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92" activeTab="3"/>
  </bookViews>
  <sheets>
    <sheet name="Excel_Sales_Dataset" sheetId="1" r:id="rId1"/>
    <sheet name="operational" sheetId="2" r:id="rId2"/>
    <sheet name="KPI_Cal" sheetId="3" r:id="rId3"/>
    <sheet name="Dashboard" sheetId="6" r:id="rId4"/>
    <sheet name="Pivots" sheetId="4" r:id="rId5"/>
  </sheets>
  <definedNames>
    <definedName name="Slicer_Region1">#N/A</definedName>
    <definedName name="Slicer_Category2">#N/A</definedName>
    <definedName name="Slicer_Year">#N/A</definedName>
    <definedName name="_xlnm._FilterDatabase" localSheetId="1" hidden="1">operational!$A$1:$K$12001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<sst xmlns="http://schemas.openxmlformats.org/spreadsheetml/2006/main" count="120089" uniqueCount="60">
  <si>
    <t>Order_ID</t>
  </si>
  <si>
    <t>Order_Date</t>
  </si>
  <si>
    <t>Region</t>
  </si>
  <si>
    <t>State</t>
  </si>
  <si>
    <t>Category</t>
  </si>
  <si>
    <t>Sub_Category</t>
  </si>
  <si>
    <t>Customer_Type</t>
  </si>
  <si>
    <t>Sales</t>
  </si>
  <si>
    <t>Quantity</t>
  </si>
  <si>
    <t>Discount</t>
  </si>
  <si>
    <t>Profit</t>
  </si>
  <si>
    <t>East</t>
  </si>
  <si>
    <t>Maharashtra</t>
  </si>
  <si>
    <t>Electronics</t>
  </si>
  <si>
    <t>Storage</t>
  </si>
  <si>
    <t>Corporate</t>
  </si>
  <si>
    <t>West</t>
  </si>
  <si>
    <t>Furniture</t>
  </si>
  <si>
    <t>Phones</t>
  </si>
  <si>
    <t>North</t>
  </si>
  <si>
    <t>Tamil Nadu</t>
  </si>
  <si>
    <t>Office Supplies</t>
  </si>
  <si>
    <t>Laptops</t>
  </si>
  <si>
    <t>Retail</t>
  </si>
  <si>
    <t>West Bengal</t>
  </si>
  <si>
    <t>Small Business</t>
  </si>
  <si>
    <t>Delhi</t>
  </si>
  <si>
    <t>Binders</t>
  </si>
  <si>
    <t>South</t>
  </si>
  <si>
    <t>Chairs</t>
  </si>
  <si>
    <t>Gujarat</t>
  </si>
  <si>
    <t>Tables</t>
  </si>
  <si>
    <t>Karnataka</t>
  </si>
  <si>
    <t>Month</t>
  </si>
  <si>
    <t>Year</t>
  </si>
  <si>
    <t>profit (%)</t>
  </si>
  <si>
    <t>KPIs</t>
  </si>
  <si>
    <t>Values</t>
  </si>
  <si>
    <t>Total Sales</t>
  </si>
  <si>
    <t>Total Profit</t>
  </si>
  <si>
    <t>Total Orders</t>
  </si>
  <si>
    <t>Average Order Value</t>
  </si>
  <si>
    <t>Profit Margin %</t>
  </si>
  <si>
    <t>Sales Performance Dashboard (Jan 2023 – May 2024)</t>
  </si>
  <si>
    <t>Grand Total</t>
  </si>
  <si>
    <t>Product</t>
  </si>
  <si>
    <t>total Sales</t>
  </si>
  <si>
    <t>Sales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</si>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</sst>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#,##0.00,,&quot;M&quot;"/>
    <numFmt numFmtId="180" formatCode="#,##0.00,&quot;K&quot;"/>
  </numFmts>
  <fonts count="27">
    <font>
      <sz val="11"/>
      <color theme="1"/>
      <name val="Calibri"/>
      <charset val="134"/>
      <scheme val="minor"/>
    </font>
    <font>
      <sz val="16"/>
      <color theme="7" tint="-0.5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7" tint="-0.5"/>
      <name val="Calibri"/>
      <charset val="134"/>
      <scheme val="minor"/>
    </font>
    <font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7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9" fontId="5" fillId="3" borderId="0" xfId="3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80" fontId="4" fillId="3" borderId="0" xfId="0" applyNumberFormat="1" applyFont="1" applyFill="1" applyAlignment="1">
      <alignment horizontal="center" vertical="center"/>
    </xf>
    <xf numFmtId="0" fontId="7" fillId="5" borderId="0" xfId="0" applyFont="1" applyFill="1">
      <alignment vertical="center"/>
    </xf>
    <xf numFmtId="0" fontId="0" fillId="6" borderId="0" xfId="0" applyFill="1">
      <alignment vertical="center"/>
    </xf>
    <xf numFmtId="178" fontId="0" fillId="6" borderId="0" xfId="0" applyNumberFormat="1" applyFill="1">
      <alignment vertical="center"/>
    </xf>
    <xf numFmtId="0" fontId="0" fillId="6" borderId="0" xfId="0" applyNumberFormat="1" applyFill="1">
      <alignment vertical="center"/>
    </xf>
    <xf numFmtId="9" fontId="0" fillId="6" borderId="0" xfId="3" applyFill="1">
      <alignment vertical="center"/>
    </xf>
    <xf numFmtId="22" fontId="0" fillId="0" borderId="0" xfId="0" applyNumberFormat="1">
      <alignment vertical="center"/>
    </xf>
    <xf numFmtId="9" fontId="0" fillId="0" borderId="0" xfId="3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178" formatCode="0.00_ "/>
    </dxf>
    <dxf>
      <numFmt numFmtId="178" formatCode="0.00_ "/>
    </dxf>
    <dxf>
      <numFmt numFmtId="178" formatCode="0.00_ "/>
    </dxf>
    <dxf>
      <numFmt numFmtId="181" formatCode="0.0_ "/>
    </dxf>
    <dxf>
      <numFmt numFmtId="178" formatCode="0.00_ "/>
    </dxf>
    <dxf>
      <numFmt numFmtId="178" formatCode="0.00_ "/>
    </dxf>
    <dxf>
      <numFmt numFmtId="178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[Excel_Sales_Dashboard_Dataset.xlsx]Pivots!Monthly Sales trend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 (Jan 2023 – May 2024)</a:t>
            </a:r>
          </a:p>
        </c:rich>
      </c:tx>
      <c:layout>
        <c:manualLayout>
          <c:xMode val="edge"/>
          <c:yMode val="edge"/>
          <c:x val="0.316273850672757"/>
          <c:y val="0.0155781992911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67897977132806"/>
          <c:y val="0.237926957248356"/>
          <c:w val="0.945196491932784"/>
          <c:h val="0.486751233262861"/>
        </c:manualLayout>
      </c:layout>
      <c:lineChart>
        <c:grouping val="standard"/>
        <c:varyColors val="0"/>
        <c:ser>
          <c:idx val="0"/>
          <c:order val="0"/>
          <c:tx>
            <c:strRef>
              <c:f>Pivots!$K$10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Pivots!$I$11:$J$30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Pivots!$K$11:$K$30</c:f>
              <c:numCache>
                <c:formatCode>0.00_ </c:formatCode>
                <c:ptCount val="17"/>
                <c:pt idx="0">
                  <c:v>18769937.92</c:v>
                </c:pt>
                <c:pt idx="1">
                  <c:v>17033515.62</c:v>
                </c:pt>
                <c:pt idx="2">
                  <c:v>18809573.75</c:v>
                </c:pt>
                <c:pt idx="3">
                  <c:v>18254058.57</c:v>
                </c:pt>
                <c:pt idx="4">
                  <c:v>19078935.1</c:v>
                </c:pt>
                <c:pt idx="5">
                  <c:v>18393135.39</c:v>
                </c:pt>
                <c:pt idx="6">
                  <c:v>19255331.05</c:v>
                </c:pt>
                <c:pt idx="7">
                  <c:v>19022737.73</c:v>
                </c:pt>
                <c:pt idx="8">
                  <c:v>18142956.92</c:v>
                </c:pt>
                <c:pt idx="9">
                  <c:v>18970326.21</c:v>
                </c:pt>
                <c:pt idx="10">
                  <c:v>18248267.28</c:v>
                </c:pt>
                <c:pt idx="11">
                  <c:v>18531423.55</c:v>
                </c:pt>
                <c:pt idx="12">
                  <c:v>18899982.9</c:v>
                </c:pt>
                <c:pt idx="13">
                  <c:v>18058994.54</c:v>
                </c:pt>
                <c:pt idx="14">
                  <c:v>18556651.26</c:v>
                </c:pt>
                <c:pt idx="15">
                  <c:v>18162670.57</c:v>
                </c:pt>
                <c:pt idx="16">
                  <c:v>8398234.27999999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831"/>
        <c:axId val="702355777"/>
      </c:lineChart>
      <c:catAx>
        <c:axId val="172318831"/>
        <c:scaling>
          <c:orientation val="minMax"/>
        </c:scaling>
        <c:delete val="0"/>
        <c:axPos val="b"/>
        <c:numFmt formatCode="#,##0;\-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355777"/>
        <c:crosses val="autoZero"/>
        <c:auto val="1"/>
        <c:lblAlgn val="ctr"/>
        <c:lblOffset val="100"/>
        <c:noMultiLvlLbl val="0"/>
      </c:catAx>
      <c:valAx>
        <c:axId val="702355777"/>
        <c:scaling>
          <c:orientation val="minMax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1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d62e2f-7454-453d-9d89-997dbf8683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[Excel_Sales_Dashboard_Dataset.xlsx]Pivots!Sales by region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Sales by Region</a:t>
            </a:r>
            <a:endParaRPr sz="1200"/>
          </a:p>
        </c:rich>
      </c:tx>
      <c:layout>
        <c:manualLayout>
          <c:xMode val="edge"/>
          <c:yMode val="edge"/>
          <c:x val="0.47209777362617"/>
          <c:y val="0.009768804949527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7681849082257"/>
          <c:y val="0.218495604037773"/>
          <c:w val="0.905152957171992"/>
          <c:h val="0.6240312601758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Pivots!$B$4:$B$8</c:f>
              <c:numCache>
                <c:formatCode>General</c:formatCode>
                <c:ptCount val="4"/>
                <c:pt idx="0">
                  <c:v>77622609.56</c:v>
                </c:pt>
                <c:pt idx="1">
                  <c:v>76895407.1500001</c:v>
                </c:pt>
                <c:pt idx="2">
                  <c:v>75213049.3899998</c:v>
                </c:pt>
                <c:pt idx="3">
                  <c:v>74855666.5400001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64056147"/>
        <c:axId val="900482789"/>
      </c:barChart>
      <c:catAx>
        <c:axId val="5640561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0482789"/>
        <c:crosses val="autoZero"/>
        <c:auto val="1"/>
        <c:lblAlgn val="ctr"/>
        <c:lblOffset val="100"/>
        <c:noMultiLvlLbl val="0"/>
      </c:catAx>
      <c:valAx>
        <c:axId val="900482789"/>
        <c:scaling>
          <c:orientation val="minMax"/>
          <c:max val="81000000"/>
          <c:min val="0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056147"/>
        <c:crosses val="autoZero"/>
        <c:crossBetween val="between"/>
        <c:majorUnit val="1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8e1489-363d-4732-8c6d-d91cc29fff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[Excel_Sales_Dashboard_Dataset.xlsx]Pivots!sales &amp; profit by product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Sales &amp; Profit by Sub-Category</a:t>
            </a:r>
            <a:endParaRPr sz="1200"/>
          </a:p>
        </c:rich>
      </c:tx>
      <c:layout>
        <c:manualLayout>
          <c:xMode val="edge"/>
          <c:yMode val="edge"/>
          <c:x val="0.168182983085597"/>
          <c:y val="0.009547024172252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8156868020988"/>
          <c:y val="0.200533867200534"/>
          <c:w val="0.898076146912418"/>
          <c:h val="0.648782115448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Pivots!$A$11:$A$17</c:f>
              <c:strCache>
                <c:ptCount val="6"/>
                <c:pt idx="0">
                  <c:v>Binders</c:v>
                </c:pt>
                <c:pt idx="1">
                  <c:v>Storage</c:v>
                </c:pt>
                <c:pt idx="2">
                  <c:v>Chairs</c:v>
                </c:pt>
                <c:pt idx="3">
                  <c:v>Tables</c:v>
                </c:pt>
                <c:pt idx="4">
                  <c:v>Laptops</c:v>
                </c:pt>
                <c:pt idx="5">
                  <c:v>Phones</c:v>
                </c:pt>
              </c:strCache>
            </c:strRef>
          </c:cat>
          <c:val>
            <c:numRef>
              <c:f>Pivots!$B$11:$B$17</c:f>
              <c:numCache>
                <c:formatCode>General</c:formatCode>
                <c:ptCount val="6"/>
                <c:pt idx="0">
                  <c:v>52916619.7700001</c:v>
                </c:pt>
                <c:pt idx="1">
                  <c:v>51148063.4400001</c:v>
                </c:pt>
                <c:pt idx="2">
                  <c:v>50884778.88</c:v>
                </c:pt>
                <c:pt idx="3">
                  <c:v>50428780.43</c:v>
                </c:pt>
                <c:pt idx="4">
                  <c:v>50116501.75</c:v>
                </c:pt>
                <c:pt idx="5">
                  <c:v>49091988.3699999</c:v>
                </c:pt>
              </c:numCache>
            </c:numRef>
          </c:val>
        </c:ser>
        <c:ser>
          <c:idx val="1"/>
          <c:order val="1"/>
          <c:tx>
            <c:strRef>
              <c:f>Pivots!$C$10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Pivots!$A$11:$A$17</c:f>
              <c:strCache>
                <c:ptCount val="6"/>
                <c:pt idx="0">
                  <c:v>Binders</c:v>
                </c:pt>
                <c:pt idx="1">
                  <c:v>Storage</c:v>
                </c:pt>
                <c:pt idx="2">
                  <c:v>Chairs</c:v>
                </c:pt>
                <c:pt idx="3">
                  <c:v>Tables</c:v>
                </c:pt>
                <c:pt idx="4">
                  <c:v>Laptops</c:v>
                </c:pt>
                <c:pt idx="5">
                  <c:v>Phones</c:v>
                </c:pt>
              </c:strCache>
            </c:strRef>
          </c:cat>
          <c:val>
            <c:numRef>
              <c:f>Pivots!$C$11:$C$17</c:f>
              <c:numCache>
                <c:formatCode>General</c:formatCode>
                <c:ptCount val="6"/>
                <c:pt idx="0">
                  <c:v>2658889.01</c:v>
                </c:pt>
                <c:pt idx="1">
                  <c:v>2529150.11</c:v>
                </c:pt>
                <c:pt idx="2">
                  <c:v>2615827.62</c:v>
                </c:pt>
                <c:pt idx="3">
                  <c:v>2559611.5</c:v>
                </c:pt>
                <c:pt idx="4">
                  <c:v>2455908.33</c:v>
                </c:pt>
                <c:pt idx="5">
                  <c:v>2348849.83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5657019"/>
        <c:axId val="187306684"/>
      </c:barChart>
      <c:catAx>
        <c:axId val="105657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306684"/>
        <c:crosses val="autoZero"/>
        <c:auto val="1"/>
        <c:lblAlgn val="ctr"/>
        <c:lblOffset val="100"/>
        <c:noMultiLvlLbl val="0"/>
      </c:catAx>
      <c:valAx>
        <c:axId val="187306684"/>
        <c:scaling>
          <c:orientation val="minMax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657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203997949769"/>
          <c:y val="0.0253910217347146"/>
          <c:w val="0.292157867760123"/>
          <c:h val="0.062563477554336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a3ee5b-304a-431e-a7ed-f78e74a27e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107315</xdr:colOff>
      <xdr:row>7</xdr:row>
      <xdr:rowOff>128270</xdr:rowOff>
    </xdr:from>
    <xdr:to>
      <xdr:col>15</xdr:col>
      <xdr:colOff>554355</xdr:colOff>
      <xdr:row>16</xdr:row>
      <xdr:rowOff>179070</xdr:rowOff>
    </xdr:to>
    <xdr:graphicFrame>
      <xdr:nvGraphicFramePr>
        <xdr:cNvPr id="2" name="Chart 1"/>
        <xdr:cNvGraphicFramePr/>
      </xdr:nvGraphicFramePr>
      <xdr:xfrm>
        <a:off x="107315" y="1611630"/>
        <a:ext cx="9591040" cy="169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122555</xdr:colOff>
      <xdr:row>17</xdr:row>
      <xdr:rowOff>53975</xdr:rowOff>
    </xdr:from>
    <xdr:to>
      <xdr:col>7</xdr:col>
      <xdr:colOff>525780</xdr:colOff>
      <xdr:row>27</xdr:row>
      <xdr:rowOff>175260</xdr:rowOff>
    </xdr:to>
    <xdr:graphicFrame>
      <xdr:nvGraphicFramePr>
        <xdr:cNvPr id="3" name="Chart 2"/>
        <xdr:cNvGraphicFramePr/>
      </xdr:nvGraphicFramePr>
      <xdr:xfrm>
        <a:off x="122555" y="3366135"/>
        <a:ext cx="4670425" cy="1950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37465</xdr:colOff>
      <xdr:row>17</xdr:row>
      <xdr:rowOff>67945</xdr:rowOff>
    </xdr:from>
    <xdr:to>
      <xdr:col>15</xdr:col>
      <xdr:colOff>589915</xdr:colOff>
      <xdr:row>27</xdr:row>
      <xdr:rowOff>172085</xdr:rowOff>
    </xdr:to>
    <xdr:graphicFrame>
      <xdr:nvGraphicFramePr>
        <xdr:cNvPr id="4" name="Chart 3"/>
        <xdr:cNvGraphicFramePr/>
      </xdr:nvGraphicFramePr>
      <xdr:xfrm>
        <a:off x="4914265" y="3380105"/>
        <a:ext cx="4819650" cy="1932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47625</xdr:colOff>
      <xdr:row>1</xdr:row>
      <xdr:rowOff>102235</xdr:rowOff>
    </xdr:from>
    <xdr:to>
      <xdr:col>19</xdr:col>
      <xdr:colOff>79375</xdr:colOff>
      <xdr:row>9</xdr:row>
      <xdr:rowOff>10795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368935"/>
              <a:ext cx="1250950" cy="1490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83820</xdr:colOff>
      <xdr:row>10</xdr:row>
      <xdr:rowOff>7620</xdr:rowOff>
    </xdr:from>
    <xdr:to>
      <xdr:col>19</xdr:col>
      <xdr:colOff>116205</xdr:colOff>
      <xdr:row>18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7020" y="2039620"/>
              <a:ext cx="1251585" cy="1635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111760</xdr:colOff>
      <xdr:row>19</xdr:row>
      <xdr:rowOff>111125</xdr:rowOff>
    </xdr:from>
    <xdr:to>
      <xdr:col>19</xdr:col>
      <xdr:colOff>164465</xdr:colOff>
      <xdr:row>26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4960" y="3789045"/>
              <a:ext cx="1271905" cy="1324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7.0281828704" refreshedBy="James Bond" recordCount="12000">
  <cacheSource type="worksheet">
    <worksheetSource ref="A1:N12001" sheet="operational"/>
  </cacheSource>
  <cacheFields count="14">
    <cacheField name="Order_ID" numFmtId="0"/>
    <cacheField name="Order_Date" numFmtId="22"/>
    <cacheField name="Region" numFmtId="0">
      <sharedItems count="4">
        <s v="East"/>
        <s v="West"/>
        <s v="North"/>
        <s v="South"/>
      </sharedItems>
    </cacheField>
    <cacheField name="State" numFmtId="0">
      <sharedItems count="6">
        <s v="Maharashtra"/>
        <s v="Tamil Nadu"/>
        <s v="West Bengal"/>
        <s v="Delhi"/>
        <s v="Gujarat"/>
        <s v="Karnataka"/>
      </sharedItems>
    </cacheField>
    <cacheField name="Category" numFmtId="0">
      <sharedItems count="3">
        <s v="Electronics"/>
        <s v="Furniture"/>
        <s v="Office Supplies"/>
      </sharedItems>
    </cacheField>
    <cacheField name="Sub_Category" numFmtId="0">
      <sharedItems count="6">
        <s v="Storage"/>
        <s v="Phones"/>
        <s v="Laptops"/>
        <s v="Binders"/>
        <s v="Chairs"/>
        <s v="Tables"/>
      </sharedItems>
    </cacheField>
    <cacheField name="Customer_Type" numFmtId="0">
      <sharedItems count="3">
        <s v="Corporate"/>
        <s v="Retail"/>
        <s v="Small Business"/>
      </sharedItems>
    </cacheField>
    <cacheField name="Sales" numFmtId="0"/>
    <cacheField name="Quantity" numFmtId="0">
      <sharedItems containsSemiMixedTypes="0" containsString="0" containsNumber="1" containsInteger="1" minValue="1" maxValue="9" count="9">
        <n v="4"/>
        <n v="6"/>
        <n v="1"/>
        <n v="9"/>
        <n v="5"/>
        <n v="8"/>
        <n v="3"/>
        <n v="2"/>
        <n v="7"/>
      </sharedItems>
    </cacheField>
    <cacheField name="Discount" numFmtId="0">
      <sharedItems containsSemiMixedTypes="0" containsString="0" containsNumber="1" minValue="0" maxValue="0.3" count="31">
        <n v="0.3"/>
        <n v="0.25"/>
        <n v="0.07"/>
        <n v="0.27"/>
        <n v="0.18"/>
        <n v="0"/>
        <n v="0.1"/>
        <n v="0.01"/>
        <n v="0.03"/>
        <n v="0.05"/>
        <n v="0.15"/>
        <n v="0.11"/>
        <n v="0.04"/>
        <n v="0.12"/>
        <n v="0.09"/>
        <n v="0.13"/>
        <n v="0.02"/>
        <n v="0.28"/>
        <n v="0.29"/>
        <n v="0.14"/>
        <n v="0.21"/>
        <n v="0.23"/>
        <n v="0.08"/>
        <n v="0.19"/>
        <n v="0.26"/>
        <n v="0.16"/>
        <n v="0.06"/>
        <n v="0.17"/>
        <n v="0.22"/>
        <n v="0.2"/>
        <n v="0.24"/>
      </sharedItems>
    </cacheField>
    <cacheField name="Profit" numFmtId="0"/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profit (%)" numFmtId="9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0">
  <r>
    <n v="100001"/>
    <d v="2023-01-01T00:00:00"/>
    <x v="0"/>
    <x v="0"/>
    <x v="0"/>
    <x v="0"/>
    <x v="0"/>
    <n v="25914.11"/>
    <x v="0"/>
    <x v="0"/>
    <n v="-2591.41"/>
    <x v="0"/>
    <x v="0"/>
    <n v="-0.0999999614109842"/>
  </r>
  <r>
    <n v="100002"/>
    <d v="2023-01-01T01:00:00"/>
    <x v="1"/>
    <x v="0"/>
    <x v="1"/>
    <x v="1"/>
    <x v="0"/>
    <n v="26787.84"/>
    <x v="1"/>
    <x v="1"/>
    <n v="-1339.39"/>
    <x v="0"/>
    <x v="0"/>
    <n v="-0.0499999253392584"/>
  </r>
  <r>
    <n v="100003"/>
    <d v="2023-01-01T02:00:00"/>
    <x v="2"/>
    <x v="1"/>
    <x v="2"/>
    <x v="2"/>
    <x v="1"/>
    <n v="29815.11"/>
    <x v="2"/>
    <x v="2"/>
    <n v="3875.96"/>
    <x v="0"/>
    <x v="0"/>
    <n v="0.129999855777825"/>
  </r>
  <r>
    <n v="100004"/>
    <d v="2023-01-01T03:00:00"/>
    <x v="0"/>
    <x v="2"/>
    <x v="0"/>
    <x v="0"/>
    <x v="2"/>
    <n v="41265.2"/>
    <x v="3"/>
    <x v="3"/>
    <n v="-2888.56"/>
    <x v="0"/>
    <x v="0"/>
    <n v="-0.0699999030660217"/>
  </r>
  <r>
    <n v="100005"/>
    <d v="2023-01-01T04:00:00"/>
    <x v="0"/>
    <x v="2"/>
    <x v="1"/>
    <x v="0"/>
    <x v="0"/>
    <n v="15297.26"/>
    <x v="0"/>
    <x v="4"/>
    <n v="305.95"/>
    <x v="0"/>
    <x v="0"/>
    <n v="0.0200003137816838"/>
  </r>
  <r>
    <n v="100006"/>
    <d v="2023-01-01T05:00:00"/>
    <x v="1"/>
    <x v="1"/>
    <x v="0"/>
    <x v="1"/>
    <x v="2"/>
    <n v="13179.99"/>
    <x v="4"/>
    <x v="5"/>
    <n v="2636"/>
    <x v="0"/>
    <x v="0"/>
    <n v="0.200000151745183"/>
  </r>
  <r>
    <n v="100007"/>
    <d v="2023-01-01T06:00:00"/>
    <x v="2"/>
    <x v="3"/>
    <x v="0"/>
    <x v="1"/>
    <x v="0"/>
    <n v="39892.54"/>
    <x v="5"/>
    <x v="6"/>
    <n v="3989.25"/>
    <x v="0"/>
    <x v="0"/>
    <n v="0.0999998997306263"/>
  </r>
  <r>
    <n v="100008"/>
    <d v="2023-01-01T07:00:00"/>
    <x v="2"/>
    <x v="0"/>
    <x v="1"/>
    <x v="3"/>
    <x v="1"/>
    <n v="36076.57"/>
    <x v="1"/>
    <x v="7"/>
    <n v="6854.55"/>
    <x v="0"/>
    <x v="0"/>
    <n v="0.190000047121996"/>
  </r>
  <r>
    <n v="100009"/>
    <d v="2023-01-01T08:00:00"/>
    <x v="0"/>
    <x v="0"/>
    <x v="2"/>
    <x v="1"/>
    <x v="1"/>
    <n v="11667.94"/>
    <x v="6"/>
    <x v="8"/>
    <n v="1983.55"/>
    <x v="0"/>
    <x v="0"/>
    <n v="0.170000017140986"/>
  </r>
  <r>
    <n v="100010"/>
    <d v="2023-01-01T09:00:00"/>
    <x v="3"/>
    <x v="1"/>
    <x v="1"/>
    <x v="0"/>
    <x v="0"/>
    <n v="541.4"/>
    <x v="5"/>
    <x v="9"/>
    <n v="81.21"/>
    <x v="0"/>
    <x v="0"/>
    <n v="0.15"/>
  </r>
  <r>
    <n v="100011"/>
    <d v="2023-01-01T10:00:00"/>
    <x v="0"/>
    <x v="1"/>
    <x v="1"/>
    <x v="4"/>
    <x v="0"/>
    <n v="33463.85"/>
    <x v="1"/>
    <x v="10"/>
    <n v="1673.19"/>
    <x v="0"/>
    <x v="0"/>
    <n v="0.0499999252925172"/>
  </r>
  <r>
    <n v="100012"/>
    <d v="2023-01-01T11:00:00"/>
    <x v="0"/>
    <x v="3"/>
    <x v="1"/>
    <x v="1"/>
    <x v="0"/>
    <n v="8280.31"/>
    <x v="7"/>
    <x v="11"/>
    <n v="745.23"/>
    <x v="0"/>
    <x v="0"/>
    <n v="0.0900002536136932"/>
  </r>
  <r>
    <n v="100013"/>
    <d v="2023-01-01T12:00:00"/>
    <x v="0"/>
    <x v="4"/>
    <x v="0"/>
    <x v="5"/>
    <x v="1"/>
    <n v="47871.32"/>
    <x v="4"/>
    <x v="12"/>
    <n v="7659.41"/>
    <x v="0"/>
    <x v="0"/>
    <n v="0.159999974932799"/>
  </r>
  <r>
    <n v="100014"/>
    <d v="2023-01-01T13:00:00"/>
    <x v="0"/>
    <x v="2"/>
    <x v="2"/>
    <x v="3"/>
    <x v="0"/>
    <n v="30418.16"/>
    <x v="6"/>
    <x v="13"/>
    <n v="2433.45"/>
    <x v="0"/>
    <x v="0"/>
    <n v="0.0799999079497248"/>
  </r>
  <r>
    <n v="100015"/>
    <d v="2023-01-01T14:00:00"/>
    <x v="1"/>
    <x v="5"/>
    <x v="2"/>
    <x v="5"/>
    <x v="1"/>
    <n v="42557.77"/>
    <x v="0"/>
    <x v="14"/>
    <n v="4681.35"/>
    <x v="0"/>
    <x v="0"/>
    <n v="0.109999889561883"/>
  </r>
  <r>
    <n v="100016"/>
    <d v="2023-01-01T15:00:00"/>
    <x v="2"/>
    <x v="4"/>
    <x v="0"/>
    <x v="5"/>
    <x v="0"/>
    <n v="40378.27"/>
    <x v="3"/>
    <x v="13"/>
    <n v="3230.26"/>
    <x v="0"/>
    <x v="0"/>
    <n v="0.0799999603747263"/>
  </r>
  <r>
    <n v="100017"/>
    <d v="2023-01-01T16:00:00"/>
    <x v="1"/>
    <x v="2"/>
    <x v="2"/>
    <x v="4"/>
    <x v="1"/>
    <n v="28110.99"/>
    <x v="6"/>
    <x v="9"/>
    <n v="4216.65"/>
    <x v="0"/>
    <x v="0"/>
    <n v="0.150000053359914"/>
  </r>
  <r>
    <n v="100018"/>
    <d v="2023-01-01T17:00:00"/>
    <x v="1"/>
    <x v="0"/>
    <x v="1"/>
    <x v="3"/>
    <x v="0"/>
    <n v="22198.36"/>
    <x v="4"/>
    <x v="4"/>
    <n v="443.97"/>
    <x v="0"/>
    <x v="0"/>
    <n v="0.0200001261354442"/>
  </r>
  <r>
    <n v="100019"/>
    <d v="2023-01-01T18:00:00"/>
    <x v="1"/>
    <x v="4"/>
    <x v="2"/>
    <x v="2"/>
    <x v="2"/>
    <n v="25091.52"/>
    <x v="5"/>
    <x v="7"/>
    <n v="4767.39"/>
    <x v="0"/>
    <x v="0"/>
    <n v="0.190000047824923"/>
  </r>
  <r>
    <n v="100020"/>
    <d v="2023-01-01T19:00:00"/>
    <x v="0"/>
    <x v="1"/>
    <x v="0"/>
    <x v="0"/>
    <x v="2"/>
    <n v="40247.94"/>
    <x v="3"/>
    <x v="13"/>
    <n v="3219.84"/>
    <x v="0"/>
    <x v="0"/>
    <n v="0.0800001192607622"/>
  </r>
  <r>
    <n v="100021"/>
    <d v="2023-01-01T20:00:00"/>
    <x v="3"/>
    <x v="3"/>
    <x v="2"/>
    <x v="0"/>
    <x v="1"/>
    <n v="32202.31"/>
    <x v="8"/>
    <x v="3"/>
    <n v="-2254.16"/>
    <x v="0"/>
    <x v="0"/>
    <n v="-0.0699999472087561"/>
  </r>
  <r>
    <n v="100022"/>
    <d v="2023-01-01T21:00:00"/>
    <x v="2"/>
    <x v="2"/>
    <x v="0"/>
    <x v="1"/>
    <x v="0"/>
    <n v="10683"/>
    <x v="0"/>
    <x v="15"/>
    <n v="747.81"/>
    <x v="0"/>
    <x v="0"/>
    <n v="0.07"/>
  </r>
  <r>
    <n v="100023"/>
    <d v="2023-01-01T22:00:00"/>
    <x v="3"/>
    <x v="3"/>
    <x v="1"/>
    <x v="0"/>
    <x v="2"/>
    <n v="30663.08"/>
    <x v="3"/>
    <x v="15"/>
    <n v="2146.42"/>
    <x v="0"/>
    <x v="0"/>
    <n v="0.0700001434950436"/>
  </r>
  <r>
    <n v="100024"/>
    <d v="2023-01-01T23:00:00"/>
    <x v="1"/>
    <x v="2"/>
    <x v="0"/>
    <x v="4"/>
    <x v="0"/>
    <n v="20531"/>
    <x v="7"/>
    <x v="16"/>
    <n v="3695.58"/>
    <x v="0"/>
    <x v="0"/>
    <n v="0.18"/>
  </r>
  <r>
    <n v="100025"/>
    <d v="2023-01-02T00:00:00"/>
    <x v="1"/>
    <x v="4"/>
    <x v="2"/>
    <x v="0"/>
    <x v="0"/>
    <n v="3534.23"/>
    <x v="7"/>
    <x v="4"/>
    <n v="70.68"/>
    <x v="0"/>
    <x v="0"/>
    <n v="0.0199986984435082"/>
  </r>
  <r>
    <n v="100026"/>
    <d v="2023-01-02T01:00:00"/>
    <x v="3"/>
    <x v="0"/>
    <x v="1"/>
    <x v="4"/>
    <x v="0"/>
    <n v="19372.83"/>
    <x v="0"/>
    <x v="17"/>
    <n v="-1549.83"/>
    <x v="0"/>
    <x v="0"/>
    <n v="-0.0800001858272643"/>
  </r>
  <r>
    <n v="100027"/>
    <d v="2023-01-02T02:00:00"/>
    <x v="3"/>
    <x v="5"/>
    <x v="2"/>
    <x v="2"/>
    <x v="2"/>
    <n v="11766.28"/>
    <x v="7"/>
    <x v="14"/>
    <n v="1294.29"/>
    <x v="0"/>
    <x v="0"/>
    <n v="0.109999932009097"/>
  </r>
  <r>
    <n v="100028"/>
    <d v="2023-01-02T03:00:00"/>
    <x v="3"/>
    <x v="3"/>
    <x v="0"/>
    <x v="4"/>
    <x v="1"/>
    <n v="42009.93"/>
    <x v="6"/>
    <x v="13"/>
    <n v="3360.79"/>
    <x v="0"/>
    <x v="0"/>
    <n v="0.0799998952628581"/>
  </r>
  <r>
    <n v="100029"/>
    <d v="2023-01-02T04:00:00"/>
    <x v="1"/>
    <x v="3"/>
    <x v="1"/>
    <x v="2"/>
    <x v="2"/>
    <n v="5697.47"/>
    <x v="4"/>
    <x v="4"/>
    <n v="113.95"/>
    <x v="0"/>
    <x v="0"/>
    <n v="0.0200001053099007"/>
  </r>
  <r>
    <n v="100030"/>
    <d v="2023-01-02T05:00:00"/>
    <x v="1"/>
    <x v="5"/>
    <x v="0"/>
    <x v="2"/>
    <x v="1"/>
    <n v="18350.86"/>
    <x v="6"/>
    <x v="8"/>
    <n v="3119.65"/>
    <x v="0"/>
    <x v="0"/>
    <n v="0.170000207074764"/>
  </r>
  <r>
    <n v="100031"/>
    <d v="2023-01-02T06:00:00"/>
    <x v="2"/>
    <x v="3"/>
    <x v="2"/>
    <x v="2"/>
    <x v="2"/>
    <n v="34926.85"/>
    <x v="2"/>
    <x v="18"/>
    <n v="-3143.42"/>
    <x v="0"/>
    <x v="0"/>
    <n v="-0.0900001002094377"/>
  </r>
  <r>
    <n v="100032"/>
    <d v="2023-01-02T07:00:00"/>
    <x v="2"/>
    <x v="3"/>
    <x v="0"/>
    <x v="4"/>
    <x v="0"/>
    <n v="44920.9"/>
    <x v="6"/>
    <x v="19"/>
    <n v="2695.25"/>
    <x v="0"/>
    <x v="0"/>
    <n v="0.0599999109545891"/>
  </r>
  <r>
    <n v="100033"/>
    <d v="2023-01-02T08:00:00"/>
    <x v="1"/>
    <x v="2"/>
    <x v="2"/>
    <x v="2"/>
    <x v="0"/>
    <n v="17098.18"/>
    <x v="1"/>
    <x v="8"/>
    <n v="2906.69"/>
    <x v="0"/>
    <x v="0"/>
    <n v="0.169999964908546"/>
  </r>
  <r>
    <n v="100034"/>
    <d v="2023-01-02T09:00:00"/>
    <x v="3"/>
    <x v="2"/>
    <x v="2"/>
    <x v="4"/>
    <x v="0"/>
    <n v="30518.71"/>
    <x v="6"/>
    <x v="6"/>
    <n v="3051.87"/>
    <x v="0"/>
    <x v="0"/>
    <n v="0.0999999672332153"/>
  </r>
  <r>
    <n v="100035"/>
    <d v="2023-01-02T10:00:00"/>
    <x v="3"/>
    <x v="5"/>
    <x v="1"/>
    <x v="3"/>
    <x v="2"/>
    <n v="18995.65"/>
    <x v="3"/>
    <x v="11"/>
    <n v="1709.61"/>
    <x v="0"/>
    <x v="0"/>
    <n v="0.0900000789654474"/>
  </r>
  <r>
    <n v="100036"/>
    <d v="2023-01-02T11:00:00"/>
    <x v="2"/>
    <x v="0"/>
    <x v="1"/>
    <x v="2"/>
    <x v="2"/>
    <n v="10542.62"/>
    <x v="6"/>
    <x v="6"/>
    <n v="1054.26"/>
    <x v="0"/>
    <x v="0"/>
    <n v="0.0999998102938359"/>
  </r>
  <r>
    <n v="100037"/>
    <d v="2023-01-02T12:00:00"/>
    <x v="1"/>
    <x v="4"/>
    <x v="0"/>
    <x v="4"/>
    <x v="1"/>
    <n v="16623.03"/>
    <x v="6"/>
    <x v="20"/>
    <n v="-166.23"/>
    <x v="0"/>
    <x v="0"/>
    <n v="-0.00999998195274869"/>
  </r>
  <r>
    <n v="100038"/>
    <d v="2023-01-02T13:00:00"/>
    <x v="2"/>
    <x v="4"/>
    <x v="2"/>
    <x v="4"/>
    <x v="2"/>
    <n v="31977.16"/>
    <x v="6"/>
    <x v="6"/>
    <n v="3197.72"/>
    <x v="0"/>
    <x v="0"/>
    <n v="0.100000125089282"/>
  </r>
  <r>
    <n v="100039"/>
    <d v="2023-01-02T14:00:00"/>
    <x v="2"/>
    <x v="3"/>
    <x v="2"/>
    <x v="4"/>
    <x v="1"/>
    <n v="35958.8"/>
    <x v="4"/>
    <x v="6"/>
    <n v="3595.88"/>
    <x v="0"/>
    <x v="0"/>
    <n v="0.1"/>
  </r>
  <r>
    <n v="100040"/>
    <d v="2023-01-02T15:00:00"/>
    <x v="0"/>
    <x v="0"/>
    <x v="1"/>
    <x v="1"/>
    <x v="2"/>
    <n v="18844.98"/>
    <x v="8"/>
    <x v="6"/>
    <n v="1884.5"/>
    <x v="0"/>
    <x v="0"/>
    <n v="0.100000106129059"/>
  </r>
  <r>
    <n v="100041"/>
    <d v="2023-01-02T16:00:00"/>
    <x v="0"/>
    <x v="5"/>
    <x v="1"/>
    <x v="1"/>
    <x v="0"/>
    <n v="8050.34"/>
    <x v="4"/>
    <x v="21"/>
    <n v="-241.51"/>
    <x v="0"/>
    <x v="0"/>
    <n v="-0.0299999751563288"/>
  </r>
  <r>
    <n v="100042"/>
    <d v="2023-01-02T17:00:00"/>
    <x v="0"/>
    <x v="5"/>
    <x v="1"/>
    <x v="2"/>
    <x v="2"/>
    <n v="7408.1"/>
    <x v="3"/>
    <x v="14"/>
    <n v="814.89"/>
    <x v="0"/>
    <x v="0"/>
    <n v="0.109999865012621"/>
  </r>
  <r>
    <n v="100043"/>
    <d v="2023-01-02T18:00:00"/>
    <x v="3"/>
    <x v="2"/>
    <x v="1"/>
    <x v="0"/>
    <x v="0"/>
    <n v="40724.4"/>
    <x v="1"/>
    <x v="5"/>
    <n v="8144.88"/>
    <x v="0"/>
    <x v="0"/>
    <n v="0.2"/>
  </r>
  <r>
    <n v="100044"/>
    <d v="2023-01-02T19:00:00"/>
    <x v="1"/>
    <x v="3"/>
    <x v="0"/>
    <x v="3"/>
    <x v="2"/>
    <n v="32837.04"/>
    <x v="2"/>
    <x v="11"/>
    <n v="2955.33"/>
    <x v="0"/>
    <x v="0"/>
    <n v="0.0899998903677067"/>
  </r>
  <r>
    <n v="100045"/>
    <d v="2023-01-02T20:00:00"/>
    <x v="1"/>
    <x v="1"/>
    <x v="0"/>
    <x v="0"/>
    <x v="1"/>
    <n v="36537.52"/>
    <x v="3"/>
    <x v="22"/>
    <n v="4384.5"/>
    <x v="0"/>
    <x v="0"/>
    <n v="0.119999934314097"/>
  </r>
  <r>
    <n v="100046"/>
    <d v="2023-01-02T21:00:00"/>
    <x v="1"/>
    <x v="5"/>
    <x v="0"/>
    <x v="2"/>
    <x v="2"/>
    <n v="24668.58"/>
    <x v="6"/>
    <x v="3"/>
    <n v="-1726.8"/>
    <x v="0"/>
    <x v="0"/>
    <n v="-0.0699999756775623"/>
  </r>
  <r>
    <n v="100047"/>
    <d v="2023-01-02T22:00:00"/>
    <x v="1"/>
    <x v="3"/>
    <x v="0"/>
    <x v="5"/>
    <x v="0"/>
    <n v="23137.33"/>
    <x v="5"/>
    <x v="19"/>
    <n v="1388.24"/>
    <x v="0"/>
    <x v="0"/>
    <n v="0.0600000086440397"/>
  </r>
  <r>
    <n v="100048"/>
    <d v="2023-01-02T23:00:00"/>
    <x v="0"/>
    <x v="0"/>
    <x v="1"/>
    <x v="5"/>
    <x v="2"/>
    <n v="10951.93"/>
    <x v="6"/>
    <x v="2"/>
    <n v="1423.75"/>
    <x v="0"/>
    <x v="0"/>
    <n v="0.129999917822703"/>
  </r>
  <r>
    <n v="100049"/>
    <d v="2023-01-03T00:00:00"/>
    <x v="3"/>
    <x v="2"/>
    <x v="0"/>
    <x v="3"/>
    <x v="1"/>
    <n v="8832.82"/>
    <x v="5"/>
    <x v="18"/>
    <n v="-794.95"/>
    <x v="0"/>
    <x v="0"/>
    <n v="-0.0899995697863197"/>
  </r>
  <r>
    <n v="100050"/>
    <d v="2023-01-03T01:00:00"/>
    <x v="3"/>
    <x v="4"/>
    <x v="0"/>
    <x v="3"/>
    <x v="1"/>
    <n v="8118.71"/>
    <x v="0"/>
    <x v="2"/>
    <n v="1055.43"/>
    <x v="0"/>
    <x v="0"/>
    <n v="0.129999716703762"/>
  </r>
  <r>
    <n v="100051"/>
    <d v="2023-01-03T02:00:00"/>
    <x v="0"/>
    <x v="0"/>
    <x v="0"/>
    <x v="3"/>
    <x v="1"/>
    <n v="49593.54"/>
    <x v="2"/>
    <x v="21"/>
    <n v="-1487.81"/>
    <x v="0"/>
    <x v="0"/>
    <n v="-0.0300000766228827"/>
  </r>
  <r>
    <n v="100052"/>
    <d v="2023-01-03T03:00:00"/>
    <x v="3"/>
    <x v="5"/>
    <x v="1"/>
    <x v="1"/>
    <x v="1"/>
    <n v="41134.14"/>
    <x v="1"/>
    <x v="23"/>
    <n v="411.34"/>
    <x v="0"/>
    <x v="0"/>
    <n v="0.00999996596501106"/>
  </r>
  <r>
    <n v="100053"/>
    <d v="2023-01-03T04:00:00"/>
    <x v="0"/>
    <x v="5"/>
    <x v="2"/>
    <x v="1"/>
    <x v="2"/>
    <n v="31493.42"/>
    <x v="8"/>
    <x v="19"/>
    <n v="1889.61"/>
    <x v="0"/>
    <x v="0"/>
    <n v="0.0600001524127897"/>
  </r>
  <r>
    <n v="100054"/>
    <d v="2023-01-03T05:00:00"/>
    <x v="1"/>
    <x v="0"/>
    <x v="1"/>
    <x v="5"/>
    <x v="1"/>
    <n v="11112.99"/>
    <x v="5"/>
    <x v="13"/>
    <n v="889.04"/>
    <x v="0"/>
    <x v="0"/>
    <n v="0.0800000719878269"/>
  </r>
  <r>
    <n v="100055"/>
    <d v="2023-01-03T06:00:00"/>
    <x v="0"/>
    <x v="5"/>
    <x v="2"/>
    <x v="3"/>
    <x v="2"/>
    <n v="17214.11"/>
    <x v="1"/>
    <x v="24"/>
    <n v="-1032.85"/>
    <x v="0"/>
    <x v="0"/>
    <n v="-0.0600001975123895"/>
  </r>
  <r>
    <n v="100056"/>
    <d v="2023-01-03T07:00:00"/>
    <x v="1"/>
    <x v="3"/>
    <x v="2"/>
    <x v="4"/>
    <x v="2"/>
    <n v="17863.89"/>
    <x v="2"/>
    <x v="19"/>
    <n v="1071.83"/>
    <x v="0"/>
    <x v="0"/>
    <n v="0.0599998096719136"/>
  </r>
  <r>
    <n v="100057"/>
    <d v="2023-01-03T08:00:00"/>
    <x v="1"/>
    <x v="5"/>
    <x v="0"/>
    <x v="0"/>
    <x v="2"/>
    <n v="24144.83"/>
    <x v="4"/>
    <x v="11"/>
    <n v="2173.03"/>
    <x v="0"/>
    <x v="0"/>
    <n v="0.0899998053413505"/>
  </r>
  <r>
    <n v="100058"/>
    <d v="2023-01-03T09:00:00"/>
    <x v="2"/>
    <x v="2"/>
    <x v="0"/>
    <x v="5"/>
    <x v="1"/>
    <n v="21388.84"/>
    <x v="3"/>
    <x v="11"/>
    <n v="1925"/>
    <x v="0"/>
    <x v="0"/>
    <n v="0.0900002057147559"/>
  </r>
  <r>
    <n v="100059"/>
    <d v="2023-01-03T10:00:00"/>
    <x v="0"/>
    <x v="3"/>
    <x v="0"/>
    <x v="3"/>
    <x v="1"/>
    <n v="46740.58"/>
    <x v="6"/>
    <x v="22"/>
    <n v="5608.87"/>
    <x v="0"/>
    <x v="0"/>
    <n v="0.120000008557874"/>
  </r>
  <r>
    <n v="100060"/>
    <d v="2023-01-03T11:00:00"/>
    <x v="2"/>
    <x v="1"/>
    <x v="1"/>
    <x v="4"/>
    <x v="2"/>
    <n v="36180.08"/>
    <x v="4"/>
    <x v="13"/>
    <n v="2894.41"/>
    <x v="0"/>
    <x v="0"/>
    <n v="0.0800000995022675"/>
  </r>
  <r>
    <n v="100061"/>
    <d v="2023-01-03T12:00:00"/>
    <x v="0"/>
    <x v="5"/>
    <x v="1"/>
    <x v="3"/>
    <x v="2"/>
    <n v="4529.56"/>
    <x v="1"/>
    <x v="12"/>
    <n v="724.73"/>
    <x v="0"/>
    <x v="0"/>
    <n v="0.160000088308798"/>
  </r>
  <r>
    <n v="100062"/>
    <d v="2023-01-03T13:00:00"/>
    <x v="0"/>
    <x v="5"/>
    <x v="0"/>
    <x v="2"/>
    <x v="2"/>
    <n v="18317.86"/>
    <x v="4"/>
    <x v="16"/>
    <n v="3297.21"/>
    <x v="0"/>
    <x v="0"/>
    <n v="0.179999737960657"/>
  </r>
  <r>
    <n v="100063"/>
    <d v="2023-01-03T14:00:00"/>
    <x v="2"/>
    <x v="2"/>
    <x v="1"/>
    <x v="4"/>
    <x v="0"/>
    <n v="7081.65"/>
    <x v="0"/>
    <x v="25"/>
    <n v="283.27"/>
    <x v="0"/>
    <x v="0"/>
    <n v="0.0400005648401149"/>
  </r>
  <r>
    <n v="100064"/>
    <d v="2023-01-03T15:00:00"/>
    <x v="2"/>
    <x v="2"/>
    <x v="1"/>
    <x v="0"/>
    <x v="0"/>
    <n v="14328.05"/>
    <x v="7"/>
    <x v="19"/>
    <n v="859.68"/>
    <x v="0"/>
    <x v="0"/>
    <n v="0.0599997906204962"/>
  </r>
  <r>
    <n v="100065"/>
    <d v="2023-01-03T16:00:00"/>
    <x v="0"/>
    <x v="4"/>
    <x v="2"/>
    <x v="2"/>
    <x v="1"/>
    <n v="47965.2"/>
    <x v="4"/>
    <x v="9"/>
    <n v="7194.78"/>
    <x v="0"/>
    <x v="0"/>
    <n v="0.15"/>
  </r>
  <r>
    <n v="100066"/>
    <d v="2023-01-03T17:00:00"/>
    <x v="3"/>
    <x v="0"/>
    <x v="1"/>
    <x v="1"/>
    <x v="0"/>
    <n v="35410.55"/>
    <x v="2"/>
    <x v="8"/>
    <n v="6019.79"/>
    <x v="0"/>
    <x v="0"/>
    <n v="0.1699999011594"/>
  </r>
  <r>
    <n v="100067"/>
    <d v="2023-01-03T18:00:00"/>
    <x v="1"/>
    <x v="0"/>
    <x v="2"/>
    <x v="5"/>
    <x v="2"/>
    <n v="888.68"/>
    <x v="2"/>
    <x v="12"/>
    <n v="142.19"/>
    <x v="0"/>
    <x v="0"/>
    <n v="0.160001350317325"/>
  </r>
  <r>
    <n v="100068"/>
    <d v="2023-01-03T19:00:00"/>
    <x v="2"/>
    <x v="0"/>
    <x v="0"/>
    <x v="3"/>
    <x v="2"/>
    <n v="16778.63"/>
    <x v="5"/>
    <x v="14"/>
    <n v="1845.65"/>
    <x v="0"/>
    <x v="0"/>
    <n v="0.110000041719735"/>
  </r>
  <r>
    <n v="100069"/>
    <d v="2023-01-03T20:00:00"/>
    <x v="1"/>
    <x v="2"/>
    <x v="1"/>
    <x v="5"/>
    <x v="1"/>
    <n v="22215.74"/>
    <x v="0"/>
    <x v="19"/>
    <n v="1332.94"/>
    <x v="0"/>
    <x v="0"/>
    <n v="0.0599998019422266"/>
  </r>
  <r>
    <n v="100070"/>
    <d v="2023-01-03T21:00:00"/>
    <x v="3"/>
    <x v="0"/>
    <x v="2"/>
    <x v="0"/>
    <x v="1"/>
    <n v="30323.82"/>
    <x v="2"/>
    <x v="26"/>
    <n v="4245.33"/>
    <x v="0"/>
    <x v="0"/>
    <n v="0.139999841708597"/>
  </r>
  <r>
    <n v="100071"/>
    <d v="2023-01-03T22:00:00"/>
    <x v="3"/>
    <x v="0"/>
    <x v="1"/>
    <x v="3"/>
    <x v="0"/>
    <n v="25236.49"/>
    <x v="7"/>
    <x v="21"/>
    <n v="-757.09"/>
    <x v="0"/>
    <x v="0"/>
    <n v="-0.0299998137617395"/>
  </r>
  <r>
    <n v="100072"/>
    <d v="2023-01-03T23:00:00"/>
    <x v="3"/>
    <x v="1"/>
    <x v="2"/>
    <x v="2"/>
    <x v="2"/>
    <n v="3953.75"/>
    <x v="4"/>
    <x v="26"/>
    <n v="553.53"/>
    <x v="0"/>
    <x v="0"/>
    <n v="0.140001264622194"/>
  </r>
  <r>
    <n v="100073"/>
    <d v="2023-01-04T00:00:00"/>
    <x v="2"/>
    <x v="0"/>
    <x v="2"/>
    <x v="4"/>
    <x v="1"/>
    <n v="26019.6"/>
    <x v="8"/>
    <x v="12"/>
    <n v="4163.14"/>
    <x v="0"/>
    <x v="0"/>
    <n v="0.160000153730265"/>
  </r>
  <r>
    <n v="100074"/>
    <d v="2023-01-04T01:00:00"/>
    <x v="3"/>
    <x v="5"/>
    <x v="1"/>
    <x v="4"/>
    <x v="1"/>
    <n v="6947.83"/>
    <x v="4"/>
    <x v="0"/>
    <n v="-694.78"/>
    <x v="0"/>
    <x v="0"/>
    <n v="-0.099999568210506"/>
  </r>
  <r>
    <n v="100075"/>
    <d v="2023-01-04T02:00:00"/>
    <x v="2"/>
    <x v="4"/>
    <x v="0"/>
    <x v="3"/>
    <x v="0"/>
    <n v="26200.39"/>
    <x v="1"/>
    <x v="15"/>
    <n v="1834.03"/>
    <x v="0"/>
    <x v="0"/>
    <n v="0.0700001030519011"/>
  </r>
  <r>
    <n v="100076"/>
    <d v="2023-01-04T03:00:00"/>
    <x v="3"/>
    <x v="2"/>
    <x v="2"/>
    <x v="2"/>
    <x v="1"/>
    <n v="12680.4"/>
    <x v="8"/>
    <x v="9"/>
    <n v="1902.06"/>
    <x v="0"/>
    <x v="0"/>
    <n v="0.15"/>
  </r>
  <r>
    <n v="100077"/>
    <d v="2023-01-04T04:00:00"/>
    <x v="1"/>
    <x v="3"/>
    <x v="0"/>
    <x v="3"/>
    <x v="0"/>
    <n v="7637.52"/>
    <x v="6"/>
    <x v="3"/>
    <n v="-534.63"/>
    <x v="0"/>
    <x v="0"/>
    <n v="-0.0700004713571945"/>
  </r>
  <r>
    <n v="100078"/>
    <d v="2023-01-04T05:00:00"/>
    <x v="1"/>
    <x v="4"/>
    <x v="1"/>
    <x v="3"/>
    <x v="2"/>
    <n v="14752.19"/>
    <x v="4"/>
    <x v="2"/>
    <n v="1917.78"/>
    <x v="0"/>
    <x v="0"/>
    <n v="0.129999681403236"/>
  </r>
  <r>
    <n v="100079"/>
    <d v="2023-01-04T06:00:00"/>
    <x v="0"/>
    <x v="1"/>
    <x v="1"/>
    <x v="3"/>
    <x v="0"/>
    <n v="5431.29"/>
    <x v="5"/>
    <x v="17"/>
    <n v="-434.5"/>
    <x v="0"/>
    <x v="0"/>
    <n v="-0.0799994108213702"/>
  </r>
  <r>
    <n v="100080"/>
    <d v="2023-01-04T07:00:00"/>
    <x v="1"/>
    <x v="2"/>
    <x v="0"/>
    <x v="4"/>
    <x v="1"/>
    <n v="14557.19"/>
    <x v="1"/>
    <x v="12"/>
    <n v="2329.15"/>
    <x v="0"/>
    <x v="0"/>
    <n v="0.159999972522169"/>
  </r>
  <r>
    <n v="100081"/>
    <d v="2023-01-04T08:00:00"/>
    <x v="0"/>
    <x v="2"/>
    <x v="1"/>
    <x v="0"/>
    <x v="0"/>
    <n v="43413.17"/>
    <x v="7"/>
    <x v="1"/>
    <n v="-2170.66"/>
    <x v="0"/>
    <x v="0"/>
    <n v="-0.050000034551727"/>
  </r>
  <r>
    <n v="100082"/>
    <d v="2023-01-04T09:00:00"/>
    <x v="1"/>
    <x v="5"/>
    <x v="2"/>
    <x v="3"/>
    <x v="0"/>
    <n v="15704.95"/>
    <x v="3"/>
    <x v="26"/>
    <n v="2198.69"/>
    <x v="0"/>
    <x v="0"/>
    <n v="0.139999808977424"/>
  </r>
  <r>
    <n v="100083"/>
    <d v="2023-01-04T10:00:00"/>
    <x v="2"/>
    <x v="4"/>
    <x v="0"/>
    <x v="4"/>
    <x v="2"/>
    <n v="23775.99"/>
    <x v="7"/>
    <x v="17"/>
    <n v="-1902.08"/>
    <x v="0"/>
    <x v="0"/>
    <n v="-0.0800000336473897"/>
  </r>
  <r>
    <n v="100084"/>
    <d v="2023-01-04T11:00:00"/>
    <x v="1"/>
    <x v="4"/>
    <x v="1"/>
    <x v="1"/>
    <x v="0"/>
    <n v="26230.51"/>
    <x v="1"/>
    <x v="27"/>
    <n v="786.92"/>
    <x v="0"/>
    <x v="0"/>
    <n v="0.0300001791806564"/>
  </r>
  <r>
    <n v="100085"/>
    <d v="2023-01-04T12:00:00"/>
    <x v="0"/>
    <x v="0"/>
    <x v="1"/>
    <x v="2"/>
    <x v="1"/>
    <n v="9325.39"/>
    <x v="7"/>
    <x v="26"/>
    <n v="1305.55"/>
    <x v="0"/>
    <x v="0"/>
    <n v="0.139999506723043"/>
  </r>
  <r>
    <n v="100086"/>
    <d v="2023-01-04T13:00:00"/>
    <x v="0"/>
    <x v="5"/>
    <x v="0"/>
    <x v="1"/>
    <x v="1"/>
    <n v="22368.33"/>
    <x v="8"/>
    <x v="1"/>
    <n v="-1118.42"/>
    <x v="0"/>
    <x v="0"/>
    <n v="-0.0500001564712252"/>
  </r>
  <r>
    <n v="100087"/>
    <d v="2023-01-04T14:00:00"/>
    <x v="3"/>
    <x v="0"/>
    <x v="2"/>
    <x v="3"/>
    <x v="2"/>
    <n v="42722.57"/>
    <x v="2"/>
    <x v="13"/>
    <n v="3417.81"/>
    <x v="0"/>
    <x v="0"/>
    <n v="0.0800001029900589"/>
  </r>
  <r>
    <n v="100088"/>
    <d v="2023-01-04T15:00:00"/>
    <x v="2"/>
    <x v="0"/>
    <x v="0"/>
    <x v="4"/>
    <x v="2"/>
    <n v="4486.09"/>
    <x v="0"/>
    <x v="28"/>
    <n v="-89.72"/>
    <x v="0"/>
    <x v="0"/>
    <n v="-0.0199995987597217"/>
  </r>
  <r>
    <n v="100089"/>
    <d v="2023-01-04T16:00:00"/>
    <x v="1"/>
    <x v="2"/>
    <x v="1"/>
    <x v="2"/>
    <x v="2"/>
    <n v="46179.57"/>
    <x v="5"/>
    <x v="23"/>
    <n v="461.8"/>
    <x v="0"/>
    <x v="0"/>
    <n v="0.0100000931147692"/>
  </r>
  <r>
    <n v="100090"/>
    <d v="2023-01-04T17:00:00"/>
    <x v="3"/>
    <x v="4"/>
    <x v="1"/>
    <x v="5"/>
    <x v="1"/>
    <n v="43620.12"/>
    <x v="3"/>
    <x v="20"/>
    <n v="-436.2"/>
    <x v="0"/>
    <x v="0"/>
    <n v="-0.00999997248975931"/>
  </r>
  <r>
    <n v="100091"/>
    <d v="2023-01-04T18:00:00"/>
    <x v="1"/>
    <x v="0"/>
    <x v="0"/>
    <x v="2"/>
    <x v="0"/>
    <n v="42863.56"/>
    <x v="6"/>
    <x v="6"/>
    <n v="4286.36"/>
    <x v="0"/>
    <x v="0"/>
    <n v="0.10000009331936"/>
  </r>
  <r>
    <n v="100092"/>
    <d v="2023-01-04T19:00:00"/>
    <x v="1"/>
    <x v="1"/>
    <x v="2"/>
    <x v="2"/>
    <x v="1"/>
    <n v="10327.87"/>
    <x v="3"/>
    <x v="17"/>
    <n v="-826.23"/>
    <x v="0"/>
    <x v="0"/>
    <n v="-0.0800000387301544"/>
  </r>
  <r>
    <n v="100093"/>
    <d v="2023-01-04T20:00:00"/>
    <x v="3"/>
    <x v="1"/>
    <x v="2"/>
    <x v="3"/>
    <x v="1"/>
    <n v="24473.52"/>
    <x v="5"/>
    <x v="27"/>
    <n v="734.21"/>
    <x v="0"/>
    <x v="0"/>
    <n v="0.0300001797861525"/>
  </r>
  <r>
    <n v="100094"/>
    <d v="2023-01-04T21:00:00"/>
    <x v="3"/>
    <x v="4"/>
    <x v="2"/>
    <x v="1"/>
    <x v="2"/>
    <n v="30999.7"/>
    <x v="0"/>
    <x v="16"/>
    <n v="5579.95"/>
    <x v="0"/>
    <x v="0"/>
    <n v="0.180000129033507"/>
  </r>
  <r>
    <n v="100095"/>
    <d v="2023-01-04T22:00:00"/>
    <x v="3"/>
    <x v="1"/>
    <x v="0"/>
    <x v="1"/>
    <x v="2"/>
    <n v="5447.52"/>
    <x v="2"/>
    <x v="16"/>
    <n v="980.55"/>
    <x v="0"/>
    <x v="0"/>
    <n v="0.179999339148824"/>
  </r>
  <r>
    <n v="100096"/>
    <d v="2023-01-04T23:00:00"/>
    <x v="3"/>
    <x v="2"/>
    <x v="2"/>
    <x v="5"/>
    <x v="0"/>
    <n v="28063.85"/>
    <x v="4"/>
    <x v="28"/>
    <n v="-561.28"/>
    <x v="0"/>
    <x v="0"/>
    <n v="-0.020000106899089"/>
  </r>
  <r>
    <n v="100097"/>
    <d v="2023-01-05T00:00:00"/>
    <x v="3"/>
    <x v="5"/>
    <x v="2"/>
    <x v="3"/>
    <x v="0"/>
    <n v="42082.14"/>
    <x v="8"/>
    <x v="1"/>
    <n v="-2104.11"/>
    <x v="0"/>
    <x v="0"/>
    <n v="-0.0500000712891502"/>
  </r>
  <r>
    <n v="100098"/>
    <d v="2023-01-05T01:00:00"/>
    <x v="1"/>
    <x v="3"/>
    <x v="2"/>
    <x v="2"/>
    <x v="0"/>
    <n v="46859.42"/>
    <x v="4"/>
    <x v="20"/>
    <n v="-468.59"/>
    <x v="0"/>
    <x v="0"/>
    <n v="-0.00999991037020945"/>
  </r>
  <r>
    <n v="100099"/>
    <d v="2023-01-05T02:00:00"/>
    <x v="3"/>
    <x v="0"/>
    <x v="2"/>
    <x v="0"/>
    <x v="0"/>
    <n v="14277.26"/>
    <x v="4"/>
    <x v="22"/>
    <n v="1713.27"/>
    <x v="0"/>
    <x v="0"/>
    <n v="0.119999915950259"/>
  </r>
  <r>
    <n v="100100"/>
    <d v="2023-01-05T03:00:00"/>
    <x v="2"/>
    <x v="3"/>
    <x v="1"/>
    <x v="1"/>
    <x v="1"/>
    <n v="14792.6"/>
    <x v="4"/>
    <x v="2"/>
    <n v="1923.04"/>
    <x v="0"/>
    <x v="0"/>
    <n v="0.130000135202737"/>
  </r>
  <r>
    <n v="100101"/>
    <d v="2023-01-05T04:00:00"/>
    <x v="0"/>
    <x v="5"/>
    <x v="0"/>
    <x v="1"/>
    <x v="0"/>
    <n v="13901.17"/>
    <x v="6"/>
    <x v="27"/>
    <n v="417.04"/>
    <x v="0"/>
    <x v="0"/>
    <n v="0.0300003524883157"/>
  </r>
  <r>
    <n v="100102"/>
    <d v="2023-01-05T05:00:00"/>
    <x v="3"/>
    <x v="5"/>
    <x v="0"/>
    <x v="4"/>
    <x v="1"/>
    <n v="8095.78"/>
    <x v="1"/>
    <x v="26"/>
    <n v="1133.41"/>
    <x v="0"/>
    <x v="0"/>
    <n v="0.140000098816915"/>
  </r>
  <r>
    <n v="100103"/>
    <d v="2023-01-05T06:00:00"/>
    <x v="3"/>
    <x v="2"/>
    <x v="2"/>
    <x v="2"/>
    <x v="1"/>
    <n v="21820.33"/>
    <x v="0"/>
    <x v="11"/>
    <n v="1963.83"/>
    <x v="0"/>
    <x v="0"/>
    <n v="0.0900000137486463"/>
  </r>
  <r>
    <n v="100104"/>
    <d v="2023-01-05T07:00:00"/>
    <x v="1"/>
    <x v="1"/>
    <x v="0"/>
    <x v="3"/>
    <x v="0"/>
    <n v="39331.21"/>
    <x v="7"/>
    <x v="23"/>
    <n v="393.31"/>
    <x v="0"/>
    <x v="0"/>
    <n v="0.00999994660728719"/>
  </r>
  <r>
    <n v="100105"/>
    <d v="2023-01-05T08:00:00"/>
    <x v="3"/>
    <x v="1"/>
    <x v="0"/>
    <x v="1"/>
    <x v="0"/>
    <n v="35748.39"/>
    <x v="0"/>
    <x v="14"/>
    <n v="3932.32"/>
    <x v="0"/>
    <x v="0"/>
    <n v="0.109999918877466"/>
  </r>
  <r>
    <n v="100106"/>
    <d v="2023-01-05T09:00:00"/>
    <x v="3"/>
    <x v="5"/>
    <x v="1"/>
    <x v="3"/>
    <x v="1"/>
    <n v="45065.81"/>
    <x v="1"/>
    <x v="11"/>
    <n v="4055.92"/>
    <x v="0"/>
    <x v="0"/>
    <n v="0.0899999356496644"/>
  </r>
  <r>
    <n v="100107"/>
    <d v="2023-01-05T10:00:00"/>
    <x v="3"/>
    <x v="2"/>
    <x v="0"/>
    <x v="2"/>
    <x v="2"/>
    <n v="18109.2"/>
    <x v="1"/>
    <x v="11"/>
    <n v="1629.83"/>
    <x v="0"/>
    <x v="0"/>
    <n v="0.0900001104411018"/>
  </r>
  <r>
    <n v="100108"/>
    <d v="2023-01-05T11:00:00"/>
    <x v="1"/>
    <x v="2"/>
    <x v="1"/>
    <x v="2"/>
    <x v="0"/>
    <n v="28824.85"/>
    <x v="3"/>
    <x v="19"/>
    <n v="1729.49"/>
    <x v="0"/>
    <x v="0"/>
    <n v="0.0599999653077119"/>
  </r>
  <r>
    <n v="100109"/>
    <d v="2023-01-05T12:00:00"/>
    <x v="3"/>
    <x v="4"/>
    <x v="0"/>
    <x v="1"/>
    <x v="2"/>
    <n v="38443.51"/>
    <x v="5"/>
    <x v="29"/>
    <n v="0"/>
    <x v="0"/>
    <x v="0"/>
    <n v="0"/>
  </r>
  <r>
    <n v="100110"/>
    <d v="2023-01-05T13:00:00"/>
    <x v="0"/>
    <x v="0"/>
    <x v="1"/>
    <x v="5"/>
    <x v="1"/>
    <n v="44959.58"/>
    <x v="4"/>
    <x v="21"/>
    <n v="-1348.79"/>
    <x v="0"/>
    <x v="0"/>
    <n v="-0.0300000578297217"/>
  </r>
  <r>
    <n v="100111"/>
    <d v="2023-01-05T14:00:00"/>
    <x v="1"/>
    <x v="1"/>
    <x v="1"/>
    <x v="3"/>
    <x v="2"/>
    <n v="43651.84"/>
    <x v="6"/>
    <x v="29"/>
    <n v="0"/>
    <x v="0"/>
    <x v="0"/>
    <n v="0"/>
  </r>
  <r>
    <n v="100112"/>
    <d v="2023-01-05T15:00:00"/>
    <x v="0"/>
    <x v="5"/>
    <x v="0"/>
    <x v="3"/>
    <x v="1"/>
    <n v="23543.12"/>
    <x v="0"/>
    <x v="7"/>
    <n v="4473.19"/>
    <x v="0"/>
    <x v="0"/>
    <n v="0.189999881069289"/>
  </r>
  <r>
    <n v="100113"/>
    <d v="2023-01-05T16:00:00"/>
    <x v="1"/>
    <x v="4"/>
    <x v="1"/>
    <x v="4"/>
    <x v="2"/>
    <n v="45389.46"/>
    <x v="4"/>
    <x v="3"/>
    <n v="-3177.26"/>
    <x v="0"/>
    <x v="0"/>
    <n v="-0.0699999515305976"/>
  </r>
  <r>
    <n v="100114"/>
    <d v="2023-01-05T17:00:00"/>
    <x v="3"/>
    <x v="3"/>
    <x v="1"/>
    <x v="2"/>
    <x v="2"/>
    <n v="22480.76"/>
    <x v="2"/>
    <x v="27"/>
    <n v="674.42"/>
    <x v="0"/>
    <x v="0"/>
    <n v="0.0299998754490507"/>
  </r>
  <r>
    <n v="100115"/>
    <d v="2023-01-05T18:00:00"/>
    <x v="0"/>
    <x v="1"/>
    <x v="0"/>
    <x v="2"/>
    <x v="2"/>
    <n v="45190.19"/>
    <x v="3"/>
    <x v="17"/>
    <n v="-3615.22"/>
    <x v="0"/>
    <x v="0"/>
    <n v="-0.0800001062177433"/>
  </r>
  <r>
    <n v="100116"/>
    <d v="2023-01-05T19:00:00"/>
    <x v="1"/>
    <x v="0"/>
    <x v="1"/>
    <x v="1"/>
    <x v="1"/>
    <n v="38960.05"/>
    <x v="0"/>
    <x v="18"/>
    <n v="-3506.4"/>
    <x v="0"/>
    <x v="0"/>
    <n v="-0.0899998844970682"/>
  </r>
  <r>
    <n v="100117"/>
    <d v="2023-01-05T20:00:00"/>
    <x v="2"/>
    <x v="2"/>
    <x v="1"/>
    <x v="1"/>
    <x v="1"/>
    <n v="11471.57"/>
    <x v="5"/>
    <x v="19"/>
    <n v="688.29"/>
    <x v="0"/>
    <x v="0"/>
    <n v="0.0599996338774902"/>
  </r>
  <r>
    <n v="100118"/>
    <d v="2023-01-05T21:00:00"/>
    <x v="3"/>
    <x v="5"/>
    <x v="1"/>
    <x v="1"/>
    <x v="1"/>
    <n v="46518.55"/>
    <x v="4"/>
    <x v="3"/>
    <n v="-3256.3"/>
    <x v="0"/>
    <x v="0"/>
    <n v="-0.0700000322452011"/>
  </r>
  <r>
    <n v="100119"/>
    <d v="2023-01-05T22:00:00"/>
    <x v="1"/>
    <x v="1"/>
    <x v="1"/>
    <x v="4"/>
    <x v="0"/>
    <n v="12502"/>
    <x v="4"/>
    <x v="11"/>
    <n v="1125.18"/>
    <x v="0"/>
    <x v="0"/>
    <n v="0.09"/>
  </r>
  <r>
    <n v="100120"/>
    <d v="2023-01-05T23:00:00"/>
    <x v="2"/>
    <x v="3"/>
    <x v="1"/>
    <x v="5"/>
    <x v="1"/>
    <n v="45466.79"/>
    <x v="7"/>
    <x v="22"/>
    <n v="5456.01"/>
    <x v="0"/>
    <x v="0"/>
    <n v="0.119999894428439"/>
  </r>
  <r>
    <n v="100121"/>
    <d v="2023-01-06T00:00:00"/>
    <x v="1"/>
    <x v="0"/>
    <x v="2"/>
    <x v="1"/>
    <x v="0"/>
    <n v="30947.9"/>
    <x v="5"/>
    <x v="16"/>
    <n v="5570.62"/>
    <x v="0"/>
    <x v="0"/>
    <n v="0.17999993537526"/>
  </r>
  <r>
    <n v="100122"/>
    <d v="2023-01-06T01:00:00"/>
    <x v="2"/>
    <x v="0"/>
    <x v="1"/>
    <x v="1"/>
    <x v="1"/>
    <n v="33535.12"/>
    <x v="8"/>
    <x v="19"/>
    <n v="2012.11"/>
    <x v="0"/>
    <x v="0"/>
    <n v="0.0600000834945573"/>
  </r>
  <r>
    <n v="100123"/>
    <d v="2023-01-06T02:00:00"/>
    <x v="3"/>
    <x v="4"/>
    <x v="1"/>
    <x v="0"/>
    <x v="0"/>
    <n v="5912.01"/>
    <x v="7"/>
    <x v="20"/>
    <n v="-59.12"/>
    <x v="0"/>
    <x v="0"/>
    <n v="-0.00999998308527895"/>
  </r>
  <r>
    <n v="100124"/>
    <d v="2023-01-06T03:00:00"/>
    <x v="0"/>
    <x v="1"/>
    <x v="1"/>
    <x v="1"/>
    <x v="2"/>
    <n v="3754.18"/>
    <x v="1"/>
    <x v="18"/>
    <n v="-337.88"/>
    <x v="0"/>
    <x v="0"/>
    <n v="-0.0900010122050621"/>
  </r>
  <r>
    <n v="100125"/>
    <d v="2023-01-06T04:00:00"/>
    <x v="2"/>
    <x v="3"/>
    <x v="1"/>
    <x v="4"/>
    <x v="2"/>
    <n v="48432.88"/>
    <x v="3"/>
    <x v="25"/>
    <n v="1937.32"/>
    <x v="0"/>
    <x v="0"/>
    <n v="0.040000099106227"/>
  </r>
  <r>
    <n v="100126"/>
    <d v="2023-01-06T05:00:00"/>
    <x v="1"/>
    <x v="0"/>
    <x v="0"/>
    <x v="3"/>
    <x v="1"/>
    <n v="17177.92"/>
    <x v="5"/>
    <x v="28"/>
    <n v="-343.56"/>
    <x v="0"/>
    <x v="0"/>
    <n v="-0.0200000931428252"/>
  </r>
  <r>
    <n v="100127"/>
    <d v="2023-01-06T06:00:00"/>
    <x v="3"/>
    <x v="5"/>
    <x v="2"/>
    <x v="5"/>
    <x v="0"/>
    <n v="42296.37"/>
    <x v="6"/>
    <x v="3"/>
    <n v="-2960.75"/>
    <x v="0"/>
    <x v="0"/>
    <n v="-0.0700000969350325"/>
  </r>
  <r>
    <n v="100128"/>
    <d v="2023-01-06T07:00:00"/>
    <x v="2"/>
    <x v="0"/>
    <x v="0"/>
    <x v="3"/>
    <x v="2"/>
    <n v="35371.53"/>
    <x v="8"/>
    <x v="25"/>
    <n v="1414.86"/>
    <x v="0"/>
    <x v="0"/>
    <n v="0.0399999660744107"/>
  </r>
  <r>
    <n v="100129"/>
    <d v="2023-01-06T08:00:00"/>
    <x v="1"/>
    <x v="3"/>
    <x v="2"/>
    <x v="0"/>
    <x v="2"/>
    <n v="30404.85"/>
    <x v="0"/>
    <x v="9"/>
    <n v="4560.73"/>
    <x v="0"/>
    <x v="0"/>
    <n v="0.150000082223724"/>
  </r>
  <r>
    <n v="100130"/>
    <d v="2023-01-06T09:00:00"/>
    <x v="1"/>
    <x v="2"/>
    <x v="1"/>
    <x v="2"/>
    <x v="0"/>
    <n v="34417.89"/>
    <x v="0"/>
    <x v="1"/>
    <n v="-1720.89"/>
    <x v="0"/>
    <x v="0"/>
    <n v="-0.049999869254042"/>
  </r>
  <r>
    <n v="100131"/>
    <d v="2023-01-06T10:00:00"/>
    <x v="1"/>
    <x v="2"/>
    <x v="1"/>
    <x v="2"/>
    <x v="1"/>
    <n v="4924.66"/>
    <x v="8"/>
    <x v="27"/>
    <n v="147.74"/>
    <x v="0"/>
    <x v="0"/>
    <n v="0.0300000406119407"/>
  </r>
  <r>
    <n v="100132"/>
    <d v="2023-01-06T11:00:00"/>
    <x v="2"/>
    <x v="4"/>
    <x v="2"/>
    <x v="1"/>
    <x v="2"/>
    <n v="20913.56"/>
    <x v="8"/>
    <x v="21"/>
    <n v="-627.41"/>
    <x v="0"/>
    <x v="0"/>
    <n v="-0.0300001530107739"/>
  </r>
  <r>
    <n v="100133"/>
    <d v="2023-01-06T12:00:00"/>
    <x v="2"/>
    <x v="1"/>
    <x v="2"/>
    <x v="0"/>
    <x v="1"/>
    <n v="30550.28"/>
    <x v="2"/>
    <x v="29"/>
    <n v="0"/>
    <x v="0"/>
    <x v="0"/>
    <n v="0"/>
  </r>
  <r>
    <n v="100134"/>
    <d v="2023-01-06T13:00:00"/>
    <x v="2"/>
    <x v="3"/>
    <x v="0"/>
    <x v="3"/>
    <x v="1"/>
    <n v="43444.37"/>
    <x v="2"/>
    <x v="16"/>
    <n v="7819.99"/>
    <x v="0"/>
    <x v="0"/>
    <n v="0.180000078261004"/>
  </r>
  <r>
    <n v="100135"/>
    <d v="2023-01-06T14:00:00"/>
    <x v="0"/>
    <x v="4"/>
    <x v="2"/>
    <x v="4"/>
    <x v="0"/>
    <n v="35877.02"/>
    <x v="1"/>
    <x v="9"/>
    <n v="5381.55"/>
    <x v="0"/>
    <x v="0"/>
    <n v="0.149999916381015"/>
  </r>
  <r>
    <n v="100136"/>
    <d v="2023-01-06T15:00:00"/>
    <x v="2"/>
    <x v="0"/>
    <x v="1"/>
    <x v="5"/>
    <x v="0"/>
    <n v="13013.96"/>
    <x v="7"/>
    <x v="14"/>
    <n v="1431.54"/>
    <x v="0"/>
    <x v="0"/>
    <n v="0.110000338098473"/>
  </r>
  <r>
    <n v="100137"/>
    <d v="2023-01-06T16:00:00"/>
    <x v="2"/>
    <x v="0"/>
    <x v="0"/>
    <x v="3"/>
    <x v="2"/>
    <n v="49253.85"/>
    <x v="6"/>
    <x v="14"/>
    <n v="5417.92"/>
    <x v="0"/>
    <x v="0"/>
    <n v="0.109999928939565"/>
  </r>
  <r>
    <n v="100138"/>
    <d v="2023-01-06T17:00:00"/>
    <x v="2"/>
    <x v="2"/>
    <x v="2"/>
    <x v="0"/>
    <x v="0"/>
    <n v="32330.31"/>
    <x v="7"/>
    <x v="1"/>
    <n v="-1616.52"/>
    <x v="0"/>
    <x v="0"/>
    <n v="-0.0500001391882726"/>
  </r>
  <r>
    <n v="100139"/>
    <d v="2023-01-06T18:00:00"/>
    <x v="0"/>
    <x v="4"/>
    <x v="2"/>
    <x v="0"/>
    <x v="2"/>
    <n v="25315.17"/>
    <x v="7"/>
    <x v="4"/>
    <n v="506.3"/>
    <x v="0"/>
    <x v="0"/>
    <n v="0.0199998656931792"/>
  </r>
  <r>
    <n v="100140"/>
    <d v="2023-01-06T19:00:00"/>
    <x v="2"/>
    <x v="2"/>
    <x v="0"/>
    <x v="3"/>
    <x v="2"/>
    <n v="39178.25"/>
    <x v="5"/>
    <x v="8"/>
    <n v="6660.3"/>
    <x v="0"/>
    <x v="0"/>
    <n v="0.169999936189085"/>
  </r>
  <r>
    <n v="100141"/>
    <d v="2023-01-06T20:00:00"/>
    <x v="1"/>
    <x v="5"/>
    <x v="2"/>
    <x v="5"/>
    <x v="2"/>
    <n v="30333.67"/>
    <x v="5"/>
    <x v="13"/>
    <n v="2426.69"/>
    <x v="0"/>
    <x v="0"/>
    <n v="0.0799998813199985"/>
  </r>
  <r>
    <n v="100142"/>
    <d v="2023-01-06T21:00:00"/>
    <x v="2"/>
    <x v="2"/>
    <x v="1"/>
    <x v="3"/>
    <x v="1"/>
    <n v="35644.43"/>
    <x v="1"/>
    <x v="27"/>
    <n v="1069.33"/>
    <x v="0"/>
    <x v="0"/>
    <n v="0.0299999186408648"/>
  </r>
  <r>
    <n v="100143"/>
    <d v="2023-01-06T22:00:00"/>
    <x v="1"/>
    <x v="5"/>
    <x v="0"/>
    <x v="3"/>
    <x v="1"/>
    <n v="31048.1"/>
    <x v="6"/>
    <x v="22"/>
    <n v="3725.77"/>
    <x v="0"/>
    <x v="0"/>
    <n v="0.11999993558382"/>
  </r>
  <r>
    <n v="100144"/>
    <d v="2023-01-06T23:00:00"/>
    <x v="1"/>
    <x v="0"/>
    <x v="2"/>
    <x v="5"/>
    <x v="0"/>
    <n v="9352.48"/>
    <x v="4"/>
    <x v="7"/>
    <n v="1776.97"/>
    <x v="0"/>
    <x v="0"/>
    <n v="0.189999871691787"/>
  </r>
  <r>
    <n v="100145"/>
    <d v="2023-01-07T00:00:00"/>
    <x v="1"/>
    <x v="4"/>
    <x v="1"/>
    <x v="4"/>
    <x v="0"/>
    <n v="27396.13"/>
    <x v="8"/>
    <x v="11"/>
    <n v="2465.65"/>
    <x v="0"/>
    <x v="0"/>
    <n v="0.08999993794744"/>
  </r>
  <r>
    <n v="100146"/>
    <d v="2023-01-07T01:00:00"/>
    <x v="0"/>
    <x v="5"/>
    <x v="2"/>
    <x v="0"/>
    <x v="2"/>
    <n v="14513.51"/>
    <x v="4"/>
    <x v="19"/>
    <n v="870.81"/>
    <x v="0"/>
    <x v="0"/>
    <n v="0.0599999586592079"/>
  </r>
  <r>
    <n v="100147"/>
    <d v="2023-01-07T02:00:00"/>
    <x v="0"/>
    <x v="4"/>
    <x v="0"/>
    <x v="5"/>
    <x v="2"/>
    <n v="28729.28"/>
    <x v="8"/>
    <x v="3"/>
    <n v="-2011.05"/>
    <x v="0"/>
    <x v="0"/>
    <n v="-0.0700000139230778"/>
  </r>
  <r>
    <n v="100148"/>
    <d v="2023-01-07T03:00:00"/>
    <x v="0"/>
    <x v="4"/>
    <x v="2"/>
    <x v="1"/>
    <x v="1"/>
    <n v="6712.43"/>
    <x v="8"/>
    <x v="3"/>
    <n v="-469.87"/>
    <x v="0"/>
    <x v="0"/>
    <n v="-0.0699999851022655"/>
  </r>
  <r>
    <n v="100149"/>
    <d v="2023-01-07T04:00:00"/>
    <x v="2"/>
    <x v="5"/>
    <x v="2"/>
    <x v="1"/>
    <x v="1"/>
    <n v="11982.31"/>
    <x v="0"/>
    <x v="10"/>
    <n v="599.12"/>
    <x v="0"/>
    <x v="0"/>
    <n v="0.0500003755536286"/>
  </r>
  <r>
    <n v="100150"/>
    <d v="2023-01-07T05:00:00"/>
    <x v="1"/>
    <x v="1"/>
    <x v="2"/>
    <x v="1"/>
    <x v="2"/>
    <n v="40531.77"/>
    <x v="1"/>
    <x v="19"/>
    <n v="2431.91"/>
    <x v="0"/>
    <x v="0"/>
    <n v="0.060000093753616"/>
  </r>
  <r>
    <n v="100151"/>
    <d v="2023-01-07T06:00:00"/>
    <x v="0"/>
    <x v="2"/>
    <x v="1"/>
    <x v="1"/>
    <x v="2"/>
    <n v="20560.89"/>
    <x v="3"/>
    <x v="23"/>
    <n v="205.61"/>
    <x v="0"/>
    <x v="0"/>
    <n v="0.0100000534996296"/>
  </r>
  <r>
    <n v="100152"/>
    <d v="2023-01-07T07:00:00"/>
    <x v="0"/>
    <x v="5"/>
    <x v="1"/>
    <x v="2"/>
    <x v="0"/>
    <n v="33852.35"/>
    <x v="0"/>
    <x v="22"/>
    <n v="4062.28"/>
    <x v="0"/>
    <x v="0"/>
    <n v="0.119999940919907"/>
  </r>
  <r>
    <n v="100153"/>
    <d v="2023-01-07T08:00:00"/>
    <x v="2"/>
    <x v="0"/>
    <x v="2"/>
    <x v="4"/>
    <x v="2"/>
    <n v="25143.5"/>
    <x v="2"/>
    <x v="14"/>
    <n v="2765.79"/>
    <x v="0"/>
    <x v="0"/>
    <n v="0.110000198858552"/>
  </r>
  <r>
    <n v="100154"/>
    <d v="2023-01-07T09:00:00"/>
    <x v="0"/>
    <x v="4"/>
    <x v="2"/>
    <x v="2"/>
    <x v="2"/>
    <n v="17364.51"/>
    <x v="5"/>
    <x v="5"/>
    <n v="3472.9"/>
    <x v="0"/>
    <x v="0"/>
    <n v="0.199999884822549"/>
  </r>
  <r>
    <n v="100155"/>
    <d v="2023-01-07T10:00:00"/>
    <x v="2"/>
    <x v="3"/>
    <x v="0"/>
    <x v="3"/>
    <x v="2"/>
    <n v="25011.17"/>
    <x v="0"/>
    <x v="16"/>
    <n v="4502.01"/>
    <x v="0"/>
    <x v="0"/>
    <n v="0.179999976010718"/>
  </r>
  <r>
    <n v="100156"/>
    <d v="2023-01-07T11:00:00"/>
    <x v="3"/>
    <x v="5"/>
    <x v="2"/>
    <x v="3"/>
    <x v="1"/>
    <n v="40778.16"/>
    <x v="5"/>
    <x v="9"/>
    <n v="6116.72"/>
    <x v="0"/>
    <x v="0"/>
    <n v="0.149999901908276"/>
  </r>
  <r>
    <n v="100157"/>
    <d v="2023-01-07T12:00:00"/>
    <x v="0"/>
    <x v="2"/>
    <x v="0"/>
    <x v="5"/>
    <x v="1"/>
    <n v="14439.23"/>
    <x v="3"/>
    <x v="23"/>
    <n v="144.39"/>
    <x v="0"/>
    <x v="0"/>
    <n v="0.0099998407117277"/>
  </r>
  <r>
    <n v="100158"/>
    <d v="2023-01-07T13:00:00"/>
    <x v="3"/>
    <x v="4"/>
    <x v="1"/>
    <x v="1"/>
    <x v="0"/>
    <n v="21361.46"/>
    <x v="5"/>
    <x v="26"/>
    <n v="2990.6"/>
    <x v="0"/>
    <x v="0"/>
    <n v="0.13999979402157"/>
  </r>
  <r>
    <n v="100159"/>
    <d v="2023-01-07T14:00:00"/>
    <x v="2"/>
    <x v="1"/>
    <x v="2"/>
    <x v="5"/>
    <x v="0"/>
    <n v="10527.87"/>
    <x v="2"/>
    <x v="12"/>
    <n v="1684.46"/>
    <x v="0"/>
    <x v="0"/>
    <n v="0.16000007598878"/>
  </r>
  <r>
    <n v="100160"/>
    <d v="2023-01-07T15:00:00"/>
    <x v="1"/>
    <x v="0"/>
    <x v="0"/>
    <x v="3"/>
    <x v="0"/>
    <n v="17883.85"/>
    <x v="3"/>
    <x v="4"/>
    <n v="357.68"/>
    <x v="0"/>
    <x v="0"/>
    <n v="0.0200001677491144"/>
  </r>
  <r>
    <n v="100161"/>
    <d v="2023-01-07T16:00:00"/>
    <x v="0"/>
    <x v="1"/>
    <x v="1"/>
    <x v="1"/>
    <x v="2"/>
    <n v="44312.93"/>
    <x v="4"/>
    <x v="29"/>
    <n v="0"/>
    <x v="0"/>
    <x v="0"/>
    <n v="0"/>
  </r>
  <r>
    <n v="100162"/>
    <d v="2023-01-07T17:00:00"/>
    <x v="2"/>
    <x v="3"/>
    <x v="0"/>
    <x v="0"/>
    <x v="2"/>
    <n v="39393.26"/>
    <x v="5"/>
    <x v="16"/>
    <n v="7090.79"/>
    <x v="0"/>
    <x v="0"/>
    <n v="0.18000008123217"/>
  </r>
  <r>
    <n v="100163"/>
    <d v="2023-01-07T18:00:00"/>
    <x v="1"/>
    <x v="5"/>
    <x v="1"/>
    <x v="4"/>
    <x v="1"/>
    <n v="18993.96"/>
    <x v="1"/>
    <x v="21"/>
    <n v="-569.82"/>
    <x v="0"/>
    <x v="0"/>
    <n v="-0.0300000631779787"/>
  </r>
  <r>
    <n v="100164"/>
    <d v="2023-01-07T19:00:00"/>
    <x v="1"/>
    <x v="4"/>
    <x v="2"/>
    <x v="3"/>
    <x v="2"/>
    <n v="7053.53"/>
    <x v="8"/>
    <x v="4"/>
    <n v="141.07"/>
    <x v="0"/>
    <x v="0"/>
    <n v="0.0199999149362092"/>
  </r>
  <r>
    <n v="100165"/>
    <d v="2023-01-07T20:00:00"/>
    <x v="3"/>
    <x v="5"/>
    <x v="0"/>
    <x v="0"/>
    <x v="2"/>
    <n v="21288.52"/>
    <x v="6"/>
    <x v="13"/>
    <n v="1703.08"/>
    <x v="0"/>
    <x v="0"/>
    <n v="0.0799999248421215"/>
  </r>
  <r>
    <n v="100166"/>
    <d v="2023-01-07T21:00:00"/>
    <x v="2"/>
    <x v="2"/>
    <x v="2"/>
    <x v="5"/>
    <x v="1"/>
    <n v="38700.26"/>
    <x v="3"/>
    <x v="18"/>
    <n v="-3483.02"/>
    <x v="0"/>
    <x v="0"/>
    <n v="-0.0899999121452931"/>
  </r>
  <r>
    <n v="100167"/>
    <d v="2023-01-07T22:00:00"/>
    <x v="1"/>
    <x v="5"/>
    <x v="0"/>
    <x v="0"/>
    <x v="0"/>
    <n v="2668.15"/>
    <x v="3"/>
    <x v="5"/>
    <n v="533.63"/>
    <x v="0"/>
    <x v="0"/>
    <n v="0.2"/>
  </r>
  <r>
    <n v="100168"/>
    <d v="2023-01-07T23:00:00"/>
    <x v="0"/>
    <x v="0"/>
    <x v="1"/>
    <x v="5"/>
    <x v="2"/>
    <n v="37394.36"/>
    <x v="7"/>
    <x v="25"/>
    <n v="1495.77"/>
    <x v="0"/>
    <x v="0"/>
    <n v="0.0399998823351971"/>
  </r>
  <r>
    <n v="100169"/>
    <d v="2023-01-08T00:00:00"/>
    <x v="0"/>
    <x v="3"/>
    <x v="0"/>
    <x v="3"/>
    <x v="1"/>
    <n v="34155.54"/>
    <x v="0"/>
    <x v="9"/>
    <n v="5123.33"/>
    <x v="0"/>
    <x v="0"/>
    <n v="0.149999970722173"/>
  </r>
  <r>
    <n v="100170"/>
    <d v="2023-01-08T01:00:00"/>
    <x v="3"/>
    <x v="1"/>
    <x v="0"/>
    <x v="2"/>
    <x v="1"/>
    <n v="3700.12"/>
    <x v="0"/>
    <x v="6"/>
    <n v="370.01"/>
    <x v="0"/>
    <x v="0"/>
    <n v="0.0999994594769899"/>
  </r>
  <r>
    <n v="100171"/>
    <d v="2023-01-08T02:00:00"/>
    <x v="1"/>
    <x v="3"/>
    <x v="2"/>
    <x v="4"/>
    <x v="0"/>
    <n v="31964.19"/>
    <x v="2"/>
    <x v="12"/>
    <n v="5114.27"/>
    <x v="0"/>
    <x v="0"/>
    <n v="0.159999987485996"/>
  </r>
  <r>
    <n v="100172"/>
    <d v="2023-01-08T03:00:00"/>
    <x v="2"/>
    <x v="4"/>
    <x v="2"/>
    <x v="0"/>
    <x v="1"/>
    <n v="15283.46"/>
    <x v="0"/>
    <x v="29"/>
    <n v="0"/>
    <x v="0"/>
    <x v="0"/>
    <n v="0"/>
  </r>
  <r>
    <n v="100173"/>
    <d v="2023-01-08T04:00:00"/>
    <x v="0"/>
    <x v="5"/>
    <x v="2"/>
    <x v="0"/>
    <x v="0"/>
    <n v="9275.62"/>
    <x v="6"/>
    <x v="13"/>
    <n v="742.05"/>
    <x v="0"/>
    <x v="0"/>
    <n v="0.080000043123802"/>
  </r>
  <r>
    <n v="100174"/>
    <d v="2023-01-08T05:00:00"/>
    <x v="1"/>
    <x v="4"/>
    <x v="1"/>
    <x v="3"/>
    <x v="0"/>
    <n v="19551.66"/>
    <x v="7"/>
    <x v="0"/>
    <n v="-1955.17"/>
    <x v="0"/>
    <x v="0"/>
    <n v="-0.100000204586209"/>
  </r>
  <r>
    <n v="100175"/>
    <d v="2023-01-08T06:00:00"/>
    <x v="1"/>
    <x v="1"/>
    <x v="2"/>
    <x v="3"/>
    <x v="0"/>
    <n v="10666.69"/>
    <x v="1"/>
    <x v="29"/>
    <n v="0"/>
    <x v="0"/>
    <x v="0"/>
    <n v="0"/>
  </r>
  <r>
    <n v="100176"/>
    <d v="2023-01-08T07:00:00"/>
    <x v="3"/>
    <x v="4"/>
    <x v="0"/>
    <x v="5"/>
    <x v="0"/>
    <n v="41315.52"/>
    <x v="6"/>
    <x v="17"/>
    <n v="-3305.24"/>
    <x v="0"/>
    <x v="0"/>
    <n v="-0.0799999612736328"/>
  </r>
  <r>
    <n v="100177"/>
    <d v="2023-01-08T08:00:00"/>
    <x v="0"/>
    <x v="2"/>
    <x v="1"/>
    <x v="1"/>
    <x v="0"/>
    <n v="37229.03"/>
    <x v="3"/>
    <x v="2"/>
    <n v="4839.77"/>
    <x v="0"/>
    <x v="0"/>
    <n v="0.12999989524304"/>
  </r>
  <r>
    <n v="100178"/>
    <d v="2023-01-08T09:00:00"/>
    <x v="0"/>
    <x v="3"/>
    <x v="2"/>
    <x v="1"/>
    <x v="1"/>
    <n v="49047.27"/>
    <x v="3"/>
    <x v="6"/>
    <n v="4904.73"/>
    <x v="0"/>
    <x v="0"/>
    <n v="0.100000061165484"/>
  </r>
  <r>
    <n v="100179"/>
    <d v="2023-01-08T10:00:00"/>
    <x v="2"/>
    <x v="1"/>
    <x v="0"/>
    <x v="1"/>
    <x v="2"/>
    <n v="26936.7"/>
    <x v="5"/>
    <x v="11"/>
    <n v="2424.3"/>
    <x v="0"/>
    <x v="0"/>
    <n v="0.0899998886277829"/>
  </r>
  <r>
    <n v="100180"/>
    <d v="2023-01-08T11:00:00"/>
    <x v="0"/>
    <x v="1"/>
    <x v="0"/>
    <x v="5"/>
    <x v="0"/>
    <n v="4915.69"/>
    <x v="5"/>
    <x v="1"/>
    <n v="-245.78"/>
    <x v="0"/>
    <x v="0"/>
    <n v="-0.0499990845639168"/>
  </r>
  <r>
    <n v="100181"/>
    <d v="2023-01-08T12:00:00"/>
    <x v="2"/>
    <x v="1"/>
    <x v="1"/>
    <x v="1"/>
    <x v="0"/>
    <n v="18704.55"/>
    <x v="7"/>
    <x v="26"/>
    <n v="2618.64"/>
    <x v="0"/>
    <x v="0"/>
    <n v="0.140000160388782"/>
  </r>
  <r>
    <n v="100182"/>
    <d v="2023-01-08T13:00:00"/>
    <x v="0"/>
    <x v="0"/>
    <x v="0"/>
    <x v="3"/>
    <x v="2"/>
    <n v="42012.53"/>
    <x v="1"/>
    <x v="17"/>
    <n v="-3361"/>
    <x v="0"/>
    <x v="0"/>
    <n v="-0.0799999428741854"/>
  </r>
  <r>
    <n v="100183"/>
    <d v="2023-01-08T14:00:00"/>
    <x v="3"/>
    <x v="3"/>
    <x v="2"/>
    <x v="2"/>
    <x v="2"/>
    <n v="20144.73"/>
    <x v="0"/>
    <x v="7"/>
    <n v="3827.5"/>
    <x v="0"/>
    <x v="0"/>
    <n v="0.190000064533007"/>
  </r>
  <r>
    <n v="100184"/>
    <d v="2023-01-08T15:00:00"/>
    <x v="0"/>
    <x v="4"/>
    <x v="0"/>
    <x v="2"/>
    <x v="0"/>
    <n v="23055.92"/>
    <x v="7"/>
    <x v="3"/>
    <n v="-1613.91"/>
    <x v="0"/>
    <x v="0"/>
    <n v="-0.0699998091596432"/>
  </r>
  <r>
    <n v="100185"/>
    <d v="2023-01-08T16:00:00"/>
    <x v="2"/>
    <x v="1"/>
    <x v="2"/>
    <x v="2"/>
    <x v="2"/>
    <n v="20892.56"/>
    <x v="7"/>
    <x v="19"/>
    <n v="1253.55"/>
    <x v="0"/>
    <x v="0"/>
    <n v="0.0599998276898571"/>
  </r>
  <r>
    <n v="100186"/>
    <d v="2023-01-08T17:00:00"/>
    <x v="2"/>
    <x v="3"/>
    <x v="2"/>
    <x v="1"/>
    <x v="0"/>
    <n v="12151.25"/>
    <x v="8"/>
    <x v="25"/>
    <n v="486.05"/>
    <x v="0"/>
    <x v="0"/>
    <n v="0.04"/>
  </r>
  <r>
    <n v="100187"/>
    <d v="2023-01-08T18:00:00"/>
    <x v="3"/>
    <x v="1"/>
    <x v="1"/>
    <x v="2"/>
    <x v="1"/>
    <n v="4123.16"/>
    <x v="2"/>
    <x v="0"/>
    <n v="-412.32"/>
    <x v="0"/>
    <x v="0"/>
    <n v="-0.100000970129706"/>
  </r>
  <r>
    <n v="100188"/>
    <d v="2023-01-08T19:00:00"/>
    <x v="0"/>
    <x v="2"/>
    <x v="0"/>
    <x v="0"/>
    <x v="2"/>
    <n v="9437.74"/>
    <x v="5"/>
    <x v="24"/>
    <n v="-566.26"/>
    <x v="0"/>
    <x v="0"/>
    <n v="-0.0599995337866905"/>
  </r>
  <r>
    <n v="100189"/>
    <d v="2023-01-08T20:00:00"/>
    <x v="0"/>
    <x v="2"/>
    <x v="1"/>
    <x v="1"/>
    <x v="2"/>
    <n v="18515.18"/>
    <x v="4"/>
    <x v="3"/>
    <n v="-1296.06"/>
    <x v="0"/>
    <x v="0"/>
    <n v="-0.0699998595746841"/>
  </r>
  <r>
    <n v="100190"/>
    <d v="2023-01-08T21:00:00"/>
    <x v="3"/>
    <x v="2"/>
    <x v="1"/>
    <x v="0"/>
    <x v="1"/>
    <n v="12649.17"/>
    <x v="5"/>
    <x v="4"/>
    <n v="252.98"/>
    <x v="0"/>
    <x v="0"/>
    <n v="0.0199997312076603"/>
  </r>
  <r>
    <n v="100191"/>
    <d v="2023-01-08T22:00:00"/>
    <x v="0"/>
    <x v="5"/>
    <x v="1"/>
    <x v="3"/>
    <x v="2"/>
    <n v="28850.39"/>
    <x v="7"/>
    <x v="18"/>
    <n v="-2596.54"/>
    <x v="0"/>
    <x v="0"/>
    <n v="-0.0900001698417249"/>
  </r>
  <r>
    <n v="100192"/>
    <d v="2023-01-08T23:00:00"/>
    <x v="0"/>
    <x v="1"/>
    <x v="2"/>
    <x v="0"/>
    <x v="1"/>
    <n v="30888.33"/>
    <x v="2"/>
    <x v="20"/>
    <n v="-308.88"/>
    <x v="0"/>
    <x v="0"/>
    <n v="-0.00999989316353458"/>
  </r>
  <r>
    <n v="100193"/>
    <d v="2023-01-09T00:00:00"/>
    <x v="2"/>
    <x v="5"/>
    <x v="2"/>
    <x v="3"/>
    <x v="0"/>
    <n v="28718.27"/>
    <x v="7"/>
    <x v="1"/>
    <n v="-1435.91"/>
    <x v="0"/>
    <x v="0"/>
    <n v="-0.0499998781263635"/>
  </r>
  <r>
    <n v="100194"/>
    <d v="2023-01-09T01:00:00"/>
    <x v="0"/>
    <x v="3"/>
    <x v="2"/>
    <x v="5"/>
    <x v="2"/>
    <n v="4703.49"/>
    <x v="1"/>
    <x v="28"/>
    <n v="-94.07"/>
    <x v="0"/>
    <x v="0"/>
    <n v="-0.0200000425216169"/>
  </r>
  <r>
    <n v="100195"/>
    <d v="2023-01-09T02:00:00"/>
    <x v="0"/>
    <x v="5"/>
    <x v="2"/>
    <x v="5"/>
    <x v="2"/>
    <n v="33509.59"/>
    <x v="0"/>
    <x v="21"/>
    <n v="-1005.29"/>
    <x v="0"/>
    <x v="0"/>
    <n v="-0.0300000686370678"/>
  </r>
  <r>
    <n v="100196"/>
    <d v="2023-01-09T03:00:00"/>
    <x v="3"/>
    <x v="3"/>
    <x v="0"/>
    <x v="0"/>
    <x v="1"/>
    <n v="19536.68"/>
    <x v="5"/>
    <x v="23"/>
    <n v="195.37"/>
    <x v="0"/>
    <x v="0"/>
    <n v="0.0100001637944625"/>
  </r>
  <r>
    <n v="100197"/>
    <d v="2023-01-09T04:00:00"/>
    <x v="3"/>
    <x v="3"/>
    <x v="0"/>
    <x v="4"/>
    <x v="0"/>
    <n v="43968.86"/>
    <x v="3"/>
    <x v="28"/>
    <n v="-879.38"/>
    <x v="0"/>
    <x v="0"/>
    <n v="-0.0200000636814327"/>
  </r>
  <r>
    <n v="100198"/>
    <d v="2023-01-09T05:00:00"/>
    <x v="1"/>
    <x v="3"/>
    <x v="2"/>
    <x v="3"/>
    <x v="0"/>
    <n v="26517.91"/>
    <x v="3"/>
    <x v="15"/>
    <n v="1856.25"/>
    <x v="0"/>
    <x v="0"/>
    <n v="0.0699998604716586"/>
  </r>
  <r>
    <n v="100199"/>
    <d v="2023-01-09T06:00:00"/>
    <x v="2"/>
    <x v="4"/>
    <x v="2"/>
    <x v="1"/>
    <x v="1"/>
    <n v="4683.48"/>
    <x v="4"/>
    <x v="20"/>
    <n v="-46.83"/>
    <x v="0"/>
    <x v="0"/>
    <n v="-0.00999897512106382"/>
  </r>
  <r>
    <n v="100200"/>
    <d v="2023-01-09T07:00:00"/>
    <x v="0"/>
    <x v="5"/>
    <x v="0"/>
    <x v="4"/>
    <x v="2"/>
    <n v="956.3"/>
    <x v="1"/>
    <x v="22"/>
    <n v="114.76"/>
    <x v="0"/>
    <x v="0"/>
    <n v="0.120004182787828"/>
  </r>
  <r>
    <n v="100201"/>
    <d v="2023-01-09T08:00:00"/>
    <x v="0"/>
    <x v="4"/>
    <x v="1"/>
    <x v="3"/>
    <x v="2"/>
    <n v="35274.36"/>
    <x v="8"/>
    <x v="23"/>
    <n v="352.74"/>
    <x v="0"/>
    <x v="0"/>
    <n v="0.00999989794286842"/>
  </r>
  <r>
    <n v="100202"/>
    <d v="2023-01-09T09:00:00"/>
    <x v="1"/>
    <x v="1"/>
    <x v="1"/>
    <x v="1"/>
    <x v="1"/>
    <n v="20325.28"/>
    <x v="0"/>
    <x v="25"/>
    <n v="813.01"/>
    <x v="0"/>
    <x v="0"/>
    <n v="0.0399999409602229"/>
  </r>
  <r>
    <n v="100203"/>
    <d v="2023-01-09T10:00:00"/>
    <x v="0"/>
    <x v="5"/>
    <x v="2"/>
    <x v="3"/>
    <x v="1"/>
    <n v="14755.8"/>
    <x v="6"/>
    <x v="3"/>
    <n v="-1032.91"/>
    <x v="0"/>
    <x v="0"/>
    <n v="-0.0700002710798466"/>
  </r>
  <r>
    <n v="100204"/>
    <d v="2023-01-09T11:00:00"/>
    <x v="2"/>
    <x v="1"/>
    <x v="1"/>
    <x v="3"/>
    <x v="1"/>
    <n v="22635.36"/>
    <x v="7"/>
    <x v="29"/>
    <n v="0"/>
    <x v="0"/>
    <x v="0"/>
    <n v="0"/>
  </r>
  <r>
    <n v="100205"/>
    <d v="2023-01-09T12:00:00"/>
    <x v="1"/>
    <x v="1"/>
    <x v="2"/>
    <x v="1"/>
    <x v="2"/>
    <n v="4083.45"/>
    <x v="0"/>
    <x v="4"/>
    <n v="81.67"/>
    <x v="0"/>
    <x v="0"/>
    <n v="0.0200002448909623"/>
  </r>
  <r>
    <n v="100206"/>
    <d v="2023-01-09T13:00:00"/>
    <x v="2"/>
    <x v="3"/>
    <x v="2"/>
    <x v="3"/>
    <x v="1"/>
    <n v="19903.22"/>
    <x v="3"/>
    <x v="14"/>
    <n v="2189.35"/>
    <x v="0"/>
    <x v="0"/>
    <n v="0.109999788978869"/>
  </r>
  <r>
    <n v="100207"/>
    <d v="2023-01-09T14:00:00"/>
    <x v="1"/>
    <x v="5"/>
    <x v="2"/>
    <x v="3"/>
    <x v="0"/>
    <n v="16077.64"/>
    <x v="4"/>
    <x v="24"/>
    <n v="-964.66"/>
    <x v="0"/>
    <x v="0"/>
    <n v="-0.0600000995170933"/>
  </r>
  <r>
    <n v="100208"/>
    <d v="2023-01-09T15:00:00"/>
    <x v="1"/>
    <x v="1"/>
    <x v="0"/>
    <x v="3"/>
    <x v="1"/>
    <n v="40109.36"/>
    <x v="2"/>
    <x v="16"/>
    <n v="7219.68"/>
    <x v="0"/>
    <x v="0"/>
    <n v="0.179999880327185"/>
  </r>
  <r>
    <n v="100209"/>
    <d v="2023-01-09T16:00:00"/>
    <x v="3"/>
    <x v="2"/>
    <x v="1"/>
    <x v="5"/>
    <x v="0"/>
    <n v="9155.27"/>
    <x v="4"/>
    <x v="3"/>
    <n v="-640.87"/>
    <x v="0"/>
    <x v="0"/>
    <n v="-0.0700001201493784"/>
  </r>
  <r>
    <n v="100210"/>
    <d v="2023-01-09T17:00:00"/>
    <x v="2"/>
    <x v="1"/>
    <x v="0"/>
    <x v="2"/>
    <x v="0"/>
    <n v="37937.69"/>
    <x v="1"/>
    <x v="29"/>
    <n v="0"/>
    <x v="0"/>
    <x v="0"/>
    <n v="0"/>
  </r>
  <r>
    <n v="100211"/>
    <d v="2023-01-09T18:00:00"/>
    <x v="0"/>
    <x v="2"/>
    <x v="1"/>
    <x v="3"/>
    <x v="1"/>
    <n v="25269.93"/>
    <x v="1"/>
    <x v="26"/>
    <n v="3537.79"/>
    <x v="0"/>
    <x v="0"/>
    <n v="0.139999992085455"/>
  </r>
  <r>
    <n v="100212"/>
    <d v="2023-01-09T19:00:00"/>
    <x v="0"/>
    <x v="5"/>
    <x v="0"/>
    <x v="1"/>
    <x v="0"/>
    <n v="4553.45"/>
    <x v="4"/>
    <x v="3"/>
    <n v="-318.74"/>
    <x v="0"/>
    <x v="0"/>
    <n v="-0.0699996705794508"/>
  </r>
  <r>
    <n v="100213"/>
    <d v="2023-01-09T20:00:00"/>
    <x v="2"/>
    <x v="4"/>
    <x v="0"/>
    <x v="0"/>
    <x v="2"/>
    <n v="48499.09"/>
    <x v="5"/>
    <x v="6"/>
    <n v="4849.91"/>
    <x v="0"/>
    <x v="0"/>
    <n v="0.100000020618944"/>
  </r>
  <r>
    <n v="100214"/>
    <d v="2023-01-09T21:00:00"/>
    <x v="0"/>
    <x v="5"/>
    <x v="2"/>
    <x v="3"/>
    <x v="1"/>
    <n v="36843.38"/>
    <x v="4"/>
    <x v="9"/>
    <n v="5526.51"/>
    <x v="0"/>
    <x v="0"/>
    <n v="0.150000081425754"/>
  </r>
  <r>
    <n v="100215"/>
    <d v="2023-01-09T22:00:00"/>
    <x v="0"/>
    <x v="4"/>
    <x v="2"/>
    <x v="5"/>
    <x v="2"/>
    <n v="13374.67"/>
    <x v="6"/>
    <x v="6"/>
    <n v="1337.47"/>
    <x v="0"/>
    <x v="0"/>
    <n v="0.1000002243046"/>
  </r>
  <r>
    <n v="100216"/>
    <d v="2023-01-09T23:00:00"/>
    <x v="2"/>
    <x v="4"/>
    <x v="0"/>
    <x v="5"/>
    <x v="2"/>
    <n v="29296.79"/>
    <x v="6"/>
    <x v="18"/>
    <n v="-2636.71"/>
    <x v="0"/>
    <x v="0"/>
    <n v="-0.0899999624532244"/>
  </r>
  <r>
    <n v="100217"/>
    <d v="2023-01-10T00:00:00"/>
    <x v="1"/>
    <x v="5"/>
    <x v="1"/>
    <x v="0"/>
    <x v="0"/>
    <n v="45046.81"/>
    <x v="0"/>
    <x v="21"/>
    <n v="-1351.4"/>
    <x v="0"/>
    <x v="0"/>
    <n v="-0.0299999045437402"/>
  </r>
  <r>
    <n v="100218"/>
    <d v="2023-01-10T01:00:00"/>
    <x v="2"/>
    <x v="1"/>
    <x v="1"/>
    <x v="3"/>
    <x v="2"/>
    <n v="46574.94"/>
    <x v="5"/>
    <x v="17"/>
    <n v="-3726"/>
    <x v="0"/>
    <x v="0"/>
    <n v="-0.0800001030597141"/>
  </r>
  <r>
    <n v="100219"/>
    <d v="2023-01-10T02:00:00"/>
    <x v="1"/>
    <x v="0"/>
    <x v="2"/>
    <x v="4"/>
    <x v="2"/>
    <n v="36692.32"/>
    <x v="3"/>
    <x v="14"/>
    <n v="4036.16"/>
    <x v="0"/>
    <x v="0"/>
    <n v="0.110000130817566"/>
  </r>
  <r>
    <n v="100220"/>
    <d v="2023-01-10T03:00:00"/>
    <x v="0"/>
    <x v="1"/>
    <x v="2"/>
    <x v="0"/>
    <x v="1"/>
    <n v="36519.67"/>
    <x v="8"/>
    <x v="16"/>
    <n v="6573.54"/>
    <x v="0"/>
    <x v="0"/>
    <n v="0.179999983570498"/>
  </r>
  <r>
    <n v="100221"/>
    <d v="2023-01-10T04:00:00"/>
    <x v="0"/>
    <x v="1"/>
    <x v="1"/>
    <x v="2"/>
    <x v="1"/>
    <n v="14229.38"/>
    <x v="7"/>
    <x v="27"/>
    <n v="426.88"/>
    <x v="0"/>
    <x v="0"/>
    <n v="0.0299999016120168"/>
  </r>
  <r>
    <n v="100222"/>
    <d v="2023-01-10T05:00:00"/>
    <x v="0"/>
    <x v="3"/>
    <x v="1"/>
    <x v="1"/>
    <x v="2"/>
    <n v="49493.22"/>
    <x v="3"/>
    <x v="19"/>
    <n v="2969.59"/>
    <x v="0"/>
    <x v="0"/>
    <n v="0.0599999353446795"/>
  </r>
  <r>
    <n v="100223"/>
    <d v="2023-01-10T06:00:00"/>
    <x v="3"/>
    <x v="3"/>
    <x v="1"/>
    <x v="1"/>
    <x v="0"/>
    <n v="12552.32"/>
    <x v="1"/>
    <x v="28"/>
    <n v="-251.05"/>
    <x v="0"/>
    <x v="0"/>
    <n v="-0.0200002867995717"/>
  </r>
  <r>
    <n v="100224"/>
    <d v="2023-01-10T07:00:00"/>
    <x v="1"/>
    <x v="1"/>
    <x v="2"/>
    <x v="1"/>
    <x v="0"/>
    <n v="4925.62"/>
    <x v="1"/>
    <x v="25"/>
    <n v="197.02"/>
    <x v="0"/>
    <x v="0"/>
    <n v="0.0399990255033884"/>
  </r>
  <r>
    <n v="100225"/>
    <d v="2023-01-10T08:00:00"/>
    <x v="3"/>
    <x v="2"/>
    <x v="1"/>
    <x v="1"/>
    <x v="1"/>
    <n v="48880.32"/>
    <x v="1"/>
    <x v="13"/>
    <n v="3910.43"/>
    <x v="0"/>
    <x v="0"/>
    <n v="0.0800000900157773"/>
  </r>
  <r>
    <n v="100226"/>
    <d v="2023-01-10T09:00:00"/>
    <x v="3"/>
    <x v="4"/>
    <x v="2"/>
    <x v="5"/>
    <x v="1"/>
    <n v="8065.85"/>
    <x v="2"/>
    <x v="5"/>
    <n v="1613.17"/>
    <x v="0"/>
    <x v="0"/>
    <n v="0.2"/>
  </r>
  <r>
    <n v="100227"/>
    <d v="2023-01-10T10:00:00"/>
    <x v="2"/>
    <x v="3"/>
    <x v="0"/>
    <x v="2"/>
    <x v="1"/>
    <n v="26319.87"/>
    <x v="3"/>
    <x v="19"/>
    <n v="1579.19"/>
    <x v="0"/>
    <x v="0"/>
    <n v="0.059999916412961"/>
  </r>
  <r>
    <n v="100228"/>
    <d v="2023-01-10T11:00:00"/>
    <x v="3"/>
    <x v="1"/>
    <x v="0"/>
    <x v="3"/>
    <x v="0"/>
    <n v="23678.05"/>
    <x v="1"/>
    <x v="12"/>
    <n v="3788.49"/>
    <x v="0"/>
    <x v="0"/>
    <n v="0.160000084466415"/>
  </r>
  <r>
    <n v="100229"/>
    <d v="2023-01-10T12:00:00"/>
    <x v="2"/>
    <x v="0"/>
    <x v="0"/>
    <x v="3"/>
    <x v="1"/>
    <n v="42486.2"/>
    <x v="8"/>
    <x v="17"/>
    <n v="-3398.9"/>
    <x v="0"/>
    <x v="0"/>
    <n v="-0.0800000941482175"/>
  </r>
  <r>
    <n v="100230"/>
    <d v="2023-01-10T13:00:00"/>
    <x v="2"/>
    <x v="2"/>
    <x v="1"/>
    <x v="4"/>
    <x v="2"/>
    <n v="20134.63"/>
    <x v="2"/>
    <x v="17"/>
    <n v="-1610.77"/>
    <x v="0"/>
    <x v="0"/>
    <n v="-0.0799999801337298"/>
  </r>
  <r>
    <n v="100231"/>
    <d v="2023-01-10T14:00:00"/>
    <x v="3"/>
    <x v="5"/>
    <x v="2"/>
    <x v="3"/>
    <x v="0"/>
    <n v="25357.98"/>
    <x v="4"/>
    <x v="30"/>
    <n v="-1014.32"/>
    <x v="0"/>
    <x v="0"/>
    <n v="-0.0400000315482542"/>
  </r>
  <r>
    <n v="100232"/>
    <d v="2023-01-10T15:00:00"/>
    <x v="1"/>
    <x v="1"/>
    <x v="1"/>
    <x v="2"/>
    <x v="2"/>
    <n v="2665.02"/>
    <x v="6"/>
    <x v="9"/>
    <n v="399.75"/>
    <x v="0"/>
    <x v="0"/>
    <n v="0.149998874304883"/>
  </r>
  <r>
    <n v="100233"/>
    <d v="2023-01-10T16:00:00"/>
    <x v="1"/>
    <x v="1"/>
    <x v="2"/>
    <x v="3"/>
    <x v="1"/>
    <n v="10787.95"/>
    <x v="3"/>
    <x v="12"/>
    <n v="1726.07"/>
    <x v="0"/>
    <x v="0"/>
    <n v="0.159999814607965"/>
  </r>
  <r>
    <n v="100234"/>
    <d v="2023-01-10T17:00:00"/>
    <x v="1"/>
    <x v="4"/>
    <x v="1"/>
    <x v="5"/>
    <x v="0"/>
    <n v="41733.29"/>
    <x v="7"/>
    <x v="27"/>
    <n v="1252"/>
    <x v="0"/>
    <x v="0"/>
    <n v="0.0300000311501921"/>
  </r>
  <r>
    <n v="100235"/>
    <d v="2023-01-10T18:00:00"/>
    <x v="1"/>
    <x v="2"/>
    <x v="0"/>
    <x v="0"/>
    <x v="1"/>
    <n v="24178.88"/>
    <x v="0"/>
    <x v="28"/>
    <n v="-483.58"/>
    <x v="0"/>
    <x v="0"/>
    <n v="-0.0200000992601808"/>
  </r>
  <r>
    <n v="100236"/>
    <d v="2023-01-10T19:00:00"/>
    <x v="1"/>
    <x v="3"/>
    <x v="2"/>
    <x v="3"/>
    <x v="0"/>
    <n v="11931.12"/>
    <x v="6"/>
    <x v="3"/>
    <n v="-835.18"/>
    <x v="0"/>
    <x v="0"/>
    <n v="-0.070000134103085"/>
  </r>
  <r>
    <n v="100237"/>
    <d v="2023-01-10T20:00:00"/>
    <x v="3"/>
    <x v="3"/>
    <x v="1"/>
    <x v="1"/>
    <x v="1"/>
    <n v="18760.91"/>
    <x v="3"/>
    <x v="3"/>
    <n v="-1313.26"/>
    <x v="0"/>
    <x v="0"/>
    <n v="-0.0699998027814216"/>
  </r>
  <r>
    <n v="100238"/>
    <d v="2023-01-10T21:00:00"/>
    <x v="3"/>
    <x v="3"/>
    <x v="2"/>
    <x v="1"/>
    <x v="0"/>
    <n v="14612.23"/>
    <x v="6"/>
    <x v="9"/>
    <n v="2191.83"/>
    <x v="0"/>
    <x v="0"/>
    <n v="0.149999692038792"/>
  </r>
  <r>
    <n v="100239"/>
    <d v="2023-01-10T22:00:00"/>
    <x v="0"/>
    <x v="5"/>
    <x v="2"/>
    <x v="0"/>
    <x v="0"/>
    <n v="28032.93"/>
    <x v="2"/>
    <x v="0"/>
    <n v="-2803.29"/>
    <x v="0"/>
    <x v="0"/>
    <n v="-0.0999998929830025"/>
  </r>
  <r>
    <n v="100240"/>
    <d v="2023-01-10T23:00:00"/>
    <x v="1"/>
    <x v="2"/>
    <x v="1"/>
    <x v="1"/>
    <x v="0"/>
    <n v="3046.58"/>
    <x v="5"/>
    <x v="9"/>
    <n v="456.99"/>
    <x v="0"/>
    <x v="0"/>
    <n v="0.150000984710725"/>
  </r>
  <r>
    <n v="100241"/>
    <d v="2023-01-11T00:00:00"/>
    <x v="3"/>
    <x v="2"/>
    <x v="1"/>
    <x v="1"/>
    <x v="2"/>
    <n v="11636.01"/>
    <x v="2"/>
    <x v="1"/>
    <n v="-581.8"/>
    <x v="0"/>
    <x v="0"/>
    <n v="-0.0499999570299441"/>
  </r>
  <r>
    <n v="100242"/>
    <d v="2023-01-11T01:00:00"/>
    <x v="0"/>
    <x v="3"/>
    <x v="2"/>
    <x v="5"/>
    <x v="1"/>
    <n v="18070.77"/>
    <x v="2"/>
    <x v="4"/>
    <n v="361.42"/>
    <x v="0"/>
    <x v="0"/>
    <n v="0.0200002545547312"/>
  </r>
  <r>
    <n v="100243"/>
    <d v="2023-01-11T02:00:00"/>
    <x v="1"/>
    <x v="3"/>
    <x v="2"/>
    <x v="5"/>
    <x v="1"/>
    <n v="46446.6"/>
    <x v="8"/>
    <x v="29"/>
    <n v="0"/>
    <x v="0"/>
    <x v="0"/>
    <n v="0"/>
  </r>
  <r>
    <n v="100244"/>
    <d v="2023-01-11T03:00:00"/>
    <x v="2"/>
    <x v="4"/>
    <x v="0"/>
    <x v="5"/>
    <x v="0"/>
    <n v="31352.27"/>
    <x v="3"/>
    <x v="4"/>
    <n v="627.05"/>
    <x v="0"/>
    <x v="0"/>
    <n v="0.0200001467198388"/>
  </r>
  <r>
    <n v="100245"/>
    <d v="2023-01-11T04:00:00"/>
    <x v="0"/>
    <x v="0"/>
    <x v="2"/>
    <x v="3"/>
    <x v="2"/>
    <n v="25460.56"/>
    <x v="0"/>
    <x v="24"/>
    <n v="-1527.63"/>
    <x v="0"/>
    <x v="0"/>
    <n v="-0.0599998586048382"/>
  </r>
  <r>
    <n v="100246"/>
    <d v="2023-01-11T05:00:00"/>
    <x v="3"/>
    <x v="0"/>
    <x v="0"/>
    <x v="0"/>
    <x v="0"/>
    <n v="9945.76"/>
    <x v="0"/>
    <x v="23"/>
    <n v="99.46"/>
    <x v="0"/>
    <x v="0"/>
    <n v="0.0100002413088593"/>
  </r>
  <r>
    <n v="100247"/>
    <d v="2023-01-11T06:00:00"/>
    <x v="2"/>
    <x v="1"/>
    <x v="0"/>
    <x v="1"/>
    <x v="1"/>
    <n v="28113.72"/>
    <x v="4"/>
    <x v="1"/>
    <n v="-1405.69"/>
    <x v="0"/>
    <x v="0"/>
    <n v="-0.0500001422792857"/>
  </r>
  <r>
    <n v="100248"/>
    <d v="2023-01-11T07:00:00"/>
    <x v="2"/>
    <x v="1"/>
    <x v="0"/>
    <x v="4"/>
    <x v="1"/>
    <n v="46485.97"/>
    <x v="4"/>
    <x v="9"/>
    <n v="6972.9"/>
    <x v="0"/>
    <x v="0"/>
    <n v="0.150000096803401"/>
  </r>
  <r>
    <n v="100249"/>
    <d v="2023-01-11T08:00:00"/>
    <x v="2"/>
    <x v="2"/>
    <x v="2"/>
    <x v="0"/>
    <x v="0"/>
    <n v="28532.31"/>
    <x v="7"/>
    <x v="24"/>
    <n v="-1711.94"/>
    <x v="0"/>
    <x v="0"/>
    <n v="-0.0600000490671803"/>
  </r>
  <r>
    <n v="100250"/>
    <d v="2023-01-11T09:00:00"/>
    <x v="0"/>
    <x v="2"/>
    <x v="0"/>
    <x v="4"/>
    <x v="0"/>
    <n v="8656.32"/>
    <x v="3"/>
    <x v="0"/>
    <n v="-865.63"/>
    <x v="0"/>
    <x v="0"/>
    <n v="-0.099999768954937"/>
  </r>
  <r>
    <n v="100251"/>
    <d v="2023-01-11T10:00:00"/>
    <x v="3"/>
    <x v="5"/>
    <x v="2"/>
    <x v="1"/>
    <x v="0"/>
    <n v="49857.39"/>
    <x v="3"/>
    <x v="29"/>
    <n v="0"/>
    <x v="0"/>
    <x v="0"/>
    <n v="0"/>
  </r>
  <r>
    <n v="100252"/>
    <d v="2023-01-11T11:00:00"/>
    <x v="2"/>
    <x v="5"/>
    <x v="2"/>
    <x v="2"/>
    <x v="1"/>
    <n v="25193.45"/>
    <x v="3"/>
    <x v="18"/>
    <n v="-2267.41"/>
    <x v="0"/>
    <x v="0"/>
    <n v="-0.0899999801535717"/>
  </r>
  <r>
    <n v="100253"/>
    <d v="2023-01-11T12:00:00"/>
    <x v="1"/>
    <x v="0"/>
    <x v="1"/>
    <x v="0"/>
    <x v="0"/>
    <n v="16317.99"/>
    <x v="3"/>
    <x v="2"/>
    <n v="2121.34"/>
    <x v="0"/>
    <x v="0"/>
    <n v="0.130000079666675"/>
  </r>
  <r>
    <n v="100254"/>
    <d v="2023-01-11T13:00:00"/>
    <x v="2"/>
    <x v="1"/>
    <x v="2"/>
    <x v="3"/>
    <x v="0"/>
    <n v="25417.12"/>
    <x v="2"/>
    <x v="1"/>
    <n v="-1270.86"/>
    <x v="0"/>
    <x v="0"/>
    <n v="-0.0500001573742422"/>
  </r>
  <r>
    <n v="100255"/>
    <d v="2023-01-11T14:00:00"/>
    <x v="2"/>
    <x v="0"/>
    <x v="2"/>
    <x v="4"/>
    <x v="1"/>
    <n v="13552.69"/>
    <x v="5"/>
    <x v="9"/>
    <n v="2032.9"/>
    <x v="0"/>
    <x v="0"/>
    <n v="0.149999741748686"/>
  </r>
  <r>
    <n v="100256"/>
    <d v="2023-01-11T15:00:00"/>
    <x v="0"/>
    <x v="0"/>
    <x v="0"/>
    <x v="0"/>
    <x v="0"/>
    <n v="2003.47"/>
    <x v="5"/>
    <x v="10"/>
    <n v="100.17"/>
    <x v="0"/>
    <x v="0"/>
    <n v="0.0499982530309912"/>
  </r>
  <r>
    <n v="100257"/>
    <d v="2023-01-11T16:00:00"/>
    <x v="0"/>
    <x v="1"/>
    <x v="2"/>
    <x v="0"/>
    <x v="2"/>
    <n v="44531.3"/>
    <x v="0"/>
    <x v="29"/>
    <n v="0"/>
    <x v="0"/>
    <x v="0"/>
    <n v="0"/>
  </r>
  <r>
    <n v="100258"/>
    <d v="2023-01-11T17:00:00"/>
    <x v="3"/>
    <x v="5"/>
    <x v="2"/>
    <x v="5"/>
    <x v="1"/>
    <n v="21729.28"/>
    <x v="2"/>
    <x v="29"/>
    <n v="0"/>
    <x v="0"/>
    <x v="0"/>
    <n v="0"/>
  </r>
  <r>
    <n v="100259"/>
    <d v="2023-01-11T18:00:00"/>
    <x v="1"/>
    <x v="4"/>
    <x v="1"/>
    <x v="2"/>
    <x v="0"/>
    <n v="37768.19"/>
    <x v="2"/>
    <x v="29"/>
    <n v="0"/>
    <x v="0"/>
    <x v="0"/>
    <n v="0"/>
  </r>
  <r>
    <n v="100260"/>
    <d v="2023-01-11T19:00:00"/>
    <x v="0"/>
    <x v="4"/>
    <x v="1"/>
    <x v="5"/>
    <x v="0"/>
    <n v="48577.14"/>
    <x v="2"/>
    <x v="6"/>
    <n v="4857.71"/>
    <x v="0"/>
    <x v="0"/>
    <n v="0.0999999176567414"/>
  </r>
  <r>
    <n v="100261"/>
    <d v="2023-01-11T20:00:00"/>
    <x v="2"/>
    <x v="4"/>
    <x v="0"/>
    <x v="2"/>
    <x v="1"/>
    <n v="31813.09"/>
    <x v="6"/>
    <x v="18"/>
    <n v="-2863.18"/>
    <x v="0"/>
    <x v="0"/>
    <n v="-0.0900000597238432"/>
  </r>
  <r>
    <n v="100262"/>
    <d v="2023-01-11T21:00:00"/>
    <x v="3"/>
    <x v="1"/>
    <x v="0"/>
    <x v="2"/>
    <x v="1"/>
    <n v="34735.01"/>
    <x v="6"/>
    <x v="5"/>
    <n v="6947"/>
    <x v="0"/>
    <x v="0"/>
    <n v="0.199999942421206"/>
  </r>
  <r>
    <n v="100263"/>
    <d v="2023-01-11T22:00:00"/>
    <x v="2"/>
    <x v="3"/>
    <x v="1"/>
    <x v="3"/>
    <x v="2"/>
    <n v="47190.43"/>
    <x v="0"/>
    <x v="23"/>
    <n v="471.9"/>
    <x v="0"/>
    <x v="0"/>
    <n v="0.00999990887983008"/>
  </r>
  <r>
    <n v="100264"/>
    <d v="2023-01-11T23:00:00"/>
    <x v="2"/>
    <x v="3"/>
    <x v="1"/>
    <x v="0"/>
    <x v="0"/>
    <n v="26069.45"/>
    <x v="7"/>
    <x v="24"/>
    <n v="-1564.17"/>
    <x v="0"/>
    <x v="0"/>
    <n v="-0.0600001150772264"/>
  </r>
  <r>
    <n v="100265"/>
    <d v="2023-01-12T00:00:00"/>
    <x v="0"/>
    <x v="3"/>
    <x v="2"/>
    <x v="5"/>
    <x v="0"/>
    <n v="16335.04"/>
    <x v="3"/>
    <x v="3"/>
    <n v="-1143.45"/>
    <x v="0"/>
    <x v="0"/>
    <n v="-0.0699998285893392"/>
  </r>
  <r>
    <n v="100266"/>
    <d v="2023-01-12T01:00:00"/>
    <x v="3"/>
    <x v="2"/>
    <x v="0"/>
    <x v="5"/>
    <x v="0"/>
    <n v="46108.52"/>
    <x v="3"/>
    <x v="28"/>
    <n v="-922.17"/>
    <x v="0"/>
    <x v="0"/>
    <n v="-0.0199999913248137"/>
  </r>
  <r>
    <n v="100267"/>
    <d v="2023-01-12T02:00:00"/>
    <x v="1"/>
    <x v="5"/>
    <x v="0"/>
    <x v="4"/>
    <x v="1"/>
    <n v="3915.21"/>
    <x v="8"/>
    <x v="27"/>
    <n v="117.46"/>
    <x v="0"/>
    <x v="0"/>
    <n v="0.0300009450323227"/>
  </r>
  <r>
    <n v="100268"/>
    <d v="2023-01-12T03:00:00"/>
    <x v="1"/>
    <x v="5"/>
    <x v="2"/>
    <x v="0"/>
    <x v="1"/>
    <n v="11123.09"/>
    <x v="7"/>
    <x v="19"/>
    <n v="667.39"/>
    <x v="0"/>
    <x v="0"/>
    <n v="0.0600004135541473"/>
  </r>
  <r>
    <n v="100269"/>
    <d v="2023-01-12T04:00:00"/>
    <x v="0"/>
    <x v="2"/>
    <x v="2"/>
    <x v="1"/>
    <x v="1"/>
    <n v="17392.6"/>
    <x v="6"/>
    <x v="15"/>
    <n v="1217.48"/>
    <x v="0"/>
    <x v="0"/>
    <n v="0.0699998850085669"/>
  </r>
  <r>
    <n v="100270"/>
    <d v="2023-01-12T05:00:00"/>
    <x v="0"/>
    <x v="0"/>
    <x v="0"/>
    <x v="1"/>
    <x v="0"/>
    <n v="39214.53"/>
    <x v="5"/>
    <x v="15"/>
    <n v="2745.02"/>
    <x v="0"/>
    <x v="0"/>
    <n v="0.0700000739521805"/>
  </r>
  <r>
    <n v="100271"/>
    <d v="2023-01-12T06:00:00"/>
    <x v="3"/>
    <x v="4"/>
    <x v="1"/>
    <x v="4"/>
    <x v="0"/>
    <n v="45243.12"/>
    <x v="3"/>
    <x v="20"/>
    <n v="-452.43"/>
    <x v="0"/>
    <x v="0"/>
    <n v="-0.00999997347663026"/>
  </r>
  <r>
    <n v="100272"/>
    <d v="2023-01-12T07:00:00"/>
    <x v="1"/>
    <x v="3"/>
    <x v="1"/>
    <x v="2"/>
    <x v="1"/>
    <n v="22863.43"/>
    <x v="0"/>
    <x v="28"/>
    <n v="-457.27"/>
    <x v="0"/>
    <x v="0"/>
    <n v="-0.0200000612331571"/>
  </r>
  <r>
    <n v="100273"/>
    <d v="2023-01-12T08:00:00"/>
    <x v="1"/>
    <x v="4"/>
    <x v="2"/>
    <x v="4"/>
    <x v="2"/>
    <n v="14663.32"/>
    <x v="3"/>
    <x v="10"/>
    <n v="733.17"/>
    <x v="0"/>
    <x v="0"/>
    <n v="0.0500002727895183"/>
  </r>
  <r>
    <n v="100274"/>
    <d v="2023-01-12T09:00:00"/>
    <x v="1"/>
    <x v="3"/>
    <x v="0"/>
    <x v="4"/>
    <x v="0"/>
    <n v="17983.93"/>
    <x v="0"/>
    <x v="28"/>
    <n v="-359.68"/>
    <x v="0"/>
    <x v="0"/>
    <n v="-0.0200000778472781"/>
  </r>
  <r>
    <n v="100275"/>
    <d v="2023-01-12T10:00:00"/>
    <x v="2"/>
    <x v="4"/>
    <x v="2"/>
    <x v="5"/>
    <x v="2"/>
    <n v="32999.09"/>
    <x v="7"/>
    <x v="25"/>
    <n v="1319.96"/>
    <x v="0"/>
    <x v="0"/>
    <n v="0.0399998909060826"/>
  </r>
  <r>
    <n v="100276"/>
    <d v="2023-01-12T11:00:00"/>
    <x v="1"/>
    <x v="0"/>
    <x v="1"/>
    <x v="4"/>
    <x v="1"/>
    <n v="8321.35"/>
    <x v="8"/>
    <x v="8"/>
    <n v="1414.63"/>
    <x v="0"/>
    <x v="0"/>
    <n v="0.170000060086404"/>
  </r>
  <r>
    <n v="100277"/>
    <d v="2023-01-12T12:00:00"/>
    <x v="2"/>
    <x v="4"/>
    <x v="1"/>
    <x v="2"/>
    <x v="0"/>
    <n v="27597.82"/>
    <x v="3"/>
    <x v="24"/>
    <n v="-1655.87"/>
    <x v="0"/>
    <x v="0"/>
    <n v="-0.0600000289877969"/>
  </r>
  <r>
    <n v="100278"/>
    <d v="2023-01-12T13:00:00"/>
    <x v="3"/>
    <x v="4"/>
    <x v="2"/>
    <x v="1"/>
    <x v="2"/>
    <n v="29627.94"/>
    <x v="7"/>
    <x v="24"/>
    <n v="-1777.68"/>
    <x v="0"/>
    <x v="0"/>
    <n v="-0.0600001215069289"/>
  </r>
  <r>
    <n v="100279"/>
    <d v="2023-01-12T14:00:00"/>
    <x v="2"/>
    <x v="1"/>
    <x v="1"/>
    <x v="3"/>
    <x v="0"/>
    <n v="35538.86"/>
    <x v="5"/>
    <x v="22"/>
    <n v="4264.66"/>
    <x v="0"/>
    <x v="0"/>
    <n v="0.11999990995772"/>
  </r>
  <r>
    <n v="100280"/>
    <d v="2023-01-12T15:00:00"/>
    <x v="3"/>
    <x v="4"/>
    <x v="0"/>
    <x v="0"/>
    <x v="2"/>
    <n v="30392.95"/>
    <x v="1"/>
    <x v="30"/>
    <n v="-1215.72"/>
    <x v="0"/>
    <x v="0"/>
    <n v="-0.0400000658047343"/>
  </r>
  <r>
    <n v="100281"/>
    <d v="2023-01-12T16:00:00"/>
    <x v="1"/>
    <x v="1"/>
    <x v="2"/>
    <x v="4"/>
    <x v="0"/>
    <n v="5299.3"/>
    <x v="3"/>
    <x v="10"/>
    <n v="264.97"/>
    <x v="0"/>
    <x v="0"/>
    <n v="0.0500009435208424"/>
  </r>
  <r>
    <n v="100282"/>
    <d v="2023-01-12T17:00:00"/>
    <x v="1"/>
    <x v="5"/>
    <x v="2"/>
    <x v="0"/>
    <x v="2"/>
    <n v="34595.54"/>
    <x v="4"/>
    <x v="12"/>
    <n v="5535.29"/>
    <x v="0"/>
    <x v="0"/>
    <n v="0.160000104059656"/>
  </r>
  <r>
    <n v="100283"/>
    <d v="2023-01-12T18:00:00"/>
    <x v="3"/>
    <x v="2"/>
    <x v="2"/>
    <x v="4"/>
    <x v="2"/>
    <n v="1576.5"/>
    <x v="2"/>
    <x v="13"/>
    <n v="126.12"/>
    <x v="0"/>
    <x v="0"/>
    <n v="0.08"/>
  </r>
  <r>
    <n v="100284"/>
    <d v="2023-01-12T19:00:00"/>
    <x v="0"/>
    <x v="4"/>
    <x v="1"/>
    <x v="0"/>
    <x v="1"/>
    <n v="19820.29"/>
    <x v="4"/>
    <x v="16"/>
    <n v="3567.65"/>
    <x v="0"/>
    <x v="0"/>
    <n v="0.179999889002633"/>
  </r>
  <r>
    <n v="100285"/>
    <d v="2023-01-12T20:00:00"/>
    <x v="3"/>
    <x v="5"/>
    <x v="0"/>
    <x v="5"/>
    <x v="1"/>
    <n v="21144.62"/>
    <x v="8"/>
    <x v="30"/>
    <n v="-845.78"/>
    <x v="0"/>
    <x v="0"/>
    <n v="-0.0399997729919005"/>
  </r>
  <r>
    <n v="100286"/>
    <d v="2023-01-12T21:00:00"/>
    <x v="0"/>
    <x v="1"/>
    <x v="2"/>
    <x v="5"/>
    <x v="2"/>
    <n v="6273.21"/>
    <x v="8"/>
    <x v="26"/>
    <n v="878.25"/>
    <x v="0"/>
    <x v="0"/>
    <n v="0.140000095644813"/>
  </r>
  <r>
    <n v="100287"/>
    <d v="2023-01-12T22:00:00"/>
    <x v="2"/>
    <x v="4"/>
    <x v="2"/>
    <x v="0"/>
    <x v="0"/>
    <n v="987.93"/>
    <x v="0"/>
    <x v="9"/>
    <n v="148.19"/>
    <x v="0"/>
    <x v="0"/>
    <n v="0.150000506108732"/>
  </r>
  <r>
    <n v="100288"/>
    <d v="2023-01-12T23:00:00"/>
    <x v="2"/>
    <x v="4"/>
    <x v="1"/>
    <x v="4"/>
    <x v="2"/>
    <n v="4022.51"/>
    <x v="1"/>
    <x v="26"/>
    <n v="563.15"/>
    <x v="0"/>
    <x v="0"/>
    <n v="0.139999651958603"/>
  </r>
  <r>
    <n v="100289"/>
    <d v="2023-01-13T00:00:00"/>
    <x v="2"/>
    <x v="0"/>
    <x v="0"/>
    <x v="4"/>
    <x v="0"/>
    <n v="22591.85"/>
    <x v="1"/>
    <x v="2"/>
    <n v="2936.94"/>
    <x v="0"/>
    <x v="0"/>
    <n v="0.129999977868125"/>
  </r>
  <r>
    <n v="100290"/>
    <d v="2023-01-13T01:00:00"/>
    <x v="1"/>
    <x v="5"/>
    <x v="2"/>
    <x v="2"/>
    <x v="0"/>
    <n v="12397.53"/>
    <x v="2"/>
    <x v="29"/>
    <n v="0"/>
    <x v="0"/>
    <x v="0"/>
    <n v="0"/>
  </r>
  <r>
    <n v="100291"/>
    <d v="2023-01-13T02:00:00"/>
    <x v="2"/>
    <x v="3"/>
    <x v="1"/>
    <x v="1"/>
    <x v="0"/>
    <n v="3914.53"/>
    <x v="4"/>
    <x v="23"/>
    <n v="39.15"/>
    <x v="0"/>
    <x v="0"/>
    <n v="0.0100012006549956"/>
  </r>
  <r>
    <n v="100292"/>
    <d v="2023-01-13T03:00:00"/>
    <x v="0"/>
    <x v="3"/>
    <x v="2"/>
    <x v="1"/>
    <x v="0"/>
    <n v="13192.07"/>
    <x v="8"/>
    <x v="12"/>
    <n v="2110.73"/>
    <x v="0"/>
    <x v="0"/>
    <n v="0.159999909036262"/>
  </r>
  <r>
    <n v="100293"/>
    <d v="2023-01-13T04:00:00"/>
    <x v="2"/>
    <x v="0"/>
    <x v="1"/>
    <x v="3"/>
    <x v="1"/>
    <n v="26676.71"/>
    <x v="4"/>
    <x v="28"/>
    <n v="-533.53"/>
    <x v="0"/>
    <x v="0"/>
    <n v="-0.0199998425592961"/>
  </r>
  <r>
    <n v="100294"/>
    <d v="2023-01-13T05:00:00"/>
    <x v="3"/>
    <x v="1"/>
    <x v="0"/>
    <x v="1"/>
    <x v="2"/>
    <n v="37235.87"/>
    <x v="5"/>
    <x v="6"/>
    <n v="3723.59"/>
    <x v="0"/>
    <x v="0"/>
    <n v="0.100000080567474"/>
  </r>
  <r>
    <n v="100295"/>
    <d v="2023-01-13T06:00:00"/>
    <x v="3"/>
    <x v="3"/>
    <x v="1"/>
    <x v="3"/>
    <x v="0"/>
    <n v="20894.07"/>
    <x v="2"/>
    <x v="19"/>
    <n v="1253.64"/>
    <x v="0"/>
    <x v="0"/>
    <n v="0.0599997989860281"/>
  </r>
  <r>
    <n v="100296"/>
    <d v="2023-01-13T07:00:00"/>
    <x v="1"/>
    <x v="3"/>
    <x v="2"/>
    <x v="5"/>
    <x v="1"/>
    <n v="30850.87"/>
    <x v="3"/>
    <x v="12"/>
    <n v="4936.14"/>
    <x v="0"/>
    <x v="0"/>
    <n v="0.160000025931197"/>
  </r>
  <r>
    <n v="100297"/>
    <d v="2023-01-13T08:00:00"/>
    <x v="3"/>
    <x v="2"/>
    <x v="2"/>
    <x v="3"/>
    <x v="0"/>
    <n v="30039.85"/>
    <x v="7"/>
    <x v="20"/>
    <n v="-300.4"/>
    <x v="0"/>
    <x v="0"/>
    <n v="-0.0100000499336714"/>
  </r>
  <r>
    <n v="100298"/>
    <d v="2023-01-13T09:00:00"/>
    <x v="0"/>
    <x v="5"/>
    <x v="1"/>
    <x v="3"/>
    <x v="0"/>
    <n v="44867.57"/>
    <x v="5"/>
    <x v="11"/>
    <n v="4038.08"/>
    <x v="0"/>
    <x v="0"/>
    <n v="0.0899999710258434"/>
  </r>
  <r>
    <n v="100299"/>
    <d v="2023-01-13T10:00:00"/>
    <x v="2"/>
    <x v="1"/>
    <x v="0"/>
    <x v="1"/>
    <x v="1"/>
    <n v="9380.02"/>
    <x v="4"/>
    <x v="23"/>
    <n v="93.8"/>
    <x v="0"/>
    <x v="0"/>
    <n v="0.00999997867808384"/>
  </r>
  <r>
    <n v="100300"/>
    <d v="2023-01-13T11:00:00"/>
    <x v="1"/>
    <x v="4"/>
    <x v="0"/>
    <x v="4"/>
    <x v="1"/>
    <n v="24083.31"/>
    <x v="8"/>
    <x v="15"/>
    <n v="1685.83"/>
    <x v="0"/>
    <x v="0"/>
    <n v="0.0699999294116963"/>
  </r>
  <r>
    <n v="100301"/>
    <d v="2023-01-13T12:00:00"/>
    <x v="2"/>
    <x v="5"/>
    <x v="2"/>
    <x v="5"/>
    <x v="0"/>
    <n v="31775.57"/>
    <x v="8"/>
    <x v="7"/>
    <n v="6037.36"/>
    <x v="0"/>
    <x v="0"/>
    <n v="0.19000005350022"/>
  </r>
  <r>
    <n v="100302"/>
    <d v="2023-01-13T13:00:00"/>
    <x v="2"/>
    <x v="1"/>
    <x v="2"/>
    <x v="2"/>
    <x v="2"/>
    <n v="26226.26"/>
    <x v="2"/>
    <x v="20"/>
    <n v="-262.26"/>
    <x v="0"/>
    <x v="0"/>
    <n v="-0.00999990086272309"/>
  </r>
  <r>
    <n v="100303"/>
    <d v="2023-01-13T14:00:00"/>
    <x v="0"/>
    <x v="3"/>
    <x v="1"/>
    <x v="3"/>
    <x v="1"/>
    <n v="22791.91"/>
    <x v="5"/>
    <x v="27"/>
    <n v="683.76"/>
    <x v="0"/>
    <x v="0"/>
    <n v="0.0300001184630862"/>
  </r>
  <r>
    <n v="100304"/>
    <d v="2023-01-13T15:00:00"/>
    <x v="3"/>
    <x v="2"/>
    <x v="1"/>
    <x v="3"/>
    <x v="2"/>
    <n v="48686.22"/>
    <x v="6"/>
    <x v="15"/>
    <n v="3408.04"/>
    <x v="0"/>
    <x v="0"/>
    <n v="0.0700000944825867"/>
  </r>
  <r>
    <n v="100305"/>
    <d v="2023-01-13T16:00:00"/>
    <x v="3"/>
    <x v="5"/>
    <x v="1"/>
    <x v="0"/>
    <x v="0"/>
    <n v="47129.68"/>
    <x v="0"/>
    <x v="26"/>
    <n v="6598.16"/>
    <x v="0"/>
    <x v="0"/>
    <n v="0.140000101846649"/>
  </r>
  <r>
    <n v="100306"/>
    <d v="2023-01-13T17:00:00"/>
    <x v="2"/>
    <x v="3"/>
    <x v="0"/>
    <x v="3"/>
    <x v="0"/>
    <n v="30767.04"/>
    <x v="6"/>
    <x v="23"/>
    <n v="307.67"/>
    <x v="0"/>
    <x v="0"/>
    <n v="0.00999998699907433"/>
  </r>
  <r>
    <n v="100307"/>
    <d v="2023-01-13T18:00:00"/>
    <x v="1"/>
    <x v="1"/>
    <x v="0"/>
    <x v="4"/>
    <x v="0"/>
    <n v="22259"/>
    <x v="7"/>
    <x v="22"/>
    <n v="2671.08"/>
    <x v="0"/>
    <x v="0"/>
    <n v="0.12"/>
  </r>
  <r>
    <n v="100308"/>
    <d v="2023-01-13T19:00:00"/>
    <x v="3"/>
    <x v="5"/>
    <x v="2"/>
    <x v="2"/>
    <x v="0"/>
    <n v="37891.42"/>
    <x v="8"/>
    <x v="15"/>
    <n v="2652.4"/>
    <x v="0"/>
    <x v="0"/>
    <n v="0.0700000158347193"/>
  </r>
  <r>
    <n v="100309"/>
    <d v="2023-01-13T20:00:00"/>
    <x v="1"/>
    <x v="4"/>
    <x v="2"/>
    <x v="0"/>
    <x v="0"/>
    <n v="25890.27"/>
    <x v="4"/>
    <x v="16"/>
    <n v="4660.25"/>
    <x v="0"/>
    <x v="0"/>
    <n v="0.180000054074368"/>
  </r>
  <r>
    <n v="100310"/>
    <d v="2023-01-13T21:00:00"/>
    <x v="3"/>
    <x v="5"/>
    <x v="2"/>
    <x v="1"/>
    <x v="0"/>
    <n v="49780.7"/>
    <x v="8"/>
    <x v="21"/>
    <n v="-1493.42"/>
    <x v="0"/>
    <x v="0"/>
    <n v="-0.0299999799118936"/>
  </r>
  <r>
    <n v="100311"/>
    <d v="2023-01-13T22:00:00"/>
    <x v="1"/>
    <x v="3"/>
    <x v="1"/>
    <x v="5"/>
    <x v="2"/>
    <n v="34453.9"/>
    <x v="2"/>
    <x v="8"/>
    <n v="5857.16"/>
    <x v="0"/>
    <x v="0"/>
    <n v="0.169999912927129"/>
  </r>
  <r>
    <n v="100312"/>
    <d v="2023-01-13T23:00:00"/>
    <x v="0"/>
    <x v="5"/>
    <x v="0"/>
    <x v="4"/>
    <x v="1"/>
    <n v="3873.92"/>
    <x v="7"/>
    <x v="3"/>
    <n v="-271.17"/>
    <x v="0"/>
    <x v="0"/>
    <n v="-0.0699988641995705"/>
  </r>
  <r>
    <n v="100313"/>
    <d v="2023-01-14T00:00:00"/>
    <x v="1"/>
    <x v="4"/>
    <x v="2"/>
    <x v="2"/>
    <x v="0"/>
    <n v="20394.58"/>
    <x v="1"/>
    <x v="24"/>
    <n v="-1223.67"/>
    <x v="0"/>
    <x v="0"/>
    <n v="-0.0599997646433513"/>
  </r>
  <r>
    <n v="100314"/>
    <d v="2023-01-14T01:00:00"/>
    <x v="0"/>
    <x v="2"/>
    <x v="2"/>
    <x v="5"/>
    <x v="1"/>
    <n v="36648.1"/>
    <x v="1"/>
    <x v="18"/>
    <n v="-3298.33"/>
    <x v="0"/>
    <x v="0"/>
    <n v="-0.0900000272865442"/>
  </r>
  <r>
    <n v="100315"/>
    <d v="2023-01-14T02:00:00"/>
    <x v="0"/>
    <x v="2"/>
    <x v="2"/>
    <x v="1"/>
    <x v="2"/>
    <n v="42197.28"/>
    <x v="6"/>
    <x v="3"/>
    <n v="-2953.81"/>
    <x v="0"/>
    <x v="0"/>
    <n v="-0.070000009479284"/>
  </r>
  <r>
    <n v="100316"/>
    <d v="2023-01-14T03:00:00"/>
    <x v="1"/>
    <x v="3"/>
    <x v="2"/>
    <x v="5"/>
    <x v="0"/>
    <n v="40761.79"/>
    <x v="2"/>
    <x v="18"/>
    <n v="-3668.56"/>
    <x v="0"/>
    <x v="0"/>
    <n v="-0.0899999730139427"/>
  </r>
  <r>
    <n v="100317"/>
    <d v="2023-01-14T04:00:00"/>
    <x v="0"/>
    <x v="1"/>
    <x v="2"/>
    <x v="0"/>
    <x v="0"/>
    <n v="48873.27"/>
    <x v="6"/>
    <x v="3"/>
    <n v="-3421.13"/>
    <x v="0"/>
    <x v="0"/>
    <n v="-0.0700000225071906"/>
  </r>
  <r>
    <n v="100318"/>
    <d v="2023-01-14T05:00:00"/>
    <x v="2"/>
    <x v="3"/>
    <x v="2"/>
    <x v="3"/>
    <x v="1"/>
    <n v="24711.46"/>
    <x v="0"/>
    <x v="8"/>
    <n v="4200.95"/>
    <x v="0"/>
    <x v="0"/>
    <n v="0.170000072840698"/>
  </r>
  <r>
    <n v="100319"/>
    <d v="2023-01-14T06:00:00"/>
    <x v="0"/>
    <x v="2"/>
    <x v="0"/>
    <x v="3"/>
    <x v="1"/>
    <n v="7433.32"/>
    <x v="2"/>
    <x v="15"/>
    <n v="520.33"/>
    <x v="0"/>
    <x v="0"/>
    <n v="0.0699996771294657"/>
  </r>
  <r>
    <n v="100320"/>
    <d v="2023-01-14T07:00:00"/>
    <x v="3"/>
    <x v="0"/>
    <x v="2"/>
    <x v="4"/>
    <x v="1"/>
    <n v="32786.04"/>
    <x v="8"/>
    <x v="16"/>
    <n v="5901.49"/>
    <x v="0"/>
    <x v="0"/>
    <n v="0.180000085402202"/>
  </r>
  <r>
    <n v="100321"/>
    <d v="2023-01-14T08:00:00"/>
    <x v="1"/>
    <x v="0"/>
    <x v="0"/>
    <x v="5"/>
    <x v="0"/>
    <n v="4002.07"/>
    <x v="6"/>
    <x v="25"/>
    <n v="160.08"/>
    <x v="0"/>
    <x v="0"/>
    <n v="0.0399993003620626"/>
  </r>
  <r>
    <n v="100322"/>
    <d v="2023-01-14T09:00:00"/>
    <x v="2"/>
    <x v="5"/>
    <x v="1"/>
    <x v="3"/>
    <x v="1"/>
    <n v="48689.4"/>
    <x v="5"/>
    <x v="25"/>
    <n v="1947.58"/>
    <x v="0"/>
    <x v="0"/>
    <n v="0.0400000821534051"/>
  </r>
  <r>
    <n v="100323"/>
    <d v="2023-01-14T10:00:00"/>
    <x v="1"/>
    <x v="4"/>
    <x v="0"/>
    <x v="4"/>
    <x v="1"/>
    <n v="38047.39"/>
    <x v="8"/>
    <x v="17"/>
    <n v="-3043.79"/>
    <x v="0"/>
    <x v="0"/>
    <n v="-0.0799999684603859"/>
  </r>
  <r>
    <n v="100324"/>
    <d v="2023-01-14T11:00:00"/>
    <x v="3"/>
    <x v="5"/>
    <x v="1"/>
    <x v="4"/>
    <x v="2"/>
    <n v="49116.34"/>
    <x v="1"/>
    <x v="18"/>
    <n v="-4420.47"/>
    <x v="0"/>
    <x v="0"/>
    <n v="-0.0899999877841061"/>
  </r>
  <r>
    <n v="100325"/>
    <d v="2023-01-14T12:00:00"/>
    <x v="3"/>
    <x v="0"/>
    <x v="0"/>
    <x v="0"/>
    <x v="0"/>
    <n v="19174.02"/>
    <x v="5"/>
    <x v="22"/>
    <n v="2300.88"/>
    <x v="0"/>
    <x v="0"/>
    <n v="0.11999987483063"/>
  </r>
  <r>
    <n v="100326"/>
    <d v="2023-01-14T13:00:00"/>
    <x v="3"/>
    <x v="2"/>
    <x v="0"/>
    <x v="4"/>
    <x v="0"/>
    <n v="1281.94"/>
    <x v="3"/>
    <x v="27"/>
    <n v="38.46"/>
    <x v="0"/>
    <x v="0"/>
    <n v="0.0300014041218778"/>
  </r>
  <r>
    <n v="100327"/>
    <d v="2023-01-14T14:00:00"/>
    <x v="0"/>
    <x v="5"/>
    <x v="2"/>
    <x v="1"/>
    <x v="0"/>
    <n v="26303.84"/>
    <x v="7"/>
    <x v="19"/>
    <n v="1578.23"/>
    <x v="0"/>
    <x v="0"/>
    <n v="0.0599999847930949"/>
  </r>
  <r>
    <n v="100328"/>
    <d v="2023-01-14T15:00:00"/>
    <x v="0"/>
    <x v="3"/>
    <x v="0"/>
    <x v="3"/>
    <x v="1"/>
    <n v="6498.57"/>
    <x v="3"/>
    <x v="25"/>
    <n v="259.94"/>
    <x v="0"/>
    <x v="0"/>
    <n v="0.0399995691359792"/>
  </r>
  <r>
    <n v="100329"/>
    <d v="2023-01-14T16:00:00"/>
    <x v="1"/>
    <x v="4"/>
    <x v="0"/>
    <x v="3"/>
    <x v="2"/>
    <n v="34141.57"/>
    <x v="4"/>
    <x v="25"/>
    <n v="1365.66"/>
    <x v="0"/>
    <x v="0"/>
    <n v="0.0399999179885401"/>
  </r>
  <r>
    <n v="100330"/>
    <d v="2023-01-14T17:00:00"/>
    <x v="1"/>
    <x v="3"/>
    <x v="2"/>
    <x v="2"/>
    <x v="1"/>
    <n v="25128.8"/>
    <x v="2"/>
    <x v="3"/>
    <n v="-1759.02"/>
    <x v="0"/>
    <x v="0"/>
    <n v="-0.0700001591799051"/>
  </r>
  <r>
    <n v="100331"/>
    <d v="2023-01-14T18:00:00"/>
    <x v="2"/>
    <x v="4"/>
    <x v="1"/>
    <x v="1"/>
    <x v="0"/>
    <n v="37795.63"/>
    <x v="2"/>
    <x v="3"/>
    <n v="-2645.69"/>
    <x v="0"/>
    <x v="0"/>
    <n v="-0.0699998915218505"/>
  </r>
  <r>
    <n v="100332"/>
    <d v="2023-01-14T19:00:00"/>
    <x v="2"/>
    <x v="2"/>
    <x v="2"/>
    <x v="3"/>
    <x v="1"/>
    <n v="14907.91"/>
    <x v="8"/>
    <x v="12"/>
    <n v="2385.27"/>
    <x v="0"/>
    <x v="0"/>
    <n v="0.160000295145329"/>
  </r>
  <r>
    <n v="100333"/>
    <d v="2023-01-14T20:00:00"/>
    <x v="1"/>
    <x v="5"/>
    <x v="2"/>
    <x v="0"/>
    <x v="0"/>
    <n v="41543.7"/>
    <x v="1"/>
    <x v="6"/>
    <n v="4154.37"/>
    <x v="0"/>
    <x v="0"/>
    <n v="0.1"/>
  </r>
  <r>
    <n v="100334"/>
    <d v="2023-01-14T21:00:00"/>
    <x v="0"/>
    <x v="4"/>
    <x v="2"/>
    <x v="3"/>
    <x v="1"/>
    <n v="32715.62"/>
    <x v="3"/>
    <x v="21"/>
    <n v="-981.47"/>
    <x v="0"/>
    <x v="0"/>
    <n v="-0.0300000427930145"/>
  </r>
  <r>
    <n v="100335"/>
    <d v="2023-01-14T22:00:00"/>
    <x v="3"/>
    <x v="3"/>
    <x v="1"/>
    <x v="2"/>
    <x v="1"/>
    <n v="49391.63"/>
    <x v="2"/>
    <x v="20"/>
    <n v="-493.92"/>
    <x v="0"/>
    <x v="0"/>
    <n v="-0.0100000749114779"/>
  </r>
  <r>
    <n v="100336"/>
    <d v="2023-01-14T23:00:00"/>
    <x v="1"/>
    <x v="5"/>
    <x v="0"/>
    <x v="5"/>
    <x v="0"/>
    <n v="9338.57"/>
    <x v="8"/>
    <x v="23"/>
    <n v="93.39"/>
    <x v="0"/>
    <x v="0"/>
    <n v="0.010000460455937"/>
  </r>
  <r>
    <n v="100337"/>
    <d v="2023-01-15T00:00:00"/>
    <x v="2"/>
    <x v="5"/>
    <x v="0"/>
    <x v="5"/>
    <x v="1"/>
    <n v="3033.05"/>
    <x v="5"/>
    <x v="0"/>
    <n v="-303.3"/>
    <x v="0"/>
    <x v="0"/>
    <n v="-0.0999983514943704"/>
  </r>
  <r>
    <n v="100338"/>
    <d v="2023-01-15T01:00:00"/>
    <x v="0"/>
    <x v="3"/>
    <x v="2"/>
    <x v="1"/>
    <x v="0"/>
    <n v="42626.97"/>
    <x v="0"/>
    <x v="6"/>
    <n v="4262.7"/>
    <x v="0"/>
    <x v="0"/>
    <n v="0.100000070377979"/>
  </r>
  <r>
    <n v="100339"/>
    <d v="2023-01-15T02:00:00"/>
    <x v="1"/>
    <x v="0"/>
    <x v="2"/>
    <x v="4"/>
    <x v="1"/>
    <n v="17253.34"/>
    <x v="2"/>
    <x v="10"/>
    <n v="862.67"/>
    <x v="0"/>
    <x v="0"/>
    <n v="0.0500001738793764"/>
  </r>
  <r>
    <n v="100340"/>
    <d v="2023-01-15T03:00:00"/>
    <x v="1"/>
    <x v="4"/>
    <x v="0"/>
    <x v="2"/>
    <x v="1"/>
    <n v="21846.7"/>
    <x v="6"/>
    <x v="18"/>
    <n v="-1966.2"/>
    <x v="0"/>
    <x v="0"/>
    <n v="-0.0899998626794894"/>
  </r>
  <r>
    <n v="100341"/>
    <d v="2023-01-15T04:00:00"/>
    <x v="0"/>
    <x v="3"/>
    <x v="0"/>
    <x v="2"/>
    <x v="1"/>
    <n v="46320.58"/>
    <x v="7"/>
    <x v="20"/>
    <n v="-463.21"/>
    <x v="0"/>
    <x v="0"/>
    <n v="-0.0100000906724398"/>
  </r>
  <r>
    <n v="100342"/>
    <d v="2023-01-15T05:00:00"/>
    <x v="1"/>
    <x v="2"/>
    <x v="0"/>
    <x v="3"/>
    <x v="0"/>
    <n v="22314.49"/>
    <x v="6"/>
    <x v="23"/>
    <n v="223.14"/>
    <x v="0"/>
    <x v="0"/>
    <n v="0.00999978041174143"/>
  </r>
  <r>
    <n v="100343"/>
    <d v="2023-01-15T06:00:00"/>
    <x v="0"/>
    <x v="1"/>
    <x v="1"/>
    <x v="0"/>
    <x v="1"/>
    <n v="15251.94"/>
    <x v="1"/>
    <x v="9"/>
    <n v="2287.79"/>
    <x v="0"/>
    <x v="0"/>
    <n v="0.14999993443457"/>
  </r>
  <r>
    <n v="100344"/>
    <d v="2023-01-15T07:00:00"/>
    <x v="3"/>
    <x v="3"/>
    <x v="1"/>
    <x v="3"/>
    <x v="1"/>
    <n v="3445.03"/>
    <x v="6"/>
    <x v="2"/>
    <n v="447.85"/>
    <x v="0"/>
    <x v="0"/>
    <n v="0.129998867934387"/>
  </r>
  <r>
    <n v="100345"/>
    <d v="2023-01-15T08:00:00"/>
    <x v="0"/>
    <x v="5"/>
    <x v="2"/>
    <x v="0"/>
    <x v="2"/>
    <n v="22425.3"/>
    <x v="0"/>
    <x v="11"/>
    <n v="2018.28"/>
    <x v="0"/>
    <x v="0"/>
    <n v="0.0900001337774746"/>
  </r>
  <r>
    <n v="100346"/>
    <d v="2023-01-15T09:00:00"/>
    <x v="0"/>
    <x v="5"/>
    <x v="1"/>
    <x v="2"/>
    <x v="2"/>
    <n v="32920.1"/>
    <x v="2"/>
    <x v="19"/>
    <n v="1975.21"/>
    <x v="0"/>
    <x v="0"/>
    <n v="0.0600001215063138"/>
  </r>
  <r>
    <n v="100347"/>
    <d v="2023-01-15T10:00:00"/>
    <x v="0"/>
    <x v="3"/>
    <x v="2"/>
    <x v="4"/>
    <x v="0"/>
    <n v="13824.17"/>
    <x v="1"/>
    <x v="10"/>
    <n v="691.21"/>
    <x v="0"/>
    <x v="0"/>
    <n v="0.0500001085056101"/>
  </r>
  <r>
    <n v="100348"/>
    <d v="2023-01-15T11:00:00"/>
    <x v="1"/>
    <x v="1"/>
    <x v="0"/>
    <x v="5"/>
    <x v="0"/>
    <n v="36030.08"/>
    <x v="7"/>
    <x v="3"/>
    <n v="-2522.11"/>
    <x v="0"/>
    <x v="0"/>
    <n v="-0.070000122120184"/>
  </r>
  <r>
    <n v="100349"/>
    <d v="2023-01-15T12:00:00"/>
    <x v="1"/>
    <x v="3"/>
    <x v="0"/>
    <x v="1"/>
    <x v="0"/>
    <n v="24174.07"/>
    <x v="0"/>
    <x v="8"/>
    <n v="4109.59"/>
    <x v="0"/>
    <x v="0"/>
    <n v="0.169999921403388"/>
  </r>
  <r>
    <n v="100350"/>
    <d v="2023-01-15T13:00:00"/>
    <x v="0"/>
    <x v="1"/>
    <x v="2"/>
    <x v="0"/>
    <x v="0"/>
    <n v="42976.31"/>
    <x v="4"/>
    <x v="2"/>
    <n v="5586.92"/>
    <x v="0"/>
    <x v="0"/>
    <n v="0.12999999301941"/>
  </r>
  <r>
    <n v="100351"/>
    <d v="2023-01-15T14:00:00"/>
    <x v="1"/>
    <x v="1"/>
    <x v="0"/>
    <x v="5"/>
    <x v="1"/>
    <n v="8506"/>
    <x v="4"/>
    <x v="12"/>
    <n v="1360.96"/>
    <x v="0"/>
    <x v="0"/>
    <n v="0.16"/>
  </r>
  <r>
    <n v="100352"/>
    <d v="2023-01-15T15:00:00"/>
    <x v="2"/>
    <x v="2"/>
    <x v="2"/>
    <x v="1"/>
    <x v="1"/>
    <n v="37975.44"/>
    <x v="0"/>
    <x v="28"/>
    <n v="-759.51"/>
    <x v="0"/>
    <x v="0"/>
    <n v="-0.0200000315993705"/>
  </r>
  <r>
    <n v="100353"/>
    <d v="2023-01-15T16:00:00"/>
    <x v="2"/>
    <x v="4"/>
    <x v="2"/>
    <x v="4"/>
    <x v="0"/>
    <n v="46661.35"/>
    <x v="6"/>
    <x v="18"/>
    <n v="-4199.52"/>
    <x v="0"/>
    <x v="0"/>
    <n v="-0.0899999678534805"/>
  </r>
  <r>
    <n v="100354"/>
    <d v="2023-01-15T17:00:00"/>
    <x v="1"/>
    <x v="5"/>
    <x v="2"/>
    <x v="2"/>
    <x v="0"/>
    <n v="37199.2"/>
    <x v="0"/>
    <x v="3"/>
    <n v="-2603.94"/>
    <x v="0"/>
    <x v="0"/>
    <n v="-0.0699998924708058"/>
  </r>
  <r>
    <n v="100355"/>
    <d v="2023-01-15T18:00:00"/>
    <x v="1"/>
    <x v="5"/>
    <x v="1"/>
    <x v="4"/>
    <x v="2"/>
    <n v="20593.9"/>
    <x v="6"/>
    <x v="28"/>
    <n v="-411.88"/>
    <x v="0"/>
    <x v="0"/>
    <n v="-0.0200000971161363"/>
  </r>
  <r>
    <n v="100356"/>
    <d v="2023-01-15T19:00:00"/>
    <x v="0"/>
    <x v="1"/>
    <x v="2"/>
    <x v="0"/>
    <x v="0"/>
    <n v="11907.56"/>
    <x v="6"/>
    <x v="7"/>
    <n v="2262.44"/>
    <x v="0"/>
    <x v="0"/>
    <n v="0.190000302328941"/>
  </r>
  <r>
    <n v="100357"/>
    <d v="2023-01-15T20:00:00"/>
    <x v="3"/>
    <x v="5"/>
    <x v="2"/>
    <x v="2"/>
    <x v="2"/>
    <n v="5369.19"/>
    <x v="0"/>
    <x v="6"/>
    <n v="536.92"/>
    <x v="0"/>
    <x v="0"/>
    <n v="0.100000186247833"/>
  </r>
  <r>
    <n v="100358"/>
    <d v="2023-01-15T21:00:00"/>
    <x v="1"/>
    <x v="0"/>
    <x v="2"/>
    <x v="3"/>
    <x v="0"/>
    <n v="32297.3"/>
    <x v="3"/>
    <x v="24"/>
    <n v="-1937.84"/>
    <x v="0"/>
    <x v="0"/>
    <n v="-0.060000061924681"/>
  </r>
  <r>
    <n v="100359"/>
    <d v="2023-01-15T22:00:00"/>
    <x v="2"/>
    <x v="1"/>
    <x v="1"/>
    <x v="1"/>
    <x v="0"/>
    <n v="7571.29"/>
    <x v="3"/>
    <x v="29"/>
    <n v="0"/>
    <x v="0"/>
    <x v="0"/>
    <n v="0"/>
  </r>
  <r>
    <n v="100360"/>
    <d v="2023-01-15T23:00:00"/>
    <x v="0"/>
    <x v="5"/>
    <x v="0"/>
    <x v="3"/>
    <x v="1"/>
    <n v="41996.05"/>
    <x v="5"/>
    <x v="26"/>
    <n v="5879.45"/>
    <x v="0"/>
    <x v="0"/>
    <n v="0.14000007143529"/>
  </r>
  <r>
    <n v="100361"/>
    <d v="2023-01-16T00:00:00"/>
    <x v="1"/>
    <x v="0"/>
    <x v="1"/>
    <x v="2"/>
    <x v="0"/>
    <n v="48056.5"/>
    <x v="0"/>
    <x v="19"/>
    <n v="2883.39"/>
    <x v="0"/>
    <x v="0"/>
    <n v="0.06"/>
  </r>
  <r>
    <n v="100362"/>
    <d v="2023-01-16T01:00:00"/>
    <x v="2"/>
    <x v="2"/>
    <x v="2"/>
    <x v="1"/>
    <x v="2"/>
    <n v="7221.56"/>
    <x v="7"/>
    <x v="8"/>
    <n v="1227.67"/>
    <x v="0"/>
    <x v="0"/>
    <n v="0.17000066467633"/>
  </r>
  <r>
    <n v="100363"/>
    <d v="2023-01-16T02:00:00"/>
    <x v="2"/>
    <x v="5"/>
    <x v="1"/>
    <x v="1"/>
    <x v="1"/>
    <n v="19114.62"/>
    <x v="3"/>
    <x v="25"/>
    <n v="764.58"/>
    <x v="0"/>
    <x v="0"/>
    <n v="0.0399997488833155"/>
  </r>
  <r>
    <n v="100364"/>
    <d v="2023-01-16T03:00:00"/>
    <x v="3"/>
    <x v="0"/>
    <x v="0"/>
    <x v="3"/>
    <x v="2"/>
    <n v="46894.97"/>
    <x v="1"/>
    <x v="3"/>
    <n v="-3282.65"/>
    <x v="0"/>
    <x v="0"/>
    <n v="-0.0700000447809221"/>
  </r>
  <r>
    <n v="100365"/>
    <d v="2023-01-16T04:00:00"/>
    <x v="0"/>
    <x v="3"/>
    <x v="0"/>
    <x v="1"/>
    <x v="0"/>
    <n v="23799.88"/>
    <x v="5"/>
    <x v="7"/>
    <n v="4521.98"/>
    <x v="0"/>
    <x v="0"/>
    <n v="0.190000117647652"/>
  </r>
  <r>
    <n v="100366"/>
    <d v="2023-01-16T05:00:00"/>
    <x v="0"/>
    <x v="4"/>
    <x v="2"/>
    <x v="2"/>
    <x v="1"/>
    <n v="27003.09"/>
    <x v="0"/>
    <x v="4"/>
    <n v="540.06"/>
    <x v="0"/>
    <x v="0"/>
    <n v="0.0199999333409621"/>
  </r>
  <r>
    <n v="100367"/>
    <d v="2023-01-16T06:00:00"/>
    <x v="3"/>
    <x v="3"/>
    <x v="0"/>
    <x v="0"/>
    <x v="2"/>
    <n v="37502.04"/>
    <x v="5"/>
    <x v="2"/>
    <n v="4875.27"/>
    <x v="0"/>
    <x v="0"/>
    <n v="0.130000127993037"/>
  </r>
  <r>
    <n v="100368"/>
    <d v="2023-01-16T07:00:00"/>
    <x v="3"/>
    <x v="0"/>
    <x v="1"/>
    <x v="0"/>
    <x v="0"/>
    <n v="10921.4"/>
    <x v="1"/>
    <x v="0"/>
    <n v="-1092.14"/>
    <x v="0"/>
    <x v="0"/>
    <n v="-0.1"/>
  </r>
  <r>
    <n v="100369"/>
    <d v="2023-01-16T08:00:00"/>
    <x v="0"/>
    <x v="1"/>
    <x v="1"/>
    <x v="2"/>
    <x v="2"/>
    <n v="48967.88"/>
    <x v="1"/>
    <x v="16"/>
    <n v="8814.22"/>
    <x v="0"/>
    <x v="0"/>
    <n v="0.18000003267448"/>
  </r>
  <r>
    <n v="100370"/>
    <d v="2023-01-16T09:00:00"/>
    <x v="0"/>
    <x v="1"/>
    <x v="0"/>
    <x v="3"/>
    <x v="0"/>
    <n v="39153.73"/>
    <x v="1"/>
    <x v="23"/>
    <n v="391.54"/>
    <x v="0"/>
    <x v="0"/>
    <n v="0.0100000689589472"/>
  </r>
  <r>
    <n v="100371"/>
    <d v="2023-01-16T10:00:00"/>
    <x v="1"/>
    <x v="5"/>
    <x v="2"/>
    <x v="4"/>
    <x v="2"/>
    <n v="8487.98"/>
    <x v="3"/>
    <x v="22"/>
    <n v="1018.56"/>
    <x v="0"/>
    <x v="0"/>
    <n v="0.120000282752787"/>
  </r>
  <r>
    <n v="100372"/>
    <d v="2023-01-16T11:00:00"/>
    <x v="1"/>
    <x v="3"/>
    <x v="2"/>
    <x v="2"/>
    <x v="0"/>
    <n v="5997.94"/>
    <x v="2"/>
    <x v="24"/>
    <n v="-359.88"/>
    <x v="0"/>
    <x v="0"/>
    <n v="-0.0600006002060708"/>
  </r>
  <r>
    <n v="100373"/>
    <d v="2023-01-16T12:00:00"/>
    <x v="3"/>
    <x v="1"/>
    <x v="1"/>
    <x v="0"/>
    <x v="2"/>
    <n v="46780.23"/>
    <x v="2"/>
    <x v="12"/>
    <n v="7484.84"/>
    <x v="0"/>
    <x v="0"/>
    <n v="0.160000068404965"/>
  </r>
  <r>
    <n v="100374"/>
    <d v="2023-01-16T13:00:00"/>
    <x v="1"/>
    <x v="1"/>
    <x v="0"/>
    <x v="2"/>
    <x v="1"/>
    <n v="34408.88"/>
    <x v="4"/>
    <x v="15"/>
    <n v="2408.62"/>
    <x v="0"/>
    <x v="0"/>
    <n v="0.0699999535003755"/>
  </r>
  <r>
    <n v="100375"/>
    <d v="2023-01-16T14:00:00"/>
    <x v="2"/>
    <x v="3"/>
    <x v="1"/>
    <x v="1"/>
    <x v="0"/>
    <n v="2409.08"/>
    <x v="2"/>
    <x v="26"/>
    <n v="337.27"/>
    <x v="0"/>
    <x v="0"/>
    <n v="0.139999501884537"/>
  </r>
  <r>
    <n v="100376"/>
    <d v="2023-01-16T15:00:00"/>
    <x v="1"/>
    <x v="2"/>
    <x v="1"/>
    <x v="1"/>
    <x v="0"/>
    <n v="7528.37"/>
    <x v="3"/>
    <x v="30"/>
    <n v="-301.13"/>
    <x v="0"/>
    <x v="0"/>
    <n v="-0.0399993624117837"/>
  </r>
  <r>
    <n v="100377"/>
    <d v="2023-01-16T16:00:00"/>
    <x v="1"/>
    <x v="1"/>
    <x v="1"/>
    <x v="2"/>
    <x v="2"/>
    <n v="2867.55"/>
    <x v="0"/>
    <x v="11"/>
    <n v="258.08"/>
    <x v="0"/>
    <x v="0"/>
    <n v="0.0900001743648759"/>
  </r>
  <r>
    <n v="100378"/>
    <d v="2023-01-16T17:00:00"/>
    <x v="2"/>
    <x v="4"/>
    <x v="2"/>
    <x v="3"/>
    <x v="0"/>
    <n v="48717.04"/>
    <x v="7"/>
    <x v="26"/>
    <n v="6820.39"/>
    <x v="0"/>
    <x v="0"/>
    <n v="0.140000090317474"/>
  </r>
  <r>
    <n v="100379"/>
    <d v="2023-01-16T18:00:00"/>
    <x v="3"/>
    <x v="0"/>
    <x v="0"/>
    <x v="4"/>
    <x v="1"/>
    <n v="25143.62"/>
    <x v="6"/>
    <x v="28"/>
    <n v="-502.87"/>
    <x v="0"/>
    <x v="0"/>
    <n v="-0.0199999045483506"/>
  </r>
  <r>
    <n v="100380"/>
    <d v="2023-01-16T19:00:00"/>
    <x v="2"/>
    <x v="5"/>
    <x v="0"/>
    <x v="1"/>
    <x v="2"/>
    <n v="23376.35"/>
    <x v="3"/>
    <x v="1"/>
    <n v="-1168.82"/>
    <x v="0"/>
    <x v="0"/>
    <n v="-0.0500001069456951"/>
  </r>
  <r>
    <n v="100381"/>
    <d v="2023-01-16T20:00:00"/>
    <x v="1"/>
    <x v="1"/>
    <x v="2"/>
    <x v="0"/>
    <x v="2"/>
    <n v="47811.05"/>
    <x v="5"/>
    <x v="19"/>
    <n v="2868.66"/>
    <x v="0"/>
    <x v="0"/>
    <n v="0.059999937252999"/>
  </r>
  <r>
    <n v="100382"/>
    <d v="2023-01-16T21:00:00"/>
    <x v="3"/>
    <x v="4"/>
    <x v="1"/>
    <x v="1"/>
    <x v="2"/>
    <n v="25479.48"/>
    <x v="6"/>
    <x v="11"/>
    <n v="2293.15"/>
    <x v="0"/>
    <x v="0"/>
    <n v="0.0899998744087399"/>
  </r>
  <r>
    <n v="100383"/>
    <d v="2023-01-16T22:00:00"/>
    <x v="1"/>
    <x v="4"/>
    <x v="1"/>
    <x v="0"/>
    <x v="1"/>
    <n v="26128.86"/>
    <x v="5"/>
    <x v="23"/>
    <n v="261.29"/>
    <x v="0"/>
    <x v="0"/>
    <n v="0.0100000535806002"/>
  </r>
  <r>
    <n v="100384"/>
    <d v="2023-01-16T23:00:00"/>
    <x v="2"/>
    <x v="1"/>
    <x v="2"/>
    <x v="4"/>
    <x v="1"/>
    <n v="49212.81"/>
    <x v="0"/>
    <x v="29"/>
    <n v="0"/>
    <x v="0"/>
    <x v="0"/>
    <n v="0"/>
  </r>
  <r>
    <n v="100385"/>
    <d v="2023-01-17T00:00:00"/>
    <x v="2"/>
    <x v="2"/>
    <x v="0"/>
    <x v="1"/>
    <x v="0"/>
    <n v="6015.89"/>
    <x v="1"/>
    <x v="29"/>
    <n v="0"/>
    <x v="0"/>
    <x v="0"/>
    <n v="0"/>
  </r>
  <r>
    <n v="100386"/>
    <d v="2023-01-17T01:00:00"/>
    <x v="1"/>
    <x v="0"/>
    <x v="2"/>
    <x v="3"/>
    <x v="2"/>
    <n v="49294.86"/>
    <x v="0"/>
    <x v="22"/>
    <n v="5915.38"/>
    <x v="0"/>
    <x v="0"/>
    <n v="0.11999993508451"/>
  </r>
  <r>
    <n v="100387"/>
    <d v="2023-01-17T02:00:00"/>
    <x v="0"/>
    <x v="5"/>
    <x v="0"/>
    <x v="0"/>
    <x v="1"/>
    <n v="8701.06"/>
    <x v="4"/>
    <x v="17"/>
    <n v="-696.08"/>
    <x v="0"/>
    <x v="0"/>
    <n v="-0.0799994483430755"/>
  </r>
  <r>
    <n v="100388"/>
    <d v="2023-01-17T03:00:00"/>
    <x v="0"/>
    <x v="1"/>
    <x v="0"/>
    <x v="1"/>
    <x v="0"/>
    <n v="23909.12"/>
    <x v="3"/>
    <x v="26"/>
    <n v="3347.28"/>
    <x v="0"/>
    <x v="0"/>
    <n v="0.140000133840141"/>
  </r>
  <r>
    <n v="100389"/>
    <d v="2023-01-17T04:00:00"/>
    <x v="2"/>
    <x v="5"/>
    <x v="0"/>
    <x v="1"/>
    <x v="1"/>
    <n v="17211.88"/>
    <x v="7"/>
    <x v="11"/>
    <n v="1549.07"/>
    <x v="0"/>
    <x v="0"/>
    <n v="0.0900000464795246"/>
  </r>
  <r>
    <n v="100390"/>
    <d v="2023-01-17T05:00:00"/>
    <x v="2"/>
    <x v="3"/>
    <x v="1"/>
    <x v="2"/>
    <x v="1"/>
    <n v="47793.35"/>
    <x v="3"/>
    <x v="14"/>
    <n v="5257.27"/>
    <x v="0"/>
    <x v="0"/>
    <n v="0.110000031385119"/>
  </r>
  <r>
    <n v="100391"/>
    <d v="2023-01-17T06:00:00"/>
    <x v="0"/>
    <x v="4"/>
    <x v="1"/>
    <x v="3"/>
    <x v="1"/>
    <n v="24532.41"/>
    <x v="6"/>
    <x v="17"/>
    <n v="-1962.59"/>
    <x v="0"/>
    <x v="0"/>
    <n v="-0.0799998858652697"/>
  </r>
  <r>
    <n v="100392"/>
    <d v="2023-01-17T07:00:00"/>
    <x v="0"/>
    <x v="4"/>
    <x v="2"/>
    <x v="3"/>
    <x v="0"/>
    <n v="1639.22"/>
    <x v="4"/>
    <x v="1"/>
    <n v="-81.96"/>
    <x v="0"/>
    <x v="0"/>
    <n v="-0.0499993899537585"/>
  </r>
  <r>
    <n v="100393"/>
    <d v="2023-01-17T08:00:00"/>
    <x v="1"/>
    <x v="1"/>
    <x v="2"/>
    <x v="2"/>
    <x v="1"/>
    <n v="11473.71"/>
    <x v="8"/>
    <x v="30"/>
    <n v="-458.95"/>
    <x v="0"/>
    <x v="0"/>
    <n v="-0.0400001394492278"/>
  </r>
  <r>
    <n v="100394"/>
    <d v="2023-01-17T09:00:00"/>
    <x v="1"/>
    <x v="1"/>
    <x v="1"/>
    <x v="0"/>
    <x v="1"/>
    <n v="21825.2"/>
    <x v="7"/>
    <x v="5"/>
    <n v="4365.04"/>
    <x v="0"/>
    <x v="0"/>
    <n v="0.2"/>
  </r>
  <r>
    <n v="100395"/>
    <d v="2023-01-17T10:00:00"/>
    <x v="0"/>
    <x v="3"/>
    <x v="2"/>
    <x v="5"/>
    <x v="1"/>
    <n v="33981.33"/>
    <x v="0"/>
    <x v="20"/>
    <n v="-339.81"/>
    <x v="0"/>
    <x v="0"/>
    <n v="-0.00999990288785048"/>
  </r>
  <r>
    <n v="100396"/>
    <d v="2023-01-17T11:00:00"/>
    <x v="1"/>
    <x v="2"/>
    <x v="1"/>
    <x v="4"/>
    <x v="2"/>
    <n v="28314.2"/>
    <x v="2"/>
    <x v="2"/>
    <n v="3680.85"/>
    <x v="0"/>
    <x v="0"/>
    <n v="0.130000141271871"/>
  </r>
  <r>
    <n v="100397"/>
    <d v="2023-01-17T12:00:00"/>
    <x v="1"/>
    <x v="1"/>
    <x v="1"/>
    <x v="3"/>
    <x v="1"/>
    <n v="42570.51"/>
    <x v="6"/>
    <x v="18"/>
    <n v="-3831.35"/>
    <x v="0"/>
    <x v="0"/>
    <n v="-0.0900000963108029"/>
  </r>
  <r>
    <n v="100398"/>
    <d v="2023-01-17T13:00:00"/>
    <x v="3"/>
    <x v="4"/>
    <x v="0"/>
    <x v="5"/>
    <x v="2"/>
    <n v="41507.46"/>
    <x v="1"/>
    <x v="25"/>
    <n v="1660.3"/>
    <x v="0"/>
    <x v="0"/>
    <n v="0.0400000385472877"/>
  </r>
  <r>
    <n v="100399"/>
    <d v="2023-01-17T14:00:00"/>
    <x v="1"/>
    <x v="5"/>
    <x v="0"/>
    <x v="0"/>
    <x v="1"/>
    <n v="29730.21"/>
    <x v="7"/>
    <x v="27"/>
    <n v="891.91"/>
    <x v="0"/>
    <x v="0"/>
    <n v="0.030000124452535"/>
  </r>
  <r>
    <n v="100400"/>
    <d v="2023-01-17T15:00:00"/>
    <x v="2"/>
    <x v="0"/>
    <x v="1"/>
    <x v="4"/>
    <x v="2"/>
    <n v="28780.09"/>
    <x v="5"/>
    <x v="11"/>
    <n v="2590.21"/>
    <x v="0"/>
    <x v="0"/>
    <n v="0.0900000660178617"/>
  </r>
  <r>
    <n v="100401"/>
    <d v="2023-01-17T16:00:00"/>
    <x v="1"/>
    <x v="5"/>
    <x v="0"/>
    <x v="3"/>
    <x v="1"/>
    <n v="14269.15"/>
    <x v="8"/>
    <x v="25"/>
    <n v="570.77"/>
    <x v="0"/>
    <x v="0"/>
    <n v="0.0400002803250369"/>
  </r>
  <r>
    <n v="100402"/>
    <d v="2023-01-17T17:00:00"/>
    <x v="1"/>
    <x v="2"/>
    <x v="1"/>
    <x v="1"/>
    <x v="2"/>
    <n v="47916.34"/>
    <x v="6"/>
    <x v="28"/>
    <n v="-958.33"/>
    <x v="0"/>
    <x v="0"/>
    <n v="-0.020000066783064"/>
  </r>
  <r>
    <n v="100403"/>
    <d v="2023-01-17T18:00:00"/>
    <x v="0"/>
    <x v="0"/>
    <x v="0"/>
    <x v="3"/>
    <x v="2"/>
    <n v="4304.14"/>
    <x v="2"/>
    <x v="27"/>
    <n v="129.12"/>
    <x v="0"/>
    <x v="0"/>
    <n v="0.0299990241953096"/>
  </r>
  <r>
    <n v="100404"/>
    <d v="2023-01-17T19:00:00"/>
    <x v="2"/>
    <x v="5"/>
    <x v="2"/>
    <x v="4"/>
    <x v="2"/>
    <n v="20153"/>
    <x v="0"/>
    <x v="23"/>
    <n v="201.53"/>
    <x v="0"/>
    <x v="0"/>
    <n v="0.01"/>
  </r>
  <r>
    <n v="100405"/>
    <d v="2023-01-17T20:00:00"/>
    <x v="1"/>
    <x v="5"/>
    <x v="2"/>
    <x v="5"/>
    <x v="1"/>
    <n v="33211.38"/>
    <x v="0"/>
    <x v="19"/>
    <n v="1992.68"/>
    <x v="0"/>
    <x v="0"/>
    <n v="0.0599999156915491"/>
  </r>
  <r>
    <n v="100406"/>
    <d v="2023-01-17T21:00:00"/>
    <x v="1"/>
    <x v="3"/>
    <x v="1"/>
    <x v="1"/>
    <x v="0"/>
    <n v="47310.32"/>
    <x v="4"/>
    <x v="20"/>
    <n v="-473.1"/>
    <x v="0"/>
    <x v="0"/>
    <n v="-0.00999993236148054"/>
  </r>
  <r>
    <n v="100407"/>
    <d v="2023-01-17T22:00:00"/>
    <x v="3"/>
    <x v="2"/>
    <x v="1"/>
    <x v="4"/>
    <x v="2"/>
    <n v="25325.72"/>
    <x v="6"/>
    <x v="3"/>
    <n v="-1772.8"/>
    <x v="0"/>
    <x v="0"/>
    <n v="-0.0699999842057797"/>
  </r>
  <r>
    <n v="100408"/>
    <d v="2023-01-17T23:00:00"/>
    <x v="1"/>
    <x v="4"/>
    <x v="0"/>
    <x v="0"/>
    <x v="2"/>
    <n v="44848.01"/>
    <x v="7"/>
    <x v="16"/>
    <n v="8072.64"/>
    <x v="0"/>
    <x v="0"/>
    <n v="0.17999995986444"/>
  </r>
  <r>
    <n v="100409"/>
    <d v="2023-01-18T00:00:00"/>
    <x v="1"/>
    <x v="3"/>
    <x v="0"/>
    <x v="4"/>
    <x v="2"/>
    <n v="5687.59"/>
    <x v="7"/>
    <x v="8"/>
    <n v="966.89"/>
    <x v="0"/>
    <x v="0"/>
    <n v="0.169999947253582"/>
  </r>
  <r>
    <n v="100410"/>
    <d v="2023-01-18T01:00:00"/>
    <x v="3"/>
    <x v="0"/>
    <x v="1"/>
    <x v="3"/>
    <x v="2"/>
    <n v="26813.42"/>
    <x v="5"/>
    <x v="20"/>
    <n v="-268.13"/>
    <x v="0"/>
    <x v="0"/>
    <n v="-0.00999984336201797"/>
  </r>
  <r>
    <n v="100411"/>
    <d v="2023-01-18T02:00:00"/>
    <x v="0"/>
    <x v="4"/>
    <x v="2"/>
    <x v="0"/>
    <x v="2"/>
    <n v="16144.5"/>
    <x v="8"/>
    <x v="11"/>
    <n v="1453"/>
    <x v="0"/>
    <x v="0"/>
    <n v="0.0899996902970052"/>
  </r>
  <r>
    <n v="100412"/>
    <d v="2023-01-18T03:00:00"/>
    <x v="1"/>
    <x v="3"/>
    <x v="2"/>
    <x v="2"/>
    <x v="0"/>
    <n v="39886.99"/>
    <x v="2"/>
    <x v="22"/>
    <n v="4786.44"/>
    <x v="0"/>
    <x v="0"/>
    <n v="0.120000030084998"/>
  </r>
  <r>
    <n v="100413"/>
    <d v="2023-01-18T04:00:00"/>
    <x v="3"/>
    <x v="2"/>
    <x v="1"/>
    <x v="2"/>
    <x v="1"/>
    <n v="22527.24"/>
    <x v="3"/>
    <x v="9"/>
    <n v="3379.09"/>
    <x v="0"/>
    <x v="0"/>
    <n v="0.150000177562808"/>
  </r>
  <r>
    <n v="100414"/>
    <d v="2023-01-18T05:00:00"/>
    <x v="2"/>
    <x v="1"/>
    <x v="2"/>
    <x v="1"/>
    <x v="0"/>
    <n v="24025"/>
    <x v="6"/>
    <x v="27"/>
    <n v="720.75"/>
    <x v="0"/>
    <x v="0"/>
    <n v="0.03"/>
  </r>
  <r>
    <n v="100415"/>
    <d v="2023-01-18T06:00:00"/>
    <x v="0"/>
    <x v="1"/>
    <x v="1"/>
    <x v="4"/>
    <x v="1"/>
    <n v="3706.71"/>
    <x v="6"/>
    <x v="6"/>
    <n v="370.67"/>
    <x v="0"/>
    <x v="0"/>
    <n v="0.0999997302189813"/>
  </r>
  <r>
    <n v="100416"/>
    <d v="2023-01-18T07:00:00"/>
    <x v="2"/>
    <x v="0"/>
    <x v="0"/>
    <x v="5"/>
    <x v="0"/>
    <n v="22181.5"/>
    <x v="2"/>
    <x v="10"/>
    <n v="1109.08"/>
    <x v="0"/>
    <x v="0"/>
    <n v="0.0500002254130695"/>
  </r>
  <r>
    <n v="100417"/>
    <d v="2023-01-18T08:00:00"/>
    <x v="2"/>
    <x v="1"/>
    <x v="2"/>
    <x v="1"/>
    <x v="1"/>
    <n v="4501.02"/>
    <x v="0"/>
    <x v="18"/>
    <n v="-405.09"/>
    <x v="0"/>
    <x v="0"/>
    <n v="-0.0899996000906461"/>
  </r>
  <r>
    <n v="100418"/>
    <d v="2023-01-18T09:00:00"/>
    <x v="3"/>
    <x v="3"/>
    <x v="2"/>
    <x v="0"/>
    <x v="2"/>
    <n v="15328.32"/>
    <x v="7"/>
    <x v="21"/>
    <n v="-459.85"/>
    <x v="0"/>
    <x v="0"/>
    <n v="-0.0300000260954886"/>
  </r>
  <r>
    <n v="100419"/>
    <d v="2023-01-18T10:00:00"/>
    <x v="1"/>
    <x v="0"/>
    <x v="0"/>
    <x v="1"/>
    <x v="1"/>
    <n v="6780.63"/>
    <x v="6"/>
    <x v="30"/>
    <n v="-271.23"/>
    <x v="0"/>
    <x v="0"/>
    <n v="-0.0400007078988236"/>
  </r>
  <r>
    <n v="100420"/>
    <d v="2023-01-18T11:00:00"/>
    <x v="3"/>
    <x v="4"/>
    <x v="0"/>
    <x v="3"/>
    <x v="1"/>
    <n v="17056.81"/>
    <x v="2"/>
    <x v="12"/>
    <n v="2729.09"/>
    <x v="0"/>
    <x v="0"/>
    <n v="0.160000023451044"/>
  </r>
  <r>
    <n v="100421"/>
    <d v="2023-01-18T12:00:00"/>
    <x v="3"/>
    <x v="2"/>
    <x v="2"/>
    <x v="0"/>
    <x v="2"/>
    <n v="11755.72"/>
    <x v="6"/>
    <x v="6"/>
    <n v="1175.57"/>
    <x v="0"/>
    <x v="0"/>
    <n v="0.0999998298700548"/>
  </r>
  <r>
    <n v="100422"/>
    <d v="2023-01-18T13:00:00"/>
    <x v="3"/>
    <x v="0"/>
    <x v="2"/>
    <x v="5"/>
    <x v="2"/>
    <n v="14616.41"/>
    <x v="0"/>
    <x v="8"/>
    <n v="2484.79"/>
    <x v="0"/>
    <x v="0"/>
    <n v="0.170000020524876"/>
  </r>
  <r>
    <n v="100423"/>
    <d v="2023-01-18T14:00:00"/>
    <x v="3"/>
    <x v="4"/>
    <x v="1"/>
    <x v="4"/>
    <x v="1"/>
    <n v="7845.1"/>
    <x v="1"/>
    <x v="18"/>
    <n v="-706.06"/>
    <x v="0"/>
    <x v="0"/>
    <n v="-0.0900001274681011"/>
  </r>
  <r>
    <n v="100424"/>
    <d v="2023-01-18T15:00:00"/>
    <x v="0"/>
    <x v="0"/>
    <x v="1"/>
    <x v="0"/>
    <x v="1"/>
    <n v="22260.58"/>
    <x v="6"/>
    <x v="29"/>
    <n v="0"/>
    <x v="0"/>
    <x v="0"/>
    <n v="0"/>
  </r>
  <r>
    <n v="100425"/>
    <d v="2023-01-18T16:00:00"/>
    <x v="1"/>
    <x v="5"/>
    <x v="2"/>
    <x v="4"/>
    <x v="2"/>
    <n v="25130.04"/>
    <x v="1"/>
    <x v="7"/>
    <n v="4774.71"/>
    <x v="0"/>
    <x v="0"/>
    <n v="0.19000009550323"/>
  </r>
  <r>
    <n v="100426"/>
    <d v="2023-01-18T17:00:00"/>
    <x v="2"/>
    <x v="5"/>
    <x v="1"/>
    <x v="4"/>
    <x v="0"/>
    <n v="41914.06"/>
    <x v="7"/>
    <x v="19"/>
    <n v="2514.84"/>
    <x v="0"/>
    <x v="0"/>
    <n v="0.0599999141099669"/>
  </r>
  <r>
    <n v="100427"/>
    <d v="2023-01-18T18:00:00"/>
    <x v="2"/>
    <x v="0"/>
    <x v="0"/>
    <x v="1"/>
    <x v="2"/>
    <n v="27171.86"/>
    <x v="5"/>
    <x v="22"/>
    <n v="3260.62"/>
    <x v="0"/>
    <x v="0"/>
    <n v="0.119999882231102"/>
  </r>
  <r>
    <n v="100428"/>
    <d v="2023-01-18T19:00:00"/>
    <x v="1"/>
    <x v="1"/>
    <x v="1"/>
    <x v="3"/>
    <x v="1"/>
    <n v="11823.5"/>
    <x v="4"/>
    <x v="25"/>
    <n v="472.94"/>
    <x v="0"/>
    <x v="0"/>
    <n v="0.04"/>
  </r>
  <r>
    <n v="100429"/>
    <d v="2023-01-18T20:00:00"/>
    <x v="2"/>
    <x v="5"/>
    <x v="1"/>
    <x v="1"/>
    <x v="1"/>
    <n v="36926.84"/>
    <x v="2"/>
    <x v="9"/>
    <n v="5539.03"/>
    <x v="0"/>
    <x v="0"/>
    <n v="0.150000108322294"/>
  </r>
  <r>
    <n v="100430"/>
    <d v="2023-01-18T21:00:00"/>
    <x v="1"/>
    <x v="2"/>
    <x v="2"/>
    <x v="2"/>
    <x v="1"/>
    <n v="15213.71"/>
    <x v="1"/>
    <x v="16"/>
    <n v="2738.47"/>
    <x v="0"/>
    <x v="0"/>
    <n v="0.180000144606411"/>
  </r>
  <r>
    <n v="100431"/>
    <d v="2023-01-18T22:00:00"/>
    <x v="2"/>
    <x v="4"/>
    <x v="1"/>
    <x v="2"/>
    <x v="2"/>
    <n v="37941.63"/>
    <x v="6"/>
    <x v="6"/>
    <n v="3794.16"/>
    <x v="0"/>
    <x v="0"/>
    <n v="0.0999999209311777"/>
  </r>
  <r>
    <n v="100432"/>
    <d v="2023-01-18T23:00:00"/>
    <x v="3"/>
    <x v="3"/>
    <x v="2"/>
    <x v="4"/>
    <x v="2"/>
    <n v="19664.62"/>
    <x v="0"/>
    <x v="14"/>
    <n v="2163.11"/>
    <x v="0"/>
    <x v="0"/>
    <n v="0.11000009153495"/>
  </r>
  <r>
    <n v="100433"/>
    <d v="2023-01-19T00:00:00"/>
    <x v="2"/>
    <x v="5"/>
    <x v="2"/>
    <x v="3"/>
    <x v="0"/>
    <n v="25926.92"/>
    <x v="5"/>
    <x v="28"/>
    <n v="-518.54"/>
    <x v="0"/>
    <x v="0"/>
    <n v="-0.0200000617119195"/>
  </r>
  <r>
    <n v="100434"/>
    <d v="2023-01-19T01:00:00"/>
    <x v="1"/>
    <x v="0"/>
    <x v="2"/>
    <x v="0"/>
    <x v="1"/>
    <n v="25435.9"/>
    <x v="5"/>
    <x v="19"/>
    <n v="1526.15"/>
    <x v="0"/>
    <x v="0"/>
    <n v="0.0599998427419513"/>
  </r>
  <r>
    <n v="100435"/>
    <d v="2023-01-19T02:00:00"/>
    <x v="1"/>
    <x v="1"/>
    <x v="0"/>
    <x v="4"/>
    <x v="1"/>
    <n v="47803.97"/>
    <x v="5"/>
    <x v="14"/>
    <n v="5258.44"/>
    <x v="0"/>
    <x v="0"/>
    <n v="0.110000069031923"/>
  </r>
  <r>
    <n v="100436"/>
    <d v="2023-01-19T03:00:00"/>
    <x v="1"/>
    <x v="3"/>
    <x v="1"/>
    <x v="0"/>
    <x v="2"/>
    <n v="8106.43"/>
    <x v="4"/>
    <x v="27"/>
    <n v="243.19"/>
    <x v="0"/>
    <x v="0"/>
    <n v="0.0299996422592929"/>
  </r>
  <r>
    <n v="100437"/>
    <d v="2023-01-19T04:00:00"/>
    <x v="1"/>
    <x v="4"/>
    <x v="1"/>
    <x v="4"/>
    <x v="1"/>
    <n v="46958.5"/>
    <x v="2"/>
    <x v="16"/>
    <n v="8452.53"/>
    <x v="0"/>
    <x v="0"/>
    <n v="0.18"/>
  </r>
  <r>
    <n v="100438"/>
    <d v="2023-01-19T05:00:00"/>
    <x v="1"/>
    <x v="4"/>
    <x v="1"/>
    <x v="1"/>
    <x v="0"/>
    <n v="28318.44"/>
    <x v="3"/>
    <x v="29"/>
    <n v="0"/>
    <x v="0"/>
    <x v="0"/>
    <n v="0"/>
  </r>
  <r>
    <n v="100439"/>
    <d v="2023-01-19T06:00:00"/>
    <x v="0"/>
    <x v="5"/>
    <x v="2"/>
    <x v="4"/>
    <x v="2"/>
    <n v="49687.58"/>
    <x v="3"/>
    <x v="12"/>
    <n v="7950.01"/>
    <x v="0"/>
    <x v="0"/>
    <n v="0.159999943647889"/>
  </r>
  <r>
    <n v="100440"/>
    <d v="2023-01-19T07:00:00"/>
    <x v="0"/>
    <x v="4"/>
    <x v="0"/>
    <x v="4"/>
    <x v="1"/>
    <n v="28870.34"/>
    <x v="5"/>
    <x v="22"/>
    <n v="3464.44"/>
    <x v="0"/>
    <x v="0"/>
    <n v="0.1199999722899"/>
  </r>
  <r>
    <n v="100441"/>
    <d v="2023-01-19T08:00:00"/>
    <x v="2"/>
    <x v="4"/>
    <x v="2"/>
    <x v="3"/>
    <x v="2"/>
    <n v="32990.62"/>
    <x v="6"/>
    <x v="22"/>
    <n v="3958.87"/>
    <x v="0"/>
    <x v="0"/>
    <n v="0.119999866628757"/>
  </r>
  <r>
    <n v="100442"/>
    <d v="2023-01-19T09:00:00"/>
    <x v="1"/>
    <x v="1"/>
    <x v="1"/>
    <x v="3"/>
    <x v="2"/>
    <n v="37603.92"/>
    <x v="1"/>
    <x v="19"/>
    <n v="2256.24"/>
    <x v="0"/>
    <x v="0"/>
    <n v="0.0600001276462667"/>
  </r>
  <r>
    <n v="100443"/>
    <d v="2023-01-19T10:00:00"/>
    <x v="2"/>
    <x v="1"/>
    <x v="2"/>
    <x v="0"/>
    <x v="0"/>
    <n v="41178.56"/>
    <x v="8"/>
    <x v="18"/>
    <n v="-3706.07"/>
    <x v="0"/>
    <x v="0"/>
    <n v="-0.0899999902862072"/>
  </r>
  <r>
    <n v="100444"/>
    <d v="2023-01-19T11:00:00"/>
    <x v="1"/>
    <x v="1"/>
    <x v="2"/>
    <x v="3"/>
    <x v="2"/>
    <n v="24139.4"/>
    <x v="0"/>
    <x v="6"/>
    <n v="2413.94"/>
    <x v="0"/>
    <x v="0"/>
    <n v="0.1"/>
  </r>
  <r>
    <n v="100445"/>
    <d v="2023-01-19T12:00:00"/>
    <x v="1"/>
    <x v="0"/>
    <x v="1"/>
    <x v="4"/>
    <x v="1"/>
    <n v="34090.4"/>
    <x v="8"/>
    <x v="22"/>
    <n v="4090.85"/>
    <x v="0"/>
    <x v="0"/>
    <n v="0.120000058667543"/>
  </r>
  <r>
    <n v="100446"/>
    <d v="2023-01-19T13:00:00"/>
    <x v="0"/>
    <x v="4"/>
    <x v="2"/>
    <x v="3"/>
    <x v="0"/>
    <n v="30936.71"/>
    <x v="3"/>
    <x v="9"/>
    <n v="4640.51"/>
    <x v="0"/>
    <x v="0"/>
    <n v="0.150000113134202"/>
  </r>
  <r>
    <n v="100447"/>
    <d v="2023-01-19T14:00:00"/>
    <x v="0"/>
    <x v="4"/>
    <x v="2"/>
    <x v="3"/>
    <x v="2"/>
    <n v="20650.81"/>
    <x v="1"/>
    <x v="13"/>
    <n v="1652.06"/>
    <x v="0"/>
    <x v="0"/>
    <n v="0.0799997675635968"/>
  </r>
  <r>
    <n v="100448"/>
    <d v="2023-01-19T15:00:00"/>
    <x v="3"/>
    <x v="4"/>
    <x v="0"/>
    <x v="5"/>
    <x v="1"/>
    <n v="41129.48"/>
    <x v="7"/>
    <x v="9"/>
    <n v="6169.42"/>
    <x v="0"/>
    <x v="0"/>
    <n v="0.149999951373078"/>
  </r>
  <r>
    <n v="100449"/>
    <d v="2023-01-19T16:00:00"/>
    <x v="0"/>
    <x v="2"/>
    <x v="2"/>
    <x v="5"/>
    <x v="2"/>
    <n v="10026.2"/>
    <x v="1"/>
    <x v="12"/>
    <n v="1604.19"/>
    <x v="0"/>
    <x v="0"/>
    <n v="0.159999800522631"/>
  </r>
  <r>
    <n v="100450"/>
    <d v="2023-01-19T17:00:00"/>
    <x v="3"/>
    <x v="1"/>
    <x v="0"/>
    <x v="2"/>
    <x v="2"/>
    <n v="8772.97"/>
    <x v="6"/>
    <x v="24"/>
    <n v="-526.38"/>
    <x v="0"/>
    <x v="0"/>
    <n v="-0.0600002051756703"/>
  </r>
  <r>
    <n v="100451"/>
    <d v="2023-01-19T18:00:00"/>
    <x v="3"/>
    <x v="3"/>
    <x v="1"/>
    <x v="1"/>
    <x v="0"/>
    <n v="36953.69"/>
    <x v="8"/>
    <x v="16"/>
    <n v="6651.66"/>
    <x v="0"/>
    <x v="0"/>
    <n v="0.179999886344232"/>
  </r>
  <r>
    <n v="100452"/>
    <d v="2023-01-19T19:00:00"/>
    <x v="3"/>
    <x v="5"/>
    <x v="0"/>
    <x v="1"/>
    <x v="0"/>
    <n v="32055.52"/>
    <x v="6"/>
    <x v="20"/>
    <n v="-320.56"/>
    <x v="0"/>
    <x v="0"/>
    <n v="-0.0100001497402008"/>
  </r>
  <r>
    <n v="100453"/>
    <d v="2023-01-19T20:00:00"/>
    <x v="3"/>
    <x v="3"/>
    <x v="2"/>
    <x v="3"/>
    <x v="0"/>
    <n v="16224.19"/>
    <x v="5"/>
    <x v="26"/>
    <n v="2271.39"/>
    <x v="0"/>
    <x v="0"/>
    <n v="0.140000209563621"/>
  </r>
  <r>
    <n v="100454"/>
    <d v="2023-01-19T21:00:00"/>
    <x v="3"/>
    <x v="0"/>
    <x v="1"/>
    <x v="2"/>
    <x v="0"/>
    <n v="31938.93"/>
    <x v="4"/>
    <x v="5"/>
    <n v="6387.79"/>
    <x v="0"/>
    <x v="0"/>
    <n v="0.200000125239011"/>
  </r>
  <r>
    <n v="100455"/>
    <d v="2023-01-19T22:00:00"/>
    <x v="2"/>
    <x v="0"/>
    <x v="2"/>
    <x v="2"/>
    <x v="1"/>
    <n v="38647.04"/>
    <x v="6"/>
    <x v="30"/>
    <n v="-1545.88"/>
    <x v="0"/>
    <x v="0"/>
    <n v="-0.0399999585996754"/>
  </r>
  <r>
    <n v="100456"/>
    <d v="2023-01-19T23:00:00"/>
    <x v="0"/>
    <x v="4"/>
    <x v="2"/>
    <x v="0"/>
    <x v="2"/>
    <n v="11239.83"/>
    <x v="2"/>
    <x v="20"/>
    <n v="-112.4"/>
    <x v="0"/>
    <x v="0"/>
    <n v="-0.0100001512478392"/>
  </r>
  <r>
    <n v="100457"/>
    <d v="2023-01-20T00:00:00"/>
    <x v="3"/>
    <x v="3"/>
    <x v="0"/>
    <x v="5"/>
    <x v="0"/>
    <n v="29279.01"/>
    <x v="4"/>
    <x v="6"/>
    <n v="2927.9"/>
    <x v="0"/>
    <x v="0"/>
    <n v="0.0999999658458397"/>
  </r>
  <r>
    <n v="100458"/>
    <d v="2023-01-20T01:00:00"/>
    <x v="1"/>
    <x v="4"/>
    <x v="2"/>
    <x v="2"/>
    <x v="1"/>
    <n v="41320.96"/>
    <x v="6"/>
    <x v="16"/>
    <n v="7437.77"/>
    <x v="0"/>
    <x v="0"/>
    <n v="0.17999993223778"/>
  </r>
  <r>
    <n v="100459"/>
    <d v="2023-01-20T02:00:00"/>
    <x v="0"/>
    <x v="2"/>
    <x v="0"/>
    <x v="4"/>
    <x v="0"/>
    <n v="20856.31"/>
    <x v="0"/>
    <x v="11"/>
    <n v="1877.07"/>
    <x v="0"/>
    <x v="0"/>
    <n v="0.0900001006889522"/>
  </r>
  <r>
    <n v="100460"/>
    <d v="2023-01-20T03:00:00"/>
    <x v="0"/>
    <x v="0"/>
    <x v="1"/>
    <x v="0"/>
    <x v="2"/>
    <n v="28800.97"/>
    <x v="0"/>
    <x v="9"/>
    <n v="4320.15"/>
    <x v="0"/>
    <x v="0"/>
    <n v="0.150000156244738"/>
  </r>
  <r>
    <n v="100461"/>
    <d v="2023-01-20T04:00:00"/>
    <x v="3"/>
    <x v="0"/>
    <x v="1"/>
    <x v="3"/>
    <x v="0"/>
    <n v="4387.52"/>
    <x v="6"/>
    <x v="17"/>
    <n v="-351"/>
    <x v="0"/>
    <x v="0"/>
    <n v="-0.0799996353292976"/>
  </r>
  <r>
    <n v="100462"/>
    <d v="2023-01-20T05:00:00"/>
    <x v="2"/>
    <x v="3"/>
    <x v="2"/>
    <x v="4"/>
    <x v="2"/>
    <n v="41608.2"/>
    <x v="1"/>
    <x v="25"/>
    <n v="1664.33"/>
    <x v="0"/>
    <x v="0"/>
    <n v="0.0400000480674482"/>
  </r>
  <r>
    <n v="100463"/>
    <d v="2023-01-20T06:00:00"/>
    <x v="3"/>
    <x v="0"/>
    <x v="0"/>
    <x v="1"/>
    <x v="2"/>
    <n v="39908.26"/>
    <x v="1"/>
    <x v="18"/>
    <n v="-3591.74"/>
    <x v="0"/>
    <x v="0"/>
    <n v="-0.0899999148046044"/>
  </r>
  <r>
    <n v="100464"/>
    <d v="2023-01-20T07:00:00"/>
    <x v="2"/>
    <x v="2"/>
    <x v="2"/>
    <x v="5"/>
    <x v="1"/>
    <n v="23084.6"/>
    <x v="2"/>
    <x v="11"/>
    <n v="2077.61"/>
    <x v="0"/>
    <x v="0"/>
    <n v="0.0899998267243097"/>
  </r>
  <r>
    <n v="100465"/>
    <d v="2023-01-20T08:00:00"/>
    <x v="1"/>
    <x v="2"/>
    <x v="2"/>
    <x v="4"/>
    <x v="0"/>
    <n v="6402.8"/>
    <x v="0"/>
    <x v="27"/>
    <n v="192.08"/>
    <x v="0"/>
    <x v="0"/>
    <n v="0.0299993752733179"/>
  </r>
  <r>
    <n v="100466"/>
    <d v="2023-01-20T09:00:00"/>
    <x v="0"/>
    <x v="2"/>
    <x v="2"/>
    <x v="3"/>
    <x v="0"/>
    <n v="33189.74"/>
    <x v="2"/>
    <x v="26"/>
    <n v="4646.56"/>
    <x v="0"/>
    <x v="0"/>
    <n v="0.139999891532745"/>
  </r>
  <r>
    <n v="100467"/>
    <d v="2023-01-20T10:00:00"/>
    <x v="1"/>
    <x v="5"/>
    <x v="2"/>
    <x v="4"/>
    <x v="2"/>
    <n v="28862.52"/>
    <x v="8"/>
    <x v="30"/>
    <n v="-1154.5"/>
    <x v="0"/>
    <x v="0"/>
    <n v="-0.0399999722823925"/>
  </r>
  <r>
    <n v="100468"/>
    <d v="2023-01-20T11:00:00"/>
    <x v="2"/>
    <x v="2"/>
    <x v="0"/>
    <x v="4"/>
    <x v="0"/>
    <n v="46014.25"/>
    <x v="8"/>
    <x v="7"/>
    <n v="8742.71"/>
    <x v="0"/>
    <x v="0"/>
    <n v="0.190000054330995"/>
  </r>
  <r>
    <n v="100469"/>
    <d v="2023-01-20T12:00:00"/>
    <x v="2"/>
    <x v="2"/>
    <x v="2"/>
    <x v="2"/>
    <x v="2"/>
    <n v="14350.52"/>
    <x v="1"/>
    <x v="20"/>
    <n v="-143.51"/>
    <x v="0"/>
    <x v="0"/>
    <n v="-0.0100003344826529"/>
  </r>
  <r>
    <n v="100470"/>
    <d v="2023-01-20T13:00:00"/>
    <x v="1"/>
    <x v="5"/>
    <x v="1"/>
    <x v="5"/>
    <x v="1"/>
    <n v="2100.16"/>
    <x v="7"/>
    <x v="13"/>
    <n v="168.01"/>
    <x v="0"/>
    <x v="0"/>
    <n v="0.0799986667682462"/>
  </r>
  <r>
    <n v="100471"/>
    <d v="2023-01-20T14:00:00"/>
    <x v="2"/>
    <x v="4"/>
    <x v="0"/>
    <x v="1"/>
    <x v="0"/>
    <n v="13109.61"/>
    <x v="0"/>
    <x v="27"/>
    <n v="393.29"/>
    <x v="0"/>
    <x v="0"/>
    <n v="0.0300001296758637"/>
  </r>
  <r>
    <n v="100472"/>
    <d v="2023-01-20T15:00:00"/>
    <x v="1"/>
    <x v="1"/>
    <x v="2"/>
    <x v="3"/>
    <x v="2"/>
    <n v="21681.4"/>
    <x v="6"/>
    <x v="4"/>
    <n v="433.63"/>
    <x v="0"/>
    <x v="0"/>
    <n v="0.0200000922449657"/>
  </r>
  <r>
    <n v="100473"/>
    <d v="2023-01-20T16:00:00"/>
    <x v="0"/>
    <x v="0"/>
    <x v="0"/>
    <x v="0"/>
    <x v="0"/>
    <n v="8194.5"/>
    <x v="5"/>
    <x v="20"/>
    <n v="-81.94"/>
    <x v="0"/>
    <x v="0"/>
    <n v="-0.00999938983464519"/>
  </r>
  <r>
    <n v="100474"/>
    <d v="2023-01-20T17:00:00"/>
    <x v="1"/>
    <x v="2"/>
    <x v="2"/>
    <x v="0"/>
    <x v="0"/>
    <n v="48996.88"/>
    <x v="7"/>
    <x v="26"/>
    <n v="6859.56"/>
    <x v="0"/>
    <x v="0"/>
    <n v="0.139999934689719"/>
  </r>
  <r>
    <n v="100475"/>
    <d v="2023-01-20T18:00:00"/>
    <x v="0"/>
    <x v="0"/>
    <x v="1"/>
    <x v="3"/>
    <x v="1"/>
    <n v="11508.36"/>
    <x v="7"/>
    <x v="25"/>
    <n v="460.33"/>
    <x v="0"/>
    <x v="0"/>
    <n v="0.0399996176692422"/>
  </r>
  <r>
    <n v="100476"/>
    <d v="2023-01-20T19:00:00"/>
    <x v="1"/>
    <x v="3"/>
    <x v="1"/>
    <x v="1"/>
    <x v="2"/>
    <n v="34054.11"/>
    <x v="2"/>
    <x v="15"/>
    <n v="2383.79"/>
    <x v="0"/>
    <x v="0"/>
    <n v="0.0700000675395716"/>
  </r>
  <r>
    <n v="100477"/>
    <d v="2023-01-20T20:00:00"/>
    <x v="2"/>
    <x v="0"/>
    <x v="1"/>
    <x v="3"/>
    <x v="1"/>
    <n v="22978.58"/>
    <x v="3"/>
    <x v="22"/>
    <n v="2757.43"/>
    <x v="0"/>
    <x v="0"/>
    <n v="0.120000017407516"/>
  </r>
  <r>
    <n v="100478"/>
    <d v="2023-01-20T21:00:00"/>
    <x v="1"/>
    <x v="4"/>
    <x v="0"/>
    <x v="2"/>
    <x v="1"/>
    <n v="27979.82"/>
    <x v="6"/>
    <x v="10"/>
    <n v="1398.99"/>
    <x v="0"/>
    <x v="0"/>
    <n v="0.0499999642599559"/>
  </r>
  <r>
    <n v="100479"/>
    <d v="2023-01-20T22:00:00"/>
    <x v="2"/>
    <x v="5"/>
    <x v="1"/>
    <x v="0"/>
    <x v="1"/>
    <n v="46667.66"/>
    <x v="5"/>
    <x v="18"/>
    <n v="-4200.09"/>
    <x v="0"/>
    <x v="0"/>
    <n v="-0.0900000128568692"/>
  </r>
  <r>
    <n v="100480"/>
    <d v="2023-01-20T23:00:00"/>
    <x v="1"/>
    <x v="0"/>
    <x v="2"/>
    <x v="0"/>
    <x v="2"/>
    <n v="26811.92"/>
    <x v="8"/>
    <x v="17"/>
    <n v="-2144.95"/>
    <x v="0"/>
    <x v="0"/>
    <n v="-0.0799998657313613"/>
  </r>
  <r>
    <n v="100481"/>
    <d v="2023-01-21T00:00:00"/>
    <x v="1"/>
    <x v="0"/>
    <x v="2"/>
    <x v="4"/>
    <x v="2"/>
    <n v="15608.71"/>
    <x v="2"/>
    <x v="22"/>
    <n v="1873.05"/>
    <x v="0"/>
    <x v="0"/>
    <n v="0.120000307520609"/>
  </r>
  <r>
    <n v="100482"/>
    <d v="2023-01-21T01:00:00"/>
    <x v="3"/>
    <x v="0"/>
    <x v="2"/>
    <x v="2"/>
    <x v="0"/>
    <n v="11430.31"/>
    <x v="1"/>
    <x v="3"/>
    <n v="-800.12"/>
    <x v="0"/>
    <x v="0"/>
    <n v="-0.0699998512726252"/>
  </r>
  <r>
    <n v="100483"/>
    <d v="2023-01-21T02:00:00"/>
    <x v="2"/>
    <x v="1"/>
    <x v="0"/>
    <x v="0"/>
    <x v="2"/>
    <n v="44653.65"/>
    <x v="5"/>
    <x v="24"/>
    <n v="-2679.22"/>
    <x v="0"/>
    <x v="0"/>
    <n v="-0.0600000223945859"/>
  </r>
  <r>
    <n v="100484"/>
    <d v="2023-01-21T03:00:00"/>
    <x v="3"/>
    <x v="1"/>
    <x v="0"/>
    <x v="2"/>
    <x v="1"/>
    <n v="49342.89"/>
    <x v="1"/>
    <x v="2"/>
    <n v="6414.58"/>
    <x v="0"/>
    <x v="0"/>
    <n v="0.130000087145281"/>
  </r>
  <r>
    <n v="100485"/>
    <d v="2023-01-21T04:00:00"/>
    <x v="2"/>
    <x v="3"/>
    <x v="1"/>
    <x v="2"/>
    <x v="2"/>
    <n v="12965.69"/>
    <x v="3"/>
    <x v="4"/>
    <n v="259.31"/>
    <x v="0"/>
    <x v="0"/>
    <n v="0.0199997069187988"/>
  </r>
  <r>
    <n v="100486"/>
    <d v="2023-01-21T05:00:00"/>
    <x v="3"/>
    <x v="5"/>
    <x v="0"/>
    <x v="1"/>
    <x v="0"/>
    <n v="36235.72"/>
    <x v="6"/>
    <x v="24"/>
    <n v="-2174.14"/>
    <x v="0"/>
    <x v="0"/>
    <n v="-0.0599999116893496"/>
  </r>
  <r>
    <n v="100487"/>
    <d v="2023-01-21T06:00:00"/>
    <x v="0"/>
    <x v="0"/>
    <x v="2"/>
    <x v="0"/>
    <x v="1"/>
    <n v="25534.75"/>
    <x v="1"/>
    <x v="10"/>
    <n v="1276.74"/>
    <x v="0"/>
    <x v="0"/>
    <n v="0.050000097905795"/>
  </r>
  <r>
    <n v="100488"/>
    <d v="2023-01-21T07:00:00"/>
    <x v="1"/>
    <x v="0"/>
    <x v="2"/>
    <x v="5"/>
    <x v="0"/>
    <n v="35079.86"/>
    <x v="0"/>
    <x v="11"/>
    <n v="3157.19"/>
    <x v="0"/>
    <x v="0"/>
    <n v="0.0900000741166014"/>
  </r>
  <r>
    <n v="100489"/>
    <d v="2023-01-21T08:00:00"/>
    <x v="2"/>
    <x v="0"/>
    <x v="2"/>
    <x v="1"/>
    <x v="2"/>
    <n v="48228.62"/>
    <x v="6"/>
    <x v="29"/>
    <n v="0"/>
    <x v="0"/>
    <x v="0"/>
    <n v="0"/>
  </r>
  <r>
    <n v="100490"/>
    <d v="2023-01-21T09:00:00"/>
    <x v="2"/>
    <x v="0"/>
    <x v="0"/>
    <x v="1"/>
    <x v="0"/>
    <n v="14166.29"/>
    <x v="5"/>
    <x v="9"/>
    <n v="2124.94"/>
    <x v="0"/>
    <x v="0"/>
    <n v="0.149999752934607"/>
  </r>
  <r>
    <n v="100491"/>
    <d v="2023-01-21T10:00:00"/>
    <x v="1"/>
    <x v="1"/>
    <x v="2"/>
    <x v="2"/>
    <x v="0"/>
    <n v="37127.33"/>
    <x v="8"/>
    <x v="9"/>
    <n v="5569.1"/>
    <x v="0"/>
    <x v="0"/>
    <n v="0.150000013467168"/>
  </r>
  <r>
    <n v="100492"/>
    <d v="2023-01-21T11:00:00"/>
    <x v="2"/>
    <x v="4"/>
    <x v="1"/>
    <x v="5"/>
    <x v="2"/>
    <n v="22178.37"/>
    <x v="8"/>
    <x v="1"/>
    <n v="-1108.92"/>
    <x v="0"/>
    <x v="0"/>
    <n v="-0.0500000676334645"/>
  </r>
  <r>
    <n v="100493"/>
    <d v="2023-01-21T12:00:00"/>
    <x v="2"/>
    <x v="4"/>
    <x v="0"/>
    <x v="1"/>
    <x v="0"/>
    <n v="32800.44"/>
    <x v="4"/>
    <x v="7"/>
    <n v="6232.08"/>
    <x v="0"/>
    <x v="0"/>
    <n v="0.189999890245375"/>
  </r>
  <r>
    <n v="100494"/>
    <d v="2023-01-21T13:00:00"/>
    <x v="3"/>
    <x v="3"/>
    <x v="2"/>
    <x v="5"/>
    <x v="2"/>
    <n v="20629.27"/>
    <x v="2"/>
    <x v="30"/>
    <n v="-825.17"/>
    <x v="0"/>
    <x v="0"/>
    <n v="-0.0399999612201498"/>
  </r>
  <r>
    <n v="100495"/>
    <d v="2023-01-21T14:00:00"/>
    <x v="2"/>
    <x v="2"/>
    <x v="2"/>
    <x v="0"/>
    <x v="1"/>
    <n v="35562.63"/>
    <x v="1"/>
    <x v="14"/>
    <n v="3911.89"/>
    <x v="0"/>
    <x v="0"/>
    <n v="0.110000019683584"/>
  </r>
  <r>
    <n v="100496"/>
    <d v="2023-01-21T15:00:00"/>
    <x v="0"/>
    <x v="5"/>
    <x v="0"/>
    <x v="2"/>
    <x v="0"/>
    <n v="17206.33"/>
    <x v="1"/>
    <x v="19"/>
    <n v="1032.38"/>
    <x v="0"/>
    <x v="0"/>
    <n v="0.0600000116236292"/>
  </r>
  <r>
    <n v="100497"/>
    <d v="2023-01-21T16:00:00"/>
    <x v="0"/>
    <x v="4"/>
    <x v="0"/>
    <x v="1"/>
    <x v="1"/>
    <n v="24673.58"/>
    <x v="6"/>
    <x v="25"/>
    <n v="986.94"/>
    <x v="0"/>
    <x v="0"/>
    <n v="0.0399998703066195"/>
  </r>
  <r>
    <n v="100498"/>
    <d v="2023-01-21T17:00:00"/>
    <x v="1"/>
    <x v="0"/>
    <x v="1"/>
    <x v="5"/>
    <x v="2"/>
    <n v="35585.29"/>
    <x v="4"/>
    <x v="21"/>
    <n v="-1067.56"/>
    <x v="0"/>
    <x v="0"/>
    <n v="-0.030000036531949"/>
  </r>
  <r>
    <n v="100499"/>
    <d v="2023-01-21T18:00:00"/>
    <x v="2"/>
    <x v="4"/>
    <x v="0"/>
    <x v="3"/>
    <x v="2"/>
    <n v="2613.99"/>
    <x v="3"/>
    <x v="3"/>
    <n v="-182.98"/>
    <x v="0"/>
    <x v="0"/>
    <n v="-0.0700002677898538"/>
  </r>
  <r>
    <n v="100500"/>
    <d v="2023-01-21T19:00:00"/>
    <x v="1"/>
    <x v="3"/>
    <x v="2"/>
    <x v="1"/>
    <x v="0"/>
    <n v="16740.43"/>
    <x v="8"/>
    <x v="30"/>
    <n v="-669.62"/>
    <x v="0"/>
    <x v="0"/>
    <n v="-0.0400001672597418"/>
  </r>
  <r>
    <n v="100501"/>
    <d v="2023-01-21T20:00:00"/>
    <x v="0"/>
    <x v="2"/>
    <x v="1"/>
    <x v="1"/>
    <x v="0"/>
    <n v="27536.14"/>
    <x v="5"/>
    <x v="27"/>
    <n v="826.08"/>
    <x v="0"/>
    <x v="0"/>
    <n v="0.0299998474731753"/>
  </r>
  <r>
    <n v="100502"/>
    <d v="2023-01-21T21:00:00"/>
    <x v="2"/>
    <x v="4"/>
    <x v="2"/>
    <x v="1"/>
    <x v="2"/>
    <n v="4169.69"/>
    <x v="3"/>
    <x v="6"/>
    <n v="416.97"/>
    <x v="0"/>
    <x v="0"/>
    <n v="0.100000239825982"/>
  </r>
  <r>
    <n v="100503"/>
    <d v="2023-01-21T22:00:00"/>
    <x v="2"/>
    <x v="3"/>
    <x v="2"/>
    <x v="5"/>
    <x v="2"/>
    <n v="35306.26"/>
    <x v="1"/>
    <x v="25"/>
    <n v="1412.25"/>
    <x v="0"/>
    <x v="0"/>
    <n v="0.0399999886705644"/>
  </r>
  <r>
    <n v="100504"/>
    <d v="2023-01-21T23:00:00"/>
    <x v="1"/>
    <x v="1"/>
    <x v="2"/>
    <x v="4"/>
    <x v="1"/>
    <n v="40757.7"/>
    <x v="4"/>
    <x v="7"/>
    <n v="7743.96"/>
    <x v="0"/>
    <x v="0"/>
    <n v="0.189999926394276"/>
  </r>
  <r>
    <n v="100505"/>
    <d v="2023-01-22T00:00:00"/>
    <x v="0"/>
    <x v="2"/>
    <x v="0"/>
    <x v="0"/>
    <x v="1"/>
    <n v="8584.7"/>
    <x v="4"/>
    <x v="2"/>
    <n v="1116.01"/>
    <x v="0"/>
    <x v="0"/>
    <n v="0.129999883513693"/>
  </r>
  <r>
    <n v="100506"/>
    <d v="2023-01-22T01:00:00"/>
    <x v="2"/>
    <x v="3"/>
    <x v="0"/>
    <x v="1"/>
    <x v="0"/>
    <n v="36806.42"/>
    <x v="4"/>
    <x v="11"/>
    <n v="3312.58"/>
    <x v="0"/>
    <x v="0"/>
    <n v="0.0900000597721811"/>
  </r>
  <r>
    <n v="100507"/>
    <d v="2023-01-22T02:00:00"/>
    <x v="1"/>
    <x v="4"/>
    <x v="2"/>
    <x v="3"/>
    <x v="0"/>
    <n v="32486.91"/>
    <x v="0"/>
    <x v="6"/>
    <n v="3248.69"/>
    <x v="0"/>
    <x v="0"/>
    <n v="0.0999999692183713"/>
  </r>
  <r>
    <n v="100508"/>
    <d v="2023-01-22T03:00:00"/>
    <x v="0"/>
    <x v="1"/>
    <x v="0"/>
    <x v="3"/>
    <x v="0"/>
    <n v="20838.48"/>
    <x v="7"/>
    <x v="8"/>
    <n v="3542.54"/>
    <x v="0"/>
    <x v="0"/>
    <n v="0.169999923218968"/>
  </r>
  <r>
    <n v="100509"/>
    <d v="2023-01-22T04:00:00"/>
    <x v="1"/>
    <x v="3"/>
    <x v="2"/>
    <x v="2"/>
    <x v="0"/>
    <n v="8666.91"/>
    <x v="8"/>
    <x v="16"/>
    <n v="1560.04"/>
    <x v="0"/>
    <x v="0"/>
    <n v="0.179999561550772"/>
  </r>
  <r>
    <n v="100510"/>
    <d v="2023-01-22T05:00:00"/>
    <x v="3"/>
    <x v="3"/>
    <x v="0"/>
    <x v="4"/>
    <x v="0"/>
    <n v="47766.48"/>
    <x v="8"/>
    <x v="15"/>
    <n v="3343.65"/>
    <x v="0"/>
    <x v="0"/>
    <n v="0.0699999246333412"/>
  </r>
  <r>
    <n v="100511"/>
    <d v="2023-01-22T06:00:00"/>
    <x v="2"/>
    <x v="4"/>
    <x v="0"/>
    <x v="4"/>
    <x v="0"/>
    <n v="23468.54"/>
    <x v="5"/>
    <x v="16"/>
    <n v="4224.34"/>
    <x v="0"/>
    <x v="0"/>
    <n v="0.180000119308657"/>
  </r>
  <r>
    <n v="100512"/>
    <d v="2023-01-22T07:00:00"/>
    <x v="3"/>
    <x v="2"/>
    <x v="0"/>
    <x v="5"/>
    <x v="0"/>
    <n v="9590.35"/>
    <x v="5"/>
    <x v="14"/>
    <n v="1054.94"/>
    <x v="0"/>
    <x v="0"/>
    <n v="0.110000156407222"/>
  </r>
  <r>
    <n v="100513"/>
    <d v="2023-01-22T08:00:00"/>
    <x v="0"/>
    <x v="1"/>
    <x v="1"/>
    <x v="2"/>
    <x v="0"/>
    <n v="36049.13"/>
    <x v="5"/>
    <x v="19"/>
    <n v="2162.95"/>
    <x v="0"/>
    <x v="0"/>
    <n v="0.0600000610278251"/>
  </r>
  <r>
    <n v="100514"/>
    <d v="2023-01-22T09:00:00"/>
    <x v="3"/>
    <x v="0"/>
    <x v="0"/>
    <x v="5"/>
    <x v="1"/>
    <n v="30590.95"/>
    <x v="3"/>
    <x v="26"/>
    <n v="4282.73"/>
    <x v="0"/>
    <x v="0"/>
    <n v="0.13999990193178"/>
  </r>
  <r>
    <n v="100515"/>
    <d v="2023-01-22T10:00:00"/>
    <x v="3"/>
    <x v="5"/>
    <x v="1"/>
    <x v="2"/>
    <x v="2"/>
    <n v="40901.8"/>
    <x v="1"/>
    <x v="16"/>
    <n v="7362.32"/>
    <x v="0"/>
    <x v="0"/>
    <n v="0.179999902204793"/>
  </r>
  <r>
    <n v="100516"/>
    <d v="2023-01-22T11:00:00"/>
    <x v="0"/>
    <x v="2"/>
    <x v="1"/>
    <x v="0"/>
    <x v="2"/>
    <n v="49806.79"/>
    <x v="0"/>
    <x v="15"/>
    <n v="3486.48"/>
    <x v="0"/>
    <x v="0"/>
    <n v="0.0700000943646439"/>
  </r>
  <r>
    <n v="100517"/>
    <d v="2023-01-22T12:00:00"/>
    <x v="1"/>
    <x v="1"/>
    <x v="1"/>
    <x v="4"/>
    <x v="0"/>
    <n v="2720.92"/>
    <x v="7"/>
    <x v="15"/>
    <n v="190.46"/>
    <x v="0"/>
    <x v="0"/>
    <n v="0.0699983828999015"/>
  </r>
  <r>
    <n v="100518"/>
    <d v="2023-01-22T13:00:00"/>
    <x v="3"/>
    <x v="3"/>
    <x v="2"/>
    <x v="0"/>
    <x v="2"/>
    <n v="37096.13"/>
    <x v="4"/>
    <x v="3"/>
    <n v="-2596.73"/>
    <x v="0"/>
    <x v="0"/>
    <n v="-0.0700000242612909"/>
  </r>
  <r>
    <n v="100519"/>
    <d v="2023-01-22T14:00:00"/>
    <x v="1"/>
    <x v="1"/>
    <x v="0"/>
    <x v="5"/>
    <x v="0"/>
    <n v="49461.98"/>
    <x v="1"/>
    <x v="12"/>
    <n v="7913.92"/>
    <x v="0"/>
    <x v="0"/>
    <n v="0.160000064696157"/>
  </r>
  <r>
    <n v="100520"/>
    <d v="2023-01-22T15:00:00"/>
    <x v="3"/>
    <x v="5"/>
    <x v="2"/>
    <x v="2"/>
    <x v="1"/>
    <n v="27142.47"/>
    <x v="8"/>
    <x v="4"/>
    <n v="542.85"/>
    <x v="0"/>
    <x v="0"/>
    <n v="0.0200000221055785"/>
  </r>
  <r>
    <n v="100521"/>
    <d v="2023-01-22T16:00:00"/>
    <x v="1"/>
    <x v="4"/>
    <x v="1"/>
    <x v="4"/>
    <x v="0"/>
    <n v="35927.25"/>
    <x v="1"/>
    <x v="6"/>
    <n v="3592.73"/>
    <x v="0"/>
    <x v="0"/>
    <n v="0.100000139170129"/>
  </r>
  <r>
    <n v="100522"/>
    <d v="2023-01-22T17:00:00"/>
    <x v="0"/>
    <x v="5"/>
    <x v="0"/>
    <x v="4"/>
    <x v="1"/>
    <n v="22334.97"/>
    <x v="0"/>
    <x v="12"/>
    <n v="3573.6"/>
    <x v="0"/>
    <x v="0"/>
    <n v="0.160000214909624"/>
  </r>
  <r>
    <n v="100523"/>
    <d v="2023-01-22T18:00:00"/>
    <x v="3"/>
    <x v="0"/>
    <x v="2"/>
    <x v="1"/>
    <x v="1"/>
    <n v="18160.3"/>
    <x v="0"/>
    <x v="13"/>
    <n v="1452.82"/>
    <x v="0"/>
    <x v="0"/>
    <n v="0.0799997797393215"/>
  </r>
  <r>
    <n v="100524"/>
    <d v="2023-01-22T19:00:00"/>
    <x v="0"/>
    <x v="0"/>
    <x v="1"/>
    <x v="5"/>
    <x v="1"/>
    <n v="34974.68"/>
    <x v="8"/>
    <x v="15"/>
    <n v="2448.23"/>
    <x v="0"/>
    <x v="0"/>
    <n v="0.070000068621071"/>
  </r>
  <r>
    <n v="100525"/>
    <d v="2023-01-22T20:00:00"/>
    <x v="3"/>
    <x v="5"/>
    <x v="2"/>
    <x v="1"/>
    <x v="0"/>
    <n v="49410.43"/>
    <x v="2"/>
    <x v="11"/>
    <n v="4446.94"/>
    <x v="0"/>
    <x v="0"/>
    <n v="0.0900000263102345"/>
  </r>
  <r>
    <n v="100526"/>
    <d v="2023-01-22T21:00:00"/>
    <x v="0"/>
    <x v="2"/>
    <x v="2"/>
    <x v="4"/>
    <x v="1"/>
    <n v="5037.49"/>
    <x v="6"/>
    <x v="21"/>
    <n v="-151.12"/>
    <x v="0"/>
    <x v="0"/>
    <n v="-0.0299990669956665"/>
  </r>
  <r>
    <n v="100527"/>
    <d v="2023-01-22T22:00:00"/>
    <x v="0"/>
    <x v="2"/>
    <x v="0"/>
    <x v="5"/>
    <x v="0"/>
    <n v="21395.01"/>
    <x v="7"/>
    <x v="1"/>
    <n v="-1069.75"/>
    <x v="0"/>
    <x v="0"/>
    <n v="-0.0499999766300647"/>
  </r>
  <r>
    <n v="100528"/>
    <d v="2023-01-22T23:00:00"/>
    <x v="3"/>
    <x v="3"/>
    <x v="0"/>
    <x v="5"/>
    <x v="1"/>
    <n v="47060.63"/>
    <x v="7"/>
    <x v="12"/>
    <n v="7529.7"/>
    <x v="0"/>
    <x v="0"/>
    <n v="0.159999983000653"/>
  </r>
  <r>
    <n v="100529"/>
    <d v="2023-01-23T00:00:00"/>
    <x v="3"/>
    <x v="0"/>
    <x v="2"/>
    <x v="0"/>
    <x v="1"/>
    <n v="6083.52"/>
    <x v="8"/>
    <x v="9"/>
    <n v="912.53"/>
    <x v="0"/>
    <x v="0"/>
    <n v="0.150000328757035"/>
  </r>
  <r>
    <n v="100530"/>
    <d v="2023-01-23T01:00:00"/>
    <x v="3"/>
    <x v="3"/>
    <x v="0"/>
    <x v="3"/>
    <x v="2"/>
    <n v="32721.2"/>
    <x v="4"/>
    <x v="15"/>
    <n v="2290.48"/>
    <x v="0"/>
    <x v="0"/>
    <n v="0.0699998777550946"/>
  </r>
  <r>
    <n v="100531"/>
    <d v="2023-01-23T02:00:00"/>
    <x v="2"/>
    <x v="0"/>
    <x v="0"/>
    <x v="2"/>
    <x v="0"/>
    <n v="21793.16"/>
    <x v="6"/>
    <x v="6"/>
    <n v="2179.32"/>
    <x v="0"/>
    <x v="0"/>
    <n v="0.100000183543828"/>
  </r>
  <r>
    <n v="100532"/>
    <d v="2023-01-23T03:00:00"/>
    <x v="1"/>
    <x v="5"/>
    <x v="2"/>
    <x v="3"/>
    <x v="2"/>
    <n v="19156.17"/>
    <x v="3"/>
    <x v="1"/>
    <n v="-957.81"/>
    <x v="0"/>
    <x v="0"/>
    <n v="-0.0500000783037528"/>
  </r>
  <r>
    <n v="100533"/>
    <d v="2023-01-23T04:00:00"/>
    <x v="2"/>
    <x v="2"/>
    <x v="0"/>
    <x v="3"/>
    <x v="1"/>
    <n v="10867.27"/>
    <x v="3"/>
    <x v="0"/>
    <n v="-1086.73"/>
    <x v="0"/>
    <x v="0"/>
    <n v="-0.100000276058292"/>
  </r>
  <r>
    <n v="100534"/>
    <d v="2023-01-23T05:00:00"/>
    <x v="2"/>
    <x v="2"/>
    <x v="0"/>
    <x v="4"/>
    <x v="2"/>
    <n v="9228.55"/>
    <x v="6"/>
    <x v="9"/>
    <n v="1384.28"/>
    <x v="0"/>
    <x v="0"/>
    <n v="0.149999729101538"/>
  </r>
  <r>
    <n v="100535"/>
    <d v="2023-01-23T06:00:00"/>
    <x v="0"/>
    <x v="5"/>
    <x v="1"/>
    <x v="0"/>
    <x v="1"/>
    <n v="26056.19"/>
    <x v="7"/>
    <x v="21"/>
    <n v="-781.69"/>
    <x v="0"/>
    <x v="0"/>
    <n v="-0.0300001650279646"/>
  </r>
  <r>
    <n v="100536"/>
    <d v="2023-01-23T07:00:00"/>
    <x v="3"/>
    <x v="3"/>
    <x v="0"/>
    <x v="2"/>
    <x v="2"/>
    <n v="19183.14"/>
    <x v="6"/>
    <x v="4"/>
    <n v="383.66"/>
    <x v="0"/>
    <x v="0"/>
    <n v="0.0199998540384942"/>
  </r>
  <r>
    <n v="100537"/>
    <d v="2023-01-23T08:00:00"/>
    <x v="1"/>
    <x v="3"/>
    <x v="1"/>
    <x v="3"/>
    <x v="2"/>
    <n v="24831.45"/>
    <x v="3"/>
    <x v="23"/>
    <n v="248.31"/>
    <x v="0"/>
    <x v="0"/>
    <n v="0.00999981877820264"/>
  </r>
  <r>
    <n v="100538"/>
    <d v="2023-01-23T09:00:00"/>
    <x v="0"/>
    <x v="1"/>
    <x v="2"/>
    <x v="3"/>
    <x v="0"/>
    <n v="10198.9"/>
    <x v="5"/>
    <x v="22"/>
    <n v="1223.87"/>
    <x v="0"/>
    <x v="0"/>
    <n v="0.120000196099579"/>
  </r>
  <r>
    <n v="100539"/>
    <d v="2023-01-23T10:00:00"/>
    <x v="2"/>
    <x v="0"/>
    <x v="1"/>
    <x v="5"/>
    <x v="0"/>
    <n v="17834.99"/>
    <x v="6"/>
    <x v="8"/>
    <n v="3031.95"/>
    <x v="0"/>
    <x v="0"/>
    <n v="0.170000095318248"/>
  </r>
  <r>
    <n v="100540"/>
    <d v="2023-01-23T11:00:00"/>
    <x v="3"/>
    <x v="3"/>
    <x v="2"/>
    <x v="4"/>
    <x v="2"/>
    <n v="49822.67"/>
    <x v="0"/>
    <x v="25"/>
    <n v="1992.91"/>
    <x v="0"/>
    <x v="0"/>
    <n v="0.0400000642277903"/>
  </r>
  <r>
    <n v="100541"/>
    <d v="2023-01-23T12:00:00"/>
    <x v="0"/>
    <x v="5"/>
    <x v="0"/>
    <x v="3"/>
    <x v="2"/>
    <n v="18719.51"/>
    <x v="4"/>
    <x v="4"/>
    <n v="374.39"/>
    <x v="0"/>
    <x v="0"/>
    <n v="0.0199999893159597"/>
  </r>
  <r>
    <n v="100542"/>
    <d v="2023-01-23T13:00:00"/>
    <x v="3"/>
    <x v="3"/>
    <x v="0"/>
    <x v="2"/>
    <x v="0"/>
    <n v="20929.1"/>
    <x v="0"/>
    <x v="18"/>
    <n v="-1883.62"/>
    <x v="0"/>
    <x v="0"/>
    <n v="-0.0900000477803632"/>
  </r>
  <r>
    <n v="100543"/>
    <d v="2023-01-23T14:00:00"/>
    <x v="0"/>
    <x v="2"/>
    <x v="1"/>
    <x v="1"/>
    <x v="1"/>
    <n v="1483.87"/>
    <x v="7"/>
    <x v="29"/>
    <n v="0"/>
    <x v="0"/>
    <x v="0"/>
    <n v="0"/>
  </r>
  <r>
    <n v="100544"/>
    <d v="2023-01-23T15:00:00"/>
    <x v="3"/>
    <x v="0"/>
    <x v="2"/>
    <x v="1"/>
    <x v="1"/>
    <n v="19350.88"/>
    <x v="3"/>
    <x v="15"/>
    <n v="1354.56"/>
    <x v="0"/>
    <x v="0"/>
    <n v="0.0699999173164218"/>
  </r>
  <r>
    <n v="100545"/>
    <d v="2023-01-23T16:00:00"/>
    <x v="2"/>
    <x v="4"/>
    <x v="0"/>
    <x v="4"/>
    <x v="1"/>
    <n v="38287.87"/>
    <x v="7"/>
    <x v="0"/>
    <n v="-3828.79"/>
    <x v="0"/>
    <x v="0"/>
    <n v="-0.100000078353797"/>
  </r>
  <r>
    <n v="100546"/>
    <d v="2023-01-23T17:00:00"/>
    <x v="1"/>
    <x v="1"/>
    <x v="1"/>
    <x v="1"/>
    <x v="1"/>
    <n v="26022.04"/>
    <x v="4"/>
    <x v="11"/>
    <n v="2341.98"/>
    <x v="0"/>
    <x v="0"/>
    <n v="0.0899998616557349"/>
  </r>
  <r>
    <n v="100547"/>
    <d v="2023-01-23T18:00:00"/>
    <x v="2"/>
    <x v="0"/>
    <x v="1"/>
    <x v="5"/>
    <x v="2"/>
    <n v="33023.75"/>
    <x v="3"/>
    <x v="9"/>
    <n v="4953.56"/>
    <x v="0"/>
    <x v="0"/>
    <n v="0.149999924296908"/>
  </r>
  <r>
    <n v="100548"/>
    <d v="2023-01-23T19:00:00"/>
    <x v="1"/>
    <x v="2"/>
    <x v="1"/>
    <x v="5"/>
    <x v="1"/>
    <n v="28049.33"/>
    <x v="5"/>
    <x v="23"/>
    <n v="280.49"/>
    <x v="0"/>
    <x v="0"/>
    <n v="0.009999882350131"/>
  </r>
  <r>
    <n v="100549"/>
    <d v="2023-01-23T20:00:00"/>
    <x v="3"/>
    <x v="2"/>
    <x v="0"/>
    <x v="2"/>
    <x v="2"/>
    <n v="5721.81"/>
    <x v="2"/>
    <x v="22"/>
    <n v="686.62"/>
    <x v="0"/>
    <x v="0"/>
    <n v="0.120000489355641"/>
  </r>
  <r>
    <n v="100550"/>
    <d v="2023-01-23T21:00:00"/>
    <x v="0"/>
    <x v="2"/>
    <x v="2"/>
    <x v="0"/>
    <x v="2"/>
    <n v="16941.15"/>
    <x v="6"/>
    <x v="17"/>
    <n v="-1355.29"/>
    <x v="0"/>
    <x v="0"/>
    <n v="-0.07999988194426"/>
  </r>
  <r>
    <n v="100551"/>
    <d v="2023-01-23T22:00:00"/>
    <x v="2"/>
    <x v="2"/>
    <x v="0"/>
    <x v="4"/>
    <x v="1"/>
    <n v="34864.54"/>
    <x v="3"/>
    <x v="15"/>
    <n v="2440.52"/>
    <x v="0"/>
    <x v="0"/>
    <n v="0.0700000631013632"/>
  </r>
  <r>
    <n v="100552"/>
    <d v="2023-01-23T23:00:00"/>
    <x v="1"/>
    <x v="5"/>
    <x v="0"/>
    <x v="4"/>
    <x v="1"/>
    <n v="27622.98"/>
    <x v="6"/>
    <x v="12"/>
    <n v="4419.68"/>
    <x v="0"/>
    <x v="0"/>
    <n v="0.160000115845575"/>
  </r>
  <r>
    <n v="100553"/>
    <d v="2023-01-24T00:00:00"/>
    <x v="2"/>
    <x v="1"/>
    <x v="2"/>
    <x v="1"/>
    <x v="1"/>
    <n v="33910.57"/>
    <x v="0"/>
    <x v="12"/>
    <n v="5425.69"/>
    <x v="0"/>
    <x v="0"/>
    <n v="0.159999964612804"/>
  </r>
  <r>
    <n v="100554"/>
    <d v="2023-01-24T01:00:00"/>
    <x v="1"/>
    <x v="4"/>
    <x v="1"/>
    <x v="3"/>
    <x v="0"/>
    <n v="18328.93"/>
    <x v="6"/>
    <x v="23"/>
    <n v="183.29"/>
    <x v="0"/>
    <x v="0"/>
    <n v="0.010000038190991"/>
  </r>
  <r>
    <n v="100555"/>
    <d v="2023-01-24T02:00:00"/>
    <x v="2"/>
    <x v="2"/>
    <x v="0"/>
    <x v="3"/>
    <x v="2"/>
    <n v="10087.61"/>
    <x v="8"/>
    <x v="11"/>
    <n v="907.88"/>
    <x v="0"/>
    <x v="0"/>
    <n v="0.0899995142556066"/>
  </r>
  <r>
    <n v="100556"/>
    <d v="2023-01-24T03:00:00"/>
    <x v="1"/>
    <x v="2"/>
    <x v="1"/>
    <x v="0"/>
    <x v="1"/>
    <n v="41575.79"/>
    <x v="3"/>
    <x v="11"/>
    <n v="3741.82"/>
    <x v="0"/>
    <x v="0"/>
    <n v="0.0899999735422947"/>
  </r>
  <r>
    <n v="100557"/>
    <d v="2023-01-24T04:00:00"/>
    <x v="1"/>
    <x v="3"/>
    <x v="1"/>
    <x v="3"/>
    <x v="0"/>
    <n v="19126.91"/>
    <x v="0"/>
    <x v="4"/>
    <n v="382.54"/>
    <x v="0"/>
    <x v="0"/>
    <n v="0.0200000941082485"/>
  </r>
  <r>
    <n v="100558"/>
    <d v="2023-01-24T05:00:00"/>
    <x v="3"/>
    <x v="1"/>
    <x v="2"/>
    <x v="0"/>
    <x v="2"/>
    <n v="32923.04"/>
    <x v="3"/>
    <x v="2"/>
    <n v="4280"/>
    <x v="0"/>
    <x v="0"/>
    <n v="0.130000145794556"/>
  </r>
  <r>
    <n v="100559"/>
    <d v="2023-01-24T06:00:00"/>
    <x v="1"/>
    <x v="0"/>
    <x v="2"/>
    <x v="2"/>
    <x v="2"/>
    <n v="19371.69"/>
    <x v="7"/>
    <x v="12"/>
    <n v="3099.47"/>
    <x v="0"/>
    <x v="0"/>
    <n v="0.159999979351311"/>
  </r>
  <r>
    <n v="100560"/>
    <d v="2023-01-24T07:00:00"/>
    <x v="3"/>
    <x v="1"/>
    <x v="2"/>
    <x v="4"/>
    <x v="2"/>
    <n v="46399.05"/>
    <x v="7"/>
    <x v="29"/>
    <n v="0"/>
    <x v="0"/>
    <x v="0"/>
    <n v="0"/>
  </r>
  <r>
    <n v="100561"/>
    <d v="2023-01-24T08:00:00"/>
    <x v="1"/>
    <x v="1"/>
    <x v="1"/>
    <x v="1"/>
    <x v="1"/>
    <n v="49601"/>
    <x v="3"/>
    <x v="5"/>
    <n v="9920.2"/>
    <x v="0"/>
    <x v="0"/>
    <n v="0.2"/>
  </r>
  <r>
    <n v="100562"/>
    <d v="2023-01-24T09:00:00"/>
    <x v="0"/>
    <x v="4"/>
    <x v="1"/>
    <x v="2"/>
    <x v="1"/>
    <n v="32621.98"/>
    <x v="8"/>
    <x v="3"/>
    <n v="-2283.54"/>
    <x v="0"/>
    <x v="0"/>
    <n v="-0.07000004291585"/>
  </r>
  <r>
    <n v="100563"/>
    <d v="2023-01-24T10:00:00"/>
    <x v="0"/>
    <x v="1"/>
    <x v="0"/>
    <x v="5"/>
    <x v="2"/>
    <n v="30306.48"/>
    <x v="4"/>
    <x v="9"/>
    <n v="4545.97"/>
    <x v="0"/>
    <x v="0"/>
    <n v="0.149999934007513"/>
  </r>
  <r>
    <n v="100564"/>
    <d v="2023-01-24T11:00:00"/>
    <x v="0"/>
    <x v="4"/>
    <x v="1"/>
    <x v="5"/>
    <x v="2"/>
    <n v="42120.94"/>
    <x v="4"/>
    <x v="15"/>
    <n v="2948.47"/>
    <x v="0"/>
    <x v="0"/>
    <n v="0.0700000997128744"/>
  </r>
  <r>
    <n v="100565"/>
    <d v="2023-01-24T12:00:00"/>
    <x v="1"/>
    <x v="2"/>
    <x v="2"/>
    <x v="5"/>
    <x v="0"/>
    <n v="26053.47"/>
    <x v="3"/>
    <x v="26"/>
    <n v="3647.49"/>
    <x v="0"/>
    <x v="0"/>
    <n v="0.140000161206933"/>
  </r>
  <r>
    <n v="100566"/>
    <d v="2023-01-24T13:00:00"/>
    <x v="3"/>
    <x v="2"/>
    <x v="2"/>
    <x v="0"/>
    <x v="0"/>
    <n v="43540.54"/>
    <x v="0"/>
    <x v="2"/>
    <n v="5660.27"/>
    <x v="0"/>
    <x v="0"/>
    <n v="0.12999999540658"/>
  </r>
  <r>
    <n v="100567"/>
    <d v="2023-01-24T14:00:00"/>
    <x v="3"/>
    <x v="5"/>
    <x v="2"/>
    <x v="0"/>
    <x v="2"/>
    <n v="20940.45"/>
    <x v="2"/>
    <x v="1"/>
    <n v="-1047.02"/>
    <x v="0"/>
    <x v="0"/>
    <n v="-0.0499998806138359"/>
  </r>
  <r>
    <n v="100568"/>
    <d v="2023-01-24T15:00:00"/>
    <x v="1"/>
    <x v="4"/>
    <x v="2"/>
    <x v="4"/>
    <x v="0"/>
    <n v="2078.91"/>
    <x v="1"/>
    <x v="4"/>
    <n v="41.58"/>
    <x v="0"/>
    <x v="0"/>
    <n v="0.020000865838348"/>
  </r>
  <r>
    <n v="100569"/>
    <d v="2023-01-24T16:00:00"/>
    <x v="0"/>
    <x v="4"/>
    <x v="1"/>
    <x v="5"/>
    <x v="2"/>
    <n v="46366.22"/>
    <x v="6"/>
    <x v="14"/>
    <n v="5100.28"/>
    <x v="0"/>
    <x v="0"/>
    <n v="0.109999909416813"/>
  </r>
  <r>
    <n v="100570"/>
    <d v="2023-01-24T17:00:00"/>
    <x v="0"/>
    <x v="0"/>
    <x v="2"/>
    <x v="0"/>
    <x v="0"/>
    <n v="36215.66"/>
    <x v="7"/>
    <x v="22"/>
    <n v="4345.88"/>
    <x v="0"/>
    <x v="0"/>
    <n v="0.120000022089892"/>
  </r>
  <r>
    <n v="100571"/>
    <d v="2023-01-24T18:00:00"/>
    <x v="3"/>
    <x v="3"/>
    <x v="0"/>
    <x v="0"/>
    <x v="2"/>
    <n v="25782.97"/>
    <x v="0"/>
    <x v="26"/>
    <n v="3609.62"/>
    <x v="0"/>
    <x v="0"/>
    <n v="0.140000162898223"/>
  </r>
  <r>
    <n v="100572"/>
    <d v="2023-01-24T19:00:00"/>
    <x v="0"/>
    <x v="1"/>
    <x v="1"/>
    <x v="3"/>
    <x v="1"/>
    <n v="47272.24"/>
    <x v="3"/>
    <x v="27"/>
    <n v="1418.17"/>
    <x v="0"/>
    <x v="0"/>
    <n v="0.0300000592313798"/>
  </r>
  <r>
    <n v="100573"/>
    <d v="2023-01-24T20:00:00"/>
    <x v="2"/>
    <x v="0"/>
    <x v="2"/>
    <x v="0"/>
    <x v="2"/>
    <n v="44395.02"/>
    <x v="5"/>
    <x v="28"/>
    <n v="-887.9"/>
    <x v="0"/>
    <x v="0"/>
    <n v="-0.0199999909899804"/>
  </r>
  <r>
    <n v="100574"/>
    <d v="2023-01-24T21:00:00"/>
    <x v="3"/>
    <x v="4"/>
    <x v="0"/>
    <x v="5"/>
    <x v="1"/>
    <n v="5867.09"/>
    <x v="8"/>
    <x v="22"/>
    <n v="704.05"/>
    <x v="0"/>
    <x v="0"/>
    <n v="0.119999863646203"/>
  </r>
  <r>
    <n v="100575"/>
    <d v="2023-01-24T22:00:00"/>
    <x v="0"/>
    <x v="0"/>
    <x v="2"/>
    <x v="2"/>
    <x v="2"/>
    <n v="31407.67"/>
    <x v="7"/>
    <x v="6"/>
    <n v="3140.77"/>
    <x v="0"/>
    <x v="0"/>
    <n v="0.100000095518069"/>
  </r>
  <r>
    <n v="100576"/>
    <d v="2023-01-24T23:00:00"/>
    <x v="3"/>
    <x v="5"/>
    <x v="1"/>
    <x v="5"/>
    <x v="1"/>
    <n v="27136.15"/>
    <x v="2"/>
    <x v="28"/>
    <n v="-542.72"/>
    <x v="0"/>
    <x v="0"/>
    <n v="-0.0199998894463658"/>
  </r>
  <r>
    <n v="100577"/>
    <d v="2023-01-25T00:00:00"/>
    <x v="2"/>
    <x v="3"/>
    <x v="1"/>
    <x v="3"/>
    <x v="0"/>
    <n v="38935.45"/>
    <x v="8"/>
    <x v="28"/>
    <n v="-778.71"/>
    <x v="0"/>
    <x v="0"/>
    <n v="-0.0200000256835352"/>
  </r>
  <r>
    <n v="100578"/>
    <d v="2023-01-25T01:00:00"/>
    <x v="3"/>
    <x v="4"/>
    <x v="0"/>
    <x v="5"/>
    <x v="1"/>
    <n v="15388.01"/>
    <x v="4"/>
    <x v="26"/>
    <n v="2154.32"/>
    <x v="0"/>
    <x v="0"/>
    <n v="0.139999909020075"/>
  </r>
  <r>
    <n v="100579"/>
    <d v="2023-01-25T02:00:00"/>
    <x v="3"/>
    <x v="4"/>
    <x v="1"/>
    <x v="1"/>
    <x v="0"/>
    <n v="901.72"/>
    <x v="5"/>
    <x v="11"/>
    <n v="81.15"/>
    <x v="0"/>
    <x v="0"/>
    <n v="0.0899946768398172"/>
  </r>
  <r>
    <n v="100580"/>
    <d v="2023-01-25T03:00:00"/>
    <x v="3"/>
    <x v="1"/>
    <x v="0"/>
    <x v="3"/>
    <x v="2"/>
    <n v="9677.28"/>
    <x v="4"/>
    <x v="24"/>
    <n v="-580.64"/>
    <x v="0"/>
    <x v="0"/>
    <n v="-0.0600003306714283"/>
  </r>
  <r>
    <n v="100581"/>
    <d v="2023-01-25T04:00:00"/>
    <x v="3"/>
    <x v="3"/>
    <x v="2"/>
    <x v="4"/>
    <x v="0"/>
    <n v="10941.56"/>
    <x v="4"/>
    <x v="28"/>
    <n v="-218.83"/>
    <x v="0"/>
    <x v="0"/>
    <n v="-0.0199998903264251"/>
  </r>
  <r>
    <n v="100582"/>
    <d v="2023-01-25T05:00:00"/>
    <x v="2"/>
    <x v="5"/>
    <x v="1"/>
    <x v="5"/>
    <x v="0"/>
    <n v="14925.11"/>
    <x v="5"/>
    <x v="9"/>
    <n v="2238.77"/>
    <x v="0"/>
    <x v="0"/>
    <n v="0.150000234504134"/>
  </r>
  <r>
    <n v="100583"/>
    <d v="2023-01-25T06:00:00"/>
    <x v="1"/>
    <x v="2"/>
    <x v="2"/>
    <x v="0"/>
    <x v="0"/>
    <n v="18834.45"/>
    <x v="3"/>
    <x v="13"/>
    <n v="1506.76"/>
    <x v="0"/>
    <x v="0"/>
    <n v="0.0800002123767883"/>
  </r>
  <r>
    <n v="100584"/>
    <d v="2023-01-25T07:00:00"/>
    <x v="3"/>
    <x v="0"/>
    <x v="2"/>
    <x v="2"/>
    <x v="2"/>
    <n v="35474.46"/>
    <x v="7"/>
    <x v="18"/>
    <n v="-3192.7"/>
    <x v="0"/>
    <x v="0"/>
    <n v="-0.0899999605349877"/>
  </r>
  <r>
    <n v="100585"/>
    <d v="2023-01-25T08:00:00"/>
    <x v="3"/>
    <x v="1"/>
    <x v="1"/>
    <x v="5"/>
    <x v="1"/>
    <n v="4175.12"/>
    <x v="5"/>
    <x v="25"/>
    <n v="167"/>
    <x v="0"/>
    <x v="0"/>
    <n v="0.0399988503324455"/>
  </r>
  <r>
    <n v="100586"/>
    <d v="2023-01-25T09:00:00"/>
    <x v="0"/>
    <x v="4"/>
    <x v="2"/>
    <x v="2"/>
    <x v="0"/>
    <n v="24584.09"/>
    <x v="8"/>
    <x v="28"/>
    <n v="-491.68"/>
    <x v="0"/>
    <x v="0"/>
    <n v="-0.0199999267819146"/>
  </r>
  <r>
    <n v="100587"/>
    <d v="2023-01-25T10:00:00"/>
    <x v="3"/>
    <x v="2"/>
    <x v="0"/>
    <x v="1"/>
    <x v="2"/>
    <n v="25182.86"/>
    <x v="5"/>
    <x v="8"/>
    <n v="4281.09"/>
    <x v="0"/>
    <x v="0"/>
    <n v="0.170000150896284"/>
  </r>
  <r>
    <n v="100588"/>
    <d v="2023-01-25T11:00:00"/>
    <x v="0"/>
    <x v="5"/>
    <x v="0"/>
    <x v="4"/>
    <x v="0"/>
    <n v="30985.55"/>
    <x v="6"/>
    <x v="1"/>
    <n v="-1549.28"/>
    <x v="0"/>
    <x v="0"/>
    <n v="-0.0500000806827699"/>
  </r>
  <r>
    <n v="100589"/>
    <d v="2023-01-25T12:00:00"/>
    <x v="1"/>
    <x v="3"/>
    <x v="0"/>
    <x v="0"/>
    <x v="1"/>
    <n v="15872.1"/>
    <x v="0"/>
    <x v="4"/>
    <n v="317.44"/>
    <x v="0"/>
    <x v="0"/>
    <n v="0.0199998739927294"/>
  </r>
  <r>
    <n v="100590"/>
    <d v="2023-01-25T13:00:00"/>
    <x v="2"/>
    <x v="0"/>
    <x v="1"/>
    <x v="3"/>
    <x v="0"/>
    <n v="13359.55"/>
    <x v="8"/>
    <x v="9"/>
    <n v="2003.93"/>
    <x v="0"/>
    <x v="0"/>
    <n v="0.149999812867948"/>
  </r>
  <r>
    <n v="100591"/>
    <d v="2023-01-25T14:00:00"/>
    <x v="2"/>
    <x v="1"/>
    <x v="2"/>
    <x v="3"/>
    <x v="0"/>
    <n v="24452.3"/>
    <x v="4"/>
    <x v="11"/>
    <n v="2200.71"/>
    <x v="0"/>
    <x v="0"/>
    <n v="0.0900001226878453"/>
  </r>
  <r>
    <n v="100592"/>
    <d v="2023-01-25T15:00:00"/>
    <x v="1"/>
    <x v="4"/>
    <x v="2"/>
    <x v="4"/>
    <x v="0"/>
    <n v="33150.6"/>
    <x v="8"/>
    <x v="16"/>
    <n v="5967.11"/>
    <x v="0"/>
    <x v="0"/>
    <n v="0.180000060330733"/>
  </r>
  <r>
    <n v="100593"/>
    <d v="2023-01-25T16:00:00"/>
    <x v="2"/>
    <x v="4"/>
    <x v="2"/>
    <x v="1"/>
    <x v="1"/>
    <n v="2707.31"/>
    <x v="1"/>
    <x v="21"/>
    <n v="-81.22"/>
    <x v="0"/>
    <x v="0"/>
    <n v="-0.0300002585592341"/>
  </r>
  <r>
    <n v="100594"/>
    <d v="2023-01-25T17:00:00"/>
    <x v="1"/>
    <x v="2"/>
    <x v="2"/>
    <x v="1"/>
    <x v="1"/>
    <n v="15032.3"/>
    <x v="0"/>
    <x v="28"/>
    <n v="-300.65"/>
    <x v="0"/>
    <x v="0"/>
    <n v="-0.0200002660936783"/>
  </r>
  <r>
    <n v="100595"/>
    <d v="2023-01-25T18:00:00"/>
    <x v="1"/>
    <x v="2"/>
    <x v="0"/>
    <x v="5"/>
    <x v="2"/>
    <n v="39471.86"/>
    <x v="7"/>
    <x v="10"/>
    <n v="1973.59"/>
    <x v="0"/>
    <x v="0"/>
    <n v="0.0499999239964876"/>
  </r>
  <r>
    <n v="100596"/>
    <d v="2023-01-25T19:00:00"/>
    <x v="1"/>
    <x v="0"/>
    <x v="1"/>
    <x v="1"/>
    <x v="0"/>
    <n v="24467.38"/>
    <x v="1"/>
    <x v="19"/>
    <n v="1468.04"/>
    <x v="0"/>
    <x v="0"/>
    <n v="0.0599998855619196"/>
  </r>
  <r>
    <n v="100597"/>
    <d v="2023-01-25T20:00:00"/>
    <x v="2"/>
    <x v="3"/>
    <x v="0"/>
    <x v="5"/>
    <x v="0"/>
    <n v="47615.38"/>
    <x v="1"/>
    <x v="19"/>
    <n v="2856.92"/>
    <x v="0"/>
    <x v="0"/>
    <n v="0.0599999411954709"/>
  </r>
  <r>
    <n v="100598"/>
    <d v="2023-01-25T21:00:00"/>
    <x v="0"/>
    <x v="5"/>
    <x v="0"/>
    <x v="2"/>
    <x v="0"/>
    <n v="43443.32"/>
    <x v="1"/>
    <x v="7"/>
    <n v="8254.23"/>
    <x v="0"/>
    <x v="0"/>
    <n v="0.189999981585201"/>
  </r>
  <r>
    <n v="100599"/>
    <d v="2023-01-25T22:00:00"/>
    <x v="1"/>
    <x v="3"/>
    <x v="1"/>
    <x v="4"/>
    <x v="0"/>
    <n v="17525.28"/>
    <x v="2"/>
    <x v="11"/>
    <n v="1577.28"/>
    <x v="0"/>
    <x v="0"/>
    <n v="0.0900002738900605"/>
  </r>
  <r>
    <n v="100600"/>
    <d v="2023-01-25T23:00:00"/>
    <x v="3"/>
    <x v="3"/>
    <x v="1"/>
    <x v="2"/>
    <x v="1"/>
    <n v="36450.41"/>
    <x v="1"/>
    <x v="12"/>
    <n v="5832.07"/>
    <x v="0"/>
    <x v="0"/>
    <n v="0.160000120711948"/>
  </r>
  <r>
    <n v="100601"/>
    <d v="2023-01-26T00:00:00"/>
    <x v="2"/>
    <x v="3"/>
    <x v="0"/>
    <x v="2"/>
    <x v="1"/>
    <n v="14078.27"/>
    <x v="7"/>
    <x v="26"/>
    <n v="1970.96"/>
    <x v="0"/>
    <x v="0"/>
    <n v="0.140000156269201"/>
  </r>
  <r>
    <n v="100602"/>
    <d v="2023-01-26T01:00:00"/>
    <x v="1"/>
    <x v="0"/>
    <x v="2"/>
    <x v="2"/>
    <x v="0"/>
    <n v="9177.18"/>
    <x v="4"/>
    <x v="18"/>
    <n v="-825.95"/>
    <x v="0"/>
    <x v="0"/>
    <n v="-0.0900004140705533"/>
  </r>
  <r>
    <n v="100603"/>
    <d v="2023-01-26T02:00:00"/>
    <x v="1"/>
    <x v="0"/>
    <x v="1"/>
    <x v="2"/>
    <x v="0"/>
    <n v="44110.51"/>
    <x v="8"/>
    <x v="22"/>
    <n v="5293.26"/>
    <x v="0"/>
    <x v="0"/>
    <n v="0.119999972795599"/>
  </r>
  <r>
    <n v="100604"/>
    <d v="2023-01-26T03:00:00"/>
    <x v="3"/>
    <x v="5"/>
    <x v="1"/>
    <x v="3"/>
    <x v="0"/>
    <n v="17837.34"/>
    <x v="2"/>
    <x v="10"/>
    <n v="891.87"/>
    <x v="0"/>
    <x v="0"/>
    <n v="0.0500001681865121"/>
  </r>
  <r>
    <n v="100605"/>
    <d v="2023-01-26T04:00:00"/>
    <x v="0"/>
    <x v="3"/>
    <x v="0"/>
    <x v="1"/>
    <x v="0"/>
    <n v="10569.19"/>
    <x v="4"/>
    <x v="3"/>
    <n v="-739.84"/>
    <x v="0"/>
    <x v="0"/>
    <n v="-0.0699996877717214"/>
  </r>
  <r>
    <n v="100606"/>
    <d v="2023-01-26T05:00:00"/>
    <x v="0"/>
    <x v="0"/>
    <x v="2"/>
    <x v="4"/>
    <x v="2"/>
    <n v="48266.34"/>
    <x v="3"/>
    <x v="13"/>
    <n v="3861.31"/>
    <x v="0"/>
    <x v="0"/>
    <n v="0.0800000580114424"/>
  </r>
  <r>
    <n v="100607"/>
    <d v="2023-01-26T06:00:00"/>
    <x v="0"/>
    <x v="5"/>
    <x v="1"/>
    <x v="4"/>
    <x v="2"/>
    <n v="2035.93"/>
    <x v="6"/>
    <x v="25"/>
    <n v="81.44"/>
    <x v="0"/>
    <x v="0"/>
    <n v="0.0400013752928637"/>
  </r>
  <r>
    <n v="100608"/>
    <d v="2023-01-26T07:00:00"/>
    <x v="1"/>
    <x v="4"/>
    <x v="0"/>
    <x v="0"/>
    <x v="0"/>
    <n v="18661.52"/>
    <x v="7"/>
    <x v="9"/>
    <n v="2799.23"/>
    <x v="0"/>
    <x v="0"/>
    <n v="0.150000107172406"/>
  </r>
  <r>
    <n v="100609"/>
    <d v="2023-01-26T08:00:00"/>
    <x v="1"/>
    <x v="5"/>
    <x v="1"/>
    <x v="2"/>
    <x v="0"/>
    <n v="2401.69"/>
    <x v="7"/>
    <x v="14"/>
    <n v="264.19"/>
    <x v="0"/>
    <x v="0"/>
    <n v="0.110001707131228"/>
  </r>
  <r>
    <n v="100610"/>
    <d v="2023-01-26T09:00:00"/>
    <x v="1"/>
    <x v="3"/>
    <x v="2"/>
    <x v="4"/>
    <x v="0"/>
    <n v="25452.96"/>
    <x v="6"/>
    <x v="10"/>
    <n v="1272.65"/>
    <x v="0"/>
    <x v="0"/>
    <n v="0.0500000785763228"/>
  </r>
  <r>
    <n v="100611"/>
    <d v="2023-01-26T10:00:00"/>
    <x v="2"/>
    <x v="1"/>
    <x v="0"/>
    <x v="5"/>
    <x v="2"/>
    <n v="20358.18"/>
    <x v="2"/>
    <x v="11"/>
    <n v="1832.24"/>
    <x v="0"/>
    <x v="0"/>
    <n v="0.090000186657157"/>
  </r>
  <r>
    <n v="100612"/>
    <d v="2023-01-26T11:00:00"/>
    <x v="3"/>
    <x v="3"/>
    <x v="0"/>
    <x v="4"/>
    <x v="1"/>
    <n v="36173.11"/>
    <x v="7"/>
    <x v="7"/>
    <n v="6872.89"/>
    <x v="0"/>
    <x v="0"/>
    <n v="0.18999997511964"/>
  </r>
  <r>
    <n v="100613"/>
    <d v="2023-01-26T12:00:00"/>
    <x v="1"/>
    <x v="1"/>
    <x v="2"/>
    <x v="2"/>
    <x v="2"/>
    <n v="47724.71"/>
    <x v="1"/>
    <x v="13"/>
    <n v="3817.98"/>
    <x v="0"/>
    <x v="0"/>
    <n v="0.0800000670512194"/>
  </r>
  <r>
    <n v="100614"/>
    <d v="2023-01-26T13:00:00"/>
    <x v="3"/>
    <x v="5"/>
    <x v="0"/>
    <x v="4"/>
    <x v="2"/>
    <n v="26224.6"/>
    <x v="5"/>
    <x v="30"/>
    <n v="-1048.98"/>
    <x v="0"/>
    <x v="0"/>
    <n v="-0.0399998474714581"/>
  </r>
  <r>
    <n v="100615"/>
    <d v="2023-01-26T14:00:00"/>
    <x v="3"/>
    <x v="4"/>
    <x v="2"/>
    <x v="1"/>
    <x v="0"/>
    <n v="14627.28"/>
    <x v="0"/>
    <x v="8"/>
    <n v="2486.64"/>
    <x v="0"/>
    <x v="0"/>
    <n v="0.170000164076985"/>
  </r>
  <r>
    <n v="100616"/>
    <d v="2023-01-26T15:00:00"/>
    <x v="0"/>
    <x v="4"/>
    <x v="0"/>
    <x v="2"/>
    <x v="0"/>
    <n v="43672.69"/>
    <x v="7"/>
    <x v="7"/>
    <n v="8297.81"/>
    <x v="0"/>
    <x v="0"/>
    <n v="0.189999974812635"/>
  </r>
  <r>
    <n v="100617"/>
    <d v="2023-01-26T16:00:00"/>
    <x v="2"/>
    <x v="0"/>
    <x v="2"/>
    <x v="3"/>
    <x v="1"/>
    <n v="30424.72"/>
    <x v="4"/>
    <x v="12"/>
    <n v="4867.96"/>
    <x v="0"/>
    <x v="0"/>
    <n v="0.160000157766448"/>
  </r>
  <r>
    <n v="100618"/>
    <d v="2023-01-26T17:00:00"/>
    <x v="1"/>
    <x v="4"/>
    <x v="1"/>
    <x v="1"/>
    <x v="0"/>
    <n v="27897.49"/>
    <x v="6"/>
    <x v="20"/>
    <n v="-278.97"/>
    <x v="0"/>
    <x v="0"/>
    <n v="-0.00999982435695828"/>
  </r>
  <r>
    <n v="100619"/>
    <d v="2023-01-26T18:00:00"/>
    <x v="0"/>
    <x v="2"/>
    <x v="1"/>
    <x v="4"/>
    <x v="0"/>
    <n v="9834.45"/>
    <x v="4"/>
    <x v="30"/>
    <n v="-393.38"/>
    <x v="0"/>
    <x v="0"/>
    <n v="-0.0400002033667363"/>
  </r>
  <r>
    <n v="100620"/>
    <d v="2023-01-26T19:00:00"/>
    <x v="0"/>
    <x v="5"/>
    <x v="1"/>
    <x v="3"/>
    <x v="1"/>
    <n v="2509.28"/>
    <x v="6"/>
    <x v="7"/>
    <n v="476.76"/>
    <x v="0"/>
    <x v="0"/>
    <n v="0.189998724733788"/>
  </r>
  <r>
    <n v="100621"/>
    <d v="2023-01-26T20:00:00"/>
    <x v="1"/>
    <x v="0"/>
    <x v="0"/>
    <x v="0"/>
    <x v="0"/>
    <n v="23339.54"/>
    <x v="0"/>
    <x v="3"/>
    <n v="-1633.77"/>
    <x v="0"/>
    <x v="0"/>
    <n v="-0.070000094260641"/>
  </r>
  <r>
    <n v="100622"/>
    <d v="2023-01-26T21:00:00"/>
    <x v="3"/>
    <x v="4"/>
    <x v="2"/>
    <x v="1"/>
    <x v="0"/>
    <n v="26638.32"/>
    <x v="4"/>
    <x v="23"/>
    <n v="266.38"/>
    <x v="0"/>
    <x v="0"/>
    <n v="0.00999987987230426"/>
  </r>
  <r>
    <n v="100623"/>
    <d v="2023-01-26T22:00:00"/>
    <x v="0"/>
    <x v="5"/>
    <x v="2"/>
    <x v="0"/>
    <x v="0"/>
    <n v="6791.14"/>
    <x v="8"/>
    <x v="25"/>
    <n v="271.65"/>
    <x v="0"/>
    <x v="0"/>
    <n v="0.040000647903003"/>
  </r>
  <r>
    <n v="100624"/>
    <d v="2023-01-26T23:00:00"/>
    <x v="3"/>
    <x v="3"/>
    <x v="1"/>
    <x v="5"/>
    <x v="2"/>
    <n v="3440.13"/>
    <x v="7"/>
    <x v="22"/>
    <n v="412.82"/>
    <x v="0"/>
    <x v="0"/>
    <n v="0.120001279021432"/>
  </r>
  <r>
    <n v="100625"/>
    <d v="2023-01-27T00:00:00"/>
    <x v="2"/>
    <x v="4"/>
    <x v="1"/>
    <x v="1"/>
    <x v="0"/>
    <n v="11195.98"/>
    <x v="1"/>
    <x v="11"/>
    <n v="1007.64"/>
    <x v="0"/>
    <x v="0"/>
    <n v="0.0900001607719914"/>
  </r>
  <r>
    <n v="100626"/>
    <d v="2023-01-27T01:00:00"/>
    <x v="3"/>
    <x v="1"/>
    <x v="1"/>
    <x v="3"/>
    <x v="2"/>
    <n v="3623.37"/>
    <x v="1"/>
    <x v="17"/>
    <n v="-289.87"/>
    <x v="0"/>
    <x v="0"/>
    <n v="-0.080000110394467"/>
  </r>
  <r>
    <n v="100627"/>
    <d v="2023-01-27T02:00:00"/>
    <x v="2"/>
    <x v="5"/>
    <x v="2"/>
    <x v="0"/>
    <x v="0"/>
    <n v="3278.84"/>
    <x v="1"/>
    <x v="3"/>
    <n v="-229.52"/>
    <x v="0"/>
    <x v="0"/>
    <n v="-0.0700003659830916"/>
  </r>
  <r>
    <n v="100628"/>
    <d v="2023-01-27T03:00:00"/>
    <x v="3"/>
    <x v="0"/>
    <x v="1"/>
    <x v="5"/>
    <x v="0"/>
    <n v="22486.23"/>
    <x v="8"/>
    <x v="23"/>
    <n v="224.86"/>
    <x v="0"/>
    <x v="0"/>
    <n v="0.00999989771517947"/>
  </r>
  <r>
    <n v="100629"/>
    <d v="2023-01-27T04:00:00"/>
    <x v="0"/>
    <x v="3"/>
    <x v="0"/>
    <x v="0"/>
    <x v="2"/>
    <n v="40607.09"/>
    <x v="6"/>
    <x v="27"/>
    <n v="1218.21"/>
    <x v="0"/>
    <x v="0"/>
    <n v="0.0299999335091483"/>
  </r>
  <r>
    <n v="100630"/>
    <d v="2023-01-27T05:00:00"/>
    <x v="0"/>
    <x v="2"/>
    <x v="1"/>
    <x v="4"/>
    <x v="2"/>
    <n v="33367.42"/>
    <x v="4"/>
    <x v="26"/>
    <n v="4671.44"/>
    <x v="0"/>
    <x v="0"/>
    <n v="0.140000035963224"/>
  </r>
  <r>
    <n v="100631"/>
    <d v="2023-01-27T06:00:00"/>
    <x v="2"/>
    <x v="3"/>
    <x v="1"/>
    <x v="2"/>
    <x v="0"/>
    <n v="34130.98"/>
    <x v="3"/>
    <x v="18"/>
    <n v="-3071.79"/>
    <x v="0"/>
    <x v="0"/>
    <n v="-0.090000052738011"/>
  </r>
  <r>
    <n v="100632"/>
    <d v="2023-01-27T07:00:00"/>
    <x v="1"/>
    <x v="4"/>
    <x v="2"/>
    <x v="0"/>
    <x v="1"/>
    <n v="13490.61"/>
    <x v="3"/>
    <x v="21"/>
    <n v="-404.72"/>
    <x v="0"/>
    <x v="0"/>
    <n v="-0.0300001260135754"/>
  </r>
  <r>
    <n v="100633"/>
    <d v="2023-01-27T08:00:00"/>
    <x v="2"/>
    <x v="1"/>
    <x v="0"/>
    <x v="4"/>
    <x v="0"/>
    <n v="1049.66"/>
    <x v="8"/>
    <x v="11"/>
    <n v="94.47"/>
    <x v="0"/>
    <x v="0"/>
    <n v="0.0900005716136654"/>
  </r>
  <r>
    <n v="100634"/>
    <d v="2023-01-27T09:00:00"/>
    <x v="2"/>
    <x v="3"/>
    <x v="2"/>
    <x v="2"/>
    <x v="2"/>
    <n v="22807.01"/>
    <x v="3"/>
    <x v="30"/>
    <n v="-912.28"/>
    <x v="0"/>
    <x v="0"/>
    <n v="-0.0399999824615327"/>
  </r>
  <r>
    <n v="100635"/>
    <d v="2023-01-27T10:00:00"/>
    <x v="3"/>
    <x v="2"/>
    <x v="0"/>
    <x v="2"/>
    <x v="0"/>
    <n v="19167.65"/>
    <x v="6"/>
    <x v="26"/>
    <n v="2683.47"/>
    <x v="0"/>
    <x v="0"/>
    <n v="0.139999947828764"/>
  </r>
  <r>
    <n v="100636"/>
    <d v="2023-01-27T11:00:00"/>
    <x v="3"/>
    <x v="0"/>
    <x v="0"/>
    <x v="3"/>
    <x v="0"/>
    <n v="47388.13"/>
    <x v="8"/>
    <x v="26"/>
    <n v="6634.34"/>
    <x v="0"/>
    <x v="0"/>
    <n v="0.140000037984196"/>
  </r>
  <r>
    <n v="100637"/>
    <d v="2023-01-27T12:00:00"/>
    <x v="2"/>
    <x v="5"/>
    <x v="1"/>
    <x v="5"/>
    <x v="2"/>
    <n v="4064.97"/>
    <x v="2"/>
    <x v="30"/>
    <n v="-162.6"/>
    <x v="0"/>
    <x v="0"/>
    <n v="-0.0400002952051307"/>
  </r>
  <r>
    <n v="100638"/>
    <d v="2023-01-27T13:00:00"/>
    <x v="0"/>
    <x v="1"/>
    <x v="1"/>
    <x v="5"/>
    <x v="1"/>
    <n v="38932.76"/>
    <x v="8"/>
    <x v="27"/>
    <n v="1167.98"/>
    <x v="0"/>
    <x v="0"/>
    <n v="0.0299999280811327"/>
  </r>
  <r>
    <n v="100639"/>
    <d v="2023-01-27T14:00:00"/>
    <x v="3"/>
    <x v="2"/>
    <x v="2"/>
    <x v="1"/>
    <x v="1"/>
    <n v="19578.1"/>
    <x v="6"/>
    <x v="27"/>
    <n v="587.34"/>
    <x v="0"/>
    <x v="0"/>
    <n v="0.0299998467675617"/>
  </r>
  <r>
    <n v="100640"/>
    <d v="2023-01-27T15:00:00"/>
    <x v="1"/>
    <x v="4"/>
    <x v="2"/>
    <x v="4"/>
    <x v="2"/>
    <n v="41566.18"/>
    <x v="6"/>
    <x v="27"/>
    <n v="1246.99"/>
    <x v="0"/>
    <x v="0"/>
    <n v="0.0300001106668931"/>
  </r>
  <r>
    <n v="100641"/>
    <d v="2023-01-27T16:00:00"/>
    <x v="3"/>
    <x v="4"/>
    <x v="2"/>
    <x v="3"/>
    <x v="2"/>
    <n v="24997.94"/>
    <x v="8"/>
    <x v="12"/>
    <n v="3999.67"/>
    <x v="0"/>
    <x v="0"/>
    <n v="0.159999983998682"/>
  </r>
  <r>
    <n v="100642"/>
    <d v="2023-01-27T17:00:00"/>
    <x v="3"/>
    <x v="4"/>
    <x v="0"/>
    <x v="0"/>
    <x v="0"/>
    <n v="41114.84"/>
    <x v="5"/>
    <x v="6"/>
    <n v="4111.48"/>
    <x v="0"/>
    <x v="0"/>
    <n v="0.099999902711527"/>
  </r>
  <r>
    <n v="100643"/>
    <d v="2023-01-27T18:00:00"/>
    <x v="1"/>
    <x v="1"/>
    <x v="2"/>
    <x v="4"/>
    <x v="2"/>
    <n v="23608.99"/>
    <x v="0"/>
    <x v="27"/>
    <n v="708.27"/>
    <x v="0"/>
    <x v="0"/>
    <n v="0.0300000127070239"/>
  </r>
  <r>
    <n v="100644"/>
    <d v="2023-01-27T19:00:00"/>
    <x v="2"/>
    <x v="3"/>
    <x v="0"/>
    <x v="0"/>
    <x v="2"/>
    <n v="20392.05"/>
    <x v="2"/>
    <x v="2"/>
    <n v="2650.97"/>
    <x v="0"/>
    <x v="0"/>
    <n v="0.130000171635515"/>
  </r>
  <r>
    <n v="100645"/>
    <d v="2023-01-27T20:00:00"/>
    <x v="1"/>
    <x v="1"/>
    <x v="0"/>
    <x v="0"/>
    <x v="0"/>
    <n v="48203.57"/>
    <x v="4"/>
    <x v="10"/>
    <n v="2410.18"/>
    <x v="0"/>
    <x v="0"/>
    <n v="0.0500000311180271"/>
  </r>
  <r>
    <n v="100646"/>
    <d v="2023-01-27T21:00:00"/>
    <x v="2"/>
    <x v="4"/>
    <x v="0"/>
    <x v="0"/>
    <x v="0"/>
    <n v="18758.48"/>
    <x v="0"/>
    <x v="27"/>
    <n v="562.75"/>
    <x v="0"/>
    <x v="0"/>
    <n v="0.0299997654394173"/>
  </r>
  <r>
    <n v="100647"/>
    <d v="2023-01-27T22:00:00"/>
    <x v="2"/>
    <x v="2"/>
    <x v="0"/>
    <x v="1"/>
    <x v="0"/>
    <n v="40362.35"/>
    <x v="3"/>
    <x v="17"/>
    <n v="-3228.99"/>
    <x v="0"/>
    <x v="0"/>
    <n v="-0.0800000495511287"/>
  </r>
  <r>
    <n v="100648"/>
    <d v="2023-01-27T23:00:00"/>
    <x v="2"/>
    <x v="5"/>
    <x v="0"/>
    <x v="1"/>
    <x v="1"/>
    <n v="3818.11"/>
    <x v="6"/>
    <x v="2"/>
    <n v="496.35"/>
    <x v="0"/>
    <x v="0"/>
    <n v="0.12999887378834"/>
  </r>
  <r>
    <n v="100649"/>
    <d v="2023-01-28T00:00:00"/>
    <x v="1"/>
    <x v="5"/>
    <x v="1"/>
    <x v="3"/>
    <x v="1"/>
    <n v="3601.11"/>
    <x v="0"/>
    <x v="15"/>
    <n v="252.08"/>
    <x v="0"/>
    <x v="0"/>
    <n v="0.0700006386919589"/>
  </r>
  <r>
    <n v="100650"/>
    <d v="2023-01-28T01:00:00"/>
    <x v="2"/>
    <x v="1"/>
    <x v="0"/>
    <x v="1"/>
    <x v="2"/>
    <n v="22186.36"/>
    <x v="6"/>
    <x v="18"/>
    <n v="-1996.77"/>
    <x v="0"/>
    <x v="0"/>
    <n v="-0.0899998918254279"/>
  </r>
  <r>
    <n v="100651"/>
    <d v="2023-01-28T02:00:00"/>
    <x v="0"/>
    <x v="4"/>
    <x v="0"/>
    <x v="3"/>
    <x v="0"/>
    <n v="29485.72"/>
    <x v="6"/>
    <x v="26"/>
    <n v="4128"/>
    <x v="0"/>
    <x v="0"/>
    <n v="0.139999972868222"/>
  </r>
  <r>
    <n v="100652"/>
    <d v="2023-01-28T03:00:00"/>
    <x v="1"/>
    <x v="0"/>
    <x v="1"/>
    <x v="1"/>
    <x v="2"/>
    <n v="30622.38"/>
    <x v="8"/>
    <x v="21"/>
    <n v="-918.67"/>
    <x v="0"/>
    <x v="0"/>
    <n v="-0.029999954281803"/>
  </r>
  <r>
    <n v="100653"/>
    <d v="2023-01-28T04:00:00"/>
    <x v="0"/>
    <x v="1"/>
    <x v="1"/>
    <x v="5"/>
    <x v="2"/>
    <n v="2301.11"/>
    <x v="4"/>
    <x v="9"/>
    <n v="345.17"/>
    <x v="0"/>
    <x v="0"/>
    <n v="0.15000152100508"/>
  </r>
  <r>
    <n v="100654"/>
    <d v="2023-01-28T05:00:00"/>
    <x v="2"/>
    <x v="4"/>
    <x v="1"/>
    <x v="3"/>
    <x v="1"/>
    <n v="34988.63"/>
    <x v="4"/>
    <x v="24"/>
    <n v="-2099.32"/>
    <x v="0"/>
    <x v="0"/>
    <n v="-0.0600000628775691"/>
  </r>
  <r>
    <n v="100655"/>
    <d v="2023-01-28T06:00:00"/>
    <x v="3"/>
    <x v="3"/>
    <x v="2"/>
    <x v="5"/>
    <x v="1"/>
    <n v="6931.34"/>
    <x v="0"/>
    <x v="10"/>
    <n v="346.57"/>
    <x v="0"/>
    <x v="0"/>
    <n v="0.0500004328167425"/>
  </r>
  <r>
    <n v="100656"/>
    <d v="2023-01-28T07:00:00"/>
    <x v="2"/>
    <x v="5"/>
    <x v="2"/>
    <x v="5"/>
    <x v="2"/>
    <n v="47789.58"/>
    <x v="5"/>
    <x v="18"/>
    <n v="-4301.06"/>
    <x v="0"/>
    <x v="0"/>
    <n v="-0.0899999539648601"/>
  </r>
  <r>
    <n v="100657"/>
    <d v="2023-01-28T08:00:00"/>
    <x v="0"/>
    <x v="5"/>
    <x v="0"/>
    <x v="3"/>
    <x v="0"/>
    <n v="17010.66"/>
    <x v="2"/>
    <x v="9"/>
    <n v="2551.6"/>
    <x v="0"/>
    <x v="0"/>
    <n v="0.150000058786667"/>
  </r>
  <r>
    <n v="100658"/>
    <d v="2023-01-28T09:00:00"/>
    <x v="0"/>
    <x v="5"/>
    <x v="0"/>
    <x v="4"/>
    <x v="1"/>
    <n v="13441.53"/>
    <x v="3"/>
    <x v="20"/>
    <n v="-134.42"/>
    <x v="0"/>
    <x v="0"/>
    <n v="-0.0100003496625756"/>
  </r>
  <r>
    <n v="100659"/>
    <d v="2023-01-28T10:00:00"/>
    <x v="1"/>
    <x v="0"/>
    <x v="0"/>
    <x v="2"/>
    <x v="1"/>
    <n v="14917.67"/>
    <x v="3"/>
    <x v="20"/>
    <n v="-149.18"/>
    <x v="0"/>
    <x v="0"/>
    <n v="-0.0100002212141708"/>
  </r>
  <r>
    <n v="100660"/>
    <d v="2023-01-28T11:00:00"/>
    <x v="3"/>
    <x v="4"/>
    <x v="0"/>
    <x v="1"/>
    <x v="1"/>
    <n v="46899"/>
    <x v="4"/>
    <x v="28"/>
    <n v="-937.98"/>
    <x v="0"/>
    <x v="0"/>
    <n v="-0.02"/>
  </r>
  <r>
    <n v="100661"/>
    <d v="2023-01-28T12:00:00"/>
    <x v="1"/>
    <x v="4"/>
    <x v="1"/>
    <x v="0"/>
    <x v="2"/>
    <n v="24400.64"/>
    <x v="2"/>
    <x v="8"/>
    <n v="4148.11"/>
    <x v="0"/>
    <x v="0"/>
    <n v="0.170000049179038"/>
  </r>
  <r>
    <n v="100662"/>
    <d v="2023-01-28T13:00:00"/>
    <x v="0"/>
    <x v="4"/>
    <x v="2"/>
    <x v="1"/>
    <x v="1"/>
    <n v="22016.65"/>
    <x v="7"/>
    <x v="14"/>
    <n v="2421.83"/>
    <x v="0"/>
    <x v="0"/>
    <n v="0.109999931869744"/>
  </r>
  <r>
    <n v="100663"/>
    <d v="2023-01-28T14:00:00"/>
    <x v="2"/>
    <x v="4"/>
    <x v="1"/>
    <x v="0"/>
    <x v="0"/>
    <n v="28511.96"/>
    <x v="7"/>
    <x v="6"/>
    <n v="2851.2"/>
    <x v="0"/>
    <x v="0"/>
    <n v="0.100000140292004"/>
  </r>
  <r>
    <n v="100664"/>
    <d v="2023-01-28T15:00:00"/>
    <x v="3"/>
    <x v="0"/>
    <x v="2"/>
    <x v="4"/>
    <x v="1"/>
    <n v="46572.71"/>
    <x v="1"/>
    <x v="6"/>
    <n v="4657.27"/>
    <x v="0"/>
    <x v="0"/>
    <n v="0.0999999785281982"/>
  </r>
  <r>
    <n v="100665"/>
    <d v="2023-01-28T16:00:00"/>
    <x v="2"/>
    <x v="2"/>
    <x v="1"/>
    <x v="2"/>
    <x v="2"/>
    <n v="15762.82"/>
    <x v="3"/>
    <x v="29"/>
    <n v="0"/>
    <x v="0"/>
    <x v="0"/>
    <n v="0"/>
  </r>
  <r>
    <n v="100666"/>
    <d v="2023-01-28T17:00:00"/>
    <x v="2"/>
    <x v="1"/>
    <x v="0"/>
    <x v="4"/>
    <x v="2"/>
    <n v="9450.59"/>
    <x v="6"/>
    <x v="16"/>
    <n v="1701.11"/>
    <x v="0"/>
    <x v="0"/>
    <n v="0.180000402091298"/>
  </r>
  <r>
    <n v="100667"/>
    <d v="2023-01-28T18:00:00"/>
    <x v="3"/>
    <x v="1"/>
    <x v="2"/>
    <x v="2"/>
    <x v="2"/>
    <n v="29976.8"/>
    <x v="5"/>
    <x v="28"/>
    <n v="-599.54"/>
    <x v="0"/>
    <x v="0"/>
    <n v="-0.0200001334365242"/>
  </r>
  <r>
    <n v="100668"/>
    <d v="2023-01-28T19:00:00"/>
    <x v="1"/>
    <x v="4"/>
    <x v="0"/>
    <x v="3"/>
    <x v="2"/>
    <n v="24837.9"/>
    <x v="7"/>
    <x v="25"/>
    <n v="993.52"/>
    <x v="0"/>
    <x v="0"/>
    <n v="0.0400001610442107"/>
  </r>
  <r>
    <n v="100669"/>
    <d v="2023-01-28T20:00:00"/>
    <x v="2"/>
    <x v="3"/>
    <x v="2"/>
    <x v="3"/>
    <x v="0"/>
    <n v="3567.43"/>
    <x v="4"/>
    <x v="9"/>
    <n v="535.11"/>
    <x v="0"/>
    <x v="0"/>
    <n v="0.149998738587723"/>
  </r>
  <r>
    <n v="100670"/>
    <d v="2023-01-28T21:00:00"/>
    <x v="0"/>
    <x v="5"/>
    <x v="2"/>
    <x v="0"/>
    <x v="2"/>
    <n v="26335.9"/>
    <x v="0"/>
    <x v="2"/>
    <n v="3423.67"/>
    <x v="0"/>
    <x v="0"/>
    <n v="0.130000113912948"/>
  </r>
  <r>
    <n v="100671"/>
    <d v="2023-01-28T22:00:00"/>
    <x v="2"/>
    <x v="0"/>
    <x v="0"/>
    <x v="5"/>
    <x v="1"/>
    <n v="28339.68"/>
    <x v="4"/>
    <x v="8"/>
    <n v="4817.75"/>
    <x v="0"/>
    <x v="0"/>
    <n v="0.17000015525934"/>
  </r>
  <r>
    <n v="100672"/>
    <d v="2023-01-28T23:00:00"/>
    <x v="3"/>
    <x v="3"/>
    <x v="0"/>
    <x v="5"/>
    <x v="0"/>
    <n v="34860.46"/>
    <x v="0"/>
    <x v="19"/>
    <n v="2091.63"/>
    <x v="0"/>
    <x v="0"/>
    <n v="0.0600000688459074"/>
  </r>
  <r>
    <n v="100673"/>
    <d v="2023-01-29T00:00:00"/>
    <x v="3"/>
    <x v="3"/>
    <x v="0"/>
    <x v="0"/>
    <x v="2"/>
    <n v="49779.33"/>
    <x v="2"/>
    <x v="4"/>
    <n v="995.59"/>
    <x v="0"/>
    <x v="0"/>
    <n v="0.0200000683014416"/>
  </r>
  <r>
    <n v="100674"/>
    <d v="2023-01-29T01:00:00"/>
    <x v="3"/>
    <x v="4"/>
    <x v="1"/>
    <x v="3"/>
    <x v="2"/>
    <n v="21368.26"/>
    <x v="2"/>
    <x v="27"/>
    <n v="641.05"/>
    <x v="0"/>
    <x v="0"/>
    <n v="0.030000102956441"/>
  </r>
  <r>
    <n v="100675"/>
    <d v="2023-01-29T02:00:00"/>
    <x v="1"/>
    <x v="0"/>
    <x v="2"/>
    <x v="0"/>
    <x v="0"/>
    <n v="25755.06"/>
    <x v="1"/>
    <x v="18"/>
    <n v="-2317.96"/>
    <x v="0"/>
    <x v="0"/>
    <n v="-0.0900001786056798"/>
  </r>
  <r>
    <n v="100676"/>
    <d v="2023-01-29T03:00:00"/>
    <x v="2"/>
    <x v="1"/>
    <x v="2"/>
    <x v="5"/>
    <x v="1"/>
    <n v="4212.61"/>
    <x v="5"/>
    <x v="14"/>
    <n v="463.39"/>
    <x v="0"/>
    <x v="0"/>
    <n v="0.110000688409323"/>
  </r>
  <r>
    <n v="100677"/>
    <d v="2023-01-29T04:00:00"/>
    <x v="1"/>
    <x v="5"/>
    <x v="2"/>
    <x v="0"/>
    <x v="0"/>
    <n v="41663.61"/>
    <x v="8"/>
    <x v="21"/>
    <n v="-1249.91"/>
    <x v="0"/>
    <x v="0"/>
    <n v="-0.0300000408029933"/>
  </r>
  <r>
    <n v="100678"/>
    <d v="2023-01-29T05:00:00"/>
    <x v="1"/>
    <x v="1"/>
    <x v="0"/>
    <x v="3"/>
    <x v="1"/>
    <n v="5358.71"/>
    <x v="0"/>
    <x v="28"/>
    <n v="-107.17"/>
    <x v="0"/>
    <x v="0"/>
    <n v="-0.0199992162292791"/>
  </r>
  <r>
    <n v="100679"/>
    <d v="2023-01-29T06:00:00"/>
    <x v="3"/>
    <x v="3"/>
    <x v="2"/>
    <x v="4"/>
    <x v="1"/>
    <n v="46724.59"/>
    <x v="4"/>
    <x v="16"/>
    <n v="8410.43"/>
    <x v="0"/>
    <x v="0"/>
    <n v="0.180000081327626"/>
  </r>
  <r>
    <n v="100680"/>
    <d v="2023-01-29T07:00:00"/>
    <x v="3"/>
    <x v="5"/>
    <x v="2"/>
    <x v="1"/>
    <x v="2"/>
    <n v="17750.77"/>
    <x v="5"/>
    <x v="17"/>
    <n v="-1420.06"/>
    <x v="0"/>
    <x v="0"/>
    <n v="-0.0799999098630651"/>
  </r>
  <r>
    <n v="100681"/>
    <d v="2023-01-29T08:00:00"/>
    <x v="1"/>
    <x v="2"/>
    <x v="0"/>
    <x v="3"/>
    <x v="0"/>
    <n v="17210.33"/>
    <x v="1"/>
    <x v="17"/>
    <n v="-1376.83"/>
    <x v="0"/>
    <x v="0"/>
    <n v="-0.0800002091766979"/>
  </r>
  <r>
    <n v="100682"/>
    <d v="2023-01-29T09:00:00"/>
    <x v="2"/>
    <x v="3"/>
    <x v="0"/>
    <x v="0"/>
    <x v="0"/>
    <n v="16766.14"/>
    <x v="5"/>
    <x v="13"/>
    <n v="1341.29"/>
    <x v="0"/>
    <x v="0"/>
    <n v="0.0799999284271753"/>
  </r>
  <r>
    <n v="100683"/>
    <d v="2023-01-29T10:00:00"/>
    <x v="0"/>
    <x v="1"/>
    <x v="2"/>
    <x v="3"/>
    <x v="2"/>
    <n v="47549.23"/>
    <x v="1"/>
    <x v="15"/>
    <n v="3328.45"/>
    <x v="0"/>
    <x v="0"/>
    <n v="0.0700000820202556"/>
  </r>
  <r>
    <n v="100684"/>
    <d v="2023-01-29T11:00:00"/>
    <x v="1"/>
    <x v="1"/>
    <x v="1"/>
    <x v="3"/>
    <x v="2"/>
    <n v="49015.34"/>
    <x v="5"/>
    <x v="1"/>
    <n v="-2450.77"/>
    <x v="0"/>
    <x v="0"/>
    <n v="-0.0500000612053288"/>
  </r>
  <r>
    <n v="100685"/>
    <d v="2023-01-29T12:00:00"/>
    <x v="2"/>
    <x v="4"/>
    <x v="0"/>
    <x v="5"/>
    <x v="1"/>
    <n v="48675.4"/>
    <x v="0"/>
    <x v="10"/>
    <n v="2433.77"/>
    <x v="0"/>
    <x v="0"/>
    <n v="0.05"/>
  </r>
  <r>
    <n v="100686"/>
    <d v="2023-01-29T13:00:00"/>
    <x v="3"/>
    <x v="1"/>
    <x v="1"/>
    <x v="0"/>
    <x v="2"/>
    <n v="35386.96"/>
    <x v="7"/>
    <x v="30"/>
    <n v="-1415.48"/>
    <x v="0"/>
    <x v="0"/>
    <n v="-0.0400000452143954"/>
  </r>
  <r>
    <n v="100687"/>
    <d v="2023-01-29T14:00:00"/>
    <x v="3"/>
    <x v="0"/>
    <x v="1"/>
    <x v="5"/>
    <x v="0"/>
    <n v="5997.38"/>
    <x v="6"/>
    <x v="7"/>
    <n v="1139.5"/>
    <x v="0"/>
    <x v="0"/>
    <n v="0.189999633173152"/>
  </r>
  <r>
    <n v="100688"/>
    <d v="2023-01-29T15:00:00"/>
    <x v="2"/>
    <x v="3"/>
    <x v="1"/>
    <x v="0"/>
    <x v="2"/>
    <n v="19624.93"/>
    <x v="4"/>
    <x v="22"/>
    <n v="2354.99"/>
    <x v="0"/>
    <x v="0"/>
    <n v="0.119999918471047"/>
  </r>
  <r>
    <n v="100689"/>
    <d v="2023-01-29T16:00:00"/>
    <x v="0"/>
    <x v="5"/>
    <x v="1"/>
    <x v="5"/>
    <x v="2"/>
    <n v="14820.81"/>
    <x v="0"/>
    <x v="8"/>
    <n v="2519.54"/>
    <x v="0"/>
    <x v="0"/>
    <n v="0.1700001551872"/>
  </r>
  <r>
    <n v="100690"/>
    <d v="2023-01-29T17:00:00"/>
    <x v="3"/>
    <x v="1"/>
    <x v="0"/>
    <x v="5"/>
    <x v="2"/>
    <n v="35565.28"/>
    <x v="4"/>
    <x v="19"/>
    <n v="2133.92"/>
    <x v="0"/>
    <x v="0"/>
    <n v="0.0600000899753917"/>
  </r>
  <r>
    <n v="100691"/>
    <d v="2023-01-29T18:00:00"/>
    <x v="3"/>
    <x v="4"/>
    <x v="2"/>
    <x v="4"/>
    <x v="2"/>
    <n v="24886.4"/>
    <x v="2"/>
    <x v="24"/>
    <n v="-1493.18"/>
    <x v="0"/>
    <x v="0"/>
    <n v="-0.0599998392696413"/>
  </r>
  <r>
    <n v="100692"/>
    <d v="2023-01-29T19:00:00"/>
    <x v="3"/>
    <x v="4"/>
    <x v="2"/>
    <x v="3"/>
    <x v="2"/>
    <n v="31016.82"/>
    <x v="2"/>
    <x v="27"/>
    <n v="930.5"/>
    <x v="0"/>
    <x v="0"/>
    <n v="0.0299998516933715"/>
  </r>
  <r>
    <n v="100693"/>
    <d v="2023-01-29T20:00:00"/>
    <x v="2"/>
    <x v="1"/>
    <x v="0"/>
    <x v="4"/>
    <x v="1"/>
    <n v="932.19"/>
    <x v="7"/>
    <x v="25"/>
    <n v="37.29"/>
    <x v="0"/>
    <x v="0"/>
    <n v="0.0400025745824349"/>
  </r>
  <r>
    <n v="100694"/>
    <d v="2023-01-29T21:00:00"/>
    <x v="1"/>
    <x v="0"/>
    <x v="0"/>
    <x v="5"/>
    <x v="2"/>
    <n v="39251.77"/>
    <x v="7"/>
    <x v="11"/>
    <n v="3532.66"/>
    <x v="0"/>
    <x v="0"/>
    <n v="0.0900000178335907"/>
  </r>
  <r>
    <n v="100695"/>
    <d v="2023-01-29T22:00:00"/>
    <x v="3"/>
    <x v="4"/>
    <x v="1"/>
    <x v="4"/>
    <x v="2"/>
    <n v="47626.57"/>
    <x v="5"/>
    <x v="16"/>
    <n v="8572.78"/>
    <x v="0"/>
    <x v="0"/>
    <n v="0.179999945408624"/>
  </r>
  <r>
    <n v="100696"/>
    <d v="2023-01-29T23:00:00"/>
    <x v="1"/>
    <x v="5"/>
    <x v="1"/>
    <x v="3"/>
    <x v="0"/>
    <n v="33633.98"/>
    <x v="0"/>
    <x v="21"/>
    <n v="-1009.02"/>
    <x v="0"/>
    <x v="0"/>
    <n v="-0.030000017839102"/>
  </r>
  <r>
    <n v="100697"/>
    <d v="2023-01-30T00:00:00"/>
    <x v="0"/>
    <x v="3"/>
    <x v="0"/>
    <x v="3"/>
    <x v="2"/>
    <n v="42670.9"/>
    <x v="1"/>
    <x v="27"/>
    <n v="1280.13"/>
    <x v="0"/>
    <x v="0"/>
    <n v="0.0300000703055244"/>
  </r>
  <r>
    <n v="100698"/>
    <d v="2023-01-30T01:00:00"/>
    <x v="3"/>
    <x v="2"/>
    <x v="2"/>
    <x v="5"/>
    <x v="0"/>
    <n v="24173.39"/>
    <x v="7"/>
    <x v="17"/>
    <n v="-1933.87"/>
    <x v="0"/>
    <x v="0"/>
    <n v="-0.0799999503586382"/>
  </r>
  <r>
    <n v="100699"/>
    <d v="2023-01-30T02:00:00"/>
    <x v="3"/>
    <x v="0"/>
    <x v="1"/>
    <x v="3"/>
    <x v="0"/>
    <n v="1500.3"/>
    <x v="2"/>
    <x v="15"/>
    <n v="105.02"/>
    <x v="0"/>
    <x v="0"/>
    <n v="0.06999933346664"/>
  </r>
  <r>
    <n v="100700"/>
    <d v="2023-01-30T03:00:00"/>
    <x v="0"/>
    <x v="4"/>
    <x v="0"/>
    <x v="4"/>
    <x v="0"/>
    <n v="49528.23"/>
    <x v="8"/>
    <x v="13"/>
    <n v="3962.26"/>
    <x v="0"/>
    <x v="0"/>
    <n v="0.0800000323048088"/>
  </r>
  <r>
    <n v="100701"/>
    <d v="2023-01-30T04:00:00"/>
    <x v="3"/>
    <x v="3"/>
    <x v="0"/>
    <x v="2"/>
    <x v="0"/>
    <n v="3412.19"/>
    <x v="0"/>
    <x v="18"/>
    <n v="-307.1"/>
    <x v="0"/>
    <x v="0"/>
    <n v="-0.0900008498940563"/>
  </r>
  <r>
    <n v="100702"/>
    <d v="2023-01-30T05:00:00"/>
    <x v="1"/>
    <x v="2"/>
    <x v="0"/>
    <x v="3"/>
    <x v="1"/>
    <n v="10042.32"/>
    <x v="0"/>
    <x v="12"/>
    <n v="1606.77"/>
    <x v="0"/>
    <x v="0"/>
    <n v="0.1599998805057"/>
  </r>
  <r>
    <n v="100703"/>
    <d v="2023-01-30T06:00:00"/>
    <x v="2"/>
    <x v="1"/>
    <x v="1"/>
    <x v="4"/>
    <x v="1"/>
    <n v="3095.79"/>
    <x v="7"/>
    <x v="22"/>
    <n v="371.49"/>
    <x v="0"/>
    <x v="0"/>
    <n v="0.119998449507234"/>
  </r>
  <r>
    <n v="100704"/>
    <d v="2023-01-30T07:00:00"/>
    <x v="1"/>
    <x v="1"/>
    <x v="0"/>
    <x v="4"/>
    <x v="0"/>
    <n v="31435.44"/>
    <x v="3"/>
    <x v="10"/>
    <n v="1571.77"/>
    <x v="0"/>
    <x v="0"/>
    <n v="0.0499999363775408"/>
  </r>
  <r>
    <n v="100705"/>
    <d v="2023-01-30T08:00:00"/>
    <x v="2"/>
    <x v="5"/>
    <x v="2"/>
    <x v="4"/>
    <x v="1"/>
    <n v="29369.93"/>
    <x v="7"/>
    <x v="25"/>
    <n v="1174.8"/>
    <x v="0"/>
    <x v="0"/>
    <n v="0.0400000953356035"/>
  </r>
  <r>
    <n v="100706"/>
    <d v="2023-01-30T09:00:00"/>
    <x v="2"/>
    <x v="2"/>
    <x v="0"/>
    <x v="3"/>
    <x v="1"/>
    <n v="10878.65"/>
    <x v="4"/>
    <x v="25"/>
    <n v="435.15"/>
    <x v="0"/>
    <x v="0"/>
    <n v="0.0400003676926825"/>
  </r>
  <r>
    <n v="100707"/>
    <d v="2023-01-30T10:00:00"/>
    <x v="1"/>
    <x v="1"/>
    <x v="1"/>
    <x v="2"/>
    <x v="2"/>
    <n v="47854.34"/>
    <x v="1"/>
    <x v="26"/>
    <n v="6699.61"/>
    <x v="0"/>
    <x v="0"/>
    <n v="0.140000050152191"/>
  </r>
  <r>
    <n v="100708"/>
    <d v="2023-01-30T11:00:00"/>
    <x v="1"/>
    <x v="1"/>
    <x v="2"/>
    <x v="5"/>
    <x v="1"/>
    <n v="45717.57"/>
    <x v="6"/>
    <x v="17"/>
    <n v="-3657.41"/>
    <x v="0"/>
    <x v="0"/>
    <n v="-0.0800000962430855"/>
  </r>
  <r>
    <n v="100709"/>
    <d v="2023-01-30T12:00:00"/>
    <x v="1"/>
    <x v="4"/>
    <x v="2"/>
    <x v="5"/>
    <x v="0"/>
    <n v="14350.6"/>
    <x v="6"/>
    <x v="20"/>
    <n v="-143.51"/>
    <x v="0"/>
    <x v="0"/>
    <n v="-0.0100002787339902"/>
  </r>
  <r>
    <n v="100710"/>
    <d v="2023-01-30T13:00:00"/>
    <x v="1"/>
    <x v="5"/>
    <x v="0"/>
    <x v="3"/>
    <x v="0"/>
    <n v="33113.81"/>
    <x v="1"/>
    <x v="22"/>
    <n v="3973.66"/>
    <x v="0"/>
    <x v="0"/>
    <n v="0.120000084556866"/>
  </r>
  <r>
    <n v="100711"/>
    <d v="2023-01-30T14:00:00"/>
    <x v="0"/>
    <x v="3"/>
    <x v="0"/>
    <x v="3"/>
    <x v="0"/>
    <n v="42834.05"/>
    <x v="4"/>
    <x v="14"/>
    <n v="4711.75"/>
    <x v="0"/>
    <x v="0"/>
    <n v="0.110000105056608"/>
  </r>
  <r>
    <n v="100712"/>
    <d v="2023-01-30T15:00:00"/>
    <x v="3"/>
    <x v="1"/>
    <x v="2"/>
    <x v="1"/>
    <x v="0"/>
    <n v="18310.01"/>
    <x v="4"/>
    <x v="24"/>
    <n v="-1098.6"/>
    <x v="0"/>
    <x v="0"/>
    <n v="-0.0599999672310392"/>
  </r>
  <r>
    <n v="100713"/>
    <d v="2023-01-30T16:00:00"/>
    <x v="2"/>
    <x v="0"/>
    <x v="0"/>
    <x v="0"/>
    <x v="2"/>
    <n v="13052.33"/>
    <x v="4"/>
    <x v="11"/>
    <n v="1174.71"/>
    <x v="0"/>
    <x v="0"/>
    <n v="0.090000022984402"/>
  </r>
  <r>
    <n v="100714"/>
    <d v="2023-01-30T17:00:00"/>
    <x v="1"/>
    <x v="0"/>
    <x v="1"/>
    <x v="2"/>
    <x v="1"/>
    <n v="13181.4"/>
    <x v="3"/>
    <x v="27"/>
    <n v="395.44"/>
    <x v="0"/>
    <x v="0"/>
    <n v="0.0299998482710486"/>
  </r>
  <r>
    <n v="100715"/>
    <d v="2023-01-30T18:00:00"/>
    <x v="1"/>
    <x v="3"/>
    <x v="2"/>
    <x v="4"/>
    <x v="0"/>
    <n v="41112.6"/>
    <x v="5"/>
    <x v="12"/>
    <n v="6578.02"/>
    <x v="0"/>
    <x v="0"/>
    <n v="0.160000097293774"/>
  </r>
  <r>
    <n v="100716"/>
    <d v="2023-01-30T19:00:00"/>
    <x v="1"/>
    <x v="2"/>
    <x v="0"/>
    <x v="0"/>
    <x v="2"/>
    <n v="23421.98"/>
    <x v="0"/>
    <x v="22"/>
    <n v="2810.64"/>
    <x v="0"/>
    <x v="0"/>
    <n v="0.120000102467853"/>
  </r>
  <r>
    <n v="100717"/>
    <d v="2023-01-30T20:00:00"/>
    <x v="0"/>
    <x v="5"/>
    <x v="2"/>
    <x v="4"/>
    <x v="0"/>
    <n v="35909.23"/>
    <x v="1"/>
    <x v="13"/>
    <n v="2872.74"/>
    <x v="0"/>
    <x v="0"/>
    <n v="0.0800000445567894"/>
  </r>
  <r>
    <n v="100718"/>
    <d v="2023-01-30T21:00:00"/>
    <x v="1"/>
    <x v="4"/>
    <x v="0"/>
    <x v="0"/>
    <x v="1"/>
    <n v="32689.89"/>
    <x v="4"/>
    <x v="29"/>
    <n v="0"/>
    <x v="0"/>
    <x v="0"/>
    <n v="0"/>
  </r>
  <r>
    <n v="100719"/>
    <d v="2023-01-30T22:00:00"/>
    <x v="1"/>
    <x v="0"/>
    <x v="0"/>
    <x v="5"/>
    <x v="2"/>
    <n v="15658.17"/>
    <x v="1"/>
    <x v="22"/>
    <n v="1878.98"/>
    <x v="0"/>
    <x v="0"/>
    <n v="0.119999974454231"/>
  </r>
  <r>
    <n v="100720"/>
    <d v="2023-01-30T23:00:00"/>
    <x v="1"/>
    <x v="0"/>
    <x v="1"/>
    <x v="0"/>
    <x v="1"/>
    <n v="10799.8"/>
    <x v="5"/>
    <x v="18"/>
    <n v="-971.98"/>
    <x v="0"/>
    <x v="0"/>
    <n v="-0.0899998148113854"/>
  </r>
  <r>
    <n v="100721"/>
    <d v="2023-01-31T00:00:00"/>
    <x v="3"/>
    <x v="3"/>
    <x v="0"/>
    <x v="3"/>
    <x v="2"/>
    <n v="6726.38"/>
    <x v="1"/>
    <x v="2"/>
    <n v="874.43"/>
    <x v="0"/>
    <x v="0"/>
    <n v="0.130000089201026"/>
  </r>
  <r>
    <n v="100722"/>
    <d v="2023-01-31T01:00:00"/>
    <x v="0"/>
    <x v="2"/>
    <x v="0"/>
    <x v="2"/>
    <x v="0"/>
    <n v="1682.34"/>
    <x v="1"/>
    <x v="21"/>
    <n v="-50.47"/>
    <x v="0"/>
    <x v="0"/>
    <n v="-0.0299998811179666"/>
  </r>
  <r>
    <n v="100723"/>
    <d v="2023-01-31T02:00:00"/>
    <x v="1"/>
    <x v="2"/>
    <x v="0"/>
    <x v="5"/>
    <x v="0"/>
    <n v="4522.19"/>
    <x v="7"/>
    <x v="11"/>
    <n v="407"/>
    <x v="0"/>
    <x v="0"/>
    <n v="0.0900006412822106"/>
  </r>
  <r>
    <n v="100724"/>
    <d v="2023-01-31T03:00:00"/>
    <x v="2"/>
    <x v="3"/>
    <x v="1"/>
    <x v="0"/>
    <x v="1"/>
    <n v="13184.21"/>
    <x v="8"/>
    <x v="1"/>
    <n v="-659.21"/>
    <x v="0"/>
    <x v="0"/>
    <n v="-0.0499999620758468"/>
  </r>
  <r>
    <n v="100725"/>
    <d v="2023-01-31T04:00:00"/>
    <x v="2"/>
    <x v="0"/>
    <x v="0"/>
    <x v="2"/>
    <x v="1"/>
    <n v="35823.18"/>
    <x v="6"/>
    <x v="17"/>
    <n v="-2865.85"/>
    <x v="0"/>
    <x v="0"/>
    <n v="-0.0799998771744999"/>
  </r>
  <r>
    <n v="100726"/>
    <d v="2023-01-31T05:00:00"/>
    <x v="2"/>
    <x v="5"/>
    <x v="0"/>
    <x v="3"/>
    <x v="2"/>
    <n v="8168.49"/>
    <x v="8"/>
    <x v="26"/>
    <n v="1143.59"/>
    <x v="0"/>
    <x v="0"/>
    <n v="0.140000171390306"/>
  </r>
  <r>
    <n v="100727"/>
    <d v="2023-01-31T06:00:00"/>
    <x v="0"/>
    <x v="0"/>
    <x v="0"/>
    <x v="4"/>
    <x v="1"/>
    <n v="26408.07"/>
    <x v="4"/>
    <x v="10"/>
    <n v="1320.4"/>
    <x v="0"/>
    <x v="0"/>
    <n v="0.049999867464756"/>
  </r>
  <r>
    <n v="100728"/>
    <d v="2023-01-31T07:00:00"/>
    <x v="0"/>
    <x v="2"/>
    <x v="2"/>
    <x v="1"/>
    <x v="1"/>
    <n v="12634.04"/>
    <x v="0"/>
    <x v="9"/>
    <n v="1895.11"/>
    <x v="0"/>
    <x v="0"/>
    <n v="0.150000316604981"/>
  </r>
  <r>
    <n v="100729"/>
    <d v="2023-01-31T08:00:00"/>
    <x v="2"/>
    <x v="4"/>
    <x v="1"/>
    <x v="2"/>
    <x v="0"/>
    <n v="25834.58"/>
    <x v="2"/>
    <x v="20"/>
    <n v="-258.35"/>
    <x v="0"/>
    <x v="0"/>
    <n v="-0.0100001625727997"/>
  </r>
  <r>
    <n v="100730"/>
    <d v="2023-01-31T09:00:00"/>
    <x v="1"/>
    <x v="0"/>
    <x v="2"/>
    <x v="4"/>
    <x v="0"/>
    <n v="37625.55"/>
    <x v="5"/>
    <x v="1"/>
    <n v="-1881.28"/>
    <x v="0"/>
    <x v="0"/>
    <n v="-0.0500000664442114"/>
  </r>
  <r>
    <n v="100731"/>
    <d v="2023-01-31T10:00:00"/>
    <x v="0"/>
    <x v="5"/>
    <x v="1"/>
    <x v="2"/>
    <x v="0"/>
    <n v="13666.07"/>
    <x v="7"/>
    <x v="13"/>
    <n v="1093.29"/>
    <x v="0"/>
    <x v="0"/>
    <n v="0.080000321965276"/>
  </r>
  <r>
    <n v="100732"/>
    <d v="2023-01-31T11:00:00"/>
    <x v="2"/>
    <x v="1"/>
    <x v="1"/>
    <x v="2"/>
    <x v="0"/>
    <n v="17720.99"/>
    <x v="5"/>
    <x v="13"/>
    <n v="1417.68"/>
    <x v="0"/>
    <x v="0"/>
    <n v="0.0800000451442047"/>
  </r>
  <r>
    <n v="100733"/>
    <d v="2023-01-31T12:00:00"/>
    <x v="2"/>
    <x v="0"/>
    <x v="2"/>
    <x v="2"/>
    <x v="0"/>
    <n v="36288.53"/>
    <x v="8"/>
    <x v="26"/>
    <n v="5080.39"/>
    <x v="0"/>
    <x v="0"/>
    <n v="0.13999988426095"/>
  </r>
  <r>
    <n v="100734"/>
    <d v="2023-01-31T13:00:00"/>
    <x v="1"/>
    <x v="3"/>
    <x v="1"/>
    <x v="3"/>
    <x v="0"/>
    <n v="27543.74"/>
    <x v="6"/>
    <x v="14"/>
    <n v="3029.81"/>
    <x v="0"/>
    <x v="0"/>
    <n v="0.109999949171754"/>
  </r>
  <r>
    <n v="100735"/>
    <d v="2023-01-31T14:00:00"/>
    <x v="3"/>
    <x v="1"/>
    <x v="1"/>
    <x v="5"/>
    <x v="0"/>
    <n v="5181.05"/>
    <x v="8"/>
    <x v="6"/>
    <n v="518.1"/>
    <x v="0"/>
    <x v="0"/>
    <n v="0.0999990349446541"/>
  </r>
  <r>
    <n v="100736"/>
    <d v="2023-01-31T15:00:00"/>
    <x v="0"/>
    <x v="3"/>
    <x v="2"/>
    <x v="2"/>
    <x v="2"/>
    <n v="38028.64"/>
    <x v="2"/>
    <x v="9"/>
    <n v="5704.3"/>
    <x v="0"/>
    <x v="0"/>
    <n v="0.150000105183882"/>
  </r>
  <r>
    <n v="100737"/>
    <d v="2023-01-31T16:00:00"/>
    <x v="1"/>
    <x v="3"/>
    <x v="0"/>
    <x v="3"/>
    <x v="0"/>
    <n v="14233.23"/>
    <x v="4"/>
    <x v="14"/>
    <n v="1565.66"/>
    <x v="0"/>
    <x v="0"/>
    <n v="0.11000033021317"/>
  </r>
  <r>
    <n v="100738"/>
    <d v="2023-01-31T17:00:00"/>
    <x v="2"/>
    <x v="3"/>
    <x v="1"/>
    <x v="1"/>
    <x v="0"/>
    <n v="19560.36"/>
    <x v="7"/>
    <x v="3"/>
    <n v="-1369.23"/>
    <x v="0"/>
    <x v="0"/>
    <n v="-0.0700002453942566"/>
  </r>
  <r>
    <n v="100739"/>
    <d v="2023-01-31T18:00:00"/>
    <x v="2"/>
    <x v="0"/>
    <x v="2"/>
    <x v="5"/>
    <x v="0"/>
    <n v="12636.26"/>
    <x v="7"/>
    <x v="6"/>
    <n v="1263.63"/>
    <x v="0"/>
    <x v="0"/>
    <n v="0.100000316549359"/>
  </r>
  <r>
    <n v="100740"/>
    <d v="2023-01-31T19:00:00"/>
    <x v="1"/>
    <x v="2"/>
    <x v="1"/>
    <x v="3"/>
    <x v="0"/>
    <n v="27396.17"/>
    <x v="6"/>
    <x v="22"/>
    <n v="3287.54"/>
    <x v="0"/>
    <x v="0"/>
    <n v="0.119999985399419"/>
  </r>
  <r>
    <n v="100741"/>
    <d v="2023-01-31T20:00:00"/>
    <x v="0"/>
    <x v="1"/>
    <x v="2"/>
    <x v="1"/>
    <x v="0"/>
    <n v="35534.53"/>
    <x v="8"/>
    <x v="13"/>
    <n v="2842.76"/>
    <x v="0"/>
    <x v="0"/>
    <n v="0.0799999324600607"/>
  </r>
  <r>
    <n v="100742"/>
    <d v="2023-01-31T21:00:00"/>
    <x v="3"/>
    <x v="5"/>
    <x v="0"/>
    <x v="5"/>
    <x v="1"/>
    <n v="40259.21"/>
    <x v="7"/>
    <x v="18"/>
    <n v="-3623.33"/>
    <x v="0"/>
    <x v="0"/>
    <n v="-0.0900000273229405"/>
  </r>
  <r>
    <n v="100743"/>
    <d v="2023-01-31T22:00:00"/>
    <x v="3"/>
    <x v="2"/>
    <x v="1"/>
    <x v="3"/>
    <x v="1"/>
    <n v="46145.05"/>
    <x v="0"/>
    <x v="21"/>
    <n v="-1384.35"/>
    <x v="0"/>
    <x v="0"/>
    <n v="-0.0299999674938049"/>
  </r>
  <r>
    <n v="100744"/>
    <d v="2023-01-31T23:00:00"/>
    <x v="2"/>
    <x v="0"/>
    <x v="0"/>
    <x v="1"/>
    <x v="0"/>
    <n v="18281.22"/>
    <x v="0"/>
    <x v="26"/>
    <n v="2559.37"/>
    <x v="0"/>
    <x v="0"/>
    <n v="0.139999956239244"/>
  </r>
  <r>
    <n v="100745"/>
    <d v="2023-02-01T00:00:00"/>
    <x v="0"/>
    <x v="3"/>
    <x v="0"/>
    <x v="3"/>
    <x v="0"/>
    <n v="46664.4"/>
    <x v="2"/>
    <x v="21"/>
    <n v="-1399.93"/>
    <x v="1"/>
    <x v="0"/>
    <n v="-0.0299999571407754"/>
  </r>
  <r>
    <n v="100746"/>
    <d v="2023-02-01T01:00:00"/>
    <x v="3"/>
    <x v="5"/>
    <x v="2"/>
    <x v="1"/>
    <x v="0"/>
    <n v="31039.26"/>
    <x v="8"/>
    <x v="21"/>
    <n v="-931.18"/>
    <x v="1"/>
    <x v="0"/>
    <n v="-0.0300000708779784"/>
  </r>
  <r>
    <n v="100747"/>
    <d v="2023-02-01T02:00:00"/>
    <x v="0"/>
    <x v="1"/>
    <x v="1"/>
    <x v="2"/>
    <x v="2"/>
    <n v="19784.93"/>
    <x v="0"/>
    <x v="18"/>
    <n v="-1780.64"/>
    <x v="1"/>
    <x v="0"/>
    <n v="-0.089999812988977"/>
  </r>
  <r>
    <n v="100748"/>
    <d v="2023-02-01T03:00:00"/>
    <x v="0"/>
    <x v="2"/>
    <x v="1"/>
    <x v="2"/>
    <x v="0"/>
    <n v="44421.06"/>
    <x v="2"/>
    <x v="3"/>
    <n v="-3109.47"/>
    <x v="1"/>
    <x v="0"/>
    <n v="-0.0699999054502527"/>
  </r>
  <r>
    <n v="100749"/>
    <d v="2023-02-01T04:00:00"/>
    <x v="2"/>
    <x v="4"/>
    <x v="1"/>
    <x v="5"/>
    <x v="2"/>
    <n v="29191.66"/>
    <x v="6"/>
    <x v="8"/>
    <n v="4962.58"/>
    <x v="1"/>
    <x v="0"/>
    <n v="0.169999924636009"/>
  </r>
  <r>
    <n v="100750"/>
    <d v="2023-02-01T05:00:00"/>
    <x v="3"/>
    <x v="2"/>
    <x v="1"/>
    <x v="1"/>
    <x v="2"/>
    <n v="22987.03"/>
    <x v="5"/>
    <x v="19"/>
    <n v="1379.22"/>
    <x v="1"/>
    <x v="0"/>
    <n v="0.0599999216949732"/>
  </r>
  <r>
    <n v="100751"/>
    <d v="2023-02-01T06:00:00"/>
    <x v="1"/>
    <x v="5"/>
    <x v="1"/>
    <x v="2"/>
    <x v="0"/>
    <n v="1069.33"/>
    <x v="0"/>
    <x v="20"/>
    <n v="-10.69"/>
    <x v="1"/>
    <x v="0"/>
    <n v="-0.00999691395546744"/>
  </r>
  <r>
    <n v="100752"/>
    <d v="2023-02-01T07:00:00"/>
    <x v="2"/>
    <x v="0"/>
    <x v="2"/>
    <x v="5"/>
    <x v="1"/>
    <n v="36016.64"/>
    <x v="2"/>
    <x v="18"/>
    <n v="-3241.5"/>
    <x v="1"/>
    <x v="0"/>
    <n v="-0.0900000666358661"/>
  </r>
  <r>
    <n v="100753"/>
    <d v="2023-02-01T08:00:00"/>
    <x v="3"/>
    <x v="1"/>
    <x v="1"/>
    <x v="4"/>
    <x v="0"/>
    <n v="4328.73"/>
    <x v="8"/>
    <x v="8"/>
    <n v="735.88"/>
    <x v="1"/>
    <x v="0"/>
    <n v="0.169999052839979"/>
  </r>
  <r>
    <n v="100754"/>
    <d v="2023-02-01T09:00:00"/>
    <x v="3"/>
    <x v="5"/>
    <x v="0"/>
    <x v="2"/>
    <x v="0"/>
    <n v="14824.94"/>
    <x v="5"/>
    <x v="11"/>
    <n v="1334.24"/>
    <x v="1"/>
    <x v="0"/>
    <n v="0.0899996897120663"/>
  </r>
  <r>
    <n v="100755"/>
    <d v="2023-02-01T10:00:00"/>
    <x v="3"/>
    <x v="3"/>
    <x v="0"/>
    <x v="2"/>
    <x v="1"/>
    <n v="48103.87"/>
    <x v="4"/>
    <x v="10"/>
    <n v="2405.19"/>
    <x v="1"/>
    <x v="0"/>
    <n v="0.0499999272407813"/>
  </r>
  <r>
    <n v="100756"/>
    <d v="2023-02-01T11:00:00"/>
    <x v="3"/>
    <x v="1"/>
    <x v="1"/>
    <x v="0"/>
    <x v="1"/>
    <n v="8183.05"/>
    <x v="3"/>
    <x v="13"/>
    <n v="654.64"/>
    <x v="1"/>
    <x v="0"/>
    <n v="0.079999511184705"/>
  </r>
  <r>
    <n v="100757"/>
    <d v="2023-02-01T12:00:00"/>
    <x v="3"/>
    <x v="2"/>
    <x v="2"/>
    <x v="3"/>
    <x v="0"/>
    <n v="15933.33"/>
    <x v="8"/>
    <x v="19"/>
    <n v="956"/>
    <x v="1"/>
    <x v="0"/>
    <n v="0.0600000125523039"/>
  </r>
  <r>
    <n v="100758"/>
    <d v="2023-02-01T13:00:00"/>
    <x v="0"/>
    <x v="5"/>
    <x v="2"/>
    <x v="4"/>
    <x v="0"/>
    <n v="46650.8"/>
    <x v="0"/>
    <x v="11"/>
    <n v="4198.57"/>
    <x v="1"/>
    <x v="0"/>
    <n v="0.0899999571282808"/>
  </r>
  <r>
    <n v="100759"/>
    <d v="2023-02-01T14:00:00"/>
    <x v="2"/>
    <x v="2"/>
    <x v="1"/>
    <x v="1"/>
    <x v="2"/>
    <n v="17215.35"/>
    <x v="3"/>
    <x v="18"/>
    <n v="-1549.38"/>
    <x v="1"/>
    <x v="0"/>
    <n v="-0.0899999128684575"/>
  </r>
  <r>
    <n v="100760"/>
    <d v="2023-02-01T15:00:00"/>
    <x v="0"/>
    <x v="2"/>
    <x v="0"/>
    <x v="5"/>
    <x v="1"/>
    <n v="16769.41"/>
    <x v="1"/>
    <x v="30"/>
    <n v="-670.78"/>
    <x v="1"/>
    <x v="0"/>
    <n v="-0.0400002146766046"/>
  </r>
  <r>
    <n v="100761"/>
    <d v="2023-02-01T16:00:00"/>
    <x v="1"/>
    <x v="2"/>
    <x v="1"/>
    <x v="4"/>
    <x v="2"/>
    <n v="32573.75"/>
    <x v="5"/>
    <x v="28"/>
    <n v="-651.47"/>
    <x v="1"/>
    <x v="0"/>
    <n v="-0.0199998465021682"/>
  </r>
  <r>
    <n v="100762"/>
    <d v="2023-02-01T17:00:00"/>
    <x v="3"/>
    <x v="0"/>
    <x v="1"/>
    <x v="1"/>
    <x v="2"/>
    <n v="7002.18"/>
    <x v="7"/>
    <x v="13"/>
    <n v="560.17"/>
    <x v="1"/>
    <x v="0"/>
    <n v="0.0799993716242656"/>
  </r>
  <r>
    <n v="100763"/>
    <d v="2023-02-01T18:00:00"/>
    <x v="2"/>
    <x v="2"/>
    <x v="1"/>
    <x v="2"/>
    <x v="2"/>
    <n v="48651.21"/>
    <x v="4"/>
    <x v="24"/>
    <n v="-2919.07"/>
    <x v="1"/>
    <x v="0"/>
    <n v="-0.0599999465583693"/>
  </r>
  <r>
    <n v="100764"/>
    <d v="2023-02-01T19:00:00"/>
    <x v="3"/>
    <x v="3"/>
    <x v="2"/>
    <x v="0"/>
    <x v="2"/>
    <n v="14113.62"/>
    <x v="6"/>
    <x v="8"/>
    <n v="2399.32"/>
    <x v="1"/>
    <x v="0"/>
    <n v="0.170000325926304"/>
  </r>
  <r>
    <n v="100765"/>
    <d v="2023-02-01T20:00:00"/>
    <x v="2"/>
    <x v="3"/>
    <x v="2"/>
    <x v="5"/>
    <x v="1"/>
    <n v="39391.6"/>
    <x v="4"/>
    <x v="12"/>
    <n v="6302.66"/>
    <x v="1"/>
    <x v="0"/>
    <n v="0.160000101544492"/>
  </r>
  <r>
    <n v="100766"/>
    <d v="2023-02-01T21:00:00"/>
    <x v="0"/>
    <x v="1"/>
    <x v="0"/>
    <x v="5"/>
    <x v="1"/>
    <n v="14736.91"/>
    <x v="5"/>
    <x v="18"/>
    <n v="-1326.32"/>
    <x v="1"/>
    <x v="0"/>
    <n v="-0.0899998710720226"/>
  </r>
  <r>
    <n v="100767"/>
    <d v="2023-02-01T22:00:00"/>
    <x v="2"/>
    <x v="4"/>
    <x v="0"/>
    <x v="4"/>
    <x v="1"/>
    <n v="14130.93"/>
    <x v="1"/>
    <x v="27"/>
    <n v="423.93"/>
    <x v="1"/>
    <x v="0"/>
    <n v="0.0300001486101764"/>
  </r>
  <r>
    <n v="100768"/>
    <d v="2023-02-01T23:00:00"/>
    <x v="1"/>
    <x v="2"/>
    <x v="1"/>
    <x v="3"/>
    <x v="0"/>
    <n v="3346.88"/>
    <x v="2"/>
    <x v="9"/>
    <n v="502.03"/>
    <x v="1"/>
    <x v="0"/>
    <n v="0.14999940242853"/>
  </r>
  <r>
    <n v="100769"/>
    <d v="2023-02-02T00:00:00"/>
    <x v="1"/>
    <x v="2"/>
    <x v="0"/>
    <x v="1"/>
    <x v="2"/>
    <n v="6406.37"/>
    <x v="8"/>
    <x v="17"/>
    <n v="-512.51"/>
    <x v="1"/>
    <x v="0"/>
    <n v="-0.0800000624378548"/>
  </r>
  <r>
    <n v="100770"/>
    <d v="2023-02-02T01:00:00"/>
    <x v="2"/>
    <x v="5"/>
    <x v="1"/>
    <x v="0"/>
    <x v="0"/>
    <n v="26337.38"/>
    <x v="2"/>
    <x v="18"/>
    <n v="-2370.36"/>
    <x v="1"/>
    <x v="0"/>
    <n v="-0.0899998405308349"/>
  </r>
  <r>
    <n v="100771"/>
    <d v="2023-02-02T02:00:00"/>
    <x v="2"/>
    <x v="0"/>
    <x v="0"/>
    <x v="0"/>
    <x v="1"/>
    <n v="29053.74"/>
    <x v="2"/>
    <x v="24"/>
    <n v="-1743.22"/>
    <x v="1"/>
    <x v="0"/>
    <n v="-0.0599998485565025"/>
  </r>
  <r>
    <n v="100772"/>
    <d v="2023-02-02T03:00:00"/>
    <x v="2"/>
    <x v="4"/>
    <x v="1"/>
    <x v="4"/>
    <x v="1"/>
    <n v="40884.25"/>
    <x v="0"/>
    <x v="2"/>
    <n v="5314.95"/>
    <x v="1"/>
    <x v="0"/>
    <n v="0.129999938851758"/>
  </r>
  <r>
    <n v="100773"/>
    <d v="2023-02-02T04:00:00"/>
    <x v="2"/>
    <x v="1"/>
    <x v="2"/>
    <x v="3"/>
    <x v="0"/>
    <n v="3480.65"/>
    <x v="3"/>
    <x v="22"/>
    <n v="417.68"/>
    <x v="1"/>
    <x v="0"/>
    <n v="0.120000574605318"/>
  </r>
  <r>
    <n v="100774"/>
    <d v="2023-02-02T05:00:00"/>
    <x v="1"/>
    <x v="4"/>
    <x v="1"/>
    <x v="3"/>
    <x v="2"/>
    <n v="18129.43"/>
    <x v="5"/>
    <x v="13"/>
    <n v="1450.35"/>
    <x v="1"/>
    <x v="0"/>
    <n v="0.0799997573006984"/>
  </r>
  <r>
    <n v="100775"/>
    <d v="2023-02-02T06:00:00"/>
    <x v="3"/>
    <x v="2"/>
    <x v="2"/>
    <x v="3"/>
    <x v="1"/>
    <n v="10407.86"/>
    <x v="6"/>
    <x v="27"/>
    <n v="312.24"/>
    <x v="1"/>
    <x v="0"/>
    <n v="0.0300004035411699"/>
  </r>
  <r>
    <n v="100776"/>
    <d v="2023-02-02T07:00:00"/>
    <x v="2"/>
    <x v="5"/>
    <x v="2"/>
    <x v="5"/>
    <x v="2"/>
    <n v="18214.94"/>
    <x v="1"/>
    <x v="0"/>
    <n v="-1821.49"/>
    <x v="1"/>
    <x v="0"/>
    <n v="-0.0999997804000452"/>
  </r>
  <r>
    <n v="100777"/>
    <d v="2023-02-02T08:00:00"/>
    <x v="2"/>
    <x v="0"/>
    <x v="0"/>
    <x v="1"/>
    <x v="2"/>
    <n v="18038.18"/>
    <x v="2"/>
    <x v="18"/>
    <n v="-1623.44"/>
    <x v="1"/>
    <x v="0"/>
    <n v="-0.0900002106642688"/>
  </r>
  <r>
    <n v="100778"/>
    <d v="2023-02-02T09:00:00"/>
    <x v="1"/>
    <x v="1"/>
    <x v="0"/>
    <x v="1"/>
    <x v="1"/>
    <n v="18036.85"/>
    <x v="2"/>
    <x v="17"/>
    <n v="-1442.95"/>
    <x v="1"/>
    <x v="0"/>
    <n v="-0.0800001108841067"/>
  </r>
  <r>
    <n v="100779"/>
    <d v="2023-02-02T10:00:00"/>
    <x v="1"/>
    <x v="4"/>
    <x v="2"/>
    <x v="4"/>
    <x v="0"/>
    <n v="15826.85"/>
    <x v="1"/>
    <x v="8"/>
    <n v="2690.56"/>
    <x v="1"/>
    <x v="0"/>
    <n v="0.169999715673049"/>
  </r>
  <r>
    <n v="100780"/>
    <d v="2023-02-02T11:00:00"/>
    <x v="0"/>
    <x v="1"/>
    <x v="1"/>
    <x v="2"/>
    <x v="2"/>
    <n v="38316.92"/>
    <x v="4"/>
    <x v="21"/>
    <n v="-1149.51"/>
    <x v="1"/>
    <x v="0"/>
    <n v="-0.0300000626355146"/>
  </r>
  <r>
    <n v="100781"/>
    <d v="2023-02-02T12:00:00"/>
    <x v="2"/>
    <x v="2"/>
    <x v="1"/>
    <x v="4"/>
    <x v="0"/>
    <n v="34640.46"/>
    <x v="1"/>
    <x v="24"/>
    <n v="-2078.43"/>
    <x v="1"/>
    <x v="0"/>
    <n v="-0.0600000692831446"/>
  </r>
  <r>
    <n v="100782"/>
    <d v="2023-02-02T13:00:00"/>
    <x v="0"/>
    <x v="1"/>
    <x v="0"/>
    <x v="1"/>
    <x v="2"/>
    <n v="17402.73"/>
    <x v="3"/>
    <x v="6"/>
    <n v="1740.27"/>
    <x v="1"/>
    <x v="0"/>
    <n v="0.0999998276132538"/>
  </r>
  <r>
    <n v="100783"/>
    <d v="2023-02-02T14:00:00"/>
    <x v="1"/>
    <x v="5"/>
    <x v="1"/>
    <x v="5"/>
    <x v="2"/>
    <n v="7751.16"/>
    <x v="4"/>
    <x v="2"/>
    <n v="1007.65"/>
    <x v="1"/>
    <x v="0"/>
    <n v="0.129999896789642"/>
  </r>
  <r>
    <n v="100784"/>
    <d v="2023-02-02T15:00:00"/>
    <x v="1"/>
    <x v="1"/>
    <x v="1"/>
    <x v="4"/>
    <x v="1"/>
    <n v="26154.88"/>
    <x v="7"/>
    <x v="28"/>
    <n v="-523.1"/>
    <x v="1"/>
    <x v="0"/>
    <n v="-0.0200000917610786"/>
  </r>
  <r>
    <n v="100785"/>
    <d v="2023-02-02T16:00:00"/>
    <x v="3"/>
    <x v="3"/>
    <x v="1"/>
    <x v="2"/>
    <x v="0"/>
    <n v="45982.96"/>
    <x v="2"/>
    <x v="8"/>
    <n v="7817.1"/>
    <x v="1"/>
    <x v="0"/>
    <n v="0.169999930409004"/>
  </r>
  <r>
    <n v="100786"/>
    <d v="2023-02-02T17:00:00"/>
    <x v="2"/>
    <x v="5"/>
    <x v="2"/>
    <x v="0"/>
    <x v="2"/>
    <n v="6616.19"/>
    <x v="7"/>
    <x v="17"/>
    <n v="-529.3"/>
    <x v="1"/>
    <x v="0"/>
    <n v="-0.0800007254930708"/>
  </r>
  <r>
    <n v="100787"/>
    <d v="2023-02-02T18:00:00"/>
    <x v="0"/>
    <x v="4"/>
    <x v="2"/>
    <x v="4"/>
    <x v="0"/>
    <n v="37774.98"/>
    <x v="5"/>
    <x v="9"/>
    <n v="5666.25"/>
    <x v="1"/>
    <x v="0"/>
    <n v="0.150000079417646"/>
  </r>
  <r>
    <n v="100788"/>
    <d v="2023-02-02T19:00:00"/>
    <x v="1"/>
    <x v="0"/>
    <x v="1"/>
    <x v="3"/>
    <x v="2"/>
    <n v="30169.26"/>
    <x v="2"/>
    <x v="19"/>
    <n v="1810.16"/>
    <x v="1"/>
    <x v="0"/>
    <n v="0.0600001458438159"/>
  </r>
  <r>
    <n v="100789"/>
    <d v="2023-02-02T20:00:00"/>
    <x v="1"/>
    <x v="0"/>
    <x v="0"/>
    <x v="2"/>
    <x v="0"/>
    <n v="29635.21"/>
    <x v="1"/>
    <x v="18"/>
    <n v="-2667.17"/>
    <x v="1"/>
    <x v="0"/>
    <n v="-0.0900000371180093"/>
  </r>
  <r>
    <n v="100790"/>
    <d v="2023-02-02T21:00:00"/>
    <x v="0"/>
    <x v="2"/>
    <x v="1"/>
    <x v="3"/>
    <x v="0"/>
    <n v="46765.53"/>
    <x v="4"/>
    <x v="0"/>
    <n v="-4676.55"/>
    <x v="1"/>
    <x v="0"/>
    <n v="-0.0999999358501871"/>
  </r>
  <r>
    <n v="100791"/>
    <d v="2023-02-02T22:00:00"/>
    <x v="3"/>
    <x v="2"/>
    <x v="0"/>
    <x v="5"/>
    <x v="1"/>
    <n v="47819.06"/>
    <x v="3"/>
    <x v="21"/>
    <n v="-1434.57"/>
    <x v="1"/>
    <x v="0"/>
    <n v="-0.0299999623581057"/>
  </r>
  <r>
    <n v="100792"/>
    <d v="2023-02-02T23:00:00"/>
    <x v="1"/>
    <x v="3"/>
    <x v="2"/>
    <x v="1"/>
    <x v="2"/>
    <n v="12570.07"/>
    <x v="0"/>
    <x v="1"/>
    <n v="-628.5"/>
    <x v="1"/>
    <x v="0"/>
    <n v="-0.0499997215608187"/>
  </r>
  <r>
    <n v="100793"/>
    <d v="2023-02-03T00:00:00"/>
    <x v="2"/>
    <x v="4"/>
    <x v="1"/>
    <x v="4"/>
    <x v="2"/>
    <n v="40519.61"/>
    <x v="4"/>
    <x v="18"/>
    <n v="-3646.76"/>
    <x v="1"/>
    <x v="0"/>
    <n v="-0.0899998790708993"/>
  </r>
  <r>
    <n v="100794"/>
    <d v="2023-02-03T01:00:00"/>
    <x v="1"/>
    <x v="0"/>
    <x v="1"/>
    <x v="4"/>
    <x v="2"/>
    <n v="31229.56"/>
    <x v="4"/>
    <x v="17"/>
    <n v="-2498.36"/>
    <x v="1"/>
    <x v="0"/>
    <n v="-0.0799998462994676"/>
  </r>
  <r>
    <n v="100795"/>
    <d v="2023-02-03T02:00:00"/>
    <x v="2"/>
    <x v="0"/>
    <x v="0"/>
    <x v="3"/>
    <x v="2"/>
    <n v="20737.86"/>
    <x v="7"/>
    <x v="23"/>
    <n v="207.38"/>
    <x v="1"/>
    <x v="0"/>
    <n v="0.0100000675093766"/>
  </r>
  <r>
    <n v="100796"/>
    <d v="2023-02-03T03:00:00"/>
    <x v="0"/>
    <x v="0"/>
    <x v="0"/>
    <x v="3"/>
    <x v="1"/>
    <n v="33448.25"/>
    <x v="7"/>
    <x v="28"/>
    <n v="-668.96"/>
    <x v="1"/>
    <x v="0"/>
    <n v="-0.0199998505153483"/>
  </r>
  <r>
    <n v="100797"/>
    <d v="2023-02-03T04:00:00"/>
    <x v="2"/>
    <x v="0"/>
    <x v="1"/>
    <x v="1"/>
    <x v="1"/>
    <n v="47820.36"/>
    <x v="3"/>
    <x v="4"/>
    <n v="956.41"/>
    <x v="1"/>
    <x v="0"/>
    <n v="0.0200000585524659"/>
  </r>
  <r>
    <n v="100798"/>
    <d v="2023-02-03T05:00:00"/>
    <x v="0"/>
    <x v="1"/>
    <x v="1"/>
    <x v="4"/>
    <x v="2"/>
    <n v="26085.33"/>
    <x v="6"/>
    <x v="10"/>
    <n v="1304.27"/>
    <x v="1"/>
    <x v="0"/>
    <n v="0.0500001341750325"/>
  </r>
  <r>
    <n v="100799"/>
    <d v="2023-02-03T06:00:00"/>
    <x v="2"/>
    <x v="4"/>
    <x v="0"/>
    <x v="1"/>
    <x v="0"/>
    <n v="47033.95"/>
    <x v="1"/>
    <x v="24"/>
    <n v="-2822.04"/>
    <x v="1"/>
    <x v="0"/>
    <n v="-0.0600000637837137"/>
  </r>
  <r>
    <n v="100800"/>
    <d v="2023-02-03T07:00:00"/>
    <x v="0"/>
    <x v="5"/>
    <x v="2"/>
    <x v="3"/>
    <x v="1"/>
    <n v="32322.92"/>
    <x v="0"/>
    <x v="28"/>
    <n v="-646.46"/>
    <x v="1"/>
    <x v="0"/>
    <n v="-0.0200000495004783"/>
  </r>
  <r>
    <n v="100801"/>
    <d v="2023-02-03T08:00:00"/>
    <x v="2"/>
    <x v="5"/>
    <x v="0"/>
    <x v="0"/>
    <x v="0"/>
    <n v="24404.01"/>
    <x v="0"/>
    <x v="24"/>
    <n v="-1464.24"/>
    <x v="1"/>
    <x v="0"/>
    <n v="-0.0599999754138767"/>
  </r>
  <r>
    <n v="100802"/>
    <d v="2023-02-03T09:00:00"/>
    <x v="3"/>
    <x v="3"/>
    <x v="1"/>
    <x v="3"/>
    <x v="0"/>
    <n v="32386.44"/>
    <x v="4"/>
    <x v="8"/>
    <n v="5505.69"/>
    <x v="1"/>
    <x v="0"/>
    <n v="0.169999851789823"/>
  </r>
  <r>
    <n v="100803"/>
    <d v="2023-02-03T10:00:00"/>
    <x v="2"/>
    <x v="1"/>
    <x v="2"/>
    <x v="2"/>
    <x v="0"/>
    <n v="30325.78"/>
    <x v="4"/>
    <x v="27"/>
    <n v="909.77"/>
    <x v="1"/>
    <x v="0"/>
    <n v="0.0299998878841698"/>
  </r>
  <r>
    <n v="100804"/>
    <d v="2023-02-03T11:00:00"/>
    <x v="2"/>
    <x v="0"/>
    <x v="2"/>
    <x v="3"/>
    <x v="2"/>
    <n v="21374.02"/>
    <x v="8"/>
    <x v="6"/>
    <n v="2137.4"/>
    <x v="1"/>
    <x v="0"/>
    <n v="0.0999999064284585"/>
  </r>
  <r>
    <n v="100805"/>
    <d v="2023-02-03T12:00:00"/>
    <x v="3"/>
    <x v="0"/>
    <x v="2"/>
    <x v="3"/>
    <x v="1"/>
    <n v="28341.79"/>
    <x v="8"/>
    <x v="10"/>
    <n v="1417.09"/>
    <x v="1"/>
    <x v="0"/>
    <n v="0.0500000176417933"/>
  </r>
  <r>
    <n v="100806"/>
    <d v="2023-02-03T13:00:00"/>
    <x v="1"/>
    <x v="2"/>
    <x v="2"/>
    <x v="0"/>
    <x v="2"/>
    <n v="35310.81"/>
    <x v="2"/>
    <x v="4"/>
    <n v="706.22"/>
    <x v="1"/>
    <x v="0"/>
    <n v="0.0200001076157698"/>
  </r>
  <r>
    <n v="100807"/>
    <d v="2023-02-03T14:00:00"/>
    <x v="1"/>
    <x v="2"/>
    <x v="1"/>
    <x v="1"/>
    <x v="0"/>
    <n v="42023.88"/>
    <x v="1"/>
    <x v="1"/>
    <n v="-2101.19"/>
    <x v="1"/>
    <x v="0"/>
    <n v="-0.0499999048160237"/>
  </r>
  <r>
    <n v="100808"/>
    <d v="2023-02-03T15:00:00"/>
    <x v="2"/>
    <x v="3"/>
    <x v="2"/>
    <x v="2"/>
    <x v="2"/>
    <n v="15564.37"/>
    <x v="0"/>
    <x v="7"/>
    <n v="2957.23"/>
    <x v="1"/>
    <x v="0"/>
    <n v="0.189999980725208"/>
  </r>
  <r>
    <n v="100809"/>
    <d v="2023-02-03T16:00:00"/>
    <x v="3"/>
    <x v="0"/>
    <x v="0"/>
    <x v="2"/>
    <x v="0"/>
    <n v="1225.07"/>
    <x v="7"/>
    <x v="9"/>
    <n v="183.76"/>
    <x v="1"/>
    <x v="0"/>
    <n v="0.149999591860057"/>
  </r>
  <r>
    <n v="100810"/>
    <d v="2023-02-03T17:00:00"/>
    <x v="2"/>
    <x v="3"/>
    <x v="0"/>
    <x v="4"/>
    <x v="2"/>
    <n v="27785.29"/>
    <x v="1"/>
    <x v="17"/>
    <n v="-2222.82"/>
    <x v="1"/>
    <x v="0"/>
    <n v="-0.0799998848311463"/>
  </r>
  <r>
    <n v="100811"/>
    <d v="2023-02-03T18:00:00"/>
    <x v="0"/>
    <x v="1"/>
    <x v="0"/>
    <x v="0"/>
    <x v="2"/>
    <n v="24719.57"/>
    <x v="8"/>
    <x v="18"/>
    <n v="-2224.76"/>
    <x v="1"/>
    <x v="0"/>
    <n v="-0.0899999474100885"/>
  </r>
  <r>
    <n v="100812"/>
    <d v="2023-02-03T19:00:00"/>
    <x v="0"/>
    <x v="5"/>
    <x v="1"/>
    <x v="5"/>
    <x v="1"/>
    <n v="3182.84"/>
    <x v="7"/>
    <x v="16"/>
    <n v="572.91"/>
    <x v="1"/>
    <x v="0"/>
    <n v="0.179999622978221"/>
  </r>
  <r>
    <n v="100813"/>
    <d v="2023-02-03T20:00:00"/>
    <x v="2"/>
    <x v="0"/>
    <x v="2"/>
    <x v="4"/>
    <x v="1"/>
    <n v="31809.07"/>
    <x v="7"/>
    <x v="6"/>
    <n v="3180.91"/>
    <x v="1"/>
    <x v="0"/>
    <n v="0.100000094312723"/>
  </r>
  <r>
    <n v="100814"/>
    <d v="2023-02-03T21:00:00"/>
    <x v="1"/>
    <x v="4"/>
    <x v="0"/>
    <x v="4"/>
    <x v="0"/>
    <n v="47099.32"/>
    <x v="8"/>
    <x v="5"/>
    <n v="9419.86"/>
    <x v="1"/>
    <x v="0"/>
    <n v="0.199999915073084"/>
  </r>
  <r>
    <n v="100815"/>
    <d v="2023-02-03T22:00:00"/>
    <x v="1"/>
    <x v="1"/>
    <x v="0"/>
    <x v="4"/>
    <x v="0"/>
    <n v="20410.47"/>
    <x v="3"/>
    <x v="21"/>
    <n v="-612.31"/>
    <x v="1"/>
    <x v="0"/>
    <n v="-0.0299997991227052"/>
  </r>
  <r>
    <n v="100816"/>
    <d v="2023-02-03T23:00:00"/>
    <x v="2"/>
    <x v="0"/>
    <x v="0"/>
    <x v="2"/>
    <x v="0"/>
    <n v="44770.83"/>
    <x v="6"/>
    <x v="29"/>
    <n v="0"/>
    <x v="1"/>
    <x v="0"/>
    <n v="0"/>
  </r>
  <r>
    <n v="100817"/>
    <d v="2023-02-04T00:00:00"/>
    <x v="2"/>
    <x v="4"/>
    <x v="2"/>
    <x v="1"/>
    <x v="2"/>
    <n v="40748.52"/>
    <x v="6"/>
    <x v="27"/>
    <n v="1222.46"/>
    <x v="1"/>
    <x v="0"/>
    <n v="0.0300001079793818"/>
  </r>
  <r>
    <n v="100818"/>
    <d v="2023-02-04T01:00:00"/>
    <x v="0"/>
    <x v="2"/>
    <x v="0"/>
    <x v="3"/>
    <x v="0"/>
    <n v="8504.96"/>
    <x v="5"/>
    <x v="20"/>
    <n v="-85.05"/>
    <x v="1"/>
    <x v="0"/>
    <n v="-0.0100000470313793"/>
  </r>
  <r>
    <n v="100819"/>
    <d v="2023-02-04T02:00:00"/>
    <x v="1"/>
    <x v="3"/>
    <x v="2"/>
    <x v="2"/>
    <x v="1"/>
    <n v="39470.35"/>
    <x v="7"/>
    <x v="25"/>
    <n v="1578.81"/>
    <x v="1"/>
    <x v="0"/>
    <n v="0.0399998986581067"/>
  </r>
  <r>
    <n v="100820"/>
    <d v="2023-02-04T03:00:00"/>
    <x v="2"/>
    <x v="2"/>
    <x v="2"/>
    <x v="3"/>
    <x v="0"/>
    <n v="26076.95"/>
    <x v="3"/>
    <x v="2"/>
    <n v="3390"/>
    <x v="1"/>
    <x v="0"/>
    <n v="0.12999986578185"/>
  </r>
  <r>
    <n v="100821"/>
    <d v="2023-02-04T04:00:00"/>
    <x v="0"/>
    <x v="5"/>
    <x v="2"/>
    <x v="3"/>
    <x v="0"/>
    <n v="45972.11"/>
    <x v="8"/>
    <x v="21"/>
    <n v="-1379.16"/>
    <x v="1"/>
    <x v="0"/>
    <n v="-0.0299999282173474"/>
  </r>
  <r>
    <n v="100822"/>
    <d v="2023-02-04T05:00:00"/>
    <x v="1"/>
    <x v="2"/>
    <x v="1"/>
    <x v="5"/>
    <x v="2"/>
    <n v="9876.6"/>
    <x v="5"/>
    <x v="21"/>
    <n v="-296.3"/>
    <x v="1"/>
    <x v="0"/>
    <n v="-0.0300002024988356"/>
  </r>
  <r>
    <n v="100823"/>
    <d v="2023-02-04T06:00:00"/>
    <x v="3"/>
    <x v="0"/>
    <x v="1"/>
    <x v="4"/>
    <x v="1"/>
    <n v="6689.8"/>
    <x v="3"/>
    <x v="24"/>
    <n v="-401.39"/>
    <x v="1"/>
    <x v="0"/>
    <n v="-0.0600002989625998"/>
  </r>
  <r>
    <n v="100824"/>
    <d v="2023-02-04T07:00:00"/>
    <x v="0"/>
    <x v="4"/>
    <x v="2"/>
    <x v="5"/>
    <x v="0"/>
    <n v="12443.38"/>
    <x v="6"/>
    <x v="18"/>
    <n v="-1119.9"/>
    <x v="1"/>
    <x v="0"/>
    <n v="-0.0899996624711292"/>
  </r>
  <r>
    <n v="100825"/>
    <d v="2023-02-04T08:00:00"/>
    <x v="1"/>
    <x v="2"/>
    <x v="2"/>
    <x v="4"/>
    <x v="1"/>
    <n v="3451.52"/>
    <x v="1"/>
    <x v="28"/>
    <n v="-69.03"/>
    <x v="1"/>
    <x v="0"/>
    <n v="-0.0199998841090302"/>
  </r>
  <r>
    <n v="100826"/>
    <d v="2023-02-04T09:00:00"/>
    <x v="1"/>
    <x v="0"/>
    <x v="1"/>
    <x v="2"/>
    <x v="0"/>
    <n v="16343.96"/>
    <x v="5"/>
    <x v="16"/>
    <n v="2941.91"/>
    <x v="1"/>
    <x v="0"/>
    <n v="0.17999982868289"/>
  </r>
  <r>
    <n v="100827"/>
    <d v="2023-02-04T10:00:00"/>
    <x v="0"/>
    <x v="5"/>
    <x v="1"/>
    <x v="3"/>
    <x v="1"/>
    <n v="14508.94"/>
    <x v="2"/>
    <x v="7"/>
    <n v="2756.7"/>
    <x v="1"/>
    <x v="0"/>
    <n v="0.190000096492232"/>
  </r>
  <r>
    <n v="100828"/>
    <d v="2023-02-04T11:00:00"/>
    <x v="3"/>
    <x v="4"/>
    <x v="2"/>
    <x v="5"/>
    <x v="0"/>
    <n v="21102.65"/>
    <x v="1"/>
    <x v="28"/>
    <n v="-422.05"/>
    <x v="1"/>
    <x v="0"/>
    <n v="-0.0199998578377597"/>
  </r>
  <r>
    <n v="100829"/>
    <d v="2023-02-04T12:00:00"/>
    <x v="0"/>
    <x v="2"/>
    <x v="1"/>
    <x v="0"/>
    <x v="0"/>
    <n v="23417.37"/>
    <x v="6"/>
    <x v="16"/>
    <n v="4215.13"/>
    <x v="1"/>
    <x v="0"/>
    <n v="0.180000145191369"/>
  </r>
  <r>
    <n v="100830"/>
    <d v="2023-02-04T13:00:00"/>
    <x v="1"/>
    <x v="3"/>
    <x v="0"/>
    <x v="2"/>
    <x v="2"/>
    <n v="7663.67"/>
    <x v="5"/>
    <x v="14"/>
    <n v="843"/>
    <x v="1"/>
    <x v="0"/>
    <n v="0.109999517202594"/>
  </r>
  <r>
    <n v="100831"/>
    <d v="2023-02-04T14:00:00"/>
    <x v="2"/>
    <x v="3"/>
    <x v="2"/>
    <x v="2"/>
    <x v="2"/>
    <n v="31159.01"/>
    <x v="3"/>
    <x v="12"/>
    <n v="4985.44"/>
    <x v="1"/>
    <x v="0"/>
    <n v="0.159999948650487"/>
  </r>
  <r>
    <n v="100832"/>
    <d v="2023-02-04T15:00:00"/>
    <x v="2"/>
    <x v="4"/>
    <x v="2"/>
    <x v="0"/>
    <x v="1"/>
    <n v="11566.59"/>
    <x v="4"/>
    <x v="18"/>
    <n v="-1040.99"/>
    <x v="1"/>
    <x v="0"/>
    <n v="-0.0899997319866962"/>
  </r>
  <r>
    <n v="100833"/>
    <d v="2023-02-04T16:00:00"/>
    <x v="0"/>
    <x v="3"/>
    <x v="1"/>
    <x v="4"/>
    <x v="1"/>
    <n v="6535.47"/>
    <x v="7"/>
    <x v="14"/>
    <n v="718.9"/>
    <x v="1"/>
    <x v="0"/>
    <n v="0.109999739880988"/>
  </r>
  <r>
    <n v="100834"/>
    <d v="2023-02-04T17:00:00"/>
    <x v="1"/>
    <x v="2"/>
    <x v="0"/>
    <x v="3"/>
    <x v="1"/>
    <n v="35586.15"/>
    <x v="8"/>
    <x v="16"/>
    <n v="6405.51"/>
    <x v="1"/>
    <x v="0"/>
    <n v="0.18000008430246"/>
  </r>
  <r>
    <n v="100835"/>
    <d v="2023-02-04T18:00:00"/>
    <x v="2"/>
    <x v="2"/>
    <x v="1"/>
    <x v="4"/>
    <x v="1"/>
    <n v="1625.4"/>
    <x v="1"/>
    <x v="17"/>
    <n v="-130.03"/>
    <x v="1"/>
    <x v="0"/>
    <n v="-0.0799987695336533"/>
  </r>
  <r>
    <n v="100836"/>
    <d v="2023-02-04T19:00:00"/>
    <x v="1"/>
    <x v="4"/>
    <x v="0"/>
    <x v="4"/>
    <x v="2"/>
    <n v="18734.11"/>
    <x v="1"/>
    <x v="4"/>
    <n v="374.68"/>
    <x v="1"/>
    <x v="0"/>
    <n v="0.0199998825671462"/>
  </r>
  <r>
    <n v="100837"/>
    <d v="2023-02-04T20:00:00"/>
    <x v="0"/>
    <x v="2"/>
    <x v="0"/>
    <x v="2"/>
    <x v="1"/>
    <n v="7647.96"/>
    <x v="2"/>
    <x v="7"/>
    <n v="1453.11"/>
    <x v="1"/>
    <x v="0"/>
    <n v="0.189999686190827"/>
  </r>
  <r>
    <n v="100838"/>
    <d v="2023-02-04T21:00:00"/>
    <x v="2"/>
    <x v="0"/>
    <x v="2"/>
    <x v="4"/>
    <x v="0"/>
    <n v="44198.24"/>
    <x v="2"/>
    <x v="1"/>
    <n v="-2209.91"/>
    <x v="1"/>
    <x v="0"/>
    <n v="-0.0499999547493294"/>
  </r>
  <r>
    <n v="100839"/>
    <d v="2023-02-04T22:00:00"/>
    <x v="1"/>
    <x v="5"/>
    <x v="0"/>
    <x v="1"/>
    <x v="0"/>
    <n v="41310.69"/>
    <x v="1"/>
    <x v="9"/>
    <n v="6196.6"/>
    <x v="1"/>
    <x v="0"/>
    <n v="0.149999915276167"/>
  </r>
  <r>
    <n v="100840"/>
    <d v="2023-02-04T23:00:00"/>
    <x v="2"/>
    <x v="3"/>
    <x v="2"/>
    <x v="0"/>
    <x v="0"/>
    <n v="3496.07"/>
    <x v="1"/>
    <x v="30"/>
    <n v="-139.84"/>
    <x v="1"/>
    <x v="0"/>
    <n v="-0.0399991991007045"/>
  </r>
  <r>
    <n v="100841"/>
    <d v="2023-02-05T00:00:00"/>
    <x v="0"/>
    <x v="0"/>
    <x v="0"/>
    <x v="0"/>
    <x v="2"/>
    <n v="27747.33"/>
    <x v="0"/>
    <x v="4"/>
    <n v="554.95"/>
    <x v="1"/>
    <x v="0"/>
    <n v="0.0200001225343123"/>
  </r>
  <r>
    <n v="100842"/>
    <d v="2023-02-05T01:00:00"/>
    <x v="1"/>
    <x v="4"/>
    <x v="2"/>
    <x v="3"/>
    <x v="1"/>
    <n v="15120.1"/>
    <x v="5"/>
    <x v="9"/>
    <n v="2268.02"/>
    <x v="1"/>
    <x v="0"/>
    <n v="0.150000330685644"/>
  </r>
  <r>
    <n v="100843"/>
    <d v="2023-02-05T02:00:00"/>
    <x v="2"/>
    <x v="3"/>
    <x v="0"/>
    <x v="0"/>
    <x v="0"/>
    <n v="10031"/>
    <x v="3"/>
    <x v="21"/>
    <n v="-300.93"/>
    <x v="1"/>
    <x v="0"/>
    <n v="-0.03"/>
  </r>
  <r>
    <n v="100844"/>
    <d v="2023-02-05T03:00:00"/>
    <x v="0"/>
    <x v="0"/>
    <x v="1"/>
    <x v="4"/>
    <x v="0"/>
    <n v="15921.16"/>
    <x v="1"/>
    <x v="19"/>
    <n v="955.27"/>
    <x v="1"/>
    <x v="0"/>
    <n v="0.0600000251237975"/>
  </r>
  <r>
    <n v="100845"/>
    <d v="2023-02-05T04:00:00"/>
    <x v="2"/>
    <x v="2"/>
    <x v="0"/>
    <x v="4"/>
    <x v="2"/>
    <n v="40886.42"/>
    <x v="5"/>
    <x v="23"/>
    <n v="408.86"/>
    <x v="1"/>
    <x v="0"/>
    <n v="0.0099998972764062"/>
  </r>
  <r>
    <n v="100846"/>
    <d v="2023-02-05T05:00:00"/>
    <x v="2"/>
    <x v="4"/>
    <x v="1"/>
    <x v="5"/>
    <x v="2"/>
    <n v="3363.84"/>
    <x v="5"/>
    <x v="24"/>
    <n v="-201.83"/>
    <x v="1"/>
    <x v="0"/>
    <n v="-0.0599998810882801"/>
  </r>
  <r>
    <n v="100847"/>
    <d v="2023-02-05T06:00:00"/>
    <x v="3"/>
    <x v="4"/>
    <x v="0"/>
    <x v="3"/>
    <x v="2"/>
    <n v="32587.55"/>
    <x v="7"/>
    <x v="22"/>
    <n v="3910.51"/>
    <x v="1"/>
    <x v="0"/>
    <n v="0.120000122746264"/>
  </r>
  <r>
    <n v="100848"/>
    <d v="2023-02-05T07:00:00"/>
    <x v="3"/>
    <x v="3"/>
    <x v="0"/>
    <x v="3"/>
    <x v="0"/>
    <n v="45711.82"/>
    <x v="0"/>
    <x v="11"/>
    <n v="4114.06"/>
    <x v="1"/>
    <x v="0"/>
    <n v="0.0899999168705162"/>
  </r>
  <r>
    <n v="100849"/>
    <d v="2023-02-05T08:00:00"/>
    <x v="0"/>
    <x v="2"/>
    <x v="2"/>
    <x v="0"/>
    <x v="2"/>
    <n v="22678.79"/>
    <x v="2"/>
    <x v="0"/>
    <n v="-2267.88"/>
    <x v="1"/>
    <x v="0"/>
    <n v="-0.100000044094063"/>
  </r>
  <r>
    <n v="100850"/>
    <d v="2023-02-05T09:00:00"/>
    <x v="3"/>
    <x v="3"/>
    <x v="0"/>
    <x v="4"/>
    <x v="0"/>
    <n v="45124.94"/>
    <x v="2"/>
    <x v="10"/>
    <n v="2256.25"/>
    <x v="1"/>
    <x v="0"/>
    <n v="0.0500000664820829"/>
  </r>
  <r>
    <n v="100851"/>
    <d v="2023-02-05T10:00:00"/>
    <x v="0"/>
    <x v="1"/>
    <x v="0"/>
    <x v="1"/>
    <x v="1"/>
    <n v="45386.62"/>
    <x v="1"/>
    <x v="27"/>
    <n v="1361.6"/>
    <x v="1"/>
    <x v="0"/>
    <n v="0.0300000308460952"/>
  </r>
  <r>
    <n v="100852"/>
    <d v="2023-02-05T11:00:00"/>
    <x v="3"/>
    <x v="0"/>
    <x v="0"/>
    <x v="5"/>
    <x v="0"/>
    <n v="30674.99"/>
    <x v="8"/>
    <x v="14"/>
    <n v="3374.25"/>
    <x v="1"/>
    <x v="0"/>
    <n v="0.110000035859832"/>
  </r>
  <r>
    <n v="100853"/>
    <d v="2023-02-05T12:00:00"/>
    <x v="2"/>
    <x v="1"/>
    <x v="1"/>
    <x v="1"/>
    <x v="1"/>
    <n v="23064.11"/>
    <x v="4"/>
    <x v="13"/>
    <n v="1845.13"/>
    <x v="1"/>
    <x v="0"/>
    <n v="0.0800000520288882"/>
  </r>
  <r>
    <n v="100854"/>
    <d v="2023-02-05T13:00:00"/>
    <x v="0"/>
    <x v="0"/>
    <x v="2"/>
    <x v="4"/>
    <x v="0"/>
    <n v="37014.35"/>
    <x v="5"/>
    <x v="10"/>
    <n v="1850.72"/>
    <x v="1"/>
    <x v="0"/>
    <n v="0.0500000675413725"/>
  </r>
  <r>
    <n v="100855"/>
    <d v="2023-02-05T14:00:00"/>
    <x v="0"/>
    <x v="5"/>
    <x v="2"/>
    <x v="3"/>
    <x v="1"/>
    <n v="45853.02"/>
    <x v="3"/>
    <x v="22"/>
    <n v="5502.36"/>
    <x v="1"/>
    <x v="0"/>
    <n v="0.119999947658846"/>
  </r>
  <r>
    <n v="100856"/>
    <d v="2023-02-05T15:00:00"/>
    <x v="2"/>
    <x v="4"/>
    <x v="0"/>
    <x v="3"/>
    <x v="0"/>
    <n v="34161.75"/>
    <x v="0"/>
    <x v="2"/>
    <n v="4441.03"/>
    <x v="1"/>
    <x v="0"/>
    <n v="0.130000073181263"/>
  </r>
  <r>
    <n v="100857"/>
    <d v="2023-02-05T16:00:00"/>
    <x v="0"/>
    <x v="3"/>
    <x v="0"/>
    <x v="1"/>
    <x v="0"/>
    <n v="10875.56"/>
    <x v="2"/>
    <x v="4"/>
    <n v="217.51"/>
    <x v="1"/>
    <x v="0"/>
    <n v="0.0199998896608542"/>
  </r>
  <r>
    <n v="100858"/>
    <d v="2023-02-05T17:00:00"/>
    <x v="0"/>
    <x v="5"/>
    <x v="1"/>
    <x v="2"/>
    <x v="0"/>
    <n v="41092.76"/>
    <x v="1"/>
    <x v="26"/>
    <n v="5752.99"/>
    <x v="1"/>
    <x v="0"/>
    <n v="0.140000087606673"/>
  </r>
  <r>
    <n v="100859"/>
    <d v="2023-02-05T18:00:00"/>
    <x v="3"/>
    <x v="5"/>
    <x v="0"/>
    <x v="4"/>
    <x v="0"/>
    <n v="47600.9"/>
    <x v="2"/>
    <x v="27"/>
    <n v="1428.03"/>
    <x v="1"/>
    <x v="0"/>
    <n v="0.0300000630240185"/>
  </r>
  <r>
    <n v="100860"/>
    <d v="2023-02-05T19:00:00"/>
    <x v="0"/>
    <x v="4"/>
    <x v="2"/>
    <x v="3"/>
    <x v="2"/>
    <n v="20808.61"/>
    <x v="7"/>
    <x v="20"/>
    <n v="-208.09"/>
    <x v="1"/>
    <x v="0"/>
    <n v="-0.0100001874224179"/>
  </r>
  <r>
    <n v="100861"/>
    <d v="2023-02-05T20:00:00"/>
    <x v="1"/>
    <x v="4"/>
    <x v="2"/>
    <x v="0"/>
    <x v="0"/>
    <n v="35030.69"/>
    <x v="0"/>
    <x v="26"/>
    <n v="4904.3"/>
    <x v="1"/>
    <x v="0"/>
    <n v="0.140000097057751"/>
  </r>
  <r>
    <n v="100862"/>
    <d v="2023-02-05T21:00:00"/>
    <x v="2"/>
    <x v="0"/>
    <x v="1"/>
    <x v="2"/>
    <x v="0"/>
    <n v="26149.23"/>
    <x v="0"/>
    <x v="28"/>
    <n v="-522.98"/>
    <x v="1"/>
    <x v="0"/>
    <n v="-0.0199998240865983"/>
  </r>
  <r>
    <n v="100863"/>
    <d v="2023-02-05T22:00:00"/>
    <x v="3"/>
    <x v="1"/>
    <x v="1"/>
    <x v="3"/>
    <x v="2"/>
    <n v="6044.45"/>
    <x v="1"/>
    <x v="11"/>
    <n v="544"/>
    <x v="1"/>
    <x v="0"/>
    <n v="0.0899999172794878"/>
  </r>
  <r>
    <n v="100864"/>
    <d v="2023-02-05T23:00:00"/>
    <x v="3"/>
    <x v="2"/>
    <x v="2"/>
    <x v="0"/>
    <x v="2"/>
    <n v="17817.18"/>
    <x v="5"/>
    <x v="0"/>
    <n v="-1781.72"/>
    <x v="1"/>
    <x v="0"/>
    <n v="-0.100000112251209"/>
  </r>
  <r>
    <n v="100865"/>
    <d v="2023-02-06T00:00:00"/>
    <x v="1"/>
    <x v="0"/>
    <x v="1"/>
    <x v="3"/>
    <x v="2"/>
    <n v="8609.57"/>
    <x v="6"/>
    <x v="18"/>
    <n v="-774.86"/>
    <x v="1"/>
    <x v="0"/>
    <n v="-0.0899998490052349"/>
  </r>
  <r>
    <n v="100866"/>
    <d v="2023-02-06T01:00:00"/>
    <x v="2"/>
    <x v="2"/>
    <x v="0"/>
    <x v="2"/>
    <x v="2"/>
    <n v="33841.88"/>
    <x v="1"/>
    <x v="30"/>
    <n v="-1353.68"/>
    <x v="1"/>
    <x v="0"/>
    <n v="-0.0400001418360919"/>
  </r>
  <r>
    <n v="100867"/>
    <d v="2023-02-06T02:00:00"/>
    <x v="2"/>
    <x v="5"/>
    <x v="0"/>
    <x v="1"/>
    <x v="2"/>
    <n v="29313.69"/>
    <x v="6"/>
    <x v="6"/>
    <n v="2931.37"/>
    <x v="1"/>
    <x v="0"/>
    <n v="0.100000034113754"/>
  </r>
  <r>
    <n v="100868"/>
    <d v="2023-02-06T03:00:00"/>
    <x v="3"/>
    <x v="2"/>
    <x v="1"/>
    <x v="4"/>
    <x v="2"/>
    <n v="2159.95"/>
    <x v="7"/>
    <x v="17"/>
    <n v="-172.8"/>
    <x v="1"/>
    <x v="0"/>
    <n v="-0.0800018518947198"/>
  </r>
  <r>
    <n v="100869"/>
    <d v="2023-02-06T04:00:00"/>
    <x v="0"/>
    <x v="1"/>
    <x v="2"/>
    <x v="2"/>
    <x v="2"/>
    <n v="3549.54"/>
    <x v="0"/>
    <x v="0"/>
    <n v="-354.95"/>
    <x v="1"/>
    <x v="0"/>
    <n v="-0.0999988730934149"/>
  </r>
  <r>
    <n v="100870"/>
    <d v="2023-02-06T05:00:00"/>
    <x v="3"/>
    <x v="0"/>
    <x v="1"/>
    <x v="2"/>
    <x v="2"/>
    <n v="13409.23"/>
    <x v="0"/>
    <x v="19"/>
    <n v="804.55"/>
    <x v="1"/>
    <x v="0"/>
    <n v="0.059999716613109"/>
  </r>
  <r>
    <n v="100871"/>
    <d v="2023-02-06T06:00:00"/>
    <x v="2"/>
    <x v="4"/>
    <x v="2"/>
    <x v="3"/>
    <x v="2"/>
    <n v="37370.55"/>
    <x v="7"/>
    <x v="4"/>
    <n v="747.41"/>
    <x v="1"/>
    <x v="0"/>
    <n v="0.0199999732409611"/>
  </r>
  <r>
    <n v="100872"/>
    <d v="2023-02-06T07:00:00"/>
    <x v="1"/>
    <x v="1"/>
    <x v="1"/>
    <x v="0"/>
    <x v="2"/>
    <n v="6778.39"/>
    <x v="6"/>
    <x v="5"/>
    <n v="1355.68"/>
    <x v="1"/>
    <x v="0"/>
    <n v="0.200000295055316"/>
  </r>
  <r>
    <n v="100873"/>
    <d v="2023-02-06T08:00:00"/>
    <x v="3"/>
    <x v="1"/>
    <x v="1"/>
    <x v="2"/>
    <x v="2"/>
    <n v="10636.32"/>
    <x v="3"/>
    <x v="7"/>
    <n v="2020.9"/>
    <x v="1"/>
    <x v="0"/>
    <n v="0.189999924786016"/>
  </r>
  <r>
    <n v="100874"/>
    <d v="2023-02-06T09:00:00"/>
    <x v="2"/>
    <x v="0"/>
    <x v="1"/>
    <x v="4"/>
    <x v="1"/>
    <n v="45427.51"/>
    <x v="3"/>
    <x v="10"/>
    <n v="2271.38"/>
    <x v="1"/>
    <x v="0"/>
    <n v="0.0500000990589183"/>
  </r>
  <r>
    <n v="100875"/>
    <d v="2023-02-06T10:00:00"/>
    <x v="3"/>
    <x v="4"/>
    <x v="0"/>
    <x v="1"/>
    <x v="0"/>
    <n v="27533.81"/>
    <x v="8"/>
    <x v="4"/>
    <n v="550.68"/>
    <x v="1"/>
    <x v="0"/>
    <n v="0.0200001380121385"/>
  </r>
  <r>
    <n v="100876"/>
    <d v="2023-02-06T11:00:00"/>
    <x v="0"/>
    <x v="1"/>
    <x v="0"/>
    <x v="0"/>
    <x v="0"/>
    <n v="31232.06"/>
    <x v="7"/>
    <x v="14"/>
    <n v="3435.53"/>
    <x v="1"/>
    <x v="0"/>
    <n v="0.110000108862496"/>
  </r>
  <r>
    <n v="100877"/>
    <d v="2023-02-06T12:00:00"/>
    <x v="3"/>
    <x v="4"/>
    <x v="2"/>
    <x v="1"/>
    <x v="2"/>
    <n v="23060.42"/>
    <x v="4"/>
    <x v="8"/>
    <n v="3920.27"/>
    <x v="1"/>
    <x v="0"/>
    <n v="0.169999939289918"/>
  </r>
  <r>
    <n v="100878"/>
    <d v="2023-02-06T13:00:00"/>
    <x v="3"/>
    <x v="3"/>
    <x v="1"/>
    <x v="1"/>
    <x v="2"/>
    <n v="15338.66"/>
    <x v="5"/>
    <x v="21"/>
    <n v="-460.16"/>
    <x v="1"/>
    <x v="0"/>
    <n v="-0.0300000130389486"/>
  </r>
  <r>
    <n v="100879"/>
    <d v="2023-02-06T14:00:00"/>
    <x v="2"/>
    <x v="3"/>
    <x v="0"/>
    <x v="4"/>
    <x v="1"/>
    <n v="12831.95"/>
    <x v="2"/>
    <x v="15"/>
    <n v="898.24"/>
    <x v="1"/>
    <x v="0"/>
    <n v="0.0700002727566738"/>
  </r>
  <r>
    <n v="100880"/>
    <d v="2023-02-06T15:00:00"/>
    <x v="2"/>
    <x v="3"/>
    <x v="1"/>
    <x v="3"/>
    <x v="2"/>
    <n v="29666.37"/>
    <x v="2"/>
    <x v="23"/>
    <n v="296.66"/>
    <x v="1"/>
    <x v="0"/>
    <n v="0.00999987527965167"/>
  </r>
  <r>
    <n v="100881"/>
    <d v="2023-02-06T16:00:00"/>
    <x v="2"/>
    <x v="2"/>
    <x v="2"/>
    <x v="0"/>
    <x v="1"/>
    <n v="23813.28"/>
    <x v="1"/>
    <x v="29"/>
    <n v="0"/>
    <x v="1"/>
    <x v="0"/>
    <n v="0"/>
  </r>
  <r>
    <n v="100882"/>
    <d v="2023-02-06T17:00:00"/>
    <x v="3"/>
    <x v="1"/>
    <x v="0"/>
    <x v="0"/>
    <x v="0"/>
    <n v="20450.14"/>
    <x v="8"/>
    <x v="25"/>
    <n v="818.01"/>
    <x v="1"/>
    <x v="0"/>
    <n v="0.0400002151574512"/>
  </r>
  <r>
    <n v="100883"/>
    <d v="2023-02-06T18:00:00"/>
    <x v="0"/>
    <x v="0"/>
    <x v="2"/>
    <x v="4"/>
    <x v="0"/>
    <n v="34872.07"/>
    <x v="8"/>
    <x v="9"/>
    <n v="5230.81"/>
    <x v="1"/>
    <x v="0"/>
    <n v="0.149999985661878"/>
  </r>
  <r>
    <n v="100884"/>
    <d v="2023-02-06T19:00:00"/>
    <x v="1"/>
    <x v="0"/>
    <x v="0"/>
    <x v="0"/>
    <x v="2"/>
    <n v="20505.63"/>
    <x v="6"/>
    <x v="4"/>
    <n v="410.11"/>
    <x v="1"/>
    <x v="0"/>
    <n v="0.0199998732055538"/>
  </r>
  <r>
    <n v="100885"/>
    <d v="2023-02-06T20:00:00"/>
    <x v="1"/>
    <x v="2"/>
    <x v="1"/>
    <x v="2"/>
    <x v="1"/>
    <n v="2318.15"/>
    <x v="0"/>
    <x v="6"/>
    <n v="231.82"/>
    <x v="1"/>
    <x v="0"/>
    <n v="0.10000215689235"/>
  </r>
  <r>
    <n v="100886"/>
    <d v="2023-02-06T21:00:00"/>
    <x v="2"/>
    <x v="0"/>
    <x v="2"/>
    <x v="5"/>
    <x v="1"/>
    <n v="42063.66"/>
    <x v="3"/>
    <x v="1"/>
    <n v="-2103.18"/>
    <x v="1"/>
    <x v="0"/>
    <n v="-0.04999992867953"/>
  </r>
  <r>
    <n v="100887"/>
    <d v="2023-02-06T22:00:00"/>
    <x v="2"/>
    <x v="3"/>
    <x v="0"/>
    <x v="5"/>
    <x v="0"/>
    <n v="16260.97"/>
    <x v="0"/>
    <x v="26"/>
    <n v="2276.54"/>
    <x v="1"/>
    <x v="0"/>
    <n v="0.140000258287175"/>
  </r>
  <r>
    <n v="100888"/>
    <d v="2023-02-06T23:00:00"/>
    <x v="3"/>
    <x v="1"/>
    <x v="0"/>
    <x v="5"/>
    <x v="0"/>
    <n v="47346.89"/>
    <x v="4"/>
    <x v="14"/>
    <n v="5208.16"/>
    <x v="1"/>
    <x v="0"/>
    <n v="0.110000044353494"/>
  </r>
  <r>
    <n v="100889"/>
    <d v="2023-02-07T00:00:00"/>
    <x v="1"/>
    <x v="0"/>
    <x v="1"/>
    <x v="1"/>
    <x v="1"/>
    <n v="44038.13"/>
    <x v="1"/>
    <x v="15"/>
    <n v="3082.67"/>
    <x v="1"/>
    <x v="0"/>
    <n v="0.0700000204368351"/>
  </r>
  <r>
    <n v="100890"/>
    <d v="2023-02-07T01:00:00"/>
    <x v="2"/>
    <x v="0"/>
    <x v="2"/>
    <x v="0"/>
    <x v="1"/>
    <n v="12078.85"/>
    <x v="8"/>
    <x v="28"/>
    <n v="-241.58"/>
    <x v="1"/>
    <x v="0"/>
    <n v="-0.0200002483680152"/>
  </r>
  <r>
    <n v="100891"/>
    <d v="2023-02-07T02:00:00"/>
    <x v="0"/>
    <x v="5"/>
    <x v="2"/>
    <x v="4"/>
    <x v="0"/>
    <n v="48290.82"/>
    <x v="4"/>
    <x v="28"/>
    <n v="-965.82"/>
    <x v="1"/>
    <x v="0"/>
    <n v="-0.0200000745483303"/>
  </r>
  <r>
    <n v="100892"/>
    <d v="2023-02-07T03:00:00"/>
    <x v="0"/>
    <x v="5"/>
    <x v="2"/>
    <x v="0"/>
    <x v="1"/>
    <n v="42751.26"/>
    <x v="8"/>
    <x v="6"/>
    <n v="4275.13"/>
    <x v="1"/>
    <x v="0"/>
    <n v="0.100000093564494"/>
  </r>
  <r>
    <n v="100893"/>
    <d v="2023-02-07T04:00:00"/>
    <x v="2"/>
    <x v="5"/>
    <x v="1"/>
    <x v="4"/>
    <x v="0"/>
    <n v="49258.31"/>
    <x v="7"/>
    <x v="10"/>
    <n v="2462.92"/>
    <x v="1"/>
    <x v="0"/>
    <n v="0.0500000913551439"/>
  </r>
  <r>
    <n v="100894"/>
    <d v="2023-02-07T05:00:00"/>
    <x v="2"/>
    <x v="1"/>
    <x v="0"/>
    <x v="0"/>
    <x v="1"/>
    <n v="34058.45"/>
    <x v="8"/>
    <x v="2"/>
    <n v="4427.6"/>
    <x v="1"/>
    <x v="0"/>
    <n v="0.130000044041934"/>
  </r>
  <r>
    <n v="100895"/>
    <d v="2023-02-07T06:00:00"/>
    <x v="1"/>
    <x v="3"/>
    <x v="0"/>
    <x v="1"/>
    <x v="2"/>
    <n v="46570.97"/>
    <x v="4"/>
    <x v="21"/>
    <n v="-1397.13"/>
    <x v="1"/>
    <x v="0"/>
    <n v="-0.0300000193253437"/>
  </r>
  <r>
    <n v="100896"/>
    <d v="2023-02-07T07:00:00"/>
    <x v="1"/>
    <x v="4"/>
    <x v="2"/>
    <x v="2"/>
    <x v="0"/>
    <n v="34659.61"/>
    <x v="4"/>
    <x v="26"/>
    <n v="4852.35"/>
    <x v="1"/>
    <x v="0"/>
    <n v="0.140000132719324"/>
  </r>
  <r>
    <n v="100897"/>
    <d v="2023-02-07T08:00:00"/>
    <x v="3"/>
    <x v="3"/>
    <x v="0"/>
    <x v="5"/>
    <x v="1"/>
    <n v="42827.12"/>
    <x v="1"/>
    <x v="1"/>
    <n v="-2141.36"/>
    <x v="1"/>
    <x v="0"/>
    <n v="-0.0500000933987623"/>
  </r>
  <r>
    <n v="100898"/>
    <d v="2023-02-07T09:00:00"/>
    <x v="1"/>
    <x v="3"/>
    <x v="2"/>
    <x v="5"/>
    <x v="0"/>
    <n v="30716.25"/>
    <x v="3"/>
    <x v="17"/>
    <n v="-2457.3"/>
    <x v="1"/>
    <x v="0"/>
    <n v="-0.08"/>
  </r>
  <r>
    <n v="100899"/>
    <d v="2023-02-07T10:00:00"/>
    <x v="0"/>
    <x v="1"/>
    <x v="1"/>
    <x v="0"/>
    <x v="1"/>
    <n v="46494.13"/>
    <x v="0"/>
    <x v="0"/>
    <n v="-4649.41"/>
    <x v="1"/>
    <x v="0"/>
    <n v="-0.0999999354757257"/>
  </r>
  <r>
    <n v="100900"/>
    <d v="2023-02-07T11:00:00"/>
    <x v="0"/>
    <x v="1"/>
    <x v="1"/>
    <x v="1"/>
    <x v="2"/>
    <n v="26145.3"/>
    <x v="4"/>
    <x v="24"/>
    <n v="-1568.72"/>
    <x v="1"/>
    <x v="0"/>
    <n v="-0.0600000764955843"/>
  </r>
  <r>
    <n v="100901"/>
    <d v="2023-02-07T12:00:00"/>
    <x v="2"/>
    <x v="5"/>
    <x v="1"/>
    <x v="5"/>
    <x v="2"/>
    <n v="36960.15"/>
    <x v="4"/>
    <x v="2"/>
    <n v="4804.82"/>
    <x v="1"/>
    <x v="0"/>
    <n v="0.130000013528084"/>
  </r>
  <r>
    <n v="100902"/>
    <d v="2023-02-07T13:00:00"/>
    <x v="1"/>
    <x v="0"/>
    <x v="2"/>
    <x v="0"/>
    <x v="2"/>
    <n v="45889.54"/>
    <x v="6"/>
    <x v="13"/>
    <n v="3671.16"/>
    <x v="1"/>
    <x v="0"/>
    <n v="0.0799999302673333"/>
  </r>
  <r>
    <n v="100903"/>
    <d v="2023-02-07T14:00:00"/>
    <x v="3"/>
    <x v="2"/>
    <x v="0"/>
    <x v="3"/>
    <x v="0"/>
    <n v="21408.31"/>
    <x v="6"/>
    <x v="8"/>
    <n v="3639.41"/>
    <x v="1"/>
    <x v="0"/>
    <n v="0.16999987388075"/>
  </r>
  <r>
    <n v="100904"/>
    <d v="2023-02-07T15:00:00"/>
    <x v="0"/>
    <x v="2"/>
    <x v="1"/>
    <x v="0"/>
    <x v="2"/>
    <n v="1806.9"/>
    <x v="2"/>
    <x v="9"/>
    <n v="271.04"/>
    <x v="1"/>
    <x v="0"/>
    <n v="0.150002767170292"/>
  </r>
  <r>
    <n v="100905"/>
    <d v="2023-02-07T16:00:00"/>
    <x v="0"/>
    <x v="4"/>
    <x v="2"/>
    <x v="4"/>
    <x v="0"/>
    <n v="6095.83"/>
    <x v="0"/>
    <x v="7"/>
    <n v="1158.21"/>
    <x v="1"/>
    <x v="0"/>
    <n v="0.19000037730711"/>
  </r>
  <r>
    <n v="100906"/>
    <d v="2023-02-07T17:00:00"/>
    <x v="3"/>
    <x v="0"/>
    <x v="2"/>
    <x v="5"/>
    <x v="2"/>
    <n v="48609.62"/>
    <x v="3"/>
    <x v="23"/>
    <n v="486.1"/>
    <x v="1"/>
    <x v="0"/>
    <n v="0.0100000781738265"/>
  </r>
  <r>
    <n v="100907"/>
    <d v="2023-02-07T18:00:00"/>
    <x v="3"/>
    <x v="4"/>
    <x v="1"/>
    <x v="5"/>
    <x v="0"/>
    <n v="43723.53"/>
    <x v="7"/>
    <x v="25"/>
    <n v="1748.94"/>
    <x v="1"/>
    <x v="0"/>
    <n v="0.0399999725548235"/>
  </r>
  <r>
    <n v="100908"/>
    <d v="2023-02-07T19:00:00"/>
    <x v="0"/>
    <x v="5"/>
    <x v="1"/>
    <x v="3"/>
    <x v="2"/>
    <n v="24429.16"/>
    <x v="0"/>
    <x v="17"/>
    <n v="-1954.33"/>
    <x v="1"/>
    <x v="0"/>
    <n v="-0.0799998853828785"/>
  </r>
  <r>
    <n v="100909"/>
    <d v="2023-02-07T20:00:00"/>
    <x v="0"/>
    <x v="4"/>
    <x v="1"/>
    <x v="2"/>
    <x v="1"/>
    <n v="48064.52"/>
    <x v="3"/>
    <x v="19"/>
    <n v="2883.87"/>
    <x v="1"/>
    <x v="0"/>
    <n v="0.0599999750335591"/>
  </r>
  <r>
    <n v="100910"/>
    <d v="2023-02-07T21:00:00"/>
    <x v="3"/>
    <x v="0"/>
    <x v="0"/>
    <x v="0"/>
    <x v="1"/>
    <n v="9687.47"/>
    <x v="3"/>
    <x v="23"/>
    <n v="96.87"/>
    <x v="1"/>
    <x v="0"/>
    <n v="0.00999951483720724"/>
  </r>
  <r>
    <n v="100911"/>
    <d v="2023-02-07T22:00:00"/>
    <x v="0"/>
    <x v="0"/>
    <x v="0"/>
    <x v="2"/>
    <x v="0"/>
    <n v="5992.84"/>
    <x v="5"/>
    <x v="13"/>
    <n v="479.43"/>
    <x v="1"/>
    <x v="0"/>
    <n v="0.0800004672242209"/>
  </r>
  <r>
    <n v="100912"/>
    <d v="2023-02-07T23:00:00"/>
    <x v="2"/>
    <x v="2"/>
    <x v="2"/>
    <x v="0"/>
    <x v="2"/>
    <n v="30271.28"/>
    <x v="7"/>
    <x v="1"/>
    <n v="-1513.56"/>
    <x v="1"/>
    <x v="0"/>
    <n v="-0.0499998678615506"/>
  </r>
  <r>
    <n v="100913"/>
    <d v="2023-02-08T00:00:00"/>
    <x v="2"/>
    <x v="5"/>
    <x v="1"/>
    <x v="3"/>
    <x v="2"/>
    <n v="19414.95"/>
    <x v="6"/>
    <x v="17"/>
    <n v="-1553.2"/>
    <x v="1"/>
    <x v="0"/>
    <n v="-0.0800002060267989"/>
  </r>
  <r>
    <n v="100914"/>
    <d v="2023-02-08T01:00:00"/>
    <x v="3"/>
    <x v="1"/>
    <x v="1"/>
    <x v="2"/>
    <x v="1"/>
    <n v="17318.6"/>
    <x v="1"/>
    <x v="15"/>
    <n v="1212.3"/>
    <x v="1"/>
    <x v="0"/>
    <n v="0.0699998845172243"/>
  </r>
  <r>
    <n v="100915"/>
    <d v="2023-02-08T02:00:00"/>
    <x v="1"/>
    <x v="4"/>
    <x v="0"/>
    <x v="1"/>
    <x v="2"/>
    <n v="36840.52"/>
    <x v="7"/>
    <x v="16"/>
    <n v="6631.29"/>
    <x v="1"/>
    <x v="0"/>
    <n v="0.17999990228151"/>
  </r>
  <r>
    <n v="100916"/>
    <d v="2023-02-08T03:00:00"/>
    <x v="3"/>
    <x v="2"/>
    <x v="1"/>
    <x v="3"/>
    <x v="2"/>
    <n v="7925.65"/>
    <x v="6"/>
    <x v="9"/>
    <n v="1188.85"/>
    <x v="1"/>
    <x v="0"/>
    <n v="0.150000315431542"/>
  </r>
  <r>
    <n v="100917"/>
    <d v="2023-02-08T04:00:00"/>
    <x v="3"/>
    <x v="4"/>
    <x v="2"/>
    <x v="0"/>
    <x v="0"/>
    <n v="39033.23"/>
    <x v="2"/>
    <x v="28"/>
    <n v="-780.66"/>
    <x v="1"/>
    <x v="0"/>
    <n v="-0.0199998821516948"/>
  </r>
  <r>
    <n v="100918"/>
    <d v="2023-02-08T05:00:00"/>
    <x v="1"/>
    <x v="4"/>
    <x v="1"/>
    <x v="4"/>
    <x v="1"/>
    <n v="18292.76"/>
    <x v="0"/>
    <x v="6"/>
    <n v="1829.28"/>
    <x v="1"/>
    <x v="0"/>
    <n v="0.100000218665745"/>
  </r>
  <r>
    <n v="100919"/>
    <d v="2023-02-08T06:00:00"/>
    <x v="1"/>
    <x v="1"/>
    <x v="0"/>
    <x v="4"/>
    <x v="2"/>
    <n v="49343.51"/>
    <x v="1"/>
    <x v="30"/>
    <n v="-1973.74"/>
    <x v="1"/>
    <x v="0"/>
    <n v="-0.0399999918935641"/>
  </r>
  <r>
    <n v="100920"/>
    <d v="2023-02-08T07:00:00"/>
    <x v="1"/>
    <x v="5"/>
    <x v="2"/>
    <x v="4"/>
    <x v="2"/>
    <n v="40532.93"/>
    <x v="2"/>
    <x v="28"/>
    <n v="-810.66"/>
    <x v="1"/>
    <x v="0"/>
    <n v="-0.0200000345398174"/>
  </r>
  <r>
    <n v="100921"/>
    <d v="2023-02-08T08:00:00"/>
    <x v="2"/>
    <x v="0"/>
    <x v="2"/>
    <x v="0"/>
    <x v="0"/>
    <n v="32488.07"/>
    <x v="2"/>
    <x v="20"/>
    <n v="-324.88"/>
    <x v="1"/>
    <x v="0"/>
    <n v="-0.00999997845362929"/>
  </r>
  <r>
    <n v="100922"/>
    <d v="2023-02-08T09:00:00"/>
    <x v="0"/>
    <x v="3"/>
    <x v="1"/>
    <x v="5"/>
    <x v="0"/>
    <n v="11857.59"/>
    <x v="5"/>
    <x v="30"/>
    <n v="-474.3"/>
    <x v="1"/>
    <x v="0"/>
    <n v="-0.0399996963969913"/>
  </r>
  <r>
    <n v="100923"/>
    <d v="2023-02-08T10:00:00"/>
    <x v="2"/>
    <x v="4"/>
    <x v="2"/>
    <x v="3"/>
    <x v="0"/>
    <n v="47843.11"/>
    <x v="8"/>
    <x v="21"/>
    <n v="-1435.29"/>
    <x v="1"/>
    <x v="0"/>
    <n v="-0.0299999310245509"/>
  </r>
  <r>
    <n v="100924"/>
    <d v="2023-02-08T11:00:00"/>
    <x v="0"/>
    <x v="3"/>
    <x v="1"/>
    <x v="3"/>
    <x v="0"/>
    <n v="2129.05"/>
    <x v="8"/>
    <x v="23"/>
    <n v="21.29"/>
    <x v="1"/>
    <x v="0"/>
    <n v="0.00999976515347221"/>
  </r>
  <r>
    <n v="100925"/>
    <d v="2023-02-08T12:00:00"/>
    <x v="2"/>
    <x v="5"/>
    <x v="1"/>
    <x v="2"/>
    <x v="2"/>
    <n v="11555.81"/>
    <x v="8"/>
    <x v="5"/>
    <n v="2311.16"/>
    <x v="1"/>
    <x v="0"/>
    <n v="0.199999826926888"/>
  </r>
  <r>
    <n v="100926"/>
    <d v="2023-02-08T13:00:00"/>
    <x v="0"/>
    <x v="3"/>
    <x v="0"/>
    <x v="3"/>
    <x v="2"/>
    <n v="2320.4"/>
    <x v="4"/>
    <x v="10"/>
    <n v="116.02"/>
    <x v="1"/>
    <x v="0"/>
    <n v="0.05"/>
  </r>
  <r>
    <n v="100927"/>
    <d v="2023-02-08T14:00:00"/>
    <x v="2"/>
    <x v="4"/>
    <x v="2"/>
    <x v="3"/>
    <x v="2"/>
    <n v="48342.55"/>
    <x v="0"/>
    <x v="4"/>
    <n v="966.85"/>
    <x v="1"/>
    <x v="0"/>
    <n v="0.0199999793142894"/>
  </r>
  <r>
    <n v="100928"/>
    <d v="2023-02-08T15:00:00"/>
    <x v="1"/>
    <x v="1"/>
    <x v="1"/>
    <x v="2"/>
    <x v="0"/>
    <n v="43636.75"/>
    <x v="8"/>
    <x v="18"/>
    <n v="-3927.31"/>
    <x v="1"/>
    <x v="0"/>
    <n v="-0.0900000572911594"/>
  </r>
  <r>
    <n v="100929"/>
    <d v="2023-02-08T16:00:00"/>
    <x v="3"/>
    <x v="3"/>
    <x v="1"/>
    <x v="3"/>
    <x v="2"/>
    <n v="47629.33"/>
    <x v="6"/>
    <x v="29"/>
    <n v="0"/>
    <x v="1"/>
    <x v="0"/>
    <n v="0"/>
  </r>
  <r>
    <n v="100930"/>
    <d v="2023-02-08T17:00:00"/>
    <x v="2"/>
    <x v="5"/>
    <x v="1"/>
    <x v="3"/>
    <x v="1"/>
    <n v="35894.23"/>
    <x v="3"/>
    <x v="27"/>
    <n v="1076.83"/>
    <x v="1"/>
    <x v="0"/>
    <n v="0.0300000863648559"/>
  </r>
  <r>
    <n v="100931"/>
    <d v="2023-02-08T18:00:00"/>
    <x v="0"/>
    <x v="5"/>
    <x v="2"/>
    <x v="1"/>
    <x v="1"/>
    <n v="1857.49"/>
    <x v="7"/>
    <x v="25"/>
    <n v="74.3"/>
    <x v="1"/>
    <x v="0"/>
    <n v="0.0400002153443626"/>
  </r>
  <r>
    <n v="100932"/>
    <d v="2023-02-08T19:00:00"/>
    <x v="1"/>
    <x v="1"/>
    <x v="2"/>
    <x v="0"/>
    <x v="2"/>
    <n v="46609.35"/>
    <x v="2"/>
    <x v="8"/>
    <n v="7923.59"/>
    <x v="1"/>
    <x v="0"/>
    <n v="0.170000010727461"/>
  </r>
  <r>
    <n v="100933"/>
    <d v="2023-02-08T20:00:00"/>
    <x v="2"/>
    <x v="3"/>
    <x v="2"/>
    <x v="2"/>
    <x v="0"/>
    <n v="21337.16"/>
    <x v="5"/>
    <x v="15"/>
    <n v="1493.6"/>
    <x v="1"/>
    <x v="0"/>
    <n v="0.069999943760088"/>
  </r>
  <r>
    <n v="100934"/>
    <d v="2023-02-08T21:00:00"/>
    <x v="2"/>
    <x v="3"/>
    <x v="1"/>
    <x v="1"/>
    <x v="1"/>
    <n v="18725.94"/>
    <x v="1"/>
    <x v="12"/>
    <n v="2996.15"/>
    <x v="1"/>
    <x v="0"/>
    <n v="0.159999978639257"/>
  </r>
  <r>
    <n v="100935"/>
    <d v="2023-02-08T22:00:00"/>
    <x v="1"/>
    <x v="0"/>
    <x v="2"/>
    <x v="5"/>
    <x v="2"/>
    <n v="14564.55"/>
    <x v="0"/>
    <x v="16"/>
    <n v="2621.62"/>
    <x v="1"/>
    <x v="0"/>
    <n v="0.180000068659862"/>
  </r>
  <r>
    <n v="100936"/>
    <d v="2023-02-08T23:00:00"/>
    <x v="2"/>
    <x v="2"/>
    <x v="1"/>
    <x v="2"/>
    <x v="1"/>
    <n v="14696.49"/>
    <x v="3"/>
    <x v="6"/>
    <n v="1469.65"/>
    <x v="1"/>
    <x v="0"/>
    <n v="0.100000068043458"/>
  </r>
  <r>
    <n v="100937"/>
    <d v="2023-02-09T00:00:00"/>
    <x v="3"/>
    <x v="5"/>
    <x v="2"/>
    <x v="0"/>
    <x v="1"/>
    <n v="40131.11"/>
    <x v="4"/>
    <x v="23"/>
    <n v="401.31"/>
    <x v="1"/>
    <x v="0"/>
    <n v="0.00999997258984364"/>
  </r>
  <r>
    <n v="100938"/>
    <d v="2023-02-09T01:00:00"/>
    <x v="2"/>
    <x v="0"/>
    <x v="2"/>
    <x v="3"/>
    <x v="1"/>
    <n v="13190.78"/>
    <x v="2"/>
    <x v="24"/>
    <n v="-791.45"/>
    <x v="1"/>
    <x v="0"/>
    <n v="-0.0600002425936904"/>
  </r>
  <r>
    <n v="100939"/>
    <d v="2023-02-09T02:00:00"/>
    <x v="3"/>
    <x v="5"/>
    <x v="1"/>
    <x v="3"/>
    <x v="1"/>
    <n v="11497.02"/>
    <x v="2"/>
    <x v="30"/>
    <n v="-459.88"/>
    <x v="1"/>
    <x v="0"/>
    <n v="-0.0399999304167515"/>
  </r>
  <r>
    <n v="100940"/>
    <d v="2023-02-09T03:00:00"/>
    <x v="3"/>
    <x v="0"/>
    <x v="2"/>
    <x v="1"/>
    <x v="2"/>
    <n v="35051.97"/>
    <x v="8"/>
    <x v="14"/>
    <n v="3855.72"/>
    <x v="1"/>
    <x v="0"/>
    <n v="0.110000094145921"/>
  </r>
  <r>
    <n v="100941"/>
    <d v="2023-02-09T04:00:00"/>
    <x v="1"/>
    <x v="2"/>
    <x v="1"/>
    <x v="1"/>
    <x v="1"/>
    <n v="14729.42"/>
    <x v="2"/>
    <x v="7"/>
    <n v="2798.59"/>
    <x v="1"/>
    <x v="0"/>
    <n v="0.190000013578267"/>
  </r>
  <r>
    <n v="100942"/>
    <d v="2023-02-09T05:00:00"/>
    <x v="2"/>
    <x v="0"/>
    <x v="2"/>
    <x v="5"/>
    <x v="2"/>
    <n v="1149.98"/>
    <x v="1"/>
    <x v="13"/>
    <n v="92"/>
    <x v="1"/>
    <x v="0"/>
    <n v="0.0800013913285449"/>
  </r>
  <r>
    <n v="100943"/>
    <d v="2023-02-09T06:00:00"/>
    <x v="1"/>
    <x v="5"/>
    <x v="2"/>
    <x v="5"/>
    <x v="1"/>
    <n v="46622.44"/>
    <x v="8"/>
    <x v="14"/>
    <n v="5128.47"/>
    <x v="1"/>
    <x v="0"/>
    <n v="0.110000034318238"/>
  </r>
  <r>
    <n v="100944"/>
    <d v="2023-02-09T07:00:00"/>
    <x v="2"/>
    <x v="3"/>
    <x v="2"/>
    <x v="0"/>
    <x v="1"/>
    <n v="16021.41"/>
    <x v="4"/>
    <x v="11"/>
    <n v="1441.93"/>
    <x v="1"/>
    <x v="0"/>
    <n v="0.0900001934910848"/>
  </r>
  <r>
    <n v="100945"/>
    <d v="2023-02-09T08:00:00"/>
    <x v="2"/>
    <x v="5"/>
    <x v="2"/>
    <x v="3"/>
    <x v="1"/>
    <n v="38336.68"/>
    <x v="6"/>
    <x v="27"/>
    <n v="1150.1"/>
    <x v="1"/>
    <x v="0"/>
    <n v="0.0299999895661283"/>
  </r>
  <r>
    <n v="100946"/>
    <d v="2023-02-09T09:00:00"/>
    <x v="0"/>
    <x v="4"/>
    <x v="0"/>
    <x v="4"/>
    <x v="2"/>
    <n v="23714.87"/>
    <x v="6"/>
    <x v="7"/>
    <n v="4505.83"/>
    <x v="1"/>
    <x v="0"/>
    <n v="0.190000198187888"/>
  </r>
  <r>
    <n v="100947"/>
    <d v="2023-02-09T10:00:00"/>
    <x v="2"/>
    <x v="1"/>
    <x v="1"/>
    <x v="5"/>
    <x v="1"/>
    <n v="7136.95"/>
    <x v="7"/>
    <x v="11"/>
    <n v="642.33"/>
    <x v="1"/>
    <x v="0"/>
    <n v="0.0900006305214412"/>
  </r>
  <r>
    <n v="100948"/>
    <d v="2023-02-09T11:00:00"/>
    <x v="1"/>
    <x v="1"/>
    <x v="0"/>
    <x v="3"/>
    <x v="1"/>
    <n v="33265.45"/>
    <x v="2"/>
    <x v="27"/>
    <n v="997.96"/>
    <x v="1"/>
    <x v="0"/>
    <n v="0.0299998947857311"/>
  </r>
  <r>
    <n v="100949"/>
    <d v="2023-02-09T12:00:00"/>
    <x v="3"/>
    <x v="4"/>
    <x v="2"/>
    <x v="5"/>
    <x v="0"/>
    <n v="11962.21"/>
    <x v="5"/>
    <x v="15"/>
    <n v="837.35"/>
    <x v="1"/>
    <x v="0"/>
    <n v="0.0699996070960132"/>
  </r>
  <r>
    <n v="100950"/>
    <d v="2023-02-09T13:00:00"/>
    <x v="2"/>
    <x v="1"/>
    <x v="2"/>
    <x v="2"/>
    <x v="1"/>
    <n v="14751.93"/>
    <x v="3"/>
    <x v="29"/>
    <n v="0"/>
    <x v="1"/>
    <x v="0"/>
    <n v="0"/>
  </r>
  <r>
    <n v="100951"/>
    <d v="2023-02-09T14:00:00"/>
    <x v="0"/>
    <x v="1"/>
    <x v="1"/>
    <x v="1"/>
    <x v="0"/>
    <n v="2104.12"/>
    <x v="7"/>
    <x v="26"/>
    <n v="294.58"/>
    <x v="1"/>
    <x v="0"/>
    <n v="0.140001520825808"/>
  </r>
  <r>
    <n v="100952"/>
    <d v="2023-02-09T15:00:00"/>
    <x v="1"/>
    <x v="2"/>
    <x v="1"/>
    <x v="3"/>
    <x v="2"/>
    <n v="1311.97"/>
    <x v="0"/>
    <x v="9"/>
    <n v="196.8"/>
    <x v="1"/>
    <x v="0"/>
    <n v="0.150003429956478"/>
  </r>
  <r>
    <n v="100953"/>
    <d v="2023-02-09T16:00:00"/>
    <x v="2"/>
    <x v="3"/>
    <x v="1"/>
    <x v="5"/>
    <x v="1"/>
    <n v="25924.16"/>
    <x v="6"/>
    <x v="14"/>
    <n v="2851.66"/>
    <x v="1"/>
    <x v="0"/>
    <n v="0.110000092577734"/>
  </r>
  <r>
    <n v="100954"/>
    <d v="2023-02-09T17:00:00"/>
    <x v="1"/>
    <x v="3"/>
    <x v="1"/>
    <x v="1"/>
    <x v="1"/>
    <n v="3360.85"/>
    <x v="0"/>
    <x v="8"/>
    <n v="571.34"/>
    <x v="1"/>
    <x v="0"/>
    <n v="0.169998661053007"/>
  </r>
  <r>
    <n v="100955"/>
    <d v="2023-02-09T18:00:00"/>
    <x v="0"/>
    <x v="5"/>
    <x v="2"/>
    <x v="4"/>
    <x v="0"/>
    <n v="10866.17"/>
    <x v="0"/>
    <x v="2"/>
    <n v="1412.6"/>
    <x v="1"/>
    <x v="0"/>
    <n v="0.129999806739633"/>
  </r>
  <r>
    <n v="100956"/>
    <d v="2023-02-09T19:00:00"/>
    <x v="0"/>
    <x v="4"/>
    <x v="1"/>
    <x v="5"/>
    <x v="0"/>
    <n v="46228.45"/>
    <x v="5"/>
    <x v="8"/>
    <n v="7858.84"/>
    <x v="1"/>
    <x v="0"/>
    <n v="0.170000075710953"/>
  </r>
  <r>
    <n v="100957"/>
    <d v="2023-02-09T20:00:00"/>
    <x v="1"/>
    <x v="0"/>
    <x v="0"/>
    <x v="3"/>
    <x v="1"/>
    <n v="4601.35"/>
    <x v="6"/>
    <x v="13"/>
    <n v="368.11"/>
    <x v="1"/>
    <x v="0"/>
    <n v="0.0800004346550469"/>
  </r>
  <r>
    <n v="100958"/>
    <d v="2023-02-09T21:00:00"/>
    <x v="2"/>
    <x v="5"/>
    <x v="1"/>
    <x v="2"/>
    <x v="2"/>
    <n v="14894.08"/>
    <x v="6"/>
    <x v="20"/>
    <n v="-148.94"/>
    <x v="1"/>
    <x v="0"/>
    <n v="-0.00999994628738398"/>
  </r>
  <r>
    <n v="100959"/>
    <d v="2023-02-09T22:00:00"/>
    <x v="3"/>
    <x v="5"/>
    <x v="1"/>
    <x v="1"/>
    <x v="0"/>
    <n v="36463.14"/>
    <x v="1"/>
    <x v="14"/>
    <n v="4010.95"/>
    <x v="1"/>
    <x v="0"/>
    <n v="0.110000126154796"/>
  </r>
  <r>
    <n v="100960"/>
    <d v="2023-02-09T23:00:00"/>
    <x v="0"/>
    <x v="5"/>
    <x v="0"/>
    <x v="1"/>
    <x v="1"/>
    <n v="44274.09"/>
    <x v="6"/>
    <x v="5"/>
    <n v="8854.82"/>
    <x v="1"/>
    <x v="0"/>
    <n v="0.200000045173148"/>
  </r>
  <r>
    <n v="100961"/>
    <d v="2023-02-10T00:00:00"/>
    <x v="2"/>
    <x v="5"/>
    <x v="0"/>
    <x v="2"/>
    <x v="0"/>
    <n v="2787.45"/>
    <x v="4"/>
    <x v="27"/>
    <n v="83.62"/>
    <x v="1"/>
    <x v="0"/>
    <n v="0.0299987443720964"/>
  </r>
  <r>
    <n v="100962"/>
    <d v="2023-02-10T01:00:00"/>
    <x v="2"/>
    <x v="3"/>
    <x v="0"/>
    <x v="3"/>
    <x v="2"/>
    <n v="9679.26"/>
    <x v="0"/>
    <x v="20"/>
    <n v="-96.79"/>
    <x v="1"/>
    <x v="0"/>
    <n v="-0.00999973138442402"/>
  </r>
  <r>
    <n v="100963"/>
    <d v="2023-02-10T02:00:00"/>
    <x v="3"/>
    <x v="0"/>
    <x v="0"/>
    <x v="0"/>
    <x v="0"/>
    <n v="19700.23"/>
    <x v="0"/>
    <x v="13"/>
    <n v="1576.02"/>
    <x v="1"/>
    <x v="0"/>
    <n v="0.0800000812173259"/>
  </r>
  <r>
    <n v="100964"/>
    <d v="2023-02-10T03:00:00"/>
    <x v="0"/>
    <x v="5"/>
    <x v="1"/>
    <x v="4"/>
    <x v="1"/>
    <n v="18369.21"/>
    <x v="7"/>
    <x v="14"/>
    <n v="2020.61"/>
    <x v="1"/>
    <x v="0"/>
    <n v="0.10999983123934"/>
  </r>
  <r>
    <n v="100965"/>
    <d v="2023-02-10T04:00:00"/>
    <x v="0"/>
    <x v="3"/>
    <x v="0"/>
    <x v="0"/>
    <x v="0"/>
    <n v="14782.02"/>
    <x v="3"/>
    <x v="10"/>
    <n v="739.1"/>
    <x v="1"/>
    <x v="0"/>
    <n v="0.0499999323502471"/>
  </r>
  <r>
    <n v="100966"/>
    <d v="2023-02-10T05:00:00"/>
    <x v="2"/>
    <x v="5"/>
    <x v="2"/>
    <x v="2"/>
    <x v="2"/>
    <n v="12494.23"/>
    <x v="4"/>
    <x v="8"/>
    <n v="2124.02"/>
    <x v="1"/>
    <x v="0"/>
    <n v="0.170000072033251"/>
  </r>
  <r>
    <n v="100967"/>
    <d v="2023-02-10T06:00:00"/>
    <x v="2"/>
    <x v="1"/>
    <x v="1"/>
    <x v="4"/>
    <x v="1"/>
    <n v="13798.61"/>
    <x v="4"/>
    <x v="23"/>
    <n v="137.99"/>
    <x v="1"/>
    <x v="0"/>
    <n v="0.0100002826371642"/>
  </r>
  <r>
    <n v="100968"/>
    <d v="2023-02-10T07:00:00"/>
    <x v="3"/>
    <x v="5"/>
    <x v="2"/>
    <x v="3"/>
    <x v="1"/>
    <n v="7104.57"/>
    <x v="8"/>
    <x v="28"/>
    <n v="-142.09"/>
    <x v="1"/>
    <x v="0"/>
    <n v="-0.019999802943739"/>
  </r>
  <r>
    <n v="100969"/>
    <d v="2023-02-10T08:00:00"/>
    <x v="3"/>
    <x v="4"/>
    <x v="1"/>
    <x v="5"/>
    <x v="1"/>
    <n v="8584.67"/>
    <x v="6"/>
    <x v="20"/>
    <n v="-85.85"/>
    <x v="1"/>
    <x v="0"/>
    <n v="-0.0100003844061566"/>
  </r>
  <r>
    <n v="100970"/>
    <d v="2023-02-10T09:00:00"/>
    <x v="0"/>
    <x v="4"/>
    <x v="1"/>
    <x v="5"/>
    <x v="1"/>
    <n v="30534.96"/>
    <x v="1"/>
    <x v="6"/>
    <n v="3053.5"/>
    <x v="1"/>
    <x v="0"/>
    <n v="0.100000130997388"/>
  </r>
  <r>
    <n v="100971"/>
    <d v="2023-02-10T10:00:00"/>
    <x v="1"/>
    <x v="5"/>
    <x v="2"/>
    <x v="0"/>
    <x v="2"/>
    <n v="14963.46"/>
    <x v="2"/>
    <x v="1"/>
    <n v="-748.17"/>
    <x v="1"/>
    <x v="0"/>
    <n v="-0.0499997995116103"/>
  </r>
  <r>
    <n v="100972"/>
    <d v="2023-02-10T11:00:00"/>
    <x v="0"/>
    <x v="2"/>
    <x v="0"/>
    <x v="3"/>
    <x v="1"/>
    <n v="20284.42"/>
    <x v="4"/>
    <x v="17"/>
    <n v="-1622.75"/>
    <x v="1"/>
    <x v="0"/>
    <n v="-0.0799998225238878"/>
  </r>
  <r>
    <n v="100973"/>
    <d v="2023-02-10T12:00:00"/>
    <x v="2"/>
    <x v="1"/>
    <x v="0"/>
    <x v="4"/>
    <x v="2"/>
    <n v="20892.34"/>
    <x v="4"/>
    <x v="14"/>
    <n v="2298.16"/>
    <x v="1"/>
    <x v="0"/>
    <n v="0.110000124447525"/>
  </r>
  <r>
    <n v="100974"/>
    <d v="2023-02-10T13:00:00"/>
    <x v="0"/>
    <x v="0"/>
    <x v="2"/>
    <x v="0"/>
    <x v="2"/>
    <n v="5932.01"/>
    <x v="3"/>
    <x v="22"/>
    <n v="711.84"/>
    <x v="1"/>
    <x v="0"/>
    <n v="0.119999797707691"/>
  </r>
  <r>
    <n v="100975"/>
    <d v="2023-02-10T14:00:00"/>
    <x v="1"/>
    <x v="5"/>
    <x v="0"/>
    <x v="2"/>
    <x v="0"/>
    <n v="41064.94"/>
    <x v="4"/>
    <x v="20"/>
    <n v="-410.65"/>
    <x v="1"/>
    <x v="0"/>
    <n v="-0.0100000146110039"/>
  </r>
  <r>
    <n v="100976"/>
    <d v="2023-02-10T15:00:00"/>
    <x v="3"/>
    <x v="0"/>
    <x v="1"/>
    <x v="0"/>
    <x v="0"/>
    <n v="47839.8"/>
    <x v="5"/>
    <x v="20"/>
    <n v="-478.4"/>
    <x v="1"/>
    <x v="0"/>
    <n v="-0.0100000418061948"/>
  </r>
  <r>
    <n v="100977"/>
    <d v="2023-02-10T16:00:00"/>
    <x v="1"/>
    <x v="1"/>
    <x v="1"/>
    <x v="3"/>
    <x v="1"/>
    <n v="13545.32"/>
    <x v="6"/>
    <x v="10"/>
    <n v="677.27"/>
    <x v="1"/>
    <x v="0"/>
    <n v="0.0500002953049467"/>
  </r>
  <r>
    <n v="100978"/>
    <d v="2023-02-10T17:00:00"/>
    <x v="1"/>
    <x v="5"/>
    <x v="1"/>
    <x v="3"/>
    <x v="1"/>
    <n v="15073.3"/>
    <x v="1"/>
    <x v="17"/>
    <n v="-1205.86"/>
    <x v="1"/>
    <x v="0"/>
    <n v="-0.0799997346301075"/>
  </r>
  <r>
    <n v="100979"/>
    <d v="2023-02-10T18:00:00"/>
    <x v="1"/>
    <x v="2"/>
    <x v="0"/>
    <x v="5"/>
    <x v="2"/>
    <n v="34811.11"/>
    <x v="7"/>
    <x v="12"/>
    <n v="5569.78"/>
    <x v="1"/>
    <x v="0"/>
    <n v="0.160000068943507"/>
  </r>
  <r>
    <n v="100980"/>
    <d v="2023-02-10T19:00:00"/>
    <x v="3"/>
    <x v="3"/>
    <x v="0"/>
    <x v="2"/>
    <x v="0"/>
    <n v="4489.12"/>
    <x v="3"/>
    <x v="19"/>
    <n v="269.35"/>
    <x v="1"/>
    <x v="0"/>
    <n v="0.0600006237302634"/>
  </r>
  <r>
    <n v="100981"/>
    <d v="2023-02-10T20:00:00"/>
    <x v="1"/>
    <x v="2"/>
    <x v="2"/>
    <x v="5"/>
    <x v="1"/>
    <n v="45412.49"/>
    <x v="1"/>
    <x v="7"/>
    <n v="8628.37"/>
    <x v="1"/>
    <x v="0"/>
    <n v="0.189999931736842"/>
  </r>
  <r>
    <n v="100982"/>
    <d v="2023-02-10T21:00:00"/>
    <x v="1"/>
    <x v="2"/>
    <x v="1"/>
    <x v="4"/>
    <x v="1"/>
    <n v="6469.17"/>
    <x v="4"/>
    <x v="16"/>
    <n v="1164.45"/>
    <x v="1"/>
    <x v="0"/>
    <n v="0.179999907252399"/>
  </r>
  <r>
    <n v="100983"/>
    <d v="2023-02-10T22:00:00"/>
    <x v="1"/>
    <x v="3"/>
    <x v="2"/>
    <x v="4"/>
    <x v="2"/>
    <n v="36737.09"/>
    <x v="3"/>
    <x v="16"/>
    <n v="6612.68"/>
    <x v="1"/>
    <x v="0"/>
    <n v="0.180000103437697"/>
  </r>
  <r>
    <n v="100984"/>
    <d v="2023-02-10T23:00:00"/>
    <x v="2"/>
    <x v="3"/>
    <x v="0"/>
    <x v="1"/>
    <x v="0"/>
    <n v="14930"/>
    <x v="2"/>
    <x v="10"/>
    <n v="746.5"/>
    <x v="1"/>
    <x v="0"/>
    <n v="0.05"/>
  </r>
  <r>
    <n v="100985"/>
    <d v="2023-02-11T00:00:00"/>
    <x v="1"/>
    <x v="4"/>
    <x v="2"/>
    <x v="3"/>
    <x v="1"/>
    <n v="16501.6"/>
    <x v="6"/>
    <x v="4"/>
    <n v="330.03"/>
    <x v="1"/>
    <x v="0"/>
    <n v="0.0199998787996316"/>
  </r>
  <r>
    <n v="100986"/>
    <d v="2023-02-11T01:00:00"/>
    <x v="3"/>
    <x v="3"/>
    <x v="0"/>
    <x v="2"/>
    <x v="1"/>
    <n v="7471.81"/>
    <x v="7"/>
    <x v="5"/>
    <n v="1494.36"/>
    <x v="1"/>
    <x v="0"/>
    <n v="0.199999732327241"/>
  </r>
  <r>
    <n v="100987"/>
    <d v="2023-02-11T02:00:00"/>
    <x v="1"/>
    <x v="5"/>
    <x v="1"/>
    <x v="2"/>
    <x v="1"/>
    <n v="32493.72"/>
    <x v="3"/>
    <x v="23"/>
    <n v="324.94"/>
    <x v="1"/>
    <x v="0"/>
    <n v="0.0100000861704969"/>
  </r>
  <r>
    <n v="100988"/>
    <d v="2023-02-11T03:00:00"/>
    <x v="1"/>
    <x v="0"/>
    <x v="1"/>
    <x v="5"/>
    <x v="1"/>
    <n v="39852.22"/>
    <x v="1"/>
    <x v="10"/>
    <n v="1992.61"/>
    <x v="1"/>
    <x v="0"/>
    <n v="0.049999974907295"/>
  </r>
  <r>
    <n v="100989"/>
    <d v="2023-02-11T04:00:00"/>
    <x v="3"/>
    <x v="4"/>
    <x v="0"/>
    <x v="0"/>
    <x v="1"/>
    <n v="47536.96"/>
    <x v="1"/>
    <x v="2"/>
    <n v="6179.8"/>
    <x v="1"/>
    <x v="0"/>
    <n v="0.129999899025937"/>
  </r>
  <r>
    <n v="100990"/>
    <d v="2023-02-11T05:00:00"/>
    <x v="1"/>
    <x v="4"/>
    <x v="0"/>
    <x v="0"/>
    <x v="1"/>
    <n v="16911.7"/>
    <x v="4"/>
    <x v="5"/>
    <n v="3382.34"/>
    <x v="1"/>
    <x v="0"/>
    <n v="0.2"/>
  </r>
  <r>
    <n v="100991"/>
    <d v="2023-02-11T06:00:00"/>
    <x v="3"/>
    <x v="0"/>
    <x v="0"/>
    <x v="5"/>
    <x v="0"/>
    <n v="31248.46"/>
    <x v="0"/>
    <x v="9"/>
    <n v="4687.27"/>
    <x v="1"/>
    <x v="0"/>
    <n v="0.150000032001577"/>
  </r>
  <r>
    <n v="100992"/>
    <d v="2023-02-11T07:00:00"/>
    <x v="1"/>
    <x v="4"/>
    <x v="1"/>
    <x v="0"/>
    <x v="2"/>
    <n v="21042.15"/>
    <x v="0"/>
    <x v="4"/>
    <n v="420.84"/>
    <x v="1"/>
    <x v="0"/>
    <n v="0.0199998574290175"/>
  </r>
  <r>
    <n v="100993"/>
    <d v="2023-02-11T08:00:00"/>
    <x v="3"/>
    <x v="3"/>
    <x v="0"/>
    <x v="2"/>
    <x v="2"/>
    <n v="28113.26"/>
    <x v="7"/>
    <x v="29"/>
    <n v="0"/>
    <x v="1"/>
    <x v="0"/>
    <n v="0"/>
  </r>
  <r>
    <n v="100994"/>
    <d v="2023-02-11T09:00:00"/>
    <x v="1"/>
    <x v="2"/>
    <x v="1"/>
    <x v="5"/>
    <x v="2"/>
    <n v="8565.12"/>
    <x v="8"/>
    <x v="23"/>
    <n v="85.65"/>
    <x v="1"/>
    <x v="0"/>
    <n v="0.00999985989688411"/>
  </r>
  <r>
    <n v="100995"/>
    <d v="2023-02-11T10:00:00"/>
    <x v="1"/>
    <x v="1"/>
    <x v="2"/>
    <x v="0"/>
    <x v="1"/>
    <n v="29296.77"/>
    <x v="1"/>
    <x v="9"/>
    <n v="4394.52"/>
    <x v="1"/>
    <x v="0"/>
    <n v="0.150000153600551"/>
  </r>
  <r>
    <n v="100996"/>
    <d v="2023-02-11T11:00:00"/>
    <x v="2"/>
    <x v="3"/>
    <x v="1"/>
    <x v="1"/>
    <x v="2"/>
    <n v="42529.57"/>
    <x v="6"/>
    <x v="3"/>
    <n v="-2977.07"/>
    <x v="1"/>
    <x v="0"/>
    <n v="-0.0700000023513052"/>
  </r>
  <r>
    <n v="100997"/>
    <d v="2023-02-11T12:00:00"/>
    <x v="2"/>
    <x v="2"/>
    <x v="2"/>
    <x v="3"/>
    <x v="0"/>
    <n v="43250.83"/>
    <x v="8"/>
    <x v="13"/>
    <n v="3460.07"/>
    <x v="1"/>
    <x v="0"/>
    <n v="0.0800000832353969"/>
  </r>
  <r>
    <n v="100998"/>
    <d v="2023-02-11T13:00:00"/>
    <x v="1"/>
    <x v="2"/>
    <x v="1"/>
    <x v="1"/>
    <x v="1"/>
    <n v="24427.77"/>
    <x v="3"/>
    <x v="21"/>
    <n v="-732.83"/>
    <x v="1"/>
    <x v="0"/>
    <n v="-0.0299998730952518"/>
  </r>
  <r>
    <n v="100999"/>
    <d v="2023-02-11T14:00:00"/>
    <x v="1"/>
    <x v="4"/>
    <x v="1"/>
    <x v="0"/>
    <x v="0"/>
    <n v="12169.45"/>
    <x v="2"/>
    <x v="9"/>
    <n v="1825.42"/>
    <x v="1"/>
    <x v="0"/>
    <n v="0.150000205432456"/>
  </r>
  <r>
    <n v="101000"/>
    <d v="2023-02-11T15:00:00"/>
    <x v="0"/>
    <x v="5"/>
    <x v="0"/>
    <x v="4"/>
    <x v="1"/>
    <n v="41915.61"/>
    <x v="5"/>
    <x v="19"/>
    <n v="2514.94"/>
    <x v="1"/>
    <x v="0"/>
    <n v="0.0600000811153649"/>
  </r>
  <r>
    <n v="101001"/>
    <d v="2023-02-11T16:00:00"/>
    <x v="3"/>
    <x v="5"/>
    <x v="1"/>
    <x v="2"/>
    <x v="1"/>
    <n v="49971.71"/>
    <x v="7"/>
    <x v="25"/>
    <n v="1998.87"/>
    <x v="1"/>
    <x v="0"/>
    <n v="0.0400000320181159"/>
  </r>
  <r>
    <n v="101002"/>
    <d v="2023-02-11T17:00:00"/>
    <x v="0"/>
    <x v="4"/>
    <x v="0"/>
    <x v="1"/>
    <x v="2"/>
    <n v="19169.4"/>
    <x v="2"/>
    <x v="21"/>
    <n v="-575.08"/>
    <x v="1"/>
    <x v="0"/>
    <n v="-0.0299998956670527"/>
  </r>
  <r>
    <n v="101003"/>
    <d v="2023-02-11T18:00:00"/>
    <x v="2"/>
    <x v="4"/>
    <x v="0"/>
    <x v="1"/>
    <x v="0"/>
    <n v="46256.25"/>
    <x v="3"/>
    <x v="23"/>
    <n v="462.56"/>
    <x v="1"/>
    <x v="0"/>
    <n v="0.00999994595324956"/>
  </r>
  <r>
    <n v="101004"/>
    <d v="2023-02-11T19:00:00"/>
    <x v="2"/>
    <x v="0"/>
    <x v="0"/>
    <x v="5"/>
    <x v="2"/>
    <n v="49181.28"/>
    <x v="7"/>
    <x v="13"/>
    <n v="3934.5"/>
    <x v="1"/>
    <x v="0"/>
    <n v="0.0799999512009448"/>
  </r>
  <r>
    <n v="101005"/>
    <d v="2023-02-11T20:00:00"/>
    <x v="2"/>
    <x v="0"/>
    <x v="1"/>
    <x v="5"/>
    <x v="1"/>
    <n v="20082.86"/>
    <x v="8"/>
    <x v="22"/>
    <n v="2409.94"/>
    <x v="1"/>
    <x v="0"/>
    <n v="0.119999840660145"/>
  </r>
  <r>
    <n v="101006"/>
    <d v="2023-02-11T21:00:00"/>
    <x v="2"/>
    <x v="1"/>
    <x v="0"/>
    <x v="5"/>
    <x v="0"/>
    <n v="35956.08"/>
    <x v="8"/>
    <x v="18"/>
    <n v="-3236.05"/>
    <x v="1"/>
    <x v="0"/>
    <n v="-0.0900000778727826"/>
  </r>
  <r>
    <n v="101007"/>
    <d v="2023-02-11T22:00:00"/>
    <x v="1"/>
    <x v="1"/>
    <x v="2"/>
    <x v="0"/>
    <x v="0"/>
    <n v="29264.08"/>
    <x v="2"/>
    <x v="14"/>
    <n v="3219.05"/>
    <x v="1"/>
    <x v="0"/>
    <n v="0.110000041005902"/>
  </r>
  <r>
    <n v="101008"/>
    <d v="2023-02-11T23:00:00"/>
    <x v="2"/>
    <x v="1"/>
    <x v="2"/>
    <x v="4"/>
    <x v="1"/>
    <n v="36248.59"/>
    <x v="2"/>
    <x v="12"/>
    <n v="5799.77"/>
    <x v="1"/>
    <x v="0"/>
    <n v="0.159999878615968"/>
  </r>
  <r>
    <n v="101009"/>
    <d v="2023-02-12T00:00:00"/>
    <x v="1"/>
    <x v="1"/>
    <x v="1"/>
    <x v="1"/>
    <x v="2"/>
    <n v="8130.56"/>
    <x v="8"/>
    <x v="14"/>
    <n v="894.36"/>
    <x v="1"/>
    <x v="0"/>
    <n v="0.109999803211587"/>
  </r>
  <r>
    <n v="101010"/>
    <d v="2023-02-12T01:00:00"/>
    <x v="1"/>
    <x v="2"/>
    <x v="0"/>
    <x v="3"/>
    <x v="1"/>
    <n v="18652.63"/>
    <x v="1"/>
    <x v="6"/>
    <n v="1865.26"/>
    <x v="1"/>
    <x v="0"/>
    <n v="0.0999998391647719"/>
  </r>
  <r>
    <n v="101011"/>
    <d v="2023-02-12T02:00:00"/>
    <x v="2"/>
    <x v="2"/>
    <x v="2"/>
    <x v="5"/>
    <x v="0"/>
    <n v="3608.5"/>
    <x v="0"/>
    <x v="12"/>
    <n v="577.36"/>
    <x v="1"/>
    <x v="0"/>
    <n v="0.16"/>
  </r>
  <r>
    <n v="101012"/>
    <d v="2023-02-12T03:00:00"/>
    <x v="2"/>
    <x v="0"/>
    <x v="1"/>
    <x v="4"/>
    <x v="0"/>
    <n v="30854.2"/>
    <x v="6"/>
    <x v="20"/>
    <n v="-308.54"/>
    <x v="1"/>
    <x v="0"/>
    <n v="-0.00999993517900318"/>
  </r>
  <r>
    <n v="101013"/>
    <d v="2023-02-12T04:00:00"/>
    <x v="3"/>
    <x v="5"/>
    <x v="1"/>
    <x v="0"/>
    <x v="0"/>
    <n v="46371.47"/>
    <x v="4"/>
    <x v="23"/>
    <n v="463.71"/>
    <x v="1"/>
    <x v="0"/>
    <n v="0.00999989864457607"/>
  </r>
  <r>
    <n v="101014"/>
    <d v="2023-02-12T05:00:00"/>
    <x v="0"/>
    <x v="4"/>
    <x v="1"/>
    <x v="4"/>
    <x v="1"/>
    <n v="28234.02"/>
    <x v="4"/>
    <x v="14"/>
    <n v="3105.74"/>
    <x v="1"/>
    <x v="0"/>
    <n v="0.109999922079817"/>
  </r>
  <r>
    <n v="101015"/>
    <d v="2023-02-12T06:00:00"/>
    <x v="2"/>
    <x v="5"/>
    <x v="1"/>
    <x v="5"/>
    <x v="0"/>
    <n v="3981.42"/>
    <x v="6"/>
    <x v="0"/>
    <n v="-398.14"/>
    <x v="1"/>
    <x v="0"/>
    <n v="-0.0999994976666616"/>
  </r>
  <r>
    <n v="101016"/>
    <d v="2023-02-12T07:00:00"/>
    <x v="3"/>
    <x v="3"/>
    <x v="1"/>
    <x v="2"/>
    <x v="0"/>
    <n v="46553.68"/>
    <x v="1"/>
    <x v="29"/>
    <n v="0"/>
    <x v="1"/>
    <x v="0"/>
    <n v="0"/>
  </r>
  <r>
    <n v="101017"/>
    <d v="2023-02-12T08:00:00"/>
    <x v="3"/>
    <x v="2"/>
    <x v="0"/>
    <x v="1"/>
    <x v="2"/>
    <n v="7081.76"/>
    <x v="6"/>
    <x v="20"/>
    <n v="-70.82"/>
    <x v="1"/>
    <x v="0"/>
    <n v="-0.0100003388988048"/>
  </r>
  <r>
    <n v="101018"/>
    <d v="2023-02-12T09:00:00"/>
    <x v="0"/>
    <x v="1"/>
    <x v="0"/>
    <x v="5"/>
    <x v="2"/>
    <n v="44205.6"/>
    <x v="0"/>
    <x v="27"/>
    <n v="1326.17"/>
    <x v="1"/>
    <x v="0"/>
    <n v="0.0300000452431366"/>
  </r>
  <r>
    <n v="101019"/>
    <d v="2023-02-12T10:00:00"/>
    <x v="1"/>
    <x v="1"/>
    <x v="0"/>
    <x v="3"/>
    <x v="0"/>
    <n v="35854.25"/>
    <x v="6"/>
    <x v="27"/>
    <n v="1075.63"/>
    <x v="1"/>
    <x v="0"/>
    <n v="0.0300000697267409"/>
  </r>
  <r>
    <n v="101020"/>
    <d v="2023-02-12T11:00:00"/>
    <x v="2"/>
    <x v="3"/>
    <x v="0"/>
    <x v="1"/>
    <x v="2"/>
    <n v="32000.2"/>
    <x v="1"/>
    <x v="7"/>
    <n v="6080.04"/>
    <x v="1"/>
    <x v="0"/>
    <n v="0.190000062499609"/>
  </r>
  <r>
    <n v="101021"/>
    <d v="2023-02-12T12:00:00"/>
    <x v="0"/>
    <x v="5"/>
    <x v="1"/>
    <x v="4"/>
    <x v="1"/>
    <n v="29548.96"/>
    <x v="3"/>
    <x v="21"/>
    <n v="-886.47"/>
    <x v="1"/>
    <x v="0"/>
    <n v="-0.0300000406105663"/>
  </r>
  <r>
    <n v="101022"/>
    <d v="2023-02-12T13:00:00"/>
    <x v="2"/>
    <x v="1"/>
    <x v="1"/>
    <x v="3"/>
    <x v="2"/>
    <n v="6991.89"/>
    <x v="6"/>
    <x v="3"/>
    <n v="-489.43"/>
    <x v="1"/>
    <x v="0"/>
    <n v="-0.0699996710474564"/>
  </r>
  <r>
    <n v="101023"/>
    <d v="2023-02-12T14:00:00"/>
    <x v="3"/>
    <x v="5"/>
    <x v="2"/>
    <x v="1"/>
    <x v="2"/>
    <n v="25291.77"/>
    <x v="2"/>
    <x v="12"/>
    <n v="4046.68"/>
    <x v="1"/>
    <x v="0"/>
    <n v="0.159999873476629"/>
  </r>
  <r>
    <n v="101024"/>
    <d v="2023-02-12T15:00:00"/>
    <x v="3"/>
    <x v="4"/>
    <x v="2"/>
    <x v="3"/>
    <x v="2"/>
    <n v="10236.31"/>
    <x v="8"/>
    <x v="30"/>
    <n v="-409.45"/>
    <x v="1"/>
    <x v="0"/>
    <n v="-0.0399997655405122"/>
  </r>
  <r>
    <n v="101025"/>
    <d v="2023-02-12T16:00:00"/>
    <x v="1"/>
    <x v="3"/>
    <x v="0"/>
    <x v="4"/>
    <x v="2"/>
    <n v="28803.3"/>
    <x v="4"/>
    <x v="25"/>
    <n v="1152.13"/>
    <x v="1"/>
    <x v="0"/>
    <n v="0.0399999305635118"/>
  </r>
  <r>
    <n v="101026"/>
    <d v="2023-02-12T17:00:00"/>
    <x v="3"/>
    <x v="5"/>
    <x v="1"/>
    <x v="5"/>
    <x v="1"/>
    <n v="22643.52"/>
    <x v="0"/>
    <x v="14"/>
    <n v="2490.79"/>
    <x v="1"/>
    <x v="0"/>
    <n v="0.110000123655686"/>
  </r>
  <r>
    <n v="101027"/>
    <d v="2023-02-12T18:00:00"/>
    <x v="3"/>
    <x v="4"/>
    <x v="2"/>
    <x v="3"/>
    <x v="2"/>
    <n v="34143.94"/>
    <x v="6"/>
    <x v="17"/>
    <n v="-2731.52"/>
    <x v="1"/>
    <x v="0"/>
    <n v="-0.0800001405813155"/>
  </r>
  <r>
    <n v="101028"/>
    <d v="2023-02-12T19:00:00"/>
    <x v="0"/>
    <x v="5"/>
    <x v="2"/>
    <x v="5"/>
    <x v="0"/>
    <n v="49133.6"/>
    <x v="8"/>
    <x v="7"/>
    <n v="9335.38"/>
    <x v="1"/>
    <x v="0"/>
    <n v="0.189999918589316"/>
  </r>
  <r>
    <n v="101029"/>
    <d v="2023-02-12T20:00:00"/>
    <x v="2"/>
    <x v="5"/>
    <x v="2"/>
    <x v="4"/>
    <x v="2"/>
    <n v="18370.26"/>
    <x v="7"/>
    <x v="22"/>
    <n v="2204.43"/>
    <x v="1"/>
    <x v="0"/>
    <n v="0.119999934677027"/>
  </r>
  <r>
    <n v="101030"/>
    <d v="2023-02-12T21:00:00"/>
    <x v="2"/>
    <x v="1"/>
    <x v="2"/>
    <x v="4"/>
    <x v="2"/>
    <n v="31027.32"/>
    <x v="0"/>
    <x v="3"/>
    <n v="-2171.91"/>
    <x v="1"/>
    <x v="0"/>
    <n v="-0.069999922648814"/>
  </r>
  <r>
    <n v="101031"/>
    <d v="2023-02-12T22:00:00"/>
    <x v="0"/>
    <x v="0"/>
    <x v="0"/>
    <x v="3"/>
    <x v="0"/>
    <n v="43288.14"/>
    <x v="7"/>
    <x v="19"/>
    <n v="2597.29"/>
    <x v="1"/>
    <x v="0"/>
    <n v="0.0600000369616251"/>
  </r>
  <r>
    <n v="101032"/>
    <d v="2023-02-12T23:00:00"/>
    <x v="1"/>
    <x v="2"/>
    <x v="1"/>
    <x v="3"/>
    <x v="1"/>
    <n v="5099.87"/>
    <x v="5"/>
    <x v="4"/>
    <n v="102"/>
    <x v="1"/>
    <x v="0"/>
    <n v="0.0200005098169169"/>
  </r>
  <r>
    <n v="101033"/>
    <d v="2023-02-13T00:00:00"/>
    <x v="2"/>
    <x v="5"/>
    <x v="0"/>
    <x v="4"/>
    <x v="0"/>
    <n v="40112.18"/>
    <x v="6"/>
    <x v="28"/>
    <n v="-802.24"/>
    <x v="1"/>
    <x v="0"/>
    <n v="-0.0199999102516991"/>
  </r>
  <r>
    <n v="101034"/>
    <d v="2023-02-13T01:00:00"/>
    <x v="3"/>
    <x v="5"/>
    <x v="2"/>
    <x v="3"/>
    <x v="0"/>
    <n v="12351.54"/>
    <x v="4"/>
    <x v="12"/>
    <n v="1976.25"/>
    <x v="1"/>
    <x v="0"/>
    <n v="0.160000291461632"/>
  </r>
  <r>
    <n v="101035"/>
    <d v="2023-02-13T02:00:00"/>
    <x v="2"/>
    <x v="5"/>
    <x v="2"/>
    <x v="3"/>
    <x v="0"/>
    <n v="27243.66"/>
    <x v="0"/>
    <x v="26"/>
    <n v="3814.11"/>
    <x v="1"/>
    <x v="0"/>
    <n v="0.13999991190611"/>
  </r>
  <r>
    <n v="101036"/>
    <d v="2023-02-13T03:00:00"/>
    <x v="3"/>
    <x v="0"/>
    <x v="1"/>
    <x v="3"/>
    <x v="0"/>
    <n v="49579.32"/>
    <x v="4"/>
    <x v="0"/>
    <n v="-4957.93"/>
    <x v="1"/>
    <x v="0"/>
    <n v="-0.0999999596606004"/>
  </r>
  <r>
    <n v="101037"/>
    <d v="2023-02-13T04:00:00"/>
    <x v="1"/>
    <x v="4"/>
    <x v="1"/>
    <x v="0"/>
    <x v="2"/>
    <n v="49210.58"/>
    <x v="0"/>
    <x v="2"/>
    <n v="6397.38"/>
    <x v="1"/>
    <x v="0"/>
    <n v="0.130000093475834"/>
  </r>
  <r>
    <n v="101038"/>
    <d v="2023-02-13T05:00:00"/>
    <x v="0"/>
    <x v="3"/>
    <x v="0"/>
    <x v="3"/>
    <x v="2"/>
    <n v="16131.98"/>
    <x v="5"/>
    <x v="25"/>
    <n v="645.28"/>
    <x v="1"/>
    <x v="0"/>
    <n v="0.0400000495909368"/>
  </r>
  <r>
    <n v="101039"/>
    <d v="2023-02-13T06:00:00"/>
    <x v="2"/>
    <x v="1"/>
    <x v="1"/>
    <x v="1"/>
    <x v="2"/>
    <n v="7022.27"/>
    <x v="1"/>
    <x v="14"/>
    <n v="772.45"/>
    <x v="1"/>
    <x v="0"/>
    <n v="0.110000042721228"/>
  </r>
  <r>
    <n v="101040"/>
    <d v="2023-02-13T07:00:00"/>
    <x v="0"/>
    <x v="0"/>
    <x v="0"/>
    <x v="4"/>
    <x v="2"/>
    <n v="46940.16"/>
    <x v="2"/>
    <x v="24"/>
    <n v="-2816.41"/>
    <x v="1"/>
    <x v="0"/>
    <n v="-0.0600000085214878"/>
  </r>
  <r>
    <n v="101041"/>
    <d v="2023-02-13T08:00:00"/>
    <x v="2"/>
    <x v="4"/>
    <x v="0"/>
    <x v="4"/>
    <x v="1"/>
    <n v="44729.71"/>
    <x v="4"/>
    <x v="18"/>
    <n v="-4025.67"/>
    <x v="1"/>
    <x v="0"/>
    <n v="-0.0899999128096292"/>
  </r>
  <r>
    <n v="101042"/>
    <d v="2023-02-13T09:00:00"/>
    <x v="3"/>
    <x v="5"/>
    <x v="2"/>
    <x v="2"/>
    <x v="2"/>
    <n v="30993.58"/>
    <x v="2"/>
    <x v="12"/>
    <n v="4958.97"/>
    <x v="1"/>
    <x v="0"/>
    <n v="0.15999990965871"/>
  </r>
  <r>
    <n v="101043"/>
    <d v="2023-02-13T10:00:00"/>
    <x v="0"/>
    <x v="4"/>
    <x v="0"/>
    <x v="5"/>
    <x v="2"/>
    <n v="2104.31"/>
    <x v="6"/>
    <x v="4"/>
    <n v="42.09"/>
    <x v="1"/>
    <x v="0"/>
    <n v="0.0200018058175839"/>
  </r>
  <r>
    <n v="101044"/>
    <d v="2023-02-13T11:00:00"/>
    <x v="2"/>
    <x v="0"/>
    <x v="2"/>
    <x v="2"/>
    <x v="1"/>
    <n v="37688.38"/>
    <x v="1"/>
    <x v="30"/>
    <n v="-1507.54"/>
    <x v="1"/>
    <x v="0"/>
    <n v="-0.0400001273602102"/>
  </r>
  <r>
    <n v="101045"/>
    <d v="2023-02-13T12:00:00"/>
    <x v="3"/>
    <x v="0"/>
    <x v="0"/>
    <x v="3"/>
    <x v="0"/>
    <n v="8462.33"/>
    <x v="3"/>
    <x v="1"/>
    <n v="-423.12"/>
    <x v="1"/>
    <x v="0"/>
    <n v="-0.0500004135976735"/>
  </r>
  <r>
    <n v="101046"/>
    <d v="2023-02-13T13:00:00"/>
    <x v="0"/>
    <x v="0"/>
    <x v="0"/>
    <x v="3"/>
    <x v="2"/>
    <n v="47179.55"/>
    <x v="6"/>
    <x v="15"/>
    <n v="3302.57"/>
    <x v="1"/>
    <x v="0"/>
    <n v="0.0700000317934359"/>
  </r>
  <r>
    <n v="101047"/>
    <d v="2023-02-13T14:00:00"/>
    <x v="0"/>
    <x v="3"/>
    <x v="1"/>
    <x v="1"/>
    <x v="2"/>
    <n v="22038.74"/>
    <x v="0"/>
    <x v="2"/>
    <n v="2865.04"/>
    <x v="1"/>
    <x v="0"/>
    <n v="0.13000017242365"/>
  </r>
  <r>
    <n v="101048"/>
    <d v="2023-02-13T15:00:00"/>
    <x v="2"/>
    <x v="2"/>
    <x v="1"/>
    <x v="1"/>
    <x v="0"/>
    <n v="30948.22"/>
    <x v="2"/>
    <x v="13"/>
    <n v="2475.86"/>
    <x v="1"/>
    <x v="0"/>
    <n v="0.0800000775488865"/>
  </r>
  <r>
    <n v="101049"/>
    <d v="2023-02-13T16:00:00"/>
    <x v="2"/>
    <x v="1"/>
    <x v="2"/>
    <x v="1"/>
    <x v="2"/>
    <n v="14413.46"/>
    <x v="7"/>
    <x v="21"/>
    <n v="-432.4"/>
    <x v="1"/>
    <x v="0"/>
    <n v="-0.0299997363575436"/>
  </r>
  <r>
    <n v="101050"/>
    <d v="2023-02-13T17:00:00"/>
    <x v="2"/>
    <x v="3"/>
    <x v="1"/>
    <x v="1"/>
    <x v="0"/>
    <n v="24016.26"/>
    <x v="8"/>
    <x v="0"/>
    <n v="-2401.63"/>
    <x v="1"/>
    <x v="0"/>
    <n v="-0.100000166553826"/>
  </r>
  <r>
    <n v="101051"/>
    <d v="2023-02-13T18:00:00"/>
    <x v="3"/>
    <x v="3"/>
    <x v="0"/>
    <x v="1"/>
    <x v="0"/>
    <n v="37854.46"/>
    <x v="5"/>
    <x v="27"/>
    <n v="1135.63"/>
    <x v="1"/>
    <x v="0"/>
    <n v="0.0299998996155275"/>
  </r>
  <r>
    <n v="101052"/>
    <d v="2023-02-13T19:00:00"/>
    <x v="2"/>
    <x v="2"/>
    <x v="2"/>
    <x v="1"/>
    <x v="0"/>
    <n v="24854.82"/>
    <x v="2"/>
    <x v="26"/>
    <n v="3479.67"/>
    <x v="1"/>
    <x v="0"/>
    <n v="0.139999806878505"/>
  </r>
  <r>
    <n v="101053"/>
    <d v="2023-02-13T20:00:00"/>
    <x v="0"/>
    <x v="3"/>
    <x v="2"/>
    <x v="1"/>
    <x v="2"/>
    <n v="42436.27"/>
    <x v="3"/>
    <x v="7"/>
    <n v="8062.89"/>
    <x v="1"/>
    <x v="0"/>
    <n v="0.189999969365828"/>
  </r>
  <r>
    <n v="101054"/>
    <d v="2023-02-13T21:00:00"/>
    <x v="0"/>
    <x v="0"/>
    <x v="2"/>
    <x v="1"/>
    <x v="0"/>
    <n v="35794.86"/>
    <x v="1"/>
    <x v="17"/>
    <n v="-2863.59"/>
    <x v="1"/>
    <x v="0"/>
    <n v="-0.0800000335243664"/>
  </r>
  <r>
    <n v="101055"/>
    <d v="2023-02-13T22:00:00"/>
    <x v="2"/>
    <x v="0"/>
    <x v="0"/>
    <x v="0"/>
    <x v="2"/>
    <n v="4329.3"/>
    <x v="2"/>
    <x v="19"/>
    <n v="259.76"/>
    <x v="1"/>
    <x v="0"/>
    <n v="0.0600004619684476"/>
  </r>
  <r>
    <n v="101056"/>
    <d v="2023-02-13T23:00:00"/>
    <x v="2"/>
    <x v="4"/>
    <x v="1"/>
    <x v="1"/>
    <x v="1"/>
    <n v="30538.35"/>
    <x v="0"/>
    <x v="20"/>
    <n v="-305.38"/>
    <x v="1"/>
    <x v="0"/>
    <n v="-0.00999988539000961"/>
  </r>
  <r>
    <n v="101057"/>
    <d v="2023-02-14T00:00:00"/>
    <x v="1"/>
    <x v="5"/>
    <x v="2"/>
    <x v="4"/>
    <x v="0"/>
    <n v="30823.67"/>
    <x v="0"/>
    <x v="29"/>
    <n v="0"/>
    <x v="1"/>
    <x v="0"/>
    <n v="0"/>
  </r>
  <r>
    <n v="101058"/>
    <d v="2023-02-14T01:00:00"/>
    <x v="0"/>
    <x v="3"/>
    <x v="0"/>
    <x v="1"/>
    <x v="2"/>
    <n v="19354.47"/>
    <x v="8"/>
    <x v="3"/>
    <n v="-1354.81"/>
    <x v="1"/>
    <x v="0"/>
    <n v="-0.0699998501638123"/>
  </r>
  <r>
    <n v="101059"/>
    <d v="2023-02-14T02:00:00"/>
    <x v="3"/>
    <x v="5"/>
    <x v="1"/>
    <x v="5"/>
    <x v="0"/>
    <n v="16474.83"/>
    <x v="2"/>
    <x v="22"/>
    <n v="1976.98"/>
    <x v="1"/>
    <x v="0"/>
    <n v="0.120000024279461"/>
  </r>
  <r>
    <n v="101060"/>
    <d v="2023-02-14T03:00:00"/>
    <x v="1"/>
    <x v="1"/>
    <x v="1"/>
    <x v="1"/>
    <x v="2"/>
    <n v="3612.94"/>
    <x v="3"/>
    <x v="15"/>
    <n v="252.91"/>
    <x v="1"/>
    <x v="0"/>
    <n v="0.0700011624881675"/>
  </r>
  <r>
    <n v="101061"/>
    <d v="2023-02-14T04:00:00"/>
    <x v="2"/>
    <x v="0"/>
    <x v="2"/>
    <x v="0"/>
    <x v="2"/>
    <n v="22584.75"/>
    <x v="2"/>
    <x v="3"/>
    <n v="-1580.93"/>
    <x v="1"/>
    <x v="0"/>
    <n v="-0.0699998893058369"/>
  </r>
  <r>
    <n v="101062"/>
    <d v="2023-02-14T05:00:00"/>
    <x v="2"/>
    <x v="4"/>
    <x v="0"/>
    <x v="3"/>
    <x v="1"/>
    <n v="17161.52"/>
    <x v="6"/>
    <x v="4"/>
    <n v="343.23"/>
    <x v="1"/>
    <x v="0"/>
    <n v="0.0199999766920413"/>
  </r>
  <r>
    <n v="101063"/>
    <d v="2023-02-14T06:00:00"/>
    <x v="0"/>
    <x v="1"/>
    <x v="1"/>
    <x v="0"/>
    <x v="0"/>
    <n v="47577.61"/>
    <x v="2"/>
    <x v="16"/>
    <n v="8563.97"/>
    <x v="1"/>
    <x v="0"/>
    <n v="0.180000004203658"/>
  </r>
  <r>
    <n v="101064"/>
    <d v="2023-02-14T07:00:00"/>
    <x v="2"/>
    <x v="4"/>
    <x v="0"/>
    <x v="0"/>
    <x v="2"/>
    <n v="33871.63"/>
    <x v="2"/>
    <x v="26"/>
    <n v="4742.03"/>
    <x v="1"/>
    <x v="0"/>
    <n v="0.140000053141818"/>
  </r>
  <r>
    <n v="101065"/>
    <d v="2023-02-14T08:00:00"/>
    <x v="3"/>
    <x v="2"/>
    <x v="1"/>
    <x v="3"/>
    <x v="1"/>
    <n v="23273.04"/>
    <x v="0"/>
    <x v="2"/>
    <n v="3025.5"/>
    <x v="1"/>
    <x v="0"/>
    <n v="0.130000206247229"/>
  </r>
  <r>
    <n v="101066"/>
    <d v="2023-02-14T09:00:00"/>
    <x v="0"/>
    <x v="0"/>
    <x v="2"/>
    <x v="1"/>
    <x v="2"/>
    <n v="37853.29"/>
    <x v="7"/>
    <x v="0"/>
    <n v="-3785.33"/>
    <x v="1"/>
    <x v="0"/>
    <n v="-0.100000026417783"/>
  </r>
  <r>
    <n v="101067"/>
    <d v="2023-02-14T10:00:00"/>
    <x v="2"/>
    <x v="1"/>
    <x v="2"/>
    <x v="1"/>
    <x v="2"/>
    <n v="39049.1"/>
    <x v="3"/>
    <x v="2"/>
    <n v="5076.38"/>
    <x v="1"/>
    <x v="0"/>
    <n v="0.129999923173646"/>
  </r>
  <r>
    <n v="101068"/>
    <d v="2023-02-14T11:00:00"/>
    <x v="0"/>
    <x v="2"/>
    <x v="1"/>
    <x v="3"/>
    <x v="1"/>
    <n v="24282.57"/>
    <x v="2"/>
    <x v="24"/>
    <n v="-1456.95"/>
    <x v="1"/>
    <x v="0"/>
    <n v="-0.0599998270364298"/>
  </r>
  <r>
    <n v="101069"/>
    <d v="2023-02-14T12:00:00"/>
    <x v="2"/>
    <x v="1"/>
    <x v="0"/>
    <x v="5"/>
    <x v="0"/>
    <n v="4250.01"/>
    <x v="6"/>
    <x v="16"/>
    <n v="765"/>
    <x v="1"/>
    <x v="0"/>
    <n v="0.179999576471585"/>
  </r>
  <r>
    <n v="101070"/>
    <d v="2023-02-14T13:00:00"/>
    <x v="2"/>
    <x v="4"/>
    <x v="1"/>
    <x v="2"/>
    <x v="1"/>
    <n v="39137.28"/>
    <x v="7"/>
    <x v="9"/>
    <n v="5870.59"/>
    <x v="1"/>
    <x v="0"/>
    <n v="0.149999948897828"/>
  </r>
  <r>
    <n v="101071"/>
    <d v="2023-02-14T14:00:00"/>
    <x v="2"/>
    <x v="2"/>
    <x v="0"/>
    <x v="4"/>
    <x v="0"/>
    <n v="4969.06"/>
    <x v="2"/>
    <x v="24"/>
    <n v="-298.14"/>
    <x v="1"/>
    <x v="0"/>
    <n v="-0.0599992755168986"/>
  </r>
  <r>
    <n v="101072"/>
    <d v="2023-02-14T15:00:00"/>
    <x v="3"/>
    <x v="2"/>
    <x v="1"/>
    <x v="3"/>
    <x v="2"/>
    <n v="42451.59"/>
    <x v="3"/>
    <x v="3"/>
    <n v="-2971.61"/>
    <x v="1"/>
    <x v="0"/>
    <n v="-0.0699999693768832"/>
  </r>
  <r>
    <n v="101073"/>
    <d v="2023-02-14T16:00:00"/>
    <x v="3"/>
    <x v="0"/>
    <x v="2"/>
    <x v="1"/>
    <x v="2"/>
    <n v="17040.77"/>
    <x v="4"/>
    <x v="9"/>
    <n v="2556.12"/>
    <x v="1"/>
    <x v="0"/>
    <n v="0.150000264072574"/>
  </r>
  <r>
    <n v="101074"/>
    <d v="2023-02-14T17:00:00"/>
    <x v="0"/>
    <x v="5"/>
    <x v="0"/>
    <x v="4"/>
    <x v="1"/>
    <n v="32092.93"/>
    <x v="1"/>
    <x v="2"/>
    <n v="4172.08"/>
    <x v="1"/>
    <x v="0"/>
    <n v="0.12999997195644"/>
  </r>
  <r>
    <n v="101075"/>
    <d v="2023-02-14T18:00:00"/>
    <x v="2"/>
    <x v="4"/>
    <x v="2"/>
    <x v="1"/>
    <x v="1"/>
    <n v="37150.02"/>
    <x v="5"/>
    <x v="25"/>
    <n v="1486"/>
    <x v="1"/>
    <x v="0"/>
    <n v="0.0399999784656913"/>
  </r>
  <r>
    <n v="101076"/>
    <d v="2023-02-14T19:00:00"/>
    <x v="2"/>
    <x v="4"/>
    <x v="0"/>
    <x v="2"/>
    <x v="1"/>
    <n v="2242.03"/>
    <x v="8"/>
    <x v="16"/>
    <n v="403.57"/>
    <x v="1"/>
    <x v="0"/>
    <n v="0.180002051712065"/>
  </r>
  <r>
    <n v="101077"/>
    <d v="2023-02-14T20:00:00"/>
    <x v="3"/>
    <x v="2"/>
    <x v="1"/>
    <x v="2"/>
    <x v="2"/>
    <n v="19538.41"/>
    <x v="8"/>
    <x v="17"/>
    <n v="-1563.07"/>
    <x v="1"/>
    <x v="0"/>
    <n v="-0.0799998566925354"/>
  </r>
  <r>
    <n v="101078"/>
    <d v="2023-02-14T21:00:00"/>
    <x v="2"/>
    <x v="2"/>
    <x v="2"/>
    <x v="3"/>
    <x v="0"/>
    <n v="30405.08"/>
    <x v="3"/>
    <x v="11"/>
    <n v="2736.46"/>
    <x v="1"/>
    <x v="0"/>
    <n v="0.0900000920898745"/>
  </r>
  <r>
    <n v="101079"/>
    <d v="2023-02-14T22:00:00"/>
    <x v="3"/>
    <x v="0"/>
    <x v="2"/>
    <x v="4"/>
    <x v="1"/>
    <n v="42483.14"/>
    <x v="6"/>
    <x v="10"/>
    <n v="2124.16"/>
    <x v="1"/>
    <x v="0"/>
    <n v="0.0500000706162492"/>
  </r>
  <r>
    <n v="101080"/>
    <d v="2023-02-14T23:00:00"/>
    <x v="2"/>
    <x v="5"/>
    <x v="0"/>
    <x v="0"/>
    <x v="0"/>
    <n v="36029.6"/>
    <x v="5"/>
    <x v="8"/>
    <n v="6125.03"/>
    <x v="1"/>
    <x v="0"/>
    <n v="0.169999944490086"/>
  </r>
  <r>
    <n v="101081"/>
    <d v="2023-02-15T00:00:00"/>
    <x v="0"/>
    <x v="4"/>
    <x v="0"/>
    <x v="4"/>
    <x v="1"/>
    <n v="44858.99"/>
    <x v="1"/>
    <x v="7"/>
    <n v="8523.21"/>
    <x v="1"/>
    <x v="0"/>
    <n v="0.190000042354944"/>
  </r>
  <r>
    <n v="101082"/>
    <d v="2023-02-15T01:00:00"/>
    <x v="2"/>
    <x v="3"/>
    <x v="0"/>
    <x v="0"/>
    <x v="1"/>
    <n v="4594.77"/>
    <x v="5"/>
    <x v="19"/>
    <n v="275.69"/>
    <x v="1"/>
    <x v="0"/>
    <n v="0.0600008270272505"/>
  </r>
  <r>
    <n v="101083"/>
    <d v="2023-02-15T02:00:00"/>
    <x v="2"/>
    <x v="3"/>
    <x v="2"/>
    <x v="2"/>
    <x v="1"/>
    <n v="4055.19"/>
    <x v="0"/>
    <x v="12"/>
    <n v="648.83"/>
    <x v="1"/>
    <x v="0"/>
    <n v="0.159999901360972"/>
  </r>
  <r>
    <n v="101084"/>
    <d v="2023-02-15T03:00:00"/>
    <x v="1"/>
    <x v="5"/>
    <x v="1"/>
    <x v="1"/>
    <x v="1"/>
    <n v="35819.48"/>
    <x v="2"/>
    <x v="23"/>
    <n v="358.19"/>
    <x v="1"/>
    <x v="0"/>
    <n v="0.00999986599470456"/>
  </r>
  <r>
    <n v="101085"/>
    <d v="2023-02-15T04:00:00"/>
    <x v="3"/>
    <x v="1"/>
    <x v="0"/>
    <x v="0"/>
    <x v="2"/>
    <n v="20227.15"/>
    <x v="6"/>
    <x v="30"/>
    <n v="-809.09"/>
    <x v="1"/>
    <x v="0"/>
    <n v="-0.0400001977540088"/>
  </r>
  <r>
    <n v="101086"/>
    <d v="2023-02-15T05:00:00"/>
    <x v="2"/>
    <x v="0"/>
    <x v="1"/>
    <x v="0"/>
    <x v="2"/>
    <n v="24340.75"/>
    <x v="6"/>
    <x v="7"/>
    <n v="4624.74"/>
    <x v="1"/>
    <x v="0"/>
    <n v="0.189999897291579"/>
  </r>
  <r>
    <n v="101087"/>
    <d v="2023-02-15T06:00:00"/>
    <x v="2"/>
    <x v="5"/>
    <x v="0"/>
    <x v="3"/>
    <x v="1"/>
    <n v="30413.64"/>
    <x v="2"/>
    <x v="4"/>
    <n v="608.27"/>
    <x v="1"/>
    <x v="0"/>
    <n v="0.0199999079360445"/>
  </r>
  <r>
    <n v="101088"/>
    <d v="2023-02-15T07:00:00"/>
    <x v="1"/>
    <x v="3"/>
    <x v="1"/>
    <x v="5"/>
    <x v="2"/>
    <n v="49304.1"/>
    <x v="4"/>
    <x v="30"/>
    <n v="-1972.16"/>
    <x v="1"/>
    <x v="0"/>
    <n v="-0.0399999188708444"/>
  </r>
  <r>
    <n v="101089"/>
    <d v="2023-02-15T08:00:00"/>
    <x v="1"/>
    <x v="2"/>
    <x v="0"/>
    <x v="2"/>
    <x v="2"/>
    <n v="3824.72"/>
    <x v="1"/>
    <x v="15"/>
    <n v="267.73"/>
    <x v="1"/>
    <x v="0"/>
    <n v="0.0699998954171809"/>
  </r>
  <r>
    <n v="101090"/>
    <d v="2023-02-15T09:00:00"/>
    <x v="3"/>
    <x v="3"/>
    <x v="1"/>
    <x v="0"/>
    <x v="2"/>
    <n v="5890.3"/>
    <x v="3"/>
    <x v="18"/>
    <n v="-530.13"/>
    <x v="1"/>
    <x v="0"/>
    <n v="-0.0900005093119196"/>
  </r>
  <r>
    <n v="101091"/>
    <d v="2023-02-15T10:00:00"/>
    <x v="1"/>
    <x v="2"/>
    <x v="2"/>
    <x v="2"/>
    <x v="2"/>
    <n v="41551.01"/>
    <x v="5"/>
    <x v="8"/>
    <n v="7063.67"/>
    <x v="1"/>
    <x v="0"/>
    <n v="0.169999959086434"/>
  </r>
  <r>
    <n v="101092"/>
    <d v="2023-02-15T11:00:00"/>
    <x v="0"/>
    <x v="0"/>
    <x v="0"/>
    <x v="3"/>
    <x v="0"/>
    <n v="1515.95"/>
    <x v="0"/>
    <x v="6"/>
    <n v="151.6"/>
    <x v="1"/>
    <x v="0"/>
    <n v="0.100003298261816"/>
  </r>
  <r>
    <n v="101093"/>
    <d v="2023-02-15T12:00:00"/>
    <x v="1"/>
    <x v="2"/>
    <x v="0"/>
    <x v="1"/>
    <x v="0"/>
    <n v="22797.51"/>
    <x v="1"/>
    <x v="2"/>
    <n v="2963.68"/>
    <x v="1"/>
    <x v="0"/>
    <n v="0.130000162298426"/>
  </r>
  <r>
    <n v="101094"/>
    <d v="2023-02-15T13:00:00"/>
    <x v="0"/>
    <x v="5"/>
    <x v="2"/>
    <x v="4"/>
    <x v="2"/>
    <n v="38818.86"/>
    <x v="6"/>
    <x v="0"/>
    <n v="-3881.89"/>
    <x v="1"/>
    <x v="0"/>
    <n v="-0.100000103042696"/>
  </r>
  <r>
    <n v="101095"/>
    <d v="2023-02-15T14:00:00"/>
    <x v="3"/>
    <x v="2"/>
    <x v="0"/>
    <x v="2"/>
    <x v="0"/>
    <n v="10165.81"/>
    <x v="2"/>
    <x v="14"/>
    <n v="1118.24"/>
    <x v="1"/>
    <x v="0"/>
    <n v="0.11000008853205"/>
  </r>
  <r>
    <n v="101096"/>
    <d v="2023-02-15T15:00:00"/>
    <x v="3"/>
    <x v="1"/>
    <x v="0"/>
    <x v="3"/>
    <x v="1"/>
    <n v="9757"/>
    <x v="3"/>
    <x v="13"/>
    <n v="780.56"/>
    <x v="1"/>
    <x v="0"/>
    <n v="0.08"/>
  </r>
  <r>
    <n v="101097"/>
    <d v="2023-02-15T16:00:00"/>
    <x v="3"/>
    <x v="5"/>
    <x v="2"/>
    <x v="3"/>
    <x v="0"/>
    <n v="15857.49"/>
    <x v="5"/>
    <x v="1"/>
    <n v="-792.87"/>
    <x v="1"/>
    <x v="0"/>
    <n v="-0.0499997162224286"/>
  </r>
  <r>
    <n v="101098"/>
    <d v="2023-02-15T17:00:00"/>
    <x v="3"/>
    <x v="0"/>
    <x v="2"/>
    <x v="3"/>
    <x v="1"/>
    <n v="7925.51"/>
    <x v="1"/>
    <x v="17"/>
    <n v="-634.04"/>
    <x v="1"/>
    <x v="0"/>
    <n v="-0.0799998990601236"/>
  </r>
  <r>
    <n v="101099"/>
    <d v="2023-02-15T18:00:00"/>
    <x v="3"/>
    <x v="5"/>
    <x v="1"/>
    <x v="4"/>
    <x v="0"/>
    <n v="34088.37"/>
    <x v="6"/>
    <x v="17"/>
    <n v="-2727.07"/>
    <x v="1"/>
    <x v="0"/>
    <n v="-0.0800000117342073"/>
  </r>
  <r>
    <n v="101100"/>
    <d v="2023-02-15T19:00:00"/>
    <x v="0"/>
    <x v="1"/>
    <x v="2"/>
    <x v="2"/>
    <x v="0"/>
    <n v="10406.81"/>
    <x v="4"/>
    <x v="27"/>
    <n v="312.2"/>
    <x v="1"/>
    <x v="0"/>
    <n v="0.0299995868090222"/>
  </r>
  <r>
    <n v="101101"/>
    <d v="2023-02-15T20:00:00"/>
    <x v="0"/>
    <x v="0"/>
    <x v="2"/>
    <x v="0"/>
    <x v="1"/>
    <n v="11729.45"/>
    <x v="3"/>
    <x v="29"/>
    <n v="0"/>
    <x v="1"/>
    <x v="0"/>
    <n v="0"/>
  </r>
  <r>
    <n v="101102"/>
    <d v="2023-02-15T21:00:00"/>
    <x v="3"/>
    <x v="3"/>
    <x v="0"/>
    <x v="3"/>
    <x v="1"/>
    <n v="28959.29"/>
    <x v="8"/>
    <x v="6"/>
    <n v="2895.93"/>
    <x v="1"/>
    <x v="0"/>
    <n v="0.100000034531233"/>
  </r>
  <r>
    <n v="101103"/>
    <d v="2023-02-15T22:00:00"/>
    <x v="1"/>
    <x v="1"/>
    <x v="2"/>
    <x v="4"/>
    <x v="2"/>
    <n v="48383.38"/>
    <x v="7"/>
    <x v="4"/>
    <n v="967.67"/>
    <x v="1"/>
    <x v="0"/>
    <n v="0.0200000496038102"/>
  </r>
  <r>
    <n v="101104"/>
    <d v="2023-02-15T23:00:00"/>
    <x v="2"/>
    <x v="0"/>
    <x v="0"/>
    <x v="1"/>
    <x v="0"/>
    <n v="45737.19"/>
    <x v="1"/>
    <x v="14"/>
    <n v="5031.09"/>
    <x v="1"/>
    <x v="0"/>
    <n v="0.109999980322359"/>
  </r>
  <r>
    <n v="101105"/>
    <d v="2023-02-16T00:00:00"/>
    <x v="3"/>
    <x v="2"/>
    <x v="2"/>
    <x v="5"/>
    <x v="1"/>
    <n v="43292.59"/>
    <x v="3"/>
    <x v="28"/>
    <n v="-865.85"/>
    <x v="1"/>
    <x v="0"/>
    <n v="-0.019999958422446"/>
  </r>
  <r>
    <n v="101106"/>
    <d v="2023-02-16T01:00:00"/>
    <x v="1"/>
    <x v="5"/>
    <x v="2"/>
    <x v="2"/>
    <x v="2"/>
    <n v="26780.73"/>
    <x v="2"/>
    <x v="14"/>
    <n v="2945.88"/>
    <x v="1"/>
    <x v="0"/>
    <n v="0.109999988797916"/>
  </r>
  <r>
    <n v="101107"/>
    <d v="2023-02-16T02:00:00"/>
    <x v="2"/>
    <x v="0"/>
    <x v="1"/>
    <x v="4"/>
    <x v="1"/>
    <n v="15238.71"/>
    <x v="4"/>
    <x v="24"/>
    <n v="-914.32"/>
    <x v="1"/>
    <x v="0"/>
    <n v="-0.0599998293818834"/>
  </r>
  <r>
    <n v="101108"/>
    <d v="2023-02-16T03:00:00"/>
    <x v="3"/>
    <x v="5"/>
    <x v="2"/>
    <x v="5"/>
    <x v="2"/>
    <n v="35435.48"/>
    <x v="3"/>
    <x v="12"/>
    <n v="5669.68"/>
    <x v="1"/>
    <x v="0"/>
    <n v="0.160000090304971"/>
  </r>
  <r>
    <n v="101109"/>
    <d v="2023-02-16T04:00:00"/>
    <x v="3"/>
    <x v="2"/>
    <x v="2"/>
    <x v="5"/>
    <x v="2"/>
    <n v="19784.08"/>
    <x v="6"/>
    <x v="27"/>
    <n v="593.52"/>
    <x v="1"/>
    <x v="0"/>
    <n v="0.0299998786903409"/>
  </r>
  <r>
    <n v="101110"/>
    <d v="2023-02-16T05:00:00"/>
    <x v="0"/>
    <x v="0"/>
    <x v="0"/>
    <x v="4"/>
    <x v="1"/>
    <n v="39006.49"/>
    <x v="6"/>
    <x v="25"/>
    <n v="1560.26"/>
    <x v="1"/>
    <x v="0"/>
    <n v="0.0400000102547038"/>
  </r>
  <r>
    <n v="101111"/>
    <d v="2023-02-16T06:00:00"/>
    <x v="2"/>
    <x v="3"/>
    <x v="0"/>
    <x v="0"/>
    <x v="1"/>
    <n v="1301.48"/>
    <x v="3"/>
    <x v="22"/>
    <n v="156.18"/>
    <x v="1"/>
    <x v="0"/>
    <n v="0.120001844054461"/>
  </r>
  <r>
    <n v="101112"/>
    <d v="2023-02-16T07:00:00"/>
    <x v="2"/>
    <x v="1"/>
    <x v="1"/>
    <x v="0"/>
    <x v="0"/>
    <n v="26712.23"/>
    <x v="6"/>
    <x v="7"/>
    <n v="5075.32"/>
    <x v="1"/>
    <x v="0"/>
    <n v="0.189999861486667"/>
  </r>
  <r>
    <n v="101113"/>
    <d v="2023-02-16T08:00:00"/>
    <x v="1"/>
    <x v="0"/>
    <x v="2"/>
    <x v="4"/>
    <x v="0"/>
    <n v="17198.85"/>
    <x v="3"/>
    <x v="12"/>
    <n v="2751.82"/>
    <x v="1"/>
    <x v="0"/>
    <n v="0.16000023257369"/>
  </r>
  <r>
    <n v="101114"/>
    <d v="2023-02-16T09:00:00"/>
    <x v="0"/>
    <x v="2"/>
    <x v="0"/>
    <x v="4"/>
    <x v="2"/>
    <n v="12827.93"/>
    <x v="6"/>
    <x v="18"/>
    <n v="-1154.51"/>
    <x v="1"/>
    <x v="0"/>
    <n v="-0.0899997115668701"/>
  </r>
  <r>
    <n v="101115"/>
    <d v="2023-02-16T10:00:00"/>
    <x v="0"/>
    <x v="0"/>
    <x v="2"/>
    <x v="3"/>
    <x v="1"/>
    <n v="33260.92"/>
    <x v="5"/>
    <x v="17"/>
    <n v="-2660.87"/>
    <x v="1"/>
    <x v="0"/>
    <n v="-0.07999989176487"/>
  </r>
  <r>
    <n v="101116"/>
    <d v="2023-02-16T11:00:00"/>
    <x v="0"/>
    <x v="5"/>
    <x v="1"/>
    <x v="1"/>
    <x v="0"/>
    <n v="33089.48"/>
    <x v="3"/>
    <x v="12"/>
    <n v="5294.32"/>
    <x v="1"/>
    <x v="0"/>
    <n v="0.160000096707473"/>
  </r>
  <r>
    <n v="101117"/>
    <d v="2023-02-16T12:00:00"/>
    <x v="0"/>
    <x v="4"/>
    <x v="0"/>
    <x v="0"/>
    <x v="2"/>
    <n v="2334.83"/>
    <x v="6"/>
    <x v="11"/>
    <n v="210.13"/>
    <x v="1"/>
    <x v="0"/>
    <n v="0.0899979870054779"/>
  </r>
  <r>
    <n v="101118"/>
    <d v="2023-02-16T13:00:00"/>
    <x v="2"/>
    <x v="0"/>
    <x v="0"/>
    <x v="3"/>
    <x v="0"/>
    <n v="47411.09"/>
    <x v="2"/>
    <x v="19"/>
    <n v="2844.67"/>
    <x v="1"/>
    <x v="0"/>
    <n v="0.0600000970237132"/>
  </r>
  <r>
    <n v="101119"/>
    <d v="2023-02-16T14:00:00"/>
    <x v="2"/>
    <x v="3"/>
    <x v="1"/>
    <x v="5"/>
    <x v="2"/>
    <n v="18411.73"/>
    <x v="3"/>
    <x v="19"/>
    <n v="1104.7"/>
    <x v="1"/>
    <x v="0"/>
    <n v="0.0599997936098346"/>
  </r>
  <r>
    <n v="101120"/>
    <d v="2023-02-16T15:00:00"/>
    <x v="3"/>
    <x v="0"/>
    <x v="2"/>
    <x v="5"/>
    <x v="0"/>
    <n v="45911.69"/>
    <x v="8"/>
    <x v="14"/>
    <n v="5050.29"/>
    <x v="1"/>
    <x v="0"/>
    <n v="0.110000089301875"/>
  </r>
  <r>
    <n v="101121"/>
    <d v="2023-02-16T16:00:00"/>
    <x v="3"/>
    <x v="1"/>
    <x v="0"/>
    <x v="5"/>
    <x v="1"/>
    <n v="29394.14"/>
    <x v="1"/>
    <x v="3"/>
    <n v="-2057.59"/>
    <x v="1"/>
    <x v="0"/>
    <n v="-0.0700000068040773"/>
  </r>
  <r>
    <n v="101122"/>
    <d v="2023-02-16T17:00:00"/>
    <x v="0"/>
    <x v="0"/>
    <x v="0"/>
    <x v="4"/>
    <x v="2"/>
    <n v="32803.23"/>
    <x v="0"/>
    <x v="3"/>
    <n v="-2296.23"/>
    <x v="1"/>
    <x v="0"/>
    <n v="-0.0700001188907312"/>
  </r>
  <r>
    <n v="101123"/>
    <d v="2023-02-16T18:00:00"/>
    <x v="0"/>
    <x v="4"/>
    <x v="1"/>
    <x v="2"/>
    <x v="2"/>
    <n v="48045.52"/>
    <x v="4"/>
    <x v="7"/>
    <n v="9128.65"/>
    <x v="1"/>
    <x v="0"/>
    <n v="0.190000024976314"/>
  </r>
  <r>
    <n v="101124"/>
    <d v="2023-02-16T19:00:00"/>
    <x v="0"/>
    <x v="5"/>
    <x v="1"/>
    <x v="3"/>
    <x v="0"/>
    <n v="41198.77"/>
    <x v="8"/>
    <x v="29"/>
    <n v="0"/>
    <x v="1"/>
    <x v="0"/>
    <n v="0"/>
  </r>
  <r>
    <n v="101125"/>
    <d v="2023-02-16T20:00:00"/>
    <x v="3"/>
    <x v="0"/>
    <x v="1"/>
    <x v="2"/>
    <x v="0"/>
    <n v="7431.73"/>
    <x v="3"/>
    <x v="16"/>
    <n v="1337.71"/>
    <x v="1"/>
    <x v="0"/>
    <n v="0.17999981161856"/>
  </r>
  <r>
    <n v="101126"/>
    <d v="2023-02-16T21:00:00"/>
    <x v="1"/>
    <x v="3"/>
    <x v="2"/>
    <x v="1"/>
    <x v="0"/>
    <n v="758.44"/>
    <x v="1"/>
    <x v="4"/>
    <n v="15.17"/>
    <x v="1"/>
    <x v="0"/>
    <n v="0.0200015821950319"/>
  </r>
  <r>
    <n v="101127"/>
    <d v="2023-02-16T22:00:00"/>
    <x v="1"/>
    <x v="2"/>
    <x v="2"/>
    <x v="1"/>
    <x v="1"/>
    <n v="15775.08"/>
    <x v="0"/>
    <x v="24"/>
    <n v="-946.5"/>
    <x v="1"/>
    <x v="0"/>
    <n v="-0.0599996957226207"/>
  </r>
  <r>
    <n v="101128"/>
    <d v="2023-02-16T23:00:00"/>
    <x v="3"/>
    <x v="0"/>
    <x v="2"/>
    <x v="3"/>
    <x v="0"/>
    <n v="24682.61"/>
    <x v="0"/>
    <x v="23"/>
    <n v="246.83"/>
    <x v="1"/>
    <x v="0"/>
    <n v="0.0100001580059807"/>
  </r>
  <r>
    <n v="101129"/>
    <d v="2023-02-17T00:00:00"/>
    <x v="3"/>
    <x v="0"/>
    <x v="1"/>
    <x v="5"/>
    <x v="0"/>
    <n v="36741.42"/>
    <x v="6"/>
    <x v="19"/>
    <n v="2204.49"/>
    <x v="1"/>
    <x v="0"/>
    <n v="0.060000130642746"/>
  </r>
  <r>
    <n v="101130"/>
    <d v="2023-02-17T01:00:00"/>
    <x v="3"/>
    <x v="1"/>
    <x v="0"/>
    <x v="0"/>
    <x v="1"/>
    <n v="33221.89"/>
    <x v="7"/>
    <x v="18"/>
    <n v="-2989.97"/>
    <x v="1"/>
    <x v="0"/>
    <n v="-0.0899999969899365"/>
  </r>
  <r>
    <n v="101131"/>
    <d v="2023-02-17T02:00:00"/>
    <x v="3"/>
    <x v="3"/>
    <x v="2"/>
    <x v="1"/>
    <x v="0"/>
    <n v="15986.38"/>
    <x v="0"/>
    <x v="28"/>
    <n v="-319.73"/>
    <x v="1"/>
    <x v="0"/>
    <n v="-0.0200001501277963"/>
  </r>
  <r>
    <n v="101132"/>
    <d v="2023-02-17T03:00:00"/>
    <x v="3"/>
    <x v="4"/>
    <x v="1"/>
    <x v="2"/>
    <x v="1"/>
    <n v="27328.8"/>
    <x v="1"/>
    <x v="2"/>
    <n v="3552.74"/>
    <x v="1"/>
    <x v="0"/>
    <n v="0.129999853634261"/>
  </r>
  <r>
    <n v="101133"/>
    <d v="2023-02-17T04:00:00"/>
    <x v="3"/>
    <x v="2"/>
    <x v="2"/>
    <x v="2"/>
    <x v="1"/>
    <n v="32721.2"/>
    <x v="2"/>
    <x v="13"/>
    <n v="2617.7"/>
    <x v="1"/>
    <x v="0"/>
    <n v="0.0800001222449054"/>
  </r>
  <r>
    <n v="101134"/>
    <d v="2023-02-17T05:00:00"/>
    <x v="0"/>
    <x v="5"/>
    <x v="0"/>
    <x v="0"/>
    <x v="0"/>
    <n v="25930.64"/>
    <x v="7"/>
    <x v="21"/>
    <n v="-777.92"/>
    <x v="1"/>
    <x v="0"/>
    <n v="-0.0300000308515332"/>
  </r>
  <r>
    <n v="101135"/>
    <d v="2023-02-17T06:00:00"/>
    <x v="0"/>
    <x v="0"/>
    <x v="0"/>
    <x v="4"/>
    <x v="1"/>
    <n v="34604.23"/>
    <x v="5"/>
    <x v="7"/>
    <n v="6574.8"/>
    <x v="1"/>
    <x v="0"/>
    <n v="0.189999893076656"/>
  </r>
  <r>
    <n v="101136"/>
    <d v="2023-02-17T07:00:00"/>
    <x v="0"/>
    <x v="4"/>
    <x v="1"/>
    <x v="5"/>
    <x v="0"/>
    <n v="24518.3"/>
    <x v="6"/>
    <x v="16"/>
    <n v="4413.29"/>
    <x v="1"/>
    <x v="0"/>
    <n v="0.179999836856552"/>
  </r>
  <r>
    <n v="101137"/>
    <d v="2023-02-17T08:00:00"/>
    <x v="0"/>
    <x v="2"/>
    <x v="0"/>
    <x v="4"/>
    <x v="1"/>
    <n v="26719.41"/>
    <x v="2"/>
    <x v="24"/>
    <n v="-1603.16"/>
    <x v="1"/>
    <x v="0"/>
    <n v="-0.05999982784051"/>
  </r>
  <r>
    <n v="101138"/>
    <d v="2023-02-17T09:00:00"/>
    <x v="3"/>
    <x v="5"/>
    <x v="1"/>
    <x v="3"/>
    <x v="2"/>
    <n v="47068.38"/>
    <x v="7"/>
    <x v="7"/>
    <n v="8942.99"/>
    <x v="1"/>
    <x v="0"/>
    <n v="0.189999953259492"/>
  </r>
  <r>
    <n v="101139"/>
    <d v="2023-02-17T10:00:00"/>
    <x v="1"/>
    <x v="4"/>
    <x v="1"/>
    <x v="1"/>
    <x v="0"/>
    <n v="19763.33"/>
    <x v="6"/>
    <x v="29"/>
    <n v="0"/>
    <x v="1"/>
    <x v="0"/>
    <n v="0"/>
  </r>
  <r>
    <n v="101140"/>
    <d v="2023-02-17T11:00:00"/>
    <x v="2"/>
    <x v="3"/>
    <x v="1"/>
    <x v="0"/>
    <x v="2"/>
    <n v="37907.51"/>
    <x v="7"/>
    <x v="6"/>
    <n v="3790.75"/>
    <x v="1"/>
    <x v="0"/>
    <n v="0.099999973620003"/>
  </r>
  <r>
    <n v="101141"/>
    <d v="2023-02-17T12:00:00"/>
    <x v="3"/>
    <x v="3"/>
    <x v="1"/>
    <x v="0"/>
    <x v="2"/>
    <n v="17066.49"/>
    <x v="0"/>
    <x v="1"/>
    <n v="-853.32"/>
    <x v="1"/>
    <x v="0"/>
    <n v="-0.0499997363253956"/>
  </r>
  <r>
    <n v="101142"/>
    <d v="2023-02-17T13:00:00"/>
    <x v="2"/>
    <x v="2"/>
    <x v="0"/>
    <x v="0"/>
    <x v="2"/>
    <n v="16926.8"/>
    <x v="0"/>
    <x v="1"/>
    <n v="-846.34"/>
    <x v="1"/>
    <x v="0"/>
    <n v="-0.05"/>
  </r>
  <r>
    <n v="101143"/>
    <d v="2023-02-17T14:00:00"/>
    <x v="1"/>
    <x v="5"/>
    <x v="0"/>
    <x v="4"/>
    <x v="2"/>
    <n v="46370.24"/>
    <x v="7"/>
    <x v="18"/>
    <n v="-4173.32"/>
    <x v="1"/>
    <x v="0"/>
    <n v="-0.0899999654951107"/>
  </r>
  <r>
    <n v="101144"/>
    <d v="2023-02-17T15:00:00"/>
    <x v="0"/>
    <x v="3"/>
    <x v="0"/>
    <x v="4"/>
    <x v="0"/>
    <n v="35084.24"/>
    <x v="2"/>
    <x v="8"/>
    <n v="5964.32"/>
    <x v="1"/>
    <x v="0"/>
    <n v="0.169999977197739"/>
  </r>
  <r>
    <n v="101145"/>
    <d v="2023-02-17T16:00:00"/>
    <x v="1"/>
    <x v="2"/>
    <x v="0"/>
    <x v="3"/>
    <x v="1"/>
    <n v="46483.44"/>
    <x v="6"/>
    <x v="15"/>
    <n v="3253.84"/>
    <x v="1"/>
    <x v="0"/>
    <n v="0.0699999827895698"/>
  </r>
  <r>
    <n v="101146"/>
    <d v="2023-02-17T17:00:00"/>
    <x v="3"/>
    <x v="3"/>
    <x v="1"/>
    <x v="2"/>
    <x v="0"/>
    <n v="49731.78"/>
    <x v="0"/>
    <x v="27"/>
    <n v="1491.95"/>
    <x v="1"/>
    <x v="0"/>
    <n v="0.0299999316332534"/>
  </r>
  <r>
    <n v="101147"/>
    <d v="2023-02-17T18:00:00"/>
    <x v="0"/>
    <x v="3"/>
    <x v="1"/>
    <x v="2"/>
    <x v="0"/>
    <n v="510.06"/>
    <x v="1"/>
    <x v="3"/>
    <n v="-35.7"/>
    <x v="1"/>
    <x v="0"/>
    <n v="-0.0699917656746265"/>
  </r>
  <r>
    <n v="101148"/>
    <d v="2023-02-17T19:00:00"/>
    <x v="3"/>
    <x v="4"/>
    <x v="0"/>
    <x v="3"/>
    <x v="1"/>
    <n v="49165.94"/>
    <x v="4"/>
    <x v="22"/>
    <n v="5899.91"/>
    <x v="1"/>
    <x v="0"/>
    <n v="0.119999943050006"/>
  </r>
  <r>
    <n v="101149"/>
    <d v="2023-02-17T20:00:00"/>
    <x v="0"/>
    <x v="4"/>
    <x v="2"/>
    <x v="0"/>
    <x v="2"/>
    <n v="5493.1"/>
    <x v="7"/>
    <x v="16"/>
    <n v="988.76"/>
    <x v="1"/>
    <x v="0"/>
    <n v="0.180000364093135"/>
  </r>
  <r>
    <n v="101150"/>
    <d v="2023-02-17T21:00:00"/>
    <x v="2"/>
    <x v="3"/>
    <x v="2"/>
    <x v="2"/>
    <x v="1"/>
    <n v="3985.37"/>
    <x v="0"/>
    <x v="26"/>
    <n v="557.95"/>
    <x v="1"/>
    <x v="0"/>
    <n v="0.139999548348083"/>
  </r>
  <r>
    <n v="101151"/>
    <d v="2023-02-17T22:00:00"/>
    <x v="2"/>
    <x v="1"/>
    <x v="2"/>
    <x v="3"/>
    <x v="2"/>
    <n v="38506.59"/>
    <x v="1"/>
    <x v="10"/>
    <n v="1925.33"/>
    <x v="1"/>
    <x v="0"/>
    <n v="0.0500000129847904"/>
  </r>
  <r>
    <n v="101152"/>
    <d v="2023-02-17T23:00:00"/>
    <x v="2"/>
    <x v="4"/>
    <x v="0"/>
    <x v="2"/>
    <x v="0"/>
    <n v="17834.14"/>
    <x v="0"/>
    <x v="29"/>
    <n v="0"/>
    <x v="1"/>
    <x v="0"/>
    <n v="0"/>
  </r>
  <r>
    <n v="101153"/>
    <d v="2023-02-18T00:00:00"/>
    <x v="1"/>
    <x v="5"/>
    <x v="1"/>
    <x v="3"/>
    <x v="1"/>
    <n v="45931.69"/>
    <x v="8"/>
    <x v="20"/>
    <n v="-459.32"/>
    <x v="1"/>
    <x v="0"/>
    <n v="-0.0100000674915293"/>
  </r>
  <r>
    <n v="101154"/>
    <d v="2023-02-18T01:00:00"/>
    <x v="3"/>
    <x v="2"/>
    <x v="1"/>
    <x v="2"/>
    <x v="1"/>
    <n v="27453.08"/>
    <x v="1"/>
    <x v="16"/>
    <n v="4941.55"/>
    <x v="1"/>
    <x v="0"/>
    <n v="0.179999839726544"/>
  </r>
  <r>
    <n v="101155"/>
    <d v="2023-02-18T02:00:00"/>
    <x v="1"/>
    <x v="2"/>
    <x v="2"/>
    <x v="0"/>
    <x v="2"/>
    <n v="19612.53"/>
    <x v="1"/>
    <x v="21"/>
    <n v="-588.38"/>
    <x v="1"/>
    <x v="0"/>
    <n v="-0.0300002090500308"/>
  </r>
  <r>
    <n v="101156"/>
    <d v="2023-02-18T03:00:00"/>
    <x v="2"/>
    <x v="5"/>
    <x v="2"/>
    <x v="4"/>
    <x v="1"/>
    <n v="4135.15"/>
    <x v="7"/>
    <x v="29"/>
    <n v="0"/>
    <x v="1"/>
    <x v="0"/>
    <n v="0"/>
  </r>
  <r>
    <n v="101157"/>
    <d v="2023-02-18T04:00:00"/>
    <x v="3"/>
    <x v="5"/>
    <x v="1"/>
    <x v="4"/>
    <x v="0"/>
    <n v="23499.47"/>
    <x v="8"/>
    <x v="13"/>
    <n v="1879.96"/>
    <x v="1"/>
    <x v="0"/>
    <n v="0.0800001021299629"/>
  </r>
  <r>
    <n v="101158"/>
    <d v="2023-02-18T05:00:00"/>
    <x v="2"/>
    <x v="5"/>
    <x v="2"/>
    <x v="0"/>
    <x v="1"/>
    <n v="14255.94"/>
    <x v="3"/>
    <x v="27"/>
    <n v="427.68"/>
    <x v="1"/>
    <x v="0"/>
    <n v="0.0300001262631577"/>
  </r>
  <r>
    <n v="101159"/>
    <d v="2023-02-18T06:00:00"/>
    <x v="1"/>
    <x v="5"/>
    <x v="2"/>
    <x v="2"/>
    <x v="1"/>
    <n v="4292.35"/>
    <x v="1"/>
    <x v="21"/>
    <n v="-128.77"/>
    <x v="1"/>
    <x v="0"/>
    <n v="-0.029999883513693"/>
  </r>
  <r>
    <n v="101160"/>
    <d v="2023-02-18T07:00:00"/>
    <x v="1"/>
    <x v="0"/>
    <x v="1"/>
    <x v="0"/>
    <x v="0"/>
    <n v="33684.23"/>
    <x v="5"/>
    <x v="22"/>
    <n v="4042.11"/>
    <x v="1"/>
    <x v="0"/>
    <n v="0.120000071249959"/>
  </r>
  <r>
    <n v="101161"/>
    <d v="2023-02-18T08:00:00"/>
    <x v="1"/>
    <x v="2"/>
    <x v="2"/>
    <x v="3"/>
    <x v="2"/>
    <n v="48878.18"/>
    <x v="1"/>
    <x v="17"/>
    <n v="-3910.25"/>
    <x v="1"/>
    <x v="0"/>
    <n v="-0.0799999099802816"/>
  </r>
  <r>
    <n v="101162"/>
    <d v="2023-02-18T09:00:00"/>
    <x v="2"/>
    <x v="0"/>
    <x v="2"/>
    <x v="4"/>
    <x v="1"/>
    <n v="19256.27"/>
    <x v="1"/>
    <x v="12"/>
    <n v="3081"/>
    <x v="1"/>
    <x v="0"/>
    <n v="0.159999833820361"/>
  </r>
  <r>
    <n v="101163"/>
    <d v="2023-02-18T10:00:00"/>
    <x v="3"/>
    <x v="3"/>
    <x v="0"/>
    <x v="1"/>
    <x v="2"/>
    <n v="15214.61"/>
    <x v="0"/>
    <x v="3"/>
    <n v="-1065.02"/>
    <x v="1"/>
    <x v="0"/>
    <n v="-0.0699998225389938"/>
  </r>
  <r>
    <n v="101164"/>
    <d v="2023-02-18T11:00:00"/>
    <x v="3"/>
    <x v="3"/>
    <x v="2"/>
    <x v="2"/>
    <x v="1"/>
    <n v="4953.03"/>
    <x v="1"/>
    <x v="28"/>
    <n v="-99.06"/>
    <x v="1"/>
    <x v="0"/>
    <n v="-0.0199998788620299"/>
  </r>
  <r>
    <n v="101165"/>
    <d v="2023-02-18T12:00:00"/>
    <x v="2"/>
    <x v="2"/>
    <x v="0"/>
    <x v="1"/>
    <x v="0"/>
    <n v="11545.69"/>
    <x v="0"/>
    <x v="29"/>
    <n v="0"/>
    <x v="1"/>
    <x v="0"/>
    <n v="0"/>
  </r>
  <r>
    <n v="101166"/>
    <d v="2023-02-18T13:00:00"/>
    <x v="3"/>
    <x v="3"/>
    <x v="1"/>
    <x v="1"/>
    <x v="2"/>
    <n v="14606.13"/>
    <x v="1"/>
    <x v="16"/>
    <n v="2629.1"/>
    <x v="1"/>
    <x v="0"/>
    <n v="0.179999767221023"/>
  </r>
  <r>
    <n v="101167"/>
    <d v="2023-02-18T14:00:00"/>
    <x v="2"/>
    <x v="5"/>
    <x v="0"/>
    <x v="5"/>
    <x v="1"/>
    <n v="17536.69"/>
    <x v="2"/>
    <x v="17"/>
    <n v="-1402.94"/>
    <x v="1"/>
    <x v="0"/>
    <n v="-0.0800002737118578"/>
  </r>
  <r>
    <n v="101168"/>
    <d v="2023-02-18T15:00:00"/>
    <x v="3"/>
    <x v="0"/>
    <x v="1"/>
    <x v="1"/>
    <x v="2"/>
    <n v="31881.37"/>
    <x v="8"/>
    <x v="14"/>
    <n v="3506.95"/>
    <x v="1"/>
    <x v="0"/>
    <n v="0.109999978043604"/>
  </r>
  <r>
    <n v="101169"/>
    <d v="2023-02-18T16:00:00"/>
    <x v="0"/>
    <x v="5"/>
    <x v="0"/>
    <x v="1"/>
    <x v="1"/>
    <n v="6186.2"/>
    <x v="7"/>
    <x v="28"/>
    <n v="-123.72"/>
    <x v="1"/>
    <x v="0"/>
    <n v="-0.0199993533995021"/>
  </r>
  <r>
    <n v="101170"/>
    <d v="2023-02-18T17:00:00"/>
    <x v="0"/>
    <x v="3"/>
    <x v="0"/>
    <x v="0"/>
    <x v="0"/>
    <n v="3391.98"/>
    <x v="1"/>
    <x v="3"/>
    <n v="-237.44"/>
    <x v="1"/>
    <x v="0"/>
    <n v="-0.0700004127382827"/>
  </r>
  <r>
    <n v="101171"/>
    <d v="2023-02-18T18:00:00"/>
    <x v="1"/>
    <x v="4"/>
    <x v="0"/>
    <x v="5"/>
    <x v="0"/>
    <n v="46563.8"/>
    <x v="3"/>
    <x v="2"/>
    <n v="6053.29"/>
    <x v="1"/>
    <x v="0"/>
    <n v="0.129999914096358"/>
  </r>
  <r>
    <n v="101172"/>
    <d v="2023-02-18T19:00:00"/>
    <x v="0"/>
    <x v="0"/>
    <x v="2"/>
    <x v="5"/>
    <x v="1"/>
    <n v="40059.84"/>
    <x v="6"/>
    <x v="3"/>
    <n v="-2804.19"/>
    <x v="1"/>
    <x v="0"/>
    <n v="-0.0700000299551871"/>
  </r>
  <r>
    <n v="101173"/>
    <d v="2023-02-18T20:00:00"/>
    <x v="0"/>
    <x v="5"/>
    <x v="2"/>
    <x v="5"/>
    <x v="1"/>
    <n v="14271.99"/>
    <x v="0"/>
    <x v="4"/>
    <n v="285.44"/>
    <x v="1"/>
    <x v="0"/>
    <n v="0.0200000140134627"/>
  </r>
  <r>
    <n v="101174"/>
    <d v="2023-02-18T21:00:00"/>
    <x v="0"/>
    <x v="2"/>
    <x v="2"/>
    <x v="3"/>
    <x v="2"/>
    <n v="32120.21"/>
    <x v="4"/>
    <x v="29"/>
    <n v="0"/>
    <x v="1"/>
    <x v="0"/>
    <n v="0"/>
  </r>
  <r>
    <n v="101175"/>
    <d v="2023-02-18T22:00:00"/>
    <x v="2"/>
    <x v="5"/>
    <x v="2"/>
    <x v="5"/>
    <x v="1"/>
    <n v="29828.37"/>
    <x v="5"/>
    <x v="3"/>
    <n v="-2087.99"/>
    <x v="1"/>
    <x v="0"/>
    <n v="-0.0700001374530355"/>
  </r>
  <r>
    <n v="101176"/>
    <d v="2023-02-18T23:00:00"/>
    <x v="0"/>
    <x v="4"/>
    <x v="2"/>
    <x v="0"/>
    <x v="2"/>
    <n v="37279.02"/>
    <x v="1"/>
    <x v="25"/>
    <n v="1491.16"/>
    <x v="1"/>
    <x v="0"/>
    <n v="0.0399999785402084"/>
  </r>
  <r>
    <n v="101177"/>
    <d v="2023-02-19T00:00:00"/>
    <x v="0"/>
    <x v="3"/>
    <x v="0"/>
    <x v="3"/>
    <x v="1"/>
    <n v="43035.08"/>
    <x v="5"/>
    <x v="15"/>
    <n v="3012.46"/>
    <x v="1"/>
    <x v="0"/>
    <n v="0.0700001022421708"/>
  </r>
  <r>
    <n v="101178"/>
    <d v="2023-02-19T01:00:00"/>
    <x v="1"/>
    <x v="0"/>
    <x v="2"/>
    <x v="2"/>
    <x v="0"/>
    <n v="18208.73"/>
    <x v="6"/>
    <x v="23"/>
    <n v="182.09"/>
    <x v="1"/>
    <x v="0"/>
    <n v="0.0100001482805226"/>
  </r>
  <r>
    <n v="101179"/>
    <d v="2023-02-19T02:00:00"/>
    <x v="0"/>
    <x v="2"/>
    <x v="1"/>
    <x v="3"/>
    <x v="2"/>
    <n v="33211.18"/>
    <x v="6"/>
    <x v="27"/>
    <n v="996.34"/>
    <x v="1"/>
    <x v="0"/>
    <n v="0.0300001385075749"/>
  </r>
  <r>
    <n v="101180"/>
    <d v="2023-02-19T03:00:00"/>
    <x v="0"/>
    <x v="0"/>
    <x v="0"/>
    <x v="2"/>
    <x v="2"/>
    <n v="40201.02"/>
    <x v="3"/>
    <x v="16"/>
    <n v="7236.18"/>
    <x v="1"/>
    <x v="0"/>
    <n v="0.179999910450033"/>
  </r>
  <r>
    <n v="101181"/>
    <d v="2023-02-19T04:00:00"/>
    <x v="3"/>
    <x v="2"/>
    <x v="0"/>
    <x v="5"/>
    <x v="0"/>
    <n v="35115.07"/>
    <x v="1"/>
    <x v="9"/>
    <n v="5267.26"/>
    <x v="1"/>
    <x v="0"/>
    <n v="0.149999985761099"/>
  </r>
  <r>
    <n v="101182"/>
    <d v="2023-02-19T05:00:00"/>
    <x v="1"/>
    <x v="0"/>
    <x v="1"/>
    <x v="5"/>
    <x v="2"/>
    <n v="46145.71"/>
    <x v="5"/>
    <x v="5"/>
    <n v="9229.14"/>
    <x v="1"/>
    <x v="0"/>
    <n v="0.199999956659026"/>
  </r>
  <r>
    <n v="101183"/>
    <d v="2023-02-19T06:00:00"/>
    <x v="1"/>
    <x v="3"/>
    <x v="2"/>
    <x v="2"/>
    <x v="0"/>
    <n v="24987.03"/>
    <x v="0"/>
    <x v="8"/>
    <n v="4247.8"/>
    <x v="1"/>
    <x v="0"/>
    <n v="0.170000196101738"/>
  </r>
  <r>
    <n v="101184"/>
    <d v="2023-02-19T07:00:00"/>
    <x v="1"/>
    <x v="2"/>
    <x v="1"/>
    <x v="4"/>
    <x v="0"/>
    <n v="40230.71"/>
    <x v="4"/>
    <x v="28"/>
    <n v="-804.61"/>
    <x v="1"/>
    <x v="0"/>
    <n v="-0.0199998956021408"/>
  </r>
  <r>
    <n v="101185"/>
    <d v="2023-02-19T08:00:00"/>
    <x v="1"/>
    <x v="1"/>
    <x v="0"/>
    <x v="0"/>
    <x v="0"/>
    <n v="45532.2"/>
    <x v="3"/>
    <x v="5"/>
    <n v="9106.44"/>
    <x v="1"/>
    <x v="0"/>
    <n v="0.2"/>
  </r>
  <r>
    <n v="101186"/>
    <d v="2023-02-19T09:00:00"/>
    <x v="1"/>
    <x v="0"/>
    <x v="0"/>
    <x v="3"/>
    <x v="1"/>
    <n v="28074.12"/>
    <x v="8"/>
    <x v="14"/>
    <n v="3088.15"/>
    <x v="1"/>
    <x v="0"/>
    <n v="0.109999886016018"/>
  </r>
  <r>
    <n v="101187"/>
    <d v="2023-02-19T10:00:00"/>
    <x v="1"/>
    <x v="0"/>
    <x v="0"/>
    <x v="0"/>
    <x v="0"/>
    <n v="1356.03"/>
    <x v="4"/>
    <x v="15"/>
    <n v="94.92"/>
    <x v="1"/>
    <x v="0"/>
    <n v="0.0699984513616955"/>
  </r>
  <r>
    <n v="101188"/>
    <d v="2023-02-19T11:00:00"/>
    <x v="2"/>
    <x v="5"/>
    <x v="1"/>
    <x v="0"/>
    <x v="2"/>
    <n v="40991.41"/>
    <x v="8"/>
    <x v="17"/>
    <n v="-3279.31"/>
    <x v="1"/>
    <x v="0"/>
    <n v="-0.0799999316930059"/>
  </r>
  <r>
    <n v="101189"/>
    <d v="2023-02-19T12:00:00"/>
    <x v="0"/>
    <x v="2"/>
    <x v="2"/>
    <x v="1"/>
    <x v="1"/>
    <n v="42378.68"/>
    <x v="3"/>
    <x v="6"/>
    <n v="4237.87"/>
    <x v="1"/>
    <x v="0"/>
    <n v="0.100000047193542"/>
  </r>
  <r>
    <n v="101190"/>
    <d v="2023-02-19T13:00:00"/>
    <x v="1"/>
    <x v="4"/>
    <x v="0"/>
    <x v="5"/>
    <x v="0"/>
    <n v="20292.61"/>
    <x v="6"/>
    <x v="21"/>
    <n v="-608.78"/>
    <x v="1"/>
    <x v="0"/>
    <n v="-0.0300000837743395"/>
  </r>
  <r>
    <n v="101191"/>
    <d v="2023-02-19T14:00:00"/>
    <x v="0"/>
    <x v="1"/>
    <x v="2"/>
    <x v="3"/>
    <x v="0"/>
    <n v="11839.36"/>
    <x v="6"/>
    <x v="13"/>
    <n v="947.15"/>
    <x v="1"/>
    <x v="0"/>
    <n v="0.0800001013568301"/>
  </r>
  <r>
    <n v="101192"/>
    <d v="2023-02-19T15:00:00"/>
    <x v="0"/>
    <x v="3"/>
    <x v="0"/>
    <x v="0"/>
    <x v="0"/>
    <n v="48918.39"/>
    <x v="0"/>
    <x v="8"/>
    <n v="8316.13"/>
    <x v="1"/>
    <x v="0"/>
    <n v="0.170000075636177"/>
  </r>
  <r>
    <n v="101193"/>
    <d v="2023-02-19T16:00:00"/>
    <x v="2"/>
    <x v="5"/>
    <x v="2"/>
    <x v="3"/>
    <x v="2"/>
    <n v="27805.37"/>
    <x v="8"/>
    <x v="8"/>
    <n v="4726.91"/>
    <x v="1"/>
    <x v="0"/>
    <n v="0.1699998957036"/>
  </r>
  <r>
    <n v="101194"/>
    <d v="2023-02-19T17:00:00"/>
    <x v="1"/>
    <x v="1"/>
    <x v="1"/>
    <x v="0"/>
    <x v="1"/>
    <n v="26050.89"/>
    <x v="4"/>
    <x v="15"/>
    <n v="1823.56"/>
    <x v="1"/>
    <x v="0"/>
    <n v="0.0699999117112698"/>
  </r>
  <r>
    <n v="101195"/>
    <d v="2023-02-19T18:00:00"/>
    <x v="3"/>
    <x v="2"/>
    <x v="0"/>
    <x v="5"/>
    <x v="1"/>
    <n v="47330.68"/>
    <x v="4"/>
    <x v="16"/>
    <n v="8519.52"/>
    <x v="1"/>
    <x v="0"/>
    <n v="0.179999949292932"/>
  </r>
  <r>
    <n v="101196"/>
    <d v="2023-02-19T19:00:00"/>
    <x v="2"/>
    <x v="1"/>
    <x v="0"/>
    <x v="0"/>
    <x v="1"/>
    <n v="20700.81"/>
    <x v="0"/>
    <x v="27"/>
    <n v="621.02"/>
    <x v="1"/>
    <x v="0"/>
    <n v="0.0299997922786596"/>
  </r>
  <r>
    <n v="101197"/>
    <d v="2023-02-19T20:00:00"/>
    <x v="3"/>
    <x v="0"/>
    <x v="0"/>
    <x v="2"/>
    <x v="2"/>
    <n v="42482.73"/>
    <x v="5"/>
    <x v="10"/>
    <n v="2124.14"/>
    <x v="1"/>
    <x v="0"/>
    <n v="0.0500000823864191"/>
  </r>
  <r>
    <n v="101198"/>
    <d v="2023-02-19T21:00:00"/>
    <x v="0"/>
    <x v="0"/>
    <x v="1"/>
    <x v="5"/>
    <x v="0"/>
    <n v="35182.23"/>
    <x v="6"/>
    <x v="20"/>
    <n v="-351.82"/>
    <x v="1"/>
    <x v="0"/>
    <n v="-0.00999993462608823"/>
  </r>
  <r>
    <n v="101199"/>
    <d v="2023-02-19T22:00:00"/>
    <x v="0"/>
    <x v="5"/>
    <x v="1"/>
    <x v="3"/>
    <x v="1"/>
    <n v="48401.91"/>
    <x v="7"/>
    <x v="26"/>
    <n v="6776.27"/>
    <x v="1"/>
    <x v="0"/>
    <n v="0.140000053716888"/>
  </r>
  <r>
    <n v="101200"/>
    <d v="2023-02-19T23:00:00"/>
    <x v="2"/>
    <x v="2"/>
    <x v="2"/>
    <x v="4"/>
    <x v="0"/>
    <n v="21718.22"/>
    <x v="0"/>
    <x v="4"/>
    <n v="434.36"/>
    <x v="1"/>
    <x v="0"/>
    <n v="0.019999797405128"/>
  </r>
  <r>
    <n v="101201"/>
    <d v="2023-02-20T00:00:00"/>
    <x v="2"/>
    <x v="2"/>
    <x v="1"/>
    <x v="0"/>
    <x v="2"/>
    <n v="45427.48"/>
    <x v="5"/>
    <x v="9"/>
    <n v="6814.12"/>
    <x v="1"/>
    <x v="0"/>
    <n v="0.149999955973785"/>
  </r>
  <r>
    <n v="101202"/>
    <d v="2023-02-20T01:00:00"/>
    <x v="3"/>
    <x v="1"/>
    <x v="0"/>
    <x v="2"/>
    <x v="1"/>
    <n v="28659.6"/>
    <x v="0"/>
    <x v="28"/>
    <n v="-573.19"/>
    <x v="1"/>
    <x v="0"/>
    <n v="-0.0199999302153554"/>
  </r>
  <r>
    <n v="101203"/>
    <d v="2023-02-20T02:00:00"/>
    <x v="1"/>
    <x v="5"/>
    <x v="2"/>
    <x v="5"/>
    <x v="2"/>
    <n v="24055.89"/>
    <x v="5"/>
    <x v="14"/>
    <n v="2646.15"/>
    <x v="1"/>
    <x v="0"/>
    <n v="0.110000087296708"/>
  </r>
  <r>
    <n v="101204"/>
    <d v="2023-02-20T03:00:00"/>
    <x v="3"/>
    <x v="2"/>
    <x v="1"/>
    <x v="1"/>
    <x v="1"/>
    <n v="15630.35"/>
    <x v="4"/>
    <x v="4"/>
    <n v="312.61"/>
    <x v="1"/>
    <x v="0"/>
    <n v="0.0200001919342817"/>
  </r>
  <r>
    <n v="101205"/>
    <d v="2023-02-20T04:00:00"/>
    <x v="2"/>
    <x v="4"/>
    <x v="2"/>
    <x v="5"/>
    <x v="1"/>
    <n v="27858.55"/>
    <x v="3"/>
    <x v="24"/>
    <n v="-1671.51"/>
    <x v="1"/>
    <x v="0"/>
    <n v="-0.0599998923131319"/>
  </r>
  <r>
    <n v="101206"/>
    <d v="2023-02-20T05:00:00"/>
    <x v="3"/>
    <x v="4"/>
    <x v="2"/>
    <x v="3"/>
    <x v="0"/>
    <n v="28841.32"/>
    <x v="7"/>
    <x v="10"/>
    <n v="1442.07"/>
    <x v="1"/>
    <x v="0"/>
    <n v="0.0500001386899074"/>
  </r>
  <r>
    <n v="101207"/>
    <d v="2023-02-20T06:00:00"/>
    <x v="2"/>
    <x v="0"/>
    <x v="2"/>
    <x v="3"/>
    <x v="2"/>
    <n v="44970.36"/>
    <x v="5"/>
    <x v="26"/>
    <n v="6295.85"/>
    <x v="1"/>
    <x v="0"/>
    <n v="0.139999991105252"/>
  </r>
  <r>
    <n v="101208"/>
    <d v="2023-02-20T07:00:00"/>
    <x v="3"/>
    <x v="1"/>
    <x v="0"/>
    <x v="1"/>
    <x v="1"/>
    <n v="35351.08"/>
    <x v="8"/>
    <x v="3"/>
    <n v="-2474.58"/>
    <x v="1"/>
    <x v="0"/>
    <n v="-0.0700001244657872"/>
  </r>
  <r>
    <n v="101209"/>
    <d v="2023-02-20T08:00:00"/>
    <x v="2"/>
    <x v="3"/>
    <x v="0"/>
    <x v="2"/>
    <x v="1"/>
    <n v="41410.45"/>
    <x v="7"/>
    <x v="11"/>
    <n v="3726.94"/>
    <x v="1"/>
    <x v="0"/>
    <n v="0.0899999879257531"/>
  </r>
  <r>
    <n v="101210"/>
    <d v="2023-02-20T09:00:00"/>
    <x v="2"/>
    <x v="0"/>
    <x v="1"/>
    <x v="3"/>
    <x v="2"/>
    <n v="38571.94"/>
    <x v="4"/>
    <x v="28"/>
    <n v="-771.44"/>
    <x v="1"/>
    <x v="0"/>
    <n v="-0.0200000311106986"/>
  </r>
  <r>
    <n v="101211"/>
    <d v="2023-02-20T10:00:00"/>
    <x v="2"/>
    <x v="5"/>
    <x v="0"/>
    <x v="2"/>
    <x v="0"/>
    <n v="14194"/>
    <x v="1"/>
    <x v="6"/>
    <n v="1419.4"/>
    <x v="1"/>
    <x v="0"/>
    <n v="0.1"/>
  </r>
  <r>
    <n v="101212"/>
    <d v="2023-02-20T11:00:00"/>
    <x v="1"/>
    <x v="2"/>
    <x v="2"/>
    <x v="2"/>
    <x v="2"/>
    <n v="10686.98"/>
    <x v="3"/>
    <x v="14"/>
    <n v="1175.57"/>
    <x v="1"/>
    <x v="0"/>
    <n v="0.110000205857969"/>
  </r>
  <r>
    <n v="101213"/>
    <d v="2023-02-20T12:00:00"/>
    <x v="3"/>
    <x v="0"/>
    <x v="2"/>
    <x v="5"/>
    <x v="1"/>
    <n v="13294.83"/>
    <x v="5"/>
    <x v="23"/>
    <n v="132.95"/>
    <x v="1"/>
    <x v="0"/>
    <n v="0.0100001278692544"/>
  </r>
  <r>
    <n v="101214"/>
    <d v="2023-02-20T13:00:00"/>
    <x v="3"/>
    <x v="3"/>
    <x v="0"/>
    <x v="2"/>
    <x v="2"/>
    <n v="7755.68"/>
    <x v="8"/>
    <x v="9"/>
    <n v="1163.35"/>
    <x v="1"/>
    <x v="0"/>
    <n v="0.149999742124482"/>
  </r>
  <r>
    <n v="101215"/>
    <d v="2023-02-20T14:00:00"/>
    <x v="3"/>
    <x v="3"/>
    <x v="2"/>
    <x v="0"/>
    <x v="0"/>
    <n v="19605.12"/>
    <x v="2"/>
    <x v="24"/>
    <n v="-1176.31"/>
    <x v="1"/>
    <x v="0"/>
    <n v="-0.0600001428198348"/>
  </r>
  <r>
    <n v="101216"/>
    <d v="2023-02-20T15:00:00"/>
    <x v="2"/>
    <x v="4"/>
    <x v="0"/>
    <x v="3"/>
    <x v="0"/>
    <n v="32868.09"/>
    <x v="6"/>
    <x v="13"/>
    <n v="2629.45"/>
    <x v="1"/>
    <x v="0"/>
    <n v="0.0800000851890086"/>
  </r>
  <r>
    <n v="101217"/>
    <d v="2023-02-20T16:00:00"/>
    <x v="3"/>
    <x v="5"/>
    <x v="2"/>
    <x v="3"/>
    <x v="0"/>
    <n v="27080.39"/>
    <x v="2"/>
    <x v="7"/>
    <n v="5145.27"/>
    <x v="1"/>
    <x v="0"/>
    <n v="0.189999848598931"/>
  </r>
  <r>
    <n v="101218"/>
    <d v="2023-02-20T17:00:00"/>
    <x v="3"/>
    <x v="0"/>
    <x v="1"/>
    <x v="4"/>
    <x v="0"/>
    <n v="34121.11"/>
    <x v="1"/>
    <x v="14"/>
    <n v="3753.32"/>
    <x v="1"/>
    <x v="0"/>
    <n v="0.109999938454523"/>
  </r>
  <r>
    <n v="101219"/>
    <d v="2023-02-20T18:00:00"/>
    <x v="2"/>
    <x v="1"/>
    <x v="1"/>
    <x v="2"/>
    <x v="0"/>
    <n v="18126.87"/>
    <x v="6"/>
    <x v="30"/>
    <n v="-725.07"/>
    <x v="1"/>
    <x v="0"/>
    <n v="-0.0399997351997339"/>
  </r>
  <r>
    <n v="101220"/>
    <d v="2023-02-20T19:00:00"/>
    <x v="0"/>
    <x v="0"/>
    <x v="0"/>
    <x v="4"/>
    <x v="0"/>
    <n v="10661.25"/>
    <x v="7"/>
    <x v="24"/>
    <n v="-639.67"/>
    <x v="1"/>
    <x v="0"/>
    <n v="-0.059999531011842"/>
  </r>
  <r>
    <n v="101221"/>
    <d v="2023-02-20T20:00:00"/>
    <x v="2"/>
    <x v="4"/>
    <x v="0"/>
    <x v="5"/>
    <x v="0"/>
    <n v="10536.53"/>
    <x v="7"/>
    <x v="27"/>
    <n v="316.1"/>
    <x v="1"/>
    <x v="0"/>
    <n v="0.0300003891224151"/>
  </r>
  <r>
    <n v="101222"/>
    <d v="2023-02-20T21:00:00"/>
    <x v="3"/>
    <x v="3"/>
    <x v="0"/>
    <x v="4"/>
    <x v="1"/>
    <n v="30242.7"/>
    <x v="5"/>
    <x v="14"/>
    <n v="3326.7"/>
    <x v="1"/>
    <x v="0"/>
    <n v="0.110000099197492"/>
  </r>
  <r>
    <n v="101223"/>
    <d v="2023-02-20T22:00:00"/>
    <x v="2"/>
    <x v="5"/>
    <x v="0"/>
    <x v="2"/>
    <x v="2"/>
    <n v="8632.59"/>
    <x v="2"/>
    <x v="25"/>
    <n v="345.3"/>
    <x v="1"/>
    <x v="0"/>
    <n v="0.0399995829756771"/>
  </r>
  <r>
    <n v="101224"/>
    <d v="2023-02-20T23:00:00"/>
    <x v="0"/>
    <x v="5"/>
    <x v="0"/>
    <x v="3"/>
    <x v="0"/>
    <n v="20159.78"/>
    <x v="3"/>
    <x v="1"/>
    <n v="-1007.99"/>
    <x v="1"/>
    <x v="0"/>
    <n v="-0.0500000496037159"/>
  </r>
  <r>
    <n v="101225"/>
    <d v="2023-02-21T00:00:00"/>
    <x v="2"/>
    <x v="1"/>
    <x v="2"/>
    <x v="5"/>
    <x v="2"/>
    <n v="11035.22"/>
    <x v="8"/>
    <x v="14"/>
    <n v="1213.87"/>
    <x v="1"/>
    <x v="0"/>
    <n v="0.109999619400429"/>
  </r>
  <r>
    <n v="101226"/>
    <d v="2023-02-21T01:00:00"/>
    <x v="3"/>
    <x v="5"/>
    <x v="1"/>
    <x v="2"/>
    <x v="2"/>
    <n v="33306.64"/>
    <x v="2"/>
    <x v="13"/>
    <n v="2664.53"/>
    <x v="1"/>
    <x v="0"/>
    <n v="0.0799999639711481"/>
  </r>
  <r>
    <n v="101227"/>
    <d v="2023-02-21T02:00:00"/>
    <x v="0"/>
    <x v="4"/>
    <x v="2"/>
    <x v="5"/>
    <x v="1"/>
    <n v="30963.33"/>
    <x v="4"/>
    <x v="25"/>
    <n v="1238.53"/>
    <x v="1"/>
    <x v="0"/>
    <n v="0.0399998966519428"/>
  </r>
  <r>
    <n v="101228"/>
    <d v="2023-02-21T03:00:00"/>
    <x v="1"/>
    <x v="4"/>
    <x v="1"/>
    <x v="1"/>
    <x v="2"/>
    <n v="19365.69"/>
    <x v="4"/>
    <x v="3"/>
    <n v="-1355.6"/>
    <x v="1"/>
    <x v="0"/>
    <n v="-0.0700000877841172"/>
  </r>
  <r>
    <n v="101229"/>
    <d v="2023-02-21T04:00:00"/>
    <x v="3"/>
    <x v="4"/>
    <x v="2"/>
    <x v="2"/>
    <x v="2"/>
    <n v="6871.52"/>
    <x v="7"/>
    <x v="27"/>
    <n v="206.15"/>
    <x v="1"/>
    <x v="0"/>
    <n v="0.0300006403241204"/>
  </r>
  <r>
    <n v="101230"/>
    <d v="2023-02-21T05:00:00"/>
    <x v="0"/>
    <x v="5"/>
    <x v="2"/>
    <x v="1"/>
    <x v="0"/>
    <n v="10984.93"/>
    <x v="2"/>
    <x v="26"/>
    <n v="1537.89"/>
    <x v="1"/>
    <x v="0"/>
    <n v="0.139999981793239"/>
  </r>
  <r>
    <n v="101231"/>
    <d v="2023-02-21T06:00:00"/>
    <x v="0"/>
    <x v="5"/>
    <x v="2"/>
    <x v="4"/>
    <x v="0"/>
    <n v="23874.35"/>
    <x v="8"/>
    <x v="8"/>
    <n v="4058.64"/>
    <x v="1"/>
    <x v="0"/>
    <n v="0.170000020942979"/>
  </r>
  <r>
    <n v="101232"/>
    <d v="2023-02-21T07:00:00"/>
    <x v="1"/>
    <x v="4"/>
    <x v="0"/>
    <x v="2"/>
    <x v="2"/>
    <n v="48618.08"/>
    <x v="3"/>
    <x v="8"/>
    <n v="8265.07"/>
    <x v="1"/>
    <x v="0"/>
    <n v="0.169999925953472"/>
  </r>
  <r>
    <n v="101233"/>
    <d v="2023-02-21T08:00:00"/>
    <x v="2"/>
    <x v="5"/>
    <x v="1"/>
    <x v="1"/>
    <x v="0"/>
    <n v="13903.35"/>
    <x v="5"/>
    <x v="18"/>
    <n v="-1251.3"/>
    <x v="1"/>
    <x v="0"/>
    <n v="-0.0899998921123326"/>
  </r>
  <r>
    <n v="101234"/>
    <d v="2023-02-21T09:00:00"/>
    <x v="2"/>
    <x v="5"/>
    <x v="0"/>
    <x v="0"/>
    <x v="1"/>
    <n v="9963.92"/>
    <x v="8"/>
    <x v="1"/>
    <n v="-498.2"/>
    <x v="1"/>
    <x v="0"/>
    <n v="-0.0500004014484259"/>
  </r>
  <r>
    <n v="101235"/>
    <d v="2023-02-21T10:00:00"/>
    <x v="3"/>
    <x v="3"/>
    <x v="0"/>
    <x v="3"/>
    <x v="2"/>
    <n v="11423.83"/>
    <x v="0"/>
    <x v="21"/>
    <n v="-342.71"/>
    <x v="1"/>
    <x v="0"/>
    <n v="-0.0299995710720485"/>
  </r>
  <r>
    <n v="101236"/>
    <d v="2023-02-21T11:00:00"/>
    <x v="1"/>
    <x v="0"/>
    <x v="2"/>
    <x v="4"/>
    <x v="2"/>
    <n v="35552.89"/>
    <x v="8"/>
    <x v="10"/>
    <n v="1777.64"/>
    <x v="1"/>
    <x v="0"/>
    <n v="0.0499998734280111"/>
  </r>
  <r>
    <n v="101237"/>
    <d v="2023-02-21T12:00:00"/>
    <x v="2"/>
    <x v="2"/>
    <x v="1"/>
    <x v="2"/>
    <x v="1"/>
    <n v="45776.87"/>
    <x v="5"/>
    <x v="29"/>
    <n v="0"/>
    <x v="1"/>
    <x v="0"/>
    <n v="0"/>
  </r>
  <r>
    <n v="101238"/>
    <d v="2023-02-21T13:00:00"/>
    <x v="1"/>
    <x v="5"/>
    <x v="1"/>
    <x v="2"/>
    <x v="1"/>
    <n v="4221"/>
    <x v="3"/>
    <x v="12"/>
    <n v="675.36"/>
    <x v="1"/>
    <x v="0"/>
    <n v="0.16"/>
  </r>
  <r>
    <n v="101239"/>
    <d v="2023-02-21T14:00:00"/>
    <x v="2"/>
    <x v="2"/>
    <x v="1"/>
    <x v="3"/>
    <x v="1"/>
    <n v="37589.78"/>
    <x v="3"/>
    <x v="23"/>
    <n v="375.9"/>
    <x v="1"/>
    <x v="0"/>
    <n v="0.0100000585265463"/>
  </r>
  <r>
    <n v="101240"/>
    <d v="2023-02-21T15:00:00"/>
    <x v="0"/>
    <x v="2"/>
    <x v="1"/>
    <x v="3"/>
    <x v="1"/>
    <n v="24983.03"/>
    <x v="4"/>
    <x v="30"/>
    <n v="-999.32"/>
    <x v="1"/>
    <x v="0"/>
    <n v="-0.0399999519673955"/>
  </r>
  <r>
    <n v="101241"/>
    <d v="2023-02-21T16:00:00"/>
    <x v="2"/>
    <x v="3"/>
    <x v="0"/>
    <x v="1"/>
    <x v="2"/>
    <n v="41346.93"/>
    <x v="4"/>
    <x v="16"/>
    <n v="7442.45"/>
    <x v="1"/>
    <x v="0"/>
    <n v="0.180000062882541"/>
  </r>
  <r>
    <n v="101242"/>
    <d v="2023-02-21T17:00:00"/>
    <x v="1"/>
    <x v="5"/>
    <x v="0"/>
    <x v="1"/>
    <x v="0"/>
    <n v="21364.51"/>
    <x v="1"/>
    <x v="14"/>
    <n v="2350.1"/>
    <x v="1"/>
    <x v="0"/>
    <n v="0.110000182545727"/>
  </r>
  <r>
    <n v="101243"/>
    <d v="2023-02-21T18:00:00"/>
    <x v="0"/>
    <x v="4"/>
    <x v="1"/>
    <x v="1"/>
    <x v="0"/>
    <n v="758.2"/>
    <x v="5"/>
    <x v="8"/>
    <n v="128.89"/>
    <x v="1"/>
    <x v="0"/>
    <n v="0.169994724347138"/>
  </r>
  <r>
    <n v="101244"/>
    <d v="2023-02-21T19:00:00"/>
    <x v="0"/>
    <x v="2"/>
    <x v="0"/>
    <x v="5"/>
    <x v="0"/>
    <n v="34298.42"/>
    <x v="6"/>
    <x v="22"/>
    <n v="4115.81"/>
    <x v="1"/>
    <x v="0"/>
    <n v="0.119999988337655"/>
  </r>
  <r>
    <n v="101245"/>
    <d v="2023-02-21T20:00:00"/>
    <x v="0"/>
    <x v="5"/>
    <x v="1"/>
    <x v="4"/>
    <x v="0"/>
    <n v="40494.59"/>
    <x v="6"/>
    <x v="21"/>
    <n v="-1214.84"/>
    <x v="1"/>
    <x v="0"/>
    <n v="-0.0300000567977105"/>
  </r>
  <r>
    <n v="101246"/>
    <d v="2023-02-21T21:00:00"/>
    <x v="1"/>
    <x v="1"/>
    <x v="0"/>
    <x v="2"/>
    <x v="1"/>
    <n v="45150.04"/>
    <x v="4"/>
    <x v="6"/>
    <n v="4515"/>
    <x v="1"/>
    <x v="0"/>
    <n v="0.0999999114065015"/>
  </r>
  <r>
    <n v="101247"/>
    <d v="2023-02-21T22:00:00"/>
    <x v="3"/>
    <x v="4"/>
    <x v="2"/>
    <x v="4"/>
    <x v="0"/>
    <n v="28668.04"/>
    <x v="2"/>
    <x v="20"/>
    <n v="-286.68"/>
    <x v="1"/>
    <x v="0"/>
    <n v="-0.00999998604718007"/>
  </r>
  <r>
    <n v="101248"/>
    <d v="2023-02-21T23:00:00"/>
    <x v="3"/>
    <x v="1"/>
    <x v="2"/>
    <x v="3"/>
    <x v="0"/>
    <n v="6541.4"/>
    <x v="4"/>
    <x v="21"/>
    <n v="-196.24"/>
    <x v="1"/>
    <x v="0"/>
    <n v="-0.0299996942550524"/>
  </r>
  <r>
    <n v="101249"/>
    <d v="2023-02-22T00:00:00"/>
    <x v="3"/>
    <x v="1"/>
    <x v="1"/>
    <x v="0"/>
    <x v="2"/>
    <n v="18806.81"/>
    <x v="3"/>
    <x v="30"/>
    <n v="-752.27"/>
    <x v="1"/>
    <x v="0"/>
    <n v="-0.0399998723866514"/>
  </r>
  <r>
    <n v="101250"/>
    <d v="2023-02-22T01:00:00"/>
    <x v="1"/>
    <x v="2"/>
    <x v="1"/>
    <x v="4"/>
    <x v="2"/>
    <n v="39320.39"/>
    <x v="4"/>
    <x v="24"/>
    <n v="-2359.22"/>
    <x v="1"/>
    <x v="0"/>
    <n v="-0.0599999135308678"/>
  </r>
  <r>
    <n v="101251"/>
    <d v="2023-02-22T02:00:00"/>
    <x v="0"/>
    <x v="1"/>
    <x v="0"/>
    <x v="4"/>
    <x v="0"/>
    <n v="24973.44"/>
    <x v="8"/>
    <x v="4"/>
    <n v="499.47"/>
    <x v="1"/>
    <x v="0"/>
    <n v="0.0200000480510494"/>
  </r>
  <r>
    <n v="101252"/>
    <d v="2023-02-22T03:00:00"/>
    <x v="3"/>
    <x v="3"/>
    <x v="1"/>
    <x v="1"/>
    <x v="1"/>
    <n v="35112.6"/>
    <x v="3"/>
    <x v="22"/>
    <n v="4213.51"/>
    <x v="1"/>
    <x v="0"/>
    <n v="0.11999994304039"/>
  </r>
  <r>
    <n v="101253"/>
    <d v="2023-02-22T04:00:00"/>
    <x v="1"/>
    <x v="3"/>
    <x v="1"/>
    <x v="3"/>
    <x v="0"/>
    <n v="732.14"/>
    <x v="5"/>
    <x v="9"/>
    <n v="109.82"/>
    <x v="1"/>
    <x v="0"/>
    <n v="0.149998634141011"/>
  </r>
  <r>
    <n v="101254"/>
    <d v="2023-02-22T05:00:00"/>
    <x v="3"/>
    <x v="2"/>
    <x v="0"/>
    <x v="4"/>
    <x v="1"/>
    <n v="4113.62"/>
    <x v="4"/>
    <x v="10"/>
    <n v="205.68"/>
    <x v="1"/>
    <x v="0"/>
    <n v="0.0499997569051104"/>
  </r>
  <r>
    <n v="101255"/>
    <d v="2023-02-22T06:00:00"/>
    <x v="2"/>
    <x v="5"/>
    <x v="1"/>
    <x v="2"/>
    <x v="2"/>
    <n v="34217.6"/>
    <x v="7"/>
    <x v="8"/>
    <n v="5816.99"/>
    <x v="1"/>
    <x v="0"/>
    <n v="0.169999941550547"/>
  </r>
  <r>
    <n v="101256"/>
    <d v="2023-02-22T07:00:00"/>
    <x v="3"/>
    <x v="0"/>
    <x v="1"/>
    <x v="1"/>
    <x v="1"/>
    <n v="14864.99"/>
    <x v="4"/>
    <x v="3"/>
    <n v="-1040.55"/>
    <x v="1"/>
    <x v="0"/>
    <n v="-0.0700000470905127"/>
  </r>
  <r>
    <n v="101257"/>
    <d v="2023-02-22T08:00:00"/>
    <x v="3"/>
    <x v="5"/>
    <x v="2"/>
    <x v="4"/>
    <x v="0"/>
    <n v="19715.24"/>
    <x v="5"/>
    <x v="15"/>
    <n v="1380.07"/>
    <x v="1"/>
    <x v="0"/>
    <n v="0.0700001623109838"/>
  </r>
  <r>
    <n v="101258"/>
    <d v="2023-02-22T09:00:00"/>
    <x v="0"/>
    <x v="5"/>
    <x v="2"/>
    <x v="3"/>
    <x v="2"/>
    <n v="32285.58"/>
    <x v="2"/>
    <x v="24"/>
    <n v="-1937.13"/>
    <x v="1"/>
    <x v="0"/>
    <n v="-0.0599998513268153"/>
  </r>
  <r>
    <n v="101259"/>
    <d v="2023-02-22T10:00:00"/>
    <x v="1"/>
    <x v="5"/>
    <x v="2"/>
    <x v="0"/>
    <x v="0"/>
    <n v="6044.72"/>
    <x v="0"/>
    <x v="20"/>
    <n v="-60.45"/>
    <x v="1"/>
    <x v="0"/>
    <n v="-0.010000463214177"/>
  </r>
  <r>
    <n v="101260"/>
    <d v="2023-02-22T11:00:00"/>
    <x v="0"/>
    <x v="5"/>
    <x v="1"/>
    <x v="2"/>
    <x v="0"/>
    <n v="41719.06"/>
    <x v="2"/>
    <x v="24"/>
    <n v="-2503.14"/>
    <x v="1"/>
    <x v="0"/>
    <n v="-0.0599999137085064"/>
  </r>
  <r>
    <n v="101261"/>
    <d v="2023-02-22T12:00:00"/>
    <x v="0"/>
    <x v="4"/>
    <x v="0"/>
    <x v="0"/>
    <x v="1"/>
    <n v="7649.5"/>
    <x v="4"/>
    <x v="3"/>
    <n v="-535.46"/>
    <x v="1"/>
    <x v="0"/>
    <n v="-0.0699993463625074"/>
  </r>
  <r>
    <n v="101262"/>
    <d v="2023-02-22T13:00:00"/>
    <x v="0"/>
    <x v="0"/>
    <x v="2"/>
    <x v="3"/>
    <x v="0"/>
    <n v="36797.49"/>
    <x v="7"/>
    <x v="16"/>
    <n v="6623.55"/>
    <x v="1"/>
    <x v="0"/>
    <n v="0.18000004891638"/>
  </r>
  <r>
    <n v="101263"/>
    <d v="2023-02-22T14:00:00"/>
    <x v="0"/>
    <x v="4"/>
    <x v="1"/>
    <x v="3"/>
    <x v="0"/>
    <n v="14991.19"/>
    <x v="7"/>
    <x v="28"/>
    <n v="-299.82"/>
    <x v="1"/>
    <x v="0"/>
    <n v="-0.0199997465177881"/>
  </r>
  <r>
    <n v="101264"/>
    <d v="2023-02-22T15:00:00"/>
    <x v="0"/>
    <x v="1"/>
    <x v="2"/>
    <x v="3"/>
    <x v="2"/>
    <n v="13368.56"/>
    <x v="8"/>
    <x v="2"/>
    <n v="1737.91"/>
    <x v="1"/>
    <x v="0"/>
    <n v="0.129999790553358"/>
  </r>
  <r>
    <n v="101265"/>
    <d v="2023-02-22T16:00:00"/>
    <x v="3"/>
    <x v="5"/>
    <x v="0"/>
    <x v="0"/>
    <x v="1"/>
    <n v="41152.6"/>
    <x v="0"/>
    <x v="0"/>
    <n v="-4115.26"/>
    <x v="1"/>
    <x v="0"/>
    <n v="-0.1"/>
  </r>
  <r>
    <n v="101266"/>
    <d v="2023-02-22T17:00:00"/>
    <x v="0"/>
    <x v="3"/>
    <x v="0"/>
    <x v="5"/>
    <x v="1"/>
    <n v="27833.99"/>
    <x v="7"/>
    <x v="21"/>
    <n v="-835.02"/>
    <x v="1"/>
    <x v="0"/>
    <n v="-0.0300000107781888"/>
  </r>
  <r>
    <n v="101267"/>
    <d v="2023-02-22T18:00:00"/>
    <x v="0"/>
    <x v="2"/>
    <x v="0"/>
    <x v="2"/>
    <x v="2"/>
    <n v="10672.14"/>
    <x v="6"/>
    <x v="5"/>
    <n v="2134.43"/>
    <x v="1"/>
    <x v="0"/>
    <n v="0.200000187403838"/>
  </r>
  <r>
    <n v="101268"/>
    <d v="2023-02-22T19:00:00"/>
    <x v="1"/>
    <x v="2"/>
    <x v="0"/>
    <x v="3"/>
    <x v="2"/>
    <n v="626.04"/>
    <x v="6"/>
    <x v="17"/>
    <n v="-50.08"/>
    <x v="1"/>
    <x v="0"/>
    <n v="-0.0799948885055268"/>
  </r>
  <r>
    <n v="101269"/>
    <d v="2023-02-22T20:00:00"/>
    <x v="2"/>
    <x v="4"/>
    <x v="0"/>
    <x v="5"/>
    <x v="1"/>
    <n v="48665.23"/>
    <x v="7"/>
    <x v="14"/>
    <n v="5353.18"/>
    <x v="1"/>
    <x v="0"/>
    <n v="0.110000096578194"/>
  </r>
  <r>
    <n v="101270"/>
    <d v="2023-02-22T21:00:00"/>
    <x v="3"/>
    <x v="4"/>
    <x v="0"/>
    <x v="1"/>
    <x v="2"/>
    <n v="21853.62"/>
    <x v="8"/>
    <x v="13"/>
    <n v="1748.29"/>
    <x v="1"/>
    <x v="0"/>
    <n v="0.0800000183036037"/>
  </r>
  <r>
    <n v="101271"/>
    <d v="2023-02-22T22:00:00"/>
    <x v="3"/>
    <x v="3"/>
    <x v="1"/>
    <x v="5"/>
    <x v="1"/>
    <n v="20172.43"/>
    <x v="2"/>
    <x v="4"/>
    <n v="403.45"/>
    <x v="1"/>
    <x v="0"/>
    <n v="0.0200000694016536"/>
  </r>
  <r>
    <n v="101272"/>
    <d v="2023-02-22T23:00:00"/>
    <x v="3"/>
    <x v="5"/>
    <x v="2"/>
    <x v="1"/>
    <x v="2"/>
    <n v="2990.57"/>
    <x v="3"/>
    <x v="3"/>
    <n v="-209.34"/>
    <x v="1"/>
    <x v="0"/>
    <n v="-0.0700000334384415"/>
  </r>
  <r>
    <n v="101273"/>
    <d v="2023-02-23T00:00:00"/>
    <x v="0"/>
    <x v="0"/>
    <x v="0"/>
    <x v="0"/>
    <x v="1"/>
    <n v="44772.97"/>
    <x v="4"/>
    <x v="17"/>
    <n v="-3581.84"/>
    <x v="1"/>
    <x v="0"/>
    <n v="-0.0800000536037703"/>
  </r>
  <r>
    <n v="101274"/>
    <d v="2023-02-23T01:00:00"/>
    <x v="0"/>
    <x v="1"/>
    <x v="2"/>
    <x v="5"/>
    <x v="1"/>
    <n v="7459.09"/>
    <x v="0"/>
    <x v="27"/>
    <n v="223.77"/>
    <x v="1"/>
    <x v="0"/>
    <n v="0.02999963802555"/>
  </r>
  <r>
    <n v="101275"/>
    <d v="2023-02-23T02:00:00"/>
    <x v="0"/>
    <x v="2"/>
    <x v="2"/>
    <x v="0"/>
    <x v="2"/>
    <n v="17105.06"/>
    <x v="6"/>
    <x v="6"/>
    <n v="1710.51"/>
    <x v="1"/>
    <x v="0"/>
    <n v="0.100000233848931"/>
  </r>
  <r>
    <n v="101276"/>
    <d v="2023-02-23T03:00:00"/>
    <x v="1"/>
    <x v="1"/>
    <x v="1"/>
    <x v="3"/>
    <x v="0"/>
    <n v="21344.64"/>
    <x v="6"/>
    <x v="22"/>
    <n v="2561.36"/>
    <x v="1"/>
    <x v="0"/>
    <n v="0.120000149920542"/>
  </r>
  <r>
    <n v="101277"/>
    <d v="2023-02-23T04:00:00"/>
    <x v="2"/>
    <x v="0"/>
    <x v="0"/>
    <x v="5"/>
    <x v="0"/>
    <n v="40600.23"/>
    <x v="6"/>
    <x v="11"/>
    <n v="3654.02"/>
    <x v="1"/>
    <x v="0"/>
    <n v="0.0899999827587184"/>
  </r>
  <r>
    <n v="101278"/>
    <d v="2023-02-23T05:00:00"/>
    <x v="0"/>
    <x v="4"/>
    <x v="0"/>
    <x v="5"/>
    <x v="2"/>
    <n v="18293.6"/>
    <x v="2"/>
    <x v="9"/>
    <n v="2744.04"/>
    <x v="1"/>
    <x v="0"/>
    <n v="0.15"/>
  </r>
  <r>
    <n v="101279"/>
    <d v="2023-02-23T06:00:00"/>
    <x v="2"/>
    <x v="2"/>
    <x v="1"/>
    <x v="3"/>
    <x v="1"/>
    <n v="26807.4"/>
    <x v="7"/>
    <x v="29"/>
    <n v="0"/>
    <x v="1"/>
    <x v="0"/>
    <n v="0"/>
  </r>
  <r>
    <n v="101280"/>
    <d v="2023-02-23T07:00:00"/>
    <x v="1"/>
    <x v="1"/>
    <x v="1"/>
    <x v="1"/>
    <x v="2"/>
    <n v="21722.21"/>
    <x v="8"/>
    <x v="25"/>
    <n v="868.89"/>
    <x v="1"/>
    <x v="0"/>
    <n v="0.0400000736573304"/>
  </r>
  <r>
    <n v="101281"/>
    <d v="2023-02-23T08:00:00"/>
    <x v="3"/>
    <x v="4"/>
    <x v="1"/>
    <x v="3"/>
    <x v="0"/>
    <n v="15936.31"/>
    <x v="6"/>
    <x v="21"/>
    <n v="-478.09"/>
    <x v="1"/>
    <x v="0"/>
    <n v="-0.0300000439248484"/>
  </r>
  <r>
    <n v="101282"/>
    <d v="2023-02-23T09:00:00"/>
    <x v="0"/>
    <x v="0"/>
    <x v="1"/>
    <x v="2"/>
    <x v="1"/>
    <n v="47342"/>
    <x v="1"/>
    <x v="8"/>
    <n v="8048.14"/>
    <x v="1"/>
    <x v="0"/>
    <n v="0.17"/>
  </r>
  <r>
    <n v="101283"/>
    <d v="2023-02-23T10:00:00"/>
    <x v="2"/>
    <x v="1"/>
    <x v="1"/>
    <x v="5"/>
    <x v="1"/>
    <n v="39945.4"/>
    <x v="0"/>
    <x v="13"/>
    <n v="3195.63"/>
    <x v="1"/>
    <x v="0"/>
    <n v="0.0799999499316567"/>
  </r>
  <r>
    <n v="101284"/>
    <d v="2023-02-23T11:00:00"/>
    <x v="2"/>
    <x v="5"/>
    <x v="2"/>
    <x v="2"/>
    <x v="1"/>
    <n v="9130.47"/>
    <x v="4"/>
    <x v="2"/>
    <n v="1186.96"/>
    <x v="1"/>
    <x v="0"/>
    <n v="0.129999879524274"/>
  </r>
  <r>
    <n v="101285"/>
    <d v="2023-02-23T12:00:00"/>
    <x v="0"/>
    <x v="4"/>
    <x v="1"/>
    <x v="3"/>
    <x v="0"/>
    <n v="27957.96"/>
    <x v="5"/>
    <x v="25"/>
    <n v="1118.32"/>
    <x v="1"/>
    <x v="0"/>
    <n v="0.0400000572287821"/>
  </r>
  <r>
    <n v="101286"/>
    <d v="2023-02-23T13:00:00"/>
    <x v="3"/>
    <x v="0"/>
    <x v="0"/>
    <x v="0"/>
    <x v="0"/>
    <n v="39929.73"/>
    <x v="7"/>
    <x v="19"/>
    <n v="2395.78"/>
    <x v="1"/>
    <x v="0"/>
    <n v="0.0599999048328151"/>
  </r>
  <r>
    <n v="101287"/>
    <d v="2023-02-23T14:00:00"/>
    <x v="3"/>
    <x v="1"/>
    <x v="0"/>
    <x v="3"/>
    <x v="1"/>
    <n v="29199.6"/>
    <x v="4"/>
    <x v="15"/>
    <n v="2043.97"/>
    <x v="1"/>
    <x v="0"/>
    <n v="0.0699999315059111"/>
  </r>
  <r>
    <n v="101288"/>
    <d v="2023-02-23T15:00:00"/>
    <x v="3"/>
    <x v="5"/>
    <x v="1"/>
    <x v="4"/>
    <x v="1"/>
    <n v="24942.07"/>
    <x v="7"/>
    <x v="14"/>
    <n v="2743.63"/>
    <x v="1"/>
    <x v="0"/>
    <n v="0.110000092213678"/>
  </r>
  <r>
    <n v="101289"/>
    <d v="2023-02-23T16:00:00"/>
    <x v="1"/>
    <x v="5"/>
    <x v="1"/>
    <x v="2"/>
    <x v="0"/>
    <n v="4066.94"/>
    <x v="3"/>
    <x v="28"/>
    <n v="-81.34"/>
    <x v="1"/>
    <x v="0"/>
    <n v="-0.0200002950621352"/>
  </r>
  <r>
    <n v="101290"/>
    <d v="2023-02-23T17:00:00"/>
    <x v="2"/>
    <x v="0"/>
    <x v="1"/>
    <x v="4"/>
    <x v="0"/>
    <n v="5750.3"/>
    <x v="7"/>
    <x v="19"/>
    <n v="345.02"/>
    <x v="1"/>
    <x v="0"/>
    <n v="0.0600003478079405"/>
  </r>
  <r>
    <n v="101291"/>
    <d v="2023-02-23T18:00:00"/>
    <x v="2"/>
    <x v="3"/>
    <x v="1"/>
    <x v="2"/>
    <x v="1"/>
    <n v="12639.36"/>
    <x v="2"/>
    <x v="26"/>
    <n v="1769.51"/>
    <x v="1"/>
    <x v="0"/>
    <n v="0.139999968352828"/>
  </r>
  <r>
    <n v="101292"/>
    <d v="2023-02-23T19:00:00"/>
    <x v="2"/>
    <x v="2"/>
    <x v="1"/>
    <x v="0"/>
    <x v="2"/>
    <n v="25913.14"/>
    <x v="0"/>
    <x v="25"/>
    <n v="1036.53"/>
    <x v="1"/>
    <x v="0"/>
    <n v="0.0400001697980253"/>
  </r>
  <r>
    <n v="101293"/>
    <d v="2023-02-23T20:00:00"/>
    <x v="1"/>
    <x v="0"/>
    <x v="0"/>
    <x v="4"/>
    <x v="2"/>
    <n v="49371.19"/>
    <x v="8"/>
    <x v="4"/>
    <n v="987.42"/>
    <x v="1"/>
    <x v="0"/>
    <n v="0.0199999230320355"/>
  </r>
  <r>
    <n v="101294"/>
    <d v="2023-02-23T21:00:00"/>
    <x v="2"/>
    <x v="5"/>
    <x v="2"/>
    <x v="4"/>
    <x v="2"/>
    <n v="40212.18"/>
    <x v="7"/>
    <x v="7"/>
    <n v="7640.31"/>
    <x v="1"/>
    <x v="0"/>
    <n v="0.189999895554034"/>
  </r>
  <r>
    <n v="101295"/>
    <d v="2023-02-23T22:00:00"/>
    <x v="1"/>
    <x v="5"/>
    <x v="1"/>
    <x v="2"/>
    <x v="0"/>
    <n v="5947.52"/>
    <x v="3"/>
    <x v="26"/>
    <n v="832.65"/>
    <x v="1"/>
    <x v="0"/>
    <n v="0.139999529215539"/>
  </r>
  <r>
    <n v="101296"/>
    <d v="2023-02-23T23:00:00"/>
    <x v="3"/>
    <x v="0"/>
    <x v="1"/>
    <x v="3"/>
    <x v="2"/>
    <n v="36004.34"/>
    <x v="2"/>
    <x v="2"/>
    <n v="4680.56"/>
    <x v="1"/>
    <x v="0"/>
    <n v="0.129999883347396"/>
  </r>
  <r>
    <n v="101297"/>
    <d v="2023-02-24T00:00:00"/>
    <x v="0"/>
    <x v="3"/>
    <x v="1"/>
    <x v="1"/>
    <x v="2"/>
    <n v="40618.33"/>
    <x v="2"/>
    <x v="2"/>
    <n v="5280.38"/>
    <x v="1"/>
    <x v="0"/>
    <n v="0.129999928603662"/>
  </r>
  <r>
    <n v="101298"/>
    <d v="2023-02-24T01:00:00"/>
    <x v="2"/>
    <x v="2"/>
    <x v="0"/>
    <x v="3"/>
    <x v="0"/>
    <n v="21006.03"/>
    <x v="5"/>
    <x v="2"/>
    <n v="2730.78"/>
    <x v="1"/>
    <x v="0"/>
    <n v="0.129999814339026"/>
  </r>
  <r>
    <n v="101299"/>
    <d v="2023-02-24T02:00:00"/>
    <x v="2"/>
    <x v="1"/>
    <x v="0"/>
    <x v="1"/>
    <x v="2"/>
    <n v="16842.31"/>
    <x v="4"/>
    <x v="22"/>
    <n v="2021.08"/>
    <x v="1"/>
    <x v="0"/>
    <n v="0.120000166247979"/>
  </r>
  <r>
    <n v="101300"/>
    <d v="2023-02-24T03:00:00"/>
    <x v="3"/>
    <x v="0"/>
    <x v="2"/>
    <x v="2"/>
    <x v="1"/>
    <n v="29438.45"/>
    <x v="3"/>
    <x v="22"/>
    <n v="3532.61"/>
    <x v="1"/>
    <x v="0"/>
    <n v="0.119999864123281"/>
  </r>
  <r>
    <n v="101301"/>
    <d v="2023-02-24T04:00:00"/>
    <x v="0"/>
    <x v="2"/>
    <x v="2"/>
    <x v="5"/>
    <x v="0"/>
    <n v="26198.1"/>
    <x v="5"/>
    <x v="3"/>
    <n v="-1833.87"/>
    <x v="1"/>
    <x v="0"/>
    <n v="-0.0700001145121211"/>
  </r>
  <r>
    <n v="101302"/>
    <d v="2023-02-24T05:00:00"/>
    <x v="1"/>
    <x v="2"/>
    <x v="2"/>
    <x v="3"/>
    <x v="1"/>
    <n v="13628.07"/>
    <x v="1"/>
    <x v="6"/>
    <n v="1362.81"/>
    <x v="1"/>
    <x v="0"/>
    <n v="0.100000220133885"/>
  </r>
  <r>
    <n v="101303"/>
    <d v="2023-02-24T06:00:00"/>
    <x v="0"/>
    <x v="4"/>
    <x v="2"/>
    <x v="4"/>
    <x v="2"/>
    <n v="20170.2"/>
    <x v="0"/>
    <x v="6"/>
    <n v="2017.02"/>
    <x v="1"/>
    <x v="0"/>
    <n v="0.1"/>
  </r>
  <r>
    <n v="101304"/>
    <d v="2023-02-24T07:00:00"/>
    <x v="3"/>
    <x v="5"/>
    <x v="0"/>
    <x v="3"/>
    <x v="1"/>
    <n v="27449.66"/>
    <x v="1"/>
    <x v="22"/>
    <n v="3293.96"/>
    <x v="1"/>
    <x v="0"/>
    <n v="0.120000029144259"/>
  </r>
  <r>
    <n v="101305"/>
    <d v="2023-02-24T08:00:00"/>
    <x v="3"/>
    <x v="1"/>
    <x v="2"/>
    <x v="2"/>
    <x v="0"/>
    <n v="29206.26"/>
    <x v="7"/>
    <x v="18"/>
    <n v="-2628.56"/>
    <x v="1"/>
    <x v="0"/>
    <n v="-0.089999883586601"/>
  </r>
  <r>
    <n v="101306"/>
    <d v="2023-02-24T09:00:00"/>
    <x v="0"/>
    <x v="0"/>
    <x v="1"/>
    <x v="5"/>
    <x v="2"/>
    <n v="26821.6"/>
    <x v="4"/>
    <x v="25"/>
    <n v="1072.86"/>
    <x v="1"/>
    <x v="0"/>
    <n v="0.0399998508664658"/>
  </r>
  <r>
    <n v="101307"/>
    <d v="2023-02-24T10:00:00"/>
    <x v="1"/>
    <x v="5"/>
    <x v="0"/>
    <x v="5"/>
    <x v="0"/>
    <n v="42382.32"/>
    <x v="6"/>
    <x v="4"/>
    <n v="847.65"/>
    <x v="1"/>
    <x v="0"/>
    <n v="0.0200000849410792"/>
  </r>
  <r>
    <n v="101308"/>
    <d v="2023-02-24T11:00:00"/>
    <x v="1"/>
    <x v="4"/>
    <x v="0"/>
    <x v="3"/>
    <x v="2"/>
    <n v="2071.38"/>
    <x v="6"/>
    <x v="28"/>
    <n v="-41.43"/>
    <x v="1"/>
    <x v="0"/>
    <n v="-0.020001158647858"/>
  </r>
  <r>
    <n v="101309"/>
    <d v="2023-02-24T12:00:00"/>
    <x v="2"/>
    <x v="4"/>
    <x v="0"/>
    <x v="3"/>
    <x v="0"/>
    <n v="16982.69"/>
    <x v="2"/>
    <x v="6"/>
    <n v="1698.27"/>
    <x v="1"/>
    <x v="0"/>
    <n v="0.100000058883487"/>
  </r>
  <r>
    <n v="101310"/>
    <d v="2023-02-24T13:00:00"/>
    <x v="1"/>
    <x v="5"/>
    <x v="1"/>
    <x v="0"/>
    <x v="0"/>
    <n v="37616.76"/>
    <x v="5"/>
    <x v="18"/>
    <n v="-3385.51"/>
    <x v="1"/>
    <x v="0"/>
    <n v="-0.0900000425342321"/>
  </r>
  <r>
    <n v="101311"/>
    <d v="2023-02-24T14:00:00"/>
    <x v="0"/>
    <x v="3"/>
    <x v="0"/>
    <x v="3"/>
    <x v="1"/>
    <n v="32763.24"/>
    <x v="6"/>
    <x v="9"/>
    <n v="4914.49"/>
    <x v="1"/>
    <x v="0"/>
    <n v="0.150000122088047"/>
  </r>
  <r>
    <n v="101312"/>
    <d v="2023-02-24T15:00:00"/>
    <x v="3"/>
    <x v="2"/>
    <x v="1"/>
    <x v="2"/>
    <x v="0"/>
    <n v="45954.2"/>
    <x v="2"/>
    <x v="19"/>
    <n v="2757.25"/>
    <x v="1"/>
    <x v="0"/>
    <n v="0.0599999564784068"/>
  </r>
  <r>
    <n v="101313"/>
    <d v="2023-02-24T16:00:00"/>
    <x v="2"/>
    <x v="0"/>
    <x v="2"/>
    <x v="1"/>
    <x v="0"/>
    <n v="29607.04"/>
    <x v="0"/>
    <x v="12"/>
    <n v="4737.13"/>
    <x v="1"/>
    <x v="0"/>
    <n v="0.160000121592702"/>
  </r>
  <r>
    <n v="101314"/>
    <d v="2023-02-24T17:00:00"/>
    <x v="2"/>
    <x v="0"/>
    <x v="0"/>
    <x v="0"/>
    <x v="1"/>
    <n v="32088.47"/>
    <x v="2"/>
    <x v="30"/>
    <n v="-1283.54"/>
    <x v="1"/>
    <x v="0"/>
    <n v="-0.0400000373966101"/>
  </r>
  <r>
    <n v="101315"/>
    <d v="2023-02-24T18:00:00"/>
    <x v="3"/>
    <x v="0"/>
    <x v="1"/>
    <x v="1"/>
    <x v="2"/>
    <n v="35394.88"/>
    <x v="2"/>
    <x v="8"/>
    <n v="6017.13"/>
    <x v="1"/>
    <x v="0"/>
    <n v="0.17000001130107"/>
  </r>
  <r>
    <n v="101316"/>
    <d v="2023-02-24T19:00:00"/>
    <x v="1"/>
    <x v="5"/>
    <x v="0"/>
    <x v="4"/>
    <x v="2"/>
    <n v="9716.93"/>
    <x v="2"/>
    <x v="27"/>
    <n v="291.51"/>
    <x v="1"/>
    <x v="0"/>
    <n v="0.0300002161176421"/>
  </r>
  <r>
    <n v="101317"/>
    <d v="2023-02-24T20:00:00"/>
    <x v="3"/>
    <x v="3"/>
    <x v="2"/>
    <x v="2"/>
    <x v="0"/>
    <n v="37785.58"/>
    <x v="7"/>
    <x v="8"/>
    <n v="6423.55"/>
    <x v="1"/>
    <x v="0"/>
    <n v="0.170000037051171"/>
  </r>
  <r>
    <n v="101318"/>
    <d v="2023-02-24T21:00:00"/>
    <x v="1"/>
    <x v="1"/>
    <x v="0"/>
    <x v="0"/>
    <x v="1"/>
    <n v="15344.54"/>
    <x v="2"/>
    <x v="19"/>
    <n v="920.67"/>
    <x v="1"/>
    <x v="0"/>
    <n v="0.0599998435925743"/>
  </r>
  <r>
    <n v="101319"/>
    <d v="2023-02-24T22:00:00"/>
    <x v="3"/>
    <x v="4"/>
    <x v="2"/>
    <x v="5"/>
    <x v="2"/>
    <n v="21512.81"/>
    <x v="1"/>
    <x v="22"/>
    <n v="2581.54"/>
    <x v="1"/>
    <x v="0"/>
    <n v="0.12000013015501"/>
  </r>
  <r>
    <n v="101320"/>
    <d v="2023-02-24T23:00:00"/>
    <x v="0"/>
    <x v="5"/>
    <x v="0"/>
    <x v="0"/>
    <x v="1"/>
    <n v="1193.32"/>
    <x v="8"/>
    <x v="3"/>
    <n v="-83.53"/>
    <x v="1"/>
    <x v="0"/>
    <n v="-0.0699979888043442"/>
  </r>
  <r>
    <n v="101321"/>
    <d v="2023-02-25T00:00:00"/>
    <x v="1"/>
    <x v="1"/>
    <x v="1"/>
    <x v="4"/>
    <x v="0"/>
    <n v="42256.51"/>
    <x v="2"/>
    <x v="16"/>
    <n v="7606.17"/>
    <x v="1"/>
    <x v="0"/>
    <n v="0.179999957403013"/>
  </r>
  <r>
    <n v="101322"/>
    <d v="2023-02-25T01:00:00"/>
    <x v="0"/>
    <x v="4"/>
    <x v="2"/>
    <x v="5"/>
    <x v="1"/>
    <n v="47697.9"/>
    <x v="2"/>
    <x v="23"/>
    <n v="476.98"/>
    <x v="1"/>
    <x v="0"/>
    <n v="0.0100000209652836"/>
  </r>
  <r>
    <n v="101323"/>
    <d v="2023-02-25T02:00:00"/>
    <x v="2"/>
    <x v="4"/>
    <x v="0"/>
    <x v="0"/>
    <x v="0"/>
    <n v="3479.45"/>
    <x v="3"/>
    <x v="20"/>
    <n v="-34.79"/>
    <x v="1"/>
    <x v="0"/>
    <n v="-0.00999870669214962"/>
  </r>
  <r>
    <n v="101324"/>
    <d v="2023-02-25T03:00:00"/>
    <x v="3"/>
    <x v="3"/>
    <x v="2"/>
    <x v="5"/>
    <x v="2"/>
    <n v="31942.41"/>
    <x v="3"/>
    <x v="3"/>
    <n v="-2235.97"/>
    <x v="1"/>
    <x v="0"/>
    <n v="-0.0700000406982441"/>
  </r>
  <r>
    <n v="101325"/>
    <d v="2023-02-25T04:00:00"/>
    <x v="2"/>
    <x v="2"/>
    <x v="2"/>
    <x v="3"/>
    <x v="2"/>
    <n v="48058.54"/>
    <x v="2"/>
    <x v="24"/>
    <n v="-2883.51"/>
    <x v="1"/>
    <x v="0"/>
    <n v="-0.0599999500609049"/>
  </r>
  <r>
    <n v="101326"/>
    <d v="2023-02-25T05:00:00"/>
    <x v="2"/>
    <x v="0"/>
    <x v="1"/>
    <x v="5"/>
    <x v="2"/>
    <n v="30541.59"/>
    <x v="5"/>
    <x v="18"/>
    <n v="-2748.74"/>
    <x v="1"/>
    <x v="0"/>
    <n v="-0.0899998984990631"/>
  </r>
  <r>
    <n v="101327"/>
    <d v="2023-02-25T06:00:00"/>
    <x v="2"/>
    <x v="1"/>
    <x v="1"/>
    <x v="0"/>
    <x v="2"/>
    <n v="39998.57"/>
    <x v="6"/>
    <x v="22"/>
    <n v="4799.83"/>
    <x v="1"/>
    <x v="0"/>
    <n v="0.12000004000143"/>
  </r>
  <r>
    <n v="101328"/>
    <d v="2023-02-25T07:00:00"/>
    <x v="2"/>
    <x v="5"/>
    <x v="1"/>
    <x v="5"/>
    <x v="1"/>
    <n v="6347.37"/>
    <x v="8"/>
    <x v="22"/>
    <n v="761.68"/>
    <x v="1"/>
    <x v="0"/>
    <n v="0.119999306799509"/>
  </r>
  <r>
    <n v="101329"/>
    <d v="2023-02-25T08:00:00"/>
    <x v="3"/>
    <x v="1"/>
    <x v="1"/>
    <x v="2"/>
    <x v="1"/>
    <n v="12620.06"/>
    <x v="2"/>
    <x v="13"/>
    <n v="1009.6"/>
    <x v="1"/>
    <x v="0"/>
    <n v="0.0799996196531554"/>
  </r>
  <r>
    <n v="101330"/>
    <d v="2023-02-25T09:00:00"/>
    <x v="2"/>
    <x v="2"/>
    <x v="2"/>
    <x v="3"/>
    <x v="1"/>
    <n v="17613.88"/>
    <x v="8"/>
    <x v="25"/>
    <n v="704.56"/>
    <x v="1"/>
    <x v="0"/>
    <n v="0.0400002725123596"/>
  </r>
  <r>
    <n v="101331"/>
    <d v="2023-02-25T10:00:00"/>
    <x v="3"/>
    <x v="0"/>
    <x v="2"/>
    <x v="3"/>
    <x v="0"/>
    <n v="49067.75"/>
    <x v="2"/>
    <x v="11"/>
    <n v="4416.1"/>
    <x v="1"/>
    <x v="0"/>
    <n v="0.0900000509499621"/>
  </r>
  <r>
    <n v="101332"/>
    <d v="2023-02-25T11:00:00"/>
    <x v="3"/>
    <x v="1"/>
    <x v="0"/>
    <x v="4"/>
    <x v="2"/>
    <n v="39198.01"/>
    <x v="6"/>
    <x v="28"/>
    <n v="-783.96"/>
    <x v="1"/>
    <x v="0"/>
    <n v="-0.0199999948977002"/>
  </r>
  <r>
    <n v="101333"/>
    <d v="2023-02-25T12:00:00"/>
    <x v="0"/>
    <x v="2"/>
    <x v="0"/>
    <x v="3"/>
    <x v="2"/>
    <n v="44340.31"/>
    <x v="8"/>
    <x v="5"/>
    <n v="8868.06"/>
    <x v="1"/>
    <x v="0"/>
    <n v="0.199999954894316"/>
  </r>
  <r>
    <n v="101334"/>
    <d v="2023-02-25T13:00:00"/>
    <x v="1"/>
    <x v="5"/>
    <x v="0"/>
    <x v="1"/>
    <x v="2"/>
    <n v="24610.28"/>
    <x v="2"/>
    <x v="7"/>
    <n v="4675.95"/>
    <x v="1"/>
    <x v="0"/>
    <n v="0.189999869973036"/>
  </r>
  <r>
    <n v="101335"/>
    <d v="2023-02-25T14:00:00"/>
    <x v="1"/>
    <x v="3"/>
    <x v="1"/>
    <x v="2"/>
    <x v="1"/>
    <n v="35981.87"/>
    <x v="3"/>
    <x v="20"/>
    <n v="-359.82"/>
    <x v="1"/>
    <x v="0"/>
    <n v="-0.0100000361293062"/>
  </r>
  <r>
    <n v="101336"/>
    <d v="2023-02-25T15:00:00"/>
    <x v="3"/>
    <x v="4"/>
    <x v="2"/>
    <x v="4"/>
    <x v="1"/>
    <n v="36712.46"/>
    <x v="4"/>
    <x v="24"/>
    <n v="-2202.75"/>
    <x v="1"/>
    <x v="0"/>
    <n v="-0.0600000653729007"/>
  </r>
  <r>
    <n v="101337"/>
    <d v="2023-02-25T16:00:00"/>
    <x v="0"/>
    <x v="5"/>
    <x v="2"/>
    <x v="1"/>
    <x v="2"/>
    <n v="28661.69"/>
    <x v="7"/>
    <x v="21"/>
    <n v="-859.85"/>
    <x v="1"/>
    <x v="0"/>
    <n v="-0.0299999755771554"/>
  </r>
  <r>
    <n v="101338"/>
    <d v="2023-02-25T17:00:00"/>
    <x v="3"/>
    <x v="0"/>
    <x v="0"/>
    <x v="5"/>
    <x v="0"/>
    <n v="43959.47"/>
    <x v="0"/>
    <x v="12"/>
    <n v="7033.52"/>
    <x v="1"/>
    <x v="0"/>
    <n v="0.160000109191489"/>
  </r>
  <r>
    <n v="101339"/>
    <d v="2023-02-25T18:00:00"/>
    <x v="3"/>
    <x v="4"/>
    <x v="0"/>
    <x v="1"/>
    <x v="1"/>
    <n v="8333.44"/>
    <x v="5"/>
    <x v="17"/>
    <n v="-666.68"/>
    <x v="1"/>
    <x v="0"/>
    <n v="-0.0800005759926273"/>
  </r>
  <r>
    <n v="101340"/>
    <d v="2023-02-25T19:00:00"/>
    <x v="3"/>
    <x v="5"/>
    <x v="2"/>
    <x v="4"/>
    <x v="2"/>
    <n v="3347.22"/>
    <x v="0"/>
    <x v="25"/>
    <n v="133.89"/>
    <x v="1"/>
    <x v="0"/>
    <n v="0.0400003585064621"/>
  </r>
  <r>
    <n v="101341"/>
    <d v="2023-02-25T20:00:00"/>
    <x v="0"/>
    <x v="5"/>
    <x v="1"/>
    <x v="3"/>
    <x v="2"/>
    <n v="15550.8"/>
    <x v="4"/>
    <x v="28"/>
    <n v="-311.02"/>
    <x v="1"/>
    <x v="0"/>
    <n v="-0.0200002572214934"/>
  </r>
  <r>
    <n v="101342"/>
    <d v="2023-02-25T21:00:00"/>
    <x v="1"/>
    <x v="5"/>
    <x v="0"/>
    <x v="2"/>
    <x v="2"/>
    <n v="4869.45"/>
    <x v="7"/>
    <x v="26"/>
    <n v="681.72"/>
    <x v="1"/>
    <x v="0"/>
    <n v="0.139999383913994"/>
  </r>
  <r>
    <n v="101343"/>
    <d v="2023-02-25T22:00:00"/>
    <x v="0"/>
    <x v="5"/>
    <x v="0"/>
    <x v="4"/>
    <x v="0"/>
    <n v="3485.65"/>
    <x v="4"/>
    <x v="25"/>
    <n v="139.43"/>
    <x v="1"/>
    <x v="0"/>
    <n v="0.0400011475621477"/>
  </r>
  <r>
    <n v="101344"/>
    <d v="2023-02-25T23:00:00"/>
    <x v="2"/>
    <x v="4"/>
    <x v="2"/>
    <x v="1"/>
    <x v="2"/>
    <n v="21244.94"/>
    <x v="8"/>
    <x v="6"/>
    <n v="2124.49"/>
    <x v="1"/>
    <x v="0"/>
    <n v="0.0999998117198731"/>
  </r>
  <r>
    <n v="101345"/>
    <d v="2023-02-26T00:00:00"/>
    <x v="0"/>
    <x v="0"/>
    <x v="2"/>
    <x v="1"/>
    <x v="1"/>
    <n v="10425.03"/>
    <x v="3"/>
    <x v="18"/>
    <n v="-938.25"/>
    <x v="1"/>
    <x v="0"/>
    <n v="-0.0899997410079396"/>
  </r>
  <r>
    <n v="101346"/>
    <d v="2023-02-26T01:00:00"/>
    <x v="0"/>
    <x v="2"/>
    <x v="0"/>
    <x v="4"/>
    <x v="0"/>
    <n v="39612.3"/>
    <x v="5"/>
    <x v="19"/>
    <n v="2376.74"/>
    <x v="1"/>
    <x v="0"/>
    <n v="0.0600000504893682"/>
  </r>
  <r>
    <n v="101347"/>
    <d v="2023-02-26T02:00:00"/>
    <x v="0"/>
    <x v="1"/>
    <x v="0"/>
    <x v="0"/>
    <x v="0"/>
    <n v="29199.33"/>
    <x v="1"/>
    <x v="21"/>
    <n v="-875.98"/>
    <x v="1"/>
    <x v="0"/>
    <n v="-0.0300000034247361"/>
  </r>
  <r>
    <n v="101348"/>
    <d v="2023-02-26T03:00:00"/>
    <x v="0"/>
    <x v="3"/>
    <x v="1"/>
    <x v="0"/>
    <x v="2"/>
    <n v="18349.35"/>
    <x v="3"/>
    <x v="4"/>
    <n v="366.99"/>
    <x v="1"/>
    <x v="0"/>
    <n v="0.0200001634935297"/>
  </r>
  <r>
    <n v="101349"/>
    <d v="2023-02-26T04:00:00"/>
    <x v="1"/>
    <x v="1"/>
    <x v="1"/>
    <x v="4"/>
    <x v="1"/>
    <n v="14683.94"/>
    <x v="8"/>
    <x v="8"/>
    <n v="2496.27"/>
    <x v="1"/>
    <x v="0"/>
    <n v="0.170000013620323"/>
  </r>
  <r>
    <n v="101350"/>
    <d v="2023-02-26T05:00:00"/>
    <x v="2"/>
    <x v="1"/>
    <x v="1"/>
    <x v="0"/>
    <x v="1"/>
    <n v="28375.34"/>
    <x v="6"/>
    <x v="25"/>
    <n v="1135.01"/>
    <x v="1"/>
    <x v="0"/>
    <n v="0.0399998731292735"/>
  </r>
  <r>
    <n v="101351"/>
    <d v="2023-02-26T06:00:00"/>
    <x v="1"/>
    <x v="3"/>
    <x v="1"/>
    <x v="4"/>
    <x v="2"/>
    <n v="21983.1"/>
    <x v="2"/>
    <x v="25"/>
    <n v="879.32"/>
    <x v="1"/>
    <x v="0"/>
    <n v="0.0399998180420414"/>
  </r>
  <r>
    <n v="101352"/>
    <d v="2023-02-26T07:00:00"/>
    <x v="1"/>
    <x v="4"/>
    <x v="0"/>
    <x v="3"/>
    <x v="2"/>
    <n v="3258.89"/>
    <x v="4"/>
    <x v="20"/>
    <n v="-32.59"/>
    <x v="1"/>
    <x v="0"/>
    <n v="-0.0100003375382416"/>
  </r>
  <r>
    <n v="101353"/>
    <d v="2023-02-26T08:00:00"/>
    <x v="0"/>
    <x v="0"/>
    <x v="0"/>
    <x v="4"/>
    <x v="1"/>
    <n v="33426.94"/>
    <x v="3"/>
    <x v="6"/>
    <n v="3342.69"/>
    <x v="1"/>
    <x v="0"/>
    <n v="0.0999998803360403"/>
  </r>
  <r>
    <n v="101354"/>
    <d v="2023-02-26T09:00:00"/>
    <x v="3"/>
    <x v="3"/>
    <x v="0"/>
    <x v="5"/>
    <x v="0"/>
    <n v="25238"/>
    <x v="5"/>
    <x v="24"/>
    <n v="-1514.28"/>
    <x v="1"/>
    <x v="0"/>
    <n v="-0.06"/>
  </r>
  <r>
    <n v="101355"/>
    <d v="2023-02-26T10:00:00"/>
    <x v="3"/>
    <x v="0"/>
    <x v="1"/>
    <x v="2"/>
    <x v="0"/>
    <n v="14206.53"/>
    <x v="1"/>
    <x v="23"/>
    <n v="142.07"/>
    <x v="1"/>
    <x v="0"/>
    <n v="0.0100003308337786"/>
  </r>
  <r>
    <n v="101356"/>
    <d v="2023-02-26T11:00:00"/>
    <x v="1"/>
    <x v="4"/>
    <x v="0"/>
    <x v="2"/>
    <x v="2"/>
    <n v="14875.55"/>
    <x v="5"/>
    <x v="7"/>
    <n v="2826.35"/>
    <x v="1"/>
    <x v="0"/>
    <n v="0.189999697490177"/>
  </r>
  <r>
    <n v="101357"/>
    <d v="2023-02-26T12:00:00"/>
    <x v="1"/>
    <x v="1"/>
    <x v="2"/>
    <x v="5"/>
    <x v="2"/>
    <n v="22912.84"/>
    <x v="5"/>
    <x v="20"/>
    <n v="-229.13"/>
    <x v="1"/>
    <x v="0"/>
    <n v="-0.0100000698298421"/>
  </r>
  <r>
    <n v="101358"/>
    <d v="2023-02-26T13:00:00"/>
    <x v="0"/>
    <x v="0"/>
    <x v="1"/>
    <x v="1"/>
    <x v="1"/>
    <n v="41465.83"/>
    <x v="6"/>
    <x v="3"/>
    <n v="-2902.61"/>
    <x v="1"/>
    <x v="0"/>
    <n v="-0.0700000458208602"/>
  </r>
  <r>
    <n v="101359"/>
    <d v="2023-02-26T14:00:00"/>
    <x v="1"/>
    <x v="4"/>
    <x v="2"/>
    <x v="1"/>
    <x v="1"/>
    <n v="21441"/>
    <x v="1"/>
    <x v="29"/>
    <n v="0"/>
    <x v="1"/>
    <x v="0"/>
    <n v="0"/>
  </r>
  <r>
    <n v="101360"/>
    <d v="2023-02-26T15:00:00"/>
    <x v="0"/>
    <x v="4"/>
    <x v="1"/>
    <x v="1"/>
    <x v="1"/>
    <n v="42059.25"/>
    <x v="8"/>
    <x v="11"/>
    <n v="3785.33"/>
    <x v="1"/>
    <x v="0"/>
    <n v="0.0899999405600433"/>
  </r>
  <r>
    <n v="101361"/>
    <d v="2023-02-26T16:00:00"/>
    <x v="3"/>
    <x v="2"/>
    <x v="0"/>
    <x v="1"/>
    <x v="1"/>
    <n v="21530.73"/>
    <x v="7"/>
    <x v="4"/>
    <n v="430.61"/>
    <x v="1"/>
    <x v="0"/>
    <n v="0.0199997863518794"/>
  </r>
  <r>
    <n v="101362"/>
    <d v="2023-02-26T17:00:00"/>
    <x v="3"/>
    <x v="3"/>
    <x v="1"/>
    <x v="3"/>
    <x v="2"/>
    <n v="41580.7"/>
    <x v="8"/>
    <x v="9"/>
    <n v="6237.1"/>
    <x v="1"/>
    <x v="0"/>
    <n v="0.149999879751904"/>
  </r>
  <r>
    <n v="101363"/>
    <d v="2023-02-26T18:00:00"/>
    <x v="2"/>
    <x v="2"/>
    <x v="2"/>
    <x v="5"/>
    <x v="2"/>
    <n v="46610.73"/>
    <x v="1"/>
    <x v="4"/>
    <n v="932.21"/>
    <x v="1"/>
    <x v="0"/>
    <n v="0.0199999013102777"/>
  </r>
  <r>
    <n v="101364"/>
    <d v="2023-02-26T19:00:00"/>
    <x v="3"/>
    <x v="1"/>
    <x v="1"/>
    <x v="2"/>
    <x v="1"/>
    <n v="1518.41"/>
    <x v="7"/>
    <x v="10"/>
    <n v="75.92"/>
    <x v="1"/>
    <x v="0"/>
    <n v="0.049999670708175"/>
  </r>
  <r>
    <n v="101365"/>
    <d v="2023-02-26T20:00:00"/>
    <x v="1"/>
    <x v="3"/>
    <x v="2"/>
    <x v="5"/>
    <x v="2"/>
    <n v="3581.4"/>
    <x v="7"/>
    <x v="7"/>
    <n v="680.47"/>
    <x v="1"/>
    <x v="0"/>
    <n v="0.190001116881666"/>
  </r>
  <r>
    <n v="101366"/>
    <d v="2023-02-26T21:00:00"/>
    <x v="3"/>
    <x v="1"/>
    <x v="0"/>
    <x v="2"/>
    <x v="2"/>
    <n v="7133.96"/>
    <x v="1"/>
    <x v="6"/>
    <n v="713.4"/>
    <x v="1"/>
    <x v="0"/>
    <n v="0.100000560698406"/>
  </r>
  <r>
    <n v="101367"/>
    <d v="2023-02-26T22:00:00"/>
    <x v="0"/>
    <x v="2"/>
    <x v="2"/>
    <x v="1"/>
    <x v="1"/>
    <n v="6544.96"/>
    <x v="6"/>
    <x v="26"/>
    <n v="916.29"/>
    <x v="1"/>
    <x v="0"/>
    <n v="0.139999327726984"/>
  </r>
  <r>
    <n v="101368"/>
    <d v="2023-02-26T23:00:00"/>
    <x v="3"/>
    <x v="4"/>
    <x v="0"/>
    <x v="3"/>
    <x v="0"/>
    <n v="22996.66"/>
    <x v="1"/>
    <x v="13"/>
    <n v="1839.73"/>
    <x v="1"/>
    <x v="0"/>
    <n v="0.0799998782431884"/>
  </r>
  <r>
    <n v="101369"/>
    <d v="2023-02-27T00:00:00"/>
    <x v="2"/>
    <x v="1"/>
    <x v="2"/>
    <x v="4"/>
    <x v="0"/>
    <n v="38319.69"/>
    <x v="3"/>
    <x v="2"/>
    <n v="4981.56"/>
    <x v="1"/>
    <x v="0"/>
    <n v="0.130000007828873"/>
  </r>
  <r>
    <n v="101370"/>
    <d v="2023-02-27T01:00:00"/>
    <x v="3"/>
    <x v="3"/>
    <x v="0"/>
    <x v="4"/>
    <x v="1"/>
    <n v="48085.76"/>
    <x v="2"/>
    <x v="1"/>
    <n v="-2404.29"/>
    <x v="1"/>
    <x v="0"/>
    <n v="-0.050000041592355"/>
  </r>
  <r>
    <n v="101371"/>
    <d v="2023-02-27T02:00:00"/>
    <x v="0"/>
    <x v="3"/>
    <x v="2"/>
    <x v="0"/>
    <x v="0"/>
    <n v="21180.15"/>
    <x v="6"/>
    <x v="20"/>
    <n v="-211.8"/>
    <x v="1"/>
    <x v="0"/>
    <n v="-0.00999992917897182"/>
  </r>
  <r>
    <n v="101372"/>
    <d v="2023-02-27T03:00:00"/>
    <x v="0"/>
    <x v="1"/>
    <x v="0"/>
    <x v="1"/>
    <x v="2"/>
    <n v="34579.82"/>
    <x v="7"/>
    <x v="28"/>
    <n v="-691.6"/>
    <x v="1"/>
    <x v="0"/>
    <n v="-0.0200001041069618"/>
  </r>
  <r>
    <n v="101373"/>
    <d v="2023-02-27T04:00:00"/>
    <x v="1"/>
    <x v="3"/>
    <x v="0"/>
    <x v="1"/>
    <x v="0"/>
    <n v="31957.59"/>
    <x v="6"/>
    <x v="11"/>
    <n v="2876.18"/>
    <x v="1"/>
    <x v="0"/>
    <n v="0.08999990299644"/>
  </r>
  <r>
    <n v="101374"/>
    <d v="2023-02-27T05:00:00"/>
    <x v="3"/>
    <x v="4"/>
    <x v="0"/>
    <x v="5"/>
    <x v="1"/>
    <n v="19962.58"/>
    <x v="7"/>
    <x v="5"/>
    <n v="3992.52"/>
    <x v="1"/>
    <x v="0"/>
    <n v="0.200000200374901"/>
  </r>
  <r>
    <n v="101375"/>
    <d v="2023-02-27T06:00:00"/>
    <x v="0"/>
    <x v="4"/>
    <x v="2"/>
    <x v="3"/>
    <x v="1"/>
    <n v="36195.61"/>
    <x v="6"/>
    <x v="2"/>
    <n v="4705.43"/>
    <x v="1"/>
    <x v="0"/>
    <n v="0.130000019339362"/>
  </r>
  <r>
    <n v="101376"/>
    <d v="2023-02-27T07:00:00"/>
    <x v="2"/>
    <x v="3"/>
    <x v="2"/>
    <x v="3"/>
    <x v="0"/>
    <n v="29801.58"/>
    <x v="0"/>
    <x v="21"/>
    <n v="-894.05"/>
    <x v="1"/>
    <x v="0"/>
    <n v="-0.0300000872436965"/>
  </r>
  <r>
    <n v="101377"/>
    <d v="2023-02-27T08:00:00"/>
    <x v="1"/>
    <x v="1"/>
    <x v="0"/>
    <x v="5"/>
    <x v="0"/>
    <n v="38117.01"/>
    <x v="8"/>
    <x v="4"/>
    <n v="762.34"/>
    <x v="1"/>
    <x v="0"/>
    <n v="0.0199999947529987"/>
  </r>
  <r>
    <n v="101378"/>
    <d v="2023-02-27T09:00:00"/>
    <x v="2"/>
    <x v="2"/>
    <x v="1"/>
    <x v="3"/>
    <x v="2"/>
    <n v="10085.61"/>
    <x v="7"/>
    <x v="25"/>
    <n v="403.42"/>
    <x v="1"/>
    <x v="0"/>
    <n v="0.0399995637348658"/>
  </r>
  <r>
    <n v="101379"/>
    <d v="2023-02-27T10:00:00"/>
    <x v="3"/>
    <x v="3"/>
    <x v="0"/>
    <x v="3"/>
    <x v="0"/>
    <n v="18333.43"/>
    <x v="7"/>
    <x v="22"/>
    <n v="2200.01"/>
    <x v="1"/>
    <x v="0"/>
    <n v="0.119999912727733"/>
  </r>
  <r>
    <n v="101380"/>
    <d v="2023-02-27T11:00:00"/>
    <x v="3"/>
    <x v="3"/>
    <x v="1"/>
    <x v="4"/>
    <x v="0"/>
    <n v="33725.48"/>
    <x v="7"/>
    <x v="16"/>
    <n v="6070.59"/>
    <x v="1"/>
    <x v="0"/>
    <n v="0.180000106744218"/>
  </r>
  <r>
    <n v="101381"/>
    <d v="2023-02-27T12:00:00"/>
    <x v="3"/>
    <x v="3"/>
    <x v="0"/>
    <x v="3"/>
    <x v="0"/>
    <n v="6677.77"/>
    <x v="1"/>
    <x v="30"/>
    <n v="-267.11"/>
    <x v="1"/>
    <x v="0"/>
    <n v="-0.0399998801995277"/>
  </r>
  <r>
    <n v="101382"/>
    <d v="2023-02-27T13:00:00"/>
    <x v="1"/>
    <x v="3"/>
    <x v="2"/>
    <x v="1"/>
    <x v="2"/>
    <n v="38634.68"/>
    <x v="5"/>
    <x v="7"/>
    <n v="7340.59"/>
    <x v="1"/>
    <x v="0"/>
    <n v="0.190000020706785"/>
  </r>
  <r>
    <n v="101383"/>
    <d v="2023-02-27T14:00:00"/>
    <x v="0"/>
    <x v="1"/>
    <x v="1"/>
    <x v="4"/>
    <x v="0"/>
    <n v="7105.27"/>
    <x v="0"/>
    <x v="16"/>
    <n v="1278.95"/>
    <x v="1"/>
    <x v="0"/>
    <n v="0.180000197036847"/>
  </r>
  <r>
    <n v="101384"/>
    <d v="2023-02-27T15:00:00"/>
    <x v="1"/>
    <x v="2"/>
    <x v="2"/>
    <x v="1"/>
    <x v="2"/>
    <n v="16560.48"/>
    <x v="6"/>
    <x v="14"/>
    <n v="1821.65"/>
    <x v="1"/>
    <x v="0"/>
    <n v="0.109999830922775"/>
  </r>
  <r>
    <n v="101385"/>
    <d v="2023-02-27T16:00:00"/>
    <x v="2"/>
    <x v="2"/>
    <x v="1"/>
    <x v="1"/>
    <x v="2"/>
    <n v="12257.67"/>
    <x v="3"/>
    <x v="27"/>
    <n v="367.73"/>
    <x v="1"/>
    <x v="0"/>
    <n v="0.0299999918418427"/>
  </r>
  <r>
    <n v="101386"/>
    <d v="2023-02-27T17:00:00"/>
    <x v="1"/>
    <x v="0"/>
    <x v="1"/>
    <x v="5"/>
    <x v="1"/>
    <n v="3518.79"/>
    <x v="2"/>
    <x v="0"/>
    <n v="-351.88"/>
    <x v="1"/>
    <x v="0"/>
    <n v="-0.100000284188599"/>
  </r>
  <r>
    <n v="101387"/>
    <d v="2023-02-27T18:00:00"/>
    <x v="2"/>
    <x v="3"/>
    <x v="1"/>
    <x v="0"/>
    <x v="1"/>
    <n v="13897.51"/>
    <x v="7"/>
    <x v="8"/>
    <n v="2362.58"/>
    <x v="1"/>
    <x v="0"/>
    <n v="0.170000237452608"/>
  </r>
  <r>
    <n v="101388"/>
    <d v="2023-02-27T19:00:00"/>
    <x v="1"/>
    <x v="3"/>
    <x v="1"/>
    <x v="3"/>
    <x v="2"/>
    <n v="45619.8"/>
    <x v="8"/>
    <x v="19"/>
    <n v="2737.19"/>
    <x v="1"/>
    <x v="0"/>
    <n v="0.0600000438406131"/>
  </r>
  <r>
    <n v="101389"/>
    <d v="2023-02-27T20:00:00"/>
    <x v="0"/>
    <x v="0"/>
    <x v="2"/>
    <x v="3"/>
    <x v="2"/>
    <n v="1832.97"/>
    <x v="6"/>
    <x v="4"/>
    <n v="36.66"/>
    <x v="1"/>
    <x v="0"/>
    <n v="0.0200003273375996"/>
  </r>
  <r>
    <n v="101390"/>
    <d v="2023-02-27T21:00:00"/>
    <x v="2"/>
    <x v="2"/>
    <x v="1"/>
    <x v="3"/>
    <x v="2"/>
    <n v="1333.03"/>
    <x v="3"/>
    <x v="1"/>
    <n v="-66.65"/>
    <x v="1"/>
    <x v="0"/>
    <n v="-0.0499988747440043"/>
  </r>
  <r>
    <n v="101391"/>
    <d v="2023-02-27T22:00:00"/>
    <x v="3"/>
    <x v="5"/>
    <x v="0"/>
    <x v="3"/>
    <x v="1"/>
    <n v="35361.21"/>
    <x v="2"/>
    <x v="20"/>
    <n v="-353.61"/>
    <x v="1"/>
    <x v="0"/>
    <n v="-0.00999994061289192"/>
  </r>
  <r>
    <n v="101392"/>
    <d v="2023-02-27T23:00:00"/>
    <x v="3"/>
    <x v="4"/>
    <x v="0"/>
    <x v="4"/>
    <x v="2"/>
    <n v="18660.06"/>
    <x v="3"/>
    <x v="30"/>
    <n v="-746.4"/>
    <x v="1"/>
    <x v="0"/>
    <n v="-0.0399998713830502"/>
  </r>
  <r>
    <n v="101393"/>
    <d v="2023-02-28T00:00:00"/>
    <x v="1"/>
    <x v="5"/>
    <x v="1"/>
    <x v="2"/>
    <x v="1"/>
    <n v="11872.18"/>
    <x v="1"/>
    <x v="25"/>
    <n v="474.89"/>
    <x v="1"/>
    <x v="0"/>
    <n v="0.0400002358454808"/>
  </r>
  <r>
    <n v="101394"/>
    <d v="2023-02-28T01:00:00"/>
    <x v="3"/>
    <x v="2"/>
    <x v="2"/>
    <x v="1"/>
    <x v="1"/>
    <n v="25689.17"/>
    <x v="2"/>
    <x v="15"/>
    <n v="1798.24"/>
    <x v="1"/>
    <x v="0"/>
    <n v="0.0699999260388716"/>
  </r>
  <r>
    <n v="101395"/>
    <d v="2023-02-28T02:00:00"/>
    <x v="2"/>
    <x v="3"/>
    <x v="2"/>
    <x v="0"/>
    <x v="2"/>
    <n v="13700.44"/>
    <x v="3"/>
    <x v="23"/>
    <n v="137"/>
    <x v="1"/>
    <x v="0"/>
    <n v="0.00999967884243134"/>
  </r>
  <r>
    <n v="101396"/>
    <d v="2023-02-28T03:00:00"/>
    <x v="3"/>
    <x v="5"/>
    <x v="1"/>
    <x v="0"/>
    <x v="2"/>
    <n v="19904.89"/>
    <x v="3"/>
    <x v="3"/>
    <n v="-1393.34"/>
    <x v="1"/>
    <x v="0"/>
    <n v="-0.0699998844505044"/>
  </r>
  <r>
    <n v="101397"/>
    <d v="2023-02-28T04:00:00"/>
    <x v="0"/>
    <x v="1"/>
    <x v="2"/>
    <x v="2"/>
    <x v="2"/>
    <n v="35909.15"/>
    <x v="4"/>
    <x v="27"/>
    <n v="1077.27"/>
    <x v="1"/>
    <x v="0"/>
    <n v="0.0299998746837505"/>
  </r>
  <r>
    <n v="101398"/>
    <d v="2023-02-28T05:00:00"/>
    <x v="0"/>
    <x v="1"/>
    <x v="2"/>
    <x v="2"/>
    <x v="1"/>
    <n v="6286.9"/>
    <x v="8"/>
    <x v="4"/>
    <n v="125.74"/>
    <x v="1"/>
    <x v="0"/>
    <n v="0.0200003181218088"/>
  </r>
  <r>
    <n v="101399"/>
    <d v="2023-02-28T06:00:00"/>
    <x v="1"/>
    <x v="0"/>
    <x v="2"/>
    <x v="2"/>
    <x v="0"/>
    <n v="48002.98"/>
    <x v="6"/>
    <x v="6"/>
    <n v="4800.3"/>
    <x v="1"/>
    <x v="0"/>
    <n v="0.10000004166408"/>
  </r>
  <r>
    <n v="101400"/>
    <d v="2023-02-28T07:00:00"/>
    <x v="2"/>
    <x v="2"/>
    <x v="1"/>
    <x v="4"/>
    <x v="2"/>
    <n v="2605.17"/>
    <x v="5"/>
    <x v="4"/>
    <n v="52.1"/>
    <x v="1"/>
    <x v="0"/>
    <n v="0.0199986949028278"/>
  </r>
  <r>
    <n v="101401"/>
    <d v="2023-02-28T08:00:00"/>
    <x v="0"/>
    <x v="2"/>
    <x v="0"/>
    <x v="2"/>
    <x v="0"/>
    <n v="40423.6"/>
    <x v="6"/>
    <x v="23"/>
    <n v="404.24"/>
    <x v="1"/>
    <x v="0"/>
    <n v="0.0100000989520973"/>
  </r>
  <r>
    <n v="101402"/>
    <d v="2023-02-28T09:00:00"/>
    <x v="0"/>
    <x v="5"/>
    <x v="0"/>
    <x v="4"/>
    <x v="0"/>
    <n v="36367.26"/>
    <x v="8"/>
    <x v="21"/>
    <n v="-1091.02"/>
    <x v="1"/>
    <x v="0"/>
    <n v="-0.0300000604939718"/>
  </r>
  <r>
    <n v="101403"/>
    <d v="2023-02-28T10:00:00"/>
    <x v="2"/>
    <x v="3"/>
    <x v="0"/>
    <x v="5"/>
    <x v="0"/>
    <n v="14463.43"/>
    <x v="0"/>
    <x v="27"/>
    <n v="433.9"/>
    <x v="1"/>
    <x v="0"/>
    <n v="0.0299997994943108"/>
  </r>
  <r>
    <n v="101404"/>
    <d v="2023-02-28T11:00:00"/>
    <x v="3"/>
    <x v="2"/>
    <x v="0"/>
    <x v="5"/>
    <x v="0"/>
    <n v="6356.98"/>
    <x v="4"/>
    <x v="26"/>
    <n v="889.98"/>
    <x v="1"/>
    <x v="0"/>
    <n v="0.140000440460722"/>
  </r>
  <r>
    <n v="101405"/>
    <d v="2023-02-28T12:00:00"/>
    <x v="3"/>
    <x v="5"/>
    <x v="0"/>
    <x v="0"/>
    <x v="0"/>
    <n v="42692.56"/>
    <x v="8"/>
    <x v="27"/>
    <n v="1280.78"/>
    <x v="1"/>
    <x v="0"/>
    <n v="0.030000074954512"/>
  </r>
  <r>
    <n v="101406"/>
    <d v="2023-02-28T13:00:00"/>
    <x v="1"/>
    <x v="5"/>
    <x v="2"/>
    <x v="5"/>
    <x v="1"/>
    <n v="34140.78"/>
    <x v="7"/>
    <x v="14"/>
    <n v="3755.49"/>
    <x v="1"/>
    <x v="0"/>
    <n v="0.110000123020036"/>
  </r>
  <r>
    <n v="101407"/>
    <d v="2023-02-28T14:00:00"/>
    <x v="3"/>
    <x v="4"/>
    <x v="2"/>
    <x v="4"/>
    <x v="1"/>
    <n v="14898.62"/>
    <x v="0"/>
    <x v="8"/>
    <n v="2532.77"/>
    <x v="1"/>
    <x v="0"/>
    <n v="0.170000308753428"/>
  </r>
  <r>
    <n v="101408"/>
    <d v="2023-02-28T15:00:00"/>
    <x v="2"/>
    <x v="4"/>
    <x v="2"/>
    <x v="4"/>
    <x v="1"/>
    <n v="1337.99"/>
    <x v="8"/>
    <x v="1"/>
    <n v="-66.9"/>
    <x v="1"/>
    <x v="0"/>
    <n v="-0.0500003736948707"/>
  </r>
  <r>
    <n v="101409"/>
    <d v="2023-02-28T16:00:00"/>
    <x v="0"/>
    <x v="2"/>
    <x v="1"/>
    <x v="1"/>
    <x v="0"/>
    <n v="46955.27"/>
    <x v="6"/>
    <x v="16"/>
    <n v="8451.95"/>
    <x v="1"/>
    <x v="0"/>
    <n v="0.18000002981561"/>
  </r>
  <r>
    <n v="101410"/>
    <d v="2023-02-28T17:00:00"/>
    <x v="3"/>
    <x v="5"/>
    <x v="2"/>
    <x v="2"/>
    <x v="1"/>
    <n v="20510.53"/>
    <x v="0"/>
    <x v="23"/>
    <n v="205.11"/>
    <x v="1"/>
    <x v="0"/>
    <n v="0.0100002291505875"/>
  </r>
  <r>
    <n v="101411"/>
    <d v="2023-02-28T18:00:00"/>
    <x v="1"/>
    <x v="0"/>
    <x v="0"/>
    <x v="3"/>
    <x v="2"/>
    <n v="9225.21"/>
    <x v="5"/>
    <x v="0"/>
    <n v="-922.52"/>
    <x v="1"/>
    <x v="0"/>
    <n v="-0.0999998916013836"/>
  </r>
  <r>
    <n v="101412"/>
    <d v="2023-02-28T19:00:00"/>
    <x v="3"/>
    <x v="0"/>
    <x v="2"/>
    <x v="3"/>
    <x v="0"/>
    <n v="45635.78"/>
    <x v="6"/>
    <x v="8"/>
    <n v="7758.08"/>
    <x v="1"/>
    <x v="0"/>
    <n v="0.16999994302716"/>
  </r>
  <r>
    <n v="101413"/>
    <d v="2023-02-28T20:00:00"/>
    <x v="2"/>
    <x v="4"/>
    <x v="0"/>
    <x v="2"/>
    <x v="2"/>
    <n v="18271.52"/>
    <x v="3"/>
    <x v="2"/>
    <n v="2375.3"/>
    <x v="1"/>
    <x v="0"/>
    <n v="0.130000131351962"/>
  </r>
  <r>
    <n v="101414"/>
    <d v="2023-02-28T21:00:00"/>
    <x v="1"/>
    <x v="2"/>
    <x v="2"/>
    <x v="3"/>
    <x v="0"/>
    <n v="23430.96"/>
    <x v="4"/>
    <x v="21"/>
    <n v="-702.93"/>
    <x v="1"/>
    <x v="0"/>
    <n v="-0.0300000512142908"/>
  </r>
  <r>
    <n v="101415"/>
    <d v="2023-02-28T22:00:00"/>
    <x v="3"/>
    <x v="3"/>
    <x v="0"/>
    <x v="3"/>
    <x v="0"/>
    <n v="35081.62"/>
    <x v="7"/>
    <x v="8"/>
    <n v="5963.88"/>
    <x v="1"/>
    <x v="0"/>
    <n v="0.170000131122793"/>
  </r>
  <r>
    <n v="101416"/>
    <d v="2023-02-28T23:00:00"/>
    <x v="1"/>
    <x v="0"/>
    <x v="2"/>
    <x v="3"/>
    <x v="0"/>
    <n v="41061.23"/>
    <x v="5"/>
    <x v="1"/>
    <n v="-2053.06"/>
    <x v="1"/>
    <x v="0"/>
    <n v="-0.0499999634691898"/>
  </r>
  <r>
    <n v="101417"/>
    <d v="2023-03-01T00:00:00"/>
    <x v="2"/>
    <x v="0"/>
    <x v="0"/>
    <x v="0"/>
    <x v="0"/>
    <n v="5458.8"/>
    <x v="5"/>
    <x v="5"/>
    <n v="1091.76"/>
    <x v="2"/>
    <x v="0"/>
    <n v="0.2"/>
  </r>
  <r>
    <n v="101418"/>
    <d v="2023-03-01T01:00:00"/>
    <x v="0"/>
    <x v="4"/>
    <x v="0"/>
    <x v="4"/>
    <x v="2"/>
    <n v="44984.36"/>
    <x v="2"/>
    <x v="3"/>
    <n v="-3148.91"/>
    <x v="2"/>
    <x v="0"/>
    <n v="-0.0700001067037522"/>
  </r>
  <r>
    <n v="101419"/>
    <d v="2023-03-01T02:00:00"/>
    <x v="2"/>
    <x v="4"/>
    <x v="1"/>
    <x v="4"/>
    <x v="0"/>
    <n v="46660.72"/>
    <x v="3"/>
    <x v="16"/>
    <n v="8398.93"/>
    <x v="2"/>
    <x v="0"/>
    <n v="0.180000008572521"/>
  </r>
  <r>
    <n v="101420"/>
    <d v="2023-03-01T03:00:00"/>
    <x v="2"/>
    <x v="2"/>
    <x v="2"/>
    <x v="4"/>
    <x v="0"/>
    <n v="13333.85"/>
    <x v="7"/>
    <x v="17"/>
    <n v="-1066.71"/>
    <x v="2"/>
    <x v="0"/>
    <n v="-0.0800001499941877"/>
  </r>
  <r>
    <n v="101421"/>
    <d v="2023-03-01T04:00:00"/>
    <x v="2"/>
    <x v="4"/>
    <x v="0"/>
    <x v="2"/>
    <x v="1"/>
    <n v="25120.7"/>
    <x v="0"/>
    <x v="24"/>
    <n v="-1507.24"/>
    <x v="2"/>
    <x v="0"/>
    <n v="-0.0599999203843842"/>
  </r>
  <r>
    <n v="101422"/>
    <d v="2023-03-01T05:00:00"/>
    <x v="2"/>
    <x v="1"/>
    <x v="2"/>
    <x v="5"/>
    <x v="0"/>
    <n v="42964.83"/>
    <x v="1"/>
    <x v="25"/>
    <n v="1718.59"/>
    <x v="2"/>
    <x v="0"/>
    <n v="0.039999925520478"/>
  </r>
  <r>
    <n v="101423"/>
    <d v="2023-03-01T06:00:00"/>
    <x v="0"/>
    <x v="5"/>
    <x v="0"/>
    <x v="0"/>
    <x v="0"/>
    <n v="24623.74"/>
    <x v="3"/>
    <x v="21"/>
    <n v="-738.71"/>
    <x v="2"/>
    <x v="0"/>
    <n v="-0.0299999106553269"/>
  </r>
  <r>
    <n v="101424"/>
    <d v="2023-03-01T07:00:00"/>
    <x v="0"/>
    <x v="0"/>
    <x v="1"/>
    <x v="0"/>
    <x v="0"/>
    <n v="24357.74"/>
    <x v="2"/>
    <x v="16"/>
    <n v="4384.39"/>
    <x v="2"/>
    <x v="0"/>
    <n v="0.179999868624922"/>
  </r>
  <r>
    <n v="101425"/>
    <d v="2023-03-01T08:00:00"/>
    <x v="1"/>
    <x v="1"/>
    <x v="1"/>
    <x v="3"/>
    <x v="0"/>
    <n v="31116.9"/>
    <x v="3"/>
    <x v="12"/>
    <n v="4978.7"/>
    <x v="2"/>
    <x v="0"/>
    <n v="0.15999987145249"/>
  </r>
  <r>
    <n v="101426"/>
    <d v="2023-03-01T09:00:00"/>
    <x v="3"/>
    <x v="3"/>
    <x v="1"/>
    <x v="1"/>
    <x v="0"/>
    <n v="38488.25"/>
    <x v="5"/>
    <x v="11"/>
    <n v="3463.94"/>
    <x v="2"/>
    <x v="0"/>
    <n v="0.0899999350451112"/>
  </r>
  <r>
    <n v="101427"/>
    <d v="2023-03-01T10:00:00"/>
    <x v="0"/>
    <x v="1"/>
    <x v="1"/>
    <x v="4"/>
    <x v="0"/>
    <n v="33448.06"/>
    <x v="8"/>
    <x v="25"/>
    <n v="1337.92"/>
    <x v="2"/>
    <x v="0"/>
    <n v="0.0399999282469596"/>
  </r>
  <r>
    <n v="101428"/>
    <d v="2023-03-01T11:00:00"/>
    <x v="0"/>
    <x v="2"/>
    <x v="0"/>
    <x v="0"/>
    <x v="2"/>
    <n v="31515.05"/>
    <x v="7"/>
    <x v="24"/>
    <n v="-1890.9"/>
    <x v="2"/>
    <x v="0"/>
    <n v="-0.0599999048073857"/>
  </r>
  <r>
    <n v="101429"/>
    <d v="2023-03-01T12:00:00"/>
    <x v="3"/>
    <x v="3"/>
    <x v="2"/>
    <x v="0"/>
    <x v="2"/>
    <n v="18897.73"/>
    <x v="8"/>
    <x v="25"/>
    <n v="755.91"/>
    <x v="2"/>
    <x v="0"/>
    <n v="0.0400000423331268"/>
  </r>
  <r>
    <n v="101430"/>
    <d v="2023-03-01T13:00:00"/>
    <x v="0"/>
    <x v="3"/>
    <x v="1"/>
    <x v="1"/>
    <x v="0"/>
    <n v="31688.65"/>
    <x v="7"/>
    <x v="29"/>
    <n v="0"/>
    <x v="2"/>
    <x v="0"/>
    <n v="0"/>
  </r>
  <r>
    <n v="101431"/>
    <d v="2023-03-01T14:00:00"/>
    <x v="2"/>
    <x v="4"/>
    <x v="1"/>
    <x v="3"/>
    <x v="2"/>
    <n v="5612.01"/>
    <x v="3"/>
    <x v="29"/>
    <n v="0"/>
    <x v="2"/>
    <x v="0"/>
    <n v="0"/>
  </r>
  <r>
    <n v="101432"/>
    <d v="2023-03-01T15:00:00"/>
    <x v="2"/>
    <x v="1"/>
    <x v="1"/>
    <x v="0"/>
    <x v="1"/>
    <n v="20773.13"/>
    <x v="0"/>
    <x v="24"/>
    <n v="-1246.39"/>
    <x v="2"/>
    <x v="0"/>
    <n v="-0.0600001059060431"/>
  </r>
  <r>
    <n v="101433"/>
    <d v="2023-03-01T16:00:00"/>
    <x v="3"/>
    <x v="2"/>
    <x v="2"/>
    <x v="0"/>
    <x v="1"/>
    <n v="9823.39"/>
    <x v="7"/>
    <x v="21"/>
    <n v="-294.7"/>
    <x v="2"/>
    <x v="0"/>
    <n v="-0.0299998269436518"/>
  </r>
  <r>
    <n v="101434"/>
    <d v="2023-03-01T17:00:00"/>
    <x v="1"/>
    <x v="0"/>
    <x v="0"/>
    <x v="5"/>
    <x v="0"/>
    <n v="27109.61"/>
    <x v="4"/>
    <x v="18"/>
    <n v="-2439.86"/>
    <x v="2"/>
    <x v="0"/>
    <n v="-0.0899998192522873"/>
  </r>
  <r>
    <n v="101435"/>
    <d v="2023-03-01T18:00:00"/>
    <x v="1"/>
    <x v="4"/>
    <x v="0"/>
    <x v="1"/>
    <x v="0"/>
    <n v="13471.24"/>
    <x v="3"/>
    <x v="7"/>
    <n v="2559.54"/>
    <x v="2"/>
    <x v="0"/>
    <n v="0.190000326621751"/>
  </r>
  <r>
    <n v="101436"/>
    <d v="2023-03-01T19:00:00"/>
    <x v="3"/>
    <x v="1"/>
    <x v="0"/>
    <x v="3"/>
    <x v="2"/>
    <n v="25543.77"/>
    <x v="0"/>
    <x v="26"/>
    <n v="3576.13"/>
    <x v="2"/>
    <x v="0"/>
    <n v="0.140000086126676"/>
  </r>
  <r>
    <n v="101437"/>
    <d v="2023-03-01T20:00:00"/>
    <x v="3"/>
    <x v="0"/>
    <x v="0"/>
    <x v="3"/>
    <x v="1"/>
    <n v="38977.59"/>
    <x v="4"/>
    <x v="17"/>
    <n v="-3118.21"/>
    <x v="2"/>
    <x v="0"/>
    <n v="-0.08000007183615"/>
  </r>
  <r>
    <n v="101438"/>
    <d v="2023-03-01T21:00:00"/>
    <x v="2"/>
    <x v="1"/>
    <x v="2"/>
    <x v="4"/>
    <x v="0"/>
    <n v="21982.64"/>
    <x v="5"/>
    <x v="30"/>
    <n v="-879.31"/>
    <x v="2"/>
    <x v="0"/>
    <n v="-0.0400002001579428"/>
  </r>
  <r>
    <n v="101439"/>
    <d v="2023-03-01T22:00:00"/>
    <x v="1"/>
    <x v="4"/>
    <x v="2"/>
    <x v="5"/>
    <x v="1"/>
    <n v="11327.07"/>
    <x v="6"/>
    <x v="22"/>
    <n v="1359.25"/>
    <x v="2"/>
    <x v="0"/>
    <n v="0.120000141254535"/>
  </r>
  <r>
    <n v="101440"/>
    <d v="2023-03-01T23:00:00"/>
    <x v="0"/>
    <x v="0"/>
    <x v="2"/>
    <x v="3"/>
    <x v="2"/>
    <n v="11537.59"/>
    <x v="1"/>
    <x v="18"/>
    <n v="-1038.38"/>
    <x v="2"/>
    <x v="0"/>
    <n v="-0.0899997313130385"/>
  </r>
  <r>
    <n v="101441"/>
    <d v="2023-03-02T00:00:00"/>
    <x v="2"/>
    <x v="4"/>
    <x v="1"/>
    <x v="5"/>
    <x v="0"/>
    <n v="45359.6"/>
    <x v="2"/>
    <x v="24"/>
    <n v="-2721.58"/>
    <x v="2"/>
    <x v="0"/>
    <n v="-0.0600000881841992"/>
  </r>
  <r>
    <n v="101442"/>
    <d v="2023-03-02T01:00:00"/>
    <x v="3"/>
    <x v="1"/>
    <x v="2"/>
    <x v="4"/>
    <x v="0"/>
    <n v="39154.79"/>
    <x v="6"/>
    <x v="16"/>
    <n v="7047.86"/>
    <x v="2"/>
    <x v="0"/>
    <n v="0.179999943812749"/>
  </r>
  <r>
    <n v="101443"/>
    <d v="2023-03-02T02:00:00"/>
    <x v="1"/>
    <x v="3"/>
    <x v="0"/>
    <x v="1"/>
    <x v="0"/>
    <n v="2310.35"/>
    <x v="5"/>
    <x v="30"/>
    <n v="-92.41"/>
    <x v="2"/>
    <x v="0"/>
    <n v="-0.0399982686605926"/>
  </r>
  <r>
    <n v="101444"/>
    <d v="2023-03-02T03:00:00"/>
    <x v="0"/>
    <x v="5"/>
    <x v="2"/>
    <x v="0"/>
    <x v="1"/>
    <n v="47164.78"/>
    <x v="1"/>
    <x v="30"/>
    <n v="-1886.59"/>
    <x v="2"/>
    <x v="0"/>
    <n v="-0.0399999745572862"/>
  </r>
  <r>
    <n v="101445"/>
    <d v="2023-03-02T04:00:00"/>
    <x v="0"/>
    <x v="3"/>
    <x v="1"/>
    <x v="0"/>
    <x v="2"/>
    <n v="6071.98"/>
    <x v="0"/>
    <x v="2"/>
    <n v="789.36"/>
    <x v="2"/>
    <x v="0"/>
    <n v="0.130000428196404"/>
  </r>
  <r>
    <n v="101446"/>
    <d v="2023-03-02T05:00:00"/>
    <x v="2"/>
    <x v="4"/>
    <x v="0"/>
    <x v="2"/>
    <x v="1"/>
    <n v="32820.65"/>
    <x v="5"/>
    <x v="29"/>
    <n v="0"/>
    <x v="2"/>
    <x v="0"/>
    <n v="0"/>
  </r>
  <r>
    <n v="101447"/>
    <d v="2023-03-02T06:00:00"/>
    <x v="1"/>
    <x v="4"/>
    <x v="2"/>
    <x v="2"/>
    <x v="1"/>
    <n v="27799.4"/>
    <x v="6"/>
    <x v="18"/>
    <n v="-2501.95"/>
    <x v="2"/>
    <x v="0"/>
    <n v="-0.0900001438879976"/>
  </r>
  <r>
    <n v="101448"/>
    <d v="2023-03-02T07:00:00"/>
    <x v="1"/>
    <x v="4"/>
    <x v="0"/>
    <x v="2"/>
    <x v="0"/>
    <n v="2810.31"/>
    <x v="7"/>
    <x v="29"/>
    <n v="0"/>
    <x v="2"/>
    <x v="0"/>
    <n v="0"/>
  </r>
  <r>
    <n v="101449"/>
    <d v="2023-03-02T08:00:00"/>
    <x v="3"/>
    <x v="0"/>
    <x v="0"/>
    <x v="0"/>
    <x v="2"/>
    <n v="15111.08"/>
    <x v="5"/>
    <x v="30"/>
    <n v="-604.44"/>
    <x v="2"/>
    <x v="0"/>
    <n v="-0.0399997882348581"/>
  </r>
  <r>
    <n v="101450"/>
    <d v="2023-03-02T09:00:00"/>
    <x v="1"/>
    <x v="2"/>
    <x v="2"/>
    <x v="5"/>
    <x v="2"/>
    <n v="38904.75"/>
    <x v="0"/>
    <x v="8"/>
    <n v="6613.81"/>
    <x v="2"/>
    <x v="0"/>
    <n v="0.170000064259506"/>
  </r>
  <r>
    <n v="101451"/>
    <d v="2023-03-02T10:00:00"/>
    <x v="1"/>
    <x v="4"/>
    <x v="2"/>
    <x v="2"/>
    <x v="0"/>
    <n v="15690.55"/>
    <x v="3"/>
    <x v="28"/>
    <n v="-313.81"/>
    <x v="2"/>
    <x v="0"/>
    <n v="-0.0199999362673711"/>
  </r>
  <r>
    <n v="101452"/>
    <d v="2023-03-02T11:00:00"/>
    <x v="2"/>
    <x v="3"/>
    <x v="1"/>
    <x v="1"/>
    <x v="2"/>
    <n v="24276.45"/>
    <x v="6"/>
    <x v="26"/>
    <n v="3398.7"/>
    <x v="2"/>
    <x v="0"/>
    <n v="0.139999876423447"/>
  </r>
  <r>
    <n v="101453"/>
    <d v="2023-03-02T12:00:00"/>
    <x v="1"/>
    <x v="5"/>
    <x v="2"/>
    <x v="3"/>
    <x v="0"/>
    <n v="35048.55"/>
    <x v="3"/>
    <x v="16"/>
    <n v="6308.74"/>
    <x v="2"/>
    <x v="0"/>
    <n v="0.180000028531851"/>
  </r>
  <r>
    <n v="101454"/>
    <d v="2023-03-02T13:00:00"/>
    <x v="0"/>
    <x v="4"/>
    <x v="2"/>
    <x v="5"/>
    <x v="0"/>
    <n v="4042.86"/>
    <x v="1"/>
    <x v="27"/>
    <n v="121.29"/>
    <x v="2"/>
    <x v="0"/>
    <n v="0.0300010388685238"/>
  </r>
  <r>
    <n v="101455"/>
    <d v="2023-03-02T14:00:00"/>
    <x v="2"/>
    <x v="4"/>
    <x v="2"/>
    <x v="0"/>
    <x v="2"/>
    <n v="41713.98"/>
    <x v="4"/>
    <x v="21"/>
    <n v="-1251.42"/>
    <x v="2"/>
    <x v="0"/>
    <n v="-0.0300000143836671"/>
  </r>
  <r>
    <n v="101456"/>
    <d v="2023-03-02T15:00:00"/>
    <x v="2"/>
    <x v="4"/>
    <x v="0"/>
    <x v="1"/>
    <x v="2"/>
    <n v="2558.27"/>
    <x v="7"/>
    <x v="25"/>
    <n v="102.33"/>
    <x v="2"/>
    <x v="0"/>
    <n v="0.0399996872886756"/>
  </r>
  <r>
    <n v="101457"/>
    <d v="2023-03-02T16:00:00"/>
    <x v="3"/>
    <x v="0"/>
    <x v="1"/>
    <x v="0"/>
    <x v="2"/>
    <n v="13488.18"/>
    <x v="1"/>
    <x v="17"/>
    <n v="-1079.05"/>
    <x v="2"/>
    <x v="0"/>
    <n v="-0.0799996737884577"/>
  </r>
  <r>
    <n v="101458"/>
    <d v="2023-03-02T17:00:00"/>
    <x v="1"/>
    <x v="4"/>
    <x v="0"/>
    <x v="5"/>
    <x v="2"/>
    <n v="38271.83"/>
    <x v="0"/>
    <x v="20"/>
    <n v="-382.72"/>
    <x v="2"/>
    <x v="0"/>
    <n v="-0.0100000444190936"/>
  </r>
  <r>
    <n v="101459"/>
    <d v="2023-03-02T18:00:00"/>
    <x v="3"/>
    <x v="3"/>
    <x v="2"/>
    <x v="5"/>
    <x v="1"/>
    <n v="45637.82"/>
    <x v="4"/>
    <x v="12"/>
    <n v="7302.05"/>
    <x v="2"/>
    <x v="0"/>
    <n v="0.159999973706018"/>
  </r>
  <r>
    <n v="101460"/>
    <d v="2023-03-02T19:00:00"/>
    <x v="0"/>
    <x v="1"/>
    <x v="1"/>
    <x v="5"/>
    <x v="0"/>
    <n v="38137.01"/>
    <x v="1"/>
    <x v="17"/>
    <n v="-3050.96"/>
    <x v="2"/>
    <x v="0"/>
    <n v="-0.0799999790230016"/>
  </r>
  <r>
    <n v="101461"/>
    <d v="2023-03-02T20:00:00"/>
    <x v="2"/>
    <x v="2"/>
    <x v="2"/>
    <x v="4"/>
    <x v="0"/>
    <n v="11736.47"/>
    <x v="8"/>
    <x v="9"/>
    <n v="1760.47"/>
    <x v="2"/>
    <x v="0"/>
    <n v="0.149999957397753"/>
  </r>
  <r>
    <n v="101462"/>
    <d v="2023-03-02T21:00:00"/>
    <x v="2"/>
    <x v="4"/>
    <x v="0"/>
    <x v="3"/>
    <x v="0"/>
    <n v="49293.33"/>
    <x v="0"/>
    <x v="21"/>
    <n v="-1478.8"/>
    <x v="2"/>
    <x v="0"/>
    <n v="-0.030000002028672"/>
  </r>
  <r>
    <n v="101463"/>
    <d v="2023-03-02T22:00:00"/>
    <x v="2"/>
    <x v="0"/>
    <x v="0"/>
    <x v="2"/>
    <x v="0"/>
    <n v="20960.04"/>
    <x v="5"/>
    <x v="12"/>
    <n v="3353.61"/>
    <x v="2"/>
    <x v="0"/>
    <n v="0.160000171755397"/>
  </r>
  <r>
    <n v="101464"/>
    <d v="2023-03-02T23:00:00"/>
    <x v="0"/>
    <x v="3"/>
    <x v="2"/>
    <x v="4"/>
    <x v="1"/>
    <n v="19134.33"/>
    <x v="4"/>
    <x v="0"/>
    <n v="-1913.43"/>
    <x v="2"/>
    <x v="0"/>
    <n v="-0.099999843213742"/>
  </r>
  <r>
    <n v="101465"/>
    <d v="2023-03-03T00:00:00"/>
    <x v="0"/>
    <x v="4"/>
    <x v="1"/>
    <x v="3"/>
    <x v="2"/>
    <n v="43329.16"/>
    <x v="8"/>
    <x v="6"/>
    <n v="4332.92"/>
    <x v="2"/>
    <x v="0"/>
    <n v="0.100000092316583"/>
  </r>
  <r>
    <n v="101466"/>
    <d v="2023-03-03T01:00:00"/>
    <x v="3"/>
    <x v="0"/>
    <x v="0"/>
    <x v="0"/>
    <x v="2"/>
    <n v="3777.34"/>
    <x v="1"/>
    <x v="10"/>
    <n v="188.87"/>
    <x v="2"/>
    <x v="0"/>
    <n v="0.0500007942096819"/>
  </r>
  <r>
    <n v="101467"/>
    <d v="2023-03-03T02:00:00"/>
    <x v="3"/>
    <x v="1"/>
    <x v="2"/>
    <x v="2"/>
    <x v="2"/>
    <n v="28026.03"/>
    <x v="4"/>
    <x v="19"/>
    <n v="1681.56"/>
    <x v="2"/>
    <x v="0"/>
    <n v="0.059999935773993"/>
  </r>
  <r>
    <n v="101468"/>
    <d v="2023-03-03T03:00:00"/>
    <x v="3"/>
    <x v="5"/>
    <x v="2"/>
    <x v="4"/>
    <x v="0"/>
    <n v="48298.48"/>
    <x v="8"/>
    <x v="8"/>
    <n v="8210.74"/>
    <x v="2"/>
    <x v="0"/>
    <n v="0.169999966872663"/>
  </r>
  <r>
    <n v="101469"/>
    <d v="2023-03-03T04:00:00"/>
    <x v="1"/>
    <x v="4"/>
    <x v="2"/>
    <x v="4"/>
    <x v="1"/>
    <n v="5456.45"/>
    <x v="0"/>
    <x v="10"/>
    <n v="272.82"/>
    <x v="2"/>
    <x v="0"/>
    <n v="0.0499995418266455"/>
  </r>
  <r>
    <n v="101470"/>
    <d v="2023-03-03T05:00:00"/>
    <x v="2"/>
    <x v="3"/>
    <x v="1"/>
    <x v="1"/>
    <x v="1"/>
    <n v="27272.03"/>
    <x v="8"/>
    <x v="12"/>
    <n v="4363.52"/>
    <x v="2"/>
    <x v="0"/>
    <n v="0.1599998239955"/>
  </r>
  <r>
    <n v="101471"/>
    <d v="2023-03-03T06:00:00"/>
    <x v="2"/>
    <x v="0"/>
    <x v="2"/>
    <x v="4"/>
    <x v="2"/>
    <n v="7056.6"/>
    <x v="6"/>
    <x v="30"/>
    <n v="-282.26"/>
    <x v="2"/>
    <x v="0"/>
    <n v="-0.0399994331547771"/>
  </r>
  <r>
    <n v="101472"/>
    <d v="2023-03-03T07:00:00"/>
    <x v="3"/>
    <x v="0"/>
    <x v="2"/>
    <x v="5"/>
    <x v="0"/>
    <n v="44553.91"/>
    <x v="5"/>
    <x v="18"/>
    <n v="-4009.85"/>
    <x v="2"/>
    <x v="0"/>
    <n v="-0.0899999573550335"/>
  </r>
  <r>
    <n v="101473"/>
    <d v="2023-03-03T08:00:00"/>
    <x v="2"/>
    <x v="4"/>
    <x v="0"/>
    <x v="0"/>
    <x v="2"/>
    <n v="29593.55"/>
    <x v="0"/>
    <x v="30"/>
    <n v="-1183.74"/>
    <x v="2"/>
    <x v="0"/>
    <n v="-0.0399999324177059"/>
  </r>
  <r>
    <n v="101474"/>
    <d v="2023-03-03T09:00:00"/>
    <x v="3"/>
    <x v="0"/>
    <x v="2"/>
    <x v="4"/>
    <x v="0"/>
    <n v="12112.87"/>
    <x v="0"/>
    <x v="15"/>
    <n v="847.9"/>
    <x v="2"/>
    <x v="0"/>
    <n v="0.0699999256988641"/>
  </r>
  <r>
    <n v="101475"/>
    <d v="2023-03-03T10:00:00"/>
    <x v="1"/>
    <x v="5"/>
    <x v="1"/>
    <x v="5"/>
    <x v="2"/>
    <n v="15698.63"/>
    <x v="2"/>
    <x v="5"/>
    <n v="3139.73"/>
    <x v="2"/>
    <x v="0"/>
    <n v="0.200000254799304"/>
  </r>
  <r>
    <n v="101476"/>
    <d v="2023-03-03T11:00:00"/>
    <x v="1"/>
    <x v="0"/>
    <x v="2"/>
    <x v="3"/>
    <x v="2"/>
    <n v="26073.23"/>
    <x v="5"/>
    <x v="7"/>
    <n v="4953.91"/>
    <x v="2"/>
    <x v="0"/>
    <n v="0.189999858091997"/>
  </r>
  <r>
    <n v="101477"/>
    <d v="2023-03-03T12:00:00"/>
    <x v="0"/>
    <x v="2"/>
    <x v="1"/>
    <x v="3"/>
    <x v="1"/>
    <n v="36404.73"/>
    <x v="4"/>
    <x v="10"/>
    <n v="1820.24"/>
    <x v="2"/>
    <x v="0"/>
    <n v="0.0500000961413531"/>
  </r>
  <r>
    <n v="101478"/>
    <d v="2023-03-03T13:00:00"/>
    <x v="1"/>
    <x v="2"/>
    <x v="2"/>
    <x v="5"/>
    <x v="0"/>
    <n v="24630.96"/>
    <x v="3"/>
    <x v="29"/>
    <n v="0"/>
    <x v="2"/>
    <x v="0"/>
    <n v="0"/>
  </r>
  <r>
    <n v="101479"/>
    <d v="2023-03-03T14:00:00"/>
    <x v="3"/>
    <x v="0"/>
    <x v="2"/>
    <x v="1"/>
    <x v="1"/>
    <n v="9868.66"/>
    <x v="6"/>
    <x v="1"/>
    <n v="-493.43"/>
    <x v="2"/>
    <x v="0"/>
    <n v="-0.0499996960073607"/>
  </r>
  <r>
    <n v="101480"/>
    <d v="2023-03-03T15:00:00"/>
    <x v="1"/>
    <x v="4"/>
    <x v="2"/>
    <x v="1"/>
    <x v="1"/>
    <n v="35552.5"/>
    <x v="4"/>
    <x v="4"/>
    <n v="711.05"/>
    <x v="2"/>
    <x v="0"/>
    <n v="0.02"/>
  </r>
  <r>
    <n v="101481"/>
    <d v="2023-03-03T16:00:00"/>
    <x v="0"/>
    <x v="2"/>
    <x v="1"/>
    <x v="3"/>
    <x v="2"/>
    <n v="6359"/>
    <x v="0"/>
    <x v="18"/>
    <n v="-572.31"/>
    <x v="2"/>
    <x v="0"/>
    <n v="-0.09"/>
  </r>
  <r>
    <n v="101482"/>
    <d v="2023-03-03T17:00:00"/>
    <x v="2"/>
    <x v="3"/>
    <x v="0"/>
    <x v="0"/>
    <x v="0"/>
    <n v="40565.66"/>
    <x v="8"/>
    <x v="10"/>
    <n v="2028.28"/>
    <x v="2"/>
    <x v="0"/>
    <n v="0.049999926045823"/>
  </r>
  <r>
    <n v="101483"/>
    <d v="2023-03-03T18:00:00"/>
    <x v="3"/>
    <x v="2"/>
    <x v="1"/>
    <x v="4"/>
    <x v="0"/>
    <n v="20082.21"/>
    <x v="4"/>
    <x v="4"/>
    <n v="401.64"/>
    <x v="2"/>
    <x v="0"/>
    <n v="0.0199997908596713"/>
  </r>
  <r>
    <n v="101484"/>
    <d v="2023-03-03T19:00:00"/>
    <x v="2"/>
    <x v="0"/>
    <x v="0"/>
    <x v="3"/>
    <x v="2"/>
    <n v="32809.17"/>
    <x v="7"/>
    <x v="2"/>
    <n v="4265.19"/>
    <x v="2"/>
    <x v="0"/>
    <n v="0.129999935993504"/>
  </r>
  <r>
    <n v="101485"/>
    <d v="2023-03-03T20:00:00"/>
    <x v="0"/>
    <x v="4"/>
    <x v="1"/>
    <x v="3"/>
    <x v="2"/>
    <n v="17562.66"/>
    <x v="1"/>
    <x v="6"/>
    <n v="1756.27"/>
    <x v="2"/>
    <x v="0"/>
    <n v="0.100000227755932"/>
  </r>
  <r>
    <n v="101486"/>
    <d v="2023-03-03T21:00:00"/>
    <x v="0"/>
    <x v="1"/>
    <x v="2"/>
    <x v="5"/>
    <x v="2"/>
    <n v="33619.14"/>
    <x v="0"/>
    <x v="29"/>
    <n v="0"/>
    <x v="2"/>
    <x v="0"/>
    <n v="0"/>
  </r>
  <r>
    <n v="101487"/>
    <d v="2023-03-03T22:00:00"/>
    <x v="0"/>
    <x v="4"/>
    <x v="2"/>
    <x v="1"/>
    <x v="0"/>
    <n v="44514.75"/>
    <x v="1"/>
    <x v="4"/>
    <n v="890.3"/>
    <x v="2"/>
    <x v="0"/>
    <n v="0.0200001123223201"/>
  </r>
  <r>
    <n v="101488"/>
    <d v="2023-03-03T23:00:00"/>
    <x v="2"/>
    <x v="4"/>
    <x v="0"/>
    <x v="0"/>
    <x v="2"/>
    <n v="35219.51"/>
    <x v="2"/>
    <x v="11"/>
    <n v="3169.76"/>
    <x v="2"/>
    <x v="0"/>
    <n v="0.0900001164127497"/>
  </r>
  <r>
    <n v="101489"/>
    <d v="2023-03-04T00:00:00"/>
    <x v="2"/>
    <x v="4"/>
    <x v="0"/>
    <x v="5"/>
    <x v="2"/>
    <n v="33734.74"/>
    <x v="2"/>
    <x v="8"/>
    <n v="5734.91"/>
    <x v="2"/>
    <x v="0"/>
    <n v="0.170000124500737"/>
  </r>
  <r>
    <n v="101490"/>
    <d v="2023-03-04T01:00:00"/>
    <x v="2"/>
    <x v="3"/>
    <x v="1"/>
    <x v="3"/>
    <x v="1"/>
    <n v="37991.84"/>
    <x v="0"/>
    <x v="6"/>
    <n v="3799.18"/>
    <x v="2"/>
    <x v="0"/>
    <n v="0.0999998947142334"/>
  </r>
  <r>
    <n v="101491"/>
    <d v="2023-03-04T02:00:00"/>
    <x v="2"/>
    <x v="5"/>
    <x v="1"/>
    <x v="2"/>
    <x v="2"/>
    <n v="25260.49"/>
    <x v="8"/>
    <x v="7"/>
    <n v="4799.49"/>
    <x v="2"/>
    <x v="0"/>
    <n v="0.189999877278707"/>
  </r>
  <r>
    <n v="101492"/>
    <d v="2023-03-04T03:00:00"/>
    <x v="0"/>
    <x v="0"/>
    <x v="0"/>
    <x v="4"/>
    <x v="2"/>
    <n v="11404.49"/>
    <x v="8"/>
    <x v="27"/>
    <n v="342.13"/>
    <x v="2"/>
    <x v="0"/>
    <n v="0.0299995878816151"/>
  </r>
  <r>
    <n v="101493"/>
    <d v="2023-03-04T04:00:00"/>
    <x v="0"/>
    <x v="5"/>
    <x v="0"/>
    <x v="3"/>
    <x v="0"/>
    <n v="40868.34"/>
    <x v="2"/>
    <x v="6"/>
    <n v="4086.83"/>
    <x v="2"/>
    <x v="0"/>
    <n v="0.0999999021247254"/>
  </r>
  <r>
    <n v="101494"/>
    <d v="2023-03-04T05:00:00"/>
    <x v="3"/>
    <x v="1"/>
    <x v="1"/>
    <x v="5"/>
    <x v="2"/>
    <n v="32599.86"/>
    <x v="4"/>
    <x v="11"/>
    <n v="2933.99"/>
    <x v="2"/>
    <x v="0"/>
    <n v="0.0900000797549437"/>
  </r>
  <r>
    <n v="101495"/>
    <d v="2023-03-04T06:00:00"/>
    <x v="3"/>
    <x v="5"/>
    <x v="0"/>
    <x v="2"/>
    <x v="0"/>
    <n v="16034.13"/>
    <x v="1"/>
    <x v="27"/>
    <n v="481.02"/>
    <x v="2"/>
    <x v="0"/>
    <n v="0.0299997567688425"/>
  </r>
  <r>
    <n v="101496"/>
    <d v="2023-03-04T07:00:00"/>
    <x v="2"/>
    <x v="0"/>
    <x v="0"/>
    <x v="2"/>
    <x v="1"/>
    <n v="14155.57"/>
    <x v="4"/>
    <x v="27"/>
    <n v="424.67"/>
    <x v="2"/>
    <x v="0"/>
    <n v="0.030000204866353"/>
  </r>
  <r>
    <n v="101497"/>
    <d v="2023-03-04T08:00:00"/>
    <x v="1"/>
    <x v="0"/>
    <x v="0"/>
    <x v="3"/>
    <x v="1"/>
    <n v="25246.48"/>
    <x v="8"/>
    <x v="4"/>
    <n v="504.93"/>
    <x v="2"/>
    <x v="0"/>
    <n v="0.0200000158437929"/>
  </r>
  <r>
    <n v="101498"/>
    <d v="2023-03-04T09:00:00"/>
    <x v="1"/>
    <x v="1"/>
    <x v="0"/>
    <x v="0"/>
    <x v="0"/>
    <n v="10761.63"/>
    <x v="1"/>
    <x v="10"/>
    <n v="538.08"/>
    <x v="2"/>
    <x v="0"/>
    <n v="0.0499998606159104"/>
  </r>
  <r>
    <n v="101499"/>
    <d v="2023-03-04T10:00:00"/>
    <x v="0"/>
    <x v="0"/>
    <x v="2"/>
    <x v="1"/>
    <x v="2"/>
    <n v="43972.82"/>
    <x v="4"/>
    <x v="10"/>
    <n v="2198.64"/>
    <x v="2"/>
    <x v="0"/>
    <n v="0.0499999772586793"/>
  </r>
  <r>
    <n v="101500"/>
    <d v="2023-03-04T11:00:00"/>
    <x v="0"/>
    <x v="1"/>
    <x v="2"/>
    <x v="2"/>
    <x v="0"/>
    <n v="39534.38"/>
    <x v="4"/>
    <x v="1"/>
    <n v="-1976.72"/>
    <x v="2"/>
    <x v="0"/>
    <n v="-0.0500000252944399"/>
  </r>
  <r>
    <n v="101501"/>
    <d v="2023-03-04T12:00:00"/>
    <x v="0"/>
    <x v="1"/>
    <x v="0"/>
    <x v="4"/>
    <x v="2"/>
    <n v="15761.59"/>
    <x v="3"/>
    <x v="19"/>
    <n v="945.7"/>
    <x v="2"/>
    <x v="0"/>
    <n v="0.0600002918487285"/>
  </r>
  <r>
    <n v="101502"/>
    <d v="2023-03-04T13:00:00"/>
    <x v="3"/>
    <x v="0"/>
    <x v="1"/>
    <x v="5"/>
    <x v="2"/>
    <n v="2945.48"/>
    <x v="6"/>
    <x v="25"/>
    <n v="117.82"/>
    <x v="2"/>
    <x v="0"/>
    <n v="0.0400002716025911"/>
  </r>
  <r>
    <n v="101503"/>
    <d v="2023-03-04T14:00:00"/>
    <x v="3"/>
    <x v="2"/>
    <x v="2"/>
    <x v="5"/>
    <x v="2"/>
    <n v="3067.47"/>
    <x v="3"/>
    <x v="0"/>
    <n v="-306.75"/>
    <x v="2"/>
    <x v="0"/>
    <n v="-0.100000978004675"/>
  </r>
  <r>
    <n v="101504"/>
    <d v="2023-03-04T15:00:00"/>
    <x v="0"/>
    <x v="1"/>
    <x v="1"/>
    <x v="5"/>
    <x v="0"/>
    <n v="15207.43"/>
    <x v="7"/>
    <x v="9"/>
    <n v="2281.11"/>
    <x v="2"/>
    <x v="0"/>
    <n v="0.149999704092013"/>
  </r>
  <r>
    <n v="101505"/>
    <d v="2023-03-04T16:00:00"/>
    <x v="0"/>
    <x v="0"/>
    <x v="1"/>
    <x v="3"/>
    <x v="1"/>
    <n v="7801.62"/>
    <x v="8"/>
    <x v="28"/>
    <n v="-156.03"/>
    <x v="2"/>
    <x v="0"/>
    <n v="-0.0199996923715844"/>
  </r>
  <r>
    <n v="101506"/>
    <d v="2023-03-04T17:00:00"/>
    <x v="0"/>
    <x v="2"/>
    <x v="2"/>
    <x v="5"/>
    <x v="0"/>
    <n v="43729.95"/>
    <x v="1"/>
    <x v="19"/>
    <n v="2623.8"/>
    <x v="2"/>
    <x v="0"/>
    <n v="0.0600000686028683"/>
  </r>
  <r>
    <n v="101507"/>
    <d v="2023-03-04T18:00:00"/>
    <x v="1"/>
    <x v="1"/>
    <x v="1"/>
    <x v="5"/>
    <x v="2"/>
    <n v="21328.75"/>
    <x v="5"/>
    <x v="1"/>
    <n v="-1066.44"/>
    <x v="2"/>
    <x v="0"/>
    <n v="-0.0500001172126824"/>
  </r>
  <r>
    <n v="101508"/>
    <d v="2023-03-04T19:00:00"/>
    <x v="3"/>
    <x v="2"/>
    <x v="1"/>
    <x v="4"/>
    <x v="0"/>
    <n v="17727.31"/>
    <x v="3"/>
    <x v="13"/>
    <n v="1418.18"/>
    <x v="2"/>
    <x v="0"/>
    <n v="0.0799997292313385"/>
  </r>
  <r>
    <n v="101509"/>
    <d v="2023-03-04T20:00:00"/>
    <x v="1"/>
    <x v="3"/>
    <x v="0"/>
    <x v="1"/>
    <x v="1"/>
    <n v="11286.01"/>
    <x v="1"/>
    <x v="14"/>
    <n v="1241.46"/>
    <x v="2"/>
    <x v="0"/>
    <n v="0.109999902534199"/>
  </r>
  <r>
    <n v="101510"/>
    <d v="2023-03-04T21:00:00"/>
    <x v="1"/>
    <x v="4"/>
    <x v="0"/>
    <x v="0"/>
    <x v="0"/>
    <n v="42139.45"/>
    <x v="7"/>
    <x v="26"/>
    <n v="5899.52"/>
    <x v="2"/>
    <x v="0"/>
    <n v="0.139999928807804"/>
  </r>
  <r>
    <n v="101511"/>
    <d v="2023-03-04T22:00:00"/>
    <x v="0"/>
    <x v="3"/>
    <x v="0"/>
    <x v="3"/>
    <x v="1"/>
    <n v="39727.12"/>
    <x v="0"/>
    <x v="24"/>
    <n v="-2383.63"/>
    <x v="2"/>
    <x v="0"/>
    <n v="-0.0600000704808202"/>
  </r>
  <r>
    <n v="101512"/>
    <d v="2023-03-04T23:00:00"/>
    <x v="0"/>
    <x v="2"/>
    <x v="2"/>
    <x v="3"/>
    <x v="1"/>
    <n v="19524.16"/>
    <x v="6"/>
    <x v="28"/>
    <n v="-390.48"/>
    <x v="2"/>
    <x v="0"/>
    <n v="-0.0199998361005032"/>
  </r>
  <r>
    <n v="101513"/>
    <d v="2023-03-05T00:00:00"/>
    <x v="2"/>
    <x v="1"/>
    <x v="0"/>
    <x v="5"/>
    <x v="2"/>
    <n v="8883.21"/>
    <x v="6"/>
    <x v="16"/>
    <n v="1598.98"/>
    <x v="2"/>
    <x v="0"/>
    <n v="0.180000247658223"/>
  </r>
  <r>
    <n v="101514"/>
    <d v="2023-03-05T01:00:00"/>
    <x v="2"/>
    <x v="0"/>
    <x v="1"/>
    <x v="4"/>
    <x v="1"/>
    <n v="47623.42"/>
    <x v="4"/>
    <x v="20"/>
    <n v="-476.23"/>
    <x v="2"/>
    <x v="0"/>
    <n v="-0.00999991180809778"/>
  </r>
  <r>
    <n v="101515"/>
    <d v="2023-03-05T02:00:00"/>
    <x v="1"/>
    <x v="5"/>
    <x v="1"/>
    <x v="2"/>
    <x v="0"/>
    <n v="16135.07"/>
    <x v="2"/>
    <x v="7"/>
    <n v="3065.66"/>
    <x v="2"/>
    <x v="0"/>
    <n v="0.189999795476561"/>
  </r>
  <r>
    <n v="101516"/>
    <d v="2023-03-05T03:00:00"/>
    <x v="3"/>
    <x v="0"/>
    <x v="1"/>
    <x v="5"/>
    <x v="0"/>
    <n v="38669.04"/>
    <x v="3"/>
    <x v="9"/>
    <n v="5800.36"/>
    <x v="2"/>
    <x v="0"/>
    <n v="0.150000103441927"/>
  </r>
  <r>
    <n v="101517"/>
    <d v="2023-03-05T04:00:00"/>
    <x v="0"/>
    <x v="5"/>
    <x v="1"/>
    <x v="5"/>
    <x v="2"/>
    <n v="23420.95"/>
    <x v="0"/>
    <x v="4"/>
    <n v="468.42"/>
    <x v="2"/>
    <x v="0"/>
    <n v="0.0200000426968163"/>
  </r>
  <r>
    <n v="101518"/>
    <d v="2023-03-05T05:00:00"/>
    <x v="0"/>
    <x v="5"/>
    <x v="1"/>
    <x v="3"/>
    <x v="0"/>
    <n v="39191.48"/>
    <x v="8"/>
    <x v="19"/>
    <n v="2351.49"/>
    <x v="2"/>
    <x v="0"/>
    <n v="0.0600000306188998"/>
  </r>
  <r>
    <n v="101519"/>
    <d v="2023-03-05T06:00:00"/>
    <x v="1"/>
    <x v="1"/>
    <x v="2"/>
    <x v="3"/>
    <x v="2"/>
    <n v="24339.66"/>
    <x v="8"/>
    <x v="1"/>
    <n v="-1216.98"/>
    <x v="2"/>
    <x v="0"/>
    <n v="-0.0499998767443752"/>
  </r>
  <r>
    <n v="101520"/>
    <d v="2023-03-05T07:00:00"/>
    <x v="2"/>
    <x v="2"/>
    <x v="1"/>
    <x v="5"/>
    <x v="0"/>
    <n v="46315.21"/>
    <x v="8"/>
    <x v="4"/>
    <n v="926.3"/>
    <x v="2"/>
    <x v="0"/>
    <n v="0.0199999093170473"/>
  </r>
  <r>
    <n v="101521"/>
    <d v="2023-03-05T08:00:00"/>
    <x v="3"/>
    <x v="0"/>
    <x v="2"/>
    <x v="3"/>
    <x v="0"/>
    <n v="40120.96"/>
    <x v="4"/>
    <x v="18"/>
    <n v="-3610.89"/>
    <x v="2"/>
    <x v="0"/>
    <n v="-0.0900000897286605"/>
  </r>
  <r>
    <n v="101522"/>
    <d v="2023-03-05T09:00:00"/>
    <x v="2"/>
    <x v="2"/>
    <x v="1"/>
    <x v="4"/>
    <x v="1"/>
    <n v="13384.31"/>
    <x v="0"/>
    <x v="24"/>
    <n v="-803.06"/>
    <x v="2"/>
    <x v="0"/>
    <n v="-0.0600001046000877"/>
  </r>
  <r>
    <n v="101523"/>
    <d v="2023-03-05T10:00:00"/>
    <x v="2"/>
    <x v="3"/>
    <x v="2"/>
    <x v="2"/>
    <x v="1"/>
    <n v="21803.7"/>
    <x v="0"/>
    <x v="6"/>
    <n v="2180.37"/>
    <x v="2"/>
    <x v="0"/>
    <n v="0.1"/>
  </r>
  <r>
    <n v="101524"/>
    <d v="2023-03-05T11:00:00"/>
    <x v="2"/>
    <x v="1"/>
    <x v="2"/>
    <x v="2"/>
    <x v="1"/>
    <n v="5479.2"/>
    <x v="4"/>
    <x v="1"/>
    <n v="-273.96"/>
    <x v="2"/>
    <x v="0"/>
    <n v="-0.05"/>
  </r>
  <r>
    <n v="101525"/>
    <d v="2023-03-05T12:00:00"/>
    <x v="2"/>
    <x v="1"/>
    <x v="1"/>
    <x v="2"/>
    <x v="0"/>
    <n v="45221.83"/>
    <x v="1"/>
    <x v="24"/>
    <n v="-2713.31"/>
    <x v="2"/>
    <x v="0"/>
    <n v="-0.0600000044226428"/>
  </r>
  <r>
    <n v="101526"/>
    <d v="2023-03-05T13:00:00"/>
    <x v="0"/>
    <x v="3"/>
    <x v="1"/>
    <x v="5"/>
    <x v="2"/>
    <n v="3930.17"/>
    <x v="8"/>
    <x v="18"/>
    <n v="-353.72"/>
    <x v="2"/>
    <x v="0"/>
    <n v="-0.0900011958770231"/>
  </r>
  <r>
    <n v="101527"/>
    <d v="2023-03-05T14:00:00"/>
    <x v="0"/>
    <x v="0"/>
    <x v="1"/>
    <x v="0"/>
    <x v="2"/>
    <n v="1402.96"/>
    <x v="4"/>
    <x v="5"/>
    <n v="280.59"/>
    <x v="2"/>
    <x v="0"/>
    <n v="0.199998574442607"/>
  </r>
  <r>
    <n v="101528"/>
    <d v="2023-03-05T15:00:00"/>
    <x v="2"/>
    <x v="4"/>
    <x v="1"/>
    <x v="5"/>
    <x v="2"/>
    <n v="25073.44"/>
    <x v="3"/>
    <x v="24"/>
    <n v="-1504.41"/>
    <x v="2"/>
    <x v="0"/>
    <n v="-0.0600001435782246"/>
  </r>
  <r>
    <n v="101529"/>
    <d v="2023-03-05T16:00:00"/>
    <x v="3"/>
    <x v="3"/>
    <x v="0"/>
    <x v="5"/>
    <x v="1"/>
    <n v="30354.89"/>
    <x v="3"/>
    <x v="16"/>
    <n v="5463.88"/>
    <x v="2"/>
    <x v="0"/>
    <n v="0.179999993411276"/>
  </r>
  <r>
    <n v="101530"/>
    <d v="2023-03-05T17:00:00"/>
    <x v="1"/>
    <x v="0"/>
    <x v="0"/>
    <x v="4"/>
    <x v="0"/>
    <n v="11549.11"/>
    <x v="2"/>
    <x v="25"/>
    <n v="461.96"/>
    <x v="2"/>
    <x v="0"/>
    <n v="0.039999619018262"/>
  </r>
  <r>
    <n v="101531"/>
    <d v="2023-03-05T18:00:00"/>
    <x v="3"/>
    <x v="5"/>
    <x v="2"/>
    <x v="2"/>
    <x v="1"/>
    <n v="28742.18"/>
    <x v="4"/>
    <x v="13"/>
    <n v="2299.37"/>
    <x v="2"/>
    <x v="0"/>
    <n v="0.0799998469148826"/>
  </r>
  <r>
    <n v="101532"/>
    <d v="2023-03-05T19:00:00"/>
    <x v="3"/>
    <x v="1"/>
    <x v="2"/>
    <x v="3"/>
    <x v="0"/>
    <n v="44830.31"/>
    <x v="7"/>
    <x v="17"/>
    <n v="-3586.42"/>
    <x v="2"/>
    <x v="0"/>
    <n v="-0.0799998929295827"/>
  </r>
  <r>
    <n v="101533"/>
    <d v="2023-03-05T20:00:00"/>
    <x v="3"/>
    <x v="0"/>
    <x v="0"/>
    <x v="3"/>
    <x v="0"/>
    <n v="31492.7"/>
    <x v="0"/>
    <x v="13"/>
    <n v="2519.42"/>
    <x v="2"/>
    <x v="0"/>
    <n v="0.0800001270135619"/>
  </r>
  <r>
    <n v="101534"/>
    <d v="2023-03-05T21:00:00"/>
    <x v="2"/>
    <x v="2"/>
    <x v="2"/>
    <x v="1"/>
    <x v="0"/>
    <n v="23059.17"/>
    <x v="8"/>
    <x v="4"/>
    <n v="461.18"/>
    <x v="2"/>
    <x v="0"/>
    <n v="0.0199998525532359"/>
  </r>
  <r>
    <n v="101535"/>
    <d v="2023-03-05T22:00:00"/>
    <x v="0"/>
    <x v="2"/>
    <x v="1"/>
    <x v="1"/>
    <x v="1"/>
    <n v="7649.23"/>
    <x v="1"/>
    <x v="20"/>
    <n v="-76.49"/>
    <x v="2"/>
    <x v="0"/>
    <n v="-0.00999969931614032"/>
  </r>
  <r>
    <n v="101536"/>
    <d v="2023-03-05T23:00:00"/>
    <x v="3"/>
    <x v="1"/>
    <x v="2"/>
    <x v="0"/>
    <x v="0"/>
    <n v="8862.62"/>
    <x v="8"/>
    <x v="7"/>
    <n v="1683.9"/>
    <x v="2"/>
    <x v="0"/>
    <n v="0.190000248233592"/>
  </r>
  <r>
    <n v="101537"/>
    <d v="2023-03-06T00:00:00"/>
    <x v="2"/>
    <x v="3"/>
    <x v="2"/>
    <x v="3"/>
    <x v="1"/>
    <n v="24475.56"/>
    <x v="6"/>
    <x v="4"/>
    <n v="489.51"/>
    <x v="2"/>
    <x v="0"/>
    <n v="0.0199999509714997"/>
  </r>
  <r>
    <n v="101538"/>
    <d v="2023-03-06T01:00:00"/>
    <x v="3"/>
    <x v="4"/>
    <x v="2"/>
    <x v="2"/>
    <x v="1"/>
    <n v="23424.51"/>
    <x v="4"/>
    <x v="25"/>
    <n v="936.98"/>
    <x v="2"/>
    <x v="0"/>
    <n v="0.0399999829238691"/>
  </r>
  <r>
    <n v="101539"/>
    <d v="2023-03-06T02:00:00"/>
    <x v="3"/>
    <x v="3"/>
    <x v="0"/>
    <x v="5"/>
    <x v="0"/>
    <n v="26358.24"/>
    <x v="1"/>
    <x v="4"/>
    <n v="527.16"/>
    <x v="2"/>
    <x v="0"/>
    <n v="0.0199998178937592"/>
  </r>
  <r>
    <n v="101540"/>
    <d v="2023-03-06T03:00:00"/>
    <x v="2"/>
    <x v="0"/>
    <x v="0"/>
    <x v="3"/>
    <x v="0"/>
    <n v="25640.58"/>
    <x v="1"/>
    <x v="16"/>
    <n v="4615.3"/>
    <x v="2"/>
    <x v="0"/>
    <n v="0.179999828397018"/>
  </r>
  <r>
    <n v="101541"/>
    <d v="2023-03-06T04:00:00"/>
    <x v="0"/>
    <x v="3"/>
    <x v="2"/>
    <x v="0"/>
    <x v="0"/>
    <n v="17393.31"/>
    <x v="1"/>
    <x v="16"/>
    <n v="3130.8"/>
    <x v="2"/>
    <x v="0"/>
    <n v="0.180000241472152"/>
  </r>
  <r>
    <n v="101542"/>
    <d v="2023-03-06T05:00:00"/>
    <x v="0"/>
    <x v="1"/>
    <x v="1"/>
    <x v="0"/>
    <x v="1"/>
    <n v="34945.25"/>
    <x v="3"/>
    <x v="9"/>
    <n v="5241.79"/>
    <x v="2"/>
    <x v="0"/>
    <n v="0.150000071540481"/>
  </r>
  <r>
    <n v="101543"/>
    <d v="2023-03-06T06:00:00"/>
    <x v="1"/>
    <x v="0"/>
    <x v="2"/>
    <x v="3"/>
    <x v="0"/>
    <n v="11004.45"/>
    <x v="1"/>
    <x v="24"/>
    <n v="-660.27"/>
    <x v="2"/>
    <x v="0"/>
    <n v="-0.0600002726169868"/>
  </r>
  <r>
    <n v="101544"/>
    <d v="2023-03-06T07:00:00"/>
    <x v="2"/>
    <x v="5"/>
    <x v="0"/>
    <x v="1"/>
    <x v="0"/>
    <n v="42690.28"/>
    <x v="7"/>
    <x v="11"/>
    <n v="3842.13"/>
    <x v="2"/>
    <x v="0"/>
    <n v="0.0900001124377727"/>
  </r>
  <r>
    <n v="101545"/>
    <d v="2023-03-06T08:00:00"/>
    <x v="1"/>
    <x v="3"/>
    <x v="1"/>
    <x v="2"/>
    <x v="2"/>
    <n v="10122.61"/>
    <x v="3"/>
    <x v="15"/>
    <n v="708.58"/>
    <x v="2"/>
    <x v="0"/>
    <n v="0.069999733270372"/>
  </r>
  <r>
    <n v="101546"/>
    <d v="2023-03-06T09:00:00"/>
    <x v="1"/>
    <x v="3"/>
    <x v="2"/>
    <x v="3"/>
    <x v="2"/>
    <n v="21086.43"/>
    <x v="0"/>
    <x v="13"/>
    <n v="1686.91"/>
    <x v="2"/>
    <x v="0"/>
    <n v="0.079999791334996"/>
  </r>
  <r>
    <n v="101547"/>
    <d v="2023-03-06T10:00:00"/>
    <x v="1"/>
    <x v="4"/>
    <x v="0"/>
    <x v="5"/>
    <x v="2"/>
    <n v="10931.8"/>
    <x v="8"/>
    <x v="20"/>
    <n v="-109.32"/>
    <x v="2"/>
    <x v="0"/>
    <n v="-0.0100001829524872"/>
  </r>
  <r>
    <n v="101548"/>
    <d v="2023-03-06T11:00:00"/>
    <x v="0"/>
    <x v="0"/>
    <x v="1"/>
    <x v="5"/>
    <x v="0"/>
    <n v="31113.41"/>
    <x v="1"/>
    <x v="22"/>
    <n v="3733.61"/>
    <x v="2"/>
    <x v="0"/>
    <n v="0.120000025712386"/>
  </r>
  <r>
    <n v="101549"/>
    <d v="2023-03-06T12:00:00"/>
    <x v="2"/>
    <x v="2"/>
    <x v="2"/>
    <x v="4"/>
    <x v="1"/>
    <n v="24143.07"/>
    <x v="3"/>
    <x v="16"/>
    <n v="4345.75"/>
    <x v="2"/>
    <x v="0"/>
    <n v="0.179999892308642"/>
  </r>
  <r>
    <n v="101550"/>
    <d v="2023-03-06T13:00:00"/>
    <x v="1"/>
    <x v="3"/>
    <x v="0"/>
    <x v="5"/>
    <x v="2"/>
    <n v="19028.54"/>
    <x v="6"/>
    <x v="11"/>
    <n v="1712.57"/>
    <x v="2"/>
    <x v="0"/>
    <n v="0.0900000735736951"/>
  </r>
  <r>
    <n v="101551"/>
    <d v="2023-03-06T14:00:00"/>
    <x v="2"/>
    <x v="1"/>
    <x v="1"/>
    <x v="3"/>
    <x v="1"/>
    <n v="24019.11"/>
    <x v="5"/>
    <x v="28"/>
    <n v="-480.38"/>
    <x v="2"/>
    <x v="0"/>
    <n v="-0.0199999084062648"/>
  </r>
  <r>
    <n v="101552"/>
    <d v="2023-03-06T15:00:00"/>
    <x v="2"/>
    <x v="3"/>
    <x v="2"/>
    <x v="3"/>
    <x v="2"/>
    <n v="21351.4"/>
    <x v="4"/>
    <x v="3"/>
    <n v="-1494.6"/>
    <x v="2"/>
    <x v="0"/>
    <n v="-0.0700000936706726"/>
  </r>
  <r>
    <n v="101553"/>
    <d v="2023-03-06T16:00:00"/>
    <x v="0"/>
    <x v="4"/>
    <x v="1"/>
    <x v="5"/>
    <x v="2"/>
    <n v="42830.69"/>
    <x v="1"/>
    <x v="16"/>
    <n v="7709.52"/>
    <x v="2"/>
    <x v="0"/>
    <n v="0.179999901939474"/>
  </r>
  <r>
    <n v="101554"/>
    <d v="2023-03-06T17:00:00"/>
    <x v="1"/>
    <x v="5"/>
    <x v="1"/>
    <x v="1"/>
    <x v="1"/>
    <n v="6651.19"/>
    <x v="6"/>
    <x v="30"/>
    <n v="-266.05"/>
    <x v="2"/>
    <x v="0"/>
    <n v="-0.0400003608376847"/>
  </r>
  <r>
    <n v="101555"/>
    <d v="2023-03-06T18:00:00"/>
    <x v="1"/>
    <x v="4"/>
    <x v="1"/>
    <x v="2"/>
    <x v="2"/>
    <n v="39762.48"/>
    <x v="6"/>
    <x v="16"/>
    <n v="7157.25"/>
    <x v="2"/>
    <x v="0"/>
    <n v="0.180000090537612"/>
  </r>
  <r>
    <n v="101556"/>
    <d v="2023-03-06T19:00:00"/>
    <x v="2"/>
    <x v="3"/>
    <x v="0"/>
    <x v="0"/>
    <x v="1"/>
    <n v="32938.81"/>
    <x v="8"/>
    <x v="6"/>
    <n v="3293.88"/>
    <x v="2"/>
    <x v="0"/>
    <n v="0.0999999696406762"/>
  </r>
  <r>
    <n v="101557"/>
    <d v="2023-03-06T20:00:00"/>
    <x v="3"/>
    <x v="2"/>
    <x v="2"/>
    <x v="3"/>
    <x v="0"/>
    <n v="17741.86"/>
    <x v="1"/>
    <x v="7"/>
    <n v="3370.95"/>
    <x v="2"/>
    <x v="0"/>
    <n v="0.189999808362821"/>
  </r>
  <r>
    <n v="101558"/>
    <d v="2023-03-06T21:00:00"/>
    <x v="0"/>
    <x v="3"/>
    <x v="1"/>
    <x v="5"/>
    <x v="0"/>
    <n v="45995.55"/>
    <x v="7"/>
    <x v="3"/>
    <n v="-3219.69"/>
    <x v="2"/>
    <x v="0"/>
    <n v="-0.0700000326118505"/>
  </r>
  <r>
    <n v="101559"/>
    <d v="2023-03-06T22:00:00"/>
    <x v="0"/>
    <x v="0"/>
    <x v="1"/>
    <x v="0"/>
    <x v="1"/>
    <n v="9258.81"/>
    <x v="5"/>
    <x v="20"/>
    <n v="-92.59"/>
    <x v="2"/>
    <x v="0"/>
    <n v="-0.0100002052099568"/>
  </r>
  <r>
    <n v="101560"/>
    <d v="2023-03-06T23:00:00"/>
    <x v="0"/>
    <x v="3"/>
    <x v="1"/>
    <x v="5"/>
    <x v="1"/>
    <n v="15859.27"/>
    <x v="4"/>
    <x v="11"/>
    <n v="1427.33"/>
    <x v="2"/>
    <x v="0"/>
    <n v="0.0899997288652"/>
  </r>
  <r>
    <n v="101561"/>
    <d v="2023-03-07T00:00:00"/>
    <x v="0"/>
    <x v="2"/>
    <x v="0"/>
    <x v="3"/>
    <x v="0"/>
    <n v="19054.63"/>
    <x v="8"/>
    <x v="11"/>
    <n v="1714.92"/>
    <x v="2"/>
    <x v="0"/>
    <n v="0.0900001731862545"/>
  </r>
  <r>
    <n v="101562"/>
    <d v="2023-03-07T01:00:00"/>
    <x v="1"/>
    <x v="0"/>
    <x v="1"/>
    <x v="4"/>
    <x v="1"/>
    <n v="32565.92"/>
    <x v="6"/>
    <x v="23"/>
    <n v="325.66"/>
    <x v="2"/>
    <x v="0"/>
    <n v="0.0100000245655581"/>
  </r>
  <r>
    <n v="101563"/>
    <d v="2023-03-07T02:00:00"/>
    <x v="1"/>
    <x v="1"/>
    <x v="0"/>
    <x v="2"/>
    <x v="0"/>
    <n v="47347.36"/>
    <x v="4"/>
    <x v="8"/>
    <n v="8049.05"/>
    <x v="2"/>
    <x v="0"/>
    <n v="0.169999974655398"/>
  </r>
  <r>
    <n v="101564"/>
    <d v="2023-03-07T03:00:00"/>
    <x v="3"/>
    <x v="0"/>
    <x v="0"/>
    <x v="3"/>
    <x v="0"/>
    <n v="29875.67"/>
    <x v="6"/>
    <x v="12"/>
    <n v="4780.11"/>
    <x v="2"/>
    <x v="0"/>
    <n v="0.160000093721748"/>
  </r>
  <r>
    <n v="101565"/>
    <d v="2023-03-07T04:00:00"/>
    <x v="0"/>
    <x v="4"/>
    <x v="1"/>
    <x v="0"/>
    <x v="1"/>
    <n v="42887.15"/>
    <x v="6"/>
    <x v="1"/>
    <n v="-2144.36"/>
    <x v="2"/>
    <x v="0"/>
    <n v="-0.0500000582925189"/>
  </r>
  <r>
    <n v="101566"/>
    <d v="2023-03-07T05:00:00"/>
    <x v="0"/>
    <x v="5"/>
    <x v="1"/>
    <x v="5"/>
    <x v="2"/>
    <n v="45296.18"/>
    <x v="2"/>
    <x v="26"/>
    <n v="6341.47"/>
    <x v="2"/>
    <x v="0"/>
    <n v="0.140000105969201"/>
  </r>
  <r>
    <n v="101567"/>
    <d v="2023-03-07T06:00:00"/>
    <x v="2"/>
    <x v="4"/>
    <x v="0"/>
    <x v="4"/>
    <x v="1"/>
    <n v="23589.95"/>
    <x v="6"/>
    <x v="28"/>
    <n v="-471.8"/>
    <x v="2"/>
    <x v="0"/>
    <n v="-0.0200000423909334"/>
  </r>
  <r>
    <n v="101568"/>
    <d v="2023-03-07T07:00:00"/>
    <x v="1"/>
    <x v="0"/>
    <x v="0"/>
    <x v="3"/>
    <x v="0"/>
    <n v="23885.49"/>
    <x v="8"/>
    <x v="2"/>
    <n v="3105.11"/>
    <x v="2"/>
    <x v="0"/>
    <n v="0.129999845094239"/>
  </r>
  <r>
    <n v="101569"/>
    <d v="2023-03-07T08:00:00"/>
    <x v="0"/>
    <x v="1"/>
    <x v="1"/>
    <x v="2"/>
    <x v="2"/>
    <n v="12874.89"/>
    <x v="3"/>
    <x v="8"/>
    <n v="2188.73"/>
    <x v="2"/>
    <x v="0"/>
    <n v="0.169999899028264"/>
  </r>
  <r>
    <n v="101570"/>
    <d v="2023-03-07T09:00:00"/>
    <x v="3"/>
    <x v="3"/>
    <x v="0"/>
    <x v="4"/>
    <x v="2"/>
    <n v="30278.53"/>
    <x v="2"/>
    <x v="3"/>
    <n v="-2119.5"/>
    <x v="2"/>
    <x v="0"/>
    <n v="-0.070000095777437"/>
  </r>
  <r>
    <n v="101571"/>
    <d v="2023-03-07T10:00:00"/>
    <x v="3"/>
    <x v="0"/>
    <x v="0"/>
    <x v="0"/>
    <x v="0"/>
    <n v="6441.38"/>
    <x v="0"/>
    <x v="3"/>
    <n v="-450.9"/>
    <x v="2"/>
    <x v="0"/>
    <n v="-0.0700005278372026"/>
  </r>
  <r>
    <n v="101572"/>
    <d v="2023-03-07T11:00:00"/>
    <x v="1"/>
    <x v="4"/>
    <x v="1"/>
    <x v="5"/>
    <x v="2"/>
    <n v="31899.27"/>
    <x v="8"/>
    <x v="4"/>
    <n v="637.99"/>
    <x v="2"/>
    <x v="0"/>
    <n v="0.0200001442039269"/>
  </r>
  <r>
    <n v="101573"/>
    <d v="2023-03-07T12:00:00"/>
    <x v="3"/>
    <x v="0"/>
    <x v="1"/>
    <x v="1"/>
    <x v="2"/>
    <n v="44698.41"/>
    <x v="1"/>
    <x v="19"/>
    <n v="2681.9"/>
    <x v="2"/>
    <x v="0"/>
    <n v="0.059999897088062"/>
  </r>
  <r>
    <n v="101574"/>
    <d v="2023-03-07T13:00:00"/>
    <x v="3"/>
    <x v="0"/>
    <x v="2"/>
    <x v="2"/>
    <x v="1"/>
    <n v="38158.89"/>
    <x v="0"/>
    <x v="27"/>
    <n v="1144.77"/>
    <x v="2"/>
    <x v="0"/>
    <n v="0.030000086480503"/>
  </r>
  <r>
    <n v="101575"/>
    <d v="2023-03-07T14:00:00"/>
    <x v="1"/>
    <x v="0"/>
    <x v="1"/>
    <x v="4"/>
    <x v="0"/>
    <n v="32634.82"/>
    <x v="6"/>
    <x v="13"/>
    <n v="2610.79"/>
    <x v="2"/>
    <x v="0"/>
    <n v="0.0800001348253185"/>
  </r>
  <r>
    <n v="101576"/>
    <d v="2023-03-07T15:00:00"/>
    <x v="0"/>
    <x v="1"/>
    <x v="1"/>
    <x v="3"/>
    <x v="2"/>
    <n v="42001"/>
    <x v="1"/>
    <x v="21"/>
    <n v="-1260.03"/>
    <x v="2"/>
    <x v="0"/>
    <n v="-0.03"/>
  </r>
  <r>
    <n v="101577"/>
    <d v="2023-03-07T16:00:00"/>
    <x v="0"/>
    <x v="2"/>
    <x v="1"/>
    <x v="3"/>
    <x v="0"/>
    <n v="36625.85"/>
    <x v="0"/>
    <x v="21"/>
    <n v="-1098.78"/>
    <x v="2"/>
    <x v="0"/>
    <n v="-0.0300001228640428"/>
  </r>
  <r>
    <n v="101578"/>
    <d v="2023-03-07T17:00:00"/>
    <x v="3"/>
    <x v="2"/>
    <x v="2"/>
    <x v="4"/>
    <x v="1"/>
    <n v="26718.27"/>
    <x v="4"/>
    <x v="1"/>
    <n v="-1335.91"/>
    <x v="2"/>
    <x v="0"/>
    <n v="-0.0499998690034946"/>
  </r>
  <r>
    <n v="101579"/>
    <d v="2023-03-07T18:00:00"/>
    <x v="3"/>
    <x v="0"/>
    <x v="0"/>
    <x v="3"/>
    <x v="1"/>
    <n v="26292.69"/>
    <x v="7"/>
    <x v="25"/>
    <n v="1051.71"/>
    <x v="2"/>
    <x v="0"/>
    <n v="0.0400000912801239"/>
  </r>
  <r>
    <n v="101580"/>
    <d v="2023-03-07T19:00:00"/>
    <x v="0"/>
    <x v="1"/>
    <x v="1"/>
    <x v="4"/>
    <x v="1"/>
    <n v="5796.66"/>
    <x v="3"/>
    <x v="30"/>
    <n v="-231.87"/>
    <x v="2"/>
    <x v="0"/>
    <n v="-0.0400006210472928"/>
  </r>
  <r>
    <n v="101581"/>
    <d v="2023-03-07T20:00:00"/>
    <x v="1"/>
    <x v="1"/>
    <x v="1"/>
    <x v="2"/>
    <x v="2"/>
    <n v="22003.53"/>
    <x v="7"/>
    <x v="9"/>
    <n v="3300.53"/>
    <x v="2"/>
    <x v="0"/>
    <n v="0.150000022723627"/>
  </r>
  <r>
    <n v="101582"/>
    <d v="2023-03-07T21:00:00"/>
    <x v="3"/>
    <x v="0"/>
    <x v="2"/>
    <x v="3"/>
    <x v="1"/>
    <n v="26361.25"/>
    <x v="0"/>
    <x v="7"/>
    <n v="5008.64"/>
    <x v="2"/>
    <x v="0"/>
    <n v="0.190000094836171"/>
  </r>
  <r>
    <n v="101583"/>
    <d v="2023-03-07T22:00:00"/>
    <x v="2"/>
    <x v="4"/>
    <x v="2"/>
    <x v="2"/>
    <x v="0"/>
    <n v="23760.89"/>
    <x v="5"/>
    <x v="23"/>
    <n v="237.61"/>
    <x v="2"/>
    <x v="0"/>
    <n v="0.0100000462945622"/>
  </r>
  <r>
    <n v="101584"/>
    <d v="2023-03-07T23:00:00"/>
    <x v="1"/>
    <x v="4"/>
    <x v="2"/>
    <x v="5"/>
    <x v="1"/>
    <n v="38912.69"/>
    <x v="8"/>
    <x v="8"/>
    <n v="6615.16"/>
    <x v="2"/>
    <x v="0"/>
    <n v="0.170000069386105"/>
  </r>
  <r>
    <n v="101585"/>
    <d v="2023-03-08T00:00:00"/>
    <x v="3"/>
    <x v="5"/>
    <x v="0"/>
    <x v="5"/>
    <x v="2"/>
    <n v="8467.62"/>
    <x v="0"/>
    <x v="27"/>
    <n v="254.03"/>
    <x v="2"/>
    <x v="0"/>
    <n v="0.0300001653357142"/>
  </r>
  <r>
    <n v="101586"/>
    <d v="2023-03-08T01:00:00"/>
    <x v="3"/>
    <x v="0"/>
    <x v="2"/>
    <x v="5"/>
    <x v="1"/>
    <n v="39847.5"/>
    <x v="5"/>
    <x v="28"/>
    <n v="-796.95"/>
    <x v="2"/>
    <x v="0"/>
    <n v="-0.02"/>
  </r>
  <r>
    <n v="101587"/>
    <d v="2023-03-08T02:00:00"/>
    <x v="2"/>
    <x v="5"/>
    <x v="0"/>
    <x v="5"/>
    <x v="2"/>
    <n v="37212.31"/>
    <x v="1"/>
    <x v="13"/>
    <n v="2976.98"/>
    <x v="2"/>
    <x v="0"/>
    <n v="0.0799998710104264"/>
  </r>
  <r>
    <n v="101588"/>
    <d v="2023-03-08T03:00:00"/>
    <x v="2"/>
    <x v="4"/>
    <x v="1"/>
    <x v="3"/>
    <x v="0"/>
    <n v="45090.71"/>
    <x v="5"/>
    <x v="7"/>
    <n v="8567.23"/>
    <x v="2"/>
    <x v="0"/>
    <n v="0.189999891330165"/>
  </r>
  <r>
    <n v="101589"/>
    <d v="2023-03-08T04:00:00"/>
    <x v="0"/>
    <x v="4"/>
    <x v="1"/>
    <x v="4"/>
    <x v="1"/>
    <n v="18986.02"/>
    <x v="0"/>
    <x v="3"/>
    <n v="-1329.02"/>
    <x v="2"/>
    <x v="0"/>
    <n v="-0.0699999262615335"/>
  </r>
  <r>
    <n v="101590"/>
    <d v="2023-03-08T05:00:00"/>
    <x v="1"/>
    <x v="0"/>
    <x v="1"/>
    <x v="3"/>
    <x v="1"/>
    <n v="9238.9"/>
    <x v="4"/>
    <x v="7"/>
    <n v="1755.39"/>
    <x v="2"/>
    <x v="0"/>
    <n v="0.189999891762006"/>
  </r>
  <r>
    <n v="101591"/>
    <d v="2023-03-08T06:00:00"/>
    <x v="1"/>
    <x v="5"/>
    <x v="2"/>
    <x v="0"/>
    <x v="0"/>
    <n v="38052.12"/>
    <x v="0"/>
    <x v="3"/>
    <n v="-2663.65"/>
    <x v="2"/>
    <x v="0"/>
    <n v="-0.0700000420475916"/>
  </r>
  <r>
    <n v="101592"/>
    <d v="2023-03-08T07:00:00"/>
    <x v="0"/>
    <x v="5"/>
    <x v="1"/>
    <x v="3"/>
    <x v="0"/>
    <n v="29627.33"/>
    <x v="8"/>
    <x v="16"/>
    <n v="5332.92"/>
    <x v="2"/>
    <x v="0"/>
    <n v="0.180000020251572"/>
  </r>
  <r>
    <n v="101593"/>
    <d v="2023-03-08T08:00:00"/>
    <x v="1"/>
    <x v="0"/>
    <x v="2"/>
    <x v="2"/>
    <x v="2"/>
    <n v="35768.37"/>
    <x v="0"/>
    <x v="28"/>
    <n v="-715.37"/>
    <x v="2"/>
    <x v="0"/>
    <n v="-0.0200000726899213"/>
  </r>
  <r>
    <n v="101594"/>
    <d v="2023-03-08T09:00:00"/>
    <x v="1"/>
    <x v="5"/>
    <x v="0"/>
    <x v="4"/>
    <x v="1"/>
    <n v="49838.65"/>
    <x v="4"/>
    <x v="17"/>
    <n v="-3987.09"/>
    <x v="2"/>
    <x v="0"/>
    <n v="-0.0799999598705021"/>
  </r>
  <r>
    <n v="101595"/>
    <d v="2023-03-08T10:00:00"/>
    <x v="1"/>
    <x v="3"/>
    <x v="1"/>
    <x v="1"/>
    <x v="1"/>
    <n v="10129.72"/>
    <x v="3"/>
    <x v="3"/>
    <n v="-709.08"/>
    <x v="2"/>
    <x v="0"/>
    <n v="-0.0699999605122353"/>
  </r>
  <r>
    <n v="101596"/>
    <d v="2023-03-08T11:00:00"/>
    <x v="1"/>
    <x v="4"/>
    <x v="0"/>
    <x v="1"/>
    <x v="1"/>
    <n v="20847.05"/>
    <x v="5"/>
    <x v="3"/>
    <n v="-1459.29"/>
    <x v="2"/>
    <x v="0"/>
    <n v="-0.0699998321105384"/>
  </r>
  <r>
    <n v="101597"/>
    <d v="2023-03-08T12:00:00"/>
    <x v="1"/>
    <x v="2"/>
    <x v="2"/>
    <x v="4"/>
    <x v="1"/>
    <n v="10038.49"/>
    <x v="7"/>
    <x v="24"/>
    <n v="-602.31"/>
    <x v="2"/>
    <x v="0"/>
    <n v="-0.0600000597699455"/>
  </r>
  <r>
    <n v="101598"/>
    <d v="2023-03-08T13:00:00"/>
    <x v="2"/>
    <x v="1"/>
    <x v="2"/>
    <x v="1"/>
    <x v="0"/>
    <n v="43100.85"/>
    <x v="8"/>
    <x v="10"/>
    <n v="2155.04"/>
    <x v="2"/>
    <x v="0"/>
    <n v="0.0499999419965036"/>
  </r>
  <r>
    <n v="101599"/>
    <d v="2023-03-08T14:00:00"/>
    <x v="1"/>
    <x v="5"/>
    <x v="1"/>
    <x v="4"/>
    <x v="1"/>
    <n v="1340.56"/>
    <x v="7"/>
    <x v="27"/>
    <n v="40.22"/>
    <x v="2"/>
    <x v="0"/>
    <n v="0.0300023870621233"/>
  </r>
  <r>
    <n v="101600"/>
    <d v="2023-03-08T15:00:00"/>
    <x v="2"/>
    <x v="5"/>
    <x v="1"/>
    <x v="2"/>
    <x v="1"/>
    <n v="7193.54"/>
    <x v="6"/>
    <x v="23"/>
    <n v="71.94"/>
    <x v="2"/>
    <x v="0"/>
    <n v="0.010000639462629"/>
  </r>
  <r>
    <n v="101601"/>
    <d v="2023-03-08T16:00:00"/>
    <x v="1"/>
    <x v="1"/>
    <x v="2"/>
    <x v="2"/>
    <x v="1"/>
    <n v="12769.58"/>
    <x v="2"/>
    <x v="3"/>
    <n v="-893.87"/>
    <x v="2"/>
    <x v="0"/>
    <n v="-0.0699999530133333"/>
  </r>
  <r>
    <n v="101602"/>
    <d v="2023-03-08T17:00:00"/>
    <x v="0"/>
    <x v="5"/>
    <x v="1"/>
    <x v="3"/>
    <x v="2"/>
    <n v="38680.5"/>
    <x v="7"/>
    <x v="1"/>
    <n v="-1934.02"/>
    <x v="2"/>
    <x v="0"/>
    <n v="-0.0499998707359005"/>
  </r>
  <r>
    <n v="101603"/>
    <d v="2023-03-08T18:00:00"/>
    <x v="3"/>
    <x v="1"/>
    <x v="1"/>
    <x v="1"/>
    <x v="2"/>
    <n v="31608.48"/>
    <x v="6"/>
    <x v="21"/>
    <n v="-948.25"/>
    <x v="2"/>
    <x v="0"/>
    <n v="-0.0299998607968495"/>
  </r>
  <r>
    <n v="101604"/>
    <d v="2023-03-08T19:00:00"/>
    <x v="2"/>
    <x v="0"/>
    <x v="0"/>
    <x v="4"/>
    <x v="2"/>
    <n v="19736.31"/>
    <x v="4"/>
    <x v="29"/>
    <n v="0"/>
    <x v="2"/>
    <x v="0"/>
    <n v="0"/>
  </r>
  <r>
    <n v="101605"/>
    <d v="2023-03-08T20:00:00"/>
    <x v="1"/>
    <x v="3"/>
    <x v="2"/>
    <x v="2"/>
    <x v="0"/>
    <n v="8355.67"/>
    <x v="1"/>
    <x v="23"/>
    <n v="83.56"/>
    <x v="2"/>
    <x v="0"/>
    <n v="0.0100003949413991"/>
  </r>
  <r>
    <n v="101606"/>
    <d v="2023-03-08T21:00:00"/>
    <x v="0"/>
    <x v="3"/>
    <x v="0"/>
    <x v="3"/>
    <x v="0"/>
    <n v="16419.63"/>
    <x v="8"/>
    <x v="17"/>
    <n v="-1313.57"/>
    <x v="2"/>
    <x v="0"/>
    <n v="-0.0799999756389151"/>
  </r>
  <r>
    <n v="101607"/>
    <d v="2023-03-08T22:00:00"/>
    <x v="3"/>
    <x v="4"/>
    <x v="1"/>
    <x v="1"/>
    <x v="0"/>
    <n v="37299.3"/>
    <x v="4"/>
    <x v="26"/>
    <n v="5221.9"/>
    <x v="2"/>
    <x v="0"/>
    <n v="0.139999946379691"/>
  </r>
  <r>
    <n v="101608"/>
    <d v="2023-03-08T23:00:00"/>
    <x v="2"/>
    <x v="2"/>
    <x v="0"/>
    <x v="1"/>
    <x v="1"/>
    <n v="19406.61"/>
    <x v="4"/>
    <x v="26"/>
    <n v="2716.93"/>
    <x v="2"/>
    <x v="0"/>
    <n v="0.14000023703264"/>
  </r>
  <r>
    <n v="101609"/>
    <d v="2023-03-09T00:00:00"/>
    <x v="3"/>
    <x v="5"/>
    <x v="2"/>
    <x v="1"/>
    <x v="1"/>
    <n v="23398.47"/>
    <x v="5"/>
    <x v="18"/>
    <n v="-2105.86"/>
    <x v="2"/>
    <x v="0"/>
    <n v="-0.0899999017029746"/>
  </r>
  <r>
    <n v="101610"/>
    <d v="2023-03-09T01:00:00"/>
    <x v="0"/>
    <x v="2"/>
    <x v="0"/>
    <x v="2"/>
    <x v="0"/>
    <n v="30626.99"/>
    <x v="2"/>
    <x v="27"/>
    <n v="918.81"/>
    <x v="2"/>
    <x v="0"/>
    <n v="0.0300000097952819"/>
  </r>
  <r>
    <n v="101611"/>
    <d v="2023-03-09T02:00:00"/>
    <x v="2"/>
    <x v="0"/>
    <x v="0"/>
    <x v="2"/>
    <x v="2"/>
    <n v="45687.93"/>
    <x v="3"/>
    <x v="10"/>
    <n v="2284.4"/>
    <x v="2"/>
    <x v="0"/>
    <n v="0.0500000766066661"/>
  </r>
  <r>
    <n v="101612"/>
    <d v="2023-03-09T03:00:00"/>
    <x v="3"/>
    <x v="3"/>
    <x v="1"/>
    <x v="1"/>
    <x v="1"/>
    <n v="12880.21"/>
    <x v="6"/>
    <x v="24"/>
    <n v="-772.81"/>
    <x v="2"/>
    <x v="0"/>
    <n v="-0.0599997981399372"/>
  </r>
  <r>
    <n v="101613"/>
    <d v="2023-03-09T04:00:00"/>
    <x v="1"/>
    <x v="0"/>
    <x v="2"/>
    <x v="2"/>
    <x v="2"/>
    <n v="22675.83"/>
    <x v="1"/>
    <x v="1"/>
    <n v="-1133.79"/>
    <x v="2"/>
    <x v="0"/>
    <n v="-0.0499999338502714"/>
  </r>
  <r>
    <n v="101614"/>
    <d v="2023-03-09T05:00:00"/>
    <x v="2"/>
    <x v="0"/>
    <x v="1"/>
    <x v="1"/>
    <x v="1"/>
    <n v="15860.91"/>
    <x v="0"/>
    <x v="9"/>
    <n v="2379.14"/>
    <x v="2"/>
    <x v="0"/>
    <n v="0.150000220668297"/>
  </r>
  <r>
    <n v="101615"/>
    <d v="2023-03-09T06:00:00"/>
    <x v="3"/>
    <x v="5"/>
    <x v="1"/>
    <x v="5"/>
    <x v="1"/>
    <n v="23576.25"/>
    <x v="7"/>
    <x v="9"/>
    <n v="3536.44"/>
    <x v="2"/>
    <x v="0"/>
    <n v="0.150000106038916"/>
  </r>
  <r>
    <n v="101616"/>
    <d v="2023-03-09T07:00:00"/>
    <x v="0"/>
    <x v="0"/>
    <x v="2"/>
    <x v="2"/>
    <x v="2"/>
    <n v="34974.85"/>
    <x v="1"/>
    <x v="30"/>
    <n v="-1398.99"/>
    <x v="2"/>
    <x v="0"/>
    <n v="-0.0399998856321042"/>
  </r>
  <r>
    <n v="101617"/>
    <d v="2023-03-09T08:00:00"/>
    <x v="0"/>
    <x v="3"/>
    <x v="0"/>
    <x v="4"/>
    <x v="0"/>
    <n v="24362.17"/>
    <x v="5"/>
    <x v="30"/>
    <n v="-974.49"/>
    <x v="2"/>
    <x v="0"/>
    <n v="-0.0400001313511892"/>
  </r>
  <r>
    <n v="101618"/>
    <d v="2023-03-09T09:00:00"/>
    <x v="2"/>
    <x v="2"/>
    <x v="1"/>
    <x v="2"/>
    <x v="2"/>
    <n v="41809.55"/>
    <x v="0"/>
    <x v="2"/>
    <n v="5435.24"/>
    <x v="2"/>
    <x v="0"/>
    <n v="0.129999964123029"/>
  </r>
  <r>
    <n v="101619"/>
    <d v="2023-03-09T10:00:00"/>
    <x v="3"/>
    <x v="3"/>
    <x v="0"/>
    <x v="1"/>
    <x v="0"/>
    <n v="27886.28"/>
    <x v="5"/>
    <x v="1"/>
    <n v="-1394.31"/>
    <x v="2"/>
    <x v="0"/>
    <n v="-0.049999856560287"/>
  </r>
  <r>
    <n v="101620"/>
    <d v="2023-03-09T11:00:00"/>
    <x v="2"/>
    <x v="5"/>
    <x v="2"/>
    <x v="4"/>
    <x v="0"/>
    <n v="19595.38"/>
    <x v="8"/>
    <x v="19"/>
    <n v="1175.72"/>
    <x v="2"/>
    <x v="0"/>
    <n v="0.0599998571091757"/>
  </r>
  <r>
    <n v="101621"/>
    <d v="2023-03-09T12:00:00"/>
    <x v="2"/>
    <x v="3"/>
    <x v="1"/>
    <x v="3"/>
    <x v="1"/>
    <n v="39224.89"/>
    <x v="2"/>
    <x v="19"/>
    <n v="2353.49"/>
    <x v="2"/>
    <x v="0"/>
    <n v="0.0599999133203433"/>
  </r>
  <r>
    <n v="101622"/>
    <d v="2023-03-09T13:00:00"/>
    <x v="3"/>
    <x v="1"/>
    <x v="0"/>
    <x v="4"/>
    <x v="1"/>
    <n v="21850.53"/>
    <x v="4"/>
    <x v="0"/>
    <n v="-2185.05"/>
    <x v="2"/>
    <x v="0"/>
    <n v="-0.0999998627035592"/>
  </r>
  <r>
    <n v="101623"/>
    <d v="2023-03-09T14:00:00"/>
    <x v="3"/>
    <x v="2"/>
    <x v="0"/>
    <x v="4"/>
    <x v="1"/>
    <n v="26019.86"/>
    <x v="5"/>
    <x v="25"/>
    <n v="1040.79"/>
    <x v="2"/>
    <x v="0"/>
    <n v="0.0399998308983984"/>
  </r>
  <r>
    <n v="101624"/>
    <d v="2023-03-09T15:00:00"/>
    <x v="1"/>
    <x v="1"/>
    <x v="1"/>
    <x v="2"/>
    <x v="0"/>
    <n v="49736.18"/>
    <x v="1"/>
    <x v="12"/>
    <n v="7957.79"/>
    <x v="2"/>
    <x v="0"/>
    <n v="0.160000024127305"/>
  </r>
  <r>
    <n v="101625"/>
    <d v="2023-03-09T16:00:00"/>
    <x v="3"/>
    <x v="1"/>
    <x v="2"/>
    <x v="0"/>
    <x v="0"/>
    <n v="39428.37"/>
    <x v="3"/>
    <x v="22"/>
    <n v="4731.4"/>
    <x v="2"/>
    <x v="0"/>
    <n v="0.119999888405227"/>
  </r>
  <r>
    <n v="101626"/>
    <d v="2023-03-09T17:00:00"/>
    <x v="0"/>
    <x v="4"/>
    <x v="0"/>
    <x v="4"/>
    <x v="2"/>
    <n v="42829.54"/>
    <x v="8"/>
    <x v="6"/>
    <n v="4282.95"/>
    <x v="2"/>
    <x v="0"/>
    <n v="0.099999906606515"/>
  </r>
  <r>
    <n v="101627"/>
    <d v="2023-03-09T18:00:00"/>
    <x v="2"/>
    <x v="5"/>
    <x v="2"/>
    <x v="4"/>
    <x v="1"/>
    <n v="29846.13"/>
    <x v="7"/>
    <x v="18"/>
    <n v="-2686.15"/>
    <x v="2"/>
    <x v="0"/>
    <n v="-0.0899999430411916"/>
  </r>
  <r>
    <n v="101628"/>
    <d v="2023-03-09T19:00:00"/>
    <x v="2"/>
    <x v="0"/>
    <x v="1"/>
    <x v="1"/>
    <x v="1"/>
    <n v="17736.72"/>
    <x v="2"/>
    <x v="22"/>
    <n v="2128.41"/>
    <x v="2"/>
    <x v="0"/>
    <n v="0.120000202968756"/>
  </r>
  <r>
    <n v="101629"/>
    <d v="2023-03-09T20:00:00"/>
    <x v="0"/>
    <x v="1"/>
    <x v="0"/>
    <x v="2"/>
    <x v="0"/>
    <n v="49567.85"/>
    <x v="3"/>
    <x v="15"/>
    <n v="3469.75"/>
    <x v="2"/>
    <x v="0"/>
    <n v="0.0700000100871835"/>
  </r>
  <r>
    <n v="101630"/>
    <d v="2023-03-09T21:00:00"/>
    <x v="3"/>
    <x v="3"/>
    <x v="0"/>
    <x v="1"/>
    <x v="1"/>
    <n v="12578.99"/>
    <x v="4"/>
    <x v="28"/>
    <n v="-251.58"/>
    <x v="2"/>
    <x v="0"/>
    <n v="-0.0200000158995277"/>
  </r>
  <r>
    <n v="101631"/>
    <d v="2023-03-09T22:00:00"/>
    <x v="0"/>
    <x v="0"/>
    <x v="0"/>
    <x v="2"/>
    <x v="0"/>
    <n v="43704.44"/>
    <x v="7"/>
    <x v="22"/>
    <n v="5244.53"/>
    <x v="2"/>
    <x v="0"/>
    <n v="0.119999935933283"/>
  </r>
  <r>
    <n v="101632"/>
    <d v="2023-03-09T23:00:00"/>
    <x v="0"/>
    <x v="3"/>
    <x v="2"/>
    <x v="3"/>
    <x v="2"/>
    <n v="45609.42"/>
    <x v="0"/>
    <x v="20"/>
    <n v="-456.09"/>
    <x v="2"/>
    <x v="0"/>
    <n v="-0.00999990791375992"/>
  </r>
  <r>
    <n v="101633"/>
    <d v="2023-03-10T00:00:00"/>
    <x v="1"/>
    <x v="3"/>
    <x v="0"/>
    <x v="0"/>
    <x v="2"/>
    <n v="40968.96"/>
    <x v="1"/>
    <x v="26"/>
    <n v="5735.65"/>
    <x v="2"/>
    <x v="0"/>
    <n v="0.139999892601618"/>
  </r>
  <r>
    <n v="101634"/>
    <d v="2023-03-10T01:00:00"/>
    <x v="0"/>
    <x v="0"/>
    <x v="0"/>
    <x v="4"/>
    <x v="1"/>
    <n v="6147.16"/>
    <x v="3"/>
    <x v="2"/>
    <n v="799.13"/>
    <x v="2"/>
    <x v="0"/>
    <n v="0.129999869858601"/>
  </r>
  <r>
    <n v="101635"/>
    <d v="2023-03-10T02:00:00"/>
    <x v="2"/>
    <x v="0"/>
    <x v="1"/>
    <x v="2"/>
    <x v="2"/>
    <n v="42778.59"/>
    <x v="5"/>
    <x v="0"/>
    <n v="-4277.86"/>
    <x v="2"/>
    <x v="0"/>
    <n v="-0.10000002337618"/>
  </r>
  <r>
    <n v="101636"/>
    <d v="2023-03-10T03:00:00"/>
    <x v="0"/>
    <x v="3"/>
    <x v="0"/>
    <x v="4"/>
    <x v="1"/>
    <n v="33357.01"/>
    <x v="1"/>
    <x v="11"/>
    <n v="3002.13"/>
    <x v="2"/>
    <x v="0"/>
    <n v="0.0899999730191645"/>
  </r>
  <r>
    <n v="101637"/>
    <d v="2023-03-10T04:00:00"/>
    <x v="2"/>
    <x v="5"/>
    <x v="2"/>
    <x v="4"/>
    <x v="1"/>
    <n v="34200.79"/>
    <x v="0"/>
    <x v="28"/>
    <n v="-684.02"/>
    <x v="2"/>
    <x v="0"/>
    <n v="-0.0200001228041808"/>
  </r>
  <r>
    <n v="101638"/>
    <d v="2023-03-10T05:00:00"/>
    <x v="2"/>
    <x v="2"/>
    <x v="1"/>
    <x v="5"/>
    <x v="0"/>
    <n v="39433.31"/>
    <x v="4"/>
    <x v="1"/>
    <n v="-1971.67"/>
    <x v="2"/>
    <x v="0"/>
    <n v="-0.0500001141167201"/>
  </r>
  <r>
    <n v="101639"/>
    <d v="2023-03-10T06:00:00"/>
    <x v="2"/>
    <x v="4"/>
    <x v="1"/>
    <x v="1"/>
    <x v="0"/>
    <n v="24781.6"/>
    <x v="0"/>
    <x v="6"/>
    <n v="2478.16"/>
    <x v="2"/>
    <x v="0"/>
    <n v="0.1"/>
  </r>
  <r>
    <n v="101640"/>
    <d v="2023-03-10T07:00:00"/>
    <x v="3"/>
    <x v="2"/>
    <x v="0"/>
    <x v="0"/>
    <x v="1"/>
    <n v="13724.28"/>
    <x v="0"/>
    <x v="11"/>
    <n v="1235.19"/>
    <x v="2"/>
    <x v="0"/>
    <n v="0.0900003497451232"/>
  </r>
  <r>
    <n v="101641"/>
    <d v="2023-03-10T08:00:00"/>
    <x v="1"/>
    <x v="5"/>
    <x v="1"/>
    <x v="2"/>
    <x v="2"/>
    <n v="28959.14"/>
    <x v="5"/>
    <x v="21"/>
    <n v="-868.77"/>
    <x v="2"/>
    <x v="0"/>
    <n v="-0.0299998549680688"/>
  </r>
  <r>
    <n v="101642"/>
    <d v="2023-03-10T09:00:00"/>
    <x v="2"/>
    <x v="4"/>
    <x v="0"/>
    <x v="3"/>
    <x v="2"/>
    <n v="5879.44"/>
    <x v="0"/>
    <x v="4"/>
    <n v="117.59"/>
    <x v="2"/>
    <x v="0"/>
    <n v="0.0200002041010709"/>
  </r>
  <r>
    <n v="101643"/>
    <d v="2023-03-10T10:00:00"/>
    <x v="2"/>
    <x v="0"/>
    <x v="1"/>
    <x v="0"/>
    <x v="1"/>
    <n v="33902.85"/>
    <x v="6"/>
    <x v="11"/>
    <n v="3051.26"/>
    <x v="2"/>
    <x v="0"/>
    <n v="0.0900001032361586"/>
  </r>
  <r>
    <n v="101644"/>
    <d v="2023-03-10T11:00:00"/>
    <x v="3"/>
    <x v="4"/>
    <x v="2"/>
    <x v="5"/>
    <x v="1"/>
    <n v="24405.58"/>
    <x v="7"/>
    <x v="28"/>
    <n v="-488.11"/>
    <x v="2"/>
    <x v="0"/>
    <n v="-0.0199999344412221"/>
  </r>
  <r>
    <n v="101645"/>
    <d v="2023-03-10T12:00:00"/>
    <x v="2"/>
    <x v="3"/>
    <x v="0"/>
    <x v="1"/>
    <x v="2"/>
    <n v="25365.38"/>
    <x v="2"/>
    <x v="24"/>
    <n v="-1521.92"/>
    <x v="2"/>
    <x v="0"/>
    <n v="-0.0599998896133234"/>
  </r>
  <r>
    <n v="101646"/>
    <d v="2023-03-10T13:00:00"/>
    <x v="0"/>
    <x v="2"/>
    <x v="2"/>
    <x v="3"/>
    <x v="2"/>
    <n v="9698.19"/>
    <x v="4"/>
    <x v="2"/>
    <n v="1260.76"/>
    <x v="2"/>
    <x v="0"/>
    <n v="0.129999515373487"/>
  </r>
  <r>
    <n v="101647"/>
    <d v="2023-03-10T14:00:00"/>
    <x v="0"/>
    <x v="4"/>
    <x v="0"/>
    <x v="3"/>
    <x v="0"/>
    <n v="2543.5"/>
    <x v="0"/>
    <x v="7"/>
    <n v="483.26"/>
    <x v="2"/>
    <x v="0"/>
    <n v="0.189998034204836"/>
  </r>
  <r>
    <n v="101648"/>
    <d v="2023-03-10T15:00:00"/>
    <x v="1"/>
    <x v="3"/>
    <x v="2"/>
    <x v="4"/>
    <x v="0"/>
    <n v="30757.85"/>
    <x v="3"/>
    <x v="22"/>
    <n v="3690.94"/>
    <x v="2"/>
    <x v="0"/>
    <n v="0.119999934975949"/>
  </r>
  <r>
    <n v="101649"/>
    <d v="2023-03-10T16:00:00"/>
    <x v="2"/>
    <x v="5"/>
    <x v="2"/>
    <x v="1"/>
    <x v="2"/>
    <n v="33112.13"/>
    <x v="3"/>
    <x v="29"/>
    <n v="0"/>
    <x v="2"/>
    <x v="0"/>
    <n v="0"/>
  </r>
  <r>
    <n v="101650"/>
    <d v="2023-03-10T17:00:00"/>
    <x v="3"/>
    <x v="4"/>
    <x v="1"/>
    <x v="5"/>
    <x v="0"/>
    <n v="25165.45"/>
    <x v="4"/>
    <x v="3"/>
    <n v="-1761.58"/>
    <x v="2"/>
    <x v="0"/>
    <n v="-0.0699999403944694"/>
  </r>
  <r>
    <n v="101651"/>
    <d v="2023-03-10T18:00:00"/>
    <x v="0"/>
    <x v="3"/>
    <x v="0"/>
    <x v="2"/>
    <x v="0"/>
    <n v="38403.7"/>
    <x v="4"/>
    <x v="24"/>
    <n v="-2304.22"/>
    <x v="2"/>
    <x v="0"/>
    <n v="-0.0599999479216846"/>
  </r>
  <r>
    <n v="101652"/>
    <d v="2023-03-10T19:00:00"/>
    <x v="3"/>
    <x v="5"/>
    <x v="1"/>
    <x v="2"/>
    <x v="1"/>
    <n v="28403.95"/>
    <x v="1"/>
    <x v="2"/>
    <n v="3692.51"/>
    <x v="2"/>
    <x v="0"/>
    <n v="0.129999876777702"/>
  </r>
  <r>
    <n v="101653"/>
    <d v="2023-03-10T20:00:00"/>
    <x v="3"/>
    <x v="0"/>
    <x v="2"/>
    <x v="5"/>
    <x v="0"/>
    <n v="42485.7"/>
    <x v="0"/>
    <x v="24"/>
    <n v="-2549.14"/>
    <x v="2"/>
    <x v="0"/>
    <n v="-0.0599999529253372"/>
  </r>
  <r>
    <n v="101654"/>
    <d v="2023-03-10T21:00:00"/>
    <x v="0"/>
    <x v="5"/>
    <x v="0"/>
    <x v="4"/>
    <x v="0"/>
    <n v="14761.87"/>
    <x v="1"/>
    <x v="30"/>
    <n v="-590.47"/>
    <x v="2"/>
    <x v="0"/>
    <n v="-0.039999674837944"/>
  </r>
  <r>
    <n v="101655"/>
    <d v="2023-03-10T22:00:00"/>
    <x v="3"/>
    <x v="5"/>
    <x v="2"/>
    <x v="4"/>
    <x v="1"/>
    <n v="12533.86"/>
    <x v="5"/>
    <x v="28"/>
    <n v="-250.68"/>
    <x v="2"/>
    <x v="0"/>
    <n v="-0.020000223394868"/>
  </r>
  <r>
    <n v="101656"/>
    <d v="2023-03-10T23:00:00"/>
    <x v="0"/>
    <x v="2"/>
    <x v="2"/>
    <x v="3"/>
    <x v="2"/>
    <n v="13426.69"/>
    <x v="4"/>
    <x v="20"/>
    <n v="-134.27"/>
    <x v="2"/>
    <x v="0"/>
    <n v="-0.0100002308834121"/>
  </r>
  <r>
    <n v="101657"/>
    <d v="2023-03-11T00:00:00"/>
    <x v="3"/>
    <x v="3"/>
    <x v="2"/>
    <x v="1"/>
    <x v="0"/>
    <n v="2010.66"/>
    <x v="5"/>
    <x v="30"/>
    <n v="-80.43"/>
    <x v="2"/>
    <x v="0"/>
    <n v="-0.0400017904568649"/>
  </r>
  <r>
    <n v="101658"/>
    <d v="2023-03-11T01:00:00"/>
    <x v="0"/>
    <x v="4"/>
    <x v="2"/>
    <x v="3"/>
    <x v="0"/>
    <n v="45080.89"/>
    <x v="5"/>
    <x v="24"/>
    <n v="-2704.85"/>
    <x v="2"/>
    <x v="0"/>
    <n v="-0.0599999245800161"/>
  </r>
  <r>
    <n v="101659"/>
    <d v="2023-03-11T02:00:00"/>
    <x v="2"/>
    <x v="2"/>
    <x v="1"/>
    <x v="2"/>
    <x v="2"/>
    <n v="49959.73"/>
    <x v="6"/>
    <x v="1"/>
    <n v="-2497.99"/>
    <x v="2"/>
    <x v="0"/>
    <n v="-0.0500000700564234"/>
  </r>
  <r>
    <n v="101660"/>
    <d v="2023-03-11T03:00:00"/>
    <x v="1"/>
    <x v="1"/>
    <x v="2"/>
    <x v="5"/>
    <x v="0"/>
    <n v="40917.87"/>
    <x v="1"/>
    <x v="12"/>
    <n v="6546.86"/>
    <x v="2"/>
    <x v="0"/>
    <n v="0.16000001955136"/>
  </r>
  <r>
    <n v="101661"/>
    <d v="2023-03-11T04:00:00"/>
    <x v="0"/>
    <x v="5"/>
    <x v="1"/>
    <x v="1"/>
    <x v="2"/>
    <n v="20923.51"/>
    <x v="2"/>
    <x v="28"/>
    <n v="-418.47"/>
    <x v="2"/>
    <x v="0"/>
    <n v="-0.0199999904413743"/>
  </r>
  <r>
    <n v="101662"/>
    <d v="2023-03-11T05:00:00"/>
    <x v="0"/>
    <x v="1"/>
    <x v="2"/>
    <x v="5"/>
    <x v="1"/>
    <n v="18019.71"/>
    <x v="4"/>
    <x v="1"/>
    <n v="-900.99"/>
    <x v="2"/>
    <x v="0"/>
    <n v="-0.0500002497265494"/>
  </r>
  <r>
    <n v="101663"/>
    <d v="2023-03-11T06:00:00"/>
    <x v="1"/>
    <x v="2"/>
    <x v="0"/>
    <x v="1"/>
    <x v="2"/>
    <n v="38846.79"/>
    <x v="8"/>
    <x v="26"/>
    <n v="5438.55"/>
    <x v="2"/>
    <x v="0"/>
    <n v="0.139999984554708"/>
  </r>
  <r>
    <n v="101664"/>
    <d v="2023-03-11T07:00:00"/>
    <x v="0"/>
    <x v="3"/>
    <x v="2"/>
    <x v="0"/>
    <x v="2"/>
    <n v="25742.28"/>
    <x v="4"/>
    <x v="26"/>
    <n v="3603.92"/>
    <x v="2"/>
    <x v="0"/>
    <n v="0.140000031077278"/>
  </r>
  <r>
    <n v="101665"/>
    <d v="2023-03-11T08:00:00"/>
    <x v="0"/>
    <x v="2"/>
    <x v="2"/>
    <x v="2"/>
    <x v="2"/>
    <n v="47003.16"/>
    <x v="6"/>
    <x v="30"/>
    <n v="-1880.13"/>
    <x v="2"/>
    <x v="0"/>
    <n v="-0.0400000765905952"/>
  </r>
  <r>
    <n v="101666"/>
    <d v="2023-03-11T09:00:00"/>
    <x v="3"/>
    <x v="3"/>
    <x v="0"/>
    <x v="2"/>
    <x v="1"/>
    <n v="14339.19"/>
    <x v="7"/>
    <x v="6"/>
    <n v="1433.92"/>
    <x v="2"/>
    <x v="0"/>
    <n v="0.100000069738946"/>
  </r>
  <r>
    <n v="101667"/>
    <d v="2023-03-11T10:00:00"/>
    <x v="1"/>
    <x v="3"/>
    <x v="0"/>
    <x v="0"/>
    <x v="2"/>
    <n v="16528.99"/>
    <x v="7"/>
    <x v="13"/>
    <n v="1322.32"/>
    <x v="2"/>
    <x v="0"/>
    <n v="0.0800000483998115"/>
  </r>
  <r>
    <n v="101668"/>
    <d v="2023-03-11T11:00:00"/>
    <x v="2"/>
    <x v="0"/>
    <x v="2"/>
    <x v="1"/>
    <x v="2"/>
    <n v="49941.83"/>
    <x v="3"/>
    <x v="11"/>
    <n v="4494.76"/>
    <x v="2"/>
    <x v="0"/>
    <n v="0.089999905890513"/>
  </r>
  <r>
    <n v="101669"/>
    <d v="2023-03-11T12:00:00"/>
    <x v="0"/>
    <x v="5"/>
    <x v="2"/>
    <x v="4"/>
    <x v="1"/>
    <n v="48919.65"/>
    <x v="7"/>
    <x v="26"/>
    <n v="6848.75"/>
    <x v="2"/>
    <x v="0"/>
    <n v="0.139999979558317"/>
  </r>
  <r>
    <n v="101670"/>
    <d v="2023-03-11T13:00:00"/>
    <x v="1"/>
    <x v="2"/>
    <x v="1"/>
    <x v="1"/>
    <x v="0"/>
    <n v="44316.99"/>
    <x v="8"/>
    <x v="17"/>
    <n v="-3545.36"/>
    <x v="2"/>
    <x v="0"/>
    <n v="-0.0800000180517675"/>
  </r>
  <r>
    <n v="101671"/>
    <d v="2023-03-11T14:00:00"/>
    <x v="3"/>
    <x v="3"/>
    <x v="0"/>
    <x v="2"/>
    <x v="0"/>
    <n v="20529.12"/>
    <x v="3"/>
    <x v="30"/>
    <n v="-821.16"/>
    <x v="2"/>
    <x v="0"/>
    <n v="-0.0399997661857888"/>
  </r>
  <r>
    <n v="101672"/>
    <d v="2023-03-11T15:00:00"/>
    <x v="2"/>
    <x v="2"/>
    <x v="0"/>
    <x v="5"/>
    <x v="2"/>
    <n v="41961.83"/>
    <x v="6"/>
    <x v="22"/>
    <n v="5035.42"/>
    <x v="2"/>
    <x v="0"/>
    <n v="0.120000009532473"/>
  </r>
  <r>
    <n v="101673"/>
    <d v="2023-03-11T16:00:00"/>
    <x v="1"/>
    <x v="2"/>
    <x v="1"/>
    <x v="3"/>
    <x v="1"/>
    <n v="14527.96"/>
    <x v="8"/>
    <x v="8"/>
    <n v="2469.75"/>
    <x v="2"/>
    <x v="0"/>
    <n v="0.169999779735076"/>
  </r>
  <r>
    <n v="101674"/>
    <d v="2023-03-11T17:00:00"/>
    <x v="2"/>
    <x v="3"/>
    <x v="2"/>
    <x v="5"/>
    <x v="1"/>
    <n v="13110.36"/>
    <x v="2"/>
    <x v="11"/>
    <n v="1179.93"/>
    <x v="2"/>
    <x v="0"/>
    <n v="0.0899998169386653"/>
  </r>
  <r>
    <n v="101675"/>
    <d v="2023-03-11T18:00:00"/>
    <x v="2"/>
    <x v="4"/>
    <x v="2"/>
    <x v="2"/>
    <x v="2"/>
    <n v="27548.66"/>
    <x v="1"/>
    <x v="13"/>
    <n v="2203.89"/>
    <x v="2"/>
    <x v="0"/>
    <n v="0.0799998983616626"/>
  </r>
  <r>
    <n v="101676"/>
    <d v="2023-03-11T19:00:00"/>
    <x v="2"/>
    <x v="1"/>
    <x v="0"/>
    <x v="5"/>
    <x v="2"/>
    <n v="43083.01"/>
    <x v="7"/>
    <x v="5"/>
    <n v="8616.6"/>
    <x v="2"/>
    <x v="0"/>
    <n v="0.199999953577988"/>
  </r>
  <r>
    <n v="101677"/>
    <d v="2023-03-11T20:00:00"/>
    <x v="0"/>
    <x v="5"/>
    <x v="1"/>
    <x v="4"/>
    <x v="0"/>
    <n v="5324.92"/>
    <x v="2"/>
    <x v="3"/>
    <n v="-372.74"/>
    <x v="2"/>
    <x v="0"/>
    <n v="-0.0699991736965062"/>
  </r>
  <r>
    <n v="101678"/>
    <d v="2023-03-11T21:00:00"/>
    <x v="0"/>
    <x v="5"/>
    <x v="2"/>
    <x v="4"/>
    <x v="0"/>
    <n v="28482.64"/>
    <x v="4"/>
    <x v="24"/>
    <n v="-1708.96"/>
    <x v="2"/>
    <x v="0"/>
    <n v="-0.0600000561745681"/>
  </r>
  <r>
    <n v="101679"/>
    <d v="2023-03-11T22:00:00"/>
    <x v="3"/>
    <x v="4"/>
    <x v="0"/>
    <x v="1"/>
    <x v="2"/>
    <n v="30682.05"/>
    <x v="1"/>
    <x v="24"/>
    <n v="-1840.92"/>
    <x v="2"/>
    <x v="0"/>
    <n v="-0.059999902222961"/>
  </r>
  <r>
    <n v="101680"/>
    <d v="2023-03-11T23:00:00"/>
    <x v="3"/>
    <x v="0"/>
    <x v="2"/>
    <x v="5"/>
    <x v="1"/>
    <n v="29199.99"/>
    <x v="7"/>
    <x v="30"/>
    <n v="-1168"/>
    <x v="2"/>
    <x v="0"/>
    <n v="-0.0400000136986348"/>
  </r>
  <r>
    <n v="101681"/>
    <d v="2023-03-12T00:00:00"/>
    <x v="1"/>
    <x v="4"/>
    <x v="2"/>
    <x v="5"/>
    <x v="2"/>
    <n v="11315.62"/>
    <x v="0"/>
    <x v="28"/>
    <n v="-226.31"/>
    <x v="2"/>
    <x v="0"/>
    <n v="-0.0199997879038002"/>
  </r>
  <r>
    <n v="101682"/>
    <d v="2023-03-12T01:00:00"/>
    <x v="3"/>
    <x v="0"/>
    <x v="2"/>
    <x v="2"/>
    <x v="1"/>
    <n v="3674.39"/>
    <x v="6"/>
    <x v="23"/>
    <n v="36.74"/>
    <x v="2"/>
    <x v="0"/>
    <n v="0.00999893859933214"/>
  </r>
  <r>
    <n v="101683"/>
    <d v="2023-03-12T02:00:00"/>
    <x v="2"/>
    <x v="0"/>
    <x v="0"/>
    <x v="1"/>
    <x v="0"/>
    <n v="44802.1"/>
    <x v="2"/>
    <x v="18"/>
    <n v="-4032.19"/>
    <x v="2"/>
    <x v="0"/>
    <n v="-0.0900000223203823"/>
  </r>
  <r>
    <n v="101684"/>
    <d v="2023-03-12T03:00:00"/>
    <x v="2"/>
    <x v="4"/>
    <x v="1"/>
    <x v="1"/>
    <x v="2"/>
    <n v="28938.36"/>
    <x v="2"/>
    <x v="20"/>
    <n v="-289.38"/>
    <x v="2"/>
    <x v="0"/>
    <n v="-0.00999987559764962"/>
  </r>
  <r>
    <n v="101685"/>
    <d v="2023-03-12T04:00:00"/>
    <x v="0"/>
    <x v="5"/>
    <x v="1"/>
    <x v="5"/>
    <x v="1"/>
    <n v="38511.27"/>
    <x v="6"/>
    <x v="23"/>
    <n v="385.11"/>
    <x v="2"/>
    <x v="0"/>
    <n v="0.00999992989065279"/>
  </r>
  <r>
    <n v="101686"/>
    <d v="2023-03-12T05:00:00"/>
    <x v="2"/>
    <x v="1"/>
    <x v="2"/>
    <x v="3"/>
    <x v="0"/>
    <n v="18539.63"/>
    <x v="7"/>
    <x v="30"/>
    <n v="-741.59"/>
    <x v="2"/>
    <x v="0"/>
    <n v="-0.0400002589048433"/>
  </r>
  <r>
    <n v="101687"/>
    <d v="2023-03-12T06:00:00"/>
    <x v="1"/>
    <x v="5"/>
    <x v="1"/>
    <x v="5"/>
    <x v="2"/>
    <n v="2603.86"/>
    <x v="7"/>
    <x v="2"/>
    <n v="338.5"/>
    <x v="2"/>
    <x v="0"/>
    <n v="0.129999308718595"/>
  </r>
  <r>
    <n v="101688"/>
    <d v="2023-03-12T07:00:00"/>
    <x v="2"/>
    <x v="5"/>
    <x v="2"/>
    <x v="5"/>
    <x v="2"/>
    <n v="13348.48"/>
    <x v="4"/>
    <x v="18"/>
    <n v="-1201.36"/>
    <x v="2"/>
    <x v="0"/>
    <n v="-0.0899997602723306"/>
  </r>
  <r>
    <n v="101689"/>
    <d v="2023-03-12T08:00:00"/>
    <x v="2"/>
    <x v="5"/>
    <x v="0"/>
    <x v="5"/>
    <x v="0"/>
    <n v="4131.6"/>
    <x v="4"/>
    <x v="7"/>
    <n v="785"/>
    <x v="2"/>
    <x v="0"/>
    <n v="0.189999031852067"/>
  </r>
  <r>
    <n v="101690"/>
    <d v="2023-03-12T09:00:00"/>
    <x v="1"/>
    <x v="4"/>
    <x v="0"/>
    <x v="4"/>
    <x v="2"/>
    <n v="4372.94"/>
    <x v="8"/>
    <x v="23"/>
    <n v="43.73"/>
    <x v="2"/>
    <x v="0"/>
    <n v="0.0100001372074623"/>
  </r>
  <r>
    <n v="101691"/>
    <d v="2023-03-12T10:00:00"/>
    <x v="3"/>
    <x v="4"/>
    <x v="0"/>
    <x v="0"/>
    <x v="0"/>
    <n v="11115.74"/>
    <x v="4"/>
    <x v="16"/>
    <n v="2000.83"/>
    <x v="2"/>
    <x v="0"/>
    <n v="0.179999712119931"/>
  </r>
  <r>
    <n v="101692"/>
    <d v="2023-03-12T11:00:00"/>
    <x v="3"/>
    <x v="4"/>
    <x v="2"/>
    <x v="1"/>
    <x v="1"/>
    <n v="31862.12"/>
    <x v="6"/>
    <x v="24"/>
    <n v="-1911.73"/>
    <x v="2"/>
    <x v="0"/>
    <n v="-0.0600000878786471"/>
  </r>
  <r>
    <n v="101693"/>
    <d v="2023-03-12T12:00:00"/>
    <x v="1"/>
    <x v="5"/>
    <x v="1"/>
    <x v="0"/>
    <x v="2"/>
    <n v="40979.66"/>
    <x v="1"/>
    <x v="18"/>
    <n v="-3688.17"/>
    <x v="2"/>
    <x v="0"/>
    <n v="-0.0900000146414099"/>
  </r>
  <r>
    <n v="101694"/>
    <d v="2023-03-12T13:00:00"/>
    <x v="0"/>
    <x v="1"/>
    <x v="0"/>
    <x v="4"/>
    <x v="0"/>
    <n v="41157.17"/>
    <x v="6"/>
    <x v="13"/>
    <n v="3292.57"/>
    <x v="2"/>
    <x v="0"/>
    <n v="0.0799999125304291"/>
  </r>
  <r>
    <n v="101695"/>
    <d v="2023-03-12T14:00:00"/>
    <x v="2"/>
    <x v="0"/>
    <x v="2"/>
    <x v="3"/>
    <x v="0"/>
    <n v="46918.95"/>
    <x v="5"/>
    <x v="24"/>
    <n v="-2815.14"/>
    <x v="2"/>
    <x v="0"/>
    <n v="-0.0600000639400498"/>
  </r>
  <r>
    <n v="101696"/>
    <d v="2023-03-12T15:00:00"/>
    <x v="1"/>
    <x v="2"/>
    <x v="1"/>
    <x v="2"/>
    <x v="1"/>
    <n v="32990.89"/>
    <x v="1"/>
    <x v="6"/>
    <n v="3299.09"/>
    <x v="2"/>
    <x v="0"/>
    <n v="0.100000030311398"/>
  </r>
  <r>
    <n v="101697"/>
    <d v="2023-03-12T16:00:00"/>
    <x v="2"/>
    <x v="0"/>
    <x v="1"/>
    <x v="3"/>
    <x v="2"/>
    <n v="1483.12"/>
    <x v="8"/>
    <x v="9"/>
    <n v="222.47"/>
    <x v="2"/>
    <x v="0"/>
    <n v="0.15000134850855"/>
  </r>
  <r>
    <n v="101698"/>
    <d v="2023-03-12T17:00:00"/>
    <x v="0"/>
    <x v="0"/>
    <x v="1"/>
    <x v="1"/>
    <x v="0"/>
    <n v="19181.42"/>
    <x v="6"/>
    <x v="22"/>
    <n v="2301.77"/>
    <x v="2"/>
    <x v="0"/>
    <n v="0.119999979146487"/>
  </r>
  <r>
    <n v="101699"/>
    <d v="2023-03-12T18:00:00"/>
    <x v="2"/>
    <x v="2"/>
    <x v="2"/>
    <x v="2"/>
    <x v="0"/>
    <n v="6017.29"/>
    <x v="8"/>
    <x v="14"/>
    <n v="661.9"/>
    <x v="2"/>
    <x v="0"/>
    <n v="0.109999684243239"/>
  </r>
  <r>
    <n v="101700"/>
    <d v="2023-03-12T19:00:00"/>
    <x v="1"/>
    <x v="5"/>
    <x v="2"/>
    <x v="0"/>
    <x v="0"/>
    <n v="38984.5"/>
    <x v="3"/>
    <x v="23"/>
    <n v="389.85"/>
    <x v="2"/>
    <x v="0"/>
    <n v="0.0100001282561018"/>
  </r>
  <r>
    <n v="101701"/>
    <d v="2023-03-12T20:00:00"/>
    <x v="2"/>
    <x v="1"/>
    <x v="2"/>
    <x v="3"/>
    <x v="2"/>
    <n v="6424.61"/>
    <x v="5"/>
    <x v="30"/>
    <n v="-256.98"/>
    <x v="2"/>
    <x v="0"/>
    <n v="-0.0399993151335256"/>
  </r>
  <r>
    <n v="101702"/>
    <d v="2023-03-12T21:00:00"/>
    <x v="3"/>
    <x v="1"/>
    <x v="0"/>
    <x v="1"/>
    <x v="2"/>
    <n v="5743.16"/>
    <x v="7"/>
    <x v="26"/>
    <n v="804.04"/>
    <x v="2"/>
    <x v="0"/>
    <n v="0.13999958211159"/>
  </r>
  <r>
    <n v="101703"/>
    <d v="2023-03-12T22:00:00"/>
    <x v="0"/>
    <x v="0"/>
    <x v="2"/>
    <x v="3"/>
    <x v="1"/>
    <n v="1896.33"/>
    <x v="7"/>
    <x v="8"/>
    <n v="322.38"/>
    <x v="2"/>
    <x v="0"/>
    <n v="0.170002056604072"/>
  </r>
  <r>
    <n v="101704"/>
    <d v="2023-03-12T23:00:00"/>
    <x v="0"/>
    <x v="2"/>
    <x v="0"/>
    <x v="2"/>
    <x v="1"/>
    <n v="47797.39"/>
    <x v="8"/>
    <x v="2"/>
    <n v="6213.66"/>
    <x v="2"/>
    <x v="0"/>
    <n v="0.129999985354849"/>
  </r>
  <r>
    <n v="101705"/>
    <d v="2023-03-13T00:00:00"/>
    <x v="0"/>
    <x v="3"/>
    <x v="0"/>
    <x v="2"/>
    <x v="1"/>
    <n v="39392.65"/>
    <x v="0"/>
    <x v="14"/>
    <n v="4333.19"/>
    <x v="2"/>
    <x v="0"/>
    <n v="0.109999961921831"/>
  </r>
  <r>
    <n v="101706"/>
    <d v="2023-03-13T01:00:00"/>
    <x v="1"/>
    <x v="5"/>
    <x v="0"/>
    <x v="3"/>
    <x v="2"/>
    <n v="16998.89"/>
    <x v="3"/>
    <x v="22"/>
    <n v="2039.87"/>
    <x v="2"/>
    <x v="0"/>
    <n v="0.120000188247586"/>
  </r>
  <r>
    <n v="101707"/>
    <d v="2023-03-13T02:00:00"/>
    <x v="0"/>
    <x v="0"/>
    <x v="2"/>
    <x v="4"/>
    <x v="0"/>
    <n v="19133.75"/>
    <x v="1"/>
    <x v="2"/>
    <n v="2487.39"/>
    <x v="2"/>
    <x v="0"/>
    <n v="0.130000130659176"/>
  </r>
  <r>
    <n v="101708"/>
    <d v="2023-03-13T03:00:00"/>
    <x v="3"/>
    <x v="1"/>
    <x v="0"/>
    <x v="3"/>
    <x v="2"/>
    <n v="3441.71"/>
    <x v="3"/>
    <x v="19"/>
    <n v="206.5"/>
    <x v="2"/>
    <x v="0"/>
    <n v="0.0599992445615697"/>
  </r>
  <r>
    <n v="101709"/>
    <d v="2023-03-13T04:00:00"/>
    <x v="1"/>
    <x v="4"/>
    <x v="2"/>
    <x v="0"/>
    <x v="2"/>
    <n v="8316.89"/>
    <x v="6"/>
    <x v="24"/>
    <n v="-499.01"/>
    <x v="2"/>
    <x v="0"/>
    <n v="-0.0599995911933427"/>
  </r>
  <r>
    <n v="101710"/>
    <d v="2023-03-13T05:00:00"/>
    <x v="3"/>
    <x v="4"/>
    <x v="2"/>
    <x v="3"/>
    <x v="2"/>
    <n v="15916.84"/>
    <x v="1"/>
    <x v="8"/>
    <n v="2705.86"/>
    <x v="2"/>
    <x v="0"/>
    <n v="0.169999824085685"/>
  </r>
  <r>
    <n v="101711"/>
    <d v="2023-03-13T06:00:00"/>
    <x v="2"/>
    <x v="2"/>
    <x v="0"/>
    <x v="3"/>
    <x v="1"/>
    <n v="19699.47"/>
    <x v="1"/>
    <x v="24"/>
    <n v="-1181.97"/>
    <x v="2"/>
    <x v="0"/>
    <n v="-0.0600000913730166"/>
  </r>
  <r>
    <n v="101712"/>
    <d v="2023-03-13T07:00:00"/>
    <x v="2"/>
    <x v="2"/>
    <x v="0"/>
    <x v="4"/>
    <x v="0"/>
    <n v="31188.83"/>
    <x v="5"/>
    <x v="10"/>
    <n v="1559.44"/>
    <x v="2"/>
    <x v="0"/>
    <n v="0.0499999519058586"/>
  </r>
  <r>
    <n v="101713"/>
    <d v="2023-03-13T08:00:00"/>
    <x v="2"/>
    <x v="0"/>
    <x v="0"/>
    <x v="5"/>
    <x v="2"/>
    <n v="17841.45"/>
    <x v="8"/>
    <x v="29"/>
    <n v="0"/>
    <x v="2"/>
    <x v="0"/>
    <n v="0"/>
  </r>
  <r>
    <n v="101714"/>
    <d v="2023-03-13T09:00:00"/>
    <x v="2"/>
    <x v="3"/>
    <x v="2"/>
    <x v="2"/>
    <x v="1"/>
    <n v="47752.73"/>
    <x v="6"/>
    <x v="30"/>
    <n v="-1910.11"/>
    <x v="2"/>
    <x v="0"/>
    <n v="-0.0400000167529689"/>
  </r>
  <r>
    <n v="101715"/>
    <d v="2023-03-13T10:00:00"/>
    <x v="3"/>
    <x v="1"/>
    <x v="2"/>
    <x v="0"/>
    <x v="2"/>
    <n v="17468.31"/>
    <x v="2"/>
    <x v="14"/>
    <n v="1921.51"/>
    <x v="2"/>
    <x v="0"/>
    <n v="0.109999765289258"/>
  </r>
  <r>
    <n v="101716"/>
    <d v="2023-03-13T11:00:00"/>
    <x v="1"/>
    <x v="0"/>
    <x v="0"/>
    <x v="1"/>
    <x v="0"/>
    <n v="47108.97"/>
    <x v="7"/>
    <x v="18"/>
    <n v="-4239.81"/>
    <x v="2"/>
    <x v="0"/>
    <n v="-0.0900000573139256"/>
  </r>
  <r>
    <n v="101717"/>
    <d v="2023-03-13T12:00:00"/>
    <x v="1"/>
    <x v="3"/>
    <x v="0"/>
    <x v="2"/>
    <x v="1"/>
    <n v="36628.05"/>
    <x v="7"/>
    <x v="8"/>
    <n v="6226.77"/>
    <x v="2"/>
    <x v="0"/>
    <n v="0.170000040952221"/>
  </r>
  <r>
    <n v="101718"/>
    <d v="2023-03-13T13:00:00"/>
    <x v="0"/>
    <x v="2"/>
    <x v="1"/>
    <x v="2"/>
    <x v="2"/>
    <n v="45044.93"/>
    <x v="2"/>
    <x v="25"/>
    <n v="1801.8"/>
    <x v="2"/>
    <x v="0"/>
    <n v="0.0400000621601588"/>
  </r>
  <r>
    <n v="101719"/>
    <d v="2023-03-13T14:00:00"/>
    <x v="3"/>
    <x v="4"/>
    <x v="0"/>
    <x v="5"/>
    <x v="1"/>
    <n v="35306.28"/>
    <x v="0"/>
    <x v="22"/>
    <n v="4236.75"/>
    <x v="2"/>
    <x v="0"/>
    <n v="0.119999898035137"/>
  </r>
  <r>
    <n v="101720"/>
    <d v="2023-03-13T15:00:00"/>
    <x v="2"/>
    <x v="5"/>
    <x v="1"/>
    <x v="2"/>
    <x v="0"/>
    <n v="28644.91"/>
    <x v="1"/>
    <x v="13"/>
    <n v="2291.59"/>
    <x v="2"/>
    <x v="0"/>
    <n v="0.0799999022513948"/>
  </r>
  <r>
    <n v="101721"/>
    <d v="2023-03-13T16:00:00"/>
    <x v="3"/>
    <x v="4"/>
    <x v="1"/>
    <x v="2"/>
    <x v="0"/>
    <n v="25699.6"/>
    <x v="0"/>
    <x v="15"/>
    <n v="1798.97"/>
    <x v="2"/>
    <x v="0"/>
    <n v="0.0699999221777771"/>
  </r>
  <r>
    <n v="101722"/>
    <d v="2023-03-13T17:00:00"/>
    <x v="0"/>
    <x v="1"/>
    <x v="2"/>
    <x v="4"/>
    <x v="1"/>
    <n v="14921.24"/>
    <x v="0"/>
    <x v="3"/>
    <n v="-1044.49"/>
    <x v="2"/>
    <x v="0"/>
    <n v="-0.0700002144593881"/>
  </r>
  <r>
    <n v="101723"/>
    <d v="2023-03-13T18:00:00"/>
    <x v="0"/>
    <x v="1"/>
    <x v="2"/>
    <x v="4"/>
    <x v="2"/>
    <n v="15259.61"/>
    <x v="3"/>
    <x v="15"/>
    <n v="1068.17"/>
    <x v="2"/>
    <x v="0"/>
    <n v="0.0699998230623194"/>
  </r>
  <r>
    <n v="101724"/>
    <d v="2023-03-13T19:00:00"/>
    <x v="3"/>
    <x v="4"/>
    <x v="1"/>
    <x v="4"/>
    <x v="0"/>
    <n v="11548.69"/>
    <x v="7"/>
    <x v="20"/>
    <n v="-115.49"/>
    <x v="2"/>
    <x v="0"/>
    <n v="-0.0100002684287136"/>
  </r>
  <r>
    <n v="101725"/>
    <d v="2023-03-13T20:00:00"/>
    <x v="3"/>
    <x v="4"/>
    <x v="1"/>
    <x v="4"/>
    <x v="0"/>
    <n v="19584.27"/>
    <x v="2"/>
    <x v="18"/>
    <n v="-1762.58"/>
    <x v="2"/>
    <x v="0"/>
    <n v="-0.0899997804360336"/>
  </r>
  <r>
    <n v="101726"/>
    <d v="2023-03-13T21:00:00"/>
    <x v="3"/>
    <x v="3"/>
    <x v="0"/>
    <x v="4"/>
    <x v="2"/>
    <n v="6785.16"/>
    <x v="8"/>
    <x v="10"/>
    <n v="339.26"/>
    <x v="2"/>
    <x v="0"/>
    <n v="0.0500002947609194"/>
  </r>
  <r>
    <n v="101727"/>
    <d v="2023-03-13T22:00:00"/>
    <x v="1"/>
    <x v="0"/>
    <x v="1"/>
    <x v="0"/>
    <x v="1"/>
    <n v="19686.45"/>
    <x v="4"/>
    <x v="13"/>
    <n v="1574.92"/>
    <x v="2"/>
    <x v="0"/>
    <n v="0.0800002031854397"/>
  </r>
  <r>
    <n v="101728"/>
    <d v="2023-03-13T23:00:00"/>
    <x v="2"/>
    <x v="2"/>
    <x v="0"/>
    <x v="1"/>
    <x v="1"/>
    <n v="41770.32"/>
    <x v="4"/>
    <x v="18"/>
    <n v="-3759.33"/>
    <x v="2"/>
    <x v="0"/>
    <n v="-0.0900000287285326"/>
  </r>
  <r>
    <n v="101729"/>
    <d v="2023-03-14T00:00:00"/>
    <x v="3"/>
    <x v="3"/>
    <x v="2"/>
    <x v="5"/>
    <x v="2"/>
    <n v="43579.47"/>
    <x v="7"/>
    <x v="1"/>
    <n v="-2178.97"/>
    <x v="2"/>
    <x v="0"/>
    <n v="-0.0499999196869535"/>
  </r>
  <r>
    <n v="101730"/>
    <d v="2023-03-14T01:00:00"/>
    <x v="3"/>
    <x v="5"/>
    <x v="0"/>
    <x v="3"/>
    <x v="0"/>
    <n v="32320.1"/>
    <x v="1"/>
    <x v="17"/>
    <n v="-2585.61"/>
    <x v="2"/>
    <x v="0"/>
    <n v="-0.0800000618809967"/>
  </r>
  <r>
    <n v="101731"/>
    <d v="2023-03-14T02:00:00"/>
    <x v="3"/>
    <x v="4"/>
    <x v="2"/>
    <x v="0"/>
    <x v="0"/>
    <n v="13212.09"/>
    <x v="4"/>
    <x v="13"/>
    <n v="1056.97"/>
    <x v="2"/>
    <x v="0"/>
    <n v="0.0800002119271062"/>
  </r>
  <r>
    <n v="101732"/>
    <d v="2023-03-14T03:00:00"/>
    <x v="0"/>
    <x v="5"/>
    <x v="1"/>
    <x v="4"/>
    <x v="2"/>
    <n v="12397.3"/>
    <x v="4"/>
    <x v="20"/>
    <n v="-123.97"/>
    <x v="2"/>
    <x v="0"/>
    <n v="-0.00999975801182516"/>
  </r>
  <r>
    <n v="101733"/>
    <d v="2023-03-14T04:00:00"/>
    <x v="0"/>
    <x v="5"/>
    <x v="1"/>
    <x v="5"/>
    <x v="2"/>
    <n v="14257.48"/>
    <x v="1"/>
    <x v="2"/>
    <n v="1853.47"/>
    <x v="2"/>
    <x v="0"/>
    <n v="0.129999831667307"/>
  </r>
  <r>
    <n v="101734"/>
    <d v="2023-03-14T05:00:00"/>
    <x v="1"/>
    <x v="3"/>
    <x v="1"/>
    <x v="3"/>
    <x v="1"/>
    <n v="25251.94"/>
    <x v="7"/>
    <x v="24"/>
    <n v="-1515.12"/>
    <x v="2"/>
    <x v="0"/>
    <n v="-0.0600001425633041"/>
  </r>
  <r>
    <n v="101735"/>
    <d v="2023-03-14T06:00:00"/>
    <x v="2"/>
    <x v="2"/>
    <x v="0"/>
    <x v="2"/>
    <x v="1"/>
    <n v="48834"/>
    <x v="4"/>
    <x v="17"/>
    <n v="-3906.72"/>
    <x v="2"/>
    <x v="0"/>
    <n v="-0.08"/>
  </r>
  <r>
    <n v="101736"/>
    <d v="2023-03-14T07:00:00"/>
    <x v="1"/>
    <x v="1"/>
    <x v="2"/>
    <x v="0"/>
    <x v="2"/>
    <n v="5904.63"/>
    <x v="2"/>
    <x v="22"/>
    <n v="708.56"/>
    <x v="2"/>
    <x v="0"/>
    <n v="0.120000745177937"/>
  </r>
  <r>
    <n v="101737"/>
    <d v="2023-03-14T08:00:00"/>
    <x v="2"/>
    <x v="0"/>
    <x v="2"/>
    <x v="2"/>
    <x v="0"/>
    <n v="25275.35"/>
    <x v="5"/>
    <x v="8"/>
    <n v="4296.81"/>
    <x v="2"/>
    <x v="0"/>
    <n v="0.17000001978212"/>
  </r>
  <r>
    <n v="101738"/>
    <d v="2023-03-14T09:00:00"/>
    <x v="0"/>
    <x v="1"/>
    <x v="2"/>
    <x v="5"/>
    <x v="1"/>
    <n v="34271.1"/>
    <x v="2"/>
    <x v="26"/>
    <n v="4797.95"/>
    <x v="2"/>
    <x v="0"/>
    <n v="0.139999883283583"/>
  </r>
  <r>
    <n v="101739"/>
    <d v="2023-03-14T10:00:00"/>
    <x v="0"/>
    <x v="2"/>
    <x v="2"/>
    <x v="1"/>
    <x v="2"/>
    <n v="12660.21"/>
    <x v="8"/>
    <x v="23"/>
    <n v="126.6"/>
    <x v="2"/>
    <x v="0"/>
    <n v="0.00999983412597422"/>
  </r>
  <r>
    <n v="101740"/>
    <d v="2023-03-14T11:00:00"/>
    <x v="0"/>
    <x v="1"/>
    <x v="2"/>
    <x v="1"/>
    <x v="0"/>
    <n v="48471.06"/>
    <x v="1"/>
    <x v="22"/>
    <n v="5816.53"/>
    <x v="2"/>
    <x v="0"/>
    <n v="0.120000057766428"/>
  </r>
  <r>
    <n v="101741"/>
    <d v="2023-03-14T12:00:00"/>
    <x v="1"/>
    <x v="4"/>
    <x v="0"/>
    <x v="5"/>
    <x v="1"/>
    <n v="17776.58"/>
    <x v="5"/>
    <x v="23"/>
    <n v="177.77"/>
    <x v="2"/>
    <x v="0"/>
    <n v="0.0100002362659184"/>
  </r>
  <r>
    <n v="101742"/>
    <d v="2023-03-14T13:00:00"/>
    <x v="3"/>
    <x v="4"/>
    <x v="2"/>
    <x v="1"/>
    <x v="2"/>
    <n v="46651.6"/>
    <x v="4"/>
    <x v="11"/>
    <n v="4198.64"/>
    <x v="2"/>
    <x v="0"/>
    <n v="0.0899999142580319"/>
  </r>
  <r>
    <n v="101743"/>
    <d v="2023-03-14T14:00:00"/>
    <x v="3"/>
    <x v="3"/>
    <x v="1"/>
    <x v="1"/>
    <x v="2"/>
    <n v="30069.09"/>
    <x v="1"/>
    <x v="17"/>
    <n v="-2405.53"/>
    <x v="2"/>
    <x v="0"/>
    <n v="-0.0800000931188806"/>
  </r>
  <r>
    <n v="101744"/>
    <d v="2023-03-14T15:00:00"/>
    <x v="0"/>
    <x v="5"/>
    <x v="2"/>
    <x v="2"/>
    <x v="0"/>
    <n v="701.93"/>
    <x v="0"/>
    <x v="19"/>
    <n v="42.12"/>
    <x v="2"/>
    <x v="0"/>
    <n v="0.0600059835026285"/>
  </r>
  <r>
    <n v="101745"/>
    <d v="2023-03-14T16:00:00"/>
    <x v="3"/>
    <x v="2"/>
    <x v="1"/>
    <x v="1"/>
    <x v="0"/>
    <n v="15900.05"/>
    <x v="2"/>
    <x v="10"/>
    <n v="795"/>
    <x v="2"/>
    <x v="0"/>
    <n v="0.04999984276779"/>
  </r>
  <r>
    <n v="101746"/>
    <d v="2023-03-14T17:00:00"/>
    <x v="3"/>
    <x v="2"/>
    <x v="0"/>
    <x v="1"/>
    <x v="2"/>
    <n v="1566.66"/>
    <x v="8"/>
    <x v="6"/>
    <n v="156.67"/>
    <x v="2"/>
    <x v="0"/>
    <n v="0.100002553202354"/>
  </r>
  <r>
    <n v="101747"/>
    <d v="2023-03-14T18:00:00"/>
    <x v="1"/>
    <x v="1"/>
    <x v="0"/>
    <x v="5"/>
    <x v="0"/>
    <n v="19383.05"/>
    <x v="7"/>
    <x v="16"/>
    <n v="3488.95"/>
    <x v="2"/>
    <x v="0"/>
    <n v="0.180000051591468"/>
  </r>
  <r>
    <n v="101748"/>
    <d v="2023-03-14T19:00:00"/>
    <x v="2"/>
    <x v="3"/>
    <x v="1"/>
    <x v="1"/>
    <x v="2"/>
    <n v="46660.43"/>
    <x v="2"/>
    <x v="10"/>
    <n v="2333.02"/>
    <x v="2"/>
    <x v="0"/>
    <n v="0.0499999678528466"/>
  </r>
  <r>
    <n v="101749"/>
    <d v="2023-03-14T20:00:00"/>
    <x v="0"/>
    <x v="1"/>
    <x v="2"/>
    <x v="0"/>
    <x v="0"/>
    <n v="39061.34"/>
    <x v="2"/>
    <x v="21"/>
    <n v="-1171.84"/>
    <x v="2"/>
    <x v="0"/>
    <n v="-0.029999994879848"/>
  </r>
  <r>
    <n v="101750"/>
    <d v="2023-03-14T21:00:00"/>
    <x v="0"/>
    <x v="1"/>
    <x v="0"/>
    <x v="4"/>
    <x v="0"/>
    <n v="31196.54"/>
    <x v="2"/>
    <x v="18"/>
    <n v="-2807.69"/>
    <x v="2"/>
    <x v="0"/>
    <n v="-0.0900000448767716"/>
  </r>
  <r>
    <n v="101751"/>
    <d v="2023-03-14T22:00:00"/>
    <x v="1"/>
    <x v="2"/>
    <x v="0"/>
    <x v="4"/>
    <x v="1"/>
    <n v="27158.33"/>
    <x v="7"/>
    <x v="16"/>
    <n v="4888.5"/>
    <x v="2"/>
    <x v="0"/>
    <n v="0.180000022092669"/>
  </r>
  <r>
    <n v="101752"/>
    <d v="2023-03-14T23:00:00"/>
    <x v="1"/>
    <x v="1"/>
    <x v="0"/>
    <x v="5"/>
    <x v="1"/>
    <n v="18942.81"/>
    <x v="2"/>
    <x v="30"/>
    <n v="-757.71"/>
    <x v="2"/>
    <x v="0"/>
    <n v="-0.0399998733028521"/>
  </r>
  <r>
    <n v="101753"/>
    <d v="2023-03-15T00:00:00"/>
    <x v="3"/>
    <x v="5"/>
    <x v="2"/>
    <x v="4"/>
    <x v="0"/>
    <n v="10971.22"/>
    <x v="0"/>
    <x v="22"/>
    <n v="1316.55"/>
    <x v="2"/>
    <x v="0"/>
    <n v="0.120000328131238"/>
  </r>
  <r>
    <n v="101754"/>
    <d v="2023-03-15T01:00:00"/>
    <x v="0"/>
    <x v="1"/>
    <x v="1"/>
    <x v="2"/>
    <x v="2"/>
    <n v="3594.98"/>
    <x v="8"/>
    <x v="1"/>
    <n v="-179.75"/>
    <x v="2"/>
    <x v="0"/>
    <n v="-0.0500002781656643"/>
  </r>
  <r>
    <n v="101755"/>
    <d v="2023-03-15T02:00:00"/>
    <x v="2"/>
    <x v="5"/>
    <x v="1"/>
    <x v="0"/>
    <x v="0"/>
    <n v="9912.26"/>
    <x v="6"/>
    <x v="6"/>
    <n v="991.23"/>
    <x v="2"/>
    <x v="0"/>
    <n v="0.100000403540666"/>
  </r>
  <r>
    <n v="101756"/>
    <d v="2023-03-15T03:00:00"/>
    <x v="1"/>
    <x v="2"/>
    <x v="2"/>
    <x v="0"/>
    <x v="1"/>
    <n v="17900.24"/>
    <x v="3"/>
    <x v="8"/>
    <n v="3043.04"/>
    <x v="2"/>
    <x v="0"/>
    <n v="0.169999955307862"/>
  </r>
  <r>
    <n v="101757"/>
    <d v="2023-03-15T04:00:00"/>
    <x v="2"/>
    <x v="3"/>
    <x v="0"/>
    <x v="5"/>
    <x v="2"/>
    <n v="26239.56"/>
    <x v="7"/>
    <x v="4"/>
    <n v="524.79"/>
    <x v="2"/>
    <x v="0"/>
    <n v="0.0199999542675258"/>
  </r>
  <r>
    <n v="101758"/>
    <d v="2023-03-15T05:00:00"/>
    <x v="2"/>
    <x v="4"/>
    <x v="2"/>
    <x v="1"/>
    <x v="0"/>
    <n v="10617.99"/>
    <x v="7"/>
    <x v="3"/>
    <n v="-743.26"/>
    <x v="2"/>
    <x v="0"/>
    <n v="-0.0700000659258485"/>
  </r>
  <r>
    <n v="101759"/>
    <d v="2023-03-15T06:00:00"/>
    <x v="0"/>
    <x v="5"/>
    <x v="2"/>
    <x v="4"/>
    <x v="0"/>
    <n v="48729.27"/>
    <x v="8"/>
    <x v="9"/>
    <n v="7309.39"/>
    <x v="2"/>
    <x v="0"/>
    <n v="0.149999989739227"/>
  </r>
  <r>
    <n v="101760"/>
    <d v="2023-03-15T07:00:00"/>
    <x v="0"/>
    <x v="3"/>
    <x v="1"/>
    <x v="2"/>
    <x v="0"/>
    <n v="4304.08"/>
    <x v="3"/>
    <x v="7"/>
    <n v="817.78"/>
    <x v="2"/>
    <x v="0"/>
    <n v="0.190001115220907"/>
  </r>
  <r>
    <n v="101761"/>
    <d v="2023-03-15T08:00:00"/>
    <x v="1"/>
    <x v="3"/>
    <x v="2"/>
    <x v="5"/>
    <x v="0"/>
    <n v="5192.19"/>
    <x v="1"/>
    <x v="3"/>
    <n v="-363.45"/>
    <x v="2"/>
    <x v="0"/>
    <n v="-0.0699993644300382"/>
  </r>
  <r>
    <n v="101762"/>
    <d v="2023-03-15T09:00:00"/>
    <x v="0"/>
    <x v="5"/>
    <x v="2"/>
    <x v="5"/>
    <x v="1"/>
    <n v="34288.82"/>
    <x v="2"/>
    <x v="20"/>
    <n v="-342.89"/>
    <x v="2"/>
    <x v="0"/>
    <n v="-0.0100000524952448"/>
  </r>
  <r>
    <n v="101763"/>
    <d v="2023-03-15T10:00:00"/>
    <x v="0"/>
    <x v="2"/>
    <x v="0"/>
    <x v="1"/>
    <x v="1"/>
    <n v="37875.55"/>
    <x v="1"/>
    <x v="30"/>
    <n v="-1515.02"/>
    <x v="2"/>
    <x v="0"/>
    <n v="-0.0399999471954863"/>
  </r>
  <r>
    <n v="101764"/>
    <d v="2023-03-15T11:00:00"/>
    <x v="0"/>
    <x v="0"/>
    <x v="0"/>
    <x v="3"/>
    <x v="1"/>
    <n v="48636.35"/>
    <x v="0"/>
    <x v="16"/>
    <n v="8754.54"/>
    <x v="2"/>
    <x v="0"/>
    <n v="0.17999993831774"/>
  </r>
  <r>
    <n v="101765"/>
    <d v="2023-03-15T12:00:00"/>
    <x v="2"/>
    <x v="3"/>
    <x v="1"/>
    <x v="4"/>
    <x v="1"/>
    <n v="26756.99"/>
    <x v="4"/>
    <x v="3"/>
    <n v="-1872.99"/>
    <x v="2"/>
    <x v="0"/>
    <n v="-0.0700000261613881"/>
  </r>
  <r>
    <n v="101766"/>
    <d v="2023-03-15T13:00:00"/>
    <x v="1"/>
    <x v="3"/>
    <x v="0"/>
    <x v="2"/>
    <x v="2"/>
    <n v="8713.73"/>
    <x v="0"/>
    <x v="15"/>
    <n v="609.96"/>
    <x v="2"/>
    <x v="0"/>
    <n v="0.0699998737624416"/>
  </r>
  <r>
    <n v="101767"/>
    <d v="2023-03-15T14:00:00"/>
    <x v="3"/>
    <x v="2"/>
    <x v="2"/>
    <x v="5"/>
    <x v="2"/>
    <n v="46927.48"/>
    <x v="6"/>
    <x v="3"/>
    <n v="-3284.92"/>
    <x v="2"/>
    <x v="0"/>
    <n v="-0.0699999232858871"/>
  </r>
  <r>
    <n v="101768"/>
    <d v="2023-03-15T15:00:00"/>
    <x v="2"/>
    <x v="2"/>
    <x v="2"/>
    <x v="4"/>
    <x v="2"/>
    <n v="49021.6"/>
    <x v="7"/>
    <x v="16"/>
    <n v="8823.89"/>
    <x v="2"/>
    <x v="0"/>
    <n v="0.180000040798342"/>
  </r>
  <r>
    <n v="101769"/>
    <d v="2023-03-15T16:00:00"/>
    <x v="0"/>
    <x v="1"/>
    <x v="2"/>
    <x v="2"/>
    <x v="0"/>
    <n v="46213.94"/>
    <x v="7"/>
    <x v="3"/>
    <n v="-3234.98"/>
    <x v="2"/>
    <x v="0"/>
    <n v="-0.070000090881669"/>
  </r>
  <r>
    <n v="101770"/>
    <d v="2023-03-15T17:00:00"/>
    <x v="2"/>
    <x v="2"/>
    <x v="1"/>
    <x v="0"/>
    <x v="2"/>
    <n v="43646.98"/>
    <x v="0"/>
    <x v="29"/>
    <n v="0"/>
    <x v="2"/>
    <x v="0"/>
    <n v="0"/>
  </r>
  <r>
    <n v="101771"/>
    <d v="2023-03-15T18:00:00"/>
    <x v="0"/>
    <x v="3"/>
    <x v="0"/>
    <x v="0"/>
    <x v="1"/>
    <n v="4339.92"/>
    <x v="6"/>
    <x v="27"/>
    <n v="130.2"/>
    <x v="2"/>
    <x v="0"/>
    <n v="0.0300005530055854"/>
  </r>
  <r>
    <n v="101772"/>
    <d v="2023-03-15T19:00:00"/>
    <x v="0"/>
    <x v="5"/>
    <x v="2"/>
    <x v="2"/>
    <x v="1"/>
    <n v="42816.22"/>
    <x v="1"/>
    <x v="16"/>
    <n v="7706.92"/>
    <x v="2"/>
    <x v="0"/>
    <n v="0.180000009342254"/>
  </r>
  <r>
    <n v="101773"/>
    <d v="2023-03-15T20:00:00"/>
    <x v="2"/>
    <x v="0"/>
    <x v="0"/>
    <x v="0"/>
    <x v="0"/>
    <n v="47684.73"/>
    <x v="6"/>
    <x v="20"/>
    <n v="-476.85"/>
    <x v="2"/>
    <x v="0"/>
    <n v="-0.0100000566218997"/>
  </r>
  <r>
    <n v="101774"/>
    <d v="2023-03-15T21:00:00"/>
    <x v="1"/>
    <x v="1"/>
    <x v="0"/>
    <x v="5"/>
    <x v="2"/>
    <n v="27839.57"/>
    <x v="6"/>
    <x v="4"/>
    <n v="556.79"/>
    <x v="2"/>
    <x v="0"/>
    <n v="0.019999949711867"/>
  </r>
  <r>
    <n v="101775"/>
    <d v="2023-03-15T22:00:00"/>
    <x v="0"/>
    <x v="5"/>
    <x v="0"/>
    <x v="4"/>
    <x v="0"/>
    <n v="38743.1"/>
    <x v="0"/>
    <x v="28"/>
    <n v="-774.86"/>
    <x v="2"/>
    <x v="0"/>
    <n v="-0.0199999483779047"/>
  </r>
  <r>
    <n v="101776"/>
    <d v="2023-03-15T23:00:00"/>
    <x v="1"/>
    <x v="0"/>
    <x v="0"/>
    <x v="2"/>
    <x v="0"/>
    <n v="33214.33"/>
    <x v="4"/>
    <x v="28"/>
    <n v="-664.29"/>
    <x v="2"/>
    <x v="0"/>
    <n v="-0.0200001023654549"/>
  </r>
  <r>
    <n v="101777"/>
    <d v="2023-03-16T00:00:00"/>
    <x v="3"/>
    <x v="0"/>
    <x v="1"/>
    <x v="5"/>
    <x v="2"/>
    <n v="14758.88"/>
    <x v="3"/>
    <x v="15"/>
    <n v="1033.12"/>
    <x v="2"/>
    <x v="0"/>
    <n v="0.0699998915906898"/>
  </r>
  <r>
    <n v="101778"/>
    <d v="2023-03-16T01:00:00"/>
    <x v="0"/>
    <x v="0"/>
    <x v="1"/>
    <x v="4"/>
    <x v="0"/>
    <n v="29582.23"/>
    <x v="4"/>
    <x v="26"/>
    <n v="4141.51"/>
    <x v="2"/>
    <x v="0"/>
    <n v="0.139999925631029"/>
  </r>
  <r>
    <n v="101779"/>
    <d v="2023-03-16T02:00:00"/>
    <x v="1"/>
    <x v="4"/>
    <x v="1"/>
    <x v="4"/>
    <x v="2"/>
    <n v="44523.99"/>
    <x v="2"/>
    <x v="17"/>
    <n v="-3561.92"/>
    <x v="2"/>
    <x v="0"/>
    <n v="-0.0800000179678416"/>
  </r>
  <r>
    <n v="101780"/>
    <d v="2023-03-16T03:00:00"/>
    <x v="1"/>
    <x v="5"/>
    <x v="2"/>
    <x v="5"/>
    <x v="2"/>
    <n v="25071.07"/>
    <x v="3"/>
    <x v="17"/>
    <n v="-2005.69"/>
    <x v="2"/>
    <x v="0"/>
    <n v="-0.0800001755010855"/>
  </r>
  <r>
    <n v="101781"/>
    <d v="2023-03-16T04:00:00"/>
    <x v="3"/>
    <x v="1"/>
    <x v="2"/>
    <x v="4"/>
    <x v="0"/>
    <n v="29712.19"/>
    <x v="7"/>
    <x v="26"/>
    <n v="4159.71"/>
    <x v="2"/>
    <x v="0"/>
    <n v="0.140000114431148"/>
  </r>
  <r>
    <n v="101782"/>
    <d v="2023-03-16T05:00:00"/>
    <x v="1"/>
    <x v="1"/>
    <x v="2"/>
    <x v="3"/>
    <x v="1"/>
    <n v="26807.45"/>
    <x v="0"/>
    <x v="23"/>
    <n v="268.07"/>
    <x v="2"/>
    <x v="0"/>
    <n v="0.00999983213621587"/>
  </r>
  <r>
    <n v="101783"/>
    <d v="2023-03-16T06:00:00"/>
    <x v="1"/>
    <x v="0"/>
    <x v="1"/>
    <x v="2"/>
    <x v="2"/>
    <n v="14479.04"/>
    <x v="1"/>
    <x v="26"/>
    <n v="2027.07"/>
    <x v="2"/>
    <x v="0"/>
    <n v="0.140000303887551"/>
  </r>
  <r>
    <n v="101784"/>
    <d v="2023-03-16T07:00:00"/>
    <x v="3"/>
    <x v="5"/>
    <x v="0"/>
    <x v="2"/>
    <x v="1"/>
    <n v="32361.32"/>
    <x v="3"/>
    <x v="24"/>
    <n v="-1941.68"/>
    <x v="2"/>
    <x v="0"/>
    <n v="-0.0600000247208705"/>
  </r>
  <r>
    <n v="101785"/>
    <d v="2023-03-16T08:00:00"/>
    <x v="0"/>
    <x v="4"/>
    <x v="1"/>
    <x v="4"/>
    <x v="1"/>
    <n v="25718.77"/>
    <x v="7"/>
    <x v="8"/>
    <n v="4372.19"/>
    <x v="2"/>
    <x v="0"/>
    <n v="0.169999965006103"/>
  </r>
  <r>
    <n v="101786"/>
    <d v="2023-03-16T09:00:00"/>
    <x v="1"/>
    <x v="0"/>
    <x v="2"/>
    <x v="5"/>
    <x v="2"/>
    <n v="12011.03"/>
    <x v="3"/>
    <x v="0"/>
    <n v="-1201.1"/>
    <x v="2"/>
    <x v="0"/>
    <n v="-0.0999997502295806"/>
  </r>
  <r>
    <n v="101787"/>
    <d v="2023-03-16T10:00:00"/>
    <x v="1"/>
    <x v="2"/>
    <x v="2"/>
    <x v="1"/>
    <x v="1"/>
    <n v="44821.22"/>
    <x v="3"/>
    <x v="4"/>
    <n v="896.42"/>
    <x v="2"/>
    <x v="0"/>
    <n v="0.0199999018322125"/>
  </r>
  <r>
    <n v="101788"/>
    <d v="2023-03-16T11:00:00"/>
    <x v="1"/>
    <x v="1"/>
    <x v="0"/>
    <x v="0"/>
    <x v="0"/>
    <n v="47527.27"/>
    <x v="2"/>
    <x v="7"/>
    <n v="9030.18"/>
    <x v="2"/>
    <x v="0"/>
    <n v="0.189999972647282"/>
  </r>
  <r>
    <n v="101789"/>
    <d v="2023-03-16T12:00:00"/>
    <x v="2"/>
    <x v="3"/>
    <x v="1"/>
    <x v="4"/>
    <x v="0"/>
    <n v="3240.95"/>
    <x v="1"/>
    <x v="24"/>
    <n v="-194.46"/>
    <x v="2"/>
    <x v="0"/>
    <n v="-0.0600009256545149"/>
  </r>
  <r>
    <n v="101790"/>
    <d v="2023-03-16T13:00:00"/>
    <x v="3"/>
    <x v="0"/>
    <x v="0"/>
    <x v="1"/>
    <x v="1"/>
    <n v="31306.26"/>
    <x v="1"/>
    <x v="20"/>
    <n v="-313.06"/>
    <x v="2"/>
    <x v="0"/>
    <n v="-0.00999991694951745"/>
  </r>
  <r>
    <n v="101791"/>
    <d v="2023-03-16T14:00:00"/>
    <x v="2"/>
    <x v="2"/>
    <x v="1"/>
    <x v="4"/>
    <x v="0"/>
    <n v="21044.76"/>
    <x v="3"/>
    <x v="20"/>
    <n v="-210.45"/>
    <x v="2"/>
    <x v="0"/>
    <n v="-0.0100001140426405"/>
  </r>
  <r>
    <n v="101792"/>
    <d v="2023-03-16T15:00:00"/>
    <x v="3"/>
    <x v="1"/>
    <x v="2"/>
    <x v="1"/>
    <x v="2"/>
    <n v="26534.74"/>
    <x v="1"/>
    <x v="22"/>
    <n v="3184.17"/>
    <x v="2"/>
    <x v="0"/>
    <n v="0.120000045223733"/>
  </r>
  <r>
    <n v="101793"/>
    <d v="2023-03-16T16:00:00"/>
    <x v="0"/>
    <x v="4"/>
    <x v="0"/>
    <x v="4"/>
    <x v="2"/>
    <n v="19004.57"/>
    <x v="7"/>
    <x v="6"/>
    <n v="1900.46"/>
    <x v="2"/>
    <x v="0"/>
    <n v="0.100000157856768"/>
  </r>
  <r>
    <n v="101794"/>
    <d v="2023-03-16T17:00:00"/>
    <x v="0"/>
    <x v="5"/>
    <x v="0"/>
    <x v="5"/>
    <x v="1"/>
    <n v="23980.74"/>
    <x v="5"/>
    <x v="3"/>
    <n v="-1678.65"/>
    <x v="2"/>
    <x v="0"/>
    <n v="-0.0699999249397642"/>
  </r>
  <r>
    <n v="101795"/>
    <d v="2023-03-16T18:00:00"/>
    <x v="1"/>
    <x v="1"/>
    <x v="1"/>
    <x v="0"/>
    <x v="0"/>
    <n v="16509.98"/>
    <x v="2"/>
    <x v="23"/>
    <n v="165.1"/>
    <x v="2"/>
    <x v="0"/>
    <n v="0.0100000121138851"/>
  </r>
  <r>
    <n v="101796"/>
    <d v="2023-03-16T19:00:00"/>
    <x v="3"/>
    <x v="5"/>
    <x v="1"/>
    <x v="1"/>
    <x v="1"/>
    <n v="6321.36"/>
    <x v="4"/>
    <x v="7"/>
    <n v="1201.06"/>
    <x v="2"/>
    <x v="0"/>
    <n v="0.19000025311009"/>
  </r>
  <r>
    <n v="101797"/>
    <d v="2023-03-16T20:00:00"/>
    <x v="0"/>
    <x v="5"/>
    <x v="1"/>
    <x v="3"/>
    <x v="0"/>
    <n v="15450.62"/>
    <x v="6"/>
    <x v="6"/>
    <n v="1545.06"/>
    <x v="2"/>
    <x v="0"/>
    <n v="0.0999998705553564"/>
  </r>
  <r>
    <n v="101798"/>
    <d v="2023-03-16T21:00:00"/>
    <x v="3"/>
    <x v="4"/>
    <x v="2"/>
    <x v="5"/>
    <x v="2"/>
    <n v="33681.45"/>
    <x v="1"/>
    <x v="4"/>
    <n v="673.63"/>
    <x v="2"/>
    <x v="0"/>
    <n v="0.0200000296899332"/>
  </r>
  <r>
    <n v="101799"/>
    <d v="2023-03-16T22:00:00"/>
    <x v="0"/>
    <x v="4"/>
    <x v="1"/>
    <x v="0"/>
    <x v="0"/>
    <n v="2993.89"/>
    <x v="4"/>
    <x v="12"/>
    <n v="479.02"/>
    <x v="2"/>
    <x v="0"/>
    <n v="0.159999198367342"/>
  </r>
  <r>
    <n v="101800"/>
    <d v="2023-03-16T23:00:00"/>
    <x v="2"/>
    <x v="0"/>
    <x v="2"/>
    <x v="4"/>
    <x v="0"/>
    <n v="19445.25"/>
    <x v="0"/>
    <x v="8"/>
    <n v="3305.69"/>
    <x v="2"/>
    <x v="0"/>
    <n v="0.169999871433898"/>
  </r>
  <r>
    <n v="101801"/>
    <d v="2023-03-17T00:00:00"/>
    <x v="0"/>
    <x v="0"/>
    <x v="1"/>
    <x v="1"/>
    <x v="1"/>
    <n v="2593.81"/>
    <x v="6"/>
    <x v="16"/>
    <n v="466.89"/>
    <x v="2"/>
    <x v="0"/>
    <n v="0.180001619239651"/>
  </r>
  <r>
    <n v="101802"/>
    <d v="2023-03-17T01:00:00"/>
    <x v="2"/>
    <x v="1"/>
    <x v="1"/>
    <x v="0"/>
    <x v="2"/>
    <n v="18135.18"/>
    <x v="2"/>
    <x v="23"/>
    <n v="181.35"/>
    <x v="2"/>
    <x v="0"/>
    <n v="0.00999990074540203"/>
  </r>
  <r>
    <n v="101803"/>
    <d v="2023-03-17T02:00:00"/>
    <x v="0"/>
    <x v="4"/>
    <x v="2"/>
    <x v="2"/>
    <x v="0"/>
    <n v="4836.78"/>
    <x v="5"/>
    <x v="6"/>
    <n v="483.68"/>
    <x v="2"/>
    <x v="0"/>
    <n v="0.100000413498236"/>
  </r>
  <r>
    <n v="101804"/>
    <d v="2023-03-17T03:00:00"/>
    <x v="1"/>
    <x v="2"/>
    <x v="1"/>
    <x v="5"/>
    <x v="2"/>
    <n v="17312.18"/>
    <x v="4"/>
    <x v="11"/>
    <n v="1558.1"/>
    <x v="2"/>
    <x v="0"/>
    <n v="0.090000219498642"/>
  </r>
  <r>
    <n v="101805"/>
    <d v="2023-03-17T04:00:00"/>
    <x v="2"/>
    <x v="1"/>
    <x v="2"/>
    <x v="1"/>
    <x v="0"/>
    <n v="41985.34"/>
    <x v="5"/>
    <x v="16"/>
    <n v="7557.36"/>
    <x v="2"/>
    <x v="0"/>
    <n v="0.179999971418595"/>
  </r>
  <r>
    <n v="101806"/>
    <d v="2023-03-17T05:00:00"/>
    <x v="0"/>
    <x v="3"/>
    <x v="2"/>
    <x v="5"/>
    <x v="2"/>
    <n v="30863.73"/>
    <x v="3"/>
    <x v="28"/>
    <n v="-617.27"/>
    <x v="2"/>
    <x v="0"/>
    <n v="-0.0199998509577423"/>
  </r>
  <r>
    <n v="101807"/>
    <d v="2023-03-17T06:00:00"/>
    <x v="1"/>
    <x v="5"/>
    <x v="1"/>
    <x v="1"/>
    <x v="0"/>
    <n v="34273.57"/>
    <x v="5"/>
    <x v="21"/>
    <n v="-1028.21"/>
    <x v="2"/>
    <x v="0"/>
    <n v="-0.0300000846133041"/>
  </r>
  <r>
    <n v="101808"/>
    <d v="2023-03-17T07:00:00"/>
    <x v="2"/>
    <x v="5"/>
    <x v="1"/>
    <x v="2"/>
    <x v="2"/>
    <n v="25438.11"/>
    <x v="1"/>
    <x v="1"/>
    <n v="-1271.91"/>
    <x v="2"/>
    <x v="0"/>
    <n v="-0.0500001768999348"/>
  </r>
  <r>
    <n v="101809"/>
    <d v="2023-03-17T08:00:00"/>
    <x v="1"/>
    <x v="0"/>
    <x v="0"/>
    <x v="3"/>
    <x v="0"/>
    <n v="46157.89"/>
    <x v="5"/>
    <x v="29"/>
    <n v="0"/>
    <x v="2"/>
    <x v="0"/>
    <n v="0"/>
  </r>
  <r>
    <n v="101810"/>
    <d v="2023-03-17T09:00:00"/>
    <x v="3"/>
    <x v="2"/>
    <x v="1"/>
    <x v="2"/>
    <x v="2"/>
    <n v="27287.35"/>
    <x v="4"/>
    <x v="21"/>
    <n v="-818.62"/>
    <x v="2"/>
    <x v="0"/>
    <n v="-0.0299999816764911"/>
  </r>
  <r>
    <n v="101811"/>
    <d v="2023-03-17T10:00:00"/>
    <x v="3"/>
    <x v="4"/>
    <x v="0"/>
    <x v="4"/>
    <x v="0"/>
    <n v="5662.56"/>
    <x v="3"/>
    <x v="27"/>
    <n v="169.88"/>
    <x v="2"/>
    <x v="0"/>
    <n v="0.0300005651154248"/>
  </r>
  <r>
    <n v="101812"/>
    <d v="2023-03-17T11:00:00"/>
    <x v="2"/>
    <x v="4"/>
    <x v="1"/>
    <x v="5"/>
    <x v="0"/>
    <n v="46688.6"/>
    <x v="1"/>
    <x v="10"/>
    <n v="2334.43"/>
    <x v="2"/>
    <x v="0"/>
    <n v="0.05"/>
  </r>
  <r>
    <n v="101813"/>
    <d v="2023-03-17T12:00:00"/>
    <x v="0"/>
    <x v="0"/>
    <x v="2"/>
    <x v="3"/>
    <x v="2"/>
    <n v="7086.64"/>
    <x v="7"/>
    <x v="22"/>
    <n v="850.4"/>
    <x v="2"/>
    <x v="0"/>
    <n v="0.12000045155391"/>
  </r>
  <r>
    <n v="101814"/>
    <d v="2023-03-17T13:00:00"/>
    <x v="2"/>
    <x v="3"/>
    <x v="2"/>
    <x v="5"/>
    <x v="1"/>
    <n v="49958.93"/>
    <x v="8"/>
    <x v="16"/>
    <n v="8992.61"/>
    <x v="2"/>
    <x v="0"/>
    <n v="0.180000052042748"/>
  </r>
  <r>
    <n v="101815"/>
    <d v="2023-03-17T14:00:00"/>
    <x v="1"/>
    <x v="1"/>
    <x v="0"/>
    <x v="0"/>
    <x v="0"/>
    <n v="22051.52"/>
    <x v="2"/>
    <x v="14"/>
    <n v="2425.67"/>
    <x v="2"/>
    <x v="0"/>
    <n v="0.110000126975374"/>
  </r>
  <r>
    <n v="101816"/>
    <d v="2023-03-17T15:00:00"/>
    <x v="0"/>
    <x v="1"/>
    <x v="1"/>
    <x v="1"/>
    <x v="0"/>
    <n v="4137.53"/>
    <x v="2"/>
    <x v="20"/>
    <n v="-41.38"/>
    <x v="2"/>
    <x v="0"/>
    <n v="-0.0100011359434252"/>
  </r>
  <r>
    <n v="101817"/>
    <d v="2023-03-17T16:00:00"/>
    <x v="3"/>
    <x v="2"/>
    <x v="0"/>
    <x v="4"/>
    <x v="1"/>
    <n v="43273.05"/>
    <x v="5"/>
    <x v="17"/>
    <n v="-3461.84"/>
    <x v="2"/>
    <x v="0"/>
    <n v="-0.0799999075637146"/>
  </r>
  <r>
    <n v="101818"/>
    <d v="2023-03-17T17:00:00"/>
    <x v="0"/>
    <x v="0"/>
    <x v="1"/>
    <x v="4"/>
    <x v="0"/>
    <n v="5097.7"/>
    <x v="4"/>
    <x v="22"/>
    <n v="611.72"/>
    <x v="2"/>
    <x v="0"/>
    <n v="0.119999215332405"/>
  </r>
  <r>
    <n v="101819"/>
    <d v="2023-03-17T18:00:00"/>
    <x v="3"/>
    <x v="0"/>
    <x v="1"/>
    <x v="5"/>
    <x v="2"/>
    <n v="9134.4"/>
    <x v="3"/>
    <x v="29"/>
    <n v="0"/>
    <x v="2"/>
    <x v="0"/>
    <n v="0"/>
  </r>
  <r>
    <n v="101820"/>
    <d v="2023-03-17T19:00:00"/>
    <x v="0"/>
    <x v="3"/>
    <x v="2"/>
    <x v="4"/>
    <x v="1"/>
    <n v="21158.68"/>
    <x v="1"/>
    <x v="19"/>
    <n v="1269.52"/>
    <x v="2"/>
    <x v="0"/>
    <n v="0.059999962190458"/>
  </r>
  <r>
    <n v="101821"/>
    <d v="2023-03-17T20:00:00"/>
    <x v="0"/>
    <x v="1"/>
    <x v="0"/>
    <x v="5"/>
    <x v="0"/>
    <n v="33971.22"/>
    <x v="2"/>
    <x v="23"/>
    <n v="339.71"/>
    <x v="2"/>
    <x v="0"/>
    <n v="0.00999993523929962"/>
  </r>
  <r>
    <n v="101822"/>
    <d v="2023-03-17T21:00:00"/>
    <x v="0"/>
    <x v="0"/>
    <x v="2"/>
    <x v="1"/>
    <x v="2"/>
    <n v="6496.43"/>
    <x v="1"/>
    <x v="5"/>
    <n v="1299.29"/>
    <x v="2"/>
    <x v="0"/>
    <n v="0.200000615722789"/>
  </r>
  <r>
    <n v="101823"/>
    <d v="2023-03-17T22:00:00"/>
    <x v="1"/>
    <x v="4"/>
    <x v="2"/>
    <x v="1"/>
    <x v="2"/>
    <n v="31319.95"/>
    <x v="2"/>
    <x v="12"/>
    <n v="5011.19"/>
    <x v="2"/>
    <x v="0"/>
    <n v="0.159999936142938"/>
  </r>
  <r>
    <n v="101824"/>
    <d v="2023-03-17T23:00:00"/>
    <x v="1"/>
    <x v="2"/>
    <x v="2"/>
    <x v="5"/>
    <x v="1"/>
    <n v="39129.13"/>
    <x v="4"/>
    <x v="2"/>
    <n v="5086.79"/>
    <x v="2"/>
    <x v="0"/>
    <n v="0.130000079224864"/>
  </r>
  <r>
    <n v="101825"/>
    <d v="2023-03-18T00:00:00"/>
    <x v="2"/>
    <x v="1"/>
    <x v="0"/>
    <x v="2"/>
    <x v="1"/>
    <n v="6613.06"/>
    <x v="6"/>
    <x v="3"/>
    <n v="-462.91"/>
    <x v="2"/>
    <x v="0"/>
    <n v="-0.0699993648931055"/>
  </r>
  <r>
    <n v="101826"/>
    <d v="2023-03-18T01:00:00"/>
    <x v="2"/>
    <x v="3"/>
    <x v="1"/>
    <x v="2"/>
    <x v="1"/>
    <n v="32554.75"/>
    <x v="3"/>
    <x v="7"/>
    <n v="6185.4"/>
    <x v="2"/>
    <x v="0"/>
    <n v="0.189999923206291"/>
  </r>
  <r>
    <n v="101827"/>
    <d v="2023-03-18T02:00:00"/>
    <x v="3"/>
    <x v="2"/>
    <x v="1"/>
    <x v="1"/>
    <x v="2"/>
    <n v="47964.36"/>
    <x v="2"/>
    <x v="27"/>
    <n v="1438.93"/>
    <x v="2"/>
    <x v="0"/>
    <n v="0.0299999833209491"/>
  </r>
  <r>
    <n v="101828"/>
    <d v="2023-03-18T03:00:00"/>
    <x v="1"/>
    <x v="5"/>
    <x v="0"/>
    <x v="3"/>
    <x v="0"/>
    <n v="48386.05"/>
    <x v="1"/>
    <x v="17"/>
    <n v="-3870.88"/>
    <x v="2"/>
    <x v="0"/>
    <n v="-0.0799999173315449"/>
  </r>
  <r>
    <n v="101829"/>
    <d v="2023-03-18T04:00:00"/>
    <x v="3"/>
    <x v="4"/>
    <x v="1"/>
    <x v="2"/>
    <x v="2"/>
    <n v="8502.3"/>
    <x v="6"/>
    <x v="29"/>
    <n v="0"/>
    <x v="2"/>
    <x v="0"/>
    <n v="0"/>
  </r>
  <r>
    <n v="101830"/>
    <d v="2023-03-18T05:00:00"/>
    <x v="2"/>
    <x v="3"/>
    <x v="0"/>
    <x v="5"/>
    <x v="2"/>
    <n v="38105.35"/>
    <x v="3"/>
    <x v="10"/>
    <n v="1905.27"/>
    <x v="2"/>
    <x v="0"/>
    <n v="0.0500000656075853"/>
  </r>
  <r>
    <n v="101831"/>
    <d v="2023-03-18T06:00:00"/>
    <x v="3"/>
    <x v="2"/>
    <x v="0"/>
    <x v="1"/>
    <x v="1"/>
    <n v="42408.31"/>
    <x v="7"/>
    <x v="13"/>
    <n v="3392.66"/>
    <x v="2"/>
    <x v="0"/>
    <n v="0.0799998868146361"/>
  </r>
  <r>
    <n v="101832"/>
    <d v="2023-03-18T07:00:00"/>
    <x v="2"/>
    <x v="0"/>
    <x v="1"/>
    <x v="4"/>
    <x v="0"/>
    <n v="44503.68"/>
    <x v="8"/>
    <x v="23"/>
    <n v="445.04"/>
    <x v="2"/>
    <x v="0"/>
    <n v="0.0100000719041661"/>
  </r>
  <r>
    <n v="101833"/>
    <d v="2023-03-18T08:00:00"/>
    <x v="1"/>
    <x v="5"/>
    <x v="2"/>
    <x v="4"/>
    <x v="2"/>
    <n v="16522.23"/>
    <x v="3"/>
    <x v="19"/>
    <n v="991.33"/>
    <x v="2"/>
    <x v="0"/>
    <n v="0.0599997700068332"/>
  </r>
  <r>
    <n v="101834"/>
    <d v="2023-03-18T09:00:00"/>
    <x v="0"/>
    <x v="3"/>
    <x v="0"/>
    <x v="2"/>
    <x v="1"/>
    <n v="13870.86"/>
    <x v="6"/>
    <x v="20"/>
    <n v="-138.71"/>
    <x v="2"/>
    <x v="0"/>
    <n v="-0.0100001009310165"/>
  </r>
  <r>
    <n v="101835"/>
    <d v="2023-03-18T10:00:00"/>
    <x v="1"/>
    <x v="0"/>
    <x v="0"/>
    <x v="3"/>
    <x v="1"/>
    <n v="2869.12"/>
    <x v="6"/>
    <x v="23"/>
    <n v="28.69"/>
    <x v="2"/>
    <x v="0"/>
    <n v="0.00999958175329021"/>
  </r>
  <r>
    <n v="101836"/>
    <d v="2023-03-18T11:00:00"/>
    <x v="3"/>
    <x v="4"/>
    <x v="0"/>
    <x v="0"/>
    <x v="0"/>
    <n v="20273.85"/>
    <x v="6"/>
    <x v="27"/>
    <n v="608.22"/>
    <x v="2"/>
    <x v="0"/>
    <n v="0.0300002219608017"/>
  </r>
  <r>
    <n v="101837"/>
    <d v="2023-03-18T12:00:00"/>
    <x v="3"/>
    <x v="5"/>
    <x v="0"/>
    <x v="2"/>
    <x v="0"/>
    <n v="6635.84"/>
    <x v="2"/>
    <x v="18"/>
    <n v="-597.23"/>
    <x v="2"/>
    <x v="0"/>
    <n v="-0.0900006630660173"/>
  </r>
  <r>
    <n v="101838"/>
    <d v="2023-03-18T13:00:00"/>
    <x v="1"/>
    <x v="1"/>
    <x v="1"/>
    <x v="3"/>
    <x v="1"/>
    <n v="39419.74"/>
    <x v="3"/>
    <x v="1"/>
    <n v="-1970.99"/>
    <x v="2"/>
    <x v="0"/>
    <n v="-0.0500000761040027"/>
  </r>
  <r>
    <n v="101839"/>
    <d v="2023-03-18T14:00:00"/>
    <x v="1"/>
    <x v="0"/>
    <x v="1"/>
    <x v="2"/>
    <x v="0"/>
    <n v="7576.85"/>
    <x v="3"/>
    <x v="4"/>
    <n v="151.54"/>
    <x v="2"/>
    <x v="0"/>
    <n v="0.020000395942905"/>
  </r>
  <r>
    <n v="101840"/>
    <d v="2023-03-18T15:00:00"/>
    <x v="2"/>
    <x v="2"/>
    <x v="0"/>
    <x v="4"/>
    <x v="0"/>
    <n v="41035.81"/>
    <x v="1"/>
    <x v="25"/>
    <n v="1641.43"/>
    <x v="2"/>
    <x v="0"/>
    <n v="0.0399999415144967"/>
  </r>
  <r>
    <n v="101841"/>
    <d v="2023-03-18T16:00:00"/>
    <x v="3"/>
    <x v="3"/>
    <x v="2"/>
    <x v="3"/>
    <x v="2"/>
    <n v="5826.87"/>
    <x v="3"/>
    <x v="28"/>
    <n v="-116.54"/>
    <x v="2"/>
    <x v="0"/>
    <n v="-0.0200004462086849"/>
  </r>
  <r>
    <n v="101842"/>
    <d v="2023-03-18T17:00:00"/>
    <x v="3"/>
    <x v="5"/>
    <x v="1"/>
    <x v="4"/>
    <x v="0"/>
    <n v="24290.47"/>
    <x v="3"/>
    <x v="30"/>
    <n v="-971.62"/>
    <x v="2"/>
    <x v="0"/>
    <n v="-0.0400000494020906"/>
  </r>
  <r>
    <n v="101843"/>
    <d v="2023-03-18T18:00:00"/>
    <x v="1"/>
    <x v="0"/>
    <x v="2"/>
    <x v="5"/>
    <x v="1"/>
    <n v="19539.4"/>
    <x v="2"/>
    <x v="14"/>
    <n v="2149.33"/>
    <x v="2"/>
    <x v="0"/>
    <n v="0.109999795285423"/>
  </r>
  <r>
    <n v="101844"/>
    <d v="2023-03-18T19:00:00"/>
    <x v="0"/>
    <x v="1"/>
    <x v="2"/>
    <x v="5"/>
    <x v="0"/>
    <n v="30276.42"/>
    <x v="6"/>
    <x v="29"/>
    <n v="0"/>
    <x v="2"/>
    <x v="0"/>
    <n v="0"/>
  </r>
  <r>
    <n v="101845"/>
    <d v="2023-03-18T20:00:00"/>
    <x v="3"/>
    <x v="3"/>
    <x v="0"/>
    <x v="1"/>
    <x v="2"/>
    <n v="26179.21"/>
    <x v="6"/>
    <x v="12"/>
    <n v="4188.67"/>
    <x v="2"/>
    <x v="0"/>
    <n v="0.159999862486301"/>
  </r>
  <r>
    <n v="101846"/>
    <d v="2023-03-18T21:00:00"/>
    <x v="0"/>
    <x v="3"/>
    <x v="1"/>
    <x v="4"/>
    <x v="0"/>
    <n v="30132.01"/>
    <x v="2"/>
    <x v="15"/>
    <n v="2109.24"/>
    <x v="2"/>
    <x v="0"/>
    <n v="0.0699999767688913"/>
  </r>
  <r>
    <n v="101847"/>
    <d v="2023-03-18T22:00:00"/>
    <x v="1"/>
    <x v="0"/>
    <x v="0"/>
    <x v="4"/>
    <x v="2"/>
    <n v="547.7"/>
    <x v="1"/>
    <x v="17"/>
    <n v="-43.82"/>
    <x v="2"/>
    <x v="0"/>
    <n v="-0.0800073032682125"/>
  </r>
  <r>
    <n v="101848"/>
    <d v="2023-03-18T23:00:00"/>
    <x v="1"/>
    <x v="1"/>
    <x v="0"/>
    <x v="1"/>
    <x v="0"/>
    <n v="6811.43"/>
    <x v="0"/>
    <x v="6"/>
    <n v="681.14"/>
    <x v="2"/>
    <x v="0"/>
    <n v="0.0999995595638508"/>
  </r>
  <r>
    <n v="101849"/>
    <d v="2023-03-19T00:00:00"/>
    <x v="2"/>
    <x v="4"/>
    <x v="2"/>
    <x v="5"/>
    <x v="0"/>
    <n v="26097.45"/>
    <x v="5"/>
    <x v="9"/>
    <n v="3914.62"/>
    <x v="2"/>
    <x v="0"/>
    <n v="0.1500000957948"/>
  </r>
  <r>
    <n v="101850"/>
    <d v="2023-03-19T01:00:00"/>
    <x v="3"/>
    <x v="4"/>
    <x v="2"/>
    <x v="5"/>
    <x v="1"/>
    <n v="11868.47"/>
    <x v="1"/>
    <x v="12"/>
    <n v="1898.96"/>
    <x v="2"/>
    <x v="0"/>
    <n v="0.160000404432922"/>
  </r>
  <r>
    <n v="101851"/>
    <d v="2023-03-19T02:00:00"/>
    <x v="0"/>
    <x v="5"/>
    <x v="2"/>
    <x v="3"/>
    <x v="1"/>
    <n v="4277.7"/>
    <x v="0"/>
    <x v="13"/>
    <n v="342.22"/>
    <x v="2"/>
    <x v="0"/>
    <n v="0.0800009350819366"/>
  </r>
  <r>
    <n v="101852"/>
    <d v="2023-03-19T03:00:00"/>
    <x v="2"/>
    <x v="0"/>
    <x v="0"/>
    <x v="3"/>
    <x v="0"/>
    <n v="11276.2"/>
    <x v="4"/>
    <x v="2"/>
    <n v="1465.91"/>
    <x v="2"/>
    <x v="0"/>
    <n v="0.13000035472943"/>
  </r>
  <r>
    <n v="101853"/>
    <d v="2023-03-19T04:00:00"/>
    <x v="3"/>
    <x v="5"/>
    <x v="0"/>
    <x v="0"/>
    <x v="0"/>
    <n v="39103.05"/>
    <x v="7"/>
    <x v="15"/>
    <n v="2737.21"/>
    <x v="2"/>
    <x v="0"/>
    <n v="0.0699999104929155"/>
  </r>
  <r>
    <n v="101854"/>
    <d v="2023-03-19T05:00:00"/>
    <x v="2"/>
    <x v="4"/>
    <x v="0"/>
    <x v="5"/>
    <x v="2"/>
    <n v="27313.86"/>
    <x v="2"/>
    <x v="28"/>
    <n v="-546.28"/>
    <x v="2"/>
    <x v="0"/>
    <n v="-0.020000102512058"/>
  </r>
  <r>
    <n v="101855"/>
    <d v="2023-03-19T06:00:00"/>
    <x v="1"/>
    <x v="3"/>
    <x v="0"/>
    <x v="0"/>
    <x v="2"/>
    <n v="9908.81"/>
    <x v="8"/>
    <x v="3"/>
    <n v="-693.62"/>
    <x v="2"/>
    <x v="0"/>
    <n v="-0.0700003330369641"/>
  </r>
  <r>
    <n v="101856"/>
    <d v="2023-03-19T07:00:00"/>
    <x v="3"/>
    <x v="5"/>
    <x v="0"/>
    <x v="2"/>
    <x v="1"/>
    <n v="1290.93"/>
    <x v="6"/>
    <x v="8"/>
    <n v="219.46"/>
    <x v="2"/>
    <x v="0"/>
    <n v="0.170001471807147"/>
  </r>
  <r>
    <n v="101857"/>
    <d v="2023-03-19T08:00:00"/>
    <x v="2"/>
    <x v="1"/>
    <x v="0"/>
    <x v="4"/>
    <x v="0"/>
    <n v="18200.98"/>
    <x v="6"/>
    <x v="21"/>
    <n v="-546.03"/>
    <x v="2"/>
    <x v="0"/>
    <n v="-0.0300000329652579"/>
  </r>
  <r>
    <n v="101858"/>
    <d v="2023-03-19T09:00:00"/>
    <x v="2"/>
    <x v="2"/>
    <x v="0"/>
    <x v="3"/>
    <x v="0"/>
    <n v="18194.74"/>
    <x v="1"/>
    <x v="8"/>
    <n v="3093.11"/>
    <x v="2"/>
    <x v="0"/>
    <n v="0.170000230835945"/>
  </r>
  <r>
    <n v="101859"/>
    <d v="2023-03-19T10:00:00"/>
    <x v="0"/>
    <x v="4"/>
    <x v="0"/>
    <x v="2"/>
    <x v="2"/>
    <n v="36888.7"/>
    <x v="6"/>
    <x v="11"/>
    <n v="3319.98"/>
    <x v="2"/>
    <x v="0"/>
    <n v="0.0899999186742824"/>
  </r>
  <r>
    <n v="101860"/>
    <d v="2023-03-19T11:00:00"/>
    <x v="2"/>
    <x v="4"/>
    <x v="1"/>
    <x v="3"/>
    <x v="0"/>
    <n v="46012.09"/>
    <x v="8"/>
    <x v="0"/>
    <n v="-4601.21"/>
    <x v="2"/>
    <x v="0"/>
    <n v="-0.100000021733418"/>
  </r>
  <r>
    <n v="101861"/>
    <d v="2023-03-19T12:00:00"/>
    <x v="3"/>
    <x v="1"/>
    <x v="1"/>
    <x v="1"/>
    <x v="0"/>
    <n v="18914.7"/>
    <x v="8"/>
    <x v="16"/>
    <n v="3404.65"/>
    <x v="2"/>
    <x v="0"/>
    <n v="0.180000211475731"/>
  </r>
  <r>
    <n v="101862"/>
    <d v="2023-03-19T13:00:00"/>
    <x v="3"/>
    <x v="5"/>
    <x v="1"/>
    <x v="4"/>
    <x v="0"/>
    <n v="34562.57"/>
    <x v="4"/>
    <x v="7"/>
    <n v="6566.89"/>
    <x v="2"/>
    <x v="0"/>
    <n v="0.190000049186157"/>
  </r>
  <r>
    <n v="101863"/>
    <d v="2023-03-19T14:00:00"/>
    <x v="0"/>
    <x v="0"/>
    <x v="1"/>
    <x v="0"/>
    <x v="2"/>
    <n v="31927.82"/>
    <x v="2"/>
    <x v="6"/>
    <n v="3192.78"/>
    <x v="2"/>
    <x v="0"/>
    <n v="0.0999999373587047"/>
  </r>
  <r>
    <n v="101864"/>
    <d v="2023-03-19T15:00:00"/>
    <x v="3"/>
    <x v="3"/>
    <x v="0"/>
    <x v="0"/>
    <x v="2"/>
    <n v="21392.97"/>
    <x v="3"/>
    <x v="18"/>
    <n v="-1925.37"/>
    <x v="2"/>
    <x v="0"/>
    <n v="-0.0900001262096848"/>
  </r>
  <r>
    <n v="101865"/>
    <d v="2023-03-19T16:00:00"/>
    <x v="1"/>
    <x v="2"/>
    <x v="0"/>
    <x v="3"/>
    <x v="2"/>
    <n v="3761.56"/>
    <x v="7"/>
    <x v="7"/>
    <n v="714.7"/>
    <x v="2"/>
    <x v="0"/>
    <n v="0.190000957049735"/>
  </r>
  <r>
    <n v="101866"/>
    <d v="2023-03-19T17:00:00"/>
    <x v="3"/>
    <x v="0"/>
    <x v="2"/>
    <x v="5"/>
    <x v="0"/>
    <n v="23936.49"/>
    <x v="0"/>
    <x v="2"/>
    <n v="3111.74"/>
    <x v="2"/>
    <x v="0"/>
    <n v="0.129999845424287"/>
  </r>
  <r>
    <n v="101867"/>
    <d v="2023-03-19T18:00:00"/>
    <x v="3"/>
    <x v="0"/>
    <x v="2"/>
    <x v="0"/>
    <x v="2"/>
    <n v="18029.86"/>
    <x v="7"/>
    <x v="4"/>
    <n v="360.6"/>
    <x v="2"/>
    <x v="0"/>
    <n v="0.0200001552979335"/>
  </r>
  <r>
    <n v="101868"/>
    <d v="2023-03-19T19:00:00"/>
    <x v="2"/>
    <x v="1"/>
    <x v="1"/>
    <x v="1"/>
    <x v="1"/>
    <n v="27734.62"/>
    <x v="2"/>
    <x v="2"/>
    <n v="3605.5"/>
    <x v="2"/>
    <x v="0"/>
    <n v="0.129999978366388"/>
  </r>
  <r>
    <n v="101869"/>
    <d v="2023-03-19T20:00:00"/>
    <x v="2"/>
    <x v="5"/>
    <x v="2"/>
    <x v="1"/>
    <x v="1"/>
    <n v="6707.16"/>
    <x v="2"/>
    <x v="16"/>
    <n v="1207.29"/>
    <x v="2"/>
    <x v="0"/>
    <n v="0.180000178913281"/>
  </r>
  <r>
    <n v="101870"/>
    <d v="2023-03-19T21:00:00"/>
    <x v="3"/>
    <x v="4"/>
    <x v="1"/>
    <x v="5"/>
    <x v="2"/>
    <n v="36349.87"/>
    <x v="2"/>
    <x v="16"/>
    <n v="6542.98"/>
    <x v="2"/>
    <x v="0"/>
    <n v="0.18000009353541"/>
  </r>
  <r>
    <n v="101871"/>
    <d v="2023-03-19T22:00:00"/>
    <x v="0"/>
    <x v="4"/>
    <x v="0"/>
    <x v="1"/>
    <x v="2"/>
    <n v="39493.65"/>
    <x v="8"/>
    <x v="27"/>
    <n v="1184.81"/>
    <x v="2"/>
    <x v="0"/>
    <n v="0.0300000126602631"/>
  </r>
  <r>
    <n v="101872"/>
    <d v="2023-03-19T23:00:00"/>
    <x v="2"/>
    <x v="1"/>
    <x v="0"/>
    <x v="4"/>
    <x v="0"/>
    <n v="19728.85"/>
    <x v="3"/>
    <x v="27"/>
    <n v="591.87"/>
    <x v="2"/>
    <x v="0"/>
    <n v="0.0300002280923622"/>
  </r>
  <r>
    <n v="101873"/>
    <d v="2023-03-20T00:00:00"/>
    <x v="0"/>
    <x v="5"/>
    <x v="2"/>
    <x v="3"/>
    <x v="2"/>
    <n v="9176.16"/>
    <x v="2"/>
    <x v="20"/>
    <n v="-91.76"/>
    <x v="2"/>
    <x v="0"/>
    <n v="-0.00999982563512406"/>
  </r>
  <r>
    <n v="101874"/>
    <d v="2023-03-20T01:00:00"/>
    <x v="3"/>
    <x v="1"/>
    <x v="0"/>
    <x v="1"/>
    <x v="2"/>
    <n v="31367.11"/>
    <x v="1"/>
    <x v="12"/>
    <n v="5018.74"/>
    <x v="2"/>
    <x v="0"/>
    <n v="0.160000076513265"/>
  </r>
  <r>
    <n v="101875"/>
    <d v="2023-03-20T02:00:00"/>
    <x v="3"/>
    <x v="4"/>
    <x v="0"/>
    <x v="4"/>
    <x v="1"/>
    <n v="47812.69"/>
    <x v="4"/>
    <x v="10"/>
    <n v="2390.63"/>
    <x v="2"/>
    <x v="0"/>
    <n v="0.049999905882727"/>
  </r>
  <r>
    <n v="101876"/>
    <d v="2023-03-20T03:00:00"/>
    <x v="1"/>
    <x v="0"/>
    <x v="1"/>
    <x v="5"/>
    <x v="1"/>
    <n v="35174.91"/>
    <x v="6"/>
    <x v="4"/>
    <n v="703.5"/>
    <x v="2"/>
    <x v="0"/>
    <n v="0.0200000511728388"/>
  </r>
  <r>
    <n v="101877"/>
    <d v="2023-03-20T04:00:00"/>
    <x v="2"/>
    <x v="3"/>
    <x v="2"/>
    <x v="3"/>
    <x v="1"/>
    <n v="6612.37"/>
    <x v="7"/>
    <x v="2"/>
    <n v="859.61"/>
    <x v="2"/>
    <x v="0"/>
    <n v="0.130000287340243"/>
  </r>
  <r>
    <n v="101878"/>
    <d v="2023-03-20T05:00:00"/>
    <x v="3"/>
    <x v="5"/>
    <x v="0"/>
    <x v="5"/>
    <x v="1"/>
    <n v="20162.39"/>
    <x v="7"/>
    <x v="25"/>
    <n v="806.5"/>
    <x v="2"/>
    <x v="0"/>
    <n v="0.040000218228097"/>
  </r>
  <r>
    <n v="101879"/>
    <d v="2023-03-20T06:00:00"/>
    <x v="1"/>
    <x v="2"/>
    <x v="2"/>
    <x v="3"/>
    <x v="2"/>
    <n v="45810.76"/>
    <x v="7"/>
    <x v="20"/>
    <n v="-458.11"/>
    <x v="2"/>
    <x v="0"/>
    <n v="-0.0100000523894386"/>
  </r>
  <r>
    <n v="101880"/>
    <d v="2023-03-20T07:00:00"/>
    <x v="2"/>
    <x v="2"/>
    <x v="0"/>
    <x v="1"/>
    <x v="1"/>
    <n v="31903.92"/>
    <x v="8"/>
    <x v="0"/>
    <n v="-3190.39"/>
    <x v="2"/>
    <x v="0"/>
    <n v="-0.0999999373117786"/>
  </r>
  <r>
    <n v="101881"/>
    <d v="2023-03-20T08:00:00"/>
    <x v="3"/>
    <x v="0"/>
    <x v="1"/>
    <x v="1"/>
    <x v="0"/>
    <n v="7784.03"/>
    <x v="0"/>
    <x v="4"/>
    <n v="155.68"/>
    <x v="2"/>
    <x v="0"/>
    <n v="0.0199999229191049"/>
  </r>
  <r>
    <n v="101882"/>
    <d v="2023-03-20T09:00:00"/>
    <x v="3"/>
    <x v="1"/>
    <x v="0"/>
    <x v="3"/>
    <x v="0"/>
    <n v="36367.31"/>
    <x v="8"/>
    <x v="24"/>
    <n v="-2182.04"/>
    <x v="2"/>
    <x v="0"/>
    <n v="-0.0600000384961109"/>
  </r>
  <r>
    <n v="101883"/>
    <d v="2023-03-20T10:00:00"/>
    <x v="2"/>
    <x v="1"/>
    <x v="2"/>
    <x v="4"/>
    <x v="2"/>
    <n v="17999.18"/>
    <x v="2"/>
    <x v="1"/>
    <n v="-899.96"/>
    <x v="2"/>
    <x v="0"/>
    <n v="-0.0500000555580865"/>
  </r>
  <r>
    <n v="101884"/>
    <d v="2023-03-20T11:00:00"/>
    <x v="2"/>
    <x v="4"/>
    <x v="2"/>
    <x v="4"/>
    <x v="0"/>
    <n v="24731.95"/>
    <x v="0"/>
    <x v="17"/>
    <n v="-1978.56"/>
    <x v="2"/>
    <x v="0"/>
    <n v="-0.0800001617341132"/>
  </r>
  <r>
    <n v="101885"/>
    <d v="2023-03-20T12:00:00"/>
    <x v="2"/>
    <x v="0"/>
    <x v="1"/>
    <x v="4"/>
    <x v="1"/>
    <n v="21044.8"/>
    <x v="3"/>
    <x v="28"/>
    <n v="-420.9"/>
    <x v="2"/>
    <x v="0"/>
    <n v="-0.0200001900707063"/>
  </r>
  <r>
    <n v="101886"/>
    <d v="2023-03-20T13:00:00"/>
    <x v="3"/>
    <x v="4"/>
    <x v="0"/>
    <x v="2"/>
    <x v="1"/>
    <n v="36421.98"/>
    <x v="8"/>
    <x v="26"/>
    <n v="5099.08"/>
    <x v="2"/>
    <x v="0"/>
    <n v="0.140000076876655"/>
  </r>
  <r>
    <n v="101887"/>
    <d v="2023-03-20T14:00:00"/>
    <x v="3"/>
    <x v="4"/>
    <x v="1"/>
    <x v="0"/>
    <x v="0"/>
    <n v="11286.35"/>
    <x v="1"/>
    <x v="14"/>
    <n v="1241.5"/>
    <x v="2"/>
    <x v="0"/>
    <n v="0.110000132903906"/>
  </r>
  <r>
    <n v="101888"/>
    <d v="2023-03-20T15:00:00"/>
    <x v="1"/>
    <x v="2"/>
    <x v="2"/>
    <x v="0"/>
    <x v="2"/>
    <n v="19724.3"/>
    <x v="8"/>
    <x v="30"/>
    <n v="-788.97"/>
    <x v="2"/>
    <x v="0"/>
    <n v="-0.0399998986022318"/>
  </r>
  <r>
    <n v="101889"/>
    <d v="2023-03-20T16:00:00"/>
    <x v="0"/>
    <x v="4"/>
    <x v="1"/>
    <x v="0"/>
    <x v="1"/>
    <n v="37355.01"/>
    <x v="7"/>
    <x v="25"/>
    <n v="1494.2"/>
    <x v="2"/>
    <x v="0"/>
    <n v="0.0399999892919317"/>
  </r>
  <r>
    <n v="101890"/>
    <d v="2023-03-20T17:00:00"/>
    <x v="2"/>
    <x v="4"/>
    <x v="0"/>
    <x v="4"/>
    <x v="1"/>
    <n v="35386.75"/>
    <x v="2"/>
    <x v="22"/>
    <n v="4246.41"/>
    <x v="2"/>
    <x v="0"/>
    <n v="0.12"/>
  </r>
  <r>
    <n v="101891"/>
    <d v="2023-03-20T18:00:00"/>
    <x v="3"/>
    <x v="2"/>
    <x v="0"/>
    <x v="1"/>
    <x v="0"/>
    <n v="10486.34"/>
    <x v="3"/>
    <x v="29"/>
    <n v="0"/>
    <x v="2"/>
    <x v="0"/>
    <n v="0"/>
  </r>
  <r>
    <n v="101892"/>
    <d v="2023-03-20T19:00:00"/>
    <x v="3"/>
    <x v="1"/>
    <x v="1"/>
    <x v="2"/>
    <x v="2"/>
    <n v="17857.86"/>
    <x v="7"/>
    <x v="3"/>
    <n v="-1250.05"/>
    <x v="2"/>
    <x v="0"/>
    <n v="-0.0699999888004498"/>
  </r>
  <r>
    <n v="101893"/>
    <d v="2023-03-20T20:00:00"/>
    <x v="2"/>
    <x v="5"/>
    <x v="2"/>
    <x v="4"/>
    <x v="2"/>
    <n v="1211.02"/>
    <x v="7"/>
    <x v="11"/>
    <n v="108.99"/>
    <x v="2"/>
    <x v="0"/>
    <n v="0.0899985136496507"/>
  </r>
  <r>
    <n v="101894"/>
    <d v="2023-03-20T21:00:00"/>
    <x v="0"/>
    <x v="3"/>
    <x v="2"/>
    <x v="1"/>
    <x v="0"/>
    <n v="26743.54"/>
    <x v="6"/>
    <x v="4"/>
    <n v="534.87"/>
    <x v="2"/>
    <x v="0"/>
    <n v="0.0199999700862339"/>
  </r>
  <r>
    <n v="101895"/>
    <d v="2023-03-20T22:00:00"/>
    <x v="2"/>
    <x v="4"/>
    <x v="1"/>
    <x v="2"/>
    <x v="1"/>
    <n v="14406.6"/>
    <x v="6"/>
    <x v="27"/>
    <n v="432.2"/>
    <x v="2"/>
    <x v="0"/>
    <n v="0.0300001388252606"/>
  </r>
  <r>
    <n v="101896"/>
    <d v="2023-03-20T23:00:00"/>
    <x v="0"/>
    <x v="5"/>
    <x v="0"/>
    <x v="1"/>
    <x v="0"/>
    <n v="1087.36"/>
    <x v="6"/>
    <x v="12"/>
    <n v="173.98"/>
    <x v="2"/>
    <x v="0"/>
    <n v="0.160002207180695"/>
  </r>
  <r>
    <n v="101897"/>
    <d v="2023-03-21T00:00:00"/>
    <x v="3"/>
    <x v="2"/>
    <x v="0"/>
    <x v="3"/>
    <x v="0"/>
    <n v="21522.9"/>
    <x v="0"/>
    <x v="8"/>
    <n v="3658.89"/>
    <x v="2"/>
    <x v="0"/>
    <n v="0.169999860613579"/>
  </r>
  <r>
    <n v="101898"/>
    <d v="2023-03-21T01:00:00"/>
    <x v="0"/>
    <x v="5"/>
    <x v="0"/>
    <x v="1"/>
    <x v="0"/>
    <n v="46380.05"/>
    <x v="2"/>
    <x v="3"/>
    <n v="-3246.6"/>
    <x v="2"/>
    <x v="0"/>
    <n v="-0.0699999245365195"/>
  </r>
  <r>
    <n v="101899"/>
    <d v="2023-03-21T02:00:00"/>
    <x v="1"/>
    <x v="3"/>
    <x v="0"/>
    <x v="2"/>
    <x v="1"/>
    <n v="46208.36"/>
    <x v="2"/>
    <x v="17"/>
    <n v="-3696.67"/>
    <x v="2"/>
    <x v="0"/>
    <n v="-0.0800000259693268"/>
  </r>
  <r>
    <n v="101900"/>
    <d v="2023-03-21T03:00:00"/>
    <x v="3"/>
    <x v="5"/>
    <x v="2"/>
    <x v="4"/>
    <x v="1"/>
    <n v="18919.09"/>
    <x v="0"/>
    <x v="3"/>
    <n v="-1324.34"/>
    <x v="2"/>
    <x v="0"/>
    <n v="-0.0700001955696601"/>
  </r>
  <r>
    <n v="101901"/>
    <d v="2023-03-21T04:00:00"/>
    <x v="1"/>
    <x v="5"/>
    <x v="0"/>
    <x v="0"/>
    <x v="0"/>
    <n v="22734.31"/>
    <x v="2"/>
    <x v="13"/>
    <n v="1818.74"/>
    <x v="2"/>
    <x v="0"/>
    <n v="0.0799997888653757"/>
  </r>
  <r>
    <n v="101902"/>
    <d v="2023-03-21T05:00:00"/>
    <x v="2"/>
    <x v="5"/>
    <x v="1"/>
    <x v="2"/>
    <x v="2"/>
    <n v="12512.73"/>
    <x v="0"/>
    <x v="14"/>
    <n v="1376.4"/>
    <x v="2"/>
    <x v="0"/>
    <n v="0.109999976024417"/>
  </r>
  <r>
    <n v="101903"/>
    <d v="2023-03-21T06:00:00"/>
    <x v="2"/>
    <x v="5"/>
    <x v="1"/>
    <x v="4"/>
    <x v="0"/>
    <n v="3881.23"/>
    <x v="7"/>
    <x v="17"/>
    <n v="-310.5"/>
    <x v="2"/>
    <x v="0"/>
    <n v="-0.0800004122404495"/>
  </r>
  <r>
    <n v="101904"/>
    <d v="2023-03-21T07:00:00"/>
    <x v="2"/>
    <x v="0"/>
    <x v="1"/>
    <x v="4"/>
    <x v="1"/>
    <n v="34849.37"/>
    <x v="8"/>
    <x v="24"/>
    <n v="-2090.96"/>
    <x v="2"/>
    <x v="0"/>
    <n v="-0.0599999368711687"/>
  </r>
  <r>
    <n v="101905"/>
    <d v="2023-03-21T08:00:00"/>
    <x v="0"/>
    <x v="4"/>
    <x v="1"/>
    <x v="5"/>
    <x v="2"/>
    <n v="40102.61"/>
    <x v="1"/>
    <x v="1"/>
    <n v="-2005.13"/>
    <x v="2"/>
    <x v="0"/>
    <n v="-0.0499999875319836"/>
  </r>
  <r>
    <n v="101906"/>
    <d v="2023-03-21T09:00:00"/>
    <x v="3"/>
    <x v="2"/>
    <x v="0"/>
    <x v="3"/>
    <x v="2"/>
    <n v="44065.18"/>
    <x v="7"/>
    <x v="6"/>
    <n v="4406.52"/>
    <x v="2"/>
    <x v="0"/>
    <n v="0.10000004538731"/>
  </r>
  <r>
    <n v="101907"/>
    <d v="2023-03-21T10:00:00"/>
    <x v="2"/>
    <x v="3"/>
    <x v="2"/>
    <x v="5"/>
    <x v="1"/>
    <n v="46796.72"/>
    <x v="7"/>
    <x v="23"/>
    <n v="467.97"/>
    <x v="2"/>
    <x v="0"/>
    <n v="0.0100000598332533"/>
  </r>
  <r>
    <n v="101908"/>
    <d v="2023-03-21T11:00:00"/>
    <x v="2"/>
    <x v="2"/>
    <x v="0"/>
    <x v="0"/>
    <x v="1"/>
    <n v="45840.19"/>
    <x v="2"/>
    <x v="21"/>
    <n v="-1375.21"/>
    <x v="2"/>
    <x v="0"/>
    <n v="-0.0300000938041487"/>
  </r>
  <r>
    <n v="101909"/>
    <d v="2023-03-21T12:00:00"/>
    <x v="3"/>
    <x v="0"/>
    <x v="2"/>
    <x v="2"/>
    <x v="0"/>
    <n v="1855.48"/>
    <x v="0"/>
    <x v="27"/>
    <n v="55.66"/>
    <x v="2"/>
    <x v="0"/>
    <n v="0.0299976286459568"/>
  </r>
  <r>
    <n v="101910"/>
    <d v="2023-03-21T13:00:00"/>
    <x v="2"/>
    <x v="0"/>
    <x v="0"/>
    <x v="5"/>
    <x v="1"/>
    <n v="48915.7"/>
    <x v="7"/>
    <x v="4"/>
    <n v="978.31"/>
    <x v="2"/>
    <x v="0"/>
    <n v="0.0199999182266634"/>
  </r>
  <r>
    <n v="101911"/>
    <d v="2023-03-21T14:00:00"/>
    <x v="1"/>
    <x v="0"/>
    <x v="2"/>
    <x v="0"/>
    <x v="2"/>
    <n v="19285.35"/>
    <x v="4"/>
    <x v="21"/>
    <n v="-578.56"/>
    <x v="2"/>
    <x v="0"/>
    <n v="-0.0299999740735844"/>
  </r>
  <r>
    <n v="101912"/>
    <d v="2023-03-21T15:00:00"/>
    <x v="3"/>
    <x v="4"/>
    <x v="1"/>
    <x v="4"/>
    <x v="0"/>
    <n v="44362.33"/>
    <x v="0"/>
    <x v="21"/>
    <n v="-1330.87"/>
    <x v="2"/>
    <x v="0"/>
    <n v="-0.0300000022541647"/>
  </r>
  <r>
    <n v="101913"/>
    <d v="2023-03-21T16:00:00"/>
    <x v="3"/>
    <x v="0"/>
    <x v="1"/>
    <x v="2"/>
    <x v="0"/>
    <n v="22317.63"/>
    <x v="2"/>
    <x v="2"/>
    <n v="2901.29"/>
    <x v="2"/>
    <x v="0"/>
    <n v="0.129999914865512"/>
  </r>
  <r>
    <n v="101914"/>
    <d v="2023-03-21T17:00:00"/>
    <x v="3"/>
    <x v="5"/>
    <x v="2"/>
    <x v="5"/>
    <x v="2"/>
    <n v="21398.43"/>
    <x v="4"/>
    <x v="13"/>
    <n v="1711.87"/>
    <x v="2"/>
    <x v="0"/>
    <n v="0.079999794377438"/>
  </r>
  <r>
    <n v="101915"/>
    <d v="2023-03-21T18:00:00"/>
    <x v="1"/>
    <x v="2"/>
    <x v="2"/>
    <x v="1"/>
    <x v="1"/>
    <n v="1053.94"/>
    <x v="4"/>
    <x v="21"/>
    <n v="-31.62"/>
    <x v="2"/>
    <x v="0"/>
    <n v="-0.0300017078771088"/>
  </r>
  <r>
    <n v="101916"/>
    <d v="2023-03-21T19:00:00"/>
    <x v="3"/>
    <x v="1"/>
    <x v="2"/>
    <x v="0"/>
    <x v="0"/>
    <n v="3095.85"/>
    <x v="4"/>
    <x v="22"/>
    <n v="371.5"/>
    <x v="2"/>
    <x v="0"/>
    <n v="0.119999353973868"/>
  </r>
  <r>
    <n v="101917"/>
    <d v="2023-03-21T20:00:00"/>
    <x v="1"/>
    <x v="3"/>
    <x v="1"/>
    <x v="0"/>
    <x v="2"/>
    <n v="33728.31"/>
    <x v="7"/>
    <x v="3"/>
    <n v="-2360.98"/>
    <x v="2"/>
    <x v="0"/>
    <n v="-0.0699999495972375"/>
  </r>
  <r>
    <n v="101918"/>
    <d v="2023-03-21T21:00:00"/>
    <x v="3"/>
    <x v="0"/>
    <x v="1"/>
    <x v="3"/>
    <x v="2"/>
    <n v="46913.21"/>
    <x v="0"/>
    <x v="1"/>
    <n v="-2345.66"/>
    <x v="2"/>
    <x v="0"/>
    <n v="-0.0499999893420212"/>
  </r>
  <r>
    <n v="101919"/>
    <d v="2023-03-21T22:00:00"/>
    <x v="0"/>
    <x v="2"/>
    <x v="0"/>
    <x v="1"/>
    <x v="2"/>
    <n v="11607.81"/>
    <x v="4"/>
    <x v="3"/>
    <n v="-812.55"/>
    <x v="2"/>
    <x v="0"/>
    <n v="-0.0700002842913521"/>
  </r>
  <r>
    <n v="101920"/>
    <d v="2023-03-21T23:00:00"/>
    <x v="2"/>
    <x v="0"/>
    <x v="2"/>
    <x v="2"/>
    <x v="1"/>
    <n v="5148.99"/>
    <x v="1"/>
    <x v="14"/>
    <n v="566.39"/>
    <x v="2"/>
    <x v="0"/>
    <n v="0.11000021363413"/>
  </r>
  <r>
    <n v="101921"/>
    <d v="2023-03-22T00:00:00"/>
    <x v="0"/>
    <x v="4"/>
    <x v="2"/>
    <x v="5"/>
    <x v="1"/>
    <n v="11085.92"/>
    <x v="8"/>
    <x v="8"/>
    <n v="1884.61"/>
    <x v="2"/>
    <x v="0"/>
    <n v="0.170000324736242"/>
  </r>
  <r>
    <n v="101922"/>
    <d v="2023-03-22T01:00:00"/>
    <x v="2"/>
    <x v="0"/>
    <x v="2"/>
    <x v="4"/>
    <x v="1"/>
    <n v="11009.83"/>
    <x v="6"/>
    <x v="8"/>
    <n v="1871.67"/>
    <x v="2"/>
    <x v="0"/>
    <n v="0.169999900089284"/>
  </r>
  <r>
    <n v="101923"/>
    <d v="2023-03-22T02:00:00"/>
    <x v="1"/>
    <x v="0"/>
    <x v="1"/>
    <x v="5"/>
    <x v="1"/>
    <n v="15010.21"/>
    <x v="6"/>
    <x v="27"/>
    <n v="450.31"/>
    <x v="2"/>
    <x v="0"/>
    <n v="0.0300002464988831"/>
  </r>
  <r>
    <n v="101924"/>
    <d v="2023-03-22T03:00:00"/>
    <x v="0"/>
    <x v="0"/>
    <x v="2"/>
    <x v="2"/>
    <x v="2"/>
    <n v="5189.8"/>
    <x v="7"/>
    <x v="14"/>
    <n v="570.88"/>
    <x v="2"/>
    <x v="0"/>
    <n v="0.110000385371305"/>
  </r>
  <r>
    <n v="101925"/>
    <d v="2023-03-22T04:00:00"/>
    <x v="3"/>
    <x v="0"/>
    <x v="2"/>
    <x v="2"/>
    <x v="0"/>
    <n v="12158.57"/>
    <x v="3"/>
    <x v="22"/>
    <n v="1459.03"/>
    <x v="2"/>
    <x v="0"/>
    <n v="0.120000131594423"/>
  </r>
  <r>
    <n v="101926"/>
    <d v="2023-03-22T05:00:00"/>
    <x v="2"/>
    <x v="3"/>
    <x v="1"/>
    <x v="2"/>
    <x v="2"/>
    <n v="46103.1"/>
    <x v="2"/>
    <x v="2"/>
    <n v="5993.4"/>
    <x v="2"/>
    <x v="0"/>
    <n v="0.129999934928454"/>
  </r>
  <r>
    <n v="101927"/>
    <d v="2023-03-22T06:00:00"/>
    <x v="2"/>
    <x v="2"/>
    <x v="2"/>
    <x v="2"/>
    <x v="0"/>
    <n v="44565.85"/>
    <x v="6"/>
    <x v="27"/>
    <n v="1336.98"/>
    <x v="2"/>
    <x v="0"/>
    <n v="0.0300001009741764"/>
  </r>
  <r>
    <n v="101928"/>
    <d v="2023-03-22T07:00:00"/>
    <x v="0"/>
    <x v="4"/>
    <x v="0"/>
    <x v="0"/>
    <x v="0"/>
    <n v="16157.06"/>
    <x v="6"/>
    <x v="25"/>
    <n v="646.28"/>
    <x v="2"/>
    <x v="0"/>
    <n v="0.0399998514581242"/>
  </r>
  <r>
    <n v="101929"/>
    <d v="2023-03-22T08:00:00"/>
    <x v="1"/>
    <x v="0"/>
    <x v="1"/>
    <x v="5"/>
    <x v="0"/>
    <n v="49846.23"/>
    <x v="5"/>
    <x v="15"/>
    <n v="3489.24"/>
    <x v="2"/>
    <x v="0"/>
    <n v="0.0700000782406212"/>
  </r>
  <r>
    <n v="101930"/>
    <d v="2023-03-22T09:00:00"/>
    <x v="0"/>
    <x v="0"/>
    <x v="1"/>
    <x v="1"/>
    <x v="1"/>
    <n v="15268.48"/>
    <x v="1"/>
    <x v="12"/>
    <n v="2442.96"/>
    <x v="2"/>
    <x v="0"/>
    <n v="0.160000209582093"/>
  </r>
  <r>
    <n v="101931"/>
    <d v="2023-03-22T10:00:00"/>
    <x v="1"/>
    <x v="0"/>
    <x v="1"/>
    <x v="4"/>
    <x v="2"/>
    <n v="36230.58"/>
    <x v="6"/>
    <x v="17"/>
    <n v="-2898.45"/>
    <x v="2"/>
    <x v="0"/>
    <n v="-0.0800000993635763"/>
  </r>
  <r>
    <n v="101932"/>
    <d v="2023-03-22T11:00:00"/>
    <x v="1"/>
    <x v="0"/>
    <x v="0"/>
    <x v="4"/>
    <x v="0"/>
    <n v="32378.44"/>
    <x v="2"/>
    <x v="15"/>
    <n v="2266.49"/>
    <x v="2"/>
    <x v="0"/>
    <n v="0.0699999752922006"/>
  </r>
  <r>
    <n v="101933"/>
    <d v="2023-03-22T12:00:00"/>
    <x v="2"/>
    <x v="5"/>
    <x v="1"/>
    <x v="3"/>
    <x v="2"/>
    <n v="3695.43"/>
    <x v="6"/>
    <x v="12"/>
    <n v="591.27"/>
    <x v="2"/>
    <x v="0"/>
    <n v="0.160000324725404"/>
  </r>
  <r>
    <n v="101934"/>
    <d v="2023-03-22T13:00:00"/>
    <x v="0"/>
    <x v="5"/>
    <x v="1"/>
    <x v="0"/>
    <x v="1"/>
    <n v="17443.69"/>
    <x v="0"/>
    <x v="7"/>
    <n v="3314.3"/>
    <x v="2"/>
    <x v="0"/>
    <n v="0.189999936939948"/>
  </r>
  <r>
    <n v="101935"/>
    <d v="2023-03-22T14:00:00"/>
    <x v="0"/>
    <x v="1"/>
    <x v="1"/>
    <x v="2"/>
    <x v="0"/>
    <n v="47599.23"/>
    <x v="2"/>
    <x v="9"/>
    <n v="7139.88"/>
    <x v="2"/>
    <x v="0"/>
    <n v="0.149999905460656"/>
  </r>
  <r>
    <n v="101936"/>
    <d v="2023-03-22T15:00:00"/>
    <x v="1"/>
    <x v="0"/>
    <x v="1"/>
    <x v="2"/>
    <x v="1"/>
    <n v="3017.91"/>
    <x v="6"/>
    <x v="14"/>
    <n v="331.97"/>
    <x v="2"/>
    <x v="0"/>
    <n v="0.109999966864486"/>
  </r>
  <r>
    <n v="101937"/>
    <d v="2023-03-22T16:00:00"/>
    <x v="0"/>
    <x v="1"/>
    <x v="0"/>
    <x v="2"/>
    <x v="1"/>
    <n v="9156.77"/>
    <x v="0"/>
    <x v="23"/>
    <n v="91.57"/>
    <x v="2"/>
    <x v="0"/>
    <n v="0.0100002511802743"/>
  </r>
  <r>
    <n v="101938"/>
    <d v="2023-03-22T17:00:00"/>
    <x v="3"/>
    <x v="3"/>
    <x v="2"/>
    <x v="0"/>
    <x v="2"/>
    <n v="48561.82"/>
    <x v="8"/>
    <x v="18"/>
    <n v="-4370.56"/>
    <x v="2"/>
    <x v="0"/>
    <n v="-0.0899999217492261"/>
  </r>
  <r>
    <n v="101939"/>
    <d v="2023-03-22T18:00:00"/>
    <x v="3"/>
    <x v="1"/>
    <x v="2"/>
    <x v="1"/>
    <x v="0"/>
    <n v="2469.74"/>
    <x v="0"/>
    <x v="22"/>
    <n v="296.37"/>
    <x v="2"/>
    <x v="0"/>
    <n v="0.120000485881105"/>
  </r>
  <r>
    <n v="101940"/>
    <d v="2023-03-22T19:00:00"/>
    <x v="0"/>
    <x v="2"/>
    <x v="1"/>
    <x v="2"/>
    <x v="1"/>
    <n v="22607.06"/>
    <x v="2"/>
    <x v="30"/>
    <n v="-904.28"/>
    <x v="2"/>
    <x v="0"/>
    <n v="-0.0399998938384735"/>
  </r>
  <r>
    <n v="101941"/>
    <d v="2023-03-22T20:00:00"/>
    <x v="0"/>
    <x v="5"/>
    <x v="0"/>
    <x v="3"/>
    <x v="2"/>
    <n v="45958.38"/>
    <x v="3"/>
    <x v="3"/>
    <n v="-3217.09"/>
    <x v="2"/>
    <x v="0"/>
    <n v="-0.0700000739799793"/>
  </r>
  <r>
    <n v="101942"/>
    <d v="2023-03-22T21:00:00"/>
    <x v="1"/>
    <x v="5"/>
    <x v="1"/>
    <x v="3"/>
    <x v="0"/>
    <n v="47212.1"/>
    <x v="1"/>
    <x v="13"/>
    <n v="3776.97"/>
    <x v="2"/>
    <x v="0"/>
    <n v="0.0800000423620216"/>
  </r>
  <r>
    <n v="101943"/>
    <d v="2023-03-22T22:00:00"/>
    <x v="3"/>
    <x v="0"/>
    <x v="2"/>
    <x v="1"/>
    <x v="0"/>
    <n v="48976.38"/>
    <x v="3"/>
    <x v="22"/>
    <n v="5877.17"/>
    <x v="2"/>
    <x v="0"/>
    <n v="0.120000089839225"/>
  </r>
  <r>
    <n v="101944"/>
    <d v="2023-03-22T23:00:00"/>
    <x v="3"/>
    <x v="0"/>
    <x v="2"/>
    <x v="0"/>
    <x v="1"/>
    <n v="24325.4"/>
    <x v="8"/>
    <x v="10"/>
    <n v="1216.27"/>
    <x v="2"/>
    <x v="0"/>
    <n v="0.05"/>
  </r>
  <r>
    <n v="101945"/>
    <d v="2023-03-23T00:00:00"/>
    <x v="2"/>
    <x v="3"/>
    <x v="0"/>
    <x v="2"/>
    <x v="1"/>
    <n v="4780.76"/>
    <x v="0"/>
    <x v="3"/>
    <n v="-334.65"/>
    <x v="2"/>
    <x v="0"/>
    <n v="-0.0699993306503568"/>
  </r>
  <r>
    <n v="101946"/>
    <d v="2023-03-23T01:00:00"/>
    <x v="1"/>
    <x v="4"/>
    <x v="2"/>
    <x v="5"/>
    <x v="1"/>
    <n v="38748.81"/>
    <x v="2"/>
    <x v="5"/>
    <n v="7749.76"/>
    <x v="2"/>
    <x v="0"/>
    <n v="0.199999948385512"/>
  </r>
  <r>
    <n v="101947"/>
    <d v="2023-03-23T02:00:00"/>
    <x v="2"/>
    <x v="3"/>
    <x v="1"/>
    <x v="5"/>
    <x v="1"/>
    <n v="35594.68"/>
    <x v="8"/>
    <x v="10"/>
    <n v="1779.73"/>
    <x v="2"/>
    <x v="0"/>
    <n v="0.0499998876236561"/>
  </r>
  <r>
    <n v="101948"/>
    <d v="2023-03-23T03:00:00"/>
    <x v="3"/>
    <x v="2"/>
    <x v="0"/>
    <x v="4"/>
    <x v="0"/>
    <n v="29190.86"/>
    <x v="3"/>
    <x v="21"/>
    <n v="-875.73"/>
    <x v="2"/>
    <x v="0"/>
    <n v="-0.0300001438806531"/>
  </r>
  <r>
    <n v="101949"/>
    <d v="2023-03-23T04:00:00"/>
    <x v="1"/>
    <x v="0"/>
    <x v="2"/>
    <x v="1"/>
    <x v="1"/>
    <n v="44467.68"/>
    <x v="1"/>
    <x v="4"/>
    <n v="889.35"/>
    <x v="2"/>
    <x v="0"/>
    <n v="0.0199999190423247"/>
  </r>
  <r>
    <n v="101950"/>
    <d v="2023-03-23T05:00:00"/>
    <x v="0"/>
    <x v="0"/>
    <x v="1"/>
    <x v="5"/>
    <x v="1"/>
    <n v="45622.72"/>
    <x v="2"/>
    <x v="10"/>
    <n v="2281.14"/>
    <x v="2"/>
    <x v="0"/>
    <n v="0.0500000876756143"/>
  </r>
  <r>
    <n v="101951"/>
    <d v="2023-03-23T06:00:00"/>
    <x v="1"/>
    <x v="3"/>
    <x v="0"/>
    <x v="4"/>
    <x v="1"/>
    <n v="34320.59"/>
    <x v="3"/>
    <x v="27"/>
    <n v="1029.62"/>
    <x v="2"/>
    <x v="0"/>
    <n v="0.030000067015165"/>
  </r>
  <r>
    <n v="101952"/>
    <d v="2023-03-23T07:00:00"/>
    <x v="0"/>
    <x v="3"/>
    <x v="1"/>
    <x v="3"/>
    <x v="0"/>
    <n v="6048.95"/>
    <x v="8"/>
    <x v="23"/>
    <n v="60.49"/>
    <x v="2"/>
    <x v="0"/>
    <n v="0.0100000826589739"/>
  </r>
  <r>
    <n v="101953"/>
    <d v="2023-03-23T08:00:00"/>
    <x v="0"/>
    <x v="3"/>
    <x v="2"/>
    <x v="4"/>
    <x v="2"/>
    <n v="5228.5"/>
    <x v="2"/>
    <x v="29"/>
    <n v="0"/>
    <x v="2"/>
    <x v="0"/>
    <n v="0"/>
  </r>
  <r>
    <n v="101954"/>
    <d v="2023-03-23T09:00:00"/>
    <x v="1"/>
    <x v="5"/>
    <x v="1"/>
    <x v="2"/>
    <x v="2"/>
    <n v="20727.17"/>
    <x v="0"/>
    <x v="11"/>
    <n v="1865.45"/>
    <x v="2"/>
    <x v="0"/>
    <n v="0.0900002267555098"/>
  </r>
  <r>
    <n v="101955"/>
    <d v="2023-03-23T10:00:00"/>
    <x v="0"/>
    <x v="1"/>
    <x v="0"/>
    <x v="2"/>
    <x v="0"/>
    <n v="14988.68"/>
    <x v="4"/>
    <x v="25"/>
    <n v="599.55"/>
    <x v="2"/>
    <x v="0"/>
    <n v="0.0400001868076442"/>
  </r>
  <r>
    <n v="101956"/>
    <d v="2023-03-23T11:00:00"/>
    <x v="2"/>
    <x v="1"/>
    <x v="1"/>
    <x v="3"/>
    <x v="2"/>
    <n v="7082.67"/>
    <x v="7"/>
    <x v="22"/>
    <n v="849.92"/>
    <x v="2"/>
    <x v="0"/>
    <n v="0.119999943524123"/>
  </r>
  <r>
    <n v="101957"/>
    <d v="2023-03-23T12:00:00"/>
    <x v="3"/>
    <x v="0"/>
    <x v="2"/>
    <x v="1"/>
    <x v="0"/>
    <n v="30753.95"/>
    <x v="6"/>
    <x v="0"/>
    <n v="-3075.39"/>
    <x v="2"/>
    <x v="0"/>
    <n v="-0.0999998374192583"/>
  </r>
  <r>
    <n v="101958"/>
    <d v="2023-03-23T13:00:00"/>
    <x v="0"/>
    <x v="5"/>
    <x v="0"/>
    <x v="0"/>
    <x v="1"/>
    <n v="34334.73"/>
    <x v="7"/>
    <x v="26"/>
    <n v="4806.86"/>
    <x v="2"/>
    <x v="0"/>
    <n v="0.139999935924937"/>
  </r>
  <r>
    <n v="101959"/>
    <d v="2023-03-23T14:00:00"/>
    <x v="2"/>
    <x v="3"/>
    <x v="0"/>
    <x v="2"/>
    <x v="2"/>
    <n v="35049.43"/>
    <x v="0"/>
    <x v="9"/>
    <n v="5257.41"/>
    <x v="2"/>
    <x v="0"/>
    <n v="0.149999871609895"/>
  </r>
  <r>
    <n v="101960"/>
    <d v="2023-03-23T15:00:00"/>
    <x v="0"/>
    <x v="0"/>
    <x v="2"/>
    <x v="2"/>
    <x v="0"/>
    <n v="9176.22"/>
    <x v="8"/>
    <x v="22"/>
    <n v="1101.15"/>
    <x v="2"/>
    <x v="0"/>
    <n v="0.120000392318406"/>
  </r>
  <r>
    <n v="101961"/>
    <d v="2023-03-23T16:00:00"/>
    <x v="3"/>
    <x v="5"/>
    <x v="1"/>
    <x v="4"/>
    <x v="0"/>
    <n v="15639.27"/>
    <x v="4"/>
    <x v="17"/>
    <n v="-1251.14"/>
    <x v="2"/>
    <x v="0"/>
    <n v="-0.0799998976934346"/>
  </r>
  <r>
    <n v="101962"/>
    <d v="2023-03-23T17:00:00"/>
    <x v="2"/>
    <x v="2"/>
    <x v="1"/>
    <x v="4"/>
    <x v="1"/>
    <n v="10353.12"/>
    <x v="8"/>
    <x v="29"/>
    <n v="0"/>
    <x v="2"/>
    <x v="0"/>
    <n v="0"/>
  </r>
  <r>
    <n v="101963"/>
    <d v="2023-03-23T18:00:00"/>
    <x v="3"/>
    <x v="4"/>
    <x v="2"/>
    <x v="4"/>
    <x v="0"/>
    <n v="30266.04"/>
    <x v="2"/>
    <x v="19"/>
    <n v="1815.96"/>
    <x v="2"/>
    <x v="0"/>
    <n v="0.059999920703204"/>
  </r>
  <r>
    <n v="101964"/>
    <d v="2023-03-23T19:00:00"/>
    <x v="3"/>
    <x v="5"/>
    <x v="0"/>
    <x v="5"/>
    <x v="2"/>
    <n v="28570.53"/>
    <x v="6"/>
    <x v="17"/>
    <n v="-2285.64"/>
    <x v="2"/>
    <x v="0"/>
    <n v="-0.0799999159973581"/>
  </r>
  <r>
    <n v="101965"/>
    <d v="2023-03-23T20:00:00"/>
    <x v="2"/>
    <x v="0"/>
    <x v="2"/>
    <x v="3"/>
    <x v="1"/>
    <n v="25414.02"/>
    <x v="7"/>
    <x v="3"/>
    <n v="-1778.98"/>
    <x v="2"/>
    <x v="0"/>
    <n v="-0.0699999449122964"/>
  </r>
  <r>
    <n v="101966"/>
    <d v="2023-03-23T21:00:00"/>
    <x v="2"/>
    <x v="1"/>
    <x v="0"/>
    <x v="1"/>
    <x v="0"/>
    <n v="15154.8"/>
    <x v="2"/>
    <x v="13"/>
    <n v="1212.38"/>
    <x v="2"/>
    <x v="0"/>
    <n v="0.0799997360572228"/>
  </r>
  <r>
    <n v="101967"/>
    <d v="2023-03-23T22:00:00"/>
    <x v="2"/>
    <x v="3"/>
    <x v="0"/>
    <x v="4"/>
    <x v="1"/>
    <n v="12234.12"/>
    <x v="4"/>
    <x v="27"/>
    <n v="367.02"/>
    <x v="2"/>
    <x v="0"/>
    <n v="0.0299997057409932"/>
  </r>
  <r>
    <n v="101968"/>
    <d v="2023-03-23T23:00:00"/>
    <x v="1"/>
    <x v="4"/>
    <x v="1"/>
    <x v="1"/>
    <x v="0"/>
    <n v="44575.19"/>
    <x v="6"/>
    <x v="3"/>
    <n v="-3120.26"/>
    <x v="2"/>
    <x v="0"/>
    <n v="-0.0699999259677861"/>
  </r>
  <r>
    <n v="101969"/>
    <d v="2023-03-24T00:00:00"/>
    <x v="2"/>
    <x v="2"/>
    <x v="2"/>
    <x v="4"/>
    <x v="2"/>
    <n v="2918.27"/>
    <x v="5"/>
    <x v="6"/>
    <n v="291.83"/>
    <x v="2"/>
    <x v="0"/>
    <n v="0.100001028006319"/>
  </r>
  <r>
    <n v="101970"/>
    <d v="2023-03-24T01:00:00"/>
    <x v="2"/>
    <x v="4"/>
    <x v="0"/>
    <x v="2"/>
    <x v="2"/>
    <n v="32991.72"/>
    <x v="4"/>
    <x v="13"/>
    <n v="2639.34"/>
    <x v="2"/>
    <x v="0"/>
    <n v="0.0800000727455253"/>
  </r>
  <r>
    <n v="101971"/>
    <d v="2023-03-24T02:00:00"/>
    <x v="2"/>
    <x v="4"/>
    <x v="1"/>
    <x v="1"/>
    <x v="1"/>
    <n v="1469.06"/>
    <x v="4"/>
    <x v="30"/>
    <n v="-58.76"/>
    <x v="2"/>
    <x v="0"/>
    <n v="-0.0399983663022613"/>
  </r>
  <r>
    <n v="101972"/>
    <d v="2023-03-24T03:00:00"/>
    <x v="2"/>
    <x v="5"/>
    <x v="2"/>
    <x v="5"/>
    <x v="0"/>
    <n v="10094.99"/>
    <x v="8"/>
    <x v="20"/>
    <n v="-100.95"/>
    <x v="2"/>
    <x v="0"/>
    <n v="-0.0100000099059038"/>
  </r>
  <r>
    <n v="101973"/>
    <d v="2023-03-24T04:00:00"/>
    <x v="0"/>
    <x v="0"/>
    <x v="2"/>
    <x v="4"/>
    <x v="1"/>
    <n v="14829.43"/>
    <x v="5"/>
    <x v="7"/>
    <n v="2817.59"/>
    <x v="2"/>
    <x v="0"/>
    <n v="0.189999885363092"/>
  </r>
  <r>
    <n v="101974"/>
    <d v="2023-03-24T05:00:00"/>
    <x v="1"/>
    <x v="0"/>
    <x v="0"/>
    <x v="0"/>
    <x v="1"/>
    <n v="44381.06"/>
    <x v="2"/>
    <x v="12"/>
    <n v="7100.97"/>
    <x v="2"/>
    <x v="0"/>
    <n v="0.160000009012854"/>
  </r>
  <r>
    <n v="101975"/>
    <d v="2023-03-24T06:00:00"/>
    <x v="3"/>
    <x v="4"/>
    <x v="0"/>
    <x v="3"/>
    <x v="2"/>
    <n v="7317.88"/>
    <x v="4"/>
    <x v="1"/>
    <n v="-365.89"/>
    <x v="2"/>
    <x v="0"/>
    <n v="-0.0499994533936058"/>
  </r>
  <r>
    <n v="101976"/>
    <d v="2023-03-24T07:00:00"/>
    <x v="2"/>
    <x v="3"/>
    <x v="0"/>
    <x v="2"/>
    <x v="1"/>
    <n v="46921.42"/>
    <x v="3"/>
    <x v="7"/>
    <n v="8915.07"/>
    <x v="2"/>
    <x v="0"/>
    <n v="0.190000004262446"/>
  </r>
  <r>
    <n v="101977"/>
    <d v="2023-03-24T08:00:00"/>
    <x v="0"/>
    <x v="0"/>
    <x v="2"/>
    <x v="4"/>
    <x v="0"/>
    <n v="40865.09"/>
    <x v="3"/>
    <x v="17"/>
    <n v="-3269.21"/>
    <x v="2"/>
    <x v="0"/>
    <n v="-0.080000068518141"/>
  </r>
  <r>
    <n v="101978"/>
    <d v="2023-03-24T09:00:00"/>
    <x v="0"/>
    <x v="4"/>
    <x v="0"/>
    <x v="1"/>
    <x v="2"/>
    <n v="34112.8"/>
    <x v="8"/>
    <x v="22"/>
    <n v="4093.54"/>
    <x v="2"/>
    <x v="0"/>
    <n v="0.120000117258038"/>
  </r>
  <r>
    <n v="101979"/>
    <d v="2023-03-24T10:00:00"/>
    <x v="0"/>
    <x v="0"/>
    <x v="2"/>
    <x v="4"/>
    <x v="0"/>
    <n v="20881.43"/>
    <x v="0"/>
    <x v="4"/>
    <n v="417.63"/>
    <x v="2"/>
    <x v="0"/>
    <n v="0.0200000670452167"/>
  </r>
  <r>
    <n v="101980"/>
    <d v="2023-03-24T11:00:00"/>
    <x v="3"/>
    <x v="3"/>
    <x v="1"/>
    <x v="2"/>
    <x v="1"/>
    <n v="45310.22"/>
    <x v="7"/>
    <x v="27"/>
    <n v="1359.31"/>
    <x v="2"/>
    <x v="0"/>
    <n v="0.0300000750382585"/>
  </r>
  <r>
    <n v="101981"/>
    <d v="2023-03-24T12:00:00"/>
    <x v="2"/>
    <x v="2"/>
    <x v="2"/>
    <x v="3"/>
    <x v="2"/>
    <n v="26633.77"/>
    <x v="4"/>
    <x v="13"/>
    <n v="2130.7"/>
    <x v="2"/>
    <x v="0"/>
    <n v="0.0799999399258911"/>
  </r>
  <r>
    <n v="101982"/>
    <d v="2023-03-24T13:00:00"/>
    <x v="1"/>
    <x v="4"/>
    <x v="0"/>
    <x v="3"/>
    <x v="0"/>
    <n v="18874.77"/>
    <x v="0"/>
    <x v="7"/>
    <n v="3586.21"/>
    <x v="2"/>
    <x v="0"/>
    <n v="0.190000196028879"/>
  </r>
  <r>
    <n v="101983"/>
    <d v="2023-03-24T14:00:00"/>
    <x v="1"/>
    <x v="1"/>
    <x v="2"/>
    <x v="3"/>
    <x v="0"/>
    <n v="29488.39"/>
    <x v="2"/>
    <x v="26"/>
    <n v="4128.37"/>
    <x v="2"/>
    <x v="0"/>
    <n v="0.139999844006404"/>
  </r>
  <r>
    <n v="101984"/>
    <d v="2023-03-24T15:00:00"/>
    <x v="0"/>
    <x v="1"/>
    <x v="0"/>
    <x v="0"/>
    <x v="1"/>
    <n v="11997.25"/>
    <x v="8"/>
    <x v="4"/>
    <n v="239.95"/>
    <x v="2"/>
    <x v="0"/>
    <n v="0.0200004167621747"/>
  </r>
  <r>
    <n v="101985"/>
    <d v="2023-03-24T16:00:00"/>
    <x v="3"/>
    <x v="4"/>
    <x v="1"/>
    <x v="2"/>
    <x v="0"/>
    <n v="14007.47"/>
    <x v="6"/>
    <x v="15"/>
    <n v="980.52"/>
    <x v="2"/>
    <x v="0"/>
    <n v="0.0699997929676094"/>
  </r>
  <r>
    <n v="101986"/>
    <d v="2023-03-24T17:00:00"/>
    <x v="3"/>
    <x v="5"/>
    <x v="0"/>
    <x v="0"/>
    <x v="1"/>
    <n v="46006.07"/>
    <x v="1"/>
    <x v="13"/>
    <n v="3680.49"/>
    <x v="2"/>
    <x v="0"/>
    <n v="0.0800000956395536"/>
  </r>
  <r>
    <n v="101987"/>
    <d v="2023-03-24T18:00:00"/>
    <x v="3"/>
    <x v="2"/>
    <x v="0"/>
    <x v="0"/>
    <x v="1"/>
    <n v="39799.38"/>
    <x v="4"/>
    <x v="8"/>
    <n v="6765.89"/>
    <x v="2"/>
    <x v="0"/>
    <n v="0.16999988442031"/>
  </r>
  <r>
    <n v="101988"/>
    <d v="2023-03-24T19:00:00"/>
    <x v="1"/>
    <x v="5"/>
    <x v="0"/>
    <x v="4"/>
    <x v="1"/>
    <n v="25918.29"/>
    <x v="0"/>
    <x v="6"/>
    <n v="2591.83"/>
    <x v="2"/>
    <x v="0"/>
    <n v="0.100000038582792"/>
  </r>
  <r>
    <n v="101989"/>
    <d v="2023-03-24T20:00:00"/>
    <x v="0"/>
    <x v="1"/>
    <x v="0"/>
    <x v="2"/>
    <x v="1"/>
    <n v="21120.09"/>
    <x v="6"/>
    <x v="25"/>
    <n v="844.8"/>
    <x v="2"/>
    <x v="0"/>
    <n v="0.0399998295461809"/>
  </r>
  <r>
    <n v="101990"/>
    <d v="2023-03-24T21:00:00"/>
    <x v="2"/>
    <x v="3"/>
    <x v="0"/>
    <x v="2"/>
    <x v="2"/>
    <n v="40474.71"/>
    <x v="3"/>
    <x v="16"/>
    <n v="7285.45"/>
    <x v="2"/>
    <x v="0"/>
    <n v="0.180000054354929"/>
  </r>
  <r>
    <n v="101991"/>
    <d v="2023-03-24T22:00:00"/>
    <x v="1"/>
    <x v="4"/>
    <x v="0"/>
    <x v="4"/>
    <x v="0"/>
    <n v="28746.5"/>
    <x v="4"/>
    <x v="16"/>
    <n v="5174.37"/>
    <x v="2"/>
    <x v="0"/>
    <n v="0.18"/>
  </r>
  <r>
    <n v="101992"/>
    <d v="2023-03-24T23:00:00"/>
    <x v="0"/>
    <x v="0"/>
    <x v="1"/>
    <x v="5"/>
    <x v="0"/>
    <n v="21044.17"/>
    <x v="8"/>
    <x v="10"/>
    <n v="1052.21"/>
    <x v="2"/>
    <x v="0"/>
    <n v="0.0500000712786487"/>
  </r>
  <r>
    <n v="101993"/>
    <d v="2023-03-25T00:00:00"/>
    <x v="0"/>
    <x v="1"/>
    <x v="1"/>
    <x v="0"/>
    <x v="2"/>
    <n v="26014.72"/>
    <x v="0"/>
    <x v="27"/>
    <n v="780.44"/>
    <x v="2"/>
    <x v="0"/>
    <n v="0.029999938496359"/>
  </r>
  <r>
    <n v="101994"/>
    <d v="2023-03-25T01:00:00"/>
    <x v="2"/>
    <x v="2"/>
    <x v="2"/>
    <x v="3"/>
    <x v="1"/>
    <n v="12019.11"/>
    <x v="2"/>
    <x v="22"/>
    <n v="1442.29"/>
    <x v="2"/>
    <x v="0"/>
    <n v="0.119999733757325"/>
  </r>
  <r>
    <n v="101995"/>
    <d v="2023-03-25T02:00:00"/>
    <x v="2"/>
    <x v="1"/>
    <x v="0"/>
    <x v="1"/>
    <x v="1"/>
    <n v="10497.51"/>
    <x v="7"/>
    <x v="6"/>
    <n v="1049.75"/>
    <x v="2"/>
    <x v="0"/>
    <n v="0.0999999047393144"/>
  </r>
  <r>
    <n v="101996"/>
    <d v="2023-03-25T03:00:00"/>
    <x v="2"/>
    <x v="2"/>
    <x v="2"/>
    <x v="0"/>
    <x v="1"/>
    <n v="49459.99"/>
    <x v="4"/>
    <x v="30"/>
    <n v="-1978.4"/>
    <x v="2"/>
    <x v="0"/>
    <n v="-0.040000008087345"/>
  </r>
  <r>
    <n v="101997"/>
    <d v="2023-03-25T04:00:00"/>
    <x v="3"/>
    <x v="2"/>
    <x v="1"/>
    <x v="1"/>
    <x v="1"/>
    <n v="48494.8"/>
    <x v="5"/>
    <x v="24"/>
    <n v="-2909.69"/>
    <x v="2"/>
    <x v="0"/>
    <n v="-0.0600000412415352"/>
  </r>
  <r>
    <n v="101998"/>
    <d v="2023-03-25T05:00:00"/>
    <x v="2"/>
    <x v="4"/>
    <x v="1"/>
    <x v="4"/>
    <x v="2"/>
    <n v="21330.94"/>
    <x v="5"/>
    <x v="6"/>
    <n v="2133.09"/>
    <x v="2"/>
    <x v="0"/>
    <n v="0.0999998124789625"/>
  </r>
  <r>
    <n v="101999"/>
    <d v="2023-03-25T06:00:00"/>
    <x v="0"/>
    <x v="2"/>
    <x v="0"/>
    <x v="1"/>
    <x v="0"/>
    <n v="26005.45"/>
    <x v="5"/>
    <x v="11"/>
    <n v="2340.49"/>
    <x v="2"/>
    <x v="0"/>
    <n v="0.089999980773261"/>
  </r>
  <r>
    <n v="102000"/>
    <d v="2023-03-25T07:00:00"/>
    <x v="2"/>
    <x v="5"/>
    <x v="0"/>
    <x v="5"/>
    <x v="1"/>
    <n v="41446.11"/>
    <x v="3"/>
    <x v="1"/>
    <n v="-2072.31"/>
    <x v="2"/>
    <x v="0"/>
    <n v="-0.0500001085747251"/>
  </r>
  <r>
    <n v="102001"/>
    <d v="2023-03-25T08:00:00"/>
    <x v="0"/>
    <x v="3"/>
    <x v="2"/>
    <x v="2"/>
    <x v="1"/>
    <n v="36428.86"/>
    <x v="7"/>
    <x v="18"/>
    <n v="-3278.6"/>
    <x v="2"/>
    <x v="0"/>
    <n v="-0.0900000713719836"/>
  </r>
  <r>
    <n v="102002"/>
    <d v="2023-03-25T09:00:00"/>
    <x v="1"/>
    <x v="1"/>
    <x v="1"/>
    <x v="3"/>
    <x v="1"/>
    <n v="5427.69"/>
    <x v="0"/>
    <x v="6"/>
    <n v="542.77"/>
    <x v="2"/>
    <x v="0"/>
    <n v="0.100000184240441"/>
  </r>
  <r>
    <n v="102003"/>
    <d v="2023-03-25T10:00:00"/>
    <x v="3"/>
    <x v="3"/>
    <x v="2"/>
    <x v="1"/>
    <x v="0"/>
    <n v="19043.25"/>
    <x v="1"/>
    <x v="30"/>
    <n v="-761.73"/>
    <x v="2"/>
    <x v="0"/>
    <n v="-0.04"/>
  </r>
  <r>
    <n v="102004"/>
    <d v="2023-03-25T11:00:00"/>
    <x v="1"/>
    <x v="0"/>
    <x v="2"/>
    <x v="1"/>
    <x v="0"/>
    <n v="12882.49"/>
    <x v="1"/>
    <x v="19"/>
    <n v="772.95"/>
    <x v="2"/>
    <x v="0"/>
    <n v="0.060000046574847"/>
  </r>
  <r>
    <n v="102005"/>
    <d v="2023-03-25T12:00:00"/>
    <x v="1"/>
    <x v="1"/>
    <x v="2"/>
    <x v="4"/>
    <x v="2"/>
    <n v="49635.19"/>
    <x v="4"/>
    <x v="22"/>
    <n v="5956.22"/>
    <x v="2"/>
    <x v="0"/>
    <n v="0.11999994358841"/>
  </r>
  <r>
    <n v="102006"/>
    <d v="2023-03-25T13:00:00"/>
    <x v="0"/>
    <x v="3"/>
    <x v="0"/>
    <x v="4"/>
    <x v="0"/>
    <n v="37560.73"/>
    <x v="7"/>
    <x v="29"/>
    <n v="0"/>
    <x v="2"/>
    <x v="0"/>
    <n v="0"/>
  </r>
  <r>
    <n v="102007"/>
    <d v="2023-03-25T14:00:00"/>
    <x v="1"/>
    <x v="3"/>
    <x v="1"/>
    <x v="2"/>
    <x v="0"/>
    <n v="2864.38"/>
    <x v="5"/>
    <x v="19"/>
    <n v="171.86"/>
    <x v="2"/>
    <x v="0"/>
    <n v="0.0599990224760681"/>
  </r>
  <r>
    <n v="102008"/>
    <d v="2023-03-25T15:00:00"/>
    <x v="0"/>
    <x v="4"/>
    <x v="2"/>
    <x v="3"/>
    <x v="1"/>
    <n v="45051.88"/>
    <x v="2"/>
    <x v="22"/>
    <n v="5406.23"/>
    <x v="2"/>
    <x v="0"/>
    <n v="0.120000097665181"/>
  </r>
  <r>
    <n v="102009"/>
    <d v="2023-03-25T16:00:00"/>
    <x v="2"/>
    <x v="4"/>
    <x v="1"/>
    <x v="1"/>
    <x v="0"/>
    <n v="46433.94"/>
    <x v="2"/>
    <x v="8"/>
    <n v="7893.77"/>
    <x v="2"/>
    <x v="0"/>
    <n v="0.170000004307194"/>
  </r>
  <r>
    <n v="102010"/>
    <d v="2023-03-25T17:00:00"/>
    <x v="2"/>
    <x v="0"/>
    <x v="1"/>
    <x v="2"/>
    <x v="1"/>
    <n v="16996.81"/>
    <x v="2"/>
    <x v="24"/>
    <n v="-1019.81"/>
    <x v="2"/>
    <x v="0"/>
    <n v="-0.0600000823683974"/>
  </r>
  <r>
    <n v="102011"/>
    <d v="2023-03-25T18:00:00"/>
    <x v="0"/>
    <x v="2"/>
    <x v="2"/>
    <x v="3"/>
    <x v="2"/>
    <n v="32277.9"/>
    <x v="3"/>
    <x v="24"/>
    <n v="-1936.67"/>
    <x v="2"/>
    <x v="0"/>
    <n v="-0.0599998760762007"/>
  </r>
  <r>
    <n v="102012"/>
    <d v="2023-03-25T19:00:00"/>
    <x v="2"/>
    <x v="1"/>
    <x v="2"/>
    <x v="2"/>
    <x v="1"/>
    <n v="34260.93"/>
    <x v="4"/>
    <x v="16"/>
    <n v="6166.97"/>
    <x v="2"/>
    <x v="0"/>
    <n v="0.180000075888191"/>
  </r>
  <r>
    <n v="102013"/>
    <d v="2023-03-25T20:00:00"/>
    <x v="3"/>
    <x v="4"/>
    <x v="0"/>
    <x v="1"/>
    <x v="2"/>
    <n v="36612.61"/>
    <x v="7"/>
    <x v="29"/>
    <n v="0"/>
    <x v="2"/>
    <x v="0"/>
    <n v="0"/>
  </r>
  <r>
    <n v="102014"/>
    <d v="2023-03-25T21:00:00"/>
    <x v="1"/>
    <x v="1"/>
    <x v="1"/>
    <x v="4"/>
    <x v="0"/>
    <n v="34828.61"/>
    <x v="2"/>
    <x v="9"/>
    <n v="5224.29"/>
    <x v="2"/>
    <x v="0"/>
    <n v="0.149999956931959"/>
  </r>
  <r>
    <n v="102015"/>
    <d v="2023-03-25T22:00:00"/>
    <x v="3"/>
    <x v="0"/>
    <x v="2"/>
    <x v="4"/>
    <x v="2"/>
    <n v="28206.04"/>
    <x v="0"/>
    <x v="23"/>
    <n v="282.06"/>
    <x v="2"/>
    <x v="0"/>
    <n v="0.00999998581864026"/>
  </r>
  <r>
    <n v="102016"/>
    <d v="2023-03-25T23:00:00"/>
    <x v="1"/>
    <x v="4"/>
    <x v="2"/>
    <x v="4"/>
    <x v="1"/>
    <n v="47715.27"/>
    <x v="7"/>
    <x v="3"/>
    <n v="-3340.07"/>
    <x v="2"/>
    <x v="0"/>
    <n v="-0.0700000230534167"/>
  </r>
  <r>
    <n v="102017"/>
    <d v="2023-03-26T00:00:00"/>
    <x v="2"/>
    <x v="4"/>
    <x v="1"/>
    <x v="5"/>
    <x v="0"/>
    <n v="25862.52"/>
    <x v="6"/>
    <x v="22"/>
    <n v="3103.5"/>
    <x v="2"/>
    <x v="0"/>
    <n v="0.119999907201618"/>
  </r>
  <r>
    <n v="102018"/>
    <d v="2023-03-26T01:00:00"/>
    <x v="3"/>
    <x v="2"/>
    <x v="2"/>
    <x v="2"/>
    <x v="0"/>
    <n v="5990.2"/>
    <x v="7"/>
    <x v="6"/>
    <n v="599.02"/>
    <x v="2"/>
    <x v="0"/>
    <n v="0.1"/>
  </r>
  <r>
    <n v="102019"/>
    <d v="2023-03-26T02:00:00"/>
    <x v="2"/>
    <x v="1"/>
    <x v="1"/>
    <x v="1"/>
    <x v="1"/>
    <n v="4481.06"/>
    <x v="5"/>
    <x v="30"/>
    <n v="-179.24"/>
    <x v="2"/>
    <x v="0"/>
    <n v="-0.0399994644124381"/>
  </r>
  <r>
    <n v="102020"/>
    <d v="2023-03-26T03:00:00"/>
    <x v="1"/>
    <x v="1"/>
    <x v="2"/>
    <x v="2"/>
    <x v="0"/>
    <n v="1409.64"/>
    <x v="6"/>
    <x v="28"/>
    <n v="-28.19"/>
    <x v="2"/>
    <x v="0"/>
    <n v="-0.0199980136772509"/>
  </r>
  <r>
    <n v="102021"/>
    <d v="2023-03-26T04:00:00"/>
    <x v="0"/>
    <x v="1"/>
    <x v="1"/>
    <x v="4"/>
    <x v="1"/>
    <n v="21682.21"/>
    <x v="7"/>
    <x v="13"/>
    <n v="1734.58"/>
    <x v="2"/>
    <x v="0"/>
    <n v="0.0800001475864315"/>
  </r>
  <r>
    <n v="102022"/>
    <d v="2023-03-26T05:00:00"/>
    <x v="0"/>
    <x v="2"/>
    <x v="2"/>
    <x v="0"/>
    <x v="2"/>
    <n v="14025.2"/>
    <x v="1"/>
    <x v="1"/>
    <n v="-701.26"/>
    <x v="2"/>
    <x v="0"/>
    <n v="-0.05"/>
  </r>
  <r>
    <n v="102023"/>
    <d v="2023-03-26T06:00:00"/>
    <x v="3"/>
    <x v="4"/>
    <x v="2"/>
    <x v="0"/>
    <x v="2"/>
    <n v="44813.34"/>
    <x v="8"/>
    <x v="17"/>
    <n v="-3585.07"/>
    <x v="2"/>
    <x v="0"/>
    <n v="-0.0800000624813951"/>
  </r>
  <r>
    <n v="102024"/>
    <d v="2023-03-26T07:00:00"/>
    <x v="2"/>
    <x v="0"/>
    <x v="0"/>
    <x v="2"/>
    <x v="0"/>
    <n v="43423.82"/>
    <x v="3"/>
    <x v="19"/>
    <n v="2605.43"/>
    <x v="2"/>
    <x v="0"/>
    <n v="0.0600000184230683"/>
  </r>
  <r>
    <n v="102025"/>
    <d v="2023-03-26T08:00:00"/>
    <x v="2"/>
    <x v="1"/>
    <x v="1"/>
    <x v="3"/>
    <x v="1"/>
    <n v="41973.2"/>
    <x v="0"/>
    <x v="7"/>
    <n v="7974.91"/>
    <x v="2"/>
    <x v="0"/>
    <n v="0.190000047649453"/>
  </r>
  <r>
    <n v="102026"/>
    <d v="2023-03-26T09:00:00"/>
    <x v="3"/>
    <x v="3"/>
    <x v="0"/>
    <x v="0"/>
    <x v="1"/>
    <n v="43430.27"/>
    <x v="4"/>
    <x v="10"/>
    <n v="2171.51"/>
    <x v="2"/>
    <x v="0"/>
    <n v="0.0499999194110467"/>
  </r>
  <r>
    <n v="102027"/>
    <d v="2023-03-26T10:00:00"/>
    <x v="0"/>
    <x v="2"/>
    <x v="2"/>
    <x v="0"/>
    <x v="2"/>
    <n v="15231.48"/>
    <x v="1"/>
    <x v="28"/>
    <n v="-304.63"/>
    <x v="2"/>
    <x v="0"/>
    <n v="-0.0200000262614007"/>
  </r>
  <r>
    <n v="102028"/>
    <d v="2023-03-26T11:00:00"/>
    <x v="1"/>
    <x v="5"/>
    <x v="1"/>
    <x v="2"/>
    <x v="1"/>
    <n v="21592.82"/>
    <x v="6"/>
    <x v="2"/>
    <n v="2807.07"/>
    <x v="2"/>
    <x v="0"/>
    <n v="0.130000157459748"/>
  </r>
  <r>
    <n v="102029"/>
    <d v="2023-03-26T12:00:00"/>
    <x v="3"/>
    <x v="0"/>
    <x v="1"/>
    <x v="5"/>
    <x v="0"/>
    <n v="15931.03"/>
    <x v="6"/>
    <x v="8"/>
    <n v="2708.28"/>
    <x v="2"/>
    <x v="0"/>
    <n v="0.170000307575844"/>
  </r>
  <r>
    <n v="102030"/>
    <d v="2023-03-26T13:00:00"/>
    <x v="1"/>
    <x v="3"/>
    <x v="2"/>
    <x v="5"/>
    <x v="0"/>
    <n v="4761.01"/>
    <x v="6"/>
    <x v="14"/>
    <n v="523.71"/>
    <x v="2"/>
    <x v="0"/>
    <n v="0.109999768956587"/>
  </r>
  <r>
    <n v="102031"/>
    <d v="2023-03-26T14:00:00"/>
    <x v="0"/>
    <x v="1"/>
    <x v="2"/>
    <x v="4"/>
    <x v="2"/>
    <n v="46240.29"/>
    <x v="4"/>
    <x v="5"/>
    <n v="9248.06"/>
    <x v="2"/>
    <x v="0"/>
    <n v="0.200000043252324"/>
  </r>
  <r>
    <n v="102032"/>
    <d v="2023-03-26T15:00:00"/>
    <x v="2"/>
    <x v="5"/>
    <x v="2"/>
    <x v="1"/>
    <x v="1"/>
    <n v="30988.35"/>
    <x v="1"/>
    <x v="20"/>
    <n v="-309.88"/>
    <x v="2"/>
    <x v="0"/>
    <n v="-0.00999988705432848"/>
  </r>
  <r>
    <n v="102033"/>
    <d v="2023-03-26T16:00:00"/>
    <x v="0"/>
    <x v="0"/>
    <x v="2"/>
    <x v="3"/>
    <x v="0"/>
    <n v="7061.34"/>
    <x v="3"/>
    <x v="12"/>
    <n v="1129.81"/>
    <x v="2"/>
    <x v="0"/>
    <n v="0.159999376888806"/>
  </r>
  <r>
    <n v="102034"/>
    <d v="2023-03-26T17:00:00"/>
    <x v="3"/>
    <x v="2"/>
    <x v="1"/>
    <x v="1"/>
    <x v="0"/>
    <n v="10699.92"/>
    <x v="3"/>
    <x v="28"/>
    <n v="-214"/>
    <x v="2"/>
    <x v="0"/>
    <n v="-0.0200001495338283"/>
  </r>
  <r>
    <n v="102035"/>
    <d v="2023-03-26T18:00:00"/>
    <x v="2"/>
    <x v="5"/>
    <x v="0"/>
    <x v="1"/>
    <x v="0"/>
    <n v="22812.26"/>
    <x v="4"/>
    <x v="2"/>
    <n v="2965.59"/>
    <x v="2"/>
    <x v="0"/>
    <n v="0.129999833422905"/>
  </r>
  <r>
    <n v="102036"/>
    <d v="2023-03-26T19:00:00"/>
    <x v="3"/>
    <x v="4"/>
    <x v="1"/>
    <x v="3"/>
    <x v="1"/>
    <n v="3068.76"/>
    <x v="5"/>
    <x v="0"/>
    <n v="-306.88"/>
    <x v="2"/>
    <x v="0"/>
    <n v="-0.100001303458074"/>
  </r>
  <r>
    <n v="102037"/>
    <d v="2023-03-26T20:00:00"/>
    <x v="3"/>
    <x v="5"/>
    <x v="1"/>
    <x v="5"/>
    <x v="2"/>
    <n v="13963.59"/>
    <x v="8"/>
    <x v="25"/>
    <n v="558.54"/>
    <x v="2"/>
    <x v="0"/>
    <n v="0.039999742186644"/>
  </r>
  <r>
    <n v="102038"/>
    <d v="2023-03-26T21:00:00"/>
    <x v="0"/>
    <x v="3"/>
    <x v="1"/>
    <x v="0"/>
    <x v="2"/>
    <n v="35320.6"/>
    <x v="0"/>
    <x v="7"/>
    <n v="6710.91"/>
    <x v="2"/>
    <x v="0"/>
    <n v="0.189999886751641"/>
  </r>
  <r>
    <n v="102039"/>
    <d v="2023-03-26T22:00:00"/>
    <x v="3"/>
    <x v="0"/>
    <x v="1"/>
    <x v="4"/>
    <x v="0"/>
    <n v="46060.12"/>
    <x v="2"/>
    <x v="21"/>
    <n v="-1381.8"/>
    <x v="2"/>
    <x v="0"/>
    <n v="-0.0299999218412805"/>
  </r>
  <r>
    <n v="102040"/>
    <d v="2023-03-26T23:00:00"/>
    <x v="0"/>
    <x v="3"/>
    <x v="2"/>
    <x v="2"/>
    <x v="2"/>
    <n v="46472.21"/>
    <x v="6"/>
    <x v="13"/>
    <n v="3717.78"/>
    <x v="2"/>
    <x v="0"/>
    <n v="0.0800000688583564"/>
  </r>
  <r>
    <n v="102041"/>
    <d v="2023-03-27T00:00:00"/>
    <x v="2"/>
    <x v="3"/>
    <x v="0"/>
    <x v="5"/>
    <x v="0"/>
    <n v="26241.44"/>
    <x v="4"/>
    <x v="4"/>
    <n v="524.83"/>
    <x v="2"/>
    <x v="0"/>
    <n v="0.0200000457291978"/>
  </r>
  <r>
    <n v="102042"/>
    <d v="2023-03-27T01:00:00"/>
    <x v="0"/>
    <x v="1"/>
    <x v="1"/>
    <x v="4"/>
    <x v="0"/>
    <n v="15951.69"/>
    <x v="6"/>
    <x v="18"/>
    <n v="-1435.65"/>
    <x v="2"/>
    <x v="0"/>
    <n v="-0.0899998683525069"/>
  </r>
  <r>
    <n v="102043"/>
    <d v="2023-03-27T02:00:00"/>
    <x v="2"/>
    <x v="2"/>
    <x v="1"/>
    <x v="0"/>
    <x v="1"/>
    <n v="46076.91"/>
    <x v="0"/>
    <x v="25"/>
    <n v="1843.08"/>
    <x v="2"/>
    <x v="0"/>
    <n v="0.0400000781302392"/>
  </r>
  <r>
    <n v="102044"/>
    <d v="2023-03-27T03:00:00"/>
    <x v="0"/>
    <x v="5"/>
    <x v="0"/>
    <x v="5"/>
    <x v="0"/>
    <n v="39438.43"/>
    <x v="3"/>
    <x v="30"/>
    <n v="-1577.54"/>
    <x v="2"/>
    <x v="0"/>
    <n v="-0.040000070996741"/>
  </r>
  <r>
    <n v="102045"/>
    <d v="2023-03-27T04:00:00"/>
    <x v="1"/>
    <x v="0"/>
    <x v="2"/>
    <x v="3"/>
    <x v="0"/>
    <n v="29562.04"/>
    <x v="3"/>
    <x v="14"/>
    <n v="3251.82"/>
    <x v="2"/>
    <x v="0"/>
    <n v="0.109999851160475"/>
  </r>
  <r>
    <n v="102046"/>
    <d v="2023-03-27T05:00:00"/>
    <x v="1"/>
    <x v="4"/>
    <x v="1"/>
    <x v="1"/>
    <x v="1"/>
    <n v="41810.37"/>
    <x v="3"/>
    <x v="20"/>
    <n v="-418.1"/>
    <x v="2"/>
    <x v="0"/>
    <n v="-0.00999991150520792"/>
  </r>
  <r>
    <n v="102047"/>
    <d v="2023-03-27T06:00:00"/>
    <x v="3"/>
    <x v="2"/>
    <x v="2"/>
    <x v="3"/>
    <x v="1"/>
    <n v="23212.1"/>
    <x v="3"/>
    <x v="8"/>
    <n v="3946.06"/>
    <x v="2"/>
    <x v="0"/>
    <n v="0.170000129242938"/>
  </r>
  <r>
    <n v="102048"/>
    <d v="2023-03-27T07:00:00"/>
    <x v="0"/>
    <x v="2"/>
    <x v="1"/>
    <x v="0"/>
    <x v="2"/>
    <n v="6053.64"/>
    <x v="2"/>
    <x v="3"/>
    <n v="-423.75"/>
    <x v="2"/>
    <x v="0"/>
    <n v="-0.0699992070886277"/>
  </r>
  <r>
    <n v="102049"/>
    <d v="2023-03-27T08:00:00"/>
    <x v="0"/>
    <x v="0"/>
    <x v="1"/>
    <x v="2"/>
    <x v="1"/>
    <n v="46942.79"/>
    <x v="3"/>
    <x v="26"/>
    <n v="6571.99"/>
    <x v="2"/>
    <x v="0"/>
    <n v="0.139999987218484"/>
  </r>
  <r>
    <n v="102050"/>
    <d v="2023-03-27T09:00:00"/>
    <x v="2"/>
    <x v="2"/>
    <x v="0"/>
    <x v="3"/>
    <x v="0"/>
    <n v="26933.35"/>
    <x v="7"/>
    <x v="14"/>
    <n v="2962.67"/>
    <x v="2"/>
    <x v="0"/>
    <n v="0.110000055693035"/>
  </r>
  <r>
    <n v="102051"/>
    <d v="2023-03-27T10:00:00"/>
    <x v="3"/>
    <x v="1"/>
    <x v="0"/>
    <x v="0"/>
    <x v="1"/>
    <n v="34916.88"/>
    <x v="5"/>
    <x v="18"/>
    <n v="-3142.52"/>
    <x v="2"/>
    <x v="0"/>
    <n v="-0.0900000229115545"/>
  </r>
  <r>
    <n v="102052"/>
    <d v="2023-03-27T11:00:00"/>
    <x v="0"/>
    <x v="2"/>
    <x v="2"/>
    <x v="1"/>
    <x v="1"/>
    <n v="19918.47"/>
    <x v="3"/>
    <x v="9"/>
    <n v="2987.77"/>
    <x v="2"/>
    <x v="0"/>
    <n v="0.14999997489767"/>
  </r>
  <r>
    <n v="102053"/>
    <d v="2023-03-27T12:00:00"/>
    <x v="3"/>
    <x v="1"/>
    <x v="1"/>
    <x v="5"/>
    <x v="2"/>
    <n v="7219.21"/>
    <x v="5"/>
    <x v="22"/>
    <n v="866.31"/>
    <x v="2"/>
    <x v="0"/>
    <n v="0.120000664892696"/>
  </r>
  <r>
    <n v="102054"/>
    <d v="2023-03-27T13:00:00"/>
    <x v="1"/>
    <x v="5"/>
    <x v="2"/>
    <x v="4"/>
    <x v="1"/>
    <n v="13958.15"/>
    <x v="3"/>
    <x v="27"/>
    <n v="418.74"/>
    <x v="2"/>
    <x v="0"/>
    <n v="0.0299996776077059"/>
  </r>
  <r>
    <n v="102055"/>
    <d v="2023-03-27T14:00:00"/>
    <x v="0"/>
    <x v="5"/>
    <x v="0"/>
    <x v="0"/>
    <x v="0"/>
    <n v="2661.8"/>
    <x v="4"/>
    <x v="18"/>
    <n v="-239.56"/>
    <x v="2"/>
    <x v="0"/>
    <n v="-0.0899992486287475"/>
  </r>
  <r>
    <n v="102056"/>
    <d v="2023-03-27T15:00:00"/>
    <x v="0"/>
    <x v="3"/>
    <x v="0"/>
    <x v="0"/>
    <x v="0"/>
    <n v="4835.19"/>
    <x v="8"/>
    <x v="20"/>
    <n v="-48.35"/>
    <x v="2"/>
    <x v="0"/>
    <n v="-0.00999960704749969"/>
  </r>
  <r>
    <n v="102057"/>
    <d v="2023-03-27T16:00:00"/>
    <x v="3"/>
    <x v="1"/>
    <x v="0"/>
    <x v="2"/>
    <x v="0"/>
    <n v="10643.5"/>
    <x v="6"/>
    <x v="8"/>
    <n v="1809.4"/>
    <x v="2"/>
    <x v="0"/>
    <n v="0.170000469770282"/>
  </r>
  <r>
    <n v="102058"/>
    <d v="2023-03-27T17:00:00"/>
    <x v="0"/>
    <x v="4"/>
    <x v="0"/>
    <x v="5"/>
    <x v="1"/>
    <n v="28270.05"/>
    <x v="0"/>
    <x v="28"/>
    <n v="-565.4"/>
    <x v="2"/>
    <x v="0"/>
    <n v="-0.0199999646268754"/>
  </r>
  <r>
    <n v="102059"/>
    <d v="2023-03-27T18:00:00"/>
    <x v="3"/>
    <x v="5"/>
    <x v="0"/>
    <x v="0"/>
    <x v="1"/>
    <n v="49647.79"/>
    <x v="0"/>
    <x v="15"/>
    <n v="3475.35"/>
    <x v="2"/>
    <x v="0"/>
    <n v="0.0700000946668522"/>
  </r>
  <r>
    <n v="102060"/>
    <d v="2023-03-27T19:00:00"/>
    <x v="0"/>
    <x v="2"/>
    <x v="2"/>
    <x v="0"/>
    <x v="0"/>
    <n v="42264.3"/>
    <x v="0"/>
    <x v="0"/>
    <n v="-4226.43"/>
    <x v="2"/>
    <x v="0"/>
    <n v="-0.1"/>
  </r>
  <r>
    <n v="102061"/>
    <d v="2023-03-27T20:00:00"/>
    <x v="2"/>
    <x v="0"/>
    <x v="2"/>
    <x v="4"/>
    <x v="1"/>
    <n v="4750.42"/>
    <x v="5"/>
    <x v="23"/>
    <n v="47.5"/>
    <x v="2"/>
    <x v="0"/>
    <n v="0.0099991158676496"/>
  </r>
  <r>
    <n v="102062"/>
    <d v="2023-03-27T21:00:00"/>
    <x v="3"/>
    <x v="0"/>
    <x v="0"/>
    <x v="1"/>
    <x v="2"/>
    <n v="42196.01"/>
    <x v="7"/>
    <x v="25"/>
    <n v="1687.84"/>
    <x v="2"/>
    <x v="0"/>
    <n v="0.0399999905204307"/>
  </r>
  <r>
    <n v="102063"/>
    <d v="2023-03-27T22:00:00"/>
    <x v="0"/>
    <x v="1"/>
    <x v="1"/>
    <x v="3"/>
    <x v="2"/>
    <n v="27047.41"/>
    <x v="7"/>
    <x v="27"/>
    <n v="811.42"/>
    <x v="2"/>
    <x v="0"/>
    <n v="0.0299999149641315"/>
  </r>
  <r>
    <n v="102064"/>
    <d v="2023-03-27T23:00:00"/>
    <x v="1"/>
    <x v="4"/>
    <x v="1"/>
    <x v="5"/>
    <x v="2"/>
    <n v="33186.01"/>
    <x v="4"/>
    <x v="23"/>
    <n v="331.86"/>
    <x v="2"/>
    <x v="0"/>
    <n v="0.00999999698668204"/>
  </r>
  <r>
    <n v="102065"/>
    <d v="2023-03-28T00:00:00"/>
    <x v="0"/>
    <x v="3"/>
    <x v="1"/>
    <x v="4"/>
    <x v="2"/>
    <n v="6923.4"/>
    <x v="1"/>
    <x v="28"/>
    <n v="-138.47"/>
    <x v="2"/>
    <x v="0"/>
    <n v="-0.020000288875408"/>
  </r>
  <r>
    <n v="102066"/>
    <d v="2023-03-28T01:00:00"/>
    <x v="1"/>
    <x v="2"/>
    <x v="1"/>
    <x v="4"/>
    <x v="0"/>
    <n v="20074.29"/>
    <x v="0"/>
    <x v="16"/>
    <n v="3613.37"/>
    <x v="2"/>
    <x v="0"/>
    <n v="0.179999890407083"/>
  </r>
  <r>
    <n v="102067"/>
    <d v="2023-03-28T02:00:00"/>
    <x v="1"/>
    <x v="1"/>
    <x v="1"/>
    <x v="3"/>
    <x v="1"/>
    <n v="44264.02"/>
    <x v="8"/>
    <x v="12"/>
    <n v="7082.24"/>
    <x v="2"/>
    <x v="0"/>
    <n v="0.159999927706521"/>
  </r>
  <r>
    <n v="102068"/>
    <d v="2023-03-28T03:00:00"/>
    <x v="2"/>
    <x v="0"/>
    <x v="0"/>
    <x v="5"/>
    <x v="2"/>
    <n v="21555.6"/>
    <x v="0"/>
    <x v="14"/>
    <n v="2371.12"/>
    <x v="2"/>
    <x v="0"/>
    <n v="0.110000185566628"/>
  </r>
  <r>
    <n v="102069"/>
    <d v="2023-03-28T04:00:00"/>
    <x v="3"/>
    <x v="1"/>
    <x v="2"/>
    <x v="5"/>
    <x v="0"/>
    <n v="6792.12"/>
    <x v="5"/>
    <x v="19"/>
    <n v="407.53"/>
    <x v="2"/>
    <x v="0"/>
    <n v="0.0600004122424221"/>
  </r>
  <r>
    <n v="102070"/>
    <d v="2023-03-28T05:00:00"/>
    <x v="0"/>
    <x v="2"/>
    <x v="0"/>
    <x v="1"/>
    <x v="2"/>
    <n v="15898.23"/>
    <x v="7"/>
    <x v="14"/>
    <n v="1748.81"/>
    <x v="2"/>
    <x v="0"/>
    <n v="0.110000295630394"/>
  </r>
  <r>
    <n v="102071"/>
    <d v="2023-03-28T06:00:00"/>
    <x v="2"/>
    <x v="4"/>
    <x v="1"/>
    <x v="5"/>
    <x v="1"/>
    <n v="11465.23"/>
    <x v="0"/>
    <x v="26"/>
    <n v="1605.13"/>
    <x v="2"/>
    <x v="0"/>
    <n v="0.139999808115494"/>
  </r>
  <r>
    <n v="102072"/>
    <d v="2023-03-28T07:00:00"/>
    <x v="0"/>
    <x v="4"/>
    <x v="1"/>
    <x v="0"/>
    <x v="2"/>
    <n v="34501.4"/>
    <x v="8"/>
    <x v="17"/>
    <n v="-2760.11"/>
    <x v="2"/>
    <x v="0"/>
    <n v="-0.0799999420313379"/>
  </r>
  <r>
    <n v="102073"/>
    <d v="2023-03-28T08:00:00"/>
    <x v="1"/>
    <x v="5"/>
    <x v="2"/>
    <x v="3"/>
    <x v="2"/>
    <n v="45595.87"/>
    <x v="4"/>
    <x v="7"/>
    <n v="8663.22"/>
    <x v="2"/>
    <x v="0"/>
    <n v="0.190000103079511"/>
  </r>
  <r>
    <n v="102074"/>
    <d v="2023-03-28T09:00:00"/>
    <x v="3"/>
    <x v="2"/>
    <x v="0"/>
    <x v="5"/>
    <x v="2"/>
    <n v="36807.75"/>
    <x v="7"/>
    <x v="17"/>
    <n v="-2944.62"/>
    <x v="2"/>
    <x v="0"/>
    <n v="-0.08"/>
  </r>
  <r>
    <n v="102075"/>
    <d v="2023-03-28T10:00:00"/>
    <x v="0"/>
    <x v="5"/>
    <x v="2"/>
    <x v="1"/>
    <x v="2"/>
    <n v="42259.19"/>
    <x v="6"/>
    <x v="3"/>
    <n v="-2958.14"/>
    <x v="2"/>
    <x v="0"/>
    <n v="-0.0699999219104767"/>
  </r>
  <r>
    <n v="102076"/>
    <d v="2023-03-28T11:00:00"/>
    <x v="0"/>
    <x v="5"/>
    <x v="1"/>
    <x v="4"/>
    <x v="1"/>
    <n v="40387.97"/>
    <x v="0"/>
    <x v="20"/>
    <n v="-403.88"/>
    <x v="2"/>
    <x v="0"/>
    <n v="-0.0100000074279544"/>
  </r>
  <r>
    <n v="102077"/>
    <d v="2023-03-28T12:00:00"/>
    <x v="1"/>
    <x v="5"/>
    <x v="1"/>
    <x v="0"/>
    <x v="0"/>
    <n v="1222.91"/>
    <x v="4"/>
    <x v="7"/>
    <n v="232.35"/>
    <x v="2"/>
    <x v="0"/>
    <n v="0.189997628607175"/>
  </r>
  <r>
    <n v="102078"/>
    <d v="2023-03-28T13:00:00"/>
    <x v="0"/>
    <x v="1"/>
    <x v="2"/>
    <x v="5"/>
    <x v="2"/>
    <n v="6656.32"/>
    <x v="8"/>
    <x v="2"/>
    <n v="865.32"/>
    <x v="2"/>
    <x v="0"/>
    <n v="0.129999759626941"/>
  </r>
  <r>
    <n v="102079"/>
    <d v="2023-03-28T14:00:00"/>
    <x v="0"/>
    <x v="0"/>
    <x v="1"/>
    <x v="3"/>
    <x v="0"/>
    <n v="21457.26"/>
    <x v="6"/>
    <x v="18"/>
    <n v="-1931.15"/>
    <x v="2"/>
    <x v="0"/>
    <n v="-0.0899998415454723"/>
  </r>
  <r>
    <n v="102080"/>
    <d v="2023-03-28T15:00:00"/>
    <x v="1"/>
    <x v="4"/>
    <x v="0"/>
    <x v="5"/>
    <x v="1"/>
    <n v="6048.44"/>
    <x v="3"/>
    <x v="3"/>
    <n v="-423.39"/>
    <x v="2"/>
    <x v="0"/>
    <n v="-0.0699998677344902"/>
  </r>
  <r>
    <n v="102081"/>
    <d v="2023-03-28T16:00:00"/>
    <x v="2"/>
    <x v="1"/>
    <x v="1"/>
    <x v="2"/>
    <x v="1"/>
    <n v="36879.27"/>
    <x v="6"/>
    <x v="18"/>
    <n v="-3319.13"/>
    <x v="2"/>
    <x v="0"/>
    <n v="-0.089999883403332"/>
  </r>
  <r>
    <n v="102082"/>
    <d v="2023-03-28T17:00:00"/>
    <x v="1"/>
    <x v="0"/>
    <x v="1"/>
    <x v="1"/>
    <x v="2"/>
    <n v="3974.28"/>
    <x v="4"/>
    <x v="0"/>
    <n v="-397.43"/>
    <x v="2"/>
    <x v="0"/>
    <n v="-0.100000503235806"/>
  </r>
  <r>
    <n v="102083"/>
    <d v="2023-03-28T18:00:00"/>
    <x v="2"/>
    <x v="4"/>
    <x v="0"/>
    <x v="4"/>
    <x v="0"/>
    <n v="21103.97"/>
    <x v="4"/>
    <x v="16"/>
    <n v="3798.71"/>
    <x v="2"/>
    <x v="0"/>
    <n v="0.179999782031532"/>
  </r>
  <r>
    <n v="102084"/>
    <d v="2023-03-28T19:00:00"/>
    <x v="3"/>
    <x v="2"/>
    <x v="1"/>
    <x v="2"/>
    <x v="2"/>
    <n v="19918.32"/>
    <x v="8"/>
    <x v="27"/>
    <n v="597.55"/>
    <x v="2"/>
    <x v="0"/>
    <n v="0.0300000200820149"/>
  </r>
  <r>
    <n v="102085"/>
    <d v="2023-03-28T20:00:00"/>
    <x v="2"/>
    <x v="4"/>
    <x v="2"/>
    <x v="3"/>
    <x v="1"/>
    <n v="27400.56"/>
    <x v="1"/>
    <x v="1"/>
    <n v="-1370.03"/>
    <x v="2"/>
    <x v="0"/>
    <n v="-0.0500000729912089"/>
  </r>
  <r>
    <n v="102086"/>
    <d v="2023-03-28T21:00:00"/>
    <x v="2"/>
    <x v="4"/>
    <x v="2"/>
    <x v="5"/>
    <x v="2"/>
    <n v="31654.18"/>
    <x v="6"/>
    <x v="6"/>
    <n v="3165.42"/>
    <x v="2"/>
    <x v="0"/>
    <n v="0.100000063182809"/>
  </r>
  <r>
    <n v="102087"/>
    <d v="2023-03-28T22:00:00"/>
    <x v="3"/>
    <x v="4"/>
    <x v="1"/>
    <x v="1"/>
    <x v="2"/>
    <n v="47374.34"/>
    <x v="2"/>
    <x v="15"/>
    <n v="3316.2"/>
    <x v="2"/>
    <x v="0"/>
    <n v="0.0699999197878007"/>
  </r>
  <r>
    <n v="102088"/>
    <d v="2023-03-28T23:00:00"/>
    <x v="2"/>
    <x v="3"/>
    <x v="0"/>
    <x v="0"/>
    <x v="0"/>
    <n v="13923.65"/>
    <x v="1"/>
    <x v="14"/>
    <n v="1531.6"/>
    <x v="2"/>
    <x v="0"/>
    <n v="0.109999892269628"/>
  </r>
  <r>
    <n v="102089"/>
    <d v="2023-03-29T00:00:00"/>
    <x v="1"/>
    <x v="2"/>
    <x v="0"/>
    <x v="5"/>
    <x v="1"/>
    <n v="33466.23"/>
    <x v="1"/>
    <x v="7"/>
    <n v="6358.58"/>
    <x v="2"/>
    <x v="0"/>
    <n v="0.189999889440789"/>
  </r>
  <r>
    <n v="102090"/>
    <d v="2023-03-29T01:00:00"/>
    <x v="2"/>
    <x v="1"/>
    <x v="2"/>
    <x v="5"/>
    <x v="2"/>
    <n v="2236.7"/>
    <x v="0"/>
    <x v="16"/>
    <n v="402.61"/>
    <x v="2"/>
    <x v="0"/>
    <n v="0.180001788348907"/>
  </r>
  <r>
    <n v="102091"/>
    <d v="2023-03-29T02:00:00"/>
    <x v="3"/>
    <x v="1"/>
    <x v="1"/>
    <x v="5"/>
    <x v="2"/>
    <n v="549.85"/>
    <x v="7"/>
    <x v="7"/>
    <n v="104.47"/>
    <x v="2"/>
    <x v="0"/>
    <n v="0.189997271983268"/>
  </r>
  <r>
    <n v="102092"/>
    <d v="2023-03-29T03:00:00"/>
    <x v="1"/>
    <x v="0"/>
    <x v="0"/>
    <x v="0"/>
    <x v="2"/>
    <n v="1755.23"/>
    <x v="3"/>
    <x v="25"/>
    <n v="70.21"/>
    <x v="2"/>
    <x v="0"/>
    <n v="0.0400004557807239"/>
  </r>
  <r>
    <n v="102093"/>
    <d v="2023-03-29T04:00:00"/>
    <x v="3"/>
    <x v="1"/>
    <x v="0"/>
    <x v="5"/>
    <x v="0"/>
    <n v="22721.13"/>
    <x v="1"/>
    <x v="23"/>
    <n v="227.21"/>
    <x v="2"/>
    <x v="0"/>
    <n v="0.0099999427845358"/>
  </r>
  <r>
    <n v="102094"/>
    <d v="2023-03-29T05:00:00"/>
    <x v="3"/>
    <x v="5"/>
    <x v="2"/>
    <x v="1"/>
    <x v="1"/>
    <n v="27973.15"/>
    <x v="2"/>
    <x v="14"/>
    <n v="3077.05"/>
    <x v="2"/>
    <x v="0"/>
    <n v="0.110000125119981"/>
  </r>
  <r>
    <n v="102095"/>
    <d v="2023-03-29T06:00:00"/>
    <x v="0"/>
    <x v="4"/>
    <x v="2"/>
    <x v="0"/>
    <x v="2"/>
    <n v="807.48"/>
    <x v="5"/>
    <x v="1"/>
    <n v="-40.37"/>
    <x v="2"/>
    <x v="0"/>
    <n v="-0.0499950463169366"/>
  </r>
  <r>
    <n v="102096"/>
    <d v="2023-03-29T07:00:00"/>
    <x v="0"/>
    <x v="1"/>
    <x v="0"/>
    <x v="0"/>
    <x v="2"/>
    <n v="20122.37"/>
    <x v="8"/>
    <x v="3"/>
    <n v="-1408.57"/>
    <x v="2"/>
    <x v="0"/>
    <n v="-0.0700002037533352"/>
  </r>
  <r>
    <n v="102097"/>
    <d v="2023-03-29T08:00:00"/>
    <x v="3"/>
    <x v="0"/>
    <x v="2"/>
    <x v="2"/>
    <x v="2"/>
    <n v="2522.41"/>
    <x v="1"/>
    <x v="12"/>
    <n v="403.59"/>
    <x v="2"/>
    <x v="0"/>
    <n v="0.160001744363525"/>
  </r>
  <r>
    <n v="102098"/>
    <d v="2023-03-29T09:00:00"/>
    <x v="3"/>
    <x v="0"/>
    <x v="0"/>
    <x v="3"/>
    <x v="1"/>
    <n v="32837.55"/>
    <x v="2"/>
    <x v="16"/>
    <n v="5910.76"/>
    <x v="2"/>
    <x v="0"/>
    <n v="0.180000030452942"/>
  </r>
  <r>
    <n v="102099"/>
    <d v="2023-03-29T10:00:00"/>
    <x v="3"/>
    <x v="5"/>
    <x v="1"/>
    <x v="0"/>
    <x v="0"/>
    <n v="31745.99"/>
    <x v="4"/>
    <x v="6"/>
    <n v="3174.6"/>
    <x v="2"/>
    <x v="0"/>
    <n v="0.100000031500041"/>
  </r>
  <r>
    <n v="102100"/>
    <d v="2023-03-29T11:00:00"/>
    <x v="0"/>
    <x v="0"/>
    <x v="2"/>
    <x v="2"/>
    <x v="0"/>
    <n v="39317.11"/>
    <x v="0"/>
    <x v="20"/>
    <n v="-393.17"/>
    <x v="2"/>
    <x v="0"/>
    <n v="-0.00999997202235871"/>
  </r>
  <r>
    <n v="102101"/>
    <d v="2023-03-29T12:00:00"/>
    <x v="0"/>
    <x v="3"/>
    <x v="2"/>
    <x v="1"/>
    <x v="2"/>
    <n v="27539.91"/>
    <x v="8"/>
    <x v="10"/>
    <n v="1377"/>
    <x v="2"/>
    <x v="0"/>
    <n v="0.0500001633992268"/>
  </r>
  <r>
    <n v="102102"/>
    <d v="2023-03-29T13:00:00"/>
    <x v="2"/>
    <x v="4"/>
    <x v="1"/>
    <x v="3"/>
    <x v="2"/>
    <n v="31336.02"/>
    <x v="7"/>
    <x v="10"/>
    <n v="1566.8"/>
    <x v="2"/>
    <x v="0"/>
    <n v="0.0499999680878427"/>
  </r>
  <r>
    <n v="102103"/>
    <d v="2023-03-29T14:00:00"/>
    <x v="2"/>
    <x v="4"/>
    <x v="0"/>
    <x v="0"/>
    <x v="0"/>
    <n v="14331.26"/>
    <x v="2"/>
    <x v="9"/>
    <n v="2149.69"/>
    <x v="2"/>
    <x v="0"/>
    <n v="0.150000069777535"/>
  </r>
  <r>
    <n v="102104"/>
    <d v="2023-03-29T15:00:00"/>
    <x v="3"/>
    <x v="4"/>
    <x v="0"/>
    <x v="4"/>
    <x v="0"/>
    <n v="4729.96"/>
    <x v="8"/>
    <x v="11"/>
    <n v="425.7"/>
    <x v="2"/>
    <x v="0"/>
    <n v="0.0900007611058022"/>
  </r>
  <r>
    <n v="102105"/>
    <d v="2023-03-29T16:00:00"/>
    <x v="1"/>
    <x v="2"/>
    <x v="2"/>
    <x v="2"/>
    <x v="0"/>
    <n v="36996.66"/>
    <x v="5"/>
    <x v="18"/>
    <n v="-3329.7"/>
    <x v="2"/>
    <x v="0"/>
    <n v="-0.0900000162176802"/>
  </r>
  <r>
    <n v="102106"/>
    <d v="2023-03-29T17:00:00"/>
    <x v="1"/>
    <x v="1"/>
    <x v="0"/>
    <x v="1"/>
    <x v="2"/>
    <n v="30787.24"/>
    <x v="4"/>
    <x v="6"/>
    <n v="3078.72"/>
    <x v="2"/>
    <x v="0"/>
    <n v="0.0999998700760445"/>
  </r>
  <r>
    <n v="102107"/>
    <d v="2023-03-29T18:00:00"/>
    <x v="0"/>
    <x v="3"/>
    <x v="0"/>
    <x v="1"/>
    <x v="2"/>
    <n v="46947.43"/>
    <x v="5"/>
    <x v="4"/>
    <n v="938.95"/>
    <x v="2"/>
    <x v="0"/>
    <n v="0.0200000298205887"/>
  </r>
  <r>
    <n v="102108"/>
    <d v="2023-03-29T19:00:00"/>
    <x v="0"/>
    <x v="1"/>
    <x v="1"/>
    <x v="1"/>
    <x v="0"/>
    <n v="49466.68"/>
    <x v="0"/>
    <x v="16"/>
    <n v="8904"/>
    <x v="2"/>
    <x v="0"/>
    <n v="0.179999951482493"/>
  </r>
  <r>
    <n v="102109"/>
    <d v="2023-03-29T20:00:00"/>
    <x v="0"/>
    <x v="3"/>
    <x v="1"/>
    <x v="3"/>
    <x v="0"/>
    <n v="42440.56"/>
    <x v="5"/>
    <x v="16"/>
    <n v="7639.3"/>
    <x v="2"/>
    <x v="0"/>
    <n v="0.179999981150107"/>
  </r>
  <r>
    <n v="102110"/>
    <d v="2023-03-29T21:00:00"/>
    <x v="3"/>
    <x v="1"/>
    <x v="1"/>
    <x v="5"/>
    <x v="1"/>
    <n v="49288.28"/>
    <x v="6"/>
    <x v="15"/>
    <n v="3450.18"/>
    <x v="2"/>
    <x v="0"/>
    <n v="0.0700000081155196"/>
  </r>
  <r>
    <n v="102111"/>
    <d v="2023-03-29T22:00:00"/>
    <x v="1"/>
    <x v="5"/>
    <x v="2"/>
    <x v="4"/>
    <x v="2"/>
    <n v="32548.59"/>
    <x v="8"/>
    <x v="4"/>
    <n v="650.97"/>
    <x v="2"/>
    <x v="0"/>
    <n v="0.0199999446980653"/>
  </r>
  <r>
    <n v="102112"/>
    <d v="2023-03-29T23:00:00"/>
    <x v="2"/>
    <x v="0"/>
    <x v="1"/>
    <x v="3"/>
    <x v="1"/>
    <n v="5051.48"/>
    <x v="1"/>
    <x v="11"/>
    <n v="454.63"/>
    <x v="2"/>
    <x v="0"/>
    <n v="0.0899993665222866"/>
  </r>
  <r>
    <n v="102113"/>
    <d v="2023-03-30T00:00:00"/>
    <x v="3"/>
    <x v="0"/>
    <x v="1"/>
    <x v="3"/>
    <x v="0"/>
    <n v="4946.71"/>
    <x v="2"/>
    <x v="9"/>
    <n v="742.01"/>
    <x v="2"/>
    <x v="0"/>
    <n v="0.150000707540972"/>
  </r>
  <r>
    <n v="102114"/>
    <d v="2023-03-30T01:00:00"/>
    <x v="2"/>
    <x v="5"/>
    <x v="0"/>
    <x v="0"/>
    <x v="2"/>
    <n v="40452.43"/>
    <x v="4"/>
    <x v="28"/>
    <n v="-809.05"/>
    <x v="2"/>
    <x v="0"/>
    <n v="-0.0200000346085513"/>
  </r>
  <r>
    <n v="102115"/>
    <d v="2023-03-30T02:00:00"/>
    <x v="2"/>
    <x v="3"/>
    <x v="1"/>
    <x v="2"/>
    <x v="2"/>
    <n v="12224.59"/>
    <x v="0"/>
    <x v="12"/>
    <n v="1955.93"/>
    <x v="2"/>
    <x v="0"/>
    <n v="0.159999640069728"/>
  </r>
  <r>
    <n v="102116"/>
    <d v="2023-03-30T03:00:00"/>
    <x v="3"/>
    <x v="2"/>
    <x v="2"/>
    <x v="4"/>
    <x v="1"/>
    <n v="3518.92"/>
    <x v="1"/>
    <x v="29"/>
    <n v="0"/>
    <x v="2"/>
    <x v="0"/>
    <n v="0"/>
  </r>
  <r>
    <n v="102117"/>
    <d v="2023-03-30T04:00:00"/>
    <x v="2"/>
    <x v="3"/>
    <x v="1"/>
    <x v="1"/>
    <x v="1"/>
    <n v="23877.59"/>
    <x v="3"/>
    <x v="18"/>
    <n v="-2148.98"/>
    <x v="2"/>
    <x v="0"/>
    <n v="-0.0899998701711521"/>
  </r>
  <r>
    <n v="102118"/>
    <d v="2023-03-30T05:00:00"/>
    <x v="1"/>
    <x v="0"/>
    <x v="2"/>
    <x v="3"/>
    <x v="1"/>
    <n v="16074.97"/>
    <x v="0"/>
    <x v="19"/>
    <n v="964.5"/>
    <x v="2"/>
    <x v="0"/>
    <n v="0.0600001119753256"/>
  </r>
  <r>
    <n v="102119"/>
    <d v="2023-03-30T06:00:00"/>
    <x v="2"/>
    <x v="2"/>
    <x v="0"/>
    <x v="4"/>
    <x v="1"/>
    <n v="29613.38"/>
    <x v="7"/>
    <x v="26"/>
    <n v="4145.87"/>
    <x v="2"/>
    <x v="0"/>
    <n v="0.139999891940738"/>
  </r>
  <r>
    <n v="102120"/>
    <d v="2023-03-30T07:00:00"/>
    <x v="1"/>
    <x v="1"/>
    <x v="0"/>
    <x v="2"/>
    <x v="2"/>
    <n v="30207.48"/>
    <x v="5"/>
    <x v="1"/>
    <n v="-1510.37"/>
    <x v="2"/>
    <x v="0"/>
    <n v="-0.0499998675824663"/>
  </r>
  <r>
    <n v="102121"/>
    <d v="2023-03-30T08:00:00"/>
    <x v="1"/>
    <x v="2"/>
    <x v="1"/>
    <x v="5"/>
    <x v="0"/>
    <n v="34234.3"/>
    <x v="2"/>
    <x v="10"/>
    <n v="1711.72"/>
    <x v="2"/>
    <x v="0"/>
    <n v="0.050000146052351"/>
  </r>
  <r>
    <n v="102122"/>
    <d v="2023-03-30T09:00:00"/>
    <x v="1"/>
    <x v="3"/>
    <x v="0"/>
    <x v="4"/>
    <x v="0"/>
    <n v="29033.9"/>
    <x v="1"/>
    <x v="17"/>
    <n v="-2322.71"/>
    <x v="2"/>
    <x v="0"/>
    <n v="-0.0799999311150069"/>
  </r>
  <r>
    <n v="102123"/>
    <d v="2023-03-30T10:00:00"/>
    <x v="0"/>
    <x v="5"/>
    <x v="1"/>
    <x v="1"/>
    <x v="0"/>
    <n v="19355.44"/>
    <x v="0"/>
    <x v="28"/>
    <n v="-387.11"/>
    <x v="2"/>
    <x v="0"/>
    <n v="-0.0200000619980739"/>
  </r>
  <r>
    <n v="102124"/>
    <d v="2023-03-30T11:00:00"/>
    <x v="2"/>
    <x v="1"/>
    <x v="0"/>
    <x v="3"/>
    <x v="1"/>
    <n v="1671.5"/>
    <x v="1"/>
    <x v="15"/>
    <n v="117.01"/>
    <x v="2"/>
    <x v="0"/>
    <n v="0.070002991325157"/>
  </r>
  <r>
    <n v="102125"/>
    <d v="2023-03-30T12:00:00"/>
    <x v="3"/>
    <x v="3"/>
    <x v="2"/>
    <x v="5"/>
    <x v="0"/>
    <n v="45301.88"/>
    <x v="6"/>
    <x v="23"/>
    <n v="453.02"/>
    <x v="2"/>
    <x v="0"/>
    <n v="0.0100000264889669"/>
  </r>
  <r>
    <n v="102126"/>
    <d v="2023-03-30T13:00:00"/>
    <x v="3"/>
    <x v="1"/>
    <x v="0"/>
    <x v="2"/>
    <x v="1"/>
    <n v="16682.63"/>
    <x v="3"/>
    <x v="9"/>
    <n v="2502.39"/>
    <x v="2"/>
    <x v="0"/>
    <n v="0.149999730258359"/>
  </r>
  <r>
    <n v="102127"/>
    <d v="2023-03-30T14:00:00"/>
    <x v="2"/>
    <x v="2"/>
    <x v="1"/>
    <x v="1"/>
    <x v="1"/>
    <n v="25603.95"/>
    <x v="6"/>
    <x v="13"/>
    <n v="2048.32"/>
    <x v="2"/>
    <x v="0"/>
    <n v="0.0800001562258948"/>
  </r>
  <r>
    <n v="102128"/>
    <d v="2023-03-30T15:00:00"/>
    <x v="0"/>
    <x v="0"/>
    <x v="1"/>
    <x v="5"/>
    <x v="0"/>
    <n v="28068.41"/>
    <x v="6"/>
    <x v="4"/>
    <n v="561.37"/>
    <x v="2"/>
    <x v="0"/>
    <n v="0.0200000641290333"/>
  </r>
  <r>
    <n v="102129"/>
    <d v="2023-03-30T16:00:00"/>
    <x v="0"/>
    <x v="3"/>
    <x v="1"/>
    <x v="0"/>
    <x v="0"/>
    <n v="16085.22"/>
    <x v="4"/>
    <x v="4"/>
    <n v="321.7"/>
    <x v="2"/>
    <x v="0"/>
    <n v="0.0199997264569586"/>
  </r>
  <r>
    <n v="102130"/>
    <d v="2023-03-30T17:00:00"/>
    <x v="1"/>
    <x v="5"/>
    <x v="2"/>
    <x v="0"/>
    <x v="0"/>
    <n v="15769.81"/>
    <x v="8"/>
    <x v="4"/>
    <n v="315.4"/>
    <x v="2"/>
    <x v="0"/>
    <n v="0.0200002409667586"/>
  </r>
  <r>
    <n v="102131"/>
    <d v="2023-03-30T18:00:00"/>
    <x v="2"/>
    <x v="2"/>
    <x v="0"/>
    <x v="2"/>
    <x v="2"/>
    <n v="13412.65"/>
    <x v="1"/>
    <x v="28"/>
    <n v="-268.25"/>
    <x v="2"/>
    <x v="0"/>
    <n v="-0.0199997763305536"/>
  </r>
  <r>
    <n v="102132"/>
    <d v="2023-03-30T19:00:00"/>
    <x v="2"/>
    <x v="3"/>
    <x v="1"/>
    <x v="1"/>
    <x v="1"/>
    <n v="12545.99"/>
    <x v="8"/>
    <x v="8"/>
    <n v="2132.82"/>
    <x v="2"/>
    <x v="0"/>
    <n v="0.170000135501463"/>
  </r>
  <r>
    <n v="102133"/>
    <d v="2023-03-30T20:00:00"/>
    <x v="3"/>
    <x v="5"/>
    <x v="2"/>
    <x v="3"/>
    <x v="2"/>
    <n v="2004.59"/>
    <x v="3"/>
    <x v="16"/>
    <n v="360.83"/>
    <x v="2"/>
    <x v="0"/>
    <n v="0.180001895649484"/>
  </r>
  <r>
    <n v="102134"/>
    <d v="2023-03-30T21:00:00"/>
    <x v="2"/>
    <x v="3"/>
    <x v="2"/>
    <x v="2"/>
    <x v="0"/>
    <n v="47916.77"/>
    <x v="6"/>
    <x v="12"/>
    <n v="7666.68"/>
    <x v="2"/>
    <x v="0"/>
    <n v="0.159999933217535"/>
  </r>
  <r>
    <n v="102135"/>
    <d v="2023-03-30T22:00:00"/>
    <x v="0"/>
    <x v="2"/>
    <x v="2"/>
    <x v="5"/>
    <x v="2"/>
    <n v="29967.15"/>
    <x v="4"/>
    <x v="30"/>
    <n v="-1198.69"/>
    <x v="2"/>
    <x v="0"/>
    <n v="-0.0400001334794934"/>
  </r>
  <r>
    <n v="102136"/>
    <d v="2023-03-30T23:00:00"/>
    <x v="2"/>
    <x v="3"/>
    <x v="0"/>
    <x v="1"/>
    <x v="2"/>
    <n v="5849.32"/>
    <x v="4"/>
    <x v="16"/>
    <n v="1052.88"/>
    <x v="2"/>
    <x v="0"/>
    <n v="0.180000410304104"/>
  </r>
  <r>
    <n v="102137"/>
    <d v="2023-03-31T00:00:00"/>
    <x v="3"/>
    <x v="1"/>
    <x v="0"/>
    <x v="0"/>
    <x v="0"/>
    <n v="29801.94"/>
    <x v="6"/>
    <x v="2"/>
    <n v="3874.25"/>
    <x v="2"/>
    <x v="0"/>
    <n v="0.129999926179302"/>
  </r>
  <r>
    <n v="102138"/>
    <d v="2023-03-31T01:00:00"/>
    <x v="1"/>
    <x v="2"/>
    <x v="0"/>
    <x v="0"/>
    <x v="0"/>
    <n v="11996.26"/>
    <x v="3"/>
    <x v="22"/>
    <n v="1439.55"/>
    <x v="2"/>
    <x v="0"/>
    <n v="0.119999899968824"/>
  </r>
  <r>
    <n v="102139"/>
    <d v="2023-03-31T02:00:00"/>
    <x v="3"/>
    <x v="3"/>
    <x v="2"/>
    <x v="4"/>
    <x v="1"/>
    <n v="15878.76"/>
    <x v="3"/>
    <x v="23"/>
    <n v="158.79"/>
    <x v="2"/>
    <x v="0"/>
    <n v="0.0100001511453035"/>
  </r>
  <r>
    <n v="102140"/>
    <d v="2023-03-31T03:00:00"/>
    <x v="3"/>
    <x v="0"/>
    <x v="0"/>
    <x v="1"/>
    <x v="1"/>
    <n v="40157.83"/>
    <x v="1"/>
    <x v="13"/>
    <n v="3212.63"/>
    <x v="2"/>
    <x v="0"/>
    <n v="0.0800000896462782"/>
  </r>
  <r>
    <n v="102141"/>
    <d v="2023-03-31T04:00:00"/>
    <x v="1"/>
    <x v="3"/>
    <x v="1"/>
    <x v="5"/>
    <x v="2"/>
    <n v="44347.2"/>
    <x v="4"/>
    <x v="26"/>
    <n v="6208.61"/>
    <x v="2"/>
    <x v="0"/>
    <n v="0.140000045098676"/>
  </r>
  <r>
    <n v="102142"/>
    <d v="2023-03-31T05:00:00"/>
    <x v="3"/>
    <x v="1"/>
    <x v="2"/>
    <x v="5"/>
    <x v="0"/>
    <n v="35141.28"/>
    <x v="0"/>
    <x v="15"/>
    <n v="2459.89"/>
    <x v="2"/>
    <x v="0"/>
    <n v="0.0700000113826247"/>
  </r>
  <r>
    <n v="102143"/>
    <d v="2023-03-31T06:00:00"/>
    <x v="3"/>
    <x v="5"/>
    <x v="0"/>
    <x v="4"/>
    <x v="1"/>
    <n v="46662.78"/>
    <x v="0"/>
    <x v="20"/>
    <n v="-466.63"/>
    <x v="2"/>
    <x v="0"/>
    <n v="-0.0100000471467838"/>
  </r>
  <r>
    <n v="102144"/>
    <d v="2023-03-31T07:00:00"/>
    <x v="2"/>
    <x v="5"/>
    <x v="2"/>
    <x v="5"/>
    <x v="1"/>
    <n v="45298.84"/>
    <x v="4"/>
    <x v="30"/>
    <n v="-1811.95"/>
    <x v="2"/>
    <x v="0"/>
    <n v="-0.0399999205277663"/>
  </r>
  <r>
    <n v="102145"/>
    <d v="2023-03-31T08:00:00"/>
    <x v="2"/>
    <x v="5"/>
    <x v="2"/>
    <x v="1"/>
    <x v="2"/>
    <n v="27782.92"/>
    <x v="7"/>
    <x v="12"/>
    <n v="4445.27"/>
    <x v="2"/>
    <x v="0"/>
    <n v="0.160000100781343"/>
  </r>
  <r>
    <n v="102146"/>
    <d v="2023-03-31T09:00:00"/>
    <x v="1"/>
    <x v="0"/>
    <x v="0"/>
    <x v="0"/>
    <x v="2"/>
    <n v="45438.41"/>
    <x v="5"/>
    <x v="20"/>
    <n v="-454.38"/>
    <x v="2"/>
    <x v="0"/>
    <n v="-0.00999990976796943"/>
  </r>
  <r>
    <n v="102147"/>
    <d v="2023-03-31T10:00:00"/>
    <x v="2"/>
    <x v="1"/>
    <x v="2"/>
    <x v="2"/>
    <x v="2"/>
    <n v="27477.4"/>
    <x v="8"/>
    <x v="5"/>
    <n v="5495.48"/>
    <x v="2"/>
    <x v="0"/>
    <n v="0.2"/>
  </r>
  <r>
    <n v="102148"/>
    <d v="2023-03-31T11:00:00"/>
    <x v="2"/>
    <x v="2"/>
    <x v="0"/>
    <x v="0"/>
    <x v="0"/>
    <n v="5661.56"/>
    <x v="8"/>
    <x v="28"/>
    <n v="-113.23"/>
    <x v="2"/>
    <x v="0"/>
    <n v="-0.0199997880442846"/>
  </r>
  <r>
    <n v="102149"/>
    <d v="2023-03-31T12:00:00"/>
    <x v="3"/>
    <x v="5"/>
    <x v="0"/>
    <x v="0"/>
    <x v="1"/>
    <n v="41558.04"/>
    <x v="2"/>
    <x v="29"/>
    <n v="0"/>
    <x v="2"/>
    <x v="0"/>
    <n v="0"/>
  </r>
  <r>
    <n v="102150"/>
    <d v="2023-03-31T13:00:00"/>
    <x v="0"/>
    <x v="1"/>
    <x v="0"/>
    <x v="1"/>
    <x v="1"/>
    <n v="6994.52"/>
    <x v="5"/>
    <x v="19"/>
    <n v="419.67"/>
    <x v="2"/>
    <x v="0"/>
    <n v="0.0599998284371194"/>
  </r>
  <r>
    <n v="102151"/>
    <d v="2023-03-31T14:00:00"/>
    <x v="2"/>
    <x v="3"/>
    <x v="2"/>
    <x v="5"/>
    <x v="1"/>
    <n v="16140.03"/>
    <x v="2"/>
    <x v="12"/>
    <n v="2582.4"/>
    <x v="2"/>
    <x v="0"/>
    <n v="0.159999702602783"/>
  </r>
  <r>
    <n v="102152"/>
    <d v="2023-03-31T15:00:00"/>
    <x v="0"/>
    <x v="0"/>
    <x v="2"/>
    <x v="4"/>
    <x v="2"/>
    <n v="19299.74"/>
    <x v="3"/>
    <x v="21"/>
    <n v="-578.99"/>
    <x v="2"/>
    <x v="0"/>
    <n v="-0.0299998860088271"/>
  </r>
  <r>
    <n v="102153"/>
    <d v="2023-03-31T16:00:00"/>
    <x v="2"/>
    <x v="1"/>
    <x v="0"/>
    <x v="4"/>
    <x v="0"/>
    <n v="40460.65"/>
    <x v="1"/>
    <x v="16"/>
    <n v="7282.92"/>
    <x v="2"/>
    <x v="0"/>
    <n v="0.180000074146115"/>
  </r>
  <r>
    <n v="102154"/>
    <d v="2023-03-31T17:00:00"/>
    <x v="2"/>
    <x v="1"/>
    <x v="2"/>
    <x v="3"/>
    <x v="2"/>
    <n v="4635.07"/>
    <x v="5"/>
    <x v="3"/>
    <n v="-324.45"/>
    <x v="2"/>
    <x v="0"/>
    <n v="-0.0699989428422872"/>
  </r>
  <r>
    <n v="102155"/>
    <d v="2023-03-31T18:00:00"/>
    <x v="1"/>
    <x v="2"/>
    <x v="0"/>
    <x v="4"/>
    <x v="2"/>
    <n v="22524.6"/>
    <x v="2"/>
    <x v="21"/>
    <n v="-675.74"/>
    <x v="2"/>
    <x v="0"/>
    <n v="-0.0300000887918098"/>
  </r>
  <r>
    <n v="102156"/>
    <d v="2023-03-31T19:00:00"/>
    <x v="1"/>
    <x v="1"/>
    <x v="1"/>
    <x v="4"/>
    <x v="0"/>
    <n v="22117.43"/>
    <x v="1"/>
    <x v="28"/>
    <n v="-442.35"/>
    <x v="2"/>
    <x v="0"/>
    <n v="-0.0200000632984935"/>
  </r>
  <r>
    <n v="102157"/>
    <d v="2023-03-31T20:00:00"/>
    <x v="1"/>
    <x v="2"/>
    <x v="2"/>
    <x v="5"/>
    <x v="0"/>
    <n v="29316.93"/>
    <x v="2"/>
    <x v="21"/>
    <n v="-879.51"/>
    <x v="2"/>
    <x v="0"/>
    <n v="-0.0300000716309655"/>
  </r>
  <r>
    <n v="102158"/>
    <d v="2023-03-31T21:00:00"/>
    <x v="0"/>
    <x v="0"/>
    <x v="2"/>
    <x v="2"/>
    <x v="2"/>
    <n v="18016.5"/>
    <x v="6"/>
    <x v="16"/>
    <n v="3242.97"/>
    <x v="2"/>
    <x v="0"/>
    <n v="0.18"/>
  </r>
  <r>
    <n v="102159"/>
    <d v="2023-03-31T22:00:00"/>
    <x v="3"/>
    <x v="0"/>
    <x v="1"/>
    <x v="2"/>
    <x v="0"/>
    <n v="29069.54"/>
    <x v="7"/>
    <x v="0"/>
    <n v="-2906.95"/>
    <x v="2"/>
    <x v="0"/>
    <n v="-0.0999998623989234"/>
  </r>
  <r>
    <n v="102160"/>
    <d v="2023-03-31T23:00:00"/>
    <x v="2"/>
    <x v="3"/>
    <x v="1"/>
    <x v="5"/>
    <x v="2"/>
    <n v="49301.77"/>
    <x v="7"/>
    <x v="24"/>
    <n v="-2958.11"/>
    <x v="2"/>
    <x v="0"/>
    <n v="-0.0600000770763403"/>
  </r>
  <r>
    <n v="102161"/>
    <d v="2023-04-01T00:00:00"/>
    <x v="2"/>
    <x v="2"/>
    <x v="1"/>
    <x v="4"/>
    <x v="1"/>
    <n v="4041.68"/>
    <x v="0"/>
    <x v="10"/>
    <n v="202.08"/>
    <x v="3"/>
    <x v="0"/>
    <n v="0.0499990103125433"/>
  </r>
  <r>
    <n v="102162"/>
    <d v="2023-04-01T01:00:00"/>
    <x v="2"/>
    <x v="2"/>
    <x v="0"/>
    <x v="1"/>
    <x v="0"/>
    <n v="43794.11"/>
    <x v="8"/>
    <x v="28"/>
    <n v="-875.88"/>
    <x v="3"/>
    <x v="0"/>
    <n v="-0.0199999497649341"/>
  </r>
  <r>
    <n v="102163"/>
    <d v="2023-04-01T02:00:00"/>
    <x v="0"/>
    <x v="5"/>
    <x v="0"/>
    <x v="0"/>
    <x v="1"/>
    <n v="15777.16"/>
    <x v="6"/>
    <x v="28"/>
    <n v="-315.54"/>
    <x v="3"/>
    <x v="0"/>
    <n v="-0.019999797175157"/>
  </r>
  <r>
    <n v="102164"/>
    <d v="2023-04-01T03:00:00"/>
    <x v="1"/>
    <x v="5"/>
    <x v="1"/>
    <x v="0"/>
    <x v="0"/>
    <n v="23552.96"/>
    <x v="8"/>
    <x v="1"/>
    <n v="-1177.65"/>
    <x v="3"/>
    <x v="0"/>
    <n v="-0.0500000849150171"/>
  </r>
  <r>
    <n v="102165"/>
    <d v="2023-04-01T04:00:00"/>
    <x v="3"/>
    <x v="3"/>
    <x v="0"/>
    <x v="2"/>
    <x v="2"/>
    <n v="37185.32"/>
    <x v="3"/>
    <x v="22"/>
    <n v="4462.24"/>
    <x v="3"/>
    <x v="0"/>
    <n v="0.120000043027732"/>
  </r>
  <r>
    <n v="102166"/>
    <d v="2023-04-01T05:00:00"/>
    <x v="0"/>
    <x v="0"/>
    <x v="2"/>
    <x v="5"/>
    <x v="2"/>
    <n v="45546.8"/>
    <x v="0"/>
    <x v="11"/>
    <n v="4099.21"/>
    <x v="3"/>
    <x v="0"/>
    <n v="0.0899999560891215"/>
  </r>
  <r>
    <n v="102167"/>
    <d v="2023-04-01T06:00:00"/>
    <x v="1"/>
    <x v="4"/>
    <x v="1"/>
    <x v="1"/>
    <x v="2"/>
    <n v="949.24"/>
    <x v="8"/>
    <x v="30"/>
    <n v="-37.97"/>
    <x v="3"/>
    <x v="0"/>
    <n v="-0.0400004213897434"/>
  </r>
  <r>
    <n v="102168"/>
    <d v="2023-04-01T07:00:00"/>
    <x v="0"/>
    <x v="5"/>
    <x v="2"/>
    <x v="4"/>
    <x v="2"/>
    <n v="33278.52"/>
    <x v="2"/>
    <x v="21"/>
    <n v="-998.36"/>
    <x v="3"/>
    <x v="0"/>
    <n v="-0.0300001322174183"/>
  </r>
  <r>
    <n v="102169"/>
    <d v="2023-04-01T08:00:00"/>
    <x v="3"/>
    <x v="1"/>
    <x v="0"/>
    <x v="5"/>
    <x v="2"/>
    <n v="3942.84"/>
    <x v="7"/>
    <x v="25"/>
    <n v="157.71"/>
    <x v="3"/>
    <x v="0"/>
    <n v="0.039999086952552"/>
  </r>
  <r>
    <n v="102170"/>
    <d v="2023-04-01T09:00:00"/>
    <x v="1"/>
    <x v="0"/>
    <x v="1"/>
    <x v="2"/>
    <x v="2"/>
    <n v="26521.09"/>
    <x v="5"/>
    <x v="13"/>
    <n v="2121.69"/>
    <x v="3"/>
    <x v="0"/>
    <n v="0.0800001055763545"/>
  </r>
  <r>
    <n v="102171"/>
    <d v="2023-04-01T10:00:00"/>
    <x v="0"/>
    <x v="4"/>
    <x v="0"/>
    <x v="1"/>
    <x v="0"/>
    <n v="37613.12"/>
    <x v="6"/>
    <x v="18"/>
    <n v="-3385.18"/>
    <x v="3"/>
    <x v="0"/>
    <n v="-0.0899999787308258"/>
  </r>
  <r>
    <n v="102172"/>
    <d v="2023-04-01T11:00:00"/>
    <x v="3"/>
    <x v="1"/>
    <x v="2"/>
    <x v="1"/>
    <x v="0"/>
    <n v="8891.94"/>
    <x v="4"/>
    <x v="13"/>
    <n v="711.36"/>
    <x v="3"/>
    <x v="0"/>
    <n v="0.0800005398147086"/>
  </r>
  <r>
    <n v="102173"/>
    <d v="2023-04-01T12:00:00"/>
    <x v="2"/>
    <x v="2"/>
    <x v="0"/>
    <x v="2"/>
    <x v="1"/>
    <n v="38307.36"/>
    <x v="5"/>
    <x v="21"/>
    <n v="-1149.22"/>
    <x v="3"/>
    <x v="0"/>
    <n v="-0.0299999791162847"/>
  </r>
  <r>
    <n v="102174"/>
    <d v="2023-04-01T13:00:00"/>
    <x v="3"/>
    <x v="0"/>
    <x v="2"/>
    <x v="1"/>
    <x v="0"/>
    <n v="15822.12"/>
    <x v="4"/>
    <x v="13"/>
    <n v="1265.77"/>
    <x v="3"/>
    <x v="0"/>
    <n v="0.0800000252810622"/>
  </r>
  <r>
    <n v="102175"/>
    <d v="2023-04-01T14:00:00"/>
    <x v="2"/>
    <x v="3"/>
    <x v="0"/>
    <x v="0"/>
    <x v="0"/>
    <n v="30722.28"/>
    <x v="2"/>
    <x v="14"/>
    <n v="3379.45"/>
    <x v="3"/>
    <x v="0"/>
    <n v="0.109999973960266"/>
  </r>
  <r>
    <n v="102176"/>
    <d v="2023-04-01T15:00:00"/>
    <x v="0"/>
    <x v="2"/>
    <x v="2"/>
    <x v="2"/>
    <x v="1"/>
    <n v="33073.03"/>
    <x v="7"/>
    <x v="23"/>
    <n v="330.73"/>
    <x v="3"/>
    <x v="0"/>
    <n v="0.00999999092916494"/>
  </r>
  <r>
    <n v="102177"/>
    <d v="2023-04-01T16:00:00"/>
    <x v="1"/>
    <x v="2"/>
    <x v="0"/>
    <x v="0"/>
    <x v="1"/>
    <n v="32624.55"/>
    <x v="6"/>
    <x v="30"/>
    <n v="-1304.98"/>
    <x v="3"/>
    <x v="0"/>
    <n v="-0.0399999386964724"/>
  </r>
  <r>
    <n v="102178"/>
    <d v="2023-04-01T17:00:00"/>
    <x v="1"/>
    <x v="1"/>
    <x v="1"/>
    <x v="5"/>
    <x v="2"/>
    <n v="1417.97"/>
    <x v="7"/>
    <x v="18"/>
    <n v="-127.62"/>
    <x v="3"/>
    <x v="0"/>
    <n v="-0.0900019041305528"/>
  </r>
  <r>
    <n v="102179"/>
    <d v="2023-04-01T18:00:00"/>
    <x v="0"/>
    <x v="2"/>
    <x v="1"/>
    <x v="3"/>
    <x v="1"/>
    <n v="8037.56"/>
    <x v="3"/>
    <x v="12"/>
    <n v="1286.01"/>
    <x v="3"/>
    <x v="0"/>
    <n v="0.160000049766347"/>
  </r>
  <r>
    <n v="102180"/>
    <d v="2023-04-01T19:00:00"/>
    <x v="1"/>
    <x v="5"/>
    <x v="0"/>
    <x v="4"/>
    <x v="1"/>
    <n v="42882.03"/>
    <x v="4"/>
    <x v="24"/>
    <n v="-2572.92"/>
    <x v="3"/>
    <x v="0"/>
    <n v="-0.0599999580243753"/>
  </r>
  <r>
    <n v="102181"/>
    <d v="2023-04-01T20:00:00"/>
    <x v="1"/>
    <x v="0"/>
    <x v="2"/>
    <x v="5"/>
    <x v="0"/>
    <n v="47022.19"/>
    <x v="2"/>
    <x v="25"/>
    <n v="1880.89"/>
    <x v="3"/>
    <x v="0"/>
    <n v="0.0400000510397325"/>
  </r>
  <r>
    <n v="102182"/>
    <d v="2023-04-01T21:00:00"/>
    <x v="2"/>
    <x v="5"/>
    <x v="0"/>
    <x v="0"/>
    <x v="2"/>
    <n v="28401.56"/>
    <x v="5"/>
    <x v="8"/>
    <n v="4828.27"/>
    <x v="3"/>
    <x v="0"/>
    <n v="0.170000169004801"/>
  </r>
  <r>
    <n v="102183"/>
    <d v="2023-04-01T22:00:00"/>
    <x v="0"/>
    <x v="1"/>
    <x v="1"/>
    <x v="4"/>
    <x v="1"/>
    <n v="30050.08"/>
    <x v="6"/>
    <x v="30"/>
    <n v="-1202"/>
    <x v="3"/>
    <x v="0"/>
    <n v="-0.0399998935110988"/>
  </r>
  <r>
    <n v="102184"/>
    <d v="2023-04-01T23:00:00"/>
    <x v="3"/>
    <x v="4"/>
    <x v="2"/>
    <x v="4"/>
    <x v="2"/>
    <n v="37874.01"/>
    <x v="3"/>
    <x v="6"/>
    <n v="3787.4"/>
    <x v="3"/>
    <x v="0"/>
    <n v="0.0999999735966696"/>
  </r>
  <r>
    <n v="102185"/>
    <d v="2023-04-02T00:00:00"/>
    <x v="2"/>
    <x v="1"/>
    <x v="0"/>
    <x v="0"/>
    <x v="2"/>
    <n v="20602.21"/>
    <x v="3"/>
    <x v="24"/>
    <n v="-1236.13"/>
    <x v="3"/>
    <x v="0"/>
    <n v="-0.0599998737999467"/>
  </r>
  <r>
    <n v="102186"/>
    <d v="2023-04-02T01:00:00"/>
    <x v="0"/>
    <x v="0"/>
    <x v="0"/>
    <x v="0"/>
    <x v="1"/>
    <n v="16736.81"/>
    <x v="1"/>
    <x v="9"/>
    <n v="2510.52"/>
    <x v="3"/>
    <x v="0"/>
    <n v="0.149999910377187"/>
  </r>
  <r>
    <n v="102187"/>
    <d v="2023-04-02T02:00:00"/>
    <x v="2"/>
    <x v="2"/>
    <x v="2"/>
    <x v="2"/>
    <x v="1"/>
    <n v="38525.98"/>
    <x v="0"/>
    <x v="20"/>
    <n v="-385.26"/>
    <x v="3"/>
    <x v="0"/>
    <n v="-0.0100000051913021"/>
  </r>
  <r>
    <n v="102188"/>
    <d v="2023-04-02T03:00:00"/>
    <x v="3"/>
    <x v="3"/>
    <x v="0"/>
    <x v="3"/>
    <x v="1"/>
    <n v="1900.14"/>
    <x v="3"/>
    <x v="14"/>
    <n v="209.02"/>
    <x v="3"/>
    <x v="0"/>
    <n v="0.110002420874251"/>
  </r>
  <r>
    <n v="102189"/>
    <d v="2023-04-02T04:00:00"/>
    <x v="3"/>
    <x v="1"/>
    <x v="1"/>
    <x v="0"/>
    <x v="1"/>
    <n v="44324.64"/>
    <x v="3"/>
    <x v="22"/>
    <n v="5318.96"/>
    <x v="3"/>
    <x v="0"/>
    <n v="0.120000072194608"/>
  </r>
  <r>
    <n v="102190"/>
    <d v="2023-04-02T05:00:00"/>
    <x v="0"/>
    <x v="0"/>
    <x v="1"/>
    <x v="4"/>
    <x v="2"/>
    <n v="22324.67"/>
    <x v="7"/>
    <x v="16"/>
    <n v="4018.44"/>
    <x v="3"/>
    <x v="0"/>
    <n v="0.179999973123903"/>
  </r>
  <r>
    <n v="102191"/>
    <d v="2023-04-02T06:00:00"/>
    <x v="3"/>
    <x v="3"/>
    <x v="2"/>
    <x v="4"/>
    <x v="0"/>
    <n v="25459.32"/>
    <x v="1"/>
    <x v="19"/>
    <n v="1527.56"/>
    <x v="3"/>
    <x v="0"/>
    <n v="0.0600000314226774"/>
  </r>
  <r>
    <n v="102192"/>
    <d v="2023-04-02T07:00:00"/>
    <x v="2"/>
    <x v="2"/>
    <x v="0"/>
    <x v="5"/>
    <x v="2"/>
    <n v="31896.77"/>
    <x v="0"/>
    <x v="13"/>
    <n v="2551.74"/>
    <x v="3"/>
    <x v="0"/>
    <n v="0.0799999498381811"/>
  </r>
  <r>
    <n v="102193"/>
    <d v="2023-04-02T08:00:00"/>
    <x v="3"/>
    <x v="4"/>
    <x v="0"/>
    <x v="3"/>
    <x v="2"/>
    <n v="14082.09"/>
    <x v="6"/>
    <x v="16"/>
    <n v="2534.78"/>
    <x v="3"/>
    <x v="0"/>
    <n v="0.180000269846308"/>
  </r>
  <r>
    <n v="102194"/>
    <d v="2023-04-02T09:00:00"/>
    <x v="2"/>
    <x v="1"/>
    <x v="1"/>
    <x v="3"/>
    <x v="2"/>
    <n v="30070.68"/>
    <x v="1"/>
    <x v="2"/>
    <n v="3909.19"/>
    <x v="3"/>
    <x v="0"/>
    <n v="0.130000053207975"/>
  </r>
  <r>
    <n v="102195"/>
    <d v="2023-04-02T10:00:00"/>
    <x v="2"/>
    <x v="4"/>
    <x v="2"/>
    <x v="4"/>
    <x v="1"/>
    <n v="34805.43"/>
    <x v="5"/>
    <x v="10"/>
    <n v="1740.27"/>
    <x v="3"/>
    <x v="0"/>
    <n v="0.0499999569032763"/>
  </r>
  <r>
    <n v="102196"/>
    <d v="2023-04-02T11:00:00"/>
    <x v="3"/>
    <x v="0"/>
    <x v="2"/>
    <x v="3"/>
    <x v="1"/>
    <n v="6337.61"/>
    <x v="3"/>
    <x v="30"/>
    <n v="-253.5"/>
    <x v="3"/>
    <x v="0"/>
    <n v="-0.0399993057319715"/>
  </r>
  <r>
    <n v="102197"/>
    <d v="2023-04-02T12:00:00"/>
    <x v="0"/>
    <x v="4"/>
    <x v="2"/>
    <x v="5"/>
    <x v="0"/>
    <n v="26263.3"/>
    <x v="3"/>
    <x v="17"/>
    <n v="-2101.06"/>
    <x v="3"/>
    <x v="0"/>
    <n v="-0.0799998476962149"/>
  </r>
  <r>
    <n v="102198"/>
    <d v="2023-04-02T13:00:00"/>
    <x v="1"/>
    <x v="4"/>
    <x v="1"/>
    <x v="2"/>
    <x v="0"/>
    <n v="16806.3"/>
    <x v="7"/>
    <x v="10"/>
    <n v="840.32"/>
    <x v="3"/>
    <x v="0"/>
    <n v="0.0500002975074823"/>
  </r>
  <r>
    <n v="102199"/>
    <d v="2023-04-02T14:00:00"/>
    <x v="3"/>
    <x v="0"/>
    <x v="1"/>
    <x v="4"/>
    <x v="0"/>
    <n v="28089.21"/>
    <x v="5"/>
    <x v="13"/>
    <n v="2247.14"/>
    <x v="3"/>
    <x v="0"/>
    <n v="0.0800001139227483"/>
  </r>
  <r>
    <n v="102200"/>
    <d v="2023-04-02T15:00:00"/>
    <x v="2"/>
    <x v="0"/>
    <x v="2"/>
    <x v="1"/>
    <x v="2"/>
    <n v="1554.07"/>
    <x v="5"/>
    <x v="18"/>
    <n v="-139.87"/>
    <x v="3"/>
    <x v="0"/>
    <n v="-0.0900023808451357"/>
  </r>
  <r>
    <n v="102201"/>
    <d v="2023-04-02T16:00:00"/>
    <x v="2"/>
    <x v="1"/>
    <x v="2"/>
    <x v="4"/>
    <x v="0"/>
    <n v="37262.68"/>
    <x v="4"/>
    <x v="18"/>
    <n v="-3353.64"/>
    <x v="3"/>
    <x v="0"/>
    <n v="-0.0899999677961972"/>
  </r>
  <r>
    <n v="102202"/>
    <d v="2023-04-02T17:00:00"/>
    <x v="3"/>
    <x v="4"/>
    <x v="0"/>
    <x v="4"/>
    <x v="2"/>
    <n v="8836.02"/>
    <x v="0"/>
    <x v="26"/>
    <n v="1237.04"/>
    <x v="3"/>
    <x v="0"/>
    <n v="0.139999683115249"/>
  </r>
  <r>
    <n v="102203"/>
    <d v="2023-04-02T18:00:00"/>
    <x v="0"/>
    <x v="3"/>
    <x v="0"/>
    <x v="2"/>
    <x v="1"/>
    <n v="34624.65"/>
    <x v="3"/>
    <x v="25"/>
    <n v="1384.99"/>
    <x v="3"/>
    <x v="0"/>
    <n v="0.0400001155246335"/>
  </r>
  <r>
    <n v="102204"/>
    <d v="2023-04-02T19:00:00"/>
    <x v="0"/>
    <x v="0"/>
    <x v="2"/>
    <x v="0"/>
    <x v="2"/>
    <n v="38556.34"/>
    <x v="0"/>
    <x v="1"/>
    <n v="-1927.82"/>
    <x v="3"/>
    <x v="0"/>
    <n v="-0.0500000778082152"/>
  </r>
  <r>
    <n v="102205"/>
    <d v="2023-04-02T20:00:00"/>
    <x v="2"/>
    <x v="2"/>
    <x v="1"/>
    <x v="0"/>
    <x v="1"/>
    <n v="37754.29"/>
    <x v="0"/>
    <x v="1"/>
    <n v="-1887.71"/>
    <x v="3"/>
    <x v="0"/>
    <n v="-0.0499998808082472"/>
  </r>
  <r>
    <n v="102206"/>
    <d v="2023-04-02T21:00:00"/>
    <x v="2"/>
    <x v="4"/>
    <x v="1"/>
    <x v="1"/>
    <x v="1"/>
    <n v="40966.35"/>
    <x v="6"/>
    <x v="20"/>
    <n v="-409.66"/>
    <x v="3"/>
    <x v="0"/>
    <n v="-0.00999991456402633"/>
  </r>
  <r>
    <n v="102207"/>
    <d v="2023-04-02T22:00:00"/>
    <x v="0"/>
    <x v="0"/>
    <x v="0"/>
    <x v="1"/>
    <x v="0"/>
    <n v="15733.38"/>
    <x v="6"/>
    <x v="19"/>
    <n v="944"/>
    <x v="3"/>
    <x v="0"/>
    <n v="0.0599998220344262"/>
  </r>
  <r>
    <n v="102208"/>
    <d v="2023-04-02T23:00:00"/>
    <x v="1"/>
    <x v="3"/>
    <x v="2"/>
    <x v="1"/>
    <x v="1"/>
    <n v="48372.1"/>
    <x v="6"/>
    <x v="13"/>
    <n v="3869.77"/>
    <x v="3"/>
    <x v="0"/>
    <n v="0.0800000413461479"/>
  </r>
  <r>
    <n v="102209"/>
    <d v="2023-04-03T00:00:00"/>
    <x v="3"/>
    <x v="1"/>
    <x v="1"/>
    <x v="0"/>
    <x v="0"/>
    <n v="1679"/>
    <x v="8"/>
    <x v="30"/>
    <n v="-67.16"/>
    <x v="3"/>
    <x v="0"/>
    <n v="-0.04"/>
  </r>
  <r>
    <n v="102210"/>
    <d v="2023-04-03T01:00:00"/>
    <x v="2"/>
    <x v="4"/>
    <x v="1"/>
    <x v="2"/>
    <x v="0"/>
    <n v="24319.4"/>
    <x v="4"/>
    <x v="2"/>
    <n v="3161.52"/>
    <x v="3"/>
    <x v="0"/>
    <n v="0.129999917761129"/>
  </r>
  <r>
    <n v="102211"/>
    <d v="2023-04-03T02:00:00"/>
    <x v="2"/>
    <x v="0"/>
    <x v="1"/>
    <x v="3"/>
    <x v="0"/>
    <n v="13879.1"/>
    <x v="3"/>
    <x v="15"/>
    <n v="971.54"/>
    <x v="3"/>
    <x v="0"/>
    <n v="0.0700002161523442"/>
  </r>
  <r>
    <n v="102212"/>
    <d v="2023-04-03T03:00:00"/>
    <x v="0"/>
    <x v="0"/>
    <x v="1"/>
    <x v="1"/>
    <x v="2"/>
    <n v="37124.08"/>
    <x v="7"/>
    <x v="27"/>
    <n v="1113.72"/>
    <x v="3"/>
    <x v="0"/>
    <n v="0.0299999353519333"/>
  </r>
  <r>
    <n v="102213"/>
    <d v="2023-04-03T04:00:00"/>
    <x v="3"/>
    <x v="2"/>
    <x v="0"/>
    <x v="3"/>
    <x v="0"/>
    <n v="40358.55"/>
    <x v="0"/>
    <x v="1"/>
    <n v="-2017.93"/>
    <x v="3"/>
    <x v="0"/>
    <n v="-0.0500000619447428"/>
  </r>
  <r>
    <n v="102214"/>
    <d v="2023-04-03T05:00:00"/>
    <x v="0"/>
    <x v="2"/>
    <x v="1"/>
    <x v="5"/>
    <x v="0"/>
    <n v="41208.43"/>
    <x v="7"/>
    <x v="11"/>
    <n v="3708.76"/>
    <x v="3"/>
    <x v="0"/>
    <n v="0.0900000315469432"/>
  </r>
  <r>
    <n v="102215"/>
    <d v="2023-04-03T06:00:00"/>
    <x v="3"/>
    <x v="4"/>
    <x v="1"/>
    <x v="2"/>
    <x v="1"/>
    <n v="15196.75"/>
    <x v="5"/>
    <x v="25"/>
    <n v="607.87"/>
    <x v="3"/>
    <x v="0"/>
    <n v="0.04"/>
  </r>
  <r>
    <n v="102216"/>
    <d v="2023-04-03T07:00:00"/>
    <x v="3"/>
    <x v="0"/>
    <x v="2"/>
    <x v="3"/>
    <x v="2"/>
    <n v="14069.96"/>
    <x v="0"/>
    <x v="22"/>
    <n v="1688.4"/>
    <x v="3"/>
    <x v="0"/>
    <n v="0.120000341152356"/>
  </r>
  <r>
    <n v="102217"/>
    <d v="2023-04-03T08:00:00"/>
    <x v="3"/>
    <x v="4"/>
    <x v="2"/>
    <x v="0"/>
    <x v="0"/>
    <n v="34008.32"/>
    <x v="2"/>
    <x v="1"/>
    <n v="-1700.42"/>
    <x v="3"/>
    <x v="0"/>
    <n v="-0.0500001176182769"/>
  </r>
  <r>
    <n v="102218"/>
    <d v="2023-04-03T09:00:00"/>
    <x v="2"/>
    <x v="0"/>
    <x v="0"/>
    <x v="0"/>
    <x v="0"/>
    <n v="46445.13"/>
    <x v="6"/>
    <x v="30"/>
    <n v="-1857.81"/>
    <x v="3"/>
    <x v="0"/>
    <n v="-0.0400001033477568"/>
  </r>
  <r>
    <n v="102219"/>
    <d v="2023-04-03T10:00:00"/>
    <x v="1"/>
    <x v="2"/>
    <x v="0"/>
    <x v="1"/>
    <x v="0"/>
    <n v="13083.16"/>
    <x v="8"/>
    <x v="1"/>
    <n v="-654.16"/>
    <x v="3"/>
    <x v="0"/>
    <n v="-0.0500001528682673"/>
  </r>
  <r>
    <n v="102220"/>
    <d v="2023-04-03T11:00:00"/>
    <x v="0"/>
    <x v="3"/>
    <x v="0"/>
    <x v="1"/>
    <x v="1"/>
    <n v="45574.69"/>
    <x v="6"/>
    <x v="16"/>
    <n v="8203.44"/>
    <x v="3"/>
    <x v="0"/>
    <n v="0.179999907843586"/>
  </r>
  <r>
    <n v="102221"/>
    <d v="2023-04-03T12:00:00"/>
    <x v="1"/>
    <x v="5"/>
    <x v="0"/>
    <x v="3"/>
    <x v="1"/>
    <n v="29777.34"/>
    <x v="4"/>
    <x v="10"/>
    <n v="1488.87"/>
    <x v="3"/>
    <x v="0"/>
    <n v="0.0500001007477498"/>
  </r>
  <r>
    <n v="102222"/>
    <d v="2023-04-03T13:00:00"/>
    <x v="0"/>
    <x v="5"/>
    <x v="1"/>
    <x v="0"/>
    <x v="1"/>
    <n v="37027.93"/>
    <x v="7"/>
    <x v="12"/>
    <n v="5924.47"/>
    <x v="3"/>
    <x v="0"/>
    <n v="0.160000032407969"/>
  </r>
  <r>
    <n v="102223"/>
    <d v="2023-04-03T14:00:00"/>
    <x v="3"/>
    <x v="0"/>
    <x v="2"/>
    <x v="3"/>
    <x v="0"/>
    <n v="22274.66"/>
    <x v="5"/>
    <x v="29"/>
    <n v="0"/>
    <x v="3"/>
    <x v="0"/>
    <n v="0"/>
  </r>
  <r>
    <n v="102224"/>
    <d v="2023-04-03T15:00:00"/>
    <x v="2"/>
    <x v="2"/>
    <x v="1"/>
    <x v="5"/>
    <x v="0"/>
    <n v="40439.43"/>
    <x v="0"/>
    <x v="14"/>
    <n v="4448.34"/>
    <x v="3"/>
    <x v="0"/>
    <n v="0.11000006676652"/>
  </r>
  <r>
    <n v="102225"/>
    <d v="2023-04-03T16:00:00"/>
    <x v="1"/>
    <x v="1"/>
    <x v="1"/>
    <x v="2"/>
    <x v="0"/>
    <n v="48539.4"/>
    <x v="2"/>
    <x v="21"/>
    <n v="-1456.18"/>
    <x v="3"/>
    <x v="0"/>
    <n v="-0.0299999587963592"/>
  </r>
  <r>
    <n v="102226"/>
    <d v="2023-04-03T17:00:00"/>
    <x v="2"/>
    <x v="1"/>
    <x v="1"/>
    <x v="0"/>
    <x v="0"/>
    <n v="8943.5"/>
    <x v="0"/>
    <x v="16"/>
    <n v="1609.83"/>
    <x v="3"/>
    <x v="0"/>
    <n v="0.18"/>
  </r>
  <r>
    <n v="102227"/>
    <d v="2023-04-03T18:00:00"/>
    <x v="0"/>
    <x v="5"/>
    <x v="2"/>
    <x v="4"/>
    <x v="0"/>
    <n v="19585.19"/>
    <x v="5"/>
    <x v="10"/>
    <n v="979.26"/>
    <x v="3"/>
    <x v="0"/>
    <n v="0.0500000255294945"/>
  </r>
  <r>
    <n v="102228"/>
    <d v="2023-04-03T19:00:00"/>
    <x v="2"/>
    <x v="3"/>
    <x v="0"/>
    <x v="0"/>
    <x v="1"/>
    <n v="43191.6"/>
    <x v="3"/>
    <x v="12"/>
    <n v="6910.66"/>
    <x v="3"/>
    <x v="0"/>
    <n v="0.1600000926106"/>
  </r>
  <r>
    <n v="102229"/>
    <d v="2023-04-03T20:00:00"/>
    <x v="2"/>
    <x v="5"/>
    <x v="0"/>
    <x v="5"/>
    <x v="0"/>
    <n v="9245.31"/>
    <x v="2"/>
    <x v="27"/>
    <n v="277.36"/>
    <x v="3"/>
    <x v="0"/>
    <n v="0.0300000757140648"/>
  </r>
  <r>
    <n v="102230"/>
    <d v="2023-04-03T21:00:00"/>
    <x v="1"/>
    <x v="0"/>
    <x v="2"/>
    <x v="0"/>
    <x v="2"/>
    <n v="20941.69"/>
    <x v="1"/>
    <x v="4"/>
    <n v="418.83"/>
    <x v="3"/>
    <x v="0"/>
    <n v="0.0199998185437756"/>
  </r>
  <r>
    <n v="102231"/>
    <d v="2023-04-03T22:00:00"/>
    <x v="3"/>
    <x v="3"/>
    <x v="2"/>
    <x v="5"/>
    <x v="0"/>
    <n v="8722.7"/>
    <x v="0"/>
    <x v="19"/>
    <n v="523.36"/>
    <x v="3"/>
    <x v="0"/>
    <n v="0.0599997707131966"/>
  </r>
  <r>
    <n v="102232"/>
    <d v="2023-04-03T23:00:00"/>
    <x v="2"/>
    <x v="1"/>
    <x v="0"/>
    <x v="0"/>
    <x v="1"/>
    <n v="32594.23"/>
    <x v="5"/>
    <x v="22"/>
    <n v="3911.31"/>
    <x v="3"/>
    <x v="0"/>
    <n v="0.120000073632664"/>
  </r>
  <r>
    <n v="102233"/>
    <d v="2023-04-04T00:00:00"/>
    <x v="3"/>
    <x v="2"/>
    <x v="1"/>
    <x v="5"/>
    <x v="0"/>
    <n v="12296.8"/>
    <x v="2"/>
    <x v="7"/>
    <n v="2336.39"/>
    <x v="3"/>
    <x v="0"/>
    <n v="0.18999983735606"/>
  </r>
  <r>
    <n v="102234"/>
    <d v="2023-04-04T01:00:00"/>
    <x v="0"/>
    <x v="2"/>
    <x v="0"/>
    <x v="1"/>
    <x v="2"/>
    <n v="19349.7"/>
    <x v="4"/>
    <x v="29"/>
    <n v="0"/>
    <x v="3"/>
    <x v="0"/>
    <n v="0"/>
  </r>
  <r>
    <n v="102235"/>
    <d v="2023-04-04T02:00:00"/>
    <x v="2"/>
    <x v="0"/>
    <x v="2"/>
    <x v="3"/>
    <x v="0"/>
    <n v="24811.12"/>
    <x v="2"/>
    <x v="24"/>
    <n v="-1488.67"/>
    <x v="3"/>
    <x v="0"/>
    <n v="-0.0600001128526242"/>
  </r>
  <r>
    <n v="102236"/>
    <d v="2023-04-04T03:00:00"/>
    <x v="1"/>
    <x v="5"/>
    <x v="0"/>
    <x v="0"/>
    <x v="2"/>
    <n v="15207.88"/>
    <x v="0"/>
    <x v="28"/>
    <n v="-304.16"/>
    <x v="3"/>
    <x v="0"/>
    <n v="-0.0200001578129233"/>
  </r>
  <r>
    <n v="102237"/>
    <d v="2023-04-04T04:00:00"/>
    <x v="0"/>
    <x v="0"/>
    <x v="0"/>
    <x v="2"/>
    <x v="2"/>
    <n v="34155.1"/>
    <x v="7"/>
    <x v="3"/>
    <n v="-2390.86"/>
    <x v="3"/>
    <x v="0"/>
    <n v="-0.0700000878346133"/>
  </r>
  <r>
    <n v="102238"/>
    <d v="2023-04-04T05:00:00"/>
    <x v="0"/>
    <x v="2"/>
    <x v="0"/>
    <x v="1"/>
    <x v="1"/>
    <n v="6006.85"/>
    <x v="3"/>
    <x v="17"/>
    <n v="-480.55"/>
    <x v="3"/>
    <x v="0"/>
    <n v="-0.0800003329532118"/>
  </r>
  <r>
    <n v="102239"/>
    <d v="2023-04-04T06:00:00"/>
    <x v="1"/>
    <x v="1"/>
    <x v="2"/>
    <x v="5"/>
    <x v="2"/>
    <n v="44050.14"/>
    <x v="7"/>
    <x v="15"/>
    <n v="3083.51"/>
    <x v="3"/>
    <x v="0"/>
    <n v="0.0700000045402807"/>
  </r>
  <r>
    <n v="102240"/>
    <d v="2023-04-04T07:00:00"/>
    <x v="2"/>
    <x v="2"/>
    <x v="2"/>
    <x v="2"/>
    <x v="0"/>
    <n v="24326.35"/>
    <x v="0"/>
    <x v="20"/>
    <n v="-243.26"/>
    <x v="3"/>
    <x v="0"/>
    <n v="-0.00999985612309286"/>
  </r>
  <r>
    <n v="102241"/>
    <d v="2023-04-04T08:00:00"/>
    <x v="2"/>
    <x v="3"/>
    <x v="0"/>
    <x v="1"/>
    <x v="2"/>
    <n v="28854.3"/>
    <x v="6"/>
    <x v="13"/>
    <n v="2308.34"/>
    <x v="3"/>
    <x v="0"/>
    <n v="0.0799998613724818"/>
  </r>
  <r>
    <n v="102242"/>
    <d v="2023-04-04T09:00:00"/>
    <x v="0"/>
    <x v="4"/>
    <x v="0"/>
    <x v="4"/>
    <x v="0"/>
    <n v="31295.42"/>
    <x v="2"/>
    <x v="17"/>
    <n v="-2503.63"/>
    <x v="3"/>
    <x v="0"/>
    <n v="-0.0799998849671933"/>
  </r>
  <r>
    <n v="102243"/>
    <d v="2023-04-04T10:00:00"/>
    <x v="2"/>
    <x v="2"/>
    <x v="1"/>
    <x v="0"/>
    <x v="0"/>
    <n v="3454.26"/>
    <x v="2"/>
    <x v="27"/>
    <n v="103.63"/>
    <x v="3"/>
    <x v="0"/>
    <n v="0.0300006368947329"/>
  </r>
  <r>
    <n v="102244"/>
    <d v="2023-04-04T11:00:00"/>
    <x v="3"/>
    <x v="2"/>
    <x v="1"/>
    <x v="0"/>
    <x v="0"/>
    <n v="37971.04"/>
    <x v="7"/>
    <x v="21"/>
    <n v="-1139.13"/>
    <x v="3"/>
    <x v="0"/>
    <n v="-0.0299999683969678"/>
  </r>
  <r>
    <n v="102245"/>
    <d v="2023-04-04T12:00:00"/>
    <x v="1"/>
    <x v="4"/>
    <x v="0"/>
    <x v="5"/>
    <x v="0"/>
    <n v="47324.12"/>
    <x v="5"/>
    <x v="5"/>
    <n v="9464.82"/>
    <x v="3"/>
    <x v="0"/>
    <n v="0.199999915476505"/>
  </r>
  <r>
    <n v="102246"/>
    <d v="2023-04-04T13:00:00"/>
    <x v="3"/>
    <x v="3"/>
    <x v="2"/>
    <x v="1"/>
    <x v="1"/>
    <n v="26235.44"/>
    <x v="7"/>
    <x v="27"/>
    <n v="787.06"/>
    <x v="3"/>
    <x v="0"/>
    <n v="0.0299998780275841"/>
  </r>
  <r>
    <n v="102247"/>
    <d v="2023-04-04T14:00:00"/>
    <x v="2"/>
    <x v="5"/>
    <x v="1"/>
    <x v="1"/>
    <x v="0"/>
    <n v="19848"/>
    <x v="2"/>
    <x v="28"/>
    <n v="-396.96"/>
    <x v="3"/>
    <x v="0"/>
    <n v="-0.02"/>
  </r>
  <r>
    <n v="102248"/>
    <d v="2023-04-04T15:00:00"/>
    <x v="0"/>
    <x v="2"/>
    <x v="0"/>
    <x v="5"/>
    <x v="1"/>
    <n v="39347.39"/>
    <x v="1"/>
    <x v="22"/>
    <n v="4721.69"/>
    <x v="3"/>
    <x v="0"/>
    <n v="0.120000081326868"/>
  </r>
  <r>
    <n v="102249"/>
    <d v="2023-04-04T16:00:00"/>
    <x v="1"/>
    <x v="0"/>
    <x v="1"/>
    <x v="4"/>
    <x v="2"/>
    <n v="36157.47"/>
    <x v="2"/>
    <x v="5"/>
    <n v="7231.49"/>
    <x v="3"/>
    <x v="0"/>
    <n v="0.199999889372791"/>
  </r>
  <r>
    <n v="102250"/>
    <d v="2023-04-04T17:00:00"/>
    <x v="2"/>
    <x v="2"/>
    <x v="1"/>
    <x v="0"/>
    <x v="0"/>
    <n v="32723.3"/>
    <x v="3"/>
    <x v="28"/>
    <n v="-654.47"/>
    <x v="3"/>
    <x v="0"/>
    <n v="-0.0200001222370604"/>
  </r>
  <r>
    <n v="102251"/>
    <d v="2023-04-04T18:00:00"/>
    <x v="2"/>
    <x v="0"/>
    <x v="1"/>
    <x v="3"/>
    <x v="2"/>
    <n v="48284.9"/>
    <x v="1"/>
    <x v="6"/>
    <n v="4828.49"/>
    <x v="3"/>
    <x v="0"/>
    <n v="0.1"/>
  </r>
  <r>
    <n v="102252"/>
    <d v="2023-04-04T19:00:00"/>
    <x v="0"/>
    <x v="3"/>
    <x v="2"/>
    <x v="4"/>
    <x v="1"/>
    <n v="29297.83"/>
    <x v="1"/>
    <x v="15"/>
    <n v="2050.85"/>
    <x v="3"/>
    <x v="0"/>
    <n v="0.0700000648512194"/>
  </r>
  <r>
    <n v="102253"/>
    <d v="2023-04-04T20:00:00"/>
    <x v="0"/>
    <x v="2"/>
    <x v="0"/>
    <x v="5"/>
    <x v="0"/>
    <n v="12794.6"/>
    <x v="2"/>
    <x v="27"/>
    <n v="383.84"/>
    <x v="3"/>
    <x v="0"/>
    <n v="0.0300001563159458"/>
  </r>
  <r>
    <n v="102254"/>
    <d v="2023-04-04T21:00:00"/>
    <x v="3"/>
    <x v="3"/>
    <x v="2"/>
    <x v="3"/>
    <x v="0"/>
    <n v="1725.92"/>
    <x v="8"/>
    <x v="8"/>
    <n v="293.41"/>
    <x v="3"/>
    <x v="0"/>
    <n v="0.170002085844072"/>
  </r>
  <r>
    <n v="102255"/>
    <d v="2023-04-04T22:00:00"/>
    <x v="1"/>
    <x v="3"/>
    <x v="2"/>
    <x v="1"/>
    <x v="1"/>
    <n v="22946.37"/>
    <x v="6"/>
    <x v="8"/>
    <n v="3900.88"/>
    <x v="3"/>
    <x v="0"/>
    <n v="0.169999873618354"/>
  </r>
  <r>
    <n v="102256"/>
    <d v="2023-04-04T23:00:00"/>
    <x v="1"/>
    <x v="5"/>
    <x v="1"/>
    <x v="4"/>
    <x v="2"/>
    <n v="32790.02"/>
    <x v="2"/>
    <x v="18"/>
    <n v="-2951.1"/>
    <x v="3"/>
    <x v="0"/>
    <n v="-0.0899999451052485"/>
  </r>
  <r>
    <n v="102257"/>
    <d v="2023-04-05T00:00:00"/>
    <x v="0"/>
    <x v="2"/>
    <x v="0"/>
    <x v="4"/>
    <x v="1"/>
    <n v="9020.89"/>
    <x v="3"/>
    <x v="6"/>
    <n v="902.09"/>
    <x v="3"/>
    <x v="0"/>
    <n v="0.100000110853807"/>
  </r>
  <r>
    <n v="102258"/>
    <d v="2023-04-05T01:00:00"/>
    <x v="3"/>
    <x v="0"/>
    <x v="1"/>
    <x v="0"/>
    <x v="2"/>
    <n v="1775.31"/>
    <x v="5"/>
    <x v="22"/>
    <n v="213.04"/>
    <x v="3"/>
    <x v="0"/>
    <n v="0.120001577189336"/>
  </r>
  <r>
    <n v="102259"/>
    <d v="2023-04-05T02:00:00"/>
    <x v="1"/>
    <x v="0"/>
    <x v="2"/>
    <x v="0"/>
    <x v="2"/>
    <n v="45499.93"/>
    <x v="0"/>
    <x v="7"/>
    <n v="8644.99"/>
    <x v="3"/>
    <x v="0"/>
    <n v="0.190000072527584"/>
  </r>
  <r>
    <n v="102260"/>
    <d v="2023-04-05T03:00:00"/>
    <x v="0"/>
    <x v="2"/>
    <x v="2"/>
    <x v="3"/>
    <x v="2"/>
    <n v="15446.4"/>
    <x v="6"/>
    <x v="9"/>
    <n v="2316.96"/>
    <x v="3"/>
    <x v="0"/>
    <n v="0.15"/>
  </r>
  <r>
    <n v="102261"/>
    <d v="2023-04-05T04:00:00"/>
    <x v="2"/>
    <x v="4"/>
    <x v="0"/>
    <x v="1"/>
    <x v="0"/>
    <n v="23569.45"/>
    <x v="7"/>
    <x v="15"/>
    <n v="1649.86"/>
    <x v="3"/>
    <x v="0"/>
    <n v="0.0699999363582943"/>
  </r>
  <r>
    <n v="102262"/>
    <d v="2023-04-05T05:00:00"/>
    <x v="1"/>
    <x v="5"/>
    <x v="2"/>
    <x v="4"/>
    <x v="1"/>
    <n v="5008.01"/>
    <x v="7"/>
    <x v="6"/>
    <n v="500.8"/>
    <x v="3"/>
    <x v="0"/>
    <n v="0.0999998003198875"/>
  </r>
  <r>
    <n v="102263"/>
    <d v="2023-04-05T06:00:00"/>
    <x v="3"/>
    <x v="5"/>
    <x v="2"/>
    <x v="3"/>
    <x v="0"/>
    <n v="19389.86"/>
    <x v="6"/>
    <x v="15"/>
    <n v="1357.29"/>
    <x v="3"/>
    <x v="0"/>
    <n v="0.0699999896853304"/>
  </r>
  <r>
    <n v="102264"/>
    <d v="2023-04-05T07:00:00"/>
    <x v="3"/>
    <x v="5"/>
    <x v="0"/>
    <x v="4"/>
    <x v="1"/>
    <n v="21476.78"/>
    <x v="2"/>
    <x v="20"/>
    <n v="-214.77"/>
    <x v="3"/>
    <x v="0"/>
    <n v="-0.0100001024362125"/>
  </r>
  <r>
    <n v="102265"/>
    <d v="2023-04-05T08:00:00"/>
    <x v="3"/>
    <x v="0"/>
    <x v="1"/>
    <x v="0"/>
    <x v="2"/>
    <n v="45185.85"/>
    <x v="8"/>
    <x v="23"/>
    <n v="451.86"/>
    <x v="3"/>
    <x v="0"/>
    <n v="0.0100000331962329"/>
  </r>
  <r>
    <n v="102266"/>
    <d v="2023-04-05T09:00:00"/>
    <x v="2"/>
    <x v="3"/>
    <x v="0"/>
    <x v="1"/>
    <x v="0"/>
    <n v="43340.15"/>
    <x v="7"/>
    <x v="10"/>
    <n v="2167.01"/>
    <x v="3"/>
    <x v="0"/>
    <n v="0.0500000576832337"/>
  </r>
  <r>
    <n v="102267"/>
    <d v="2023-04-05T10:00:00"/>
    <x v="1"/>
    <x v="4"/>
    <x v="2"/>
    <x v="1"/>
    <x v="0"/>
    <n v="9855.6"/>
    <x v="1"/>
    <x v="30"/>
    <n v="-394.22"/>
    <x v="3"/>
    <x v="0"/>
    <n v="-0.0399995941393725"/>
  </r>
  <r>
    <n v="102268"/>
    <d v="2023-04-05T11:00:00"/>
    <x v="1"/>
    <x v="5"/>
    <x v="0"/>
    <x v="2"/>
    <x v="0"/>
    <n v="28025.08"/>
    <x v="1"/>
    <x v="24"/>
    <n v="-1681.5"/>
    <x v="3"/>
    <x v="0"/>
    <n v="-0.0599998287248422"/>
  </r>
  <r>
    <n v="102269"/>
    <d v="2023-04-05T12:00:00"/>
    <x v="2"/>
    <x v="0"/>
    <x v="1"/>
    <x v="3"/>
    <x v="2"/>
    <n v="36696.77"/>
    <x v="0"/>
    <x v="4"/>
    <n v="733.94"/>
    <x v="3"/>
    <x v="0"/>
    <n v="0.0200001253516318"/>
  </r>
  <r>
    <n v="102270"/>
    <d v="2023-04-05T13:00:00"/>
    <x v="1"/>
    <x v="0"/>
    <x v="2"/>
    <x v="0"/>
    <x v="1"/>
    <n v="14946.6"/>
    <x v="0"/>
    <x v="12"/>
    <n v="2391.46"/>
    <x v="3"/>
    <x v="0"/>
    <n v="0.160000267619392"/>
  </r>
  <r>
    <n v="102271"/>
    <d v="2023-04-05T14:00:00"/>
    <x v="2"/>
    <x v="3"/>
    <x v="1"/>
    <x v="0"/>
    <x v="2"/>
    <n v="20024.43"/>
    <x v="2"/>
    <x v="13"/>
    <n v="1601.95"/>
    <x v="3"/>
    <x v="0"/>
    <n v="0.0799997802684022"/>
  </r>
  <r>
    <n v="102272"/>
    <d v="2023-04-05T15:00:00"/>
    <x v="2"/>
    <x v="2"/>
    <x v="1"/>
    <x v="0"/>
    <x v="0"/>
    <n v="49251.62"/>
    <x v="1"/>
    <x v="23"/>
    <n v="492.52"/>
    <x v="3"/>
    <x v="0"/>
    <n v="0.0100000771548225"/>
  </r>
  <r>
    <n v="102273"/>
    <d v="2023-04-05T16:00:00"/>
    <x v="2"/>
    <x v="2"/>
    <x v="0"/>
    <x v="5"/>
    <x v="0"/>
    <n v="38106.74"/>
    <x v="5"/>
    <x v="16"/>
    <n v="6859.21"/>
    <x v="3"/>
    <x v="0"/>
    <n v="0.179999916025354"/>
  </r>
  <r>
    <n v="102274"/>
    <d v="2023-04-05T17:00:00"/>
    <x v="3"/>
    <x v="5"/>
    <x v="1"/>
    <x v="4"/>
    <x v="2"/>
    <n v="22140.41"/>
    <x v="0"/>
    <x v="7"/>
    <n v="4206.68"/>
    <x v="3"/>
    <x v="0"/>
    <n v="0.190000094849192"/>
  </r>
  <r>
    <n v="102275"/>
    <d v="2023-04-05T18:00:00"/>
    <x v="1"/>
    <x v="5"/>
    <x v="0"/>
    <x v="1"/>
    <x v="0"/>
    <n v="26937.04"/>
    <x v="2"/>
    <x v="17"/>
    <n v="-2154.96"/>
    <x v="3"/>
    <x v="0"/>
    <n v="-0.0799998812044679"/>
  </r>
  <r>
    <n v="102276"/>
    <d v="2023-04-05T19:00:00"/>
    <x v="2"/>
    <x v="4"/>
    <x v="0"/>
    <x v="4"/>
    <x v="0"/>
    <n v="31476.23"/>
    <x v="0"/>
    <x v="28"/>
    <n v="-629.52"/>
    <x v="3"/>
    <x v="0"/>
    <n v="-0.0199998538579747"/>
  </r>
  <r>
    <n v="102277"/>
    <d v="2023-04-05T20:00:00"/>
    <x v="1"/>
    <x v="3"/>
    <x v="1"/>
    <x v="4"/>
    <x v="1"/>
    <n v="25192.61"/>
    <x v="7"/>
    <x v="9"/>
    <n v="3778.89"/>
    <x v="3"/>
    <x v="0"/>
    <n v="0.14999994045873"/>
  </r>
  <r>
    <n v="102278"/>
    <d v="2023-04-05T21:00:00"/>
    <x v="3"/>
    <x v="5"/>
    <x v="0"/>
    <x v="5"/>
    <x v="1"/>
    <n v="20875.19"/>
    <x v="0"/>
    <x v="15"/>
    <n v="1461.26"/>
    <x v="3"/>
    <x v="0"/>
    <n v="0.0699998419176065"/>
  </r>
  <r>
    <n v="102279"/>
    <d v="2023-04-05T22:00:00"/>
    <x v="2"/>
    <x v="3"/>
    <x v="0"/>
    <x v="1"/>
    <x v="1"/>
    <n v="18287.81"/>
    <x v="5"/>
    <x v="26"/>
    <n v="2560.29"/>
    <x v="3"/>
    <x v="0"/>
    <n v="0.139999814083808"/>
  </r>
  <r>
    <n v="102280"/>
    <d v="2023-04-05T23:00:00"/>
    <x v="0"/>
    <x v="0"/>
    <x v="1"/>
    <x v="2"/>
    <x v="1"/>
    <n v="8864.59"/>
    <x v="6"/>
    <x v="5"/>
    <n v="1772.92"/>
    <x v="3"/>
    <x v="0"/>
    <n v="0.200000225616752"/>
  </r>
  <r>
    <n v="102281"/>
    <d v="2023-04-06T00:00:00"/>
    <x v="3"/>
    <x v="5"/>
    <x v="2"/>
    <x v="0"/>
    <x v="1"/>
    <n v="48694.25"/>
    <x v="4"/>
    <x v="13"/>
    <n v="3895.54"/>
    <x v="3"/>
    <x v="0"/>
    <n v="0.08"/>
  </r>
  <r>
    <n v="102282"/>
    <d v="2023-04-06T01:00:00"/>
    <x v="0"/>
    <x v="0"/>
    <x v="0"/>
    <x v="3"/>
    <x v="1"/>
    <n v="5024.93"/>
    <x v="7"/>
    <x v="23"/>
    <n v="50.25"/>
    <x v="3"/>
    <x v="0"/>
    <n v="0.0100001393054232"/>
  </r>
  <r>
    <n v="102283"/>
    <d v="2023-04-06T02:00:00"/>
    <x v="1"/>
    <x v="1"/>
    <x v="0"/>
    <x v="4"/>
    <x v="0"/>
    <n v="30250.61"/>
    <x v="3"/>
    <x v="18"/>
    <n v="-2722.55"/>
    <x v="3"/>
    <x v="0"/>
    <n v="-0.0899998380197953"/>
  </r>
  <r>
    <n v="102284"/>
    <d v="2023-04-06T03:00:00"/>
    <x v="1"/>
    <x v="3"/>
    <x v="1"/>
    <x v="5"/>
    <x v="0"/>
    <n v="48000.32"/>
    <x v="6"/>
    <x v="21"/>
    <n v="-1440.01"/>
    <x v="3"/>
    <x v="0"/>
    <n v="-0.0300000083332778"/>
  </r>
  <r>
    <n v="102285"/>
    <d v="2023-04-06T04:00:00"/>
    <x v="3"/>
    <x v="1"/>
    <x v="0"/>
    <x v="5"/>
    <x v="1"/>
    <n v="19059.12"/>
    <x v="2"/>
    <x v="2"/>
    <n v="2477.69"/>
    <x v="3"/>
    <x v="0"/>
    <n v="0.130000230860606"/>
  </r>
  <r>
    <n v="102286"/>
    <d v="2023-04-06T05:00:00"/>
    <x v="1"/>
    <x v="5"/>
    <x v="1"/>
    <x v="3"/>
    <x v="2"/>
    <n v="12994.86"/>
    <x v="8"/>
    <x v="6"/>
    <n v="1299.49"/>
    <x v="3"/>
    <x v="0"/>
    <n v="0.100000307814013"/>
  </r>
  <r>
    <n v="102287"/>
    <d v="2023-04-06T06:00:00"/>
    <x v="0"/>
    <x v="0"/>
    <x v="2"/>
    <x v="3"/>
    <x v="1"/>
    <n v="47798.39"/>
    <x v="4"/>
    <x v="25"/>
    <n v="1911.94"/>
    <x v="3"/>
    <x v="0"/>
    <n v="0.0400000920533097"/>
  </r>
  <r>
    <n v="102288"/>
    <d v="2023-04-06T07:00:00"/>
    <x v="2"/>
    <x v="5"/>
    <x v="2"/>
    <x v="1"/>
    <x v="0"/>
    <n v="40186.1"/>
    <x v="3"/>
    <x v="26"/>
    <n v="5626.05"/>
    <x v="3"/>
    <x v="0"/>
    <n v="0.139999900463095"/>
  </r>
  <r>
    <n v="102289"/>
    <d v="2023-04-06T08:00:00"/>
    <x v="2"/>
    <x v="1"/>
    <x v="1"/>
    <x v="4"/>
    <x v="2"/>
    <n v="32923.74"/>
    <x v="6"/>
    <x v="1"/>
    <n v="-1646.19"/>
    <x v="3"/>
    <x v="0"/>
    <n v="-0.0500000911196602"/>
  </r>
  <r>
    <n v="102290"/>
    <d v="2023-04-06T09:00:00"/>
    <x v="2"/>
    <x v="5"/>
    <x v="2"/>
    <x v="4"/>
    <x v="2"/>
    <n v="30793.43"/>
    <x v="2"/>
    <x v="9"/>
    <n v="4619.01"/>
    <x v="3"/>
    <x v="0"/>
    <n v="0.149999853864932"/>
  </r>
  <r>
    <n v="102291"/>
    <d v="2023-04-06T10:00:00"/>
    <x v="3"/>
    <x v="4"/>
    <x v="1"/>
    <x v="3"/>
    <x v="2"/>
    <n v="18326.24"/>
    <x v="8"/>
    <x v="14"/>
    <n v="2015.89"/>
    <x v="3"/>
    <x v="0"/>
    <n v="0.110000196439641"/>
  </r>
  <r>
    <n v="102292"/>
    <d v="2023-04-06T11:00:00"/>
    <x v="1"/>
    <x v="2"/>
    <x v="0"/>
    <x v="0"/>
    <x v="0"/>
    <n v="32245.31"/>
    <x v="5"/>
    <x v="27"/>
    <n v="967.36"/>
    <x v="3"/>
    <x v="0"/>
    <n v="0.0300000217085834"/>
  </r>
  <r>
    <n v="102293"/>
    <d v="2023-04-06T12:00:00"/>
    <x v="0"/>
    <x v="1"/>
    <x v="2"/>
    <x v="2"/>
    <x v="2"/>
    <n v="36388.76"/>
    <x v="7"/>
    <x v="12"/>
    <n v="5822.2"/>
    <x v="3"/>
    <x v="0"/>
    <n v="0.159999956030379"/>
  </r>
  <r>
    <n v="102294"/>
    <d v="2023-04-06T13:00:00"/>
    <x v="1"/>
    <x v="5"/>
    <x v="0"/>
    <x v="4"/>
    <x v="0"/>
    <n v="2070.68"/>
    <x v="7"/>
    <x v="23"/>
    <n v="20.71"/>
    <x v="3"/>
    <x v="0"/>
    <n v="0.0100015453860568"/>
  </r>
  <r>
    <n v="102295"/>
    <d v="2023-04-06T14:00:00"/>
    <x v="1"/>
    <x v="0"/>
    <x v="0"/>
    <x v="5"/>
    <x v="0"/>
    <n v="6325.66"/>
    <x v="3"/>
    <x v="17"/>
    <n v="-506.05"/>
    <x v="3"/>
    <x v="0"/>
    <n v="-0.0799995573584417"/>
  </r>
  <r>
    <n v="102296"/>
    <d v="2023-04-06T15:00:00"/>
    <x v="1"/>
    <x v="5"/>
    <x v="1"/>
    <x v="0"/>
    <x v="1"/>
    <n v="16097.97"/>
    <x v="0"/>
    <x v="20"/>
    <n v="-160.98"/>
    <x v="3"/>
    <x v="0"/>
    <n v="-0.0100000186358901"/>
  </r>
  <r>
    <n v="102297"/>
    <d v="2023-04-06T16:00:00"/>
    <x v="2"/>
    <x v="0"/>
    <x v="2"/>
    <x v="3"/>
    <x v="0"/>
    <n v="16494.86"/>
    <x v="2"/>
    <x v="30"/>
    <n v="-659.79"/>
    <x v="3"/>
    <x v="0"/>
    <n v="-0.0399997332502367"/>
  </r>
  <r>
    <n v="102298"/>
    <d v="2023-04-06T17:00:00"/>
    <x v="0"/>
    <x v="2"/>
    <x v="2"/>
    <x v="4"/>
    <x v="2"/>
    <n v="45075.54"/>
    <x v="3"/>
    <x v="15"/>
    <n v="3155.29"/>
    <x v="3"/>
    <x v="0"/>
    <n v="0.0700000488069583"/>
  </r>
  <r>
    <n v="102299"/>
    <d v="2023-04-06T18:00:00"/>
    <x v="0"/>
    <x v="5"/>
    <x v="0"/>
    <x v="1"/>
    <x v="0"/>
    <n v="34383.02"/>
    <x v="3"/>
    <x v="11"/>
    <n v="3094.47"/>
    <x v="3"/>
    <x v="0"/>
    <n v="0.0899999476485777"/>
  </r>
  <r>
    <n v="102300"/>
    <d v="2023-04-06T19:00:00"/>
    <x v="1"/>
    <x v="2"/>
    <x v="0"/>
    <x v="3"/>
    <x v="0"/>
    <n v="18988.47"/>
    <x v="1"/>
    <x v="6"/>
    <n v="1898.85"/>
    <x v="3"/>
    <x v="0"/>
    <n v="0.100000157990612"/>
  </r>
  <r>
    <n v="102301"/>
    <d v="2023-04-06T20:00:00"/>
    <x v="2"/>
    <x v="1"/>
    <x v="1"/>
    <x v="5"/>
    <x v="1"/>
    <n v="40555.51"/>
    <x v="1"/>
    <x v="29"/>
    <n v="0"/>
    <x v="3"/>
    <x v="0"/>
    <n v="0"/>
  </r>
  <r>
    <n v="102302"/>
    <d v="2023-04-06T21:00:00"/>
    <x v="2"/>
    <x v="0"/>
    <x v="2"/>
    <x v="1"/>
    <x v="1"/>
    <n v="16498.15"/>
    <x v="3"/>
    <x v="25"/>
    <n v="659.93"/>
    <x v="3"/>
    <x v="0"/>
    <n v="0.0400002424514264"/>
  </r>
  <r>
    <n v="102303"/>
    <d v="2023-04-06T22:00:00"/>
    <x v="0"/>
    <x v="4"/>
    <x v="1"/>
    <x v="3"/>
    <x v="0"/>
    <n v="49542.43"/>
    <x v="7"/>
    <x v="19"/>
    <n v="2972.55"/>
    <x v="3"/>
    <x v="0"/>
    <n v="0.0600000847758174"/>
  </r>
  <r>
    <n v="102304"/>
    <d v="2023-04-06T23:00:00"/>
    <x v="2"/>
    <x v="1"/>
    <x v="1"/>
    <x v="3"/>
    <x v="0"/>
    <n v="39190.18"/>
    <x v="3"/>
    <x v="8"/>
    <n v="6662.33"/>
    <x v="3"/>
    <x v="0"/>
    <n v="0.169999984690042"/>
  </r>
  <r>
    <n v="102305"/>
    <d v="2023-04-07T00:00:00"/>
    <x v="2"/>
    <x v="0"/>
    <x v="1"/>
    <x v="4"/>
    <x v="0"/>
    <n v="40515.31"/>
    <x v="0"/>
    <x v="29"/>
    <n v="0"/>
    <x v="3"/>
    <x v="0"/>
    <n v="0"/>
  </r>
  <r>
    <n v="102306"/>
    <d v="2023-04-07T01:00:00"/>
    <x v="2"/>
    <x v="2"/>
    <x v="2"/>
    <x v="1"/>
    <x v="1"/>
    <n v="13418.14"/>
    <x v="0"/>
    <x v="28"/>
    <n v="-268.36"/>
    <x v="3"/>
    <x v="0"/>
    <n v="-0.0199997913272629"/>
  </r>
  <r>
    <n v="102307"/>
    <d v="2023-04-07T02:00:00"/>
    <x v="3"/>
    <x v="3"/>
    <x v="1"/>
    <x v="3"/>
    <x v="1"/>
    <n v="7679.17"/>
    <x v="3"/>
    <x v="26"/>
    <n v="1075.08"/>
    <x v="3"/>
    <x v="0"/>
    <n v="0.139999505154854"/>
  </r>
  <r>
    <n v="102308"/>
    <d v="2023-04-07T03:00:00"/>
    <x v="1"/>
    <x v="5"/>
    <x v="2"/>
    <x v="0"/>
    <x v="2"/>
    <n v="19782.18"/>
    <x v="8"/>
    <x v="21"/>
    <n v="-593.47"/>
    <x v="3"/>
    <x v="0"/>
    <n v="-0.0300002325325116"/>
  </r>
  <r>
    <n v="102309"/>
    <d v="2023-04-07T04:00:00"/>
    <x v="0"/>
    <x v="2"/>
    <x v="1"/>
    <x v="5"/>
    <x v="2"/>
    <n v="17044.67"/>
    <x v="4"/>
    <x v="24"/>
    <n v="-1022.68"/>
    <x v="3"/>
    <x v="0"/>
    <n v="-0.0599999882661266"/>
  </r>
  <r>
    <n v="102310"/>
    <d v="2023-04-07T05:00:00"/>
    <x v="0"/>
    <x v="0"/>
    <x v="0"/>
    <x v="1"/>
    <x v="2"/>
    <n v="38606.69"/>
    <x v="5"/>
    <x v="9"/>
    <n v="5791"/>
    <x v="3"/>
    <x v="0"/>
    <n v="0.149999909342137"/>
  </r>
  <r>
    <n v="102311"/>
    <d v="2023-04-07T06:00:00"/>
    <x v="3"/>
    <x v="0"/>
    <x v="1"/>
    <x v="0"/>
    <x v="2"/>
    <n v="9127.26"/>
    <x v="2"/>
    <x v="19"/>
    <n v="547.64"/>
    <x v="3"/>
    <x v="0"/>
    <n v="0.0600004820723854"/>
  </r>
  <r>
    <n v="102312"/>
    <d v="2023-04-07T07:00:00"/>
    <x v="1"/>
    <x v="0"/>
    <x v="1"/>
    <x v="4"/>
    <x v="1"/>
    <n v="26609.58"/>
    <x v="8"/>
    <x v="24"/>
    <n v="-1596.57"/>
    <x v="3"/>
    <x v="0"/>
    <n v="-0.0599998196138383"/>
  </r>
  <r>
    <n v="102313"/>
    <d v="2023-04-07T08:00:00"/>
    <x v="0"/>
    <x v="0"/>
    <x v="2"/>
    <x v="2"/>
    <x v="1"/>
    <n v="31595.57"/>
    <x v="0"/>
    <x v="10"/>
    <n v="1579.78"/>
    <x v="3"/>
    <x v="0"/>
    <n v="0.05000004747501"/>
  </r>
  <r>
    <n v="102314"/>
    <d v="2023-04-07T09:00:00"/>
    <x v="2"/>
    <x v="5"/>
    <x v="0"/>
    <x v="3"/>
    <x v="0"/>
    <n v="19565.69"/>
    <x v="7"/>
    <x v="30"/>
    <n v="-782.63"/>
    <x v="3"/>
    <x v="0"/>
    <n v="-0.0400001226637037"/>
  </r>
  <r>
    <n v="102315"/>
    <d v="2023-04-07T10:00:00"/>
    <x v="0"/>
    <x v="1"/>
    <x v="0"/>
    <x v="2"/>
    <x v="2"/>
    <n v="10430.06"/>
    <x v="7"/>
    <x v="26"/>
    <n v="1460.21"/>
    <x v="3"/>
    <x v="0"/>
    <n v="0.140000153402761"/>
  </r>
  <r>
    <n v="102316"/>
    <d v="2023-04-07T11:00:00"/>
    <x v="2"/>
    <x v="4"/>
    <x v="2"/>
    <x v="3"/>
    <x v="0"/>
    <n v="44835.51"/>
    <x v="3"/>
    <x v="16"/>
    <n v="8070.39"/>
    <x v="3"/>
    <x v="0"/>
    <n v="0.17999995985325"/>
  </r>
  <r>
    <n v="102317"/>
    <d v="2023-04-07T12:00:00"/>
    <x v="3"/>
    <x v="3"/>
    <x v="2"/>
    <x v="0"/>
    <x v="0"/>
    <n v="7372.58"/>
    <x v="1"/>
    <x v="16"/>
    <n v="1327.06"/>
    <x v="3"/>
    <x v="0"/>
    <n v="0.179999403193997"/>
  </r>
  <r>
    <n v="102318"/>
    <d v="2023-04-07T13:00:00"/>
    <x v="2"/>
    <x v="5"/>
    <x v="0"/>
    <x v="4"/>
    <x v="1"/>
    <n v="15538.32"/>
    <x v="0"/>
    <x v="18"/>
    <n v="-1398.45"/>
    <x v="3"/>
    <x v="0"/>
    <n v="-0.0900000772284263"/>
  </r>
  <r>
    <n v="102319"/>
    <d v="2023-04-07T14:00:00"/>
    <x v="0"/>
    <x v="0"/>
    <x v="2"/>
    <x v="4"/>
    <x v="0"/>
    <n v="37950.09"/>
    <x v="7"/>
    <x v="9"/>
    <n v="5692.51"/>
    <x v="3"/>
    <x v="0"/>
    <n v="0.149999907773605"/>
  </r>
  <r>
    <n v="102320"/>
    <d v="2023-04-07T15:00:00"/>
    <x v="0"/>
    <x v="5"/>
    <x v="0"/>
    <x v="4"/>
    <x v="0"/>
    <n v="30462.92"/>
    <x v="8"/>
    <x v="24"/>
    <n v="-1827.78"/>
    <x v="3"/>
    <x v="0"/>
    <n v="-0.0600001575686113"/>
  </r>
  <r>
    <n v="102321"/>
    <d v="2023-04-07T16:00:00"/>
    <x v="0"/>
    <x v="2"/>
    <x v="1"/>
    <x v="4"/>
    <x v="1"/>
    <n v="36666.95"/>
    <x v="3"/>
    <x v="14"/>
    <n v="4033.36"/>
    <x v="3"/>
    <x v="0"/>
    <n v="0.109999877273676"/>
  </r>
  <r>
    <n v="102322"/>
    <d v="2023-04-07T17:00:00"/>
    <x v="3"/>
    <x v="4"/>
    <x v="1"/>
    <x v="1"/>
    <x v="1"/>
    <n v="40533.95"/>
    <x v="7"/>
    <x v="7"/>
    <n v="7701.45"/>
    <x v="3"/>
    <x v="0"/>
    <n v="0.189999987664661"/>
  </r>
  <r>
    <n v="102323"/>
    <d v="2023-04-07T18:00:00"/>
    <x v="3"/>
    <x v="0"/>
    <x v="0"/>
    <x v="1"/>
    <x v="1"/>
    <n v="44821.95"/>
    <x v="0"/>
    <x v="2"/>
    <n v="5826.85"/>
    <x v="3"/>
    <x v="0"/>
    <n v="0.129999921913259"/>
  </r>
  <r>
    <n v="102324"/>
    <d v="2023-04-07T19:00:00"/>
    <x v="1"/>
    <x v="3"/>
    <x v="0"/>
    <x v="3"/>
    <x v="1"/>
    <n v="15575.97"/>
    <x v="2"/>
    <x v="10"/>
    <n v="778.8"/>
    <x v="3"/>
    <x v="0"/>
    <n v="0.0500000963021886"/>
  </r>
  <r>
    <n v="102325"/>
    <d v="2023-04-07T20:00:00"/>
    <x v="0"/>
    <x v="0"/>
    <x v="1"/>
    <x v="1"/>
    <x v="2"/>
    <n v="23978.11"/>
    <x v="2"/>
    <x v="8"/>
    <n v="4076.28"/>
    <x v="3"/>
    <x v="0"/>
    <n v="0.170000054216116"/>
  </r>
  <r>
    <n v="102326"/>
    <d v="2023-04-07T21:00:00"/>
    <x v="2"/>
    <x v="4"/>
    <x v="1"/>
    <x v="3"/>
    <x v="2"/>
    <n v="34571.35"/>
    <x v="6"/>
    <x v="17"/>
    <n v="-2765.71"/>
    <x v="3"/>
    <x v="0"/>
    <n v="-0.0800000578513712"/>
  </r>
  <r>
    <n v="102327"/>
    <d v="2023-04-07T22:00:00"/>
    <x v="3"/>
    <x v="3"/>
    <x v="0"/>
    <x v="1"/>
    <x v="2"/>
    <n v="39839.91"/>
    <x v="2"/>
    <x v="3"/>
    <n v="-2788.79"/>
    <x v="3"/>
    <x v="0"/>
    <n v="-0.0699999071283042"/>
  </r>
  <r>
    <n v="102328"/>
    <d v="2023-04-07T23:00:00"/>
    <x v="0"/>
    <x v="4"/>
    <x v="2"/>
    <x v="1"/>
    <x v="0"/>
    <n v="29101.93"/>
    <x v="0"/>
    <x v="12"/>
    <n v="4656.31"/>
    <x v="3"/>
    <x v="0"/>
    <n v="0.160000041234379"/>
  </r>
  <r>
    <n v="102329"/>
    <d v="2023-04-08T00:00:00"/>
    <x v="0"/>
    <x v="3"/>
    <x v="2"/>
    <x v="1"/>
    <x v="2"/>
    <n v="25930.53"/>
    <x v="1"/>
    <x v="28"/>
    <n v="-518.61"/>
    <x v="3"/>
    <x v="0"/>
    <n v="-0.019999976861252"/>
  </r>
  <r>
    <n v="102330"/>
    <d v="2023-04-08T01:00:00"/>
    <x v="3"/>
    <x v="1"/>
    <x v="0"/>
    <x v="5"/>
    <x v="1"/>
    <n v="34742.3"/>
    <x v="4"/>
    <x v="19"/>
    <n v="2084.54"/>
    <x v="3"/>
    <x v="0"/>
    <n v="0.0600000575667126"/>
  </r>
  <r>
    <n v="102331"/>
    <d v="2023-04-08T02:00:00"/>
    <x v="1"/>
    <x v="1"/>
    <x v="2"/>
    <x v="4"/>
    <x v="2"/>
    <n v="19410.44"/>
    <x v="3"/>
    <x v="18"/>
    <n v="-1746.94"/>
    <x v="3"/>
    <x v="0"/>
    <n v="-0.0900000206074669"/>
  </r>
  <r>
    <n v="102332"/>
    <d v="2023-04-08T03:00:00"/>
    <x v="3"/>
    <x v="5"/>
    <x v="1"/>
    <x v="5"/>
    <x v="1"/>
    <n v="44738.36"/>
    <x v="7"/>
    <x v="16"/>
    <n v="8052.9"/>
    <x v="3"/>
    <x v="0"/>
    <n v="0.179999892709523"/>
  </r>
  <r>
    <n v="102333"/>
    <d v="2023-04-08T04:00:00"/>
    <x v="3"/>
    <x v="5"/>
    <x v="1"/>
    <x v="1"/>
    <x v="2"/>
    <n v="11004.84"/>
    <x v="7"/>
    <x v="19"/>
    <n v="660.29"/>
    <x v="3"/>
    <x v="0"/>
    <n v="0.0599999636523566"/>
  </r>
  <r>
    <n v="102334"/>
    <d v="2023-04-08T05:00:00"/>
    <x v="2"/>
    <x v="3"/>
    <x v="2"/>
    <x v="1"/>
    <x v="2"/>
    <n v="44258.21"/>
    <x v="6"/>
    <x v="14"/>
    <n v="4868.4"/>
    <x v="3"/>
    <x v="0"/>
    <n v="0.109999929956498"/>
  </r>
  <r>
    <n v="102335"/>
    <d v="2023-04-08T06:00:00"/>
    <x v="2"/>
    <x v="0"/>
    <x v="0"/>
    <x v="5"/>
    <x v="1"/>
    <n v="32359.03"/>
    <x v="0"/>
    <x v="28"/>
    <n v="-647.18"/>
    <x v="3"/>
    <x v="0"/>
    <n v="-0.0199999814580351"/>
  </r>
  <r>
    <n v="102336"/>
    <d v="2023-04-08T07:00:00"/>
    <x v="1"/>
    <x v="2"/>
    <x v="1"/>
    <x v="0"/>
    <x v="1"/>
    <n v="30232.59"/>
    <x v="3"/>
    <x v="8"/>
    <n v="5139.54"/>
    <x v="3"/>
    <x v="0"/>
    <n v="0.169999990076934"/>
  </r>
  <r>
    <n v="102337"/>
    <d v="2023-04-08T08:00:00"/>
    <x v="0"/>
    <x v="2"/>
    <x v="1"/>
    <x v="3"/>
    <x v="0"/>
    <n v="23762.77"/>
    <x v="1"/>
    <x v="23"/>
    <n v="237.63"/>
    <x v="3"/>
    <x v="0"/>
    <n v="0.0100000967900628"/>
  </r>
  <r>
    <n v="102338"/>
    <d v="2023-04-08T09:00:00"/>
    <x v="3"/>
    <x v="0"/>
    <x v="1"/>
    <x v="4"/>
    <x v="0"/>
    <n v="8159.93"/>
    <x v="3"/>
    <x v="17"/>
    <n v="-652.79"/>
    <x v="3"/>
    <x v="0"/>
    <n v="-0.0799994607796881"/>
  </r>
  <r>
    <n v="102339"/>
    <d v="2023-04-08T10:00:00"/>
    <x v="1"/>
    <x v="0"/>
    <x v="2"/>
    <x v="3"/>
    <x v="0"/>
    <n v="43314.24"/>
    <x v="4"/>
    <x v="19"/>
    <n v="2598.85"/>
    <x v="3"/>
    <x v="0"/>
    <n v="0.0599998984167793"/>
  </r>
  <r>
    <n v="102340"/>
    <d v="2023-04-08T11:00:00"/>
    <x v="2"/>
    <x v="1"/>
    <x v="0"/>
    <x v="0"/>
    <x v="2"/>
    <n v="3100.43"/>
    <x v="3"/>
    <x v="19"/>
    <n v="186.03"/>
    <x v="3"/>
    <x v="0"/>
    <n v="0.0600013546508065"/>
  </r>
  <r>
    <n v="102341"/>
    <d v="2023-04-08T12:00:00"/>
    <x v="3"/>
    <x v="2"/>
    <x v="2"/>
    <x v="4"/>
    <x v="2"/>
    <n v="13863.3"/>
    <x v="3"/>
    <x v="10"/>
    <n v="693.17"/>
    <x v="3"/>
    <x v="0"/>
    <n v="0.0500003606644883"/>
  </r>
  <r>
    <n v="102342"/>
    <d v="2023-04-08T13:00:00"/>
    <x v="0"/>
    <x v="3"/>
    <x v="0"/>
    <x v="2"/>
    <x v="1"/>
    <n v="5930.48"/>
    <x v="2"/>
    <x v="13"/>
    <n v="474.44"/>
    <x v="3"/>
    <x v="0"/>
    <n v="0.0800002697926644"/>
  </r>
  <r>
    <n v="102343"/>
    <d v="2023-04-08T14:00:00"/>
    <x v="2"/>
    <x v="4"/>
    <x v="0"/>
    <x v="4"/>
    <x v="1"/>
    <n v="5788.35"/>
    <x v="3"/>
    <x v="15"/>
    <n v="405.18"/>
    <x v="3"/>
    <x v="0"/>
    <n v="0.0699992225763819"/>
  </r>
  <r>
    <n v="102344"/>
    <d v="2023-04-08T15:00:00"/>
    <x v="2"/>
    <x v="5"/>
    <x v="2"/>
    <x v="3"/>
    <x v="0"/>
    <n v="19825.93"/>
    <x v="8"/>
    <x v="19"/>
    <n v="1189.56"/>
    <x v="3"/>
    <x v="0"/>
    <n v="0.0600002118437824"/>
  </r>
  <r>
    <n v="102345"/>
    <d v="2023-04-08T16:00:00"/>
    <x v="2"/>
    <x v="4"/>
    <x v="1"/>
    <x v="4"/>
    <x v="1"/>
    <n v="8441.07"/>
    <x v="5"/>
    <x v="0"/>
    <n v="-844.11"/>
    <x v="3"/>
    <x v="0"/>
    <n v="-0.10000035540518"/>
  </r>
  <r>
    <n v="102346"/>
    <d v="2023-04-08T17:00:00"/>
    <x v="1"/>
    <x v="1"/>
    <x v="0"/>
    <x v="2"/>
    <x v="2"/>
    <n v="29278.6"/>
    <x v="6"/>
    <x v="8"/>
    <n v="4977.36"/>
    <x v="3"/>
    <x v="0"/>
    <n v="0.169999931690723"/>
  </r>
  <r>
    <n v="102347"/>
    <d v="2023-04-08T18:00:00"/>
    <x v="0"/>
    <x v="2"/>
    <x v="2"/>
    <x v="2"/>
    <x v="1"/>
    <n v="31544.37"/>
    <x v="2"/>
    <x v="14"/>
    <n v="3469.88"/>
    <x v="3"/>
    <x v="0"/>
    <n v="0.109999977809035"/>
  </r>
  <r>
    <n v="102348"/>
    <d v="2023-04-08T19:00:00"/>
    <x v="3"/>
    <x v="0"/>
    <x v="1"/>
    <x v="1"/>
    <x v="1"/>
    <n v="44163.64"/>
    <x v="0"/>
    <x v="26"/>
    <n v="6182.91"/>
    <x v="3"/>
    <x v="0"/>
    <n v="0.140000009057224"/>
  </r>
  <r>
    <n v="102349"/>
    <d v="2023-04-08T20:00:00"/>
    <x v="1"/>
    <x v="2"/>
    <x v="0"/>
    <x v="2"/>
    <x v="1"/>
    <n v="15333.56"/>
    <x v="2"/>
    <x v="25"/>
    <n v="613.34"/>
    <x v="3"/>
    <x v="0"/>
    <n v="0.0399998434805746"/>
  </r>
  <r>
    <n v="102350"/>
    <d v="2023-04-08T21:00:00"/>
    <x v="1"/>
    <x v="3"/>
    <x v="0"/>
    <x v="5"/>
    <x v="1"/>
    <n v="15804.33"/>
    <x v="2"/>
    <x v="5"/>
    <n v="3160.87"/>
    <x v="3"/>
    <x v="0"/>
    <n v="0.200000253095196"/>
  </r>
  <r>
    <n v="102351"/>
    <d v="2023-04-08T22:00:00"/>
    <x v="1"/>
    <x v="1"/>
    <x v="1"/>
    <x v="3"/>
    <x v="1"/>
    <n v="12695.25"/>
    <x v="0"/>
    <x v="17"/>
    <n v="-1015.62"/>
    <x v="3"/>
    <x v="0"/>
    <n v="-0.08"/>
  </r>
  <r>
    <n v="102352"/>
    <d v="2023-04-08T23:00:00"/>
    <x v="2"/>
    <x v="0"/>
    <x v="0"/>
    <x v="5"/>
    <x v="0"/>
    <n v="39199.61"/>
    <x v="5"/>
    <x v="25"/>
    <n v="1567.98"/>
    <x v="3"/>
    <x v="0"/>
    <n v="0.0399998877539853"/>
  </r>
  <r>
    <n v="102353"/>
    <d v="2023-04-09T00:00:00"/>
    <x v="0"/>
    <x v="4"/>
    <x v="2"/>
    <x v="0"/>
    <x v="0"/>
    <n v="21688.97"/>
    <x v="2"/>
    <x v="3"/>
    <n v="-1518.23"/>
    <x v="3"/>
    <x v="0"/>
    <n v="-0.0700000968234084"/>
  </r>
  <r>
    <n v="102354"/>
    <d v="2023-04-09T01:00:00"/>
    <x v="1"/>
    <x v="3"/>
    <x v="0"/>
    <x v="5"/>
    <x v="2"/>
    <n v="27844.89"/>
    <x v="3"/>
    <x v="6"/>
    <n v="2784.49"/>
    <x v="3"/>
    <x v="0"/>
    <n v="0.100000035913232"/>
  </r>
  <r>
    <n v="102355"/>
    <d v="2023-04-09T02:00:00"/>
    <x v="3"/>
    <x v="4"/>
    <x v="0"/>
    <x v="3"/>
    <x v="0"/>
    <n v="19043.57"/>
    <x v="1"/>
    <x v="12"/>
    <n v="3046.97"/>
    <x v="3"/>
    <x v="0"/>
    <n v="0.159999936986605"/>
  </r>
  <r>
    <n v="102356"/>
    <d v="2023-04-09T03:00:00"/>
    <x v="0"/>
    <x v="5"/>
    <x v="1"/>
    <x v="0"/>
    <x v="1"/>
    <n v="8262.24"/>
    <x v="4"/>
    <x v="26"/>
    <n v="1156.71"/>
    <x v="3"/>
    <x v="0"/>
    <n v="0.13999956428281"/>
  </r>
  <r>
    <n v="102357"/>
    <d v="2023-04-09T04:00:00"/>
    <x v="3"/>
    <x v="1"/>
    <x v="2"/>
    <x v="5"/>
    <x v="0"/>
    <n v="5575.22"/>
    <x v="3"/>
    <x v="19"/>
    <n v="334.51"/>
    <x v="3"/>
    <x v="0"/>
    <n v="0.0599994260316185"/>
  </r>
  <r>
    <n v="102358"/>
    <d v="2023-04-09T05:00:00"/>
    <x v="0"/>
    <x v="3"/>
    <x v="1"/>
    <x v="5"/>
    <x v="2"/>
    <n v="43479.54"/>
    <x v="3"/>
    <x v="7"/>
    <n v="8261.11"/>
    <x v="3"/>
    <x v="0"/>
    <n v="0.189999940201759"/>
  </r>
  <r>
    <n v="102359"/>
    <d v="2023-04-09T06:00:00"/>
    <x v="3"/>
    <x v="3"/>
    <x v="2"/>
    <x v="0"/>
    <x v="0"/>
    <n v="13641.34"/>
    <x v="3"/>
    <x v="21"/>
    <n v="-409.24"/>
    <x v="3"/>
    <x v="0"/>
    <n v="-0.0299999853386837"/>
  </r>
  <r>
    <n v="102360"/>
    <d v="2023-04-09T07:00:00"/>
    <x v="2"/>
    <x v="4"/>
    <x v="1"/>
    <x v="5"/>
    <x v="2"/>
    <n v="47110.19"/>
    <x v="6"/>
    <x v="30"/>
    <n v="-1884.41"/>
    <x v="3"/>
    <x v="0"/>
    <n v="-0.0400000509443923"/>
  </r>
  <r>
    <n v="102361"/>
    <d v="2023-04-09T08:00:00"/>
    <x v="1"/>
    <x v="0"/>
    <x v="0"/>
    <x v="2"/>
    <x v="2"/>
    <n v="47391.03"/>
    <x v="5"/>
    <x v="20"/>
    <n v="-473.91"/>
    <x v="3"/>
    <x v="0"/>
    <n v="-0.00999999366968813"/>
  </r>
  <r>
    <n v="102362"/>
    <d v="2023-04-09T09:00:00"/>
    <x v="3"/>
    <x v="5"/>
    <x v="2"/>
    <x v="3"/>
    <x v="2"/>
    <n v="24206.62"/>
    <x v="0"/>
    <x v="3"/>
    <n v="-1694.46"/>
    <x v="3"/>
    <x v="0"/>
    <n v="-0.0699998595425549"/>
  </r>
  <r>
    <n v="102363"/>
    <d v="2023-04-09T10:00:00"/>
    <x v="0"/>
    <x v="4"/>
    <x v="2"/>
    <x v="3"/>
    <x v="1"/>
    <n v="47950.12"/>
    <x v="0"/>
    <x v="25"/>
    <n v="1918"/>
    <x v="3"/>
    <x v="0"/>
    <n v="0.0399998998959752"/>
  </r>
  <r>
    <n v="102364"/>
    <d v="2023-04-09T11:00:00"/>
    <x v="1"/>
    <x v="3"/>
    <x v="0"/>
    <x v="3"/>
    <x v="2"/>
    <n v="1910.12"/>
    <x v="8"/>
    <x v="19"/>
    <n v="114.61"/>
    <x v="3"/>
    <x v="0"/>
    <n v="0.0600014658764894"/>
  </r>
  <r>
    <n v="102365"/>
    <d v="2023-04-09T12:00:00"/>
    <x v="1"/>
    <x v="1"/>
    <x v="1"/>
    <x v="5"/>
    <x v="0"/>
    <n v="5036.7"/>
    <x v="5"/>
    <x v="25"/>
    <n v="201.47"/>
    <x v="3"/>
    <x v="0"/>
    <n v="0.0400003970853932"/>
  </r>
  <r>
    <n v="102366"/>
    <d v="2023-04-09T13:00:00"/>
    <x v="0"/>
    <x v="3"/>
    <x v="2"/>
    <x v="2"/>
    <x v="0"/>
    <n v="12543.83"/>
    <x v="0"/>
    <x v="9"/>
    <n v="1881.57"/>
    <x v="3"/>
    <x v="0"/>
    <n v="0.149999641257893"/>
  </r>
  <r>
    <n v="102367"/>
    <d v="2023-04-09T14:00:00"/>
    <x v="3"/>
    <x v="2"/>
    <x v="0"/>
    <x v="3"/>
    <x v="0"/>
    <n v="10855.07"/>
    <x v="1"/>
    <x v="10"/>
    <n v="542.75"/>
    <x v="3"/>
    <x v="0"/>
    <n v="0.0499996775700203"/>
  </r>
  <r>
    <n v="102368"/>
    <d v="2023-04-09T15:00:00"/>
    <x v="2"/>
    <x v="1"/>
    <x v="0"/>
    <x v="4"/>
    <x v="2"/>
    <n v="13005.57"/>
    <x v="2"/>
    <x v="25"/>
    <n v="520.22"/>
    <x v="3"/>
    <x v="0"/>
    <n v="0.0399997847076291"/>
  </r>
  <r>
    <n v="102369"/>
    <d v="2023-04-09T16:00:00"/>
    <x v="2"/>
    <x v="1"/>
    <x v="2"/>
    <x v="3"/>
    <x v="2"/>
    <n v="22888.57"/>
    <x v="7"/>
    <x v="21"/>
    <n v="-686.66"/>
    <x v="3"/>
    <x v="0"/>
    <n v="-0.0300001267007943"/>
  </r>
  <r>
    <n v="102370"/>
    <d v="2023-04-09T17:00:00"/>
    <x v="3"/>
    <x v="3"/>
    <x v="2"/>
    <x v="1"/>
    <x v="1"/>
    <n v="3614.61"/>
    <x v="4"/>
    <x v="6"/>
    <n v="361.46"/>
    <x v="3"/>
    <x v="0"/>
    <n v="0.0999997233449805"/>
  </r>
  <r>
    <n v="102371"/>
    <d v="2023-04-09T18:00:00"/>
    <x v="1"/>
    <x v="0"/>
    <x v="2"/>
    <x v="4"/>
    <x v="2"/>
    <n v="27991.72"/>
    <x v="0"/>
    <x v="8"/>
    <n v="4758.59"/>
    <x v="3"/>
    <x v="0"/>
    <n v="0.16999991426036"/>
  </r>
  <r>
    <n v="102372"/>
    <d v="2023-04-09T19:00:00"/>
    <x v="1"/>
    <x v="1"/>
    <x v="0"/>
    <x v="3"/>
    <x v="0"/>
    <n v="15817.98"/>
    <x v="6"/>
    <x v="4"/>
    <n v="316.36"/>
    <x v="3"/>
    <x v="0"/>
    <n v="0.020000025287679"/>
  </r>
  <r>
    <n v="102373"/>
    <d v="2023-04-09T20:00:00"/>
    <x v="1"/>
    <x v="2"/>
    <x v="1"/>
    <x v="5"/>
    <x v="1"/>
    <n v="4041.6"/>
    <x v="1"/>
    <x v="30"/>
    <n v="-161.66"/>
    <x v="3"/>
    <x v="0"/>
    <n v="-0.0399990102929533"/>
  </r>
  <r>
    <n v="102374"/>
    <d v="2023-04-09T21:00:00"/>
    <x v="1"/>
    <x v="4"/>
    <x v="1"/>
    <x v="3"/>
    <x v="0"/>
    <n v="37783.86"/>
    <x v="1"/>
    <x v="18"/>
    <n v="-3400.55"/>
    <x v="3"/>
    <x v="0"/>
    <n v="-0.0900000688124506"/>
  </r>
  <r>
    <n v="102375"/>
    <d v="2023-04-09T22:00:00"/>
    <x v="3"/>
    <x v="0"/>
    <x v="2"/>
    <x v="2"/>
    <x v="1"/>
    <n v="32844.77"/>
    <x v="5"/>
    <x v="8"/>
    <n v="5583.61"/>
    <x v="3"/>
    <x v="0"/>
    <n v="0.169999972598377"/>
  </r>
  <r>
    <n v="102376"/>
    <d v="2023-04-09T23:00:00"/>
    <x v="1"/>
    <x v="0"/>
    <x v="0"/>
    <x v="2"/>
    <x v="2"/>
    <n v="39774.79"/>
    <x v="7"/>
    <x v="28"/>
    <n v="-795.5"/>
    <x v="3"/>
    <x v="0"/>
    <n v="-0.0200001055945236"/>
  </r>
  <r>
    <n v="102377"/>
    <d v="2023-04-10T00:00:00"/>
    <x v="0"/>
    <x v="0"/>
    <x v="0"/>
    <x v="3"/>
    <x v="1"/>
    <n v="46992.08"/>
    <x v="8"/>
    <x v="4"/>
    <n v="939.84"/>
    <x v="3"/>
    <x v="0"/>
    <n v="0.0199999659517093"/>
  </r>
  <r>
    <n v="102378"/>
    <d v="2023-04-10T01:00:00"/>
    <x v="1"/>
    <x v="1"/>
    <x v="2"/>
    <x v="5"/>
    <x v="2"/>
    <n v="29495.38"/>
    <x v="8"/>
    <x v="5"/>
    <n v="5899.08"/>
    <x v="3"/>
    <x v="0"/>
    <n v="0.200000135614459"/>
  </r>
  <r>
    <n v="102379"/>
    <d v="2023-04-10T02:00:00"/>
    <x v="2"/>
    <x v="0"/>
    <x v="0"/>
    <x v="5"/>
    <x v="2"/>
    <n v="39442.44"/>
    <x v="7"/>
    <x v="28"/>
    <n v="-788.85"/>
    <x v="3"/>
    <x v="0"/>
    <n v="-0.0200000304240813"/>
  </r>
  <r>
    <n v="102380"/>
    <d v="2023-04-10T03:00:00"/>
    <x v="1"/>
    <x v="3"/>
    <x v="0"/>
    <x v="5"/>
    <x v="0"/>
    <n v="10359.54"/>
    <x v="1"/>
    <x v="7"/>
    <n v="1968.31"/>
    <x v="3"/>
    <x v="0"/>
    <n v="0.189999749023605"/>
  </r>
  <r>
    <n v="102381"/>
    <d v="2023-04-10T04:00:00"/>
    <x v="3"/>
    <x v="0"/>
    <x v="0"/>
    <x v="3"/>
    <x v="2"/>
    <n v="20813.16"/>
    <x v="4"/>
    <x v="30"/>
    <n v="-832.53"/>
    <x v="3"/>
    <x v="0"/>
    <n v="-0.0400001729674879"/>
  </r>
  <r>
    <n v="102382"/>
    <d v="2023-04-10T05:00:00"/>
    <x v="2"/>
    <x v="2"/>
    <x v="2"/>
    <x v="3"/>
    <x v="2"/>
    <n v="26738.51"/>
    <x v="7"/>
    <x v="28"/>
    <n v="-534.77"/>
    <x v="3"/>
    <x v="0"/>
    <n v="-0.0199999925201517"/>
  </r>
  <r>
    <n v="102383"/>
    <d v="2023-04-10T06:00:00"/>
    <x v="3"/>
    <x v="5"/>
    <x v="2"/>
    <x v="1"/>
    <x v="2"/>
    <n v="27290.08"/>
    <x v="3"/>
    <x v="20"/>
    <n v="-272.9"/>
    <x v="3"/>
    <x v="0"/>
    <n v="-0.00999997068531862"/>
  </r>
  <r>
    <n v="102384"/>
    <d v="2023-04-10T07:00:00"/>
    <x v="3"/>
    <x v="2"/>
    <x v="2"/>
    <x v="2"/>
    <x v="0"/>
    <n v="36057.7"/>
    <x v="5"/>
    <x v="12"/>
    <n v="5769.23"/>
    <x v="3"/>
    <x v="0"/>
    <n v="0.159999944533345"/>
  </r>
  <r>
    <n v="102385"/>
    <d v="2023-04-10T08:00:00"/>
    <x v="2"/>
    <x v="1"/>
    <x v="1"/>
    <x v="4"/>
    <x v="2"/>
    <n v="39899.08"/>
    <x v="8"/>
    <x v="17"/>
    <n v="-3191.93"/>
    <x v="3"/>
    <x v="0"/>
    <n v="-0.0800000902276443"/>
  </r>
  <r>
    <n v="102386"/>
    <d v="2023-04-10T09:00:00"/>
    <x v="3"/>
    <x v="0"/>
    <x v="1"/>
    <x v="4"/>
    <x v="0"/>
    <n v="33509.22"/>
    <x v="1"/>
    <x v="3"/>
    <n v="-2345.65"/>
    <x v="3"/>
    <x v="0"/>
    <n v="-0.0700001372756513"/>
  </r>
  <r>
    <n v="102387"/>
    <d v="2023-04-10T10:00:00"/>
    <x v="3"/>
    <x v="0"/>
    <x v="2"/>
    <x v="2"/>
    <x v="1"/>
    <n v="2838.65"/>
    <x v="4"/>
    <x v="3"/>
    <n v="-198.71"/>
    <x v="3"/>
    <x v="0"/>
    <n v="-0.0700015852605992"/>
  </r>
  <r>
    <n v="102388"/>
    <d v="2023-04-10T11:00:00"/>
    <x v="1"/>
    <x v="3"/>
    <x v="0"/>
    <x v="0"/>
    <x v="0"/>
    <n v="17885.23"/>
    <x v="3"/>
    <x v="11"/>
    <n v="1609.67"/>
    <x v="3"/>
    <x v="0"/>
    <n v="0.0899999608615601"/>
  </r>
  <r>
    <n v="102389"/>
    <d v="2023-04-10T12:00:00"/>
    <x v="0"/>
    <x v="4"/>
    <x v="0"/>
    <x v="1"/>
    <x v="0"/>
    <n v="28835.73"/>
    <x v="4"/>
    <x v="10"/>
    <n v="1441.79"/>
    <x v="3"/>
    <x v="0"/>
    <n v="0.0500001213771942"/>
  </r>
  <r>
    <n v="102390"/>
    <d v="2023-04-10T13:00:00"/>
    <x v="3"/>
    <x v="0"/>
    <x v="2"/>
    <x v="2"/>
    <x v="2"/>
    <n v="25639.54"/>
    <x v="1"/>
    <x v="8"/>
    <n v="4358.72"/>
    <x v="3"/>
    <x v="0"/>
    <n v="0.169999929795932"/>
  </r>
  <r>
    <n v="102391"/>
    <d v="2023-04-10T14:00:00"/>
    <x v="3"/>
    <x v="2"/>
    <x v="0"/>
    <x v="1"/>
    <x v="0"/>
    <n v="2717.45"/>
    <x v="6"/>
    <x v="16"/>
    <n v="489.14"/>
    <x v="3"/>
    <x v="0"/>
    <n v="0.179999632007949"/>
  </r>
  <r>
    <n v="102392"/>
    <d v="2023-04-10T15:00:00"/>
    <x v="3"/>
    <x v="1"/>
    <x v="0"/>
    <x v="0"/>
    <x v="1"/>
    <n v="49041.51"/>
    <x v="3"/>
    <x v="16"/>
    <n v="8827.47"/>
    <x v="3"/>
    <x v="0"/>
    <n v="0.179999963296399"/>
  </r>
  <r>
    <n v="102393"/>
    <d v="2023-04-10T16:00:00"/>
    <x v="1"/>
    <x v="5"/>
    <x v="1"/>
    <x v="1"/>
    <x v="0"/>
    <n v="47827.22"/>
    <x v="5"/>
    <x v="27"/>
    <n v="1434.82"/>
    <x v="3"/>
    <x v="0"/>
    <n v="0.0300000710892249"/>
  </r>
  <r>
    <n v="102394"/>
    <d v="2023-04-10T17:00:00"/>
    <x v="0"/>
    <x v="0"/>
    <x v="0"/>
    <x v="5"/>
    <x v="2"/>
    <n v="38801.21"/>
    <x v="3"/>
    <x v="6"/>
    <n v="3880.12"/>
    <x v="3"/>
    <x v="0"/>
    <n v="0.0999999742276079"/>
  </r>
  <r>
    <n v="102395"/>
    <d v="2023-04-10T18:00:00"/>
    <x v="2"/>
    <x v="5"/>
    <x v="0"/>
    <x v="2"/>
    <x v="1"/>
    <n v="3239.99"/>
    <x v="2"/>
    <x v="27"/>
    <n v="97.2"/>
    <x v="3"/>
    <x v="0"/>
    <n v="0.0300000925928784"/>
  </r>
  <r>
    <n v="102396"/>
    <d v="2023-04-10T19:00:00"/>
    <x v="1"/>
    <x v="0"/>
    <x v="2"/>
    <x v="4"/>
    <x v="2"/>
    <n v="21795.29"/>
    <x v="2"/>
    <x v="4"/>
    <n v="435.91"/>
    <x v="3"/>
    <x v="0"/>
    <n v="0.0200001927021847"/>
  </r>
  <r>
    <n v="102397"/>
    <d v="2023-04-10T20:00:00"/>
    <x v="1"/>
    <x v="1"/>
    <x v="1"/>
    <x v="3"/>
    <x v="2"/>
    <n v="20783.59"/>
    <x v="7"/>
    <x v="3"/>
    <n v="-1454.85"/>
    <x v="3"/>
    <x v="0"/>
    <n v="-0.0699999374506522"/>
  </r>
  <r>
    <n v="102398"/>
    <d v="2023-04-10T21:00:00"/>
    <x v="0"/>
    <x v="4"/>
    <x v="1"/>
    <x v="0"/>
    <x v="0"/>
    <n v="28122.29"/>
    <x v="0"/>
    <x v="24"/>
    <n v="-1687.34"/>
    <x v="3"/>
    <x v="0"/>
    <n v="-0.0600000924533528"/>
  </r>
  <r>
    <n v="102399"/>
    <d v="2023-04-10T22:00:00"/>
    <x v="0"/>
    <x v="2"/>
    <x v="0"/>
    <x v="0"/>
    <x v="2"/>
    <n v="3268.46"/>
    <x v="4"/>
    <x v="28"/>
    <n v="-65.37"/>
    <x v="3"/>
    <x v="0"/>
    <n v="-0.020000244763589"/>
  </r>
  <r>
    <n v="102400"/>
    <d v="2023-04-10T23:00:00"/>
    <x v="1"/>
    <x v="1"/>
    <x v="2"/>
    <x v="3"/>
    <x v="1"/>
    <n v="21471"/>
    <x v="8"/>
    <x v="1"/>
    <n v="-1073.55"/>
    <x v="3"/>
    <x v="0"/>
    <n v="-0.05"/>
  </r>
  <r>
    <n v="102401"/>
    <d v="2023-04-11T00:00:00"/>
    <x v="2"/>
    <x v="5"/>
    <x v="1"/>
    <x v="2"/>
    <x v="1"/>
    <n v="38013.05"/>
    <x v="0"/>
    <x v="5"/>
    <n v="7602.61"/>
    <x v="3"/>
    <x v="0"/>
    <n v="0.2"/>
  </r>
  <r>
    <n v="102402"/>
    <d v="2023-04-11T01:00:00"/>
    <x v="1"/>
    <x v="0"/>
    <x v="1"/>
    <x v="3"/>
    <x v="1"/>
    <n v="49901.39"/>
    <x v="2"/>
    <x v="5"/>
    <n v="9980.28"/>
    <x v="3"/>
    <x v="0"/>
    <n v="0.200000040079044"/>
  </r>
  <r>
    <n v="102403"/>
    <d v="2023-04-11T02:00:00"/>
    <x v="0"/>
    <x v="5"/>
    <x v="0"/>
    <x v="1"/>
    <x v="1"/>
    <n v="29974.44"/>
    <x v="5"/>
    <x v="19"/>
    <n v="1798.47"/>
    <x v="3"/>
    <x v="0"/>
    <n v="0.0600001201023272"/>
  </r>
  <r>
    <n v="102404"/>
    <d v="2023-04-11T03:00:00"/>
    <x v="2"/>
    <x v="2"/>
    <x v="1"/>
    <x v="3"/>
    <x v="0"/>
    <n v="47060.31"/>
    <x v="6"/>
    <x v="29"/>
    <n v="0"/>
    <x v="3"/>
    <x v="0"/>
    <n v="0"/>
  </r>
  <r>
    <n v="102405"/>
    <d v="2023-04-11T04:00:00"/>
    <x v="0"/>
    <x v="1"/>
    <x v="2"/>
    <x v="1"/>
    <x v="1"/>
    <n v="49927.65"/>
    <x v="3"/>
    <x v="30"/>
    <n v="-1997.11"/>
    <x v="3"/>
    <x v="0"/>
    <n v="-0.0400000801159278"/>
  </r>
  <r>
    <n v="102406"/>
    <d v="2023-04-11T05:00:00"/>
    <x v="2"/>
    <x v="5"/>
    <x v="2"/>
    <x v="1"/>
    <x v="0"/>
    <n v="22021.71"/>
    <x v="7"/>
    <x v="15"/>
    <n v="1541.52"/>
    <x v="3"/>
    <x v="0"/>
    <n v="0.0700000136229203"/>
  </r>
  <r>
    <n v="102407"/>
    <d v="2023-04-11T06:00:00"/>
    <x v="3"/>
    <x v="5"/>
    <x v="1"/>
    <x v="4"/>
    <x v="2"/>
    <n v="33600.18"/>
    <x v="2"/>
    <x v="17"/>
    <n v="-2688.01"/>
    <x v="3"/>
    <x v="0"/>
    <n v="-0.0799998690483206"/>
  </r>
  <r>
    <n v="102408"/>
    <d v="2023-04-11T07:00:00"/>
    <x v="0"/>
    <x v="2"/>
    <x v="2"/>
    <x v="3"/>
    <x v="2"/>
    <n v="11054.15"/>
    <x v="5"/>
    <x v="30"/>
    <n v="-442.17"/>
    <x v="3"/>
    <x v="0"/>
    <n v="-0.0400003618550499"/>
  </r>
  <r>
    <n v="102409"/>
    <d v="2023-04-11T08:00:00"/>
    <x v="0"/>
    <x v="0"/>
    <x v="2"/>
    <x v="4"/>
    <x v="0"/>
    <n v="24044.5"/>
    <x v="6"/>
    <x v="8"/>
    <n v="4087.57"/>
    <x v="3"/>
    <x v="0"/>
    <n v="0.170000207947764"/>
  </r>
  <r>
    <n v="102410"/>
    <d v="2023-04-11T09:00:00"/>
    <x v="1"/>
    <x v="5"/>
    <x v="0"/>
    <x v="3"/>
    <x v="2"/>
    <n v="4381.37"/>
    <x v="2"/>
    <x v="15"/>
    <n v="306.7"/>
    <x v="3"/>
    <x v="0"/>
    <n v="0.0700009357803609"/>
  </r>
  <r>
    <n v="102411"/>
    <d v="2023-04-11T10:00:00"/>
    <x v="0"/>
    <x v="2"/>
    <x v="1"/>
    <x v="1"/>
    <x v="2"/>
    <n v="1942.91"/>
    <x v="6"/>
    <x v="0"/>
    <n v="-194.29"/>
    <x v="3"/>
    <x v="0"/>
    <n v="-0.0999994853081203"/>
  </r>
  <r>
    <n v="102412"/>
    <d v="2023-04-11T11:00:00"/>
    <x v="0"/>
    <x v="0"/>
    <x v="1"/>
    <x v="3"/>
    <x v="1"/>
    <n v="44699.51"/>
    <x v="5"/>
    <x v="13"/>
    <n v="3575.96"/>
    <x v="3"/>
    <x v="0"/>
    <n v="0.0799999821027121"/>
  </r>
  <r>
    <n v="102413"/>
    <d v="2023-04-11T12:00:00"/>
    <x v="3"/>
    <x v="4"/>
    <x v="0"/>
    <x v="0"/>
    <x v="2"/>
    <n v="42990.82"/>
    <x v="0"/>
    <x v="13"/>
    <n v="3439.27"/>
    <x v="3"/>
    <x v="0"/>
    <n v="0.0800001023474314"/>
  </r>
  <r>
    <n v="102414"/>
    <d v="2023-04-11T13:00:00"/>
    <x v="0"/>
    <x v="0"/>
    <x v="0"/>
    <x v="0"/>
    <x v="2"/>
    <n v="15947.2"/>
    <x v="8"/>
    <x v="14"/>
    <n v="1754.19"/>
    <x v="3"/>
    <x v="0"/>
    <n v="0.109999874586134"/>
  </r>
  <r>
    <n v="102415"/>
    <d v="2023-04-11T14:00:00"/>
    <x v="3"/>
    <x v="4"/>
    <x v="0"/>
    <x v="4"/>
    <x v="0"/>
    <n v="23119.18"/>
    <x v="5"/>
    <x v="10"/>
    <n v="1155.96"/>
    <x v="3"/>
    <x v="0"/>
    <n v="0.0500000432541293"/>
  </r>
  <r>
    <n v="102416"/>
    <d v="2023-04-11T15:00:00"/>
    <x v="3"/>
    <x v="1"/>
    <x v="0"/>
    <x v="5"/>
    <x v="1"/>
    <n v="24933.71"/>
    <x v="8"/>
    <x v="28"/>
    <n v="-498.67"/>
    <x v="3"/>
    <x v="0"/>
    <n v="-0.0199998315533469"/>
  </r>
  <r>
    <n v="102417"/>
    <d v="2023-04-11T16:00:00"/>
    <x v="3"/>
    <x v="2"/>
    <x v="2"/>
    <x v="0"/>
    <x v="2"/>
    <n v="26274.71"/>
    <x v="2"/>
    <x v="7"/>
    <n v="4992.19"/>
    <x v="3"/>
    <x v="0"/>
    <n v="0.189999813508884"/>
  </r>
  <r>
    <n v="102418"/>
    <d v="2023-04-11T17:00:00"/>
    <x v="3"/>
    <x v="0"/>
    <x v="2"/>
    <x v="4"/>
    <x v="2"/>
    <n v="7161.26"/>
    <x v="0"/>
    <x v="1"/>
    <n v="-358.06"/>
    <x v="3"/>
    <x v="0"/>
    <n v="-0.0499995810793073"/>
  </r>
  <r>
    <n v="102419"/>
    <d v="2023-04-11T18:00:00"/>
    <x v="2"/>
    <x v="4"/>
    <x v="0"/>
    <x v="5"/>
    <x v="0"/>
    <n v="38865.41"/>
    <x v="3"/>
    <x v="17"/>
    <n v="-3109.23"/>
    <x v="3"/>
    <x v="0"/>
    <n v="-0.0799999279565043"/>
  </r>
  <r>
    <n v="102420"/>
    <d v="2023-04-11T19:00:00"/>
    <x v="1"/>
    <x v="4"/>
    <x v="1"/>
    <x v="2"/>
    <x v="2"/>
    <n v="17716.88"/>
    <x v="8"/>
    <x v="21"/>
    <n v="-531.51"/>
    <x v="3"/>
    <x v="0"/>
    <n v="-0.0300002031960481"/>
  </r>
  <r>
    <n v="102421"/>
    <d v="2023-04-11T20:00:00"/>
    <x v="2"/>
    <x v="1"/>
    <x v="1"/>
    <x v="4"/>
    <x v="1"/>
    <n v="2068.91"/>
    <x v="2"/>
    <x v="3"/>
    <n v="-144.82"/>
    <x v="3"/>
    <x v="0"/>
    <n v="-0.0699982116186784"/>
  </r>
  <r>
    <n v="102422"/>
    <d v="2023-04-11T21:00:00"/>
    <x v="0"/>
    <x v="3"/>
    <x v="1"/>
    <x v="0"/>
    <x v="1"/>
    <n v="33989.8"/>
    <x v="5"/>
    <x v="8"/>
    <n v="5778.27"/>
    <x v="3"/>
    <x v="0"/>
    <n v="0.170000117682364"/>
  </r>
  <r>
    <n v="102423"/>
    <d v="2023-04-11T22:00:00"/>
    <x v="2"/>
    <x v="2"/>
    <x v="0"/>
    <x v="0"/>
    <x v="1"/>
    <n v="41578.94"/>
    <x v="0"/>
    <x v="19"/>
    <n v="2494.74"/>
    <x v="3"/>
    <x v="0"/>
    <n v="0.0600000865822938"/>
  </r>
  <r>
    <n v="102424"/>
    <d v="2023-04-11T23:00:00"/>
    <x v="2"/>
    <x v="3"/>
    <x v="2"/>
    <x v="3"/>
    <x v="0"/>
    <n v="45947.28"/>
    <x v="8"/>
    <x v="16"/>
    <n v="8270.51"/>
    <x v="3"/>
    <x v="0"/>
    <n v="0.17999999129437"/>
  </r>
  <r>
    <n v="102425"/>
    <d v="2023-04-12T00:00:00"/>
    <x v="0"/>
    <x v="0"/>
    <x v="2"/>
    <x v="5"/>
    <x v="1"/>
    <n v="33883.06"/>
    <x v="1"/>
    <x v="1"/>
    <n v="-1694.15"/>
    <x v="3"/>
    <x v="0"/>
    <n v="-0.049999911460181"/>
  </r>
  <r>
    <n v="102426"/>
    <d v="2023-04-12T01:00:00"/>
    <x v="0"/>
    <x v="2"/>
    <x v="2"/>
    <x v="0"/>
    <x v="1"/>
    <n v="9968.31"/>
    <x v="8"/>
    <x v="18"/>
    <n v="-897.15"/>
    <x v="3"/>
    <x v="0"/>
    <n v="-0.0900002106676057"/>
  </r>
  <r>
    <n v="102427"/>
    <d v="2023-04-12T02:00:00"/>
    <x v="0"/>
    <x v="1"/>
    <x v="2"/>
    <x v="3"/>
    <x v="1"/>
    <n v="29694.14"/>
    <x v="2"/>
    <x v="14"/>
    <n v="3266.36"/>
    <x v="3"/>
    <x v="0"/>
    <n v="0.11000015491272"/>
  </r>
  <r>
    <n v="102428"/>
    <d v="2023-04-12T03:00:00"/>
    <x v="2"/>
    <x v="0"/>
    <x v="1"/>
    <x v="5"/>
    <x v="1"/>
    <n v="45632.22"/>
    <x v="1"/>
    <x v="25"/>
    <n v="1825.29"/>
    <x v="3"/>
    <x v="0"/>
    <n v="0.0400000262972084"/>
  </r>
  <r>
    <n v="102429"/>
    <d v="2023-04-12T04:00:00"/>
    <x v="2"/>
    <x v="2"/>
    <x v="1"/>
    <x v="4"/>
    <x v="1"/>
    <n v="17852.72"/>
    <x v="6"/>
    <x v="14"/>
    <n v="1963.8"/>
    <x v="3"/>
    <x v="0"/>
    <n v="0.110000044811099"/>
  </r>
  <r>
    <n v="102430"/>
    <d v="2023-04-12T05:00:00"/>
    <x v="0"/>
    <x v="2"/>
    <x v="2"/>
    <x v="4"/>
    <x v="1"/>
    <n v="47690.86"/>
    <x v="0"/>
    <x v="11"/>
    <n v="4292.18"/>
    <x v="3"/>
    <x v="0"/>
    <n v="0.0900000545177839"/>
  </r>
  <r>
    <n v="102431"/>
    <d v="2023-04-12T06:00:00"/>
    <x v="1"/>
    <x v="3"/>
    <x v="0"/>
    <x v="3"/>
    <x v="0"/>
    <n v="5335.11"/>
    <x v="2"/>
    <x v="19"/>
    <n v="320.11"/>
    <x v="3"/>
    <x v="0"/>
    <n v="0.0600006372877035"/>
  </r>
  <r>
    <n v="102432"/>
    <d v="2023-04-12T07:00:00"/>
    <x v="1"/>
    <x v="0"/>
    <x v="2"/>
    <x v="4"/>
    <x v="1"/>
    <n v="36538.61"/>
    <x v="5"/>
    <x v="30"/>
    <n v="-1461.54"/>
    <x v="3"/>
    <x v="0"/>
    <n v="-0.0399998795794367"/>
  </r>
  <r>
    <n v="102433"/>
    <d v="2023-04-12T08:00:00"/>
    <x v="3"/>
    <x v="1"/>
    <x v="2"/>
    <x v="3"/>
    <x v="2"/>
    <n v="6435.6"/>
    <x v="7"/>
    <x v="12"/>
    <n v="1029.7"/>
    <x v="3"/>
    <x v="0"/>
    <n v="0.160000621542669"/>
  </r>
  <r>
    <n v="102434"/>
    <d v="2023-04-12T09:00:00"/>
    <x v="0"/>
    <x v="1"/>
    <x v="0"/>
    <x v="1"/>
    <x v="0"/>
    <n v="40044.33"/>
    <x v="6"/>
    <x v="9"/>
    <n v="6006.65"/>
    <x v="3"/>
    <x v="0"/>
    <n v="0.150000012486162"/>
  </r>
  <r>
    <n v="102435"/>
    <d v="2023-04-12T10:00:00"/>
    <x v="3"/>
    <x v="0"/>
    <x v="2"/>
    <x v="5"/>
    <x v="2"/>
    <n v="5333.96"/>
    <x v="8"/>
    <x v="26"/>
    <n v="746.75"/>
    <x v="3"/>
    <x v="0"/>
    <n v="0.139999175096926"/>
  </r>
  <r>
    <n v="102436"/>
    <d v="2023-04-12T11:00:00"/>
    <x v="1"/>
    <x v="0"/>
    <x v="1"/>
    <x v="3"/>
    <x v="2"/>
    <n v="16623.39"/>
    <x v="7"/>
    <x v="16"/>
    <n v="2992.21"/>
    <x v="3"/>
    <x v="0"/>
    <n v="0.17999998796876"/>
  </r>
  <r>
    <n v="102437"/>
    <d v="2023-04-12T12:00:00"/>
    <x v="3"/>
    <x v="4"/>
    <x v="0"/>
    <x v="5"/>
    <x v="1"/>
    <n v="38954.65"/>
    <x v="0"/>
    <x v="23"/>
    <n v="389.55"/>
    <x v="3"/>
    <x v="0"/>
    <n v="0.0100000898480669"/>
  </r>
  <r>
    <n v="102438"/>
    <d v="2023-04-12T13:00:00"/>
    <x v="0"/>
    <x v="5"/>
    <x v="0"/>
    <x v="1"/>
    <x v="2"/>
    <n v="23279.57"/>
    <x v="8"/>
    <x v="26"/>
    <n v="3259.14"/>
    <x v="3"/>
    <x v="0"/>
    <n v="0.140000008591224"/>
  </r>
  <r>
    <n v="102439"/>
    <d v="2023-04-12T14:00:00"/>
    <x v="0"/>
    <x v="3"/>
    <x v="2"/>
    <x v="5"/>
    <x v="2"/>
    <n v="44192.98"/>
    <x v="6"/>
    <x v="15"/>
    <n v="3093.51"/>
    <x v="3"/>
    <x v="0"/>
    <n v="0.0700000316792396"/>
  </r>
  <r>
    <n v="102440"/>
    <d v="2023-04-12T15:00:00"/>
    <x v="0"/>
    <x v="0"/>
    <x v="1"/>
    <x v="3"/>
    <x v="2"/>
    <n v="20386.02"/>
    <x v="7"/>
    <x v="20"/>
    <n v="-203.86"/>
    <x v="3"/>
    <x v="0"/>
    <n v="-0.00999999018935525"/>
  </r>
  <r>
    <n v="102441"/>
    <d v="2023-04-12T16:00:00"/>
    <x v="2"/>
    <x v="0"/>
    <x v="1"/>
    <x v="4"/>
    <x v="1"/>
    <n v="49750.43"/>
    <x v="5"/>
    <x v="15"/>
    <n v="3482.53"/>
    <x v="3"/>
    <x v="0"/>
    <n v="0.0699999979899671"/>
  </r>
  <r>
    <n v="102442"/>
    <d v="2023-04-12T17:00:00"/>
    <x v="3"/>
    <x v="5"/>
    <x v="1"/>
    <x v="5"/>
    <x v="1"/>
    <n v="1424.4"/>
    <x v="7"/>
    <x v="3"/>
    <n v="-99.71"/>
    <x v="3"/>
    <x v="0"/>
    <n v="-0.0700014040999719"/>
  </r>
  <r>
    <n v="102443"/>
    <d v="2023-04-12T18:00:00"/>
    <x v="1"/>
    <x v="5"/>
    <x v="2"/>
    <x v="5"/>
    <x v="1"/>
    <n v="34955.08"/>
    <x v="8"/>
    <x v="21"/>
    <n v="-1048.65"/>
    <x v="3"/>
    <x v="0"/>
    <n v="-0.0299999313404518"/>
  </r>
  <r>
    <n v="102444"/>
    <d v="2023-04-12T19:00:00"/>
    <x v="1"/>
    <x v="2"/>
    <x v="2"/>
    <x v="0"/>
    <x v="0"/>
    <n v="45836.44"/>
    <x v="6"/>
    <x v="22"/>
    <n v="5500.37"/>
    <x v="3"/>
    <x v="0"/>
    <n v="0.119999938913231"/>
  </r>
  <r>
    <n v="102445"/>
    <d v="2023-04-12T20:00:00"/>
    <x v="1"/>
    <x v="1"/>
    <x v="1"/>
    <x v="0"/>
    <x v="1"/>
    <n v="27031.33"/>
    <x v="0"/>
    <x v="12"/>
    <n v="4325.01"/>
    <x v="3"/>
    <x v="0"/>
    <n v="0.159999896416492"/>
  </r>
  <r>
    <n v="102446"/>
    <d v="2023-04-12T21:00:00"/>
    <x v="2"/>
    <x v="3"/>
    <x v="2"/>
    <x v="1"/>
    <x v="1"/>
    <n v="49431.21"/>
    <x v="1"/>
    <x v="3"/>
    <n v="-3460.18"/>
    <x v="3"/>
    <x v="0"/>
    <n v="-0.0699999049183704"/>
  </r>
  <r>
    <n v="102447"/>
    <d v="2023-04-12T22:00:00"/>
    <x v="2"/>
    <x v="2"/>
    <x v="1"/>
    <x v="2"/>
    <x v="2"/>
    <n v="35547.21"/>
    <x v="6"/>
    <x v="13"/>
    <n v="2843.78"/>
    <x v="3"/>
    <x v="0"/>
    <n v="0.0800000900211297"/>
  </r>
  <r>
    <n v="102448"/>
    <d v="2023-04-12T23:00:00"/>
    <x v="0"/>
    <x v="0"/>
    <x v="2"/>
    <x v="4"/>
    <x v="1"/>
    <n v="21761.55"/>
    <x v="2"/>
    <x v="11"/>
    <n v="1958.54"/>
    <x v="3"/>
    <x v="0"/>
    <n v="0.0900000229763045"/>
  </r>
  <r>
    <n v="102449"/>
    <d v="2023-04-13T00:00:00"/>
    <x v="1"/>
    <x v="5"/>
    <x v="0"/>
    <x v="3"/>
    <x v="2"/>
    <n v="26011.18"/>
    <x v="5"/>
    <x v="30"/>
    <n v="-1040.45"/>
    <x v="3"/>
    <x v="0"/>
    <n v="-0.0400001076460199"/>
  </r>
  <r>
    <n v="102450"/>
    <d v="2023-04-13T01:00:00"/>
    <x v="2"/>
    <x v="4"/>
    <x v="0"/>
    <x v="1"/>
    <x v="1"/>
    <n v="43934.74"/>
    <x v="0"/>
    <x v="5"/>
    <n v="8786.95"/>
    <x v="3"/>
    <x v="0"/>
    <n v="0.200000045522063"/>
  </r>
  <r>
    <n v="102451"/>
    <d v="2023-04-13T02:00:00"/>
    <x v="0"/>
    <x v="1"/>
    <x v="2"/>
    <x v="3"/>
    <x v="1"/>
    <n v="47900.38"/>
    <x v="2"/>
    <x v="19"/>
    <n v="2874.02"/>
    <x v="3"/>
    <x v="0"/>
    <n v="0.0599999415453489"/>
  </r>
  <r>
    <n v="102452"/>
    <d v="2023-04-13T03:00:00"/>
    <x v="1"/>
    <x v="2"/>
    <x v="2"/>
    <x v="3"/>
    <x v="1"/>
    <n v="28016.37"/>
    <x v="7"/>
    <x v="20"/>
    <n v="-280.16"/>
    <x v="3"/>
    <x v="0"/>
    <n v="-0.0099998679343541"/>
  </r>
  <r>
    <n v="102453"/>
    <d v="2023-04-13T04:00:00"/>
    <x v="3"/>
    <x v="4"/>
    <x v="1"/>
    <x v="5"/>
    <x v="1"/>
    <n v="15703.94"/>
    <x v="1"/>
    <x v="1"/>
    <n v="-785.2"/>
    <x v="3"/>
    <x v="0"/>
    <n v="-0.0500001910348613"/>
  </r>
  <r>
    <n v="102454"/>
    <d v="2023-04-13T05:00:00"/>
    <x v="0"/>
    <x v="1"/>
    <x v="0"/>
    <x v="1"/>
    <x v="1"/>
    <n v="12346.59"/>
    <x v="2"/>
    <x v="3"/>
    <n v="-864.26"/>
    <x v="3"/>
    <x v="0"/>
    <n v="-0.0699998947077695"/>
  </r>
  <r>
    <n v="102455"/>
    <d v="2023-04-13T06:00:00"/>
    <x v="2"/>
    <x v="4"/>
    <x v="1"/>
    <x v="1"/>
    <x v="1"/>
    <n v="24113.89"/>
    <x v="3"/>
    <x v="19"/>
    <n v="1446.83"/>
    <x v="3"/>
    <x v="0"/>
    <n v="0.0599998590024256"/>
  </r>
  <r>
    <n v="102456"/>
    <d v="2023-04-13T07:00:00"/>
    <x v="2"/>
    <x v="5"/>
    <x v="2"/>
    <x v="0"/>
    <x v="1"/>
    <n v="15168.76"/>
    <x v="8"/>
    <x v="1"/>
    <n v="-758.44"/>
    <x v="3"/>
    <x v="0"/>
    <n v="-0.0500001318499337"/>
  </r>
  <r>
    <n v="102457"/>
    <d v="2023-04-13T08:00:00"/>
    <x v="0"/>
    <x v="2"/>
    <x v="1"/>
    <x v="4"/>
    <x v="2"/>
    <n v="21331.42"/>
    <x v="5"/>
    <x v="7"/>
    <n v="4052.97"/>
    <x v="3"/>
    <x v="0"/>
    <n v="0.190000009375841"/>
  </r>
  <r>
    <n v="102458"/>
    <d v="2023-04-13T09:00:00"/>
    <x v="0"/>
    <x v="2"/>
    <x v="1"/>
    <x v="2"/>
    <x v="0"/>
    <n v="41806.11"/>
    <x v="5"/>
    <x v="14"/>
    <n v="4598.67"/>
    <x v="3"/>
    <x v="0"/>
    <n v="0.109999949768108"/>
  </r>
  <r>
    <n v="102459"/>
    <d v="2023-04-13T10:00:00"/>
    <x v="2"/>
    <x v="1"/>
    <x v="2"/>
    <x v="3"/>
    <x v="0"/>
    <n v="23863.39"/>
    <x v="1"/>
    <x v="5"/>
    <n v="4772.68"/>
    <x v="3"/>
    <x v="0"/>
    <n v="0.200000083810389"/>
  </r>
  <r>
    <n v="102460"/>
    <d v="2023-04-13T11:00:00"/>
    <x v="3"/>
    <x v="4"/>
    <x v="0"/>
    <x v="4"/>
    <x v="1"/>
    <n v="32223.51"/>
    <x v="5"/>
    <x v="9"/>
    <n v="4833.53"/>
    <x v="3"/>
    <x v="0"/>
    <n v="0.150000108616349"/>
  </r>
  <r>
    <n v="102461"/>
    <d v="2023-04-13T12:00:00"/>
    <x v="1"/>
    <x v="5"/>
    <x v="1"/>
    <x v="0"/>
    <x v="0"/>
    <n v="4960.29"/>
    <x v="8"/>
    <x v="28"/>
    <n v="-99.21"/>
    <x v="3"/>
    <x v="0"/>
    <n v="-0.0200008467246875"/>
  </r>
  <r>
    <n v="102462"/>
    <d v="2023-04-13T13:00:00"/>
    <x v="3"/>
    <x v="0"/>
    <x v="2"/>
    <x v="4"/>
    <x v="2"/>
    <n v="38225.3"/>
    <x v="2"/>
    <x v="5"/>
    <n v="7645.06"/>
    <x v="3"/>
    <x v="0"/>
    <n v="0.2"/>
  </r>
  <r>
    <n v="102463"/>
    <d v="2023-04-13T14:00:00"/>
    <x v="0"/>
    <x v="2"/>
    <x v="1"/>
    <x v="3"/>
    <x v="2"/>
    <n v="24403.76"/>
    <x v="6"/>
    <x v="25"/>
    <n v="976.15"/>
    <x v="3"/>
    <x v="0"/>
    <n v="0.0399999836090832"/>
  </r>
  <r>
    <n v="102464"/>
    <d v="2023-04-13T15:00:00"/>
    <x v="3"/>
    <x v="0"/>
    <x v="2"/>
    <x v="5"/>
    <x v="2"/>
    <n v="18366.66"/>
    <x v="3"/>
    <x v="13"/>
    <n v="1469.33"/>
    <x v="3"/>
    <x v="0"/>
    <n v="0.0799998475498539"/>
  </r>
  <r>
    <n v="102465"/>
    <d v="2023-04-13T16:00:00"/>
    <x v="2"/>
    <x v="5"/>
    <x v="2"/>
    <x v="5"/>
    <x v="0"/>
    <n v="30743.98"/>
    <x v="5"/>
    <x v="12"/>
    <n v="4919.04"/>
    <x v="3"/>
    <x v="0"/>
    <n v="0.160000104085418"/>
  </r>
  <r>
    <n v="102466"/>
    <d v="2023-04-13T17:00:00"/>
    <x v="0"/>
    <x v="2"/>
    <x v="2"/>
    <x v="3"/>
    <x v="0"/>
    <n v="5548.3"/>
    <x v="4"/>
    <x v="20"/>
    <n v="-55.48"/>
    <x v="3"/>
    <x v="0"/>
    <n v="-0.00999945929383775"/>
  </r>
  <r>
    <n v="102467"/>
    <d v="2023-04-13T18:00:00"/>
    <x v="1"/>
    <x v="2"/>
    <x v="0"/>
    <x v="0"/>
    <x v="0"/>
    <n v="20992.93"/>
    <x v="2"/>
    <x v="20"/>
    <n v="-209.93"/>
    <x v="3"/>
    <x v="0"/>
    <n v="-0.0100000333445593"/>
  </r>
  <r>
    <n v="102468"/>
    <d v="2023-04-13T19:00:00"/>
    <x v="2"/>
    <x v="4"/>
    <x v="0"/>
    <x v="0"/>
    <x v="1"/>
    <n v="40643.14"/>
    <x v="7"/>
    <x v="28"/>
    <n v="-812.86"/>
    <x v="3"/>
    <x v="0"/>
    <n v="-0.0199999311076851"/>
  </r>
  <r>
    <n v="102469"/>
    <d v="2023-04-13T20:00:00"/>
    <x v="2"/>
    <x v="0"/>
    <x v="2"/>
    <x v="1"/>
    <x v="2"/>
    <n v="13472.17"/>
    <x v="3"/>
    <x v="21"/>
    <n v="-404.17"/>
    <x v="3"/>
    <x v="0"/>
    <n v="-0.0300003637127501"/>
  </r>
  <r>
    <n v="102470"/>
    <d v="2023-04-13T21:00:00"/>
    <x v="1"/>
    <x v="4"/>
    <x v="0"/>
    <x v="2"/>
    <x v="2"/>
    <n v="45747.76"/>
    <x v="5"/>
    <x v="14"/>
    <n v="5032.25"/>
    <x v="3"/>
    <x v="0"/>
    <n v="0.109999921307622"/>
  </r>
  <r>
    <n v="102471"/>
    <d v="2023-04-13T22:00:00"/>
    <x v="1"/>
    <x v="3"/>
    <x v="1"/>
    <x v="5"/>
    <x v="1"/>
    <n v="30380.36"/>
    <x v="3"/>
    <x v="0"/>
    <n v="-3038.04"/>
    <x v="3"/>
    <x v="0"/>
    <n v="-0.100000131664009"/>
  </r>
  <r>
    <n v="102472"/>
    <d v="2023-04-13T23:00:00"/>
    <x v="3"/>
    <x v="0"/>
    <x v="0"/>
    <x v="2"/>
    <x v="0"/>
    <n v="27268.79"/>
    <x v="7"/>
    <x v="16"/>
    <n v="4908.38"/>
    <x v="3"/>
    <x v="0"/>
    <n v="0.179999919321686"/>
  </r>
  <r>
    <n v="102473"/>
    <d v="2023-04-14T00:00:00"/>
    <x v="0"/>
    <x v="0"/>
    <x v="0"/>
    <x v="4"/>
    <x v="2"/>
    <n v="20278.76"/>
    <x v="6"/>
    <x v="23"/>
    <n v="202.79"/>
    <x v="3"/>
    <x v="0"/>
    <n v="0.0100001183504317"/>
  </r>
  <r>
    <n v="102474"/>
    <d v="2023-04-14T01:00:00"/>
    <x v="1"/>
    <x v="3"/>
    <x v="1"/>
    <x v="4"/>
    <x v="0"/>
    <n v="37228.97"/>
    <x v="6"/>
    <x v="18"/>
    <n v="-3350.61"/>
    <x v="3"/>
    <x v="0"/>
    <n v="-0.090000072524166"/>
  </r>
  <r>
    <n v="102475"/>
    <d v="2023-04-14T02:00:00"/>
    <x v="1"/>
    <x v="5"/>
    <x v="1"/>
    <x v="3"/>
    <x v="1"/>
    <n v="28441.15"/>
    <x v="2"/>
    <x v="2"/>
    <n v="3697.35"/>
    <x v="3"/>
    <x v="0"/>
    <n v="0.130000017580161"/>
  </r>
  <r>
    <n v="102476"/>
    <d v="2023-04-14T03:00:00"/>
    <x v="0"/>
    <x v="5"/>
    <x v="1"/>
    <x v="3"/>
    <x v="0"/>
    <n v="39928.84"/>
    <x v="7"/>
    <x v="22"/>
    <n v="4791.46"/>
    <x v="3"/>
    <x v="0"/>
    <n v="0.119999979964357"/>
  </r>
  <r>
    <n v="102477"/>
    <d v="2023-04-14T04:00:00"/>
    <x v="1"/>
    <x v="2"/>
    <x v="2"/>
    <x v="3"/>
    <x v="1"/>
    <n v="16918.11"/>
    <x v="4"/>
    <x v="27"/>
    <n v="507.54"/>
    <x v="3"/>
    <x v="0"/>
    <n v="0.0299998049427507"/>
  </r>
  <r>
    <n v="102478"/>
    <d v="2023-04-14T05:00:00"/>
    <x v="1"/>
    <x v="1"/>
    <x v="1"/>
    <x v="0"/>
    <x v="0"/>
    <n v="35249.71"/>
    <x v="8"/>
    <x v="21"/>
    <n v="-1057.49"/>
    <x v="3"/>
    <x v="0"/>
    <n v="-0.029999963120264"/>
  </r>
  <r>
    <n v="102479"/>
    <d v="2023-04-14T06:00:00"/>
    <x v="3"/>
    <x v="4"/>
    <x v="1"/>
    <x v="5"/>
    <x v="1"/>
    <n v="47200.41"/>
    <x v="1"/>
    <x v="6"/>
    <n v="4720.04"/>
    <x v="3"/>
    <x v="0"/>
    <n v="0.0999999788137434"/>
  </r>
  <r>
    <n v="102480"/>
    <d v="2023-04-14T07:00:00"/>
    <x v="2"/>
    <x v="1"/>
    <x v="1"/>
    <x v="2"/>
    <x v="2"/>
    <n v="14355.98"/>
    <x v="7"/>
    <x v="1"/>
    <n v="-717.8"/>
    <x v="3"/>
    <x v="0"/>
    <n v="-0.0500000696573832"/>
  </r>
  <r>
    <n v="102481"/>
    <d v="2023-04-14T08:00:00"/>
    <x v="2"/>
    <x v="2"/>
    <x v="2"/>
    <x v="4"/>
    <x v="1"/>
    <n v="49059.58"/>
    <x v="5"/>
    <x v="2"/>
    <n v="6377.75"/>
    <x v="3"/>
    <x v="0"/>
    <n v="0.130000093763542"/>
  </r>
  <r>
    <n v="102482"/>
    <d v="2023-04-14T09:00:00"/>
    <x v="2"/>
    <x v="1"/>
    <x v="0"/>
    <x v="2"/>
    <x v="0"/>
    <n v="20821.1"/>
    <x v="0"/>
    <x v="24"/>
    <n v="-1249.27"/>
    <x v="3"/>
    <x v="0"/>
    <n v="-0.0600001921128087"/>
  </r>
  <r>
    <n v="102483"/>
    <d v="2023-04-14T10:00:00"/>
    <x v="2"/>
    <x v="0"/>
    <x v="2"/>
    <x v="5"/>
    <x v="2"/>
    <n v="2407.35"/>
    <x v="7"/>
    <x v="22"/>
    <n v="288.88"/>
    <x v="3"/>
    <x v="0"/>
    <n v="0.119999169210958"/>
  </r>
  <r>
    <n v="102484"/>
    <d v="2023-04-14T11:00:00"/>
    <x v="1"/>
    <x v="0"/>
    <x v="0"/>
    <x v="2"/>
    <x v="0"/>
    <n v="18206.21"/>
    <x v="0"/>
    <x v="23"/>
    <n v="182.06"/>
    <x v="3"/>
    <x v="0"/>
    <n v="0.00999988465474143"/>
  </r>
  <r>
    <n v="102485"/>
    <d v="2023-04-14T12:00:00"/>
    <x v="0"/>
    <x v="3"/>
    <x v="1"/>
    <x v="2"/>
    <x v="0"/>
    <n v="7907.29"/>
    <x v="5"/>
    <x v="11"/>
    <n v="711.66"/>
    <x v="3"/>
    <x v="0"/>
    <n v="0.0900004932157541"/>
  </r>
  <r>
    <n v="102486"/>
    <d v="2023-04-14T13:00:00"/>
    <x v="0"/>
    <x v="3"/>
    <x v="2"/>
    <x v="0"/>
    <x v="1"/>
    <n v="15562.13"/>
    <x v="2"/>
    <x v="6"/>
    <n v="1556.21"/>
    <x v="3"/>
    <x v="0"/>
    <n v="0.0999998072243324"/>
  </r>
  <r>
    <n v="102487"/>
    <d v="2023-04-14T14:00:00"/>
    <x v="3"/>
    <x v="2"/>
    <x v="2"/>
    <x v="3"/>
    <x v="1"/>
    <n v="5250.5"/>
    <x v="3"/>
    <x v="11"/>
    <n v="472.55"/>
    <x v="3"/>
    <x v="0"/>
    <n v="0.0900009522902581"/>
  </r>
  <r>
    <n v="102488"/>
    <d v="2023-04-14T15:00:00"/>
    <x v="3"/>
    <x v="2"/>
    <x v="0"/>
    <x v="0"/>
    <x v="0"/>
    <n v="9321.08"/>
    <x v="5"/>
    <x v="10"/>
    <n v="466.05"/>
    <x v="3"/>
    <x v="0"/>
    <n v="0.0499995708651787"/>
  </r>
  <r>
    <n v="102489"/>
    <d v="2023-04-14T16:00:00"/>
    <x v="1"/>
    <x v="2"/>
    <x v="2"/>
    <x v="0"/>
    <x v="1"/>
    <n v="6771.6"/>
    <x v="5"/>
    <x v="1"/>
    <n v="-338.58"/>
    <x v="3"/>
    <x v="0"/>
    <n v="-0.05"/>
  </r>
  <r>
    <n v="102490"/>
    <d v="2023-04-14T17:00:00"/>
    <x v="0"/>
    <x v="0"/>
    <x v="2"/>
    <x v="2"/>
    <x v="0"/>
    <n v="2652.08"/>
    <x v="3"/>
    <x v="21"/>
    <n v="-79.56"/>
    <x v="3"/>
    <x v="0"/>
    <n v="-0.0299990950499231"/>
  </r>
  <r>
    <n v="102491"/>
    <d v="2023-04-14T18:00:00"/>
    <x v="0"/>
    <x v="1"/>
    <x v="0"/>
    <x v="2"/>
    <x v="1"/>
    <n v="15161.23"/>
    <x v="8"/>
    <x v="15"/>
    <n v="1061.29"/>
    <x v="3"/>
    <x v="0"/>
    <n v="0.070000257235066"/>
  </r>
  <r>
    <n v="102492"/>
    <d v="2023-04-14T19:00:00"/>
    <x v="2"/>
    <x v="4"/>
    <x v="2"/>
    <x v="0"/>
    <x v="1"/>
    <n v="47077.52"/>
    <x v="3"/>
    <x v="22"/>
    <n v="5649.3"/>
    <x v="3"/>
    <x v="0"/>
    <n v="0.119999949020254"/>
  </r>
  <r>
    <n v="102493"/>
    <d v="2023-04-14T20:00:00"/>
    <x v="1"/>
    <x v="2"/>
    <x v="2"/>
    <x v="2"/>
    <x v="0"/>
    <n v="47494.97"/>
    <x v="2"/>
    <x v="24"/>
    <n v="-2849.7"/>
    <x v="3"/>
    <x v="0"/>
    <n v="-0.0600000378987501"/>
  </r>
  <r>
    <n v="102494"/>
    <d v="2023-04-14T21:00:00"/>
    <x v="1"/>
    <x v="2"/>
    <x v="1"/>
    <x v="0"/>
    <x v="2"/>
    <n v="42409"/>
    <x v="2"/>
    <x v="24"/>
    <n v="-2544.54"/>
    <x v="3"/>
    <x v="0"/>
    <n v="-0.06"/>
  </r>
  <r>
    <n v="102495"/>
    <d v="2023-04-14T22:00:00"/>
    <x v="2"/>
    <x v="0"/>
    <x v="1"/>
    <x v="1"/>
    <x v="1"/>
    <n v="1100.96"/>
    <x v="0"/>
    <x v="19"/>
    <n v="66.06"/>
    <x v="3"/>
    <x v="0"/>
    <n v="0.0600021799157099"/>
  </r>
  <r>
    <n v="102496"/>
    <d v="2023-04-14T23:00:00"/>
    <x v="1"/>
    <x v="4"/>
    <x v="1"/>
    <x v="0"/>
    <x v="0"/>
    <n v="1892.11"/>
    <x v="7"/>
    <x v="20"/>
    <n v="-18.92"/>
    <x v="3"/>
    <x v="0"/>
    <n v="-0.00999941863845126"/>
  </r>
  <r>
    <n v="102497"/>
    <d v="2023-04-15T00:00:00"/>
    <x v="1"/>
    <x v="0"/>
    <x v="1"/>
    <x v="4"/>
    <x v="2"/>
    <n v="1012.69"/>
    <x v="5"/>
    <x v="11"/>
    <n v="91.14"/>
    <x v="3"/>
    <x v="0"/>
    <n v="0.0899979263150619"/>
  </r>
  <r>
    <n v="102498"/>
    <d v="2023-04-15T01:00:00"/>
    <x v="3"/>
    <x v="4"/>
    <x v="1"/>
    <x v="4"/>
    <x v="1"/>
    <n v="18648.68"/>
    <x v="2"/>
    <x v="12"/>
    <n v="2983.79"/>
    <x v="3"/>
    <x v="0"/>
    <n v="0.160000064347718"/>
  </r>
  <r>
    <n v="102499"/>
    <d v="2023-04-15T02:00:00"/>
    <x v="0"/>
    <x v="0"/>
    <x v="2"/>
    <x v="2"/>
    <x v="1"/>
    <n v="49022.77"/>
    <x v="0"/>
    <x v="6"/>
    <n v="4902.28"/>
    <x v="3"/>
    <x v="0"/>
    <n v="0.100000061196052"/>
  </r>
  <r>
    <n v="102500"/>
    <d v="2023-04-15T03:00:00"/>
    <x v="1"/>
    <x v="1"/>
    <x v="2"/>
    <x v="0"/>
    <x v="0"/>
    <n v="44893.47"/>
    <x v="3"/>
    <x v="29"/>
    <n v="0"/>
    <x v="3"/>
    <x v="0"/>
    <n v="0"/>
  </r>
  <r>
    <n v="102501"/>
    <d v="2023-04-15T04:00:00"/>
    <x v="3"/>
    <x v="2"/>
    <x v="1"/>
    <x v="0"/>
    <x v="1"/>
    <n v="12901.49"/>
    <x v="7"/>
    <x v="21"/>
    <n v="-387.04"/>
    <x v="3"/>
    <x v="0"/>
    <n v="-0.0299996357009927"/>
  </r>
  <r>
    <n v="102502"/>
    <d v="2023-04-15T05:00:00"/>
    <x v="0"/>
    <x v="5"/>
    <x v="0"/>
    <x v="3"/>
    <x v="0"/>
    <n v="20804.65"/>
    <x v="1"/>
    <x v="24"/>
    <n v="-1248.28"/>
    <x v="3"/>
    <x v="0"/>
    <n v="-0.0600000480661775"/>
  </r>
  <r>
    <n v="102503"/>
    <d v="2023-04-15T06:00:00"/>
    <x v="2"/>
    <x v="5"/>
    <x v="1"/>
    <x v="3"/>
    <x v="0"/>
    <n v="41309.2"/>
    <x v="0"/>
    <x v="7"/>
    <n v="7848.75"/>
    <x v="3"/>
    <x v="0"/>
    <n v="0.190000048415365"/>
  </r>
  <r>
    <n v="102504"/>
    <d v="2023-04-15T07:00:00"/>
    <x v="3"/>
    <x v="2"/>
    <x v="2"/>
    <x v="3"/>
    <x v="1"/>
    <n v="38049.88"/>
    <x v="0"/>
    <x v="10"/>
    <n v="1902.49"/>
    <x v="3"/>
    <x v="0"/>
    <n v="0.0499998948748327"/>
  </r>
  <r>
    <n v="102505"/>
    <d v="2023-04-15T08:00:00"/>
    <x v="3"/>
    <x v="2"/>
    <x v="0"/>
    <x v="0"/>
    <x v="2"/>
    <n v="7064.59"/>
    <x v="1"/>
    <x v="22"/>
    <n v="847.75"/>
    <x v="3"/>
    <x v="0"/>
    <n v="0.119999886759175"/>
  </r>
  <r>
    <n v="102506"/>
    <d v="2023-04-15T09:00:00"/>
    <x v="0"/>
    <x v="2"/>
    <x v="1"/>
    <x v="0"/>
    <x v="1"/>
    <n v="5834.96"/>
    <x v="0"/>
    <x v="20"/>
    <n v="-58.35"/>
    <x v="3"/>
    <x v="0"/>
    <n v="-0.0100000685523123"/>
  </r>
  <r>
    <n v="102507"/>
    <d v="2023-04-15T10:00:00"/>
    <x v="2"/>
    <x v="2"/>
    <x v="0"/>
    <x v="4"/>
    <x v="2"/>
    <n v="27414.17"/>
    <x v="3"/>
    <x v="2"/>
    <n v="3563.84"/>
    <x v="3"/>
    <x v="0"/>
    <n v="0.12999992339728"/>
  </r>
  <r>
    <n v="102508"/>
    <d v="2023-04-15T11:00:00"/>
    <x v="3"/>
    <x v="4"/>
    <x v="1"/>
    <x v="5"/>
    <x v="1"/>
    <n v="5554.54"/>
    <x v="5"/>
    <x v="27"/>
    <n v="166.64"/>
    <x v="3"/>
    <x v="0"/>
    <n v="0.0300006841250581"/>
  </r>
  <r>
    <n v="102509"/>
    <d v="2023-04-15T12:00:00"/>
    <x v="1"/>
    <x v="1"/>
    <x v="2"/>
    <x v="2"/>
    <x v="2"/>
    <n v="41338.42"/>
    <x v="5"/>
    <x v="20"/>
    <n v="-413.38"/>
    <x v="3"/>
    <x v="0"/>
    <n v="-0.00999989839960018"/>
  </r>
  <r>
    <n v="102510"/>
    <d v="2023-04-15T13:00:00"/>
    <x v="1"/>
    <x v="5"/>
    <x v="1"/>
    <x v="4"/>
    <x v="1"/>
    <n v="13039.67"/>
    <x v="4"/>
    <x v="21"/>
    <n v="-391.19"/>
    <x v="3"/>
    <x v="0"/>
    <n v="-0.0299999923310943"/>
  </r>
  <r>
    <n v="102511"/>
    <d v="2023-04-15T14:00:00"/>
    <x v="1"/>
    <x v="3"/>
    <x v="0"/>
    <x v="3"/>
    <x v="2"/>
    <n v="9822.32"/>
    <x v="1"/>
    <x v="22"/>
    <n v="1178.68"/>
    <x v="3"/>
    <x v="0"/>
    <n v="0.120000162894306"/>
  </r>
  <r>
    <n v="102512"/>
    <d v="2023-04-15T15:00:00"/>
    <x v="2"/>
    <x v="5"/>
    <x v="2"/>
    <x v="4"/>
    <x v="2"/>
    <n v="9690.74"/>
    <x v="2"/>
    <x v="8"/>
    <n v="1647.43"/>
    <x v="3"/>
    <x v="0"/>
    <n v="0.170000433403435"/>
  </r>
  <r>
    <n v="102513"/>
    <d v="2023-04-15T16:00:00"/>
    <x v="3"/>
    <x v="5"/>
    <x v="1"/>
    <x v="4"/>
    <x v="1"/>
    <n v="2738.96"/>
    <x v="2"/>
    <x v="2"/>
    <n v="356.06"/>
    <x v="3"/>
    <x v="0"/>
    <n v="0.129998247510004"/>
  </r>
  <r>
    <n v="102514"/>
    <d v="2023-04-15T17:00:00"/>
    <x v="1"/>
    <x v="0"/>
    <x v="1"/>
    <x v="4"/>
    <x v="1"/>
    <n v="32270.82"/>
    <x v="3"/>
    <x v="4"/>
    <n v="645.42"/>
    <x v="3"/>
    <x v="0"/>
    <n v="0.0200001115558886"/>
  </r>
  <r>
    <n v="102515"/>
    <d v="2023-04-15T18:00:00"/>
    <x v="2"/>
    <x v="2"/>
    <x v="1"/>
    <x v="3"/>
    <x v="0"/>
    <n v="8642.55"/>
    <x v="0"/>
    <x v="7"/>
    <n v="1642.08"/>
    <x v="3"/>
    <x v="0"/>
    <n v="0.18999947932034"/>
  </r>
  <r>
    <n v="102516"/>
    <d v="2023-04-15T19:00:00"/>
    <x v="1"/>
    <x v="2"/>
    <x v="1"/>
    <x v="5"/>
    <x v="2"/>
    <n v="12050.23"/>
    <x v="6"/>
    <x v="9"/>
    <n v="1807.53"/>
    <x v="3"/>
    <x v="0"/>
    <n v="0.149999626563144"/>
  </r>
  <r>
    <n v="102517"/>
    <d v="2023-04-15T20:00:00"/>
    <x v="0"/>
    <x v="2"/>
    <x v="2"/>
    <x v="1"/>
    <x v="1"/>
    <n v="37689.65"/>
    <x v="4"/>
    <x v="0"/>
    <n v="-3768.96"/>
    <x v="3"/>
    <x v="0"/>
    <n v="-0.0999998673375847"/>
  </r>
  <r>
    <n v="102518"/>
    <d v="2023-04-15T21:00:00"/>
    <x v="3"/>
    <x v="0"/>
    <x v="2"/>
    <x v="2"/>
    <x v="0"/>
    <n v="3345.32"/>
    <x v="3"/>
    <x v="11"/>
    <n v="301.08"/>
    <x v="3"/>
    <x v="0"/>
    <n v="0.0900003587100786"/>
  </r>
  <r>
    <n v="102519"/>
    <d v="2023-04-15T22:00:00"/>
    <x v="3"/>
    <x v="1"/>
    <x v="1"/>
    <x v="2"/>
    <x v="1"/>
    <n v="10535.88"/>
    <x v="3"/>
    <x v="10"/>
    <n v="526.79"/>
    <x v="3"/>
    <x v="0"/>
    <n v="0.0499996203449546"/>
  </r>
  <r>
    <n v="102520"/>
    <d v="2023-04-15T23:00:00"/>
    <x v="2"/>
    <x v="1"/>
    <x v="2"/>
    <x v="4"/>
    <x v="2"/>
    <n v="7892.75"/>
    <x v="6"/>
    <x v="5"/>
    <n v="1578.55"/>
    <x v="3"/>
    <x v="0"/>
    <n v="0.2"/>
  </r>
  <r>
    <n v="102521"/>
    <d v="2023-04-16T00:00:00"/>
    <x v="2"/>
    <x v="3"/>
    <x v="0"/>
    <x v="5"/>
    <x v="1"/>
    <n v="740.03"/>
    <x v="8"/>
    <x v="4"/>
    <n v="14.8"/>
    <x v="3"/>
    <x v="0"/>
    <n v="0.0199991892220586"/>
  </r>
  <r>
    <n v="102522"/>
    <d v="2023-04-16T01:00:00"/>
    <x v="3"/>
    <x v="1"/>
    <x v="2"/>
    <x v="3"/>
    <x v="1"/>
    <n v="27197.44"/>
    <x v="6"/>
    <x v="6"/>
    <n v="2719.74"/>
    <x v="3"/>
    <x v="0"/>
    <n v="0.0999998529273343"/>
  </r>
  <r>
    <n v="102523"/>
    <d v="2023-04-16T02:00:00"/>
    <x v="1"/>
    <x v="1"/>
    <x v="0"/>
    <x v="1"/>
    <x v="0"/>
    <n v="9906.68"/>
    <x v="6"/>
    <x v="25"/>
    <n v="396.27"/>
    <x v="3"/>
    <x v="0"/>
    <n v="0.0400002826375738"/>
  </r>
  <r>
    <n v="102524"/>
    <d v="2023-04-16T03:00:00"/>
    <x v="1"/>
    <x v="2"/>
    <x v="0"/>
    <x v="1"/>
    <x v="1"/>
    <n v="31828.87"/>
    <x v="0"/>
    <x v="25"/>
    <n v="1273.15"/>
    <x v="3"/>
    <x v="0"/>
    <n v="0.0399998491935152"/>
  </r>
  <r>
    <n v="102525"/>
    <d v="2023-04-16T04:00:00"/>
    <x v="0"/>
    <x v="4"/>
    <x v="2"/>
    <x v="4"/>
    <x v="0"/>
    <n v="25338.09"/>
    <x v="7"/>
    <x v="18"/>
    <n v="-2280.43"/>
    <x v="3"/>
    <x v="0"/>
    <n v="-0.0900000749859204"/>
  </r>
  <r>
    <n v="102526"/>
    <d v="2023-04-16T05:00:00"/>
    <x v="1"/>
    <x v="5"/>
    <x v="1"/>
    <x v="4"/>
    <x v="2"/>
    <n v="33559.96"/>
    <x v="1"/>
    <x v="22"/>
    <n v="4027.2"/>
    <x v="3"/>
    <x v="0"/>
    <n v="0.120000143027584"/>
  </r>
  <r>
    <n v="102527"/>
    <d v="2023-04-16T06:00:00"/>
    <x v="2"/>
    <x v="1"/>
    <x v="2"/>
    <x v="3"/>
    <x v="2"/>
    <n v="49087.43"/>
    <x v="4"/>
    <x v="27"/>
    <n v="1472.62"/>
    <x v="3"/>
    <x v="0"/>
    <n v="0.029999940921739"/>
  </r>
  <r>
    <n v="102528"/>
    <d v="2023-04-16T07:00:00"/>
    <x v="2"/>
    <x v="1"/>
    <x v="0"/>
    <x v="3"/>
    <x v="1"/>
    <n v="11383.77"/>
    <x v="7"/>
    <x v="11"/>
    <n v="1024.54"/>
    <x v="3"/>
    <x v="0"/>
    <n v="0.0900000614910526"/>
  </r>
  <r>
    <n v="102529"/>
    <d v="2023-04-16T08:00:00"/>
    <x v="1"/>
    <x v="0"/>
    <x v="0"/>
    <x v="0"/>
    <x v="0"/>
    <n v="33460.92"/>
    <x v="7"/>
    <x v="15"/>
    <n v="2342.26"/>
    <x v="3"/>
    <x v="0"/>
    <n v="0.0699998685033167"/>
  </r>
  <r>
    <n v="102530"/>
    <d v="2023-04-16T09:00:00"/>
    <x v="2"/>
    <x v="3"/>
    <x v="2"/>
    <x v="3"/>
    <x v="2"/>
    <n v="41763.74"/>
    <x v="7"/>
    <x v="16"/>
    <n v="7517.47"/>
    <x v="3"/>
    <x v="0"/>
    <n v="0.17999992337851"/>
  </r>
  <r>
    <n v="102531"/>
    <d v="2023-04-16T10:00:00"/>
    <x v="3"/>
    <x v="4"/>
    <x v="0"/>
    <x v="4"/>
    <x v="1"/>
    <n v="47890.62"/>
    <x v="0"/>
    <x v="20"/>
    <n v="-478.91"/>
    <x v="3"/>
    <x v="0"/>
    <n v="-0.0100000793474797"/>
  </r>
  <r>
    <n v="102532"/>
    <d v="2023-04-16T11:00:00"/>
    <x v="3"/>
    <x v="0"/>
    <x v="2"/>
    <x v="5"/>
    <x v="1"/>
    <n v="31305.55"/>
    <x v="6"/>
    <x v="26"/>
    <n v="4382.78"/>
    <x v="3"/>
    <x v="0"/>
    <n v="0.140000095829653"/>
  </r>
  <r>
    <n v="102533"/>
    <d v="2023-04-16T12:00:00"/>
    <x v="1"/>
    <x v="2"/>
    <x v="2"/>
    <x v="4"/>
    <x v="1"/>
    <n v="6976.28"/>
    <x v="3"/>
    <x v="19"/>
    <n v="418.58"/>
    <x v="3"/>
    <x v="0"/>
    <n v="0.0600004586971853"/>
  </r>
  <r>
    <n v="102534"/>
    <d v="2023-04-16T13:00:00"/>
    <x v="3"/>
    <x v="5"/>
    <x v="1"/>
    <x v="4"/>
    <x v="1"/>
    <n v="3165.47"/>
    <x v="4"/>
    <x v="15"/>
    <n v="221.58"/>
    <x v="3"/>
    <x v="0"/>
    <n v="0.0699990838643235"/>
  </r>
  <r>
    <n v="102535"/>
    <d v="2023-04-16T14:00:00"/>
    <x v="3"/>
    <x v="3"/>
    <x v="0"/>
    <x v="1"/>
    <x v="1"/>
    <n v="14286.4"/>
    <x v="2"/>
    <x v="19"/>
    <n v="857.18"/>
    <x v="3"/>
    <x v="0"/>
    <n v="0.0599997200134394"/>
  </r>
  <r>
    <n v="102536"/>
    <d v="2023-04-16T15:00:00"/>
    <x v="0"/>
    <x v="0"/>
    <x v="2"/>
    <x v="3"/>
    <x v="0"/>
    <n v="46443.79"/>
    <x v="7"/>
    <x v="11"/>
    <n v="4179.94"/>
    <x v="3"/>
    <x v="0"/>
    <n v="0.0899999763154557"/>
  </r>
  <r>
    <n v="102537"/>
    <d v="2023-04-16T16:00:00"/>
    <x v="0"/>
    <x v="1"/>
    <x v="0"/>
    <x v="2"/>
    <x v="1"/>
    <n v="27078.13"/>
    <x v="8"/>
    <x v="2"/>
    <n v="3520.16"/>
    <x v="3"/>
    <x v="0"/>
    <n v="0.130000114483533"/>
  </r>
  <r>
    <n v="102538"/>
    <d v="2023-04-16T17:00:00"/>
    <x v="3"/>
    <x v="1"/>
    <x v="2"/>
    <x v="3"/>
    <x v="1"/>
    <n v="29175.62"/>
    <x v="5"/>
    <x v="15"/>
    <n v="2042.29"/>
    <x v="3"/>
    <x v="0"/>
    <n v="0.0699998834643446"/>
  </r>
  <r>
    <n v="102539"/>
    <d v="2023-04-16T18:00:00"/>
    <x v="1"/>
    <x v="3"/>
    <x v="2"/>
    <x v="0"/>
    <x v="1"/>
    <n v="30724.83"/>
    <x v="1"/>
    <x v="7"/>
    <n v="5837.72"/>
    <x v="3"/>
    <x v="0"/>
    <n v="0.190000074858022"/>
  </r>
  <r>
    <n v="102540"/>
    <d v="2023-04-16T19:00:00"/>
    <x v="0"/>
    <x v="1"/>
    <x v="1"/>
    <x v="5"/>
    <x v="1"/>
    <n v="16944.65"/>
    <x v="8"/>
    <x v="2"/>
    <n v="2202.8"/>
    <x v="3"/>
    <x v="0"/>
    <n v="0.129999734429451"/>
  </r>
  <r>
    <n v="102541"/>
    <d v="2023-04-16T20:00:00"/>
    <x v="2"/>
    <x v="0"/>
    <x v="2"/>
    <x v="5"/>
    <x v="1"/>
    <n v="9488.75"/>
    <x v="7"/>
    <x v="30"/>
    <n v="-379.55"/>
    <x v="3"/>
    <x v="0"/>
    <n v="-0.04"/>
  </r>
  <r>
    <n v="102542"/>
    <d v="2023-04-16T21:00:00"/>
    <x v="2"/>
    <x v="0"/>
    <x v="1"/>
    <x v="3"/>
    <x v="1"/>
    <n v="47734.96"/>
    <x v="1"/>
    <x v="1"/>
    <n v="-2386.75"/>
    <x v="3"/>
    <x v="0"/>
    <n v="-0.0500000418980135"/>
  </r>
  <r>
    <n v="102543"/>
    <d v="2023-04-16T22:00:00"/>
    <x v="2"/>
    <x v="1"/>
    <x v="0"/>
    <x v="3"/>
    <x v="1"/>
    <n v="37891.56"/>
    <x v="1"/>
    <x v="20"/>
    <n v="-378.92"/>
    <x v="3"/>
    <x v="0"/>
    <n v="-0.0100001161208459"/>
  </r>
  <r>
    <n v="102544"/>
    <d v="2023-04-16T23:00:00"/>
    <x v="1"/>
    <x v="1"/>
    <x v="1"/>
    <x v="4"/>
    <x v="2"/>
    <n v="25796.98"/>
    <x v="0"/>
    <x v="23"/>
    <n v="257.97"/>
    <x v="3"/>
    <x v="0"/>
    <n v="0.0100000077528455"/>
  </r>
  <r>
    <n v="102545"/>
    <d v="2023-04-17T00:00:00"/>
    <x v="3"/>
    <x v="2"/>
    <x v="1"/>
    <x v="2"/>
    <x v="2"/>
    <n v="19146.91"/>
    <x v="0"/>
    <x v="30"/>
    <n v="-765.88"/>
    <x v="3"/>
    <x v="0"/>
    <n v="-0.0400001880198946"/>
  </r>
  <r>
    <n v="102546"/>
    <d v="2023-04-17T01:00:00"/>
    <x v="2"/>
    <x v="5"/>
    <x v="0"/>
    <x v="4"/>
    <x v="1"/>
    <n v="24397.23"/>
    <x v="7"/>
    <x v="12"/>
    <n v="3903.56"/>
    <x v="3"/>
    <x v="0"/>
    <n v="0.160000131162431"/>
  </r>
  <r>
    <n v="102547"/>
    <d v="2023-04-17T02:00:00"/>
    <x v="1"/>
    <x v="3"/>
    <x v="1"/>
    <x v="1"/>
    <x v="0"/>
    <n v="2166.43"/>
    <x v="6"/>
    <x v="25"/>
    <n v="86.66"/>
    <x v="3"/>
    <x v="0"/>
    <n v="0.0400012924488675"/>
  </r>
  <r>
    <n v="102548"/>
    <d v="2023-04-17T03:00:00"/>
    <x v="0"/>
    <x v="0"/>
    <x v="1"/>
    <x v="1"/>
    <x v="1"/>
    <n v="12750.93"/>
    <x v="1"/>
    <x v="8"/>
    <n v="2167.66"/>
    <x v="3"/>
    <x v="0"/>
    <n v="0.170000149008739"/>
  </r>
  <r>
    <n v="102549"/>
    <d v="2023-04-17T04:00:00"/>
    <x v="3"/>
    <x v="3"/>
    <x v="2"/>
    <x v="5"/>
    <x v="0"/>
    <n v="12909.95"/>
    <x v="0"/>
    <x v="21"/>
    <n v="-387.3"/>
    <x v="3"/>
    <x v="0"/>
    <n v="-0.0300001161894508"/>
  </r>
  <r>
    <n v="102550"/>
    <d v="2023-04-17T05:00:00"/>
    <x v="0"/>
    <x v="2"/>
    <x v="1"/>
    <x v="5"/>
    <x v="0"/>
    <n v="22544.69"/>
    <x v="6"/>
    <x v="25"/>
    <n v="901.79"/>
    <x v="3"/>
    <x v="0"/>
    <n v="0.0400001064552229"/>
  </r>
  <r>
    <n v="102551"/>
    <d v="2023-04-17T06:00:00"/>
    <x v="1"/>
    <x v="0"/>
    <x v="2"/>
    <x v="2"/>
    <x v="0"/>
    <n v="12195.33"/>
    <x v="2"/>
    <x v="30"/>
    <n v="-487.81"/>
    <x v="3"/>
    <x v="0"/>
    <n v="-0.0399997376044765"/>
  </r>
  <r>
    <n v="102552"/>
    <d v="2023-04-17T07:00:00"/>
    <x v="2"/>
    <x v="2"/>
    <x v="1"/>
    <x v="5"/>
    <x v="0"/>
    <n v="9680.13"/>
    <x v="6"/>
    <x v="30"/>
    <n v="-387.21"/>
    <x v="3"/>
    <x v="0"/>
    <n v="-0.0400004958611093"/>
  </r>
  <r>
    <n v="102553"/>
    <d v="2023-04-17T08:00:00"/>
    <x v="2"/>
    <x v="2"/>
    <x v="0"/>
    <x v="0"/>
    <x v="0"/>
    <n v="38393.62"/>
    <x v="2"/>
    <x v="19"/>
    <n v="2303.62"/>
    <x v="3"/>
    <x v="0"/>
    <n v="0.0600000729287835"/>
  </r>
  <r>
    <n v="102554"/>
    <d v="2023-04-17T09:00:00"/>
    <x v="1"/>
    <x v="4"/>
    <x v="0"/>
    <x v="1"/>
    <x v="2"/>
    <n v="44728.52"/>
    <x v="0"/>
    <x v="10"/>
    <n v="2236.43"/>
    <x v="3"/>
    <x v="0"/>
    <n v="0.0500000894284005"/>
  </r>
  <r>
    <n v="102555"/>
    <d v="2023-04-17T10:00:00"/>
    <x v="2"/>
    <x v="1"/>
    <x v="1"/>
    <x v="2"/>
    <x v="1"/>
    <n v="3823.43"/>
    <x v="0"/>
    <x v="7"/>
    <n v="726.45"/>
    <x v="3"/>
    <x v="0"/>
    <n v="0.189999555373055"/>
  </r>
  <r>
    <n v="102556"/>
    <d v="2023-04-17T11:00:00"/>
    <x v="3"/>
    <x v="4"/>
    <x v="2"/>
    <x v="1"/>
    <x v="2"/>
    <n v="10877.86"/>
    <x v="2"/>
    <x v="25"/>
    <n v="435.11"/>
    <x v="3"/>
    <x v="0"/>
    <n v="0.0399995955086754"/>
  </r>
  <r>
    <n v="102557"/>
    <d v="2023-04-17T12:00:00"/>
    <x v="1"/>
    <x v="3"/>
    <x v="1"/>
    <x v="3"/>
    <x v="2"/>
    <n v="38797.5"/>
    <x v="8"/>
    <x v="29"/>
    <n v="0"/>
    <x v="3"/>
    <x v="0"/>
    <n v="0"/>
  </r>
  <r>
    <n v="102558"/>
    <d v="2023-04-17T13:00:00"/>
    <x v="0"/>
    <x v="3"/>
    <x v="2"/>
    <x v="3"/>
    <x v="1"/>
    <n v="40883.82"/>
    <x v="4"/>
    <x v="2"/>
    <n v="5314.9"/>
    <x v="3"/>
    <x v="0"/>
    <n v="0.130000083162483"/>
  </r>
  <r>
    <n v="102559"/>
    <d v="2023-04-17T14:00:00"/>
    <x v="1"/>
    <x v="1"/>
    <x v="1"/>
    <x v="2"/>
    <x v="2"/>
    <n v="25257.93"/>
    <x v="2"/>
    <x v="0"/>
    <n v="-2525.79"/>
    <x v="3"/>
    <x v="0"/>
    <n v="-0.0999998812254211"/>
  </r>
  <r>
    <n v="102560"/>
    <d v="2023-04-17T15:00:00"/>
    <x v="3"/>
    <x v="4"/>
    <x v="0"/>
    <x v="4"/>
    <x v="1"/>
    <n v="34896.7"/>
    <x v="4"/>
    <x v="18"/>
    <n v="-3140.7"/>
    <x v="3"/>
    <x v="0"/>
    <n v="-0.0899999140319858"/>
  </r>
  <r>
    <n v="102561"/>
    <d v="2023-04-17T16:00:00"/>
    <x v="3"/>
    <x v="3"/>
    <x v="0"/>
    <x v="0"/>
    <x v="1"/>
    <n v="4341.22"/>
    <x v="8"/>
    <x v="22"/>
    <n v="520.95"/>
    <x v="3"/>
    <x v="0"/>
    <n v="0.120000829259978"/>
  </r>
  <r>
    <n v="102562"/>
    <d v="2023-04-17T17:00:00"/>
    <x v="1"/>
    <x v="4"/>
    <x v="2"/>
    <x v="0"/>
    <x v="1"/>
    <n v="42551.67"/>
    <x v="1"/>
    <x v="20"/>
    <n v="-425.52"/>
    <x v="3"/>
    <x v="0"/>
    <n v="-0.0100000775527729"/>
  </r>
  <r>
    <n v="102563"/>
    <d v="2023-04-17T18:00:00"/>
    <x v="1"/>
    <x v="1"/>
    <x v="1"/>
    <x v="5"/>
    <x v="1"/>
    <n v="41720.07"/>
    <x v="4"/>
    <x v="7"/>
    <n v="7926.81"/>
    <x v="3"/>
    <x v="0"/>
    <n v="0.189999920901379"/>
  </r>
  <r>
    <n v="102564"/>
    <d v="2023-04-17T19:00:00"/>
    <x v="2"/>
    <x v="0"/>
    <x v="2"/>
    <x v="2"/>
    <x v="0"/>
    <n v="34823.4"/>
    <x v="5"/>
    <x v="29"/>
    <n v="0"/>
    <x v="3"/>
    <x v="0"/>
    <n v="0"/>
  </r>
  <r>
    <n v="102565"/>
    <d v="2023-04-17T20:00:00"/>
    <x v="3"/>
    <x v="2"/>
    <x v="0"/>
    <x v="0"/>
    <x v="0"/>
    <n v="45858.19"/>
    <x v="3"/>
    <x v="23"/>
    <n v="458.58"/>
    <x v="3"/>
    <x v="0"/>
    <n v="0.00999995856792429"/>
  </r>
  <r>
    <n v="102566"/>
    <d v="2023-04-17T21:00:00"/>
    <x v="1"/>
    <x v="2"/>
    <x v="2"/>
    <x v="5"/>
    <x v="2"/>
    <n v="2857.9"/>
    <x v="2"/>
    <x v="1"/>
    <n v="-142.89"/>
    <x v="3"/>
    <x v="0"/>
    <n v="-0.0499982504636271"/>
  </r>
  <r>
    <n v="102567"/>
    <d v="2023-04-17T22:00:00"/>
    <x v="1"/>
    <x v="4"/>
    <x v="1"/>
    <x v="1"/>
    <x v="1"/>
    <n v="11932.69"/>
    <x v="1"/>
    <x v="14"/>
    <n v="1312.6"/>
    <x v="3"/>
    <x v="0"/>
    <n v="0.110000343593942"/>
  </r>
  <r>
    <n v="102568"/>
    <d v="2023-04-17T23:00:00"/>
    <x v="3"/>
    <x v="3"/>
    <x v="2"/>
    <x v="4"/>
    <x v="1"/>
    <n v="18446"/>
    <x v="7"/>
    <x v="24"/>
    <n v="-1106.76"/>
    <x v="3"/>
    <x v="0"/>
    <n v="-0.06"/>
  </r>
  <r>
    <n v="102569"/>
    <d v="2023-04-18T00:00:00"/>
    <x v="1"/>
    <x v="4"/>
    <x v="1"/>
    <x v="5"/>
    <x v="1"/>
    <n v="8350.15"/>
    <x v="5"/>
    <x v="24"/>
    <n v="-501.01"/>
    <x v="3"/>
    <x v="0"/>
    <n v="-0.0600001197583277"/>
  </r>
  <r>
    <n v="102570"/>
    <d v="2023-04-18T01:00:00"/>
    <x v="2"/>
    <x v="4"/>
    <x v="1"/>
    <x v="3"/>
    <x v="1"/>
    <n v="40833.97"/>
    <x v="4"/>
    <x v="29"/>
    <n v="0"/>
    <x v="3"/>
    <x v="0"/>
    <n v="0"/>
  </r>
  <r>
    <n v="102571"/>
    <d v="2023-04-18T02:00:00"/>
    <x v="3"/>
    <x v="5"/>
    <x v="0"/>
    <x v="3"/>
    <x v="0"/>
    <n v="37981.06"/>
    <x v="2"/>
    <x v="19"/>
    <n v="2278.86"/>
    <x v="3"/>
    <x v="0"/>
    <n v="0.0599999052159155"/>
  </r>
  <r>
    <n v="102572"/>
    <d v="2023-04-18T03:00:00"/>
    <x v="2"/>
    <x v="2"/>
    <x v="1"/>
    <x v="1"/>
    <x v="0"/>
    <n v="38776"/>
    <x v="4"/>
    <x v="23"/>
    <n v="387.76"/>
    <x v="3"/>
    <x v="0"/>
    <n v="0.01"/>
  </r>
  <r>
    <n v="102573"/>
    <d v="2023-04-18T04:00:00"/>
    <x v="2"/>
    <x v="1"/>
    <x v="1"/>
    <x v="2"/>
    <x v="0"/>
    <n v="14919.03"/>
    <x v="4"/>
    <x v="28"/>
    <n v="-298.38"/>
    <x v="3"/>
    <x v="0"/>
    <n v="-0.0199999597829081"/>
  </r>
  <r>
    <n v="102574"/>
    <d v="2023-04-18T05:00:00"/>
    <x v="2"/>
    <x v="4"/>
    <x v="1"/>
    <x v="5"/>
    <x v="2"/>
    <n v="38252.97"/>
    <x v="7"/>
    <x v="18"/>
    <n v="-3442.77"/>
    <x v="3"/>
    <x v="0"/>
    <n v="-0.0900000705827548"/>
  </r>
  <r>
    <n v="102575"/>
    <d v="2023-04-18T06:00:00"/>
    <x v="2"/>
    <x v="5"/>
    <x v="2"/>
    <x v="1"/>
    <x v="1"/>
    <n v="6591.34"/>
    <x v="0"/>
    <x v="12"/>
    <n v="1054.61"/>
    <x v="3"/>
    <x v="0"/>
    <n v="0.159999332457437"/>
  </r>
  <r>
    <n v="102576"/>
    <d v="2023-04-18T07:00:00"/>
    <x v="3"/>
    <x v="5"/>
    <x v="0"/>
    <x v="3"/>
    <x v="0"/>
    <n v="5786.62"/>
    <x v="1"/>
    <x v="14"/>
    <n v="636.53"/>
    <x v="3"/>
    <x v="0"/>
    <n v="0.110000311062416"/>
  </r>
  <r>
    <n v="102577"/>
    <d v="2023-04-18T08:00:00"/>
    <x v="2"/>
    <x v="2"/>
    <x v="2"/>
    <x v="3"/>
    <x v="0"/>
    <n v="29410.84"/>
    <x v="2"/>
    <x v="21"/>
    <n v="-882.33"/>
    <x v="3"/>
    <x v="0"/>
    <n v="-0.0300001632051312"/>
  </r>
  <r>
    <n v="102578"/>
    <d v="2023-04-18T09:00:00"/>
    <x v="2"/>
    <x v="2"/>
    <x v="2"/>
    <x v="3"/>
    <x v="1"/>
    <n v="2909.1"/>
    <x v="3"/>
    <x v="13"/>
    <n v="232.73"/>
    <x v="3"/>
    <x v="0"/>
    <n v="0.0800006874978516"/>
  </r>
  <r>
    <n v="102579"/>
    <d v="2023-04-18T10:00:00"/>
    <x v="1"/>
    <x v="2"/>
    <x v="0"/>
    <x v="4"/>
    <x v="0"/>
    <n v="46963.2"/>
    <x v="8"/>
    <x v="29"/>
    <n v="0"/>
    <x v="3"/>
    <x v="0"/>
    <n v="0"/>
  </r>
  <r>
    <n v="102580"/>
    <d v="2023-04-18T11:00:00"/>
    <x v="3"/>
    <x v="1"/>
    <x v="2"/>
    <x v="4"/>
    <x v="1"/>
    <n v="16777.9"/>
    <x v="1"/>
    <x v="12"/>
    <n v="2684.46"/>
    <x v="3"/>
    <x v="0"/>
    <n v="0.159999761591141"/>
  </r>
  <r>
    <n v="102581"/>
    <d v="2023-04-18T12:00:00"/>
    <x v="3"/>
    <x v="5"/>
    <x v="2"/>
    <x v="3"/>
    <x v="1"/>
    <n v="24113.11"/>
    <x v="2"/>
    <x v="20"/>
    <n v="-241.13"/>
    <x v="3"/>
    <x v="0"/>
    <n v="-0.00999995438166209"/>
  </r>
  <r>
    <n v="102582"/>
    <d v="2023-04-18T13:00:00"/>
    <x v="0"/>
    <x v="3"/>
    <x v="1"/>
    <x v="0"/>
    <x v="0"/>
    <n v="40754.85"/>
    <x v="5"/>
    <x v="29"/>
    <n v="0"/>
    <x v="3"/>
    <x v="0"/>
    <n v="0"/>
  </r>
  <r>
    <n v="102583"/>
    <d v="2023-04-18T14:00:00"/>
    <x v="3"/>
    <x v="1"/>
    <x v="2"/>
    <x v="2"/>
    <x v="2"/>
    <n v="20302.62"/>
    <x v="5"/>
    <x v="4"/>
    <n v="406.05"/>
    <x v="3"/>
    <x v="0"/>
    <n v="0.0199998817886559"/>
  </r>
  <r>
    <n v="102584"/>
    <d v="2023-04-18T15:00:00"/>
    <x v="3"/>
    <x v="0"/>
    <x v="0"/>
    <x v="4"/>
    <x v="1"/>
    <n v="21816.94"/>
    <x v="0"/>
    <x v="21"/>
    <n v="-654.51"/>
    <x v="3"/>
    <x v="0"/>
    <n v="-0.0300000825046959"/>
  </r>
  <r>
    <n v="102585"/>
    <d v="2023-04-18T16:00:00"/>
    <x v="0"/>
    <x v="4"/>
    <x v="2"/>
    <x v="5"/>
    <x v="2"/>
    <n v="17723.23"/>
    <x v="0"/>
    <x v="24"/>
    <n v="-1063.39"/>
    <x v="3"/>
    <x v="0"/>
    <n v="-0.0599997855921297"/>
  </r>
  <r>
    <n v="102586"/>
    <d v="2023-04-18T17:00:00"/>
    <x v="3"/>
    <x v="2"/>
    <x v="1"/>
    <x v="4"/>
    <x v="0"/>
    <n v="17910.31"/>
    <x v="2"/>
    <x v="1"/>
    <n v="-895.52"/>
    <x v="3"/>
    <x v="0"/>
    <n v="-0.0500002512519325"/>
  </r>
  <r>
    <n v="102587"/>
    <d v="2023-04-18T18:00:00"/>
    <x v="3"/>
    <x v="5"/>
    <x v="2"/>
    <x v="5"/>
    <x v="1"/>
    <n v="23663.79"/>
    <x v="3"/>
    <x v="12"/>
    <n v="3786.21"/>
    <x v="3"/>
    <x v="0"/>
    <n v="0.160000152131168"/>
  </r>
  <r>
    <n v="102588"/>
    <d v="2023-04-18T19:00:00"/>
    <x v="3"/>
    <x v="4"/>
    <x v="0"/>
    <x v="4"/>
    <x v="1"/>
    <n v="47323.46"/>
    <x v="5"/>
    <x v="28"/>
    <n v="-946.47"/>
    <x v="3"/>
    <x v="0"/>
    <n v="-0.0200000169049347"/>
  </r>
  <r>
    <n v="102589"/>
    <d v="2023-04-18T20:00:00"/>
    <x v="3"/>
    <x v="1"/>
    <x v="1"/>
    <x v="3"/>
    <x v="0"/>
    <n v="46832.9"/>
    <x v="8"/>
    <x v="15"/>
    <n v="3278.3"/>
    <x v="3"/>
    <x v="0"/>
    <n v="0.0699999359424678"/>
  </r>
  <r>
    <n v="102590"/>
    <d v="2023-04-18T21:00:00"/>
    <x v="0"/>
    <x v="0"/>
    <x v="2"/>
    <x v="5"/>
    <x v="2"/>
    <n v="27485.5"/>
    <x v="7"/>
    <x v="6"/>
    <n v="2748.55"/>
    <x v="3"/>
    <x v="0"/>
    <n v="0.1"/>
  </r>
  <r>
    <n v="102591"/>
    <d v="2023-04-18T22:00:00"/>
    <x v="3"/>
    <x v="1"/>
    <x v="0"/>
    <x v="2"/>
    <x v="0"/>
    <n v="23070.01"/>
    <x v="8"/>
    <x v="24"/>
    <n v="-1384.2"/>
    <x v="3"/>
    <x v="0"/>
    <n v="-0.0599999739922089"/>
  </r>
  <r>
    <n v="102592"/>
    <d v="2023-04-18T23:00:00"/>
    <x v="3"/>
    <x v="1"/>
    <x v="0"/>
    <x v="4"/>
    <x v="0"/>
    <n v="40503.98"/>
    <x v="0"/>
    <x v="27"/>
    <n v="1215.12"/>
    <x v="3"/>
    <x v="0"/>
    <n v="0.0300000148133591"/>
  </r>
  <r>
    <n v="102593"/>
    <d v="2023-04-19T00:00:00"/>
    <x v="0"/>
    <x v="3"/>
    <x v="2"/>
    <x v="4"/>
    <x v="0"/>
    <n v="34205.99"/>
    <x v="6"/>
    <x v="10"/>
    <n v="1710.3"/>
    <x v="3"/>
    <x v="0"/>
    <n v="0.0500000146173229"/>
  </r>
  <r>
    <n v="102594"/>
    <d v="2023-04-19T01:00:00"/>
    <x v="1"/>
    <x v="4"/>
    <x v="2"/>
    <x v="3"/>
    <x v="2"/>
    <n v="44137.39"/>
    <x v="0"/>
    <x v="30"/>
    <n v="-1765.5"/>
    <x v="3"/>
    <x v="0"/>
    <n v="-0.040000099688722"/>
  </r>
  <r>
    <n v="102595"/>
    <d v="2023-04-19T02:00:00"/>
    <x v="2"/>
    <x v="3"/>
    <x v="1"/>
    <x v="5"/>
    <x v="1"/>
    <n v="36665.29"/>
    <x v="1"/>
    <x v="27"/>
    <n v="1099.96"/>
    <x v="3"/>
    <x v="0"/>
    <n v="0.0300000354558767"/>
  </r>
  <r>
    <n v="102596"/>
    <d v="2023-04-19T03:00:00"/>
    <x v="1"/>
    <x v="1"/>
    <x v="2"/>
    <x v="0"/>
    <x v="1"/>
    <n v="47641.04"/>
    <x v="8"/>
    <x v="24"/>
    <n v="-2858.46"/>
    <x v="3"/>
    <x v="0"/>
    <n v="-0.059999949623266"/>
  </r>
  <r>
    <n v="102597"/>
    <d v="2023-04-19T04:00:00"/>
    <x v="0"/>
    <x v="0"/>
    <x v="1"/>
    <x v="3"/>
    <x v="0"/>
    <n v="44369.16"/>
    <x v="7"/>
    <x v="8"/>
    <n v="7542.76"/>
    <x v="3"/>
    <x v="0"/>
    <n v="0.170000063106897"/>
  </r>
  <r>
    <n v="102598"/>
    <d v="2023-04-19T05:00:00"/>
    <x v="2"/>
    <x v="5"/>
    <x v="2"/>
    <x v="5"/>
    <x v="0"/>
    <n v="42834.83"/>
    <x v="8"/>
    <x v="21"/>
    <n v="-1285.04"/>
    <x v="3"/>
    <x v="0"/>
    <n v="-0.0299998856071099"/>
  </r>
  <r>
    <n v="102599"/>
    <d v="2023-04-19T06:00:00"/>
    <x v="0"/>
    <x v="5"/>
    <x v="0"/>
    <x v="4"/>
    <x v="2"/>
    <n v="19881.63"/>
    <x v="7"/>
    <x v="9"/>
    <n v="2982.24"/>
    <x v="3"/>
    <x v="0"/>
    <n v="0.149999773660409"/>
  </r>
  <r>
    <n v="102600"/>
    <d v="2023-04-19T07:00:00"/>
    <x v="0"/>
    <x v="4"/>
    <x v="0"/>
    <x v="4"/>
    <x v="0"/>
    <n v="19617.51"/>
    <x v="7"/>
    <x v="2"/>
    <n v="2550.28"/>
    <x v="3"/>
    <x v="0"/>
    <n v="0.130000188607015"/>
  </r>
  <r>
    <n v="102601"/>
    <d v="2023-04-19T08:00:00"/>
    <x v="3"/>
    <x v="2"/>
    <x v="0"/>
    <x v="4"/>
    <x v="2"/>
    <n v="37189.54"/>
    <x v="2"/>
    <x v="9"/>
    <n v="5578.43"/>
    <x v="3"/>
    <x v="0"/>
    <n v="0.149999973110719"/>
  </r>
  <r>
    <n v="102602"/>
    <d v="2023-04-19T09:00:00"/>
    <x v="2"/>
    <x v="2"/>
    <x v="0"/>
    <x v="4"/>
    <x v="2"/>
    <n v="4645.58"/>
    <x v="8"/>
    <x v="2"/>
    <n v="603.93"/>
    <x v="3"/>
    <x v="0"/>
    <n v="0.130000990188523"/>
  </r>
  <r>
    <n v="102603"/>
    <d v="2023-04-19T10:00:00"/>
    <x v="3"/>
    <x v="5"/>
    <x v="1"/>
    <x v="1"/>
    <x v="2"/>
    <n v="16449.62"/>
    <x v="2"/>
    <x v="28"/>
    <n v="-328.99"/>
    <x v="3"/>
    <x v="0"/>
    <n v="-0.0199998540999731"/>
  </r>
  <r>
    <n v="102604"/>
    <d v="2023-04-19T11:00:00"/>
    <x v="2"/>
    <x v="1"/>
    <x v="0"/>
    <x v="4"/>
    <x v="0"/>
    <n v="46645.08"/>
    <x v="6"/>
    <x v="29"/>
    <n v="0"/>
    <x v="3"/>
    <x v="0"/>
    <n v="0"/>
  </r>
  <r>
    <n v="102605"/>
    <d v="2023-04-19T12:00:00"/>
    <x v="0"/>
    <x v="1"/>
    <x v="1"/>
    <x v="4"/>
    <x v="1"/>
    <n v="22780.01"/>
    <x v="5"/>
    <x v="2"/>
    <n v="2961.4"/>
    <x v="3"/>
    <x v="0"/>
    <n v="0.129999942932422"/>
  </r>
  <r>
    <n v="102606"/>
    <d v="2023-04-19T13:00:00"/>
    <x v="0"/>
    <x v="3"/>
    <x v="1"/>
    <x v="0"/>
    <x v="2"/>
    <n v="13859.96"/>
    <x v="2"/>
    <x v="22"/>
    <n v="1663.2"/>
    <x v="3"/>
    <x v="0"/>
    <n v="0.120000346321346"/>
  </r>
  <r>
    <n v="102607"/>
    <d v="2023-04-19T14:00:00"/>
    <x v="1"/>
    <x v="4"/>
    <x v="1"/>
    <x v="0"/>
    <x v="1"/>
    <n v="24084.38"/>
    <x v="1"/>
    <x v="8"/>
    <n v="4094.34"/>
    <x v="3"/>
    <x v="0"/>
    <n v="0.169999809004841"/>
  </r>
  <r>
    <n v="102608"/>
    <d v="2023-04-19T15:00:00"/>
    <x v="2"/>
    <x v="3"/>
    <x v="2"/>
    <x v="5"/>
    <x v="2"/>
    <n v="14785.19"/>
    <x v="7"/>
    <x v="13"/>
    <n v="1182.82"/>
    <x v="3"/>
    <x v="0"/>
    <n v="0.0800003246491929"/>
  </r>
  <r>
    <n v="102609"/>
    <d v="2023-04-19T16:00:00"/>
    <x v="3"/>
    <x v="2"/>
    <x v="1"/>
    <x v="4"/>
    <x v="0"/>
    <n v="38528.91"/>
    <x v="3"/>
    <x v="11"/>
    <n v="3467.6"/>
    <x v="3"/>
    <x v="0"/>
    <n v="0.0899999506863807"/>
  </r>
  <r>
    <n v="102610"/>
    <d v="2023-04-19T17:00:00"/>
    <x v="1"/>
    <x v="5"/>
    <x v="2"/>
    <x v="4"/>
    <x v="2"/>
    <n v="42604.95"/>
    <x v="7"/>
    <x v="12"/>
    <n v="6816.79"/>
    <x v="3"/>
    <x v="0"/>
    <n v="0.159999953057098"/>
  </r>
  <r>
    <n v="102611"/>
    <d v="2023-04-19T18:00:00"/>
    <x v="1"/>
    <x v="1"/>
    <x v="1"/>
    <x v="5"/>
    <x v="2"/>
    <n v="39241.58"/>
    <x v="1"/>
    <x v="1"/>
    <n v="-1962.08"/>
    <x v="3"/>
    <x v="0"/>
    <n v="-0.0500000254831737"/>
  </r>
  <r>
    <n v="102612"/>
    <d v="2023-04-19T19:00:00"/>
    <x v="1"/>
    <x v="5"/>
    <x v="2"/>
    <x v="4"/>
    <x v="1"/>
    <n v="7877.83"/>
    <x v="0"/>
    <x v="24"/>
    <n v="-472.67"/>
    <x v="3"/>
    <x v="0"/>
    <n v="-0.060000025387702"/>
  </r>
  <r>
    <n v="102613"/>
    <d v="2023-04-19T20:00:00"/>
    <x v="3"/>
    <x v="0"/>
    <x v="2"/>
    <x v="4"/>
    <x v="0"/>
    <n v="17134.83"/>
    <x v="3"/>
    <x v="8"/>
    <n v="2912.92"/>
    <x v="3"/>
    <x v="0"/>
    <n v="0.169999935803273"/>
  </r>
  <r>
    <n v="102614"/>
    <d v="2023-04-19T21:00:00"/>
    <x v="1"/>
    <x v="5"/>
    <x v="0"/>
    <x v="3"/>
    <x v="2"/>
    <n v="11091.57"/>
    <x v="2"/>
    <x v="22"/>
    <n v="1330.99"/>
    <x v="3"/>
    <x v="0"/>
    <n v="0.120000144253699"/>
  </r>
  <r>
    <n v="102615"/>
    <d v="2023-04-19T22:00:00"/>
    <x v="3"/>
    <x v="0"/>
    <x v="1"/>
    <x v="1"/>
    <x v="0"/>
    <n v="2618.56"/>
    <x v="2"/>
    <x v="28"/>
    <n v="-52.37"/>
    <x v="3"/>
    <x v="0"/>
    <n v="-0.0199995417328608"/>
  </r>
  <r>
    <n v="102616"/>
    <d v="2023-04-19T23:00:00"/>
    <x v="1"/>
    <x v="3"/>
    <x v="2"/>
    <x v="5"/>
    <x v="1"/>
    <n v="37089.18"/>
    <x v="6"/>
    <x v="24"/>
    <n v="-2225.35"/>
    <x v="3"/>
    <x v="0"/>
    <n v="-0.059999978430367"/>
  </r>
  <r>
    <n v="102617"/>
    <d v="2023-04-20T00:00:00"/>
    <x v="3"/>
    <x v="3"/>
    <x v="0"/>
    <x v="3"/>
    <x v="0"/>
    <n v="21703.8"/>
    <x v="1"/>
    <x v="16"/>
    <n v="3906.68"/>
    <x v="3"/>
    <x v="0"/>
    <n v="0.179999815700476"/>
  </r>
  <r>
    <n v="102618"/>
    <d v="2023-04-20T01:00:00"/>
    <x v="0"/>
    <x v="2"/>
    <x v="1"/>
    <x v="0"/>
    <x v="0"/>
    <n v="14192.84"/>
    <x v="6"/>
    <x v="3"/>
    <n v="-993.5"/>
    <x v="3"/>
    <x v="0"/>
    <n v="-0.0700000845496743"/>
  </r>
  <r>
    <n v="102619"/>
    <d v="2023-04-20T02:00:00"/>
    <x v="0"/>
    <x v="5"/>
    <x v="0"/>
    <x v="2"/>
    <x v="1"/>
    <n v="15722.61"/>
    <x v="8"/>
    <x v="16"/>
    <n v="2830.07"/>
    <x v="3"/>
    <x v="0"/>
    <n v="0.180000012720534"/>
  </r>
  <r>
    <n v="102620"/>
    <d v="2023-04-20T03:00:00"/>
    <x v="0"/>
    <x v="5"/>
    <x v="2"/>
    <x v="2"/>
    <x v="2"/>
    <n v="7183.31"/>
    <x v="3"/>
    <x v="23"/>
    <n v="71.83"/>
    <x v="3"/>
    <x v="0"/>
    <n v="0.00999956844407383"/>
  </r>
  <r>
    <n v="102621"/>
    <d v="2023-04-20T04:00:00"/>
    <x v="0"/>
    <x v="0"/>
    <x v="0"/>
    <x v="0"/>
    <x v="2"/>
    <n v="41424.65"/>
    <x v="7"/>
    <x v="7"/>
    <n v="7870.68"/>
    <x v="3"/>
    <x v="0"/>
    <n v="0.189999915509244"/>
  </r>
  <r>
    <n v="102622"/>
    <d v="2023-04-20T05:00:00"/>
    <x v="0"/>
    <x v="3"/>
    <x v="0"/>
    <x v="1"/>
    <x v="0"/>
    <n v="7624.26"/>
    <x v="0"/>
    <x v="17"/>
    <n v="-609.94"/>
    <x v="3"/>
    <x v="0"/>
    <n v="-0.079999895071784"/>
  </r>
  <r>
    <n v="102623"/>
    <d v="2023-04-20T06:00:00"/>
    <x v="1"/>
    <x v="0"/>
    <x v="1"/>
    <x v="2"/>
    <x v="2"/>
    <n v="17246.66"/>
    <x v="6"/>
    <x v="11"/>
    <n v="1552.2"/>
    <x v="3"/>
    <x v="0"/>
    <n v="0.0900000347893447"/>
  </r>
  <r>
    <n v="102624"/>
    <d v="2023-04-20T07:00:00"/>
    <x v="1"/>
    <x v="3"/>
    <x v="2"/>
    <x v="1"/>
    <x v="1"/>
    <n v="865.7"/>
    <x v="1"/>
    <x v="23"/>
    <n v="8.66"/>
    <x v="3"/>
    <x v="0"/>
    <n v="0.0100034654037195"/>
  </r>
  <r>
    <n v="102625"/>
    <d v="2023-04-20T08:00:00"/>
    <x v="1"/>
    <x v="0"/>
    <x v="1"/>
    <x v="2"/>
    <x v="0"/>
    <n v="22102.37"/>
    <x v="4"/>
    <x v="26"/>
    <n v="3094.33"/>
    <x v="3"/>
    <x v="0"/>
    <n v="0.13999991856077"/>
  </r>
  <r>
    <n v="102626"/>
    <d v="2023-04-20T09:00:00"/>
    <x v="3"/>
    <x v="3"/>
    <x v="1"/>
    <x v="2"/>
    <x v="0"/>
    <n v="18062.63"/>
    <x v="6"/>
    <x v="6"/>
    <n v="1806.26"/>
    <x v="3"/>
    <x v="0"/>
    <n v="0.09999983391123"/>
  </r>
  <r>
    <n v="102627"/>
    <d v="2023-04-20T10:00:00"/>
    <x v="3"/>
    <x v="0"/>
    <x v="0"/>
    <x v="3"/>
    <x v="2"/>
    <n v="36095.55"/>
    <x v="3"/>
    <x v="28"/>
    <n v="-721.91"/>
    <x v="3"/>
    <x v="0"/>
    <n v="-0.0199999722957539"/>
  </r>
  <r>
    <n v="102628"/>
    <d v="2023-04-20T11:00:00"/>
    <x v="3"/>
    <x v="3"/>
    <x v="2"/>
    <x v="2"/>
    <x v="2"/>
    <n v="35908.02"/>
    <x v="5"/>
    <x v="18"/>
    <n v="-3231.72"/>
    <x v="3"/>
    <x v="0"/>
    <n v="-0.0899999498719228"/>
  </r>
  <r>
    <n v="102629"/>
    <d v="2023-04-20T12:00:00"/>
    <x v="3"/>
    <x v="4"/>
    <x v="1"/>
    <x v="0"/>
    <x v="2"/>
    <n v="2412.25"/>
    <x v="6"/>
    <x v="0"/>
    <n v="-241.22"/>
    <x v="3"/>
    <x v="0"/>
    <n v="-0.0999979272463468"/>
  </r>
  <r>
    <n v="102630"/>
    <d v="2023-04-20T13:00:00"/>
    <x v="0"/>
    <x v="0"/>
    <x v="2"/>
    <x v="1"/>
    <x v="0"/>
    <n v="6235.26"/>
    <x v="4"/>
    <x v="30"/>
    <n v="-249.41"/>
    <x v="3"/>
    <x v="0"/>
    <n v="-0.0399999358487056"/>
  </r>
  <r>
    <n v="102631"/>
    <d v="2023-04-20T14:00:00"/>
    <x v="0"/>
    <x v="5"/>
    <x v="1"/>
    <x v="4"/>
    <x v="2"/>
    <n v="45278.99"/>
    <x v="4"/>
    <x v="1"/>
    <n v="-2263.95"/>
    <x v="3"/>
    <x v="0"/>
    <n v="-0.0500000110426491"/>
  </r>
  <r>
    <n v="102632"/>
    <d v="2023-04-20T15:00:00"/>
    <x v="0"/>
    <x v="2"/>
    <x v="0"/>
    <x v="4"/>
    <x v="0"/>
    <n v="39694.02"/>
    <x v="4"/>
    <x v="18"/>
    <n v="-3572.46"/>
    <x v="3"/>
    <x v="0"/>
    <n v="-0.089999954653119"/>
  </r>
  <r>
    <n v="102633"/>
    <d v="2023-04-20T16:00:00"/>
    <x v="2"/>
    <x v="4"/>
    <x v="1"/>
    <x v="4"/>
    <x v="2"/>
    <n v="19779.5"/>
    <x v="5"/>
    <x v="7"/>
    <n v="3758.1"/>
    <x v="3"/>
    <x v="0"/>
    <n v="0.189999747213024"/>
  </r>
  <r>
    <n v="102634"/>
    <d v="2023-04-20T17:00:00"/>
    <x v="1"/>
    <x v="4"/>
    <x v="1"/>
    <x v="1"/>
    <x v="0"/>
    <n v="8735.54"/>
    <x v="6"/>
    <x v="9"/>
    <n v="1310.33"/>
    <x v="3"/>
    <x v="0"/>
    <n v="0.149999885525108"/>
  </r>
  <r>
    <n v="102635"/>
    <d v="2023-04-20T18:00:00"/>
    <x v="3"/>
    <x v="0"/>
    <x v="1"/>
    <x v="1"/>
    <x v="0"/>
    <n v="13408.67"/>
    <x v="6"/>
    <x v="16"/>
    <n v="2413.56"/>
    <x v="3"/>
    <x v="0"/>
    <n v="0.179999955252833"/>
  </r>
  <r>
    <n v="102636"/>
    <d v="2023-04-20T19:00:00"/>
    <x v="3"/>
    <x v="2"/>
    <x v="2"/>
    <x v="4"/>
    <x v="0"/>
    <n v="33072.32"/>
    <x v="5"/>
    <x v="10"/>
    <n v="1653.62"/>
    <x v="3"/>
    <x v="0"/>
    <n v="0.0500001209470639"/>
  </r>
  <r>
    <n v="102637"/>
    <d v="2023-04-20T20:00:00"/>
    <x v="0"/>
    <x v="5"/>
    <x v="0"/>
    <x v="0"/>
    <x v="2"/>
    <n v="47301.9"/>
    <x v="3"/>
    <x v="18"/>
    <n v="-4257.17"/>
    <x v="3"/>
    <x v="0"/>
    <n v="-0.0899999788592002"/>
  </r>
  <r>
    <n v="102638"/>
    <d v="2023-04-20T21:00:00"/>
    <x v="3"/>
    <x v="4"/>
    <x v="2"/>
    <x v="2"/>
    <x v="2"/>
    <n v="30979.04"/>
    <x v="4"/>
    <x v="27"/>
    <n v="929.37"/>
    <x v="3"/>
    <x v="0"/>
    <n v="0.0299999612641321"/>
  </r>
  <r>
    <n v="102639"/>
    <d v="2023-04-20T22:00:00"/>
    <x v="3"/>
    <x v="5"/>
    <x v="1"/>
    <x v="4"/>
    <x v="1"/>
    <n v="1809.06"/>
    <x v="5"/>
    <x v="27"/>
    <n v="54.27"/>
    <x v="3"/>
    <x v="0"/>
    <n v="0.0299990050081258"/>
  </r>
  <r>
    <n v="102640"/>
    <d v="2023-04-20T23:00:00"/>
    <x v="1"/>
    <x v="3"/>
    <x v="0"/>
    <x v="5"/>
    <x v="0"/>
    <n v="32710.55"/>
    <x v="4"/>
    <x v="1"/>
    <n v="-1635.53"/>
    <x v="3"/>
    <x v="0"/>
    <n v="-0.0500000764279414"/>
  </r>
  <r>
    <n v="102641"/>
    <d v="2023-04-21T00:00:00"/>
    <x v="0"/>
    <x v="2"/>
    <x v="2"/>
    <x v="1"/>
    <x v="2"/>
    <n v="47265.21"/>
    <x v="0"/>
    <x v="17"/>
    <n v="-3781.22"/>
    <x v="3"/>
    <x v="0"/>
    <n v="-0.0800000677030738"/>
  </r>
  <r>
    <n v="102642"/>
    <d v="2023-04-21T01:00:00"/>
    <x v="1"/>
    <x v="1"/>
    <x v="1"/>
    <x v="5"/>
    <x v="1"/>
    <n v="18252.73"/>
    <x v="7"/>
    <x v="20"/>
    <n v="-182.53"/>
    <x v="3"/>
    <x v="0"/>
    <n v="-0.0100001479230778"/>
  </r>
  <r>
    <n v="102643"/>
    <d v="2023-04-21T02:00:00"/>
    <x v="2"/>
    <x v="3"/>
    <x v="0"/>
    <x v="5"/>
    <x v="1"/>
    <n v="46711.01"/>
    <x v="0"/>
    <x v="3"/>
    <n v="-3269.77"/>
    <x v="3"/>
    <x v="0"/>
    <n v="-0.0699999850142397"/>
  </r>
  <r>
    <n v="102644"/>
    <d v="2023-04-21T03:00:00"/>
    <x v="2"/>
    <x v="2"/>
    <x v="0"/>
    <x v="1"/>
    <x v="2"/>
    <n v="33695.68"/>
    <x v="7"/>
    <x v="9"/>
    <n v="5054.35"/>
    <x v="3"/>
    <x v="0"/>
    <n v="0.14999994064521"/>
  </r>
  <r>
    <n v="102645"/>
    <d v="2023-04-21T04:00:00"/>
    <x v="2"/>
    <x v="0"/>
    <x v="1"/>
    <x v="4"/>
    <x v="0"/>
    <n v="9896.86"/>
    <x v="8"/>
    <x v="10"/>
    <n v="494.84"/>
    <x v="3"/>
    <x v="0"/>
    <n v="0.0499996968735538"/>
  </r>
  <r>
    <n v="102646"/>
    <d v="2023-04-21T05:00:00"/>
    <x v="0"/>
    <x v="0"/>
    <x v="0"/>
    <x v="0"/>
    <x v="1"/>
    <n v="7692.63"/>
    <x v="8"/>
    <x v="11"/>
    <n v="692.34"/>
    <x v="3"/>
    <x v="0"/>
    <n v="0.0900004289820257"/>
  </r>
  <r>
    <n v="102647"/>
    <d v="2023-04-21T06:00:00"/>
    <x v="3"/>
    <x v="5"/>
    <x v="0"/>
    <x v="3"/>
    <x v="1"/>
    <n v="9226.83"/>
    <x v="3"/>
    <x v="6"/>
    <n v="922.68"/>
    <x v="3"/>
    <x v="0"/>
    <n v="0.099999674861247"/>
  </r>
  <r>
    <n v="102648"/>
    <d v="2023-04-21T07:00:00"/>
    <x v="0"/>
    <x v="4"/>
    <x v="2"/>
    <x v="5"/>
    <x v="0"/>
    <n v="35111.62"/>
    <x v="0"/>
    <x v="26"/>
    <n v="4915.63"/>
    <x v="3"/>
    <x v="0"/>
    <n v="0.14000009113792"/>
  </r>
  <r>
    <n v="102649"/>
    <d v="2023-04-21T08:00:00"/>
    <x v="0"/>
    <x v="1"/>
    <x v="0"/>
    <x v="4"/>
    <x v="2"/>
    <n v="29681.3"/>
    <x v="4"/>
    <x v="3"/>
    <n v="-2077.69"/>
    <x v="3"/>
    <x v="0"/>
    <n v="-0.0699999663087533"/>
  </r>
  <r>
    <n v="102650"/>
    <d v="2023-04-21T09:00:00"/>
    <x v="3"/>
    <x v="0"/>
    <x v="2"/>
    <x v="3"/>
    <x v="0"/>
    <n v="23049.41"/>
    <x v="0"/>
    <x v="19"/>
    <n v="1382.96"/>
    <x v="3"/>
    <x v="0"/>
    <n v="0.0599998004287312"/>
  </r>
  <r>
    <n v="102651"/>
    <d v="2023-04-21T10:00:00"/>
    <x v="1"/>
    <x v="2"/>
    <x v="2"/>
    <x v="5"/>
    <x v="0"/>
    <n v="13536.06"/>
    <x v="0"/>
    <x v="25"/>
    <n v="541.44"/>
    <x v="3"/>
    <x v="0"/>
    <n v="0.0399998226958214"/>
  </r>
  <r>
    <n v="102652"/>
    <d v="2023-04-21T11:00:00"/>
    <x v="2"/>
    <x v="4"/>
    <x v="2"/>
    <x v="4"/>
    <x v="2"/>
    <n v="45407.94"/>
    <x v="4"/>
    <x v="22"/>
    <n v="5448.95"/>
    <x v="3"/>
    <x v="0"/>
    <n v="0.119999938336775"/>
  </r>
  <r>
    <n v="102653"/>
    <d v="2023-04-21T12:00:00"/>
    <x v="1"/>
    <x v="4"/>
    <x v="2"/>
    <x v="5"/>
    <x v="1"/>
    <n v="11080.3"/>
    <x v="6"/>
    <x v="18"/>
    <n v="-997.23"/>
    <x v="3"/>
    <x v="0"/>
    <n v="-0.090000270750792"/>
  </r>
  <r>
    <n v="102654"/>
    <d v="2023-04-21T13:00:00"/>
    <x v="2"/>
    <x v="2"/>
    <x v="0"/>
    <x v="4"/>
    <x v="0"/>
    <n v="14538.51"/>
    <x v="3"/>
    <x v="4"/>
    <n v="290.77"/>
    <x v="3"/>
    <x v="0"/>
    <n v="0.0199999862434321"/>
  </r>
  <r>
    <n v="102655"/>
    <d v="2023-04-21T14:00:00"/>
    <x v="0"/>
    <x v="4"/>
    <x v="0"/>
    <x v="0"/>
    <x v="1"/>
    <n v="3218.45"/>
    <x v="8"/>
    <x v="5"/>
    <n v="643.69"/>
    <x v="3"/>
    <x v="0"/>
    <n v="0.2"/>
  </r>
  <r>
    <n v="102656"/>
    <d v="2023-04-21T15:00:00"/>
    <x v="2"/>
    <x v="0"/>
    <x v="2"/>
    <x v="2"/>
    <x v="1"/>
    <n v="14128.6"/>
    <x v="2"/>
    <x v="22"/>
    <n v="1695.43"/>
    <x v="3"/>
    <x v="0"/>
    <n v="0.119999858443158"/>
  </r>
  <r>
    <n v="102657"/>
    <d v="2023-04-21T16:00:00"/>
    <x v="0"/>
    <x v="2"/>
    <x v="0"/>
    <x v="2"/>
    <x v="1"/>
    <n v="46183.43"/>
    <x v="2"/>
    <x v="0"/>
    <n v="-4618.34"/>
    <x v="3"/>
    <x v="0"/>
    <n v="-0.0999999350416372"/>
  </r>
  <r>
    <n v="102658"/>
    <d v="2023-04-21T17:00:00"/>
    <x v="1"/>
    <x v="2"/>
    <x v="2"/>
    <x v="1"/>
    <x v="2"/>
    <n v="9786.4"/>
    <x v="2"/>
    <x v="18"/>
    <n v="-880.78"/>
    <x v="3"/>
    <x v="0"/>
    <n v="-0.0900004087304831"/>
  </r>
  <r>
    <n v="102659"/>
    <d v="2023-04-21T18:00:00"/>
    <x v="0"/>
    <x v="5"/>
    <x v="2"/>
    <x v="3"/>
    <x v="1"/>
    <n v="10596.16"/>
    <x v="6"/>
    <x v="25"/>
    <n v="423.85"/>
    <x v="3"/>
    <x v="0"/>
    <n v="0.0400003397457192"/>
  </r>
  <r>
    <n v="102660"/>
    <d v="2023-04-21T19:00:00"/>
    <x v="1"/>
    <x v="1"/>
    <x v="2"/>
    <x v="5"/>
    <x v="0"/>
    <n v="30198.88"/>
    <x v="3"/>
    <x v="27"/>
    <n v="905.97"/>
    <x v="3"/>
    <x v="0"/>
    <n v="0.030000119209719"/>
  </r>
  <r>
    <n v="102661"/>
    <d v="2023-04-21T20:00:00"/>
    <x v="3"/>
    <x v="5"/>
    <x v="1"/>
    <x v="5"/>
    <x v="0"/>
    <n v="28564.2"/>
    <x v="5"/>
    <x v="3"/>
    <n v="-1999.49"/>
    <x v="3"/>
    <x v="0"/>
    <n v="-0.069999859964571"/>
  </r>
  <r>
    <n v="102662"/>
    <d v="2023-04-21T21:00:00"/>
    <x v="3"/>
    <x v="1"/>
    <x v="0"/>
    <x v="4"/>
    <x v="0"/>
    <n v="9209.95"/>
    <x v="3"/>
    <x v="20"/>
    <n v="-92.1"/>
    <x v="3"/>
    <x v="0"/>
    <n v="-0.0100000542891112"/>
  </r>
  <r>
    <n v="102663"/>
    <d v="2023-04-21T22:00:00"/>
    <x v="3"/>
    <x v="2"/>
    <x v="0"/>
    <x v="3"/>
    <x v="2"/>
    <n v="8136.11"/>
    <x v="4"/>
    <x v="17"/>
    <n v="-650.89"/>
    <x v="3"/>
    <x v="0"/>
    <n v="-0.0800001474906313"/>
  </r>
  <r>
    <n v="102664"/>
    <d v="2023-04-21T23:00:00"/>
    <x v="0"/>
    <x v="4"/>
    <x v="2"/>
    <x v="5"/>
    <x v="0"/>
    <n v="6290.36"/>
    <x v="8"/>
    <x v="19"/>
    <n v="377.42"/>
    <x v="3"/>
    <x v="0"/>
    <n v="0.0599997456425388"/>
  </r>
  <r>
    <n v="102665"/>
    <d v="2023-04-22T00:00:00"/>
    <x v="3"/>
    <x v="1"/>
    <x v="0"/>
    <x v="3"/>
    <x v="2"/>
    <n v="43123.73"/>
    <x v="3"/>
    <x v="18"/>
    <n v="-3881.14"/>
    <x v="3"/>
    <x v="0"/>
    <n v="-0.0900000997130814"/>
  </r>
  <r>
    <n v="102666"/>
    <d v="2023-04-22T01:00:00"/>
    <x v="2"/>
    <x v="2"/>
    <x v="2"/>
    <x v="3"/>
    <x v="1"/>
    <n v="32894.54"/>
    <x v="4"/>
    <x v="25"/>
    <n v="1315.78"/>
    <x v="3"/>
    <x v="0"/>
    <n v="0.0399999513597089"/>
  </r>
  <r>
    <n v="102667"/>
    <d v="2023-04-22T02:00:00"/>
    <x v="1"/>
    <x v="2"/>
    <x v="0"/>
    <x v="2"/>
    <x v="1"/>
    <n v="47695.56"/>
    <x v="5"/>
    <x v="23"/>
    <n v="476.96"/>
    <x v="3"/>
    <x v="0"/>
    <n v="0.0100000922517735"/>
  </r>
  <r>
    <n v="102668"/>
    <d v="2023-04-22T03:00:00"/>
    <x v="1"/>
    <x v="5"/>
    <x v="2"/>
    <x v="5"/>
    <x v="2"/>
    <n v="8708.76"/>
    <x v="5"/>
    <x v="16"/>
    <n v="1567.58"/>
    <x v="3"/>
    <x v="0"/>
    <n v="0.180000367446112"/>
  </r>
  <r>
    <n v="102669"/>
    <d v="2023-04-22T04:00:00"/>
    <x v="2"/>
    <x v="5"/>
    <x v="2"/>
    <x v="5"/>
    <x v="2"/>
    <n v="23299.88"/>
    <x v="6"/>
    <x v="4"/>
    <n v="466"/>
    <x v="3"/>
    <x v="0"/>
    <n v="0.0200001030048223"/>
  </r>
  <r>
    <n v="102670"/>
    <d v="2023-04-22T05:00:00"/>
    <x v="0"/>
    <x v="4"/>
    <x v="1"/>
    <x v="1"/>
    <x v="2"/>
    <n v="37280.8"/>
    <x v="4"/>
    <x v="21"/>
    <n v="-1118.42"/>
    <x v="3"/>
    <x v="0"/>
    <n v="-0.0299998927061651"/>
  </r>
  <r>
    <n v="102671"/>
    <d v="2023-04-22T06:00:00"/>
    <x v="0"/>
    <x v="3"/>
    <x v="2"/>
    <x v="3"/>
    <x v="1"/>
    <n v="11070.64"/>
    <x v="5"/>
    <x v="15"/>
    <n v="774.94"/>
    <x v="3"/>
    <x v="0"/>
    <n v="0.0699995664207309"/>
  </r>
  <r>
    <n v="102672"/>
    <d v="2023-04-22T07:00:00"/>
    <x v="1"/>
    <x v="0"/>
    <x v="1"/>
    <x v="4"/>
    <x v="2"/>
    <n v="34391.5"/>
    <x v="6"/>
    <x v="10"/>
    <n v="1719.58"/>
    <x v="3"/>
    <x v="0"/>
    <n v="0.0500001453847608"/>
  </r>
  <r>
    <n v="102673"/>
    <d v="2023-04-22T08:00:00"/>
    <x v="3"/>
    <x v="3"/>
    <x v="0"/>
    <x v="2"/>
    <x v="1"/>
    <n v="23953.27"/>
    <x v="6"/>
    <x v="13"/>
    <n v="1916.26"/>
    <x v="3"/>
    <x v="0"/>
    <n v="0.0799999332032746"/>
  </r>
  <r>
    <n v="102674"/>
    <d v="2023-04-22T09:00:00"/>
    <x v="0"/>
    <x v="3"/>
    <x v="0"/>
    <x v="1"/>
    <x v="1"/>
    <n v="21826.03"/>
    <x v="1"/>
    <x v="18"/>
    <n v="-1964.34"/>
    <x v="3"/>
    <x v="0"/>
    <n v="-0.0899998762944979"/>
  </r>
  <r>
    <n v="102675"/>
    <d v="2023-04-22T10:00:00"/>
    <x v="0"/>
    <x v="4"/>
    <x v="1"/>
    <x v="2"/>
    <x v="0"/>
    <n v="32427.38"/>
    <x v="8"/>
    <x v="19"/>
    <n v="1945.64"/>
    <x v="3"/>
    <x v="0"/>
    <n v="0.0599999136532153"/>
  </r>
  <r>
    <n v="102676"/>
    <d v="2023-04-22T11:00:00"/>
    <x v="2"/>
    <x v="1"/>
    <x v="0"/>
    <x v="4"/>
    <x v="1"/>
    <n v="23650.88"/>
    <x v="8"/>
    <x v="12"/>
    <n v="3784.14"/>
    <x v="3"/>
    <x v="0"/>
    <n v="0.15999996617462"/>
  </r>
  <r>
    <n v="102677"/>
    <d v="2023-04-22T12:00:00"/>
    <x v="2"/>
    <x v="4"/>
    <x v="1"/>
    <x v="1"/>
    <x v="2"/>
    <n v="41090.64"/>
    <x v="1"/>
    <x v="7"/>
    <n v="7807.22"/>
    <x v="3"/>
    <x v="0"/>
    <n v="0.189999961061692"/>
  </r>
  <r>
    <n v="102678"/>
    <d v="2023-04-22T13:00:00"/>
    <x v="3"/>
    <x v="4"/>
    <x v="0"/>
    <x v="2"/>
    <x v="2"/>
    <n v="46560.81"/>
    <x v="8"/>
    <x v="21"/>
    <n v="-1396.82"/>
    <x v="3"/>
    <x v="0"/>
    <n v="-0.0299999076476548"/>
  </r>
  <r>
    <n v="102679"/>
    <d v="2023-04-22T14:00:00"/>
    <x v="0"/>
    <x v="2"/>
    <x v="1"/>
    <x v="4"/>
    <x v="2"/>
    <n v="29648.51"/>
    <x v="8"/>
    <x v="25"/>
    <n v="1185.94"/>
    <x v="3"/>
    <x v="0"/>
    <n v="0.0399999865085969"/>
  </r>
  <r>
    <n v="102680"/>
    <d v="2023-04-22T15:00:00"/>
    <x v="0"/>
    <x v="2"/>
    <x v="1"/>
    <x v="0"/>
    <x v="1"/>
    <n v="15379.43"/>
    <x v="0"/>
    <x v="5"/>
    <n v="3075.89"/>
    <x v="3"/>
    <x v="0"/>
    <n v="0.200000260087663"/>
  </r>
  <r>
    <n v="102681"/>
    <d v="2023-04-22T16:00:00"/>
    <x v="2"/>
    <x v="2"/>
    <x v="2"/>
    <x v="1"/>
    <x v="1"/>
    <n v="38972.5"/>
    <x v="5"/>
    <x v="11"/>
    <n v="3507.53"/>
    <x v="3"/>
    <x v="0"/>
    <n v="0.0900001282955931"/>
  </r>
  <r>
    <n v="102682"/>
    <d v="2023-04-22T17:00:00"/>
    <x v="0"/>
    <x v="0"/>
    <x v="0"/>
    <x v="4"/>
    <x v="0"/>
    <n v="8939.24"/>
    <x v="5"/>
    <x v="3"/>
    <n v="-625.75"/>
    <x v="3"/>
    <x v="0"/>
    <n v="-0.0700003579722661"/>
  </r>
  <r>
    <n v="102683"/>
    <d v="2023-04-22T18:00:00"/>
    <x v="1"/>
    <x v="1"/>
    <x v="2"/>
    <x v="1"/>
    <x v="0"/>
    <n v="5202.05"/>
    <x v="7"/>
    <x v="17"/>
    <n v="-416.16"/>
    <x v="3"/>
    <x v="0"/>
    <n v="-0.0799992310723657"/>
  </r>
  <r>
    <n v="102684"/>
    <d v="2023-04-22T19:00:00"/>
    <x v="2"/>
    <x v="1"/>
    <x v="1"/>
    <x v="5"/>
    <x v="2"/>
    <n v="26177.21"/>
    <x v="4"/>
    <x v="16"/>
    <n v="4711.9"/>
    <x v="3"/>
    <x v="0"/>
    <n v="0.18000008404257"/>
  </r>
  <r>
    <n v="102685"/>
    <d v="2023-04-22T20:00:00"/>
    <x v="3"/>
    <x v="2"/>
    <x v="2"/>
    <x v="5"/>
    <x v="1"/>
    <n v="32513.42"/>
    <x v="7"/>
    <x v="12"/>
    <n v="5202.15"/>
    <x v="3"/>
    <x v="0"/>
    <n v="0.160000086118286"/>
  </r>
  <r>
    <n v="102686"/>
    <d v="2023-04-22T21:00:00"/>
    <x v="2"/>
    <x v="3"/>
    <x v="1"/>
    <x v="2"/>
    <x v="2"/>
    <n v="41832.4"/>
    <x v="6"/>
    <x v="5"/>
    <n v="8366.48"/>
    <x v="3"/>
    <x v="0"/>
    <n v="0.2"/>
  </r>
  <r>
    <n v="102687"/>
    <d v="2023-04-22T22:00:00"/>
    <x v="0"/>
    <x v="0"/>
    <x v="0"/>
    <x v="3"/>
    <x v="2"/>
    <n v="47783.01"/>
    <x v="6"/>
    <x v="24"/>
    <n v="-2866.98"/>
    <x v="3"/>
    <x v="0"/>
    <n v="-0.0599999874432356"/>
  </r>
  <r>
    <n v="102688"/>
    <d v="2023-04-22T23:00:00"/>
    <x v="3"/>
    <x v="3"/>
    <x v="0"/>
    <x v="0"/>
    <x v="2"/>
    <n v="43730.24"/>
    <x v="4"/>
    <x v="16"/>
    <n v="7871.44"/>
    <x v="3"/>
    <x v="0"/>
    <n v="0.179999926824092"/>
  </r>
  <r>
    <n v="102689"/>
    <d v="2023-04-23T00:00:00"/>
    <x v="2"/>
    <x v="5"/>
    <x v="0"/>
    <x v="3"/>
    <x v="0"/>
    <n v="49440.63"/>
    <x v="5"/>
    <x v="8"/>
    <n v="8404.91"/>
    <x v="3"/>
    <x v="0"/>
    <n v="0.17000005865621"/>
  </r>
  <r>
    <n v="102690"/>
    <d v="2023-04-23T01:00:00"/>
    <x v="1"/>
    <x v="1"/>
    <x v="1"/>
    <x v="4"/>
    <x v="2"/>
    <n v="24047.15"/>
    <x v="6"/>
    <x v="2"/>
    <n v="3126.13"/>
    <x v="3"/>
    <x v="0"/>
    <n v="0.130000020792485"/>
  </r>
  <r>
    <n v="102691"/>
    <d v="2023-04-23T02:00:00"/>
    <x v="1"/>
    <x v="1"/>
    <x v="2"/>
    <x v="1"/>
    <x v="0"/>
    <n v="16168.61"/>
    <x v="8"/>
    <x v="17"/>
    <n v="-1293.49"/>
    <x v="3"/>
    <x v="0"/>
    <n v="-0.0800000742178827"/>
  </r>
  <r>
    <n v="102692"/>
    <d v="2023-04-23T03:00:00"/>
    <x v="2"/>
    <x v="3"/>
    <x v="0"/>
    <x v="5"/>
    <x v="1"/>
    <n v="23255.46"/>
    <x v="4"/>
    <x v="20"/>
    <n v="-232.55"/>
    <x v="3"/>
    <x v="0"/>
    <n v="-0.00999980219698944"/>
  </r>
  <r>
    <n v="102693"/>
    <d v="2023-04-23T04:00:00"/>
    <x v="1"/>
    <x v="0"/>
    <x v="1"/>
    <x v="3"/>
    <x v="2"/>
    <n v="32384.46"/>
    <x v="0"/>
    <x v="23"/>
    <n v="323.84"/>
    <x v="3"/>
    <x v="0"/>
    <n v="0.00999985795656312"/>
  </r>
  <r>
    <n v="102694"/>
    <d v="2023-04-23T05:00:00"/>
    <x v="1"/>
    <x v="1"/>
    <x v="2"/>
    <x v="5"/>
    <x v="0"/>
    <n v="25609.2"/>
    <x v="7"/>
    <x v="30"/>
    <n v="-1024.37"/>
    <x v="3"/>
    <x v="0"/>
    <n v="-0.0400000780969339"/>
  </r>
  <r>
    <n v="102695"/>
    <d v="2023-04-23T06:00:00"/>
    <x v="1"/>
    <x v="3"/>
    <x v="1"/>
    <x v="0"/>
    <x v="1"/>
    <n v="31888.93"/>
    <x v="1"/>
    <x v="20"/>
    <n v="-318.89"/>
    <x v="3"/>
    <x v="0"/>
    <n v="-0.0100000219511912"/>
  </r>
  <r>
    <n v="102696"/>
    <d v="2023-04-23T07:00:00"/>
    <x v="3"/>
    <x v="4"/>
    <x v="1"/>
    <x v="4"/>
    <x v="0"/>
    <n v="44392.77"/>
    <x v="0"/>
    <x v="28"/>
    <n v="-887.86"/>
    <x v="3"/>
    <x v="0"/>
    <n v="-0.0200001036204769"/>
  </r>
  <r>
    <n v="102697"/>
    <d v="2023-04-23T08:00:00"/>
    <x v="1"/>
    <x v="4"/>
    <x v="0"/>
    <x v="0"/>
    <x v="2"/>
    <n v="8707.69"/>
    <x v="0"/>
    <x v="16"/>
    <n v="1567.38"/>
    <x v="3"/>
    <x v="0"/>
    <n v="0.179999517667717"/>
  </r>
  <r>
    <n v="102698"/>
    <d v="2023-04-23T09:00:00"/>
    <x v="1"/>
    <x v="0"/>
    <x v="1"/>
    <x v="0"/>
    <x v="1"/>
    <n v="6453.07"/>
    <x v="4"/>
    <x v="4"/>
    <n v="129.06"/>
    <x v="3"/>
    <x v="0"/>
    <n v="0.0199997830489984"/>
  </r>
  <r>
    <n v="102699"/>
    <d v="2023-04-23T10:00:00"/>
    <x v="1"/>
    <x v="3"/>
    <x v="1"/>
    <x v="4"/>
    <x v="1"/>
    <n v="25176.68"/>
    <x v="3"/>
    <x v="21"/>
    <n v="-755.3"/>
    <x v="3"/>
    <x v="0"/>
    <n v="-0.0299999841122817"/>
  </r>
  <r>
    <n v="102700"/>
    <d v="2023-04-23T11:00:00"/>
    <x v="3"/>
    <x v="4"/>
    <x v="2"/>
    <x v="1"/>
    <x v="1"/>
    <n v="49097.52"/>
    <x v="2"/>
    <x v="27"/>
    <n v="1472.93"/>
    <x v="3"/>
    <x v="0"/>
    <n v="0.0300000896175611"/>
  </r>
  <r>
    <n v="102701"/>
    <d v="2023-04-23T12:00:00"/>
    <x v="2"/>
    <x v="0"/>
    <x v="0"/>
    <x v="0"/>
    <x v="0"/>
    <n v="3422.65"/>
    <x v="4"/>
    <x v="5"/>
    <n v="684.53"/>
    <x v="3"/>
    <x v="0"/>
    <n v="0.2"/>
  </r>
  <r>
    <n v="102702"/>
    <d v="2023-04-23T13:00:00"/>
    <x v="0"/>
    <x v="2"/>
    <x v="1"/>
    <x v="3"/>
    <x v="0"/>
    <n v="49334.59"/>
    <x v="4"/>
    <x v="26"/>
    <n v="6906.84"/>
    <x v="3"/>
    <x v="0"/>
    <n v="0.13999994729864"/>
  </r>
  <r>
    <n v="102703"/>
    <d v="2023-04-23T14:00:00"/>
    <x v="1"/>
    <x v="0"/>
    <x v="1"/>
    <x v="4"/>
    <x v="0"/>
    <n v="48401.48"/>
    <x v="7"/>
    <x v="18"/>
    <n v="-4356.13"/>
    <x v="3"/>
    <x v="0"/>
    <n v="-0.0899999338863192"/>
  </r>
  <r>
    <n v="102704"/>
    <d v="2023-04-23T15:00:00"/>
    <x v="2"/>
    <x v="5"/>
    <x v="2"/>
    <x v="4"/>
    <x v="1"/>
    <n v="14983.68"/>
    <x v="6"/>
    <x v="20"/>
    <n v="-149.84"/>
    <x v="3"/>
    <x v="0"/>
    <n v="-0.0100002135656928"/>
  </r>
  <r>
    <n v="102705"/>
    <d v="2023-04-23T16:00:00"/>
    <x v="1"/>
    <x v="2"/>
    <x v="1"/>
    <x v="5"/>
    <x v="2"/>
    <n v="44604.69"/>
    <x v="0"/>
    <x v="20"/>
    <n v="-446.05"/>
    <x v="3"/>
    <x v="0"/>
    <n v="-0.0100000694994181"/>
  </r>
  <r>
    <n v="102706"/>
    <d v="2023-04-23T17:00:00"/>
    <x v="3"/>
    <x v="3"/>
    <x v="1"/>
    <x v="2"/>
    <x v="2"/>
    <n v="884.05"/>
    <x v="2"/>
    <x v="29"/>
    <n v="0"/>
    <x v="3"/>
    <x v="0"/>
    <n v="0"/>
  </r>
  <r>
    <n v="102707"/>
    <d v="2023-04-23T18:00:00"/>
    <x v="2"/>
    <x v="2"/>
    <x v="1"/>
    <x v="0"/>
    <x v="1"/>
    <n v="22976.03"/>
    <x v="6"/>
    <x v="12"/>
    <n v="3676.16"/>
    <x v="3"/>
    <x v="0"/>
    <n v="0.159999791086624"/>
  </r>
  <r>
    <n v="102708"/>
    <d v="2023-04-23T19:00:00"/>
    <x v="3"/>
    <x v="2"/>
    <x v="1"/>
    <x v="3"/>
    <x v="2"/>
    <n v="20405.11"/>
    <x v="2"/>
    <x v="5"/>
    <n v="4081.02"/>
    <x v="3"/>
    <x v="0"/>
    <n v="0.199999901985336"/>
  </r>
  <r>
    <n v="102709"/>
    <d v="2023-04-23T20:00:00"/>
    <x v="1"/>
    <x v="3"/>
    <x v="1"/>
    <x v="1"/>
    <x v="1"/>
    <n v="45181.57"/>
    <x v="2"/>
    <x v="15"/>
    <n v="3162.71"/>
    <x v="3"/>
    <x v="0"/>
    <n v="0.0700000022132918"/>
  </r>
  <r>
    <n v="102710"/>
    <d v="2023-04-23T21:00:00"/>
    <x v="1"/>
    <x v="3"/>
    <x v="2"/>
    <x v="0"/>
    <x v="2"/>
    <n v="23878.66"/>
    <x v="3"/>
    <x v="15"/>
    <n v="1671.51"/>
    <x v="3"/>
    <x v="0"/>
    <n v="0.0700001591379081"/>
  </r>
  <r>
    <n v="102711"/>
    <d v="2023-04-23T22:00:00"/>
    <x v="3"/>
    <x v="4"/>
    <x v="1"/>
    <x v="1"/>
    <x v="2"/>
    <n v="21187.97"/>
    <x v="0"/>
    <x v="30"/>
    <n v="-847.52"/>
    <x v="3"/>
    <x v="0"/>
    <n v="-0.0400000566359118"/>
  </r>
  <r>
    <n v="102712"/>
    <d v="2023-04-23T23:00:00"/>
    <x v="0"/>
    <x v="5"/>
    <x v="1"/>
    <x v="5"/>
    <x v="2"/>
    <n v="32159.93"/>
    <x v="0"/>
    <x v="9"/>
    <n v="4823.99"/>
    <x v="3"/>
    <x v="0"/>
    <n v="0.150000015547298"/>
  </r>
  <r>
    <n v="102713"/>
    <d v="2023-04-24T00:00:00"/>
    <x v="3"/>
    <x v="3"/>
    <x v="1"/>
    <x v="0"/>
    <x v="0"/>
    <n v="19102.06"/>
    <x v="0"/>
    <x v="22"/>
    <n v="2292.25"/>
    <x v="3"/>
    <x v="0"/>
    <n v="0.120000146581049"/>
  </r>
  <r>
    <n v="102714"/>
    <d v="2023-04-24T01:00:00"/>
    <x v="1"/>
    <x v="1"/>
    <x v="1"/>
    <x v="1"/>
    <x v="0"/>
    <n v="27059.7"/>
    <x v="3"/>
    <x v="16"/>
    <n v="4870.75"/>
    <x v="3"/>
    <x v="0"/>
    <n v="0.180000147821299"/>
  </r>
  <r>
    <n v="102715"/>
    <d v="2023-04-24T02:00:00"/>
    <x v="3"/>
    <x v="1"/>
    <x v="0"/>
    <x v="0"/>
    <x v="1"/>
    <n v="47800.55"/>
    <x v="5"/>
    <x v="13"/>
    <n v="3824.04"/>
    <x v="3"/>
    <x v="0"/>
    <n v="0.0799999163189545"/>
  </r>
  <r>
    <n v="102716"/>
    <d v="2023-04-24T03:00:00"/>
    <x v="0"/>
    <x v="5"/>
    <x v="0"/>
    <x v="4"/>
    <x v="0"/>
    <n v="10529.56"/>
    <x v="0"/>
    <x v="22"/>
    <n v="1263.55"/>
    <x v="3"/>
    <x v="0"/>
    <n v="0.120000265918044"/>
  </r>
  <r>
    <n v="102717"/>
    <d v="2023-04-24T04:00:00"/>
    <x v="3"/>
    <x v="0"/>
    <x v="0"/>
    <x v="0"/>
    <x v="1"/>
    <n v="23216.18"/>
    <x v="1"/>
    <x v="22"/>
    <n v="2785.94"/>
    <x v="3"/>
    <x v="0"/>
    <n v="0.119999931082547"/>
  </r>
  <r>
    <n v="102718"/>
    <d v="2023-04-24T05:00:00"/>
    <x v="0"/>
    <x v="0"/>
    <x v="0"/>
    <x v="3"/>
    <x v="0"/>
    <n v="1261.18"/>
    <x v="7"/>
    <x v="22"/>
    <n v="151.34"/>
    <x v="3"/>
    <x v="0"/>
    <n v="0.119998731346834"/>
  </r>
  <r>
    <n v="102719"/>
    <d v="2023-04-24T06:00:00"/>
    <x v="0"/>
    <x v="1"/>
    <x v="2"/>
    <x v="0"/>
    <x v="2"/>
    <n v="42190.74"/>
    <x v="1"/>
    <x v="2"/>
    <n v="5484.8"/>
    <x v="3"/>
    <x v="0"/>
    <n v="0.130000090067157"/>
  </r>
  <r>
    <n v="102720"/>
    <d v="2023-04-24T07:00:00"/>
    <x v="3"/>
    <x v="3"/>
    <x v="0"/>
    <x v="1"/>
    <x v="0"/>
    <n v="5054.86"/>
    <x v="2"/>
    <x v="6"/>
    <n v="505.49"/>
    <x v="3"/>
    <x v="0"/>
    <n v="0.100000791317663"/>
  </r>
  <r>
    <n v="102721"/>
    <d v="2023-04-24T08:00:00"/>
    <x v="3"/>
    <x v="5"/>
    <x v="2"/>
    <x v="3"/>
    <x v="0"/>
    <n v="5190.74"/>
    <x v="4"/>
    <x v="25"/>
    <n v="207.63"/>
    <x v="3"/>
    <x v="0"/>
    <n v="0.0400000770603035"/>
  </r>
  <r>
    <n v="102722"/>
    <d v="2023-04-24T09:00:00"/>
    <x v="2"/>
    <x v="0"/>
    <x v="0"/>
    <x v="1"/>
    <x v="0"/>
    <n v="44200.55"/>
    <x v="5"/>
    <x v="15"/>
    <n v="3094.04"/>
    <x v="3"/>
    <x v="0"/>
    <n v="0.0700000339362293"/>
  </r>
  <r>
    <n v="102723"/>
    <d v="2023-04-24T10:00:00"/>
    <x v="1"/>
    <x v="0"/>
    <x v="2"/>
    <x v="2"/>
    <x v="1"/>
    <n v="20760.15"/>
    <x v="2"/>
    <x v="16"/>
    <n v="3736.83"/>
    <x v="3"/>
    <x v="0"/>
    <n v="0.180000144507626"/>
  </r>
  <r>
    <n v="102724"/>
    <d v="2023-04-24T11:00:00"/>
    <x v="0"/>
    <x v="2"/>
    <x v="0"/>
    <x v="2"/>
    <x v="1"/>
    <n v="34521.12"/>
    <x v="7"/>
    <x v="15"/>
    <n v="2416.48"/>
    <x v="3"/>
    <x v="0"/>
    <n v="0.0700000463484383"/>
  </r>
  <r>
    <n v="102725"/>
    <d v="2023-04-24T12:00:00"/>
    <x v="2"/>
    <x v="1"/>
    <x v="1"/>
    <x v="3"/>
    <x v="2"/>
    <n v="42963.4"/>
    <x v="6"/>
    <x v="1"/>
    <n v="-2148.17"/>
    <x v="3"/>
    <x v="0"/>
    <n v="-0.05"/>
  </r>
  <r>
    <n v="102726"/>
    <d v="2023-04-24T13:00:00"/>
    <x v="3"/>
    <x v="3"/>
    <x v="0"/>
    <x v="2"/>
    <x v="2"/>
    <n v="19036.64"/>
    <x v="8"/>
    <x v="8"/>
    <n v="3236.23"/>
    <x v="3"/>
    <x v="0"/>
    <n v="0.170000063036334"/>
  </r>
  <r>
    <n v="102727"/>
    <d v="2023-04-24T14:00:00"/>
    <x v="1"/>
    <x v="5"/>
    <x v="0"/>
    <x v="2"/>
    <x v="2"/>
    <n v="13446.6"/>
    <x v="5"/>
    <x v="17"/>
    <n v="-1075.73"/>
    <x v="3"/>
    <x v="0"/>
    <n v="-0.0800001487364836"/>
  </r>
  <r>
    <n v="102728"/>
    <d v="2023-04-24T15:00:00"/>
    <x v="2"/>
    <x v="0"/>
    <x v="0"/>
    <x v="4"/>
    <x v="0"/>
    <n v="8891.14"/>
    <x v="0"/>
    <x v="14"/>
    <n v="978.03"/>
    <x v="3"/>
    <x v="0"/>
    <n v="0.110000517368976"/>
  </r>
  <r>
    <n v="102729"/>
    <d v="2023-04-24T16:00:00"/>
    <x v="0"/>
    <x v="2"/>
    <x v="1"/>
    <x v="1"/>
    <x v="2"/>
    <n v="30552.41"/>
    <x v="5"/>
    <x v="5"/>
    <n v="6110.48"/>
    <x v="3"/>
    <x v="0"/>
    <n v="0.199999934538716"/>
  </r>
  <r>
    <n v="102730"/>
    <d v="2023-04-24T17:00:00"/>
    <x v="2"/>
    <x v="1"/>
    <x v="2"/>
    <x v="2"/>
    <x v="1"/>
    <n v="12987.49"/>
    <x v="2"/>
    <x v="22"/>
    <n v="1558.5"/>
    <x v="3"/>
    <x v="0"/>
    <n v="0.120000092396606"/>
  </r>
  <r>
    <n v="102731"/>
    <d v="2023-04-24T18:00:00"/>
    <x v="0"/>
    <x v="1"/>
    <x v="2"/>
    <x v="3"/>
    <x v="2"/>
    <n v="31897.26"/>
    <x v="6"/>
    <x v="16"/>
    <n v="5741.51"/>
    <x v="3"/>
    <x v="0"/>
    <n v="0.180000100322097"/>
  </r>
  <r>
    <n v="102732"/>
    <d v="2023-04-24T19:00:00"/>
    <x v="3"/>
    <x v="5"/>
    <x v="1"/>
    <x v="4"/>
    <x v="2"/>
    <n v="16198.54"/>
    <x v="0"/>
    <x v="27"/>
    <n v="485.96"/>
    <x v="3"/>
    <x v="0"/>
    <n v="0.0300002345890432"/>
  </r>
  <r>
    <n v="102733"/>
    <d v="2023-04-24T20:00:00"/>
    <x v="1"/>
    <x v="0"/>
    <x v="0"/>
    <x v="2"/>
    <x v="2"/>
    <n v="17714.95"/>
    <x v="4"/>
    <x v="14"/>
    <n v="1948.64"/>
    <x v="3"/>
    <x v="0"/>
    <n v="0.109999745977268"/>
  </r>
  <r>
    <n v="102734"/>
    <d v="2023-04-24T21:00:00"/>
    <x v="1"/>
    <x v="5"/>
    <x v="0"/>
    <x v="0"/>
    <x v="2"/>
    <n v="12831.16"/>
    <x v="3"/>
    <x v="30"/>
    <n v="-513.25"/>
    <x v="3"/>
    <x v="0"/>
    <n v="-0.0400002805669947"/>
  </r>
  <r>
    <n v="102735"/>
    <d v="2023-04-24T22:00:00"/>
    <x v="1"/>
    <x v="5"/>
    <x v="0"/>
    <x v="3"/>
    <x v="2"/>
    <n v="21214.18"/>
    <x v="7"/>
    <x v="28"/>
    <n v="-424.28"/>
    <x v="3"/>
    <x v="0"/>
    <n v="-0.0199998303021847"/>
  </r>
  <r>
    <n v="102736"/>
    <d v="2023-04-24T23:00:00"/>
    <x v="3"/>
    <x v="4"/>
    <x v="2"/>
    <x v="1"/>
    <x v="1"/>
    <n v="8525.43"/>
    <x v="8"/>
    <x v="19"/>
    <n v="511.53"/>
    <x v="3"/>
    <x v="0"/>
    <n v="0.0600004926437728"/>
  </r>
  <r>
    <n v="102737"/>
    <d v="2023-04-25T00:00:00"/>
    <x v="0"/>
    <x v="2"/>
    <x v="2"/>
    <x v="0"/>
    <x v="0"/>
    <n v="16325.48"/>
    <x v="6"/>
    <x v="27"/>
    <n v="489.76"/>
    <x v="3"/>
    <x v="0"/>
    <n v="0.0299997304826566"/>
  </r>
  <r>
    <n v="102738"/>
    <d v="2023-04-25T01:00:00"/>
    <x v="3"/>
    <x v="1"/>
    <x v="1"/>
    <x v="2"/>
    <x v="2"/>
    <n v="39005.07"/>
    <x v="7"/>
    <x v="4"/>
    <n v="780.1"/>
    <x v="3"/>
    <x v="0"/>
    <n v="0.0199999641072302"/>
  </r>
  <r>
    <n v="102739"/>
    <d v="2023-04-25T02:00:00"/>
    <x v="1"/>
    <x v="4"/>
    <x v="1"/>
    <x v="3"/>
    <x v="0"/>
    <n v="11173.14"/>
    <x v="3"/>
    <x v="22"/>
    <n v="1340.78"/>
    <x v="3"/>
    <x v="0"/>
    <n v="0.120000286401137"/>
  </r>
  <r>
    <n v="102740"/>
    <d v="2023-04-25T03:00:00"/>
    <x v="3"/>
    <x v="3"/>
    <x v="2"/>
    <x v="0"/>
    <x v="2"/>
    <n v="47382.1"/>
    <x v="6"/>
    <x v="12"/>
    <n v="7581.14"/>
    <x v="3"/>
    <x v="0"/>
    <n v="0.160000084420066"/>
  </r>
  <r>
    <n v="102741"/>
    <d v="2023-04-25T04:00:00"/>
    <x v="3"/>
    <x v="1"/>
    <x v="0"/>
    <x v="3"/>
    <x v="0"/>
    <n v="24899.63"/>
    <x v="5"/>
    <x v="11"/>
    <n v="2240.97"/>
    <x v="3"/>
    <x v="0"/>
    <n v="0.0900001325320898"/>
  </r>
  <r>
    <n v="102742"/>
    <d v="2023-04-25T05:00:00"/>
    <x v="3"/>
    <x v="1"/>
    <x v="0"/>
    <x v="5"/>
    <x v="1"/>
    <n v="5792.54"/>
    <x v="2"/>
    <x v="8"/>
    <n v="984.73"/>
    <x v="3"/>
    <x v="0"/>
    <n v="0.169999689255491"/>
  </r>
  <r>
    <n v="102743"/>
    <d v="2023-04-25T06:00:00"/>
    <x v="0"/>
    <x v="2"/>
    <x v="0"/>
    <x v="0"/>
    <x v="0"/>
    <n v="47181.53"/>
    <x v="4"/>
    <x v="14"/>
    <n v="5189.97"/>
    <x v="3"/>
    <x v="0"/>
    <n v="0.110000036031049"/>
  </r>
  <r>
    <n v="102744"/>
    <d v="2023-04-25T07:00:00"/>
    <x v="2"/>
    <x v="3"/>
    <x v="0"/>
    <x v="3"/>
    <x v="2"/>
    <n v="23105.57"/>
    <x v="4"/>
    <x v="27"/>
    <n v="693.17"/>
    <x v="3"/>
    <x v="0"/>
    <n v="0.0300001255108617"/>
  </r>
  <r>
    <n v="102745"/>
    <d v="2023-04-25T08:00:00"/>
    <x v="2"/>
    <x v="0"/>
    <x v="1"/>
    <x v="0"/>
    <x v="0"/>
    <n v="28069.78"/>
    <x v="1"/>
    <x v="25"/>
    <n v="1122.79"/>
    <x v="3"/>
    <x v="0"/>
    <n v="0.0399999572493978"/>
  </r>
  <r>
    <n v="102746"/>
    <d v="2023-04-25T09:00:00"/>
    <x v="3"/>
    <x v="3"/>
    <x v="1"/>
    <x v="5"/>
    <x v="0"/>
    <n v="9667.14"/>
    <x v="8"/>
    <x v="12"/>
    <n v="1546.74"/>
    <x v="3"/>
    <x v="0"/>
    <n v="0.159999751736294"/>
  </r>
  <r>
    <n v="102747"/>
    <d v="2023-04-25T10:00:00"/>
    <x v="2"/>
    <x v="0"/>
    <x v="2"/>
    <x v="1"/>
    <x v="2"/>
    <n v="16998.79"/>
    <x v="6"/>
    <x v="5"/>
    <n v="3399.76"/>
    <x v="3"/>
    <x v="0"/>
    <n v="0.200000117655433"/>
  </r>
  <r>
    <n v="102748"/>
    <d v="2023-04-25T11:00:00"/>
    <x v="2"/>
    <x v="3"/>
    <x v="1"/>
    <x v="1"/>
    <x v="0"/>
    <n v="35330.08"/>
    <x v="4"/>
    <x v="8"/>
    <n v="6006.11"/>
    <x v="3"/>
    <x v="0"/>
    <n v="0.169999898103825"/>
  </r>
  <r>
    <n v="102749"/>
    <d v="2023-04-25T12:00:00"/>
    <x v="3"/>
    <x v="5"/>
    <x v="0"/>
    <x v="4"/>
    <x v="2"/>
    <n v="6636.49"/>
    <x v="5"/>
    <x v="7"/>
    <n v="1260.93"/>
    <x v="3"/>
    <x v="0"/>
    <n v="0.189999532885607"/>
  </r>
  <r>
    <n v="102750"/>
    <d v="2023-04-25T13:00:00"/>
    <x v="3"/>
    <x v="3"/>
    <x v="2"/>
    <x v="0"/>
    <x v="1"/>
    <n v="28737.71"/>
    <x v="1"/>
    <x v="13"/>
    <n v="2299.02"/>
    <x v="3"/>
    <x v="0"/>
    <n v="0.0800001113519484"/>
  </r>
  <r>
    <n v="102751"/>
    <d v="2023-04-25T14:00:00"/>
    <x v="1"/>
    <x v="4"/>
    <x v="1"/>
    <x v="5"/>
    <x v="2"/>
    <n v="34829.38"/>
    <x v="7"/>
    <x v="13"/>
    <n v="2786.35"/>
    <x v="3"/>
    <x v="0"/>
    <n v="0.079999988515443"/>
  </r>
  <r>
    <n v="102752"/>
    <d v="2023-04-25T15:00:00"/>
    <x v="2"/>
    <x v="4"/>
    <x v="1"/>
    <x v="3"/>
    <x v="1"/>
    <n v="590.91"/>
    <x v="8"/>
    <x v="2"/>
    <n v="76.82"/>
    <x v="3"/>
    <x v="0"/>
    <n v="0.130002876918651"/>
  </r>
  <r>
    <n v="102753"/>
    <d v="2023-04-25T16:00:00"/>
    <x v="0"/>
    <x v="2"/>
    <x v="1"/>
    <x v="4"/>
    <x v="0"/>
    <n v="41960.03"/>
    <x v="6"/>
    <x v="26"/>
    <n v="5874.4"/>
    <x v="3"/>
    <x v="0"/>
    <n v="0.139999899904743"/>
  </r>
  <r>
    <n v="102754"/>
    <d v="2023-04-25T17:00:00"/>
    <x v="3"/>
    <x v="0"/>
    <x v="1"/>
    <x v="0"/>
    <x v="2"/>
    <n v="3288.5"/>
    <x v="3"/>
    <x v="13"/>
    <n v="263.08"/>
    <x v="3"/>
    <x v="0"/>
    <n v="0.08"/>
  </r>
  <r>
    <n v="102755"/>
    <d v="2023-04-25T18:00:00"/>
    <x v="1"/>
    <x v="1"/>
    <x v="1"/>
    <x v="4"/>
    <x v="0"/>
    <n v="12722.55"/>
    <x v="0"/>
    <x v="8"/>
    <n v="2162.83"/>
    <x v="3"/>
    <x v="0"/>
    <n v="0.169999724897917"/>
  </r>
  <r>
    <n v="102756"/>
    <d v="2023-04-25T19:00:00"/>
    <x v="0"/>
    <x v="2"/>
    <x v="0"/>
    <x v="0"/>
    <x v="1"/>
    <n v="48195.47"/>
    <x v="0"/>
    <x v="26"/>
    <n v="6747.37"/>
    <x v="3"/>
    <x v="0"/>
    <n v="0.14000008714512"/>
  </r>
  <r>
    <n v="102757"/>
    <d v="2023-04-25T20:00:00"/>
    <x v="2"/>
    <x v="4"/>
    <x v="0"/>
    <x v="1"/>
    <x v="1"/>
    <n v="4511.52"/>
    <x v="0"/>
    <x v="13"/>
    <n v="360.92"/>
    <x v="3"/>
    <x v="0"/>
    <n v="0.0799996453523424"/>
  </r>
  <r>
    <n v="102758"/>
    <d v="2023-04-25T21:00:00"/>
    <x v="1"/>
    <x v="4"/>
    <x v="0"/>
    <x v="3"/>
    <x v="0"/>
    <n v="41384.06"/>
    <x v="5"/>
    <x v="8"/>
    <n v="7035.29"/>
    <x v="3"/>
    <x v="0"/>
    <n v="0.169999995167221"/>
  </r>
  <r>
    <n v="102759"/>
    <d v="2023-04-25T22:00:00"/>
    <x v="3"/>
    <x v="0"/>
    <x v="1"/>
    <x v="5"/>
    <x v="2"/>
    <n v="32773.92"/>
    <x v="2"/>
    <x v="1"/>
    <n v="-1638.7"/>
    <x v="3"/>
    <x v="0"/>
    <n v="-0.0500001220482628"/>
  </r>
  <r>
    <n v="102760"/>
    <d v="2023-04-25T23:00:00"/>
    <x v="0"/>
    <x v="4"/>
    <x v="2"/>
    <x v="1"/>
    <x v="2"/>
    <n v="30119.74"/>
    <x v="6"/>
    <x v="29"/>
    <n v="0"/>
    <x v="3"/>
    <x v="0"/>
    <n v="0"/>
  </r>
  <r>
    <n v="102761"/>
    <d v="2023-04-26T00:00:00"/>
    <x v="3"/>
    <x v="4"/>
    <x v="0"/>
    <x v="4"/>
    <x v="2"/>
    <n v="29293.28"/>
    <x v="5"/>
    <x v="11"/>
    <n v="2636.4"/>
    <x v="3"/>
    <x v="0"/>
    <n v="0.0900001638601072"/>
  </r>
  <r>
    <n v="102762"/>
    <d v="2023-04-26T01:00:00"/>
    <x v="2"/>
    <x v="0"/>
    <x v="0"/>
    <x v="2"/>
    <x v="2"/>
    <n v="8739.7"/>
    <x v="8"/>
    <x v="9"/>
    <n v="1310.96"/>
    <x v="3"/>
    <x v="0"/>
    <n v="0.150000572102017"/>
  </r>
  <r>
    <n v="102763"/>
    <d v="2023-04-26T02:00:00"/>
    <x v="0"/>
    <x v="4"/>
    <x v="1"/>
    <x v="4"/>
    <x v="1"/>
    <n v="33606.69"/>
    <x v="1"/>
    <x v="26"/>
    <n v="4704.94"/>
    <x v="3"/>
    <x v="0"/>
    <n v="0.140000101170332"/>
  </r>
  <r>
    <n v="102764"/>
    <d v="2023-04-26T03:00:00"/>
    <x v="2"/>
    <x v="1"/>
    <x v="2"/>
    <x v="2"/>
    <x v="2"/>
    <n v="47605.77"/>
    <x v="8"/>
    <x v="12"/>
    <n v="7616.92"/>
    <x v="3"/>
    <x v="0"/>
    <n v="0.159999932781257"/>
  </r>
  <r>
    <n v="102765"/>
    <d v="2023-04-26T04:00:00"/>
    <x v="2"/>
    <x v="5"/>
    <x v="0"/>
    <x v="0"/>
    <x v="0"/>
    <n v="4313.21"/>
    <x v="2"/>
    <x v="9"/>
    <n v="646.98"/>
    <x v="3"/>
    <x v="0"/>
    <n v="0.149999652231169"/>
  </r>
  <r>
    <n v="102766"/>
    <d v="2023-04-26T05:00:00"/>
    <x v="1"/>
    <x v="2"/>
    <x v="0"/>
    <x v="1"/>
    <x v="1"/>
    <n v="16954.42"/>
    <x v="5"/>
    <x v="15"/>
    <n v="1186.81"/>
    <x v="3"/>
    <x v="0"/>
    <n v="0.0700000353890018"/>
  </r>
  <r>
    <n v="102767"/>
    <d v="2023-04-26T06:00:00"/>
    <x v="3"/>
    <x v="1"/>
    <x v="2"/>
    <x v="0"/>
    <x v="0"/>
    <n v="23876.46"/>
    <x v="0"/>
    <x v="2"/>
    <n v="3103.94"/>
    <x v="3"/>
    <x v="0"/>
    <n v="0.130000008376451"/>
  </r>
  <r>
    <n v="102768"/>
    <d v="2023-04-26T07:00:00"/>
    <x v="0"/>
    <x v="1"/>
    <x v="1"/>
    <x v="5"/>
    <x v="0"/>
    <n v="11998.41"/>
    <x v="2"/>
    <x v="3"/>
    <n v="-839.89"/>
    <x v="3"/>
    <x v="0"/>
    <n v="-0.0700001083476894"/>
  </r>
  <r>
    <n v="102769"/>
    <d v="2023-04-26T08:00:00"/>
    <x v="2"/>
    <x v="5"/>
    <x v="2"/>
    <x v="3"/>
    <x v="0"/>
    <n v="37174.12"/>
    <x v="0"/>
    <x v="18"/>
    <n v="-3345.67"/>
    <x v="3"/>
    <x v="0"/>
    <n v="-0.089999978479652"/>
  </r>
  <r>
    <n v="102770"/>
    <d v="2023-04-26T09:00:00"/>
    <x v="2"/>
    <x v="2"/>
    <x v="1"/>
    <x v="2"/>
    <x v="1"/>
    <n v="34586.83"/>
    <x v="7"/>
    <x v="20"/>
    <n v="-345.87"/>
    <x v="3"/>
    <x v="0"/>
    <n v="-0.0100000491516569"/>
  </r>
  <r>
    <n v="102771"/>
    <d v="2023-04-26T10:00:00"/>
    <x v="0"/>
    <x v="1"/>
    <x v="0"/>
    <x v="3"/>
    <x v="2"/>
    <n v="6329.97"/>
    <x v="4"/>
    <x v="30"/>
    <n v="-253.2"/>
    <x v="3"/>
    <x v="0"/>
    <n v="-0.0400001895743582"/>
  </r>
  <r>
    <n v="102772"/>
    <d v="2023-04-26T11:00:00"/>
    <x v="2"/>
    <x v="4"/>
    <x v="2"/>
    <x v="0"/>
    <x v="0"/>
    <n v="28688.39"/>
    <x v="2"/>
    <x v="22"/>
    <n v="3442.61"/>
    <x v="3"/>
    <x v="0"/>
    <n v="0.12000011154338"/>
  </r>
  <r>
    <n v="102773"/>
    <d v="2023-04-26T12:00:00"/>
    <x v="1"/>
    <x v="5"/>
    <x v="2"/>
    <x v="1"/>
    <x v="0"/>
    <n v="18759.21"/>
    <x v="2"/>
    <x v="29"/>
    <n v="0"/>
    <x v="3"/>
    <x v="0"/>
    <n v="0"/>
  </r>
  <r>
    <n v="102774"/>
    <d v="2023-04-26T13:00:00"/>
    <x v="1"/>
    <x v="2"/>
    <x v="0"/>
    <x v="1"/>
    <x v="2"/>
    <n v="11804.91"/>
    <x v="4"/>
    <x v="16"/>
    <n v="2124.88"/>
    <x v="3"/>
    <x v="0"/>
    <n v="0.179999678100045"/>
  </r>
  <r>
    <n v="102775"/>
    <d v="2023-04-26T14:00:00"/>
    <x v="1"/>
    <x v="3"/>
    <x v="0"/>
    <x v="0"/>
    <x v="2"/>
    <n v="42490.54"/>
    <x v="7"/>
    <x v="18"/>
    <n v="-3824.15"/>
    <x v="3"/>
    <x v="0"/>
    <n v="-0.0900000329485104"/>
  </r>
  <r>
    <n v="102776"/>
    <d v="2023-04-26T15:00:00"/>
    <x v="1"/>
    <x v="0"/>
    <x v="1"/>
    <x v="0"/>
    <x v="2"/>
    <n v="3206.36"/>
    <x v="3"/>
    <x v="29"/>
    <n v="0"/>
    <x v="3"/>
    <x v="0"/>
    <n v="0"/>
  </r>
  <r>
    <n v="102777"/>
    <d v="2023-04-26T16:00:00"/>
    <x v="2"/>
    <x v="4"/>
    <x v="0"/>
    <x v="1"/>
    <x v="2"/>
    <n v="23635.82"/>
    <x v="8"/>
    <x v="6"/>
    <n v="2363.58"/>
    <x v="3"/>
    <x v="0"/>
    <n v="0.0999999153826692"/>
  </r>
  <r>
    <n v="102778"/>
    <d v="2023-04-26T17:00:00"/>
    <x v="0"/>
    <x v="5"/>
    <x v="0"/>
    <x v="5"/>
    <x v="0"/>
    <n v="24027.92"/>
    <x v="0"/>
    <x v="21"/>
    <n v="-720.84"/>
    <x v="3"/>
    <x v="0"/>
    <n v="-0.0300000998838018"/>
  </r>
  <r>
    <n v="102779"/>
    <d v="2023-04-26T18:00:00"/>
    <x v="0"/>
    <x v="0"/>
    <x v="2"/>
    <x v="2"/>
    <x v="1"/>
    <n v="28721.06"/>
    <x v="8"/>
    <x v="5"/>
    <n v="5744.21"/>
    <x v="3"/>
    <x v="0"/>
    <n v="0.199999930364687"/>
  </r>
  <r>
    <n v="102780"/>
    <d v="2023-04-26T19:00:00"/>
    <x v="0"/>
    <x v="3"/>
    <x v="1"/>
    <x v="3"/>
    <x v="2"/>
    <n v="10280.91"/>
    <x v="5"/>
    <x v="11"/>
    <n v="925.28"/>
    <x v="3"/>
    <x v="0"/>
    <n v="0.0899998151914568"/>
  </r>
  <r>
    <n v="102781"/>
    <d v="2023-04-26T20:00:00"/>
    <x v="0"/>
    <x v="1"/>
    <x v="0"/>
    <x v="4"/>
    <x v="2"/>
    <n v="43624.45"/>
    <x v="5"/>
    <x v="3"/>
    <n v="-3053.71"/>
    <x v="3"/>
    <x v="0"/>
    <n v="-0.0699999656156124"/>
  </r>
  <r>
    <n v="102782"/>
    <d v="2023-04-26T21:00:00"/>
    <x v="3"/>
    <x v="1"/>
    <x v="2"/>
    <x v="0"/>
    <x v="0"/>
    <n v="48282.48"/>
    <x v="5"/>
    <x v="22"/>
    <n v="5793.9"/>
    <x v="3"/>
    <x v="0"/>
    <n v="0.120000049707472"/>
  </r>
  <r>
    <n v="102783"/>
    <d v="2023-04-26T22:00:00"/>
    <x v="0"/>
    <x v="2"/>
    <x v="0"/>
    <x v="0"/>
    <x v="2"/>
    <n v="27673.27"/>
    <x v="4"/>
    <x v="29"/>
    <n v="0"/>
    <x v="3"/>
    <x v="0"/>
    <n v="0"/>
  </r>
  <r>
    <n v="102784"/>
    <d v="2023-04-26T23:00:00"/>
    <x v="3"/>
    <x v="5"/>
    <x v="0"/>
    <x v="1"/>
    <x v="0"/>
    <n v="13178.21"/>
    <x v="8"/>
    <x v="11"/>
    <n v="1186.04"/>
    <x v="3"/>
    <x v="0"/>
    <n v="0.0900000834711239"/>
  </r>
  <r>
    <n v="102785"/>
    <d v="2023-04-27T00:00:00"/>
    <x v="3"/>
    <x v="5"/>
    <x v="0"/>
    <x v="3"/>
    <x v="0"/>
    <n v="43902.91"/>
    <x v="8"/>
    <x v="13"/>
    <n v="3512.23"/>
    <x v="3"/>
    <x v="0"/>
    <n v="0.0799999362229064"/>
  </r>
  <r>
    <n v="102786"/>
    <d v="2023-04-27T01:00:00"/>
    <x v="1"/>
    <x v="2"/>
    <x v="0"/>
    <x v="3"/>
    <x v="0"/>
    <n v="49414.56"/>
    <x v="7"/>
    <x v="28"/>
    <n v="-988.29"/>
    <x v="3"/>
    <x v="0"/>
    <n v="-0.0199999757156595"/>
  </r>
  <r>
    <n v="102787"/>
    <d v="2023-04-27T02:00:00"/>
    <x v="3"/>
    <x v="0"/>
    <x v="1"/>
    <x v="5"/>
    <x v="0"/>
    <n v="37223.03"/>
    <x v="6"/>
    <x v="3"/>
    <n v="-2605.61"/>
    <x v="3"/>
    <x v="0"/>
    <n v="-0.0699999435833139"/>
  </r>
  <r>
    <n v="102788"/>
    <d v="2023-04-27T03:00:00"/>
    <x v="2"/>
    <x v="1"/>
    <x v="2"/>
    <x v="2"/>
    <x v="2"/>
    <n v="17018.37"/>
    <x v="7"/>
    <x v="9"/>
    <n v="2552.76"/>
    <x v="3"/>
    <x v="0"/>
    <n v="0.150000264420153"/>
  </r>
  <r>
    <n v="102789"/>
    <d v="2023-04-27T04:00:00"/>
    <x v="3"/>
    <x v="1"/>
    <x v="2"/>
    <x v="5"/>
    <x v="1"/>
    <n v="12183"/>
    <x v="6"/>
    <x v="22"/>
    <n v="1461.96"/>
    <x v="3"/>
    <x v="0"/>
    <n v="0.12"/>
  </r>
  <r>
    <n v="102790"/>
    <d v="2023-04-27T05:00:00"/>
    <x v="1"/>
    <x v="5"/>
    <x v="0"/>
    <x v="5"/>
    <x v="2"/>
    <n v="8252.64"/>
    <x v="3"/>
    <x v="10"/>
    <n v="412.63"/>
    <x v="3"/>
    <x v="0"/>
    <n v="0.0499997576533085"/>
  </r>
  <r>
    <n v="102791"/>
    <d v="2023-04-27T06:00:00"/>
    <x v="3"/>
    <x v="5"/>
    <x v="2"/>
    <x v="3"/>
    <x v="1"/>
    <n v="12129.48"/>
    <x v="8"/>
    <x v="4"/>
    <n v="242.59"/>
    <x v="3"/>
    <x v="0"/>
    <n v="0.020000032977506"/>
  </r>
  <r>
    <n v="102792"/>
    <d v="2023-04-27T07:00:00"/>
    <x v="2"/>
    <x v="2"/>
    <x v="0"/>
    <x v="2"/>
    <x v="2"/>
    <n v="11753.81"/>
    <x v="0"/>
    <x v="19"/>
    <n v="705.23"/>
    <x v="3"/>
    <x v="0"/>
    <n v="0.060000119110314"/>
  </r>
  <r>
    <n v="102793"/>
    <d v="2023-04-27T08:00:00"/>
    <x v="2"/>
    <x v="3"/>
    <x v="2"/>
    <x v="2"/>
    <x v="0"/>
    <n v="48387.23"/>
    <x v="5"/>
    <x v="30"/>
    <n v="-1935.49"/>
    <x v="3"/>
    <x v="0"/>
    <n v="-0.0400000165332878"/>
  </r>
  <r>
    <n v="102794"/>
    <d v="2023-04-27T09:00:00"/>
    <x v="2"/>
    <x v="0"/>
    <x v="1"/>
    <x v="2"/>
    <x v="2"/>
    <n v="32340.3"/>
    <x v="8"/>
    <x v="21"/>
    <n v="-970.21"/>
    <x v="3"/>
    <x v="0"/>
    <n v="-0.0300000309211727"/>
  </r>
  <r>
    <n v="102795"/>
    <d v="2023-04-27T10:00:00"/>
    <x v="1"/>
    <x v="4"/>
    <x v="1"/>
    <x v="1"/>
    <x v="0"/>
    <n v="8765.29"/>
    <x v="1"/>
    <x v="13"/>
    <n v="701.22"/>
    <x v="3"/>
    <x v="0"/>
    <n v="0.0799996349236591"/>
  </r>
  <r>
    <n v="102796"/>
    <d v="2023-04-27T11:00:00"/>
    <x v="1"/>
    <x v="3"/>
    <x v="2"/>
    <x v="2"/>
    <x v="2"/>
    <n v="24658.04"/>
    <x v="0"/>
    <x v="7"/>
    <n v="4685.03"/>
    <x v="3"/>
    <x v="0"/>
    <n v="0.190000097331337"/>
  </r>
  <r>
    <n v="102797"/>
    <d v="2023-04-27T12:00:00"/>
    <x v="0"/>
    <x v="3"/>
    <x v="0"/>
    <x v="3"/>
    <x v="0"/>
    <n v="9639.47"/>
    <x v="4"/>
    <x v="26"/>
    <n v="1349.53"/>
    <x v="3"/>
    <x v="0"/>
    <n v="0.140000435708602"/>
  </r>
  <r>
    <n v="102798"/>
    <d v="2023-04-27T13:00:00"/>
    <x v="1"/>
    <x v="5"/>
    <x v="0"/>
    <x v="1"/>
    <x v="1"/>
    <n v="30497.83"/>
    <x v="5"/>
    <x v="10"/>
    <n v="1524.89"/>
    <x v="3"/>
    <x v="0"/>
    <n v="0.0499999508161728"/>
  </r>
  <r>
    <n v="102799"/>
    <d v="2023-04-27T14:00:00"/>
    <x v="2"/>
    <x v="5"/>
    <x v="0"/>
    <x v="4"/>
    <x v="0"/>
    <n v="17399.61"/>
    <x v="6"/>
    <x v="17"/>
    <n v="-1391.97"/>
    <x v="3"/>
    <x v="0"/>
    <n v="-0.0800000689670631"/>
  </r>
  <r>
    <n v="102800"/>
    <d v="2023-04-27T15:00:00"/>
    <x v="2"/>
    <x v="5"/>
    <x v="0"/>
    <x v="0"/>
    <x v="2"/>
    <n v="10181.84"/>
    <x v="6"/>
    <x v="27"/>
    <n v="305.46"/>
    <x v="3"/>
    <x v="0"/>
    <n v="0.0300004714275612"/>
  </r>
  <r>
    <n v="102801"/>
    <d v="2023-04-27T16:00:00"/>
    <x v="1"/>
    <x v="3"/>
    <x v="1"/>
    <x v="5"/>
    <x v="0"/>
    <n v="12518.15"/>
    <x v="4"/>
    <x v="25"/>
    <n v="500.73"/>
    <x v="3"/>
    <x v="0"/>
    <n v="0.0400003195360337"/>
  </r>
  <r>
    <n v="102802"/>
    <d v="2023-04-27T17:00:00"/>
    <x v="3"/>
    <x v="0"/>
    <x v="0"/>
    <x v="2"/>
    <x v="1"/>
    <n v="33917.39"/>
    <x v="3"/>
    <x v="28"/>
    <n v="-678.35"/>
    <x v="3"/>
    <x v="0"/>
    <n v="-0.0200000648634815"/>
  </r>
  <r>
    <n v="102803"/>
    <d v="2023-04-27T18:00:00"/>
    <x v="1"/>
    <x v="5"/>
    <x v="0"/>
    <x v="4"/>
    <x v="1"/>
    <n v="20697.77"/>
    <x v="4"/>
    <x v="9"/>
    <n v="3104.67"/>
    <x v="3"/>
    <x v="0"/>
    <n v="0.150000217414726"/>
  </r>
  <r>
    <n v="102804"/>
    <d v="2023-04-27T19:00:00"/>
    <x v="1"/>
    <x v="1"/>
    <x v="0"/>
    <x v="2"/>
    <x v="2"/>
    <n v="25901.37"/>
    <x v="2"/>
    <x v="12"/>
    <n v="4144.22"/>
    <x v="3"/>
    <x v="0"/>
    <n v="0.160000030886397"/>
  </r>
  <r>
    <n v="102805"/>
    <d v="2023-04-27T20:00:00"/>
    <x v="2"/>
    <x v="0"/>
    <x v="0"/>
    <x v="5"/>
    <x v="0"/>
    <n v="41156.28"/>
    <x v="4"/>
    <x v="6"/>
    <n v="4115.63"/>
    <x v="3"/>
    <x v="0"/>
    <n v="0.100000048595257"/>
  </r>
  <r>
    <n v="102806"/>
    <d v="2023-04-27T21:00:00"/>
    <x v="0"/>
    <x v="1"/>
    <x v="1"/>
    <x v="3"/>
    <x v="2"/>
    <n v="32943.36"/>
    <x v="3"/>
    <x v="0"/>
    <n v="-3294.34"/>
    <x v="3"/>
    <x v="0"/>
    <n v="-0.100000121420523"/>
  </r>
  <r>
    <n v="102807"/>
    <d v="2023-04-27T22:00:00"/>
    <x v="2"/>
    <x v="0"/>
    <x v="2"/>
    <x v="3"/>
    <x v="0"/>
    <n v="23389.47"/>
    <x v="8"/>
    <x v="24"/>
    <n v="-1403.37"/>
    <x v="3"/>
    <x v="0"/>
    <n v="-0.0600000769577079"/>
  </r>
  <r>
    <n v="102808"/>
    <d v="2023-04-27T23:00:00"/>
    <x v="0"/>
    <x v="5"/>
    <x v="2"/>
    <x v="5"/>
    <x v="1"/>
    <n v="47725.81"/>
    <x v="3"/>
    <x v="29"/>
    <n v="0"/>
    <x v="3"/>
    <x v="0"/>
    <n v="0"/>
  </r>
  <r>
    <n v="102809"/>
    <d v="2023-04-28T00:00:00"/>
    <x v="2"/>
    <x v="4"/>
    <x v="0"/>
    <x v="4"/>
    <x v="2"/>
    <n v="11118"/>
    <x v="4"/>
    <x v="13"/>
    <n v="889.44"/>
    <x v="3"/>
    <x v="0"/>
    <n v="0.08"/>
  </r>
  <r>
    <n v="102810"/>
    <d v="2023-04-28T01:00:00"/>
    <x v="1"/>
    <x v="2"/>
    <x v="0"/>
    <x v="1"/>
    <x v="1"/>
    <n v="14805.1"/>
    <x v="6"/>
    <x v="27"/>
    <n v="444.15"/>
    <x v="3"/>
    <x v="0"/>
    <n v="0.0299997973671235"/>
  </r>
  <r>
    <n v="102811"/>
    <d v="2023-04-28T02:00:00"/>
    <x v="2"/>
    <x v="5"/>
    <x v="2"/>
    <x v="0"/>
    <x v="0"/>
    <n v="45615.86"/>
    <x v="7"/>
    <x v="14"/>
    <n v="5017.74"/>
    <x v="3"/>
    <x v="0"/>
    <n v="0.109999899157881"/>
  </r>
  <r>
    <n v="102812"/>
    <d v="2023-04-28T03:00:00"/>
    <x v="2"/>
    <x v="3"/>
    <x v="1"/>
    <x v="0"/>
    <x v="1"/>
    <n v="42734.65"/>
    <x v="3"/>
    <x v="29"/>
    <n v="0"/>
    <x v="3"/>
    <x v="0"/>
    <n v="0"/>
  </r>
  <r>
    <n v="102813"/>
    <d v="2023-04-28T04:00:00"/>
    <x v="2"/>
    <x v="4"/>
    <x v="1"/>
    <x v="0"/>
    <x v="0"/>
    <n v="6937.84"/>
    <x v="4"/>
    <x v="15"/>
    <n v="485.65"/>
    <x v="3"/>
    <x v="0"/>
    <n v="0.0700001729644962"/>
  </r>
  <r>
    <n v="102814"/>
    <d v="2023-04-28T05:00:00"/>
    <x v="1"/>
    <x v="3"/>
    <x v="1"/>
    <x v="1"/>
    <x v="2"/>
    <n v="46532.38"/>
    <x v="2"/>
    <x v="12"/>
    <n v="7445.18"/>
    <x v="3"/>
    <x v="0"/>
    <n v="0.159999982807671"/>
  </r>
  <r>
    <n v="102815"/>
    <d v="2023-04-28T06:00:00"/>
    <x v="1"/>
    <x v="0"/>
    <x v="1"/>
    <x v="2"/>
    <x v="0"/>
    <n v="1003.35"/>
    <x v="7"/>
    <x v="26"/>
    <n v="140.47"/>
    <x v="3"/>
    <x v="0"/>
    <n v="0.140000996661185"/>
  </r>
  <r>
    <n v="102816"/>
    <d v="2023-04-28T07:00:00"/>
    <x v="1"/>
    <x v="3"/>
    <x v="1"/>
    <x v="5"/>
    <x v="0"/>
    <n v="41209.83"/>
    <x v="7"/>
    <x v="4"/>
    <n v="824.2"/>
    <x v="3"/>
    <x v="0"/>
    <n v="0.0200000825045869"/>
  </r>
  <r>
    <n v="102817"/>
    <d v="2023-04-28T08:00:00"/>
    <x v="1"/>
    <x v="4"/>
    <x v="1"/>
    <x v="5"/>
    <x v="2"/>
    <n v="14300.72"/>
    <x v="0"/>
    <x v="20"/>
    <n v="-143.01"/>
    <x v="3"/>
    <x v="0"/>
    <n v="-0.0100001957943376"/>
  </r>
  <r>
    <n v="102818"/>
    <d v="2023-04-28T09:00:00"/>
    <x v="0"/>
    <x v="4"/>
    <x v="1"/>
    <x v="1"/>
    <x v="2"/>
    <n v="9838.52"/>
    <x v="1"/>
    <x v="8"/>
    <n v="1672.55"/>
    <x v="3"/>
    <x v="0"/>
    <n v="0.170000162626086"/>
  </r>
  <r>
    <n v="102819"/>
    <d v="2023-04-28T10:00:00"/>
    <x v="0"/>
    <x v="5"/>
    <x v="1"/>
    <x v="4"/>
    <x v="1"/>
    <n v="22711.13"/>
    <x v="5"/>
    <x v="30"/>
    <n v="-908.45"/>
    <x v="3"/>
    <x v="0"/>
    <n v="-0.0400002113501178"/>
  </r>
  <r>
    <n v="102820"/>
    <d v="2023-04-28T11:00:00"/>
    <x v="3"/>
    <x v="1"/>
    <x v="1"/>
    <x v="0"/>
    <x v="0"/>
    <n v="44905.6"/>
    <x v="6"/>
    <x v="1"/>
    <n v="-2245.28"/>
    <x v="3"/>
    <x v="0"/>
    <n v="-0.05"/>
  </r>
  <r>
    <n v="102821"/>
    <d v="2023-04-28T12:00:00"/>
    <x v="1"/>
    <x v="5"/>
    <x v="0"/>
    <x v="5"/>
    <x v="0"/>
    <n v="39401.94"/>
    <x v="1"/>
    <x v="28"/>
    <n v="-788.04"/>
    <x v="3"/>
    <x v="0"/>
    <n v="-0.0200000304553532"/>
  </r>
  <r>
    <n v="102822"/>
    <d v="2023-04-28T13:00:00"/>
    <x v="0"/>
    <x v="0"/>
    <x v="1"/>
    <x v="3"/>
    <x v="1"/>
    <n v="48369.91"/>
    <x v="0"/>
    <x v="20"/>
    <n v="-483.7"/>
    <x v="3"/>
    <x v="0"/>
    <n v="-0.0100000186066089"/>
  </r>
  <r>
    <n v="102823"/>
    <d v="2023-04-28T14:00:00"/>
    <x v="2"/>
    <x v="3"/>
    <x v="0"/>
    <x v="3"/>
    <x v="0"/>
    <n v="27279.44"/>
    <x v="5"/>
    <x v="2"/>
    <n v="3546.33"/>
    <x v="3"/>
    <x v="0"/>
    <n v="0.130000102641403"/>
  </r>
  <r>
    <n v="102824"/>
    <d v="2023-04-28T15:00:00"/>
    <x v="1"/>
    <x v="1"/>
    <x v="2"/>
    <x v="5"/>
    <x v="0"/>
    <n v="25772.72"/>
    <x v="3"/>
    <x v="17"/>
    <n v="-2061.82"/>
    <x v="3"/>
    <x v="0"/>
    <n v="-0.0800000931217194"/>
  </r>
  <r>
    <n v="102825"/>
    <d v="2023-04-28T16:00:00"/>
    <x v="3"/>
    <x v="2"/>
    <x v="0"/>
    <x v="0"/>
    <x v="2"/>
    <n v="1145.08"/>
    <x v="3"/>
    <x v="22"/>
    <n v="137.41"/>
    <x v="3"/>
    <x v="0"/>
    <n v="0.120000349320571"/>
  </r>
  <r>
    <n v="102826"/>
    <d v="2023-04-28T17:00:00"/>
    <x v="3"/>
    <x v="4"/>
    <x v="2"/>
    <x v="0"/>
    <x v="2"/>
    <n v="9440.08"/>
    <x v="1"/>
    <x v="9"/>
    <n v="1416.01"/>
    <x v="3"/>
    <x v="0"/>
    <n v="0.149999788137389"/>
  </r>
  <r>
    <n v="102827"/>
    <d v="2023-04-28T18:00:00"/>
    <x v="3"/>
    <x v="1"/>
    <x v="0"/>
    <x v="0"/>
    <x v="2"/>
    <n v="25132.2"/>
    <x v="7"/>
    <x v="23"/>
    <n v="251.32"/>
    <x v="3"/>
    <x v="0"/>
    <n v="0.00999992042081473"/>
  </r>
  <r>
    <n v="102828"/>
    <d v="2023-04-28T19:00:00"/>
    <x v="2"/>
    <x v="1"/>
    <x v="2"/>
    <x v="4"/>
    <x v="1"/>
    <n v="37752.07"/>
    <x v="7"/>
    <x v="11"/>
    <n v="3397.69"/>
    <x v="3"/>
    <x v="0"/>
    <n v="0.0900000980078708"/>
  </r>
  <r>
    <n v="102829"/>
    <d v="2023-04-28T20:00:00"/>
    <x v="0"/>
    <x v="5"/>
    <x v="0"/>
    <x v="3"/>
    <x v="2"/>
    <n v="41218.83"/>
    <x v="3"/>
    <x v="17"/>
    <n v="-3297.51"/>
    <x v="3"/>
    <x v="0"/>
    <n v="-0.0800000873387236"/>
  </r>
  <r>
    <n v="102830"/>
    <d v="2023-04-28T21:00:00"/>
    <x v="2"/>
    <x v="2"/>
    <x v="0"/>
    <x v="4"/>
    <x v="1"/>
    <n v="14521.68"/>
    <x v="4"/>
    <x v="19"/>
    <n v="871.3"/>
    <x v="3"/>
    <x v="0"/>
    <n v="0.0599999449099553"/>
  </r>
  <r>
    <n v="102831"/>
    <d v="2023-04-28T22:00:00"/>
    <x v="1"/>
    <x v="4"/>
    <x v="2"/>
    <x v="1"/>
    <x v="2"/>
    <n v="35766.63"/>
    <x v="8"/>
    <x v="9"/>
    <n v="5364.99"/>
    <x v="3"/>
    <x v="0"/>
    <n v="0.1499998741844"/>
  </r>
  <r>
    <n v="102832"/>
    <d v="2023-04-28T23:00:00"/>
    <x v="3"/>
    <x v="0"/>
    <x v="1"/>
    <x v="2"/>
    <x v="0"/>
    <n v="41512.21"/>
    <x v="1"/>
    <x v="18"/>
    <n v="-3736.1"/>
    <x v="3"/>
    <x v="0"/>
    <n v="-0.0900000264982279"/>
  </r>
  <r>
    <n v="102833"/>
    <d v="2023-04-29T00:00:00"/>
    <x v="2"/>
    <x v="0"/>
    <x v="1"/>
    <x v="0"/>
    <x v="0"/>
    <n v="19052.82"/>
    <x v="3"/>
    <x v="10"/>
    <n v="952.64"/>
    <x v="3"/>
    <x v="0"/>
    <n v="0.0499999475143312"/>
  </r>
  <r>
    <n v="102834"/>
    <d v="2023-04-29T01:00:00"/>
    <x v="2"/>
    <x v="1"/>
    <x v="1"/>
    <x v="1"/>
    <x v="2"/>
    <n v="34930.02"/>
    <x v="4"/>
    <x v="25"/>
    <n v="1397.2"/>
    <x v="3"/>
    <x v="0"/>
    <n v="0.0399999770970644"/>
  </r>
  <r>
    <n v="102835"/>
    <d v="2023-04-29T02:00:00"/>
    <x v="0"/>
    <x v="1"/>
    <x v="1"/>
    <x v="2"/>
    <x v="2"/>
    <n v="22145.42"/>
    <x v="5"/>
    <x v="13"/>
    <n v="1771.63"/>
    <x v="3"/>
    <x v="0"/>
    <n v="0.0799998374381701"/>
  </r>
  <r>
    <n v="102836"/>
    <d v="2023-04-29T03:00:00"/>
    <x v="0"/>
    <x v="3"/>
    <x v="1"/>
    <x v="3"/>
    <x v="1"/>
    <n v="49289.79"/>
    <x v="0"/>
    <x v="1"/>
    <n v="-2464.49"/>
    <x v="3"/>
    <x v="0"/>
    <n v="-0.0500000101440887"/>
  </r>
  <r>
    <n v="102837"/>
    <d v="2023-04-29T04:00:00"/>
    <x v="3"/>
    <x v="2"/>
    <x v="0"/>
    <x v="2"/>
    <x v="0"/>
    <n v="830.04"/>
    <x v="8"/>
    <x v="14"/>
    <n v="91.3"/>
    <x v="3"/>
    <x v="0"/>
    <n v="0.109994699050648"/>
  </r>
  <r>
    <n v="102838"/>
    <d v="2023-04-29T05:00:00"/>
    <x v="2"/>
    <x v="4"/>
    <x v="1"/>
    <x v="2"/>
    <x v="2"/>
    <n v="21010.08"/>
    <x v="3"/>
    <x v="5"/>
    <n v="4202.02"/>
    <x v="3"/>
    <x v="0"/>
    <n v="0.200000190384806"/>
  </r>
  <r>
    <n v="102839"/>
    <d v="2023-04-29T06:00:00"/>
    <x v="2"/>
    <x v="1"/>
    <x v="0"/>
    <x v="5"/>
    <x v="2"/>
    <n v="13553.96"/>
    <x v="7"/>
    <x v="10"/>
    <n v="677.7"/>
    <x v="3"/>
    <x v="0"/>
    <n v="0.050000147558352"/>
  </r>
  <r>
    <n v="102840"/>
    <d v="2023-04-29T07:00:00"/>
    <x v="0"/>
    <x v="3"/>
    <x v="2"/>
    <x v="2"/>
    <x v="0"/>
    <n v="42561.96"/>
    <x v="3"/>
    <x v="17"/>
    <n v="-3404.96"/>
    <x v="3"/>
    <x v="0"/>
    <n v="-0.0800000751845075"/>
  </r>
  <r>
    <n v="102841"/>
    <d v="2023-04-29T08:00:00"/>
    <x v="2"/>
    <x v="2"/>
    <x v="1"/>
    <x v="5"/>
    <x v="2"/>
    <n v="14712.73"/>
    <x v="5"/>
    <x v="22"/>
    <n v="1765.53"/>
    <x v="3"/>
    <x v="0"/>
    <n v="0.120000163124043"/>
  </r>
  <r>
    <n v="102842"/>
    <d v="2023-04-29T09:00:00"/>
    <x v="2"/>
    <x v="4"/>
    <x v="1"/>
    <x v="2"/>
    <x v="0"/>
    <n v="27420.35"/>
    <x v="2"/>
    <x v="22"/>
    <n v="3290.44"/>
    <x v="3"/>
    <x v="0"/>
    <n v="0.119999927061471"/>
  </r>
  <r>
    <n v="102843"/>
    <d v="2023-04-29T10:00:00"/>
    <x v="2"/>
    <x v="0"/>
    <x v="1"/>
    <x v="5"/>
    <x v="2"/>
    <n v="37143.34"/>
    <x v="8"/>
    <x v="28"/>
    <n v="-742.87"/>
    <x v="3"/>
    <x v="0"/>
    <n v="-0.0200000861527262"/>
  </r>
  <r>
    <n v="102844"/>
    <d v="2023-04-29T11:00:00"/>
    <x v="0"/>
    <x v="3"/>
    <x v="1"/>
    <x v="3"/>
    <x v="0"/>
    <n v="25112.9"/>
    <x v="4"/>
    <x v="21"/>
    <n v="-753.39"/>
    <x v="3"/>
    <x v="0"/>
    <n v="-0.0300001194605163"/>
  </r>
  <r>
    <n v="102845"/>
    <d v="2023-04-29T12:00:00"/>
    <x v="3"/>
    <x v="2"/>
    <x v="0"/>
    <x v="3"/>
    <x v="1"/>
    <n v="20814.93"/>
    <x v="4"/>
    <x v="15"/>
    <n v="1457.05"/>
    <x v="3"/>
    <x v="0"/>
    <n v="0.07000023540795"/>
  </r>
  <r>
    <n v="102846"/>
    <d v="2023-04-29T13:00:00"/>
    <x v="1"/>
    <x v="3"/>
    <x v="0"/>
    <x v="2"/>
    <x v="2"/>
    <n v="2604.64"/>
    <x v="8"/>
    <x v="1"/>
    <n v="-130.23"/>
    <x v="3"/>
    <x v="0"/>
    <n v="-0.0499992321395663"/>
  </r>
  <r>
    <n v="102847"/>
    <d v="2023-04-29T14:00:00"/>
    <x v="3"/>
    <x v="1"/>
    <x v="0"/>
    <x v="4"/>
    <x v="2"/>
    <n v="1635.14"/>
    <x v="0"/>
    <x v="9"/>
    <n v="245.27"/>
    <x v="3"/>
    <x v="0"/>
    <n v="0.149999388431572"/>
  </r>
  <r>
    <n v="102848"/>
    <d v="2023-04-29T15:00:00"/>
    <x v="1"/>
    <x v="5"/>
    <x v="2"/>
    <x v="3"/>
    <x v="2"/>
    <n v="47887.45"/>
    <x v="2"/>
    <x v="11"/>
    <n v="4309.87"/>
    <x v="3"/>
    <x v="0"/>
    <n v="0.089999989558851"/>
  </r>
  <r>
    <n v="102849"/>
    <d v="2023-04-29T16:00:00"/>
    <x v="2"/>
    <x v="0"/>
    <x v="0"/>
    <x v="1"/>
    <x v="1"/>
    <n v="32340.58"/>
    <x v="1"/>
    <x v="13"/>
    <n v="2587.25"/>
    <x v="3"/>
    <x v="0"/>
    <n v="0.0800001113152578"/>
  </r>
  <r>
    <n v="102850"/>
    <d v="2023-04-29T17:00:00"/>
    <x v="3"/>
    <x v="1"/>
    <x v="1"/>
    <x v="1"/>
    <x v="2"/>
    <n v="41350.06"/>
    <x v="2"/>
    <x v="14"/>
    <n v="4548.51"/>
    <x v="3"/>
    <x v="0"/>
    <n v="0.11000008222479"/>
  </r>
  <r>
    <n v="102851"/>
    <d v="2023-04-29T18:00:00"/>
    <x v="1"/>
    <x v="1"/>
    <x v="2"/>
    <x v="5"/>
    <x v="2"/>
    <n v="24281.7"/>
    <x v="2"/>
    <x v="2"/>
    <n v="3156.62"/>
    <x v="3"/>
    <x v="0"/>
    <n v="0.129999958816722"/>
  </r>
  <r>
    <n v="102852"/>
    <d v="2023-04-29T19:00:00"/>
    <x v="0"/>
    <x v="2"/>
    <x v="2"/>
    <x v="4"/>
    <x v="0"/>
    <n v="13448.26"/>
    <x v="5"/>
    <x v="6"/>
    <n v="1344.83"/>
    <x v="3"/>
    <x v="0"/>
    <n v="0.100000297436248"/>
  </r>
  <r>
    <n v="102853"/>
    <d v="2023-04-29T20:00:00"/>
    <x v="0"/>
    <x v="3"/>
    <x v="1"/>
    <x v="0"/>
    <x v="2"/>
    <n v="15079.62"/>
    <x v="0"/>
    <x v="7"/>
    <n v="2865.13"/>
    <x v="3"/>
    <x v="0"/>
    <n v="0.190000145892271"/>
  </r>
  <r>
    <n v="102854"/>
    <d v="2023-04-29T21:00:00"/>
    <x v="3"/>
    <x v="0"/>
    <x v="1"/>
    <x v="5"/>
    <x v="2"/>
    <n v="2652.84"/>
    <x v="4"/>
    <x v="20"/>
    <n v="-26.53"/>
    <x v="3"/>
    <x v="0"/>
    <n v="-0.0100006031272146"/>
  </r>
  <r>
    <n v="102855"/>
    <d v="2023-04-29T22:00:00"/>
    <x v="3"/>
    <x v="1"/>
    <x v="1"/>
    <x v="2"/>
    <x v="0"/>
    <n v="39648.73"/>
    <x v="2"/>
    <x v="20"/>
    <n v="-396.49"/>
    <x v="3"/>
    <x v="0"/>
    <n v="-0.0100000680980198"/>
  </r>
  <r>
    <n v="102856"/>
    <d v="2023-04-29T23:00:00"/>
    <x v="2"/>
    <x v="2"/>
    <x v="1"/>
    <x v="3"/>
    <x v="1"/>
    <n v="29287.75"/>
    <x v="8"/>
    <x v="19"/>
    <n v="1757.26"/>
    <x v="3"/>
    <x v="0"/>
    <n v="0.0599998292801598"/>
  </r>
  <r>
    <n v="102857"/>
    <d v="2023-04-30T00:00:00"/>
    <x v="3"/>
    <x v="0"/>
    <x v="0"/>
    <x v="4"/>
    <x v="1"/>
    <n v="24299.69"/>
    <x v="7"/>
    <x v="6"/>
    <n v="2429.97"/>
    <x v="3"/>
    <x v="0"/>
    <n v="0.100000041152788"/>
  </r>
  <r>
    <n v="102858"/>
    <d v="2023-04-30T01:00:00"/>
    <x v="2"/>
    <x v="3"/>
    <x v="2"/>
    <x v="5"/>
    <x v="0"/>
    <n v="42688.7"/>
    <x v="1"/>
    <x v="15"/>
    <n v="2988.21"/>
    <x v="3"/>
    <x v="0"/>
    <n v="0.070000023425403"/>
  </r>
  <r>
    <n v="102859"/>
    <d v="2023-04-30T02:00:00"/>
    <x v="2"/>
    <x v="1"/>
    <x v="1"/>
    <x v="5"/>
    <x v="1"/>
    <n v="22519.83"/>
    <x v="3"/>
    <x v="17"/>
    <n v="-1801.59"/>
    <x v="3"/>
    <x v="0"/>
    <n v="-0.0800001598591108"/>
  </r>
  <r>
    <n v="102860"/>
    <d v="2023-04-30T03:00:00"/>
    <x v="0"/>
    <x v="4"/>
    <x v="0"/>
    <x v="1"/>
    <x v="1"/>
    <n v="47422.54"/>
    <x v="7"/>
    <x v="4"/>
    <n v="948.45"/>
    <x v="3"/>
    <x v="0"/>
    <n v="0.0199999831303848"/>
  </r>
  <r>
    <n v="102861"/>
    <d v="2023-04-30T04:00:00"/>
    <x v="0"/>
    <x v="1"/>
    <x v="1"/>
    <x v="2"/>
    <x v="2"/>
    <n v="1155.21"/>
    <x v="1"/>
    <x v="28"/>
    <n v="-23.1"/>
    <x v="3"/>
    <x v="0"/>
    <n v="-0.0199963642974005"/>
  </r>
  <r>
    <n v="102862"/>
    <d v="2023-04-30T05:00:00"/>
    <x v="1"/>
    <x v="1"/>
    <x v="0"/>
    <x v="5"/>
    <x v="2"/>
    <n v="49238.51"/>
    <x v="4"/>
    <x v="2"/>
    <n v="6401.01"/>
    <x v="3"/>
    <x v="0"/>
    <n v="0.130000075144435"/>
  </r>
  <r>
    <n v="102863"/>
    <d v="2023-04-30T06:00:00"/>
    <x v="0"/>
    <x v="0"/>
    <x v="1"/>
    <x v="1"/>
    <x v="2"/>
    <n v="40886.23"/>
    <x v="7"/>
    <x v="8"/>
    <n v="6950.66"/>
    <x v="3"/>
    <x v="0"/>
    <n v="0.170000022012301"/>
  </r>
  <r>
    <n v="102864"/>
    <d v="2023-04-30T07:00:00"/>
    <x v="0"/>
    <x v="0"/>
    <x v="1"/>
    <x v="4"/>
    <x v="1"/>
    <n v="18069.49"/>
    <x v="3"/>
    <x v="16"/>
    <n v="3252.51"/>
    <x v="3"/>
    <x v="0"/>
    <n v="0.180000099615429"/>
  </r>
  <r>
    <n v="102865"/>
    <d v="2023-04-30T08:00:00"/>
    <x v="3"/>
    <x v="0"/>
    <x v="1"/>
    <x v="5"/>
    <x v="2"/>
    <n v="29970.5"/>
    <x v="7"/>
    <x v="19"/>
    <n v="1798.23"/>
    <x v="3"/>
    <x v="0"/>
    <n v="0.06"/>
  </r>
  <r>
    <n v="102866"/>
    <d v="2023-04-30T09:00:00"/>
    <x v="0"/>
    <x v="0"/>
    <x v="0"/>
    <x v="0"/>
    <x v="1"/>
    <n v="43297.95"/>
    <x v="2"/>
    <x v="28"/>
    <n v="-865.96"/>
    <x v="3"/>
    <x v="0"/>
    <n v="-0.0200000230957817"/>
  </r>
  <r>
    <n v="102867"/>
    <d v="2023-04-30T10:00:00"/>
    <x v="1"/>
    <x v="2"/>
    <x v="1"/>
    <x v="0"/>
    <x v="2"/>
    <n v="24339.12"/>
    <x v="3"/>
    <x v="21"/>
    <n v="-730.17"/>
    <x v="3"/>
    <x v="0"/>
    <n v="-0.0299998520899687"/>
  </r>
  <r>
    <n v="102868"/>
    <d v="2023-04-30T11:00:00"/>
    <x v="3"/>
    <x v="5"/>
    <x v="0"/>
    <x v="1"/>
    <x v="1"/>
    <n v="3026.96"/>
    <x v="3"/>
    <x v="28"/>
    <n v="-60.54"/>
    <x v="3"/>
    <x v="0"/>
    <n v="-0.0200002642915665"/>
  </r>
  <r>
    <n v="102869"/>
    <d v="2023-04-30T12:00:00"/>
    <x v="1"/>
    <x v="2"/>
    <x v="0"/>
    <x v="0"/>
    <x v="0"/>
    <n v="45232.96"/>
    <x v="3"/>
    <x v="3"/>
    <n v="-3166.31"/>
    <x v="3"/>
    <x v="0"/>
    <n v="-0.0700000619017637"/>
  </r>
  <r>
    <n v="102870"/>
    <d v="2023-04-30T13:00:00"/>
    <x v="0"/>
    <x v="1"/>
    <x v="2"/>
    <x v="2"/>
    <x v="0"/>
    <n v="26092.3"/>
    <x v="5"/>
    <x v="16"/>
    <n v="4696.61"/>
    <x v="3"/>
    <x v="0"/>
    <n v="0.179999846698068"/>
  </r>
  <r>
    <n v="102871"/>
    <d v="2023-04-30T14:00:00"/>
    <x v="1"/>
    <x v="2"/>
    <x v="0"/>
    <x v="3"/>
    <x v="2"/>
    <n v="27485.28"/>
    <x v="0"/>
    <x v="24"/>
    <n v="-1649.12"/>
    <x v="3"/>
    <x v="0"/>
    <n v="-0.060000116425956"/>
  </r>
  <r>
    <n v="102872"/>
    <d v="2023-04-30T15:00:00"/>
    <x v="3"/>
    <x v="3"/>
    <x v="0"/>
    <x v="0"/>
    <x v="1"/>
    <n v="1179.05"/>
    <x v="3"/>
    <x v="29"/>
    <n v="0"/>
    <x v="3"/>
    <x v="0"/>
    <n v="0"/>
  </r>
  <r>
    <n v="102873"/>
    <d v="2023-04-30T16:00:00"/>
    <x v="2"/>
    <x v="4"/>
    <x v="0"/>
    <x v="4"/>
    <x v="0"/>
    <n v="5453.27"/>
    <x v="7"/>
    <x v="9"/>
    <n v="817.99"/>
    <x v="3"/>
    <x v="0"/>
    <n v="0.149999908311894"/>
  </r>
  <r>
    <n v="102874"/>
    <d v="2023-04-30T17:00:00"/>
    <x v="1"/>
    <x v="0"/>
    <x v="0"/>
    <x v="5"/>
    <x v="0"/>
    <n v="38981.19"/>
    <x v="2"/>
    <x v="29"/>
    <n v="0"/>
    <x v="3"/>
    <x v="0"/>
    <n v="0"/>
  </r>
  <r>
    <n v="102875"/>
    <d v="2023-04-30T18:00:00"/>
    <x v="1"/>
    <x v="3"/>
    <x v="0"/>
    <x v="1"/>
    <x v="2"/>
    <n v="22029.99"/>
    <x v="8"/>
    <x v="10"/>
    <n v="1101.5"/>
    <x v="3"/>
    <x v="0"/>
    <n v="0.0500000226963335"/>
  </r>
  <r>
    <n v="102876"/>
    <d v="2023-04-30T19:00:00"/>
    <x v="3"/>
    <x v="4"/>
    <x v="2"/>
    <x v="5"/>
    <x v="2"/>
    <n v="49903.89"/>
    <x v="1"/>
    <x v="11"/>
    <n v="4491.35"/>
    <x v="3"/>
    <x v="0"/>
    <n v="0.0899999979961482"/>
  </r>
  <r>
    <n v="102877"/>
    <d v="2023-04-30T20:00:00"/>
    <x v="3"/>
    <x v="3"/>
    <x v="1"/>
    <x v="3"/>
    <x v="1"/>
    <n v="34936.04"/>
    <x v="6"/>
    <x v="2"/>
    <n v="4541.69"/>
    <x v="3"/>
    <x v="0"/>
    <n v="0.130000137393935"/>
  </r>
  <r>
    <n v="102878"/>
    <d v="2023-04-30T21:00:00"/>
    <x v="1"/>
    <x v="1"/>
    <x v="2"/>
    <x v="5"/>
    <x v="0"/>
    <n v="47505.26"/>
    <x v="7"/>
    <x v="19"/>
    <n v="2850.32"/>
    <x v="3"/>
    <x v="0"/>
    <n v="0.0600000926213224"/>
  </r>
  <r>
    <n v="102879"/>
    <d v="2023-04-30T22:00:00"/>
    <x v="0"/>
    <x v="0"/>
    <x v="2"/>
    <x v="5"/>
    <x v="1"/>
    <n v="14327.93"/>
    <x v="5"/>
    <x v="2"/>
    <n v="1862.63"/>
    <x v="3"/>
    <x v="0"/>
    <n v="0.129999937185623"/>
  </r>
  <r>
    <n v="102880"/>
    <d v="2023-04-30T23:00:00"/>
    <x v="1"/>
    <x v="3"/>
    <x v="1"/>
    <x v="1"/>
    <x v="1"/>
    <n v="9219.6"/>
    <x v="0"/>
    <x v="16"/>
    <n v="1659.53"/>
    <x v="3"/>
    <x v="0"/>
    <n v="0.180000216929151"/>
  </r>
  <r>
    <n v="102881"/>
    <d v="2023-05-01T00:00:00"/>
    <x v="3"/>
    <x v="1"/>
    <x v="0"/>
    <x v="3"/>
    <x v="2"/>
    <n v="19141.18"/>
    <x v="1"/>
    <x v="1"/>
    <n v="-957.06"/>
    <x v="4"/>
    <x v="0"/>
    <n v="-0.0500000522433831"/>
  </r>
  <r>
    <n v="102882"/>
    <d v="2023-05-01T01:00:00"/>
    <x v="2"/>
    <x v="0"/>
    <x v="1"/>
    <x v="4"/>
    <x v="1"/>
    <n v="13606.04"/>
    <x v="0"/>
    <x v="4"/>
    <n v="272.12"/>
    <x v="4"/>
    <x v="0"/>
    <n v="0.0199999412025836"/>
  </r>
  <r>
    <n v="102883"/>
    <d v="2023-05-01T02:00:00"/>
    <x v="2"/>
    <x v="5"/>
    <x v="0"/>
    <x v="1"/>
    <x v="1"/>
    <n v="30861.6"/>
    <x v="3"/>
    <x v="11"/>
    <n v="2777.54"/>
    <x v="4"/>
    <x v="0"/>
    <n v="0.089999870389092"/>
  </r>
  <r>
    <n v="102884"/>
    <d v="2023-05-01T03:00:00"/>
    <x v="0"/>
    <x v="1"/>
    <x v="1"/>
    <x v="3"/>
    <x v="0"/>
    <n v="37349.88"/>
    <x v="4"/>
    <x v="15"/>
    <n v="2614.49"/>
    <x v="4"/>
    <x v="0"/>
    <n v="0.0699999571618436"/>
  </r>
  <r>
    <n v="102885"/>
    <d v="2023-05-01T04:00:00"/>
    <x v="1"/>
    <x v="2"/>
    <x v="2"/>
    <x v="3"/>
    <x v="1"/>
    <n v="20403.83"/>
    <x v="1"/>
    <x v="24"/>
    <n v="-1224.23"/>
    <x v="4"/>
    <x v="0"/>
    <n v="-0.0600000098020813"/>
  </r>
  <r>
    <n v="102886"/>
    <d v="2023-05-01T05:00:00"/>
    <x v="2"/>
    <x v="0"/>
    <x v="0"/>
    <x v="5"/>
    <x v="0"/>
    <n v="4947.38"/>
    <x v="3"/>
    <x v="6"/>
    <n v="494.74"/>
    <x v="4"/>
    <x v="0"/>
    <n v="0.100000404254373"/>
  </r>
  <r>
    <n v="102887"/>
    <d v="2023-05-01T06:00:00"/>
    <x v="1"/>
    <x v="3"/>
    <x v="2"/>
    <x v="2"/>
    <x v="0"/>
    <n v="1803.43"/>
    <x v="1"/>
    <x v="11"/>
    <n v="162.31"/>
    <x v="4"/>
    <x v="0"/>
    <n v="0.0900007208486052"/>
  </r>
  <r>
    <n v="102888"/>
    <d v="2023-05-01T07:00:00"/>
    <x v="3"/>
    <x v="4"/>
    <x v="0"/>
    <x v="2"/>
    <x v="1"/>
    <n v="11292.37"/>
    <x v="7"/>
    <x v="21"/>
    <n v="-338.77"/>
    <x v="4"/>
    <x v="0"/>
    <n v="-0.0299999025890933"/>
  </r>
  <r>
    <n v="102889"/>
    <d v="2023-05-01T08:00:00"/>
    <x v="2"/>
    <x v="3"/>
    <x v="1"/>
    <x v="4"/>
    <x v="1"/>
    <n v="36758.13"/>
    <x v="2"/>
    <x v="26"/>
    <n v="5146.14"/>
    <x v="4"/>
    <x v="0"/>
    <n v="0.140000048968759"/>
  </r>
  <r>
    <n v="102890"/>
    <d v="2023-05-01T09:00:00"/>
    <x v="0"/>
    <x v="2"/>
    <x v="1"/>
    <x v="5"/>
    <x v="0"/>
    <n v="11466.84"/>
    <x v="3"/>
    <x v="29"/>
    <n v="0"/>
    <x v="4"/>
    <x v="0"/>
    <n v="0"/>
  </r>
  <r>
    <n v="102891"/>
    <d v="2023-05-01T10:00:00"/>
    <x v="3"/>
    <x v="2"/>
    <x v="1"/>
    <x v="2"/>
    <x v="1"/>
    <n v="45593.23"/>
    <x v="7"/>
    <x v="15"/>
    <n v="3191.53"/>
    <x v="4"/>
    <x v="0"/>
    <n v="0.0700000855390153"/>
  </r>
  <r>
    <n v="102892"/>
    <d v="2023-05-01T11:00:00"/>
    <x v="0"/>
    <x v="3"/>
    <x v="1"/>
    <x v="1"/>
    <x v="0"/>
    <n v="32756.35"/>
    <x v="7"/>
    <x v="10"/>
    <n v="1637.82"/>
    <x v="4"/>
    <x v="0"/>
    <n v="0.0500000763210797"/>
  </r>
  <r>
    <n v="102893"/>
    <d v="2023-05-01T12:00:00"/>
    <x v="3"/>
    <x v="4"/>
    <x v="1"/>
    <x v="4"/>
    <x v="1"/>
    <n v="43173.44"/>
    <x v="0"/>
    <x v="30"/>
    <n v="-1726.94"/>
    <x v="4"/>
    <x v="0"/>
    <n v="-0.0400000555897329"/>
  </r>
  <r>
    <n v="102894"/>
    <d v="2023-05-01T13:00:00"/>
    <x v="2"/>
    <x v="0"/>
    <x v="2"/>
    <x v="5"/>
    <x v="0"/>
    <n v="19597.83"/>
    <x v="6"/>
    <x v="0"/>
    <n v="-1959.78"/>
    <x v="4"/>
    <x v="0"/>
    <n v="-0.0999998469218276"/>
  </r>
  <r>
    <n v="102895"/>
    <d v="2023-05-01T14:00:00"/>
    <x v="0"/>
    <x v="1"/>
    <x v="2"/>
    <x v="0"/>
    <x v="0"/>
    <n v="49185.72"/>
    <x v="8"/>
    <x v="1"/>
    <n v="-2459.29"/>
    <x v="4"/>
    <x v="0"/>
    <n v="-0.0500000813244169"/>
  </r>
  <r>
    <n v="102896"/>
    <d v="2023-05-01T15:00:00"/>
    <x v="0"/>
    <x v="2"/>
    <x v="0"/>
    <x v="1"/>
    <x v="2"/>
    <n v="34135.17"/>
    <x v="8"/>
    <x v="9"/>
    <n v="5120.28"/>
    <x v="4"/>
    <x v="0"/>
    <n v="0.150000131828844"/>
  </r>
  <r>
    <n v="102897"/>
    <d v="2023-05-01T16:00:00"/>
    <x v="3"/>
    <x v="2"/>
    <x v="2"/>
    <x v="2"/>
    <x v="1"/>
    <n v="18169.51"/>
    <x v="6"/>
    <x v="2"/>
    <n v="2362.04"/>
    <x v="4"/>
    <x v="0"/>
    <n v="0.130000203637853"/>
  </r>
  <r>
    <n v="102898"/>
    <d v="2023-05-01T17:00:00"/>
    <x v="0"/>
    <x v="2"/>
    <x v="0"/>
    <x v="2"/>
    <x v="0"/>
    <n v="11020.69"/>
    <x v="6"/>
    <x v="13"/>
    <n v="881.66"/>
    <x v="4"/>
    <x v="0"/>
    <n v="0.0800004355444169"/>
  </r>
  <r>
    <n v="102899"/>
    <d v="2023-05-01T18:00:00"/>
    <x v="3"/>
    <x v="4"/>
    <x v="0"/>
    <x v="2"/>
    <x v="0"/>
    <n v="43393.3"/>
    <x v="3"/>
    <x v="28"/>
    <n v="-867.87"/>
    <x v="4"/>
    <x v="0"/>
    <n v="-0.0200000921801292"/>
  </r>
  <r>
    <n v="102900"/>
    <d v="2023-05-01T19:00:00"/>
    <x v="3"/>
    <x v="5"/>
    <x v="2"/>
    <x v="2"/>
    <x v="1"/>
    <n v="16245.86"/>
    <x v="8"/>
    <x v="10"/>
    <n v="812.29"/>
    <x v="4"/>
    <x v="0"/>
    <n v="0.0499998153375691"/>
  </r>
  <r>
    <n v="102901"/>
    <d v="2023-05-01T20:00:00"/>
    <x v="3"/>
    <x v="4"/>
    <x v="2"/>
    <x v="3"/>
    <x v="1"/>
    <n v="2696.03"/>
    <x v="6"/>
    <x v="3"/>
    <n v="-188.72"/>
    <x v="4"/>
    <x v="0"/>
    <n v="-0.0699992210769168"/>
  </r>
  <r>
    <n v="102902"/>
    <d v="2023-05-01T21:00:00"/>
    <x v="3"/>
    <x v="0"/>
    <x v="0"/>
    <x v="0"/>
    <x v="1"/>
    <n v="14293.61"/>
    <x v="6"/>
    <x v="7"/>
    <n v="2715.79"/>
    <x v="4"/>
    <x v="0"/>
    <n v="0.190000286841463"/>
  </r>
  <r>
    <n v="102903"/>
    <d v="2023-05-01T22:00:00"/>
    <x v="2"/>
    <x v="0"/>
    <x v="2"/>
    <x v="4"/>
    <x v="2"/>
    <n v="9382.84"/>
    <x v="6"/>
    <x v="22"/>
    <n v="1125.94"/>
    <x v="4"/>
    <x v="0"/>
    <n v="0.119999914737968"/>
  </r>
  <r>
    <n v="102904"/>
    <d v="2023-05-01T23:00:00"/>
    <x v="3"/>
    <x v="0"/>
    <x v="2"/>
    <x v="4"/>
    <x v="1"/>
    <n v="16326.7"/>
    <x v="3"/>
    <x v="2"/>
    <n v="2122.47"/>
    <x v="4"/>
    <x v="0"/>
    <n v="0.129999938750635"/>
  </r>
  <r>
    <n v="102905"/>
    <d v="2023-05-02T00:00:00"/>
    <x v="1"/>
    <x v="0"/>
    <x v="2"/>
    <x v="2"/>
    <x v="2"/>
    <n v="30856.68"/>
    <x v="5"/>
    <x v="28"/>
    <n v="-617.13"/>
    <x v="4"/>
    <x v="0"/>
    <n v="-0.0199998833315833"/>
  </r>
  <r>
    <n v="102906"/>
    <d v="2023-05-02T01:00:00"/>
    <x v="0"/>
    <x v="0"/>
    <x v="1"/>
    <x v="4"/>
    <x v="1"/>
    <n v="25271.38"/>
    <x v="8"/>
    <x v="19"/>
    <n v="1516.28"/>
    <x v="4"/>
    <x v="0"/>
    <n v="0.0599998892027266"/>
  </r>
  <r>
    <n v="102907"/>
    <d v="2023-05-02T02:00:00"/>
    <x v="1"/>
    <x v="3"/>
    <x v="1"/>
    <x v="0"/>
    <x v="2"/>
    <n v="35687.09"/>
    <x v="5"/>
    <x v="5"/>
    <n v="7137.42"/>
    <x v="4"/>
    <x v="0"/>
    <n v="0.200000056042675"/>
  </r>
  <r>
    <n v="102908"/>
    <d v="2023-05-02T03:00:00"/>
    <x v="2"/>
    <x v="2"/>
    <x v="0"/>
    <x v="1"/>
    <x v="1"/>
    <n v="17024.69"/>
    <x v="2"/>
    <x v="21"/>
    <n v="-510.74"/>
    <x v="4"/>
    <x v="0"/>
    <n v="-0.0299999588832455"/>
  </r>
  <r>
    <n v="102909"/>
    <d v="2023-05-02T04:00:00"/>
    <x v="1"/>
    <x v="4"/>
    <x v="2"/>
    <x v="1"/>
    <x v="2"/>
    <n v="6430.52"/>
    <x v="3"/>
    <x v="11"/>
    <n v="578.75"/>
    <x v="4"/>
    <x v="0"/>
    <n v="0.0900004976269415"/>
  </r>
  <r>
    <n v="102910"/>
    <d v="2023-05-02T05:00:00"/>
    <x v="0"/>
    <x v="3"/>
    <x v="0"/>
    <x v="4"/>
    <x v="0"/>
    <n v="8433.25"/>
    <x v="4"/>
    <x v="22"/>
    <n v="1011.99"/>
    <x v="4"/>
    <x v="0"/>
    <n v="0.12"/>
  </r>
  <r>
    <n v="102911"/>
    <d v="2023-05-02T06:00:00"/>
    <x v="1"/>
    <x v="4"/>
    <x v="2"/>
    <x v="2"/>
    <x v="2"/>
    <n v="39965.5"/>
    <x v="4"/>
    <x v="9"/>
    <n v="5994.83"/>
    <x v="4"/>
    <x v="0"/>
    <n v="0.150000125107906"/>
  </r>
  <r>
    <n v="102912"/>
    <d v="2023-05-02T07:00:00"/>
    <x v="2"/>
    <x v="5"/>
    <x v="1"/>
    <x v="5"/>
    <x v="2"/>
    <n v="5350.54"/>
    <x v="4"/>
    <x v="17"/>
    <n v="-428.04"/>
    <x v="4"/>
    <x v="0"/>
    <n v="-0.0799994019295249"/>
  </r>
  <r>
    <n v="102913"/>
    <d v="2023-05-02T08:00:00"/>
    <x v="3"/>
    <x v="1"/>
    <x v="2"/>
    <x v="0"/>
    <x v="0"/>
    <n v="40007.25"/>
    <x v="3"/>
    <x v="17"/>
    <n v="-3200.58"/>
    <x v="4"/>
    <x v="0"/>
    <n v="-0.08"/>
  </r>
  <r>
    <n v="102914"/>
    <d v="2023-05-02T09:00:00"/>
    <x v="1"/>
    <x v="2"/>
    <x v="2"/>
    <x v="2"/>
    <x v="1"/>
    <n v="11025.15"/>
    <x v="4"/>
    <x v="16"/>
    <n v="1984.53"/>
    <x v="4"/>
    <x v="0"/>
    <n v="0.180000272105141"/>
  </r>
  <r>
    <n v="102915"/>
    <d v="2023-05-02T10:00:00"/>
    <x v="2"/>
    <x v="5"/>
    <x v="2"/>
    <x v="3"/>
    <x v="0"/>
    <n v="34081.03"/>
    <x v="7"/>
    <x v="2"/>
    <n v="4430.53"/>
    <x v="4"/>
    <x v="0"/>
    <n v="0.129999885566839"/>
  </r>
  <r>
    <n v="102916"/>
    <d v="2023-05-02T11:00:00"/>
    <x v="2"/>
    <x v="3"/>
    <x v="1"/>
    <x v="5"/>
    <x v="0"/>
    <n v="31343.27"/>
    <x v="1"/>
    <x v="23"/>
    <n v="313.43"/>
    <x v="4"/>
    <x v="0"/>
    <n v="0.00999991385710553"/>
  </r>
  <r>
    <n v="102917"/>
    <d v="2023-05-02T12:00:00"/>
    <x v="0"/>
    <x v="1"/>
    <x v="1"/>
    <x v="0"/>
    <x v="0"/>
    <n v="5363.89"/>
    <x v="8"/>
    <x v="29"/>
    <n v="0"/>
    <x v="4"/>
    <x v="0"/>
    <n v="0"/>
  </r>
  <r>
    <n v="102918"/>
    <d v="2023-05-02T13:00:00"/>
    <x v="0"/>
    <x v="5"/>
    <x v="1"/>
    <x v="3"/>
    <x v="2"/>
    <n v="33460.24"/>
    <x v="8"/>
    <x v="15"/>
    <n v="2342.22"/>
    <x v="4"/>
    <x v="0"/>
    <n v="0.070000095635895"/>
  </r>
  <r>
    <n v="102919"/>
    <d v="2023-05-02T14:00:00"/>
    <x v="1"/>
    <x v="4"/>
    <x v="0"/>
    <x v="4"/>
    <x v="0"/>
    <n v="22651.62"/>
    <x v="8"/>
    <x v="27"/>
    <n v="679.55"/>
    <x v="4"/>
    <x v="0"/>
    <n v="0.030000061805734"/>
  </r>
  <r>
    <n v="102920"/>
    <d v="2023-05-02T15:00:00"/>
    <x v="3"/>
    <x v="1"/>
    <x v="2"/>
    <x v="3"/>
    <x v="1"/>
    <n v="35504.52"/>
    <x v="7"/>
    <x v="20"/>
    <n v="-355.05"/>
    <x v="4"/>
    <x v="0"/>
    <n v="-0.0100001351940542"/>
  </r>
  <r>
    <n v="102921"/>
    <d v="2023-05-02T16:00:00"/>
    <x v="2"/>
    <x v="4"/>
    <x v="1"/>
    <x v="4"/>
    <x v="2"/>
    <n v="41855.96"/>
    <x v="1"/>
    <x v="18"/>
    <n v="-3767.04"/>
    <x v="4"/>
    <x v="0"/>
    <n v="-0.0900000860092565"/>
  </r>
  <r>
    <n v="102922"/>
    <d v="2023-05-02T17:00:00"/>
    <x v="1"/>
    <x v="5"/>
    <x v="0"/>
    <x v="3"/>
    <x v="2"/>
    <n v="2455.22"/>
    <x v="3"/>
    <x v="28"/>
    <n v="-49.1"/>
    <x v="4"/>
    <x v="0"/>
    <n v="-0.0199982078999031"/>
  </r>
  <r>
    <n v="102923"/>
    <d v="2023-05-02T18:00:00"/>
    <x v="2"/>
    <x v="3"/>
    <x v="1"/>
    <x v="5"/>
    <x v="0"/>
    <n v="32574.16"/>
    <x v="2"/>
    <x v="8"/>
    <n v="5537.61"/>
    <x v="4"/>
    <x v="0"/>
    <n v="0.170000085957704"/>
  </r>
  <r>
    <n v="102924"/>
    <d v="2023-05-02T19:00:00"/>
    <x v="2"/>
    <x v="4"/>
    <x v="2"/>
    <x v="3"/>
    <x v="2"/>
    <n v="5695.41"/>
    <x v="6"/>
    <x v="28"/>
    <n v="-113.91"/>
    <x v="4"/>
    <x v="0"/>
    <n v="-0.0200003160439723"/>
  </r>
  <r>
    <n v="102925"/>
    <d v="2023-05-02T20:00:00"/>
    <x v="3"/>
    <x v="1"/>
    <x v="0"/>
    <x v="2"/>
    <x v="1"/>
    <n v="19254.34"/>
    <x v="1"/>
    <x v="16"/>
    <n v="3465.78"/>
    <x v="4"/>
    <x v="0"/>
    <n v="0.179999937676389"/>
  </r>
  <r>
    <n v="102926"/>
    <d v="2023-05-02T21:00:00"/>
    <x v="3"/>
    <x v="5"/>
    <x v="1"/>
    <x v="4"/>
    <x v="2"/>
    <n v="1127.59"/>
    <x v="8"/>
    <x v="10"/>
    <n v="56.38"/>
    <x v="4"/>
    <x v="0"/>
    <n v="0.0500004434235848"/>
  </r>
  <r>
    <n v="102927"/>
    <d v="2023-05-02T22:00:00"/>
    <x v="1"/>
    <x v="4"/>
    <x v="1"/>
    <x v="1"/>
    <x v="0"/>
    <n v="16767.87"/>
    <x v="7"/>
    <x v="25"/>
    <n v="670.71"/>
    <x v="4"/>
    <x v="0"/>
    <n v="0.0399997137382387"/>
  </r>
  <r>
    <n v="102928"/>
    <d v="2023-05-02T23:00:00"/>
    <x v="3"/>
    <x v="3"/>
    <x v="0"/>
    <x v="3"/>
    <x v="0"/>
    <n v="8883.07"/>
    <x v="5"/>
    <x v="21"/>
    <n v="-266.49"/>
    <x v="4"/>
    <x v="0"/>
    <n v="-0.0299997635952435"/>
  </r>
  <r>
    <n v="102929"/>
    <d v="2023-05-03T00:00:00"/>
    <x v="3"/>
    <x v="2"/>
    <x v="0"/>
    <x v="4"/>
    <x v="0"/>
    <n v="28035.08"/>
    <x v="1"/>
    <x v="5"/>
    <n v="5607.02"/>
    <x v="4"/>
    <x v="0"/>
    <n v="0.200000142678387"/>
  </r>
  <r>
    <n v="102930"/>
    <d v="2023-05-03T01:00:00"/>
    <x v="1"/>
    <x v="3"/>
    <x v="0"/>
    <x v="1"/>
    <x v="2"/>
    <n v="25857.44"/>
    <x v="3"/>
    <x v="24"/>
    <n v="-1551.45"/>
    <x v="4"/>
    <x v="0"/>
    <n v="-0.0600001392249194"/>
  </r>
  <r>
    <n v="102931"/>
    <d v="2023-05-03T02:00:00"/>
    <x v="3"/>
    <x v="3"/>
    <x v="0"/>
    <x v="4"/>
    <x v="0"/>
    <n v="39767.08"/>
    <x v="3"/>
    <x v="29"/>
    <n v="0"/>
    <x v="4"/>
    <x v="0"/>
    <n v="0"/>
  </r>
  <r>
    <n v="102932"/>
    <d v="2023-05-03T03:00:00"/>
    <x v="0"/>
    <x v="2"/>
    <x v="0"/>
    <x v="4"/>
    <x v="2"/>
    <n v="32178.09"/>
    <x v="3"/>
    <x v="7"/>
    <n v="6113.84"/>
    <x v="4"/>
    <x v="0"/>
    <n v="0.190000090123435"/>
  </r>
  <r>
    <n v="102933"/>
    <d v="2023-05-03T04:00:00"/>
    <x v="2"/>
    <x v="3"/>
    <x v="1"/>
    <x v="1"/>
    <x v="0"/>
    <n v="35873.98"/>
    <x v="3"/>
    <x v="9"/>
    <n v="5381.1"/>
    <x v="4"/>
    <x v="0"/>
    <n v="0.150000083626071"/>
  </r>
  <r>
    <n v="102934"/>
    <d v="2023-05-03T05:00:00"/>
    <x v="2"/>
    <x v="2"/>
    <x v="0"/>
    <x v="1"/>
    <x v="0"/>
    <n v="5077.76"/>
    <x v="7"/>
    <x v="7"/>
    <n v="964.77"/>
    <x v="4"/>
    <x v="0"/>
    <n v="0.189999133476178"/>
  </r>
  <r>
    <n v="102935"/>
    <d v="2023-05-03T06:00:00"/>
    <x v="2"/>
    <x v="2"/>
    <x v="0"/>
    <x v="5"/>
    <x v="0"/>
    <n v="1874.36"/>
    <x v="8"/>
    <x v="21"/>
    <n v="-56.23"/>
    <x v="4"/>
    <x v="0"/>
    <n v="-0.0299995731876481"/>
  </r>
  <r>
    <n v="102936"/>
    <d v="2023-05-03T07:00:00"/>
    <x v="2"/>
    <x v="4"/>
    <x v="2"/>
    <x v="0"/>
    <x v="1"/>
    <n v="48492.31"/>
    <x v="4"/>
    <x v="9"/>
    <n v="7273.85"/>
    <x v="4"/>
    <x v="0"/>
    <n v="0.150000072176393"/>
  </r>
  <r>
    <n v="102937"/>
    <d v="2023-05-03T08:00:00"/>
    <x v="1"/>
    <x v="4"/>
    <x v="1"/>
    <x v="3"/>
    <x v="1"/>
    <n v="21638.1"/>
    <x v="3"/>
    <x v="7"/>
    <n v="4111.24"/>
    <x v="4"/>
    <x v="0"/>
    <n v="0.190000046214779"/>
  </r>
  <r>
    <n v="102938"/>
    <d v="2023-05-03T09:00:00"/>
    <x v="2"/>
    <x v="2"/>
    <x v="2"/>
    <x v="3"/>
    <x v="0"/>
    <n v="20051.23"/>
    <x v="2"/>
    <x v="12"/>
    <n v="3208.2"/>
    <x v="4"/>
    <x v="0"/>
    <n v="0.160000159591207"/>
  </r>
  <r>
    <n v="102939"/>
    <d v="2023-05-03T10:00:00"/>
    <x v="2"/>
    <x v="5"/>
    <x v="1"/>
    <x v="4"/>
    <x v="0"/>
    <n v="2233.11"/>
    <x v="8"/>
    <x v="27"/>
    <n v="66.99"/>
    <x v="4"/>
    <x v="0"/>
    <n v="0.0299985222402837"/>
  </r>
  <r>
    <n v="102940"/>
    <d v="2023-05-03T11:00:00"/>
    <x v="2"/>
    <x v="1"/>
    <x v="1"/>
    <x v="2"/>
    <x v="2"/>
    <n v="6386.08"/>
    <x v="4"/>
    <x v="10"/>
    <n v="319.3"/>
    <x v="4"/>
    <x v="0"/>
    <n v="0.0499993736376619"/>
  </r>
  <r>
    <n v="102941"/>
    <d v="2023-05-03T12:00:00"/>
    <x v="2"/>
    <x v="5"/>
    <x v="1"/>
    <x v="2"/>
    <x v="2"/>
    <n v="47053.46"/>
    <x v="3"/>
    <x v="2"/>
    <n v="6116.95"/>
    <x v="4"/>
    <x v="0"/>
    <n v="0.130000004250484"/>
  </r>
  <r>
    <n v="102942"/>
    <d v="2023-05-03T13:00:00"/>
    <x v="0"/>
    <x v="2"/>
    <x v="0"/>
    <x v="0"/>
    <x v="1"/>
    <n v="34894.83"/>
    <x v="8"/>
    <x v="17"/>
    <n v="-2791.59"/>
    <x v="4"/>
    <x v="0"/>
    <n v="-0.0800001031671454"/>
  </r>
  <r>
    <n v="102943"/>
    <d v="2023-05-03T14:00:00"/>
    <x v="2"/>
    <x v="1"/>
    <x v="2"/>
    <x v="4"/>
    <x v="2"/>
    <n v="20756"/>
    <x v="0"/>
    <x v="24"/>
    <n v="-1245.36"/>
    <x v="4"/>
    <x v="0"/>
    <n v="-0.06"/>
  </r>
  <r>
    <n v="102944"/>
    <d v="2023-05-03T15:00:00"/>
    <x v="0"/>
    <x v="4"/>
    <x v="1"/>
    <x v="5"/>
    <x v="2"/>
    <n v="45271.96"/>
    <x v="5"/>
    <x v="14"/>
    <n v="4979.92"/>
    <x v="4"/>
    <x v="0"/>
    <n v="0.110000097190402"/>
  </r>
  <r>
    <n v="102945"/>
    <d v="2023-05-03T16:00:00"/>
    <x v="1"/>
    <x v="1"/>
    <x v="1"/>
    <x v="1"/>
    <x v="2"/>
    <n v="29699.7"/>
    <x v="3"/>
    <x v="19"/>
    <n v="1781.98"/>
    <x v="4"/>
    <x v="0"/>
    <n v="0.0599999326592525"/>
  </r>
  <r>
    <n v="102946"/>
    <d v="2023-05-03T17:00:00"/>
    <x v="3"/>
    <x v="2"/>
    <x v="1"/>
    <x v="4"/>
    <x v="2"/>
    <n v="37450.17"/>
    <x v="3"/>
    <x v="25"/>
    <n v="1498.01"/>
    <x v="4"/>
    <x v="0"/>
    <n v="0.0400000854468751"/>
  </r>
  <r>
    <n v="102947"/>
    <d v="2023-05-03T18:00:00"/>
    <x v="2"/>
    <x v="4"/>
    <x v="2"/>
    <x v="3"/>
    <x v="1"/>
    <n v="21864.18"/>
    <x v="0"/>
    <x v="21"/>
    <n v="-655.93"/>
    <x v="4"/>
    <x v="0"/>
    <n v="-0.0300002103897791"/>
  </r>
  <r>
    <n v="102948"/>
    <d v="2023-05-03T19:00:00"/>
    <x v="3"/>
    <x v="1"/>
    <x v="1"/>
    <x v="2"/>
    <x v="1"/>
    <n v="21860.64"/>
    <x v="1"/>
    <x v="15"/>
    <n v="1530.24"/>
    <x v="4"/>
    <x v="0"/>
    <n v="0.0699997804272885"/>
  </r>
  <r>
    <n v="102949"/>
    <d v="2023-05-03T20:00:00"/>
    <x v="3"/>
    <x v="1"/>
    <x v="2"/>
    <x v="2"/>
    <x v="2"/>
    <n v="3883.35"/>
    <x v="0"/>
    <x v="25"/>
    <n v="155.33"/>
    <x v="4"/>
    <x v="0"/>
    <n v="0.0399989699615023"/>
  </r>
  <r>
    <n v="102950"/>
    <d v="2023-05-03T21:00:00"/>
    <x v="1"/>
    <x v="5"/>
    <x v="2"/>
    <x v="2"/>
    <x v="2"/>
    <n v="36831.68"/>
    <x v="2"/>
    <x v="13"/>
    <n v="2946.53"/>
    <x v="4"/>
    <x v="0"/>
    <n v="0.0799998805376241"/>
  </r>
  <r>
    <n v="102951"/>
    <d v="2023-05-03T22:00:00"/>
    <x v="3"/>
    <x v="1"/>
    <x v="0"/>
    <x v="5"/>
    <x v="1"/>
    <n v="5406.31"/>
    <x v="1"/>
    <x v="21"/>
    <n v="-162.19"/>
    <x v="4"/>
    <x v="0"/>
    <n v="-0.0300001294783318"/>
  </r>
  <r>
    <n v="102952"/>
    <d v="2023-05-03T23:00:00"/>
    <x v="0"/>
    <x v="2"/>
    <x v="1"/>
    <x v="3"/>
    <x v="0"/>
    <n v="38331.24"/>
    <x v="5"/>
    <x v="27"/>
    <n v="1149.94"/>
    <x v="4"/>
    <x v="0"/>
    <n v="0.0300000730474673"/>
  </r>
  <r>
    <n v="102953"/>
    <d v="2023-05-04T00:00:00"/>
    <x v="3"/>
    <x v="0"/>
    <x v="1"/>
    <x v="5"/>
    <x v="2"/>
    <n v="9947.48"/>
    <x v="1"/>
    <x v="1"/>
    <n v="-497.37"/>
    <x v="4"/>
    <x v="0"/>
    <n v="-0.0499995978881084"/>
  </r>
  <r>
    <n v="102954"/>
    <d v="2023-05-04T01:00:00"/>
    <x v="3"/>
    <x v="0"/>
    <x v="2"/>
    <x v="1"/>
    <x v="0"/>
    <n v="12744.68"/>
    <x v="6"/>
    <x v="16"/>
    <n v="2294.04"/>
    <x v="4"/>
    <x v="0"/>
    <n v="0.179999811686131"/>
  </r>
  <r>
    <n v="102955"/>
    <d v="2023-05-04T02:00:00"/>
    <x v="3"/>
    <x v="0"/>
    <x v="2"/>
    <x v="4"/>
    <x v="2"/>
    <n v="45935.54"/>
    <x v="5"/>
    <x v="3"/>
    <n v="-3215.49"/>
    <x v="4"/>
    <x v="0"/>
    <n v="-0.0700000478931999"/>
  </r>
  <r>
    <n v="102956"/>
    <d v="2023-05-04T03:00:00"/>
    <x v="2"/>
    <x v="2"/>
    <x v="0"/>
    <x v="4"/>
    <x v="1"/>
    <n v="23842.6"/>
    <x v="3"/>
    <x v="1"/>
    <n v="-1192.13"/>
    <x v="4"/>
    <x v="0"/>
    <n v="-0.05"/>
  </r>
  <r>
    <n v="102957"/>
    <d v="2023-05-04T04:00:00"/>
    <x v="2"/>
    <x v="0"/>
    <x v="1"/>
    <x v="2"/>
    <x v="2"/>
    <n v="6699.51"/>
    <x v="2"/>
    <x v="1"/>
    <n v="-334.98"/>
    <x v="4"/>
    <x v="0"/>
    <n v="-0.0500006716909147"/>
  </r>
  <r>
    <n v="102958"/>
    <d v="2023-05-04T05:00:00"/>
    <x v="0"/>
    <x v="5"/>
    <x v="2"/>
    <x v="2"/>
    <x v="0"/>
    <n v="45301.54"/>
    <x v="1"/>
    <x v="12"/>
    <n v="7248.25"/>
    <x v="4"/>
    <x v="0"/>
    <n v="0.160000079467497"/>
  </r>
  <r>
    <n v="102959"/>
    <d v="2023-05-04T06:00:00"/>
    <x v="0"/>
    <x v="2"/>
    <x v="1"/>
    <x v="1"/>
    <x v="1"/>
    <n v="22893.65"/>
    <x v="5"/>
    <x v="22"/>
    <n v="2747.24"/>
    <x v="4"/>
    <x v="0"/>
    <n v="0.120000087360469"/>
  </r>
  <r>
    <n v="102960"/>
    <d v="2023-05-04T07:00:00"/>
    <x v="2"/>
    <x v="4"/>
    <x v="1"/>
    <x v="5"/>
    <x v="2"/>
    <n v="6962.29"/>
    <x v="7"/>
    <x v="18"/>
    <n v="-626.61"/>
    <x v="4"/>
    <x v="0"/>
    <n v="-0.0900005601605219"/>
  </r>
  <r>
    <n v="102961"/>
    <d v="2023-05-04T08:00:00"/>
    <x v="0"/>
    <x v="2"/>
    <x v="1"/>
    <x v="0"/>
    <x v="2"/>
    <n v="19845.74"/>
    <x v="0"/>
    <x v="18"/>
    <n v="-1786.12"/>
    <x v="4"/>
    <x v="0"/>
    <n v="-0.090000171321402"/>
  </r>
  <r>
    <n v="102962"/>
    <d v="2023-05-04T09:00:00"/>
    <x v="2"/>
    <x v="2"/>
    <x v="2"/>
    <x v="0"/>
    <x v="1"/>
    <n v="29671.8"/>
    <x v="2"/>
    <x v="2"/>
    <n v="3857.33"/>
    <x v="4"/>
    <x v="0"/>
    <n v="0.129999865191866"/>
  </r>
  <r>
    <n v="102963"/>
    <d v="2023-05-04T10:00:00"/>
    <x v="1"/>
    <x v="1"/>
    <x v="1"/>
    <x v="0"/>
    <x v="2"/>
    <n v="18435.93"/>
    <x v="0"/>
    <x v="15"/>
    <n v="1290.52"/>
    <x v="4"/>
    <x v="0"/>
    <n v="0.0700002657853442"/>
  </r>
  <r>
    <n v="102964"/>
    <d v="2023-05-04T11:00:00"/>
    <x v="3"/>
    <x v="1"/>
    <x v="2"/>
    <x v="3"/>
    <x v="1"/>
    <n v="46254.16"/>
    <x v="7"/>
    <x v="9"/>
    <n v="6938.12"/>
    <x v="4"/>
    <x v="0"/>
    <n v="0.149999913521292"/>
  </r>
  <r>
    <n v="102965"/>
    <d v="2023-05-04T12:00:00"/>
    <x v="3"/>
    <x v="1"/>
    <x v="0"/>
    <x v="1"/>
    <x v="2"/>
    <n v="13849.35"/>
    <x v="6"/>
    <x v="22"/>
    <n v="1661.92"/>
    <x v="4"/>
    <x v="0"/>
    <n v="0.11999985558889"/>
  </r>
  <r>
    <n v="102966"/>
    <d v="2023-05-04T13:00:00"/>
    <x v="0"/>
    <x v="3"/>
    <x v="0"/>
    <x v="4"/>
    <x v="1"/>
    <n v="9203.36"/>
    <x v="0"/>
    <x v="26"/>
    <n v="1288.47"/>
    <x v="4"/>
    <x v="0"/>
    <n v="0.139999956537612"/>
  </r>
  <r>
    <n v="102967"/>
    <d v="2023-05-04T14:00:00"/>
    <x v="2"/>
    <x v="5"/>
    <x v="2"/>
    <x v="4"/>
    <x v="2"/>
    <n v="11437.08"/>
    <x v="6"/>
    <x v="16"/>
    <n v="2058.67"/>
    <x v="4"/>
    <x v="0"/>
    <n v="0.179999615286419"/>
  </r>
  <r>
    <n v="102968"/>
    <d v="2023-05-04T15:00:00"/>
    <x v="2"/>
    <x v="2"/>
    <x v="1"/>
    <x v="5"/>
    <x v="1"/>
    <n v="4645.62"/>
    <x v="1"/>
    <x v="27"/>
    <n v="139.37"/>
    <x v="4"/>
    <x v="0"/>
    <n v="0.0300003013591297"/>
  </r>
  <r>
    <n v="102969"/>
    <d v="2023-05-04T16:00:00"/>
    <x v="0"/>
    <x v="2"/>
    <x v="0"/>
    <x v="1"/>
    <x v="1"/>
    <n v="22888.66"/>
    <x v="8"/>
    <x v="2"/>
    <n v="2975.53"/>
    <x v="4"/>
    <x v="0"/>
    <n v="0.130000183496981"/>
  </r>
  <r>
    <n v="102970"/>
    <d v="2023-05-04T17:00:00"/>
    <x v="2"/>
    <x v="1"/>
    <x v="0"/>
    <x v="3"/>
    <x v="2"/>
    <n v="43977.53"/>
    <x v="8"/>
    <x v="0"/>
    <n v="-4397.75"/>
    <x v="4"/>
    <x v="0"/>
    <n v="-0.0999999317833448"/>
  </r>
  <r>
    <n v="102971"/>
    <d v="2023-05-04T18:00:00"/>
    <x v="1"/>
    <x v="2"/>
    <x v="2"/>
    <x v="1"/>
    <x v="1"/>
    <n v="15614.31"/>
    <x v="2"/>
    <x v="10"/>
    <n v="780.72"/>
    <x v="4"/>
    <x v="0"/>
    <n v="0.050000288197173"/>
  </r>
  <r>
    <n v="102972"/>
    <d v="2023-05-04T19:00:00"/>
    <x v="3"/>
    <x v="4"/>
    <x v="2"/>
    <x v="1"/>
    <x v="2"/>
    <n v="13287.71"/>
    <x v="4"/>
    <x v="11"/>
    <n v="1195.89"/>
    <x v="4"/>
    <x v="0"/>
    <n v="0.0899997064957017"/>
  </r>
  <r>
    <n v="102973"/>
    <d v="2023-05-04T20:00:00"/>
    <x v="0"/>
    <x v="2"/>
    <x v="2"/>
    <x v="5"/>
    <x v="2"/>
    <n v="41950.54"/>
    <x v="6"/>
    <x v="3"/>
    <n v="-2936.54"/>
    <x v="4"/>
    <x v="0"/>
    <n v="-0.0700000524427099"/>
  </r>
  <r>
    <n v="102974"/>
    <d v="2023-05-04T21:00:00"/>
    <x v="0"/>
    <x v="0"/>
    <x v="2"/>
    <x v="3"/>
    <x v="2"/>
    <n v="15646.75"/>
    <x v="2"/>
    <x v="23"/>
    <n v="156.47"/>
    <x v="4"/>
    <x v="0"/>
    <n v="0.0100001597775896"/>
  </r>
  <r>
    <n v="102975"/>
    <d v="2023-05-04T22:00:00"/>
    <x v="2"/>
    <x v="4"/>
    <x v="2"/>
    <x v="0"/>
    <x v="1"/>
    <n v="24106.15"/>
    <x v="2"/>
    <x v="12"/>
    <n v="3856.98"/>
    <x v="4"/>
    <x v="0"/>
    <n v="0.15999983406724"/>
  </r>
  <r>
    <n v="102976"/>
    <d v="2023-05-04T23:00:00"/>
    <x v="0"/>
    <x v="4"/>
    <x v="2"/>
    <x v="4"/>
    <x v="2"/>
    <n v="2046.29"/>
    <x v="7"/>
    <x v="10"/>
    <n v="102.31"/>
    <x v="4"/>
    <x v="0"/>
    <n v="0.0499978008982109"/>
  </r>
  <r>
    <n v="102977"/>
    <d v="2023-05-05T00:00:00"/>
    <x v="1"/>
    <x v="2"/>
    <x v="2"/>
    <x v="2"/>
    <x v="1"/>
    <n v="14710.05"/>
    <x v="5"/>
    <x v="15"/>
    <n v="1029.7"/>
    <x v="4"/>
    <x v="0"/>
    <n v="0.0699997620674301"/>
  </r>
  <r>
    <n v="102978"/>
    <d v="2023-05-05T01:00:00"/>
    <x v="2"/>
    <x v="3"/>
    <x v="1"/>
    <x v="0"/>
    <x v="0"/>
    <n v="6962.72"/>
    <x v="0"/>
    <x v="21"/>
    <n v="-208.88"/>
    <x v="4"/>
    <x v="0"/>
    <n v="-0.0299997702047476"/>
  </r>
  <r>
    <n v="102979"/>
    <d v="2023-05-05T02:00:00"/>
    <x v="2"/>
    <x v="1"/>
    <x v="1"/>
    <x v="3"/>
    <x v="0"/>
    <n v="5739.38"/>
    <x v="6"/>
    <x v="20"/>
    <n v="-57.39"/>
    <x v="4"/>
    <x v="0"/>
    <n v="-0.00999933790757887"/>
  </r>
  <r>
    <n v="102980"/>
    <d v="2023-05-05T03:00:00"/>
    <x v="2"/>
    <x v="5"/>
    <x v="1"/>
    <x v="4"/>
    <x v="0"/>
    <n v="21855.16"/>
    <x v="5"/>
    <x v="11"/>
    <n v="1966.96"/>
    <x v="4"/>
    <x v="0"/>
    <n v="0.0899997986745464"/>
  </r>
  <r>
    <n v="102981"/>
    <d v="2023-05-05T04:00:00"/>
    <x v="2"/>
    <x v="5"/>
    <x v="1"/>
    <x v="0"/>
    <x v="2"/>
    <n v="14227.95"/>
    <x v="7"/>
    <x v="19"/>
    <n v="853.68"/>
    <x v="4"/>
    <x v="0"/>
    <n v="0.0600002108525824"/>
  </r>
  <r>
    <n v="102982"/>
    <d v="2023-05-05T05:00:00"/>
    <x v="1"/>
    <x v="0"/>
    <x v="0"/>
    <x v="5"/>
    <x v="1"/>
    <n v="8739.11"/>
    <x v="3"/>
    <x v="25"/>
    <n v="349.56"/>
    <x v="4"/>
    <x v="0"/>
    <n v="0.0399994965162356"/>
  </r>
  <r>
    <n v="102983"/>
    <d v="2023-05-05T06:00:00"/>
    <x v="2"/>
    <x v="5"/>
    <x v="1"/>
    <x v="3"/>
    <x v="2"/>
    <n v="25818.52"/>
    <x v="0"/>
    <x v="15"/>
    <n v="1807.3"/>
    <x v="4"/>
    <x v="0"/>
    <n v="0.0700001394347933"/>
  </r>
  <r>
    <n v="102984"/>
    <d v="2023-05-05T07:00:00"/>
    <x v="0"/>
    <x v="5"/>
    <x v="0"/>
    <x v="3"/>
    <x v="1"/>
    <n v="39310.18"/>
    <x v="3"/>
    <x v="8"/>
    <n v="6682.73"/>
    <x v="4"/>
    <x v="0"/>
    <n v="0.169999984736778"/>
  </r>
  <r>
    <n v="102985"/>
    <d v="2023-05-05T08:00:00"/>
    <x v="1"/>
    <x v="1"/>
    <x v="0"/>
    <x v="4"/>
    <x v="0"/>
    <n v="36875.53"/>
    <x v="2"/>
    <x v="3"/>
    <n v="-2581.29"/>
    <x v="4"/>
    <x v="0"/>
    <n v="-0.0700000786429375"/>
  </r>
  <r>
    <n v="102986"/>
    <d v="2023-05-05T09:00:00"/>
    <x v="3"/>
    <x v="1"/>
    <x v="0"/>
    <x v="4"/>
    <x v="0"/>
    <n v="12912.77"/>
    <x v="4"/>
    <x v="29"/>
    <n v="0"/>
    <x v="4"/>
    <x v="0"/>
    <n v="0"/>
  </r>
  <r>
    <n v="102987"/>
    <d v="2023-05-05T10:00:00"/>
    <x v="3"/>
    <x v="3"/>
    <x v="2"/>
    <x v="1"/>
    <x v="0"/>
    <n v="13525.17"/>
    <x v="8"/>
    <x v="19"/>
    <n v="811.51"/>
    <x v="4"/>
    <x v="0"/>
    <n v="0.0599999852127552"/>
  </r>
  <r>
    <n v="102988"/>
    <d v="2023-05-05T11:00:00"/>
    <x v="0"/>
    <x v="0"/>
    <x v="0"/>
    <x v="1"/>
    <x v="2"/>
    <n v="36729.14"/>
    <x v="0"/>
    <x v="27"/>
    <n v="1101.87"/>
    <x v="4"/>
    <x v="0"/>
    <n v="0.0299998856493781"/>
  </r>
  <r>
    <n v="102989"/>
    <d v="2023-05-05T12:00:00"/>
    <x v="0"/>
    <x v="5"/>
    <x v="0"/>
    <x v="3"/>
    <x v="2"/>
    <n v="28079.84"/>
    <x v="4"/>
    <x v="26"/>
    <n v="3931.18"/>
    <x v="4"/>
    <x v="0"/>
    <n v="0.140000085470572"/>
  </r>
  <r>
    <n v="102990"/>
    <d v="2023-05-05T13:00:00"/>
    <x v="1"/>
    <x v="3"/>
    <x v="0"/>
    <x v="2"/>
    <x v="1"/>
    <n v="37249.62"/>
    <x v="3"/>
    <x v="25"/>
    <n v="1489.98"/>
    <x v="4"/>
    <x v="0"/>
    <n v="0.0399998711396251"/>
  </r>
  <r>
    <n v="102991"/>
    <d v="2023-05-05T14:00:00"/>
    <x v="3"/>
    <x v="0"/>
    <x v="2"/>
    <x v="5"/>
    <x v="1"/>
    <n v="567.59"/>
    <x v="1"/>
    <x v="28"/>
    <n v="-11.35"/>
    <x v="4"/>
    <x v="0"/>
    <n v="-0.0199968286967706"/>
  </r>
  <r>
    <n v="102992"/>
    <d v="2023-05-05T15:00:00"/>
    <x v="3"/>
    <x v="4"/>
    <x v="1"/>
    <x v="4"/>
    <x v="0"/>
    <n v="4813.34"/>
    <x v="1"/>
    <x v="25"/>
    <n v="192.53"/>
    <x v="4"/>
    <x v="0"/>
    <n v="0.0399992520785982"/>
  </r>
  <r>
    <n v="102993"/>
    <d v="2023-05-05T16:00:00"/>
    <x v="3"/>
    <x v="5"/>
    <x v="1"/>
    <x v="1"/>
    <x v="2"/>
    <n v="40197.52"/>
    <x v="7"/>
    <x v="19"/>
    <n v="2411.85"/>
    <x v="4"/>
    <x v="0"/>
    <n v="0.0599999701474121"/>
  </r>
  <r>
    <n v="102994"/>
    <d v="2023-05-05T17:00:00"/>
    <x v="3"/>
    <x v="5"/>
    <x v="0"/>
    <x v="5"/>
    <x v="2"/>
    <n v="42630.38"/>
    <x v="2"/>
    <x v="19"/>
    <n v="2557.82"/>
    <x v="4"/>
    <x v="0"/>
    <n v="0.0599999343191405"/>
  </r>
  <r>
    <n v="102995"/>
    <d v="2023-05-05T18:00:00"/>
    <x v="3"/>
    <x v="1"/>
    <x v="0"/>
    <x v="0"/>
    <x v="1"/>
    <n v="17500.29"/>
    <x v="0"/>
    <x v="21"/>
    <n v="-525.01"/>
    <x v="4"/>
    <x v="0"/>
    <n v="-0.0300000742844833"/>
  </r>
  <r>
    <n v="102996"/>
    <d v="2023-05-05T19:00:00"/>
    <x v="2"/>
    <x v="2"/>
    <x v="1"/>
    <x v="0"/>
    <x v="1"/>
    <n v="47937.58"/>
    <x v="6"/>
    <x v="21"/>
    <n v="-1438.13"/>
    <x v="4"/>
    <x v="0"/>
    <n v="-0.0300000542371976"/>
  </r>
  <r>
    <n v="102997"/>
    <d v="2023-05-05T20:00:00"/>
    <x v="0"/>
    <x v="0"/>
    <x v="1"/>
    <x v="3"/>
    <x v="2"/>
    <n v="15427.69"/>
    <x v="8"/>
    <x v="21"/>
    <n v="-462.83"/>
    <x v="4"/>
    <x v="0"/>
    <n v="-0.0299999546270375"/>
  </r>
  <r>
    <n v="102998"/>
    <d v="2023-05-05T21:00:00"/>
    <x v="2"/>
    <x v="5"/>
    <x v="1"/>
    <x v="4"/>
    <x v="2"/>
    <n v="44569.02"/>
    <x v="8"/>
    <x v="2"/>
    <n v="5793.97"/>
    <x v="4"/>
    <x v="0"/>
    <n v="0.129999941663514"/>
  </r>
  <r>
    <n v="102999"/>
    <d v="2023-05-05T22:00:00"/>
    <x v="3"/>
    <x v="0"/>
    <x v="1"/>
    <x v="0"/>
    <x v="1"/>
    <n v="21374.6"/>
    <x v="1"/>
    <x v="23"/>
    <n v="213.75"/>
    <x v="4"/>
    <x v="0"/>
    <n v="0.0100001871380049"/>
  </r>
  <r>
    <n v="103000"/>
    <d v="2023-05-05T23:00:00"/>
    <x v="1"/>
    <x v="3"/>
    <x v="0"/>
    <x v="4"/>
    <x v="2"/>
    <n v="28309.53"/>
    <x v="4"/>
    <x v="21"/>
    <n v="-849.29"/>
    <x v="4"/>
    <x v="0"/>
    <n v="-0.0300001448275545"/>
  </r>
  <r>
    <n v="103001"/>
    <d v="2023-05-06T00:00:00"/>
    <x v="1"/>
    <x v="3"/>
    <x v="0"/>
    <x v="1"/>
    <x v="2"/>
    <n v="32341.98"/>
    <x v="6"/>
    <x v="27"/>
    <n v="970.26"/>
    <x v="4"/>
    <x v="0"/>
    <n v="0.0300000185517399"/>
  </r>
  <r>
    <n v="103002"/>
    <d v="2023-05-06T01:00:00"/>
    <x v="3"/>
    <x v="2"/>
    <x v="0"/>
    <x v="0"/>
    <x v="0"/>
    <n v="7088.86"/>
    <x v="0"/>
    <x v="21"/>
    <n v="-212.67"/>
    <x v="4"/>
    <x v="0"/>
    <n v="-0.0300005924789035"/>
  </r>
  <r>
    <n v="103003"/>
    <d v="2023-05-06T02:00:00"/>
    <x v="3"/>
    <x v="5"/>
    <x v="1"/>
    <x v="2"/>
    <x v="2"/>
    <n v="2337.01"/>
    <x v="4"/>
    <x v="24"/>
    <n v="-140.22"/>
    <x v="4"/>
    <x v="0"/>
    <n v="-0.0599997432616891"/>
  </r>
  <r>
    <n v="103004"/>
    <d v="2023-05-06T03:00:00"/>
    <x v="1"/>
    <x v="1"/>
    <x v="2"/>
    <x v="0"/>
    <x v="2"/>
    <n v="21626.61"/>
    <x v="0"/>
    <x v="9"/>
    <n v="3243.99"/>
    <x v="4"/>
    <x v="0"/>
    <n v="0.149999930641002"/>
  </r>
  <r>
    <n v="103005"/>
    <d v="2023-05-06T04:00:00"/>
    <x v="2"/>
    <x v="5"/>
    <x v="1"/>
    <x v="4"/>
    <x v="2"/>
    <n v="8437.65"/>
    <x v="6"/>
    <x v="14"/>
    <n v="928.14"/>
    <x v="4"/>
    <x v="0"/>
    <n v="0.109999822225383"/>
  </r>
  <r>
    <n v="103006"/>
    <d v="2023-05-06T05:00:00"/>
    <x v="2"/>
    <x v="0"/>
    <x v="1"/>
    <x v="2"/>
    <x v="1"/>
    <n v="27672.22"/>
    <x v="7"/>
    <x v="4"/>
    <n v="553.44"/>
    <x v="4"/>
    <x v="0"/>
    <n v="0.0199998409957712"/>
  </r>
  <r>
    <n v="103007"/>
    <d v="2023-05-06T06:00:00"/>
    <x v="3"/>
    <x v="4"/>
    <x v="2"/>
    <x v="5"/>
    <x v="0"/>
    <n v="22955.28"/>
    <x v="4"/>
    <x v="14"/>
    <n v="2525.08"/>
    <x v="4"/>
    <x v="0"/>
    <n v="0.10999996514963"/>
  </r>
  <r>
    <n v="103008"/>
    <d v="2023-05-06T07:00:00"/>
    <x v="2"/>
    <x v="3"/>
    <x v="2"/>
    <x v="0"/>
    <x v="1"/>
    <n v="6543.83"/>
    <x v="7"/>
    <x v="17"/>
    <n v="-523.51"/>
    <x v="4"/>
    <x v="0"/>
    <n v="-0.0800005501365408"/>
  </r>
  <r>
    <n v="103009"/>
    <d v="2023-05-06T08:00:00"/>
    <x v="1"/>
    <x v="0"/>
    <x v="1"/>
    <x v="4"/>
    <x v="0"/>
    <n v="33456.36"/>
    <x v="7"/>
    <x v="26"/>
    <n v="4683.89"/>
    <x v="4"/>
    <x v="0"/>
    <n v="0.139999988044127"/>
  </r>
  <r>
    <n v="103010"/>
    <d v="2023-05-06T09:00:00"/>
    <x v="2"/>
    <x v="2"/>
    <x v="2"/>
    <x v="0"/>
    <x v="0"/>
    <n v="1514.49"/>
    <x v="7"/>
    <x v="11"/>
    <n v="136.3"/>
    <x v="4"/>
    <x v="0"/>
    <n v="0.0899972928180444"/>
  </r>
  <r>
    <n v="103011"/>
    <d v="2023-05-06T10:00:00"/>
    <x v="3"/>
    <x v="3"/>
    <x v="2"/>
    <x v="0"/>
    <x v="2"/>
    <n v="6755.97"/>
    <x v="7"/>
    <x v="0"/>
    <n v="-675.6"/>
    <x v="4"/>
    <x v="0"/>
    <n v="-0.100000444051705"/>
  </r>
  <r>
    <n v="103012"/>
    <d v="2023-05-06T11:00:00"/>
    <x v="1"/>
    <x v="1"/>
    <x v="2"/>
    <x v="4"/>
    <x v="0"/>
    <n v="35158.13"/>
    <x v="5"/>
    <x v="26"/>
    <n v="4922.14"/>
    <x v="4"/>
    <x v="0"/>
    <n v="0.140000051197262"/>
  </r>
  <r>
    <n v="103013"/>
    <d v="2023-05-06T12:00:00"/>
    <x v="2"/>
    <x v="3"/>
    <x v="1"/>
    <x v="2"/>
    <x v="0"/>
    <n v="26628.84"/>
    <x v="8"/>
    <x v="15"/>
    <n v="1864.02"/>
    <x v="4"/>
    <x v="0"/>
    <n v="0.0700000450639232"/>
  </r>
  <r>
    <n v="103014"/>
    <d v="2023-05-06T13:00:00"/>
    <x v="0"/>
    <x v="4"/>
    <x v="1"/>
    <x v="1"/>
    <x v="2"/>
    <n v="14455.68"/>
    <x v="3"/>
    <x v="14"/>
    <n v="1590.12"/>
    <x v="4"/>
    <x v="0"/>
    <n v="0.109999667950591"/>
  </r>
  <r>
    <n v="103015"/>
    <d v="2023-05-06T14:00:00"/>
    <x v="1"/>
    <x v="5"/>
    <x v="2"/>
    <x v="0"/>
    <x v="2"/>
    <n v="9422.18"/>
    <x v="6"/>
    <x v="30"/>
    <n v="-376.89"/>
    <x v="4"/>
    <x v="0"/>
    <n v="-0.040000297171143"/>
  </r>
  <r>
    <n v="103016"/>
    <d v="2023-05-06T15:00:00"/>
    <x v="1"/>
    <x v="4"/>
    <x v="0"/>
    <x v="3"/>
    <x v="0"/>
    <n v="32293.04"/>
    <x v="2"/>
    <x v="14"/>
    <n v="3552.23"/>
    <x v="4"/>
    <x v="0"/>
    <n v="0.10999986374773"/>
  </r>
  <r>
    <n v="103017"/>
    <d v="2023-05-06T16:00:00"/>
    <x v="0"/>
    <x v="4"/>
    <x v="2"/>
    <x v="5"/>
    <x v="1"/>
    <n v="10677.03"/>
    <x v="1"/>
    <x v="9"/>
    <n v="1601.55"/>
    <x v="4"/>
    <x v="0"/>
    <n v="0.14999957853448"/>
  </r>
  <r>
    <n v="103018"/>
    <d v="2023-05-06T17:00:00"/>
    <x v="0"/>
    <x v="5"/>
    <x v="2"/>
    <x v="4"/>
    <x v="0"/>
    <n v="49238.25"/>
    <x v="3"/>
    <x v="17"/>
    <n v="-3939.06"/>
    <x v="4"/>
    <x v="0"/>
    <n v="-0.08"/>
  </r>
  <r>
    <n v="103019"/>
    <d v="2023-05-06T18:00:00"/>
    <x v="1"/>
    <x v="3"/>
    <x v="1"/>
    <x v="0"/>
    <x v="1"/>
    <n v="43530.91"/>
    <x v="2"/>
    <x v="6"/>
    <n v="4353.09"/>
    <x v="4"/>
    <x v="0"/>
    <n v="0.0999999770278177"/>
  </r>
  <r>
    <n v="103020"/>
    <d v="2023-05-06T19:00:00"/>
    <x v="0"/>
    <x v="2"/>
    <x v="0"/>
    <x v="1"/>
    <x v="1"/>
    <n v="7041.82"/>
    <x v="2"/>
    <x v="28"/>
    <n v="-140.84"/>
    <x v="4"/>
    <x v="0"/>
    <n v="-0.0200005112314714"/>
  </r>
  <r>
    <n v="103021"/>
    <d v="2023-05-06T20:00:00"/>
    <x v="3"/>
    <x v="5"/>
    <x v="2"/>
    <x v="4"/>
    <x v="0"/>
    <n v="43028.05"/>
    <x v="0"/>
    <x v="14"/>
    <n v="4733.09"/>
    <x v="4"/>
    <x v="0"/>
    <n v="0.110000104582941"/>
  </r>
  <r>
    <n v="103022"/>
    <d v="2023-05-06T21:00:00"/>
    <x v="3"/>
    <x v="5"/>
    <x v="0"/>
    <x v="0"/>
    <x v="1"/>
    <n v="17579.62"/>
    <x v="2"/>
    <x v="9"/>
    <n v="2636.94"/>
    <x v="4"/>
    <x v="0"/>
    <n v="0.149999829347847"/>
  </r>
  <r>
    <n v="103023"/>
    <d v="2023-05-06T22:00:00"/>
    <x v="3"/>
    <x v="1"/>
    <x v="1"/>
    <x v="5"/>
    <x v="0"/>
    <n v="24754.1"/>
    <x v="3"/>
    <x v="30"/>
    <n v="-990.16"/>
    <x v="4"/>
    <x v="0"/>
    <n v="-0.0399998384106067"/>
  </r>
  <r>
    <n v="103024"/>
    <d v="2023-05-06T23:00:00"/>
    <x v="1"/>
    <x v="3"/>
    <x v="0"/>
    <x v="3"/>
    <x v="1"/>
    <n v="7569.8"/>
    <x v="1"/>
    <x v="16"/>
    <n v="1362.56"/>
    <x v="4"/>
    <x v="0"/>
    <n v="0.179999471584454"/>
  </r>
  <r>
    <n v="103025"/>
    <d v="2023-05-07T00:00:00"/>
    <x v="0"/>
    <x v="5"/>
    <x v="1"/>
    <x v="4"/>
    <x v="1"/>
    <n v="6369.33"/>
    <x v="4"/>
    <x v="6"/>
    <n v="636.93"/>
    <x v="4"/>
    <x v="0"/>
    <n v="0.0999995289928454"/>
  </r>
  <r>
    <n v="103026"/>
    <d v="2023-05-07T01:00:00"/>
    <x v="0"/>
    <x v="2"/>
    <x v="2"/>
    <x v="0"/>
    <x v="0"/>
    <n v="43341.9"/>
    <x v="4"/>
    <x v="21"/>
    <n v="-1300.26"/>
    <x v="4"/>
    <x v="0"/>
    <n v="-0.0300000692170855"/>
  </r>
  <r>
    <n v="103027"/>
    <d v="2023-05-07T02:00:00"/>
    <x v="2"/>
    <x v="0"/>
    <x v="1"/>
    <x v="2"/>
    <x v="2"/>
    <n v="31680.16"/>
    <x v="7"/>
    <x v="10"/>
    <n v="1584.01"/>
    <x v="4"/>
    <x v="0"/>
    <n v="0.0500000631309943"/>
  </r>
  <r>
    <n v="103028"/>
    <d v="2023-05-07T03:00:00"/>
    <x v="2"/>
    <x v="3"/>
    <x v="0"/>
    <x v="1"/>
    <x v="2"/>
    <n v="23292.82"/>
    <x v="6"/>
    <x v="20"/>
    <n v="-232.93"/>
    <x v="4"/>
    <x v="0"/>
    <n v="-0.0100000772770322"/>
  </r>
  <r>
    <n v="103029"/>
    <d v="2023-05-07T04:00:00"/>
    <x v="0"/>
    <x v="1"/>
    <x v="0"/>
    <x v="3"/>
    <x v="0"/>
    <n v="2290.11"/>
    <x v="8"/>
    <x v="16"/>
    <n v="412.22"/>
    <x v="4"/>
    <x v="0"/>
    <n v="0.18000008733205"/>
  </r>
  <r>
    <n v="103030"/>
    <d v="2023-05-07T05:00:00"/>
    <x v="0"/>
    <x v="4"/>
    <x v="0"/>
    <x v="4"/>
    <x v="0"/>
    <n v="46137.12"/>
    <x v="0"/>
    <x v="28"/>
    <n v="-922.74"/>
    <x v="4"/>
    <x v="0"/>
    <n v="-0.0199999479811484"/>
  </r>
  <r>
    <n v="103031"/>
    <d v="2023-05-07T06:00:00"/>
    <x v="0"/>
    <x v="5"/>
    <x v="2"/>
    <x v="0"/>
    <x v="2"/>
    <n v="19116.37"/>
    <x v="1"/>
    <x v="9"/>
    <n v="2867.46"/>
    <x v="4"/>
    <x v="0"/>
    <n v="0.15000023540034"/>
  </r>
  <r>
    <n v="103032"/>
    <d v="2023-05-07T07:00:00"/>
    <x v="1"/>
    <x v="2"/>
    <x v="0"/>
    <x v="3"/>
    <x v="2"/>
    <n v="21124.13"/>
    <x v="5"/>
    <x v="30"/>
    <n v="-844.97"/>
    <x v="4"/>
    <x v="0"/>
    <n v="-0.040000227228293"/>
  </r>
  <r>
    <n v="103033"/>
    <d v="2023-05-07T08:00:00"/>
    <x v="0"/>
    <x v="3"/>
    <x v="0"/>
    <x v="2"/>
    <x v="1"/>
    <n v="14845.57"/>
    <x v="2"/>
    <x v="27"/>
    <n v="445.37"/>
    <x v="4"/>
    <x v="0"/>
    <n v="0.0300001953444698"/>
  </r>
  <r>
    <n v="103034"/>
    <d v="2023-05-07T09:00:00"/>
    <x v="2"/>
    <x v="2"/>
    <x v="0"/>
    <x v="4"/>
    <x v="1"/>
    <n v="44618.86"/>
    <x v="1"/>
    <x v="28"/>
    <n v="-892.38"/>
    <x v="4"/>
    <x v="0"/>
    <n v="-0.0200000627537324"/>
  </r>
  <r>
    <n v="103035"/>
    <d v="2023-05-07T10:00:00"/>
    <x v="1"/>
    <x v="2"/>
    <x v="1"/>
    <x v="3"/>
    <x v="1"/>
    <n v="17556.95"/>
    <x v="2"/>
    <x v="26"/>
    <n v="2457.97"/>
    <x v="4"/>
    <x v="0"/>
    <n v="0.139999829127497"/>
  </r>
  <r>
    <n v="103036"/>
    <d v="2023-05-07T11:00:00"/>
    <x v="0"/>
    <x v="4"/>
    <x v="0"/>
    <x v="4"/>
    <x v="2"/>
    <n v="9125.34"/>
    <x v="5"/>
    <x v="13"/>
    <n v="730.03"/>
    <x v="4"/>
    <x v="0"/>
    <n v="0.0800003068378822"/>
  </r>
  <r>
    <n v="103037"/>
    <d v="2023-05-07T12:00:00"/>
    <x v="2"/>
    <x v="1"/>
    <x v="1"/>
    <x v="4"/>
    <x v="0"/>
    <n v="25277.58"/>
    <x v="0"/>
    <x v="30"/>
    <n v="-1011.1"/>
    <x v="4"/>
    <x v="0"/>
    <n v="-0.0399998734056029"/>
  </r>
  <r>
    <n v="103038"/>
    <d v="2023-05-07T13:00:00"/>
    <x v="1"/>
    <x v="3"/>
    <x v="0"/>
    <x v="3"/>
    <x v="1"/>
    <n v="39183.89"/>
    <x v="4"/>
    <x v="3"/>
    <n v="-2742.87"/>
    <x v="4"/>
    <x v="0"/>
    <n v="-0.0699999413024077"/>
  </r>
  <r>
    <n v="103039"/>
    <d v="2023-05-07T14:00:00"/>
    <x v="0"/>
    <x v="5"/>
    <x v="1"/>
    <x v="4"/>
    <x v="0"/>
    <n v="18881.25"/>
    <x v="7"/>
    <x v="2"/>
    <n v="2454.56"/>
    <x v="4"/>
    <x v="0"/>
    <n v="0.129999867593512"/>
  </r>
  <r>
    <n v="103040"/>
    <d v="2023-05-07T15:00:00"/>
    <x v="0"/>
    <x v="1"/>
    <x v="1"/>
    <x v="2"/>
    <x v="2"/>
    <n v="32776.28"/>
    <x v="6"/>
    <x v="30"/>
    <n v="-1311.05"/>
    <x v="4"/>
    <x v="0"/>
    <n v="-0.0399999633881575"/>
  </r>
  <r>
    <n v="103041"/>
    <d v="2023-05-07T16:00:00"/>
    <x v="0"/>
    <x v="5"/>
    <x v="2"/>
    <x v="3"/>
    <x v="1"/>
    <n v="15559.1"/>
    <x v="8"/>
    <x v="8"/>
    <n v="2645.05"/>
    <x v="4"/>
    <x v="0"/>
    <n v="0.170000192813209"/>
  </r>
  <r>
    <n v="103042"/>
    <d v="2023-05-07T17:00:00"/>
    <x v="1"/>
    <x v="0"/>
    <x v="2"/>
    <x v="0"/>
    <x v="2"/>
    <n v="36128.23"/>
    <x v="8"/>
    <x v="15"/>
    <n v="2528.98"/>
    <x v="4"/>
    <x v="0"/>
    <n v="0.0700001079488256"/>
  </r>
  <r>
    <n v="103043"/>
    <d v="2023-05-07T18:00:00"/>
    <x v="2"/>
    <x v="2"/>
    <x v="1"/>
    <x v="3"/>
    <x v="0"/>
    <n v="33601.83"/>
    <x v="5"/>
    <x v="17"/>
    <n v="-2688.15"/>
    <x v="4"/>
    <x v="0"/>
    <n v="-0.080000107137022"/>
  </r>
  <r>
    <n v="103044"/>
    <d v="2023-05-07T19:00:00"/>
    <x v="2"/>
    <x v="0"/>
    <x v="1"/>
    <x v="2"/>
    <x v="1"/>
    <n v="34197.36"/>
    <x v="6"/>
    <x v="17"/>
    <n v="-2735.79"/>
    <x v="4"/>
    <x v="0"/>
    <n v="-0.080000035090428"/>
  </r>
  <r>
    <n v="103045"/>
    <d v="2023-05-07T20:00:00"/>
    <x v="3"/>
    <x v="2"/>
    <x v="2"/>
    <x v="2"/>
    <x v="0"/>
    <n v="32472.43"/>
    <x v="7"/>
    <x v="14"/>
    <n v="3571.97"/>
    <x v="4"/>
    <x v="0"/>
    <n v="0.110000083147458"/>
  </r>
  <r>
    <n v="103046"/>
    <d v="2023-05-07T21:00:00"/>
    <x v="0"/>
    <x v="4"/>
    <x v="1"/>
    <x v="2"/>
    <x v="0"/>
    <n v="8237.46"/>
    <x v="7"/>
    <x v="26"/>
    <n v="1153.24"/>
    <x v="4"/>
    <x v="0"/>
    <n v="0.139999465854766"/>
  </r>
  <r>
    <n v="103047"/>
    <d v="2023-05-07T22:00:00"/>
    <x v="3"/>
    <x v="1"/>
    <x v="2"/>
    <x v="0"/>
    <x v="1"/>
    <n v="44455.55"/>
    <x v="1"/>
    <x v="12"/>
    <n v="7112.89"/>
    <x v="4"/>
    <x v="0"/>
    <n v="0.160000044988758"/>
  </r>
  <r>
    <n v="103048"/>
    <d v="2023-05-07T23:00:00"/>
    <x v="3"/>
    <x v="5"/>
    <x v="2"/>
    <x v="0"/>
    <x v="1"/>
    <n v="29494.76"/>
    <x v="7"/>
    <x v="19"/>
    <n v="1769.69"/>
    <x v="4"/>
    <x v="0"/>
    <n v="0.0600001491790406"/>
  </r>
  <r>
    <n v="103049"/>
    <d v="2023-05-08T00:00:00"/>
    <x v="2"/>
    <x v="4"/>
    <x v="0"/>
    <x v="4"/>
    <x v="2"/>
    <n v="19428.16"/>
    <x v="0"/>
    <x v="8"/>
    <n v="3302.79"/>
    <x v="4"/>
    <x v="0"/>
    <n v="0.170000144120699"/>
  </r>
  <r>
    <n v="103050"/>
    <d v="2023-05-08T01:00:00"/>
    <x v="1"/>
    <x v="5"/>
    <x v="0"/>
    <x v="4"/>
    <x v="1"/>
    <n v="9030.6"/>
    <x v="3"/>
    <x v="11"/>
    <n v="812.75"/>
    <x v="4"/>
    <x v="0"/>
    <n v="0.0899995570615463"/>
  </r>
  <r>
    <n v="103051"/>
    <d v="2023-05-08T02:00:00"/>
    <x v="1"/>
    <x v="1"/>
    <x v="2"/>
    <x v="5"/>
    <x v="1"/>
    <n v="39287.26"/>
    <x v="6"/>
    <x v="7"/>
    <n v="7464.58"/>
    <x v="4"/>
    <x v="0"/>
    <n v="0.190000015272126"/>
  </r>
  <r>
    <n v="103052"/>
    <d v="2023-05-08T03:00:00"/>
    <x v="2"/>
    <x v="3"/>
    <x v="2"/>
    <x v="4"/>
    <x v="1"/>
    <n v="25697.89"/>
    <x v="2"/>
    <x v="22"/>
    <n v="3083.75"/>
    <x v="4"/>
    <x v="0"/>
    <n v="0.120000124523842"/>
  </r>
  <r>
    <n v="103053"/>
    <d v="2023-05-08T04:00:00"/>
    <x v="1"/>
    <x v="0"/>
    <x v="1"/>
    <x v="2"/>
    <x v="1"/>
    <n v="7791.01"/>
    <x v="7"/>
    <x v="3"/>
    <n v="-545.37"/>
    <x v="4"/>
    <x v="0"/>
    <n v="-0.0699999101528557"/>
  </r>
  <r>
    <n v="103054"/>
    <d v="2023-05-08T05:00:00"/>
    <x v="3"/>
    <x v="0"/>
    <x v="2"/>
    <x v="5"/>
    <x v="1"/>
    <n v="46110.33"/>
    <x v="8"/>
    <x v="15"/>
    <n v="3227.72"/>
    <x v="4"/>
    <x v="0"/>
    <n v="0.0699999327699455"/>
  </r>
  <r>
    <n v="103055"/>
    <d v="2023-05-08T06:00:00"/>
    <x v="0"/>
    <x v="5"/>
    <x v="2"/>
    <x v="2"/>
    <x v="2"/>
    <n v="5751.08"/>
    <x v="3"/>
    <x v="16"/>
    <n v="1035.19"/>
    <x v="4"/>
    <x v="0"/>
    <n v="0.17999923492631"/>
  </r>
  <r>
    <n v="103056"/>
    <d v="2023-05-08T07:00:00"/>
    <x v="2"/>
    <x v="5"/>
    <x v="0"/>
    <x v="1"/>
    <x v="0"/>
    <n v="26448.95"/>
    <x v="3"/>
    <x v="23"/>
    <n v="264.49"/>
    <x v="4"/>
    <x v="0"/>
    <n v="0.0100000189043421"/>
  </r>
  <r>
    <n v="103057"/>
    <d v="2023-05-08T08:00:00"/>
    <x v="0"/>
    <x v="5"/>
    <x v="2"/>
    <x v="0"/>
    <x v="2"/>
    <n v="30723.78"/>
    <x v="0"/>
    <x v="18"/>
    <n v="-2765.14"/>
    <x v="4"/>
    <x v="0"/>
    <n v="-0.0899999934903843"/>
  </r>
  <r>
    <n v="103058"/>
    <d v="2023-05-08T09:00:00"/>
    <x v="1"/>
    <x v="1"/>
    <x v="1"/>
    <x v="3"/>
    <x v="0"/>
    <n v="49949.74"/>
    <x v="5"/>
    <x v="19"/>
    <n v="2996.98"/>
    <x v="4"/>
    <x v="0"/>
    <n v="0.0599999119114534"/>
  </r>
  <r>
    <n v="103059"/>
    <d v="2023-05-08T10:00:00"/>
    <x v="0"/>
    <x v="3"/>
    <x v="2"/>
    <x v="1"/>
    <x v="1"/>
    <n v="7475.33"/>
    <x v="2"/>
    <x v="23"/>
    <n v="74.75"/>
    <x v="4"/>
    <x v="0"/>
    <n v="0.00999955854791695"/>
  </r>
  <r>
    <n v="103060"/>
    <d v="2023-05-08T11:00:00"/>
    <x v="1"/>
    <x v="0"/>
    <x v="0"/>
    <x v="0"/>
    <x v="2"/>
    <n v="30871.23"/>
    <x v="1"/>
    <x v="17"/>
    <n v="-2469.7"/>
    <x v="4"/>
    <x v="0"/>
    <n v="-0.0800000518281908"/>
  </r>
  <r>
    <n v="103061"/>
    <d v="2023-05-08T12:00:00"/>
    <x v="1"/>
    <x v="4"/>
    <x v="0"/>
    <x v="0"/>
    <x v="0"/>
    <n v="24097.43"/>
    <x v="5"/>
    <x v="15"/>
    <n v="1686.82"/>
    <x v="4"/>
    <x v="0"/>
    <n v="0.0699999958501799"/>
  </r>
  <r>
    <n v="103062"/>
    <d v="2023-05-08T13:00:00"/>
    <x v="3"/>
    <x v="2"/>
    <x v="0"/>
    <x v="2"/>
    <x v="0"/>
    <n v="13227.17"/>
    <x v="7"/>
    <x v="29"/>
    <n v="0"/>
    <x v="4"/>
    <x v="0"/>
    <n v="0"/>
  </r>
  <r>
    <n v="103063"/>
    <d v="2023-05-08T14:00:00"/>
    <x v="1"/>
    <x v="1"/>
    <x v="0"/>
    <x v="4"/>
    <x v="1"/>
    <n v="47139.4"/>
    <x v="5"/>
    <x v="15"/>
    <n v="3299.76"/>
    <x v="4"/>
    <x v="0"/>
    <n v="0.0700000424273538"/>
  </r>
  <r>
    <n v="103064"/>
    <d v="2023-05-08T15:00:00"/>
    <x v="3"/>
    <x v="0"/>
    <x v="2"/>
    <x v="3"/>
    <x v="1"/>
    <n v="39646.76"/>
    <x v="0"/>
    <x v="18"/>
    <n v="-3568.21"/>
    <x v="4"/>
    <x v="0"/>
    <n v="-0.0900000403563873"/>
  </r>
  <r>
    <n v="103065"/>
    <d v="2023-05-08T16:00:00"/>
    <x v="3"/>
    <x v="3"/>
    <x v="1"/>
    <x v="4"/>
    <x v="0"/>
    <n v="38964.36"/>
    <x v="7"/>
    <x v="10"/>
    <n v="1948.22"/>
    <x v="4"/>
    <x v="0"/>
    <n v="0.0500000513289581"/>
  </r>
  <r>
    <n v="103066"/>
    <d v="2023-05-08T17:00:00"/>
    <x v="3"/>
    <x v="1"/>
    <x v="1"/>
    <x v="4"/>
    <x v="2"/>
    <n v="45009.71"/>
    <x v="0"/>
    <x v="3"/>
    <n v="-3150.68"/>
    <x v="4"/>
    <x v="0"/>
    <n v="-0.0700000066652285"/>
  </r>
  <r>
    <n v="103067"/>
    <d v="2023-05-08T18:00:00"/>
    <x v="2"/>
    <x v="4"/>
    <x v="1"/>
    <x v="3"/>
    <x v="0"/>
    <n v="36389.68"/>
    <x v="5"/>
    <x v="10"/>
    <n v="1819.48"/>
    <x v="4"/>
    <x v="0"/>
    <n v="0.0499998900787256"/>
  </r>
  <r>
    <n v="103068"/>
    <d v="2023-05-08T19:00:00"/>
    <x v="2"/>
    <x v="0"/>
    <x v="2"/>
    <x v="3"/>
    <x v="2"/>
    <n v="25583.6"/>
    <x v="0"/>
    <x v="29"/>
    <n v="0"/>
    <x v="4"/>
    <x v="0"/>
    <n v="0"/>
  </r>
  <r>
    <n v="103069"/>
    <d v="2023-05-08T20:00:00"/>
    <x v="1"/>
    <x v="1"/>
    <x v="2"/>
    <x v="1"/>
    <x v="2"/>
    <n v="19881.06"/>
    <x v="5"/>
    <x v="13"/>
    <n v="1590.48"/>
    <x v="4"/>
    <x v="0"/>
    <n v="0.0799997585641812"/>
  </r>
  <r>
    <n v="103070"/>
    <d v="2023-05-08T21:00:00"/>
    <x v="3"/>
    <x v="0"/>
    <x v="2"/>
    <x v="2"/>
    <x v="0"/>
    <n v="35354.61"/>
    <x v="8"/>
    <x v="17"/>
    <n v="-2828.37"/>
    <x v="4"/>
    <x v="0"/>
    <n v="-0.0800000339418254"/>
  </r>
  <r>
    <n v="103071"/>
    <d v="2023-05-08T22:00:00"/>
    <x v="2"/>
    <x v="0"/>
    <x v="1"/>
    <x v="4"/>
    <x v="2"/>
    <n v="30339.18"/>
    <x v="4"/>
    <x v="23"/>
    <n v="303.39"/>
    <x v="4"/>
    <x v="0"/>
    <n v="0.0099999406707762"/>
  </r>
  <r>
    <n v="103072"/>
    <d v="2023-05-08T23:00:00"/>
    <x v="3"/>
    <x v="3"/>
    <x v="2"/>
    <x v="2"/>
    <x v="0"/>
    <n v="27372.39"/>
    <x v="5"/>
    <x v="7"/>
    <n v="5200.75"/>
    <x v="4"/>
    <x v="0"/>
    <n v="0.18999985021403"/>
  </r>
  <r>
    <n v="103073"/>
    <d v="2023-05-09T00:00:00"/>
    <x v="0"/>
    <x v="2"/>
    <x v="2"/>
    <x v="2"/>
    <x v="0"/>
    <n v="29658.33"/>
    <x v="7"/>
    <x v="5"/>
    <n v="5931.67"/>
    <x v="4"/>
    <x v="0"/>
    <n v="0.20000013486936"/>
  </r>
  <r>
    <n v="103074"/>
    <d v="2023-05-09T01:00:00"/>
    <x v="0"/>
    <x v="3"/>
    <x v="0"/>
    <x v="5"/>
    <x v="1"/>
    <n v="32939.71"/>
    <x v="6"/>
    <x v="29"/>
    <n v="0"/>
    <x v="4"/>
    <x v="0"/>
    <n v="0"/>
  </r>
  <r>
    <n v="103075"/>
    <d v="2023-05-09T02:00:00"/>
    <x v="0"/>
    <x v="0"/>
    <x v="0"/>
    <x v="1"/>
    <x v="0"/>
    <n v="48450.86"/>
    <x v="0"/>
    <x v="8"/>
    <n v="8236.65"/>
    <x v="4"/>
    <x v="0"/>
    <n v="0.17000007842998"/>
  </r>
  <r>
    <n v="103076"/>
    <d v="2023-05-09T03:00:00"/>
    <x v="1"/>
    <x v="1"/>
    <x v="1"/>
    <x v="4"/>
    <x v="0"/>
    <n v="37781.32"/>
    <x v="4"/>
    <x v="20"/>
    <n v="-377.81"/>
    <x v="4"/>
    <x v="0"/>
    <n v="-0.00999991530205933"/>
  </r>
  <r>
    <n v="103077"/>
    <d v="2023-05-09T04:00:00"/>
    <x v="3"/>
    <x v="4"/>
    <x v="0"/>
    <x v="0"/>
    <x v="1"/>
    <n v="9233.42"/>
    <x v="4"/>
    <x v="6"/>
    <n v="923.34"/>
    <x v="4"/>
    <x v="0"/>
    <n v="0.0999997833955349"/>
  </r>
  <r>
    <n v="103078"/>
    <d v="2023-05-09T05:00:00"/>
    <x v="0"/>
    <x v="3"/>
    <x v="0"/>
    <x v="3"/>
    <x v="1"/>
    <n v="23605.05"/>
    <x v="2"/>
    <x v="25"/>
    <n v="944.2"/>
    <x v="4"/>
    <x v="0"/>
    <n v="0.0399999152723676"/>
  </r>
  <r>
    <n v="103079"/>
    <d v="2023-05-09T06:00:00"/>
    <x v="2"/>
    <x v="2"/>
    <x v="0"/>
    <x v="3"/>
    <x v="2"/>
    <n v="34072.96"/>
    <x v="2"/>
    <x v="9"/>
    <n v="5110.94"/>
    <x v="4"/>
    <x v="0"/>
    <n v="0.149999882604857"/>
  </r>
  <r>
    <n v="103080"/>
    <d v="2023-05-09T07:00:00"/>
    <x v="0"/>
    <x v="0"/>
    <x v="2"/>
    <x v="2"/>
    <x v="2"/>
    <n v="9194.87"/>
    <x v="2"/>
    <x v="2"/>
    <n v="1195.33"/>
    <x v="4"/>
    <x v="0"/>
    <n v="0.129999662855484"/>
  </r>
  <r>
    <n v="103081"/>
    <d v="2023-05-09T08:00:00"/>
    <x v="0"/>
    <x v="4"/>
    <x v="0"/>
    <x v="1"/>
    <x v="1"/>
    <n v="46668.97"/>
    <x v="4"/>
    <x v="15"/>
    <n v="3266.83"/>
    <x v="4"/>
    <x v="0"/>
    <n v="0.070000044997779"/>
  </r>
  <r>
    <n v="103082"/>
    <d v="2023-05-09T09:00:00"/>
    <x v="0"/>
    <x v="3"/>
    <x v="0"/>
    <x v="1"/>
    <x v="1"/>
    <n v="4312.75"/>
    <x v="7"/>
    <x v="29"/>
    <n v="0"/>
    <x v="4"/>
    <x v="0"/>
    <n v="0"/>
  </r>
  <r>
    <n v="103083"/>
    <d v="2023-05-09T10:00:00"/>
    <x v="1"/>
    <x v="3"/>
    <x v="0"/>
    <x v="4"/>
    <x v="1"/>
    <n v="30743.67"/>
    <x v="6"/>
    <x v="9"/>
    <n v="4611.55"/>
    <x v="4"/>
    <x v="0"/>
    <n v="0.14999998373649"/>
  </r>
  <r>
    <n v="103084"/>
    <d v="2023-05-09T11:00:00"/>
    <x v="2"/>
    <x v="3"/>
    <x v="2"/>
    <x v="4"/>
    <x v="0"/>
    <n v="48808.8"/>
    <x v="5"/>
    <x v="22"/>
    <n v="5857.06"/>
    <x v="4"/>
    <x v="0"/>
    <n v="0.120000081952435"/>
  </r>
  <r>
    <n v="103085"/>
    <d v="2023-05-09T12:00:00"/>
    <x v="3"/>
    <x v="3"/>
    <x v="1"/>
    <x v="2"/>
    <x v="0"/>
    <n v="36529.48"/>
    <x v="5"/>
    <x v="26"/>
    <n v="5114.13"/>
    <x v="4"/>
    <x v="0"/>
    <n v="0.14000007665042"/>
  </r>
  <r>
    <n v="103086"/>
    <d v="2023-05-09T13:00:00"/>
    <x v="2"/>
    <x v="4"/>
    <x v="2"/>
    <x v="2"/>
    <x v="0"/>
    <n v="34024.28"/>
    <x v="7"/>
    <x v="24"/>
    <n v="-2041.46"/>
    <x v="4"/>
    <x v="0"/>
    <n v="-0.060000094050484"/>
  </r>
  <r>
    <n v="103087"/>
    <d v="2023-05-09T14:00:00"/>
    <x v="3"/>
    <x v="1"/>
    <x v="2"/>
    <x v="2"/>
    <x v="1"/>
    <n v="49872.31"/>
    <x v="5"/>
    <x v="23"/>
    <n v="498.72"/>
    <x v="4"/>
    <x v="0"/>
    <n v="0.00999993784125901"/>
  </r>
  <r>
    <n v="103088"/>
    <d v="2023-05-09T15:00:00"/>
    <x v="1"/>
    <x v="2"/>
    <x v="0"/>
    <x v="5"/>
    <x v="2"/>
    <n v="39693.97"/>
    <x v="3"/>
    <x v="19"/>
    <n v="2381.64"/>
    <x v="4"/>
    <x v="0"/>
    <n v="0.0600000453469381"/>
  </r>
  <r>
    <n v="103089"/>
    <d v="2023-05-09T16:00:00"/>
    <x v="1"/>
    <x v="2"/>
    <x v="1"/>
    <x v="1"/>
    <x v="2"/>
    <n v="48529.52"/>
    <x v="1"/>
    <x v="17"/>
    <n v="-3882.36"/>
    <x v="4"/>
    <x v="0"/>
    <n v="-0.0799999670303766"/>
  </r>
  <r>
    <n v="103090"/>
    <d v="2023-05-09T17:00:00"/>
    <x v="1"/>
    <x v="0"/>
    <x v="0"/>
    <x v="2"/>
    <x v="0"/>
    <n v="35095.17"/>
    <x v="2"/>
    <x v="28"/>
    <n v="-701.9"/>
    <x v="4"/>
    <x v="0"/>
    <n v="-0.0199999031205719"/>
  </r>
  <r>
    <n v="103091"/>
    <d v="2023-05-09T18:00:00"/>
    <x v="1"/>
    <x v="5"/>
    <x v="0"/>
    <x v="1"/>
    <x v="0"/>
    <n v="33440.21"/>
    <x v="6"/>
    <x v="17"/>
    <n v="-2675.22"/>
    <x v="4"/>
    <x v="0"/>
    <n v="-0.080000095693179"/>
  </r>
  <r>
    <n v="103092"/>
    <d v="2023-05-09T19:00:00"/>
    <x v="3"/>
    <x v="1"/>
    <x v="1"/>
    <x v="0"/>
    <x v="1"/>
    <n v="38247.09"/>
    <x v="4"/>
    <x v="4"/>
    <n v="764.94"/>
    <x v="4"/>
    <x v="0"/>
    <n v="0.019999952937596"/>
  </r>
  <r>
    <n v="103093"/>
    <d v="2023-05-09T20:00:00"/>
    <x v="0"/>
    <x v="0"/>
    <x v="1"/>
    <x v="3"/>
    <x v="1"/>
    <n v="9843.32"/>
    <x v="6"/>
    <x v="12"/>
    <n v="1574.93"/>
    <x v="4"/>
    <x v="0"/>
    <n v="0.159999878089913"/>
  </r>
  <r>
    <n v="103094"/>
    <d v="2023-05-09T21:00:00"/>
    <x v="3"/>
    <x v="0"/>
    <x v="2"/>
    <x v="3"/>
    <x v="2"/>
    <n v="40386.36"/>
    <x v="6"/>
    <x v="29"/>
    <n v="0"/>
    <x v="4"/>
    <x v="0"/>
    <n v="0"/>
  </r>
  <r>
    <n v="103095"/>
    <d v="2023-05-09T22:00:00"/>
    <x v="2"/>
    <x v="3"/>
    <x v="1"/>
    <x v="1"/>
    <x v="2"/>
    <n v="48521.95"/>
    <x v="3"/>
    <x v="26"/>
    <n v="6793.07"/>
    <x v="4"/>
    <x v="0"/>
    <n v="0.139999938172312"/>
  </r>
  <r>
    <n v="103096"/>
    <d v="2023-05-09T23:00:00"/>
    <x v="1"/>
    <x v="5"/>
    <x v="2"/>
    <x v="0"/>
    <x v="1"/>
    <n v="30776.34"/>
    <x v="4"/>
    <x v="6"/>
    <n v="3077.63"/>
    <x v="4"/>
    <x v="0"/>
    <n v="0.0999998700300296"/>
  </r>
  <r>
    <n v="103097"/>
    <d v="2023-05-10T00:00:00"/>
    <x v="1"/>
    <x v="5"/>
    <x v="2"/>
    <x v="3"/>
    <x v="2"/>
    <n v="1111.59"/>
    <x v="5"/>
    <x v="10"/>
    <n v="55.58"/>
    <x v="4"/>
    <x v="0"/>
    <n v="0.0500004498061336"/>
  </r>
  <r>
    <n v="103098"/>
    <d v="2023-05-10T01:00:00"/>
    <x v="2"/>
    <x v="1"/>
    <x v="0"/>
    <x v="3"/>
    <x v="2"/>
    <n v="4068.57"/>
    <x v="8"/>
    <x v="9"/>
    <n v="610.29"/>
    <x v="4"/>
    <x v="0"/>
    <n v="0.150001106039714"/>
  </r>
  <r>
    <n v="103099"/>
    <d v="2023-05-10T02:00:00"/>
    <x v="3"/>
    <x v="5"/>
    <x v="0"/>
    <x v="3"/>
    <x v="0"/>
    <n v="12118.01"/>
    <x v="0"/>
    <x v="7"/>
    <n v="2302.42"/>
    <x v="4"/>
    <x v="0"/>
    <n v="0.18999984320858"/>
  </r>
  <r>
    <n v="103100"/>
    <d v="2023-05-10T03:00:00"/>
    <x v="0"/>
    <x v="0"/>
    <x v="0"/>
    <x v="4"/>
    <x v="1"/>
    <n v="24809.33"/>
    <x v="6"/>
    <x v="6"/>
    <n v="2480.93"/>
    <x v="4"/>
    <x v="0"/>
    <n v="0.0999998790777502"/>
  </r>
  <r>
    <n v="103101"/>
    <d v="2023-05-10T04:00:00"/>
    <x v="0"/>
    <x v="5"/>
    <x v="1"/>
    <x v="0"/>
    <x v="1"/>
    <n v="20980.91"/>
    <x v="6"/>
    <x v="1"/>
    <n v="-1049.05"/>
    <x v="4"/>
    <x v="0"/>
    <n v="-0.0500002144806874"/>
  </r>
  <r>
    <n v="103102"/>
    <d v="2023-05-10T05:00:00"/>
    <x v="2"/>
    <x v="5"/>
    <x v="1"/>
    <x v="4"/>
    <x v="1"/>
    <n v="48970.99"/>
    <x v="7"/>
    <x v="5"/>
    <n v="9794.2"/>
    <x v="4"/>
    <x v="0"/>
    <n v="0.200000040840506"/>
  </r>
  <r>
    <n v="103103"/>
    <d v="2023-05-10T06:00:00"/>
    <x v="0"/>
    <x v="2"/>
    <x v="2"/>
    <x v="1"/>
    <x v="0"/>
    <n v="47306.59"/>
    <x v="4"/>
    <x v="8"/>
    <n v="8042.12"/>
    <x v="4"/>
    <x v="0"/>
    <n v="0.169999993658389"/>
  </r>
  <r>
    <n v="103104"/>
    <d v="2023-05-10T07:00:00"/>
    <x v="3"/>
    <x v="0"/>
    <x v="2"/>
    <x v="1"/>
    <x v="1"/>
    <n v="19939.76"/>
    <x v="7"/>
    <x v="30"/>
    <n v="-797.59"/>
    <x v="4"/>
    <x v="0"/>
    <n v="-0.039999979939578"/>
  </r>
  <r>
    <n v="103105"/>
    <d v="2023-05-10T08:00:00"/>
    <x v="3"/>
    <x v="4"/>
    <x v="2"/>
    <x v="5"/>
    <x v="2"/>
    <n v="39818.67"/>
    <x v="7"/>
    <x v="14"/>
    <n v="4380.05"/>
    <x v="4"/>
    <x v="0"/>
    <n v="0.109999907078765"/>
  </r>
  <r>
    <n v="103106"/>
    <d v="2023-05-10T09:00:00"/>
    <x v="2"/>
    <x v="5"/>
    <x v="1"/>
    <x v="4"/>
    <x v="0"/>
    <n v="31999.99"/>
    <x v="0"/>
    <x v="17"/>
    <n v="-2560"/>
    <x v="4"/>
    <x v="0"/>
    <n v="-0.0800000250000078"/>
  </r>
  <r>
    <n v="103107"/>
    <d v="2023-05-10T10:00:00"/>
    <x v="3"/>
    <x v="5"/>
    <x v="2"/>
    <x v="1"/>
    <x v="0"/>
    <n v="12535.22"/>
    <x v="1"/>
    <x v="11"/>
    <n v="1128.17"/>
    <x v="4"/>
    <x v="0"/>
    <n v="0.0900000159550451"/>
  </r>
  <r>
    <n v="103108"/>
    <d v="2023-05-10T11:00:00"/>
    <x v="1"/>
    <x v="3"/>
    <x v="2"/>
    <x v="4"/>
    <x v="1"/>
    <n v="46593.27"/>
    <x v="1"/>
    <x v="30"/>
    <n v="-1863.73"/>
    <x v="4"/>
    <x v="0"/>
    <n v="-0.0399999828301384"/>
  </r>
  <r>
    <n v="103109"/>
    <d v="2023-05-10T12:00:00"/>
    <x v="2"/>
    <x v="5"/>
    <x v="1"/>
    <x v="5"/>
    <x v="2"/>
    <n v="13346.12"/>
    <x v="5"/>
    <x v="22"/>
    <n v="1601.53"/>
    <x v="4"/>
    <x v="0"/>
    <n v="0.119999670316167"/>
  </r>
  <r>
    <n v="103110"/>
    <d v="2023-05-10T13:00:00"/>
    <x v="3"/>
    <x v="5"/>
    <x v="0"/>
    <x v="1"/>
    <x v="1"/>
    <n v="43582"/>
    <x v="1"/>
    <x v="16"/>
    <n v="7844.76"/>
    <x v="4"/>
    <x v="0"/>
    <n v="0.18"/>
  </r>
  <r>
    <n v="103111"/>
    <d v="2023-05-10T14:00:00"/>
    <x v="2"/>
    <x v="2"/>
    <x v="1"/>
    <x v="1"/>
    <x v="2"/>
    <n v="32063.22"/>
    <x v="1"/>
    <x v="24"/>
    <n v="-1923.79"/>
    <x v="4"/>
    <x v="0"/>
    <n v="-0.059999900197173"/>
  </r>
  <r>
    <n v="103112"/>
    <d v="2023-05-10T15:00:00"/>
    <x v="0"/>
    <x v="0"/>
    <x v="2"/>
    <x v="1"/>
    <x v="1"/>
    <n v="31245.79"/>
    <x v="0"/>
    <x v="17"/>
    <n v="-2499.66"/>
    <x v="4"/>
    <x v="0"/>
    <n v="-0.0799998975862028"/>
  </r>
  <r>
    <n v="103113"/>
    <d v="2023-05-10T16:00:00"/>
    <x v="3"/>
    <x v="1"/>
    <x v="0"/>
    <x v="1"/>
    <x v="2"/>
    <n v="42001.29"/>
    <x v="4"/>
    <x v="20"/>
    <n v="-420.01"/>
    <x v="4"/>
    <x v="0"/>
    <n v="-0.00999993095450164"/>
  </r>
  <r>
    <n v="103114"/>
    <d v="2023-05-10T17:00:00"/>
    <x v="1"/>
    <x v="0"/>
    <x v="1"/>
    <x v="2"/>
    <x v="2"/>
    <n v="24968.36"/>
    <x v="8"/>
    <x v="21"/>
    <n v="-749.05"/>
    <x v="4"/>
    <x v="0"/>
    <n v="-0.0299999679594495"/>
  </r>
  <r>
    <n v="103115"/>
    <d v="2023-05-10T18:00:00"/>
    <x v="3"/>
    <x v="3"/>
    <x v="0"/>
    <x v="0"/>
    <x v="2"/>
    <n v="42742.01"/>
    <x v="3"/>
    <x v="5"/>
    <n v="8548.4"/>
    <x v="4"/>
    <x v="0"/>
    <n v="0.199999953207629"/>
  </r>
  <r>
    <n v="103116"/>
    <d v="2023-05-10T19:00:00"/>
    <x v="2"/>
    <x v="0"/>
    <x v="0"/>
    <x v="0"/>
    <x v="0"/>
    <n v="27736.31"/>
    <x v="0"/>
    <x v="21"/>
    <n v="-832.09"/>
    <x v="4"/>
    <x v="0"/>
    <n v="-0.0300000252376758"/>
  </r>
  <r>
    <n v="103117"/>
    <d v="2023-05-10T20:00:00"/>
    <x v="2"/>
    <x v="5"/>
    <x v="2"/>
    <x v="4"/>
    <x v="1"/>
    <n v="49240.07"/>
    <x v="2"/>
    <x v="19"/>
    <n v="2954.4"/>
    <x v="4"/>
    <x v="0"/>
    <n v="0.0599999147036144"/>
  </r>
  <r>
    <n v="103118"/>
    <d v="2023-05-10T21:00:00"/>
    <x v="3"/>
    <x v="3"/>
    <x v="1"/>
    <x v="4"/>
    <x v="1"/>
    <n v="33166.54"/>
    <x v="1"/>
    <x v="19"/>
    <n v="1989.99"/>
    <x v="4"/>
    <x v="0"/>
    <n v="0.0599999276379146"/>
  </r>
  <r>
    <n v="103119"/>
    <d v="2023-05-10T22:00:00"/>
    <x v="1"/>
    <x v="0"/>
    <x v="2"/>
    <x v="4"/>
    <x v="1"/>
    <n v="19016"/>
    <x v="7"/>
    <x v="25"/>
    <n v="760.64"/>
    <x v="4"/>
    <x v="0"/>
    <n v="0.04"/>
  </r>
  <r>
    <n v="103120"/>
    <d v="2023-05-10T23:00:00"/>
    <x v="1"/>
    <x v="3"/>
    <x v="1"/>
    <x v="5"/>
    <x v="0"/>
    <n v="38286.52"/>
    <x v="8"/>
    <x v="22"/>
    <n v="4594.38"/>
    <x v="4"/>
    <x v="0"/>
    <n v="0.119999937314752"/>
  </r>
  <r>
    <n v="103121"/>
    <d v="2023-05-11T00:00:00"/>
    <x v="1"/>
    <x v="1"/>
    <x v="1"/>
    <x v="2"/>
    <x v="2"/>
    <n v="25739.92"/>
    <x v="1"/>
    <x v="20"/>
    <n v="-257.4"/>
    <x v="4"/>
    <x v="0"/>
    <n v="-0.0100000310801277"/>
  </r>
  <r>
    <n v="103122"/>
    <d v="2023-05-11T01:00:00"/>
    <x v="2"/>
    <x v="0"/>
    <x v="1"/>
    <x v="4"/>
    <x v="0"/>
    <n v="40398.24"/>
    <x v="3"/>
    <x v="14"/>
    <n v="4443.81"/>
    <x v="4"/>
    <x v="0"/>
    <n v="0.110000089112793"/>
  </r>
  <r>
    <n v="103123"/>
    <d v="2023-05-11T02:00:00"/>
    <x v="3"/>
    <x v="4"/>
    <x v="0"/>
    <x v="4"/>
    <x v="0"/>
    <n v="41756.4"/>
    <x v="1"/>
    <x v="27"/>
    <n v="1252.69"/>
    <x v="4"/>
    <x v="0"/>
    <n v="0.0299999521031507"/>
  </r>
  <r>
    <n v="103124"/>
    <d v="2023-05-11T03:00:00"/>
    <x v="0"/>
    <x v="5"/>
    <x v="0"/>
    <x v="1"/>
    <x v="2"/>
    <n v="31037.2"/>
    <x v="1"/>
    <x v="12"/>
    <n v="4965.95"/>
    <x v="4"/>
    <x v="0"/>
    <n v="0.159999935561198"/>
  </r>
  <r>
    <n v="103125"/>
    <d v="2023-05-11T04:00:00"/>
    <x v="2"/>
    <x v="3"/>
    <x v="2"/>
    <x v="1"/>
    <x v="1"/>
    <n v="43673.33"/>
    <x v="0"/>
    <x v="29"/>
    <n v="0"/>
    <x v="4"/>
    <x v="0"/>
    <n v="0"/>
  </r>
  <r>
    <n v="103126"/>
    <d v="2023-05-11T05:00:00"/>
    <x v="1"/>
    <x v="4"/>
    <x v="1"/>
    <x v="1"/>
    <x v="0"/>
    <n v="20469.64"/>
    <x v="3"/>
    <x v="26"/>
    <n v="2865.75"/>
    <x v="4"/>
    <x v="0"/>
    <n v="0.140000019541135"/>
  </r>
  <r>
    <n v="103127"/>
    <d v="2023-05-11T06:00:00"/>
    <x v="3"/>
    <x v="4"/>
    <x v="1"/>
    <x v="4"/>
    <x v="2"/>
    <n v="3340.16"/>
    <x v="6"/>
    <x v="9"/>
    <n v="501.02"/>
    <x v="4"/>
    <x v="0"/>
    <n v="0.149998802452577"/>
  </r>
  <r>
    <n v="103128"/>
    <d v="2023-05-11T07:00:00"/>
    <x v="1"/>
    <x v="2"/>
    <x v="0"/>
    <x v="1"/>
    <x v="2"/>
    <n v="33301.08"/>
    <x v="2"/>
    <x v="7"/>
    <n v="6327.21"/>
    <x v="4"/>
    <x v="0"/>
    <n v="0.190000144139469"/>
  </r>
  <r>
    <n v="103129"/>
    <d v="2023-05-11T08:00:00"/>
    <x v="0"/>
    <x v="3"/>
    <x v="1"/>
    <x v="4"/>
    <x v="1"/>
    <n v="38340.36"/>
    <x v="5"/>
    <x v="12"/>
    <n v="6134.46"/>
    <x v="4"/>
    <x v="0"/>
    <n v="0.160000062597221"/>
  </r>
  <r>
    <n v="103130"/>
    <d v="2023-05-11T09:00:00"/>
    <x v="1"/>
    <x v="4"/>
    <x v="2"/>
    <x v="5"/>
    <x v="2"/>
    <n v="4103.67"/>
    <x v="5"/>
    <x v="2"/>
    <n v="533.48"/>
    <x v="4"/>
    <x v="0"/>
    <n v="0.130000706684504"/>
  </r>
  <r>
    <n v="103131"/>
    <d v="2023-05-11T10:00:00"/>
    <x v="1"/>
    <x v="2"/>
    <x v="1"/>
    <x v="5"/>
    <x v="2"/>
    <n v="38660.03"/>
    <x v="2"/>
    <x v="2"/>
    <n v="5025.8"/>
    <x v="4"/>
    <x v="0"/>
    <n v="0.129999899120616"/>
  </r>
  <r>
    <n v="103132"/>
    <d v="2023-05-11T11:00:00"/>
    <x v="0"/>
    <x v="4"/>
    <x v="1"/>
    <x v="3"/>
    <x v="2"/>
    <n v="32138.5"/>
    <x v="3"/>
    <x v="6"/>
    <n v="3213.85"/>
    <x v="4"/>
    <x v="0"/>
    <n v="0.1"/>
  </r>
  <r>
    <n v="103133"/>
    <d v="2023-05-11T12:00:00"/>
    <x v="3"/>
    <x v="5"/>
    <x v="0"/>
    <x v="2"/>
    <x v="1"/>
    <n v="6262.36"/>
    <x v="7"/>
    <x v="16"/>
    <n v="1127.22"/>
    <x v="4"/>
    <x v="0"/>
    <n v="0.179999233515799"/>
  </r>
  <r>
    <n v="103134"/>
    <d v="2023-05-11T13:00:00"/>
    <x v="2"/>
    <x v="1"/>
    <x v="1"/>
    <x v="1"/>
    <x v="1"/>
    <n v="27227.04"/>
    <x v="1"/>
    <x v="17"/>
    <n v="-2178.16"/>
    <x v="4"/>
    <x v="0"/>
    <n v="-0.07999988246978"/>
  </r>
  <r>
    <n v="103135"/>
    <d v="2023-05-11T14:00:00"/>
    <x v="3"/>
    <x v="2"/>
    <x v="2"/>
    <x v="0"/>
    <x v="2"/>
    <n v="5882.73"/>
    <x v="3"/>
    <x v="12"/>
    <n v="941.24"/>
    <x v="4"/>
    <x v="0"/>
    <n v="0.160000543965132"/>
  </r>
  <r>
    <n v="103136"/>
    <d v="2023-05-11T15:00:00"/>
    <x v="0"/>
    <x v="1"/>
    <x v="2"/>
    <x v="1"/>
    <x v="2"/>
    <n v="16420.13"/>
    <x v="1"/>
    <x v="20"/>
    <n v="-164.2"/>
    <x v="4"/>
    <x v="0"/>
    <n v="-0.00999992082888503"/>
  </r>
  <r>
    <n v="103137"/>
    <d v="2023-05-11T16:00:00"/>
    <x v="1"/>
    <x v="3"/>
    <x v="2"/>
    <x v="2"/>
    <x v="1"/>
    <n v="40297.25"/>
    <x v="8"/>
    <x v="25"/>
    <n v="1611.89"/>
    <x v="4"/>
    <x v="0"/>
    <n v="0.04"/>
  </r>
  <r>
    <n v="103138"/>
    <d v="2023-05-11T17:00:00"/>
    <x v="3"/>
    <x v="5"/>
    <x v="2"/>
    <x v="2"/>
    <x v="1"/>
    <n v="5489.06"/>
    <x v="3"/>
    <x v="27"/>
    <n v="164.67"/>
    <x v="4"/>
    <x v="0"/>
    <n v="0.0299996720750001"/>
  </r>
  <r>
    <n v="103139"/>
    <d v="2023-05-11T18:00:00"/>
    <x v="2"/>
    <x v="2"/>
    <x v="0"/>
    <x v="3"/>
    <x v="1"/>
    <n v="23239.7"/>
    <x v="4"/>
    <x v="8"/>
    <n v="3950.75"/>
    <x v="4"/>
    <x v="0"/>
    <n v="0.170000043029815"/>
  </r>
  <r>
    <n v="103140"/>
    <d v="2023-05-11T19:00:00"/>
    <x v="0"/>
    <x v="3"/>
    <x v="1"/>
    <x v="2"/>
    <x v="0"/>
    <n v="30482.79"/>
    <x v="2"/>
    <x v="2"/>
    <n v="3962.76"/>
    <x v="4"/>
    <x v="0"/>
    <n v="0.129999911425431"/>
  </r>
  <r>
    <n v="103141"/>
    <d v="2023-05-11T20:00:00"/>
    <x v="3"/>
    <x v="4"/>
    <x v="0"/>
    <x v="4"/>
    <x v="1"/>
    <n v="47055.32"/>
    <x v="3"/>
    <x v="21"/>
    <n v="-1411.66"/>
    <x v="4"/>
    <x v="0"/>
    <n v="-0.0300000085006329"/>
  </r>
  <r>
    <n v="103142"/>
    <d v="2023-05-11T21:00:00"/>
    <x v="2"/>
    <x v="0"/>
    <x v="2"/>
    <x v="1"/>
    <x v="2"/>
    <n v="36994.64"/>
    <x v="8"/>
    <x v="19"/>
    <n v="2219.68"/>
    <x v="4"/>
    <x v="0"/>
    <n v="0.0600000432495086"/>
  </r>
  <r>
    <n v="103143"/>
    <d v="2023-05-11T22:00:00"/>
    <x v="0"/>
    <x v="3"/>
    <x v="1"/>
    <x v="2"/>
    <x v="1"/>
    <n v="7392.74"/>
    <x v="5"/>
    <x v="19"/>
    <n v="443.56"/>
    <x v="4"/>
    <x v="0"/>
    <n v="0.059999404821487"/>
  </r>
  <r>
    <n v="103144"/>
    <d v="2023-05-11T23:00:00"/>
    <x v="2"/>
    <x v="1"/>
    <x v="0"/>
    <x v="4"/>
    <x v="2"/>
    <n v="48458.99"/>
    <x v="7"/>
    <x v="25"/>
    <n v="1938.36"/>
    <x v="4"/>
    <x v="0"/>
    <n v="0.0400000082544023"/>
  </r>
  <r>
    <n v="103145"/>
    <d v="2023-05-12T00:00:00"/>
    <x v="0"/>
    <x v="5"/>
    <x v="1"/>
    <x v="2"/>
    <x v="2"/>
    <n v="24158.9"/>
    <x v="4"/>
    <x v="15"/>
    <n v="1691.12"/>
    <x v="4"/>
    <x v="0"/>
    <n v="0.0699998758221608"/>
  </r>
  <r>
    <n v="103146"/>
    <d v="2023-05-12T01:00:00"/>
    <x v="1"/>
    <x v="5"/>
    <x v="2"/>
    <x v="0"/>
    <x v="2"/>
    <n v="18801.01"/>
    <x v="5"/>
    <x v="30"/>
    <n v="-752.04"/>
    <x v="4"/>
    <x v="0"/>
    <n v="-0.0399999787245473"/>
  </r>
  <r>
    <n v="103147"/>
    <d v="2023-05-12T02:00:00"/>
    <x v="3"/>
    <x v="3"/>
    <x v="2"/>
    <x v="4"/>
    <x v="1"/>
    <n v="6871.2"/>
    <x v="8"/>
    <x v="28"/>
    <n v="-137.42"/>
    <x v="4"/>
    <x v="0"/>
    <n v="-0.0199994178600536"/>
  </r>
  <r>
    <n v="103148"/>
    <d v="2023-05-12T03:00:00"/>
    <x v="2"/>
    <x v="4"/>
    <x v="1"/>
    <x v="5"/>
    <x v="1"/>
    <n v="46707.37"/>
    <x v="8"/>
    <x v="6"/>
    <n v="4670.74"/>
    <x v="4"/>
    <x v="0"/>
    <n v="0.100000064229692"/>
  </r>
  <r>
    <n v="103149"/>
    <d v="2023-05-12T04:00:00"/>
    <x v="0"/>
    <x v="0"/>
    <x v="1"/>
    <x v="4"/>
    <x v="1"/>
    <n v="29517.19"/>
    <x v="0"/>
    <x v="30"/>
    <n v="-1180.69"/>
    <x v="4"/>
    <x v="0"/>
    <n v="-0.0400000813085527"/>
  </r>
  <r>
    <n v="103150"/>
    <d v="2023-05-12T05:00:00"/>
    <x v="2"/>
    <x v="1"/>
    <x v="2"/>
    <x v="3"/>
    <x v="1"/>
    <n v="49405.38"/>
    <x v="7"/>
    <x v="25"/>
    <n v="1976.22"/>
    <x v="4"/>
    <x v="0"/>
    <n v="0.040000097155411"/>
  </r>
  <r>
    <n v="103151"/>
    <d v="2023-05-12T06:00:00"/>
    <x v="2"/>
    <x v="3"/>
    <x v="0"/>
    <x v="4"/>
    <x v="1"/>
    <n v="9106.36"/>
    <x v="6"/>
    <x v="23"/>
    <n v="91.06"/>
    <x v="4"/>
    <x v="0"/>
    <n v="0.00999960467189964"/>
  </r>
  <r>
    <n v="103152"/>
    <d v="2023-05-12T07:00:00"/>
    <x v="3"/>
    <x v="3"/>
    <x v="2"/>
    <x v="2"/>
    <x v="0"/>
    <n v="27518.86"/>
    <x v="3"/>
    <x v="24"/>
    <n v="-1651.13"/>
    <x v="4"/>
    <x v="0"/>
    <n v="-0.0599999418580566"/>
  </r>
  <r>
    <n v="103153"/>
    <d v="2023-05-12T08:00:00"/>
    <x v="1"/>
    <x v="5"/>
    <x v="1"/>
    <x v="5"/>
    <x v="1"/>
    <n v="5939.37"/>
    <x v="0"/>
    <x v="19"/>
    <n v="356.36"/>
    <x v="4"/>
    <x v="0"/>
    <n v="0.0599996295903438"/>
  </r>
  <r>
    <n v="103154"/>
    <d v="2023-05-12T09:00:00"/>
    <x v="2"/>
    <x v="1"/>
    <x v="0"/>
    <x v="5"/>
    <x v="0"/>
    <n v="26451.65"/>
    <x v="2"/>
    <x v="21"/>
    <n v="-793.55"/>
    <x v="4"/>
    <x v="0"/>
    <n v="-0.0300000189024125"/>
  </r>
  <r>
    <n v="103155"/>
    <d v="2023-05-12T10:00:00"/>
    <x v="0"/>
    <x v="0"/>
    <x v="2"/>
    <x v="4"/>
    <x v="2"/>
    <n v="44544.7"/>
    <x v="0"/>
    <x v="23"/>
    <n v="445.45"/>
    <x v="4"/>
    <x v="0"/>
    <n v="0.0100000673480796"/>
  </r>
  <r>
    <n v="103156"/>
    <d v="2023-05-12T11:00:00"/>
    <x v="0"/>
    <x v="5"/>
    <x v="1"/>
    <x v="2"/>
    <x v="2"/>
    <n v="5911.38"/>
    <x v="5"/>
    <x v="15"/>
    <n v="413.8"/>
    <x v="4"/>
    <x v="0"/>
    <n v="0.0700005751618066"/>
  </r>
  <r>
    <n v="103157"/>
    <d v="2023-05-12T12:00:00"/>
    <x v="1"/>
    <x v="3"/>
    <x v="1"/>
    <x v="5"/>
    <x v="2"/>
    <n v="13847.62"/>
    <x v="5"/>
    <x v="30"/>
    <n v="-553.9"/>
    <x v="4"/>
    <x v="0"/>
    <n v="-0.0399996533700376"/>
  </r>
  <r>
    <n v="103158"/>
    <d v="2023-05-12T13:00:00"/>
    <x v="0"/>
    <x v="5"/>
    <x v="1"/>
    <x v="0"/>
    <x v="2"/>
    <n v="34278.89"/>
    <x v="7"/>
    <x v="8"/>
    <n v="5827.41"/>
    <x v="4"/>
    <x v="0"/>
    <n v="0.169999962075785"/>
  </r>
  <r>
    <n v="103159"/>
    <d v="2023-05-12T14:00:00"/>
    <x v="1"/>
    <x v="5"/>
    <x v="0"/>
    <x v="4"/>
    <x v="0"/>
    <n v="4276.21"/>
    <x v="0"/>
    <x v="27"/>
    <n v="128.29"/>
    <x v="4"/>
    <x v="0"/>
    <n v="0.0300008652521742"/>
  </r>
  <r>
    <n v="103160"/>
    <d v="2023-05-12T15:00:00"/>
    <x v="0"/>
    <x v="2"/>
    <x v="0"/>
    <x v="4"/>
    <x v="0"/>
    <n v="22972.25"/>
    <x v="8"/>
    <x v="7"/>
    <n v="4364.73"/>
    <x v="4"/>
    <x v="0"/>
    <n v="0.190000108826954"/>
  </r>
  <r>
    <n v="103161"/>
    <d v="2023-05-12T16:00:00"/>
    <x v="3"/>
    <x v="5"/>
    <x v="0"/>
    <x v="4"/>
    <x v="2"/>
    <n v="16986.55"/>
    <x v="5"/>
    <x v="9"/>
    <n v="2547.98"/>
    <x v="4"/>
    <x v="0"/>
    <n v="0.149999852824735"/>
  </r>
  <r>
    <n v="103162"/>
    <d v="2023-05-12T17:00:00"/>
    <x v="2"/>
    <x v="4"/>
    <x v="0"/>
    <x v="5"/>
    <x v="1"/>
    <n v="41988.34"/>
    <x v="2"/>
    <x v="4"/>
    <n v="839.77"/>
    <x v="4"/>
    <x v="0"/>
    <n v="0.020000076211634"/>
  </r>
  <r>
    <n v="103163"/>
    <d v="2023-05-12T18:00:00"/>
    <x v="3"/>
    <x v="5"/>
    <x v="1"/>
    <x v="1"/>
    <x v="2"/>
    <n v="2929.26"/>
    <x v="5"/>
    <x v="14"/>
    <n v="322.22"/>
    <x v="4"/>
    <x v="0"/>
    <n v="0.110000477936407"/>
  </r>
  <r>
    <n v="103164"/>
    <d v="2023-05-12T19:00:00"/>
    <x v="2"/>
    <x v="4"/>
    <x v="1"/>
    <x v="2"/>
    <x v="2"/>
    <n v="43238.08"/>
    <x v="2"/>
    <x v="22"/>
    <n v="5188.57"/>
    <x v="4"/>
    <x v="0"/>
    <n v="0.120000009251105"/>
  </r>
  <r>
    <n v="103165"/>
    <d v="2023-05-12T20:00:00"/>
    <x v="2"/>
    <x v="1"/>
    <x v="0"/>
    <x v="3"/>
    <x v="0"/>
    <n v="35329.79"/>
    <x v="1"/>
    <x v="18"/>
    <n v="-3179.68"/>
    <x v="4"/>
    <x v="0"/>
    <n v="-0.0899999688648022"/>
  </r>
  <r>
    <n v="103166"/>
    <d v="2023-05-12T21:00:00"/>
    <x v="2"/>
    <x v="5"/>
    <x v="0"/>
    <x v="3"/>
    <x v="2"/>
    <n v="15210.93"/>
    <x v="4"/>
    <x v="11"/>
    <n v="1368.98"/>
    <x v="4"/>
    <x v="0"/>
    <n v="0.0899997567538605"/>
  </r>
  <r>
    <n v="103167"/>
    <d v="2023-05-12T22:00:00"/>
    <x v="3"/>
    <x v="0"/>
    <x v="1"/>
    <x v="2"/>
    <x v="0"/>
    <n v="10289.54"/>
    <x v="8"/>
    <x v="27"/>
    <n v="308.69"/>
    <x v="4"/>
    <x v="0"/>
    <n v="0.0300003693070827"/>
  </r>
  <r>
    <n v="103168"/>
    <d v="2023-05-12T23:00:00"/>
    <x v="2"/>
    <x v="4"/>
    <x v="2"/>
    <x v="1"/>
    <x v="0"/>
    <n v="47533.73"/>
    <x v="1"/>
    <x v="25"/>
    <n v="1901.35"/>
    <x v="4"/>
    <x v="0"/>
    <n v="0.0400000168301541"/>
  </r>
  <r>
    <n v="103169"/>
    <d v="2023-05-13T00:00:00"/>
    <x v="3"/>
    <x v="4"/>
    <x v="2"/>
    <x v="2"/>
    <x v="2"/>
    <n v="27918.45"/>
    <x v="2"/>
    <x v="16"/>
    <n v="5025.32"/>
    <x v="4"/>
    <x v="0"/>
    <n v="0.179999964181393"/>
  </r>
  <r>
    <n v="103170"/>
    <d v="2023-05-13T01:00:00"/>
    <x v="1"/>
    <x v="3"/>
    <x v="1"/>
    <x v="4"/>
    <x v="1"/>
    <n v="17566.49"/>
    <x v="1"/>
    <x v="29"/>
    <n v="0"/>
    <x v="4"/>
    <x v="0"/>
    <n v="0"/>
  </r>
  <r>
    <n v="103171"/>
    <d v="2023-05-13T02:00:00"/>
    <x v="0"/>
    <x v="1"/>
    <x v="0"/>
    <x v="0"/>
    <x v="0"/>
    <n v="2701.19"/>
    <x v="6"/>
    <x v="10"/>
    <n v="135.06"/>
    <x v="4"/>
    <x v="0"/>
    <n v="0.0500001851036025"/>
  </r>
  <r>
    <n v="103172"/>
    <d v="2023-05-13T03:00:00"/>
    <x v="0"/>
    <x v="5"/>
    <x v="0"/>
    <x v="2"/>
    <x v="0"/>
    <n v="8706.32"/>
    <x v="1"/>
    <x v="11"/>
    <n v="783.57"/>
    <x v="4"/>
    <x v="0"/>
    <n v="0.0900001378309091"/>
  </r>
  <r>
    <n v="103173"/>
    <d v="2023-05-13T04:00:00"/>
    <x v="2"/>
    <x v="0"/>
    <x v="1"/>
    <x v="2"/>
    <x v="0"/>
    <n v="30109.17"/>
    <x v="8"/>
    <x v="16"/>
    <n v="5419.65"/>
    <x v="4"/>
    <x v="0"/>
    <n v="0.179999980072516"/>
  </r>
  <r>
    <n v="103174"/>
    <d v="2023-05-13T05:00:00"/>
    <x v="3"/>
    <x v="3"/>
    <x v="2"/>
    <x v="0"/>
    <x v="2"/>
    <n v="25898.93"/>
    <x v="1"/>
    <x v="14"/>
    <n v="2848.88"/>
    <x v="4"/>
    <x v="0"/>
    <n v="0.109999911193242"/>
  </r>
  <r>
    <n v="103175"/>
    <d v="2023-05-13T06:00:00"/>
    <x v="0"/>
    <x v="1"/>
    <x v="1"/>
    <x v="5"/>
    <x v="2"/>
    <n v="38001.7"/>
    <x v="3"/>
    <x v="3"/>
    <n v="-2660.12"/>
    <x v="4"/>
    <x v="0"/>
    <n v="-0.0700000263146123"/>
  </r>
  <r>
    <n v="103176"/>
    <d v="2023-05-13T07:00:00"/>
    <x v="3"/>
    <x v="4"/>
    <x v="1"/>
    <x v="3"/>
    <x v="0"/>
    <n v="41824.46"/>
    <x v="3"/>
    <x v="9"/>
    <n v="6273.67"/>
    <x v="4"/>
    <x v="0"/>
    <n v="0.150000023909454"/>
  </r>
  <r>
    <n v="103177"/>
    <d v="2023-05-13T08:00:00"/>
    <x v="3"/>
    <x v="0"/>
    <x v="1"/>
    <x v="3"/>
    <x v="1"/>
    <n v="20160.15"/>
    <x v="5"/>
    <x v="2"/>
    <n v="2620.82"/>
    <x v="4"/>
    <x v="0"/>
    <n v="0.130000024801403"/>
  </r>
  <r>
    <n v="103178"/>
    <d v="2023-05-13T09:00:00"/>
    <x v="2"/>
    <x v="5"/>
    <x v="0"/>
    <x v="4"/>
    <x v="2"/>
    <n v="5496.03"/>
    <x v="4"/>
    <x v="26"/>
    <n v="769.44"/>
    <x v="4"/>
    <x v="0"/>
    <n v="0.139999235812032"/>
  </r>
  <r>
    <n v="103179"/>
    <d v="2023-05-13T10:00:00"/>
    <x v="0"/>
    <x v="2"/>
    <x v="0"/>
    <x v="0"/>
    <x v="1"/>
    <n v="39680.72"/>
    <x v="6"/>
    <x v="3"/>
    <n v="-2777.65"/>
    <x v="4"/>
    <x v="0"/>
    <n v="-0.0699999899195378"/>
  </r>
  <r>
    <n v="103180"/>
    <d v="2023-05-13T11:00:00"/>
    <x v="2"/>
    <x v="2"/>
    <x v="0"/>
    <x v="4"/>
    <x v="1"/>
    <n v="27910.13"/>
    <x v="0"/>
    <x v="20"/>
    <n v="-279.1"/>
    <x v="4"/>
    <x v="0"/>
    <n v="-0.0099999534219296"/>
  </r>
  <r>
    <n v="103181"/>
    <d v="2023-05-13T12:00:00"/>
    <x v="2"/>
    <x v="1"/>
    <x v="2"/>
    <x v="5"/>
    <x v="2"/>
    <n v="48999.7"/>
    <x v="5"/>
    <x v="24"/>
    <n v="-2939.98"/>
    <x v="4"/>
    <x v="0"/>
    <n v="-0.0599999591834236"/>
  </r>
  <r>
    <n v="103182"/>
    <d v="2023-05-13T13:00:00"/>
    <x v="0"/>
    <x v="0"/>
    <x v="1"/>
    <x v="4"/>
    <x v="0"/>
    <n v="39919.32"/>
    <x v="3"/>
    <x v="3"/>
    <n v="-2794.35"/>
    <x v="4"/>
    <x v="0"/>
    <n v="-0.0699999398787354"/>
  </r>
  <r>
    <n v="103183"/>
    <d v="2023-05-13T14:00:00"/>
    <x v="0"/>
    <x v="3"/>
    <x v="1"/>
    <x v="0"/>
    <x v="1"/>
    <n v="16789.1"/>
    <x v="5"/>
    <x v="17"/>
    <n v="-1343.13"/>
    <x v="4"/>
    <x v="0"/>
    <n v="-0.0800001191249084"/>
  </r>
  <r>
    <n v="103184"/>
    <d v="2023-05-13T15:00:00"/>
    <x v="1"/>
    <x v="0"/>
    <x v="2"/>
    <x v="0"/>
    <x v="0"/>
    <n v="21710.26"/>
    <x v="6"/>
    <x v="10"/>
    <n v="1085.51"/>
    <x v="4"/>
    <x v="0"/>
    <n v="0.0499998618164868"/>
  </r>
  <r>
    <n v="103185"/>
    <d v="2023-05-13T16:00:00"/>
    <x v="1"/>
    <x v="4"/>
    <x v="0"/>
    <x v="1"/>
    <x v="1"/>
    <n v="12161.01"/>
    <x v="8"/>
    <x v="19"/>
    <n v="729.66"/>
    <x v="4"/>
    <x v="0"/>
    <n v="0.0599999506619927"/>
  </r>
  <r>
    <n v="103186"/>
    <d v="2023-05-13T17:00:00"/>
    <x v="3"/>
    <x v="2"/>
    <x v="1"/>
    <x v="5"/>
    <x v="0"/>
    <n v="25843.93"/>
    <x v="5"/>
    <x v="1"/>
    <n v="-1292.2"/>
    <x v="4"/>
    <x v="0"/>
    <n v="-0.0500001354283191"/>
  </r>
  <r>
    <n v="103187"/>
    <d v="2023-05-13T18:00:00"/>
    <x v="0"/>
    <x v="1"/>
    <x v="2"/>
    <x v="0"/>
    <x v="2"/>
    <n v="35680.89"/>
    <x v="6"/>
    <x v="6"/>
    <n v="3568.09"/>
    <x v="4"/>
    <x v="0"/>
    <n v="0.100000028026207"/>
  </r>
  <r>
    <n v="103188"/>
    <d v="2023-05-13T19:00:00"/>
    <x v="1"/>
    <x v="5"/>
    <x v="0"/>
    <x v="0"/>
    <x v="1"/>
    <n v="30818.19"/>
    <x v="2"/>
    <x v="7"/>
    <n v="5855.46"/>
    <x v="4"/>
    <x v="0"/>
    <n v="0.190000126548639"/>
  </r>
  <r>
    <n v="103189"/>
    <d v="2023-05-13T20:00:00"/>
    <x v="3"/>
    <x v="0"/>
    <x v="0"/>
    <x v="5"/>
    <x v="1"/>
    <n v="17433.13"/>
    <x v="8"/>
    <x v="6"/>
    <n v="1743.31"/>
    <x v="4"/>
    <x v="0"/>
    <n v="0.0999998279138629"/>
  </r>
  <r>
    <n v="103190"/>
    <d v="2023-05-13T21:00:00"/>
    <x v="3"/>
    <x v="2"/>
    <x v="1"/>
    <x v="2"/>
    <x v="1"/>
    <n v="41253.35"/>
    <x v="6"/>
    <x v="20"/>
    <n v="-412.53"/>
    <x v="4"/>
    <x v="0"/>
    <n v="-0.00999991515840532"/>
  </r>
  <r>
    <n v="103191"/>
    <d v="2023-05-13T22:00:00"/>
    <x v="3"/>
    <x v="3"/>
    <x v="0"/>
    <x v="2"/>
    <x v="0"/>
    <n v="5700.41"/>
    <x v="2"/>
    <x v="12"/>
    <n v="912.07"/>
    <x v="4"/>
    <x v="0"/>
    <n v="0.160000771874304"/>
  </r>
  <r>
    <n v="103192"/>
    <d v="2023-05-13T23:00:00"/>
    <x v="1"/>
    <x v="1"/>
    <x v="2"/>
    <x v="1"/>
    <x v="1"/>
    <n v="7556.46"/>
    <x v="8"/>
    <x v="30"/>
    <n v="-302.26"/>
    <x v="4"/>
    <x v="0"/>
    <n v="-0.0400002117393594"/>
  </r>
  <r>
    <n v="103193"/>
    <d v="2023-05-14T00:00:00"/>
    <x v="0"/>
    <x v="5"/>
    <x v="0"/>
    <x v="0"/>
    <x v="1"/>
    <n v="20505.9"/>
    <x v="8"/>
    <x v="30"/>
    <n v="-820.24"/>
    <x v="4"/>
    <x v="0"/>
    <n v="-0.0400001950658103"/>
  </r>
  <r>
    <n v="103194"/>
    <d v="2023-05-14T01:00:00"/>
    <x v="2"/>
    <x v="0"/>
    <x v="1"/>
    <x v="5"/>
    <x v="0"/>
    <n v="35261.04"/>
    <x v="0"/>
    <x v="8"/>
    <n v="5994.38"/>
    <x v="4"/>
    <x v="0"/>
    <n v="0.170000090751719"/>
  </r>
  <r>
    <n v="103195"/>
    <d v="2023-05-14T02:00:00"/>
    <x v="3"/>
    <x v="3"/>
    <x v="2"/>
    <x v="5"/>
    <x v="0"/>
    <n v="34862.19"/>
    <x v="7"/>
    <x v="8"/>
    <n v="5926.57"/>
    <x v="4"/>
    <x v="0"/>
    <n v="0.169999934025946"/>
  </r>
  <r>
    <n v="103196"/>
    <d v="2023-05-14T03:00:00"/>
    <x v="1"/>
    <x v="5"/>
    <x v="0"/>
    <x v="2"/>
    <x v="2"/>
    <n v="18642.91"/>
    <x v="4"/>
    <x v="26"/>
    <n v="2610.01"/>
    <x v="4"/>
    <x v="0"/>
    <n v="0.140000139463206"/>
  </r>
  <r>
    <n v="103197"/>
    <d v="2023-05-14T04:00:00"/>
    <x v="1"/>
    <x v="4"/>
    <x v="0"/>
    <x v="3"/>
    <x v="0"/>
    <n v="34982.09"/>
    <x v="3"/>
    <x v="11"/>
    <n v="3148.39"/>
    <x v="4"/>
    <x v="0"/>
    <n v="0.0900000543135073"/>
  </r>
  <r>
    <n v="103198"/>
    <d v="2023-05-14T05:00:00"/>
    <x v="2"/>
    <x v="2"/>
    <x v="0"/>
    <x v="3"/>
    <x v="1"/>
    <n v="3499"/>
    <x v="1"/>
    <x v="25"/>
    <n v="139.96"/>
    <x v="4"/>
    <x v="0"/>
    <n v="0.04"/>
  </r>
  <r>
    <n v="103199"/>
    <d v="2023-05-14T06:00:00"/>
    <x v="2"/>
    <x v="4"/>
    <x v="2"/>
    <x v="0"/>
    <x v="1"/>
    <n v="14856.09"/>
    <x v="3"/>
    <x v="10"/>
    <n v="742.8"/>
    <x v="4"/>
    <x v="0"/>
    <n v="0.0499996970939191"/>
  </r>
  <r>
    <n v="103200"/>
    <d v="2023-05-14T07:00:00"/>
    <x v="1"/>
    <x v="2"/>
    <x v="0"/>
    <x v="2"/>
    <x v="2"/>
    <n v="34841.78"/>
    <x v="2"/>
    <x v="24"/>
    <n v="-2090.51"/>
    <x v="4"/>
    <x v="0"/>
    <n v="-0.0600000918437577"/>
  </r>
  <r>
    <n v="103201"/>
    <d v="2023-05-14T08:00:00"/>
    <x v="0"/>
    <x v="3"/>
    <x v="1"/>
    <x v="0"/>
    <x v="2"/>
    <n v="9610.05"/>
    <x v="7"/>
    <x v="12"/>
    <n v="1537.61"/>
    <x v="4"/>
    <x v="0"/>
    <n v="0.160000208115462"/>
  </r>
  <r>
    <n v="103202"/>
    <d v="2023-05-14T09:00:00"/>
    <x v="2"/>
    <x v="4"/>
    <x v="2"/>
    <x v="4"/>
    <x v="1"/>
    <n v="11029.25"/>
    <x v="1"/>
    <x v="20"/>
    <n v="-110.29"/>
    <x v="4"/>
    <x v="0"/>
    <n v="-0.00999977333000884"/>
  </r>
  <r>
    <n v="103203"/>
    <d v="2023-05-14T10:00:00"/>
    <x v="1"/>
    <x v="2"/>
    <x v="2"/>
    <x v="5"/>
    <x v="0"/>
    <n v="4800.69"/>
    <x v="6"/>
    <x v="25"/>
    <n v="192.03"/>
    <x v="4"/>
    <x v="0"/>
    <n v="0.0400004999281353"/>
  </r>
  <r>
    <n v="103204"/>
    <d v="2023-05-14T11:00:00"/>
    <x v="2"/>
    <x v="1"/>
    <x v="0"/>
    <x v="0"/>
    <x v="1"/>
    <n v="18541.32"/>
    <x v="7"/>
    <x v="28"/>
    <n v="-370.83"/>
    <x v="4"/>
    <x v="0"/>
    <n v="-0.0200001941609335"/>
  </r>
  <r>
    <n v="103205"/>
    <d v="2023-05-14T12:00:00"/>
    <x v="0"/>
    <x v="3"/>
    <x v="2"/>
    <x v="1"/>
    <x v="2"/>
    <n v="41333.9"/>
    <x v="1"/>
    <x v="6"/>
    <n v="4133.39"/>
    <x v="4"/>
    <x v="0"/>
    <n v="0.1"/>
  </r>
  <r>
    <n v="103206"/>
    <d v="2023-05-14T13:00:00"/>
    <x v="3"/>
    <x v="2"/>
    <x v="1"/>
    <x v="3"/>
    <x v="1"/>
    <n v="41899.78"/>
    <x v="8"/>
    <x v="19"/>
    <n v="2513.99"/>
    <x v="4"/>
    <x v="0"/>
    <n v="0.060000076372716"/>
  </r>
  <r>
    <n v="103207"/>
    <d v="2023-05-14T14:00:00"/>
    <x v="2"/>
    <x v="0"/>
    <x v="2"/>
    <x v="0"/>
    <x v="1"/>
    <n v="43186.95"/>
    <x v="0"/>
    <x v="7"/>
    <n v="8205.52"/>
    <x v="4"/>
    <x v="0"/>
    <n v="0.189999988422429"/>
  </r>
  <r>
    <n v="103208"/>
    <d v="2023-05-14T15:00:00"/>
    <x v="0"/>
    <x v="2"/>
    <x v="1"/>
    <x v="4"/>
    <x v="1"/>
    <n v="2316.85"/>
    <x v="3"/>
    <x v="8"/>
    <n v="393.86"/>
    <x v="4"/>
    <x v="0"/>
    <n v="0.169998057707663"/>
  </r>
  <r>
    <n v="103209"/>
    <d v="2023-05-14T16:00:00"/>
    <x v="1"/>
    <x v="4"/>
    <x v="0"/>
    <x v="5"/>
    <x v="2"/>
    <n v="49677.69"/>
    <x v="6"/>
    <x v="11"/>
    <n v="4470.99"/>
    <x v="4"/>
    <x v="0"/>
    <n v="0.089999957727503"/>
  </r>
  <r>
    <n v="103210"/>
    <d v="2023-05-14T17:00:00"/>
    <x v="2"/>
    <x v="1"/>
    <x v="2"/>
    <x v="4"/>
    <x v="2"/>
    <n v="25380.74"/>
    <x v="7"/>
    <x v="19"/>
    <n v="1522.84"/>
    <x v="4"/>
    <x v="0"/>
    <n v="0.0599998266402004"/>
  </r>
  <r>
    <n v="103211"/>
    <d v="2023-05-14T18:00:00"/>
    <x v="2"/>
    <x v="5"/>
    <x v="1"/>
    <x v="0"/>
    <x v="2"/>
    <n v="43699.99"/>
    <x v="4"/>
    <x v="8"/>
    <n v="7429"/>
    <x v="4"/>
    <x v="0"/>
    <n v="0.170000038901611"/>
  </r>
  <r>
    <n v="103212"/>
    <d v="2023-05-14T19:00:00"/>
    <x v="1"/>
    <x v="5"/>
    <x v="0"/>
    <x v="5"/>
    <x v="0"/>
    <n v="45303.17"/>
    <x v="3"/>
    <x v="1"/>
    <n v="-2265.16"/>
    <x v="4"/>
    <x v="0"/>
    <n v="-0.0500000331102658"/>
  </r>
  <r>
    <n v="103213"/>
    <d v="2023-05-14T20:00:00"/>
    <x v="3"/>
    <x v="2"/>
    <x v="1"/>
    <x v="5"/>
    <x v="2"/>
    <n v="25967.66"/>
    <x v="2"/>
    <x v="17"/>
    <n v="-2077.41"/>
    <x v="4"/>
    <x v="0"/>
    <n v="-0.0799998921735728"/>
  </r>
  <r>
    <n v="103214"/>
    <d v="2023-05-14T21:00:00"/>
    <x v="1"/>
    <x v="5"/>
    <x v="2"/>
    <x v="2"/>
    <x v="0"/>
    <n v="3028.94"/>
    <x v="1"/>
    <x v="4"/>
    <n v="60.58"/>
    <x v="4"/>
    <x v="0"/>
    <n v="0.020000396178201"/>
  </r>
  <r>
    <n v="103215"/>
    <d v="2023-05-14T22:00:00"/>
    <x v="2"/>
    <x v="2"/>
    <x v="2"/>
    <x v="2"/>
    <x v="0"/>
    <n v="30074.75"/>
    <x v="5"/>
    <x v="16"/>
    <n v="5413.46"/>
    <x v="4"/>
    <x v="0"/>
    <n v="0.180000166252421"/>
  </r>
  <r>
    <n v="103216"/>
    <d v="2023-05-14T23:00:00"/>
    <x v="1"/>
    <x v="1"/>
    <x v="1"/>
    <x v="1"/>
    <x v="2"/>
    <n v="17037.63"/>
    <x v="8"/>
    <x v="28"/>
    <n v="-340.75"/>
    <x v="4"/>
    <x v="0"/>
    <n v="-0.0199998473966156"/>
  </r>
  <r>
    <n v="103217"/>
    <d v="2023-05-15T00:00:00"/>
    <x v="0"/>
    <x v="5"/>
    <x v="0"/>
    <x v="1"/>
    <x v="0"/>
    <n v="10734.95"/>
    <x v="1"/>
    <x v="2"/>
    <n v="1395.54"/>
    <x v="4"/>
    <x v="0"/>
    <n v="0.129999673962152"/>
  </r>
  <r>
    <n v="103218"/>
    <d v="2023-05-15T01:00:00"/>
    <x v="1"/>
    <x v="4"/>
    <x v="0"/>
    <x v="4"/>
    <x v="0"/>
    <n v="9533.8"/>
    <x v="6"/>
    <x v="28"/>
    <n v="-190.68"/>
    <x v="4"/>
    <x v="0"/>
    <n v="-0.0200004195598817"/>
  </r>
  <r>
    <n v="103219"/>
    <d v="2023-05-15T02:00:00"/>
    <x v="2"/>
    <x v="4"/>
    <x v="0"/>
    <x v="2"/>
    <x v="1"/>
    <n v="28183.58"/>
    <x v="3"/>
    <x v="15"/>
    <n v="1972.85"/>
    <x v="4"/>
    <x v="0"/>
    <n v="0.0699999787110083"/>
  </r>
  <r>
    <n v="103220"/>
    <d v="2023-05-15T03:00:00"/>
    <x v="1"/>
    <x v="0"/>
    <x v="0"/>
    <x v="5"/>
    <x v="0"/>
    <n v="5671.5"/>
    <x v="4"/>
    <x v="16"/>
    <n v="1020.87"/>
    <x v="4"/>
    <x v="0"/>
    <n v="0.18"/>
  </r>
  <r>
    <n v="103221"/>
    <d v="2023-05-15T04:00:00"/>
    <x v="3"/>
    <x v="2"/>
    <x v="1"/>
    <x v="2"/>
    <x v="0"/>
    <n v="41171.41"/>
    <x v="2"/>
    <x v="22"/>
    <n v="4940.57"/>
    <x v="4"/>
    <x v="0"/>
    <n v="0.120000019430959"/>
  </r>
  <r>
    <n v="103222"/>
    <d v="2023-05-15T05:00:00"/>
    <x v="1"/>
    <x v="5"/>
    <x v="2"/>
    <x v="5"/>
    <x v="2"/>
    <n v="11751.02"/>
    <x v="3"/>
    <x v="15"/>
    <n v="822.57"/>
    <x v="4"/>
    <x v="0"/>
    <n v="0.0699998808614061"/>
  </r>
  <r>
    <n v="103223"/>
    <d v="2023-05-15T06:00:00"/>
    <x v="3"/>
    <x v="4"/>
    <x v="1"/>
    <x v="2"/>
    <x v="1"/>
    <n v="27689.9"/>
    <x v="3"/>
    <x v="28"/>
    <n v="-553.8"/>
    <x v="4"/>
    <x v="0"/>
    <n v="-0.0200000722285021"/>
  </r>
  <r>
    <n v="103224"/>
    <d v="2023-05-15T07:00:00"/>
    <x v="0"/>
    <x v="1"/>
    <x v="2"/>
    <x v="5"/>
    <x v="0"/>
    <n v="6710.28"/>
    <x v="2"/>
    <x v="12"/>
    <n v="1073.64"/>
    <x v="4"/>
    <x v="0"/>
    <n v="0.159999284679626"/>
  </r>
  <r>
    <n v="103225"/>
    <d v="2023-05-15T08:00:00"/>
    <x v="3"/>
    <x v="1"/>
    <x v="2"/>
    <x v="4"/>
    <x v="0"/>
    <n v="43051.65"/>
    <x v="8"/>
    <x v="14"/>
    <n v="4735.68"/>
    <x v="4"/>
    <x v="0"/>
    <n v="0.10999996515813"/>
  </r>
  <r>
    <n v="103226"/>
    <d v="2023-05-15T09:00:00"/>
    <x v="1"/>
    <x v="0"/>
    <x v="1"/>
    <x v="2"/>
    <x v="0"/>
    <n v="34758.33"/>
    <x v="3"/>
    <x v="8"/>
    <n v="5908.92"/>
    <x v="4"/>
    <x v="0"/>
    <n v="0.170000112203319"/>
  </r>
  <r>
    <n v="103227"/>
    <d v="2023-05-15T10:00:00"/>
    <x v="2"/>
    <x v="1"/>
    <x v="1"/>
    <x v="3"/>
    <x v="2"/>
    <n v="10722.83"/>
    <x v="7"/>
    <x v="4"/>
    <n v="214.46"/>
    <x v="4"/>
    <x v="0"/>
    <n v="0.0200003170804722"/>
  </r>
  <r>
    <n v="103228"/>
    <d v="2023-05-15T11:00:00"/>
    <x v="3"/>
    <x v="1"/>
    <x v="0"/>
    <x v="3"/>
    <x v="2"/>
    <n v="35929.17"/>
    <x v="1"/>
    <x v="19"/>
    <n v="2155.75"/>
    <x v="4"/>
    <x v="0"/>
    <n v="0.0599999944334923"/>
  </r>
  <r>
    <n v="103229"/>
    <d v="2023-05-15T12:00:00"/>
    <x v="0"/>
    <x v="5"/>
    <x v="2"/>
    <x v="5"/>
    <x v="1"/>
    <n v="4603.56"/>
    <x v="2"/>
    <x v="17"/>
    <n v="-368.28"/>
    <x v="4"/>
    <x v="0"/>
    <n v="-0.0799989573286761"/>
  </r>
  <r>
    <n v="103230"/>
    <d v="2023-05-15T13:00:00"/>
    <x v="3"/>
    <x v="2"/>
    <x v="0"/>
    <x v="4"/>
    <x v="0"/>
    <n v="38724.73"/>
    <x v="6"/>
    <x v="28"/>
    <n v="-774.49"/>
    <x v="4"/>
    <x v="0"/>
    <n v="-0.019999881212858"/>
  </r>
  <r>
    <n v="103231"/>
    <d v="2023-05-15T14:00:00"/>
    <x v="3"/>
    <x v="3"/>
    <x v="0"/>
    <x v="5"/>
    <x v="1"/>
    <n v="24772.17"/>
    <x v="4"/>
    <x v="21"/>
    <n v="-743.17"/>
    <x v="4"/>
    <x v="0"/>
    <n v="-0.0300001978026148"/>
  </r>
  <r>
    <n v="103232"/>
    <d v="2023-05-15T15:00:00"/>
    <x v="3"/>
    <x v="1"/>
    <x v="1"/>
    <x v="4"/>
    <x v="2"/>
    <n v="6449.09"/>
    <x v="8"/>
    <x v="9"/>
    <n v="967.36"/>
    <x v="4"/>
    <x v="0"/>
    <n v="0.149999457287772"/>
  </r>
  <r>
    <n v="103233"/>
    <d v="2023-05-15T16:00:00"/>
    <x v="0"/>
    <x v="1"/>
    <x v="0"/>
    <x v="1"/>
    <x v="0"/>
    <n v="27748.67"/>
    <x v="4"/>
    <x v="22"/>
    <n v="3329.84"/>
    <x v="4"/>
    <x v="0"/>
    <n v="0.119999985584895"/>
  </r>
  <r>
    <n v="103234"/>
    <d v="2023-05-15T17:00:00"/>
    <x v="1"/>
    <x v="3"/>
    <x v="0"/>
    <x v="2"/>
    <x v="0"/>
    <n v="10442.88"/>
    <x v="5"/>
    <x v="10"/>
    <n v="522.14"/>
    <x v="4"/>
    <x v="0"/>
    <n v="0.0499996169639027"/>
  </r>
  <r>
    <n v="103235"/>
    <d v="2023-05-15T18:00:00"/>
    <x v="3"/>
    <x v="1"/>
    <x v="0"/>
    <x v="4"/>
    <x v="1"/>
    <n v="33802.25"/>
    <x v="4"/>
    <x v="5"/>
    <n v="6760.45"/>
    <x v="4"/>
    <x v="0"/>
    <n v="0.2"/>
  </r>
  <r>
    <n v="103236"/>
    <d v="2023-05-15T19:00:00"/>
    <x v="3"/>
    <x v="5"/>
    <x v="1"/>
    <x v="5"/>
    <x v="0"/>
    <n v="35576.67"/>
    <x v="1"/>
    <x v="24"/>
    <n v="-2134.6"/>
    <x v="4"/>
    <x v="0"/>
    <n v="-0.0599999943783384"/>
  </r>
  <r>
    <n v="103237"/>
    <d v="2023-05-15T20:00:00"/>
    <x v="2"/>
    <x v="5"/>
    <x v="0"/>
    <x v="1"/>
    <x v="2"/>
    <n v="38161.58"/>
    <x v="7"/>
    <x v="21"/>
    <n v="-1144.85"/>
    <x v="4"/>
    <x v="0"/>
    <n v="-0.030000068131351"/>
  </r>
  <r>
    <n v="103238"/>
    <d v="2023-05-15T21:00:00"/>
    <x v="0"/>
    <x v="3"/>
    <x v="0"/>
    <x v="5"/>
    <x v="1"/>
    <n v="44796.09"/>
    <x v="4"/>
    <x v="16"/>
    <n v="8063.3"/>
    <x v="4"/>
    <x v="0"/>
    <n v="0.180000084828832"/>
  </r>
  <r>
    <n v="103239"/>
    <d v="2023-05-15T22:00:00"/>
    <x v="3"/>
    <x v="4"/>
    <x v="1"/>
    <x v="3"/>
    <x v="1"/>
    <n v="32919.51"/>
    <x v="8"/>
    <x v="1"/>
    <n v="-1645.98"/>
    <x v="4"/>
    <x v="0"/>
    <n v="-0.0500001366970529"/>
  </r>
  <r>
    <n v="103240"/>
    <d v="2023-05-15T23:00:00"/>
    <x v="0"/>
    <x v="1"/>
    <x v="1"/>
    <x v="3"/>
    <x v="0"/>
    <n v="24842.57"/>
    <x v="2"/>
    <x v="5"/>
    <n v="4968.51"/>
    <x v="4"/>
    <x v="0"/>
    <n v="0.199999838986063"/>
  </r>
  <r>
    <n v="103241"/>
    <d v="2023-05-16T00:00:00"/>
    <x v="3"/>
    <x v="4"/>
    <x v="1"/>
    <x v="2"/>
    <x v="2"/>
    <n v="42784.17"/>
    <x v="3"/>
    <x v="8"/>
    <n v="7273.31"/>
    <x v="4"/>
    <x v="0"/>
    <n v="0.170000025710444"/>
  </r>
  <r>
    <n v="103242"/>
    <d v="2023-05-16T01:00:00"/>
    <x v="1"/>
    <x v="1"/>
    <x v="2"/>
    <x v="0"/>
    <x v="0"/>
    <n v="45042.28"/>
    <x v="3"/>
    <x v="16"/>
    <n v="8107.61"/>
    <x v="4"/>
    <x v="0"/>
    <n v="0.179999991119455"/>
  </r>
  <r>
    <n v="103243"/>
    <d v="2023-05-16T02:00:00"/>
    <x v="1"/>
    <x v="2"/>
    <x v="1"/>
    <x v="2"/>
    <x v="1"/>
    <n v="39196.79"/>
    <x v="5"/>
    <x v="19"/>
    <n v="2351.81"/>
    <x v="4"/>
    <x v="0"/>
    <n v="0.0600000663319624"/>
  </r>
  <r>
    <n v="103244"/>
    <d v="2023-05-16T03:00:00"/>
    <x v="3"/>
    <x v="1"/>
    <x v="2"/>
    <x v="1"/>
    <x v="1"/>
    <n v="47150.2"/>
    <x v="3"/>
    <x v="30"/>
    <n v="-1886.01"/>
    <x v="4"/>
    <x v="0"/>
    <n v="-0.0400000424176356"/>
  </r>
  <r>
    <n v="103245"/>
    <d v="2023-05-16T04:00:00"/>
    <x v="1"/>
    <x v="5"/>
    <x v="1"/>
    <x v="3"/>
    <x v="2"/>
    <n v="48981.98"/>
    <x v="4"/>
    <x v="9"/>
    <n v="7347.3"/>
    <x v="4"/>
    <x v="0"/>
    <n v="0.150000061247014"/>
  </r>
  <r>
    <n v="103246"/>
    <d v="2023-05-16T05:00:00"/>
    <x v="3"/>
    <x v="0"/>
    <x v="1"/>
    <x v="4"/>
    <x v="1"/>
    <n v="12939.93"/>
    <x v="8"/>
    <x v="21"/>
    <n v="-388.2"/>
    <x v="4"/>
    <x v="0"/>
    <n v="-0.0300001622883586"/>
  </r>
  <r>
    <n v="103247"/>
    <d v="2023-05-16T06:00:00"/>
    <x v="1"/>
    <x v="0"/>
    <x v="1"/>
    <x v="3"/>
    <x v="2"/>
    <n v="9592.89"/>
    <x v="2"/>
    <x v="26"/>
    <n v="1343"/>
    <x v="4"/>
    <x v="0"/>
    <n v="0.139999520478188"/>
  </r>
  <r>
    <n v="103248"/>
    <d v="2023-05-16T07:00:00"/>
    <x v="2"/>
    <x v="0"/>
    <x v="2"/>
    <x v="0"/>
    <x v="0"/>
    <n v="22705.32"/>
    <x v="8"/>
    <x v="0"/>
    <n v="-2270.53"/>
    <x v="4"/>
    <x v="0"/>
    <n v="-0.0999999119149169"/>
  </r>
  <r>
    <n v="103249"/>
    <d v="2023-05-16T08:00:00"/>
    <x v="2"/>
    <x v="0"/>
    <x v="0"/>
    <x v="2"/>
    <x v="2"/>
    <n v="49847.87"/>
    <x v="3"/>
    <x v="24"/>
    <n v="-2990.87"/>
    <x v="4"/>
    <x v="0"/>
    <n v="-0.059999955865717"/>
  </r>
  <r>
    <n v="103250"/>
    <d v="2023-05-16T09:00:00"/>
    <x v="2"/>
    <x v="4"/>
    <x v="1"/>
    <x v="5"/>
    <x v="0"/>
    <n v="4879.43"/>
    <x v="6"/>
    <x v="28"/>
    <n v="-97.59"/>
    <x v="4"/>
    <x v="0"/>
    <n v="-0.020000286918759"/>
  </r>
  <r>
    <n v="103251"/>
    <d v="2023-05-16T10:00:00"/>
    <x v="0"/>
    <x v="4"/>
    <x v="2"/>
    <x v="1"/>
    <x v="0"/>
    <n v="35743.7"/>
    <x v="3"/>
    <x v="4"/>
    <n v="714.87"/>
    <x v="4"/>
    <x v="0"/>
    <n v="0.0199998880921673"/>
  </r>
  <r>
    <n v="103252"/>
    <d v="2023-05-16T11:00:00"/>
    <x v="0"/>
    <x v="1"/>
    <x v="1"/>
    <x v="0"/>
    <x v="1"/>
    <n v="42616.36"/>
    <x v="4"/>
    <x v="2"/>
    <n v="5540.13"/>
    <x v="4"/>
    <x v="0"/>
    <n v="0.130000075088534"/>
  </r>
  <r>
    <n v="103253"/>
    <d v="2023-05-16T12:00:00"/>
    <x v="2"/>
    <x v="4"/>
    <x v="0"/>
    <x v="3"/>
    <x v="0"/>
    <n v="49824.16"/>
    <x v="3"/>
    <x v="12"/>
    <n v="7971.87"/>
    <x v="4"/>
    <x v="0"/>
    <n v="0.160000088310571"/>
  </r>
  <r>
    <n v="103254"/>
    <d v="2023-05-16T13:00:00"/>
    <x v="0"/>
    <x v="1"/>
    <x v="2"/>
    <x v="4"/>
    <x v="1"/>
    <n v="31175.77"/>
    <x v="5"/>
    <x v="19"/>
    <n v="1870.55"/>
    <x v="4"/>
    <x v="0"/>
    <n v="0.0600001218895315"/>
  </r>
  <r>
    <n v="103255"/>
    <d v="2023-05-16T14:00:00"/>
    <x v="1"/>
    <x v="2"/>
    <x v="1"/>
    <x v="0"/>
    <x v="2"/>
    <n v="19314.68"/>
    <x v="8"/>
    <x v="13"/>
    <n v="1545.17"/>
    <x v="4"/>
    <x v="0"/>
    <n v="0.0799997721939996"/>
  </r>
  <r>
    <n v="103256"/>
    <d v="2023-05-16T15:00:00"/>
    <x v="3"/>
    <x v="1"/>
    <x v="1"/>
    <x v="4"/>
    <x v="2"/>
    <n v="8741.44"/>
    <x v="1"/>
    <x v="29"/>
    <n v="0"/>
    <x v="4"/>
    <x v="0"/>
    <n v="0"/>
  </r>
  <r>
    <n v="103257"/>
    <d v="2023-05-16T16:00:00"/>
    <x v="3"/>
    <x v="0"/>
    <x v="1"/>
    <x v="4"/>
    <x v="0"/>
    <n v="49097.22"/>
    <x v="7"/>
    <x v="9"/>
    <n v="7364.58"/>
    <x v="4"/>
    <x v="0"/>
    <n v="0.149999938896744"/>
  </r>
  <r>
    <n v="103258"/>
    <d v="2023-05-16T17:00:00"/>
    <x v="3"/>
    <x v="3"/>
    <x v="0"/>
    <x v="1"/>
    <x v="2"/>
    <n v="46248.06"/>
    <x v="8"/>
    <x v="27"/>
    <n v="1387.44"/>
    <x v="4"/>
    <x v="0"/>
    <n v="0.0299999610794485"/>
  </r>
  <r>
    <n v="103259"/>
    <d v="2023-05-16T18:00:00"/>
    <x v="2"/>
    <x v="3"/>
    <x v="2"/>
    <x v="4"/>
    <x v="0"/>
    <n v="40323.68"/>
    <x v="7"/>
    <x v="20"/>
    <n v="-403.24"/>
    <x v="4"/>
    <x v="0"/>
    <n v="-0.0100000793578364"/>
  </r>
  <r>
    <n v="103260"/>
    <d v="2023-05-16T19:00:00"/>
    <x v="0"/>
    <x v="5"/>
    <x v="1"/>
    <x v="4"/>
    <x v="2"/>
    <n v="47216.85"/>
    <x v="1"/>
    <x v="14"/>
    <n v="5193.85"/>
    <x v="4"/>
    <x v="0"/>
    <n v="0.10999992587392"/>
  </r>
  <r>
    <n v="103261"/>
    <d v="2023-05-16T20:00:00"/>
    <x v="1"/>
    <x v="5"/>
    <x v="1"/>
    <x v="3"/>
    <x v="0"/>
    <n v="3512.29"/>
    <x v="1"/>
    <x v="21"/>
    <n v="-105.37"/>
    <x v="4"/>
    <x v="0"/>
    <n v="-0.0300003701288903"/>
  </r>
  <r>
    <n v="103262"/>
    <d v="2023-05-16T21:00:00"/>
    <x v="1"/>
    <x v="1"/>
    <x v="2"/>
    <x v="1"/>
    <x v="0"/>
    <n v="31758.9"/>
    <x v="3"/>
    <x v="15"/>
    <n v="2223.12"/>
    <x v="4"/>
    <x v="0"/>
    <n v="0.0699999055382901"/>
  </r>
  <r>
    <n v="103263"/>
    <d v="2023-05-16T22:00:00"/>
    <x v="2"/>
    <x v="3"/>
    <x v="0"/>
    <x v="5"/>
    <x v="2"/>
    <n v="14102.42"/>
    <x v="0"/>
    <x v="9"/>
    <n v="2115.36"/>
    <x v="4"/>
    <x v="0"/>
    <n v="0.149999787270554"/>
  </r>
  <r>
    <n v="103264"/>
    <d v="2023-05-16T23:00:00"/>
    <x v="1"/>
    <x v="0"/>
    <x v="0"/>
    <x v="5"/>
    <x v="2"/>
    <n v="38396.81"/>
    <x v="3"/>
    <x v="26"/>
    <n v="5375.55"/>
    <x v="4"/>
    <x v="0"/>
    <n v="0.139999911450977"/>
  </r>
  <r>
    <n v="103265"/>
    <d v="2023-05-17T00:00:00"/>
    <x v="1"/>
    <x v="4"/>
    <x v="0"/>
    <x v="4"/>
    <x v="2"/>
    <n v="5237.97"/>
    <x v="7"/>
    <x v="22"/>
    <n v="628.56"/>
    <x v="4"/>
    <x v="0"/>
    <n v="0.12000068728916"/>
  </r>
  <r>
    <n v="103266"/>
    <d v="2023-05-17T01:00:00"/>
    <x v="1"/>
    <x v="0"/>
    <x v="0"/>
    <x v="0"/>
    <x v="2"/>
    <n v="13306.64"/>
    <x v="4"/>
    <x v="9"/>
    <n v="1996"/>
    <x v="4"/>
    <x v="0"/>
    <n v="0.150000300601805"/>
  </r>
  <r>
    <n v="103267"/>
    <d v="2023-05-17T02:00:00"/>
    <x v="1"/>
    <x v="0"/>
    <x v="0"/>
    <x v="2"/>
    <x v="0"/>
    <n v="42587.48"/>
    <x v="6"/>
    <x v="27"/>
    <n v="1277.62"/>
    <x v="4"/>
    <x v="0"/>
    <n v="0.0299998966832506"/>
  </r>
  <r>
    <n v="103268"/>
    <d v="2023-05-17T03:00:00"/>
    <x v="0"/>
    <x v="1"/>
    <x v="1"/>
    <x v="1"/>
    <x v="0"/>
    <n v="37597.62"/>
    <x v="1"/>
    <x v="17"/>
    <n v="-3007.81"/>
    <x v="4"/>
    <x v="0"/>
    <n v="-0.0800000106389713"/>
  </r>
  <r>
    <n v="103269"/>
    <d v="2023-05-17T04:00:00"/>
    <x v="1"/>
    <x v="1"/>
    <x v="1"/>
    <x v="2"/>
    <x v="2"/>
    <n v="49605.09"/>
    <x v="7"/>
    <x v="3"/>
    <n v="-3472.36"/>
    <x v="4"/>
    <x v="0"/>
    <n v="-0.0700000745891198"/>
  </r>
  <r>
    <n v="103270"/>
    <d v="2023-05-17T05:00:00"/>
    <x v="3"/>
    <x v="2"/>
    <x v="1"/>
    <x v="1"/>
    <x v="2"/>
    <n v="32377.19"/>
    <x v="3"/>
    <x v="6"/>
    <n v="3237.72"/>
    <x v="4"/>
    <x v="0"/>
    <n v="0.100000030885942"/>
  </r>
  <r>
    <n v="103271"/>
    <d v="2023-05-17T06:00:00"/>
    <x v="2"/>
    <x v="0"/>
    <x v="2"/>
    <x v="1"/>
    <x v="1"/>
    <n v="15502.22"/>
    <x v="0"/>
    <x v="24"/>
    <n v="-930.13"/>
    <x v="4"/>
    <x v="0"/>
    <n v="-0.0599997935779521"/>
  </r>
  <r>
    <n v="103272"/>
    <d v="2023-05-17T07:00:00"/>
    <x v="0"/>
    <x v="0"/>
    <x v="0"/>
    <x v="3"/>
    <x v="0"/>
    <n v="27620.24"/>
    <x v="8"/>
    <x v="18"/>
    <n v="-2485.82"/>
    <x v="4"/>
    <x v="0"/>
    <n v="-0.0899999420714664"/>
  </r>
  <r>
    <n v="103273"/>
    <d v="2023-05-17T08:00:00"/>
    <x v="1"/>
    <x v="1"/>
    <x v="2"/>
    <x v="4"/>
    <x v="0"/>
    <n v="47226.34"/>
    <x v="4"/>
    <x v="14"/>
    <n v="5194.9"/>
    <x v="4"/>
    <x v="0"/>
    <n v="0.110000055054023"/>
  </r>
  <r>
    <n v="103274"/>
    <d v="2023-05-17T09:00:00"/>
    <x v="0"/>
    <x v="1"/>
    <x v="0"/>
    <x v="3"/>
    <x v="2"/>
    <n v="32762.3"/>
    <x v="5"/>
    <x v="3"/>
    <n v="-2293.36"/>
    <x v="4"/>
    <x v="0"/>
    <n v="-0.0699999694771124"/>
  </r>
  <r>
    <n v="103275"/>
    <d v="2023-05-17T10:00:00"/>
    <x v="1"/>
    <x v="2"/>
    <x v="0"/>
    <x v="0"/>
    <x v="1"/>
    <n v="44134.2"/>
    <x v="0"/>
    <x v="0"/>
    <n v="-4413.42"/>
    <x v="4"/>
    <x v="0"/>
    <n v="-0.1"/>
  </r>
  <r>
    <n v="103276"/>
    <d v="2023-05-17T11:00:00"/>
    <x v="3"/>
    <x v="2"/>
    <x v="2"/>
    <x v="2"/>
    <x v="2"/>
    <n v="1632.9"/>
    <x v="8"/>
    <x v="30"/>
    <n v="-65.32"/>
    <x v="4"/>
    <x v="0"/>
    <n v="-0.0400024496294935"/>
  </r>
  <r>
    <n v="103277"/>
    <d v="2023-05-17T12:00:00"/>
    <x v="2"/>
    <x v="5"/>
    <x v="1"/>
    <x v="2"/>
    <x v="0"/>
    <n v="18792.77"/>
    <x v="4"/>
    <x v="13"/>
    <n v="1503.42"/>
    <x v="4"/>
    <x v="0"/>
    <n v="0.0799999148608747"/>
  </r>
  <r>
    <n v="103278"/>
    <d v="2023-05-17T13:00:00"/>
    <x v="1"/>
    <x v="3"/>
    <x v="2"/>
    <x v="5"/>
    <x v="0"/>
    <n v="46797.71"/>
    <x v="6"/>
    <x v="4"/>
    <n v="935.95"/>
    <x v="4"/>
    <x v="0"/>
    <n v="0.0199999102520187"/>
  </r>
  <r>
    <n v="103279"/>
    <d v="2023-05-17T14:00:00"/>
    <x v="1"/>
    <x v="0"/>
    <x v="1"/>
    <x v="0"/>
    <x v="1"/>
    <n v="2444.84"/>
    <x v="5"/>
    <x v="11"/>
    <n v="220.04"/>
    <x v="4"/>
    <x v="0"/>
    <n v="0.0900017997087744"/>
  </r>
  <r>
    <n v="103280"/>
    <d v="2023-05-17T15:00:00"/>
    <x v="1"/>
    <x v="0"/>
    <x v="0"/>
    <x v="0"/>
    <x v="2"/>
    <n v="26195.52"/>
    <x v="1"/>
    <x v="0"/>
    <n v="-2619.55"/>
    <x v="4"/>
    <x v="0"/>
    <n v="-0.0999999236510671"/>
  </r>
  <r>
    <n v="103281"/>
    <d v="2023-05-17T16:00:00"/>
    <x v="1"/>
    <x v="2"/>
    <x v="1"/>
    <x v="3"/>
    <x v="1"/>
    <n v="17653.21"/>
    <x v="0"/>
    <x v="16"/>
    <n v="3177.58"/>
    <x v="4"/>
    <x v="0"/>
    <n v="0.180000124623227"/>
  </r>
  <r>
    <n v="103282"/>
    <d v="2023-05-17T17:00:00"/>
    <x v="2"/>
    <x v="2"/>
    <x v="0"/>
    <x v="3"/>
    <x v="2"/>
    <n v="32487.11"/>
    <x v="3"/>
    <x v="3"/>
    <n v="-2274.1"/>
    <x v="4"/>
    <x v="0"/>
    <n v="-0.0700000707973101"/>
  </r>
  <r>
    <n v="103283"/>
    <d v="2023-05-17T18:00:00"/>
    <x v="2"/>
    <x v="5"/>
    <x v="0"/>
    <x v="0"/>
    <x v="1"/>
    <n v="8530.03"/>
    <x v="3"/>
    <x v="16"/>
    <n v="1535.41"/>
    <x v="4"/>
    <x v="0"/>
    <n v="0.180000539271257"/>
  </r>
  <r>
    <n v="103284"/>
    <d v="2023-05-17T19:00:00"/>
    <x v="3"/>
    <x v="3"/>
    <x v="1"/>
    <x v="3"/>
    <x v="2"/>
    <n v="32838.37"/>
    <x v="7"/>
    <x v="7"/>
    <n v="6239.29"/>
    <x v="4"/>
    <x v="0"/>
    <n v="0.189999990864346"/>
  </r>
  <r>
    <n v="103285"/>
    <d v="2023-05-17T20:00:00"/>
    <x v="2"/>
    <x v="5"/>
    <x v="0"/>
    <x v="5"/>
    <x v="2"/>
    <n v="49596.16"/>
    <x v="3"/>
    <x v="17"/>
    <n v="-3967.69"/>
    <x v="4"/>
    <x v="0"/>
    <n v="-0.0799999435440163"/>
  </r>
  <r>
    <n v="103286"/>
    <d v="2023-05-17T21:00:00"/>
    <x v="1"/>
    <x v="3"/>
    <x v="1"/>
    <x v="3"/>
    <x v="2"/>
    <n v="13922.6"/>
    <x v="0"/>
    <x v="24"/>
    <n v="-835.36"/>
    <x v="4"/>
    <x v="0"/>
    <n v="-0.060000287302659"/>
  </r>
  <r>
    <n v="103287"/>
    <d v="2023-05-17T22:00:00"/>
    <x v="3"/>
    <x v="4"/>
    <x v="2"/>
    <x v="3"/>
    <x v="0"/>
    <n v="23340.68"/>
    <x v="3"/>
    <x v="11"/>
    <n v="2100.66"/>
    <x v="4"/>
    <x v="0"/>
    <n v="0.0899999485876161"/>
  </r>
  <r>
    <n v="103288"/>
    <d v="2023-05-17T23:00:00"/>
    <x v="3"/>
    <x v="0"/>
    <x v="0"/>
    <x v="0"/>
    <x v="2"/>
    <n v="1970.11"/>
    <x v="5"/>
    <x v="18"/>
    <n v="-177.31"/>
    <x v="4"/>
    <x v="0"/>
    <n v="-0.0900000507585871"/>
  </r>
  <r>
    <n v="103289"/>
    <d v="2023-05-18T00:00:00"/>
    <x v="3"/>
    <x v="5"/>
    <x v="0"/>
    <x v="0"/>
    <x v="0"/>
    <n v="21985.41"/>
    <x v="6"/>
    <x v="24"/>
    <n v="-1319.12"/>
    <x v="4"/>
    <x v="0"/>
    <n v="-0.0599997907703336"/>
  </r>
  <r>
    <n v="103290"/>
    <d v="2023-05-18T01:00:00"/>
    <x v="1"/>
    <x v="2"/>
    <x v="2"/>
    <x v="3"/>
    <x v="1"/>
    <n v="20596.63"/>
    <x v="8"/>
    <x v="3"/>
    <n v="-1441.76"/>
    <x v="4"/>
    <x v="0"/>
    <n v="-0.0699998009383088"/>
  </r>
  <r>
    <n v="103291"/>
    <d v="2023-05-18T02:00:00"/>
    <x v="0"/>
    <x v="5"/>
    <x v="0"/>
    <x v="3"/>
    <x v="2"/>
    <n v="28453.01"/>
    <x v="7"/>
    <x v="4"/>
    <n v="569.06"/>
    <x v="4"/>
    <x v="0"/>
    <n v="0.0199999929708667"/>
  </r>
  <r>
    <n v="103292"/>
    <d v="2023-05-18T03:00:00"/>
    <x v="1"/>
    <x v="4"/>
    <x v="2"/>
    <x v="0"/>
    <x v="0"/>
    <n v="13210.14"/>
    <x v="7"/>
    <x v="18"/>
    <n v="-1188.91"/>
    <x v="4"/>
    <x v="0"/>
    <n v="-0.0899998031814954"/>
  </r>
  <r>
    <n v="103293"/>
    <d v="2023-05-18T04:00:00"/>
    <x v="2"/>
    <x v="5"/>
    <x v="2"/>
    <x v="2"/>
    <x v="1"/>
    <n v="16768.38"/>
    <x v="0"/>
    <x v="30"/>
    <n v="-670.74"/>
    <x v="4"/>
    <x v="0"/>
    <n v="-0.0400002862530549"/>
  </r>
  <r>
    <n v="103294"/>
    <d v="2023-05-18T05:00:00"/>
    <x v="2"/>
    <x v="0"/>
    <x v="0"/>
    <x v="4"/>
    <x v="2"/>
    <n v="30689.89"/>
    <x v="8"/>
    <x v="17"/>
    <n v="-2455.19"/>
    <x v="4"/>
    <x v="0"/>
    <n v="-0.0799999608991756"/>
  </r>
  <r>
    <n v="103295"/>
    <d v="2023-05-18T06:00:00"/>
    <x v="1"/>
    <x v="4"/>
    <x v="2"/>
    <x v="2"/>
    <x v="1"/>
    <n v="45469.51"/>
    <x v="0"/>
    <x v="22"/>
    <n v="5456.34"/>
    <x v="4"/>
    <x v="0"/>
    <n v="0.119999973608689"/>
  </r>
  <r>
    <n v="103296"/>
    <d v="2023-05-18T07:00:00"/>
    <x v="1"/>
    <x v="2"/>
    <x v="2"/>
    <x v="3"/>
    <x v="0"/>
    <n v="12142.31"/>
    <x v="7"/>
    <x v="25"/>
    <n v="485.69"/>
    <x v="4"/>
    <x v="0"/>
    <n v="0.039999802344035"/>
  </r>
  <r>
    <n v="103297"/>
    <d v="2023-05-18T08:00:00"/>
    <x v="3"/>
    <x v="2"/>
    <x v="2"/>
    <x v="1"/>
    <x v="0"/>
    <n v="34034.18"/>
    <x v="7"/>
    <x v="24"/>
    <n v="-2042.05"/>
    <x v="4"/>
    <x v="0"/>
    <n v="-0.0599999764942185"/>
  </r>
  <r>
    <n v="103298"/>
    <d v="2023-05-18T09:00:00"/>
    <x v="1"/>
    <x v="1"/>
    <x v="0"/>
    <x v="1"/>
    <x v="2"/>
    <n v="26432.23"/>
    <x v="4"/>
    <x v="27"/>
    <n v="792.97"/>
    <x v="4"/>
    <x v="0"/>
    <n v="0.0300001172810618"/>
  </r>
  <r>
    <n v="103299"/>
    <d v="2023-05-18T10:00:00"/>
    <x v="3"/>
    <x v="4"/>
    <x v="2"/>
    <x v="5"/>
    <x v="0"/>
    <n v="5678.15"/>
    <x v="6"/>
    <x v="30"/>
    <n v="-227.13"/>
    <x v="4"/>
    <x v="0"/>
    <n v="-0.040000704454796"/>
  </r>
  <r>
    <n v="103300"/>
    <d v="2023-05-18T11:00:00"/>
    <x v="2"/>
    <x v="1"/>
    <x v="1"/>
    <x v="2"/>
    <x v="0"/>
    <n v="28488.95"/>
    <x v="6"/>
    <x v="18"/>
    <n v="-2564.01"/>
    <x v="4"/>
    <x v="0"/>
    <n v="-0.0900001579559794"/>
  </r>
  <r>
    <n v="103301"/>
    <d v="2023-05-18T12:00:00"/>
    <x v="3"/>
    <x v="1"/>
    <x v="1"/>
    <x v="0"/>
    <x v="1"/>
    <n v="35585.99"/>
    <x v="2"/>
    <x v="30"/>
    <n v="-1423.44"/>
    <x v="4"/>
    <x v="0"/>
    <n v="-0.0400000112403786"/>
  </r>
  <r>
    <n v="103302"/>
    <d v="2023-05-18T13:00:00"/>
    <x v="1"/>
    <x v="0"/>
    <x v="2"/>
    <x v="5"/>
    <x v="2"/>
    <n v="30113.57"/>
    <x v="6"/>
    <x v="14"/>
    <n v="3312.49"/>
    <x v="4"/>
    <x v="0"/>
    <n v="0.109999910339425"/>
  </r>
  <r>
    <n v="103303"/>
    <d v="2023-05-18T14:00:00"/>
    <x v="2"/>
    <x v="5"/>
    <x v="1"/>
    <x v="5"/>
    <x v="2"/>
    <n v="5668.5"/>
    <x v="0"/>
    <x v="12"/>
    <n v="906.96"/>
    <x v="4"/>
    <x v="0"/>
    <n v="0.16"/>
  </r>
  <r>
    <n v="103304"/>
    <d v="2023-05-18T15:00:00"/>
    <x v="0"/>
    <x v="2"/>
    <x v="0"/>
    <x v="1"/>
    <x v="2"/>
    <n v="42799.71"/>
    <x v="1"/>
    <x v="22"/>
    <n v="5135.97"/>
    <x v="4"/>
    <x v="0"/>
    <n v="0.120000112150293"/>
  </r>
  <r>
    <n v="103305"/>
    <d v="2023-05-18T16:00:00"/>
    <x v="3"/>
    <x v="2"/>
    <x v="2"/>
    <x v="2"/>
    <x v="1"/>
    <n v="2529.68"/>
    <x v="1"/>
    <x v="29"/>
    <n v="0"/>
    <x v="4"/>
    <x v="0"/>
    <n v="0"/>
  </r>
  <r>
    <n v="103306"/>
    <d v="2023-05-18T17:00:00"/>
    <x v="2"/>
    <x v="5"/>
    <x v="0"/>
    <x v="4"/>
    <x v="0"/>
    <n v="12182.23"/>
    <x v="4"/>
    <x v="5"/>
    <n v="2436.45"/>
    <x v="4"/>
    <x v="0"/>
    <n v="0.200000328347109"/>
  </r>
  <r>
    <n v="103307"/>
    <d v="2023-05-18T18:00:00"/>
    <x v="3"/>
    <x v="2"/>
    <x v="1"/>
    <x v="0"/>
    <x v="2"/>
    <n v="30977.63"/>
    <x v="0"/>
    <x v="26"/>
    <n v="4336.87"/>
    <x v="4"/>
    <x v="0"/>
    <n v="0.140000058106446"/>
  </r>
  <r>
    <n v="103308"/>
    <d v="2023-05-18T19:00:00"/>
    <x v="2"/>
    <x v="5"/>
    <x v="1"/>
    <x v="2"/>
    <x v="2"/>
    <n v="11291.63"/>
    <x v="1"/>
    <x v="6"/>
    <n v="1129.16"/>
    <x v="4"/>
    <x v="0"/>
    <n v="0.0999997343164805"/>
  </r>
  <r>
    <n v="103309"/>
    <d v="2023-05-18T20:00:00"/>
    <x v="2"/>
    <x v="4"/>
    <x v="1"/>
    <x v="5"/>
    <x v="1"/>
    <n v="5539.04"/>
    <x v="4"/>
    <x v="24"/>
    <n v="-332.34"/>
    <x v="4"/>
    <x v="0"/>
    <n v="-0.0599995667119212"/>
  </r>
  <r>
    <n v="103310"/>
    <d v="2023-05-18T21:00:00"/>
    <x v="3"/>
    <x v="0"/>
    <x v="1"/>
    <x v="3"/>
    <x v="1"/>
    <n v="25839.95"/>
    <x v="2"/>
    <x v="16"/>
    <n v="4651.19"/>
    <x v="4"/>
    <x v="0"/>
    <n v="0.179999961300235"/>
  </r>
  <r>
    <n v="103311"/>
    <d v="2023-05-18T22:00:00"/>
    <x v="0"/>
    <x v="0"/>
    <x v="0"/>
    <x v="5"/>
    <x v="2"/>
    <n v="36261.78"/>
    <x v="7"/>
    <x v="7"/>
    <n v="6889.74"/>
    <x v="4"/>
    <x v="0"/>
    <n v="0.190000049639041"/>
  </r>
  <r>
    <n v="103312"/>
    <d v="2023-05-18T23:00:00"/>
    <x v="2"/>
    <x v="0"/>
    <x v="2"/>
    <x v="2"/>
    <x v="2"/>
    <n v="20832.38"/>
    <x v="3"/>
    <x v="27"/>
    <n v="624.97"/>
    <x v="4"/>
    <x v="0"/>
    <n v="0.0299999327969248"/>
  </r>
  <r>
    <n v="103313"/>
    <d v="2023-05-19T00:00:00"/>
    <x v="2"/>
    <x v="5"/>
    <x v="0"/>
    <x v="1"/>
    <x v="1"/>
    <n v="35073.82"/>
    <x v="0"/>
    <x v="9"/>
    <n v="5261.07"/>
    <x v="4"/>
    <x v="0"/>
    <n v="0.149999914466117"/>
  </r>
  <r>
    <n v="103314"/>
    <d v="2023-05-19T01:00:00"/>
    <x v="2"/>
    <x v="5"/>
    <x v="2"/>
    <x v="2"/>
    <x v="1"/>
    <n v="43102.38"/>
    <x v="1"/>
    <x v="2"/>
    <n v="5603.31"/>
    <x v="4"/>
    <x v="0"/>
    <n v="0.130000013920345"/>
  </r>
  <r>
    <n v="103315"/>
    <d v="2023-05-19T02:00:00"/>
    <x v="0"/>
    <x v="3"/>
    <x v="1"/>
    <x v="4"/>
    <x v="1"/>
    <n v="47960.43"/>
    <x v="4"/>
    <x v="26"/>
    <n v="6714.46"/>
    <x v="4"/>
    <x v="0"/>
    <n v="0.139999995829896"/>
  </r>
  <r>
    <n v="103316"/>
    <d v="2023-05-19T03:00:00"/>
    <x v="0"/>
    <x v="2"/>
    <x v="1"/>
    <x v="0"/>
    <x v="1"/>
    <n v="12046.61"/>
    <x v="7"/>
    <x v="27"/>
    <n v="361.4"/>
    <x v="4"/>
    <x v="0"/>
    <n v="0.0300001411185387"/>
  </r>
  <r>
    <n v="103317"/>
    <d v="2023-05-19T04:00:00"/>
    <x v="1"/>
    <x v="2"/>
    <x v="1"/>
    <x v="0"/>
    <x v="0"/>
    <n v="30465.38"/>
    <x v="2"/>
    <x v="16"/>
    <n v="5483.77"/>
    <x v="4"/>
    <x v="0"/>
    <n v="0.180000052518629"/>
  </r>
  <r>
    <n v="103318"/>
    <d v="2023-05-19T05:00:00"/>
    <x v="3"/>
    <x v="3"/>
    <x v="1"/>
    <x v="3"/>
    <x v="0"/>
    <n v="13710.26"/>
    <x v="2"/>
    <x v="17"/>
    <n v="-1096.82"/>
    <x v="4"/>
    <x v="0"/>
    <n v="-0.0799999416495384"/>
  </r>
  <r>
    <n v="103319"/>
    <d v="2023-05-19T06:00:00"/>
    <x v="0"/>
    <x v="3"/>
    <x v="0"/>
    <x v="3"/>
    <x v="2"/>
    <n v="43610.47"/>
    <x v="2"/>
    <x v="12"/>
    <n v="6977.68"/>
    <x v="4"/>
    <x v="0"/>
    <n v="0.160000110065312"/>
  </r>
  <r>
    <n v="103320"/>
    <d v="2023-05-19T07:00:00"/>
    <x v="3"/>
    <x v="0"/>
    <x v="2"/>
    <x v="5"/>
    <x v="0"/>
    <n v="44569.25"/>
    <x v="1"/>
    <x v="18"/>
    <n v="-4011.23"/>
    <x v="4"/>
    <x v="0"/>
    <n v="-0.0899999439075147"/>
  </r>
  <r>
    <n v="103321"/>
    <d v="2023-05-19T08:00:00"/>
    <x v="1"/>
    <x v="3"/>
    <x v="2"/>
    <x v="2"/>
    <x v="1"/>
    <n v="16446.97"/>
    <x v="8"/>
    <x v="21"/>
    <n v="-493.41"/>
    <x v="4"/>
    <x v="0"/>
    <n v="-0.0300000547213256"/>
  </r>
  <r>
    <n v="103322"/>
    <d v="2023-05-19T09:00:00"/>
    <x v="3"/>
    <x v="5"/>
    <x v="1"/>
    <x v="0"/>
    <x v="2"/>
    <n v="32444.49"/>
    <x v="8"/>
    <x v="1"/>
    <n v="-1622.22"/>
    <x v="4"/>
    <x v="0"/>
    <n v="-0.0499998613015646"/>
  </r>
  <r>
    <n v="103323"/>
    <d v="2023-05-19T10:00:00"/>
    <x v="0"/>
    <x v="1"/>
    <x v="0"/>
    <x v="1"/>
    <x v="1"/>
    <n v="44439.93"/>
    <x v="3"/>
    <x v="9"/>
    <n v="6665.99"/>
    <x v="4"/>
    <x v="0"/>
    <n v="0.150000011251143"/>
  </r>
  <r>
    <n v="103324"/>
    <d v="2023-05-19T11:00:00"/>
    <x v="3"/>
    <x v="5"/>
    <x v="1"/>
    <x v="4"/>
    <x v="0"/>
    <n v="25664"/>
    <x v="6"/>
    <x v="29"/>
    <n v="0"/>
    <x v="4"/>
    <x v="0"/>
    <n v="0"/>
  </r>
  <r>
    <n v="103325"/>
    <d v="2023-05-19T12:00:00"/>
    <x v="0"/>
    <x v="3"/>
    <x v="2"/>
    <x v="5"/>
    <x v="1"/>
    <n v="36163.3"/>
    <x v="3"/>
    <x v="1"/>
    <n v="-1808.16"/>
    <x v="4"/>
    <x v="0"/>
    <n v="-0.0499998617382816"/>
  </r>
  <r>
    <n v="103326"/>
    <d v="2023-05-19T13:00:00"/>
    <x v="3"/>
    <x v="2"/>
    <x v="2"/>
    <x v="2"/>
    <x v="2"/>
    <n v="40142.35"/>
    <x v="2"/>
    <x v="27"/>
    <n v="1204.27"/>
    <x v="4"/>
    <x v="0"/>
    <n v="0.0299999875443266"/>
  </r>
  <r>
    <n v="103327"/>
    <d v="2023-05-19T14:00:00"/>
    <x v="0"/>
    <x v="5"/>
    <x v="0"/>
    <x v="1"/>
    <x v="0"/>
    <n v="43658.86"/>
    <x v="7"/>
    <x v="27"/>
    <n v="1309.77"/>
    <x v="4"/>
    <x v="0"/>
    <n v="0.0300000962004047"/>
  </r>
  <r>
    <n v="103328"/>
    <d v="2023-05-19T15:00:00"/>
    <x v="0"/>
    <x v="2"/>
    <x v="2"/>
    <x v="2"/>
    <x v="2"/>
    <n v="26002.78"/>
    <x v="8"/>
    <x v="9"/>
    <n v="3900.42"/>
    <x v="4"/>
    <x v="0"/>
    <n v="0.150000115372279"/>
  </r>
  <r>
    <n v="103329"/>
    <d v="2023-05-19T16:00:00"/>
    <x v="3"/>
    <x v="5"/>
    <x v="0"/>
    <x v="1"/>
    <x v="0"/>
    <n v="47120.31"/>
    <x v="7"/>
    <x v="13"/>
    <n v="3769.62"/>
    <x v="4"/>
    <x v="0"/>
    <n v="0.079999898133098"/>
  </r>
  <r>
    <n v="103330"/>
    <d v="2023-05-19T17:00:00"/>
    <x v="1"/>
    <x v="2"/>
    <x v="1"/>
    <x v="2"/>
    <x v="1"/>
    <n v="31633.19"/>
    <x v="0"/>
    <x v="9"/>
    <n v="4744.98"/>
    <x v="4"/>
    <x v="0"/>
    <n v="0.15000004741855"/>
  </r>
  <r>
    <n v="103331"/>
    <d v="2023-05-19T18:00:00"/>
    <x v="2"/>
    <x v="4"/>
    <x v="1"/>
    <x v="2"/>
    <x v="2"/>
    <n v="8010.51"/>
    <x v="7"/>
    <x v="18"/>
    <n v="-720.95"/>
    <x v="4"/>
    <x v="0"/>
    <n v="-0.0900005118275865"/>
  </r>
  <r>
    <n v="103332"/>
    <d v="2023-05-19T19:00:00"/>
    <x v="1"/>
    <x v="5"/>
    <x v="0"/>
    <x v="0"/>
    <x v="0"/>
    <n v="30816.61"/>
    <x v="7"/>
    <x v="20"/>
    <n v="-308.17"/>
    <x v="4"/>
    <x v="0"/>
    <n v="-0.0100001265551273"/>
  </r>
  <r>
    <n v="103333"/>
    <d v="2023-05-19T20:00:00"/>
    <x v="3"/>
    <x v="2"/>
    <x v="1"/>
    <x v="5"/>
    <x v="0"/>
    <n v="15274.46"/>
    <x v="2"/>
    <x v="7"/>
    <n v="2902.15"/>
    <x v="4"/>
    <x v="0"/>
    <n v="0.190000170218784"/>
  </r>
  <r>
    <n v="103334"/>
    <d v="2023-05-19T21:00:00"/>
    <x v="1"/>
    <x v="1"/>
    <x v="0"/>
    <x v="2"/>
    <x v="0"/>
    <n v="18918.22"/>
    <x v="3"/>
    <x v="19"/>
    <n v="1135.09"/>
    <x v="4"/>
    <x v="0"/>
    <n v="0.059999830850894"/>
  </r>
  <r>
    <n v="103335"/>
    <d v="2023-05-19T22:00:00"/>
    <x v="0"/>
    <x v="0"/>
    <x v="1"/>
    <x v="2"/>
    <x v="0"/>
    <n v="40538.55"/>
    <x v="6"/>
    <x v="23"/>
    <n v="405.39"/>
    <x v="4"/>
    <x v="0"/>
    <n v="0.0100001110054504"/>
  </r>
  <r>
    <n v="103336"/>
    <d v="2023-05-19T23:00:00"/>
    <x v="2"/>
    <x v="5"/>
    <x v="1"/>
    <x v="5"/>
    <x v="1"/>
    <n v="48680.7"/>
    <x v="2"/>
    <x v="8"/>
    <n v="8275.72"/>
    <x v="4"/>
    <x v="0"/>
    <n v="0.170000020542022"/>
  </r>
  <r>
    <n v="103337"/>
    <d v="2023-05-20T00:00:00"/>
    <x v="3"/>
    <x v="1"/>
    <x v="2"/>
    <x v="5"/>
    <x v="1"/>
    <n v="43557.77"/>
    <x v="1"/>
    <x v="29"/>
    <n v="0"/>
    <x v="4"/>
    <x v="0"/>
    <n v="0"/>
  </r>
  <r>
    <n v="103338"/>
    <d v="2023-05-20T01:00:00"/>
    <x v="3"/>
    <x v="0"/>
    <x v="2"/>
    <x v="3"/>
    <x v="0"/>
    <n v="16627.28"/>
    <x v="5"/>
    <x v="9"/>
    <n v="2494.09"/>
    <x v="4"/>
    <x v="0"/>
    <n v="0.149999879715744"/>
  </r>
  <r>
    <n v="103339"/>
    <d v="2023-05-20T02:00:00"/>
    <x v="3"/>
    <x v="5"/>
    <x v="0"/>
    <x v="3"/>
    <x v="1"/>
    <n v="22956.11"/>
    <x v="8"/>
    <x v="13"/>
    <n v="1836.49"/>
    <x v="4"/>
    <x v="0"/>
    <n v="0.0800000522736648"/>
  </r>
  <r>
    <n v="103340"/>
    <d v="2023-05-20T03:00:00"/>
    <x v="2"/>
    <x v="1"/>
    <x v="1"/>
    <x v="0"/>
    <x v="1"/>
    <n v="49183.14"/>
    <x v="8"/>
    <x v="23"/>
    <n v="491.83"/>
    <x v="4"/>
    <x v="0"/>
    <n v="0.00999997153496096"/>
  </r>
  <r>
    <n v="103341"/>
    <d v="2023-05-20T04:00:00"/>
    <x v="0"/>
    <x v="1"/>
    <x v="1"/>
    <x v="5"/>
    <x v="0"/>
    <n v="46214.78"/>
    <x v="7"/>
    <x v="11"/>
    <n v="4159.33"/>
    <x v="4"/>
    <x v="0"/>
    <n v="0.0899999956723801"/>
  </r>
  <r>
    <n v="103342"/>
    <d v="2023-05-20T05:00:00"/>
    <x v="3"/>
    <x v="4"/>
    <x v="1"/>
    <x v="4"/>
    <x v="1"/>
    <n v="48858.97"/>
    <x v="0"/>
    <x v="11"/>
    <n v="4397.31"/>
    <x v="4"/>
    <x v="0"/>
    <n v="0.0900000552610913"/>
  </r>
  <r>
    <n v="103343"/>
    <d v="2023-05-20T06:00:00"/>
    <x v="1"/>
    <x v="1"/>
    <x v="2"/>
    <x v="0"/>
    <x v="2"/>
    <n v="21929.42"/>
    <x v="1"/>
    <x v="1"/>
    <n v="-1096.47"/>
    <x v="4"/>
    <x v="0"/>
    <n v="-0.0499999543991588"/>
  </r>
  <r>
    <n v="103344"/>
    <d v="2023-05-20T07:00:00"/>
    <x v="3"/>
    <x v="4"/>
    <x v="0"/>
    <x v="1"/>
    <x v="2"/>
    <n v="40127.88"/>
    <x v="7"/>
    <x v="14"/>
    <n v="4414.07"/>
    <x v="4"/>
    <x v="0"/>
    <n v="0.110000079745055"/>
  </r>
  <r>
    <n v="103345"/>
    <d v="2023-05-20T08:00:00"/>
    <x v="3"/>
    <x v="3"/>
    <x v="0"/>
    <x v="5"/>
    <x v="1"/>
    <n v="43625.25"/>
    <x v="4"/>
    <x v="29"/>
    <n v="0"/>
    <x v="4"/>
    <x v="0"/>
    <n v="0"/>
  </r>
  <r>
    <n v="103346"/>
    <d v="2023-05-20T09:00:00"/>
    <x v="3"/>
    <x v="2"/>
    <x v="0"/>
    <x v="3"/>
    <x v="0"/>
    <n v="2691.04"/>
    <x v="4"/>
    <x v="1"/>
    <n v="-134.55"/>
    <x v="4"/>
    <x v="0"/>
    <n v="-0.0499992567929128"/>
  </r>
  <r>
    <n v="103347"/>
    <d v="2023-05-20T10:00:00"/>
    <x v="3"/>
    <x v="0"/>
    <x v="1"/>
    <x v="2"/>
    <x v="2"/>
    <n v="13671.34"/>
    <x v="6"/>
    <x v="9"/>
    <n v="2050.7"/>
    <x v="4"/>
    <x v="0"/>
    <n v="0.149999926854281"/>
  </r>
  <r>
    <n v="103348"/>
    <d v="2023-05-20T11:00:00"/>
    <x v="0"/>
    <x v="2"/>
    <x v="0"/>
    <x v="5"/>
    <x v="1"/>
    <n v="44232.45"/>
    <x v="7"/>
    <x v="7"/>
    <n v="8404.17"/>
    <x v="4"/>
    <x v="0"/>
    <n v="0.190000101735265"/>
  </r>
  <r>
    <n v="103349"/>
    <d v="2023-05-20T12:00:00"/>
    <x v="1"/>
    <x v="2"/>
    <x v="2"/>
    <x v="5"/>
    <x v="1"/>
    <n v="19742.75"/>
    <x v="8"/>
    <x v="1"/>
    <n v="-987.14"/>
    <x v="4"/>
    <x v="0"/>
    <n v="-0.0500001266287625"/>
  </r>
  <r>
    <n v="103350"/>
    <d v="2023-05-20T13:00:00"/>
    <x v="0"/>
    <x v="4"/>
    <x v="2"/>
    <x v="3"/>
    <x v="0"/>
    <n v="14291.79"/>
    <x v="5"/>
    <x v="27"/>
    <n v="428.75"/>
    <x v="4"/>
    <x v="0"/>
    <n v="0.0299997411101059"/>
  </r>
  <r>
    <n v="103351"/>
    <d v="2023-05-20T14:00:00"/>
    <x v="1"/>
    <x v="2"/>
    <x v="0"/>
    <x v="3"/>
    <x v="0"/>
    <n v="13998.23"/>
    <x v="0"/>
    <x v="1"/>
    <n v="-699.91"/>
    <x v="4"/>
    <x v="0"/>
    <n v="-0.0499998928435952"/>
  </r>
  <r>
    <n v="103352"/>
    <d v="2023-05-20T15:00:00"/>
    <x v="3"/>
    <x v="1"/>
    <x v="1"/>
    <x v="4"/>
    <x v="1"/>
    <n v="19082.55"/>
    <x v="0"/>
    <x v="26"/>
    <n v="2671.56"/>
    <x v="4"/>
    <x v="0"/>
    <n v="0.140000157211693"/>
  </r>
  <r>
    <n v="103353"/>
    <d v="2023-05-20T16:00:00"/>
    <x v="2"/>
    <x v="4"/>
    <x v="2"/>
    <x v="0"/>
    <x v="0"/>
    <n v="12576.16"/>
    <x v="3"/>
    <x v="1"/>
    <n v="-628.81"/>
    <x v="4"/>
    <x v="0"/>
    <n v="-0.0500001590310556"/>
  </r>
  <r>
    <n v="103354"/>
    <d v="2023-05-20T17:00:00"/>
    <x v="0"/>
    <x v="2"/>
    <x v="2"/>
    <x v="3"/>
    <x v="2"/>
    <n v="666.48"/>
    <x v="0"/>
    <x v="8"/>
    <n v="113.3"/>
    <x v="4"/>
    <x v="0"/>
    <n v="0.169997599327812"/>
  </r>
  <r>
    <n v="103355"/>
    <d v="2023-05-20T18:00:00"/>
    <x v="2"/>
    <x v="4"/>
    <x v="1"/>
    <x v="3"/>
    <x v="2"/>
    <n v="9043.46"/>
    <x v="6"/>
    <x v="24"/>
    <n v="-542.61"/>
    <x v="4"/>
    <x v="0"/>
    <n v="-0.0600002653851513"/>
  </r>
  <r>
    <n v="103356"/>
    <d v="2023-05-20T19:00:00"/>
    <x v="0"/>
    <x v="3"/>
    <x v="1"/>
    <x v="3"/>
    <x v="1"/>
    <n v="44187.47"/>
    <x v="2"/>
    <x v="1"/>
    <n v="-2209.37"/>
    <x v="4"/>
    <x v="0"/>
    <n v="-0.0499999207920254"/>
  </r>
  <r>
    <n v="103357"/>
    <d v="2023-05-20T20:00:00"/>
    <x v="3"/>
    <x v="4"/>
    <x v="0"/>
    <x v="0"/>
    <x v="1"/>
    <n v="4244.61"/>
    <x v="6"/>
    <x v="27"/>
    <n v="127.34"/>
    <x v="4"/>
    <x v="0"/>
    <n v="0.0300004005079383"/>
  </r>
  <r>
    <n v="103358"/>
    <d v="2023-05-20T21:00:00"/>
    <x v="0"/>
    <x v="5"/>
    <x v="2"/>
    <x v="2"/>
    <x v="0"/>
    <n v="20943.6"/>
    <x v="4"/>
    <x v="4"/>
    <n v="418.87"/>
    <x v="4"/>
    <x v="0"/>
    <n v="0.0199999045054336"/>
  </r>
  <r>
    <n v="103359"/>
    <d v="2023-05-20T22:00:00"/>
    <x v="3"/>
    <x v="1"/>
    <x v="2"/>
    <x v="5"/>
    <x v="2"/>
    <n v="23096.15"/>
    <x v="7"/>
    <x v="6"/>
    <n v="2309.62"/>
    <x v="4"/>
    <x v="0"/>
    <n v="0.100000216486297"/>
  </r>
  <r>
    <n v="103360"/>
    <d v="2023-05-20T23:00:00"/>
    <x v="0"/>
    <x v="0"/>
    <x v="0"/>
    <x v="5"/>
    <x v="0"/>
    <n v="39018.62"/>
    <x v="4"/>
    <x v="26"/>
    <n v="5462.61"/>
    <x v="4"/>
    <x v="0"/>
    <n v="0.140000082012126"/>
  </r>
  <r>
    <n v="103361"/>
    <d v="2023-05-21T00:00:00"/>
    <x v="3"/>
    <x v="5"/>
    <x v="0"/>
    <x v="3"/>
    <x v="1"/>
    <n v="13003.2"/>
    <x v="3"/>
    <x v="19"/>
    <n v="780.19"/>
    <x v="4"/>
    <x v="0"/>
    <n v="0.0599998461917067"/>
  </r>
  <r>
    <n v="103362"/>
    <d v="2023-05-21T01:00:00"/>
    <x v="3"/>
    <x v="5"/>
    <x v="2"/>
    <x v="0"/>
    <x v="1"/>
    <n v="15827.27"/>
    <x v="1"/>
    <x v="29"/>
    <n v="0"/>
    <x v="4"/>
    <x v="0"/>
    <n v="0"/>
  </r>
  <r>
    <n v="103363"/>
    <d v="2023-05-21T02:00:00"/>
    <x v="1"/>
    <x v="5"/>
    <x v="2"/>
    <x v="4"/>
    <x v="1"/>
    <n v="1206.66"/>
    <x v="6"/>
    <x v="0"/>
    <n v="-120.67"/>
    <x v="4"/>
    <x v="0"/>
    <n v="-0.100003314935442"/>
  </r>
  <r>
    <n v="103364"/>
    <d v="2023-05-21T03:00:00"/>
    <x v="3"/>
    <x v="2"/>
    <x v="1"/>
    <x v="3"/>
    <x v="1"/>
    <n v="45190.12"/>
    <x v="4"/>
    <x v="1"/>
    <n v="-2259.51"/>
    <x v="4"/>
    <x v="0"/>
    <n v="-0.0500000885149232"/>
  </r>
  <r>
    <n v="103365"/>
    <d v="2023-05-21T04:00:00"/>
    <x v="1"/>
    <x v="4"/>
    <x v="1"/>
    <x v="0"/>
    <x v="1"/>
    <n v="34435.07"/>
    <x v="2"/>
    <x v="15"/>
    <n v="2410.45"/>
    <x v="4"/>
    <x v="0"/>
    <n v="0.0699998577032078"/>
  </r>
  <r>
    <n v="103366"/>
    <d v="2023-05-21T05:00:00"/>
    <x v="3"/>
    <x v="4"/>
    <x v="2"/>
    <x v="0"/>
    <x v="1"/>
    <n v="13510.89"/>
    <x v="5"/>
    <x v="28"/>
    <n v="-270.22"/>
    <x v="4"/>
    <x v="0"/>
    <n v="-0.0200001628316121"/>
  </r>
  <r>
    <n v="103367"/>
    <d v="2023-05-21T06:00:00"/>
    <x v="2"/>
    <x v="2"/>
    <x v="2"/>
    <x v="4"/>
    <x v="0"/>
    <n v="44431.99"/>
    <x v="3"/>
    <x v="8"/>
    <n v="7553.44"/>
    <x v="4"/>
    <x v="0"/>
    <n v="0.170000038260722"/>
  </r>
  <r>
    <n v="103368"/>
    <d v="2023-05-21T07:00:00"/>
    <x v="3"/>
    <x v="1"/>
    <x v="1"/>
    <x v="0"/>
    <x v="0"/>
    <n v="4785.78"/>
    <x v="4"/>
    <x v="13"/>
    <n v="382.86"/>
    <x v="4"/>
    <x v="0"/>
    <n v="0.0799994985143488"/>
  </r>
  <r>
    <n v="103369"/>
    <d v="2023-05-21T08:00:00"/>
    <x v="2"/>
    <x v="2"/>
    <x v="0"/>
    <x v="5"/>
    <x v="0"/>
    <n v="18735.58"/>
    <x v="3"/>
    <x v="15"/>
    <n v="1311.49"/>
    <x v="4"/>
    <x v="0"/>
    <n v="0.0699999679753709"/>
  </r>
  <r>
    <n v="103370"/>
    <d v="2023-05-21T09:00:00"/>
    <x v="2"/>
    <x v="2"/>
    <x v="0"/>
    <x v="4"/>
    <x v="2"/>
    <n v="28398.08"/>
    <x v="5"/>
    <x v="0"/>
    <n v="-2839.81"/>
    <x v="4"/>
    <x v="0"/>
    <n v="-0.100000070427296"/>
  </r>
  <r>
    <n v="103371"/>
    <d v="2023-05-21T10:00:00"/>
    <x v="3"/>
    <x v="2"/>
    <x v="2"/>
    <x v="4"/>
    <x v="0"/>
    <n v="25522.83"/>
    <x v="5"/>
    <x v="13"/>
    <n v="2041.83"/>
    <x v="4"/>
    <x v="0"/>
    <n v="0.0800001410501892"/>
  </r>
  <r>
    <n v="103372"/>
    <d v="2023-05-21T11:00:00"/>
    <x v="2"/>
    <x v="1"/>
    <x v="2"/>
    <x v="1"/>
    <x v="1"/>
    <n v="32917.92"/>
    <x v="7"/>
    <x v="16"/>
    <n v="5925.23"/>
    <x v="4"/>
    <x v="0"/>
    <n v="0.180000133665797"/>
  </r>
  <r>
    <n v="103373"/>
    <d v="2023-05-21T12:00:00"/>
    <x v="1"/>
    <x v="1"/>
    <x v="1"/>
    <x v="4"/>
    <x v="0"/>
    <n v="15230.95"/>
    <x v="4"/>
    <x v="16"/>
    <n v="2741.57"/>
    <x v="4"/>
    <x v="0"/>
    <n v="0.179999934344214"/>
  </r>
  <r>
    <n v="103374"/>
    <d v="2023-05-21T13:00:00"/>
    <x v="0"/>
    <x v="3"/>
    <x v="2"/>
    <x v="4"/>
    <x v="0"/>
    <n v="38013.15"/>
    <x v="5"/>
    <x v="20"/>
    <n v="-380.13"/>
    <x v="4"/>
    <x v="0"/>
    <n v="-0.00999996053997104"/>
  </r>
  <r>
    <n v="103375"/>
    <d v="2023-05-21T14:00:00"/>
    <x v="3"/>
    <x v="3"/>
    <x v="0"/>
    <x v="2"/>
    <x v="2"/>
    <n v="20569.59"/>
    <x v="6"/>
    <x v="14"/>
    <n v="2262.65"/>
    <x v="4"/>
    <x v="0"/>
    <n v="0.109999761784265"/>
  </r>
  <r>
    <n v="103376"/>
    <d v="2023-05-21T15:00:00"/>
    <x v="2"/>
    <x v="3"/>
    <x v="1"/>
    <x v="5"/>
    <x v="1"/>
    <n v="6702.21"/>
    <x v="2"/>
    <x v="24"/>
    <n v="-402.13"/>
    <x v="4"/>
    <x v="0"/>
    <n v="-0.0599996120682581"/>
  </r>
  <r>
    <n v="103377"/>
    <d v="2023-05-21T16:00:00"/>
    <x v="3"/>
    <x v="3"/>
    <x v="1"/>
    <x v="3"/>
    <x v="2"/>
    <n v="37149.87"/>
    <x v="0"/>
    <x v="19"/>
    <n v="2228.99"/>
    <x v="4"/>
    <x v="0"/>
    <n v="0.0599999407804119"/>
  </r>
  <r>
    <n v="103378"/>
    <d v="2023-05-21T17:00:00"/>
    <x v="1"/>
    <x v="4"/>
    <x v="0"/>
    <x v="1"/>
    <x v="2"/>
    <n v="45641.18"/>
    <x v="0"/>
    <x v="6"/>
    <n v="4564.12"/>
    <x v="4"/>
    <x v="0"/>
    <n v="0.100000043820077"/>
  </r>
  <r>
    <n v="103379"/>
    <d v="2023-05-21T18:00:00"/>
    <x v="3"/>
    <x v="5"/>
    <x v="0"/>
    <x v="4"/>
    <x v="2"/>
    <n v="18539.01"/>
    <x v="0"/>
    <x v="21"/>
    <n v="-556.17"/>
    <x v="4"/>
    <x v="0"/>
    <n v="-0.0299999838179061"/>
  </r>
  <r>
    <n v="103380"/>
    <d v="2023-05-21T19:00:00"/>
    <x v="3"/>
    <x v="5"/>
    <x v="1"/>
    <x v="2"/>
    <x v="0"/>
    <n v="29687.81"/>
    <x v="0"/>
    <x v="15"/>
    <n v="2078.15"/>
    <x v="4"/>
    <x v="0"/>
    <n v="0.070000111156734"/>
  </r>
  <r>
    <n v="103381"/>
    <d v="2023-05-21T20:00:00"/>
    <x v="2"/>
    <x v="3"/>
    <x v="2"/>
    <x v="2"/>
    <x v="1"/>
    <n v="34547.31"/>
    <x v="3"/>
    <x v="28"/>
    <n v="-690.95"/>
    <x v="4"/>
    <x v="0"/>
    <n v="-0.0200001099940922"/>
  </r>
  <r>
    <n v="103382"/>
    <d v="2023-05-21T21:00:00"/>
    <x v="1"/>
    <x v="3"/>
    <x v="0"/>
    <x v="0"/>
    <x v="1"/>
    <n v="41660.41"/>
    <x v="2"/>
    <x v="20"/>
    <n v="-416.6"/>
    <x v="4"/>
    <x v="0"/>
    <n v="-0.00999990158522204"/>
  </r>
  <r>
    <n v="103383"/>
    <d v="2023-05-21T22:00:00"/>
    <x v="0"/>
    <x v="0"/>
    <x v="1"/>
    <x v="3"/>
    <x v="2"/>
    <n v="10300.68"/>
    <x v="3"/>
    <x v="28"/>
    <n v="-206.01"/>
    <x v="4"/>
    <x v="0"/>
    <n v="-0.0199996505085101"/>
  </r>
  <r>
    <n v="103384"/>
    <d v="2023-05-21T23:00:00"/>
    <x v="0"/>
    <x v="5"/>
    <x v="2"/>
    <x v="3"/>
    <x v="1"/>
    <n v="28713.93"/>
    <x v="8"/>
    <x v="24"/>
    <n v="-1722.84"/>
    <x v="4"/>
    <x v="0"/>
    <n v="-0.0600001462704687"/>
  </r>
  <r>
    <n v="103385"/>
    <d v="2023-05-22T00:00:00"/>
    <x v="2"/>
    <x v="0"/>
    <x v="2"/>
    <x v="5"/>
    <x v="1"/>
    <n v="37147.99"/>
    <x v="4"/>
    <x v="1"/>
    <n v="-1857.4"/>
    <x v="4"/>
    <x v="0"/>
    <n v="-0.0500000134596784"/>
  </r>
  <r>
    <n v="103386"/>
    <d v="2023-05-22T01:00:00"/>
    <x v="3"/>
    <x v="0"/>
    <x v="1"/>
    <x v="0"/>
    <x v="2"/>
    <n v="10356.75"/>
    <x v="7"/>
    <x v="29"/>
    <n v="0"/>
    <x v="4"/>
    <x v="0"/>
    <n v="0"/>
  </r>
  <r>
    <n v="103387"/>
    <d v="2023-05-22T02:00:00"/>
    <x v="2"/>
    <x v="2"/>
    <x v="0"/>
    <x v="4"/>
    <x v="0"/>
    <n v="23887.83"/>
    <x v="0"/>
    <x v="18"/>
    <n v="-2149.9"/>
    <x v="4"/>
    <x v="0"/>
    <n v="-0.0899998032470928"/>
  </r>
  <r>
    <n v="103388"/>
    <d v="2023-05-22T03:00:00"/>
    <x v="2"/>
    <x v="4"/>
    <x v="2"/>
    <x v="2"/>
    <x v="2"/>
    <n v="23485.92"/>
    <x v="0"/>
    <x v="7"/>
    <n v="4462.32"/>
    <x v="4"/>
    <x v="0"/>
    <n v="0.189999795622228"/>
  </r>
  <r>
    <n v="103389"/>
    <d v="2023-05-22T04:00:00"/>
    <x v="2"/>
    <x v="1"/>
    <x v="0"/>
    <x v="1"/>
    <x v="2"/>
    <n v="42047.59"/>
    <x v="0"/>
    <x v="17"/>
    <n v="-3363.81"/>
    <x v="4"/>
    <x v="0"/>
    <n v="-0.0800000665912125"/>
  </r>
  <r>
    <n v="103390"/>
    <d v="2023-05-22T05:00:00"/>
    <x v="3"/>
    <x v="5"/>
    <x v="1"/>
    <x v="5"/>
    <x v="0"/>
    <n v="38976.67"/>
    <x v="7"/>
    <x v="12"/>
    <n v="6236.27"/>
    <x v="4"/>
    <x v="0"/>
    <n v="0.160000071837846"/>
  </r>
  <r>
    <n v="103391"/>
    <d v="2023-05-22T06:00:00"/>
    <x v="1"/>
    <x v="3"/>
    <x v="0"/>
    <x v="4"/>
    <x v="0"/>
    <n v="11980.36"/>
    <x v="5"/>
    <x v="26"/>
    <n v="1677.25"/>
    <x v="4"/>
    <x v="0"/>
    <n v="0.139999966612022"/>
  </r>
  <r>
    <n v="103392"/>
    <d v="2023-05-22T07:00:00"/>
    <x v="2"/>
    <x v="3"/>
    <x v="2"/>
    <x v="0"/>
    <x v="0"/>
    <n v="12031.16"/>
    <x v="0"/>
    <x v="1"/>
    <n v="-601.56"/>
    <x v="4"/>
    <x v="0"/>
    <n v="-0.0500001662350098"/>
  </r>
  <r>
    <n v="103393"/>
    <d v="2023-05-22T08:00:00"/>
    <x v="3"/>
    <x v="1"/>
    <x v="1"/>
    <x v="3"/>
    <x v="0"/>
    <n v="36306.03"/>
    <x v="3"/>
    <x v="13"/>
    <n v="2904.48"/>
    <x v="4"/>
    <x v="0"/>
    <n v="0.0799999338952786"/>
  </r>
  <r>
    <n v="103394"/>
    <d v="2023-05-22T09:00:00"/>
    <x v="1"/>
    <x v="5"/>
    <x v="2"/>
    <x v="0"/>
    <x v="2"/>
    <n v="37110.82"/>
    <x v="7"/>
    <x v="15"/>
    <n v="2597.76"/>
    <x v="4"/>
    <x v="0"/>
    <n v="0.0700000700604298"/>
  </r>
  <r>
    <n v="103395"/>
    <d v="2023-05-22T10:00:00"/>
    <x v="2"/>
    <x v="3"/>
    <x v="2"/>
    <x v="4"/>
    <x v="0"/>
    <n v="9355.54"/>
    <x v="8"/>
    <x v="22"/>
    <n v="1122.66"/>
    <x v="4"/>
    <x v="0"/>
    <n v="0.119999486935014"/>
  </r>
  <r>
    <n v="103396"/>
    <d v="2023-05-22T11:00:00"/>
    <x v="0"/>
    <x v="3"/>
    <x v="1"/>
    <x v="0"/>
    <x v="1"/>
    <n v="20853.43"/>
    <x v="4"/>
    <x v="2"/>
    <n v="2710.95"/>
    <x v="4"/>
    <x v="0"/>
    <n v="0.130000196610342"/>
  </r>
  <r>
    <n v="103397"/>
    <d v="2023-05-22T12:00:00"/>
    <x v="1"/>
    <x v="2"/>
    <x v="1"/>
    <x v="3"/>
    <x v="2"/>
    <n v="41375.66"/>
    <x v="4"/>
    <x v="8"/>
    <n v="7033.86"/>
    <x v="4"/>
    <x v="0"/>
    <n v="0.169999946828643"/>
  </r>
  <r>
    <n v="103398"/>
    <d v="2023-05-22T13:00:00"/>
    <x v="2"/>
    <x v="0"/>
    <x v="0"/>
    <x v="4"/>
    <x v="2"/>
    <n v="4431.32"/>
    <x v="8"/>
    <x v="26"/>
    <n v="620.38"/>
    <x v="4"/>
    <x v="0"/>
    <n v="0.139998916801314"/>
  </r>
  <r>
    <n v="103399"/>
    <d v="2023-05-22T14:00:00"/>
    <x v="1"/>
    <x v="3"/>
    <x v="1"/>
    <x v="1"/>
    <x v="0"/>
    <n v="19007.78"/>
    <x v="0"/>
    <x v="27"/>
    <n v="570.23"/>
    <x v="4"/>
    <x v="0"/>
    <n v="0.0299998211258758"/>
  </r>
  <r>
    <n v="103400"/>
    <d v="2023-05-22T15:00:00"/>
    <x v="1"/>
    <x v="4"/>
    <x v="0"/>
    <x v="5"/>
    <x v="0"/>
    <n v="32404.78"/>
    <x v="6"/>
    <x v="20"/>
    <n v="-324.05"/>
    <x v="4"/>
    <x v="0"/>
    <n v="-0.0100000678912185"/>
  </r>
  <r>
    <n v="103401"/>
    <d v="2023-05-22T16:00:00"/>
    <x v="1"/>
    <x v="5"/>
    <x v="1"/>
    <x v="0"/>
    <x v="1"/>
    <n v="38668.8"/>
    <x v="3"/>
    <x v="28"/>
    <n v="-773.38"/>
    <x v="4"/>
    <x v="0"/>
    <n v="-0.0200001034425687"/>
  </r>
  <r>
    <n v="103402"/>
    <d v="2023-05-22T17:00:00"/>
    <x v="1"/>
    <x v="4"/>
    <x v="2"/>
    <x v="3"/>
    <x v="0"/>
    <n v="32806.57"/>
    <x v="6"/>
    <x v="11"/>
    <n v="2952.59"/>
    <x v="4"/>
    <x v="0"/>
    <n v="0.089999960373791"/>
  </r>
  <r>
    <n v="103403"/>
    <d v="2023-05-22T18:00:00"/>
    <x v="1"/>
    <x v="1"/>
    <x v="0"/>
    <x v="1"/>
    <x v="2"/>
    <n v="20177.28"/>
    <x v="4"/>
    <x v="17"/>
    <n v="-1614.18"/>
    <x v="4"/>
    <x v="0"/>
    <n v="-0.0799998810543344"/>
  </r>
  <r>
    <n v="103404"/>
    <d v="2023-05-22T19:00:00"/>
    <x v="1"/>
    <x v="2"/>
    <x v="1"/>
    <x v="2"/>
    <x v="0"/>
    <n v="49601.58"/>
    <x v="7"/>
    <x v="6"/>
    <n v="4960.16"/>
    <x v="4"/>
    <x v="0"/>
    <n v="0.100000040321296"/>
  </r>
  <r>
    <n v="103405"/>
    <d v="2023-05-22T20:00:00"/>
    <x v="2"/>
    <x v="5"/>
    <x v="0"/>
    <x v="1"/>
    <x v="1"/>
    <n v="2555.85"/>
    <x v="8"/>
    <x v="8"/>
    <n v="434.49"/>
    <x v="4"/>
    <x v="0"/>
    <n v="0.169998239333294"/>
  </r>
  <r>
    <n v="103406"/>
    <d v="2023-05-22T21:00:00"/>
    <x v="0"/>
    <x v="2"/>
    <x v="0"/>
    <x v="1"/>
    <x v="2"/>
    <n v="24990.42"/>
    <x v="8"/>
    <x v="17"/>
    <n v="-1999.23"/>
    <x v="4"/>
    <x v="0"/>
    <n v="-0.0799998559447981"/>
  </r>
  <r>
    <n v="103407"/>
    <d v="2023-05-22T22:00:00"/>
    <x v="3"/>
    <x v="0"/>
    <x v="0"/>
    <x v="1"/>
    <x v="2"/>
    <n v="25747.72"/>
    <x v="4"/>
    <x v="25"/>
    <n v="1029.91"/>
    <x v="4"/>
    <x v="0"/>
    <n v="0.0400000466060684"/>
  </r>
  <r>
    <n v="103408"/>
    <d v="2023-05-22T23:00:00"/>
    <x v="1"/>
    <x v="3"/>
    <x v="2"/>
    <x v="3"/>
    <x v="0"/>
    <n v="12369.66"/>
    <x v="5"/>
    <x v="18"/>
    <n v="-1113.27"/>
    <x v="4"/>
    <x v="0"/>
    <n v="-0.0900000485057795"/>
  </r>
  <r>
    <n v="103409"/>
    <d v="2023-05-23T00:00:00"/>
    <x v="3"/>
    <x v="5"/>
    <x v="1"/>
    <x v="2"/>
    <x v="1"/>
    <n v="28156.02"/>
    <x v="3"/>
    <x v="13"/>
    <n v="2252.48"/>
    <x v="4"/>
    <x v="0"/>
    <n v="0.0799999431737866"/>
  </r>
  <r>
    <n v="103410"/>
    <d v="2023-05-23T01:00:00"/>
    <x v="2"/>
    <x v="1"/>
    <x v="1"/>
    <x v="5"/>
    <x v="1"/>
    <n v="11392.84"/>
    <x v="0"/>
    <x v="21"/>
    <n v="-341.79"/>
    <x v="4"/>
    <x v="0"/>
    <n v="-0.0300004213172484"/>
  </r>
  <r>
    <n v="103411"/>
    <d v="2023-05-23T02:00:00"/>
    <x v="1"/>
    <x v="0"/>
    <x v="0"/>
    <x v="1"/>
    <x v="0"/>
    <n v="22448.9"/>
    <x v="7"/>
    <x v="8"/>
    <n v="3816.31"/>
    <x v="4"/>
    <x v="0"/>
    <n v="0.169999866363163"/>
  </r>
  <r>
    <n v="103412"/>
    <d v="2023-05-23T03:00:00"/>
    <x v="0"/>
    <x v="0"/>
    <x v="1"/>
    <x v="3"/>
    <x v="2"/>
    <n v="21865.9"/>
    <x v="7"/>
    <x v="24"/>
    <n v="-1311.95"/>
    <x v="4"/>
    <x v="0"/>
    <n v="-0.0599998170667569"/>
  </r>
  <r>
    <n v="103413"/>
    <d v="2023-05-23T04:00:00"/>
    <x v="3"/>
    <x v="2"/>
    <x v="2"/>
    <x v="3"/>
    <x v="2"/>
    <n v="38769.56"/>
    <x v="0"/>
    <x v="9"/>
    <n v="5815.43"/>
    <x v="4"/>
    <x v="0"/>
    <n v="0.149999896826273"/>
  </r>
  <r>
    <n v="103414"/>
    <d v="2023-05-23T05:00:00"/>
    <x v="1"/>
    <x v="0"/>
    <x v="0"/>
    <x v="5"/>
    <x v="2"/>
    <n v="47158.3"/>
    <x v="1"/>
    <x v="16"/>
    <n v="8488.49"/>
    <x v="4"/>
    <x v="0"/>
    <n v="0.1799999151793"/>
  </r>
  <r>
    <n v="103415"/>
    <d v="2023-05-23T06:00:00"/>
    <x v="2"/>
    <x v="5"/>
    <x v="2"/>
    <x v="4"/>
    <x v="0"/>
    <n v="10540.74"/>
    <x v="1"/>
    <x v="8"/>
    <n v="1791.93"/>
    <x v="4"/>
    <x v="0"/>
    <n v="0.170000398453999"/>
  </r>
  <r>
    <n v="103416"/>
    <d v="2023-05-23T07:00:00"/>
    <x v="0"/>
    <x v="2"/>
    <x v="2"/>
    <x v="2"/>
    <x v="2"/>
    <n v="49580.11"/>
    <x v="7"/>
    <x v="27"/>
    <n v="1487.4"/>
    <x v="4"/>
    <x v="0"/>
    <n v="0.0299999334410513"/>
  </r>
  <r>
    <n v="103417"/>
    <d v="2023-05-23T08:00:00"/>
    <x v="3"/>
    <x v="0"/>
    <x v="1"/>
    <x v="2"/>
    <x v="2"/>
    <n v="47045.66"/>
    <x v="2"/>
    <x v="14"/>
    <n v="5175.02"/>
    <x v="4"/>
    <x v="0"/>
    <n v="0.109999944734541"/>
  </r>
  <r>
    <n v="103418"/>
    <d v="2023-05-23T09:00:00"/>
    <x v="3"/>
    <x v="1"/>
    <x v="1"/>
    <x v="0"/>
    <x v="0"/>
    <n v="6076.33"/>
    <x v="7"/>
    <x v="18"/>
    <n v="-546.87"/>
    <x v="4"/>
    <x v="0"/>
    <n v="-0.0900000493719071"/>
  </r>
  <r>
    <n v="103419"/>
    <d v="2023-05-23T10:00:00"/>
    <x v="1"/>
    <x v="4"/>
    <x v="0"/>
    <x v="1"/>
    <x v="2"/>
    <n v="45662.12"/>
    <x v="5"/>
    <x v="24"/>
    <n v="-2739.73"/>
    <x v="4"/>
    <x v="0"/>
    <n v="-0.0600000613199738"/>
  </r>
  <r>
    <n v="103420"/>
    <d v="2023-05-23T11:00:00"/>
    <x v="0"/>
    <x v="5"/>
    <x v="2"/>
    <x v="4"/>
    <x v="0"/>
    <n v="28446.61"/>
    <x v="4"/>
    <x v="30"/>
    <n v="-1137.86"/>
    <x v="4"/>
    <x v="0"/>
    <n v="-0.0399998453242759"/>
  </r>
  <r>
    <n v="103421"/>
    <d v="2023-05-23T12:00:00"/>
    <x v="0"/>
    <x v="1"/>
    <x v="1"/>
    <x v="2"/>
    <x v="1"/>
    <n v="44008.34"/>
    <x v="6"/>
    <x v="30"/>
    <n v="-1760.33"/>
    <x v="4"/>
    <x v="0"/>
    <n v="-0.0399999181973235"/>
  </r>
  <r>
    <n v="103422"/>
    <d v="2023-05-23T13:00:00"/>
    <x v="0"/>
    <x v="1"/>
    <x v="0"/>
    <x v="0"/>
    <x v="1"/>
    <n v="47308.94"/>
    <x v="3"/>
    <x v="3"/>
    <n v="-3311.63"/>
    <x v="4"/>
    <x v="0"/>
    <n v="-0.0700000887781464"/>
  </r>
  <r>
    <n v="103423"/>
    <d v="2023-05-23T14:00:00"/>
    <x v="0"/>
    <x v="2"/>
    <x v="0"/>
    <x v="1"/>
    <x v="0"/>
    <n v="43015.91"/>
    <x v="8"/>
    <x v="24"/>
    <n v="-2580.95"/>
    <x v="4"/>
    <x v="0"/>
    <n v="-0.0599998930628226"/>
  </r>
  <r>
    <n v="103424"/>
    <d v="2023-05-23T15:00:00"/>
    <x v="2"/>
    <x v="3"/>
    <x v="1"/>
    <x v="4"/>
    <x v="0"/>
    <n v="20442.44"/>
    <x v="5"/>
    <x v="17"/>
    <n v="-1635.4"/>
    <x v="4"/>
    <x v="0"/>
    <n v="-0.0800002348056299"/>
  </r>
  <r>
    <n v="103425"/>
    <d v="2023-05-23T16:00:00"/>
    <x v="0"/>
    <x v="2"/>
    <x v="2"/>
    <x v="3"/>
    <x v="0"/>
    <n v="32019.58"/>
    <x v="1"/>
    <x v="17"/>
    <n v="-2561.57"/>
    <x v="4"/>
    <x v="0"/>
    <n v="-0.0800001124312062"/>
  </r>
  <r>
    <n v="103426"/>
    <d v="2023-05-23T17:00:00"/>
    <x v="3"/>
    <x v="5"/>
    <x v="0"/>
    <x v="1"/>
    <x v="2"/>
    <n v="23506.13"/>
    <x v="8"/>
    <x v="14"/>
    <n v="2585.67"/>
    <x v="4"/>
    <x v="0"/>
    <n v="0.109999817068994"/>
  </r>
  <r>
    <n v="103427"/>
    <d v="2023-05-23T18:00:00"/>
    <x v="3"/>
    <x v="5"/>
    <x v="1"/>
    <x v="4"/>
    <x v="2"/>
    <n v="18639.17"/>
    <x v="6"/>
    <x v="2"/>
    <n v="2423.09"/>
    <x v="4"/>
    <x v="0"/>
    <n v="0.129999887334039"/>
  </r>
  <r>
    <n v="103428"/>
    <d v="2023-05-23T19:00:00"/>
    <x v="2"/>
    <x v="2"/>
    <x v="0"/>
    <x v="5"/>
    <x v="0"/>
    <n v="12910.14"/>
    <x v="2"/>
    <x v="23"/>
    <n v="129.1"/>
    <x v="4"/>
    <x v="0"/>
    <n v="0.00999989155810859"/>
  </r>
  <r>
    <n v="103429"/>
    <d v="2023-05-23T20:00:00"/>
    <x v="3"/>
    <x v="3"/>
    <x v="1"/>
    <x v="2"/>
    <x v="0"/>
    <n v="22354.64"/>
    <x v="2"/>
    <x v="12"/>
    <n v="3576.74"/>
    <x v="4"/>
    <x v="0"/>
    <n v="0.159999892639738"/>
  </r>
  <r>
    <n v="103430"/>
    <d v="2023-05-23T21:00:00"/>
    <x v="3"/>
    <x v="2"/>
    <x v="0"/>
    <x v="1"/>
    <x v="2"/>
    <n v="40395.61"/>
    <x v="2"/>
    <x v="26"/>
    <n v="5655.39"/>
    <x v="4"/>
    <x v="0"/>
    <n v="0.14000011387376"/>
  </r>
  <r>
    <n v="103431"/>
    <d v="2023-05-23T22:00:00"/>
    <x v="0"/>
    <x v="5"/>
    <x v="2"/>
    <x v="0"/>
    <x v="2"/>
    <n v="42279.12"/>
    <x v="8"/>
    <x v="21"/>
    <n v="-1268.37"/>
    <x v="4"/>
    <x v="0"/>
    <n v="-0.0299999148515863"/>
  </r>
  <r>
    <n v="103432"/>
    <d v="2023-05-23T23:00:00"/>
    <x v="3"/>
    <x v="3"/>
    <x v="0"/>
    <x v="3"/>
    <x v="0"/>
    <n v="47921.27"/>
    <x v="7"/>
    <x v="23"/>
    <n v="479.21"/>
    <x v="4"/>
    <x v="0"/>
    <n v="0.00999994365758671"/>
  </r>
  <r>
    <n v="103433"/>
    <d v="2023-05-24T00:00:00"/>
    <x v="2"/>
    <x v="5"/>
    <x v="1"/>
    <x v="0"/>
    <x v="2"/>
    <n v="14885.52"/>
    <x v="1"/>
    <x v="29"/>
    <n v="0"/>
    <x v="4"/>
    <x v="0"/>
    <n v="0"/>
  </r>
  <r>
    <n v="103434"/>
    <d v="2023-05-24T01:00:00"/>
    <x v="0"/>
    <x v="3"/>
    <x v="1"/>
    <x v="1"/>
    <x v="2"/>
    <n v="32694.68"/>
    <x v="2"/>
    <x v="18"/>
    <n v="-2942.52"/>
    <x v="4"/>
    <x v="0"/>
    <n v="-0.089999963296781"/>
  </r>
  <r>
    <n v="103435"/>
    <d v="2023-05-24T02:00:00"/>
    <x v="1"/>
    <x v="3"/>
    <x v="1"/>
    <x v="2"/>
    <x v="1"/>
    <n v="34842.06"/>
    <x v="5"/>
    <x v="29"/>
    <n v="0"/>
    <x v="4"/>
    <x v="0"/>
    <n v="0"/>
  </r>
  <r>
    <n v="103436"/>
    <d v="2023-05-24T03:00:00"/>
    <x v="0"/>
    <x v="2"/>
    <x v="2"/>
    <x v="2"/>
    <x v="0"/>
    <n v="9970.95"/>
    <x v="4"/>
    <x v="15"/>
    <n v="697.97"/>
    <x v="4"/>
    <x v="0"/>
    <n v="0.0700003510197123"/>
  </r>
  <r>
    <n v="103437"/>
    <d v="2023-05-24T04:00:00"/>
    <x v="2"/>
    <x v="2"/>
    <x v="1"/>
    <x v="4"/>
    <x v="0"/>
    <n v="18660.65"/>
    <x v="3"/>
    <x v="22"/>
    <n v="2239.28"/>
    <x v="4"/>
    <x v="0"/>
    <n v="0.120000107177403"/>
  </r>
  <r>
    <n v="103438"/>
    <d v="2023-05-24T05:00:00"/>
    <x v="0"/>
    <x v="2"/>
    <x v="1"/>
    <x v="0"/>
    <x v="2"/>
    <n v="17441.71"/>
    <x v="6"/>
    <x v="6"/>
    <n v="1744.17"/>
    <x v="4"/>
    <x v="0"/>
    <n v="0.0999999426661721"/>
  </r>
  <r>
    <n v="103439"/>
    <d v="2023-05-24T06:00:00"/>
    <x v="0"/>
    <x v="3"/>
    <x v="2"/>
    <x v="0"/>
    <x v="1"/>
    <n v="49302.54"/>
    <x v="7"/>
    <x v="22"/>
    <n v="5916.3"/>
    <x v="4"/>
    <x v="0"/>
    <n v="0.119999902641933"/>
  </r>
  <r>
    <n v="103440"/>
    <d v="2023-05-24T07:00:00"/>
    <x v="2"/>
    <x v="3"/>
    <x v="1"/>
    <x v="3"/>
    <x v="0"/>
    <n v="47939.74"/>
    <x v="5"/>
    <x v="7"/>
    <n v="9108.55"/>
    <x v="4"/>
    <x v="0"/>
    <n v="0.189999987484288"/>
  </r>
  <r>
    <n v="103441"/>
    <d v="2023-05-24T08:00:00"/>
    <x v="0"/>
    <x v="5"/>
    <x v="1"/>
    <x v="4"/>
    <x v="0"/>
    <n v="41177.51"/>
    <x v="4"/>
    <x v="22"/>
    <n v="4941.3"/>
    <x v="4"/>
    <x v="0"/>
    <n v="0.119999970857878"/>
  </r>
  <r>
    <n v="103442"/>
    <d v="2023-05-24T09:00:00"/>
    <x v="2"/>
    <x v="1"/>
    <x v="2"/>
    <x v="3"/>
    <x v="2"/>
    <n v="23905.38"/>
    <x v="2"/>
    <x v="1"/>
    <n v="-1195.27"/>
    <x v="4"/>
    <x v="0"/>
    <n v="-0.0500000418315877"/>
  </r>
  <r>
    <n v="103443"/>
    <d v="2023-05-24T10:00:00"/>
    <x v="2"/>
    <x v="2"/>
    <x v="0"/>
    <x v="1"/>
    <x v="0"/>
    <n v="13571.55"/>
    <x v="1"/>
    <x v="28"/>
    <n v="-271.43"/>
    <x v="4"/>
    <x v="0"/>
    <n v="-0.0199999263164488"/>
  </r>
  <r>
    <n v="103444"/>
    <d v="2023-05-24T11:00:00"/>
    <x v="1"/>
    <x v="4"/>
    <x v="1"/>
    <x v="1"/>
    <x v="2"/>
    <n v="45840.23"/>
    <x v="6"/>
    <x v="23"/>
    <n v="458.4"/>
    <x v="4"/>
    <x v="0"/>
    <n v="0.00999994982573168"/>
  </r>
  <r>
    <n v="103445"/>
    <d v="2023-05-24T12:00:00"/>
    <x v="3"/>
    <x v="5"/>
    <x v="0"/>
    <x v="0"/>
    <x v="1"/>
    <n v="13768.16"/>
    <x v="5"/>
    <x v="3"/>
    <n v="-963.77"/>
    <x v="4"/>
    <x v="0"/>
    <n v="-0.0699999128423842"/>
  </r>
  <r>
    <n v="103446"/>
    <d v="2023-05-24T13:00:00"/>
    <x v="3"/>
    <x v="5"/>
    <x v="2"/>
    <x v="4"/>
    <x v="1"/>
    <n v="26336.18"/>
    <x v="1"/>
    <x v="22"/>
    <n v="3160.34"/>
    <x v="4"/>
    <x v="0"/>
    <n v="0.119999939247074"/>
  </r>
  <r>
    <n v="103447"/>
    <d v="2023-05-24T14:00:00"/>
    <x v="0"/>
    <x v="0"/>
    <x v="1"/>
    <x v="5"/>
    <x v="0"/>
    <n v="12631.09"/>
    <x v="7"/>
    <x v="27"/>
    <n v="378.93"/>
    <x v="4"/>
    <x v="0"/>
    <n v="0.0299997862417258"/>
  </r>
  <r>
    <n v="103448"/>
    <d v="2023-05-24T15:00:00"/>
    <x v="0"/>
    <x v="2"/>
    <x v="1"/>
    <x v="2"/>
    <x v="2"/>
    <n v="48577.27"/>
    <x v="1"/>
    <x v="7"/>
    <n v="9229.68"/>
    <x v="4"/>
    <x v="0"/>
    <n v="0.189999973238513"/>
  </r>
  <r>
    <n v="103449"/>
    <d v="2023-05-24T16:00:00"/>
    <x v="1"/>
    <x v="5"/>
    <x v="2"/>
    <x v="4"/>
    <x v="1"/>
    <n v="2567.2"/>
    <x v="6"/>
    <x v="3"/>
    <n v="-179.7"/>
    <x v="4"/>
    <x v="0"/>
    <n v="-0.0699984418822063"/>
  </r>
  <r>
    <n v="103450"/>
    <d v="2023-05-24T17:00:00"/>
    <x v="1"/>
    <x v="0"/>
    <x v="1"/>
    <x v="4"/>
    <x v="0"/>
    <n v="9130.32"/>
    <x v="8"/>
    <x v="15"/>
    <n v="639.12"/>
    <x v="4"/>
    <x v="0"/>
    <n v="0.0699997371395526"/>
  </r>
  <r>
    <n v="103451"/>
    <d v="2023-05-24T18:00:00"/>
    <x v="1"/>
    <x v="4"/>
    <x v="0"/>
    <x v="1"/>
    <x v="0"/>
    <n v="38369.94"/>
    <x v="2"/>
    <x v="9"/>
    <n v="5755.49"/>
    <x v="4"/>
    <x v="0"/>
    <n v="0.149999973937932"/>
  </r>
  <r>
    <n v="103452"/>
    <d v="2023-05-24T19:00:00"/>
    <x v="2"/>
    <x v="4"/>
    <x v="0"/>
    <x v="2"/>
    <x v="0"/>
    <n v="7996.54"/>
    <x v="2"/>
    <x v="2"/>
    <n v="1039.55"/>
    <x v="4"/>
    <x v="0"/>
    <n v="0.129999974989183"/>
  </r>
  <r>
    <n v="103453"/>
    <d v="2023-05-24T20:00:00"/>
    <x v="1"/>
    <x v="2"/>
    <x v="2"/>
    <x v="4"/>
    <x v="2"/>
    <n v="48977.8"/>
    <x v="0"/>
    <x v="1"/>
    <n v="-2448.89"/>
    <x v="4"/>
    <x v="0"/>
    <n v="-0.05"/>
  </r>
  <r>
    <n v="103454"/>
    <d v="2023-05-24T21:00:00"/>
    <x v="1"/>
    <x v="3"/>
    <x v="1"/>
    <x v="1"/>
    <x v="2"/>
    <n v="16406.94"/>
    <x v="8"/>
    <x v="8"/>
    <n v="2789.18"/>
    <x v="4"/>
    <x v="0"/>
    <n v="0.170000012189964"/>
  </r>
  <r>
    <n v="103455"/>
    <d v="2023-05-24T22:00:00"/>
    <x v="0"/>
    <x v="0"/>
    <x v="1"/>
    <x v="1"/>
    <x v="1"/>
    <n v="45972.98"/>
    <x v="0"/>
    <x v="17"/>
    <n v="-3677.84"/>
    <x v="4"/>
    <x v="0"/>
    <n v="-0.0800000348030517"/>
  </r>
  <r>
    <n v="103456"/>
    <d v="2023-05-24T23:00:00"/>
    <x v="1"/>
    <x v="3"/>
    <x v="2"/>
    <x v="0"/>
    <x v="2"/>
    <n v="33282.78"/>
    <x v="3"/>
    <x v="11"/>
    <n v="2995.45"/>
    <x v="4"/>
    <x v="0"/>
    <n v="0.0899999939908866"/>
  </r>
  <r>
    <n v="103457"/>
    <d v="2023-05-25T00:00:00"/>
    <x v="2"/>
    <x v="4"/>
    <x v="0"/>
    <x v="0"/>
    <x v="2"/>
    <n v="31888.82"/>
    <x v="5"/>
    <x v="22"/>
    <n v="3826.66"/>
    <x v="4"/>
    <x v="0"/>
    <n v="0.120000050174324"/>
  </r>
  <r>
    <n v="103458"/>
    <d v="2023-05-25T01:00:00"/>
    <x v="2"/>
    <x v="4"/>
    <x v="0"/>
    <x v="4"/>
    <x v="0"/>
    <n v="45810.94"/>
    <x v="4"/>
    <x v="6"/>
    <n v="4581.09"/>
    <x v="4"/>
    <x v="0"/>
    <n v="0.099999912684612"/>
  </r>
  <r>
    <n v="103459"/>
    <d v="2023-05-25T02:00:00"/>
    <x v="0"/>
    <x v="1"/>
    <x v="2"/>
    <x v="4"/>
    <x v="0"/>
    <n v="25907.33"/>
    <x v="2"/>
    <x v="13"/>
    <n v="2072.59"/>
    <x v="4"/>
    <x v="0"/>
    <n v="0.0800001389568126"/>
  </r>
  <r>
    <n v="103460"/>
    <d v="2023-05-25T03:00:00"/>
    <x v="1"/>
    <x v="1"/>
    <x v="1"/>
    <x v="1"/>
    <x v="1"/>
    <n v="20338.51"/>
    <x v="6"/>
    <x v="25"/>
    <n v="813.54"/>
    <x v="4"/>
    <x v="0"/>
    <n v="0.0399999803328759"/>
  </r>
  <r>
    <n v="103461"/>
    <d v="2023-05-25T04:00:00"/>
    <x v="1"/>
    <x v="1"/>
    <x v="0"/>
    <x v="0"/>
    <x v="0"/>
    <n v="11272.33"/>
    <x v="5"/>
    <x v="4"/>
    <n v="225.45"/>
    <x v="4"/>
    <x v="0"/>
    <n v="0.020000301623533"/>
  </r>
  <r>
    <n v="103462"/>
    <d v="2023-05-25T05:00:00"/>
    <x v="2"/>
    <x v="1"/>
    <x v="1"/>
    <x v="4"/>
    <x v="0"/>
    <n v="7654.54"/>
    <x v="8"/>
    <x v="15"/>
    <n v="535.82"/>
    <x v="4"/>
    <x v="0"/>
    <n v="0.0700002874111312"/>
  </r>
  <r>
    <n v="103463"/>
    <d v="2023-05-25T06:00:00"/>
    <x v="1"/>
    <x v="5"/>
    <x v="0"/>
    <x v="2"/>
    <x v="0"/>
    <n v="39692.56"/>
    <x v="5"/>
    <x v="15"/>
    <n v="2778.48"/>
    <x v="4"/>
    <x v="0"/>
    <n v="0.0700000201549107"/>
  </r>
  <r>
    <n v="103464"/>
    <d v="2023-05-25T07:00:00"/>
    <x v="1"/>
    <x v="1"/>
    <x v="1"/>
    <x v="1"/>
    <x v="2"/>
    <n v="6832.95"/>
    <x v="2"/>
    <x v="14"/>
    <n v="751.62"/>
    <x v="4"/>
    <x v="0"/>
    <n v="0.10999934142647"/>
  </r>
  <r>
    <n v="103465"/>
    <d v="2023-05-25T08:00:00"/>
    <x v="1"/>
    <x v="5"/>
    <x v="0"/>
    <x v="1"/>
    <x v="0"/>
    <n v="20003.87"/>
    <x v="7"/>
    <x v="13"/>
    <n v="1600.31"/>
    <x v="4"/>
    <x v="0"/>
    <n v="0.0800000199961308"/>
  </r>
  <r>
    <n v="103466"/>
    <d v="2023-05-25T09:00:00"/>
    <x v="3"/>
    <x v="5"/>
    <x v="1"/>
    <x v="4"/>
    <x v="1"/>
    <n v="20756.23"/>
    <x v="8"/>
    <x v="19"/>
    <n v="1245.37"/>
    <x v="4"/>
    <x v="0"/>
    <n v="0.0599998169224373"/>
  </r>
  <r>
    <n v="103467"/>
    <d v="2023-05-25T10:00:00"/>
    <x v="0"/>
    <x v="2"/>
    <x v="2"/>
    <x v="4"/>
    <x v="1"/>
    <n v="33392.72"/>
    <x v="4"/>
    <x v="4"/>
    <n v="667.85"/>
    <x v="4"/>
    <x v="0"/>
    <n v="0.019999868234753"/>
  </r>
  <r>
    <n v="103468"/>
    <d v="2023-05-25T11:00:00"/>
    <x v="3"/>
    <x v="5"/>
    <x v="0"/>
    <x v="4"/>
    <x v="0"/>
    <n v="14286.47"/>
    <x v="4"/>
    <x v="12"/>
    <n v="2285.84"/>
    <x v="4"/>
    <x v="0"/>
    <n v="0.160000335982227"/>
  </r>
  <r>
    <n v="103469"/>
    <d v="2023-05-25T12:00:00"/>
    <x v="0"/>
    <x v="5"/>
    <x v="2"/>
    <x v="2"/>
    <x v="0"/>
    <n v="41992.33"/>
    <x v="3"/>
    <x v="21"/>
    <n v="-1259.77"/>
    <x v="4"/>
    <x v="0"/>
    <n v="-0.0300000023813873"/>
  </r>
  <r>
    <n v="103470"/>
    <d v="2023-05-25T13:00:00"/>
    <x v="2"/>
    <x v="1"/>
    <x v="0"/>
    <x v="1"/>
    <x v="1"/>
    <n v="10770.47"/>
    <x v="2"/>
    <x v="29"/>
    <n v="0"/>
    <x v="4"/>
    <x v="0"/>
    <n v="0"/>
  </r>
  <r>
    <n v="103471"/>
    <d v="2023-05-25T14:00:00"/>
    <x v="1"/>
    <x v="5"/>
    <x v="0"/>
    <x v="5"/>
    <x v="2"/>
    <n v="39562.86"/>
    <x v="4"/>
    <x v="14"/>
    <n v="4351.91"/>
    <x v="4"/>
    <x v="0"/>
    <n v="0.109999883729336"/>
  </r>
  <r>
    <n v="103472"/>
    <d v="2023-05-25T15:00:00"/>
    <x v="0"/>
    <x v="3"/>
    <x v="0"/>
    <x v="2"/>
    <x v="0"/>
    <n v="42563.08"/>
    <x v="8"/>
    <x v="19"/>
    <n v="2553.78"/>
    <x v="4"/>
    <x v="0"/>
    <n v="0.0599998872262064"/>
  </r>
  <r>
    <n v="103473"/>
    <d v="2023-05-25T16:00:00"/>
    <x v="3"/>
    <x v="1"/>
    <x v="1"/>
    <x v="2"/>
    <x v="1"/>
    <n v="10062.44"/>
    <x v="4"/>
    <x v="17"/>
    <n v="-805"/>
    <x v="4"/>
    <x v="0"/>
    <n v="-0.0800004770214779"/>
  </r>
  <r>
    <n v="103474"/>
    <d v="2023-05-25T17:00:00"/>
    <x v="1"/>
    <x v="0"/>
    <x v="0"/>
    <x v="0"/>
    <x v="2"/>
    <n v="40566.08"/>
    <x v="8"/>
    <x v="7"/>
    <n v="7707.56"/>
    <x v="4"/>
    <x v="0"/>
    <n v="0.190000118325458"/>
  </r>
  <r>
    <n v="103475"/>
    <d v="2023-05-25T18:00:00"/>
    <x v="2"/>
    <x v="1"/>
    <x v="2"/>
    <x v="1"/>
    <x v="1"/>
    <n v="35830.14"/>
    <x v="2"/>
    <x v="30"/>
    <n v="-1433.21"/>
    <x v="4"/>
    <x v="0"/>
    <n v="-0.0400001228016413"/>
  </r>
  <r>
    <n v="103476"/>
    <d v="2023-05-25T19:00:00"/>
    <x v="0"/>
    <x v="5"/>
    <x v="1"/>
    <x v="5"/>
    <x v="2"/>
    <n v="43781.71"/>
    <x v="4"/>
    <x v="10"/>
    <n v="2189.09"/>
    <x v="4"/>
    <x v="0"/>
    <n v="0.050000102782646"/>
  </r>
  <r>
    <n v="103477"/>
    <d v="2023-05-25T20:00:00"/>
    <x v="0"/>
    <x v="3"/>
    <x v="1"/>
    <x v="1"/>
    <x v="1"/>
    <n v="25743.43"/>
    <x v="1"/>
    <x v="23"/>
    <n v="257.43"/>
    <x v="4"/>
    <x v="0"/>
    <n v="0.00999983296709102"/>
  </r>
  <r>
    <n v="103478"/>
    <d v="2023-05-25T21:00:00"/>
    <x v="0"/>
    <x v="1"/>
    <x v="0"/>
    <x v="2"/>
    <x v="1"/>
    <n v="12075.9"/>
    <x v="1"/>
    <x v="20"/>
    <n v="-120.76"/>
    <x v="4"/>
    <x v="0"/>
    <n v="-0.0100000828095629"/>
  </r>
  <r>
    <n v="103479"/>
    <d v="2023-05-25T22:00:00"/>
    <x v="1"/>
    <x v="3"/>
    <x v="1"/>
    <x v="4"/>
    <x v="2"/>
    <n v="45645.97"/>
    <x v="0"/>
    <x v="19"/>
    <n v="2738.76"/>
    <x v="4"/>
    <x v="0"/>
    <n v="0.0600000394339303"/>
  </r>
  <r>
    <n v="103480"/>
    <d v="2023-05-25T23:00:00"/>
    <x v="3"/>
    <x v="0"/>
    <x v="0"/>
    <x v="1"/>
    <x v="0"/>
    <n v="39607.16"/>
    <x v="4"/>
    <x v="26"/>
    <n v="5545"/>
    <x v="4"/>
    <x v="0"/>
    <n v="0.139999939404895"/>
  </r>
  <r>
    <n v="103481"/>
    <d v="2023-05-26T00:00:00"/>
    <x v="3"/>
    <x v="4"/>
    <x v="2"/>
    <x v="1"/>
    <x v="1"/>
    <n v="1538.78"/>
    <x v="5"/>
    <x v="3"/>
    <n v="-107.71"/>
    <x v="4"/>
    <x v="0"/>
    <n v="-0.0699970106188019"/>
  </r>
  <r>
    <n v="103482"/>
    <d v="2023-05-26T01:00:00"/>
    <x v="0"/>
    <x v="0"/>
    <x v="1"/>
    <x v="4"/>
    <x v="0"/>
    <n v="47000.97"/>
    <x v="1"/>
    <x v="28"/>
    <n v="-940.02"/>
    <x v="4"/>
    <x v="0"/>
    <n v="-0.020000012765694"/>
  </r>
  <r>
    <n v="103483"/>
    <d v="2023-05-26T02:00:00"/>
    <x v="2"/>
    <x v="4"/>
    <x v="1"/>
    <x v="5"/>
    <x v="1"/>
    <n v="47452"/>
    <x v="2"/>
    <x v="27"/>
    <n v="1423.56"/>
    <x v="4"/>
    <x v="0"/>
    <n v="0.03"/>
  </r>
  <r>
    <n v="103484"/>
    <d v="2023-05-26T03:00:00"/>
    <x v="2"/>
    <x v="2"/>
    <x v="2"/>
    <x v="5"/>
    <x v="2"/>
    <n v="18087.55"/>
    <x v="4"/>
    <x v="15"/>
    <n v="1266.13"/>
    <x v="4"/>
    <x v="0"/>
    <n v="0.0700000829299712"/>
  </r>
  <r>
    <n v="103485"/>
    <d v="2023-05-26T04:00:00"/>
    <x v="3"/>
    <x v="4"/>
    <x v="2"/>
    <x v="1"/>
    <x v="0"/>
    <n v="995.9"/>
    <x v="8"/>
    <x v="10"/>
    <n v="49.8"/>
    <x v="4"/>
    <x v="0"/>
    <n v="0.050005020584396"/>
  </r>
  <r>
    <n v="103486"/>
    <d v="2023-05-26T05:00:00"/>
    <x v="2"/>
    <x v="2"/>
    <x v="0"/>
    <x v="4"/>
    <x v="2"/>
    <n v="27850.6"/>
    <x v="5"/>
    <x v="1"/>
    <n v="-1392.53"/>
    <x v="4"/>
    <x v="0"/>
    <n v="-0.05"/>
  </r>
  <r>
    <n v="103487"/>
    <d v="2023-05-26T06:00:00"/>
    <x v="3"/>
    <x v="1"/>
    <x v="1"/>
    <x v="0"/>
    <x v="2"/>
    <n v="45726.95"/>
    <x v="0"/>
    <x v="5"/>
    <n v="9145.39"/>
    <x v="4"/>
    <x v="0"/>
    <n v="0.2"/>
  </r>
  <r>
    <n v="103488"/>
    <d v="2023-05-26T07:00:00"/>
    <x v="0"/>
    <x v="2"/>
    <x v="2"/>
    <x v="1"/>
    <x v="0"/>
    <n v="6659.79"/>
    <x v="7"/>
    <x v="24"/>
    <n v="-399.59"/>
    <x v="4"/>
    <x v="0"/>
    <n v="-0.0600003904027004"/>
  </r>
  <r>
    <n v="103489"/>
    <d v="2023-05-26T08:00:00"/>
    <x v="3"/>
    <x v="3"/>
    <x v="1"/>
    <x v="4"/>
    <x v="0"/>
    <n v="29730.23"/>
    <x v="0"/>
    <x v="7"/>
    <n v="5648.74"/>
    <x v="4"/>
    <x v="0"/>
    <n v="0.189999875547549"/>
  </r>
  <r>
    <n v="103490"/>
    <d v="2023-05-26T09:00:00"/>
    <x v="3"/>
    <x v="2"/>
    <x v="2"/>
    <x v="2"/>
    <x v="0"/>
    <n v="36722.58"/>
    <x v="1"/>
    <x v="4"/>
    <n v="734.45"/>
    <x v="4"/>
    <x v="0"/>
    <n v="0.0199999564300765"/>
  </r>
  <r>
    <n v="103491"/>
    <d v="2023-05-26T10:00:00"/>
    <x v="0"/>
    <x v="3"/>
    <x v="1"/>
    <x v="0"/>
    <x v="2"/>
    <n v="7167.15"/>
    <x v="1"/>
    <x v="6"/>
    <n v="716.72"/>
    <x v="4"/>
    <x v="0"/>
    <n v="0.100000697627369"/>
  </r>
  <r>
    <n v="103492"/>
    <d v="2023-05-26T11:00:00"/>
    <x v="2"/>
    <x v="4"/>
    <x v="2"/>
    <x v="4"/>
    <x v="2"/>
    <n v="25907.03"/>
    <x v="1"/>
    <x v="29"/>
    <n v="0"/>
    <x v="4"/>
    <x v="0"/>
    <n v="0"/>
  </r>
  <r>
    <n v="103493"/>
    <d v="2023-05-26T12:00:00"/>
    <x v="3"/>
    <x v="4"/>
    <x v="1"/>
    <x v="1"/>
    <x v="2"/>
    <n v="4895.81"/>
    <x v="2"/>
    <x v="8"/>
    <n v="832.29"/>
    <x v="4"/>
    <x v="0"/>
    <n v="0.170000469789473"/>
  </r>
  <r>
    <n v="103494"/>
    <d v="2023-05-26T13:00:00"/>
    <x v="3"/>
    <x v="4"/>
    <x v="0"/>
    <x v="3"/>
    <x v="0"/>
    <n v="28127.25"/>
    <x v="8"/>
    <x v="27"/>
    <n v="843.82"/>
    <x v="4"/>
    <x v="0"/>
    <n v="0.0300000888817784"/>
  </r>
  <r>
    <n v="103495"/>
    <d v="2023-05-26T14:00:00"/>
    <x v="0"/>
    <x v="2"/>
    <x v="1"/>
    <x v="5"/>
    <x v="1"/>
    <n v="22384.72"/>
    <x v="8"/>
    <x v="24"/>
    <n v="-1343.08"/>
    <x v="4"/>
    <x v="0"/>
    <n v="-0.0599998570453416"/>
  </r>
  <r>
    <n v="103496"/>
    <d v="2023-05-26T15:00:00"/>
    <x v="2"/>
    <x v="4"/>
    <x v="0"/>
    <x v="1"/>
    <x v="0"/>
    <n v="13602.55"/>
    <x v="4"/>
    <x v="10"/>
    <n v="680.13"/>
    <x v="4"/>
    <x v="0"/>
    <n v="0.050000183789069"/>
  </r>
  <r>
    <n v="103497"/>
    <d v="2023-05-26T16:00:00"/>
    <x v="3"/>
    <x v="2"/>
    <x v="0"/>
    <x v="4"/>
    <x v="1"/>
    <n v="42727.49"/>
    <x v="0"/>
    <x v="8"/>
    <n v="7263.67"/>
    <x v="4"/>
    <x v="0"/>
    <n v="0.16999992276635"/>
  </r>
  <r>
    <n v="103498"/>
    <d v="2023-05-26T17:00:00"/>
    <x v="0"/>
    <x v="2"/>
    <x v="0"/>
    <x v="0"/>
    <x v="2"/>
    <n v="19398.58"/>
    <x v="6"/>
    <x v="7"/>
    <n v="3685.73"/>
    <x v="4"/>
    <x v="0"/>
    <n v="0.189999989689967"/>
  </r>
  <r>
    <n v="103499"/>
    <d v="2023-05-26T18:00:00"/>
    <x v="3"/>
    <x v="5"/>
    <x v="1"/>
    <x v="0"/>
    <x v="1"/>
    <n v="35140.95"/>
    <x v="5"/>
    <x v="23"/>
    <n v="351.41"/>
    <x v="4"/>
    <x v="0"/>
    <n v="0.0100000142284144"/>
  </r>
  <r>
    <n v="103500"/>
    <d v="2023-05-26T19:00:00"/>
    <x v="1"/>
    <x v="5"/>
    <x v="1"/>
    <x v="4"/>
    <x v="0"/>
    <n v="39638.79"/>
    <x v="5"/>
    <x v="16"/>
    <n v="7134.98"/>
    <x v="4"/>
    <x v="0"/>
    <n v="0.17999994449881"/>
  </r>
  <r>
    <n v="103501"/>
    <d v="2023-05-26T20:00:00"/>
    <x v="0"/>
    <x v="2"/>
    <x v="0"/>
    <x v="5"/>
    <x v="0"/>
    <n v="9342.08"/>
    <x v="6"/>
    <x v="16"/>
    <n v="1681.57"/>
    <x v="4"/>
    <x v="0"/>
    <n v="0.179999529012811"/>
  </r>
  <r>
    <n v="103502"/>
    <d v="2023-05-26T21:00:00"/>
    <x v="2"/>
    <x v="3"/>
    <x v="2"/>
    <x v="1"/>
    <x v="0"/>
    <n v="6396.12"/>
    <x v="4"/>
    <x v="15"/>
    <n v="447.73"/>
    <x v="4"/>
    <x v="0"/>
    <n v="0.0700002501516544"/>
  </r>
  <r>
    <n v="103503"/>
    <d v="2023-05-26T22:00:00"/>
    <x v="2"/>
    <x v="1"/>
    <x v="1"/>
    <x v="0"/>
    <x v="1"/>
    <n v="887.84"/>
    <x v="5"/>
    <x v="26"/>
    <n v="124.3"/>
    <x v="4"/>
    <x v="0"/>
    <n v="0.140002703189764"/>
  </r>
  <r>
    <n v="103504"/>
    <d v="2023-05-26T23:00:00"/>
    <x v="2"/>
    <x v="0"/>
    <x v="1"/>
    <x v="0"/>
    <x v="0"/>
    <n v="15637.49"/>
    <x v="1"/>
    <x v="26"/>
    <n v="2189.25"/>
    <x v="4"/>
    <x v="0"/>
    <n v="0.140000089528435"/>
  </r>
  <r>
    <n v="103505"/>
    <d v="2023-05-27T00:00:00"/>
    <x v="2"/>
    <x v="5"/>
    <x v="1"/>
    <x v="3"/>
    <x v="1"/>
    <n v="40889.81"/>
    <x v="7"/>
    <x v="19"/>
    <n v="2453.39"/>
    <x v="4"/>
    <x v="0"/>
    <n v="0.0600000342383591"/>
  </r>
  <r>
    <n v="103506"/>
    <d v="2023-05-27T01:00:00"/>
    <x v="3"/>
    <x v="2"/>
    <x v="1"/>
    <x v="2"/>
    <x v="2"/>
    <n v="38751.91"/>
    <x v="2"/>
    <x v="22"/>
    <n v="4650.23"/>
    <x v="4"/>
    <x v="0"/>
    <n v="0.120000020644144"/>
  </r>
  <r>
    <n v="103507"/>
    <d v="2023-05-27T02:00:00"/>
    <x v="3"/>
    <x v="0"/>
    <x v="0"/>
    <x v="3"/>
    <x v="1"/>
    <n v="43654.39"/>
    <x v="8"/>
    <x v="2"/>
    <n v="5675.07"/>
    <x v="4"/>
    <x v="0"/>
    <n v="0.129999983964957"/>
  </r>
  <r>
    <n v="103508"/>
    <d v="2023-05-27T03:00:00"/>
    <x v="2"/>
    <x v="5"/>
    <x v="2"/>
    <x v="2"/>
    <x v="2"/>
    <n v="38149.71"/>
    <x v="7"/>
    <x v="10"/>
    <n v="1907.49"/>
    <x v="4"/>
    <x v="0"/>
    <n v="0.0500001179563357"/>
  </r>
  <r>
    <n v="103509"/>
    <d v="2023-05-27T04:00:00"/>
    <x v="2"/>
    <x v="1"/>
    <x v="2"/>
    <x v="0"/>
    <x v="1"/>
    <n v="1687.58"/>
    <x v="0"/>
    <x v="14"/>
    <n v="185.63"/>
    <x v="4"/>
    <x v="0"/>
    <n v="0.109997748254898"/>
  </r>
  <r>
    <n v="103510"/>
    <d v="2023-05-27T05:00:00"/>
    <x v="2"/>
    <x v="3"/>
    <x v="2"/>
    <x v="2"/>
    <x v="2"/>
    <n v="19583.12"/>
    <x v="1"/>
    <x v="16"/>
    <n v="3524.96"/>
    <x v="4"/>
    <x v="0"/>
    <n v="0.179999918296982"/>
  </r>
  <r>
    <n v="103511"/>
    <d v="2023-05-27T06:00:00"/>
    <x v="3"/>
    <x v="2"/>
    <x v="2"/>
    <x v="1"/>
    <x v="0"/>
    <n v="793.4"/>
    <x v="8"/>
    <x v="29"/>
    <n v="0"/>
    <x v="4"/>
    <x v="0"/>
    <n v="0"/>
  </r>
  <r>
    <n v="103512"/>
    <d v="2023-05-27T07:00:00"/>
    <x v="2"/>
    <x v="1"/>
    <x v="0"/>
    <x v="0"/>
    <x v="1"/>
    <n v="2284.53"/>
    <x v="8"/>
    <x v="4"/>
    <n v="45.69"/>
    <x v="4"/>
    <x v="0"/>
    <n v="0.0199997373639217"/>
  </r>
  <r>
    <n v="103513"/>
    <d v="2023-05-27T08:00:00"/>
    <x v="2"/>
    <x v="5"/>
    <x v="1"/>
    <x v="0"/>
    <x v="2"/>
    <n v="24188.66"/>
    <x v="8"/>
    <x v="26"/>
    <n v="3386.41"/>
    <x v="4"/>
    <x v="0"/>
    <n v="0.139999900779952"/>
  </r>
  <r>
    <n v="103514"/>
    <d v="2023-05-27T09:00:00"/>
    <x v="1"/>
    <x v="2"/>
    <x v="1"/>
    <x v="2"/>
    <x v="0"/>
    <n v="18320.27"/>
    <x v="0"/>
    <x v="27"/>
    <n v="549.61"/>
    <x v="4"/>
    <x v="0"/>
    <n v="0.0300001037102619"/>
  </r>
  <r>
    <n v="103515"/>
    <d v="2023-05-27T10:00:00"/>
    <x v="1"/>
    <x v="0"/>
    <x v="0"/>
    <x v="4"/>
    <x v="0"/>
    <n v="28146.91"/>
    <x v="1"/>
    <x v="18"/>
    <n v="-2533.22"/>
    <x v="4"/>
    <x v="0"/>
    <n v="-0.0899999324970308"/>
  </r>
  <r>
    <n v="103516"/>
    <d v="2023-05-27T11:00:00"/>
    <x v="2"/>
    <x v="4"/>
    <x v="1"/>
    <x v="2"/>
    <x v="2"/>
    <n v="3774.97"/>
    <x v="6"/>
    <x v="18"/>
    <n v="-339.75"/>
    <x v="4"/>
    <x v="0"/>
    <n v="-0.0900007152374721"/>
  </r>
  <r>
    <n v="103517"/>
    <d v="2023-05-27T12:00:00"/>
    <x v="0"/>
    <x v="3"/>
    <x v="0"/>
    <x v="2"/>
    <x v="2"/>
    <n v="29620.86"/>
    <x v="5"/>
    <x v="25"/>
    <n v="1184.83"/>
    <x v="4"/>
    <x v="0"/>
    <n v="0.0399998514560347"/>
  </r>
  <r>
    <n v="103518"/>
    <d v="2023-05-27T13:00:00"/>
    <x v="2"/>
    <x v="5"/>
    <x v="2"/>
    <x v="5"/>
    <x v="1"/>
    <n v="3717.62"/>
    <x v="2"/>
    <x v="8"/>
    <n v="632"/>
    <x v="4"/>
    <x v="0"/>
    <n v="0.170001237350778"/>
  </r>
  <r>
    <n v="103519"/>
    <d v="2023-05-27T14:00:00"/>
    <x v="1"/>
    <x v="3"/>
    <x v="0"/>
    <x v="5"/>
    <x v="2"/>
    <n v="21472.37"/>
    <x v="5"/>
    <x v="19"/>
    <n v="1288.34"/>
    <x v="4"/>
    <x v="0"/>
    <n v="0.0599998975427491"/>
  </r>
  <r>
    <n v="103520"/>
    <d v="2023-05-27T15:00:00"/>
    <x v="0"/>
    <x v="2"/>
    <x v="1"/>
    <x v="1"/>
    <x v="2"/>
    <n v="17941.7"/>
    <x v="4"/>
    <x v="7"/>
    <n v="3408.92"/>
    <x v="4"/>
    <x v="0"/>
    <n v="0.189999832791764"/>
  </r>
  <r>
    <n v="103521"/>
    <d v="2023-05-27T16:00:00"/>
    <x v="0"/>
    <x v="4"/>
    <x v="1"/>
    <x v="1"/>
    <x v="0"/>
    <n v="11585.42"/>
    <x v="5"/>
    <x v="13"/>
    <n v="926.83"/>
    <x v="4"/>
    <x v="0"/>
    <n v="0.0799996892646102"/>
  </r>
  <r>
    <n v="103522"/>
    <d v="2023-05-27T17:00:00"/>
    <x v="2"/>
    <x v="1"/>
    <x v="1"/>
    <x v="4"/>
    <x v="2"/>
    <n v="15942.58"/>
    <x v="0"/>
    <x v="3"/>
    <n v="-1115.98"/>
    <x v="4"/>
    <x v="0"/>
    <n v="-0.0699999623649372"/>
  </r>
  <r>
    <n v="103523"/>
    <d v="2023-05-27T18:00:00"/>
    <x v="1"/>
    <x v="3"/>
    <x v="2"/>
    <x v="5"/>
    <x v="2"/>
    <n v="525.94"/>
    <x v="7"/>
    <x v="19"/>
    <n v="31.56"/>
    <x v="4"/>
    <x v="0"/>
    <n v="0.0600068448872495"/>
  </r>
  <r>
    <n v="103524"/>
    <d v="2023-05-27T19:00:00"/>
    <x v="1"/>
    <x v="0"/>
    <x v="0"/>
    <x v="3"/>
    <x v="2"/>
    <n v="16542.63"/>
    <x v="0"/>
    <x v="27"/>
    <n v="496.28"/>
    <x v="4"/>
    <x v="0"/>
    <n v="0.0300000664948681"/>
  </r>
  <r>
    <n v="103525"/>
    <d v="2023-05-27T20:00:00"/>
    <x v="0"/>
    <x v="5"/>
    <x v="0"/>
    <x v="1"/>
    <x v="0"/>
    <n v="4381.21"/>
    <x v="5"/>
    <x v="9"/>
    <n v="657.18"/>
    <x v="4"/>
    <x v="0"/>
    <n v="0.149999657628829"/>
  </r>
  <r>
    <n v="103526"/>
    <d v="2023-05-27T21:00:00"/>
    <x v="2"/>
    <x v="0"/>
    <x v="1"/>
    <x v="1"/>
    <x v="0"/>
    <n v="46104.46"/>
    <x v="2"/>
    <x v="5"/>
    <n v="9220.89"/>
    <x v="4"/>
    <x v="0"/>
    <n v="0.199999956620249"/>
  </r>
  <r>
    <n v="103527"/>
    <d v="2023-05-27T22:00:00"/>
    <x v="3"/>
    <x v="3"/>
    <x v="0"/>
    <x v="5"/>
    <x v="0"/>
    <n v="4179.48"/>
    <x v="4"/>
    <x v="0"/>
    <n v="-417.95"/>
    <x v="4"/>
    <x v="0"/>
    <n v="-0.100000478528429"/>
  </r>
  <r>
    <n v="103528"/>
    <d v="2023-05-27T23:00:00"/>
    <x v="3"/>
    <x v="4"/>
    <x v="1"/>
    <x v="5"/>
    <x v="0"/>
    <n v="47678.74"/>
    <x v="1"/>
    <x v="6"/>
    <n v="4767.87"/>
    <x v="4"/>
    <x v="0"/>
    <n v="0.0999999161051655"/>
  </r>
  <r>
    <n v="103529"/>
    <d v="2023-05-28T00:00:00"/>
    <x v="1"/>
    <x v="1"/>
    <x v="0"/>
    <x v="4"/>
    <x v="1"/>
    <n v="24825.6"/>
    <x v="0"/>
    <x v="22"/>
    <n v="2979.07"/>
    <x v="4"/>
    <x v="0"/>
    <n v="0.119999919438"/>
  </r>
  <r>
    <n v="103530"/>
    <d v="2023-05-28T01:00:00"/>
    <x v="3"/>
    <x v="1"/>
    <x v="2"/>
    <x v="5"/>
    <x v="0"/>
    <n v="25902.07"/>
    <x v="0"/>
    <x v="27"/>
    <n v="777.06"/>
    <x v="4"/>
    <x v="0"/>
    <n v="0.0299999189253986"/>
  </r>
  <r>
    <n v="103531"/>
    <d v="2023-05-28T02:00:00"/>
    <x v="1"/>
    <x v="0"/>
    <x v="2"/>
    <x v="2"/>
    <x v="0"/>
    <n v="39512.22"/>
    <x v="0"/>
    <x v="28"/>
    <n v="-790.24"/>
    <x v="4"/>
    <x v="0"/>
    <n v="-0.0199998886420454"/>
  </r>
  <r>
    <n v="103532"/>
    <d v="2023-05-28T03:00:00"/>
    <x v="1"/>
    <x v="2"/>
    <x v="0"/>
    <x v="0"/>
    <x v="1"/>
    <n v="34921.3"/>
    <x v="6"/>
    <x v="22"/>
    <n v="4190.56"/>
    <x v="4"/>
    <x v="0"/>
    <n v="0.120000114543273"/>
  </r>
  <r>
    <n v="103533"/>
    <d v="2023-05-28T04:00:00"/>
    <x v="1"/>
    <x v="2"/>
    <x v="2"/>
    <x v="3"/>
    <x v="1"/>
    <n v="12234.53"/>
    <x v="4"/>
    <x v="25"/>
    <n v="489.38"/>
    <x v="4"/>
    <x v="0"/>
    <n v="0.0399999019169514"/>
  </r>
  <r>
    <n v="103534"/>
    <d v="2023-05-28T05:00:00"/>
    <x v="3"/>
    <x v="4"/>
    <x v="2"/>
    <x v="0"/>
    <x v="1"/>
    <n v="1760.58"/>
    <x v="1"/>
    <x v="6"/>
    <n v="176.06"/>
    <x v="4"/>
    <x v="0"/>
    <n v="0.100001135989276"/>
  </r>
  <r>
    <n v="103535"/>
    <d v="2023-05-28T06:00:00"/>
    <x v="1"/>
    <x v="1"/>
    <x v="2"/>
    <x v="2"/>
    <x v="2"/>
    <n v="39033.24"/>
    <x v="6"/>
    <x v="19"/>
    <n v="2341.99"/>
    <x v="4"/>
    <x v="0"/>
    <n v="0.0599998872755631"/>
  </r>
  <r>
    <n v="103536"/>
    <d v="2023-05-28T07:00:00"/>
    <x v="0"/>
    <x v="0"/>
    <x v="1"/>
    <x v="2"/>
    <x v="0"/>
    <n v="6922.27"/>
    <x v="6"/>
    <x v="9"/>
    <n v="1038.34"/>
    <x v="4"/>
    <x v="0"/>
    <n v="0.149999927769359"/>
  </r>
  <r>
    <n v="103537"/>
    <d v="2023-05-28T08:00:00"/>
    <x v="2"/>
    <x v="0"/>
    <x v="0"/>
    <x v="0"/>
    <x v="2"/>
    <n v="30119.28"/>
    <x v="3"/>
    <x v="10"/>
    <n v="1505.96"/>
    <x v="4"/>
    <x v="0"/>
    <n v="0.0499998671947005"/>
  </r>
  <r>
    <n v="103538"/>
    <d v="2023-05-28T09:00:00"/>
    <x v="2"/>
    <x v="0"/>
    <x v="0"/>
    <x v="2"/>
    <x v="1"/>
    <n v="47160.27"/>
    <x v="7"/>
    <x v="7"/>
    <n v="8960.45"/>
    <x v="4"/>
    <x v="0"/>
    <n v="0.189999972434424"/>
  </r>
  <r>
    <n v="103539"/>
    <d v="2023-05-28T10:00:00"/>
    <x v="1"/>
    <x v="3"/>
    <x v="1"/>
    <x v="1"/>
    <x v="1"/>
    <n v="27697.45"/>
    <x v="1"/>
    <x v="1"/>
    <n v="-1384.87"/>
    <x v="4"/>
    <x v="0"/>
    <n v="-0.0499999097389832"/>
  </r>
  <r>
    <n v="103540"/>
    <d v="2023-05-28T11:00:00"/>
    <x v="2"/>
    <x v="4"/>
    <x v="1"/>
    <x v="0"/>
    <x v="1"/>
    <n v="14635.88"/>
    <x v="5"/>
    <x v="23"/>
    <n v="146.36"/>
    <x v="4"/>
    <x v="0"/>
    <n v="0.0100000819902869"/>
  </r>
  <r>
    <n v="103541"/>
    <d v="2023-05-28T12:00:00"/>
    <x v="3"/>
    <x v="2"/>
    <x v="2"/>
    <x v="2"/>
    <x v="1"/>
    <n v="9350.71"/>
    <x v="5"/>
    <x v="17"/>
    <n v="-748.06"/>
    <x v="4"/>
    <x v="0"/>
    <n v="-0.0800003422200026"/>
  </r>
  <r>
    <n v="103542"/>
    <d v="2023-05-28T13:00:00"/>
    <x v="3"/>
    <x v="2"/>
    <x v="0"/>
    <x v="1"/>
    <x v="2"/>
    <n v="1834.02"/>
    <x v="2"/>
    <x v="4"/>
    <n v="36.68"/>
    <x v="4"/>
    <x v="0"/>
    <n v="0.0199997818998702"/>
  </r>
  <r>
    <n v="103543"/>
    <d v="2023-05-28T14:00:00"/>
    <x v="2"/>
    <x v="3"/>
    <x v="1"/>
    <x v="5"/>
    <x v="1"/>
    <n v="31350.62"/>
    <x v="2"/>
    <x v="9"/>
    <n v="4702.59"/>
    <x v="4"/>
    <x v="0"/>
    <n v="0.149999904308113"/>
  </r>
  <r>
    <n v="103544"/>
    <d v="2023-05-28T15:00:00"/>
    <x v="3"/>
    <x v="5"/>
    <x v="2"/>
    <x v="3"/>
    <x v="0"/>
    <n v="28120.95"/>
    <x v="5"/>
    <x v="10"/>
    <n v="1406.05"/>
    <x v="4"/>
    <x v="0"/>
    <n v="0.0500000889016907"/>
  </r>
  <r>
    <n v="103545"/>
    <d v="2023-05-28T16:00:00"/>
    <x v="2"/>
    <x v="3"/>
    <x v="0"/>
    <x v="3"/>
    <x v="0"/>
    <n v="23355.43"/>
    <x v="2"/>
    <x v="29"/>
    <n v="0"/>
    <x v="4"/>
    <x v="0"/>
    <n v="0"/>
  </r>
  <r>
    <n v="103546"/>
    <d v="2023-05-28T17:00:00"/>
    <x v="2"/>
    <x v="4"/>
    <x v="2"/>
    <x v="2"/>
    <x v="0"/>
    <n v="10091.69"/>
    <x v="6"/>
    <x v="11"/>
    <n v="908.25"/>
    <x v="4"/>
    <x v="0"/>
    <n v="0.0899997919079956"/>
  </r>
  <r>
    <n v="103547"/>
    <d v="2023-05-28T18:00:00"/>
    <x v="2"/>
    <x v="0"/>
    <x v="0"/>
    <x v="3"/>
    <x v="2"/>
    <n v="12213.28"/>
    <x v="3"/>
    <x v="27"/>
    <n v="366.4"/>
    <x v="4"/>
    <x v="0"/>
    <n v="0.0300001310049389"/>
  </r>
  <r>
    <n v="103548"/>
    <d v="2023-05-28T19:00:00"/>
    <x v="1"/>
    <x v="3"/>
    <x v="2"/>
    <x v="1"/>
    <x v="1"/>
    <n v="47947.19"/>
    <x v="6"/>
    <x v="9"/>
    <n v="7192.08"/>
    <x v="4"/>
    <x v="0"/>
    <n v="0.150000031284419"/>
  </r>
  <r>
    <n v="103549"/>
    <d v="2023-05-28T20:00:00"/>
    <x v="2"/>
    <x v="0"/>
    <x v="0"/>
    <x v="5"/>
    <x v="2"/>
    <n v="1510"/>
    <x v="7"/>
    <x v="21"/>
    <n v="-45.3"/>
    <x v="4"/>
    <x v="0"/>
    <n v="-0.03"/>
  </r>
  <r>
    <n v="103550"/>
    <d v="2023-05-28T21:00:00"/>
    <x v="1"/>
    <x v="4"/>
    <x v="0"/>
    <x v="2"/>
    <x v="0"/>
    <n v="18490.02"/>
    <x v="2"/>
    <x v="3"/>
    <n v="-1294.3"/>
    <x v="4"/>
    <x v="0"/>
    <n v="-0.0699999242834783"/>
  </r>
  <r>
    <n v="103551"/>
    <d v="2023-05-28T22:00:00"/>
    <x v="2"/>
    <x v="4"/>
    <x v="0"/>
    <x v="4"/>
    <x v="1"/>
    <n v="2421.22"/>
    <x v="2"/>
    <x v="14"/>
    <n v="266.33"/>
    <x v="4"/>
    <x v="0"/>
    <n v="0.109998265337309"/>
  </r>
  <r>
    <n v="103552"/>
    <d v="2023-05-28T23:00:00"/>
    <x v="2"/>
    <x v="1"/>
    <x v="0"/>
    <x v="0"/>
    <x v="2"/>
    <n v="9982.68"/>
    <x v="6"/>
    <x v="30"/>
    <n v="-399.31"/>
    <x v="4"/>
    <x v="0"/>
    <n v="-0.0400002804858014"/>
  </r>
  <r>
    <n v="103553"/>
    <d v="2023-05-29T00:00:00"/>
    <x v="2"/>
    <x v="0"/>
    <x v="2"/>
    <x v="3"/>
    <x v="1"/>
    <n v="46690.25"/>
    <x v="1"/>
    <x v="8"/>
    <n v="7937.34"/>
    <x v="4"/>
    <x v="0"/>
    <n v="0.16999994645563"/>
  </r>
  <r>
    <n v="103554"/>
    <d v="2023-05-29T01:00:00"/>
    <x v="3"/>
    <x v="2"/>
    <x v="1"/>
    <x v="3"/>
    <x v="1"/>
    <n v="7903.36"/>
    <x v="8"/>
    <x v="2"/>
    <n v="1027.44"/>
    <x v="4"/>
    <x v="0"/>
    <n v="0.130000404891084"/>
  </r>
  <r>
    <n v="103555"/>
    <d v="2023-05-29T02:00:00"/>
    <x v="1"/>
    <x v="3"/>
    <x v="0"/>
    <x v="2"/>
    <x v="2"/>
    <n v="30238.87"/>
    <x v="1"/>
    <x v="19"/>
    <n v="1814.33"/>
    <x v="4"/>
    <x v="0"/>
    <n v="0.0599999272459586"/>
  </r>
  <r>
    <n v="103556"/>
    <d v="2023-05-29T03:00:00"/>
    <x v="1"/>
    <x v="4"/>
    <x v="0"/>
    <x v="0"/>
    <x v="0"/>
    <n v="17673.78"/>
    <x v="1"/>
    <x v="13"/>
    <n v="1413.9"/>
    <x v="4"/>
    <x v="0"/>
    <n v="0.0799998642056199"/>
  </r>
  <r>
    <n v="103557"/>
    <d v="2023-05-29T04:00:00"/>
    <x v="2"/>
    <x v="0"/>
    <x v="0"/>
    <x v="0"/>
    <x v="2"/>
    <n v="31835.88"/>
    <x v="3"/>
    <x v="23"/>
    <n v="318.36"/>
    <x v="4"/>
    <x v="0"/>
    <n v="0.0100000376933196"/>
  </r>
  <r>
    <n v="103558"/>
    <d v="2023-05-29T05:00:00"/>
    <x v="2"/>
    <x v="5"/>
    <x v="0"/>
    <x v="3"/>
    <x v="2"/>
    <n v="42681.07"/>
    <x v="0"/>
    <x v="27"/>
    <n v="1280.43"/>
    <x v="4"/>
    <x v="0"/>
    <n v="0.0299999507978596"/>
  </r>
  <r>
    <n v="103559"/>
    <d v="2023-05-29T06:00:00"/>
    <x v="3"/>
    <x v="1"/>
    <x v="2"/>
    <x v="3"/>
    <x v="0"/>
    <n v="14683.95"/>
    <x v="4"/>
    <x v="8"/>
    <n v="2496.27"/>
    <x v="4"/>
    <x v="0"/>
    <n v="0.16999989784765"/>
  </r>
  <r>
    <n v="103560"/>
    <d v="2023-05-29T07:00:00"/>
    <x v="3"/>
    <x v="5"/>
    <x v="1"/>
    <x v="4"/>
    <x v="2"/>
    <n v="4391.85"/>
    <x v="2"/>
    <x v="12"/>
    <n v="702.7"/>
    <x v="4"/>
    <x v="0"/>
    <n v="0.160000910777918"/>
  </r>
  <r>
    <n v="103561"/>
    <d v="2023-05-29T08:00:00"/>
    <x v="3"/>
    <x v="4"/>
    <x v="1"/>
    <x v="0"/>
    <x v="1"/>
    <n v="10606.9"/>
    <x v="0"/>
    <x v="16"/>
    <n v="1909.24"/>
    <x v="4"/>
    <x v="0"/>
    <n v="0.179999811443494"/>
  </r>
  <r>
    <n v="103562"/>
    <d v="2023-05-29T09:00:00"/>
    <x v="1"/>
    <x v="5"/>
    <x v="1"/>
    <x v="1"/>
    <x v="0"/>
    <n v="22234.97"/>
    <x v="1"/>
    <x v="18"/>
    <n v="-2001.15"/>
    <x v="4"/>
    <x v="0"/>
    <n v="-0.0900001214303415"/>
  </r>
  <r>
    <n v="103563"/>
    <d v="2023-05-29T10:00:00"/>
    <x v="1"/>
    <x v="5"/>
    <x v="2"/>
    <x v="2"/>
    <x v="2"/>
    <n v="25995.66"/>
    <x v="8"/>
    <x v="23"/>
    <n v="259.96"/>
    <x v="4"/>
    <x v="0"/>
    <n v="0.0100001307910628"/>
  </r>
  <r>
    <n v="103564"/>
    <d v="2023-05-29T11:00:00"/>
    <x v="1"/>
    <x v="1"/>
    <x v="1"/>
    <x v="2"/>
    <x v="1"/>
    <n v="47123.82"/>
    <x v="7"/>
    <x v="24"/>
    <n v="-2827.43"/>
    <x v="4"/>
    <x v="0"/>
    <n v="-0.0600000169765524"/>
  </r>
  <r>
    <n v="103565"/>
    <d v="2023-05-29T12:00:00"/>
    <x v="2"/>
    <x v="1"/>
    <x v="2"/>
    <x v="4"/>
    <x v="0"/>
    <n v="1297.05"/>
    <x v="1"/>
    <x v="25"/>
    <n v="51.88"/>
    <x v="4"/>
    <x v="0"/>
    <n v="0.0399984580393971"/>
  </r>
  <r>
    <n v="103566"/>
    <d v="2023-05-29T13:00:00"/>
    <x v="1"/>
    <x v="1"/>
    <x v="2"/>
    <x v="4"/>
    <x v="2"/>
    <n v="38002.54"/>
    <x v="6"/>
    <x v="26"/>
    <n v="5320.36"/>
    <x v="4"/>
    <x v="0"/>
    <n v="0.140000115781735"/>
  </r>
  <r>
    <n v="103567"/>
    <d v="2023-05-29T14:00:00"/>
    <x v="0"/>
    <x v="1"/>
    <x v="0"/>
    <x v="1"/>
    <x v="0"/>
    <n v="4089.23"/>
    <x v="8"/>
    <x v="23"/>
    <n v="40.89"/>
    <x v="4"/>
    <x v="0"/>
    <n v="0.00999943754692204"/>
  </r>
  <r>
    <n v="103568"/>
    <d v="2023-05-29T15:00:00"/>
    <x v="0"/>
    <x v="5"/>
    <x v="2"/>
    <x v="5"/>
    <x v="1"/>
    <n v="4357.14"/>
    <x v="3"/>
    <x v="10"/>
    <n v="217.86"/>
    <x v="4"/>
    <x v="0"/>
    <n v="0.0500006885250417"/>
  </r>
  <r>
    <n v="103569"/>
    <d v="2023-05-29T16:00:00"/>
    <x v="3"/>
    <x v="2"/>
    <x v="1"/>
    <x v="2"/>
    <x v="1"/>
    <n v="32879.55"/>
    <x v="0"/>
    <x v="13"/>
    <n v="2630.36"/>
    <x v="4"/>
    <x v="0"/>
    <n v="0.0799998783438338"/>
  </r>
  <r>
    <n v="103570"/>
    <d v="2023-05-29T17:00:00"/>
    <x v="1"/>
    <x v="2"/>
    <x v="1"/>
    <x v="0"/>
    <x v="0"/>
    <n v="45492.16"/>
    <x v="5"/>
    <x v="11"/>
    <n v="4094.29"/>
    <x v="4"/>
    <x v="0"/>
    <n v="0.0899999032800377"/>
  </r>
  <r>
    <n v="103571"/>
    <d v="2023-05-29T18:00:00"/>
    <x v="0"/>
    <x v="1"/>
    <x v="1"/>
    <x v="3"/>
    <x v="1"/>
    <n v="14740.97"/>
    <x v="1"/>
    <x v="29"/>
    <n v="0"/>
    <x v="4"/>
    <x v="0"/>
    <n v="0"/>
  </r>
  <r>
    <n v="103572"/>
    <d v="2023-05-29T19:00:00"/>
    <x v="3"/>
    <x v="3"/>
    <x v="0"/>
    <x v="1"/>
    <x v="1"/>
    <n v="13830.66"/>
    <x v="6"/>
    <x v="23"/>
    <n v="138.31"/>
    <x v="4"/>
    <x v="0"/>
    <n v="0.01000024583064"/>
  </r>
  <r>
    <n v="103573"/>
    <d v="2023-05-29T20:00:00"/>
    <x v="1"/>
    <x v="0"/>
    <x v="0"/>
    <x v="2"/>
    <x v="0"/>
    <n v="31076.74"/>
    <x v="6"/>
    <x v="9"/>
    <n v="4661.51"/>
    <x v="4"/>
    <x v="0"/>
    <n v="0.149999967821593"/>
  </r>
  <r>
    <n v="103574"/>
    <d v="2023-05-29T21:00:00"/>
    <x v="2"/>
    <x v="4"/>
    <x v="0"/>
    <x v="0"/>
    <x v="0"/>
    <n v="38925.9"/>
    <x v="6"/>
    <x v="30"/>
    <n v="-1557.04"/>
    <x v="4"/>
    <x v="0"/>
    <n v="-0.0400001027593453"/>
  </r>
  <r>
    <n v="103575"/>
    <d v="2023-05-29T22:00:00"/>
    <x v="0"/>
    <x v="3"/>
    <x v="2"/>
    <x v="1"/>
    <x v="2"/>
    <n v="43513.48"/>
    <x v="0"/>
    <x v="23"/>
    <n v="435.13"/>
    <x v="4"/>
    <x v="0"/>
    <n v="0.00999988968935603"/>
  </r>
  <r>
    <n v="103576"/>
    <d v="2023-05-29T23:00:00"/>
    <x v="2"/>
    <x v="4"/>
    <x v="1"/>
    <x v="5"/>
    <x v="2"/>
    <n v="12860.45"/>
    <x v="7"/>
    <x v="25"/>
    <n v="514.42"/>
    <x v="4"/>
    <x v="0"/>
    <n v="0.0400001555155535"/>
  </r>
  <r>
    <n v="103577"/>
    <d v="2023-05-30T00:00:00"/>
    <x v="1"/>
    <x v="3"/>
    <x v="2"/>
    <x v="0"/>
    <x v="0"/>
    <n v="37139.86"/>
    <x v="4"/>
    <x v="28"/>
    <n v="-742.8"/>
    <x v="4"/>
    <x v="0"/>
    <n v="-0.0200000753906988"/>
  </r>
  <r>
    <n v="103578"/>
    <d v="2023-05-30T01:00:00"/>
    <x v="0"/>
    <x v="3"/>
    <x v="2"/>
    <x v="2"/>
    <x v="1"/>
    <n v="15707"/>
    <x v="5"/>
    <x v="9"/>
    <n v="2356.05"/>
    <x v="4"/>
    <x v="0"/>
    <n v="0.15"/>
  </r>
  <r>
    <n v="103579"/>
    <d v="2023-05-30T02:00:00"/>
    <x v="1"/>
    <x v="2"/>
    <x v="1"/>
    <x v="3"/>
    <x v="1"/>
    <n v="27468.19"/>
    <x v="8"/>
    <x v="17"/>
    <n v="-2197.46"/>
    <x v="4"/>
    <x v="0"/>
    <n v="-0.0800001747475899"/>
  </r>
  <r>
    <n v="103580"/>
    <d v="2023-05-30T03:00:00"/>
    <x v="2"/>
    <x v="0"/>
    <x v="0"/>
    <x v="0"/>
    <x v="0"/>
    <n v="9947.2"/>
    <x v="3"/>
    <x v="22"/>
    <n v="1193.66"/>
    <x v="4"/>
    <x v="0"/>
    <n v="0.119999597876789"/>
  </r>
  <r>
    <n v="103581"/>
    <d v="2023-05-30T04:00:00"/>
    <x v="0"/>
    <x v="3"/>
    <x v="1"/>
    <x v="2"/>
    <x v="0"/>
    <n v="7727.1"/>
    <x v="6"/>
    <x v="22"/>
    <n v="927.25"/>
    <x v="4"/>
    <x v="0"/>
    <n v="0.119999741170685"/>
  </r>
  <r>
    <n v="103582"/>
    <d v="2023-05-30T05:00:00"/>
    <x v="2"/>
    <x v="1"/>
    <x v="2"/>
    <x v="1"/>
    <x v="0"/>
    <n v="46797.53"/>
    <x v="0"/>
    <x v="30"/>
    <n v="-1871.9"/>
    <x v="4"/>
    <x v="0"/>
    <n v="-0.039999974357621"/>
  </r>
  <r>
    <n v="103583"/>
    <d v="2023-05-30T06:00:00"/>
    <x v="1"/>
    <x v="4"/>
    <x v="2"/>
    <x v="5"/>
    <x v="1"/>
    <n v="27586.36"/>
    <x v="5"/>
    <x v="6"/>
    <n v="2758.64"/>
    <x v="4"/>
    <x v="0"/>
    <n v="0.100000144999195"/>
  </r>
  <r>
    <n v="103584"/>
    <d v="2023-05-30T07:00:00"/>
    <x v="1"/>
    <x v="2"/>
    <x v="0"/>
    <x v="0"/>
    <x v="2"/>
    <n v="727.18"/>
    <x v="6"/>
    <x v="1"/>
    <n v="-36.36"/>
    <x v="4"/>
    <x v="0"/>
    <n v="-0.0500013751753349"/>
  </r>
  <r>
    <n v="103585"/>
    <d v="2023-05-30T08:00:00"/>
    <x v="2"/>
    <x v="4"/>
    <x v="2"/>
    <x v="1"/>
    <x v="2"/>
    <n v="39775.11"/>
    <x v="2"/>
    <x v="6"/>
    <n v="3977.51"/>
    <x v="4"/>
    <x v="0"/>
    <n v="0.0999999748586491"/>
  </r>
  <r>
    <n v="103586"/>
    <d v="2023-05-30T09:00:00"/>
    <x v="0"/>
    <x v="1"/>
    <x v="2"/>
    <x v="1"/>
    <x v="1"/>
    <n v="34698.07"/>
    <x v="7"/>
    <x v="27"/>
    <n v="1040.94"/>
    <x v="4"/>
    <x v="0"/>
    <n v="0.0299999394779018"/>
  </r>
  <r>
    <n v="103587"/>
    <d v="2023-05-30T10:00:00"/>
    <x v="2"/>
    <x v="1"/>
    <x v="1"/>
    <x v="4"/>
    <x v="2"/>
    <n v="16631.2"/>
    <x v="5"/>
    <x v="2"/>
    <n v="2162.06"/>
    <x v="4"/>
    <x v="0"/>
    <n v="0.130000240511809"/>
  </r>
  <r>
    <n v="103588"/>
    <d v="2023-05-30T11:00:00"/>
    <x v="1"/>
    <x v="3"/>
    <x v="0"/>
    <x v="1"/>
    <x v="0"/>
    <n v="23466.23"/>
    <x v="8"/>
    <x v="28"/>
    <n v="-469.32"/>
    <x v="4"/>
    <x v="0"/>
    <n v="-0.0199998039736251"/>
  </r>
  <r>
    <n v="103589"/>
    <d v="2023-05-30T12:00:00"/>
    <x v="2"/>
    <x v="1"/>
    <x v="1"/>
    <x v="0"/>
    <x v="0"/>
    <n v="22769.04"/>
    <x v="0"/>
    <x v="9"/>
    <n v="3415.36"/>
    <x v="4"/>
    <x v="0"/>
    <n v="0.150000175677148"/>
  </r>
  <r>
    <n v="103590"/>
    <d v="2023-05-30T13:00:00"/>
    <x v="1"/>
    <x v="0"/>
    <x v="1"/>
    <x v="5"/>
    <x v="1"/>
    <n v="14101.1"/>
    <x v="5"/>
    <x v="3"/>
    <n v="-987.08"/>
    <x v="4"/>
    <x v="0"/>
    <n v="-0.07000021274936"/>
  </r>
  <r>
    <n v="103591"/>
    <d v="2023-05-30T14:00:00"/>
    <x v="2"/>
    <x v="1"/>
    <x v="1"/>
    <x v="3"/>
    <x v="1"/>
    <n v="49037.57"/>
    <x v="6"/>
    <x v="11"/>
    <n v="4413.38"/>
    <x v="4"/>
    <x v="0"/>
    <n v="0.0899999734897141"/>
  </r>
  <r>
    <n v="103592"/>
    <d v="2023-05-30T15:00:00"/>
    <x v="0"/>
    <x v="3"/>
    <x v="2"/>
    <x v="4"/>
    <x v="0"/>
    <n v="27422.31"/>
    <x v="2"/>
    <x v="19"/>
    <n v="1645.34"/>
    <x v="4"/>
    <x v="0"/>
    <n v="0.0600000510533212"/>
  </r>
  <r>
    <n v="103593"/>
    <d v="2023-05-30T16:00:00"/>
    <x v="0"/>
    <x v="4"/>
    <x v="2"/>
    <x v="1"/>
    <x v="0"/>
    <n v="44915.33"/>
    <x v="0"/>
    <x v="7"/>
    <n v="8533.91"/>
    <x v="4"/>
    <x v="0"/>
    <n v="0.189999939886894"/>
  </r>
  <r>
    <n v="103594"/>
    <d v="2023-05-30T17:00:00"/>
    <x v="2"/>
    <x v="1"/>
    <x v="0"/>
    <x v="0"/>
    <x v="1"/>
    <n v="29475.09"/>
    <x v="1"/>
    <x v="18"/>
    <n v="-2652.76"/>
    <x v="4"/>
    <x v="0"/>
    <n v="-0.0900000644612112"/>
  </r>
  <r>
    <n v="103595"/>
    <d v="2023-05-30T18:00:00"/>
    <x v="2"/>
    <x v="2"/>
    <x v="2"/>
    <x v="2"/>
    <x v="1"/>
    <n v="34664.06"/>
    <x v="1"/>
    <x v="30"/>
    <n v="-1386.56"/>
    <x v="4"/>
    <x v="0"/>
    <n v="-0.0399999307640248"/>
  </r>
  <r>
    <n v="103596"/>
    <d v="2023-05-30T19:00:00"/>
    <x v="0"/>
    <x v="2"/>
    <x v="0"/>
    <x v="4"/>
    <x v="0"/>
    <n v="1962.35"/>
    <x v="0"/>
    <x v="15"/>
    <n v="137.36"/>
    <x v="4"/>
    <x v="0"/>
    <n v="0.0699977068310954"/>
  </r>
  <r>
    <n v="103597"/>
    <d v="2023-05-30T20:00:00"/>
    <x v="1"/>
    <x v="2"/>
    <x v="1"/>
    <x v="5"/>
    <x v="0"/>
    <n v="25835.02"/>
    <x v="5"/>
    <x v="17"/>
    <n v="-2066.8"/>
    <x v="4"/>
    <x v="0"/>
    <n v="-0.0799999380685597"/>
  </r>
  <r>
    <n v="103598"/>
    <d v="2023-05-30T21:00:00"/>
    <x v="0"/>
    <x v="4"/>
    <x v="1"/>
    <x v="2"/>
    <x v="2"/>
    <n v="36203.2"/>
    <x v="3"/>
    <x v="17"/>
    <n v="-2896.26"/>
    <x v="4"/>
    <x v="0"/>
    <n v="-0.0800001104874707"/>
  </r>
  <r>
    <n v="103599"/>
    <d v="2023-05-30T22:00:00"/>
    <x v="1"/>
    <x v="5"/>
    <x v="2"/>
    <x v="5"/>
    <x v="2"/>
    <n v="6532.22"/>
    <x v="7"/>
    <x v="25"/>
    <n v="261.29"/>
    <x v="4"/>
    <x v="0"/>
    <n v="0.0400001837047742"/>
  </r>
  <r>
    <n v="103600"/>
    <d v="2023-05-30T23:00:00"/>
    <x v="2"/>
    <x v="2"/>
    <x v="2"/>
    <x v="2"/>
    <x v="0"/>
    <n v="34077.09"/>
    <x v="6"/>
    <x v="2"/>
    <n v="4430.02"/>
    <x v="4"/>
    <x v="0"/>
    <n v="0.129999950113111"/>
  </r>
  <r>
    <n v="103601"/>
    <d v="2023-05-31T00:00:00"/>
    <x v="2"/>
    <x v="2"/>
    <x v="0"/>
    <x v="3"/>
    <x v="1"/>
    <n v="4671.48"/>
    <x v="5"/>
    <x v="10"/>
    <n v="233.57"/>
    <x v="4"/>
    <x v="0"/>
    <n v="0.0499991437403136"/>
  </r>
  <r>
    <n v="103602"/>
    <d v="2023-05-31T01:00:00"/>
    <x v="1"/>
    <x v="5"/>
    <x v="2"/>
    <x v="5"/>
    <x v="2"/>
    <n v="40447.63"/>
    <x v="2"/>
    <x v="6"/>
    <n v="4044.76"/>
    <x v="4"/>
    <x v="0"/>
    <n v="0.0999999258300177"/>
  </r>
  <r>
    <n v="103603"/>
    <d v="2023-05-31T02:00:00"/>
    <x v="2"/>
    <x v="4"/>
    <x v="2"/>
    <x v="2"/>
    <x v="2"/>
    <n v="48900.3"/>
    <x v="2"/>
    <x v="15"/>
    <n v="3423.02"/>
    <x v="4"/>
    <x v="0"/>
    <n v="0.0699999795502277"/>
  </r>
  <r>
    <n v="103604"/>
    <d v="2023-05-31T03:00:00"/>
    <x v="1"/>
    <x v="2"/>
    <x v="2"/>
    <x v="5"/>
    <x v="0"/>
    <n v="31523.36"/>
    <x v="8"/>
    <x v="3"/>
    <n v="-2206.64"/>
    <x v="4"/>
    <x v="0"/>
    <n v="-0.0700001522680323"/>
  </r>
  <r>
    <n v="103605"/>
    <d v="2023-05-31T04:00:00"/>
    <x v="3"/>
    <x v="3"/>
    <x v="1"/>
    <x v="4"/>
    <x v="1"/>
    <n v="4315.36"/>
    <x v="8"/>
    <x v="22"/>
    <n v="517.84"/>
    <x v="4"/>
    <x v="0"/>
    <n v="0.119999258462793"/>
  </r>
  <r>
    <n v="103606"/>
    <d v="2023-05-31T05:00:00"/>
    <x v="0"/>
    <x v="4"/>
    <x v="2"/>
    <x v="5"/>
    <x v="1"/>
    <n v="29544.3"/>
    <x v="8"/>
    <x v="1"/>
    <n v="-1477.21"/>
    <x v="4"/>
    <x v="0"/>
    <n v="-0.0499998307626175"/>
  </r>
  <r>
    <n v="103607"/>
    <d v="2023-05-31T06:00:00"/>
    <x v="3"/>
    <x v="2"/>
    <x v="2"/>
    <x v="0"/>
    <x v="0"/>
    <n v="37172.72"/>
    <x v="4"/>
    <x v="17"/>
    <n v="-2973.82"/>
    <x v="4"/>
    <x v="0"/>
    <n v="-0.0800000645634756"/>
  </r>
  <r>
    <n v="103608"/>
    <d v="2023-05-31T07:00:00"/>
    <x v="1"/>
    <x v="2"/>
    <x v="1"/>
    <x v="5"/>
    <x v="1"/>
    <n v="46688.25"/>
    <x v="8"/>
    <x v="30"/>
    <n v="-1867.53"/>
    <x v="4"/>
    <x v="0"/>
    <n v="-0.04"/>
  </r>
  <r>
    <n v="103609"/>
    <d v="2023-05-31T08:00:00"/>
    <x v="0"/>
    <x v="5"/>
    <x v="1"/>
    <x v="2"/>
    <x v="0"/>
    <n v="2750.21"/>
    <x v="3"/>
    <x v="25"/>
    <n v="110.01"/>
    <x v="4"/>
    <x v="0"/>
    <n v="0.0400005817737555"/>
  </r>
  <r>
    <n v="103610"/>
    <d v="2023-05-31T09:00:00"/>
    <x v="1"/>
    <x v="3"/>
    <x v="1"/>
    <x v="5"/>
    <x v="1"/>
    <n v="38864.59"/>
    <x v="1"/>
    <x v="27"/>
    <n v="1165.94"/>
    <x v="4"/>
    <x v="0"/>
    <n v="0.0300000591798344"/>
  </r>
  <r>
    <n v="103611"/>
    <d v="2023-05-31T10:00:00"/>
    <x v="0"/>
    <x v="4"/>
    <x v="1"/>
    <x v="3"/>
    <x v="0"/>
    <n v="7062.79"/>
    <x v="1"/>
    <x v="1"/>
    <n v="-353.14"/>
    <x v="4"/>
    <x v="0"/>
    <n v="-0.0500000707935533"/>
  </r>
  <r>
    <n v="103612"/>
    <d v="2023-05-31T11:00:00"/>
    <x v="0"/>
    <x v="1"/>
    <x v="2"/>
    <x v="1"/>
    <x v="1"/>
    <n v="39634.03"/>
    <x v="6"/>
    <x v="7"/>
    <n v="7530.47"/>
    <x v="4"/>
    <x v="0"/>
    <n v="0.190000108492626"/>
  </r>
  <r>
    <n v="103613"/>
    <d v="2023-05-31T12:00:00"/>
    <x v="0"/>
    <x v="0"/>
    <x v="2"/>
    <x v="4"/>
    <x v="0"/>
    <n v="44491.16"/>
    <x v="8"/>
    <x v="28"/>
    <n v="-889.82"/>
    <x v="4"/>
    <x v="0"/>
    <n v="-0.0199999280755997"/>
  </r>
  <r>
    <n v="103614"/>
    <d v="2023-05-31T13:00:00"/>
    <x v="0"/>
    <x v="3"/>
    <x v="2"/>
    <x v="0"/>
    <x v="0"/>
    <n v="43131.52"/>
    <x v="1"/>
    <x v="25"/>
    <n v="1725.26"/>
    <x v="4"/>
    <x v="0"/>
    <n v="0.0399999814520796"/>
  </r>
  <r>
    <n v="103615"/>
    <d v="2023-05-31T14:00:00"/>
    <x v="1"/>
    <x v="1"/>
    <x v="0"/>
    <x v="2"/>
    <x v="1"/>
    <n v="32817.22"/>
    <x v="4"/>
    <x v="13"/>
    <n v="2625.38"/>
    <x v="4"/>
    <x v="0"/>
    <n v="0.0800000731323372"/>
  </r>
  <r>
    <n v="103616"/>
    <d v="2023-05-31T15:00:00"/>
    <x v="0"/>
    <x v="3"/>
    <x v="1"/>
    <x v="5"/>
    <x v="0"/>
    <n v="25287.9"/>
    <x v="6"/>
    <x v="21"/>
    <n v="-758.64"/>
    <x v="4"/>
    <x v="0"/>
    <n v="-0.030000118633813"/>
  </r>
  <r>
    <n v="103617"/>
    <d v="2023-05-31T16:00:00"/>
    <x v="0"/>
    <x v="1"/>
    <x v="2"/>
    <x v="5"/>
    <x v="2"/>
    <n v="43792.04"/>
    <x v="6"/>
    <x v="22"/>
    <n v="5255.04"/>
    <x v="4"/>
    <x v="0"/>
    <n v="0.119999890391039"/>
  </r>
  <r>
    <n v="103618"/>
    <d v="2023-05-31T17:00:00"/>
    <x v="3"/>
    <x v="1"/>
    <x v="2"/>
    <x v="5"/>
    <x v="1"/>
    <n v="26194.03"/>
    <x v="1"/>
    <x v="3"/>
    <n v="-1833.58"/>
    <x v="4"/>
    <x v="0"/>
    <n v="-0.0699999198290603"/>
  </r>
  <r>
    <n v="103619"/>
    <d v="2023-05-31T18:00:00"/>
    <x v="2"/>
    <x v="3"/>
    <x v="2"/>
    <x v="4"/>
    <x v="0"/>
    <n v="9910.5"/>
    <x v="1"/>
    <x v="20"/>
    <n v="-99.1"/>
    <x v="4"/>
    <x v="0"/>
    <n v="-0.00999949548458705"/>
  </r>
  <r>
    <n v="103620"/>
    <d v="2023-05-31T19:00:00"/>
    <x v="2"/>
    <x v="5"/>
    <x v="1"/>
    <x v="0"/>
    <x v="1"/>
    <n v="47170.24"/>
    <x v="4"/>
    <x v="4"/>
    <n v="943.4"/>
    <x v="4"/>
    <x v="0"/>
    <n v="0.0199998982409248"/>
  </r>
  <r>
    <n v="103621"/>
    <d v="2023-05-31T20:00:00"/>
    <x v="3"/>
    <x v="3"/>
    <x v="1"/>
    <x v="1"/>
    <x v="1"/>
    <n v="18977.89"/>
    <x v="6"/>
    <x v="25"/>
    <n v="759.12"/>
    <x v="4"/>
    <x v="0"/>
    <n v="0.0400002318487461"/>
  </r>
  <r>
    <n v="103622"/>
    <d v="2023-05-31T21:00:00"/>
    <x v="3"/>
    <x v="3"/>
    <x v="1"/>
    <x v="3"/>
    <x v="0"/>
    <n v="31405.28"/>
    <x v="7"/>
    <x v="26"/>
    <n v="4396.74"/>
    <x v="4"/>
    <x v="0"/>
    <n v="0.140000025473424"/>
  </r>
  <r>
    <n v="103623"/>
    <d v="2023-05-31T22:00:00"/>
    <x v="1"/>
    <x v="1"/>
    <x v="2"/>
    <x v="0"/>
    <x v="2"/>
    <n v="10357.72"/>
    <x v="0"/>
    <x v="23"/>
    <n v="103.58"/>
    <x v="4"/>
    <x v="0"/>
    <n v="0.0100002703297637"/>
  </r>
  <r>
    <n v="103624"/>
    <d v="2023-05-31T23:00:00"/>
    <x v="1"/>
    <x v="0"/>
    <x v="1"/>
    <x v="3"/>
    <x v="1"/>
    <n v="5971.71"/>
    <x v="0"/>
    <x v="28"/>
    <n v="-119.43"/>
    <x v="4"/>
    <x v="0"/>
    <n v="-0.0199992966838644"/>
  </r>
  <r>
    <n v="103625"/>
    <d v="2023-06-01T00:00:00"/>
    <x v="1"/>
    <x v="1"/>
    <x v="2"/>
    <x v="0"/>
    <x v="2"/>
    <n v="27776.4"/>
    <x v="7"/>
    <x v="5"/>
    <n v="5555.28"/>
    <x v="5"/>
    <x v="0"/>
    <n v="0.2"/>
  </r>
  <r>
    <n v="103626"/>
    <d v="2023-06-01T01:00:00"/>
    <x v="3"/>
    <x v="2"/>
    <x v="0"/>
    <x v="2"/>
    <x v="2"/>
    <n v="27952.43"/>
    <x v="3"/>
    <x v="11"/>
    <n v="2515.72"/>
    <x v="5"/>
    <x v="0"/>
    <n v="0.0900000465075845"/>
  </r>
  <r>
    <n v="103627"/>
    <d v="2023-06-01T02:00:00"/>
    <x v="3"/>
    <x v="3"/>
    <x v="1"/>
    <x v="1"/>
    <x v="0"/>
    <n v="18802.25"/>
    <x v="6"/>
    <x v="1"/>
    <n v="-940.11"/>
    <x v="5"/>
    <x v="0"/>
    <n v="-0.0499998670371897"/>
  </r>
  <r>
    <n v="103628"/>
    <d v="2023-06-01T03:00:00"/>
    <x v="0"/>
    <x v="4"/>
    <x v="1"/>
    <x v="1"/>
    <x v="0"/>
    <n v="15931.06"/>
    <x v="2"/>
    <x v="23"/>
    <n v="159.31"/>
    <x v="5"/>
    <x v="0"/>
    <n v="0.00999996233772266"/>
  </r>
  <r>
    <n v="103629"/>
    <d v="2023-06-01T04:00:00"/>
    <x v="1"/>
    <x v="3"/>
    <x v="2"/>
    <x v="4"/>
    <x v="1"/>
    <n v="19021.59"/>
    <x v="4"/>
    <x v="4"/>
    <n v="380.43"/>
    <x v="5"/>
    <x v="0"/>
    <n v="0.0199999053706867"/>
  </r>
  <r>
    <n v="103630"/>
    <d v="2023-06-01T05:00:00"/>
    <x v="1"/>
    <x v="5"/>
    <x v="1"/>
    <x v="0"/>
    <x v="0"/>
    <n v="39859.71"/>
    <x v="6"/>
    <x v="2"/>
    <n v="5181.76"/>
    <x v="5"/>
    <x v="0"/>
    <n v="0.129999942297623"/>
  </r>
  <r>
    <n v="103631"/>
    <d v="2023-06-01T06:00:00"/>
    <x v="1"/>
    <x v="4"/>
    <x v="1"/>
    <x v="5"/>
    <x v="1"/>
    <n v="18207.87"/>
    <x v="1"/>
    <x v="23"/>
    <n v="182.08"/>
    <x v="5"/>
    <x v="0"/>
    <n v="0.0100000713976978"/>
  </r>
  <r>
    <n v="103632"/>
    <d v="2023-06-01T07:00:00"/>
    <x v="2"/>
    <x v="1"/>
    <x v="2"/>
    <x v="1"/>
    <x v="1"/>
    <n v="46107.95"/>
    <x v="2"/>
    <x v="30"/>
    <n v="-1844.32"/>
    <x v="5"/>
    <x v="0"/>
    <n v="-0.0400000433764676"/>
  </r>
  <r>
    <n v="103633"/>
    <d v="2023-06-01T08:00:00"/>
    <x v="0"/>
    <x v="5"/>
    <x v="2"/>
    <x v="0"/>
    <x v="2"/>
    <n v="6091.64"/>
    <x v="0"/>
    <x v="13"/>
    <n v="487.33"/>
    <x v="5"/>
    <x v="0"/>
    <n v="0.0799998030087136"/>
  </r>
  <r>
    <n v="103634"/>
    <d v="2023-06-01T09:00:00"/>
    <x v="1"/>
    <x v="3"/>
    <x v="2"/>
    <x v="5"/>
    <x v="0"/>
    <n v="46613.03"/>
    <x v="2"/>
    <x v="9"/>
    <n v="6991.95"/>
    <x v="5"/>
    <x v="0"/>
    <n v="0.14999990346047"/>
  </r>
  <r>
    <n v="103635"/>
    <d v="2023-06-01T10:00:00"/>
    <x v="1"/>
    <x v="1"/>
    <x v="0"/>
    <x v="4"/>
    <x v="0"/>
    <n v="34632.63"/>
    <x v="2"/>
    <x v="16"/>
    <n v="6233.87"/>
    <x v="5"/>
    <x v="0"/>
    <n v="0.179999901826688"/>
  </r>
  <r>
    <n v="103636"/>
    <d v="2023-06-01T11:00:00"/>
    <x v="1"/>
    <x v="1"/>
    <x v="2"/>
    <x v="0"/>
    <x v="1"/>
    <n v="17545.37"/>
    <x v="5"/>
    <x v="10"/>
    <n v="877.27"/>
    <x v="5"/>
    <x v="0"/>
    <n v="0.0500000854926399"/>
  </r>
  <r>
    <n v="103637"/>
    <d v="2023-06-01T12:00:00"/>
    <x v="2"/>
    <x v="2"/>
    <x v="1"/>
    <x v="0"/>
    <x v="2"/>
    <n v="839.33"/>
    <x v="0"/>
    <x v="20"/>
    <n v="-8.39"/>
    <x v="5"/>
    <x v="0"/>
    <n v="-0.00999606829256669"/>
  </r>
  <r>
    <n v="103638"/>
    <d v="2023-06-01T13:00:00"/>
    <x v="2"/>
    <x v="2"/>
    <x v="0"/>
    <x v="2"/>
    <x v="0"/>
    <n v="40220.37"/>
    <x v="6"/>
    <x v="9"/>
    <n v="6033.06"/>
    <x v="5"/>
    <x v="0"/>
    <n v="0.150000111883605"/>
  </r>
  <r>
    <n v="103639"/>
    <d v="2023-06-01T14:00:00"/>
    <x v="3"/>
    <x v="0"/>
    <x v="2"/>
    <x v="0"/>
    <x v="2"/>
    <n v="48481.71"/>
    <x v="1"/>
    <x v="15"/>
    <n v="3393.72"/>
    <x v="5"/>
    <x v="0"/>
    <n v="0.0700000061879006"/>
  </r>
  <r>
    <n v="103640"/>
    <d v="2023-06-01T15:00:00"/>
    <x v="0"/>
    <x v="2"/>
    <x v="0"/>
    <x v="2"/>
    <x v="2"/>
    <n v="49130.75"/>
    <x v="3"/>
    <x v="27"/>
    <n v="1473.92"/>
    <x v="5"/>
    <x v="0"/>
    <n v="0.0299999491153707"/>
  </r>
  <r>
    <n v="103641"/>
    <d v="2023-06-01T16:00:00"/>
    <x v="3"/>
    <x v="4"/>
    <x v="0"/>
    <x v="5"/>
    <x v="1"/>
    <n v="21458.56"/>
    <x v="1"/>
    <x v="9"/>
    <n v="3218.78"/>
    <x v="5"/>
    <x v="0"/>
    <n v="0.149999813594202"/>
  </r>
  <r>
    <n v="103642"/>
    <d v="2023-06-01T17:00:00"/>
    <x v="0"/>
    <x v="1"/>
    <x v="1"/>
    <x v="5"/>
    <x v="0"/>
    <n v="3989.97"/>
    <x v="2"/>
    <x v="22"/>
    <n v="478.8"/>
    <x v="5"/>
    <x v="0"/>
    <n v="0.120000902262423"/>
  </r>
  <r>
    <n v="103643"/>
    <d v="2023-06-01T18:00:00"/>
    <x v="2"/>
    <x v="2"/>
    <x v="0"/>
    <x v="1"/>
    <x v="0"/>
    <n v="16030.81"/>
    <x v="5"/>
    <x v="4"/>
    <n v="320.62"/>
    <x v="5"/>
    <x v="0"/>
    <n v="0.020000237043543"/>
  </r>
  <r>
    <n v="103644"/>
    <d v="2023-06-01T19:00:00"/>
    <x v="1"/>
    <x v="0"/>
    <x v="2"/>
    <x v="4"/>
    <x v="0"/>
    <n v="15832.14"/>
    <x v="2"/>
    <x v="28"/>
    <n v="-316.64"/>
    <x v="5"/>
    <x v="0"/>
    <n v="-0.0199998231445654"/>
  </r>
  <r>
    <n v="103645"/>
    <d v="2023-06-01T20:00:00"/>
    <x v="3"/>
    <x v="3"/>
    <x v="0"/>
    <x v="2"/>
    <x v="2"/>
    <n v="5567.87"/>
    <x v="6"/>
    <x v="23"/>
    <n v="55.68"/>
    <x v="5"/>
    <x v="0"/>
    <n v="0.0100002334824628"/>
  </r>
  <r>
    <n v="103646"/>
    <d v="2023-06-01T21:00:00"/>
    <x v="1"/>
    <x v="4"/>
    <x v="0"/>
    <x v="1"/>
    <x v="0"/>
    <n v="26473.47"/>
    <x v="3"/>
    <x v="20"/>
    <n v="-264.73"/>
    <x v="5"/>
    <x v="0"/>
    <n v="-0.00999982246377222"/>
  </r>
  <r>
    <n v="103647"/>
    <d v="2023-06-01T22:00:00"/>
    <x v="3"/>
    <x v="2"/>
    <x v="1"/>
    <x v="3"/>
    <x v="1"/>
    <n v="30426.63"/>
    <x v="0"/>
    <x v="27"/>
    <n v="912.8"/>
    <x v="5"/>
    <x v="0"/>
    <n v="0.0300000361525414"/>
  </r>
  <r>
    <n v="103648"/>
    <d v="2023-06-01T23:00:00"/>
    <x v="2"/>
    <x v="1"/>
    <x v="1"/>
    <x v="1"/>
    <x v="2"/>
    <n v="36576.54"/>
    <x v="5"/>
    <x v="1"/>
    <n v="-1828.83"/>
    <x v="5"/>
    <x v="0"/>
    <n v="-0.0500000820197865"/>
  </r>
  <r>
    <n v="103649"/>
    <d v="2023-06-02T00:00:00"/>
    <x v="2"/>
    <x v="3"/>
    <x v="2"/>
    <x v="5"/>
    <x v="0"/>
    <n v="3025.18"/>
    <x v="3"/>
    <x v="1"/>
    <n v="-151.26"/>
    <x v="5"/>
    <x v="0"/>
    <n v="-0.0500003305588428"/>
  </r>
  <r>
    <n v="103650"/>
    <d v="2023-06-02T01:00:00"/>
    <x v="2"/>
    <x v="1"/>
    <x v="1"/>
    <x v="3"/>
    <x v="2"/>
    <n v="14132.17"/>
    <x v="5"/>
    <x v="30"/>
    <n v="-565.29"/>
    <x v="5"/>
    <x v="0"/>
    <n v="-0.0400002264337324"/>
  </r>
  <r>
    <n v="103651"/>
    <d v="2023-06-02T02:00:00"/>
    <x v="3"/>
    <x v="3"/>
    <x v="2"/>
    <x v="1"/>
    <x v="2"/>
    <n v="18082.57"/>
    <x v="1"/>
    <x v="27"/>
    <n v="542.48"/>
    <x v="5"/>
    <x v="0"/>
    <n v="0.0300001603754334"/>
  </r>
  <r>
    <n v="103652"/>
    <d v="2023-06-02T03:00:00"/>
    <x v="0"/>
    <x v="4"/>
    <x v="2"/>
    <x v="0"/>
    <x v="2"/>
    <n v="44665.95"/>
    <x v="3"/>
    <x v="0"/>
    <n v="-4466.59"/>
    <x v="5"/>
    <x v="0"/>
    <n v="-0.0999998880579054"/>
  </r>
  <r>
    <n v="103653"/>
    <d v="2023-06-02T04:00:00"/>
    <x v="3"/>
    <x v="1"/>
    <x v="1"/>
    <x v="4"/>
    <x v="1"/>
    <n v="45118.9"/>
    <x v="1"/>
    <x v="7"/>
    <n v="8572.59"/>
    <x v="5"/>
    <x v="0"/>
    <n v="0.189999977836339"/>
  </r>
  <r>
    <n v="103654"/>
    <d v="2023-06-02T05:00:00"/>
    <x v="0"/>
    <x v="2"/>
    <x v="0"/>
    <x v="2"/>
    <x v="0"/>
    <n v="13368.61"/>
    <x v="4"/>
    <x v="26"/>
    <n v="1871.61"/>
    <x v="5"/>
    <x v="0"/>
    <n v="0.140000344089625"/>
  </r>
  <r>
    <n v="103655"/>
    <d v="2023-06-02T06:00:00"/>
    <x v="3"/>
    <x v="2"/>
    <x v="1"/>
    <x v="0"/>
    <x v="0"/>
    <n v="24622.89"/>
    <x v="5"/>
    <x v="30"/>
    <n v="-984.92"/>
    <x v="5"/>
    <x v="0"/>
    <n v="-0.0400001786955146"/>
  </r>
  <r>
    <n v="103656"/>
    <d v="2023-06-02T07:00:00"/>
    <x v="3"/>
    <x v="0"/>
    <x v="0"/>
    <x v="3"/>
    <x v="2"/>
    <n v="21525.44"/>
    <x v="0"/>
    <x v="1"/>
    <n v="-1076.27"/>
    <x v="5"/>
    <x v="0"/>
    <n v="-0.0499999070866844"/>
  </r>
  <r>
    <n v="103657"/>
    <d v="2023-06-02T08:00:00"/>
    <x v="2"/>
    <x v="3"/>
    <x v="0"/>
    <x v="4"/>
    <x v="0"/>
    <n v="26572.03"/>
    <x v="6"/>
    <x v="1"/>
    <n v="-1328.6"/>
    <x v="5"/>
    <x v="0"/>
    <n v="-0.0499999435496648"/>
  </r>
  <r>
    <n v="103658"/>
    <d v="2023-06-02T09:00:00"/>
    <x v="1"/>
    <x v="0"/>
    <x v="2"/>
    <x v="1"/>
    <x v="2"/>
    <n v="14662.68"/>
    <x v="0"/>
    <x v="24"/>
    <n v="-879.76"/>
    <x v="5"/>
    <x v="0"/>
    <n v="-0.059999945439715"/>
  </r>
  <r>
    <n v="103659"/>
    <d v="2023-06-02T10:00:00"/>
    <x v="1"/>
    <x v="5"/>
    <x v="2"/>
    <x v="0"/>
    <x v="2"/>
    <n v="23414.62"/>
    <x v="3"/>
    <x v="15"/>
    <n v="1639.02"/>
    <x v="5"/>
    <x v="0"/>
    <n v="0.0699998547915789"/>
  </r>
  <r>
    <n v="103660"/>
    <d v="2023-06-02T11:00:00"/>
    <x v="0"/>
    <x v="2"/>
    <x v="1"/>
    <x v="5"/>
    <x v="2"/>
    <n v="7695.84"/>
    <x v="0"/>
    <x v="17"/>
    <n v="-615.67"/>
    <x v="5"/>
    <x v="0"/>
    <n v="-0.0800003638329279"/>
  </r>
  <r>
    <n v="103661"/>
    <d v="2023-06-02T12:00:00"/>
    <x v="1"/>
    <x v="3"/>
    <x v="0"/>
    <x v="5"/>
    <x v="1"/>
    <n v="35622.75"/>
    <x v="8"/>
    <x v="26"/>
    <n v="4987.19"/>
    <x v="5"/>
    <x v="0"/>
    <n v="0.140000140359742"/>
  </r>
  <r>
    <n v="103662"/>
    <d v="2023-06-02T13:00:00"/>
    <x v="3"/>
    <x v="4"/>
    <x v="1"/>
    <x v="4"/>
    <x v="0"/>
    <n v="18802.15"/>
    <x v="2"/>
    <x v="17"/>
    <n v="-1504.17"/>
    <x v="5"/>
    <x v="0"/>
    <n v="-0.079999893629186"/>
  </r>
  <r>
    <n v="103663"/>
    <d v="2023-06-02T14:00:00"/>
    <x v="3"/>
    <x v="0"/>
    <x v="2"/>
    <x v="5"/>
    <x v="2"/>
    <n v="27349.63"/>
    <x v="1"/>
    <x v="27"/>
    <n v="820.49"/>
    <x v="5"/>
    <x v="0"/>
    <n v="0.0300000402199225"/>
  </r>
  <r>
    <n v="103664"/>
    <d v="2023-06-02T15:00:00"/>
    <x v="2"/>
    <x v="4"/>
    <x v="0"/>
    <x v="2"/>
    <x v="0"/>
    <n v="30427.76"/>
    <x v="5"/>
    <x v="9"/>
    <n v="4564.16"/>
    <x v="5"/>
    <x v="0"/>
    <n v="0.149999868541095"/>
  </r>
  <r>
    <n v="103665"/>
    <d v="2023-06-02T16:00:00"/>
    <x v="2"/>
    <x v="4"/>
    <x v="1"/>
    <x v="4"/>
    <x v="1"/>
    <n v="41908.02"/>
    <x v="8"/>
    <x v="28"/>
    <n v="-838.16"/>
    <x v="5"/>
    <x v="0"/>
    <n v="-0.0199999904552876"/>
  </r>
  <r>
    <n v="103666"/>
    <d v="2023-06-02T17:00:00"/>
    <x v="1"/>
    <x v="4"/>
    <x v="1"/>
    <x v="4"/>
    <x v="1"/>
    <n v="4547.09"/>
    <x v="4"/>
    <x v="14"/>
    <n v="500.18"/>
    <x v="5"/>
    <x v="0"/>
    <n v="0.110000021992087"/>
  </r>
  <r>
    <n v="103667"/>
    <d v="2023-06-02T18:00:00"/>
    <x v="0"/>
    <x v="0"/>
    <x v="2"/>
    <x v="5"/>
    <x v="2"/>
    <n v="24395.64"/>
    <x v="0"/>
    <x v="2"/>
    <n v="3171.43"/>
    <x v="5"/>
    <x v="0"/>
    <n v="0.12999986882902"/>
  </r>
  <r>
    <n v="103668"/>
    <d v="2023-06-02T19:00:00"/>
    <x v="1"/>
    <x v="5"/>
    <x v="2"/>
    <x v="4"/>
    <x v="1"/>
    <n v="44756.57"/>
    <x v="7"/>
    <x v="9"/>
    <n v="6713.49"/>
    <x v="5"/>
    <x v="0"/>
    <n v="0.150000100543898"/>
  </r>
  <r>
    <n v="103669"/>
    <d v="2023-06-02T20:00:00"/>
    <x v="1"/>
    <x v="0"/>
    <x v="2"/>
    <x v="1"/>
    <x v="1"/>
    <n v="16824.98"/>
    <x v="2"/>
    <x v="7"/>
    <n v="3196.75"/>
    <x v="5"/>
    <x v="0"/>
    <n v="0.190000225854652"/>
  </r>
  <r>
    <n v="103670"/>
    <d v="2023-06-02T21:00:00"/>
    <x v="1"/>
    <x v="1"/>
    <x v="2"/>
    <x v="3"/>
    <x v="1"/>
    <n v="22504.05"/>
    <x v="2"/>
    <x v="21"/>
    <n v="-675.12"/>
    <x v="5"/>
    <x v="0"/>
    <n v="-0.0299999333453312"/>
  </r>
  <r>
    <n v="103671"/>
    <d v="2023-06-02T22:00:00"/>
    <x v="1"/>
    <x v="2"/>
    <x v="1"/>
    <x v="0"/>
    <x v="1"/>
    <n v="4711.18"/>
    <x v="4"/>
    <x v="10"/>
    <n v="235.56"/>
    <x v="5"/>
    <x v="0"/>
    <n v="0.0500002122610471"/>
  </r>
  <r>
    <n v="103672"/>
    <d v="2023-06-02T23:00:00"/>
    <x v="3"/>
    <x v="0"/>
    <x v="2"/>
    <x v="3"/>
    <x v="1"/>
    <n v="37658.33"/>
    <x v="3"/>
    <x v="18"/>
    <n v="-3389.25"/>
    <x v="5"/>
    <x v="0"/>
    <n v="-0.0900000079663649"/>
  </r>
  <r>
    <n v="103673"/>
    <d v="2023-06-03T00:00:00"/>
    <x v="0"/>
    <x v="0"/>
    <x v="2"/>
    <x v="0"/>
    <x v="1"/>
    <n v="4708.57"/>
    <x v="8"/>
    <x v="15"/>
    <n v="329.6"/>
    <x v="5"/>
    <x v="0"/>
    <n v="0.0700000212378705"/>
  </r>
  <r>
    <n v="103674"/>
    <d v="2023-06-03T01:00:00"/>
    <x v="3"/>
    <x v="5"/>
    <x v="1"/>
    <x v="5"/>
    <x v="0"/>
    <n v="31733.41"/>
    <x v="7"/>
    <x v="1"/>
    <n v="-1586.67"/>
    <x v="5"/>
    <x v="0"/>
    <n v="-0.0499999842437356"/>
  </r>
  <r>
    <n v="103675"/>
    <d v="2023-06-03T02:00:00"/>
    <x v="0"/>
    <x v="1"/>
    <x v="1"/>
    <x v="2"/>
    <x v="1"/>
    <n v="19025.13"/>
    <x v="1"/>
    <x v="18"/>
    <n v="-1712.26"/>
    <x v="5"/>
    <x v="0"/>
    <n v="-0.0899999106445002"/>
  </r>
  <r>
    <n v="103676"/>
    <d v="2023-06-03T03:00:00"/>
    <x v="2"/>
    <x v="0"/>
    <x v="0"/>
    <x v="2"/>
    <x v="0"/>
    <n v="17238.9"/>
    <x v="8"/>
    <x v="7"/>
    <n v="3275.39"/>
    <x v="5"/>
    <x v="0"/>
    <n v="0.189999941991658"/>
  </r>
  <r>
    <n v="103677"/>
    <d v="2023-06-03T04:00:00"/>
    <x v="1"/>
    <x v="2"/>
    <x v="1"/>
    <x v="5"/>
    <x v="2"/>
    <n v="29482.43"/>
    <x v="5"/>
    <x v="8"/>
    <n v="5012.01"/>
    <x v="5"/>
    <x v="0"/>
    <n v="0.169999894852629"/>
  </r>
  <r>
    <n v="103678"/>
    <d v="2023-06-03T05:00:00"/>
    <x v="3"/>
    <x v="2"/>
    <x v="0"/>
    <x v="5"/>
    <x v="1"/>
    <n v="28599.63"/>
    <x v="3"/>
    <x v="6"/>
    <n v="2859.96"/>
    <x v="5"/>
    <x v="0"/>
    <n v="0.0999998951035381"/>
  </r>
  <r>
    <n v="103679"/>
    <d v="2023-06-03T06:00:00"/>
    <x v="0"/>
    <x v="0"/>
    <x v="2"/>
    <x v="4"/>
    <x v="1"/>
    <n v="20569.92"/>
    <x v="6"/>
    <x v="24"/>
    <n v="-1234.2"/>
    <x v="5"/>
    <x v="0"/>
    <n v="-0.0600002333504457"/>
  </r>
  <r>
    <n v="103680"/>
    <d v="2023-06-03T07:00:00"/>
    <x v="2"/>
    <x v="4"/>
    <x v="0"/>
    <x v="2"/>
    <x v="0"/>
    <n v="14278.06"/>
    <x v="7"/>
    <x v="1"/>
    <n v="-713.9"/>
    <x v="5"/>
    <x v="0"/>
    <n v="-0.0499997898874217"/>
  </r>
  <r>
    <n v="103681"/>
    <d v="2023-06-03T08:00:00"/>
    <x v="2"/>
    <x v="4"/>
    <x v="0"/>
    <x v="3"/>
    <x v="1"/>
    <n v="25654.35"/>
    <x v="8"/>
    <x v="11"/>
    <n v="2308.89"/>
    <x v="5"/>
    <x v="0"/>
    <n v="0.0899999415303837"/>
  </r>
  <r>
    <n v="103682"/>
    <d v="2023-06-03T09:00:00"/>
    <x v="1"/>
    <x v="1"/>
    <x v="2"/>
    <x v="5"/>
    <x v="0"/>
    <n v="13721.58"/>
    <x v="5"/>
    <x v="26"/>
    <n v="1921.02"/>
    <x v="5"/>
    <x v="0"/>
    <n v="0.139999912546514"/>
  </r>
  <r>
    <n v="103683"/>
    <d v="2023-06-03T10:00:00"/>
    <x v="0"/>
    <x v="2"/>
    <x v="2"/>
    <x v="3"/>
    <x v="0"/>
    <n v="5580.75"/>
    <x v="3"/>
    <x v="30"/>
    <n v="-223.23"/>
    <x v="5"/>
    <x v="0"/>
    <n v="-0.04"/>
  </r>
  <r>
    <n v="103684"/>
    <d v="2023-06-03T11:00:00"/>
    <x v="3"/>
    <x v="4"/>
    <x v="2"/>
    <x v="0"/>
    <x v="1"/>
    <n v="40058.05"/>
    <x v="4"/>
    <x v="4"/>
    <n v="801.16"/>
    <x v="5"/>
    <x v="0"/>
    <n v="0.0199999750362287"/>
  </r>
  <r>
    <n v="103685"/>
    <d v="2023-06-03T12:00:00"/>
    <x v="1"/>
    <x v="2"/>
    <x v="0"/>
    <x v="3"/>
    <x v="2"/>
    <n v="35264.34"/>
    <x v="3"/>
    <x v="7"/>
    <n v="6700.22"/>
    <x v="5"/>
    <x v="0"/>
    <n v="0.189999869556612"/>
  </r>
  <r>
    <n v="103686"/>
    <d v="2023-06-03T13:00:00"/>
    <x v="3"/>
    <x v="1"/>
    <x v="1"/>
    <x v="2"/>
    <x v="2"/>
    <n v="4675.37"/>
    <x v="2"/>
    <x v="30"/>
    <n v="-187.01"/>
    <x v="5"/>
    <x v="0"/>
    <n v="-0.0399989733432862"/>
  </r>
  <r>
    <n v="103687"/>
    <d v="2023-06-03T14:00:00"/>
    <x v="2"/>
    <x v="1"/>
    <x v="1"/>
    <x v="0"/>
    <x v="2"/>
    <n v="8548.98"/>
    <x v="3"/>
    <x v="18"/>
    <n v="-769.41"/>
    <x v="5"/>
    <x v="0"/>
    <n v="-0.0900002105514342"/>
  </r>
  <r>
    <n v="103688"/>
    <d v="2023-06-03T15:00:00"/>
    <x v="3"/>
    <x v="4"/>
    <x v="1"/>
    <x v="3"/>
    <x v="0"/>
    <n v="5458.25"/>
    <x v="4"/>
    <x v="7"/>
    <n v="1037.07"/>
    <x v="5"/>
    <x v="0"/>
    <n v="0.19000045802226"/>
  </r>
  <r>
    <n v="103689"/>
    <d v="2023-06-03T16:00:00"/>
    <x v="3"/>
    <x v="0"/>
    <x v="2"/>
    <x v="4"/>
    <x v="0"/>
    <n v="39640.16"/>
    <x v="7"/>
    <x v="14"/>
    <n v="4360.42"/>
    <x v="5"/>
    <x v="0"/>
    <n v="0.11000006054466"/>
  </r>
  <r>
    <n v="103690"/>
    <d v="2023-06-03T17:00:00"/>
    <x v="1"/>
    <x v="3"/>
    <x v="2"/>
    <x v="4"/>
    <x v="1"/>
    <n v="38757.11"/>
    <x v="1"/>
    <x v="1"/>
    <n v="-1937.86"/>
    <x v="5"/>
    <x v="0"/>
    <n v="-0.0500001161077284"/>
  </r>
  <r>
    <n v="103691"/>
    <d v="2023-06-03T18:00:00"/>
    <x v="3"/>
    <x v="5"/>
    <x v="1"/>
    <x v="2"/>
    <x v="0"/>
    <n v="20697.71"/>
    <x v="2"/>
    <x v="4"/>
    <n v="413.95"/>
    <x v="5"/>
    <x v="0"/>
    <n v="0.0199997970790005"/>
  </r>
  <r>
    <n v="103692"/>
    <d v="2023-06-03T19:00:00"/>
    <x v="1"/>
    <x v="3"/>
    <x v="2"/>
    <x v="4"/>
    <x v="2"/>
    <n v="41159.34"/>
    <x v="8"/>
    <x v="0"/>
    <n v="-4115.93"/>
    <x v="5"/>
    <x v="0"/>
    <n v="-0.0999999028167119"/>
  </r>
  <r>
    <n v="103693"/>
    <d v="2023-06-03T20:00:00"/>
    <x v="2"/>
    <x v="3"/>
    <x v="0"/>
    <x v="5"/>
    <x v="1"/>
    <n v="48710.97"/>
    <x v="8"/>
    <x v="3"/>
    <n v="-3409.77"/>
    <x v="5"/>
    <x v="0"/>
    <n v="-0.0700000431114388"/>
  </r>
  <r>
    <n v="103694"/>
    <d v="2023-06-03T21:00:00"/>
    <x v="1"/>
    <x v="2"/>
    <x v="0"/>
    <x v="0"/>
    <x v="2"/>
    <n v="48538.12"/>
    <x v="5"/>
    <x v="9"/>
    <n v="7280.72"/>
    <x v="5"/>
    <x v="0"/>
    <n v="0.150000041204727"/>
  </r>
  <r>
    <n v="103695"/>
    <d v="2023-06-03T22:00:00"/>
    <x v="1"/>
    <x v="1"/>
    <x v="2"/>
    <x v="2"/>
    <x v="1"/>
    <n v="49052.44"/>
    <x v="2"/>
    <x v="29"/>
    <n v="0"/>
    <x v="5"/>
    <x v="0"/>
    <n v="0"/>
  </r>
  <r>
    <n v="103696"/>
    <d v="2023-06-03T23:00:00"/>
    <x v="0"/>
    <x v="2"/>
    <x v="1"/>
    <x v="0"/>
    <x v="2"/>
    <n v="42396.04"/>
    <x v="7"/>
    <x v="29"/>
    <n v="0"/>
    <x v="5"/>
    <x v="0"/>
    <n v="0"/>
  </r>
  <r>
    <n v="103697"/>
    <d v="2023-06-04T00:00:00"/>
    <x v="3"/>
    <x v="4"/>
    <x v="1"/>
    <x v="3"/>
    <x v="1"/>
    <n v="11240.9"/>
    <x v="2"/>
    <x v="8"/>
    <n v="1910.95"/>
    <x v="5"/>
    <x v="0"/>
    <n v="0.169999733117455"/>
  </r>
  <r>
    <n v="103698"/>
    <d v="2023-06-04T01:00:00"/>
    <x v="2"/>
    <x v="5"/>
    <x v="0"/>
    <x v="5"/>
    <x v="2"/>
    <n v="3342.19"/>
    <x v="5"/>
    <x v="8"/>
    <n v="568.17"/>
    <x v="5"/>
    <x v="0"/>
    <n v="0.169999311828472"/>
  </r>
  <r>
    <n v="103699"/>
    <d v="2023-06-04T02:00:00"/>
    <x v="1"/>
    <x v="4"/>
    <x v="2"/>
    <x v="2"/>
    <x v="0"/>
    <n v="40677.16"/>
    <x v="5"/>
    <x v="27"/>
    <n v="1220.31"/>
    <x v="5"/>
    <x v="0"/>
    <n v="0.0299998819976616"/>
  </r>
  <r>
    <n v="103700"/>
    <d v="2023-06-04T03:00:00"/>
    <x v="2"/>
    <x v="0"/>
    <x v="1"/>
    <x v="3"/>
    <x v="2"/>
    <n v="15772.92"/>
    <x v="6"/>
    <x v="13"/>
    <n v="1261.83"/>
    <x v="5"/>
    <x v="0"/>
    <n v="0.0799997717607139"/>
  </r>
  <r>
    <n v="103701"/>
    <d v="2023-06-04T04:00:00"/>
    <x v="0"/>
    <x v="5"/>
    <x v="1"/>
    <x v="3"/>
    <x v="1"/>
    <n v="17218.81"/>
    <x v="7"/>
    <x v="25"/>
    <n v="688.75"/>
    <x v="5"/>
    <x v="0"/>
    <n v="0.0399998606175456"/>
  </r>
  <r>
    <n v="103702"/>
    <d v="2023-06-04T05:00:00"/>
    <x v="3"/>
    <x v="2"/>
    <x v="2"/>
    <x v="3"/>
    <x v="2"/>
    <n v="4113.28"/>
    <x v="3"/>
    <x v="2"/>
    <n v="534.73"/>
    <x v="5"/>
    <x v="0"/>
    <n v="0.130000875213941"/>
  </r>
  <r>
    <n v="103703"/>
    <d v="2023-06-04T06:00:00"/>
    <x v="1"/>
    <x v="2"/>
    <x v="2"/>
    <x v="3"/>
    <x v="0"/>
    <n v="35878.21"/>
    <x v="4"/>
    <x v="27"/>
    <n v="1076.35"/>
    <x v="5"/>
    <x v="0"/>
    <n v="0.030000103126661"/>
  </r>
  <r>
    <n v="103704"/>
    <d v="2023-06-04T07:00:00"/>
    <x v="3"/>
    <x v="4"/>
    <x v="1"/>
    <x v="3"/>
    <x v="1"/>
    <n v="21822.49"/>
    <x v="3"/>
    <x v="13"/>
    <n v="1745.8"/>
    <x v="5"/>
    <x v="0"/>
    <n v="0.080000036659428"/>
  </r>
  <r>
    <n v="103705"/>
    <d v="2023-06-04T08:00:00"/>
    <x v="0"/>
    <x v="2"/>
    <x v="2"/>
    <x v="2"/>
    <x v="0"/>
    <n v="10611.14"/>
    <x v="7"/>
    <x v="3"/>
    <n v="-742.78"/>
    <x v="5"/>
    <x v="0"/>
    <n v="-0.0700000188481162"/>
  </r>
  <r>
    <n v="103706"/>
    <d v="2023-06-04T09:00:00"/>
    <x v="0"/>
    <x v="2"/>
    <x v="2"/>
    <x v="4"/>
    <x v="2"/>
    <n v="32796.82"/>
    <x v="1"/>
    <x v="14"/>
    <n v="3607.65"/>
    <x v="5"/>
    <x v="0"/>
    <n v="0.109999993901848"/>
  </r>
  <r>
    <n v="103707"/>
    <d v="2023-06-04T10:00:00"/>
    <x v="2"/>
    <x v="3"/>
    <x v="2"/>
    <x v="3"/>
    <x v="1"/>
    <n v="49004.26"/>
    <x v="2"/>
    <x v="24"/>
    <n v="-2940.26"/>
    <x v="5"/>
    <x v="0"/>
    <n v="-0.0600000897881123"/>
  </r>
  <r>
    <n v="103708"/>
    <d v="2023-06-04T11:00:00"/>
    <x v="1"/>
    <x v="0"/>
    <x v="1"/>
    <x v="5"/>
    <x v="2"/>
    <n v="25170.82"/>
    <x v="8"/>
    <x v="13"/>
    <n v="2013.67"/>
    <x v="5"/>
    <x v="0"/>
    <n v="0.0800001748055884"/>
  </r>
  <r>
    <n v="103709"/>
    <d v="2023-06-04T12:00:00"/>
    <x v="2"/>
    <x v="3"/>
    <x v="0"/>
    <x v="2"/>
    <x v="1"/>
    <n v="30515.32"/>
    <x v="0"/>
    <x v="27"/>
    <n v="915.46"/>
    <x v="5"/>
    <x v="0"/>
    <n v="0.0300000131081699"/>
  </r>
  <r>
    <n v="103710"/>
    <d v="2023-06-04T13:00:00"/>
    <x v="0"/>
    <x v="2"/>
    <x v="2"/>
    <x v="1"/>
    <x v="0"/>
    <n v="8561.44"/>
    <x v="8"/>
    <x v="14"/>
    <n v="941.76"/>
    <x v="5"/>
    <x v="0"/>
    <n v="0.110000186884449"/>
  </r>
  <r>
    <n v="103711"/>
    <d v="2023-06-04T14:00:00"/>
    <x v="3"/>
    <x v="1"/>
    <x v="1"/>
    <x v="4"/>
    <x v="0"/>
    <n v="8467.39"/>
    <x v="3"/>
    <x v="30"/>
    <n v="-338.7"/>
    <x v="5"/>
    <x v="0"/>
    <n v="-0.0400005196406449"/>
  </r>
  <r>
    <n v="103712"/>
    <d v="2023-06-04T15:00:00"/>
    <x v="2"/>
    <x v="3"/>
    <x v="0"/>
    <x v="5"/>
    <x v="0"/>
    <n v="23182.95"/>
    <x v="2"/>
    <x v="1"/>
    <n v="-1159.15"/>
    <x v="5"/>
    <x v="0"/>
    <n v="-0.0500001078378722"/>
  </r>
  <r>
    <n v="103713"/>
    <d v="2023-06-04T16:00:00"/>
    <x v="2"/>
    <x v="2"/>
    <x v="1"/>
    <x v="3"/>
    <x v="2"/>
    <n v="42315.64"/>
    <x v="2"/>
    <x v="30"/>
    <n v="-1692.63"/>
    <x v="5"/>
    <x v="0"/>
    <n v="-0.0400001039804668"/>
  </r>
  <r>
    <n v="103714"/>
    <d v="2023-06-04T17:00:00"/>
    <x v="3"/>
    <x v="2"/>
    <x v="1"/>
    <x v="2"/>
    <x v="1"/>
    <n v="45502.93"/>
    <x v="8"/>
    <x v="23"/>
    <n v="455.03"/>
    <x v="5"/>
    <x v="0"/>
    <n v="0.0100000153836247"/>
  </r>
  <r>
    <n v="103715"/>
    <d v="2023-06-04T18:00:00"/>
    <x v="2"/>
    <x v="0"/>
    <x v="1"/>
    <x v="2"/>
    <x v="0"/>
    <n v="32266.71"/>
    <x v="7"/>
    <x v="14"/>
    <n v="3549.34"/>
    <x v="5"/>
    <x v="0"/>
    <n v="0.110000058884218"/>
  </r>
  <r>
    <n v="103716"/>
    <d v="2023-06-04T19:00:00"/>
    <x v="3"/>
    <x v="4"/>
    <x v="0"/>
    <x v="3"/>
    <x v="2"/>
    <n v="18345.73"/>
    <x v="5"/>
    <x v="23"/>
    <n v="183.46"/>
    <x v="5"/>
    <x v="0"/>
    <n v="0.0100001471732114"/>
  </r>
  <r>
    <n v="103717"/>
    <d v="2023-06-04T20:00:00"/>
    <x v="1"/>
    <x v="5"/>
    <x v="1"/>
    <x v="5"/>
    <x v="2"/>
    <n v="37626.95"/>
    <x v="0"/>
    <x v="18"/>
    <n v="-3386.43"/>
    <x v="5"/>
    <x v="0"/>
    <n v="-0.0900001195951306"/>
  </r>
  <r>
    <n v="103718"/>
    <d v="2023-06-04T21:00:00"/>
    <x v="3"/>
    <x v="3"/>
    <x v="0"/>
    <x v="2"/>
    <x v="1"/>
    <n v="14951.05"/>
    <x v="8"/>
    <x v="23"/>
    <n v="149.51"/>
    <x v="5"/>
    <x v="0"/>
    <n v="0.00999996655753275"/>
  </r>
  <r>
    <n v="103719"/>
    <d v="2023-06-04T22:00:00"/>
    <x v="1"/>
    <x v="3"/>
    <x v="2"/>
    <x v="0"/>
    <x v="0"/>
    <n v="11367.88"/>
    <x v="7"/>
    <x v="18"/>
    <n v="-1023.11"/>
    <x v="5"/>
    <x v="0"/>
    <n v="-0.0900000703737196"/>
  </r>
  <r>
    <n v="103720"/>
    <d v="2023-06-04T23:00:00"/>
    <x v="3"/>
    <x v="3"/>
    <x v="0"/>
    <x v="4"/>
    <x v="2"/>
    <n v="39873.66"/>
    <x v="5"/>
    <x v="14"/>
    <n v="4386.1"/>
    <x v="5"/>
    <x v="0"/>
    <n v="0.109999934794047"/>
  </r>
  <r>
    <n v="103721"/>
    <d v="2023-06-05T00:00:00"/>
    <x v="0"/>
    <x v="2"/>
    <x v="1"/>
    <x v="5"/>
    <x v="0"/>
    <n v="37690.24"/>
    <x v="1"/>
    <x v="1"/>
    <n v="-1884.51"/>
    <x v="5"/>
    <x v="0"/>
    <n v="-0.0499999469358646"/>
  </r>
  <r>
    <n v="103722"/>
    <d v="2023-06-05T01:00:00"/>
    <x v="0"/>
    <x v="0"/>
    <x v="0"/>
    <x v="3"/>
    <x v="1"/>
    <n v="44164.22"/>
    <x v="2"/>
    <x v="28"/>
    <n v="-883.28"/>
    <x v="5"/>
    <x v="0"/>
    <n v="-0.0199999003718395"/>
  </r>
  <r>
    <n v="103723"/>
    <d v="2023-06-05T02:00:00"/>
    <x v="1"/>
    <x v="2"/>
    <x v="1"/>
    <x v="5"/>
    <x v="0"/>
    <n v="29035.95"/>
    <x v="3"/>
    <x v="1"/>
    <n v="-1451.8"/>
    <x v="5"/>
    <x v="0"/>
    <n v="-0.050000086100162"/>
  </r>
  <r>
    <n v="103724"/>
    <d v="2023-06-05T03:00:00"/>
    <x v="1"/>
    <x v="2"/>
    <x v="2"/>
    <x v="0"/>
    <x v="0"/>
    <n v="44887.37"/>
    <x v="7"/>
    <x v="20"/>
    <n v="-448.87"/>
    <x v="5"/>
    <x v="0"/>
    <n v="-0.00999991757146832"/>
  </r>
  <r>
    <n v="103725"/>
    <d v="2023-06-05T04:00:00"/>
    <x v="0"/>
    <x v="4"/>
    <x v="0"/>
    <x v="5"/>
    <x v="2"/>
    <n v="1810.68"/>
    <x v="0"/>
    <x v="19"/>
    <n v="108.64"/>
    <x v="5"/>
    <x v="0"/>
    <n v="0.0599995581770385"/>
  </r>
  <r>
    <n v="103726"/>
    <d v="2023-06-05T05:00:00"/>
    <x v="1"/>
    <x v="1"/>
    <x v="2"/>
    <x v="1"/>
    <x v="2"/>
    <n v="13058.93"/>
    <x v="3"/>
    <x v="20"/>
    <n v="-130.59"/>
    <x v="5"/>
    <x v="0"/>
    <n v="-0.0100000536031666"/>
  </r>
  <r>
    <n v="103727"/>
    <d v="2023-06-05T06:00:00"/>
    <x v="3"/>
    <x v="0"/>
    <x v="0"/>
    <x v="3"/>
    <x v="1"/>
    <n v="40320.5"/>
    <x v="5"/>
    <x v="17"/>
    <n v="-3225.64"/>
    <x v="5"/>
    <x v="0"/>
    <n v="-0.08"/>
  </r>
  <r>
    <n v="103728"/>
    <d v="2023-06-05T07:00:00"/>
    <x v="3"/>
    <x v="3"/>
    <x v="1"/>
    <x v="4"/>
    <x v="1"/>
    <n v="21471.08"/>
    <x v="5"/>
    <x v="15"/>
    <n v="1502.98"/>
    <x v="5"/>
    <x v="0"/>
    <n v="0.0700002049268132"/>
  </r>
  <r>
    <n v="103729"/>
    <d v="2023-06-05T08:00:00"/>
    <x v="0"/>
    <x v="5"/>
    <x v="0"/>
    <x v="3"/>
    <x v="1"/>
    <n v="12349.76"/>
    <x v="0"/>
    <x v="18"/>
    <n v="-1111.48"/>
    <x v="5"/>
    <x v="0"/>
    <n v="-0.0900001295571736"/>
  </r>
  <r>
    <n v="103730"/>
    <d v="2023-06-05T09:00:00"/>
    <x v="2"/>
    <x v="3"/>
    <x v="2"/>
    <x v="1"/>
    <x v="2"/>
    <n v="39908.88"/>
    <x v="2"/>
    <x v="7"/>
    <n v="7582.69"/>
    <x v="5"/>
    <x v="0"/>
    <n v="0.190000070159824"/>
  </r>
  <r>
    <n v="103731"/>
    <d v="2023-06-05T10:00:00"/>
    <x v="3"/>
    <x v="2"/>
    <x v="0"/>
    <x v="3"/>
    <x v="1"/>
    <n v="41202.25"/>
    <x v="0"/>
    <x v="5"/>
    <n v="8240.45"/>
    <x v="5"/>
    <x v="0"/>
    <n v="0.2"/>
  </r>
  <r>
    <n v="103732"/>
    <d v="2023-06-05T11:00:00"/>
    <x v="1"/>
    <x v="0"/>
    <x v="2"/>
    <x v="3"/>
    <x v="1"/>
    <n v="23084.7"/>
    <x v="6"/>
    <x v="10"/>
    <n v="1154.24"/>
    <x v="5"/>
    <x v="0"/>
    <n v="0.0500002165936746"/>
  </r>
  <r>
    <n v="103733"/>
    <d v="2023-06-05T12:00:00"/>
    <x v="2"/>
    <x v="0"/>
    <x v="2"/>
    <x v="4"/>
    <x v="2"/>
    <n v="23596.38"/>
    <x v="6"/>
    <x v="1"/>
    <n v="-1179.82"/>
    <x v="5"/>
    <x v="0"/>
    <n v="-0.0500000423793819"/>
  </r>
  <r>
    <n v="103734"/>
    <d v="2023-06-05T13:00:00"/>
    <x v="2"/>
    <x v="0"/>
    <x v="1"/>
    <x v="1"/>
    <x v="1"/>
    <n v="39156.34"/>
    <x v="2"/>
    <x v="2"/>
    <n v="5090.32"/>
    <x v="5"/>
    <x v="0"/>
    <n v="0.129999892737677"/>
  </r>
  <r>
    <n v="103735"/>
    <d v="2023-06-05T14:00:00"/>
    <x v="3"/>
    <x v="1"/>
    <x v="0"/>
    <x v="3"/>
    <x v="2"/>
    <n v="38680.88"/>
    <x v="3"/>
    <x v="20"/>
    <n v="-386.81"/>
    <x v="5"/>
    <x v="0"/>
    <n v="-0.0100000310230791"/>
  </r>
  <r>
    <n v="103736"/>
    <d v="2023-06-05T15:00:00"/>
    <x v="3"/>
    <x v="3"/>
    <x v="2"/>
    <x v="0"/>
    <x v="1"/>
    <n v="43394.91"/>
    <x v="6"/>
    <x v="25"/>
    <n v="1735.8"/>
    <x v="5"/>
    <x v="0"/>
    <n v="0.0400000829590383"/>
  </r>
  <r>
    <n v="103737"/>
    <d v="2023-06-05T16:00:00"/>
    <x v="2"/>
    <x v="1"/>
    <x v="1"/>
    <x v="3"/>
    <x v="2"/>
    <n v="32453.86"/>
    <x v="0"/>
    <x v="14"/>
    <n v="3569.92"/>
    <x v="5"/>
    <x v="0"/>
    <n v="0.109999858260312"/>
  </r>
  <r>
    <n v="103738"/>
    <d v="2023-06-05T17:00:00"/>
    <x v="2"/>
    <x v="4"/>
    <x v="1"/>
    <x v="2"/>
    <x v="0"/>
    <n v="9701.63"/>
    <x v="2"/>
    <x v="14"/>
    <n v="1067.18"/>
    <x v="5"/>
    <x v="0"/>
    <n v="0.110000072152824"/>
  </r>
  <r>
    <n v="103739"/>
    <d v="2023-06-05T18:00:00"/>
    <x v="0"/>
    <x v="5"/>
    <x v="1"/>
    <x v="3"/>
    <x v="2"/>
    <n v="27710.78"/>
    <x v="6"/>
    <x v="16"/>
    <n v="4987.94"/>
    <x v="5"/>
    <x v="0"/>
    <n v="0.179999985565184"/>
  </r>
  <r>
    <n v="103740"/>
    <d v="2023-06-05T19:00:00"/>
    <x v="1"/>
    <x v="4"/>
    <x v="2"/>
    <x v="4"/>
    <x v="2"/>
    <n v="19428.04"/>
    <x v="2"/>
    <x v="25"/>
    <n v="777.12"/>
    <x v="5"/>
    <x v="0"/>
    <n v="0.0399999176448062"/>
  </r>
  <r>
    <n v="103741"/>
    <d v="2023-06-05T20:00:00"/>
    <x v="0"/>
    <x v="2"/>
    <x v="0"/>
    <x v="2"/>
    <x v="2"/>
    <n v="1838.44"/>
    <x v="0"/>
    <x v="19"/>
    <n v="110.31"/>
    <x v="5"/>
    <x v="0"/>
    <n v="0.0600019581819369"/>
  </r>
  <r>
    <n v="103742"/>
    <d v="2023-06-05T21:00:00"/>
    <x v="3"/>
    <x v="1"/>
    <x v="2"/>
    <x v="0"/>
    <x v="1"/>
    <n v="10226.89"/>
    <x v="8"/>
    <x v="14"/>
    <n v="1124.96"/>
    <x v="5"/>
    <x v="0"/>
    <n v="0.110000205341018"/>
  </r>
  <r>
    <n v="103743"/>
    <d v="2023-06-05T22:00:00"/>
    <x v="0"/>
    <x v="1"/>
    <x v="1"/>
    <x v="0"/>
    <x v="2"/>
    <n v="10676.12"/>
    <x v="5"/>
    <x v="18"/>
    <n v="-960.85"/>
    <x v="5"/>
    <x v="0"/>
    <n v="-0.0899999250664099"/>
  </r>
  <r>
    <n v="103744"/>
    <d v="2023-06-05T23:00:00"/>
    <x v="0"/>
    <x v="4"/>
    <x v="2"/>
    <x v="0"/>
    <x v="2"/>
    <n v="4575.66"/>
    <x v="5"/>
    <x v="1"/>
    <n v="-228.78"/>
    <x v="5"/>
    <x v="0"/>
    <n v="-0.0499993443568797"/>
  </r>
  <r>
    <n v="103745"/>
    <d v="2023-06-06T00:00:00"/>
    <x v="0"/>
    <x v="2"/>
    <x v="2"/>
    <x v="1"/>
    <x v="1"/>
    <n v="22939.32"/>
    <x v="2"/>
    <x v="25"/>
    <n v="917.57"/>
    <x v="5"/>
    <x v="0"/>
    <n v="0.0399998779388404"/>
  </r>
  <r>
    <n v="103746"/>
    <d v="2023-06-06T01:00:00"/>
    <x v="0"/>
    <x v="0"/>
    <x v="1"/>
    <x v="0"/>
    <x v="0"/>
    <n v="25647.74"/>
    <x v="1"/>
    <x v="25"/>
    <n v="1025.91"/>
    <x v="5"/>
    <x v="0"/>
    <n v="0.0400000155959161"/>
  </r>
  <r>
    <n v="103747"/>
    <d v="2023-06-06T02:00:00"/>
    <x v="1"/>
    <x v="2"/>
    <x v="0"/>
    <x v="5"/>
    <x v="2"/>
    <n v="17330.58"/>
    <x v="5"/>
    <x v="26"/>
    <n v="2426.28"/>
    <x v="5"/>
    <x v="0"/>
    <n v="0.139999930758232"/>
  </r>
  <r>
    <n v="103748"/>
    <d v="2023-06-06T03:00:00"/>
    <x v="1"/>
    <x v="3"/>
    <x v="1"/>
    <x v="4"/>
    <x v="1"/>
    <n v="20911.78"/>
    <x v="5"/>
    <x v="23"/>
    <n v="209.12"/>
    <x v="5"/>
    <x v="0"/>
    <n v="0.0100001052038612"/>
  </r>
  <r>
    <n v="103749"/>
    <d v="2023-06-06T04:00:00"/>
    <x v="2"/>
    <x v="4"/>
    <x v="1"/>
    <x v="1"/>
    <x v="0"/>
    <n v="27699.86"/>
    <x v="3"/>
    <x v="18"/>
    <n v="-2492.99"/>
    <x v="5"/>
    <x v="0"/>
    <n v="-0.0900000938632903"/>
  </r>
  <r>
    <n v="103750"/>
    <d v="2023-06-06T05:00:00"/>
    <x v="3"/>
    <x v="2"/>
    <x v="2"/>
    <x v="2"/>
    <x v="2"/>
    <n v="6463.93"/>
    <x v="5"/>
    <x v="3"/>
    <n v="-452.48"/>
    <x v="5"/>
    <x v="0"/>
    <n v="-0.0700007580527636"/>
  </r>
  <r>
    <n v="103751"/>
    <d v="2023-06-06T06:00:00"/>
    <x v="0"/>
    <x v="0"/>
    <x v="1"/>
    <x v="5"/>
    <x v="0"/>
    <n v="28332.92"/>
    <x v="4"/>
    <x v="8"/>
    <n v="4816.6"/>
    <x v="5"/>
    <x v="0"/>
    <n v="0.170000127060677"/>
  </r>
  <r>
    <n v="103752"/>
    <d v="2023-06-06T07:00:00"/>
    <x v="2"/>
    <x v="2"/>
    <x v="2"/>
    <x v="1"/>
    <x v="2"/>
    <n v="35641.29"/>
    <x v="2"/>
    <x v="16"/>
    <n v="6415.43"/>
    <x v="5"/>
    <x v="0"/>
    <n v="0.179999938273839"/>
  </r>
  <r>
    <n v="103753"/>
    <d v="2023-06-06T08:00:00"/>
    <x v="2"/>
    <x v="1"/>
    <x v="1"/>
    <x v="4"/>
    <x v="2"/>
    <n v="43800.72"/>
    <x v="3"/>
    <x v="18"/>
    <n v="-3942.06"/>
    <x v="5"/>
    <x v="0"/>
    <n v="-0.0899998904127603"/>
  </r>
  <r>
    <n v="103754"/>
    <d v="2023-06-06T09:00:00"/>
    <x v="2"/>
    <x v="5"/>
    <x v="1"/>
    <x v="2"/>
    <x v="0"/>
    <n v="15427.9"/>
    <x v="4"/>
    <x v="26"/>
    <n v="2159.91"/>
    <x v="5"/>
    <x v="0"/>
    <n v="0.140000259270542"/>
  </r>
  <r>
    <n v="103755"/>
    <d v="2023-06-06T10:00:00"/>
    <x v="1"/>
    <x v="1"/>
    <x v="0"/>
    <x v="4"/>
    <x v="0"/>
    <n v="37496.77"/>
    <x v="8"/>
    <x v="27"/>
    <n v="1124.9"/>
    <x v="5"/>
    <x v="0"/>
    <n v="0.0299999173262124"/>
  </r>
  <r>
    <n v="103756"/>
    <d v="2023-06-06T11:00:00"/>
    <x v="0"/>
    <x v="5"/>
    <x v="1"/>
    <x v="4"/>
    <x v="0"/>
    <n v="30498.03"/>
    <x v="8"/>
    <x v="16"/>
    <n v="5489.65"/>
    <x v="5"/>
    <x v="0"/>
    <n v="0.180000150829414"/>
  </r>
  <r>
    <n v="103757"/>
    <d v="2023-06-06T12:00:00"/>
    <x v="0"/>
    <x v="2"/>
    <x v="0"/>
    <x v="2"/>
    <x v="2"/>
    <n v="25388.55"/>
    <x v="0"/>
    <x v="1"/>
    <n v="-1269.43"/>
    <x v="5"/>
    <x v="0"/>
    <n v="-0.0500000984695857"/>
  </r>
  <r>
    <n v="103758"/>
    <d v="2023-06-06T13:00:00"/>
    <x v="3"/>
    <x v="3"/>
    <x v="1"/>
    <x v="0"/>
    <x v="2"/>
    <n v="46018"/>
    <x v="5"/>
    <x v="12"/>
    <n v="7362.88"/>
    <x v="5"/>
    <x v="0"/>
    <n v="0.16"/>
  </r>
  <r>
    <n v="103759"/>
    <d v="2023-06-06T14:00:00"/>
    <x v="0"/>
    <x v="2"/>
    <x v="1"/>
    <x v="3"/>
    <x v="1"/>
    <n v="31190.33"/>
    <x v="3"/>
    <x v="23"/>
    <n v="311.9"/>
    <x v="5"/>
    <x v="0"/>
    <n v="0.00999989419797739"/>
  </r>
  <r>
    <n v="103760"/>
    <d v="2023-06-06T15:00:00"/>
    <x v="0"/>
    <x v="0"/>
    <x v="1"/>
    <x v="4"/>
    <x v="1"/>
    <n v="18620.44"/>
    <x v="0"/>
    <x v="16"/>
    <n v="3351.68"/>
    <x v="5"/>
    <x v="0"/>
    <n v="0.180000042963539"/>
  </r>
  <r>
    <n v="103761"/>
    <d v="2023-06-06T16:00:00"/>
    <x v="2"/>
    <x v="2"/>
    <x v="0"/>
    <x v="0"/>
    <x v="1"/>
    <n v="35790.18"/>
    <x v="7"/>
    <x v="9"/>
    <n v="5368.53"/>
    <x v="5"/>
    <x v="0"/>
    <n v="0.150000083821875"/>
  </r>
  <r>
    <n v="103762"/>
    <d v="2023-06-06T17:00:00"/>
    <x v="3"/>
    <x v="5"/>
    <x v="2"/>
    <x v="2"/>
    <x v="2"/>
    <n v="48013.91"/>
    <x v="0"/>
    <x v="10"/>
    <n v="2400.7"/>
    <x v="5"/>
    <x v="0"/>
    <n v="0.0500000937228399"/>
  </r>
  <r>
    <n v="103763"/>
    <d v="2023-06-06T18:00:00"/>
    <x v="0"/>
    <x v="1"/>
    <x v="0"/>
    <x v="4"/>
    <x v="0"/>
    <n v="45949.83"/>
    <x v="7"/>
    <x v="7"/>
    <n v="8730.47"/>
    <x v="5"/>
    <x v="0"/>
    <n v="0.190000050054592"/>
  </r>
  <r>
    <n v="103764"/>
    <d v="2023-06-06T19:00:00"/>
    <x v="1"/>
    <x v="3"/>
    <x v="1"/>
    <x v="3"/>
    <x v="1"/>
    <n v="49023.36"/>
    <x v="2"/>
    <x v="26"/>
    <n v="6863.27"/>
    <x v="5"/>
    <x v="0"/>
    <n v="0.139999991840625"/>
  </r>
  <r>
    <n v="103765"/>
    <d v="2023-06-06T20:00:00"/>
    <x v="0"/>
    <x v="2"/>
    <x v="2"/>
    <x v="2"/>
    <x v="2"/>
    <n v="5206.63"/>
    <x v="2"/>
    <x v="12"/>
    <n v="833.06"/>
    <x v="5"/>
    <x v="0"/>
    <n v="0.15999984634975"/>
  </r>
  <r>
    <n v="103766"/>
    <d v="2023-06-06T21:00:00"/>
    <x v="2"/>
    <x v="2"/>
    <x v="1"/>
    <x v="1"/>
    <x v="0"/>
    <n v="22450.46"/>
    <x v="0"/>
    <x v="7"/>
    <n v="4265.59"/>
    <x v="5"/>
    <x v="0"/>
    <n v="0.190000115810545"/>
  </r>
  <r>
    <n v="103767"/>
    <d v="2023-06-06T22:00:00"/>
    <x v="1"/>
    <x v="1"/>
    <x v="0"/>
    <x v="1"/>
    <x v="1"/>
    <n v="21918.12"/>
    <x v="3"/>
    <x v="18"/>
    <n v="-1972.63"/>
    <x v="5"/>
    <x v="0"/>
    <n v="-0.0899999635005192"/>
  </r>
  <r>
    <n v="103768"/>
    <d v="2023-06-06T23:00:00"/>
    <x v="2"/>
    <x v="3"/>
    <x v="0"/>
    <x v="0"/>
    <x v="0"/>
    <n v="19498.67"/>
    <x v="3"/>
    <x v="19"/>
    <n v="1169.92"/>
    <x v="5"/>
    <x v="0"/>
    <n v="0.0599999897428902"/>
  </r>
  <r>
    <n v="103769"/>
    <d v="2023-06-07T00:00:00"/>
    <x v="0"/>
    <x v="4"/>
    <x v="2"/>
    <x v="1"/>
    <x v="0"/>
    <n v="9335.3"/>
    <x v="8"/>
    <x v="24"/>
    <n v="-560.12"/>
    <x v="5"/>
    <x v="0"/>
    <n v="-0.0600002142405707"/>
  </r>
  <r>
    <n v="103770"/>
    <d v="2023-06-07T01:00:00"/>
    <x v="1"/>
    <x v="2"/>
    <x v="0"/>
    <x v="5"/>
    <x v="1"/>
    <n v="41693.85"/>
    <x v="4"/>
    <x v="11"/>
    <n v="3752.45"/>
    <x v="5"/>
    <x v="0"/>
    <n v="0.0900000839452341"/>
  </r>
  <r>
    <n v="103771"/>
    <d v="2023-06-07T02:00:00"/>
    <x v="3"/>
    <x v="2"/>
    <x v="1"/>
    <x v="4"/>
    <x v="1"/>
    <n v="33817.4"/>
    <x v="1"/>
    <x v="7"/>
    <n v="6425.31"/>
    <x v="5"/>
    <x v="0"/>
    <n v="0.190000118282304"/>
  </r>
  <r>
    <n v="103772"/>
    <d v="2023-06-07T03:00:00"/>
    <x v="3"/>
    <x v="4"/>
    <x v="2"/>
    <x v="4"/>
    <x v="2"/>
    <n v="30496.53"/>
    <x v="2"/>
    <x v="20"/>
    <n v="-304.97"/>
    <x v="5"/>
    <x v="0"/>
    <n v="-0.0100001541158945"/>
  </r>
  <r>
    <n v="103773"/>
    <d v="2023-06-07T04:00:00"/>
    <x v="1"/>
    <x v="5"/>
    <x v="1"/>
    <x v="2"/>
    <x v="0"/>
    <n v="22619.23"/>
    <x v="6"/>
    <x v="7"/>
    <n v="4297.65"/>
    <x v="5"/>
    <x v="0"/>
    <n v="0.189999836422372"/>
  </r>
  <r>
    <n v="103774"/>
    <d v="2023-06-07T05:00:00"/>
    <x v="1"/>
    <x v="5"/>
    <x v="2"/>
    <x v="5"/>
    <x v="1"/>
    <n v="19731.84"/>
    <x v="2"/>
    <x v="27"/>
    <n v="591.96"/>
    <x v="5"/>
    <x v="0"/>
    <n v="0.0300002432616522"/>
  </r>
  <r>
    <n v="103775"/>
    <d v="2023-06-07T06:00:00"/>
    <x v="2"/>
    <x v="0"/>
    <x v="2"/>
    <x v="4"/>
    <x v="1"/>
    <n v="39429.88"/>
    <x v="4"/>
    <x v="12"/>
    <n v="6308.78"/>
    <x v="5"/>
    <x v="0"/>
    <n v="0.159999979710818"/>
  </r>
  <r>
    <n v="103776"/>
    <d v="2023-06-07T07:00:00"/>
    <x v="1"/>
    <x v="1"/>
    <x v="1"/>
    <x v="2"/>
    <x v="0"/>
    <n v="26578.34"/>
    <x v="0"/>
    <x v="29"/>
    <n v="0"/>
    <x v="5"/>
    <x v="0"/>
    <n v="0"/>
  </r>
  <r>
    <n v="103777"/>
    <d v="2023-06-07T08:00:00"/>
    <x v="2"/>
    <x v="3"/>
    <x v="0"/>
    <x v="3"/>
    <x v="0"/>
    <n v="30578.77"/>
    <x v="6"/>
    <x v="3"/>
    <n v="-2140.51"/>
    <x v="5"/>
    <x v="0"/>
    <n v="-0.0699998724605339"/>
  </r>
  <r>
    <n v="103778"/>
    <d v="2023-06-07T09:00:00"/>
    <x v="0"/>
    <x v="2"/>
    <x v="1"/>
    <x v="4"/>
    <x v="0"/>
    <n v="5450.16"/>
    <x v="1"/>
    <x v="18"/>
    <n v="-490.51"/>
    <x v="5"/>
    <x v="0"/>
    <n v="-0.0899991926842515"/>
  </r>
  <r>
    <n v="103779"/>
    <d v="2023-06-07T10:00:00"/>
    <x v="2"/>
    <x v="2"/>
    <x v="0"/>
    <x v="0"/>
    <x v="1"/>
    <n v="23838.43"/>
    <x v="1"/>
    <x v="25"/>
    <n v="953.54"/>
    <x v="5"/>
    <x v="0"/>
    <n v="0.0400001174573997"/>
  </r>
  <r>
    <n v="103780"/>
    <d v="2023-06-07T11:00:00"/>
    <x v="1"/>
    <x v="0"/>
    <x v="0"/>
    <x v="4"/>
    <x v="1"/>
    <n v="6950.59"/>
    <x v="3"/>
    <x v="25"/>
    <n v="278.02"/>
    <x v="5"/>
    <x v="0"/>
    <n v="0.0399994820583576"/>
  </r>
  <r>
    <n v="103781"/>
    <d v="2023-06-07T12:00:00"/>
    <x v="1"/>
    <x v="2"/>
    <x v="1"/>
    <x v="3"/>
    <x v="2"/>
    <n v="3164.77"/>
    <x v="0"/>
    <x v="7"/>
    <n v="601.31"/>
    <x v="5"/>
    <x v="0"/>
    <n v="0.190001169121295"/>
  </r>
  <r>
    <n v="103782"/>
    <d v="2023-06-07T13:00:00"/>
    <x v="0"/>
    <x v="1"/>
    <x v="2"/>
    <x v="3"/>
    <x v="0"/>
    <n v="34620.1"/>
    <x v="3"/>
    <x v="21"/>
    <n v="-1038.6"/>
    <x v="5"/>
    <x v="0"/>
    <n v="-0.0299999133451377"/>
  </r>
  <r>
    <n v="103783"/>
    <d v="2023-06-07T14:00:00"/>
    <x v="1"/>
    <x v="0"/>
    <x v="1"/>
    <x v="4"/>
    <x v="1"/>
    <n v="14103.28"/>
    <x v="0"/>
    <x v="18"/>
    <n v="-1269.3"/>
    <x v="5"/>
    <x v="0"/>
    <n v="-0.0900003403463591"/>
  </r>
  <r>
    <n v="103784"/>
    <d v="2023-06-07T15:00:00"/>
    <x v="1"/>
    <x v="1"/>
    <x v="2"/>
    <x v="3"/>
    <x v="1"/>
    <n v="48270.15"/>
    <x v="5"/>
    <x v="15"/>
    <n v="3378.91"/>
    <x v="5"/>
    <x v="0"/>
    <n v="0.0699999896416315"/>
  </r>
  <r>
    <n v="103785"/>
    <d v="2023-06-07T16:00:00"/>
    <x v="3"/>
    <x v="0"/>
    <x v="0"/>
    <x v="2"/>
    <x v="0"/>
    <n v="30472.19"/>
    <x v="5"/>
    <x v="30"/>
    <n v="-1218.89"/>
    <x v="5"/>
    <x v="0"/>
    <n v="-0.0400000787603385"/>
  </r>
  <r>
    <n v="103786"/>
    <d v="2023-06-07T17:00:00"/>
    <x v="3"/>
    <x v="2"/>
    <x v="2"/>
    <x v="4"/>
    <x v="1"/>
    <n v="32435.52"/>
    <x v="7"/>
    <x v="30"/>
    <n v="-1297.42"/>
    <x v="5"/>
    <x v="0"/>
    <n v="-0.0399999753356814"/>
  </r>
  <r>
    <n v="103787"/>
    <d v="2023-06-07T18:00:00"/>
    <x v="0"/>
    <x v="0"/>
    <x v="1"/>
    <x v="4"/>
    <x v="0"/>
    <n v="10242.73"/>
    <x v="5"/>
    <x v="30"/>
    <n v="-409.71"/>
    <x v="5"/>
    <x v="0"/>
    <n v="-0.0400000781041773"/>
  </r>
  <r>
    <n v="103788"/>
    <d v="2023-06-07T19:00:00"/>
    <x v="2"/>
    <x v="5"/>
    <x v="2"/>
    <x v="1"/>
    <x v="1"/>
    <n v="6879.7"/>
    <x v="7"/>
    <x v="21"/>
    <n v="-206.39"/>
    <x v="5"/>
    <x v="0"/>
    <n v="-0.0299998546448246"/>
  </r>
  <r>
    <n v="103789"/>
    <d v="2023-06-07T20:00:00"/>
    <x v="3"/>
    <x v="3"/>
    <x v="0"/>
    <x v="0"/>
    <x v="0"/>
    <n v="26507.72"/>
    <x v="5"/>
    <x v="26"/>
    <n v="3711.08"/>
    <x v="5"/>
    <x v="0"/>
    <n v="0.139999969820113"/>
  </r>
  <r>
    <n v="103790"/>
    <d v="2023-06-07T21:00:00"/>
    <x v="2"/>
    <x v="2"/>
    <x v="0"/>
    <x v="4"/>
    <x v="0"/>
    <n v="46315.27"/>
    <x v="1"/>
    <x v="21"/>
    <n v="-1389.46"/>
    <x v="5"/>
    <x v="0"/>
    <n v="-0.0300000410231874"/>
  </r>
  <r>
    <n v="103791"/>
    <d v="2023-06-07T22:00:00"/>
    <x v="1"/>
    <x v="4"/>
    <x v="2"/>
    <x v="1"/>
    <x v="1"/>
    <n v="3259.38"/>
    <x v="6"/>
    <x v="12"/>
    <n v="521.5"/>
    <x v="5"/>
    <x v="0"/>
    <n v="0.159999754554547"/>
  </r>
  <r>
    <n v="103792"/>
    <d v="2023-06-07T23:00:00"/>
    <x v="3"/>
    <x v="3"/>
    <x v="0"/>
    <x v="3"/>
    <x v="0"/>
    <n v="25654.5"/>
    <x v="8"/>
    <x v="20"/>
    <n v="-256.54"/>
    <x v="5"/>
    <x v="0"/>
    <n v="-0.00999980510241868"/>
  </r>
  <r>
    <n v="103793"/>
    <d v="2023-06-08T00:00:00"/>
    <x v="0"/>
    <x v="2"/>
    <x v="0"/>
    <x v="0"/>
    <x v="2"/>
    <n v="10336.18"/>
    <x v="1"/>
    <x v="5"/>
    <n v="2067.24"/>
    <x v="5"/>
    <x v="0"/>
    <n v="0.200000386990165"/>
  </r>
  <r>
    <n v="103794"/>
    <d v="2023-06-08T01:00:00"/>
    <x v="0"/>
    <x v="3"/>
    <x v="2"/>
    <x v="0"/>
    <x v="2"/>
    <n v="39208.21"/>
    <x v="6"/>
    <x v="17"/>
    <n v="-3136.66"/>
    <x v="5"/>
    <x v="0"/>
    <n v="-0.0800000816155596"/>
  </r>
  <r>
    <n v="103795"/>
    <d v="2023-06-08T02:00:00"/>
    <x v="0"/>
    <x v="5"/>
    <x v="0"/>
    <x v="3"/>
    <x v="0"/>
    <n v="34256.46"/>
    <x v="4"/>
    <x v="1"/>
    <n v="-1712.82"/>
    <x v="5"/>
    <x v="0"/>
    <n v="-0.0499999124252769"/>
  </r>
  <r>
    <n v="103796"/>
    <d v="2023-06-08T03:00:00"/>
    <x v="3"/>
    <x v="3"/>
    <x v="2"/>
    <x v="2"/>
    <x v="2"/>
    <n v="5311.72"/>
    <x v="0"/>
    <x v="29"/>
    <n v="0"/>
    <x v="5"/>
    <x v="0"/>
    <n v="0"/>
  </r>
  <r>
    <n v="103797"/>
    <d v="2023-06-08T04:00:00"/>
    <x v="2"/>
    <x v="0"/>
    <x v="2"/>
    <x v="1"/>
    <x v="1"/>
    <n v="31008.69"/>
    <x v="1"/>
    <x v="8"/>
    <n v="5271.48"/>
    <x v="5"/>
    <x v="0"/>
    <n v="0.170000087072366"/>
  </r>
  <r>
    <n v="103798"/>
    <d v="2023-06-08T05:00:00"/>
    <x v="1"/>
    <x v="3"/>
    <x v="0"/>
    <x v="4"/>
    <x v="1"/>
    <n v="49188.21"/>
    <x v="2"/>
    <x v="1"/>
    <n v="-2459.41"/>
    <x v="5"/>
    <x v="0"/>
    <n v="-0.0499999898349625"/>
  </r>
  <r>
    <n v="103799"/>
    <d v="2023-06-08T06:00:00"/>
    <x v="2"/>
    <x v="2"/>
    <x v="2"/>
    <x v="1"/>
    <x v="0"/>
    <n v="26642.89"/>
    <x v="2"/>
    <x v="24"/>
    <n v="-1598.57"/>
    <x v="5"/>
    <x v="0"/>
    <n v="-0.0599998723862164"/>
  </r>
  <r>
    <n v="103800"/>
    <d v="2023-06-08T07:00:00"/>
    <x v="2"/>
    <x v="4"/>
    <x v="0"/>
    <x v="3"/>
    <x v="1"/>
    <n v="14629.72"/>
    <x v="5"/>
    <x v="20"/>
    <n v="-146.3"/>
    <x v="5"/>
    <x v="0"/>
    <n v="-0.0100001913912228"/>
  </r>
  <r>
    <n v="103801"/>
    <d v="2023-06-08T08:00:00"/>
    <x v="1"/>
    <x v="4"/>
    <x v="0"/>
    <x v="3"/>
    <x v="1"/>
    <n v="8030.69"/>
    <x v="5"/>
    <x v="18"/>
    <n v="-722.76"/>
    <x v="5"/>
    <x v="0"/>
    <n v="-0.0899997385031672"/>
  </r>
  <r>
    <n v="103802"/>
    <d v="2023-06-08T09:00:00"/>
    <x v="1"/>
    <x v="1"/>
    <x v="0"/>
    <x v="2"/>
    <x v="2"/>
    <n v="49487.29"/>
    <x v="3"/>
    <x v="8"/>
    <n v="8412.84"/>
    <x v="5"/>
    <x v="0"/>
    <n v="0.170000014145046"/>
  </r>
  <r>
    <n v="103803"/>
    <d v="2023-06-08T10:00:00"/>
    <x v="3"/>
    <x v="3"/>
    <x v="1"/>
    <x v="0"/>
    <x v="1"/>
    <n v="28408.88"/>
    <x v="5"/>
    <x v="20"/>
    <n v="-284.09"/>
    <x v="5"/>
    <x v="0"/>
    <n v="-0.0100000422403136"/>
  </r>
  <r>
    <n v="103804"/>
    <d v="2023-06-08T11:00:00"/>
    <x v="3"/>
    <x v="4"/>
    <x v="0"/>
    <x v="0"/>
    <x v="1"/>
    <n v="19047.57"/>
    <x v="7"/>
    <x v="25"/>
    <n v="761.9"/>
    <x v="5"/>
    <x v="0"/>
    <n v="0.0399998529996215"/>
  </r>
  <r>
    <n v="103805"/>
    <d v="2023-06-08T12:00:00"/>
    <x v="3"/>
    <x v="3"/>
    <x v="2"/>
    <x v="3"/>
    <x v="2"/>
    <n v="11108.6"/>
    <x v="4"/>
    <x v="12"/>
    <n v="1777.38"/>
    <x v="5"/>
    <x v="0"/>
    <n v="0.160000360081378"/>
  </r>
  <r>
    <n v="103806"/>
    <d v="2023-06-08T13:00:00"/>
    <x v="3"/>
    <x v="4"/>
    <x v="2"/>
    <x v="1"/>
    <x v="0"/>
    <n v="47534.86"/>
    <x v="5"/>
    <x v="29"/>
    <n v="0"/>
    <x v="5"/>
    <x v="0"/>
    <n v="0"/>
  </r>
  <r>
    <n v="103807"/>
    <d v="2023-06-08T14:00:00"/>
    <x v="3"/>
    <x v="3"/>
    <x v="2"/>
    <x v="0"/>
    <x v="0"/>
    <n v="31537.92"/>
    <x v="3"/>
    <x v="30"/>
    <n v="-1261.52"/>
    <x v="5"/>
    <x v="0"/>
    <n v="-0.0400001014651569"/>
  </r>
  <r>
    <n v="103808"/>
    <d v="2023-06-08T15:00:00"/>
    <x v="1"/>
    <x v="2"/>
    <x v="1"/>
    <x v="4"/>
    <x v="2"/>
    <n v="3354.52"/>
    <x v="1"/>
    <x v="9"/>
    <n v="503.18"/>
    <x v="5"/>
    <x v="0"/>
    <n v="0.150000596210486"/>
  </r>
  <r>
    <n v="103809"/>
    <d v="2023-06-08T16:00:00"/>
    <x v="2"/>
    <x v="3"/>
    <x v="1"/>
    <x v="4"/>
    <x v="2"/>
    <n v="3442.61"/>
    <x v="0"/>
    <x v="30"/>
    <n v="-137.7"/>
    <x v="5"/>
    <x v="0"/>
    <n v="-0.0399987218999538"/>
  </r>
  <r>
    <n v="103810"/>
    <d v="2023-06-08T17:00:00"/>
    <x v="3"/>
    <x v="2"/>
    <x v="2"/>
    <x v="1"/>
    <x v="1"/>
    <n v="47002.08"/>
    <x v="3"/>
    <x v="8"/>
    <n v="7990.35"/>
    <x v="5"/>
    <x v="0"/>
    <n v="0.169999923407645"/>
  </r>
  <r>
    <n v="103811"/>
    <d v="2023-06-08T18:00:00"/>
    <x v="3"/>
    <x v="2"/>
    <x v="2"/>
    <x v="2"/>
    <x v="1"/>
    <n v="35649.8"/>
    <x v="0"/>
    <x v="4"/>
    <n v="713"/>
    <x v="5"/>
    <x v="0"/>
    <n v="0.020000112202593"/>
  </r>
  <r>
    <n v="103812"/>
    <d v="2023-06-08T19:00:00"/>
    <x v="2"/>
    <x v="1"/>
    <x v="1"/>
    <x v="4"/>
    <x v="0"/>
    <n v="5619.8"/>
    <x v="1"/>
    <x v="30"/>
    <n v="-224.79"/>
    <x v="5"/>
    <x v="0"/>
    <n v="-0.0399996441154489"/>
  </r>
  <r>
    <n v="103813"/>
    <d v="2023-06-08T20:00:00"/>
    <x v="3"/>
    <x v="4"/>
    <x v="2"/>
    <x v="1"/>
    <x v="0"/>
    <n v="31376.06"/>
    <x v="4"/>
    <x v="12"/>
    <n v="5020.17"/>
    <x v="5"/>
    <x v="0"/>
    <n v="0.160000012748573"/>
  </r>
  <r>
    <n v="103814"/>
    <d v="2023-06-08T21:00:00"/>
    <x v="2"/>
    <x v="0"/>
    <x v="0"/>
    <x v="1"/>
    <x v="2"/>
    <n v="21261.86"/>
    <x v="2"/>
    <x v="27"/>
    <n v="637.86"/>
    <x v="5"/>
    <x v="0"/>
    <n v="0.03000019753681"/>
  </r>
  <r>
    <n v="103815"/>
    <d v="2023-06-08T22:00:00"/>
    <x v="2"/>
    <x v="2"/>
    <x v="0"/>
    <x v="3"/>
    <x v="1"/>
    <n v="39540.79"/>
    <x v="0"/>
    <x v="15"/>
    <n v="2767.86"/>
    <x v="5"/>
    <x v="0"/>
    <n v="0.0700001188645953"/>
  </r>
  <r>
    <n v="103816"/>
    <d v="2023-06-08T23:00:00"/>
    <x v="1"/>
    <x v="4"/>
    <x v="2"/>
    <x v="0"/>
    <x v="2"/>
    <n v="14048.78"/>
    <x v="6"/>
    <x v="4"/>
    <n v="280.98"/>
    <x v="5"/>
    <x v="0"/>
    <n v="0.0200003131944553"/>
  </r>
  <r>
    <n v="103817"/>
    <d v="2023-06-09T00:00:00"/>
    <x v="0"/>
    <x v="5"/>
    <x v="0"/>
    <x v="3"/>
    <x v="0"/>
    <n v="19450.92"/>
    <x v="5"/>
    <x v="15"/>
    <n v="1361.56"/>
    <x v="5"/>
    <x v="0"/>
    <n v="0.0699997737896202"/>
  </r>
  <r>
    <n v="103818"/>
    <d v="2023-06-09T01:00:00"/>
    <x v="1"/>
    <x v="3"/>
    <x v="2"/>
    <x v="0"/>
    <x v="0"/>
    <n v="8785.87"/>
    <x v="8"/>
    <x v="22"/>
    <n v="1054.3"/>
    <x v="5"/>
    <x v="0"/>
    <n v="0.119999499195868"/>
  </r>
  <r>
    <n v="103819"/>
    <d v="2023-06-09T02:00:00"/>
    <x v="0"/>
    <x v="5"/>
    <x v="1"/>
    <x v="2"/>
    <x v="2"/>
    <n v="12998.26"/>
    <x v="2"/>
    <x v="22"/>
    <n v="1559.79"/>
    <x v="5"/>
    <x v="0"/>
    <n v="0.119999907679951"/>
  </r>
  <r>
    <n v="103820"/>
    <d v="2023-06-09T03:00:00"/>
    <x v="0"/>
    <x v="3"/>
    <x v="2"/>
    <x v="2"/>
    <x v="1"/>
    <n v="9863.07"/>
    <x v="5"/>
    <x v="24"/>
    <n v="-591.78"/>
    <x v="5"/>
    <x v="0"/>
    <n v="-0.0599995741690975"/>
  </r>
  <r>
    <n v="103821"/>
    <d v="2023-06-09T04:00:00"/>
    <x v="0"/>
    <x v="1"/>
    <x v="1"/>
    <x v="2"/>
    <x v="1"/>
    <n v="1702.85"/>
    <x v="8"/>
    <x v="9"/>
    <n v="255.43"/>
    <x v="5"/>
    <x v="0"/>
    <n v="0.150001468126964"/>
  </r>
  <r>
    <n v="103822"/>
    <d v="2023-06-09T05:00:00"/>
    <x v="3"/>
    <x v="2"/>
    <x v="0"/>
    <x v="1"/>
    <x v="2"/>
    <n v="2785.22"/>
    <x v="7"/>
    <x v="12"/>
    <n v="445.64"/>
    <x v="5"/>
    <x v="0"/>
    <n v="0.160001723382713"/>
  </r>
  <r>
    <n v="103823"/>
    <d v="2023-06-09T06:00:00"/>
    <x v="1"/>
    <x v="0"/>
    <x v="0"/>
    <x v="1"/>
    <x v="0"/>
    <n v="41863.4"/>
    <x v="0"/>
    <x v="8"/>
    <n v="7116.78"/>
    <x v="5"/>
    <x v="0"/>
    <n v="0.170000047774428"/>
  </r>
  <r>
    <n v="103824"/>
    <d v="2023-06-09T07:00:00"/>
    <x v="0"/>
    <x v="2"/>
    <x v="0"/>
    <x v="3"/>
    <x v="2"/>
    <n v="40288.3"/>
    <x v="7"/>
    <x v="16"/>
    <n v="7251.89"/>
    <x v="5"/>
    <x v="0"/>
    <n v="0.179999900715592"/>
  </r>
  <r>
    <n v="103825"/>
    <d v="2023-06-09T08:00:00"/>
    <x v="2"/>
    <x v="3"/>
    <x v="2"/>
    <x v="4"/>
    <x v="2"/>
    <n v="7465.76"/>
    <x v="3"/>
    <x v="5"/>
    <n v="1493.15"/>
    <x v="5"/>
    <x v="0"/>
    <n v="0.199999732110328"/>
  </r>
  <r>
    <n v="103826"/>
    <d v="2023-06-09T09:00:00"/>
    <x v="3"/>
    <x v="0"/>
    <x v="1"/>
    <x v="0"/>
    <x v="1"/>
    <n v="33560.82"/>
    <x v="5"/>
    <x v="9"/>
    <n v="5034.12"/>
    <x v="5"/>
    <x v="0"/>
    <n v="0.149999910610051"/>
  </r>
  <r>
    <n v="103827"/>
    <d v="2023-06-09T10:00:00"/>
    <x v="1"/>
    <x v="2"/>
    <x v="1"/>
    <x v="0"/>
    <x v="0"/>
    <n v="37409.39"/>
    <x v="2"/>
    <x v="26"/>
    <n v="5237.31"/>
    <x v="5"/>
    <x v="0"/>
    <n v="0.13999987703622"/>
  </r>
  <r>
    <n v="103828"/>
    <d v="2023-06-09T11:00:00"/>
    <x v="0"/>
    <x v="0"/>
    <x v="0"/>
    <x v="2"/>
    <x v="0"/>
    <n v="3038.09"/>
    <x v="2"/>
    <x v="22"/>
    <n v="364.57"/>
    <x v="5"/>
    <x v="0"/>
    <n v="0.119999736676662"/>
  </r>
  <r>
    <n v="103829"/>
    <d v="2023-06-09T12:00:00"/>
    <x v="2"/>
    <x v="3"/>
    <x v="0"/>
    <x v="0"/>
    <x v="1"/>
    <n v="4882.9"/>
    <x v="5"/>
    <x v="12"/>
    <n v="781.26"/>
    <x v="5"/>
    <x v="0"/>
    <n v="0.15999918081468"/>
  </r>
  <r>
    <n v="103830"/>
    <d v="2023-06-09T13:00:00"/>
    <x v="1"/>
    <x v="1"/>
    <x v="1"/>
    <x v="5"/>
    <x v="0"/>
    <n v="28369.38"/>
    <x v="4"/>
    <x v="8"/>
    <n v="4822.79"/>
    <x v="5"/>
    <x v="0"/>
    <n v="0.169999837853348"/>
  </r>
  <r>
    <n v="103831"/>
    <d v="2023-06-09T14:00:00"/>
    <x v="1"/>
    <x v="1"/>
    <x v="2"/>
    <x v="2"/>
    <x v="0"/>
    <n v="19020.45"/>
    <x v="2"/>
    <x v="25"/>
    <n v="760.82"/>
    <x v="5"/>
    <x v="0"/>
    <n v="0.0400001051499833"/>
  </r>
  <r>
    <n v="103832"/>
    <d v="2023-06-09T15:00:00"/>
    <x v="3"/>
    <x v="2"/>
    <x v="0"/>
    <x v="0"/>
    <x v="1"/>
    <n v="35119.87"/>
    <x v="0"/>
    <x v="28"/>
    <n v="-702.4"/>
    <x v="5"/>
    <x v="0"/>
    <n v="-0.0200000740321647"/>
  </r>
  <r>
    <n v="103833"/>
    <d v="2023-06-09T16:00:00"/>
    <x v="1"/>
    <x v="5"/>
    <x v="2"/>
    <x v="3"/>
    <x v="0"/>
    <n v="28105.57"/>
    <x v="7"/>
    <x v="23"/>
    <n v="281.06"/>
    <x v="5"/>
    <x v="0"/>
    <n v="0.0100001529945843"/>
  </r>
  <r>
    <n v="103834"/>
    <d v="2023-06-09T17:00:00"/>
    <x v="3"/>
    <x v="3"/>
    <x v="0"/>
    <x v="0"/>
    <x v="0"/>
    <n v="2035.57"/>
    <x v="3"/>
    <x v="27"/>
    <n v="61.07"/>
    <x v="5"/>
    <x v="0"/>
    <n v="0.0300014246623796"/>
  </r>
  <r>
    <n v="103835"/>
    <d v="2023-06-09T18:00:00"/>
    <x v="0"/>
    <x v="2"/>
    <x v="0"/>
    <x v="1"/>
    <x v="2"/>
    <n v="34342.09"/>
    <x v="1"/>
    <x v="15"/>
    <n v="2403.95"/>
    <x v="5"/>
    <x v="0"/>
    <n v="0.0700001077395115"/>
  </r>
  <r>
    <n v="103836"/>
    <d v="2023-06-09T19:00:00"/>
    <x v="3"/>
    <x v="2"/>
    <x v="2"/>
    <x v="3"/>
    <x v="0"/>
    <n v="10593.94"/>
    <x v="3"/>
    <x v="23"/>
    <n v="105.94"/>
    <x v="5"/>
    <x v="0"/>
    <n v="0.0100000566361524"/>
  </r>
  <r>
    <n v="103837"/>
    <d v="2023-06-09T20:00:00"/>
    <x v="2"/>
    <x v="1"/>
    <x v="2"/>
    <x v="3"/>
    <x v="2"/>
    <n v="15973.69"/>
    <x v="2"/>
    <x v="3"/>
    <n v="-1118.16"/>
    <x v="5"/>
    <x v="0"/>
    <n v="-0.0700001064250026"/>
  </r>
  <r>
    <n v="103838"/>
    <d v="2023-06-09T21:00:00"/>
    <x v="3"/>
    <x v="0"/>
    <x v="2"/>
    <x v="3"/>
    <x v="2"/>
    <n v="36951.27"/>
    <x v="2"/>
    <x v="23"/>
    <n v="369.51"/>
    <x v="5"/>
    <x v="0"/>
    <n v="0.00999992693079291"/>
  </r>
  <r>
    <n v="103839"/>
    <d v="2023-06-09T22:00:00"/>
    <x v="2"/>
    <x v="3"/>
    <x v="2"/>
    <x v="5"/>
    <x v="2"/>
    <n v="38677.04"/>
    <x v="0"/>
    <x v="16"/>
    <n v="6961.87"/>
    <x v="5"/>
    <x v="0"/>
    <n v="0.180000072394371"/>
  </r>
  <r>
    <n v="103840"/>
    <d v="2023-06-09T23:00:00"/>
    <x v="3"/>
    <x v="0"/>
    <x v="1"/>
    <x v="5"/>
    <x v="1"/>
    <n v="17617.82"/>
    <x v="7"/>
    <x v="27"/>
    <n v="528.53"/>
    <x v="5"/>
    <x v="0"/>
    <n v="0.0299997389007267"/>
  </r>
  <r>
    <n v="103841"/>
    <d v="2023-06-10T00:00:00"/>
    <x v="1"/>
    <x v="4"/>
    <x v="1"/>
    <x v="0"/>
    <x v="1"/>
    <n v="4916.75"/>
    <x v="2"/>
    <x v="25"/>
    <n v="196.67"/>
    <x v="5"/>
    <x v="0"/>
    <n v="0.04"/>
  </r>
  <r>
    <n v="103842"/>
    <d v="2023-06-10T01:00:00"/>
    <x v="0"/>
    <x v="4"/>
    <x v="0"/>
    <x v="2"/>
    <x v="0"/>
    <n v="38598.81"/>
    <x v="1"/>
    <x v="19"/>
    <n v="2315.93"/>
    <x v="5"/>
    <x v="0"/>
    <n v="0.0600000362705482"/>
  </r>
  <r>
    <n v="103843"/>
    <d v="2023-06-10T02:00:00"/>
    <x v="2"/>
    <x v="3"/>
    <x v="0"/>
    <x v="0"/>
    <x v="2"/>
    <n v="43575.4"/>
    <x v="5"/>
    <x v="27"/>
    <n v="1307.26"/>
    <x v="5"/>
    <x v="0"/>
    <n v="0.0299999541025441"/>
  </r>
  <r>
    <n v="103844"/>
    <d v="2023-06-10T03:00:00"/>
    <x v="3"/>
    <x v="5"/>
    <x v="0"/>
    <x v="0"/>
    <x v="0"/>
    <n v="48233.45"/>
    <x v="2"/>
    <x v="29"/>
    <n v="0"/>
    <x v="5"/>
    <x v="0"/>
    <n v="0"/>
  </r>
  <r>
    <n v="103845"/>
    <d v="2023-06-10T04:00:00"/>
    <x v="3"/>
    <x v="4"/>
    <x v="1"/>
    <x v="0"/>
    <x v="0"/>
    <n v="16232.43"/>
    <x v="1"/>
    <x v="7"/>
    <n v="3084.16"/>
    <x v="5"/>
    <x v="0"/>
    <n v="0.18999989527138"/>
  </r>
  <r>
    <n v="103846"/>
    <d v="2023-06-10T05:00:00"/>
    <x v="3"/>
    <x v="1"/>
    <x v="2"/>
    <x v="1"/>
    <x v="0"/>
    <n v="6630.68"/>
    <x v="2"/>
    <x v="19"/>
    <n v="397.84"/>
    <x v="5"/>
    <x v="0"/>
    <n v="0.0599998793487244"/>
  </r>
  <r>
    <n v="103847"/>
    <d v="2023-06-10T06:00:00"/>
    <x v="1"/>
    <x v="5"/>
    <x v="0"/>
    <x v="3"/>
    <x v="0"/>
    <n v="46914.2"/>
    <x v="5"/>
    <x v="1"/>
    <n v="-2345.71"/>
    <x v="5"/>
    <x v="0"/>
    <n v="-0.05"/>
  </r>
  <r>
    <n v="103848"/>
    <d v="2023-06-10T07:00:00"/>
    <x v="1"/>
    <x v="2"/>
    <x v="1"/>
    <x v="4"/>
    <x v="0"/>
    <n v="20288.4"/>
    <x v="1"/>
    <x v="25"/>
    <n v="811.54"/>
    <x v="5"/>
    <x v="0"/>
    <n v="0.0400001971569961"/>
  </r>
  <r>
    <n v="103849"/>
    <d v="2023-06-10T08:00:00"/>
    <x v="2"/>
    <x v="4"/>
    <x v="0"/>
    <x v="2"/>
    <x v="2"/>
    <n v="5129.93"/>
    <x v="2"/>
    <x v="16"/>
    <n v="923.39"/>
    <x v="5"/>
    <x v="0"/>
    <n v="0.180000506829528"/>
  </r>
  <r>
    <n v="103850"/>
    <d v="2023-06-10T09:00:00"/>
    <x v="2"/>
    <x v="1"/>
    <x v="1"/>
    <x v="2"/>
    <x v="2"/>
    <n v="25189.66"/>
    <x v="3"/>
    <x v="21"/>
    <n v="-755.69"/>
    <x v="5"/>
    <x v="0"/>
    <n v="-0.0300000079397658"/>
  </r>
  <r>
    <n v="103851"/>
    <d v="2023-06-10T10:00:00"/>
    <x v="1"/>
    <x v="2"/>
    <x v="2"/>
    <x v="3"/>
    <x v="2"/>
    <n v="9930.96"/>
    <x v="2"/>
    <x v="17"/>
    <n v="-794.48"/>
    <x v="5"/>
    <x v="0"/>
    <n v="-0.0800003222246389"/>
  </r>
  <r>
    <n v="103852"/>
    <d v="2023-06-10T11:00:00"/>
    <x v="2"/>
    <x v="5"/>
    <x v="1"/>
    <x v="2"/>
    <x v="2"/>
    <n v="18086.29"/>
    <x v="3"/>
    <x v="24"/>
    <n v="-1085.18"/>
    <x v="5"/>
    <x v="0"/>
    <n v="-0.0600001437552975"/>
  </r>
  <r>
    <n v="103853"/>
    <d v="2023-06-10T12:00:00"/>
    <x v="0"/>
    <x v="3"/>
    <x v="2"/>
    <x v="3"/>
    <x v="1"/>
    <n v="16357.34"/>
    <x v="6"/>
    <x v="11"/>
    <n v="1472.16"/>
    <x v="5"/>
    <x v="0"/>
    <n v="0.0899999633192194"/>
  </r>
  <r>
    <n v="103854"/>
    <d v="2023-06-10T13:00:00"/>
    <x v="0"/>
    <x v="2"/>
    <x v="0"/>
    <x v="2"/>
    <x v="2"/>
    <n v="49370.7"/>
    <x v="5"/>
    <x v="25"/>
    <n v="1974.83"/>
    <x v="5"/>
    <x v="0"/>
    <n v="0.0400000405098571"/>
  </r>
  <r>
    <n v="103855"/>
    <d v="2023-06-10T14:00:00"/>
    <x v="1"/>
    <x v="0"/>
    <x v="2"/>
    <x v="0"/>
    <x v="2"/>
    <n v="32155.91"/>
    <x v="5"/>
    <x v="4"/>
    <n v="643.12"/>
    <x v="5"/>
    <x v="0"/>
    <n v="0.0200000559772683"/>
  </r>
  <r>
    <n v="103856"/>
    <d v="2023-06-10T15:00:00"/>
    <x v="2"/>
    <x v="3"/>
    <x v="1"/>
    <x v="1"/>
    <x v="2"/>
    <n v="24844.23"/>
    <x v="8"/>
    <x v="20"/>
    <n v="-248.44"/>
    <x v="5"/>
    <x v="0"/>
    <n v="-0.0099999074231723"/>
  </r>
  <r>
    <n v="103857"/>
    <d v="2023-06-10T16:00:00"/>
    <x v="3"/>
    <x v="3"/>
    <x v="0"/>
    <x v="2"/>
    <x v="1"/>
    <n v="25930.74"/>
    <x v="7"/>
    <x v="29"/>
    <n v="0"/>
    <x v="5"/>
    <x v="0"/>
    <n v="0"/>
  </r>
  <r>
    <n v="103858"/>
    <d v="2023-06-10T17:00:00"/>
    <x v="0"/>
    <x v="5"/>
    <x v="0"/>
    <x v="2"/>
    <x v="0"/>
    <n v="30402.39"/>
    <x v="6"/>
    <x v="26"/>
    <n v="4256.33"/>
    <x v="5"/>
    <x v="0"/>
    <n v="0.139999848696106"/>
  </r>
  <r>
    <n v="103859"/>
    <d v="2023-06-10T18:00:00"/>
    <x v="1"/>
    <x v="5"/>
    <x v="1"/>
    <x v="4"/>
    <x v="1"/>
    <n v="43701.35"/>
    <x v="4"/>
    <x v="1"/>
    <n v="-2185.07"/>
    <x v="5"/>
    <x v="0"/>
    <n v="-0.0500000572064707"/>
  </r>
  <r>
    <n v="103860"/>
    <d v="2023-06-10T19:00:00"/>
    <x v="2"/>
    <x v="1"/>
    <x v="2"/>
    <x v="1"/>
    <x v="2"/>
    <n v="7726.12"/>
    <x v="4"/>
    <x v="1"/>
    <n v="-386.31"/>
    <x v="5"/>
    <x v="0"/>
    <n v="-0.0500005177242911"/>
  </r>
  <r>
    <n v="103861"/>
    <d v="2023-06-10T20:00:00"/>
    <x v="1"/>
    <x v="1"/>
    <x v="1"/>
    <x v="0"/>
    <x v="2"/>
    <n v="30181.84"/>
    <x v="7"/>
    <x v="13"/>
    <n v="2414.55"/>
    <x v="5"/>
    <x v="0"/>
    <n v="0.0800000927710173"/>
  </r>
  <r>
    <n v="103862"/>
    <d v="2023-06-10T21:00:00"/>
    <x v="3"/>
    <x v="0"/>
    <x v="2"/>
    <x v="1"/>
    <x v="1"/>
    <n v="16448.05"/>
    <x v="2"/>
    <x v="12"/>
    <n v="2631.69"/>
    <x v="5"/>
    <x v="0"/>
    <n v="0.160000121594961"/>
  </r>
  <r>
    <n v="103863"/>
    <d v="2023-06-10T22:00:00"/>
    <x v="0"/>
    <x v="3"/>
    <x v="2"/>
    <x v="1"/>
    <x v="0"/>
    <n v="28784.41"/>
    <x v="4"/>
    <x v="4"/>
    <n v="575.69"/>
    <x v="5"/>
    <x v="0"/>
    <n v="0.0200000625338508"/>
  </r>
  <r>
    <n v="103864"/>
    <d v="2023-06-10T23:00:00"/>
    <x v="1"/>
    <x v="0"/>
    <x v="0"/>
    <x v="2"/>
    <x v="1"/>
    <n v="26127.68"/>
    <x v="4"/>
    <x v="11"/>
    <n v="2351.49"/>
    <x v="5"/>
    <x v="0"/>
    <n v="0.0899999540716971"/>
  </r>
  <r>
    <n v="103865"/>
    <d v="2023-06-11T00:00:00"/>
    <x v="1"/>
    <x v="0"/>
    <x v="2"/>
    <x v="5"/>
    <x v="1"/>
    <n v="1981.74"/>
    <x v="6"/>
    <x v="28"/>
    <n v="-39.63"/>
    <x v="5"/>
    <x v="0"/>
    <n v="-0.0199975778861001"/>
  </r>
  <r>
    <n v="103866"/>
    <d v="2023-06-11T01:00:00"/>
    <x v="1"/>
    <x v="5"/>
    <x v="0"/>
    <x v="2"/>
    <x v="2"/>
    <n v="29332"/>
    <x v="5"/>
    <x v="14"/>
    <n v="3226.52"/>
    <x v="5"/>
    <x v="0"/>
    <n v="0.11"/>
  </r>
  <r>
    <n v="103867"/>
    <d v="2023-06-11T02:00:00"/>
    <x v="3"/>
    <x v="0"/>
    <x v="1"/>
    <x v="3"/>
    <x v="1"/>
    <n v="35606.09"/>
    <x v="1"/>
    <x v="22"/>
    <n v="4272.73"/>
    <x v="5"/>
    <x v="0"/>
    <n v="0.119999977531933"/>
  </r>
  <r>
    <n v="103868"/>
    <d v="2023-06-11T03:00:00"/>
    <x v="1"/>
    <x v="0"/>
    <x v="1"/>
    <x v="4"/>
    <x v="1"/>
    <n v="12676.98"/>
    <x v="7"/>
    <x v="24"/>
    <n v="-760.62"/>
    <x v="5"/>
    <x v="0"/>
    <n v="-0.0600000946597691"/>
  </r>
  <r>
    <n v="103869"/>
    <d v="2023-06-11T04:00:00"/>
    <x v="3"/>
    <x v="2"/>
    <x v="0"/>
    <x v="1"/>
    <x v="1"/>
    <n v="5790"/>
    <x v="7"/>
    <x v="4"/>
    <n v="115.8"/>
    <x v="5"/>
    <x v="0"/>
    <n v="0.02"/>
  </r>
  <r>
    <n v="103870"/>
    <d v="2023-06-11T05:00:00"/>
    <x v="3"/>
    <x v="1"/>
    <x v="0"/>
    <x v="3"/>
    <x v="1"/>
    <n v="10976.4"/>
    <x v="0"/>
    <x v="8"/>
    <n v="1865.99"/>
    <x v="5"/>
    <x v="0"/>
    <n v="0.170000182209103"/>
  </r>
  <r>
    <n v="103871"/>
    <d v="2023-06-11T06:00:00"/>
    <x v="3"/>
    <x v="1"/>
    <x v="2"/>
    <x v="0"/>
    <x v="1"/>
    <n v="32002.44"/>
    <x v="1"/>
    <x v="20"/>
    <n v="-320.02"/>
    <x v="5"/>
    <x v="0"/>
    <n v="-0.00999986251048358"/>
  </r>
  <r>
    <n v="103872"/>
    <d v="2023-06-11T07:00:00"/>
    <x v="0"/>
    <x v="3"/>
    <x v="0"/>
    <x v="3"/>
    <x v="1"/>
    <n v="23705.24"/>
    <x v="3"/>
    <x v="21"/>
    <n v="-711.16"/>
    <x v="5"/>
    <x v="0"/>
    <n v="-0.0300001181173445"/>
  </r>
  <r>
    <n v="103873"/>
    <d v="2023-06-11T08:00:00"/>
    <x v="0"/>
    <x v="1"/>
    <x v="1"/>
    <x v="5"/>
    <x v="2"/>
    <n v="43332.58"/>
    <x v="5"/>
    <x v="2"/>
    <n v="5633.24"/>
    <x v="5"/>
    <x v="0"/>
    <n v="0.130000106155692"/>
  </r>
  <r>
    <n v="103874"/>
    <d v="2023-06-11T09:00:00"/>
    <x v="1"/>
    <x v="4"/>
    <x v="0"/>
    <x v="1"/>
    <x v="2"/>
    <n v="14606.93"/>
    <x v="5"/>
    <x v="18"/>
    <n v="-1314.62"/>
    <x v="5"/>
    <x v="0"/>
    <n v="-0.0899997466955753"/>
  </r>
  <r>
    <n v="103875"/>
    <d v="2023-06-11T10:00:00"/>
    <x v="1"/>
    <x v="3"/>
    <x v="0"/>
    <x v="2"/>
    <x v="2"/>
    <n v="18572.35"/>
    <x v="7"/>
    <x v="11"/>
    <n v="1671.51"/>
    <x v="5"/>
    <x v="0"/>
    <n v="0.0899999192347764"/>
  </r>
  <r>
    <n v="103876"/>
    <d v="2023-06-11T11:00:00"/>
    <x v="0"/>
    <x v="2"/>
    <x v="0"/>
    <x v="1"/>
    <x v="2"/>
    <n v="26638.48"/>
    <x v="0"/>
    <x v="17"/>
    <n v="-2131.08"/>
    <x v="5"/>
    <x v="0"/>
    <n v="-0.0800000600634871"/>
  </r>
  <r>
    <n v="103877"/>
    <d v="2023-06-11T12:00:00"/>
    <x v="2"/>
    <x v="1"/>
    <x v="2"/>
    <x v="4"/>
    <x v="1"/>
    <n v="23270.83"/>
    <x v="1"/>
    <x v="14"/>
    <n v="2559.79"/>
    <x v="5"/>
    <x v="0"/>
    <n v="0.109999944136071"/>
  </r>
  <r>
    <n v="103878"/>
    <d v="2023-06-11T13:00:00"/>
    <x v="0"/>
    <x v="2"/>
    <x v="0"/>
    <x v="1"/>
    <x v="1"/>
    <n v="27614.18"/>
    <x v="1"/>
    <x v="4"/>
    <n v="552.28"/>
    <x v="5"/>
    <x v="0"/>
    <n v="0.0199998696321962"/>
  </r>
  <r>
    <n v="103879"/>
    <d v="2023-06-11T14:00:00"/>
    <x v="3"/>
    <x v="1"/>
    <x v="2"/>
    <x v="3"/>
    <x v="1"/>
    <n v="15948.37"/>
    <x v="1"/>
    <x v="25"/>
    <n v="637.93"/>
    <x v="5"/>
    <x v="0"/>
    <n v="0.0399996990288036"/>
  </r>
  <r>
    <n v="103880"/>
    <d v="2023-06-11T15:00:00"/>
    <x v="0"/>
    <x v="1"/>
    <x v="2"/>
    <x v="3"/>
    <x v="1"/>
    <n v="8750.22"/>
    <x v="5"/>
    <x v="0"/>
    <n v="-875.02"/>
    <x v="5"/>
    <x v="0"/>
    <n v="-0.0999997714343182"/>
  </r>
  <r>
    <n v="103881"/>
    <d v="2023-06-11T16:00:00"/>
    <x v="3"/>
    <x v="2"/>
    <x v="0"/>
    <x v="2"/>
    <x v="2"/>
    <n v="40264.12"/>
    <x v="5"/>
    <x v="13"/>
    <n v="3221.13"/>
    <x v="5"/>
    <x v="0"/>
    <n v="0.0800000099344031"/>
  </r>
  <r>
    <n v="103882"/>
    <d v="2023-06-11T17:00:00"/>
    <x v="1"/>
    <x v="0"/>
    <x v="2"/>
    <x v="2"/>
    <x v="2"/>
    <n v="2445.12"/>
    <x v="8"/>
    <x v="9"/>
    <n v="366.77"/>
    <x v="5"/>
    <x v="0"/>
    <n v="0.150000817955765"/>
  </r>
  <r>
    <n v="103883"/>
    <d v="2023-06-11T18:00:00"/>
    <x v="2"/>
    <x v="0"/>
    <x v="0"/>
    <x v="2"/>
    <x v="1"/>
    <n v="18800.42"/>
    <x v="4"/>
    <x v="1"/>
    <n v="-940.02"/>
    <x v="5"/>
    <x v="0"/>
    <n v="-0.0499999468096989"/>
  </r>
  <r>
    <n v="103884"/>
    <d v="2023-06-11T19:00:00"/>
    <x v="1"/>
    <x v="0"/>
    <x v="1"/>
    <x v="0"/>
    <x v="1"/>
    <n v="4826.39"/>
    <x v="1"/>
    <x v="7"/>
    <n v="917.01"/>
    <x v="5"/>
    <x v="0"/>
    <n v="0.189999150503793"/>
  </r>
  <r>
    <n v="103885"/>
    <d v="2023-06-11T20:00:00"/>
    <x v="3"/>
    <x v="4"/>
    <x v="1"/>
    <x v="4"/>
    <x v="1"/>
    <n v="36948.26"/>
    <x v="1"/>
    <x v="3"/>
    <n v="-2586.38"/>
    <x v="5"/>
    <x v="0"/>
    <n v="-0.0700000487167731"/>
  </r>
  <r>
    <n v="103886"/>
    <d v="2023-06-11T21:00:00"/>
    <x v="3"/>
    <x v="0"/>
    <x v="2"/>
    <x v="0"/>
    <x v="1"/>
    <n v="18592.9"/>
    <x v="6"/>
    <x v="8"/>
    <n v="3160.79"/>
    <x v="5"/>
    <x v="0"/>
    <n v="0.169999838648086"/>
  </r>
  <r>
    <n v="103887"/>
    <d v="2023-06-11T22:00:00"/>
    <x v="3"/>
    <x v="1"/>
    <x v="1"/>
    <x v="0"/>
    <x v="0"/>
    <n v="1987.46"/>
    <x v="6"/>
    <x v="27"/>
    <n v="59.62"/>
    <x v="5"/>
    <x v="0"/>
    <n v="0.0299980880118342"/>
  </r>
  <r>
    <n v="103888"/>
    <d v="2023-06-11T23:00:00"/>
    <x v="2"/>
    <x v="5"/>
    <x v="0"/>
    <x v="0"/>
    <x v="0"/>
    <n v="4255.83"/>
    <x v="8"/>
    <x v="20"/>
    <n v="-42.56"/>
    <x v="5"/>
    <x v="0"/>
    <n v="-0.0100003994520458"/>
  </r>
  <r>
    <n v="103889"/>
    <d v="2023-06-12T00:00:00"/>
    <x v="0"/>
    <x v="2"/>
    <x v="2"/>
    <x v="1"/>
    <x v="0"/>
    <n v="10330.63"/>
    <x v="1"/>
    <x v="6"/>
    <n v="1033.06"/>
    <x v="5"/>
    <x v="0"/>
    <n v="0.0999997096014473"/>
  </r>
  <r>
    <n v="103890"/>
    <d v="2023-06-12T01:00:00"/>
    <x v="1"/>
    <x v="5"/>
    <x v="0"/>
    <x v="5"/>
    <x v="0"/>
    <n v="39452.32"/>
    <x v="4"/>
    <x v="1"/>
    <n v="-1972.62"/>
    <x v="5"/>
    <x v="0"/>
    <n v="-0.0500001013882073"/>
  </r>
  <r>
    <n v="103891"/>
    <d v="2023-06-12T02:00:00"/>
    <x v="1"/>
    <x v="4"/>
    <x v="2"/>
    <x v="1"/>
    <x v="1"/>
    <n v="40059.83"/>
    <x v="1"/>
    <x v="4"/>
    <n v="801.2"/>
    <x v="5"/>
    <x v="0"/>
    <n v="0.0200000848730511"/>
  </r>
  <r>
    <n v="103892"/>
    <d v="2023-06-12T03:00:00"/>
    <x v="0"/>
    <x v="5"/>
    <x v="2"/>
    <x v="2"/>
    <x v="1"/>
    <n v="49832.32"/>
    <x v="1"/>
    <x v="13"/>
    <n v="3986.59"/>
    <x v="5"/>
    <x v="0"/>
    <n v="0.0800000882961098"/>
  </r>
  <r>
    <n v="103893"/>
    <d v="2023-06-12T04:00:00"/>
    <x v="1"/>
    <x v="3"/>
    <x v="2"/>
    <x v="4"/>
    <x v="1"/>
    <n v="12425.7"/>
    <x v="0"/>
    <x v="6"/>
    <n v="1242.57"/>
    <x v="5"/>
    <x v="0"/>
    <n v="0.1"/>
  </r>
  <r>
    <n v="103894"/>
    <d v="2023-06-12T05:00:00"/>
    <x v="2"/>
    <x v="0"/>
    <x v="2"/>
    <x v="0"/>
    <x v="0"/>
    <n v="3491.63"/>
    <x v="4"/>
    <x v="8"/>
    <n v="593.58"/>
    <x v="5"/>
    <x v="0"/>
    <n v="0.170000830557648"/>
  </r>
  <r>
    <n v="103895"/>
    <d v="2023-06-12T06:00:00"/>
    <x v="1"/>
    <x v="4"/>
    <x v="1"/>
    <x v="1"/>
    <x v="0"/>
    <n v="14514.98"/>
    <x v="8"/>
    <x v="23"/>
    <n v="145.15"/>
    <x v="5"/>
    <x v="0"/>
    <n v="0.0100000137788685"/>
  </r>
  <r>
    <n v="103896"/>
    <d v="2023-06-12T07:00:00"/>
    <x v="3"/>
    <x v="1"/>
    <x v="1"/>
    <x v="3"/>
    <x v="1"/>
    <n v="9351.59"/>
    <x v="2"/>
    <x v="11"/>
    <n v="841.64"/>
    <x v="5"/>
    <x v="0"/>
    <n v="0.0899996685055696"/>
  </r>
  <r>
    <n v="103897"/>
    <d v="2023-06-12T08:00:00"/>
    <x v="0"/>
    <x v="0"/>
    <x v="1"/>
    <x v="0"/>
    <x v="0"/>
    <n v="35664.21"/>
    <x v="1"/>
    <x v="6"/>
    <n v="3566.42"/>
    <x v="5"/>
    <x v="0"/>
    <n v="0.0999999719606855"/>
  </r>
  <r>
    <n v="103898"/>
    <d v="2023-06-12T09:00:00"/>
    <x v="2"/>
    <x v="0"/>
    <x v="2"/>
    <x v="1"/>
    <x v="2"/>
    <n v="48477.4"/>
    <x v="4"/>
    <x v="17"/>
    <n v="-3878.19"/>
    <x v="5"/>
    <x v="0"/>
    <n v="-0.079999958743662"/>
  </r>
  <r>
    <n v="103899"/>
    <d v="2023-06-12T10:00:00"/>
    <x v="0"/>
    <x v="5"/>
    <x v="1"/>
    <x v="3"/>
    <x v="0"/>
    <n v="14014.74"/>
    <x v="1"/>
    <x v="22"/>
    <n v="1681.77"/>
    <x v="5"/>
    <x v="0"/>
    <n v="0.120000085624136"/>
  </r>
  <r>
    <n v="103900"/>
    <d v="2023-06-12T11:00:00"/>
    <x v="2"/>
    <x v="3"/>
    <x v="2"/>
    <x v="1"/>
    <x v="0"/>
    <n v="16767.34"/>
    <x v="2"/>
    <x v="24"/>
    <n v="-1006.04"/>
    <x v="5"/>
    <x v="0"/>
    <n v="-0.0599999761440992"/>
  </r>
  <r>
    <n v="103901"/>
    <d v="2023-06-12T12:00:00"/>
    <x v="3"/>
    <x v="0"/>
    <x v="1"/>
    <x v="1"/>
    <x v="0"/>
    <n v="17880.25"/>
    <x v="0"/>
    <x v="18"/>
    <n v="-1609.22"/>
    <x v="5"/>
    <x v="0"/>
    <n v="-0.0899998601809259"/>
  </r>
  <r>
    <n v="103902"/>
    <d v="2023-06-12T13:00:00"/>
    <x v="0"/>
    <x v="2"/>
    <x v="2"/>
    <x v="0"/>
    <x v="0"/>
    <n v="42919.21"/>
    <x v="5"/>
    <x v="1"/>
    <n v="-2145.96"/>
    <x v="5"/>
    <x v="0"/>
    <n v="-0.049999988350205"/>
  </r>
  <r>
    <n v="103903"/>
    <d v="2023-06-12T14:00:00"/>
    <x v="1"/>
    <x v="2"/>
    <x v="1"/>
    <x v="1"/>
    <x v="1"/>
    <n v="29111.93"/>
    <x v="0"/>
    <x v="7"/>
    <n v="5531.27"/>
    <x v="5"/>
    <x v="0"/>
    <n v="0.19000011335559"/>
  </r>
  <r>
    <n v="103904"/>
    <d v="2023-06-12T15:00:00"/>
    <x v="2"/>
    <x v="0"/>
    <x v="1"/>
    <x v="2"/>
    <x v="2"/>
    <n v="48711.83"/>
    <x v="5"/>
    <x v="24"/>
    <n v="-2922.71"/>
    <x v="5"/>
    <x v="0"/>
    <n v="-0.0600000041057788"/>
  </r>
  <r>
    <n v="103905"/>
    <d v="2023-06-12T16:00:00"/>
    <x v="0"/>
    <x v="5"/>
    <x v="1"/>
    <x v="3"/>
    <x v="1"/>
    <n v="31544.53"/>
    <x v="5"/>
    <x v="26"/>
    <n v="4416.23"/>
    <x v="5"/>
    <x v="0"/>
    <n v="0.139999866854887"/>
  </r>
  <r>
    <n v="103906"/>
    <d v="2023-06-12T17:00:00"/>
    <x v="1"/>
    <x v="5"/>
    <x v="2"/>
    <x v="4"/>
    <x v="0"/>
    <n v="35441.17"/>
    <x v="7"/>
    <x v="11"/>
    <n v="3189.71"/>
    <x v="5"/>
    <x v="0"/>
    <n v="0.0900001326141321"/>
  </r>
  <r>
    <n v="103907"/>
    <d v="2023-06-12T18:00:00"/>
    <x v="0"/>
    <x v="1"/>
    <x v="2"/>
    <x v="5"/>
    <x v="0"/>
    <n v="4913.78"/>
    <x v="1"/>
    <x v="0"/>
    <n v="-491.38"/>
    <x v="5"/>
    <x v="0"/>
    <n v="-0.100000407018629"/>
  </r>
  <r>
    <n v="103908"/>
    <d v="2023-06-12T19:00:00"/>
    <x v="0"/>
    <x v="4"/>
    <x v="1"/>
    <x v="0"/>
    <x v="0"/>
    <n v="47608.18"/>
    <x v="8"/>
    <x v="13"/>
    <n v="3808.65"/>
    <x v="5"/>
    <x v="0"/>
    <n v="0.0799999075789077"/>
  </r>
  <r>
    <n v="103909"/>
    <d v="2023-06-12T20:00:00"/>
    <x v="0"/>
    <x v="4"/>
    <x v="2"/>
    <x v="3"/>
    <x v="0"/>
    <n v="31588.8"/>
    <x v="8"/>
    <x v="29"/>
    <n v="0"/>
    <x v="5"/>
    <x v="0"/>
    <n v="0"/>
  </r>
  <r>
    <n v="103910"/>
    <d v="2023-06-12T21:00:00"/>
    <x v="2"/>
    <x v="4"/>
    <x v="0"/>
    <x v="2"/>
    <x v="0"/>
    <n v="26248.94"/>
    <x v="2"/>
    <x v="14"/>
    <n v="2887.38"/>
    <x v="5"/>
    <x v="0"/>
    <n v="0.10999987047096"/>
  </r>
  <r>
    <n v="103911"/>
    <d v="2023-06-12T22:00:00"/>
    <x v="1"/>
    <x v="3"/>
    <x v="1"/>
    <x v="3"/>
    <x v="2"/>
    <n v="19676.49"/>
    <x v="0"/>
    <x v="11"/>
    <n v="1770.88"/>
    <x v="5"/>
    <x v="0"/>
    <n v="0.089999791629503"/>
  </r>
  <r>
    <n v="103912"/>
    <d v="2023-06-12T23:00:00"/>
    <x v="3"/>
    <x v="5"/>
    <x v="1"/>
    <x v="4"/>
    <x v="1"/>
    <n v="4313.98"/>
    <x v="8"/>
    <x v="4"/>
    <n v="86.28"/>
    <x v="5"/>
    <x v="0"/>
    <n v="0.0200000927218021"/>
  </r>
  <r>
    <n v="103913"/>
    <d v="2023-06-13T00:00:00"/>
    <x v="2"/>
    <x v="1"/>
    <x v="0"/>
    <x v="0"/>
    <x v="0"/>
    <n v="7100.68"/>
    <x v="1"/>
    <x v="17"/>
    <n v="-568.05"/>
    <x v="5"/>
    <x v="0"/>
    <n v="-0.0799993803410378"/>
  </r>
  <r>
    <n v="103914"/>
    <d v="2023-06-13T01:00:00"/>
    <x v="2"/>
    <x v="2"/>
    <x v="2"/>
    <x v="3"/>
    <x v="2"/>
    <n v="1078.91"/>
    <x v="6"/>
    <x v="22"/>
    <n v="129.47"/>
    <x v="5"/>
    <x v="0"/>
    <n v="0.120000741489095"/>
  </r>
  <r>
    <n v="103915"/>
    <d v="2023-06-13T02:00:00"/>
    <x v="2"/>
    <x v="4"/>
    <x v="2"/>
    <x v="2"/>
    <x v="1"/>
    <n v="49935.28"/>
    <x v="2"/>
    <x v="2"/>
    <n v="6491.59"/>
    <x v="5"/>
    <x v="0"/>
    <n v="0.130000072093318"/>
  </r>
  <r>
    <n v="103916"/>
    <d v="2023-06-13T03:00:00"/>
    <x v="3"/>
    <x v="2"/>
    <x v="2"/>
    <x v="0"/>
    <x v="1"/>
    <n v="39421.34"/>
    <x v="4"/>
    <x v="7"/>
    <n v="7490.05"/>
    <x v="5"/>
    <x v="0"/>
    <n v="0.189999883311932"/>
  </r>
  <r>
    <n v="103917"/>
    <d v="2023-06-13T04:00:00"/>
    <x v="1"/>
    <x v="2"/>
    <x v="1"/>
    <x v="2"/>
    <x v="1"/>
    <n v="39973.87"/>
    <x v="5"/>
    <x v="26"/>
    <n v="5596.34"/>
    <x v="5"/>
    <x v="0"/>
    <n v="0.139999954970585"/>
  </r>
  <r>
    <n v="103918"/>
    <d v="2023-06-13T05:00:00"/>
    <x v="1"/>
    <x v="0"/>
    <x v="1"/>
    <x v="0"/>
    <x v="0"/>
    <n v="36639.47"/>
    <x v="6"/>
    <x v="22"/>
    <n v="4396.74"/>
    <x v="5"/>
    <x v="0"/>
    <n v="0.120000098254696"/>
  </r>
  <r>
    <n v="103919"/>
    <d v="2023-06-13T06:00:00"/>
    <x v="1"/>
    <x v="3"/>
    <x v="1"/>
    <x v="5"/>
    <x v="0"/>
    <n v="24463.25"/>
    <x v="4"/>
    <x v="16"/>
    <n v="4403.38"/>
    <x v="5"/>
    <x v="0"/>
    <n v="0.179999795611785"/>
  </r>
  <r>
    <n v="103920"/>
    <d v="2023-06-13T07:00:00"/>
    <x v="0"/>
    <x v="1"/>
    <x v="1"/>
    <x v="4"/>
    <x v="2"/>
    <n v="4865.76"/>
    <x v="3"/>
    <x v="27"/>
    <n v="145.97"/>
    <x v="5"/>
    <x v="0"/>
    <n v="0.0299994245503272"/>
  </r>
  <r>
    <n v="103921"/>
    <d v="2023-06-13T08:00:00"/>
    <x v="0"/>
    <x v="3"/>
    <x v="1"/>
    <x v="5"/>
    <x v="2"/>
    <n v="4077.32"/>
    <x v="5"/>
    <x v="12"/>
    <n v="652.37"/>
    <x v="5"/>
    <x v="0"/>
    <n v="0.159999705689031"/>
  </r>
  <r>
    <n v="103922"/>
    <d v="2023-06-13T09:00:00"/>
    <x v="0"/>
    <x v="0"/>
    <x v="2"/>
    <x v="1"/>
    <x v="1"/>
    <n v="45860.52"/>
    <x v="3"/>
    <x v="10"/>
    <n v="2293.03"/>
    <x v="5"/>
    <x v="0"/>
    <n v="0.050000087220991"/>
  </r>
  <r>
    <n v="103923"/>
    <d v="2023-06-13T10:00:00"/>
    <x v="3"/>
    <x v="1"/>
    <x v="0"/>
    <x v="2"/>
    <x v="0"/>
    <n v="515.57"/>
    <x v="4"/>
    <x v="26"/>
    <n v="72.18"/>
    <x v="5"/>
    <x v="0"/>
    <n v="0.140000387920166"/>
  </r>
  <r>
    <n v="103924"/>
    <d v="2023-06-13T11:00:00"/>
    <x v="0"/>
    <x v="1"/>
    <x v="2"/>
    <x v="5"/>
    <x v="1"/>
    <n v="35105.59"/>
    <x v="6"/>
    <x v="17"/>
    <n v="-2808.45"/>
    <x v="5"/>
    <x v="0"/>
    <n v="-0.0800000797593774"/>
  </r>
  <r>
    <n v="103925"/>
    <d v="2023-06-13T12:00:00"/>
    <x v="3"/>
    <x v="5"/>
    <x v="2"/>
    <x v="2"/>
    <x v="1"/>
    <n v="31614.63"/>
    <x v="3"/>
    <x v="14"/>
    <n v="3477.61"/>
    <x v="5"/>
    <x v="0"/>
    <n v="0.110000022141648"/>
  </r>
  <r>
    <n v="103926"/>
    <d v="2023-06-13T13:00:00"/>
    <x v="1"/>
    <x v="3"/>
    <x v="1"/>
    <x v="0"/>
    <x v="2"/>
    <n v="25310.65"/>
    <x v="0"/>
    <x v="8"/>
    <n v="4302.81"/>
    <x v="5"/>
    <x v="0"/>
    <n v="0.16999998024547"/>
  </r>
  <r>
    <n v="103927"/>
    <d v="2023-06-13T14:00:00"/>
    <x v="0"/>
    <x v="3"/>
    <x v="0"/>
    <x v="2"/>
    <x v="0"/>
    <n v="48760.05"/>
    <x v="2"/>
    <x v="1"/>
    <n v="-2438"/>
    <x v="5"/>
    <x v="0"/>
    <n v="-0.0499999487285185"/>
  </r>
  <r>
    <n v="103928"/>
    <d v="2023-06-13T15:00:00"/>
    <x v="0"/>
    <x v="5"/>
    <x v="0"/>
    <x v="1"/>
    <x v="2"/>
    <n v="10307.35"/>
    <x v="7"/>
    <x v="13"/>
    <n v="824.59"/>
    <x v="5"/>
    <x v="0"/>
    <n v="0.0800001940362945"/>
  </r>
  <r>
    <n v="103929"/>
    <d v="2023-06-13T16:00:00"/>
    <x v="2"/>
    <x v="2"/>
    <x v="2"/>
    <x v="2"/>
    <x v="0"/>
    <n v="39371.68"/>
    <x v="5"/>
    <x v="1"/>
    <n v="-1968.58"/>
    <x v="5"/>
    <x v="0"/>
    <n v="-0.0499998984041321"/>
  </r>
  <r>
    <n v="103930"/>
    <d v="2023-06-13T17:00:00"/>
    <x v="3"/>
    <x v="0"/>
    <x v="0"/>
    <x v="0"/>
    <x v="1"/>
    <n v="33904.54"/>
    <x v="7"/>
    <x v="14"/>
    <n v="3729.5"/>
    <x v="5"/>
    <x v="0"/>
    <n v="0.110000017696745"/>
  </r>
  <r>
    <n v="103931"/>
    <d v="2023-06-13T18:00:00"/>
    <x v="1"/>
    <x v="3"/>
    <x v="2"/>
    <x v="0"/>
    <x v="1"/>
    <n v="48734.37"/>
    <x v="1"/>
    <x v="10"/>
    <n v="2436.72"/>
    <x v="5"/>
    <x v="0"/>
    <n v="0.050000030779099"/>
  </r>
  <r>
    <n v="103932"/>
    <d v="2023-06-13T19:00:00"/>
    <x v="2"/>
    <x v="5"/>
    <x v="2"/>
    <x v="5"/>
    <x v="1"/>
    <n v="46736.56"/>
    <x v="4"/>
    <x v="15"/>
    <n v="3271.56"/>
    <x v="5"/>
    <x v="0"/>
    <n v="0.0700000171172204"/>
  </r>
  <r>
    <n v="103933"/>
    <d v="2023-06-13T20:00:00"/>
    <x v="2"/>
    <x v="1"/>
    <x v="2"/>
    <x v="4"/>
    <x v="0"/>
    <n v="6864.28"/>
    <x v="3"/>
    <x v="27"/>
    <n v="205.93"/>
    <x v="5"/>
    <x v="0"/>
    <n v="0.0300002330907247"/>
  </r>
  <r>
    <n v="103934"/>
    <d v="2023-06-13T21:00:00"/>
    <x v="1"/>
    <x v="4"/>
    <x v="2"/>
    <x v="3"/>
    <x v="1"/>
    <n v="15731.96"/>
    <x v="5"/>
    <x v="13"/>
    <n v="1258.56"/>
    <x v="5"/>
    <x v="0"/>
    <n v="0.0800002034075856"/>
  </r>
  <r>
    <n v="103935"/>
    <d v="2023-06-13T22:00:00"/>
    <x v="2"/>
    <x v="5"/>
    <x v="1"/>
    <x v="5"/>
    <x v="0"/>
    <n v="42614.61"/>
    <x v="2"/>
    <x v="10"/>
    <n v="2130.73"/>
    <x v="5"/>
    <x v="0"/>
    <n v="0.0499999882669347"/>
  </r>
  <r>
    <n v="103936"/>
    <d v="2023-06-13T23:00:00"/>
    <x v="3"/>
    <x v="4"/>
    <x v="0"/>
    <x v="1"/>
    <x v="0"/>
    <n v="11818.7"/>
    <x v="6"/>
    <x v="29"/>
    <n v="0"/>
    <x v="5"/>
    <x v="0"/>
    <n v="0"/>
  </r>
  <r>
    <n v="103937"/>
    <d v="2023-06-14T00:00:00"/>
    <x v="3"/>
    <x v="2"/>
    <x v="1"/>
    <x v="3"/>
    <x v="2"/>
    <n v="19237.71"/>
    <x v="4"/>
    <x v="13"/>
    <n v="1539.02"/>
    <x v="5"/>
    <x v="0"/>
    <n v="0.0800001663399646"/>
  </r>
  <r>
    <n v="103938"/>
    <d v="2023-06-14T01:00:00"/>
    <x v="0"/>
    <x v="0"/>
    <x v="1"/>
    <x v="2"/>
    <x v="1"/>
    <n v="31485.21"/>
    <x v="5"/>
    <x v="20"/>
    <n v="-314.85"/>
    <x v="5"/>
    <x v="0"/>
    <n v="-0.00999993330201704"/>
  </r>
  <r>
    <n v="103939"/>
    <d v="2023-06-14T02:00:00"/>
    <x v="2"/>
    <x v="4"/>
    <x v="1"/>
    <x v="5"/>
    <x v="2"/>
    <n v="28364.24"/>
    <x v="8"/>
    <x v="20"/>
    <n v="-283.64"/>
    <x v="5"/>
    <x v="0"/>
    <n v="-0.00999991538641614"/>
  </r>
  <r>
    <n v="103940"/>
    <d v="2023-06-14T03:00:00"/>
    <x v="0"/>
    <x v="2"/>
    <x v="2"/>
    <x v="3"/>
    <x v="0"/>
    <n v="32210.02"/>
    <x v="7"/>
    <x v="28"/>
    <n v="-644.2"/>
    <x v="5"/>
    <x v="0"/>
    <n v="-0.0199999875815041"/>
  </r>
  <r>
    <n v="103941"/>
    <d v="2023-06-14T04:00:00"/>
    <x v="2"/>
    <x v="4"/>
    <x v="2"/>
    <x v="5"/>
    <x v="1"/>
    <n v="35817.66"/>
    <x v="8"/>
    <x v="19"/>
    <n v="2149.06"/>
    <x v="5"/>
    <x v="0"/>
    <n v="0.0600000111676754"/>
  </r>
  <r>
    <n v="103942"/>
    <d v="2023-06-14T05:00:00"/>
    <x v="3"/>
    <x v="1"/>
    <x v="1"/>
    <x v="2"/>
    <x v="1"/>
    <n v="36574.11"/>
    <x v="4"/>
    <x v="5"/>
    <n v="7314.82"/>
    <x v="5"/>
    <x v="0"/>
    <n v="0.199999945316509"/>
  </r>
  <r>
    <n v="103943"/>
    <d v="2023-06-14T06:00:00"/>
    <x v="3"/>
    <x v="1"/>
    <x v="1"/>
    <x v="0"/>
    <x v="0"/>
    <n v="37009.1"/>
    <x v="1"/>
    <x v="21"/>
    <n v="-1110.27"/>
    <x v="5"/>
    <x v="0"/>
    <n v="-0.0299999189388556"/>
  </r>
  <r>
    <n v="103944"/>
    <d v="2023-06-14T07:00:00"/>
    <x v="3"/>
    <x v="1"/>
    <x v="0"/>
    <x v="5"/>
    <x v="1"/>
    <n v="49588"/>
    <x v="5"/>
    <x v="3"/>
    <n v="-3471.16"/>
    <x v="5"/>
    <x v="0"/>
    <n v="-0.07"/>
  </r>
  <r>
    <n v="103945"/>
    <d v="2023-06-14T08:00:00"/>
    <x v="2"/>
    <x v="1"/>
    <x v="1"/>
    <x v="1"/>
    <x v="0"/>
    <n v="18151.07"/>
    <x v="4"/>
    <x v="29"/>
    <n v="0"/>
    <x v="5"/>
    <x v="0"/>
    <n v="0"/>
  </r>
  <r>
    <n v="103946"/>
    <d v="2023-06-14T09:00:00"/>
    <x v="3"/>
    <x v="5"/>
    <x v="2"/>
    <x v="3"/>
    <x v="1"/>
    <n v="2687.22"/>
    <x v="3"/>
    <x v="25"/>
    <n v="107.49"/>
    <x v="5"/>
    <x v="0"/>
    <n v="0.040000446558153"/>
  </r>
  <r>
    <n v="103947"/>
    <d v="2023-06-14T10:00:00"/>
    <x v="2"/>
    <x v="1"/>
    <x v="1"/>
    <x v="3"/>
    <x v="1"/>
    <n v="17768.67"/>
    <x v="2"/>
    <x v="27"/>
    <n v="533.06"/>
    <x v="5"/>
    <x v="0"/>
    <n v="0.0299999943721168"/>
  </r>
  <r>
    <n v="103948"/>
    <d v="2023-06-14T11:00:00"/>
    <x v="0"/>
    <x v="1"/>
    <x v="0"/>
    <x v="3"/>
    <x v="0"/>
    <n v="45623.01"/>
    <x v="4"/>
    <x v="23"/>
    <n v="456.23"/>
    <x v="5"/>
    <x v="0"/>
    <n v="0.00999999780812358"/>
  </r>
  <r>
    <n v="103949"/>
    <d v="2023-06-14T12:00:00"/>
    <x v="2"/>
    <x v="5"/>
    <x v="0"/>
    <x v="5"/>
    <x v="2"/>
    <n v="4627.75"/>
    <x v="2"/>
    <x v="0"/>
    <n v="-462.77"/>
    <x v="5"/>
    <x v="0"/>
    <n v="-0.0999989195613419"/>
  </r>
  <r>
    <n v="103950"/>
    <d v="2023-06-14T13:00:00"/>
    <x v="0"/>
    <x v="1"/>
    <x v="1"/>
    <x v="2"/>
    <x v="0"/>
    <n v="32523.64"/>
    <x v="2"/>
    <x v="16"/>
    <n v="5854.26"/>
    <x v="5"/>
    <x v="0"/>
    <n v="0.180000147584957"/>
  </r>
  <r>
    <n v="103951"/>
    <d v="2023-06-14T14:00:00"/>
    <x v="2"/>
    <x v="2"/>
    <x v="0"/>
    <x v="5"/>
    <x v="1"/>
    <n v="21446.49"/>
    <x v="2"/>
    <x v="7"/>
    <n v="4074.83"/>
    <x v="5"/>
    <x v="0"/>
    <n v="0.189999855454203"/>
  </r>
  <r>
    <n v="103952"/>
    <d v="2023-06-14T15:00:00"/>
    <x v="0"/>
    <x v="2"/>
    <x v="0"/>
    <x v="5"/>
    <x v="0"/>
    <n v="46117.86"/>
    <x v="4"/>
    <x v="18"/>
    <n v="-4150.61"/>
    <x v="5"/>
    <x v="0"/>
    <n v="-0.0900000563772907"/>
  </r>
  <r>
    <n v="103953"/>
    <d v="2023-06-14T16:00:00"/>
    <x v="3"/>
    <x v="3"/>
    <x v="2"/>
    <x v="0"/>
    <x v="0"/>
    <n v="46464.38"/>
    <x v="3"/>
    <x v="15"/>
    <n v="3252.51"/>
    <x v="5"/>
    <x v="0"/>
    <n v="0.0700000731743327"/>
  </r>
  <r>
    <n v="103954"/>
    <d v="2023-06-14T17:00:00"/>
    <x v="0"/>
    <x v="2"/>
    <x v="0"/>
    <x v="3"/>
    <x v="0"/>
    <n v="39369.61"/>
    <x v="7"/>
    <x v="4"/>
    <n v="787.39"/>
    <x v="5"/>
    <x v="0"/>
    <n v="0.0199999441193347"/>
  </r>
  <r>
    <n v="103955"/>
    <d v="2023-06-14T18:00:00"/>
    <x v="3"/>
    <x v="0"/>
    <x v="0"/>
    <x v="2"/>
    <x v="1"/>
    <n v="5376.75"/>
    <x v="1"/>
    <x v="21"/>
    <n v="-161.3"/>
    <x v="5"/>
    <x v="0"/>
    <n v="-0.0299995350351049"/>
  </r>
  <r>
    <n v="103956"/>
    <d v="2023-06-14T19:00:00"/>
    <x v="3"/>
    <x v="0"/>
    <x v="1"/>
    <x v="4"/>
    <x v="2"/>
    <n v="1723.39"/>
    <x v="4"/>
    <x v="28"/>
    <n v="-34.47"/>
    <x v="5"/>
    <x v="0"/>
    <n v="-0.020001276553769"/>
  </r>
  <r>
    <n v="103957"/>
    <d v="2023-06-14T20:00:00"/>
    <x v="0"/>
    <x v="0"/>
    <x v="2"/>
    <x v="2"/>
    <x v="2"/>
    <n v="7261.21"/>
    <x v="8"/>
    <x v="23"/>
    <n v="72.61"/>
    <x v="5"/>
    <x v="0"/>
    <n v="0.00999971079200299"/>
  </r>
  <r>
    <n v="103958"/>
    <d v="2023-06-14T21:00:00"/>
    <x v="2"/>
    <x v="5"/>
    <x v="0"/>
    <x v="5"/>
    <x v="1"/>
    <n v="16430.29"/>
    <x v="8"/>
    <x v="19"/>
    <n v="985.82"/>
    <x v="5"/>
    <x v="0"/>
    <n v="0.0600001582443158"/>
  </r>
  <r>
    <n v="103959"/>
    <d v="2023-06-14T22:00:00"/>
    <x v="2"/>
    <x v="2"/>
    <x v="1"/>
    <x v="1"/>
    <x v="2"/>
    <n v="12450.88"/>
    <x v="6"/>
    <x v="27"/>
    <n v="373.53"/>
    <x v="5"/>
    <x v="0"/>
    <n v="0.0300002891361896"/>
  </r>
  <r>
    <n v="103960"/>
    <d v="2023-06-14T23:00:00"/>
    <x v="1"/>
    <x v="0"/>
    <x v="1"/>
    <x v="2"/>
    <x v="0"/>
    <n v="18803.08"/>
    <x v="1"/>
    <x v="28"/>
    <n v="-376.06"/>
    <x v="5"/>
    <x v="0"/>
    <n v="-0.0199999149075577"/>
  </r>
  <r>
    <n v="103961"/>
    <d v="2023-06-15T00:00:00"/>
    <x v="2"/>
    <x v="3"/>
    <x v="1"/>
    <x v="3"/>
    <x v="0"/>
    <n v="7582.31"/>
    <x v="6"/>
    <x v="24"/>
    <n v="-454.94"/>
    <x v="5"/>
    <x v="0"/>
    <n v="-0.0600001846403009"/>
  </r>
  <r>
    <n v="103962"/>
    <d v="2023-06-15T01:00:00"/>
    <x v="1"/>
    <x v="5"/>
    <x v="1"/>
    <x v="1"/>
    <x v="2"/>
    <n v="37748.91"/>
    <x v="7"/>
    <x v="12"/>
    <n v="6039.83"/>
    <x v="5"/>
    <x v="0"/>
    <n v="0.160000116559657"/>
  </r>
  <r>
    <n v="103963"/>
    <d v="2023-06-15T02:00:00"/>
    <x v="2"/>
    <x v="3"/>
    <x v="1"/>
    <x v="4"/>
    <x v="2"/>
    <n v="42342.18"/>
    <x v="4"/>
    <x v="22"/>
    <n v="5081.06"/>
    <x v="5"/>
    <x v="0"/>
    <n v="0.119999962212621"/>
  </r>
  <r>
    <n v="103964"/>
    <d v="2023-06-15T03:00:00"/>
    <x v="2"/>
    <x v="2"/>
    <x v="1"/>
    <x v="4"/>
    <x v="2"/>
    <n v="24653.65"/>
    <x v="0"/>
    <x v="13"/>
    <n v="1972.29"/>
    <x v="5"/>
    <x v="0"/>
    <n v="0.0799999188761096"/>
  </r>
  <r>
    <n v="103965"/>
    <d v="2023-06-15T04:00:00"/>
    <x v="3"/>
    <x v="1"/>
    <x v="0"/>
    <x v="1"/>
    <x v="0"/>
    <n v="47848.07"/>
    <x v="0"/>
    <x v="29"/>
    <n v="0"/>
    <x v="5"/>
    <x v="0"/>
    <n v="0"/>
  </r>
  <r>
    <n v="103966"/>
    <d v="2023-06-15T05:00:00"/>
    <x v="1"/>
    <x v="3"/>
    <x v="2"/>
    <x v="4"/>
    <x v="0"/>
    <n v="6457.05"/>
    <x v="0"/>
    <x v="13"/>
    <n v="516.56"/>
    <x v="5"/>
    <x v="0"/>
    <n v="0.079999380522065"/>
  </r>
  <r>
    <n v="103967"/>
    <d v="2023-06-15T06:00:00"/>
    <x v="2"/>
    <x v="1"/>
    <x v="2"/>
    <x v="1"/>
    <x v="1"/>
    <n v="5737.79"/>
    <x v="5"/>
    <x v="2"/>
    <n v="745.91"/>
    <x v="5"/>
    <x v="0"/>
    <n v="0.129999529435549"/>
  </r>
  <r>
    <n v="103968"/>
    <d v="2023-06-15T07:00:00"/>
    <x v="1"/>
    <x v="5"/>
    <x v="1"/>
    <x v="5"/>
    <x v="1"/>
    <n v="10419.76"/>
    <x v="2"/>
    <x v="7"/>
    <n v="1979.75"/>
    <x v="5"/>
    <x v="0"/>
    <n v="0.189999577725399"/>
  </r>
  <r>
    <n v="103969"/>
    <d v="2023-06-15T08:00:00"/>
    <x v="3"/>
    <x v="3"/>
    <x v="1"/>
    <x v="1"/>
    <x v="0"/>
    <n v="49104.67"/>
    <x v="6"/>
    <x v="1"/>
    <n v="-2455.23"/>
    <x v="5"/>
    <x v="0"/>
    <n v="-0.0499999287236835"/>
  </r>
  <r>
    <n v="103970"/>
    <d v="2023-06-15T09:00:00"/>
    <x v="3"/>
    <x v="3"/>
    <x v="2"/>
    <x v="5"/>
    <x v="0"/>
    <n v="21116.64"/>
    <x v="3"/>
    <x v="15"/>
    <n v="1478.16"/>
    <x v="5"/>
    <x v="0"/>
    <n v="0.06999977269111"/>
  </r>
  <r>
    <n v="103971"/>
    <d v="2023-06-15T10:00:00"/>
    <x v="1"/>
    <x v="4"/>
    <x v="0"/>
    <x v="3"/>
    <x v="1"/>
    <n v="46243.24"/>
    <x v="6"/>
    <x v="6"/>
    <n v="4624.32"/>
    <x v="5"/>
    <x v="0"/>
    <n v="0.0999999135008706"/>
  </r>
  <r>
    <n v="103972"/>
    <d v="2023-06-15T11:00:00"/>
    <x v="3"/>
    <x v="5"/>
    <x v="1"/>
    <x v="3"/>
    <x v="1"/>
    <n v="10499.48"/>
    <x v="2"/>
    <x v="25"/>
    <n v="419.98"/>
    <x v="5"/>
    <x v="0"/>
    <n v="0.0400000761942496"/>
  </r>
  <r>
    <n v="103973"/>
    <d v="2023-06-15T12:00:00"/>
    <x v="0"/>
    <x v="5"/>
    <x v="2"/>
    <x v="4"/>
    <x v="0"/>
    <n v="42382.11"/>
    <x v="4"/>
    <x v="12"/>
    <n v="6781.14"/>
    <x v="5"/>
    <x v="0"/>
    <n v="0.160000056627667"/>
  </r>
  <r>
    <n v="103974"/>
    <d v="2023-06-15T13:00:00"/>
    <x v="0"/>
    <x v="0"/>
    <x v="2"/>
    <x v="0"/>
    <x v="2"/>
    <n v="15845.91"/>
    <x v="0"/>
    <x v="13"/>
    <n v="1267.67"/>
    <x v="5"/>
    <x v="0"/>
    <n v="0.0799998232982517"/>
  </r>
  <r>
    <n v="103975"/>
    <d v="2023-06-15T14:00:00"/>
    <x v="3"/>
    <x v="2"/>
    <x v="1"/>
    <x v="0"/>
    <x v="0"/>
    <n v="36852.77"/>
    <x v="5"/>
    <x v="21"/>
    <n v="-1105.58"/>
    <x v="5"/>
    <x v="0"/>
    <n v="-0.0299999158814928"/>
  </r>
  <r>
    <n v="103976"/>
    <d v="2023-06-15T15:00:00"/>
    <x v="0"/>
    <x v="3"/>
    <x v="2"/>
    <x v="1"/>
    <x v="2"/>
    <n v="48735.86"/>
    <x v="3"/>
    <x v="28"/>
    <n v="-974.72"/>
    <x v="5"/>
    <x v="0"/>
    <n v="-0.0200000574525616"/>
  </r>
  <r>
    <n v="103977"/>
    <d v="2023-06-15T16:00:00"/>
    <x v="2"/>
    <x v="3"/>
    <x v="0"/>
    <x v="5"/>
    <x v="0"/>
    <n v="46684.72"/>
    <x v="4"/>
    <x v="21"/>
    <n v="-1400.54"/>
    <x v="5"/>
    <x v="0"/>
    <n v="-0.0299999657275443"/>
  </r>
  <r>
    <n v="103978"/>
    <d v="2023-06-15T17:00:00"/>
    <x v="1"/>
    <x v="5"/>
    <x v="2"/>
    <x v="3"/>
    <x v="1"/>
    <n v="41650.74"/>
    <x v="2"/>
    <x v="19"/>
    <n v="2499.04"/>
    <x v="5"/>
    <x v="0"/>
    <n v="0.05999989435962"/>
  </r>
  <r>
    <n v="103979"/>
    <d v="2023-06-15T18:00:00"/>
    <x v="2"/>
    <x v="5"/>
    <x v="1"/>
    <x v="3"/>
    <x v="1"/>
    <n v="2985.2"/>
    <x v="0"/>
    <x v="11"/>
    <n v="268.67"/>
    <x v="5"/>
    <x v="0"/>
    <n v="0.0900006699718612"/>
  </r>
  <r>
    <n v="103980"/>
    <d v="2023-06-15T19:00:00"/>
    <x v="1"/>
    <x v="2"/>
    <x v="1"/>
    <x v="3"/>
    <x v="1"/>
    <n v="30584.61"/>
    <x v="6"/>
    <x v="1"/>
    <n v="-1529.23"/>
    <x v="5"/>
    <x v="0"/>
    <n v="-0.0499999836519086"/>
  </r>
  <r>
    <n v="103981"/>
    <d v="2023-06-15T20:00:00"/>
    <x v="3"/>
    <x v="5"/>
    <x v="2"/>
    <x v="4"/>
    <x v="0"/>
    <n v="41854.69"/>
    <x v="1"/>
    <x v="9"/>
    <n v="6278.2"/>
    <x v="5"/>
    <x v="0"/>
    <n v="0.149999916377352"/>
  </r>
  <r>
    <n v="103982"/>
    <d v="2023-06-15T21:00:00"/>
    <x v="2"/>
    <x v="1"/>
    <x v="2"/>
    <x v="3"/>
    <x v="0"/>
    <n v="20266.67"/>
    <x v="7"/>
    <x v="28"/>
    <n v="-405.33"/>
    <x v="5"/>
    <x v="0"/>
    <n v="-0.0199998322368697"/>
  </r>
  <r>
    <n v="103983"/>
    <d v="2023-06-15T22:00:00"/>
    <x v="3"/>
    <x v="1"/>
    <x v="1"/>
    <x v="0"/>
    <x v="0"/>
    <n v="36693.8"/>
    <x v="4"/>
    <x v="3"/>
    <n v="-2568.57"/>
    <x v="5"/>
    <x v="0"/>
    <n v="-0.0700001090102415"/>
  </r>
  <r>
    <n v="103984"/>
    <d v="2023-06-15T23:00:00"/>
    <x v="3"/>
    <x v="4"/>
    <x v="0"/>
    <x v="2"/>
    <x v="2"/>
    <n v="7336.6"/>
    <x v="5"/>
    <x v="14"/>
    <n v="807.03"/>
    <x v="5"/>
    <x v="0"/>
    <n v="0.110000545211678"/>
  </r>
  <r>
    <n v="103985"/>
    <d v="2023-06-16T00:00:00"/>
    <x v="1"/>
    <x v="1"/>
    <x v="2"/>
    <x v="4"/>
    <x v="0"/>
    <n v="9249.87"/>
    <x v="4"/>
    <x v="26"/>
    <n v="1294.98"/>
    <x v="5"/>
    <x v="0"/>
    <n v="0.139999805402671"/>
  </r>
  <r>
    <n v="103986"/>
    <d v="2023-06-16T01:00:00"/>
    <x v="1"/>
    <x v="1"/>
    <x v="0"/>
    <x v="1"/>
    <x v="2"/>
    <n v="32363.62"/>
    <x v="4"/>
    <x v="10"/>
    <n v="1618.18"/>
    <x v="5"/>
    <x v="0"/>
    <n v="0.049999969101108"/>
  </r>
  <r>
    <n v="103987"/>
    <d v="2023-06-16T02:00:00"/>
    <x v="1"/>
    <x v="2"/>
    <x v="0"/>
    <x v="2"/>
    <x v="2"/>
    <n v="22137"/>
    <x v="5"/>
    <x v="26"/>
    <n v="3099.18"/>
    <x v="5"/>
    <x v="0"/>
    <n v="0.14"/>
  </r>
  <r>
    <n v="103988"/>
    <d v="2023-06-16T03:00:00"/>
    <x v="2"/>
    <x v="3"/>
    <x v="1"/>
    <x v="4"/>
    <x v="2"/>
    <n v="11303.44"/>
    <x v="4"/>
    <x v="24"/>
    <n v="-678.21"/>
    <x v="5"/>
    <x v="0"/>
    <n v="-0.0600003184871154"/>
  </r>
  <r>
    <n v="103989"/>
    <d v="2023-06-16T04:00:00"/>
    <x v="0"/>
    <x v="1"/>
    <x v="1"/>
    <x v="4"/>
    <x v="1"/>
    <n v="14502.26"/>
    <x v="0"/>
    <x v="2"/>
    <n v="1885.29"/>
    <x v="5"/>
    <x v="0"/>
    <n v="0.129999737971875"/>
  </r>
  <r>
    <n v="103990"/>
    <d v="2023-06-16T05:00:00"/>
    <x v="1"/>
    <x v="4"/>
    <x v="1"/>
    <x v="5"/>
    <x v="2"/>
    <n v="31136.47"/>
    <x v="3"/>
    <x v="14"/>
    <n v="3425.01"/>
    <x v="5"/>
    <x v="0"/>
    <n v="0.109999945401646"/>
  </r>
  <r>
    <n v="103991"/>
    <d v="2023-06-16T06:00:00"/>
    <x v="1"/>
    <x v="5"/>
    <x v="0"/>
    <x v="2"/>
    <x v="2"/>
    <n v="36405.85"/>
    <x v="7"/>
    <x v="3"/>
    <n v="-2548.41"/>
    <x v="5"/>
    <x v="0"/>
    <n v="-0.0700000137340565"/>
  </r>
  <r>
    <n v="103992"/>
    <d v="2023-06-16T07:00:00"/>
    <x v="2"/>
    <x v="1"/>
    <x v="1"/>
    <x v="2"/>
    <x v="1"/>
    <n v="10776.9"/>
    <x v="2"/>
    <x v="26"/>
    <n v="1508.77"/>
    <x v="5"/>
    <x v="0"/>
    <n v="0.140000371164249"/>
  </r>
  <r>
    <n v="103993"/>
    <d v="2023-06-16T08:00:00"/>
    <x v="1"/>
    <x v="4"/>
    <x v="1"/>
    <x v="0"/>
    <x v="2"/>
    <n v="47782.1"/>
    <x v="0"/>
    <x v="3"/>
    <n v="-3344.75"/>
    <x v="5"/>
    <x v="0"/>
    <n v="-0.0700000627850178"/>
  </r>
  <r>
    <n v="103994"/>
    <d v="2023-06-16T09:00:00"/>
    <x v="2"/>
    <x v="2"/>
    <x v="0"/>
    <x v="2"/>
    <x v="0"/>
    <n v="904.85"/>
    <x v="6"/>
    <x v="26"/>
    <n v="126.68"/>
    <x v="5"/>
    <x v="0"/>
    <n v="0.140001105155551"/>
  </r>
  <r>
    <n v="103995"/>
    <d v="2023-06-16T10:00:00"/>
    <x v="3"/>
    <x v="5"/>
    <x v="0"/>
    <x v="3"/>
    <x v="0"/>
    <n v="35153.08"/>
    <x v="3"/>
    <x v="3"/>
    <n v="-2460.72"/>
    <x v="5"/>
    <x v="0"/>
    <n v="-0.0700001251668417"/>
  </r>
  <r>
    <n v="103996"/>
    <d v="2023-06-16T11:00:00"/>
    <x v="1"/>
    <x v="4"/>
    <x v="0"/>
    <x v="0"/>
    <x v="1"/>
    <n v="14904.53"/>
    <x v="6"/>
    <x v="6"/>
    <n v="1490.45"/>
    <x v="5"/>
    <x v="0"/>
    <n v="0.099999798718913"/>
  </r>
  <r>
    <n v="103997"/>
    <d v="2023-06-16T12:00:00"/>
    <x v="1"/>
    <x v="1"/>
    <x v="0"/>
    <x v="3"/>
    <x v="1"/>
    <n v="24186.47"/>
    <x v="6"/>
    <x v="2"/>
    <n v="3144.24"/>
    <x v="5"/>
    <x v="0"/>
    <n v="0.129999954520027"/>
  </r>
  <r>
    <n v="103998"/>
    <d v="2023-06-16T13:00:00"/>
    <x v="3"/>
    <x v="3"/>
    <x v="2"/>
    <x v="0"/>
    <x v="2"/>
    <n v="28707.43"/>
    <x v="8"/>
    <x v="19"/>
    <n v="1722.45"/>
    <x v="5"/>
    <x v="0"/>
    <n v="0.0600001463035876"/>
  </r>
  <r>
    <n v="103999"/>
    <d v="2023-06-16T14:00:00"/>
    <x v="3"/>
    <x v="5"/>
    <x v="1"/>
    <x v="1"/>
    <x v="2"/>
    <n v="28295.33"/>
    <x v="7"/>
    <x v="11"/>
    <n v="2546.58"/>
    <x v="5"/>
    <x v="0"/>
    <n v="0.0900000106024563"/>
  </r>
  <r>
    <n v="104000"/>
    <d v="2023-06-16T15:00:00"/>
    <x v="3"/>
    <x v="5"/>
    <x v="2"/>
    <x v="0"/>
    <x v="2"/>
    <n v="38925.75"/>
    <x v="5"/>
    <x v="26"/>
    <n v="5449.6"/>
    <x v="5"/>
    <x v="0"/>
    <n v="0.139999871550323"/>
  </r>
  <r>
    <n v="104001"/>
    <d v="2023-06-16T16:00:00"/>
    <x v="1"/>
    <x v="3"/>
    <x v="0"/>
    <x v="1"/>
    <x v="1"/>
    <n v="41279.63"/>
    <x v="1"/>
    <x v="6"/>
    <n v="4127.96"/>
    <x v="5"/>
    <x v="0"/>
    <n v="0.09999992732493"/>
  </r>
  <r>
    <n v="104002"/>
    <d v="2023-06-16T17:00:00"/>
    <x v="0"/>
    <x v="5"/>
    <x v="0"/>
    <x v="0"/>
    <x v="2"/>
    <n v="4130.79"/>
    <x v="3"/>
    <x v="20"/>
    <n v="-41.31"/>
    <x v="5"/>
    <x v="0"/>
    <n v="-0.0100005083773322"/>
  </r>
  <r>
    <n v="104003"/>
    <d v="2023-06-16T18:00:00"/>
    <x v="0"/>
    <x v="1"/>
    <x v="0"/>
    <x v="1"/>
    <x v="0"/>
    <n v="35298.94"/>
    <x v="5"/>
    <x v="1"/>
    <n v="-1764.95"/>
    <x v="5"/>
    <x v="0"/>
    <n v="-0.0500000849883878"/>
  </r>
  <r>
    <n v="104004"/>
    <d v="2023-06-16T19:00:00"/>
    <x v="0"/>
    <x v="5"/>
    <x v="0"/>
    <x v="3"/>
    <x v="0"/>
    <n v="20253.35"/>
    <x v="0"/>
    <x v="1"/>
    <n v="-1012.67"/>
    <x v="5"/>
    <x v="0"/>
    <n v="-0.0500001234363698"/>
  </r>
  <r>
    <n v="104005"/>
    <d v="2023-06-16T20:00:00"/>
    <x v="1"/>
    <x v="1"/>
    <x v="0"/>
    <x v="0"/>
    <x v="2"/>
    <n v="41020.17"/>
    <x v="5"/>
    <x v="21"/>
    <n v="-1230.61"/>
    <x v="5"/>
    <x v="0"/>
    <n v="-0.0300001194534299"/>
  </r>
  <r>
    <n v="104006"/>
    <d v="2023-06-16T21:00:00"/>
    <x v="3"/>
    <x v="3"/>
    <x v="1"/>
    <x v="5"/>
    <x v="1"/>
    <n v="30640.07"/>
    <x v="0"/>
    <x v="5"/>
    <n v="6128.01"/>
    <x v="5"/>
    <x v="0"/>
    <n v="0.199999869451995"/>
  </r>
  <r>
    <n v="104007"/>
    <d v="2023-06-16T22:00:00"/>
    <x v="1"/>
    <x v="0"/>
    <x v="2"/>
    <x v="0"/>
    <x v="0"/>
    <n v="1006.7"/>
    <x v="4"/>
    <x v="15"/>
    <n v="70.47"/>
    <x v="5"/>
    <x v="0"/>
    <n v="0.0700009933445912"/>
  </r>
  <r>
    <n v="104008"/>
    <d v="2023-06-16T23:00:00"/>
    <x v="3"/>
    <x v="3"/>
    <x v="2"/>
    <x v="1"/>
    <x v="1"/>
    <n v="33490.02"/>
    <x v="8"/>
    <x v="9"/>
    <n v="5023.5"/>
    <x v="5"/>
    <x v="0"/>
    <n v="0.149999910421075"/>
  </r>
  <r>
    <n v="104009"/>
    <d v="2023-06-17T00:00:00"/>
    <x v="1"/>
    <x v="1"/>
    <x v="1"/>
    <x v="4"/>
    <x v="0"/>
    <n v="46322.66"/>
    <x v="1"/>
    <x v="16"/>
    <n v="8338.08"/>
    <x v="5"/>
    <x v="0"/>
    <n v="0.180000025905248"/>
  </r>
  <r>
    <n v="104010"/>
    <d v="2023-06-17T01:00:00"/>
    <x v="1"/>
    <x v="2"/>
    <x v="1"/>
    <x v="3"/>
    <x v="2"/>
    <n v="4613.3"/>
    <x v="4"/>
    <x v="28"/>
    <n v="-92.27"/>
    <x v="5"/>
    <x v="0"/>
    <n v="-0.020000867058288"/>
  </r>
  <r>
    <n v="104011"/>
    <d v="2023-06-17T02:00:00"/>
    <x v="3"/>
    <x v="3"/>
    <x v="1"/>
    <x v="5"/>
    <x v="2"/>
    <n v="24964.42"/>
    <x v="7"/>
    <x v="30"/>
    <n v="-998.58"/>
    <x v="5"/>
    <x v="0"/>
    <n v="-0.0400001281824292"/>
  </r>
  <r>
    <n v="104012"/>
    <d v="2023-06-17T03:00:00"/>
    <x v="0"/>
    <x v="2"/>
    <x v="2"/>
    <x v="4"/>
    <x v="1"/>
    <n v="31479.75"/>
    <x v="4"/>
    <x v="30"/>
    <n v="-1259.19"/>
    <x v="5"/>
    <x v="0"/>
    <n v="-0.04"/>
  </r>
  <r>
    <n v="104013"/>
    <d v="2023-06-17T04:00:00"/>
    <x v="3"/>
    <x v="2"/>
    <x v="2"/>
    <x v="4"/>
    <x v="2"/>
    <n v="10195.25"/>
    <x v="8"/>
    <x v="3"/>
    <n v="-713.67"/>
    <x v="5"/>
    <x v="0"/>
    <n v="-0.0700002452122312"/>
  </r>
  <r>
    <n v="104014"/>
    <d v="2023-06-17T05:00:00"/>
    <x v="2"/>
    <x v="1"/>
    <x v="0"/>
    <x v="3"/>
    <x v="1"/>
    <n v="32709.23"/>
    <x v="1"/>
    <x v="4"/>
    <n v="654.18"/>
    <x v="5"/>
    <x v="0"/>
    <n v="0.0199998593669126"/>
  </r>
  <r>
    <n v="104015"/>
    <d v="2023-06-17T06:00:00"/>
    <x v="2"/>
    <x v="1"/>
    <x v="2"/>
    <x v="0"/>
    <x v="1"/>
    <n v="2965.02"/>
    <x v="1"/>
    <x v="0"/>
    <n v="-296.5"/>
    <x v="5"/>
    <x v="0"/>
    <n v="-0.0999993254682936"/>
  </r>
  <r>
    <n v="104016"/>
    <d v="2023-06-17T07:00:00"/>
    <x v="3"/>
    <x v="0"/>
    <x v="2"/>
    <x v="2"/>
    <x v="0"/>
    <n v="45331.12"/>
    <x v="4"/>
    <x v="10"/>
    <n v="2266.56"/>
    <x v="5"/>
    <x v="0"/>
    <n v="0.0500000882396023"/>
  </r>
  <r>
    <n v="104017"/>
    <d v="2023-06-17T08:00:00"/>
    <x v="1"/>
    <x v="4"/>
    <x v="1"/>
    <x v="5"/>
    <x v="0"/>
    <n v="38251.37"/>
    <x v="3"/>
    <x v="3"/>
    <n v="-2677.6"/>
    <x v="5"/>
    <x v="0"/>
    <n v="-0.0700001071857034"/>
  </r>
  <r>
    <n v="104018"/>
    <d v="2023-06-17T09:00:00"/>
    <x v="2"/>
    <x v="5"/>
    <x v="2"/>
    <x v="0"/>
    <x v="2"/>
    <n v="47080.66"/>
    <x v="2"/>
    <x v="8"/>
    <n v="8003.71"/>
    <x v="5"/>
    <x v="0"/>
    <n v="0.169999953271683"/>
  </r>
  <r>
    <n v="104019"/>
    <d v="2023-06-17T10:00:00"/>
    <x v="2"/>
    <x v="3"/>
    <x v="0"/>
    <x v="3"/>
    <x v="1"/>
    <n v="21212.11"/>
    <x v="0"/>
    <x v="12"/>
    <n v="3393.94"/>
    <x v="5"/>
    <x v="0"/>
    <n v="0.160000113142917"/>
  </r>
  <r>
    <n v="104020"/>
    <d v="2023-06-17T11:00:00"/>
    <x v="1"/>
    <x v="1"/>
    <x v="2"/>
    <x v="2"/>
    <x v="0"/>
    <n v="2193.09"/>
    <x v="8"/>
    <x v="4"/>
    <n v="43.86"/>
    <x v="5"/>
    <x v="0"/>
    <n v="0.0199991792402501"/>
  </r>
  <r>
    <n v="104021"/>
    <d v="2023-06-17T12:00:00"/>
    <x v="1"/>
    <x v="3"/>
    <x v="1"/>
    <x v="3"/>
    <x v="2"/>
    <n v="17405.94"/>
    <x v="2"/>
    <x v="12"/>
    <n v="2784.95"/>
    <x v="5"/>
    <x v="0"/>
    <n v="0.159999977019339"/>
  </r>
  <r>
    <n v="104022"/>
    <d v="2023-06-17T13:00:00"/>
    <x v="0"/>
    <x v="4"/>
    <x v="1"/>
    <x v="3"/>
    <x v="2"/>
    <n v="26029.7"/>
    <x v="0"/>
    <x v="16"/>
    <n v="4685.35"/>
    <x v="5"/>
    <x v="0"/>
    <n v="0.180000153670615"/>
  </r>
  <r>
    <n v="104023"/>
    <d v="2023-06-17T14:00:00"/>
    <x v="1"/>
    <x v="4"/>
    <x v="0"/>
    <x v="4"/>
    <x v="0"/>
    <n v="46825.66"/>
    <x v="1"/>
    <x v="26"/>
    <n v="6555.59"/>
    <x v="5"/>
    <x v="0"/>
    <n v="0.139999948746051"/>
  </r>
  <r>
    <n v="104024"/>
    <d v="2023-06-17T15:00:00"/>
    <x v="3"/>
    <x v="2"/>
    <x v="0"/>
    <x v="0"/>
    <x v="2"/>
    <n v="44211.79"/>
    <x v="5"/>
    <x v="30"/>
    <n v="-1768.47"/>
    <x v="5"/>
    <x v="0"/>
    <n v="-0.0399999638105582"/>
  </r>
  <r>
    <n v="104025"/>
    <d v="2023-06-17T16:00:00"/>
    <x v="3"/>
    <x v="5"/>
    <x v="2"/>
    <x v="3"/>
    <x v="0"/>
    <n v="29906.55"/>
    <x v="8"/>
    <x v="17"/>
    <n v="-2392.52"/>
    <x v="5"/>
    <x v="0"/>
    <n v="-0.0799998662500355"/>
  </r>
  <r>
    <n v="104026"/>
    <d v="2023-06-17T17:00:00"/>
    <x v="0"/>
    <x v="0"/>
    <x v="0"/>
    <x v="0"/>
    <x v="1"/>
    <n v="36622.74"/>
    <x v="3"/>
    <x v="6"/>
    <n v="3662.27"/>
    <x v="5"/>
    <x v="0"/>
    <n v="0.0999998907782433"/>
  </r>
  <r>
    <n v="104027"/>
    <d v="2023-06-17T18:00:00"/>
    <x v="2"/>
    <x v="3"/>
    <x v="0"/>
    <x v="2"/>
    <x v="2"/>
    <n v="47717.97"/>
    <x v="8"/>
    <x v="18"/>
    <n v="-4294.62"/>
    <x v="5"/>
    <x v="0"/>
    <n v="-0.0900000565824573"/>
  </r>
  <r>
    <n v="104028"/>
    <d v="2023-06-17T19:00:00"/>
    <x v="2"/>
    <x v="5"/>
    <x v="1"/>
    <x v="4"/>
    <x v="1"/>
    <n v="42604.28"/>
    <x v="6"/>
    <x v="30"/>
    <n v="-1704.17"/>
    <x v="5"/>
    <x v="0"/>
    <n v="-0.0399999718338158"/>
  </r>
  <r>
    <n v="104029"/>
    <d v="2023-06-17T20:00:00"/>
    <x v="1"/>
    <x v="0"/>
    <x v="1"/>
    <x v="2"/>
    <x v="0"/>
    <n v="33111.56"/>
    <x v="0"/>
    <x v="2"/>
    <n v="4304.5"/>
    <x v="5"/>
    <x v="0"/>
    <n v="0.129999915437388"/>
  </r>
  <r>
    <n v="104030"/>
    <d v="2023-06-17T21:00:00"/>
    <x v="3"/>
    <x v="3"/>
    <x v="2"/>
    <x v="2"/>
    <x v="1"/>
    <n v="27232.73"/>
    <x v="6"/>
    <x v="4"/>
    <n v="544.65"/>
    <x v="5"/>
    <x v="0"/>
    <n v="0.0199998310856091"/>
  </r>
  <r>
    <n v="104031"/>
    <d v="2023-06-17T22:00:00"/>
    <x v="2"/>
    <x v="5"/>
    <x v="2"/>
    <x v="4"/>
    <x v="0"/>
    <n v="24064.02"/>
    <x v="3"/>
    <x v="18"/>
    <n v="-2165.76"/>
    <x v="5"/>
    <x v="0"/>
    <n v="-0.0899999251995303"/>
  </r>
  <r>
    <n v="104032"/>
    <d v="2023-06-17T23:00:00"/>
    <x v="0"/>
    <x v="1"/>
    <x v="2"/>
    <x v="0"/>
    <x v="2"/>
    <n v="37952.18"/>
    <x v="5"/>
    <x v="1"/>
    <n v="-1897.61"/>
    <x v="5"/>
    <x v="0"/>
    <n v="-0.0500000263489475"/>
  </r>
  <r>
    <n v="104033"/>
    <d v="2023-06-18T00:00:00"/>
    <x v="0"/>
    <x v="3"/>
    <x v="2"/>
    <x v="2"/>
    <x v="2"/>
    <n v="40534.26"/>
    <x v="3"/>
    <x v="11"/>
    <n v="3648.08"/>
    <x v="5"/>
    <x v="0"/>
    <n v="0.0899999161203387"/>
  </r>
  <r>
    <n v="104034"/>
    <d v="2023-06-18T01:00:00"/>
    <x v="3"/>
    <x v="5"/>
    <x v="1"/>
    <x v="1"/>
    <x v="2"/>
    <n v="11273.38"/>
    <x v="7"/>
    <x v="14"/>
    <n v="1240.07"/>
    <x v="5"/>
    <x v="0"/>
    <n v="0.109999840331826"/>
  </r>
  <r>
    <n v="104035"/>
    <d v="2023-06-18T02:00:00"/>
    <x v="0"/>
    <x v="4"/>
    <x v="2"/>
    <x v="0"/>
    <x v="1"/>
    <n v="23964.24"/>
    <x v="4"/>
    <x v="1"/>
    <n v="-1198.21"/>
    <x v="5"/>
    <x v="0"/>
    <n v="-0.0499999165423147"/>
  </r>
  <r>
    <n v="104036"/>
    <d v="2023-06-18T03:00:00"/>
    <x v="0"/>
    <x v="0"/>
    <x v="2"/>
    <x v="3"/>
    <x v="1"/>
    <n v="38672.06"/>
    <x v="4"/>
    <x v="25"/>
    <n v="1546.88"/>
    <x v="5"/>
    <x v="0"/>
    <n v="0.0399999379396908"/>
  </r>
  <r>
    <n v="104037"/>
    <d v="2023-06-18T04:00:00"/>
    <x v="3"/>
    <x v="5"/>
    <x v="0"/>
    <x v="4"/>
    <x v="1"/>
    <n v="33947.52"/>
    <x v="8"/>
    <x v="9"/>
    <n v="5092.13"/>
    <x v="5"/>
    <x v="0"/>
    <n v="0.150000058914466"/>
  </r>
  <r>
    <n v="104038"/>
    <d v="2023-06-18T05:00:00"/>
    <x v="1"/>
    <x v="1"/>
    <x v="2"/>
    <x v="4"/>
    <x v="0"/>
    <n v="29783.05"/>
    <x v="0"/>
    <x v="6"/>
    <n v="2978.3"/>
    <x v="5"/>
    <x v="0"/>
    <n v="0.0999998321192759"/>
  </r>
  <r>
    <n v="104039"/>
    <d v="2023-06-18T06:00:00"/>
    <x v="1"/>
    <x v="3"/>
    <x v="0"/>
    <x v="0"/>
    <x v="2"/>
    <n v="16524.46"/>
    <x v="0"/>
    <x v="29"/>
    <n v="0"/>
    <x v="5"/>
    <x v="0"/>
    <n v="0"/>
  </r>
  <r>
    <n v="104040"/>
    <d v="2023-06-18T07:00:00"/>
    <x v="0"/>
    <x v="3"/>
    <x v="1"/>
    <x v="1"/>
    <x v="1"/>
    <n v="30656.33"/>
    <x v="5"/>
    <x v="9"/>
    <n v="4598.45"/>
    <x v="5"/>
    <x v="0"/>
    <n v="0.150000016309845"/>
  </r>
  <r>
    <n v="104041"/>
    <d v="2023-06-18T08:00:00"/>
    <x v="1"/>
    <x v="3"/>
    <x v="2"/>
    <x v="1"/>
    <x v="0"/>
    <n v="30801.15"/>
    <x v="2"/>
    <x v="20"/>
    <n v="-308.01"/>
    <x v="5"/>
    <x v="0"/>
    <n v="-0.00999995130051962"/>
  </r>
  <r>
    <n v="104042"/>
    <d v="2023-06-18T09:00:00"/>
    <x v="1"/>
    <x v="1"/>
    <x v="0"/>
    <x v="1"/>
    <x v="1"/>
    <n v="21905.44"/>
    <x v="1"/>
    <x v="20"/>
    <n v="-219.05"/>
    <x v="5"/>
    <x v="0"/>
    <n v="-0.00999979913665281"/>
  </r>
  <r>
    <n v="104043"/>
    <d v="2023-06-18T10:00:00"/>
    <x v="0"/>
    <x v="0"/>
    <x v="2"/>
    <x v="1"/>
    <x v="0"/>
    <n v="48034.84"/>
    <x v="3"/>
    <x v="22"/>
    <n v="5764.18"/>
    <x v="5"/>
    <x v="0"/>
    <n v="0.119999983345422"/>
  </r>
  <r>
    <n v="104044"/>
    <d v="2023-06-18T11:00:00"/>
    <x v="1"/>
    <x v="3"/>
    <x v="0"/>
    <x v="5"/>
    <x v="2"/>
    <n v="32829.51"/>
    <x v="7"/>
    <x v="13"/>
    <n v="2626.36"/>
    <x v="5"/>
    <x v="0"/>
    <n v="0.0799999756316802"/>
  </r>
  <r>
    <n v="104045"/>
    <d v="2023-06-18T12:00:00"/>
    <x v="0"/>
    <x v="0"/>
    <x v="2"/>
    <x v="4"/>
    <x v="1"/>
    <n v="42609.5"/>
    <x v="4"/>
    <x v="17"/>
    <n v="-3408.76"/>
    <x v="5"/>
    <x v="0"/>
    <n v="-0.08"/>
  </r>
  <r>
    <n v="104046"/>
    <d v="2023-06-18T13:00:00"/>
    <x v="2"/>
    <x v="5"/>
    <x v="1"/>
    <x v="2"/>
    <x v="2"/>
    <n v="6883.43"/>
    <x v="3"/>
    <x v="28"/>
    <n v="-137.67"/>
    <x v="5"/>
    <x v="0"/>
    <n v="-0.0200002033869742"/>
  </r>
  <r>
    <n v="104047"/>
    <d v="2023-06-18T14:00:00"/>
    <x v="3"/>
    <x v="4"/>
    <x v="1"/>
    <x v="4"/>
    <x v="1"/>
    <n v="37960.59"/>
    <x v="0"/>
    <x v="30"/>
    <n v="-1518.42"/>
    <x v="5"/>
    <x v="0"/>
    <n v="-0.0399999051648038"/>
  </r>
  <r>
    <n v="104048"/>
    <d v="2023-06-18T15:00:00"/>
    <x v="3"/>
    <x v="4"/>
    <x v="0"/>
    <x v="4"/>
    <x v="0"/>
    <n v="30292.53"/>
    <x v="3"/>
    <x v="10"/>
    <n v="1514.63"/>
    <x v="5"/>
    <x v="0"/>
    <n v="0.0500001155400358"/>
  </r>
  <r>
    <n v="104049"/>
    <d v="2023-06-18T16:00:00"/>
    <x v="1"/>
    <x v="0"/>
    <x v="0"/>
    <x v="4"/>
    <x v="2"/>
    <n v="15759.73"/>
    <x v="5"/>
    <x v="26"/>
    <n v="2206.36"/>
    <x v="5"/>
    <x v="0"/>
    <n v="0.1399998604037"/>
  </r>
  <r>
    <n v="104050"/>
    <d v="2023-06-18T17:00:00"/>
    <x v="1"/>
    <x v="0"/>
    <x v="1"/>
    <x v="1"/>
    <x v="1"/>
    <n v="7249.92"/>
    <x v="3"/>
    <x v="4"/>
    <n v="145"/>
    <x v="5"/>
    <x v="0"/>
    <n v="0.0200002206920904"/>
  </r>
  <r>
    <n v="104051"/>
    <d v="2023-06-18T18:00:00"/>
    <x v="1"/>
    <x v="4"/>
    <x v="2"/>
    <x v="1"/>
    <x v="1"/>
    <n v="19292.54"/>
    <x v="7"/>
    <x v="21"/>
    <n v="-578.78"/>
    <x v="5"/>
    <x v="0"/>
    <n v="-0.0300001969673252"/>
  </r>
  <r>
    <n v="104052"/>
    <d v="2023-06-18T19:00:00"/>
    <x v="3"/>
    <x v="3"/>
    <x v="0"/>
    <x v="5"/>
    <x v="2"/>
    <n v="22348.17"/>
    <x v="4"/>
    <x v="5"/>
    <n v="4469.63"/>
    <x v="5"/>
    <x v="0"/>
    <n v="0.199999821014428"/>
  </r>
  <r>
    <n v="104053"/>
    <d v="2023-06-18T20:00:00"/>
    <x v="2"/>
    <x v="2"/>
    <x v="1"/>
    <x v="0"/>
    <x v="0"/>
    <n v="7467.75"/>
    <x v="3"/>
    <x v="8"/>
    <n v="1269.52"/>
    <x v="5"/>
    <x v="0"/>
    <n v="0.170000334772857"/>
  </r>
  <r>
    <n v="104054"/>
    <d v="2023-06-18T21:00:00"/>
    <x v="2"/>
    <x v="2"/>
    <x v="0"/>
    <x v="4"/>
    <x v="2"/>
    <n v="33671.28"/>
    <x v="4"/>
    <x v="19"/>
    <n v="2020.28"/>
    <x v="5"/>
    <x v="0"/>
    <n v="0.0600000950364821"/>
  </r>
  <r>
    <n v="104055"/>
    <d v="2023-06-18T22:00:00"/>
    <x v="3"/>
    <x v="1"/>
    <x v="1"/>
    <x v="3"/>
    <x v="1"/>
    <n v="15701.93"/>
    <x v="0"/>
    <x v="15"/>
    <n v="1099.14"/>
    <x v="5"/>
    <x v="0"/>
    <n v="0.0700003120635489"/>
  </r>
  <r>
    <n v="104056"/>
    <d v="2023-06-18T23:00:00"/>
    <x v="2"/>
    <x v="4"/>
    <x v="1"/>
    <x v="0"/>
    <x v="2"/>
    <n v="40398.95"/>
    <x v="5"/>
    <x v="18"/>
    <n v="-3635.91"/>
    <x v="5"/>
    <x v="0"/>
    <n v="-0.0900001113890336"/>
  </r>
  <r>
    <n v="104057"/>
    <d v="2023-06-19T00:00:00"/>
    <x v="3"/>
    <x v="4"/>
    <x v="0"/>
    <x v="5"/>
    <x v="2"/>
    <n v="32593.26"/>
    <x v="1"/>
    <x v="8"/>
    <n v="5540.85"/>
    <x v="5"/>
    <x v="0"/>
    <n v="0.169999871139002"/>
  </r>
  <r>
    <n v="104058"/>
    <d v="2023-06-19T01:00:00"/>
    <x v="2"/>
    <x v="1"/>
    <x v="0"/>
    <x v="1"/>
    <x v="0"/>
    <n v="15869.87"/>
    <x v="7"/>
    <x v="6"/>
    <n v="1586.99"/>
    <x v="5"/>
    <x v="0"/>
    <n v="0.100000189037465"/>
  </r>
  <r>
    <n v="104059"/>
    <d v="2023-06-19T02:00:00"/>
    <x v="0"/>
    <x v="2"/>
    <x v="1"/>
    <x v="4"/>
    <x v="0"/>
    <n v="18320.97"/>
    <x v="5"/>
    <x v="30"/>
    <n v="-732.84"/>
    <x v="5"/>
    <x v="0"/>
    <n v="-0.0400000654987154"/>
  </r>
  <r>
    <n v="104060"/>
    <d v="2023-06-19T03:00:00"/>
    <x v="0"/>
    <x v="5"/>
    <x v="2"/>
    <x v="1"/>
    <x v="2"/>
    <n v="47136.3"/>
    <x v="4"/>
    <x v="4"/>
    <n v="942.73"/>
    <x v="5"/>
    <x v="0"/>
    <n v="0.0200000848602881"/>
  </r>
  <r>
    <n v="104061"/>
    <d v="2023-06-19T04:00:00"/>
    <x v="3"/>
    <x v="3"/>
    <x v="1"/>
    <x v="0"/>
    <x v="0"/>
    <n v="47431.92"/>
    <x v="8"/>
    <x v="27"/>
    <n v="1422.96"/>
    <x v="5"/>
    <x v="0"/>
    <n v="0.0300000505988372"/>
  </r>
  <r>
    <n v="104062"/>
    <d v="2023-06-19T05:00:00"/>
    <x v="2"/>
    <x v="3"/>
    <x v="2"/>
    <x v="2"/>
    <x v="0"/>
    <n v="21209.36"/>
    <x v="0"/>
    <x v="28"/>
    <n v="-424.19"/>
    <x v="5"/>
    <x v="0"/>
    <n v="-0.0200001320171849"/>
  </r>
  <r>
    <n v="104063"/>
    <d v="2023-06-19T06:00:00"/>
    <x v="1"/>
    <x v="5"/>
    <x v="2"/>
    <x v="1"/>
    <x v="1"/>
    <n v="34118.92"/>
    <x v="3"/>
    <x v="7"/>
    <n v="6482.59"/>
    <x v="5"/>
    <x v="0"/>
    <n v="0.189999859315594"/>
  </r>
  <r>
    <n v="104064"/>
    <d v="2023-06-19T07:00:00"/>
    <x v="2"/>
    <x v="5"/>
    <x v="2"/>
    <x v="1"/>
    <x v="0"/>
    <n v="49008.62"/>
    <x v="7"/>
    <x v="17"/>
    <n v="-3920.69"/>
    <x v="5"/>
    <x v="0"/>
    <n v="-0.0800000081618295"/>
  </r>
  <r>
    <n v="104065"/>
    <d v="2023-06-19T08:00:00"/>
    <x v="0"/>
    <x v="2"/>
    <x v="0"/>
    <x v="5"/>
    <x v="2"/>
    <n v="49705.54"/>
    <x v="3"/>
    <x v="26"/>
    <n v="6958.78"/>
    <x v="5"/>
    <x v="0"/>
    <n v="0.14000008852132"/>
  </r>
  <r>
    <n v="104066"/>
    <d v="2023-06-19T09:00:00"/>
    <x v="0"/>
    <x v="1"/>
    <x v="1"/>
    <x v="2"/>
    <x v="2"/>
    <n v="4070.64"/>
    <x v="0"/>
    <x v="16"/>
    <n v="732.72"/>
    <x v="5"/>
    <x v="0"/>
    <n v="0.180001179175756"/>
  </r>
  <r>
    <n v="104067"/>
    <d v="2023-06-19T10:00:00"/>
    <x v="2"/>
    <x v="5"/>
    <x v="1"/>
    <x v="0"/>
    <x v="1"/>
    <n v="27898.21"/>
    <x v="1"/>
    <x v="6"/>
    <n v="2789.82"/>
    <x v="5"/>
    <x v="0"/>
    <n v="0.0999999641554064"/>
  </r>
  <r>
    <n v="104068"/>
    <d v="2023-06-19T11:00:00"/>
    <x v="2"/>
    <x v="1"/>
    <x v="2"/>
    <x v="3"/>
    <x v="1"/>
    <n v="36467.55"/>
    <x v="4"/>
    <x v="20"/>
    <n v="-364.68"/>
    <x v="5"/>
    <x v="0"/>
    <n v="-0.0100001233973766"/>
  </r>
  <r>
    <n v="104069"/>
    <d v="2023-06-19T12:00:00"/>
    <x v="1"/>
    <x v="0"/>
    <x v="2"/>
    <x v="3"/>
    <x v="1"/>
    <n v="9749.87"/>
    <x v="6"/>
    <x v="2"/>
    <n v="1267.48"/>
    <x v="5"/>
    <x v="0"/>
    <n v="0.129999682047043"/>
  </r>
  <r>
    <n v="104070"/>
    <d v="2023-06-19T13:00:00"/>
    <x v="1"/>
    <x v="3"/>
    <x v="2"/>
    <x v="3"/>
    <x v="2"/>
    <n v="41184.3"/>
    <x v="8"/>
    <x v="7"/>
    <n v="7825.02"/>
    <x v="5"/>
    <x v="0"/>
    <n v="0.190000072843292"/>
  </r>
  <r>
    <n v="104071"/>
    <d v="2023-06-19T14:00:00"/>
    <x v="2"/>
    <x v="2"/>
    <x v="1"/>
    <x v="4"/>
    <x v="2"/>
    <n v="23688.49"/>
    <x v="0"/>
    <x v="16"/>
    <n v="4263.93"/>
    <x v="5"/>
    <x v="0"/>
    <n v="0.18000007598627"/>
  </r>
  <r>
    <n v="104072"/>
    <d v="2023-06-19T15:00:00"/>
    <x v="2"/>
    <x v="3"/>
    <x v="2"/>
    <x v="3"/>
    <x v="0"/>
    <n v="25138.7"/>
    <x v="2"/>
    <x v="22"/>
    <n v="3016.64"/>
    <x v="5"/>
    <x v="0"/>
    <n v="0.119999840882782"/>
  </r>
  <r>
    <n v="104073"/>
    <d v="2023-06-19T16:00:00"/>
    <x v="2"/>
    <x v="2"/>
    <x v="1"/>
    <x v="4"/>
    <x v="1"/>
    <n v="14078.99"/>
    <x v="5"/>
    <x v="12"/>
    <n v="2252.64"/>
    <x v="5"/>
    <x v="0"/>
    <n v="0.160000113644516"/>
  </r>
  <r>
    <n v="104074"/>
    <d v="2023-06-19T17:00:00"/>
    <x v="2"/>
    <x v="0"/>
    <x v="1"/>
    <x v="0"/>
    <x v="0"/>
    <n v="15357.31"/>
    <x v="6"/>
    <x v="11"/>
    <n v="1382.16"/>
    <x v="5"/>
    <x v="0"/>
    <n v="0.0900001367426978"/>
  </r>
  <r>
    <n v="104075"/>
    <d v="2023-06-19T18:00:00"/>
    <x v="3"/>
    <x v="3"/>
    <x v="0"/>
    <x v="0"/>
    <x v="0"/>
    <n v="4666.57"/>
    <x v="1"/>
    <x v="9"/>
    <n v="699.99"/>
    <x v="5"/>
    <x v="0"/>
    <n v="0.150000964305689"/>
  </r>
  <r>
    <n v="104076"/>
    <d v="2023-06-19T19:00:00"/>
    <x v="2"/>
    <x v="0"/>
    <x v="2"/>
    <x v="1"/>
    <x v="2"/>
    <n v="46610.04"/>
    <x v="7"/>
    <x v="6"/>
    <n v="4661"/>
    <x v="5"/>
    <x v="0"/>
    <n v="0.0999999141815798"/>
  </r>
  <r>
    <n v="104077"/>
    <d v="2023-06-19T20:00:00"/>
    <x v="1"/>
    <x v="2"/>
    <x v="2"/>
    <x v="3"/>
    <x v="0"/>
    <n v="19402.41"/>
    <x v="3"/>
    <x v="15"/>
    <n v="1358.17"/>
    <x v="5"/>
    <x v="0"/>
    <n v="0.0700000670019858"/>
  </r>
  <r>
    <n v="104078"/>
    <d v="2023-06-19T21:00:00"/>
    <x v="0"/>
    <x v="5"/>
    <x v="2"/>
    <x v="5"/>
    <x v="1"/>
    <n v="8530.39"/>
    <x v="0"/>
    <x v="28"/>
    <n v="-170.61"/>
    <x v="5"/>
    <x v="0"/>
    <n v="-0.0200002579014559"/>
  </r>
  <r>
    <n v="104079"/>
    <d v="2023-06-19T22:00:00"/>
    <x v="3"/>
    <x v="3"/>
    <x v="0"/>
    <x v="0"/>
    <x v="1"/>
    <n v="7546.56"/>
    <x v="8"/>
    <x v="2"/>
    <n v="981.05"/>
    <x v="5"/>
    <x v="0"/>
    <n v="0.129999628970021"/>
  </r>
  <r>
    <n v="104080"/>
    <d v="2023-06-19T23:00:00"/>
    <x v="2"/>
    <x v="0"/>
    <x v="2"/>
    <x v="2"/>
    <x v="2"/>
    <n v="20666.6"/>
    <x v="3"/>
    <x v="19"/>
    <n v="1240"/>
    <x v="5"/>
    <x v="0"/>
    <n v="0.0600001935490115"/>
  </r>
  <r>
    <n v="104081"/>
    <d v="2023-06-20T00:00:00"/>
    <x v="0"/>
    <x v="4"/>
    <x v="1"/>
    <x v="2"/>
    <x v="2"/>
    <n v="31794.29"/>
    <x v="6"/>
    <x v="30"/>
    <n v="-1271.77"/>
    <x v="5"/>
    <x v="0"/>
    <n v="-0.0399999496764985"/>
  </r>
  <r>
    <n v="104082"/>
    <d v="2023-06-20T01:00:00"/>
    <x v="3"/>
    <x v="3"/>
    <x v="2"/>
    <x v="0"/>
    <x v="2"/>
    <n v="39000.21"/>
    <x v="6"/>
    <x v="0"/>
    <n v="-3900.02"/>
    <x v="5"/>
    <x v="0"/>
    <n v="-0.0999999743591124"/>
  </r>
  <r>
    <n v="104083"/>
    <d v="2023-06-20T02:00:00"/>
    <x v="0"/>
    <x v="3"/>
    <x v="1"/>
    <x v="1"/>
    <x v="1"/>
    <n v="46267.94"/>
    <x v="6"/>
    <x v="27"/>
    <n v="1388.04"/>
    <x v="5"/>
    <x v="0"/>
    <n v="0.0300000389038284"/>
  </r>
  <r>
    <n v="104084"/>
    <d v="2023-06-20T03:00:00"/>
    <x v="2"/>
    <x v="3"/>
    <x v="1"/>
    <x v="2"/>
    <x v="2"/>
    <n v="31967.25"/>
    <x v="4"/>
    <x v="15"/>
    <n v="2237.71"/>
    <x v="5"/>
    <x v="0"/>
    <n v="0.070000078205038"/>
  </r>
  <r>
    <n v="104085"/>
    <d v="2023-06-20T04:00:00"/>
    <x v="2"/>
    <x v="1"/>
    <x v="1"/>
    <x v="2"/>
    <x v="1"/>
    <n v="21322.76"/>
    <x v="1"/>
    <x v="23"/>
    <n v="213.23"/>
    <x v="5"/>
    <x v="0"/>
    <n v="0.0100001125557855"/>
  </r>
  <r>
    <n v="104086"/>
    <d v="2023-06-20T05:00:00"/>
    <x v="1"/>
    <x v="0"/>
    <x v="1"/>
    <x v="1"/>
    <x v="0"/>
    <n v="21386.35"/>
    <x v="6"/>
    <x v="10"/>
    <n v="1069.32"/>
    <x v="5"/>
    <x v="0"/>
    <n v="0.0500001168969927"/>
  </r>
  <r>
    <n v="104087"/>
    <d v="2023-06-20T06:00:00"/>
    <x v="2"/>
    <x v="0"/>
    <x v="2"/>
    <x v="1"/>
    <x v="2"/>
    <n v="28931.66"/>
    <x v="3"/>
    <x v="9"/>
    <n v="4339.75"/>
    <x v="5"/>
    <x v="0"/>
    <n v="0.150000034564211"/>
  </r>
  <r>
    <n v="104088"/>
    <d v="2023-06-20T07:00:00"/>
    <x v="2"/>
    <x v="3"/>
    <x v="0"/>
    <x v="1"/>
    <x v="2"/>
    <n v="27133.02"/>
    <x v="2"/>
    <x v="19"/>
    <n v="1627.98"/>
    <x v="5"/>
    <x v="0"/>
    <n v="0.0599999557734451"/>
  </r>
  <r>
    <n v="104089"/>
    <d v="2023-06-20T08:00:00"/>
    <x v="3"/>
    <x v="5"/>
    <x v="0"/>
    <x v="5"/>
    <x v="2"/>
    <n v="32220.32"/>
    <x v="8"/>
    <x v="18"/>
    <n v="-2899.83"/>
    <x v="5"/>
    <x v="0"/>
    <n v="-0.090000037243578"/>
  </r>
  <r>
    <n v="104090"/>
    <d v="2023-06-20T09:00:00"/>
    <x v="1"/>
    <x v="3"/>
    <x v="1"/>
    <x v="1"/>
    <x v="1"/>
    <n v="25418.82"/>
    <x v="3"/>
    <x v="23"/>
    <n v="254.19"/>
    <x v="5"/>
    <x v="0"/>
    <n v="0.0100000708136727"/>
  </r>
  <r>
    <n v="104091"/>
    <d v="2023-06-20T10:00:00"/>
    <x v="3"/>
    <x v="1"/>
    <x v="2"/>
    <x v="1"/>
    <x v="0"/>
    <n v="3420.05"/>
    <x v="4"/>
    <x v="14"/>
    <n v="376.21"/>
    <x v="5"/>
    <x v="0"/>
    <n v="0.110001315770237"/>
  </r>
  <r>
    <n v="104092"/>
    <d v="2023-06-20T11:00:00"/>
    <x v="0"/>
    <x v="2"/>
    <x v="0"/>
    <x v="1"/>
    <x v="2"/>
    <n v="25286.05"/>
    <x v="6"/>
    <x v="17"/>
    <n v="-2022.88"/>
    <x v="5"/>
    <x v="0"/>
    <n v="-0.0799998418100099"/>
  </r>
  <r>
    <n v="104093"/>
    <d v="2023-06-20T12:00:00"/>
    <x v="2"/>
    <x v="1"/>
    <x v="2"/>
    <x v="0"/>
    <x v="0"/>
    <n v="1615.4"/>
    <x v="0"/>
    <x v="13"/>
    <n v="129.23"/>
    <x v="5"/>
    <x v="0"/>
    <n v="0.0799987619165532"/>
  </r>
  <r>
    <n v="104094"/>
    <d v="2023-06-20T13:00:00"/>
    <x v="0"/>
    <x v="5"/>
    <x v="0"/>
    <x v="3"/>
    <x v="2"/>
    <n v="9440.09"/>
    <x v="5"/>
    <x v="13"/>
    <n v="755.21"/>
    <x v="5"/>
    <x v="0"/>
    <n v="0.0800002966073417"/>
  </r>
  <r>
    <n v="104095"/>
    <d v="2023-06-20T14:00:00"/>
    <x v="3"/>
    <x v="3"/>
    <x v="1"/>
    <x v="0"/>
    <x v="1"/>
    <n v="19677.67"/>
    <x v="6"/>
    <x v="4"/>
    <n v="393.55"/>
    <x v="5"/>
    <x v="0"/>
    <n v="0.0199998272153156"/>
  </r>
  <r>
    <n v="104096"/>
    <d v="2023-06-20T15:00:00"/>
    <x v="2"/>
    <x v="0"/>
    <x v="1"/>
    <x v="3"/>
    <x v="0"/>
    <n v="27789.76"/>
    <x v="4"/>
    <x v="27"/>
    <n v="833.69"/>
    <x v="5"/>
    <x v="0"/>
    <n v="0.0299998992434623"/>
  </r>
  <r>
    <n v="104097"/>
    <d v="2023-06-20T16:00:00"/>
    <x v="2"/>
    <x v="4"/>
    <x v="1"/>
    <x v="5"/>
    <x v="0"/>
    <n v="9648.5"/>
    <x v="6"/>
    <x v="14"/>
    <n v="1061.34"/>
    <x v="5"/>
    <x v="0"/>
    <n v="0.110000518215267"/>
  </r>
  <r>
    <n v="104098"/>
    <d v="2023-06-20T17:00:00"/>
    <x v="3"/>
    <x v="3"/>
    <x v="0"/>
    <x v="5"/>
    <x v="2"/>
    <n v="14176.88"/>
    <x v="1"/>
    <x v="19"/>
    <n v="850.61"/>
    <x v="5"/>
    <x v="0"/>
    <n v="0.0599998024953304"/>
  </r>
  <r>
    <n v="104099"/>
    <d v="2023-06-20T18:00:00"/>
    <x v="3"/>
    <x v="5"/>
    <x v="2"/>
    <x v="2"/>
    <x v="0"/>
    <n v="19023.44"/>
    <x v="2"/>
    <x v="6"/>
    <n v="1902.34"/>
    <x v="5"/>
    <x v="0"/>
    <n v="0.0999997897330872"/>
  </r>
  <r>
    <n v="104100"/>
    <d v="2023-06-20T19:00:00"/>
    <x v="3"/>
    <x v="0"/>
    <x v="1"/>
    <x v="0"/>
    <x v="1"/>
    <n v="10262.15"/>
    <x v="8"/>
    <x v="28"/>
    <n v="-205.24"/>
    <x v="5"/>
    <x v="0"/>
    <n v="-0.0199997076635988"/>
  </r>
  <r>
    <n v="104101"/>
    <d v="2023-06-20T20:00:00"/>
    <x v="3"/>
    <x v="1"/>
    <x v="2"/>
    <x v="3"/>
    <x v="0"/>
    <n v="49938.8"/>
    <x v="1"/>
    <x v="12"/>
    <n v="7990.21"/>
    <x v="5"/>
    <x v="0"/>
    <n v="0.16000004004902"/>
  </r>
  <r>
    <n v="104102"/>
    <d v="2023-06-20T21:00:00"/>
    <x v="3"/>
    <x v="2"/>
    <x v="2"/>
    <x v="5"/>
    <x v="0"/>
    <n v="40333.31"/>
    <x v="1"/>
    <x v="21"/>
    <n v="-1210"/>
    <x v="5"/>
    <x v="0"/>
    <n v="-0.0300000173553819"/>
  </r>
  <r>
    <n v="104103"/>
    <d v="2023-06-20T22:00:00"/>
    <x v="2"/>
    <x v="2"/>
    <x v="1"/>
    <x v="5"/>
    <x v="0"/>
    <n v="40641.36"/>
    <x v="6"/>
    <x v="9"/>
    <n v="6096.2"/>
    <x v="5"/>
    <x v="0"/>
    <n v="0.149999901578097"/>
  </r>
  <r>
    <n v="104104"/>
    <d v="2023-06-20T23:00:00"/>
    <x v="3"/>
    <x v="3"/>
    <x v="0"/>
    <x v="0"/>
    <x v="0"/>
    <n v="28658.76"/>
    <x v="2"/>
    <x v="14"/>
    <n v="3152.46"/>
    <x v="5"/>
    <x v="0"/>
    <n v="0.109999874383958"/>
  </r>
  <r>
    <n v="104105"/>
    <d v="2023-06-21T00:00:00"/>
    <x v="2"/>
    <x v="1"/>
    <x v="1"/>
    <x v="2"/>
    <x v="2"/>
    <n v="48085.57"/>
    <x v="2"/>
    <x v="6"/>
    <n v="4808.56"/>
    <x v="5"/>
    <x v="0"/>
    <n v="0.100000062388779"/>
  </r>
  <r>
    <n v="104106"/>
    <d v="2023-06-21T01:00:00"/>
    <x v="2"/>
    <x v="4"/>
    <x v="1"/>
    <x v="1"/>
    <x v="2"/>
    <n v="36743.93"/>
    <x v="8"/>
    <x v="0"/>
    <n v="-3674.39"/>
    <x v="5"/>
    <x v="0"/>
    <n v="-0.0999999183538614"/>
  </r>
  <r>
    <n v="104107"/>
    <d v="2023-06-21T02:00:00"/>
    <x v="3"/>
    <x v="4"/>
    <x v="0"/>
    <x v="4"/>
    <x v="0"/>
    <n v="16878.49"/>
    <x v="0"/>
    <x v="4"/>
    <n v="337.57"/>
    <x v="5"/>
    <x v="0"/>
    <n v="0.0200000118494012"/>
  </r>
  <r>
    <n v="104108"/>
    <d v="2023-06-21T03:00:00"/>
    <x v="3"/>
    <x v="5"/>
    <x v="2"/>
    <x v="2"/>
    <x v="0"/>
    <n v="30721.07"/>
    <x v="1"/>
    <x v="21"/>
    <n v="-921.63"/>
    <x v="5"/>
    <x v="0"/>
    <n v="-0.0299999316430059"/>
  </r>
  <r>
    <n v="104109"/>
    <d v="2023-06-21T04:00:00"/>
    <x v="1"/>
    <x v="2"/>
    <x v="0"/>
    <x v="4"/>
    <x v="1"/>
    <n v="27413.15"/>
    <x v="0"/>
    <x v="27"/>
    <n v="822.39"/>
    <x v="5"/>
    <x v="0"/>
    <n v="0.0299998358452057"/>
  </r>
  <r>
    <n v="104110"/>
    <d v="2023-06-21T05:00:00"/>
    <x v="2"/>
    <x v="1"/>
    <x v="0"/>
    <x v="2"/>
    <x v="2"/>
    <n v="29224.3"/>
    <x v="5"/>
    <x v="18"/>
    <n v="-2630.19"/>
    <x v="5"/>
    <x v="0"/>
    <n v="-0.090000102654298"/>
  </r>
  <r>
    <n v="104111"/>
    <d v="2023-06-21T06:00:00"/>
    <x v="3"/>
    <x v="3"/>
    <x v="1"/>
    <x v="2"/>
    <x v="2"/>
    <n v="40977.47"/>
    <x v="3"/>
    <x v="9"/>
    <n v="6146.62"/>
    <x v="5"/>
    <x v="0"/>
    <n v="0.149999987798173"/>
  </r>
  <r>
    <n v="104112"/>
    <d v="2023-06-21T07:00:00"/>
    <x v="3"/>
    <x v="0"/>
    <x v="0"/>
    <x v="1"/>
    <x v="2"/>
    <n v="25723.31"/>
    <x v="7"/>
    <x v="4"/>
    <n v="514.47"/>
    <x v="5"/>
    <x v="0"/>
    <n v="0.0200001477259342"/>
  </r>
  <r>
    <n v="104113"/>
    <d v="2023-06-21T08:00:00"/>
    <x v="3"/>
    <x v="3"/>
    <x v="0"/>
    <x v="5"/>
    <x v="0"/>
    <n v="36567.7"/>
    <x v="2"/>
    <x v="30"/>
    <n v="-1462.71"/>
    <x v="5"/>
    <x v="0"/>
    <n v="-0.0400000546930761"/>
  </r>
  <r>
    <n v="104114"/>
    <d v="2023-06-21T09:00:00"/>
    <x v="1"/>
    <x v="3"/>
    <x v="0"/>
    <x v="3"/>
    <x v="2"/>
    <n v="12904.54"/>
    <x v="2"/>
    <x v="23"/>
    <n v="129.05"/>
    <x v="5"/>
    <x v="0"/>
    <n v="0.0100003564636942"/>
  </r>
  <r>
    <n v="104115"/>
    <d v="2023-06-21T10:00:00"/>
    <x v="1"/>
    <x v="1"/>
    <x v="2"/>
    <x v="2"/>
    <x v="1"/>
    <n v="46637.07"/>
    <x v="8"/>
    <x v="3"/>
    <n v="-3264.59"/>
    <x v="5"/>
    <x v="0"/>
    <n v="-0.0699998949333652"/>
  </r>
  <r>
    <n v="104116"/>
    <d v="2023-06-21T11:00:00"/>
    <x v="0"/>
    <x v="2"/>
    <x v="2"/>
    <x v="1"/>
    <x v="1"/>
    <n v="4775.92"/>
    <x v="7"/>
    <x v="4"/>
    <n v="95.52"/>
    <x v="5"/>
    <x v="0"/>
    <n v="0.0200003350139868"/>
  </r>
  <r>
    <n v="104117"/>
    <d v="2023-06-21T12:00:00"/>
    <x v="2"/>
    <x v="1"/>
    <x v="1"/>
    <x v="4"/>
    <x v="1"/>
    <n v="49682.21"/>
    <x v="6"/>
    <x v="1"/>
    <n v="-2484.11"/>
    <x v="5"/>
    <x v="0"/>
    <n v="-0.0499999899360355"/>
  </r>
  <r>
    <n v="104118"/>
    <d v="2023-06-21T13:00:00"/>
    <x v="0"/>
    <x v="0"/>
    <x v="1"/>
    <x v="0"/>
    <x v="1"/>
    <n v="31817.32"/>
    <x v="0"/>
    <x v="9"/>
    <n v="4772.6"/>
    <x v="5"/>
    <x v="0"/>
    <n v="0.150000062858845"/>
  </r>
  <r>
    <n v="104119"/>
    <d v="2023-06-21T14:00:00"/>
    <x v="3"/>
    <x v="1"/>
    <x v="2"/>
    <x v="0"/>
    <x v="1"/>
    <n v="23762.6"/>
    <x v="3"/>
    <x v="22"/>
    <n v="2851.51"/>
    <x v="5"/>
    <x v="0"/>
    <n v="0.119999915834126"/>
  </r>
  <r>
    <n v="104120"/>
    <d v="2023-06-21T15:00:00"/>
    <x v="1"/>
    <x v="5"/>
    <x v="0"/>
    <x v="5"/>
    <x v="2"/>
    <n v="15883.72"/>
    <x v="7"/>
    <x v="15"/>
    <n v="1111.86"/>
    <x v="5"/>
    <x v="0"/>
    <n v="0.0699999748169824"/>
  </r>
  <r>
    <n v="104121"/>
    <d v="2023-06-21T16:00:00"/>
    <x v="1"/>
    <x v="3"/>
    <x v="1"/>
    <x v="0"/>
    <x v="0"/>
    <n v="20554.52"/>
    <x v="7"/>
    <x v="24"/>
    <n v="-1233.27"/>
    <x v="5"/>
    <x v="0"/>
    <n v="-0.0599999416186805"/>
  </r>
  <r>
    <n v="104122"/>
    <d v="2023-06-21T17:00:00"/>
    <x v="0"/>
    <x v="2"/>
    <x v="1"/>
    <x v="2"/>
    <x v="0"/>
    <n v="39229.95"/>
    <x v="2"/>
    <x v="15"/>
    <n v="2746.1"/>
    <x v="5"/>
    <x v="0"/>
    <n v="0.0700000892175494"/>
  </r>
  <r>
    <n v="104123"/>
    <d v="2023-06-21T18:00:00"/>
    <x v="1"/>
    <x v="4"/>
    <x v="0"/>
    <x v="4"/>
    <x v="0"/>
    <n v="7401.93"/>
    <x v="5"/>
    <x v="23"/>
    <n v="74.02"/>
    <x v="5"/>
    <x v="0"/>
    <n v="0.0100000945699297"/>
  </r>
  <r>
    <n v="104124"/>
    <d v="2023-06-21T19:00:00"/>
    <x v="3"/>
    <x v="0"/>
    <x v="0"/>
    <x v="2"/>
    <x v="0"/>
    <n v="13007.91"/>
    <x v="5"/>
    <x v="13"/>
    <n v="1040.63"/>
    <x v="5"/>
    <x v="0"/>
    <n v="0.0799997847463582"/>
  </r>
  <r>
    <n v="104125"/>
    <d v="2023-06-21T20:00:00"/>
    <x v="1"/>
    <x v="4"/>
    <x v="0"/>
    <x v="0"/>
    <x v="2"/>
    <n v="6624.51"/>
    <x v="4"/>
    <x v="30"/>
    <n v="-264.98"/>
    <x v="5"/>
    <x v="0"/>
    <n v="-0.0399999396181755"/>
  </r>
  <r>
    <n v="104126"/>
    <d v="2023-06-21T21:00:00"/>
    <x v="0"/>
    <x v="3"/>
    <x v="0"/>
    <x v="3"/>
    <x v="2"/>
    <n v="21619.4"/>
    <x v="6"/>
    <x v="26"/>
    <n v="3026.72"/>
    <x v="5"/>
    <x v="0"/>
    <n v="0.140000185019011"/>
  </r>
  <r>
    <n v="104127"/>
    <d v="2023-06-21T22:00:00"/>
    <x v="3"/>
    <x v="1"/>
    <x v="0"/>
    <x v="0"/>
    <x v="2"/>
    <n v="19667.52"/>
    <x v="2"/>
    <x v="4"/>
    <n v="393.35"/>
    <x v="5"/>
    <x v="0"/>
    <n v="0.0199999796618994"/>
  </r>
  <r>
    <n v="104128"/>
    <d v="2023-06-21T23:00:00"/>
    <x v="0"/>
    <x v="4"/>
    <x v="2"/>
    <x v="3"/>
    <x v="1"/>
    <n v="32614.85"/>
    <x v="7"/>
    <x v="27"/>
    <n v="978.45"/>
    <x v="5"/>
    <x v="0"/>
    <n v="0.0300001379739597"/>
  </r>
  <r>
    <n v="104129"/>
    <d v="2023-06-22T00:00:00"/>
    <x v="1"/>
    <x v="5"/>
    <x v="0"/>
    <x v="0"/>
    <x v="0"/>
    <n v="49787.94"/>
    <x v="3"/>
    <x v="13"/>
    <n v="3983.04"/>
    <x v="5"/>
    <x v="0"/>
    <n v="0.0800000964088894"/>
  </r>
  <r>
    <n v="104130"/>
    <d v="2023-06-22T01:00:00"/>
    <x v="0"/>
    <x v="1"/>
    <x v="1"/>
    <x v="5"/>
    <x v="2"/>
    <n v="44671.78"/>
    <x v="5"/>
    <x v="20"/>
    <n v="-446.72"/>
    <x v="5"/>
    <x v="0"/>
    <n v="-0.0100000492480935"/>
  </r>
  <r>
    <n v="104131"/>
    <d v="2023-06-22T02:00:00"/>
    <x v="0"/>
    <x v="3"/>
    <x v="2"/>
    <x v="4"/>
    <x v="2"/>
    <n v="44078.7"/>
    <x v="0"/>
    <x v="7"/>
    <n v="8374.95"/>
    <x v="5"/>
    <x v="0"/>
    <n v="0.189999931939917"/>
  </r>
  <r>
    <n v="104132"/>
    <d v="2023-06-22T03:00:00"/>
    <x v="2"/>
    <x v="4"/>
    <x v="1"/>
    <x v="3"/>
    <x v="2"/>
    <n v="32462.55"/>
    <x v="6"/>
    <x v="1"/>
    <n v="-1623.13"/>
    <x v="5"/>
    <x v="0"/>
    <n v="-0.0500000770118182"/>
  </r>
  <r>
    <n v="104133"/>
    <d v="2023-06-22T04:00:00"/>
    <x v="1"/>
    <x v="0"/>
    <x v="0"/>
    <x v="1"/>
    <x v="0"/>
    <n v="13895.11"/>
    <x v="4"/>
    <x v="6"/>
    <n v="1389.51"/>
    <x v="5"/>
    <x v="0"/>
    <n v="0.0999999280322358"/>
  </r>
  <r>
    <n v="104134"/>
    <d v="2023-06-22T05:00:00"/>
    <x v="1"/>
    <x v="4"/>
    <x v="1"/>
    <x v="5"/>
    <x v="0"/>
    <n v="19512.24"/>
    <x v="5"/>
    <x v="30"/>
    <n v="-780.49"/>
    <x v="5"/>
    <x v="0"/>
    <n v="-0.0400000204999529"/>
  </r>
  <r>
    <n v="104135"/>
    <d v="2023-06-22T06:00:00"/>
    <x v="0"/>
    <x v="4"/>
    <x v="0"/>
    <x v="2"/>
    <x v="1"/>
    <n v="12881.05"/>
    <x v="1"/>
    <x v="14"/>
    <n v="1416.92"/>
    <x v="5"/>
    <x v="0"/>
    <n v="0.110000349350402"/>
  </r>
  <r>
    <n v="104136"/>
    <d v="2023-06-22T07:00:00"/>
    <x v="2"/>
    <x v="2"/>
    <x v="1"/>
    <x v="0"/>
    <x v="1"/>
    <n v="7186.66"/>
    <x v="0"/>
    <x v="26"/>
    <n v="1006.13"/>
    <x v="5"/>
    <x v="0"/>
    <n v="0.139999666047928"/>
  </r>
  <r>
    <n v="104137"/>
    <d v="2023-06-22T08:00:00"/>
    <x v="1"/>
    <x v="4"/>
    <x v="1"/>
    <x v="4"/>
    <x v="1"/>
    <n v="22083.55"/>
    <x v="5"/>
    <x v="13"/>
    <n v="1766.68"/>
    <x v="5"/>
    <x v="0"/>
    <n v="0.0799998188697017"/>
  </r>
  <r>
    <n v="104138"/>
    <d v="2023-06-22T09:00:00"/>
    <x v="3"/>
    <x v="3"/>
    <x v="0"/>
    <x v="4"/>
    <x v="0"/>
    <n v="44927.99"/>
    <x v="0"/>
    <x v="30"/>
    <n v="-1797.12"/>
    <x v="5"/>
    <x v="0"/>
    <n v="-0.0400000089031359"/>
  </r>
  <r>
    <n v="104139"/>
    <d v="2023-06-22T10:00:00"/>
    <x v="0"/>
    <x v="0"/>
    <x v="1"/>
    <x v="0"/>
    <x v="1"/>
    <n v="37320.13"/>
    <x v="4"/>
    <x v="20"/>
    <n v="-373.2"/>
    <x v="5"/>
    <x v="0"/>
    <n v="-0.0099999651662521"/>
  </r>
  <r>
    <n v="104140"/>
    <d v="2023-06-22T11:00:00"/>
    <x v="1"/>
    <x v="3"/>
    <x v="2"/>
    <x v="1"/>
    <x v="1"/>
    <n v="49249.48"/>
    <x v="7"/>
    <x v="13"/>
    <n v="3939.96"/>
    <x v="5"/>
    <x v="0"/>
    <n v="0.0800000324876527"/>
  </r>
  <r>
    <n v="104141"/>
    <d v="2023-06-22T12:00:00"/>
    <x v="3"/>
    <x v="5"/>
    <x v="1"/>
    <x v="3"/>
    <x v="2"/>
    <n v="10143.45"/>
    <x v="0"/>
    <x v="17"/>
    <n v="-811.48"/>
    <x v="5"/>
    <x v="0"/>
    <n v="-0.0800003943431475"/>
  </r>
  <r>
    <n v="104142"/>
    <d v="2023-06-22T13:00:00"/>
    <x v="1"/>
    <x v="1"/>
    <x v="2"/>
    <x v="0"/>
    <x v="0"/>
    <n v="25276.93"/>
    <x v="6"/>
    <x v="13"/>
    <n v="2022.15"/>
    <x v="5"/>
    <x v="0"/>
    <n v="0.0799998259282278"/>
  </r>
  <r>
    <n v="104143"/>
    <d v="2023-06-22T14:00:00"/>
    <x v="3"/>
    <x v="4"/>
    <x v="2"/>
    <x v="4"/>
    <x v="1"/>
    <n v="39755.78"/>
    <x v="5"/>
    <x v="11"/>
    <n v="3578.02"/>
    <x v="5"/>
    <x v="0"/>
    <n v="0.089999994969285"/>
  </r>
  <r>
    <n v="104144"/>
    <d v="2023-06-22T15:00:00"/>
    <x v="0"/>
    <x v="2"/>
    <x v="1"/>
    <x v="1"/>
    <x v="1"/>
    <n v="23292.83"/>
    <x v="5"/>
    <x v="12"/>
    <n v="3726.85"/>
    <x v="5"/>
    <x v="0"/>
    <n v="0.159999879791335"/>
  </r>
  <r>
    <n v="104145"/>
    <d v="2023-06-22T16:00:00"/>
    <x v="1"/>
    <x v="0"/>
    <x v="2"/>
    <x v="1"/>
    <x v="0"/>
    <n v="18075.19"/>
    <x v="8"/>
    <x v="16"/>
    <n v="3253.53"/>
    <x v="5"/>
    <x v="0"/>
    <n v="0.179999767637297"/>
  </r>
  <r>
    <n v="104146"/>
    <d v="2023-06-22T17:00:00"/>
    <x v="1"/>
    <x v="2"/>
    <x v="2"/>
    <x v="2"/>
    <x v="1"/>
    <n v="40886.4"/>
    <x v="1"/>
    <x v="6"/>
    <n v="4088.64"/>
    <x v="5"/>
    <x v="0"/>
    <n v="0.1"/>
  </r>
  <r>
    <n v="104147"/>
    <d v="2023-06-22T18:00:00"/>
    <x v="2"/>
    <x v="2"/>
    <x v="1"/>
    <x v="1"/>
    <x v="0"/>
    <n v="21800.25"/>
    <x v="3"/>
    <x v="8"/>
    <n v="3706.04"/>
    <x v="5"/>
    <x v="0"/>
    <n v="0.169999885322416"/>
  </r>
  <r>
    <n v="104148"/>
    <d v="2023-06-22T19:00:00"/>
    <x v="0"/>
    <x v="2"/>
    <x v="0"/>
    <x v="5"/>
    <x v="0"/>
    <n v="45691.89"/>
    <x v="0"/>
    <x v="19"/>
    <n v="2741.51"/>
    <x v="5"/>
    <x v="0"/>
    <n v="0.0599999255885454"/>
  </r>
  <r>
    <n v="104149"/>
    <d v="2023-06-22T20:00:00"/>
    <x v="3"/>
    <x v="4"/>
    <x v="0"/>
    <x v="4"/>
    <x v="0"/>
    <n v="13785.87"/>
    <x v="0"/>
    <x v="24"/>
    <n v="-827.15"/>
    <x v="5"/>
    <x v="0"/>
    <n v="-0.0599998404163103"/>
  </r>
  <r>
    <n v="104150"/>
    <d v="2023-06-22T21:00:00"/>
    <x v="1"/>
    <x v="0"/>
    <x v="2"/>
    <x v="5"/>
    <x v="1"/>
    <n v="44874.46"/>
    <x v="1"/>
    <x v="19"/>
    <n v="2692.47"/>
    <x v="5"/>
    <x v="0"/>
    <n v="0.0600000534825377"/>
  </r>
  <r>
    <n v="104151"/>
    <d v="2023-06-22T22:00:00"/>
    <x v="1"/>
    <x v="0"/>
    <x v="2"/>
    <x v="1"/>
    <x v="1"/>
    <n v="14283.81"/>
    <x v="2"/>
    <x v="19"/>
    <n v="857.03"/>
    <x v="5"/>
    <x v="0"/>
    <n v="0.0600000980130651"/>
  </r>
  <r>
    <n v="104152"/>
    <d v="2023-06-22T23:00:00"/>
    <x v="3"/>
    <x v="2"/>
    <x v="0"/>
    <x v="1"/>
    <x v="1"/>
    <n v="14833.43"/>
    <x v="7"/>
    <x v="22"/>
    <n v="1780.01"/>
    <x v="5"/>
    <x v="0"/>
    <n v="0.119999892135534"/>
  </r>
  <r>
    <n v="104153"/>
    <d v="2023-06-23T00:00:00"/>
    <x v="0"/>
    <x v="1"/>
    <x v="2"/>
    <x v="5"/>
    <x v="0"/>
    <n v="21318.92"/>
    <x v="7"/>
    <x v="9"/>
    <n v="3197.84"/>
    <x v="5"/>
    <x v="0"/>
    <n v="0.150000093813383"/>
  </r>
  <r>
    <n v="104154"/>
    <d v="2023-06-23T01:00:00"/>
    <x v="2"/>
    <x v="4"/>
    <x v="0"/>
    <x v="2"/>
    <x v="1"/>
    <n v="26032.69"/>
    <x v="0"/>
    <x v="2"/>
    <n v="3384.25"/>
    <x v="5"/>
    <x v="0"/>
    <n v="0.130000011523972"/>
  </r>
  <r>
    <n v="104155"/>
    <d v="2023-06-23T02:00:00"/>
    <x v="2"/>
    <x v="4"/>
    <x v="1"/>
    <x v="1"/>
    <x v="2"/>
    <n v="21202.14"/>
    <x v="4"/>
    <x v="27"/>
    <n v="636.06"/>
    <x v="5"/>
    <x v="0"/>
    <n v="0.0299998019067887"/>
  </r>
  <r>
    <n v="104156"/>
    <d v="2023-06-23T03:00:00"/>
    <x v="1"/>
    <x v="3"/>
    <x v="2"/>
    <x v="5"/>
    <x v="0"/>
    <n v="43176.38"/>
    <x v="7"/>
    <x v="4"/>
    <n v="863.53"/>
    <x v="5"/>
    <x v="0"/>
    <n v="0.0200000555859477"/>
  </r>
  <r>
    <n v="104157"/>
    <d v="2023-06-23T04:00:00"/>
    <x v="3"/>
    <x v="4"/>
    <x v="1"/>
    <x v="5"/>
    <x v="1"/>
    <n v="39880.67"/>
    <x v="5"/>
    <x v="2"/>
    <n v="5184.49"/>
    <x v="5"/>
    <x v="0"/>
    <n v="0.130000072716933"/>
  </r>
  <r>
    <n v="104158"/>
    <d v="2023-06-23T05:00:00"/>
    <x v="1"/>
    <x v="2"/>
    <x v="0"/>
    <x v="4"/>
    <x v="0"/>
    <n v="15838.24"/>
    <x v="4"/>
    <x v="13"/>
    <n v="1267.06"/>
    <x v="5"/>
    <x v="0"/>
    <n v="0.0800000505106628"/>
  </r>
  <r>
    <n v="104159"/>
    <d v="2023-06-23T06:00:00"/>
    <x v="3"/>
    <x v="5"/>
    <x v="0"/>
    <x v="2"/>
    <x v="1"/>
    <n v="25820.23"/>
    <x v="5"/>
    <x v="27"/>
    <n v="774.61"/>
    <x v="5"/>
    <x v="0"/>
    <n v="0.030000120060898"/>
  </r>
  <r>
    <n v="104160"/>
    <d v="2023-06-23T07:00:00"/>
    <x v="2"/>
    <x v="2"/>
    <x v="1"/>
    <x v="3"/>
    <x v="0"/>
    <n v="21835.98"/>
    <x v="3"/>
    <x v="21"/>
    <n v="-655.08"/>
    <x v="5"/>
    <x v="0"/>
    <n v="-0.0300000274775852"/>
  </r>
  <r>
    <n v="104161"/>
    <d v="2023-06-23T08:00:00"/>
    <x v="0"/>
    <x v="0"/>
    <x v="2"/>
    <x v="5"/>
    <x v="2"/>
    <n v="3275.48"/>
    <x v="3"/>
    <x v="6"/>
    <n v="327.55"/>
    <x v="5"/>
    <x v="0"/>
    <n v="0.100000610597531"/>
  </r>
  <r>
    <n v="104162"/>
    <d v="2023-06-23T09:00:00"/>
    <x v="3"/>
    <x v="4"/>
    <x v="1"/>
    <x v="4"/>
    <x v="0"/>
    <n v="37533.27"/>
    <x v="0"/>
    <x v="22"/>
    <n v="4503.99"/>
    <x v="5"/>
    <x v="0"/>
    <n v="0.11999993605673"/>
  </r>
  <r>
    <n v="104163"/>
    <d v="2023-06-23T10:00:00"/>
    <x v="2"/>
    <x v="4"/>
    <x v="1"/>
    <x v="3"/>
    <x v="0"/>
    <n v="9492.5"/>
    <x v="7"/>
    <x v="28"/>
    <n v="-189.85"/>
    <x v="5"/>
    <x v="0"/>
    <n v="-0.02"/>
  </r>
  <r>
    <n v="104164"/>
    <d v="2023-06-23T11:00:00"/>
    <x v="1"/>
    <x v="3"/>
    <x v="2"/>
    <x v="4"/>
    <x v="0"/>
    <n v="46740.02"/>
    <x v="7"/>
    <x v="10"/>
    <n v="2337"/>
    <x v="5"/>
    <x v="0"/>
    <n v="0.0499999786050584"/>
  </r>
  <r>
    <n v="104165"/>
    <d v="2023-06-23T12:00:00"/>
    <x v="3"/>
    <x v="5"/>
    <x v="0"/>
    <x v="4"/>
    <x v="1"/>
    <n v="20190.03"/>
    <x v="4"/>
    <x v="24"/>
    <n v="-1211.4"/>
    <x v="5"/>
    <x v="0"/>
    <n v="-0.0599999108470864"/>
  </r>
  <r>
    <n v="104166"/>
    <d v="2023-06-23T13:00:00"/>
    <x v="0"/>
    <x v="4"/>
    <x v="1"/>
    <x v="0"/>
    <x v="0"/>
    <n v="31301.77"/>
    <x v="0"/>
    <x v="26"/>
    <n v="4382.25"/>
    <x v="5"/>
    <x v="0"/>
    <n v="0.140000070283565"/>
  </r>
  <r>
    <n v="104167"/>
    <d v="2023-06-23T14:00:00"/>
    <x v="1"/>
    <x v="3"/>
    <x v="1"/>
    <x v="2"/>
    <x v="1"/>
    <n v="41005.82"/>
    <x v="1"/>
    <x v="21"/>
    <n v="-1230.17"/>
    <x v="5"/>
    <x v="0"/>
    <n v="-0.029999887820802"/>
  </r>
  <r>
    <n v="104168"/>
    <d v="2023-06-23T15:00:00"/>
    <x v="1"/>
    <x v="3"/>
    <x v="0"/>
    <x v="1"/>
    <x v="0"/>
    <n v="9424.69"/>
    <x v="3"/>
    <x v="9"/>
    <n v="1413.7"/>
    <x v="5"/>
    <x v="0"/>
    <n v="0.149999628635"/>
  </r>
  <r>
    <n v="104169"/>
    <d v="2023-06-23T16:00:00"/>
    <x v="2"/>
    <x v="5"/>
    <x v="1"/>
    <x v="2"/>
    <x v="1"/>
    <n v="27286.25"/>
    <x v="8"/>
    <x v="4"/>
    <n v="545.73"/>
    <x v="5"/>
    <x v="0"/>
    <n v="0.0200001832424756"/>
  </r>
  <r>
    <n v="104170"/>
    <d v="2023-06-23T17:00:00"/>
    <x v="3"/>
    <x v="2"/>
    <x v="0"/>
    <x v="3"/>
    <x v="1"/>
    <n v="12252.28"/>
    <x v="0"/>
    <x v="14"/>
    <n v="1347.75"/>
    <x v="5"/>
    <x v="0"/>
    <n v="0.10999993470603"/>
  </r>
  <r>
    <n v="104171"/>
    <d v="2023-06-23T18:00:00"/>
    <x v="1"/>
    <x v="2"/>
    <x v="2"/>
    <x v="0"/>
    <x v="1"/>
    <n v="25728.7"/>
    <x v="8"/>
    <x v="8"/>
    <n v="4373.88"/>
    <x v="5"/>
    <x v="0"/>
    <n v="0.170000038867102"/>
  </r>
  <r>
    <n v="104172"/>
    <d v="2023-06-23T19:00:00"/>
    <x v="0"/>
    <x v="2"/>
    <x v="0"/>
    <x v="2"/>
    <x v="1"/>
    <n v="29182.08"/>
    <x v="7"/>
    <x v="23"/>
    <n v="291.82"/>
    <x v="5"/>
    <x v="0"/>
    <n v="0.00999997258591574"/>
  </r>
  <r>
    <n v="104173"/>
    <d v="2023-06-23T20:00:00"/>
    <x v="3"/>
    <x v="1"/>
    <x v="0"/>
    <x v="1"/>
    <x v="0"/>
    <n v="8872.48"/>
    <x v="4"/>
    <x v="10"/>
    <n v="443.62"/>
    <x v="5"/>
    <x v="0"/>
    <n v="0.0499995491677637"/>
  </r>
  <r>
    <n v="104174"/>
    <d v="2023-06-23T21:00:00"/>
    <x v="0"/>
    <x v="2"/>
    <x v="1"/>
    <x v="2"/>
    <x v="0"/>
    <n v="29250.52"/>
    <x v="3"/>
    <x v="10"/>
    <n v="1462.53"/>
    <x v="5"/>
    <x v="0"/>
    <n v="0.0500001367497056"/>
  </r>
  <r>
    <n v="104175"/>
    <d v="2023-06-23T22:00:00"/>
    <x v="1"/>
    <x v="5"/>
    <x v="0"/>
    <x v="2"/>
    <x v="1"/>
    <n v="23017.95"/>
    <x v="3"/>
    <x v="4"/>
    <n v="460.36"/>
    <x v="5"/>
    <x v="0"/>
    <n v="0.0200000434443554"/>
  </r>
  <r>
    <n v="104176"/>
    <d v="2023-06-23T23:00:00"/>
    <x v="0"/>
    <x v="1"/>
    <x v="0"/>
    <x v="2"/>
    <x v="1"/>
    <n v="26338.98"/>
    <x v="0"/>
    <x v="11"/>
    <n v="2370.51"/>
    <x v="5"/>
    <x v="0"/>
    <n v="0.0900000683397763"/>
  </r>
  <r>
    <n v="104177"/>
    <d v="2023-06-24T00:00:00"/>
    <x v="2"/>
    <x v="2"/>
    <x v="1"/>
    <x v="5"/>
    <x v="1"/>
    <n v="45295.87"/>
    <x v="5"/>
    <x v="29"/>
    <n v="0"/>
    <x v="5"/>
    <x v="0"/>
    <n v="0"/>
  </r>
  <r>
    <n v="104178"/>
    <d v="2023-06-24T01:00:00"/>
    <x v="0"/>
    <x v="1"/>
    <x v="0"/>
    <x v="5"/>
    <x v="2"/>
    <n v="24448.25"/>
    <x v="4"/>
    <x v="12"/>
    <n v="3911.72"/>
    <x v="5"/>
    <x v="0"/>
    <n v="0.16"/>
  </r>
  <r>
    <n v="104179"/>
    <d v="2023-06-24T02:00:00"/>
    <x v="3"/>
    <x v="5"/>
    <x v="1"/>
    <x v="2"/>
    <x v="2"/>
    <n v="24069.35"/>
    <x v="6"/>
    <x v="20"/>
    <n v="-240.69"/>
    <x v="5"/>
    <x v="0"/>
    <n v="-0.00999985458685008"/>
  </r>
  <r>
    <n v="104180"/>
    <d v="2023-06-24T03:00:00"/>
    <x v="0"/>
    <x v="2"/>
    <x v="2"/>
    <x v="1"/>
    <x v="0"/>
    <n v="23784.73"/>
    <x v="1"/>
    <x v="27"/>
    <n v="713.54"/>
    <x v="5"/>
    <x v="0"/>
    <n v="0.0299999201168144"/>
  </r>
  <r>
    <n v="104181"/>
    <d v="2023-06-24T04:00:00"/>
    <x v="0"/>
    <x v="0"/>
    <x v="0"/>
    <x v="1"/>
    <x v="2"/>
    <n v="31343.71"/>
    <x v="0"/>
    <x v="10"/>
    <n v="1567.19"/>
    <x v="5"/>
    <x v="0"/>
    <n v="0.0500001435694753"/>
  </r>
  <r>
    <n v="104182"/>
    <d v="2023-06-24T05:00:00"/>
    <x v="2"/>
    <x v="4"/>
    <x v="2"/>
    <x v="1"/>
    <x v="2"/>
    <n v="18692.11"/>
    <x v="6"/>
    <x v="12"/>
    <n v="2990.74"/>
    <x v="5"/>
    <x v="0"/>
    <n v="0.16000012839642"/>
  </r>
  <r>
    <n v="104183"/>
    <d v="2023-06-24T06:00:00"/>
    <x v="0"/>
    <x v="5"/>
    <x v="0"/>
    <x v="1"/>
    <x v="1"/>
    <n v="40167.32"/>
    <x v="0"/>
    <x v="22"/>
    <n v="4820.08"/>
    <x v="5"/>
    <x v="0"/>
    <n v="0.120000039833377"/>
  </r>
  <r>
    <n v="104184"/>
    <d v="2023-06-24T07:00:00"/>
    <x v="0"/>
    <x v="3"/>
    <x v="0"/>
    <x v="0"/>
    <x v="1"/>
    <n v="14659.48"/>
    <x v="2"/>
    <x v="14"/>
    <n v="1612.54"/>
    <x v="5"/>
    <x v="0"/>
    <n v="0.109999808997318"/>
  </r>
  <r>
    <n v="104185"/>
    <d v="2023-06-24T08:00:00"/>
    <x v="1"/>
    <x v="3"/>
    <x v="2"/>
    <x v="0"/>
    <x v="2"/>
    <n v="15327.54"/>
    <x v="5"/>
    <x v="2"/>
    <n v="1992.58"/>
    <x v="5"/>
    <x v="0"/>
    <n v="0.129999986951592"/>
  </r>
  <r>
    <n v="104186"/>
    <d v="2023-06-24T09:00:00"/>
    <x v="1"/>
    <x v="5"/>
    <x v="2"/>
    <x v="4"/>
    <x v="2"/>
    <n v="29643.14"/>
    <x v="3"/>
    <x v="18"/>
    <n v="-2667.88"/>
    <x v="5"/>
    <x v="0"/>
    <n v="-0.0899999122899936"/>
  </r>
  <r>
    <n v="104187"/>
    <d v="2023-06-24T10:00:00"/>
    <x v="3"/>
    <x v="3"/>
    <x v="1"/>
    <x v="2"/>
    <x v="2"/>
    <n v="13364.52"/>
    <x v="1"/>
    <x v="3"/>
    <n v="-935.52"/>
    <x v="5"/>
    <x v="0"/>
    <n v="-0.0700002693699437"/>
  </r>
  <r>
    <n v="104188"/>
    <d v="2023-06-24T11:00:00"/>
    <x v="1"/>
    <x v="5"/>
    <x v="1"/>
    <x v="2"/>
    <x v="1"/>
    <n v="4952.34"/>
    <x v="4"/>
    <x v="25"/>
    <n v="198.09"/>
    <x v="5"/>
    <x v="0"/>
    <n v="0.0399992730709119"/>
  </r>
  <r>
    <n v="104189"/>
    <d v="2023-06-24T12:00:00"/>
    <x v="1"/>
    <x v="0"/>
    <x v="2"/>
    <x v="4"/>
    <x v="0"/>
    <n v="10676.48"/>
    <x v="3"/>
    <x v="26"/>
    <n v="1494.71"/>
    <x v="5"/>
    <x v="0"/>
    <n v="0.140000262258722"/>
  </r>
  <r>
    <n v="104190"/>
    <d v="2023-06-24T13:00:00"/>
    <x v="1"/>
    <x v="5"/>
    <x v="0"/>
    <x v="1"/>
    <x v="2"/>
    <n v="45726.04"/>
    <x v="0"/>
    <x v="3"/>
    <n v="-3200.82"/>
    <x v="5"/>
    <x v="0"/>
    <n v="-0.0699999387657449"/>
  </r>
  <r>
    <n v="104191"/>
    <d v="2023-06-24T14:00:00"/>
    <x v="1"/>
    <x v="2"/>
    <x v="1"/>
    <x v="3"/>
    <x v="0"/>
    <n v="1029.68"/>
    <x v="2"/>
    <x v="28"/>
    <n v="-20.59"/>
    <x v="5"/>
    <x v="0"/>
    <n v="-0.019996503768161"/>
  </r>
  <r>
    <n v="104192"/>
    <d v="2023-06-24T15:00:00"/>
    <x v="2"/>
    <x v="2"/>
    <x v="0"/>
    <x v="3"/>
    <x v="0"/>
    <n v="7106.34"/>
    <x v="8"/>
    <x v="7"/>
    <n v="1350.2"/>
    <x v="5"/>
    <x v="0"/>
    <n v="0.189999352690696"/>
  </r>
  <r>
    <n v="104193"/>
    <d v="2023-06-24T16:00:00"/>
    <x v="1"/>
    <x v="1"/>
    <x v="1"/>
    <x v="4"/>
    <x v="2"/>
    <n v="38022.96"/>
    <x v="2"/>
    <x v="10"/>
    <n v="1901.15"/>
    <x v="5"/>
    <x v="0"/>
    <n v="0.0500000525997976"/>
  </r>
  <r>
    <n v="104194"/>
    <d v="2023-06-24T17:00:00"/>
    <x v="2"/>
    <x v="3"/>
    <x v="1"/>
    <x v="3"/>
    <x v="0"/>
    <n v="49003.11"/>
    <x v="3"/>
    <x v="4"/>
    <n v="980.06"/>
    <x v="5"/>
    <x v="0"/>
    <n v="0.0199999551048903"/>
  </r>
  <r>
    <n v="104195"/>
    <d v="2023-06-24T18:00:00"/>
    <x v="2"/>
    <x v="4"/>
    <x v="1"/>
    <x v="5"/>
    <x v="1"/>
    <n v="34565.17"/>
    <x v="0"/>
    <x v="16"/>
    <n v="6221.73"/>
    <x v="5"/>
    <x v="0"/>
    <n v="0.179999982641486"/>
  </r>
  <r>
    <n v="104196"/>
    <d v="2023-06-24T19:00:00"/>
    <x v="1"/>
    <x v="3"/>
    <x v="2"/>
    <x v="2"/>
    <x v="2"/>
    <n v="46155.56"/>
    <x v="6"/>
    <x v="7"/>
    <n v="8769.56"/>
    <x v="5"/>
    <x v="0"/>
    <n v="0.190000077997104"/>
  </r>
  <r>
    <n v="104197"/>
    <d v="2023-06-24T20:00:00"/>
    <x v="0"/>
    <x v="5"/>
    <x v="0"/>
    <x v="3"/>
    <x v="2"/>
    <n v="42834.17"/>
    <x v="0"/>
    <x v="19"/>
    <n v="2570.05"/>
    <x v="5"/>
    <x v="0"/>
    <n v="0.0599999953308305"/>
  </r>
  <r>
    <n v="104198"/>
    <d v="2023-06-24T21:00:00"/>
    <x v="2"/>
    <x v="4"/>
    <x v="2"/>
    <x v="0"/>
    <x v="2"/>
    <n v="24258.52"/>
    <x v="2"/>
    <x v="5"/>
    <n v="4851.7"/>
    <x v="5"/>
    <x v="0"/>
    <n v="0.199999835109479"/>
  </r>
  <r>
    <n v="104199"/>
    <d v="2023-06-24T22:00:00"/>
    <x v="0"/>
    <x v="4"/>
    <x v="1"/>
    <x v="0"/>
    <x v="2"/>
    <n v="17009.4"/>
    <x v="1"/>
    <x v="7"/>
    <n v="3231.79"/>
    <x v="5"/>
    <x v="0"/>
    <n v="0.190000235164086"/>
  </r>
  <r>
    <n v="104200"/>
    <d v="2023-06-24T23:00:00"/>
    <x v="0"/>
    <x v="3"/>
    <x v="2"/>
    <x v="5"/>
    <x v="1"/>
    <n v="31795.77"/>
    <x v="8"/>
    <x v="9"/>
    <n v="4769.37"/>
    <x v="5"/>
    <x v="0"/>
    <n v="0.15000014152826"/>
  </r>
  <r>
    <n v="104201"/>
    <d v="2023-06-25T00:00:00"/>
    <x v="1"/>
    <x v="4"/>
    <x v="2"/>
    <x v="2"/>
    <x v="1"/>
    <n v="26910.89"/>
    <x v="8"/>
    <x v="3"/>
    <n v="-1883.76"/>
    <x v="5"/>
    <x v="0"/>
    <n v="-0.0699999145327412"/>
  </r>
  <r>
    <n v="104202"/>
    <d v="2023-06-25T01:00:00"/>
    <x v="3"/>
    <x v="4"/>
    <x v="2"/>
    <x v="5"/>
    <x v="0"/>
    <n v="1778.55"/>
    <x v="4"/>
    <x v="21"/>
    <n v="-53.36"/>
    <x v="5"/>
    <x v="0"/>
    <n v="-0.0300019678951955"/>
  </r>
  <r>
    <n v="104203"/>
    <d v="2023-06-25T02:00:00"/>
    <x v="1"/>
    <x v="2"/>
    <x v="0"/>
    <x v="2"/>
    <x v="2"/>
    <n v="47886.21"/>
    <x v="4"/>
    <x v="19"/>
    <n v="2873.17"/>
    <x v="5"/>
    <x v="0"/>
    <n v="0.0599999457046194"/>
  </r>
  <r>
    <n v="104204"/>
    <d v="2023-06-25T03:00:00"/>
    <x v="3"/>
    <x v="0"/>
    <x v="2"/>
    <x v="2"/>
    <x v="2"/>
    <n v="28727.24"/>
    <x v="1"/>
    <x v="19"/>
    <n v="1723.63"/>
    <x v="5"/>
    <x v="0"/>
    <n v="0.0599998468352686"/>
  </r>
  <r>
    <n v="104205"/>
    <d v="2023-06-25T04:00:00"/>
    <x v="3"/>
    <x v="5"/>
    <x v="2"/>
    <x v="3"/>
    <x v="0"/>
    <n v="43787.34"/>
    <x v="5"/>
    <x v="20"/>
    <n v="-437.87"/>
    <x v="5"/>
    <x v="0"/>
    <n v="-0.00999992235198576"/>
  </r>
  <r>
    <n v="104206"/>
    <d v="2023-06-25T05:00:00"/>
    <x v="1"/>
    <x v="3"/>
    <x v="2"/>
    <x v="0"/>
    <x v="1"/>
    <n v="36864.19"/>
    <x v="3"/>
    <x v="19"/>
    <n v="2211.85"/>
    <x v="5"/>
    <x v="0"/>
    <n v="0.0599999620227652"/>
  </r>
  <r>
    <n v="104207"/>
    <d v="2023-06-25T06:00:00"/>
    <x v="1"/>
    <x v="2"/>
    <x v="2"/>
    <x v="4"/>
    <x v="2"/>
    <n v="17371.23"/>
    <x v="1"/>
    <x v="16"/>
    <n v="3126.82"/>
    <x v="5"/>
    <x v="0"/>
    <n v="0.179999919406974"/>
  </r>
  <r>
    <n v="104208"/>
    <d v="2023-06-25T07:00:00"/>
    <x v="3"/>
    <x v="1"/>
    <x v="2"/>
    <x v="3"/>
    <x v="0"/>
    <n v="45107.32"/>
    <x v="6"/>
    <x v="28"/>
    <n v="-902.15"/>
    <x v="5"/>
    <x v="0"/>
    <n v="-0.0200000798096628"/>
  </r>
  <r>
    <n v="104209"/>
    <d v="2023-06-25T08:00:00"/>
    <x v="1"/>
    <x v="4"/>
    <x v="2"/>
    <x v="1"/>
    <x v="1"/>
    <n v="39625.91"/>
    <x v="1"/>
    <x v="16"/>
    <n v="7132.66"/>
    <x v="5"/>
    <x v="0"/>
    <n v="0.179999904103149"/>
  </r>
  <r>
    <n v="104210"/>
    <d v="2023-06-25T09:00:00"/>
    <x v="3"/>
    <x v="4"/>
    <x v="2"/>
    <x v="5"/>
    <x v="0"/>
    <n v="21774.69"/>
    <x v="0"/>
    <x v="10"/>
    <n v="1088.73"/>
    <x v="5"/>
    <x v="0"/>
    <n v="0.0499997933380452"/>
  </r>
  <r>
    <n v="104211"/>
    <d v="2023-06-25T10:00:00"/>
    <x v="0"/>
    <x v="3"/>
    <x v="1"/>
    <x v="1"/>
    <x v="0"/>
    <n v="42103.67"/>
    <x v="0"/>
    <x v="24"/>
    <n v="-2526.22"/>
    <x v="5"/>
    <x v="0"/>
    <n v="-0.0599999952498203"/>
  </r>
  <r>
    <n v="104212"/>
    <d v="2023-06-25T11:00:00"/>
    <x v="1"/>
    <x v="0"/>
    <x v="2"/>
    <x v="2"/>
    <x v="1"/>
    <n v="13941.84"/>
    <x v="8"/>
    <x v="12"/>
    <n v="2230.69"/>
    <x v="5"/>
    <x v="0"/>
    <n v="0.159999684403206"/>
  </r>
  <r>
    <n v="104213"/>
    <d v="2023-06-25T12:00:00"/>
    <x v="0"/>
    <x v="0"/>
    <x v="2"/>
    <x v="3"/>
    <x v="2"/>
    <n v="33698.83"/>
    <x v="1"/>
    <x v="20"/>
    <n v="-336.99"/>
    <x v="5"/>
    <x v="0"/>
    <n v="-0.0100000504468553"/>
  </r>
  <r>
    <n v="104214"/>
    <d v="2023-06-25T13:00:00"/>
    <x v="2"/>
    <x v="3"/>
    <x v="0"/>
    <x v="1"/>
    <x v="1"/>
    <n v="6171.8"/>
    <x v="5"/>
    <x v="7"/>
    <n v="1172.64"/>
    <x v="5"/>
    <x v="0"/>
    <n v="0.189999675945429"/>
  </r>
  <r>
    <n v="104215"/>
    <d v="2023-06-25T14:00:00"/>
    <x v="0"/>
    <x v="3"/>
    <x v="1"/>
    <x v="1"/>
    <x v="2"/>
    <n v="43355.5"/>
    <x v="5"/>
    <x v="0"/>
    <n v="-4335.55"/>
    <x v="5"/>
    <x v="0"/>
    <n v="-0.1"/>
  </r>
  <r>
    <n v="104216"/>
    <d v="2023-06-25T15:00:00"/>
    <x v="0"/>
    <x v="2"/>
    <x v="2"/>
    <x v="0"/>
    <x v="1"/>
    <n v="36606.92"/>
    <x v="6"/>
    <x v="29"/>
    <n v="0"/>
    <x v="5"/>
    <x v="0"/>
    <n v="0"/>
  </r>
  <r>
    <n v="104217"/>
    <d v="2023-06-25T16:00:00"/>
    <x v="3"/>
    <x v="3"/>
    <x v="0"/>
    <x v="1"/>
    <x v="2"/>
    <n v="8052.11"/>
    <x v="0"/>
    <x v="18"/>
    <n v="-724.69"/>
    <x v="5"/>
    <x v="0"/>
    <n v="-0.0900000124191051"/>
  </r>
  <r>
    <n v="104218"/>
    <d v="2023-06-25T17:00:00"/>
    <x v="0"/>
    <x v="1"/>
    <x v="2"/>
    <x v="0"/>
    <x v="2"/>
    <n v="1556.06"/>
    <x v="7"/>
    <x v="29"/>
    <n v="0"/>
    <x v="5"/>
    <x v="0"/>
    <n v="0"/>
  </r>
  <r>
    <n v="104219"/>
    <d v="2023-06-25T18:00:00"/>
    <x v="1"/>
    <x v="2"/>
    <x v="2"/>
    <x v="0"/>
    <x v="0"/>
    <n v="19798.46"/>
    <x v="2"/>
    <x v="2"/>
    <n v="2573.8"/>
    <x v="5"/>
    <x v="0"/>
    <n v="0.130000010101796"/>
  </r>
  <r>
    <n v="104220"/>
    <d v="2023-06-25T19:00:00"/>
    <x v="3"/>
    <x v="4"/>
    <x v="2"/>
    <x v="2"/>
    <x v="0"/>
    <n v="33925.99"/>
    <x v="8"/>
    <x v="17"/>
    <n v="-2714.08"/>
    <x v="5"/>
    <x v="0"/>
    <n v="-0.0800000235807415"/>
  </r>
  <r>
    <n v="104221"/>
    <d v="2023-06-25T20:00:00"/>
    <x v="2"/>
    <x v="4"/>
    <x v="2"/>
    <x v="0"/>
    <x v="2"/>
    <n v="14515.8"/>
    <x v="5"/>
    <x v="23"/>
    <n v="145.16"/>
    <x v="5"/>
    <x v="0"/>
    <n v="0.0100001377809008"/>
  </r>
  <r>
    <n v="104222"/>
    <d v="2023-06-25T21:00:00"/>
    <x v="1"/>
    <x v="4"/>
    <x v="2"/>
    <x v="2"/>
    <x v="1"/>
    <n v="48676.13"/>
    <x v="5"/>
    <x v="27"/>
    <n v="1460.28"/>
    <x v="5"/>
    <x v="0"/>
    <n v="0.0299999198785935"/>
  </r>
  <r>
    <n v="104223"/>
    <d v="2023-06-25T22:00:00"/>
    <x v="2"/>
    <x v="4"/>
    <x v="0"/>
    <x v="0"/>
    <x v="2"/>
    <n v="46766.73"/>
    <x v="1"/>
    <x v="15"/>
    <n v="3273.67"/>
    <x v="5"/>
    <x v="0"/>
    <n v="0.0699999764790055"/>
  </r>
  <r>
    <n v="104224"/>
    <d v="2023-06-25T23:00:00"/>
    <x v="0"/>
    <x v="5"/>
    <x v="2"/>
    <x v="0"/>
    <x v="1"/>
    <n v="30098.05"/>
    <x v="8"/>
    <x v="14"/>
    <n v="3310.79"/>
    <x v="5"/>
    <x v="0"/>
    <n v="0.110000149511347"/>
  </r>
  <r>
    <n v="104225"/>
    <d v="2023-06-26T00:00:00"/>
    <x v="1"/>
    <x v="1"/>
    <x v="0"/>
    <x v="2"/>
    <x v="2"/>
    <n v="16122.15"/>
    <x v="5"/>
    <x v="25"/>
    <n v="644.89"/>
    <x v="5"/>
    <x v="0"/>
    <n v="0.0400002481058668"/>
  </r>
  <r>
    <n v="104226"/>
    <d v="2023-06-26T01:00:00"/>
    <x v="1"/>
    <x v="2"/>
    <x v="2"/>
    <x v="1"/>
    <x v="1"/>
    <n v="44865.33"/>
    <x v="0"/>
    <x v="11"/>
    <n v="4037.88"/>
    <x v="5"/>
    <x v="0"/>
    <n v="0.0900000066866777"/>
  </r>
  <r>
    <n v="104227"/>
    <d v="2023-06-26T02:00:00"/>
    <x v="2"/>
    <x v="2"/>
    <x v="0"/>
    <x v="5"/>
    <x v="0"/>
    <n v="40271.81"/>
    <x v="5"/>
    <x v="24"/>
    <n v="-2416.31"/>
    <x v="5"/>
    <x v="0"/>
    <n v="-0.0600000347637715"/>
  </r>
  <r>
    <n v="104228"/>
    <d v="2023-06-26T03:00:00"/>
    <x v="1"/>
    <x v="4"/>
    <x v="1"/>
    <x v="3"/>
    <x v="1"/>
    <n v="4764.64"/>
    <x v="1"/>
    <x v="7"/>
    <n v="905.28"/>
    <x v="5"/>
    <x v="0"/>
    <n v="0.189999664192888"/>
  </r>
  <r>
    <n v="104229"/>
    <d v="2023-06-26T04:00:00"/>
    <x v="1"/>
    <x v="0"/>
    <x v="2"/>
    <x v="3"/>
    <x v="0"/>
    <n v="24077.98"/>
    <x v="8"/>
    <x v="25"/>
    <n v="963.12"/>
    <x v="5"/>
    <x v="0"/>
    <n v="0.0400000332253785"/>
  </r>
  <r>
    <n v="104230"/>
    <d v="2023-06-26T05:00:00"/>
    <x v="1"/>
    <x v="2"/>
    <x v="1"/>
    <x v="2"/>
    <x v="1"/>
    <n v="49070.14"/>
    <x v="8"/>
    <x v="1"/>
    <n v="-2453.51"/>
    <x v="5"/>
    <x v="0"/>
    <n v="-0.0500000611369766"/>
  </r>
  <r>
    <n v="104231"/>
    <d v="2023-06-26T06:00:00"/>
    <x v="0"/>
    <x v="1"/>
    <x v="1"/>
    <x v="1"/>
    <x v="0"/>
    <n v="22968.32"/>
    <x v="5"/>
    <x v="7"/>
    <n v="4363.98"/>
    <x v="5"/>
    <x v="0"/>
    <n v="0.189999965169416"/>
  </r>
  <r>
    <n v="104232"/>
    <d v="2023-06-26T07:00:00"/>
    <x v="2"/>
    <x v="3"/>
    <x v="1"/>
    <x v="5"/>
    <x v="1"/>
    <n v="46678.97"/>
    <x v="4"/>
    <x v="22"/>
    <n v="5601.48"/>
    <x v="5"/>
    <x v="0"/>
    <n v="0.120000077122524"/>
  </r>
  <r>
    <n v="104233"/>
    <d v="2023-06-26T08:00:00"/>
    <x v="1"/>
    <x v="1"/>
    <x v="2"/>
    <x v="4"/>
    <x v="2"/>
    <n v="48875.82"/>
    <x v="7"/>
    <x v="16"/>
    <n v="8797.65"/>
    <x v="5"/>
    <x v="0"/>
    <n v="0.180000049104036"/>
  </r>
  <r>
    <n v="104234"/>
    <d v="2023-06-26T09:00:00"/>
    <x v="3"/>
    <x v="4"/>
    <x v="1"/>
    <x v="2"/>
    <x v="1"/>
    <n v="19674.28"/>
    <x v="5"/>
    <x v="4"/>
    <n v="393.49"/>
    <x v="5"/>
    <x v="0"/>
    <n v="0.0200002236422375"/>
  </r>
  <r>
    <n v="104235"/>
    <d v="2023-06-26T10:00:00"/>
    <x v="3"/>
    <x v="4"/>
    <x v="0"/>
    <x v="4"/>
    <x v="0"/>
    <n v="48245.64"/>
    <x v="2"/>
    <x v="6"/>
    <n v="4824.56"/>
    <x v="5"/>
    <x v="0"/>
    <n v="0.0999999170909537"/>
  </r>
  <r>
    <n v="104236"/>
    <d v="2023-06-26T11:00:00"/>
    <x v="3"/>
    <x v="5"/>
    <x v="2"/>
    <x v="3"/>
    <x v="0"/>
    <n v="7328.06"/>
    <x v="7"/>
    <x v="18"/>
    <n v="-659.53"/>
    <x v="5"/>
    <x v="0"/>
    <n v="-0.090000627724118"/>
  </r>
  <r>
    <n v="104237"/>
    <d v="2023-06-26T12:00:00"/>
    <x v="3"/>
    <x v="2"/>
    <x v="1"/>
    <x v="3"/>
    <x v="1"/>
    <n v="8425.91"/>
    <x v="4"/>
    <x v="4"/>
    <n v="168.52"/>
    <x v="5"/>
    <x v="0"/>
    <n v="0.0200002136267774"/>
  </r>
  <r>
    <n v="104238"/>
    <d v="2023-06-26T13:00:00"/>
    <x v="0"/>
    <x v="2"/>
    <x v="2"/>
    <x v="5"/>
    <x v="2"/>
    <n v="14188.9"/>
    <x v="0"/>
    <x v="27"/>
    <n v="425.67"/>
    <x v="5"/>
    <x v="0"/>
    <n v="0.0300002114328806"/>
  </r>
  <r>
    <n v="104239"/>
    <d v="2023-06-26T14:00:00"/>
    <x v="1"/>
    <x v="2"/>
    <x v="1"/>
    <x v="5"/>
    <x v="1"/>
    <n v="23644.03"/>
    <x v="7"/>
    <x v="17"/>
    <n v="-1891.52"/>
    <x v="5"/>
    <x v="0"/>
    <n v="-0.0799998984944614"/>
  </r>
  <r>
    <n v="104240"/>
    <d v="2023-06-26T15:00:00"/>
    <x v="2"/>
    <x v="4"/>
    <x v="0"/>
    <x v="4"/>
    <x v="1"/>
    <n v="9460.73"/>
    <x v="0"/>
    <x v="2"/>
    <n v="1229.89"/>
    <x v="5"/>
    <x v="0"/>
    <n v="0.129999482069565"/>
  </r>
  <r>
    <n v="104241"/>
    <d v="2023-06-26T16:00:00"/>
    <x v="1"/>
    <x v="2"/>
    <x v="2"/>
    <x v="3"/>
    <x v="0"/>
    <n v="17338.8"/>
    <x v="8"/>
    <x v="27"/>
    <n v="520.16"/>
    <x v="5"/>
    <x v="0"/>
    <n v="0.0299997693035274"/>
  </r>
  <r>
    <n v="104242"/>
    <d v="2023-06-26T17:00:00"/>
    <x v="0"/>
    <x v="0"/>
    <x v="2"/>
    <x v="5"/>
    <x v="2"/>
    <n v="5630.83"/>
    <x v="4"/>
    <x v="25"/>
    <n v="225.23"/>
    <x v="5"/>
    <x v="0"/>
    <n v="0.0399994317001224"/>
  </r>
  <r>
    <n v="104243"/>
    <d v="2023-06-26T18:00:00"/>
    <x v="3"/>
    <x v="0"/>
    <x v="1"/>
    <x v="5"/>
    <x v="2"/>
    <n v="21785.4"/>
    <x v="0"/>
    <x v="16"/>
    <n v="3921.37"/>
    <x v="5"/>
    <x v="0"/>
    <n v="0.179999908195397"/>
  </r>
  <r>
    <n v="104244"/>
    <d v="2023-06-26T19:00:00"/>
    <x v="0"/>
    <x v="3"/>
    <x v="0"/>
    <x v="3"/>
    <x v="2"/>
    <n v="41460.18"/>
    <x v="7"/>
    <x v="17"/>
    <n v="-3316.81"/>
    <x v="5"/>
    <x v="0"/>
    <n v="-0.0799998938740739"/>
  </r>
  <r>
    <n v="104245"/>
    <d v="2023-06-26T20:00:00"/>
    <x v="1"/>
    <x v="2"/>
    <x v="2"/>
    <x v="3"/>
    <x v="2"/>
    <n v="29955.15"/>
    <x v="7"/>
    <x v="20"/>
    <n v="-299.55"/>
    <x v="5"/>
    <x v="0"/>
    <n v="-0.00999994992513808"/>
  </r>
  <r>
    <n v="104246"/>
    <d v="2023-06-26T21:00:00"/>
    <x v="2"/>
    <x v="5"/>
    <x v="1"/>
    <x v="1"/>
    <x v="1"/>
    <n v="40602.88"/>
    <x v="2"/>
    <x v="3"/>
    <n v="-2842.2"/>
    <x v="5"/>
    <x v="0"/>
    <n v="-0.0699999605939283"/>
  </r>
  <r>
    <n v="104247"/>
    <d v="2023-06-26T22:00:00"/>
    <x v="0"/>
    <x v="3"/>
    <x v="0"/>
    <x v="0"/>
    <x v="2"/>
    <n v="7217.78"/>
    <x v="1"/>
    <x v="18"/>
    <n v="-649.6"/>
    <x v="5"/>
    <x v="0"/>
    <n v="-0.0899999722906489"/>
  </r>
  <r>
    <n v="104248"/>
    <d v="2023-06-26T23:00:00"/>
    <x v="2"/>
    <x v="4"/>
    <x v="0"/>
    <x v="5"/>
    <x v="2"/>
    <n v="20272.07"/>
    <x v="1"/>
    <x v="19"/>
    <n v="1216.32"/>
    <x v="5"/>
    <x v="0"/>
    <n v="0.059999792818395"/>
  </r>
  <r>
    <n v="104249"/>
    <d v="2023-06-27T00:00:00"/>
    <x v="0"/>
    <x v="2"/>
    <x v="0"/>
    <x v="4"/>
    <x v="2"/>
    <n v="2446.5"/>
    <x v="0"/>
    <x v="30"/>
    <n v="-97.86"/>
    <x v="5"/>
    <x v="0"/>
    <n v="-0.04"/>
  </r>
  <r>
    <n v="104250"/>
    <d v="2023-06-27T01:00:00"/>
    <x v="2"/>
    <x v="0"/>
    <x v="0"/>
    <x v="2"/>
    <x v="0"/>
    <n v="18813.96"/>
    <x v="3"/>
    <x v="27"/>
    <n v="564.42"/>
    <x v="5"/>
    <x v="0"/>
    <n v="0.0300000637824254"/>
  </r>
  <r>
    <n v="104251"/>
    <d v="2023-06-27T02:00:00"/>
    <x v="2"/>
    <x v="5"/>
    <x v="2"/>
    <x v="2"/>
    <x v="0"/>
    <n v="30917.64"/>
    <x v="0"/>
    <x v="18"/>
    <n v="-2782.59"/>
    <x v="5"/>
    <x v="0"/>
    <n v="-0.0900000776255885"/>
  </r>
  <r>
    <n v="104252"/>
    <d v="2023-06-27T03:00:00"/>
    <x v="3"/>
    <x v="3"/>
    <x v="2"/>
    <x v="3"/>
    <x v="0"/>
    <n v="28659.03"/>
    <x v="6"/>
    <x v="2"/>
    <n v="3725.67"/>
    <x v="5"/>
    <x v="0"/>
    <n v="0.129999863917237"/>
  </r>
  <r>
    <n v="104253"/>
    <d v="2023-06-27T04:00:00"/>
    <x v="2"/>
    <x v="5"/>
    <x v="0"/>
    <x v="0"/>
    <x v="2"/>
    <n v="3485.97"/>
    <x v="3"/>
    <x v="5"/>
    <n v="697.19"/>
    <x v="5"/>
    <x v="0"/>
    <n v="0.199998852543195"/>
  </r>
  <r>
    <n v="104254"/>
    <d v="2023-06-27T05:00:00"/>
    <x v="3"/>
    <x v="2"/>
    <x v="1"/>
    <x v="4"/>
    <x v="1"/>
    <n v="3571.94"/>
    <x v="2"/>
    <x v="26"/>
    <n v="500.07"/>
    <x v="5"/>
    <x v="0"/>
    <n v="0.139999552064144"/>
  </r>
  <r>
    <n v="104255"/>
    <d v="2023-06-27T06:00:00"/>
    <x v="1"/>
    <x v="1"/>
    <x v="1"/>
    <x v="1"/>
    <x v="1"/>
    <n v="15600.84"/>
    <x v="7"/>
    <x v="12"/>
    <n v="2496.13"/>
    <x v="5"/>
    <x v="0"/>
    <n v="0.159999717963905"/>
  </r>
  <r>
    <n v="104256"/>
    <d v="2023-06-27T07:00:00"/>
    <x v="1"/>
    <x v="5"/>
    <x v="0"/>
    <x v="5"/>
    <x v="0"/>
    <n v="38684.26"/>
    <x v="2"/>
    <x v="15"/>
    <n v="2707.9"/>
    <x v="5"/>
    <x v="0"/>
    <n v="0.0700000465305527"/>
  </r>
  <r>
    <n v="104257"/>
    <d v="2023-06-27T08:00:00"/>
    <x v="3"/>
    <x v="5"/>
    <x v="0"/>
    <x v="1"/>
    <x v="0"/>
    <n v="1518.55"/>
    <x v="8"/>
    <x v="16"/>
    <n v="273.34"/>
    <x v="5"/>
    <x v="0"/>
    <n v="0.180000658522933"/>
  </r>
  <r>
    <n v="104258"/>
    <d v="2023-06-27T09:00:00"/>
    <x v="3"/>
    <x v="4"/>
    <x v="1"/>
    <x v="4"/>
    <x v="2"/>
    <n v="30988.4"/>
    <x v="2"/>
    <x v="2"/>
    <n v="4028.49"/>
    <x v="5"/>
    <x v="0"/>
    <n v="0.12999993545972"/>
  </r>
  <r>
    <n v="104259"/>
    <d v="2023-06-27T10:00:00"/>
    <x v="0"/>
    <x v="0"/>
    <x v="0"/>
    <x v="1"/>
    <x v="0"/>
    <n v="9593.24"/>
    <x v="2"/>
    <x v="8"/>
    <n v="1630.85"/>
    <x v="5"/>
    <x v="0"/>
    <n v="0.169999916607945"/>
  </r>
  <r>
    <n v="104260"/>
    <d v="2023-06-27T11:00:00"/>
    <x v="0"/>
    <x v="2"/>
    <x v="0"/>
    <x v="3"/>
    <x v="0"/>
    <n v="47243.65"/>
    <x v="1"/>
    <x v="10"/>
    <n v="2362.18"/>
    <x v="5"/>
    <x v="0"/>
    <n v="0.0499999470828355"/>
  </r>
  <r>
    <n v="104261"/>
    <d v="2023-06-27T12:00:00"/>
    <x v="0"/>
    <x v="5"/>
    <x v="2"/>
    <x v="2"/>
    <x v="0"/>
    <n v="21795.66"/>
    <x v="1"/>
    <x v="22"/>
    <n v="2615.48"/>
    <x v="5"/>
    <x v="0"/>
    <n v="0.120000036704555"/>
  </r>
  <r>
    <n v="104262"/>
    <d v="2023-06-27T13:00:00"/>
    <x v="1"/>
    <x v="2"/>
    <x v="2"/>
    <x v="3"/>
    <x v="0"/>
    <n v="2870.25"/>
    <x v="4"/>
    <x v="19"/>
    <n v="172.22"/>
    <x v="5"/>
    <x v="0"/>
    <n v="0.0600017420085358"/>
  </r>
  <r>
    <n v="104263"/>
    <d v="2023-06-27T14:00:00"/>
    <x v="0"/>
    <x v="0"/>
    <x v="0"/>
    <x v="5"/>
    <x v="1"/>
    <n v="35825.1"/>
    <x v="0"/>
    <x v="8"/>
    <n v="6090.27"/>
    <x v="5"/>
    <x v="0"/>
    <n v="0.170000083740171"/>
  </r>
  <r>
    <n v="104264"/>
    <d v="2023-06-27T15:00:00"/>
    <x v="2"/>
    <x v="4"/>
    <x v="0"/>
    <x v="3"/>
    <x v="2"/>
    <n v="24488.17"/>
    <x v="5"/>
    <x v="25"/>
    <n v="979.53"/>
    <x v="5"/>
    <x v="0"/>
    <n v="0.0400001306753424"/>
  </r>
  <r>
    <n v="104265"/>
    <d v="2023-06-27T16:00:00"/>
    <x v="2"/>
    <x v="2"/>
    <x v="2"/>
    <x v="4"/>
    <x v="1"/>
    <n v="44121.4"/>
    <x v="6"/>
    <x v="12"/>
    <n v="7059.42"/>
    <x v="5"/>
    <x v="0"/>
    <n v="0.159999909341045"/>
  </r>
  <r>
    <n v="104266"/>
    <d v="2023-06-27T17:00:00"/>
    <x v="0"/>
    <x v="0"/>
    <x v="0"/>
    <x v="4"/>
    <x v="0"/>
    <n v="32765.34"/>
    <x v="2"/>
    <x v="8"/>
    <n v="5570.11"/>
    <x v="5"/>
    <x v="0"/>
    <n v="0.170000067144122"/>
  </r>
  <r>
    <n v="104267"/>
    <d v="2023-06-27T18:00:00"/>
    <x v="2"/>
    <x v="0"/>
    <x v="2"/>
    <x v="5"/>
    <x v="2"/>
    <n v="34780.02"/>
    <x v="2"/>
    <x v="14"/>
    <n v="3825.8"/>
    <x v="5"/>
    <x v="0"/>
    <n v="0.109999936745292"/>
  </r>
  <r>
    <n v="104268"/>
    <d v="2023-06-27T19:00:00"/>
    <x v="1"/>
    <x v="3"/>
    <x v="2"/>
    <x v="5"/>
    <x v="2"/>
    <n v="38479.36"/>
    <x v="4"/>
    <x v="24"/>
    <n v="-2308.76"/>
    <x v="5"/>
    <x v="0"/>
    <n v="-0.0599999584192669"/>
  </r>
  <r>
    <n v="104269"/>
    <d v="2023-06-27T20:00:00"/>
    <x v="2"/>
    <x v="4"/>
    <x v="1"/>
    <x v="2"/>
    <x v="1"/>
    <n v="21307.54"/>
    <x v="6"/>
    <x v="30"/>
    <n v="-852.3"/>
    <x v="5"/>
    <x v="0"/>
    <n v="-0.0399999249092105"/>
  </r>
  <r>
    <n v="104270"/>
    <d v="2023-06-27T21:00:00"/>
    <x v="1"/>
    <x v="4"/>
    <x v="2"/>
    <x v="1"/>
    <x v="1"/>
    <n v="39731.09"/>
    <x v="6"/>
    <x v="18"/>
    <n v="-3575.8"/>
    <x v="5"/>
    <x v="0"/>
    <n v="-0.0900000478214919"/>
  </r>
  <r>
    <n v="104271"/>
    <d v="2023-06-27T22:00:00"/>
    <x v="3"/>
    <x v="2"/>
    <x v="1"/>
    <x v="2"/>
    <x v="0"/>
    <n v="3005.84"/>
    <x v="7"/>
    <x v="19"/>
    <n v="180.35"/>
    <x v="5"/>
    <x v="0"/>
    <n v="0.0599998669257179"/>
  </r>
  <r>
    <n v="104272"/>
    <d v="2023-06-27T23:00:00"/>
    <x v="3"/>
    <x v="1"/>
    <x v="1"/>
    <x v="3"/>
    <x v="1"/>
    <n v="38393.61"/>
    <x v="3"/>
    <x v="14"/>
    <n v="4223.3"/>
    <x v="5"/>
    <x v="0"/>
    <n v="0.110000075533403"/>
  </r>
  <r>
    <n v="104273"/>
    <d v="2023-06-28T00:00:00"/>
    <x v="3"/>
    <x v="3"/>
    <x v="2"/>
    <x v="1"/>
    <x v="0"/>
    <n v="31997.24"/>
    <x v="1"/>
    <x v="18"/>
    <n v="-2879.75"/>
    <x v="5"/>
    <x v="0"/>
    <n v="-0.0899999499956871"/>
  </r>
  <r>
    <n v="104274"/>
    <d v="2023-06-28T01:00:00"/>
    <x v="3"/>
    <x v="4"/>
    <x v="0"/>
    <x v="5"/>
    <x v="0"/>
    <n v="28549.92"/>
    <x v="8"/>
    <x v="11"/>
    <n v="2569.49"/>
    <x v="5"/>
    <x v="0"/>
    <n v="0.08999990192617"/>
  </r>
  <r>
    <n v="104275"/>
    <d v="2023-06-28T02:00:00"/>
    <x v="2"/>
    <x v="0"/>
    <x v="2"/>
    <x v="4"/>
    <x v="0"/>
    <n v="16248.46"/>
    <x v="7"/>
    <x v="5"/>
    <n v="3249.69"/>
    <x v="5"/>
    <x v="0"/>
    <n v="0.199999876911412"/>
  </r>
  <r>
    <n v="104276"/>
    <d v="2023-06-28T03:00:00"/>
    <x v="0"/>
    <x v="4"/>
    <x v="1"/>
    <x v="3"/>
    <x v="2"/>
    <n v="6148.57"/>
    <x v="2"/>
    <x v="1"/>
    <n v="-307.43"/>
    <x v="5"/>
    <x v="0"/>
    <n v="-0.0500002439591645"/>
  </r>
  <r>
    <n v="104277"/>
    <d v="2023-06-28T04:00:00"/>
    <x v="2"/>
    <x v="1"/>
    <x v="2"/>
    <x v="2"/>
    <x v="2"/>
    <n v="32536.44"/>
    <x v="5"/>
    <x v="9"/>
    <n v="4880.47"/>
    <x v="5"/>
    <x v="0"/>
    <n v="0.15000012293908"/>
  </r>
  <r>
    <n v="104278"/>
    <d v="2023-06-28T05:00:00"/>
    <x v="1"/>
    <x v="5"/>
    <x v="2"/>
    <x v="0"/>
    <x v="1"/>
    <n v="23847.71"/>
    <x v="0"/>
    <x v="28"/>
    <n v="-476.95"/>
    <x v="5"/>
    <x v="0"/>
    <n v="-0.0199998238824608"/>
  </r>
  <r>
    <n v="104279"/>
    <d v="2023-06-28T06:00:00"/>
    <x v="2"/>
    <x v="5"/>
    <x v="1"/>
    <x v="0"/>
    <x v="1"/>
    <n v="11283.32"/>
    <x v="3"/>
    <x v="5"/>
    <n v="2256.66"/>
    <x v="5"/>
    <x v="0"/>
    <n v="0.199999645494411"/>
  </r>
  <r>
    <n v="104280"/>
    <d v="2023-06-28T07:00:00"/>
    <x v="2"/>
    <x v="4"/>
    <x v="2"/>
    <x v="5"/>
    <x v="2"/>
    <n v="2646.65"/>
    <x v="3"/>
    <x v="8"/>
    <n v="449.93"/>
    <x v="5"/>
    <x v="0"/>
    <n v="0.169999811081934"/>
  </r>
  <r>
    <n v="104281"/>
    <d v="2023-06-28T08:00:00"/>
    <x v="1"/>
    <x v="4"/>
    <x v="2"/>
    <x v="1"/>
    <x v="1"/>
    <n v="27168.88"/>
    <x v="0"/>
    <x v="10"/>
    <n v="1358.44"/>
    <x v="5"/>
    <x v="0"/>
    <n v="0.0499998527727312"/>
  </r>
  <r>
    <n v="104282"/>
    <d v="2023-06-28T09:00:00"/>
    <x v="3"/>
    <x v="3"/>
    <x v="1"/>
    <x v="0"/>
    <x v="0"/>
    <n v="6751.67"/>
    <x v="6"/>
    <x v="16"/>
    <n v="1215.3"/>
    <x v="5"/>
    <x v="0"/>
    <n v="0.179999911133097"/>
  </r>
  <r>
    <n v="104283"/>
    <d v="2023-06-28T10:00:00"/>
    <x v="3"/>
    <x v="4"/>
    <x v="0"/>
    <x v="1"/>
    <x v="0"/>
    <n v="46506.26"/>
    <x v="4"/>
    <x v="3"/>
    <n v="-3255.44"/>
    <x v="5"/>
    <x v="0"/>
    <n v="-0.0700000387044669"/>
  </r>
  <r>
    <n v="104284"/>
    <d v="2023-06-28T11:00:00"/>
    <x v="3"/>
    <x v="1"/>
    <x v="1"/>
    <x v="4"/>
    <x v="2"/>
    <n v="7956.28"/>
    <x v="1"/>
    <x v="28"/>
    <n v="-159.13"/>
    <x v="5"/>
    <x v="0"/>
    <n v="-0.0200005530222667"/>
  </r>
  <r>
    <n v="104285"/>
    <d v="2023-06-28T12:00:00"/>
    <x v="0"/>
    <x v="4"/>
    <x v="1"/>
    <x v="5"/>
    <x v="1"/>
    <n v="2085.26"/>
    <x v="0"/>
    <x v="6"/>
    <n v="208.53"/>
    <x v="5"/>
    <x v="0"/>
    <n v="0.100001918226025"/>
  </r>
  <r>
    <n v="104286"/>
    <d v="2023-06-28T13:00:00"/>
    <x v="1"/>
    <x v="2"/>
    <x v="2"/>
    <x v="5"/>
    <x v="1"/>
    <n v="13471.35"/>
    <x v="2"/>
    <x v="4"/>
    <n v="269.43"/>
    <x v="5"/>
    <x v="0"/>
    <n v="0.0200002226948301"/>
  </r>
  <r>
    <n v="104287"/>
    <d v="2023-06-28T14:00:00"/>
    <x v="1"/>
    <x v="1"/>
    <x v="1"/>
    <x v="3"/>
    <x v="2"/>
    <n v="9160.35"/>
    <x v="8"/>
    <x v="20"/>
    <n v="-91.6"/>
    <x v="5"/>
    <x v="0"/>
    <n v="-0.00999961791852931"/>
  </r>
  <r>
    <n v="104288"/>
    <d v="2023-06-28T15:00:00"/>
    <x v="2"/>
    <x v="3"/>
    <x v="2"/>
    <x v="3"/>
    <x v="0"/>
    <n v="39666.29"/>
    <x v="4"/>
    <x v="21"/>
    <n v="-1189.99"/>
    <x v="5"/>
    <x v="0"/>
    <n v="-0.0300000327734205"/>
  </r>
  <r>
    <n v="104289"/>
    <d v="2023-06-28T16:00:00"/>
    <x v="0"/>
    <x v="2"/>
    <x v="2"/>
    <x v="1"/>
    <x v="0"/>
    <n v="14822.46"/>
    <x v="7"/>
    <x v="13"/>
    <n v="1185.8"/>
    <x v="5"/>
    <x v="0"/>
    <n v="0.0800002158885907"/>
  </r>
  <r>
    <n v="104290"/>
    <d v="2023-06-28T17:00:00"/>
    <x v="3"/>
    <x v="2"/>
    <x v="2"/>
    <x v="0"/>
    <x v="1"/>
    <n v="12639.41"/>
    <x v="3"/>
    <x v="3"/>
    <n v="-884.76"/>
    <x v="5"/>
    <x v="0"/>
    <n v="-0.0700001028529022"/>
  </r>
  <r>
    <n v="104291"/>
    <d v="2023-06-28T18:00:00"/>
    <x v="0"/>
    <x v="5"/>
    <x v="1"/>
    <x v="0"/>
    <x v="2"/>
    <n v="49743.02"/>
    <x v="5"/>
    <x v="17"/>
    <n v="-3979.44"/>
    <x v="5"/>
    <x v="0"/>
    <n v="-0.0799999678346832"/>
  </r>
  <r>
    <n v="104292"/>
    <d v="2023-06-28T19:00:00"/>
    <x v="1"/>
    <x v="1"/>
    <x v="1"/>
    <x v="2"/>
    <x v="2"/>
    <n v="7928.06"/>
    <x v="8"/>
    <x v="26"/>
    <n v="1109.93"/>
    <x v="5"/>
    <x v="0"/>
    <n v="0.14000020181482"/>
  </r>
  <r>
    <n v="104293"/>
    <d v="2023-06-28T20:00:00"/>
    <x v="1"/>
    <x v="2"/>
    <x v="2"/>
    <x v="1"/>
    <x v="0"/>
    <n v="4707.43"/>
    <x v="3"/>
    <x v="3"/>
    <n v="-329.52"/>
    <x v="5"/>
    <x v="0"/>
    <n v="-0.0699999787569863"/>
  </r>
  <r>
    <n v="104294"/>
    <d v="2023-06-28T21:00:00"/>
    <x v="2"/>
    <x v="3"/>
    <x v="0"/>
    <x v="0"/>
    <x v="0"/>
    <n v="15628.39"/>
    <x v="7"/>
    <x v="20"/>
    <n v="-156.28"/>
    <x v="5"/>
    <x v="0"/>
    <n v="-0.00999975045414147"/>
  </r>
  <r>
    <n v="104295"/>
    <d v="2023-06-28T22:00:00"/>
    <x v="2"/>
    <x v="5"/>
    <x v="0"/>
    <x v="3"/>
    <x v="1"/>
    <n v="20551.97"/>
    <x v="6"/>
    <x v="3"/>
    <n v="-1438.64"/>
    <x v="5"/>
    <x v="0"/>
    <n v="-0.0700001021799857"/>
  </r>
  <r>
    <n v="104296"/>
    <d v="2023-06-28T23:00:00"/>
    <x v="1"/>
    <x v="2"/>
    <x v="1"/>
    <x v="3"/>
    <x v="2"/>
    <n v="38141"/>
    <x v="3"/>
    <x v="15"/>
    <n v="2669.87"/>
    <x v="5"/>
    <x v="0"/>
    <n v="0.07"/>
  </r>
  <r>
    <n v="104297"/>
    <d v="2023-06-29T00:00:00"/>
    <x v="3"/>
    <x v="1"/>
    <x v="2"/>
    <x v="3"/>
    <x v="1"/>
    <n v="47794.47"/>
    <x v="1"/>
    <x v="29"/>
    <n v="0"/>
    <x v="5"/>
    <x v="0"/>
    <n v="0"/>
  </r>
  <r>
    <n v="104298"/>
    <d v="2023-06-29T01:00:00"/>
    <x v="3"/>
    <x v="5"/>
    <x v="2"/>
    <x v="1"/>
    <x v="1"/>
    <n v="38302.02"/>
    <x v="7"/>
    <x v="2"/>
    <n v="4979.26"/>
    <x v="5"/>
    <x v="0"/>
    <n v="0.129999932118463"/>
  </r>
  <r>
    <n v="104299"/>
    <d v="2023-06-29T02:00:00"/>
    <x v="0"/>
    <x v="1"/>
    <x v="1"/>
    <x v="5"/>
    <x v="2"/>
    <n v="36468.6"/>
    <x v="1"/>
    <x v="21"/>
    <n v="-1094.06"/>
    <x v="5"/>
    <x v="0"/>
    <n v="-0.0300000548416994"/>
  </r>
  <r>
    <n v="104300"/>
    <d v="2023-06-29T03:00:00"/>
    <x v="1"/>
    <x v="1"/>
    <x v="0"/>
    <x v="2"/>
    <x v="2"/>
    <n v="49576.67"/>
    <x v="4"/>
    <x v="27"/>
    <n v="1487.3"/>
    <x v="5"/>
    <x v="0"/>
    <n v="0.0299999979829222"/>
  </r>
  <r>
    <n v="104301"/>
    <d v="2023-06-29T04:00:00"/>
    <x v="1"/>
    <x v="1"/>
    <x v="1"/>
    <x v="2"/>
    <x v="0"/>
    <n v="38385.51"/>
    <x v="4"/>
    <x v="19"/>
    <n v="2303.13"/>
    <x v="5"/>
    <x v="0"/>
    <n v="0.0599999843691018"/>
  </r>
  <r>
    <n v="104302"/>
    <d v="2023-06-29T05:00:00"/>
    <x v="3"/>
    <x v="5"/>
    <x v="1"/>
    <x v="3"/>
    <x v="2"/>
    <n v="7406.89"/>
    <x v="4"/>
    <x v="20"/>
    <n v="-74.07"/>
    <x v="5"/>
    <x v="0"/>
    <n v="-0.0100001485103734"/>
  </r>
  <r>
    <n v="104303"/>
    <d v="2023-06-29T06:00:00"/>
    <x v="3"/>
    <x v="2"/>
    <x v="2"/>
    <x v="4"/>
    <x v="1"/>
    <n v="23345.72"/>
    <x v="7"/>
    <x v="27"/>
    <n v="700.37"/>
    <x v="5"/>
    <x v="0"/>
    <n v="0.0299999314649537"/>
  </r>
  <r>
    <n v="104304"/>
    <d v="2023-06-29T07:00:00"/>
    <x v="1"/>
    <x v="4"/>
    <x v="1"/>
    <x v="1"/>
    <x v="1"/>
    <n v="25423.48"/>
    <x v="1"/>
    <x v="21"/>
    <n v="-762.7"/>
    <x v="5"/>
    <x v="0"/>
    <n v="-0.0299998269316396"/>
  </r>
  <r>
    <n v="104305"/>
    <d v="2023-06-29T08:00:00"/>
    <x v="2"/>
    <x v="0"/>
    <x v="0"/>
    <x v="0"/>
    <x v="2"/>
    <n v="15588.11"/>
    <x v="8"/>
    <x v="24"/>
    <n v="-935.29"/>
    <x v="5"/>
    <x v="0"/>
    <n v="-0.0600002181149607"/>
  </r>
  <r>
    <n v="104306"/>
    <d v="2023-06-29T09:00:00"/>
    <x v="1"/>
    <x v="2"/>
    <x v="1"/>
    <x v="0"/>
    <x v="1"/>
    <n v="8631.63"/>
    <x v="3"/>
    <x v="30"/>
    <n v="-345.27"/>
    <x v="5"/>
    <x v="0"/>
    <n v="-0.0400005560942719"/>
  </r>
  <r>
    <n v="104307"/>
    <d v="2023-06-29T10:00:00"/>
    <x v="1"/>
    <x v="5"/>
    <x v="2"/>
    <x v="5"/>
    <x v="2"/>
    <n v="35731.16"/>
    <x v="4"/>
    <x v="14"/>
    <n v="3930.43"/>
    <x v="5"/>
    <x v="0"/>
    <n v="0.110000067168264"/>
  </r>
  <r>
    <n v="104308"/>
    <d v="2023-06-29T11:00:00"/>
    <x v="3"/>
    <x v="0"/>
    <x v="0"/>
    <x v="3"/>
    <x v="0"/>
    <n v="14235.99"/>
    <x v="4"/>
    <x v="18"/>
    <n v="-1281.24"/>
    <x v="5"/>
    <x v="0"/>
    <n v="-0.09000006322005"/>
  </r>
  <r>
    <n v="104309"/>
    <d v="2023-06-29T12:00:00"/>
    <x v="3"/>
    <x v="0"/>
    <x v="2"/>
    <x v="4"/>
    <x v="0"/>
    <n v="31420.42"/>
    <x v="3"/>
    <x v="23"/>
    <n v="314.2"/>
    <x v="5"/>
    <x v="0"/>
    <n v="0.00999986632896696"/>
  </r>
  <r>
    <n v="104310"/>
    <d v="2023-06-29T13:00:00"/>
    <x v="2"/>
    <x v="0"/>
    <x v="1"/>
    <x v="3"/>
    <x v="2"/>
    <n v="16468.19"/>
    <x v="1"/>
    <x v="6"/>
    <n v="1646.82"/>
    <x v="5"/>
    <x v="0"/>
    <n v="0.100000060723127"/>
  </r>
  <r>
    <n v="104311"/>
    <d v="2023-06-29T14:00:00"/>
    <x v="2"/>
    <x v="4"/>
    <x v="1"/>
    <x v="4"/>
    <x v="1"/>
    <n v="25558.7"/>
    <x v="8"/>
    <x v="7"/>
    <n v="4856.15"/>
    <x v="5"/>
    <x v="0"/>
    <n v="0.189999882623138"/>
  </r>
  <r>
    <n v="104312"/>
    <d v="2023-06-29T15:00:00"/>
    <x v="0"/>
    <x v="3"/>
    <x v="1"/>
    <x v="2"/>
    <x v="2"/>
    <n v="17184.11"/>
    <x v="0"/>
    <x v="0"/>
    <n v="-1718.41"/>
    <x v="5"/>
    <x v="0"/>
    <n v="-0.099999941806704"/>
  </r>
  <r>
    <n v="104313"/>
    <d v="2023-06-29T16:00:00"/>
    <x v="1"/>
    <x v="5"/>
    <x v="2"/>
    <x v="4"/>
    <x v="2"/>
    <n v="20882.04"/>
    <x v="0"/>
    <x v="4"/>
    <n v="417.64"/>
    <x v="5"/>
    <x v="0"/>
    <n v="0.0199999616895667"/>
  </r>
  <r>
    <n v="104314"/>
    <d v="2023-06-29T17:00:00"/>
    <x v="3"/>
    <x v="4"/>
    <x v="1"/>
    <x v="2"/>
    <x v="0"/>
    <n v="36737.29"/>
    <x v="2"/>
    <x v="2"/>
    <n v="4775.85"/>
    <x v="5"/>
    <x v="0"/>
    <n v="0.130000062606687"/>
  </r>
  <r>
    <n v="104315"/>
    <d v="2023-06-29T18:00:00"/>
    <x v="2"/>
    <x v="4"/>
    <x v="0"/>
    <x v="2"/>
    <x v="2"/>
    <n v="44249.33"/>
    <x v="4"/>
    <x v="10"/>
    <n v="2212.47"/>
    <x v="5"/>
    <x v="0"/>
    <n v="0.0500000790972428"/>
  </r>
  <r>
    <n v="104316"/>
    <d v="2023-06-29T19:00:00"/>
    <x v="0"/>
    <x v="3"/>
    <x v="0"/>
    <x v="1"/>
    <x v="0"/>
    <n v="25682.91"/>
    <x v="7"/>
    <x v="13"/>
    <n v="2054.63"/>
    <x v="5"/>
    <x v="0"/>
    <n v="0.0799998909780862"/>
  </r>
  <r>
    <n v="104317"/>
    <d v="2023-06-29T20:00:00"/>
    <x v="0"/>
    <x v="0"/>
    <x v="2"/>
    <x v="4"/>
    <x v="0"/>
    <n v="30707.43"/>
    <x v="4"/>
    <x v="18"/>
    <n v="-2763.67"/>
    <x v="5"/>
    <x v="0"/>
    <n v="-0.090000042335031"/>
  </r>
  <r>
    <n v="104318"/>
    <d v="2023-06-29T21:00:00"/>
    <x v="3"/>
    <x v="3"/>
    <x v="2"/>
    <x v="5"/>
    <x v="2"/>
    <n v="43288.29"/>
    <x v="4"/>
    <x v="10"/>
    <n v="2164.41"/>
    <x v="5"/>
    <x v="0"/>
    <n v="0.0499998960457898"/>
  </r>
  <r>
    <n v="104319"/>
    <d v="2023-06-29T22:00:00"/>
    <x v="3"/>
    <x v="3"/>
    <x v="2"/>
    <x v="5"/>
    <x v="2"/>
    <n v="7589.51"/>
    <x v="0"/>
    <x v="10"/>
    <n v="379.48"/>
    <x v="5"/>
    <x v="0"/>
    <n v="0.0500005929236538"/>
  </r>
  <r>
    <n v="104320"/>
    <d v="2023-06-29T23:00:00"/>
    <x v="0"/>
    <x v="4"/>
    <x v="1"/>
    <x v="4"/>
    <x v="2"/>
    <n v="8528.8"/>
    <x v="3"/>
    <x v="30"/>
    <n v="-341.15"/>
    <x v="5"/>
    <x v="0"/>
    <n v="-0.0399997655004221"/>
  </r>
  <r>
    <n v="104321"/>
    <d v="2023-06-30T00:00:00"/>
    <x v="2"/>
    <x v="5"/>
    <x v="0"/>
    <x v="1"/>
    <x v="2"/>
    <n v="18282.23"/>
    <x v="4"/>
    <x v="13"/>
    <n v="1462.58"/>
    <x v="5"/>
    <x v="0"/>
    <n v="0.080000087516676"/>
  </r>
  <r>
    <n v="104322"/>
    <d v="2023-06-30T01:00:00"/>
    <x v="0"/>
    <x v="1"/>
    <x v="0"/>
    <x v="5"/>
    <x v="0"/>
    <n v="15798.88"/>
    <x v="1"/>
    <x v="26"/>
    <n v="2211.84"/>
    <x v="5"/>
    <x v="0"/>
    <n v="0.139999797453997"/>
  </r>
  <r>
    <n v="104323"/>
    <d v="2023-06-30T02:00:00"/>
    <x v="1"/>
    <x v="3"/>
    <x v="0"/>
    <x v="3"/>
    <x v="2"/>
    <n v="49325.5"/>
    <x v="2"/>
    <x v="21"/>
    <n v="-1479.76"/>
    <x v="5"/>
    <x v="0"/>
    <n v="-0.0299998986325531"/>
  </r>
  <r>
    <n v="104324"/>
    <d v="2023-06-30T03:00:00"/>
    <x v="1"/>
    <x v="3"/>
    <x v="2"/>
    <x v="5"/>
    <x v="0"/>
    <n v="28422.55"/>
    <x v="4"/>
    <x v="3"/>
    <n v="-1989.58"/>
    <x v="5"/>
    <x v="0"/>
    <n v="-0.0700000527749973"/>
  </r>
  <r>
    <n v="104325"/>
    <d v="2023-06-30T04:00:00"/>
    <x v="3"/>
    <x v="0"/>
    <x v="2"/>
    <x v="1"/>
    <x v="0"/>
    <n v="26433.38"/>
    <x v="3"/>
    <x v="7"/>
    <n v="5022.34"/>
    <x v="5"/>
    <x v="0"/>
    <n v="0.1899999167719"/>
  </r>
  <r>
    <n v="104326"/>
    <d v="2023-06-30T05:00:00"/>
    <x v="2"/>
    <x v="0"/>
    <x v="1"/>
    <x v="2"/>
    <x v="1"/>
    <n v="29146.57"/>
    <x v="1"/>
    <x v="24"/>
    <n v="-1748.79"/>
    <x v="5"/>
    <x v="0"/>
    <n v="-0.0599998559007115"/>
  </r>
  <r>
    <n v="104327"/>
    <d v="2023-06-30T06:00:00"/>
    <x v="2"/>
    <x v="4"/>
    <x v="2"/>
    <x v="2"/>
    <x v="0"/>
    <n v="43820.14"/>
    <x v="3"/>
    <x v="15"/>
    <n v="3067.41"/>
    <x v="5"/>
    <x v="0"/>
    <n v="0.0700000045641114"/>
  </r>
  <r>
    <n v="104328"/>
    <d v="2023-06-30T07:00:00"/>
    <x v="1"/>
    <x v="0"/>
    <x v="0"/>
    <x v="2"/>
    <x v="1"/>
    <n v="12555.61"/>
    <x v="0"/>
    <x v="14"/>
    <n v="1381.12"/>
    <x v="5"/>
    <x v="0"/>
    <n v="0.11000023097245"/>
  </r>
  <r>
    <n v="104329"/>
    <d v="2023-06-30T08:00:00"/>
    <x v="0"/>
    <x v="2"/>
    <x v="1"/>
    <x v="1"/>
    <x v="2"/>
    <n v="25792.88"/>
    <x v="7"/>
    <x v="7"/>
    <n v="4900.65"/>
    <x v="5"/>
    <x v="0"/>
    <n v="0.19000010855709"/>
  </r>
  <r>
    <n v="104330"/>
    <d v="2023-06-30T09:00:00"/>
    <x v="3"/>
    <x v="3"/>
    <x v="2"/>
    <x v="2"/>
    <x v="1"/>
    <n v="13912.68"/>
    <x v="3"/>
    <x v="26"/>
    <n v="1947.78"/>
    <x v="5"/>
    <x v="0"/>
    <n v="0.140000345009013"/>
  </r>
  <r>
    <n v="104331"/>
    <d v="2023-06-30T10:00:00"/>
    <x v="0"/>
    <x v="0"/>
    <x v="2"/>
    <x v="2"/>
    <x v="2"/>
    <n v="39138.53"/>
    <x v="0"/>
    <x v="6"/>
    <n v="3913.85"/>
    <x v="5"/>
    <x v="0"/>
    <n v="0.0999999233491907"/>
  </r>
  <r>
    <n v="104332"/>
    <d v="2023-06-30T11:00:00"/>
    <x v="0"/>
    <x v="5"/>
    <x v="0"/>
    <x v="1"/>
    <x v="0"/>
    <n v="38967.21"/>
    <x v="7"/>
    <x v="16"/>
    <n v="7014.1"/>
    <x v="5"/>
    <x v="0"/>
    <n v="0.180000056457724"/>
  </r>
  <r>
    <n v="104333"/>
    <d v="2023-06-30T12:00:00"/>
    <x v="0"/>
    <x v="2"/>
    <x v="1"/>
    <x v="3"/>
    <x v="1"/>
    <n v="47892.77"/>
    <x v="2"/>
    <x v="26"/>
    <n v="6704.99"/>
    <x v="5"/>
    <x v="0"/>
    <n v="0.140000045935952"/>
  </r>
  <r>
    <n v="104334"/>
    <d v="2023-06-30T13:00:00"/>
    <x v="2"/>
    <x v="4"/>
    <x v="2"/>
    <x v="5"/>
    <x v="2"/>
    <n v="22617.69"/>
    <x v="7"/>
    <x v="28"/>
    <n v="-452.35"/>
    <x v="5"/>
    <x v="0"/>
    <n v="-0.0199998319899159"/>
  </r>
  <r>
    <n v="104335"/>
    <d v="2023-06-30T14:00:00"/>
    <x v="1"/>
    <x v="1"/>
    <x v="2"/>
    <x v="1"/>
    <x v="2"/>
    <n v="8353.23"/>
    <x v="4"/>
    <x v="20"/>
    <n v="-83.53"/>
    <x v="5"/>
    <x v="0"/>
    <n v="-0.00999972465740797"/>
  </r>
  <r>
    <n v="104336"/>
    <d v="2023-06-30T15:00:00"/>
    <x v="2"/>
    <x v="3"/>
    <x v="1"/>
    <x v="1"/>
    <x v="1"/>
    <n v="44872.34"/>
    <x v="6"/>
    <x v="21"/>
    <n v="-1346.17"/>
    <x v="5"/>
    <x v="0"/>
    <n v="-0.0299999955429113"/>
  </r>
  <r>
    <n v="104337"/>
    <d v="2023-06-30T16:00:00"/>
    <x v="1"/>
    <x v="3"/>
    <x v="1"/>
    <x v="4"/>
    <x v="1"/>
    <n v="44584.83"/>
    <x v="1"/>
    <x v="9"/>
    <n v="6687.72"/>
    <x v="5"/>
    <x v="0"/>
    <n v="0.149999899068809"/>
  </r>
  <r>
    <n v="104338"/>
    <d v="2023-06-30T17:00:00"/>
    <x v="3"/>
    <x v="5"/>
    <x v="2"/>
    <x v="2"/>
    <x v="2"/>
    <n v="12116.14"/>
    <x v="0"/>
    <x v="7"/>
    <n v="2302.07"/>
    <x v="5"/>
    <x v="0"/>
    <n v="0.190000280617424"/>
  </r>
  <r>
    <n v="104339"/>
    <d v="2023-06-30T18:00:00"/>
    <x v="3"/>
    <x v="1"/>
    <x v="2"/>
    <x v="0"/>
    <x v="2"/>
    <n v="14175.36"/>
    <x v="7"/>
    <x v="19"/>
    <n v="850.52"/>
    <x v="5"/>
    <x v="0"/>
    <n v="0.059999887128087"/>
  </r>
  <r>
    <n v="104340"/>
    <d v="2023-06-30T19:00:00"/>
    <x v="0"/>
    <x v="1"/>
    <x v="0"/>
    <x v="3"/>
    <x v="0"/>
    <n v="16014"/>
    <x v="8"/>
    <x v="6"/>
    <n v="1601.4"/>
    <x v="5"/>
    <x v="0"/>
    <n v="0.1"/>
  </r>
  <r>
    <n v="104341"/>
    <d v="2023-06-30T20:00:00"/>
    <x v="1"/>
    <x v="4"/>
    <x v="1"/>
    <x v="0"/>
    <x v="2"/>
    <n v="22861.63"/>
    <x v="1"/>
    <x v="21"/>
    <n v="-685.85"/>
    <x v="5"/>
    <x v="0"/>
    <n v="-0.0300000481155543"/>
  </r>
  <r>
    <n v="104342"/>
    <d v="2023-06-30T21:00:00"/>
    <x v="1"/>
    <x v="4"/>
    <x v="2"/>
    <x v="4"/>
    <x v="1"/>
    <n v="41537.64"/>
    <x v="5"/>
    <x v="25"/>
    <n v="1661.51"/>
    <x v="5"/>
    <x v="0"/>
    <n v="0.0400001059280209"/>
  </r>
  <r>
    <n v="104343"/>
    <d v="2023-06-30T22:00:00"/>
    <x v="1"/>
    <x v="2"/>
    <x v="2"/>
    <x v="3"/>
    <x v="2"/>
    <n v="7646.31"/>
    <x v="4"/>
    <x v="17"/>
    <n v="-611.7"/>
    <x v="5"/>
    <x v="0"/>
    <n v="-0.0799993722462207"/>
  </r>
  <r>
    <n v="104344"/>
    <d v="2023-06-30T23:00:00"/>
    <x v="0"/>
    <x v="3"/>
    <x v="2"/>
    <x v="2"/>
    <x v="2"/>
    <n v="35169.35"/>
    <x v="6"/>
    <x v="16"/>
    <n v="6330.48"/>
    <x v="5"/>
    <x v="0"/>
    <n v="0.179999914698452"/>
  </r>
  <r>
    <n v="104345"/>
    <d v="2023-07-01T00:00:00"/>
    <x v="0"/>
    <x v="0"/>
    <x v="2"/>
    <x v="0"/>
    <x v="1"/>
    <n v="17963.61"/>
    <x v="0"/>
    <x v="11"/>
    <n v="1616.72"/>
    <x v="6"/>
    <x v="0"/>
    <n v="0.0899997272263203"/>
  </r>
  <r>
    <n v="104346"/>
    <d v="2023-07-01T01:00:00"/>
    <x v="3"/>
    <x v="4"/>
    <x v="0"/>
    <x v="2"/>
    <x v="0"/>
    <n v="10185.33"/>
    <x v="4"/>
    <x v="13"/>
    <n v="814.83"/>
    <x v="6"/>
    <x v="0"/>
    <n v="0.0800003534495201"/>
  </r>
  <r>
    <n v="104347"/>
    <d v="2023-07-01T02:00:00"/>
    <x v="2"/>
    <x v="5"/>
    <x v="1"/>
    <x v="2"/>
    <x v="2"/>
    <n v="17252.7"/>
    <x v="4"/>
    <x v="12"/>
    <n v="2760.43"/>
    <x v="6"/>
    <x v="0"/>
    <n v="0.159999884076116"/>
  </r>
  <r>
    <n v="104348"/>
    <d v="2023-07-01T03:00:00"/>
    <x v="1"/>
    <x v="5"/>
    <x v="2"/>
    <x v="5"/>
    <x v="1"/>
    <n v="26897.16"/>
    <x v="1"/>
    <x v="27"/>
    <n v="806.91"/>
    <x v="6"/>
    <x v="0"/>
    <n v="0.0299998215424974"/>
  </r>
  <r>
    <n v="104349"/>
    <d v="2023-07-01T04:00:00"/>
    <x v="1"/>
    <x v="5"/>
    <x v="1"/>
    <x v="3"/>
    <x v="1"/>
    <n v="46109.99"/>
    <x v="3"/>
    <x v="7"/>
    <n v="8760.9"/>
    <x v="6"/>
    <x v="0"/>
    <n v="0.190000041205821"/>
  </r>
  <r>
    <n v="104350"/>
    <d v="2023-07-01T05:00:00"/>
    <x v="2"/>
    <x v="4"/>
    <x v="1"/>
    <x v="3"/>
    <x v="1"/>
    <n v="31599.3"/>
    <x v="0"/>
    <x v="20"/>
    <n v="-315.99"/>
    <x v="6"/>
    <x v="0"/>
    <n v="-0.00999990506118807"/>
  </r>
  <r>
    <n v="104351"/>
    <d v="2023-07-01T06:00:00"/>
    <x v="1"/>
    <x v="4"/>
    <x v="2"/>
    <x v="4"/>
    <x v="1"/>
    <n v="30550.52"/>
    <x v="8"/>
    <x v="7"/>
    <n v="5804.6"/>
    <x v="6"/>
    <x v="0"/>
    <n v="0.190000039279201"/>
  </r>
  <r>
    <n v="104352"/>
    <d v="2023-07-01T07:00:00"/>
    <x v="0"/>
    <x v="5"/>
    <x v="2"/>
    <x v="1"/>
    <x v="0"/>
    <n v="5882.68"/>
    <x v="8"/>
    <x v="24"/>
    <n v="-352.96"/>
    <x v="6"/>
    <x v="0"/>
    <n v="-0.0599998640075612"/>
  </r>
  <r>
    <n v="104353"/>
    <d v="2023-07-01T08:00:00"/>
    <x v="0"/>
    <x v="4"/>
    <x v="2"/>
    <x v="2"/>
    <x v="1"/>
    <n v="4450.15"/>
    <x v="1"/>
    <x v="16"/>
    <n v="801.03"/>
    <x v="6"/>
    <x v="0"/>
    <n v="0.18000067413458"/>
  </r>
  <r>
    <n v="104354"/>
    <d v="2023-07-01T09:00:00"/>
    <x v="1"/>
    <x v="0"/>
    <x v="0"/>
    <x v="2"/>
    <x v="2"/>
    <n v="6908.45"/>
    <x v="2"/>
    <x v="19"/>
    <n v="414.51"/>
    <x v="6"/>
    <x v="0"/>
    <n v="0.0600004342508088"/>
  </r>
  <r>
    <n v="104355"/>
    <d v="2023-07-01T10:00:00"/>
    <x v="0"/>
    <x v="0"/>
    <x v="2"/>
    <x v="0"/>
    <x v="0"/>
    <n v="5229.51"/>
    <x v="3"/>
    <x v="9"/>
    <n v="784.43"/>
    <x v="6"/>
    <x v="0"/>
    <n v="0.150000669278766"/>
  </r>
  <r>
    <n v="104356"/>
    <d v="2023-07-01T11:00:00"/>
    <x v="0"/>
    <x v="2"/>
    <x v="1"/>
    <x v="4"/>
    <x v="1"/>
    <n v="29030.04"/>
    <x v="1"/>
    <x v="12"/>
    <n v="4644.81"/>
    <x v="6"/>
    <x v="0"/>
    <n v="0.160000124009474"/>
  </r>
  <r>
    <n v="104357"/>
    <d v="2023-07-01T12:00:00"/>
    <x v="1"/>
    <x v="3"/>
    <x v="1"/>
    <x v="3"/>
    <x v="2"/>
    <n v="22904.45"/>
    <x v="6"/>
    <x v="28"/>
    <n v="-458.09"/>
    <x v="6"/>
    <x v="0"/>
    <n v="-0.0200000436596382"/>
  </r>
  <r>
    <n v="104358"/>
    <d v="2023-07-01T13:00:00"/>
    <x v="3"/>
    <x v="0"/>
    <x v="0"/>
    <x v="5"/>
    <x v="0"/>
    <n v="747.11"/>
    <x v="7"/>
    <x v="21"/>
    <n v="-22.41"/>
    <x v="6"/>
    <x v="0"/>
    <n v="-0.0299955829797486"/>
  </r>
  <r>
    <n v="104359"/>
    <d v="2023-07-01T14:00:00"/>
    <x v="2"/>
    <x v="2"/>
    <x v="2"/>
    <x v="3"/>
    <x v="2"/>
    <n v="17877.8"/>
    <x v="6"/>
    <x v="28"/>
    <n v="-357.56"/>
    <x v="6"/>
    <x v="0"/>
    <n v="-0.0200002237411762"/>
  </r>
  <r>
    <n v="104360"/>
    <d v="2023-07-01T15:00:00"/>
    <x v="0"/>
    <x v="1"/>
    <x v="2"/>
    <x v="5"/>
    <x v="0"/>
    <n v="6804.53"/>
    <x v="2"/>
    <x v="13"/>
    <n v="544.36"/>
    <x v="6"/>
    <x v="0"/>
    <n v="0.0799996472937881"/>
  </r>
  <r>
    <n v="104361"/>
    <d v="2023-07-01T16:00:00"/>
    <x v="3"/>
    <x v="3"/>
    <x v="0"/>
    <x v="5"/>
    <x v="1"/>
    <n v="49411.92"/>
    <x v="6"/>
    <x v="0"/>
    <n v="-4941.19"/>
    <x v="6"/>
    <x v="0"/>
    <n v="-0.0999999595239367"/>
  </r>
  <r>
    <n v="104362"/>
    <d v="2023-07-01T17:00:00"/>
    <x v="0"/>
    <x v="0"/>
    <x v="0"/>
    <x v="3"/>
    <x v="2"/>
    <n v="23277.8"/>
    <x v="4"/>
    <x v="6"/>
    <n v="2327.78"/>
    <x v="6"/>
    <x v="0"/>
    <n v="0.1"/>
  </r>
  <r>
    <n v="104363"/>
    <d v="2023-07-01T18:00:00"/>
    <x v="0"/>
    <x v="1"/>
    <x v="2"/>
    <x v="0"/>
    <x v="1"/>
    <n v="21593.27"/>
    <x v="0"/>
    <x v="2"/>
    <n v="2807.13"/>
    <x v="6"/>
    <x v="0"/>
    <n v="0.130000226922555"/>
  </r>
  <r>
    <n v="104364"/>
    <d v="2023-07-01T19:00:00"/>
    <x v="2"/>
    <x v="2"/>
    <x v="2"/>
    <x v="2"/>
    <x v="0"/>
    <n v="32386.63"/>
    <x v="2"/>
    <x v="0"/>
    <n v="-3238.66"/>
    <x v="6"/>
    <x v="0"/>
    <n v="-0.0999999073691829"/>
  </r>
  <r>
    <n v="104365"/>
    <d v="2023-07-01T20:00:00"/>
    <x v="0"/>
    <x v="0"/>
    <x v="1"/>
    <x v="5"/>
    <x v="1"/>
    <n v="18176.13"/>
    <x v="4"/>
    <x v="18"/>
    <n v="-1635.85"/>
    <x v="6"/>
    <x v="0"/>
    <n v="-0.0899999064707394"/>
  </r>
  <r>
    <n v="104366"/>
    <d v="2023-07-01T21:00:00"/>
    <x v="2"/>
    <x v="0"/>
    <x v="2"/>
    <x v="0"/>
    <x v="1"/>
    <n v="35917.97"/>
    <x v="6"/>
    <x v="4"/>
    <n v="718.36"/>
    <x v="6"/>
    <x v="0"/>
    <n v="0.0200000167047303"/>
  </r>
  <r>
    <n v="104367"/>
    <d v="2023-07-01T22:00:00"/>
    <x v="2"/>
    <x v="4"/>
    <x v="2"/>
    <x v="4"/>
    <x v="2"/>
    <n v="45287.29"/>
    <x v="8"/>
    <x v="26"/>
    <n v="6340.22"/>
    <x v="6"/>
    <x v="0"/>
    <n v="0.13999998675125"/>
  </r>
  <r>
    <n v="104368"/>
    <d v="2023-07-01T23:00:00"/>
    <x v="2"/>
    <x v="1"/>
    <x v="1"/>
    <x v="4"/>
    <x v="1"/>
    <n v="25195.42"/>
    <x v="5"/>
    <x v="2"/>
    <n v="3275.4"/>
    <x v="6"/>
    <x v="0"/>
    <n v="0.129999817427136"/>
  </r>
  <r>
    <n v="104369"/>
    <d v="2023-07-02T00:00:00"/>
    <x v="3"/>
    <x v="0"/>
    <x v="1"/>
    <x v="5"/>
    <x v="1"/>
    <n v="19454.69"/>
    <x v="4"/>
    <x v="25"/>
    <n v="778.19"/>
    <x v="6"/>
    <x v="0"/>
    <n v="0.0400001233635694"/>
  </r>
  <r>
    <n v="104370"/>
    <d v="2023-07-02T01:00:00"/>
    <x v="1"/>
    <x v="5"/>
    <x v="1"/>
    <x v="2"/>
    <x v="1"/>
    <n v="26333.89"/>
    <x v="5"/>
    <x v="21"/>
    <n v="-790.02"/>
    <x v="6"/>
    <x v="0"/>
    <n v="-0.0300001253138067"/>
  </r>
  <r>
    <n v="104371"/>
    <d v="2023-07-02T02:00:00"/>
    <x v="3"/>
    <x v="4"/>
    <x v="1"/>
    <x v="5"/>
    <x v="0"/>
    <n v="30375.86"/>
    <x v="1"/>
    <x v="16"/>
    <n v="5467.65"/>
    <x v="6"/>
    <x v="0"/>
    <n v="0.179999841979783"/>
  </r>
  <r>
    <n v="104372"/>
    <d v="2023-07-02T03:00:00"/>
    <x v="1"/>
    <x v="4"/>
    <x v="0"/>
    <x v="4"/>
    <x v="2"/>
    <n v="42461.28"/>
    <x v="1"/>
    <x v="20"/>
    <n v="-424.61"/>
    <x v="6"/>
    <x v="0"/>
    <n v="-0.00999993405756963"/>
  </r>
  <r>
    <n v="104373"/>
    <d v="2023-07-02T04:00:00"/>
    <x v="1"/>
    <x v="0"/>
    <x v="1"/>
    <x v="4"/>
    <x v="2"/>
    <n v="20026.73"/>
    <x v="4"/>
    <x v="8"/>
    <n v="3404.54"/>
    <x v="6"/>
    <x v="0"/>
    <n v="0.169999795273617"/>
  </r>
  <r>
    <n v="104374"/>
    <d v="2023-07-02T05:00:00"/>
    <x v="2"/>
    <x v="4"/>
    <x v="0"/>
    <x v="3"/>
    <x v="1"/>
    <n v="3045.86"/>
    <x v="1"/>
    <x v="1"/>
    <n v="-152.29"/>
    <x v="6"/>
    <x v="0"/>
    <n v="-0.0499990150565029"/>
  </r>
  <r>
    <n v="104375"/>
    <d v="2023-07-02T06:00:00"/>
    <x v="0"/>
    <x v="3"/>
    <x v="1"/>
    <x v="2"/>
    <x v="2"/>
    <n v="31721.32"/>
    <x v="2"/>
    <x v="25"/>
    <n v="1268.85"/>
    <x v="6"/>
    <x v="0"/>
    <n v="0.0399999117312899"/>
  </r>
  <r>
    <n v="104376"/>
    <d v="2023-07-02T07:00:00"/>
    <x v="2"/>
    <x v="1"/>
    <x v="1"/>
    <x v="3"/>
    <x v="0"/>
    <n v="49350.47"/>
    <x v="5"/>
    <x v="0"/>
    <n v="-4935.05"/>
    <x v="6"/>
    <x v="0"/>
    <n v="-0.100000060789695"/>
  </r>
  <r>
    <n v="104377"/>
    <d v="2023-07-02T08:00:00"/>
    <x v="0"/>
    <x v="3"/>
    <x v="1"/>
    <x v="0"/>
    <x v="0"/>
    <n v="42784.72"/>
    <x v="4"/>
    <x v="21"/>
    <n v="-1283.54"/>
    <x v="6"/>
    <x v="0"/>
    <n v="-0.0299999626034715"/>
  </r>
  <r>
    <n v="104378"/>
    <d v="2023-07-02T09:00:00"/>
    <x v="1"/>
    <x v="2"/>
    <x v="2"/>
    <x v="0"/>
    <x v="1"/>
    <n v="38033.67"/>
    <x v="5"/>
    <x v="10"/>
    <n v="1901.68"/>
    <x v="6"/>
    <x v="0"/>
    <n v="0.0499999079762747"/>
  </r>
  <r>
    <n v="104379"/>
    <d v="2023-07-02T10:00:00"/>
    <x v="2"/>
    <x v="3"/>
    <x v="0"/>
    <x v="0"/>
    <x v="1"/>
    <n v="9236.85"/>
    <x v="6"/>
    <x v="12"/>
    <n v="1477.9"/>
    <x v="6"/>
    <x v="0"/>
    <n v="0.160000433048063"/>
  </r>
  <r>
    <n v="104380"/>
    <d v="2023-07-02T11:00:00"/>
    <x v="0"/>
    <x v="5"/>
    <x v="1"/>
    <x v="1"/>
    <x v="0"/>
    <n v="37556.65"/>
    <x v="1"/>
    <x v="25"/>
    <n v="1502.27"/>
    <x v="6"/>
    <x v="0"/>
    <n v="0.0400001065057719"/>
  </r>
  <r>
    <n v="104381"/>
    <d v="2023-07-02T12:00:00"/>
    <x v="3"/>
    <x v="4"/>
    <x v="2"/>
    <x v="0"/>
    <x v="0"/>
    <n v="4533.09"/>
    <x v="2"/>
    <x v="8"/>
    <n v="770.63"/>
    <x v="6"/>
    <x v="0"/>
    <n v="0.170001036820359"/>
  </r>
  <r>
    <n v="104382"/>
    <d v="2023-07-02T13:00:00"/>
    <x v="0"/>
    <x v="4"/>
    <x v="0"/>
    <x v="5"/>
    <x v="0"/>
    <n v="24948.94"/>
    <x v="2"/>
    <x v="3"/>
    <n v="-1746.43"/>
    <x v="6"/>
    <x v="0"/>
    <n v="-0.0700001683438254"/>
  </r>
  <r>
    <n v="104383"/>
    <d v="2023-07-02T14:00:00"/>
    <x v="2"/>
    <x v="5"/>
    <x v="0"/>
    <x v="3"/>
    <x v="1"/>
    <n v="18859.54"/>
    <x v="0"/>
    <x v="2"/>
    <n v="2451.74"/>
    <x v="6"/>
    <x v="0"/>
    <n v="0.129999989395287"/>
  </r>
  <r>
    <n v="104384"/>
    <d v="2023-07-02T15:00:00"/>
    <x v="3"/>
    <x v="4"/>
    <x v="2"/>
    <x v="0"/>
    <x v="0"/>
    <n v="45311.67"/>
    <x v="1"/>
    <x v="24"/>
    <n v="-2718.7"/>
    <x v="6"/>
    <x v="0"/>
    <n v="-0.0599999955861261"/>
  </r>
  <r>
    <n v="104385"/>
    <d v="2023-07-02T16:00:00"/>
    <x v="0"/>
    <x v="3"/>
    <x v="0"/>
    <x v="2"/>
    <x v="1"/>
    <n v="8411.87"/>
    <x v="6"/>
    <x v="14"/>
    <n v="925.31"/>
    <x v="6"/>
    <x v="0"/>
    <n v="0.110000511182412"/>
  </r>
  <r>
    <n v="104386"/>
    <d v="2023-07-02T17:00:00"/>
    <x v="0"/>
    <x v="2"/>
    <x v="2"/>
    <x v="0"/>
    <x v="0"/>
    <n v="39549.81"/>
    <x v="4"/>
    <x v="2"/>
    <n v="5141.48"/>
    <x v="6"/>
    <x v="0"/>
    <n v="0.130000118837486"/>
  </r>
  <r>
    <n v="104387"/>
    <d v="2023-07-02T18:00:00"/>
    <x v="0"/>
    <x v="0"/>
    <x v="1"/>
    <x v="5"/>
    <x v="0"/>
    <n v="2901.34"/>
    <x v="0"/>
    <x v="14"/>
    <n v="319.15"/>
    <x v="6"/>
    <x v="0"/>
    <n v="0.110000896137647"/>
  </r>
  <r>
    <n v="104388"/>
    <d v="2023-07-02T19:00:00"/>
    <x v="0"/>
    <x v="5"/>
    <x v="2"/>
    <x v="5"/>
    <x v="2"/>
    <n v="35236.86"/>
    <x v="6"/>
    <x v="20"/>
    <n v="-352.37"/>
    <x v="6"/>
    <x v="0"/>
    <n v="-0.0100000397311225"/>
  </r>
  <r>
    <n v="104389"/>
    <d v="2023-07-02T20:00:00"/>
    <x v="0"/>
    <x v="3"/>
    <x v="0"/>
    <x v="5"/>
    <x v="0"/>
    <n v="15042.02"/>
    <x v="3"/>
    <x v="25"/>
    <n v="601.68"/>
    <x v="6"/>
    <x v="0"/>
    <n v="0.0399999468156538"/>
  </r>
  <r>
    <n v="104390"/>
    <d v="2023-07-02T21:00:00"/>
    <x v="3"/>
    <x v="3"/>
    <x v="0"/>
    <x v="5"/>
    <x v="1"/>
    <n v="48807.71"/>
    <x v="0"/>
    <x v="8"/>
    <n v="8297.31"/>
    <x v="6"/>
    <x v="0"/>
    <n v="0.169999985658004"/>
  </r>
  <r>
    <n v="104391"/>
    <d v="2023-07-02T22:00:00"/>
    <x v="1"/>
    <x v="3"/>
    <x v="1"/>
    <x v="5"/>
    <x v="0"/>
    <n v="33751.3"/>
    <x v="8"/>
    <x v="12"/>
    <n v="5400.21"/>
    <x v="6"/>
    <x v="0"/>
    <n v="0.160000059256977"/>
  </r>
  <r>
    <n v="104392"/>
    <d v="2023-07-02T23:00:00"/>
    <x v="3"/>
    <x v="0"/>
    <x v="2"/>
    <x v="2"/>
    <x v="2"/>
    <n v="15790.82"/>
    <x v="4"/>
    <x v="11"/>
    <n v="1421.17"/>
    <x v="6"/>
    <x v="0"/>
    <n v="0.0899997593538524"/>
  </r>
  <r>
    <n v="104393"/>
    <d v="2023-07-03T00:00:00"/>
    <x v="3"/>
    <x v="1"/>
    <x v="1"/>
    <x v="1"/>
    <x v="0"/>
    <n v="12158.29"/>
    <x v="8"/>
    <x v="6"/>
    <n v="1215.83"/>
    <x v="6"/>
    <x v="0"/>
    <n v="0.100000082248408"/>
  </r>
  <r>
    <n v="104394"/>
    <d v="2023-07-03T01:00:00"/>
    <x v="3"/>
    <x v="4"/>
    <x v="2"/>
    <x v="4"/>
    <x v="0"/>
    <n v="32145.78"/>
    <x v="4"/>
    <x v="24"/>
    <n v="-1928.75"/>
    <x v="6"/>
    <x v="0"/>
    <n v="-0.0600000995465035"/>
  </r>
  <r>
    <n v="104395"/>
    <d v="2023-07-03T02:00:00"/>
    <x v="1"/>
    <x v="4"/>
    <x v="2"/>
    <x v="1"/>
    <x v="0"/>
    <n v="14000.16"/>
    <x v="6"/>
    <x v="27"/>
    <n v="420"/>
    <x v="6"/>
    <x v="0"/>
    <n v="0.0299996571467755"/>
  </r>
  <r>
    <n v="104396"/>
    <d v="2023-07-03T03:00:00"/>
    <x v="2"/>
    <x v="2"/>
    <x v="2"/>
    <x v="4"/>
    <x v="1"/>
    <n v="9746.86"/>
    <x v="1"/>
    <x v="26"/>
    <n v="1364.56"/>
    <x v="6"/>
    <x v="0"/>
    <n v="0.139999958961142"/>
  </r>
  <r>
    <n v="104397"/>
    <d v="2023-07-03T04:00:00"/>
    <x v="1"/>
    <x v="1"/>
    <x v="1"/>
    <x v="3"/>
    <x v="0"/>
    <n v="32559.65"/>
    <x v="3"/>
    <x v="7"/>
    <n v="6186.33"/>
    <x v="6"/>
    <x v="0"/>
    <n v="0.189999892504987"/>
  </r>
  <r>
    <n v="104398"/>
    <d v="2023-07-03T05:00:00"/>
    <x v="3"/>
    <x v="4"/>
    <x v="1"/>
    <x v="5"/>
    <x v="0"/>
    <n v="36352.21"/>
    <x v="1"/>
    <x v="8"/>
    <n v="6179.88"/>
    <x v="6"/>
    <x v="0"/>
    <n v="0.170000118287169"/>
  </r>
  <r>
    <n v="104399"/>
    <d v="2023-07-03T06:00:00"/>
    <x v="0"/>
    <x v="2"/>
    <x v="0"/>
    <x v="3"/>
    <x v="0"/>
    <n v="12282.4"/>
    <x v="0"/>
    <x v="20"/>
    <n v="-122.82"/>
    <x v="6"/>
    <x v="0"/>
    <n v="-0.00999967433074969"/>
  </r>
  <r>
    <n v="104400"/>
    <d v="2023-07-03T07:00:00"/>
    <x v="0"/>
    <x v="2"/>
    <x v="1"/>
    <x v="3"/>
    <x v="2"/>
    <n v="27025.69"/>
    <x v="2"/>
    <x v="1"/>
    <n v="-1351.28"/>
    <x v="6"/>
    <x v="0"/>
    <n v="-0.0499998334917628"/>
  </r>
  <r>
    <n v="104401"/>
    <d v="2023-07-03T08:00:00"/>
    <x v="3"/>
    <x v="3"/>
    <x v="2"/>
    <x v="4"/>
    <x v="1"/>
    <n v="33349.66"/>
    <x v="6"/>
    <x v="21"/>
    <n v="-1000.49"/>
    <x v="6"/>
    <x v="0"/>
    <n v="-0.0300000059970626"/>
  </r>
  <r>
    <n v="104402"/>
    <d v="2023-07-03T09:00:00"/>
    <x v="0"/>
    <x v="5"/>
    <x v="2"/>
    <x v="2"/>
    <x v="1"/>
    <n v="47124.88"/>
    <x v="6"/>
    <x v="30"/>
    <n v="-1885"/>
    <x v="6"/>
    <x v="0"/>
    <n v="-0.0400001018570233"/>
  </r>
  <r>
    <n v="104403"/>
    <d v="2023-07-03T10:00:00"/>
    <x v="3"/>
    <x v="3"/>
    <x v="2"/>
    <x v="5"/>
    <x v="2"/>
    <n v="40269.95"/>
    <x v="7"/>
    <x v="22"/>
    <n v="4832.39"/>
    <x v="6"/>
    <x v="0"/>
    <n v="0.119999900670351"/>
  </r>
  <r>
    <n v="104404"/>
    <d v="2023-07-03T11:00:00"/>
    <x v="0"/>
    <x v="0"/>
    <x v="1"/>
    <x v="0"/>
    <x v="1"/>
    <n v="21330.34"/>
    <x v="7"/>
    <x v="0"/>
    <n v="-2133.03"/>
    <x v="6"/>
    <x v="0"/>
    <n v="-0.0999998124736877"/>
  </r>
  <r>
    <n v="104405"/>
    <d v="2023-07-03T12:00:00"/>
    <x v="1"/>
    <x v="4"/>
    <x v="0"/>
    <x v="3"/>
    <x v="2"/>
    <n v="42298.16"/>
    <x v="5"/>
    <x v="8"/>
    <n v="7190.69"/>
    <x v="6"/>
    <x v="0"/>
    <n v="0.170000066196733"/>
  </r>
  <r>
    <n v="104406"/>
    <d v="2023-07-03T13:00:00"/>
    <x v="2"/>
    <x v="2"/>
    <x v="1"/>
    <x v="1"/>
    <x v="0"/>
    <n v="22363.85"/>
    <x v="5"/>
    <x v="1"/>
    <n v="-1118.19"/>
    <x v="6"/>
    <x v="0"/>
    <n v="-0.04999988821245"/>
  </r>
  <r>
    <n v="104407"/>
    <d v="2023-07-03T14:00:00"/>
    <x v="2"/>
    <x v="5"/>
    <x v="0"/>
    <x v="5"/>
    <x v="1"/>
    <n v="6941.27"/>
    <x v="6"/>
    <x v="8"/>
    <n v="1180.02"/>
    <x v="6"/>
    <x v="0"/>
    <n v="0.170000590670007"/>
  </r>
  <r>
    <n v="104408"/>
    <d v="2023-07-03T15:00:00"/>
    <x v="1"/>
    <x v="4"/>
    <x v="1"/>
    <x v="2"/>
    <x v="0"/>
    <n v="17384.47"/>
    <x v="0"/>
    <x v="22"/>
    <n v="2086.14"/>
    <x v="6"/>
    <x v="0"/>
    <n v="0.120000207081378"/>
  </r>
  <r>
    <n v="104409"/>
    <d v="2023-07-03T16:00:00"/>
    <x v="1"/>
    <x v="2"/>
    <x v="2"/>
    <x v="5"/>
    <x v="0"/>
    <n v="40333.84"/>
    <x v="4"/>
    <x v="10"/>
    <n v="2016.69"/>
    <x v="6"/>
    <x v="0"/>
    <n v="0.0499999504138461"/>
  </r>
  <r>
    <n v="104410"/>
    <d v="2023-07-03T17:00:00"/>
    <x v="3"/>
    <x v="2"/>
    <x v="0"/>
    <x v="0"/>
    <x v="1"/>
    <n v="47812.34"/>
    <x v="3"/>
    <x v="16"/>
    <n v="8606.22"/>
    <x v="6"/>
    <x v="0"/>
    <n v="0.179999974901877"/>
  </r>
  <r>
    <n v="104411"/>
    <d v="2023-07-03T18:00:00"/>
    <x v="3"/>
    <x v="3"/>
    <x v="1"/>
    <x v="0"/>
    <x v="0"/>
    <n v="49187.4"/>
    <x v="4"/>
    <x v="13"/>
    <n v="3934.99"/>
    <x v="6"/>
    <x v="0"/>
    <n v="0.0799999593391804"/>
  </r>
  <r>
    <n v="104412"/>
    <d v="2023-07-03T19:00:00"/>
    <x v="3"/>
    <x v="5"/>
    <x v="2"/>
    <x v="3"/>
    <x v="0"/>
    <n v="32135.2"/>
    <x v="1"/>
    <x v="11"/>
    <n v="2892.17"/>
    <x v="6"/>
    <x v="0"/>
    <n v="0.0900000622370485"/>
  </r>
  <r>
    <n v="104413"/>
    <d v="2023-07-03T20:00:00"/>
    <x v="0"/>
    <x v="5"/>
    <x v="0"/>
    <x v="1"/>
    <x v="2"/>
    <n v="24177.93"/>
    <x v="8"/>
    <x v="23"/>
    <n v="241.78"/>
    <x v="6"/>
    <x v="0"/>
    <n v="0.0100000289520236"/>
  </r>
  <r>
    <n v="104414"/>
    <d v="2023-07-03T21:00:00"/>
    <x v="3"/>
    <x v="4"/>
    <x v="0"/>
    <x v="3"/>
    <x v="1"/>
    <n v="8521.82"/>
    <x v="7"/>
    <x v="28"/>
    <n v="-170.44"/>
    <x v="6"/>
    <x v="0"/>
    <n v="-0.0200004224449707"/>
  </r>
  <r>
    <n v="104415"/>
    <d v="2023-07-03T22:00:00"/>
    <x v="1"/>
    <x v="2"/>
    <x v="2"/>
    <x v="2"/>
    <x v="0"/>
    <n v="5574.95"/>
    <x v="0"/>
    <x v="8"/>
    <n v="947.74"/>
    <x v="6"/>
    <x v="0"/>
    <n v="0.169999730939291"/>
  </r>
  <r>
    <n v="104416"/>
    <d v="2023-07-03T23:00:00"/>
    <x v="2"/>
    <x v="5"/>
    <x v="2"/>
    <x v="4"/>
    <x v="2"/>
    <n v="26165.86"/>
    <x v="1"/>
    <x v="7"/>
    <n v="4971.51"/>
    <x v="6"/>
    <x v="0"/>
    <n v="0.189999870059688"/>
  </r>
  <r>
    <n v="104417"/>
    <d v="2023-07-04T00:00:00"/>
    <x v="0"/>
    <x v="5"/>
    <x v="1"/>
    <x v="0"/>
    <x v="1"/>
    <n v="36525.06"/>
    <x v="0"/>
    <x v="21"/>
    <n v="-1095.75"/>
    <x v="6"/>
    <x v="0"/>
    <n v="-0.0299999507187668"/>
  </r>
  <r>
    <n v="104418"/>
    <d v="2023-07-04T01:00:00"/>
    <x v="3"/>
    <x v="4"/>
    <x v="1"/>
    <x v="1"/>
    <x v="0"/>
    <n v="16534.14"/>
    <x v="4"/>
    <x v="25"/>
    <n v="661.37"/>
    <x v="6"/>
    <x v="0"/>
    <n v="0.0400002661160484"/>
  </r>
  <r>
    <n v="104419"/>
    <d v="2023-07-04T02:00:00"/>
    <x v="0"/>
    <x v="3"/>
    <x v="2"/>
    <x v="0"/>
    <x v="0"/>
    <n v="33896.5"/>
    <x v="6"/>
    <x v="25"/>
    <n v="1355.86"/>
    <x v="6"/>
    <x v="0"/>
    <n v="0.04"/>
  </r>
  <r>
    <n v="104420"/>
    <d v="2023-07-04T03:00:00"/>
    <x v="0"/>
    <x v="1"/>
    <x v="1"/>
    <x v="2"/>
    <x v="0"/>
    <n v="28755.11"/>
    <x v="7"/>
    <x v="18"/>
    <n v="-2587.96"/>
    <x v="6"/>
    <x v="0"/>
    <n v="-0.0900000034776428"/>
  </r>
  <r>
    <n v="104421"/>
    <d v="2023-07-04T04:00:00"/>
    <x v="3"/>
    <x v="0"/>
    <x v="2"/>
    <x v="2"/>
    <x v="0"/>
    <n v="47067.07"/>
    <x v="2"/>
    <x v="15"/>
    <n v="3294.69"/>
    <x v="6"/>
    <x v="0"/>
    <n v="0.0699998958932434"/>
  </r>
  <r>
    <n v="104422"/>
    <d v="2023-07-04T05:00:00"/>
    <x v="0"/>
    <x v="1"/>
    <x v="2"/>
    <x v="0"/>
    <x v="0"/>
    <n v="10873.07"/>
    <x v="6"/>
    <x v="26"/>
    <n v="1522.23"/>
    <x v="6"/>
    <x v="0"/>
    <n v="0.140000018394069"/>
  </r>
  <r>
    <n v="104423"/>
    <d v="2023-07-04T06:00:00"/>
    <x v="2"/>
    <x v="5"/>
    <x v="1"/>
    <x v="3"/>
    <x v="1"/>
    <n v="29757.39"/>
    <x v="3"/>
    <x v="29"/>
    <n v="0"/>
    <x v="6"/>
    <x v="0"/>
    <n v="0"/>
  </r>
  <r>
    <n v="104424"/>
    <d v="2023-07-04T07:00:00"/>
    <x v="1"/>
    <x v="2"/>
    <x v="1"/>
    <x v="0"/>
    <x v="1"/>
    <n v="20982.95"/>
    <x v="2"/>
    <x v="30"/>
    <n v="-839.32"/>
    <x v="6"/>
    <x v="0"/>
    <n v="-0.0400000953154823"/>
  </r>
  <r>
    <n v="104425"/>
    <d v="2023-07-04T08:00:00"/>
    <x v="1"/>
    <x v="0"/>
    <x v="0"/>
    <x v="3"/>
    <x v="2"/>
    <n v="13447.99"/>
    <x v="5"/>
    <x v="10"/>
    <n v="672.4"/>
    <x v="6"/>
    <x v="0"/>
    <n v="0.0500000371802775"/>
  </r>
  <r>
    <n v="104426"/>
    <d v="2023-07-04T09:00:00"/>
    <x v="2"/>
    <x v="0"/>
    <x v="0"/>
    <x v="0"/>
    <x v="2"/>
    <n v="18185.97"/>
    <x v="4"/>
    <x v="20"/>
    <n v="-181.86"/>
    <x v="6"/>
    <x v="0"/>
    <n v="-0.0100000164962331"/>
  </r>
  <r>
    <n v="104427"/>
    <d v="2023-07-04T10:00:00"/>
    <x v="0"/>
    <x v="2"/>
    <x v="1"/>
    <x v="3"/>
    <x v="2"/>
    <n v="15079.48"/>
    <x v="0"/>
    <x v="10"/>
    <n v="753.97"/>
    <x v="6"/>
    <x v="0"/>
    <n v="0.0499997347388637"/>
  </r>
  <r>
    <n v="104428"/>
    <d v="2023-07-04T11:00:00"/>
    <x v="3"/>
    <x v="0"/>
    <x v="1"/>
    <x v="4"/>
    <x v="1"/>
    <n v="26618.61"/>
    <x v="4"/>
    <x v="13"/>
    <n v="2129.49"/>
    <x v="6"/>
    <x v="0"/>
    <n v="0.080000045081242"/>
  </r>
  <r>
    <n v="104429"/>
    <d v="2023-07-04T12:00:00"/>
    <x v="0"/>
    <x v="2"/>
    <x v="1"/>
    <x v="5"/>
    <x v="1"/>
    <n v="28123.69"/>
    <x v="8"/>
    <x v="7"/>
    <n v="5343.5"/>
    <x v="6"/>
    <x v="0"/>
    <n v="0.189999960887067"/>
  </r>
  <r>
    <n v="104430"/>
    <d v="2023-07-04T13:00:00"/>
    <x v="2"/>
    <x v="0"/>
    <x v="0"/>
    <x v="5"/>
    <x v="1"/>
    <n v="43344.23"/>
    <x v="5"/>
    <x v="9"/>
    <n v="6501.63"/>
    <x v="6"/>
    <x v="0"/>
    <n v="0.149999896179953"/>
  </r>
  <r>
    <n v="104431"/>
    <d v="2023-07-04T14:00:00"/>
    <x v="0"/>
    <x v="4"/>
    <x v="1"/>
    <x v="3"/>
    <x v="0"/>
    <n v="39174.64"/>
    <x v="7"/>
    <x v="19"/>
    <n v="2350.48"/>
    <x v="6"/>
    <x v="0"/>
    <n v="0.0600000408427493"/>
  </r>
  <r>
    <n v="104432"/>
    <d v="2023-07-04T15:00:00"/>
    <x v="1"/>
    <x v="4"/>
    <x v="0"/>
    <x v="3"/>
    <x v="1"/>
    <n v="15474.5"/>
    <x v="1"/>
    <x v="13"/>
    <n v="1237.96"/>
    <x v="6"/>
    <x v="0"/>
    <n v="0.08"/>
  </r>
  <r>
    <n v="104433"/>
    <d v="2023-07-04T16:00:00"/>
    <x v="0"/>
    <x v="1"/>
    <x v="0"/>
    <x v="4"/>
    <x v="1"/>
    <n v="46600.6"/>
    <x v="0"/>
    <x v="1"/>
    <n v="-2330.03"/>
    <x v="6"/>
    <x v="0"/>
    <n v="-0.05"/>
  </r>
  <r>
    <n v="104434"/>
    <d v="2023-07-04T17:00:00"/>
    <x v="2"/>
    <x v="0"/>
    <x v="0"/>
    <x v="5"/>
    <x v="0"/>
    <n v="43483.46"/>
    <x v="5"/>
    <x v="8"/>
    <n v="7392.19"/>
    <x v="6"/>
    <x v="0"/>
    <n v="0.17000004139505"/>
  </r>
  <r>
    <n v="104435"/>
    <d v="2023-07-04T18:00:00"/>
    <x v="1"/>
    <x v="3"/>
    <x v="0"/>
    <x v="4"/>
    <x v="2"/>
    <n v="31480.22"/>
    <x v="0"/>
    <x v="16"/>
    <n v="5666.44"/>
    <x v="6"/>
    <x v="0"/>
    <n v="0.180000012706392"/>
  </r>
  <r>
    <n v="104436"/>
    <d v="2023-07-04T19:00:00"/>
    <x v="0"/>
    <x v="2"/>
    <x v="2"/>
    <x v="2"/>
    <x v="2"/>
    <n v="1422.11"/>
    <x v="6"/>
    <x v="8"/>
    <n v="241.76"/>
    <x v="6"/>
    <x v="0"/>
    <n v="0.170000914134631"/>
  </r>
  <r>
    <n v="104437"/>
    <d v="2023-07-04T20:00:00"/>
    <x v="0"/>
    <x v="0"/>
    <x v="1"/>
    <x v="0"/>
    <x v="2"/>
    <n v="10852.26"/>
    <x v="4"/>
    <x v="29"/>
    <n v="0"/>
    <x v="6"/>
    <x v="0"/>
    <n v="0"/>
  </r>
  <r>
    <n v="104438"/>
    <d v="2023-07-04T21:00:00"/>
    <x v="1"/>
    <x v="4"/>
    <x v="1"/>
    <x v="5"/>
    <x v="0"/>
    <n v="39571.3"/>
    <x v="0"/>
    <x v="4"/>
    <n v="791.43"/>
    <x v="6"/>
    <x v="0"/>
    <n v="0.0200001010833609"/>
  </r>
  <r>
    <n v="104439"/>
    <d v="2023-07-04T22:00:00"/>
    <x v="3"/>
    <x v="4"/>
    <x v="2"/>
    <x v="3"/>
    <x v="0"/>
    <n v="22961.16"/>
    <x v="4"/>
    <x v="23"/>
    <n v="229.61"/>
    <x v="6"/>
    <x v="0"/>
    <n v="0.00999993031710942"/>
  </r>
  <r>
    <n v="104440"/>
    <d v="2023-07-04T23:00:00"/>
    <x v="1"/>
    <x v="2"/>
    <x v="1"/>
    <x v="1"/>
    <x v="0"/>
    <n v="6734.55"/>
    <x v="3"/>
    <x v="9"/>
    <n v="1010.18"/>
    <x v="6"/>
    <x v="0"/>
    <n v="0.149999628779948"/>
  </r>
  <r>
    <n v="104441"/>
    <d v="2023-07-05T00:00:00"/>
    <x v="3"/>
    <x v="3"/>
    <x v="0"/>
    <x v="2"/>
    <x v="1"/>
    <n v="20708.85"/>
    <x v="6"/>
    <x v="10"/>
    <n v="1035.44"/>
    <x v="6"/>
    <x v="0"/>
    <n v="0.0499998792786659"/>
  </r>
  <r>
    <n v="104442"/>
    <d v="2023-07-05T01:00:00"/>
    <x v="2"/>
    <x v="0"/>
    <x v="2"/>
    <x v="0"/>
    <x v="2"/>
    <n v="10989.2"/>
    <x v="7"/>
    <x v="21"/>
    <n v="-329.68"/>
    <x v="6"/>
    <x v="0"/>
    <n v="-0.0300003639937393"/>
  </r>
  <r>
    <n v="104443"/>
    <d v="2023-07-05T02:00:00"/>
    <x v="2"/>
    <x v="0"/>
    <x v="0"/>
    <x v="1"/>
    <x v="0"/>
    <n v="44682.09"/>
    <x v="7"/>
    <x v="20"/>
    <n v="-446.82"/>
    <x v="6"/>
    <x v="0"/>
    <n v="-0.00999997985770137"/>
  </r>
  <r>
    <n v="104444"/>
    <d v="2023-07-05T03:00:00"/>
    <x v="1"/>
    <x v="3"/>
    <x v="2"/>
    <x v="4"/>
    <x v="0"/>
    <n v="44518.29"/>
    <x v="3"/>
    <x v="15"/>
    <n v="3116.28"/>
    <x v="6"/>
    <x v="0"/>
    <n v="0.0699999932611967"/>
  </r>
  <r>
    <n v="104445"/>
    <d v="2023-07-05T04:00:00"/>
    <x v="1"/>
    <x v="3"/>
    <x v="0"/>
    <x v="0"/>
    <x v="2"/>
    <n v="19659.58"/>
    <x v="8"/>
    <x v="8"/>
    <n v="3342.13"/>
    <x v="6"/>
    <x v="0"/>
    <n v="0.170000071212101"/>
  </r>
  <r>
    <n v="104446"/>
    <d v="2023-07-05T05:00:00"/>
    <x v="2"/>
    <x v="3"/>
    <x v="1"/>
    <x v="4"/>
    <x v="2"/>
    <n v="7300.98"/>
    <x v="0"/>
    <x v="24"/>
    <n v="-438.06"/>
    <x v="6"/>
    <x v="0"/>
    <n v="-0.0600001643614967"/>
  </r>
  <r>
    <n v="104447"/>
    <d v="2023-07-05T06:00:00"/>
    <x v="3"/>
    <x v="4"/>
    <x v="1"/>
    <x v="4"/>
    <x v="1"/>
    <n v="18262.15"/>
    <x v="1"/>
    <x v="25"/>
    <n v="730.49"/>
    <x v="6"/>
    <x v="0"/>
    <n v="0.0400002190322607"/>
  </r>
  <r>
    <n v="104448"/>
    <d v="2023-07-05T07:00:00"/>
    <x v="2"/>
    <x v="2"/>
    <x v="1"/>
    <x v="3"/>
    <x v="2"/>
    <n v="6872.63"/>
    <x v="1"/>
    <x v="3"/>
    <n v="-481.08"/>
    <x v="6"/>
    <x v="0"/>
    <n v="-0.0699994034307099"/>
  </r>
  <r>
    <n v="104449"/>
    <d v="2023-07-05T08:00:00"/>
    <x v="1"/>
    <x v="3"/>
    <x v="2"/>
    <x v="4"/>
    <x v="0"/>
    <n v="15550.28"/>
    <x v="6"/>
    <x v="15"/>
    <n v="1088.52"/>
    <x v="6"/>
    <x v="0"/>
    <n v="0.0700000257230095"/>
  </r>
  <r>
    <n v="104450"/>
    <d v="2023-07-05T09:00:00"/>
    <x v="2"/>
    <x v="2"/>
    <x v="1"/>
    <x v="1"/>
    <x v="1"/>
    <n v="38673.49"/>
    <x v="3"/>
    <x v="2"/>
    <n v="5027.55"/>
    <x v="6"/>
    <x v="0"/>
    <n v="0.129999904327228"/>
  </r>
  <r>
    <n v="104451"/>
    <d v="2023-07-05T10:00:00"/>
    <x v="1"/>
    <x v="1"/>
    <x v="2"/>
    <x v="2"/>
    <x v="2"/>
    <n v="14951.35"/>
    <x v="0"/>
    <x v="14"/>
    <n v="1644.65"/>
    <x v="6"/>
    <x v="0"/>
    <n v="0.110000100325389"/>
  </r>
  <r>
    <n v="104452"/>
    <d v="2023-07-05T11:00:00"/>
    <x v="1"/>
    <x v="0"/>
    <x v="0"/>
    <x v="3"/>
    <x v="1"/>
    <n v="27438"/>
    <x v="2"/>
    <x v="15"/>
    <n v="1920.66"/>
    <x v="6"/>
    <x v="0"/>
    <n v="0.07"/>
  </r>
  <r>
    <n v="104453"/>
    <d v="2023-07-05T12:00:00"/>
    <x v="2"/>
    <x v="0"/>
    <x v="1"/>
    <x v="2"/>
    <x v="0"/>
    <n v="6384.23"/>
    <x v="7"/>
    <x v="4"/>
    <n v="127.68"/>
    <x v="6"/>
    <x v="0"/>
    <n v="0.0199992794745803"/>
  </r>
  <r>
    <n v="104454"/>
    <d v="2023-07-05T13:00:00"/>
    <x v="3"/>
    <x v="5"/>
    <x v="0"/>
    <x v="4"/>
    <x v="0"/>
    <n v="17707.46"/>
    <x v="4"/>
    <x v="21"/>
    <n v="-531.22"/>
    <x v="6"/>
    <x v="0"/>
    <n v="-0.0299997854011812"/>
  </r>
  <r>
    <n v="104455"/>
    <d v="2023-07-05T14:00:00"/>
    <x v="0"/>
    <x v="1"/>
    <x v="1"/>
    <x v="5"/>
    <x v="0"/>
    <n v="2462.06"/>
    <x v="5"/>
    <x v="2"/>
    <n v="320.07"/>
    <x v="6"/>
    <x v="0"/>
    <n v="0.130000893560677"/>
  </r>
  <r>
    <n v="104456"/>
    <d v="2023-07-05T15:00:00"/>
    <x v="2"/>
    <x v="3"/>
    <x v="0"/>
    <x v="0"/>
    <x v="0"/>
    <n v="27634.33"/>
    <x v="8"/>
    <x v="26"/>
    <n v="3868.81"/>
    <x v="6"/>
    <x v="0"/>
    <n v="0.140000137510119"/>
  </r>
  <r>
    <n v="104457"/>
    <d v="2023-07-05T16:00:00"/>
    <x v="0"/>
    <x v="3"/>
    <x v="2"/>
    <x v="3"/>
    <x v="1"/>
    <n v="17707.35"/>
    <x v="3"/>
    <x v="26"/>
    <n v="2479.03"/>
    <x v="6"/>
    <x v="0"/>
    <n v="0.140000056473724"/>
  </r>
  <r>
    <n v="104458"/>
    <d v="2023-07-05T17:00:00"/>
    <x v="2"/>
    <x v="4"/>
    <x v="1"/>
    <x v="4"/>
    <x v="1"/>
    <n v="43664.19"/>
    <x v="2"/>
    <x v="17"/>
    <n v="-3493.14"/>
    <x v="6"/>
    <x v="0"/>
    <n v="-0.0800001099298991"/>
  </r>
  <r>
    <n v="104459"/>
    <d v="2023-07-05T18:00:00"/>
    <x v="0"/>
    <x v="1"/>
    <x v="2"/>
    <x v="3"/>
    <x v="0"/>
    <n v="19931.35"/>
    <x v="7"/>
    <x v="9"/>
    <n v="2989.7"/>
    <x v="6"/>
    <x v="0"/>
    <n v="0.14999987456946"/>
  </r>
  <r>
    <n v="104460"/>
    <d v="2023-07-05T19:00:00"/>
    <x v="3"/>
    <x v="3"/>
    <x v="2"/>
    <x v="5"/>
    <x v="1"/>
    <n v="28109.87"/>
    <x v="0"/>
    <x v="6"/>
    <n v="2810.99"/>
    <x v="6"/>
    <x v="0"/>
    <n v="0.100000106724079"/>
  </r>
  <r>
    <n v="104461"/>
    <d v="2023-07-05T20:00:00"/>
    <x v="3"/>
    <x v="5"/>
    <x v="0"/>
    <x v="1"/>
    <x v="0"/>
    <n v="48843.88"/>
    <x v="8"/>
    <x v="10"/>
    <n v="2442.19"/>
    <x v="6"/>
    <x v="0"/>
    <n v="0.049999918106424"/>
  </r>
  <r>
    <n v="104462"/>
    <d v="2023-07-05T21:00:00"/>
    <x v="2"/>
    <x v="2"/>
    <x v="1"/>
    <x v="1"/>
    <x v="0"/>
    <n v="32313.94"/>
    <x v="2"/>
    <x v="27"/>
    <n v="969.42"/>
    <x v="6"/>
    <x v="0"/>
    <n v="0.0300000557035137"/>
  </r>
  <r>
    <n v="104463"/>
    <d v="2023-07-05T22:00:00"/>
    <x v="1"/>
    <x v="0"/>
    <x v="2"/>
    <x v="0"/>
    <x v="2"/>
    <n v="25273.36"/>
    <x v="4"/>
    <x v="24"/>
    <n v="-1516.4"/>
    <x v="6"/>
    <x v="0"/>
    <n v="-0.0599999366922325"/>
  </r>
  <r>
    <n v="104464"/>
    <d v="2023-07-05T23:00:00"/>
    <x v="0"/>
    <x v="1"/>
    <x v="0"/>
    <x v="1"/>
    <x v="1"/>
    <n v="5357.17"/>
    <x v="7"/>
    <x v="8"/>
    <n v="910.72"/>
    <x v="6"/>
    <x v="0"/>
    <n v="0.170000205332293"/>
  </r>
  <r>
    <n v="104465"/>
    <d v="2023-07-06T00:00:00"/>
    <x v="1"/>
    <x v="0"/>
    <x v="0"/>
    <x v="5"/>
    <x v="2"/>
    <n v="41137.73"/>
    <x v="7"/>
    <x v="8"/>
    <n v="6993.41"/>
    <x v="6"/>
    <x v="0"/>
    <n v="0.169999900334802"/>
  </r>
  <r>
    <n v="104466"/>
    <d v="2023-07-06T01:00:00"/>
    <x v="1"/>
    <x v="2"/>
    <x v="0"/>
    <x v="2"/>
    <x v="0"/>
    <n v="32297.98"/>
    <x v="7"/>
    <x v="14"/>
    <n v="3552.78"/>
    <x v="6"/>
    <x v="0"/>
    <n v="0.110000068115715"/>
  </r>
  <r>
    <n v="104467"/>
    <d v="2023-07-06T02:00:00"/>
    <x v="1"/>
    <x v="1"/>
    <x v="1"/>
    <x v="5"/>
    <x v="2"/>
    <n v="5871.95"/>
    <x v="3"/>
    <x v="13"/>
    <n v="469.76"/>
    <x v="6"/>
    <x v="0"/>
    <n v="0.0800006812047105"/>
  </r>
  <r>
    <n v="104468"/>
    <d v="2023-07-06T03:00:00"/>
    <x v="3"/>
    <x v="2"/>
    <x v="1"/>
    <x v="5"/>
    <x v="0"/>
    <n v="12660.62"/>
    <x v="4"/>
    <x v="11"/>
    <n v="1139.46"/>
    <x v="6"/>
    <x v="0"/>
    <n v="0.0900003317373083"/>
  </r>
  <r>
    <n v="104469"/>
    <d v="2023-07-06T04:00:00"/>
    <x v="2"/>
    <x v="3"/>
    <x v="0"/>
    <x v="4"/>
    <x v="0"/>
    <n v="27113.55"/>
    <x v="5"/>
    <x v="13"/>
    <n v="2169.08"/>
    <x v="6"/>
    <x v="0"/>
    <n v="0.0799998524722879"/>
  </r>
  <r>
    <n v="104470"/>
    <d v="2023-07-06T05:00:00"/>
    <x v="2"/>
    <x v="3"/>
    <x v="1"/>
    <x v="1"/>
    <x v="0"/>
    <n v="2730.59"/>
    <x v="1"/>
    <x v="24"/>
    <n v="-163.84"/>
    <x v="6"/>
    <x v="0"/>
    <n v="-0.0600016846176101"/>
  </r>
  <r>
    <n v="104471"/>
    <d v="2023-07-06T06:00:00"/>
    <x v="3"/>
    <x v="3"/>
    <x v="0"/>
    <x v="3"/>
    <x v="1"/>
    <n v="36056.35"/>
    <x v="2"/>
    <x v="1"/>
    <n v="-1802.82"/>
    <x v="6"/>
    <x v="0"/>
    <n v="-0.0500000693359145"/>
  </r>
  <r>
    <n v="104472"/>
    <d v="2023-07-06T07:00:00"/>
    <x v="3"/>
    <x v="2"/>
    <x v="1"/>
    <x v="0"/>
    <x v="0"/>
    <n v="11775.8"/>
    <x v="3"/>
    <x v="30"/>
    <n v="-471.03"/>
    <x v="6"/>
    <x v="0"/>
    <n v="-0.039999830160159"/>
  </r>
  <r>
    <n v="104473"/>
    <d v="2023-07-06T08:00:00"/>
    <x v="2"/>
    <x v="2"/>
    <x v="1"/>
    <x v="2"/>
    <x v="0"/>
    <n v="24740.67"/>
    <x v="8"/>
    <x v="21"/>
    <n v="-742.22"/>
    <x v="6"/>
    <x v="0"/>
    <n v="-0.0299999959580723"/>
  </r>
  <r>
    <n v="104474"/>
    <d v="2023-07-06T09:00:00"/>
    <x v="1"/>
    <x v="2"/>
    <x v="0"/>
    <x v="3"/>
    <x v="1"/>
    <n v="12461.35"/>
    <x v="7"/>
    <x v="7"/>
    <n v="2367.66"/>
    <x v="6"/>
    <x v="0"/>
    <n v="0.190000280868445"/>
  </r>
  <r>
    <n v="104475"/>
    <d v="2023-07-06T10:00:00"/>
    <x v="0"/>
    <x v="0"/>
    <x v="0"/>
    <x v="4"/>
    <x v="1"/>
    <n v="24714.75"/>
    <x v="5"/>
    <x v="12"/>
    <n v="3954.36"/>
    <x v="6"/>
    <x v="0"/>
    <n v="0.16"/>
  </r>
  <r>
    <n v="104476"/>
    <d v="2023-07-06T11:00:00"/>
    <x v="0"/>
    <x v="2"/>
    <x v="1"/>
    <x v="4"/>
    <x v="0"/>
    <n v="9889.11"/>
    <x v="7"/>
    <x v="28"/>
    <n v="-197.78"/>
    <x v="6"/>
    <x v="0"/>
    <n v="-0.0199997775330641"/>
  </r>
  <r>
    <n v="104477"/>
    <d v="2023-07-06T12:00:00"/>
    <x v="0"/>
    <x v="3"/>
    <x v="0"/>
    <x v="2"/>
    <x v="1"/>
    <n v="29899.07"/>
    <x v="7"/>
    <x v="4"/>
    <n v="597.98"/>
    <x v="6"/>
    <x v="0"/>
    <n v="0.0199999531758011"/>
  </r>
  <r>
    <n v="104478"/>
    <d v="2023-07-06T13:00:00"/>
    <x v="1"/>
    <x v="5"/>
    <x v="0"/>
    <x v="3"/>
    <x v="0"/>
    <n v="45565.13"/>
    <x v="0"/>
    <x v="29"/>
    <n v="0"/>
    <x v="6"/>
    <x v="0"/>
    <n v="0"/>
  </r>
  <r>
    <n v="104479"/>
    <d v="2023-07-06T14:00:00"/>
    <x v="2"/>
    <x v="2"/>
    <x v="0"/>
    <x v="2"/>
    <x v="2"/>
    <n v="40463.13"/>
    <x v="5"/>
    <x v="28"/>
    <n v="-809.26"/>
    <x v="6"/>
    <x v="0"/>
    <n v="-0.0199999357439724"/>
  </r>
  <r>
    <n v="104480"/>
    <d v="2023-07-06T15:00:00"/>
    <x v="3"/>
    <x v="5"/>
    <x v="0"/>
    <x v="2"/>
    <x v="1"/>
    <n v="12455.28"/>
    <x v="8"/>
    <x v="3"/>
    <n v="-871.87"/>
    <x v="6"/>
    <x v="0"/>
    <n v="-0.0700000321148942"/>
  </r>
  <r>
    <n v="104481"/>
    <d v="2023-07-06T16:00:00"/>
    <x v="2"/>
    <x v="3"/>
    <x v="1"/>
    <x v="1"/>
    <x v="2"/>
    <n v="25156.42"/>
    <x v="7"/>
    <x v="23"/>
    <n v="251.56"/>
    <x v="6"/>
    <x v="0"/>
    <n v="0.00999983304460651"/>
  </r>
  <r>
    <n v="104482"/>
    <d v="2023-07-06T17:00:00"/>
    <x v="1"/>
    <x v="2"/>
    <x v="2"/>
    <x v="3"/>
    <x v="0"/>
    <n v="21443.87"/>
    <x v="1"/>
    <x v="22"/>
    <n v="2573.26"/>
    <x v="6"/>
    <x v="0"/>
    <n v="0.119999794813156"/>
  </r>
  <r>
    <n v="104483"/>
    <d v="2023-07-06T18:00:00"/>
    <x v="3"/>
    <x v="0"/>
    <x v="1"/>
    <x v="1"/>
    <x v="1"/>
    <n v="48291.02"/>
    <x v="0"/>
    <x v="16"/>
    <n v="8692.38"/>
    <x v="6"/>
    <x v="0"/>
    <n v="0.179999925451978"/>
  </r>
  <r>
    <n v="104484"/>
    <d v="2023-07-06T19:00:00"/>
    <x v="1"/>
    <x v="0"/>
    <x v="0"/>
    <x v="1"/>
    <x v="1"/>
    <n v="40041.65"/>
    <x v="2"/>
    <x v="15"/>
    <n v="2802.92"/>
    <x v="6"/>
    <x v="0"/>
    <n v="0.0700001123829812"/>
  </r>
  <r>
    <n v="104485"/>
    <d v="2023-07-06T20:00:00"/>
    <x v="0"/>
    <x v="5"/>
    <x v="0"/>
    <x v="0"/>
    <x v="0"/>
    <n v="5817.72"/>
    <x v="5"/>
    <x v="20"/>
    <n v="-58.18"/>
    <x v="6"/>
    <x v="0"/>
    <n v="-0.0100004812882023"/>
  </r>
  <r>
    <n v="104486"/>
    <d v="2023-07-06T21:00:00"/>
    <x v="0"/>
    <x v="4"/>
    <x v="1"/>
    <x v="1"/>
    <x v="1"/>
    <n v="8843.34"/>
    <x v="5"/>
    <x v="22"/>
    <n v="1061.2"/>
    <x v="6"/>
    <x v="0"/>
    <n v="0.119999909536442"/>
  </r>
  <r>
    <n v="104487"/>
    <d v="2023-07-06T22:00:00"/>
    <x v="1"/>
    <x v="0"/>
    <x v="0"/>
    <x v="5"/>
    <x v="1"/>
    <n v="35250.41"/>
    <x v="1"/>
    <x v="12"/>
    <n v="5640.07"/>
    <x v="6"/>
    <x v="0"/>
    <n v="0.160000124821243"/>
  </r>
  <r>
    <n v="104488"/>
    <d v="2023-07-06T23:00:00"/>
    <x v="3"/>
    <x v="0"/>
    <x v="1"/>
    <x v="4"/>
    <x v="1"/>
    <n v="8412.98"/>
    <x v="8"/>
    <x v="0"/>
    <n v="-841.3"/>
    <x v="6"/>
    <x v="0"/>
    <n v="-0.100000237727892"/>
  </r>
  <r>
    <n v="104489"/>
    <d v="2023-07-07T00:00:00"/>
    <x v="3"/>
    <x v="0"/>
    <x v="2"/>
    <x v="4"/>
    <x v="2"/>
    <n v="47548.19"/>
    <x v="6"/>
    <x v="15"/>
    <n v="3328.37"/>
    <x v="6"/>
    <x v="0"/>
    <n v="0.0699999305967272"/>
  </r>
  <r>
    <n v="104490"/>
    <d v="2023-07-07T01:00:00"/>
    <x v="2"/>
    <x v="3"/>
    <x v="0"/>
    <x v="5"/>
    <x v="0"/>
    <n v="49650.87"/>
    <x v="3"/>
    <x v="26"/>
    <n v="6951.12"/>
    <x v="6"/>
    <x v="0"/>
    <n v="0.139999963746859"/>
  </r>
  <r>
    <n v="104491"/>
    <d v="2023-07-07T02:00:00"/>
    <x v="0"/>
    <x v="0"/>
    <x v="2"/>
    <x v="2"/>
    <x v="0"/>
    <n v="39029.36"/>
    <x v="0"/>
    <x v="9"/>
    <n v="5854.4"/>
    <x v="6"/>
    <x v="0"/>
    <n v="0.149999897513052"/>
  </r>
  <r>
    <n v="104492"/>
    <d v="2023-07-07T03:00:00"/>
    <x v="2"/>
    <x v="1"/>
    <x v="2"/>
    <x v="3"/>
    <x v="0"/>
    <n v="1826.61"/>
    <x v="7"/>
    <x v="24"/>
    <n v="-109.6"/>
    <x v="6"/>
    <x v="0"/>
    <n v="-0.0600018613716119"/>
  </r>
  <r>
    <n v="104493"/>
    <d v="2023-07-07T04:00:00"/>
    <x v="2"/>
    <x v="2"/>
    <x v="0"/>
    <x v="3"/>
    <x v="1"/>
    <n v="24394.98"/>
    <x v="0"/>
    <x v="1"/>
    <n v="-1219.75"/>
    <x v="6"/>
    <x v="0"/>
    <n v="-0.0500000409920402"/>
  </r>
  <r>
    <n v="104494"/>
    <d v="2023-07-07T05:00:00"/>
    <x v="1"/>
    <x v="0"/>
    <x v="0"/>
    <x v="3"/>
    <x v="1"/>
    <n v="20600.94"/>
    <x v="7"/>
    <x v="4"/>
    <n v="412.02"/>
    <x v="6"/>
    <x v="0"/>
    <n v="0.0200000582497692"/>
  </r>
  <r>
    <n v="104495"/>
    <d v="2023-07-07T06:00:00"/>
    <x v="1"/>
    <x v="4"/>
    <x v="1"/>
    <x v="1"/>
    <x v="1"/>
    <n v="40077.01"/>
    <x v="0"/>
    <x v="25"/>
    <n v="1603.08"/>
    <x v="6"/>
    <x v="0"/>
    <n v="0.0399999900192155"/>
  </r>
  <r>
    <n v="104496"/>
    <d v="2023-07-07T07:00:00"/>
    <x v="2"/>
    <x v="4"/>
    <x v="1"/>
    <x v="3"/>
    <x v="0"/>
    <n v="14706.91"/>
    <x v="7"/>
    <x v="18"/>
    <n v="-1323.62"/>
    <x v="6"/>
    <x v="0"/>
    <n v="-0.0899998708090279"/>
  </r>
  <r>
    <n v="104497"/>
    <d v="2023-07-07T08:00:00"/>
    <x v="0"/>
    <x v="0"/>
    <x v="0"/>
    <x v="3"/>
    <x v="2"/>
    <n v="19613.24"/>
    <x v="5"/>
    <x v="2"/>
    <n v="2549.72"/>
    <x v="6"/>
    <x v="0"/>
    <n v="0.12999993881684"/>
  </r>
  <r>
    <n v="104498"/>
    <d v="2023-07-07T09:00:00"/>
    <x v="1"/>
    <x v="0"/>
    <x v="1"/>
    <x v="3"/>
    <x v="0"/>
    <n v="5128.32"/>
    <x v="1"/>
    <x v="13"/>
    <n v="410.27"/>
    <x v="6"/>
    <x v="0"/>
    <n v="0.0800008579807812"/>
  </r>
  <r>
    <n v="104499"/>
    <d v="2023-07-07T10:00:00"/>
    <x v="2"/>
    <x v="1"/>
    <x v="2"/>
    <x v="4"/>
    <x v="0"/>
    <n v="17460.49"/>
    <x v="5"/>
    <x v="7"/>
    <n v="3317.49"/>
    <x v="6"/>
    <x v="0"/>
    <n v="0.1899998224563"/>
  </r>
  <r>
    <n v="104500"/>
    <d v="2023-07-07T11:00:00"/>
    <x v="2"/>
    <x v="0"/>
    <x v="2"/>
    <x v="5"/>
    <x v="2"/>
    <n v="48705.77"/>
    <x v="2"/>
    <x v="15"/>
    <n v="3409.4"/>
    <x v="6"/>
    <x v="0"/>
    <n v="0.0699999199273515"/>
  </r>
  <r>
    <n v="104501"/>
    <d v="2023-07-07T12:00:00"/>
    <x v="2"/>
    <x v="0"/>
    <x v="0"/>
    <x v="0"/>
    <x v="1"/>
    <n v="47136.42"/>
    <x v="3"/>
    <x v="13"/>
    <n v="3770.91"/>
    <x v="6"/>
    <x v="0"/>
    <n v="0.0799999236259351"/>
  </r>
  <r>
    <n v="104502"/>
    <d v="2023-07-07T13:00:00"/>
    <x v="2"/>
    <x v="2"/>
    <x v="1"/>
    <x v="2"/>
    <x v="1"/>
    <n v="37637.83"/>
    <x v="7"/>
    <x v="17"/>
    <n v="-3011.03"/>
    <x v="6"/>
    <x v="0"/>
    <n v="-0.0800000956484473"/>
  </r>
  <r>
    <n v="104503"/>
    <d v="2023-07-07T14:00:00"/>
    <x v="2"/>
    <x v="4"/>
    <x v="0"/>
    <x v="5"/>
    <x v="0"/>
    <n v="45409.55"/>
    <x v="5"/>
    <x v="11"/>
    <n v="4086.86"/>
    <x v="6"/>
    <x v="0"/>
    <n v="0.0900000110108997"/>
  </r>
  <r>
    <n v="104504"/>
    <d v="2023-07-07T15:00:00"/>
    <x v="2"/>
    <x v="1"/>
    <x v="2"/>
    <x v="3"/>
    <x v="2"/>
    <n v="10952.94"/>
    <x v="0"/>
    <x v="1"/>
    <n v="-547.65"/>
    <x v="6"/>
    <x v="0"/>
    <n v="-0.0500002738990627"/>
  </r>
  <r>
    <n v="104505"/>
    <d v="2023-07-07T16:00:00"/>
    <x v="1"/>
    <x v="4"/>
    <x v="0"/>
    <x v="2"/>
    <x v="0"/>
    <n v="31280.68"/>
    <x v="7"/>
    <x v="21"/>
    <n v="-938.42"/>
    <x v="6"/>
    <x v="0"/>
    <n v="-0.0299999872125542"/>
  </r>
  <r>
    <n v="104506"/>
    <d v="2023-07-07T17:00:00"/>
    <x v="0"/>
    <x v="1"/>
    <x v="0"/>
    <x v="2"/>
    <x v="0"/>
    <n v="25248.63"/>
    <x v="2"/>
    <x v="12"/>
    <n v="4039.78"/>
    <x v="6"/>
    <x v="0"/>
    <n v="0.159999968315113"/>
  </r>
  <r>
    <n v="104507"/>
    <d v="2023-07-07T18:00:00"/>
    <x v="2"/>
    <x v="4"/>
    <x v="0"/>
    <x v="5"/>
    <x v="2"/>
    <n v="21423.16"/>
    <x v="0"/>
    <x v="18"/>
    <n v="-1928.08"/>
    <x v="6"/>
    <x v="0"/>
    <n v="-0.0899997946148001"/>
  </r>
  <r>
    <n v="104508"/>
    <d v="2023-07-07T19:00:00"/>
    <x v="3"/>
    <x v="0"/>
    <x v="0"/>
    <x v="5"/>
    <x v="2"/>
    <n v="16579.34"/>
    <x v="2"/>
    <x v="23"/>
    <n v="165.79"/>
    <x v="6"/>
    <x v="0"/>
    <n v="0.00999979492549161"/>
  </r>
  <r>
    <n v="104509"/>
    <d v="2023-07-07T20:00:00"/>
    <x v="1"/>
    <x v="4"/>
    <x v="2"/>
    <x v="5"/>
    <x v="1"/>
    <n v="43382.82"/>
    <x v="5"/>
    <x v="4"/>
    <n v="867.66"/>
    <x v="6"/>
    <x v="0"/>
    <n v="0.0200000829821575"/>
  </r>
  <r>
    <n v="104510"/>
    <d v="2023-07-07T21:00:00"/>
    <x v="1"/>
    <x v="4"/>
    <x v="0"/>
    <x v="0"/>
    <x v="0"/>
    <n v="24483.01"/>
    <x v="7"/>
    <x v="5"/>
    <n v="4896.6"/>
    <x v="6"/>
    <x v="0"/>
    <n v="0.199999918310698"/>
  </r>
  <r>
    <n v="104511"/>
    <d v="2023-07-07T22:00:00"/>
    <x v="2"/>
    <x v="1"/>
    <x v="0"/>
    <x v="5"/>
    <x v="2"/>
    <n v="36339.66"/>
    <x v="5"/>
    <x v="20"/>
    <n v="-363.4"/>
    <x v="6"/>
    <x v="0"/>
    <n v="-0.0100000935616899"/>
  </r>
  <r>
    <n v="104512"/>
    <d v="2023-07-07T23:00:00"/>
    <x v="1"/>
    <x v="5"/>
    <x v="1"/>
    <x v="0"/>
    <x v="2"/>
    <n v="35444.54"/>
    <x v="2"/>
    <x v="16"/>
    <n v="6380.02"/>
    <x v="6"/>
    <x v="0"/>
    <n v="0.180000078996652"/>
  </r>
  <r>
    <n v="104513"/>
    <d v="2023-07-08T00:00:00"/>
    <x v="2"/>
    <x v="1"/>
    <x v="0"/>
    <x v="1"/>
    <x v="2"/>
    <n v="7235.52"/>
    <x v="8"/>
    <x v="26"/>
    <n v="1012.97"/>
    <x v="6"/>
    <x v="0"/>
    <n v="0.139999613020211"/>
  </r>
  <r>
    <n v="104514"/>
    <d v="2023-07-08T01:00:00"/>
    <x v="0"/>
    <x v="1"/>
    <x v="1"/>
    <x v="4"/>
    <x v="2"/>
    <n v="2922.32"/>
    <x v="8"/>
    <x v="8"/>
    <n v="496.79"/>
    <x v="6"/>
    <x v="0"/>
    <n v="0.169998494346957"/>
  </r>
  <r>
    <n v="104515"/>
    <d v="2023-07-08T02:00:00"/>
    <x v="0"/>
    <x v="1"/>
    <x v="0"/>
    <x v="0"/>
    <x v="0"/>
    <n v="42078.18"/>
    <x v="4"/>
    <x v="11"/>
    <n v="3787.04"/>
    <x v="6"/>
    <x v="0"/>
    <n v="0.0900000903080884"/>
  </r>
  <r>
    <n v="104516"/>
    <d v="2023-07-08T03:00:00"/>
    <x v="1"/>
    <x v="3"/>
    <x v="1"/>
    <x v="4"/>
    <x v="0"/>
    <n v="24770.84"/>
    <x v="6"/>
    <x v="30"/>
    <n v="-990.83"/>
    <x v="6"/>
    <x v="0"/>
    <n v="-0.0399998546678272"/>
  </r>
  <r>
    <n v="104517"/>
    <d v="2023-07-08T04:00:00"/>
    <x v="1"/>
    <x v="3"/>
    <x v="0"/>
    <x v="3"/>
    <x v="0"/>
    <n v="40599.23"/>
    <x v="1"/>
    <x v="20"/>
    <n v="-405.99"/>
    <x v="6"/>
    <x v="0"/>
    <n v="-0.00999994334867927"/>
  </r>
  <r>
    <n v="104518"/>
    <d v="2023-07-08T05:00:00"/>
    <x v="3"/>
    <x v="3"/>
    <x v="1"/>
    <x v="1"/>
    <x v="2"/>
    <n v="15204.73"/>
    <x v="4"/>
    <x v="8"/>
    <n v="2584.8"/>
    <x v="6"/>
    <x v="0"/>
    <n v="0.16999973034707"/>
  </r>
  <r>
    <n v="104519"/>
    <d v="2023-07-08T06:00:00"/>
    <x v="1"/>
    <x v="1"/>
    <x v="0"/>
    <x v="2"/>
    <x v="1"/>
    <n v="43160.68"/>
    <x v="3"/>
    <x v="30"/>
    <n v="-1726.43"/>
    <x v="6"/>
    <x v="0"/>
    <n v="-0.0400000648738621"/>
  </r>
  <r>
    <n v="104520"/>
    <d v="2023-07-08T07:00:00"/>
    <x v="3"/>
    <x v="5"/>
    <x v="0"/>
    <x v="5"/>
    <x v="2"/>
    <n v="41625.61"/>
    <x v="0"/>
    <x v="19"/>
    <n v="2497.54"/>
    <x v="6"/>
    <x v="0"/>
    <n v="0.0600000816804847"/>
  </r>
  <r>
    <n v="104521"/>
    <d v="2023-07-08T08:00:00"/>
    <x v="0"/>
    <x v="1"/>
    <x v="1"/>
    <x v="3"/>
    <x v="0"/>
    <n v="19392.74"/>
    <x v="3"/>
    <x v="7"/>
    <n v="3684.62"/>
    <x v="6"/>
    <x v="0"/>
    <n v="0.189999969060587"/>
  </r>
  <r>
    <n v="104522"/>
    <d v="2023-07-08T09:00:00"/>
    <x v="0"/>
    <x v="0"/>
    <x v="0"/>
    <x v="2"/>
    <x v="0"/>
    <n v="20879.05"/>
    <x v="1"/>
    <x v="2"/>
    <n v="2714.28"/>
    <x v="6"/>
    <x v="0"/>
    <n v="0.130000167632148"/>
  </r>
  <r>
    <n v="104523"/>
    <d v="2023-07-08T10:00:00"/>
    <x v="2"/>
    <x v="5"/>
    <x v="0"/>
    <x v="4"/>
    <x v="0"/>
    <n v="17869.17"/>
    <x v="3"/>
    <x v="30"/>
    <n v="-714.77"/>
    <x v="6"/>
    <x v="0"/>
    <n v="-0.0400001790793865"/>
  </r>
  <r>
    <n v="104524"/>
    <d v="2023-07-08T11:00:00"/>
    <x v="0"/>
    <x v="3"/>
    <x v="0"/>
    <x v="2"/>
    <x v="1"/>
    <n v="2223.72"/>
    <x v="6"/>
    <x v="28"/>
    <n v="-44.47"/>
    <x v="6"/>
    <x v="0"/>
    <n v="-0.0199980213336211"/>
  </r>
  <r>
    <n v="104525"/>
    <d v="2023-07-08T12:00:00"/>
    <x v="3"/>
    <x v="4"/>
    <x v="0"/>
    <x v="5"/>
    <x v="1"/>
    <n v="34539.2"/>
    <x v="2"/>
    <x v="26"/>
    <n v="4835.49"/>
    <x v="6"/>
    <x v="0"/>
    <n v="0.140000057905221"/>
  </r>
  <r>
    <n v="104526"/>
    <d v="2023-07-08T13:00:00"/>
    <x v="1"/>
    <x v="4"/>
    <x v="2"/>
    <x v="5"/>
    <x v="0"/>
    <n v="14000.26"/>
    <x v="1"/>
    <x v="7"/>
    <n v="2660.05"/>
    <x v="6"/>
    <x v="0"/>
    <n v="0.190000042856347"/>
  </r>
  <r>
    <n v="104527"/>
    <d v="2023-07-08T14:00:00"/>
    <x v="2"/>
    <x v="2"/>
    <x v="0"/>
    <x v="0"/>
    <x v="2"/>
    <n v="44258.68"/>
    <x v="0"/>
    <x v="14"/>
    <n v="4868.45"/>
    <x v="6"/>
    <x v="0"/>
    <n v="0.109999891546698"/>
  </r>
  <r>
    <n v="104528"/>
    <d v="2023-07-08T15:00:00"/>
    <x v="3"/>
    <x v="5"/>
    <x v="2"/>
    <x v="0"/>
    <x v="0"/>
    <n v="44920.17"/>
    <x v="0"/>
    <x v="30"/>
    <n v="-1796.81"/>
    <x v="6"/>
    <x v="0"/>
    <n v="-0.0400000712374864"/>
  </r>
  <r>
    <n v="104529"/>
    <d v="2023-07-08T16:00:00"/>
    <x v="1"/>
    <x v="3"/>
    <x v="2"/>
    <x v="4"/>
    <x v="0"/>
    <n v="36267.67"/>
    <x v="0"/>
    <x v="17"/>
    <n v="-2901.41"/>
    <x v="6"/>
    <x v="0"/>
    <n v="-0.0799999007380402"/>
  </r>
  <r>
    <n v="104530"/>
    <d v="2023-07-08T17:00:00"/>
    <x v="2"/>
    <x v="5"/>
    <x v="0"/>
    <x v="5"/>
    <x v="1"/>
    <n v="9487.42"/>
    <x v="2"/>
    <x v="27"/>
    <n v="284.62"/>
    <x v="6"/>
    <x v="0"/>
    <n v="0.0299997259528934"/>
  </r>
  <r>
    <n v="104531"/>
    <d v="2023-07-08T18:00:00"/>
    <x v="0"/>
    <x v="5"/>
    <x v="1"/>
    <x v="1"/>
    <x v="1"/>
    <n v="4919.98"/>
    <x v="4"/>
    <x v="8"/>
    <n v="836.4"/>
    <x v="6"/>
    <x v="0"/>
    <n v="0.17000069105972"/>
  </r>
  <r>
    <n v="104532"/>
    <d v="2023-07-08T19:00:00"/>
    <x v="3"/>
    <x v="4"/>
    <x v="1"/>
    <x v="3"/>
    <x v="1"/>
    <n v="40914.11"/>
    <x v="3"/>
    <x v="10"/>
    <n v="2045.71"/>
    <x v="6"/>
    <x v="0"/>
    <n v="0.0500001099865059"/>
  </r>
  <r>
    <n v="104533"/>
    <d v="2023-07-08T20:00:00"/>
    <x v="1"/>
    <x v="1"/>
    <x v="0"/>
    <x v="4"/>
    <x v="1"/>
    <n v="44706.77"/>
    <x v="6"/>
    <x v="0"/>
    <n v="-4470.68"/>
    <x v="6"/>
    <x v="0"/>
    <n v="-0.100000067103931"/>
  </r>
  <r>
    <n v="104534"/>
    <d v="2023-07-08T21:00:00"/>
    <x v="2"/>
    <x v="0"/>
    <x v="2"/>
    <x v="4"/>
    <x v="0"/>
    <n v="17925.94"/>
    <x v="7"/>
    <x v="17"/>
    <n v="-1434.08"/>
    <x v="6"/>
    <x v="0"/>
    <n v="-0.0800002677683848"/>
  </r>
  <r>
    <n v="104535"/>
    <d v="2023-07-08T22:00:00"/>
    <x v="2"/>
    <x v="2"/>
    <x v="1"/>
    <x v="2"/>
    <x v="2"/>
    <n v="17971.32"/>
    <x v="7"/>
    <x v="0"/>
    <n v="-1797.13"/>
    <x v="6"/>
    <x v="0"/>
    <n v="-0.0999998887115693"/>
  </r>
  <r>
    <n v="104536"/>
    <d v="2023-07-08T23:00:00"/>
    <x v="0"/>
    <x v="3"/>
    <x v="0"/>
    <x v="4"/>
    <x v="0"/>
    <n v="19818.66"/>
    <x v="8"/>
    <x v="20"/>
    <n v="-198.19"/>
    <x v="6"/>
    <x v="0"/>
    <n v="-0.0100001715554937"/>
  </r>
  <r>
    <n v="104537"/>
    <d v="2023-07-09T00:00:00"/>
    <x v="1"/>
    <x v="5"/>
    <x v="0"/>
    <x v="3"/>
    <x v="0"/>
    <n v="41467.3"/>
    <x v="1"/>
    <x v="15"/>
    <n v="2902.71"/>
    <x v="6"/>
    <x v="0"/>
    <n v="0.0699999758846127"/>
  </r>
  <r>
    <n v="104538"/>
    <d v="2023-07-09T01:00:00"/>
    <x v="0"/>
    <x v="2"/>
    <x v="2"/>
    <x v="1"/>
    <x v="2"/>
    <n v="35500.06"/>
    <x v="7"/>
    <x v="3"/>
    <n v="-2485"/>
    <x v="6"/>
    <x v="0"/>
    <n v="-0.0699998816903408"/>
  </r>
  <r>
    <n v="104539"/>
    <d v="2023-07-09T02:00:00"/>
    <x v="0"/>
    <x v="5"/>
    <x v="1"/>
    <x v="2"/>
    <x v="0"/>
    <n v="6537.83"/>
    <x v="2"/>
    <x v="3"/>
    <n v="-457.65"/>
    <x v="6"/>
    <x v="0"/>
    <n v="-0.0700002906163054"/>
  </r>
  <r>
    <n v="104540"/>
    <d v="2023-07-09T03:00:00"/>
    <x v="1"/>
    <x v="4"/>
    <x v="0"/>
    <x v="3"/>
    <x v="2"/>
    <n v="31917.18"/>
    <x v="8"/>
    <x v="12"/>
    <n v="5106.75"/>
    <x v="6"/>
    <x v="0"/>
    <n v="0.160000037597307"/>
  </r>
  <r>
    <n v="104541"/>
    <d v="2023-07-09T04:00:00"/>
    <x v="1"/>
    <x v="0"/>
    <x v="1"/>
    <x v="0"/>
    <x v="1"/>
    <n v="983.99"/>
    <x v="1"/>
    <x v="21"/>
    <n v="-29.52"/>
    <x v="6"/>
    <x v="0"/>
    <n v="-0.0300003048811472"/>
  </r>
  <r>
    <n v="104542"/>
    <d v="2023-07-09T05:00:00"/>
    <x v="1"/>
    <x v="4"/>
    <x v="0"/>
    <x v="4"/>
    <x v="1"/>
    <n v="35664.12"/>
    <x v="4"/>
    <x v="17"/>
    <n v="-2853.13"/>
    <x v="6"/>
    <x v="0"/>
    <n v="-0.0800000112157541"/>
  </r>
  <r>
    <n v="104543"/>
    <d v="2023-07-09T06:00:00"/>
    <x v="3"/>
    <x v="2"/>
    <x v="0"/>
    <x v="5"/>
    <x v="1"/>
    <n v="38349.3"/>
    <x v="4"/>
    <x v="3"/>
    <n v="-2684.45"/>
    <x v="6"/>
    <x v="0"/>
    <n v="-0.0699999739239047"/>
  </r>
  <r>
    <n v="104544"/>
    <d v="2023-07-09T07:00:00"/>
    <x v="1"/>
    <x v="3"/>
    <x v="0"/>
    <x v="0"/>
    <x v="2"/>
    <n v="40839.95"/>
    <x v="6"/>
    <x v="20"/>
    <n v="-408.4"/>
    <x v="6"/>
    <x v="0"/>
    <n v="-0.0100000122429141"/>
  </r>
  <r>
    <n v="104545"/>
    <d v="2023-07-09T08:00:00"/>
    <x v="2"/>
    <x v="5"/>
    <x v="2"/>
    <x v="5"/>
    <x v="0"/>
    <n v="31469.31"/>
    <x v="4"/>
    <x v="25"/>
    <n v="1258.77"/>
    <x v="6"/>
    <x v="0"/>
    <n v="0.0399999237352201"/>
  </r>
  <r>
    <n v="104546"/>
    <d v="2023-07-09T09:00:00"/>
    <x v="0"/>
    <x v="0"/>
    <x v="2"/>
    <x v="3"/>
    <x v="1"/>
    <n v="9439.11"/>
    <x v="1"/>
    <x v="21"/>
    <n v="-283.17"/>
    <x v="6"/>
    <x v="0"/>
    <n v="-0.0299996503907678"/>
  </r>
  <r>
    <n v="104547"/>
    <d v="2023-07-09T10:00:00"/>
    <x v="3"/>
    <x v="4"/>
    <x v="2"/>
    <x v="1"/>
    <x v="1"/>
    <n v="39790.47"/>
    <x v="8"/>
    <x v="10"/>
    <n v="1989.52"/>
    <x v="6"/>
    <x v="0"/>
    <n v="0.0499999120392395"/>
  </r>
  <r>
    <n v="104548"/>
    <d v="2023-07-09T11:00:00"/>
    <x v="1"/>
    <x v="2"/>
    <x v="1"/>
    <x v="5"/>
    <x v="0"/>
    <n v="45039.63"/>
    <x v="8"/>
    <x v="6"/>
    <n v="4503.96"/>
    <x v="6"/>
    <x v="0"/>
    <n v="0.0999999333919928"/>
  </r>
  <r>
    <n v="104549"/>
    <d v="2023-07-09T12:00:00"/>
    <x v="3"/>
    <x v="4"/>
    <x v="2"/>
    <x v="3"/>
    <x v="1"/>
    <n v="31872.91"/>
    <x v="5"/>
    <x v="22"/>
    <n v="3824.75"/>
    <x v="6"/>
    <x v="0"/>
    <n v="0.120000025099685"/>
  </r>
  <r>
    <n v="104550"/>
    <d v="2023-07-09T13:00:00"/>
    <x v="1"/>
    <x v="5"/>
    <x v="2"/>
    <x v="2"/>
    <x v="1"/>
    <n v="14118.33"/>
    <x v="4"/>
    <x v="25"/>
    <n v="564.73"/>
    <x v="6"/>
    <x v="0"/>
    <n v="0.0399997733442978"/>
  </r>
  <r>
    <n v="104551"/>
    <d v="2023-07-09T14:00:00"/>
    <x v="3"/>
    <x v="5"/>
    <x v="1"/>
    <x v="4"/>
    <x v="2"/>
    <n v="9378.36"/>
    <x v="0"/>
    <x v="19"/>
    <n v="562.7"/>
    <x v="6"/>
    <x v="0"/>
    <n v="0.0599998293944784"/>
  </r>
  <r>
    <n v="104552"/>
    <d v="2023-07-09T15:00:00"/>
    <x v="0"/>
    <x v="3"/>
    <x v="1"/>
    <x v="1"/>
    <x v="0"/>
    <n v="11957.42"/>
    <x v="8"/>
    <x v="25"/>
    <n v="478.3"/>
    <x v="6"/>
    <x v="0"/>
    <n v="0.0400002676162584"/>
  </r>
  <r>
    <n v="104553"/>
    <d v="2023-07-09T16:00:00"/>
    <x v="0"/>
    <x v="0"/>
    <x v="1"/>
    <x v="1"/>
    <x v="2"/>
    <n v="1336.76"/>
    <x v="7"/>
    <x v="22"/>
    <n v="160.41"/>
    <x v="6"/>
    <x v="0"/>
    <n v="0.119999102307071"/>
  </r>
  <r>
    <n v="104554"/>
    <d v="2023-07-09T17:00:00"/>
    <x v="2"/>
    <x v="1"/>
    <x v="1"/>
    <x v="2"/>
    <x v="1"/>
    <n v="1003.35"/>
    <x v="5"/>
    <x v="4"/>
    <n v="20.07"/>
    <x v="6"/>
    <x v="0"/>
    <n v="0.0200029899835551"/>
  </r>
  <r>
    <n v="104555"/>
    <d v="2023-07-09T18:00:00"/>
    <x v="2"/>
    <x v="4"/>
    <x v="2"/>
    <x v="1"/>
    <x v="1"/>
    <n v="15203.4"/>
    <x v="0"/>
    <x v="29"/>
    <n v="0"/>
    <x v="6"/>
    <x v="0"/>
    <n v="0"/>
  </r>
  <r>
    <n v="104556"/>
    <d v="2023-07-09T19:00:00"/>
    <x v="1"/>
    <x v="5"/>
    <x v="2"/>
    <x v="3"/>
    <x v="0"/>
    <n v="46186.51"/>
    <x v="2"/>
    <x v="30"/>
    <n v="-1847.46"/>
    <x v="6"/>
    <x v="0"/>
    <n v="-0.0399999913394625"/>
  </r>
  <r>
    <n v="104557"/>
    <d v="2023-07-09T20:00:00"/>
    <x v="0"/>
    <x v="2"/>
    <x v="1"/>
    <x v="1"/>
    <x v="1"/>
    <n v="31255.71"/>
    <x v="7"/>
    <x v="4"/>
    <n v="625.11"/>
    <x v="6"/>
    <x v="0"/>
    <n v="0.0199998656245531"/>
  </r>
  <r>
    <n v="104558"/>
    <d v="2023-07-09T21:00:00"/>
    <x v="3"/>
    <x v="4"/>
    <x v="2"/>
    <x v="1"/>
    <x v="2"/>
    <n v="19612.3"/>
    <x v="2"/>
    <x v="21"/>
    <n v="-588.37"/>
    <x v="6"/>
    <x v="0"/>
    <n v="-0.0300000509884103"/>
  </r>
  <r>
    <n v="104559"/>
    <d v="2023-07-09T22:00:00"/>
    <x v="3"/>
    <x v="3"/>
    <x v="0"/>
    <x v="1"/>
    <x v="2"/>
    <n v="1036.95"/>
    <x v="4"/>
    <x v="9"/>
    <n v="155.54"/>
    <x v="6"/>
    <x v="0"/>
    <n v="0.14999758908337"/>
  </r>
  <r>
    <n v="104560"/>
    <d v="2023-07-09T23:00:00"/>
    <x v="3"/>
    <x v="3"/>
    <x v="2"/>
    <x v="3"/>
    <x v="0"/>
    <n v="49490.16"/>
    <x v="2"/>
    <x v="12"/>
    <n v="7918.43"/>
    <x v="6"/>
    <x v="0"/>
    <n v="0.160000088906562"/>
  </r>
  <r>
    <n v="104561"/>
    <d v="2023-07-10T00:00:00"/>
    <x v="2"/>
    <x v="5"/>
    <x v="0"/>
    <x v="0"/>
    <x v="0"/>
    <n v="23064.3"/>
    <x v="3"/>
    <x v="9"/>
    <n v="3459.65"/>
    <x v="6"/>
    <x v="0"/>
    <n v="0.150000216785248"/>
  </r>
  <r>
    <n v="104562"/>
    <d v="2023-07-10T01:00:00"/>
    <x v="3"/>
    <x v="5"/>
    <x v="1"/>
    <x v="4"/>
    <x v="1"/>
    <n v="49579.39"/>
    <x v="0"/>
    <x v="1"/>
    <n v="-2478.97"/>
    <x v="6"/>
    <x v="0"/>
    <n v="-0.0500000100848357"/>
  </r>
  <r>
    <n v="104563"/>
    <d v="2023-07-10T02:00:00"/>
    <x v="2"/>
    <x v="5"/>
    <x v="1"/>
    <x v="5"/>
    <x v="0"/>
    <n v="36146.93"/>
    <x v="6"/>
    <x v="27"/>
    <n v="1084.41"/>
    <x v="6"/>
    <x v="0"/>
    <n v="0.0300000580962201"/>
  </r>
  <r>
    <n v="104564"/>
    <d v="2023-07-10T03:00:00"/>
    <x v="2"/>
    <x v="1"/>
    <x v="2"/>
    <x v="0"/>
    <x v="0"/>
    <n v="3036.32"/>
    <x v="3"/>
    <x v="19"/>
    <n v="182.18"/>
    <x v="6"/>
    <x v="0"/>
    <n v="0.0600002634768404"/>
  </r>
  <r>
    <n v="104565"/>
    <d v="2023-07-10T04:00:00"/>
    <x v="1"/>
    <x v="5"/>
    <x v="1"/>
    <x v="1"/>
    <x v="1"/>
    <n v="43021.77"/>
    <x v="0"/>
    <x v="21"/>
    <n v="-1290.65"/>
    <x v="6"/>
    <x v="0"/>
    <n v="-0.0299999279434575"/>
  </r>
  <r>
    <n v="104566"/>
    <d v="2023-07-10T05:00:00"/>
    <x v="3"/>
    <x v="4"/>
    <x v="2"/>
    <x v="2"/>
    <x v="1"/>
    <n v="26754.77"/>
    <x v="2"/>
    <x v="12"/>
    <n v="4280.76"/>
    <x v="6"/>
    <x v="0"/>
    <n v="0.159999880395159"/>
  </r>
  <r>
    <n v="104567"/>
    <d v="2023-07-10T06:00:00"/>
    <x v="3"/>
    <x v="4"/>
    <x v="2"/>
    <x v="2"/>
    <x v="2"/>
    <n v="22910.06"/>
    <x v="7"/>
    <x v="5"/>
    <n v="4582.01"/>
    <x v="6"/>
    <x v="0"/>
    <n v="0.199999912702106"/>
  </r>
  <r>
    <n v="104568"/>
    <d v="2023-07-10T07:00:00"/>
    <x v="0"/>
    <x v="0"/>
    <x v="2"/>
    <x v="3"/>
    <x v="2"/>
    <n v="38013.66"/>
    <x v="0"/>
    <x v="14"/>
    <n v="4181.5"/>
    <x v="6"/>
    <x v="0"/>
    <n v="0.109999931603534"/>
  </r>
  <r>
    <n v="104569"/>
    <d v="2023-07-10T08:00:00"/>
    <x v="1"/>
    <x v="2"/>
    <x v="2"/>
    <x v="4"/>
    <x v="0"/>
    <n v="38852.65"/>
    <x v="2"/>
    <x v="2"/>
    <n v="5050.84"/>
    <x v="6"/>
    <x v="0"/>
    <n v="0.129999884177785"/>
  </r>
  <r>
    <n v="104570"/>
    <d v="2023-07-10T09:00:00"/>
    <x v="0"/>
    <x v="5"/>
    <x v="0"/>
    <x v="1"/>
    <x v="1"/>
    <n v="39923.27"/>
    <x v="1"/>
    <x v="14"/>
    <n v="4391.56"/>
    <x v="6"/>
    <x v="0"/>
    <n v="0.110000007514415"/>
  </r>
  <r>
    <n v="104571"/>
    <d v="2023-07-10T10:00:00"/>
    <x v="1"/>
    <x v="4"/>
    <x v="0"/>
    <x v="3"/>
    <x v="0"/>
    <n v="38146.55"/>
    <x v="8"/>
    <x v="18"/>
    <n v="-3433.19"/>
    <x v="6"/>
    <x v="0"/>
    <n v="-0.0900000131073452"/>
  </r>
  <r>
    <n v="104572"/>
    <d v="2023-07-10T11:00:00"/>
    <x v="3"/>
    <x v="4"/>
    <x v="1"/>
    <x v="5"/>
    <x v="2"/>
    <n v="32242.87"/>
    <x v="2"/>
    <x v="27"/>
    <n v="967.29"/>
    <x v="6"/>
    <x v="0"/>
    <n v="0.0300001209569744"/>
  </r>
  <r>
    <n v="104573"/>
    <d v="2023-07-10T12:00:00"/>
    <x v="2"/>
    <x v="4"/>
    <x v="0"/>
    <x v="4"/>
    <x v="0"/>
    <n v="33943.3"/>
    <x v="1"/>
    <x v="4"/>
    <n v="678.87"/>
    <x v="6"/>
    <x v="0"/>
    <n v="0.0200001178435803"/>
  </r>
  <r>
    <n v="104574"/>
    <d v="2023-07-10T13:00:00"/>
    <x v="2"/>
    <x v="1"/>
    <x v="1"/>
    <x v="4"/>
    <x v="2"/>
    <n v="42999.84"/>
    <x v="6"/>
    <x v="29"/>
    <n v="0"/>
    <x v="6"/>
    <x v="0"/>
    <n v="0"/>
  </r>
  <r>
    <n v="104575"/>
    <d v="2023-07-10T14:00:00"/>
    <x v="2"/>
    <x v="2"/>
    <x v="1"/>
    <x v="3"/>
    <x v="2"/>
    <n v="34681.76"/>
    <x v="8"/>
    <x v="13"/>
    <n v="2774.54"/>
    <x v="6"/>
    <x v="0"/>
    <n v="0.0799999769331199"/>
  </r>
  <r>
    <n v="104576"/>
    <d v="2023-07-10T15:00:00"/>
    <x v="2"/>
    <x v="3"/>
    <x v="2"/>
    <x v="0"/>
    <x v="0"/>
    <n v="5517.2"/>
    <x v="7"/>
    <x v="18"/>
    <n v="-496.55"/>
    <x v="6"/>
    <x v="0"/>
    <n v="-0.0900003625027188"/>
  </r>
  <r>
    <n v="104577"/>
    <d v="2023-07-10T16:00:00"/>
    <x v="2"/>
    <x v="4"/>
    <x v="2"/>
    <x v="2"/>
    <x v="2"/>
    <n v="32452.28"/>
    <x v="7"/>
    <x v="18"/>
    <n v="-2920.71"/>
    <x v="6"/>
    <x v="0"/>
    <n v="-0.0900001479094843"/>
  </r>
  <r>
    <n v="104578"/>
    <d v="2023-07-10T17:00:00"/>
    <x v="0"/>
    <x v="5"/>
    <x v="2"/>
    <x v="0"/>
    <x v="2"/>
    <n v="8914.69"/>
    <x v="0"/>
    <x v="21"/>
    <n v="-267.44"/>
    <x v="6"/>
    <x v="0"/>
    <n v="-0.0299999214779202"/>
  </r>
  <r>
    <n v="104579"/>
    <d v="2023-07-10T18:00:00"/>
    <x v="1"/>
    <x v="4"/>
    <x v="2"/>
    <x v="4"/>
    <x v="1"/>
    <n v="1205.52"/>
    <x v="5"/>
    <x v="26"/>
    <n v="168.77"/>
    <x v="6"/>
    <x v="0"/>
    <n v="0.139997677350853"/>
  </r>
  <r>
    <n v="104580"/>
    <d v="2023-07-10T19:00:00"/>
    <x v="3"/>
    <x v="2"/>
    <x v="2"/>
    <x v="2"/>
    <x v="0"/>
    <n v="11101.25"/>
    <x v="6"/>
    <x v="24"/>
    <n v="-666.08"/>
    <x v="6"/>
    <x v="0"/>
    <n v="-0.0600004503997298"/>
  </r>
  <r>
    <n v="104581"/>
    <d v="2023-07-10T20:00:00"/>
    <x v="0"/>
    <x v="3"/>
    <x v="2"/>
    <x v="4"/>
    <x v="0"/>
    <n v="8143.05"/>
    <x v="5"/>
    <x v="8"/>
    <n v="1384.32"/>
    <x v="6"/>
    <x v="0"/>
    <n v="0.170000184206164"/>
  </r>
  <r>
    <n v="104582"/>
    <d v="2023-07-10T21:00:00"/>
    <x v="1"/>
    <x v="1"/>
    <x v="0"/>
    <x v="4"/>
    <x v="0"/>
    <n v="5553.74"/>
    <x v="8"/>
    <x v="23"/>
    <n v="55.54"/>
    <x v="6"/>
    <x v="0"/>
    <n v="0.0100004681529924"/>
  </r>
  <r>
    <n v="104583"/>
    <d v="2023-07-10T22:00:00"/>
    <x v="2"/>
    <x v="0"/>
    <x v="1"/>
    <x v="4"/>
    <x v="2"/>
    <n v="11141.85"/>
    <x v="4"/>
    <x v="19"/>
    <n v="668.51"/>
    <x v="6"/>
    <x v="0"/>
    <n v="0.0599999102482981"/>
  </r>
  <r>
    <n v="104584"/>
    <d v="2023-07-10T23:00:00"/>
    <x v="1"/>
    <x v="5"/>
    <x v="1"/>
    <x v="5"/>
    <x v="2"/>
    <n v="28396.68"/>
    <x v="0"/>
    <x v="7"/>
    <n v="5395.37"/>
    <x v="6"/>
    <x v="0"/>
    <n v="0.190000028172307"/>
  </r>
  <r>
    <n v="104585"/>
    <d v="2023-07-11T00:00:00"/>
    <x v="1"/>
    <x v="0"/>
    <x v="2"/>
    <x v="2"/>
    <x v="2"/>
    <n v="7997.76"/>
    <x v="7"/>
    <x v="3"/>
    <n v="-559.84"/>
    <x v="6"/>
    <x v="0"/>
    <n v="-0.0699995998879686"/>
  </r>
  <r>
    <n v="104586"/>
    <d v="2023-07-11T01:00:00"/>
    <x v="2"/>
    <x v="1"/>
    <x v="0"/>
    <x v="5"/>
    <x v="0"/>
    <n v="14332.19"/>
    <x v="3"/>
    <x v="18"/>
    <n v="-1289.9"/>
    <x v="6"/>
    <x v="0"/>
    <n v="-0.0900002023417217"/>
  </r>
  <r>
    <n v="104587"/>
    <d v="2023-07-11T02:00:00"/>
    <x v="2"/>
    <x v="2"/>
    <x v="2"/>
    <x v="2"/>
    <x v="1"/>
    <n v="42554.81"/>
    <x v="0"/>
    <x v="3"/>
    <n v="-2978.84"/>
    <x v="6"/>
    <x v="0"/>
    <n v="-0.0700000775470505"/>
  </r>
  <r>
    <n v="104588"/>
    <d v="2023-07-11T03:00:00"/>
    <x v="2"/>
    <x v="2"/>
    <x v="0"/>
    <x v="5"/>
    <x v="0"/>
    <n v="44458.54"/>
    <x v="4"/>
    <x v="26"/>
    <n v="6224.2"/>
    <x v="6"/>
    <x v="0"/>
    <n v="0.140000098968612"/>
  </r>
  <r>
    <n v="104589"/>
    <d v="2023-07-11T04:00:00"/>
    <x v="3"/>
    <x v="1"/>
    <x v="0"/>
    <x v="5"/>
    <x v="0"/>
    <n v="16987.68"/>
    <x v="7"/>
    <x v="6"/>
    <n v="1698.77"/>
    <x v="6"/>
    <x v="0"/>
    <n v="0.10000011773238"/>
  </r>
  <r>
    <n v="104590"/>
    <d v="2023-07-11T05:00:00"/>
    <x v="2"/>
    <x v="4"/>
    <x v="1"/>
    <x v="5"/>
    <x v="0"/>
    <n v="44998.08"/>
    <x v="7"/>
    <x v="18"/>
    <n v="-4049.83"/>
    <x v="6"/>
    <x v="0"/>
    <n v="-0.0900000622248772"/>
  </r>
  <r>
    <n v="104591"/>
    <d v="2023-07-11T06:00:00"/>
    <x v="3"/>
    <x v="1"/>
    <x v="1"/>
    <x v="3"/>
    <x v="1"/>
    <n v="29493.52"/>
    <x v="7"/>
    <x v="8"/>
    <n v="5013.9"/>
    <x v="6"/>
    <x v="0"/>
    <n v="0.170000054249205"/>
  </r>
  <r>
    <n v="104592"/>
    <d v="2023-07-11T07:00:00"/>
    <x v="2"/>
    <x v="5"/>
    <x v="0"/>
    <x v="5"/>
    <x v="0"/>
    <n v="11705.24"/>
    <x v="7"/>
    <x v="27"/>
    <n v="351.16"/>
    <x v="6"/>
    <x v="0"/>
    <n v="0.0300002392091064"/>
  </r>
  <r>
    <n v="104593"/>
    <d v="2023-07-11T08:00:00"/>
    <x v="3"/>
    <x v="3"/>
    <x v="1"/>
    <x v="0"/>
    <x v="1"/>
    <n v="37837.52"/>
    <x v="3"/>
    <x v="10"/>
    <n v="1891.88"/>
    <x v="6"/>
    <x v="0"/>
    <n v="0.0500001057151737"/>
  </r>
  <r>
    <n v="104594"/>
    <d v="2023-07-11T09:00:00"/>
    <x v="1"/>
    <x v="0"/>
    <x v="0"/>
    <x v="0"/>
    <x v="1"/>
    <n v="46143.66"/>
    <x v="4"/>
    <x v="9"/>
    <n v="6921.55"/>
    <x v="6"/>
    <x v="0"/>
    <n v="0.15000002167145"/>
  </r>
  <r>
    <n v="104595"/>
    <d v="2023-07-11T10:00:00"/>
    <x v="0"/>
    <x v="0"/>
    <x v="0"/>
    <x v="4"/>
    <x v="0"/>
    <n v="33132.17"/>
    <x v="1"/>
    <x v="3"/>
    <n v="-2319.25"/>
    <x v="6"/>
    <x v="0"/>
    <n v="-0.0699999426539222"/>
  </r>
  <r>
    <n v="104596"/>
    <d v="2023-07-11T11:00:00"/>
    <x v="1"/>
    <x v="2"/>
    <x v="0"/>
    <x v="1"/>
    <x v="0"/>
    <n v="10465.87"/>
    <x v="0"/>
    <x v="12"/>
    <n v="1674.54"/>
    <x v="6"/>
    <x v="0"/>
    <n v="0.160000076438939"/>
  </r>
  <r>
    <n v="104597"/>
    <d v="2023-07-11T12:00:00"/>
    <x v="1"/>
    <x v="4"/>
    <x v="1"/>
    <x v="5"/>
    <x v="0"/>
    <n v="4751.06"/>
    <x v="7"/>
    <x v="4"/>
    <n v="95.02"/>
    <x v="6"/>
    <x v="0"/>
    <n v="0.0199997474247852"/>
  </r>
  <r>
    <n v="104598"/>
    <d v="2023-07-11T13:00:00"/>
    <x v="2"/>
    <x v="2"/>
    <x v="2"/>
    <x v="1"/>
    <x v="2"/>
    <n v="11855.89"/>
    <x v="6"/>
    <x v="6"/>
    <n v="1185.59"/>
    <x v="6"/>
    <x v="0"/>
    <n v="0.100000084346262"/>
  </r>
  <r>
    <n v="104599"/>
    <d v="2023-07-11T14:00:00"/>
    <x v="3"/>
    <x v="5"/>
    <x v="1"/>
    <x v="1"/>
    <x v="1"/>
    <n v="17256.17"/>
    <x v="6"/>
    <x v="15"/>
    <n v="1207.93"/>
    <x v="6"/>
    <x v="0"/>
    <n v="0.0699998898944552"/>
  </r>
  <r>
    <n v="104600"/>
    <d v="2023-07-11T15:00:00"/>
    <x v="0"/>
    <x v="1"/>
    <x v="2"/>
    <x v="4"/>
    <x v="0"/>
    <n v="17019.9"/>
    <x v="5"/>
    <x v="26"/>
    <n v="2382.79"/>
    <x v="6"/>
    <x v="0"/>
    <n v="0.140000235019007"/>
  </r>
  <r>
    <n v="104601"/>
    <d v="2023-07-11T16:00:00"/>
    <x v="2"/>
    <x v="0"/>
    <x v="1"/>
    <x v="1"/>
    <x v="1"/>
    <n v="25178.02"/>
    <x v="5"/>
    <x v="23"/>
    <n v="251.78"/>
    <x v="6"/>
    <x v="0"/>
    <n v="0.00999999205656362"/>
  </r>
  <r>
    <n v="104602"/>
    <d v="2023-07-11T17:00:00"/>
    <x v="2"/>
    <x v="5"/>
    <x v="1"/>
    <x v="1"/>
    <x v="2"/>
    <n v="25505.88"/>
    <x v="1"/>
    <x v="0"/>
    <n v="-2550.59"/>
    <x v="6"/>
    <x v="0"/>
    <n v="-0.100000078413291"/>
  </r>
  <r>
    <n v="104603"/>
    <d v="2023-07-11T18:00:00"/>
    <x v="2"/>
    <x v="2"/>
    <x v="2"/>
    <x v="0"/>
    <x v="2"/>
    <n v="23835.91"/>
    <x v="5"/>
    <x v="1"/>
    <n v="-1191.8"/>
    <x v="6"/>
    <x v="0"/>
    <n v="-0.0500001887907783"/>
  </r>
  <r>
    <n v="104604"/>
    <d v="2023-07-11T19:00:00"/>
    <x v="1"/>
    <x v="2"/>
    <x v="0"/>
    <x v="1"/>
    <x v="0"/>
    <n v="17519.28"/>
    <x v="6"/>
    <x v="29"/>
    <n v="0"/>
    <x v="6"/>
    <x v="0"/>
    <n v="0"/>
  </r>
  <r>
    <n v="104605"/>
    <d v="2023-07-11T20:00:00"/>
    <x v="3"/>
    <x v="0"/>
    <x v="2"/>
    <x v="2"/>
    <x v="1"/>
    <n v="5788.11"/>
    <x v="8"/>
    <x v="21"/>
    <n v="-173.64"/>
    <x v="6"/>
    <x v="0"/>
    <n v="-0.0299994298657075"/>
  </r>
  <r>
    <n v="104606"/>
    <d v="2023-07-11T21:00:00"/>
    <x v="3"/>
    <x v="2"/>
    <x v="0"/>
    <x v="5"/>
    <x v="2"/>
    <n v="21206.76"/>
    <x v="4"/>
    <x v="1"/>
    <n v="-1060.34"/>
    <x v="6"/>
    <x v="0"/>
    <n v="-0.0500000943095504"/>
  </r>
  <r>
    <n v="104607"/>
    <d v="2023-07-11T22:00:00"/>
    <x v="0"/>
    <x v="4"/>
    <x v="0"/>
    <x v="5"/>
    <x v="2"/>
    <n v="49295.14"/>
    <x v="3"/>
    <x v="19"/>
    <n v="2957.71"/>
    <x v="6"/>
    <x v="0"/>
    <n v="0.0600000324575607"/>
  </r>
  <r>
    <n v="104608"/>
    <d v="2023-07-11T23:00:00"/>
    <x v="3"/>
    <x v="2"/>
    <x v="1"/>
    <x v="1"/>
    <x v="1"/>
    <n v="32866.81"/>
    <x v="3"/>
    <x v="27"/>
    <n v="986"/>
    <x v="6"/>
    <x v="0"/>
    <n v="0.0299998691689276"/>
  </r>
  <r>
    <n v="104609"/>
    <d v="2023-07-12T00:00:00"/>
    <x v="3"/>
    <x v="3"/>
    <x v="1"/>
    <x v="4"/>
    <x v="2"/>
    <n v="22268.98"/>
    <x v="4"/>
    <x v="3"/>
    <n v="-1558.83"/>
    <x v="6"/>
    <x v="0"/>
    <n v="-0.07000006286772"/>
  </r>
  <r>
    <n v="104610"/>
    <d v="2023-07-12T01:00:00"/>
    <x v="2"/>
    <x v="1"/>
    <x v="1"/>
    <x v="2"/>
    <x v="1"/>
    <n v="4632.79"/>
    <x v="1"/>
    <x v="20"/>
    <n v="-46.33"/>
    <x v="6"/>
    <x v="0"/>
    <n v="-0.0100004532905657"/>
  </r>
  <r>
    <n v="104611"/>
    <d v="2023-07-12T02:00:00"/>
    <x v="2"/>
    <x v="2"/>
    <x v="1"/>
    <x v="4"/>
    <x v="0"/>
    <n v="11055.81"/>
    <x v="2"/>
    <x v="12"/>
    <n v="1768.93"/>
    <x v="6"/>
    <x v="0"/>
    <n v="0.160000036180072"/>
  </r>
  <r>
    <n v="104612"/>
    <d v="2023-07-12T03:00:00"/>
    <x v="1"/>
    <x v="3"/>
    <x v="1"/>
    <x v="4"/>
    <x v="1"/>
    <n v="28945.04"/>
    <x v="0"/>
    <x v="21"/>
    <n v="-868.35"/>
    <x v="6"/>
    <x v="0"/>
    <n v="-0.0299999585421198"/>
  </r>
  <r>
    <n v="104613"/>
    <d v="2023-07-12T04:00:00"/>
    <x v="2"/>
    <x v="5"/>
    <x v="2"/>
    <x v="1"/>
    <x v="0"/>
    <n v="25144.76"/>
    <x v="2"/>
    <x v="7"/>
    <n v="4777.5"/>
    <x v="6"/>
    <x v="0"/>
    <n v="0.189999825013243"/>
  </r>
  <r>
    <n v="104614"/>
    <d v="2023-07-12T05:00:00"/>
    <x v="2"/>
    <x v="2"/>
    <x v="2"/>
    <x v="3"/>
    <x v="1"/>
    <n v="1450.16"/>
    <x v="0"/>
    <x v="1"/>
    <n v="-72.51"/>
    <x v="6"/>
    <x v="0"/>
    <n v="-0.0500013791581619"/>
  </r>
  <r>
    <n v="104615"/>
    <d v="2023-07-12T06:00:00"/>
    <x v="2"/>
    <x v="4"/>
    <x v="2"/>
    <x v="1"/>
    <x v="2"/>
    <n v="4768.67"/>
    <x v="2"/>
    <x v="30"/>
    <n v="-190.75"/>
    <x v="6"/>
    <x v="0"/>
    <n v="-0.040000671046644"/>
  </r>
  <r>
    <n v="104616"/>
    <d v="2023-07-12T07:00:00"/>
    <x v="2"/>
    <x v="5"/>
    <x v="2"/>
    <x v="0"/>
    <x v="0"/>
    <n v="18122.42"/>
    <x v="0"/>
    <x v="1"/>
    <n v="-906.12"/>
    <x v="6"/>
    <x v="0"/>
    <n v="-0.0499999448197316"/>
  </r>
  <r>
    <n v="104617"/>
    <d v="2023-07-12T08:00:00"/>
    <x v="1"/>
    <x v="2"/>
    <x v="1"/>
    <x v="3"/>
    <x v="1"/>
    <n v="7470.88"/>
    <x v="1"/>
    <x v="7"/>
    <n v="1419.47"/>
    <x v="6"/>
    <x v="0"/>
    <n v="0.190000374788512"/>
  </r>
  <r>
    <n v="104618"/>
    <d v="2023-07-12T09:00:00"/>
    <x v="2"/>
    <x v="0"/>
    <x v="2"/>
    <x v="2"/>
    <x v="0"/>
    <n v="47913.21"/>
    <x v="3"/>
    <x v="18"/>
    <n v="-4312.19"/>
    <x v="6"/>
    <x v="0"/>
    <n v="-0.0900000229581779"/>
  </r>
  <r>
    <n v="104619"/>
    <d v="2023-07-12T10:00:00"/>
    <x v="0"/>
    <x v="3"/>
    <x v="2"/>
    <x v="3"/>
    <x v="1"/>
    <n v="2188.83"/>
    <x v="7"/>
    <x v="4"/>
    <n v="43.78"/>
    <x v="6"/>
    <x v="0"/>
    <n v="0.0200015533412828"/>
  </r>
  <r>
    <n v="104620"/>
    <d v="2023-07-12T11:00:00"/>
    <x v="0"/>
    <x v="3"/>
    <x v="0"/>
    <x v="1"/>
    <x v="1"/>
    <n v="48715.44"/>
    <x v="7"/>
    <x v="30"/>
    <n v="-1948.62"/>
    <x v="6"/>
    <x v="0"/>
    <n v="-0.0400000492656948"/>
  </r>
  <r>
    <n v="104621"/>
    <d v="2023-07-12T12:00:00"/>
    <x v="0"/>
    <x v="0"/>
    <x v="1"/>
    <x v="1"/>
    <x v="0"/>
    <n v="32999.41"/>
    <x v="1"/>
    <x v="27"/>
    <n v="989.98"/>
    <x v="6"/>
    <x v="0"/>
    <n v="0.0299999303017842"/>
  </r>
  <r>
    <n v="104622"/>
    <d v="2023-07-12T13:00:00"/>
    <x v="0"/>
    <x v="1"/>
    <x v="2"/>
    <x v="4"/>
    <x v="0"/>
    <n v="20657.77"/>
    <x v="1"/>
    <x v="6"/>
    <n v="2065.78"/>
    <x v="6"/>
    <x v="0"/>
    <n v="0.100000145223807"/>
  </r>
  <r>
    <n v="104623"/>
    <d v="2023-07-12T14:00:00"/>
    <x v="2"/>
    <x v="4"/>
    <x v="2"/>
    <x v="1"/>
    <x v="0"/>
    <n v="27201.91"/>
    <x v="6"/>
    <x v="14"/>
    <n v="2992.21"/>
    <x v="6"/>
    <x v="0"/>
    <n v="0.109999996323788"/>
  </r>
  <r>
    <n v="104624"/>
    <d v="2023-07-12T15:00:00"/>
    <x v="0"/>
    <x v="3"/>
    <x v="2"/>
    <x v="0"/>
    <x v="2"/>
    <n v="20801.17"/>
    <x v="7"/>
    <x v="16"/>
    <n v="3744.21"/>
    <x v="6"/>
    <x v="0"/>
    <n v="0.179999971155469"/>
  </r>
  <r>
    <n v="104625"/>
    <d v="2023-07-12T16:00:00"/>
    <x v="2"/>
    <x v="5"/>
    <x v="1"/>
    <x v="1"/>
    <x v="1"/>
    <n v="28873.78"/>
    <x v="6"/>
    <x v="25"/>
    <n v="1154.95"/>
    <x v="6"/>
    <x v="0"/>
    <n v="0.0399999584398025"/>
  </r>
  <r>
    <n v="104626"/>
    <d v="2023-07-12T17:00:00"/>
    <x v="1"/>
    <x v="4"/>
    <x v="2"/>
    <x v="5"/>
    <x v="1"/>
    <n v="8024.3"/>
    <x v="0"/>
    <x v="12"/>
    <n v="1283.89"/>
    <x v="6"/>
    <x v="0"/>
    <n v="0.160000249242925"/>
  </r>
  <r>
    <n v="104627"/>
    <d v="2023-07-12T18:00:00"/>
    <x v="0"/>
    <x v="3"/>
    <x v="0"/>
    <x v="5"/>
    <x v="0"/>
    <n v="6440.65"/>
    <x v="0"/>
    <x v="27"/>
    <n v="193.22"/>
    <x v="6"/>
    <x v="0"/>
    <n v="0.030000077631916"/>
  </r>
  <r>
    <n v="104628"/>
    <d v="2023-07-12T19:00:00"/>
    <x v="3"/>
    <x v="1"/>
    <x v="1"/>
    <x v="4"/>
    <x v="1"/>
    <n v="26665.24"/>
    <x v="8"/>
    <x v="23"/>
    <n v="266.65"/>
    <x v="6"/>
    <x v="0"/>
    <n v="0.00999990999518474"/>
  </r>
  <r>
    <n v="104629"/>
    <d v="2023-07-12T20:00:00"/>
    <x v="0"/>
    <x v="5"/>
    <x v="0"/>
    <x v="3"/>
    <x v="1"/>
    <n v="4031.31"/>
    <x v="0"/>
    <x v="15"/>
    <n v="282.19"/>
    <x v="6"/>
    <x v="0"/>
    <n v="0.0699995783008501"/>
  </r>
  <r>
    <n v="104630"/>
    <d v="2023-07-12T21:00:00"/>
    <x v="0"/>
    <x v="4"/>
    <x v="1"/>
    <x v="3"/>
    <x v="1"/>
    <n v="14977.97"/>
    <x v="1"/>
    <x v="9"/>
    <n v="2246.7"/>
    <x v="6"/>
    <x v="0"/>
    <n v="0.150000300441248"/>
  </r>
  <r>
    <n v="104631"/>
    <d v="2023-07-12T22:00:00"/>
    <x v="2"/>
    <x v="5"/>
    <x v="2"/>
    <x v="5"/>
    <x v="0"/>
    <n v="46381.3"/>
    <x v="1"/>
    <x v="15"/>
    <n v="3246.69"/>
    <x v="6"/>
    <x v="0"/>
    <n v="0.0699999784395866"/>
  </r>
  <r>
    <n v="104632"/>
    <d v="2023-07-12T23:00:00"/>
    <x v="0"/>
    <x v="0"/>
    <x v="1"/>
    <x v="0"/>
    <x v="1"/>
    <n v="43872.55"/>
    <x v="6"/>
    <x v="24"/>
    <n v="-2632.35"/>
    <x v="6"/>
    <x v="0"/>
    <n v="-0.0599999316201133"/>
  </r>
  <r>
    <n v="104633"/>
    <d v="2023-07-13T00:00:00"/>
    <x v="3"/>
    <x v="2"/>
    <x v="1"/>
    <x v="2"/>
    <x v="1"/>
    <n v="41654.41"/>
    <x v="3"/>
    <x v="19"/>
    <n v="2499.26"/>
    <x v="6"/>
    <x v="0"/>
    <n v="0.0599998895675152"/>
  </r>
  <r>
    <n v="104634"/>
    <d v="2023-07-13T01:00:00"/>
    <x v="2"/>
    <x v="0"/>
    <x v="1"/>
    <x v="0"/>
    <x v="2"/>
    <n v="25604.6"/>
    <x v="4"/>
    <x v="6"/>
    <n v="2560.46"/>
    <x v="6"/>
    <x v="0"/>
    <n v="0.1"/>
  </r>
  <r>
    <n v="104635"/>
    <d v="2023-07-13T02:00:00"/>
    <x v="2"/>
    <x v="4"/>
    <x v="0"/>
    <x v="5"/>
    <x v="2"/>
    <n v="1880.29"/>
    <x v="3"/>
    <x v="23"/>
    <n v="18.8"/>
    <x v="6"/>
    <x v="0"/>
    <n v="0.00999845768471885"/>
  </r>
  <r>
    <n v="104636"/>
    <d v="2023-07-13T03:00:00"/>
    <x v="1"/>
    <x v="2"/>
    <x v="1"/>
    <x v="0"/>
    <x v="0"/>
    <n v="6507.78"/>
    <x v="1"/>
    <x v="23"/>
    <n v="65.08"/>
    <x v="6"/>
    <x v="0"/>
    <n v="0.0100003380569103"/>
  </r>
  <r>
    <n v="104637"/>
    <d v="2023-07-13T04:00:00"/>
    <x v="1"/>
    <x v="0"/>
    <x v="2"/>
    <x v="2"/>
    <x v="1"/>
    <n v="46012.83"/>
    <x v="1"/>
    <x v="8"/>
    <n v="7822.18"/>
    <x v="6"/>
    <x v="0"/>
    <n v="0.169999976093624"/>
  </r>
  <r>
    <n v="104638"/>
    <d v="2023-07-13T05:00:00"/>
    <x v="0"/>
    <x v="2"/>
    <x v="1"/>
    <x v="3"/>
    <x v="1"/>
    <n v="41902.16"/>
    <x v="3"/>
    <x v="2"/>
    <n v="5447.28"/>
    <x v="6"/>
    <x v="0"/>
    <n v="0.129999980907905"/>
  </r>
  <r>
    <n v="104639"/>
    <d v="2023-07-13T06:00:00"/>
    <x v="1"/>
    <x v="3"/>
    <x v="1"/>
    <x v="5"/>
    <x v="2"/>
    <n v="19137.83"/>
    <x v="4"/>
    <x v="10"/>
    <n v="956.89"/>
    <x v="6"/>
    <x v="0"/>
    <n v="0.0499999216212078"/>
  </r>
  <r>
    <n v="104640"/>
    <d v="2023-07-13T07:00:00"/>
    <x v="1"/>
    <x v="5"/>
    <x v="2"/>
    <x v="1"/>
    <x v="0"/>
    <n v="36584.29"/>
    <x v="6"/>
    <x v="11"/>
    <n v="3292.59"/>
    <x v="6"/>
    <x v="0"/>
    <n v="0.0900001066031349"/>
  </r>
  <r>
    <n v="104641"/>
    <d v="2023-07-13T08:00:00"/>
    <x v="1"/>
    <x v="2"/>
    <x v="2"/>
    <x v="2"/>
    <x v="0"/>
    <n v="42799.13"/>
    <x v="6"/>
    <x v="6"/>
    <n v="4279.91"/>
    <x v="6"/>
    <x v="0"/>
    <n v="0.0999999299051172"/>
  </r>
  <r>
    <n v="104642"/>
    <d v="2023-07-13T09:00:00"/>
    <x v="2"/>
    <x v="3"/>
    <x v="0"/>
    <x v="2"/>
    <x v="1"/>
    <n v="31206.61"/>
    <x v="7"/>
    <x v="15"/>
    <n v="2184.46"/>
    <x v="6"/>
    <x v="0"/>
    <n v="0.0699999134798685"/>
  </r>
  <r>
    <n v="104643"/>
    <d v="2023-07-13T10:00:00"/>
    <x v="2"/>
    <x v="1"/>
    <x v="2"/>
    <x v="2"/>
    <x v="2"/>
    <n v="42749.58"/>
    <x v="7"/>
    <x v="14"/>
    <n v="4702.45"/>
    <x v="6"/>
    <x v="0"/>
    <n v="0.109999911110238"/>
  </r>
  <r>
    <n v="104644"/>
    <d v="2023-07-13T11:00:00"/>
    <x v="2"/>
    <x v="0"/>
    <x v="2"/>
    <x v="3"/>
    <x v="2"/>
    <n v="12611.36"/>
    <x v="1"/>
    <x v="6"/>
    <n v="1261.14"/>
    <x v="6"/>
    <x v="0"/>
    <n v="0.100000317174357"/>
  </r>
  <r>
    <n v="104645"/>
    <d v="2023-07-13T12:00:00"/>
    <x v="1"/>
    <x v="1"/>
    <x v="2"/>
    <x v="0"/>
    <x v="2"/>
    <n v="23375.72"/>
    <x v="5"/>
    <x v="21"/>
    <n v="-701.27"/>
    <x v="6"/>
    <x v="0"/>
    <n v="-0.0299999315529105"/>
  </r>
  <r>
    <n v="104646"/>
    <d v="2023-07-13T13:00:00"/>
    <x v="2"/>
    <x v="4"/>
    <x v="1"/>
    <x v="4"/>
    <x v="1"/>
    <n v="29162.57"/>
    <x v="5"/>
    <x v="10"/>
    <n v="1458.13"/>
    <x v="6"/>
    <x v="0"/>
    <n v="0.050000051435796"/>
  </r>
  <r>
    <n v="104647"/>
    <d v="2023-07-13T14:00:00"/>
    <x v="1"/>
    <x v="3"/>
    <x v="0"/>
    <x v="1"/>
    <x v="1"/>
    <n v="31742.29"/>
    <x v="5"/>
    <x v="24"/>
    <n v="-1904.54"/>
    <x v="6"/>
    <x v="0"/>
    <n v="-0.0600000819096543"/>
  </r>
  <r>
    <n v="104648"/>
    <d v="2023-07-13T15:00:00"/>
    <x v="2"/>
    <x v="1"/>
    <x v="2"/>
    <x v="5"/>
    <x v="1"/>
    <n v="49356.02"/>
    <x v="8"/>
    <x v="17"/>
    <n v="-3948.48"/>
    <x v="6"/>
    <x v="0"/>
    <n v="-0.0799999675824753"/>
  </r>
  <r>
    <n v="104649"/>
    <d v="2023-07-13T16:00:00"/>
    <x v="2"/>
    <x v="1"/>
    <x v="2"/>
    <x v="0"/>
    <x v="2"/>
    <n v="42373.6"/>
    <x v="7"/>
    <x v="17"/>
    <n v="-3389.89"/>
    <x v="6"/>
    <x v="0"/>
    <n v="-0.0800000471991995"/>
  </r>
  <r>
    <n v="104650"/>
    <d v="2023-07-13T17:00:00"/>
    <x v="3"/>
    <x v="3"/>
    <x v="2"/>
    <x v="2"/>
    <x v="0"/>
    <n v="3235.42"/>
    <x v="7"/>
    <x v="22"/>
    <n v="388.25"/>
    <x v="6"/>
    <x v="0"/>
    <n v="0.119999876368447"/>
  </r>
  <r>
    <n v="104651"/>
    <d v="2023-07-13T18:00:00"/>
    <x v="0"/>
    <x v="5"/>
    <x v="1"/>
    <x v="3"/>
    <x v="1"/>
    <n v="8872.1"/>
    <x v="8"/>
    <x v="19"/>
    <n v="532.33"/>
    <x v="6"/>
    <x v="0"/>
    <n v="0.0600004508515459"/>
  </r>
  <r>
    <n v="104652"/>
    <d v="2023-07-13T19:00:00"/>
    <x v="1"/>
    <x v="2"/>
    <x v="1"/>
    <x v="2"/>
    <x v="1"/>
    <n v="33028.53"/>
    <x v="0"/>
    <x v="25"/>
    <n v="1321.14"/>
    <x v="6"/>
    <x v="0"/>
    <n v="0.0399999636677745"/>
  </r>
  <r>
    <n v="104653"/>
    <d v="2023-07-13T20:00:00"/>
    <x v="3"/>
    <x v="4"/>
    <x v="0"/>
    <x v="0"/>
    <x v="0"/>
    <n v="12405.25"/>
    <x v="1"/>
    <x v="24"/>
    <n v="-744.32"/>
    <x v="6"/>
    <x v="0"/>
    <n v="-0.0600004030551581"/>
  </r>
  <r>
    <n v="104654"/>
    <d v="2023-07-13T21:00:00"/>
    <x v="2"/>
    <x v="4"/>
    <x v="0"/>
    <x v="5"/>
    <x v="0"/>
    <n v="8368.91"/>
    <x v="3"/>
    <x v="27"/>
    <n v="251.07"/>
    <x v="6"/>
    <x v="0"/>
    <n v="0.0300003226226593"/>
  </r>
  <r>
    <n v="104655"/>
    <d v="2023-07-13T22:00:00"/>
    <x v="1"/>
    <x v="0"/>
    <x v="1"/>
    <x v="1"/>
    <x v="2"/>
    <n v="33499.22"/>
    <x v="4"/>
    <x v="22"/>
    <n v="4019.91"/>
    <x v="6"/>
    <x v="0"/>
    <n v="0.120000107465189"/>
  </r>
  <r>
    <n v="104656"/>
    <d v="2023-07-13T23:00:00"/>
    <x v="2"/>
    <x v="2"/>
    <x v="2"/>
    <x v="2"/>
    <x v="1"/>
    <n v="27053.02"/>
    <x v="0"/>
    <x v="25"/>
    <n v="1082.12"/>
    <x v="6"/>
    <x v="0"/>
    <n v="0.0399999704284402"/>
  </r>
  <r>
    <n v="104657"/>
    <d v="2023-07-14T00:00:00"/>
    <x v="0"/>
    <x v="0"/>
    <x v="2"/>
    <x v="3"/>
    <x v="2"/>
    <n v="40356.9"/>
    <x v="6"/>
    <x v="7"/>
    <n v="7667.81"/>
    <x v="6"/>
    <x v="0"/>
    <n v="0.18999997522109"/>
  </r>
  <r>
    <n v="104658"/>
    <d v="2023-07-14T01:00:00"/>
    <x v="3"/>
    <x v="4"/>
    <x v="0"/>
    <x v="3"/>
    <x v="1"/>
    <n v="16308.38"/>
    <x v="8"/>
    <x v="1"/>
    <n v="-815.42"/>
    <x v="6"/>
    <x v="0"/>
    <n v="-0.0500000613181689"/>
  </r>
  <r>
    <n v="104659"/>
    <d v="2023-07-14T02:00:00"/>
    <x v="0"/>
    <x v="2"/>
    <x v="2"/>
    <x v="4"/>
    <x v="2"/>
    <n v="16820.34"/>
    <x v="8"/>
    <x v="27"/>
    <n v="504.61"/>
    <x v="6"/>
    <x v="0"/>
    <n v="0.0299999881096339"/>
  </r>
  <r>
    <n v="104660"/>
    <d v="2023-07-14T03:00:00"/>
    <x v="3"/>
    <x v="1"/>
    <x v="1"/>
    <x v="3"/>
    <x v="2"/>
    <n v="7949.35"/>
    <x v="8"/>
    <x v="29"/>
    <n v="0"/>
    <x v="6"/>
    <x v="0"/>
    <n v="0"/>
  </r>
  <r>
    <n v="104661"/>
    <d v="2023-07-14T04:00:00"/>
    <x v="2"/>
    <x v="5"/>
    <x v="0"/>
    <x v="4"/>
    <x v="0"/>
    <n v="32786.78"/>
    <x v="4"/>
    <x v="26"/>
    <n v="4590.15"/>
    <x v="6"/>
    <x v="0"/>
    <n v="0.140000024400078"/>
  </r>
  <r>
    <n v="104662"/>
    <d v="2023-07-14T05:00:00"/>
    <x v="0"/>
    <x v="1"/>
    <x v="1"/>
    <x v="1"/>
    <x v="1"/>
    <n v="35590.15"/>
    <x v="5"/>
    <x v="27"/>
    <n v="1067.7"/>
    <x v="6"/>
    <x v="0"/>
    <n v="0.0299998735605217"/>
  </r>
  <r>
    <n v="104663"/>
    <d v="2023-07-14T06:00:00"/>
    <x v="0"/>
    <x v="5"/>
    <x v="1"/>
    <x v="5"/>
    <x v="0"/>
    <n v="7352.13"/>
    <x v="7"/>
    <x v="25"/>
    <n v="294.09"/>
    <x v="6"/>
    <x v="0"/>
    <n v="0.0400006528720248"/>
  </r>
  <r>
    <n v="104664"/>
    <d v="2023-07-14T07:00:00"/>
    <x v="2"/>
    <x v="3"/>
    <x v="2"/>
    <x v="4"/>
    <x v="0"/>
    <n v="13078.62"/>
    <x v="0"/>
    <x v="23"/>
    <n v="130.79"/>
    <x v="6"/>
    <x v="0"/>
    <n v="0.0100002905505321"/>
  </r>
  <r>
    <n v="104665"/>
    <d v="2023-07-14T08:00:00"/>
    <x v="0"/>
    <x v="0"/>
    <x v="1"/>
    <x v="2"/>
    <x v="0"/>
    <n v="8136.43"/>
    <x v="2"/>
    <x v="1"/>
    <n v="-406.82"/>
    <x v="6"/>
    <x v="0"/>
    <n v="-0.0499998156439618"/>
  </r>
  <r>
    <n v="104666"/>
    <d v="2023-07-14T09:00:00"/>
    <x v="1"/>
    <x v="0"/>
    <x v="1"/>
    <x v="0"/>
    <x v="1"/>
    <n v="37510.01"/>
    <x v="1"/>
    <x v="21"/>
    <n v="-1125.3"/>
    <x v="6"/>
    <x v="0"/>
    <n v="-0.0299999920021349"/>
  </r>
  <r>
    <n v="104667"/>
    <d v="2023-07-14T10:00:00"/>
    <x v="3"/>
    <x v="3"/>
    <x v="2"/>
    <x v="2"/>
    <x v="2"/>
    <n v="10850.34"/>
    <x v="1"/>
    <x v="25"/>
    <n v="434.01"/>
    <x v="6"/>
    <x v="0"/>
    <n v="0.039999668213162"/>
  </r>
  <r>
    <n v="104668"/>
    <d v="2023-07-14T11:00:00"/>
    <x v="3"/>
    <x v="2"/>
    <x v="1"/>
    <x v="5"/>
    <x v="2"/>
    <n v="8036.2"/>
    <x v="6"/>
    <x v="3"/>
    <n v="-562.53"/>
    <x v="6"/>
    <x v="0"/>
    <n v="-0.0699995022523083"/>
  </r>
  <r>
    <n v="104669"/>
    <d v="2023-07-14T12:00:00"/>
    <x v="3"/>
    <x v="3"/>
    <x v="2"/>
    <x v="3"/>
    <x v="1"/>
    <n v="3957.66"/>
    <x v="2"/>
    <x v="11"/>
    <n v="356.19"/>
    <x v="6"/>
    <x v="0"/>
    <n v="0.0900001516047361"/>
  </r>
  <r>
    <n v="104670"/>
    <d v="2023-07-14T13:00:00"/>
    <x v="1"/>
    <x v="4"/>
    <x v="1"/>
    <x v="0"/>
    <x v="1"/>
    <n v="41649.32"/>
    <x v="4"/>
    <x v="10"/>
    <n v="2082.47"/>
    <x v="6"/>
    <x v="0"/>
    <n v="0.0500000960399834"/>
  </r>
  <r>
    <n v="104671"/>
    <d v="2023-07-14T14:00:00"/>
    <x v="3"/>
    <x v="3"/>
    <x v="2"/>
    <x v="2"/>
    <x v="2"/>
    <n v="6636.97"/>
    <x v="2"/>
    <x v="23"/>
    <n v="66.37"/>
    <x v="6"/>
    <x v="0"/>
    <n v="0.0100000452013494"/>
  </r>
  <r>
    <n v="104672"/>
    <d v="2023-07-14T15:00:00"/>
    <x v="2"/>
    <x v="5"/>
    <x v="2"/>
    <x v="0"/>
    <x v="2"/>
    <n v="1968.52"/>
    <x v="6"/>
    <x v="15"/>
    <n v="137.8"/>
    <x v="6"/>
    <x v="0"/>
    <n v="0.0700018287850771"/>
  </r>
  <r>
    <n v="104673"/>
    <d v="2023-07-14T16:00:00"/>
    <x v="0"/>
    <x v="4"/>
    <x v="0"/>
    <x v="4"/>
    <x v="0"/>
    <n v="3683.11"/>
    <x v="5"/>
    <x v="11"/>
    <n v="331.48"/>
    <x v="6"/>
    <x v="0"/>
    <n v="0.0900000271509675"/>
  </r>
  <r>
    <n v="104674"/>
    <d v="2023-07-14T17:00:00"/>
    <x v="1"/>
    <x v="3"/>
    <x v="1"/>
    <x v="5"/>
    <x v="2"/>
    <n v="18658.13"/>
    <x v="3"/>
    <x v="8"/>
    <n v="3171.88"/>
    <x v="6"/>
    <x v="0"/>
    <n v="0.169999887448528"/>
  </r>
  <r>
    <n v="104675"/>
    <d v="2023-07-14T18:00:00"/>
    <x v="3"/>
    <x v="0"/>
    <x v="1"/>
    <x v="2"/>
    <x v="0"/>
    <n v="30034.3"/>
    <x v="6"/>
    <x v="23"/>
    <n v="300.34"/>
    <x v="6"/>
    <x v="0"/>
    <n v="0.00999990011420276"/>
  </r>
  <r>
    <n v="104676"/>
    <d v="2023-07-14T19:00:00"/>
    <x v="2"/>
    <x v="1"/>
    <x v="0"/>
    <x v="3"/>
    <x v="2"/>
    <n v="20211.13"/>
    <x v="3"/>
    <x v="26"/>
    <n v="2829.56"/>
    <x v="6"/>
    <x v="0"/>
    <n v="0.14000008905984"/>
  </r>
  <r>
    <n v="104677"/>
    <d v="2023-07-14T20:00:00"/>
    <x v="0"/>
    <x v="5"/>
    <x v="2"/>
    <x v="0"/>
    <x v="2"/>
    <n v="23042.64"/>
    <x v="8"/>
    <x v="12"/>
    <n v="3686.82"/>
    <x v="6"/>
    <x v="0"/>
    <n v="0.159999895845268"/>
  </r>
  <r>
    <n v="104678"/>
    <d v="2023-07-14T21:00:00"/>
    <x v="0"/>
    <x v="5"/>
    <x v="2"/>
    <x v="3"/>
    <x v="2"/>
    <n v="46005.62"/>
    <x v="5"/>
    <x v="9"/>
    <n v="6900.84"/>
    <x v="6"/>
    <x v="0"/>
    <n v="0.149999934790576"/>
  </r>
  <r>
    <n v="104679"/>
    <d v="2023-07-14T22:00:00"/>
    <x v="1"/>
    <x v="2"/>
    <x v="0"/>
    <x v="0"/>
    <x v="0"/>
    <n v="38066.6"/>
    <x v="1"/>
    <x v="20"/>
    <n v="-380.67"/>
    <x v="6"/>
    <x v="0"/>
    <n v="-0.0100001050789931"/>
  </r>
  <r>
    <n v="104680"/>
    <d v="2023-07-14T23:00:00"/>
    <x v="1"/>
    <x v="1"/>
    <x v="0"/>
    <x v="2"/>
    <x v="0"/>
    <n v="17381.54"/>
    <x v="4"/>
    <x v="12"/>
    <n v="2781.05"/>
    <x v="6"/>
    <x v="0"/>
    <n v="0.160000207116285"/>
  </r>
  <r>
    <n v="104681"/>
    <d v="2023-07-15T00:00:00"/>
    <x v="1"/>
    <x v="5"/>
    <x v="2"/>
    <x v="5"/>
    <x v="2"/>
    <n v="8138.57"/>
    <x v="5"/>
    <x v="18"/>
    <n v="-732.47"/>
    <x v="6"/>
    <x v="0"/>
    <n v="-0.0899998402667791"/>
  </r>
  <r>
    <n v="104682"/>
    <d v="2023-07-15T01:00:00"/>
    <x v="2"/>
    <x v="3"/>
    <x v="2"/>
    <x v="1"/>
    <x v="0"/>
    <n v="37584.04"/>
    <x v="7"/>
    <x v="21"/>
    <n v="-1127.52"/>
    <x v="6"/>
    <x v="0"/>
    <n v="-0.0299999680715538"/>
  </r>
  <r>
    <n v="104683"/>
    <d v="2023-07-15T02:00:00"/>
    <x v="2"/>
    <x v="5"/>
    <x v="0"/>
    <x v="2"/>
    <x v="0"/>
    <n v="28889.43"/>
    <x v="8"/>
    <x v="13"/>
    <n v="2311.15"/>
    <x v="6"/>
    <x v="0"/>
    <n v="0.0799998476951605"/>
  </r>
  <r>
    <n v="104684"/>
    <d v="2023-07-15T03:00:00"/>
    <x v="1"/>
    <x v="5"/>
    <x v="1"/>
    <x v="3"/>
    <x v="0"/>
    <n v="48131.21"/>
    <x v="2"/>
    <x v="4"/>
    <n v="962.62"/>
    <x v="6"/>
    <x v="0"/>
    <n v="0.0199999127385329"/>
  </r>
  <r>
    <n v="104685"/>
    <d v="2023-07-15T04:00:00"/>
    <x v="3"/>
    <x v="5"/>
    <x v="2"/>
    <x v="1"/>
    <x v="0"/>
    <n v="45467.9"/>
    <x v="8"/>
    <x v="5"/>
    <n v="9093.58"/>
    <x v="6"/>
    <x v="0"/>
    <n v="0.2"/>
  </r>
  <r>
    <n v="104686"/>
    <d v="2023-07-15T05:00:00"/>
    <x v="0"/>
    <x v="2"/>
    <x v="0"/>
    <x v="5"/>
    <x v="1"/>
    <n v="28400.32"/>
    <x v="1"/>
    <x v="1"/>
    <n v="-1420.02"/>
    <x v="6"/>
    <x v="0"/>
    <n v="-0.0500001408434835"/>
  </r>
  <r>
    <n v="104687"/>
    <d v="2023-07-15T06:00:00"/>
    <x v="0"/>
    <x v="5"/>
    <x v="1"/>
    <x v="3"/>
    <x v="0"/>
    <n v="3960.55"/>
    <x v="0"/>
    <x v="22"/>
    <n v="475.27"/>
    <x v="6"/>
    <x v="0"/>
    <n v="0.120001009960738"/>
  </r>
  <r>
    <n v="104688"/>
    <d v="2023-07-15T07:00:00"/>
    <x v="2"/>
    <x v="5"/>
    <x v="1"/>
    <x v="5"/>
    <x v="2"/>
    <n v="2032.5"/>
    <x v="6"/>
    <x v="16"/>
    <n v="365.85"/>
    <x v="6"/>
    <x v="0"/>
    <n v="0.18"/>
  </r>
  <r>
    <n v="104689"/>
    <d v="2023-07-15T08:00:00"/>
    <x v="0"/>
    <x v="2"/>
    <x v="1"/>
    <x v="0"/>
    <x v="0"/>
    <n v="41957.26"/>
    <x v="3"/>
    <x v="21"/>
    <n v="-1258.72"/>
    <x v="6"/>
    <x v="0"/>
    <n v="-0.0300000524343105"/>
  </r>
  <r>
    <n v="104690"/>
    <d v="2023-07-15T09:00:00"/>
    <x v="3"/>
    <x v="4"/>
    <x v="1"/>
    <x v="2"/>
    <x v="2"/>
    <n v="35053.09"/>
    <x v="1"/>
    <x v="6"/>
    <n v="3505.31"/>
    <x v="6"/>
    <x v="0"/>
    <n v="0.100000028528155"/>
  </r>
  <r>
    <n v="104691"/>
    <d v="2023-07-15T10:00:00"/>
    <x v="0"/>
    <x v="1"/>
    <x v="0"/>
    <x v="5"/>
    <x v="0"/>
    <n v="28227.79"/>
    <x v="1"/>
    <x v="27"/>
    <n v="846.83"/>
    <x v="6"/>
    <x v="0"/>
    <n v="0.029999868923497"/>
  </r>
  <r>
    <n v="104692"/>
    <d v="2023-07-15T11:00:00"/>
    <x v="2"/>
    <x v="4"/>
    <x v="2"/>
    <x v="3"/>
    <x v="2"/>
    <n v="34601.8"/>
    <x v="2"/>
    <x v="1"/>
    <n v="-1730.09"/>
    <x v="6"/>
    <x v="0"/>
    <n v="-0.05"/>
  </r>
  <r>
    <n v="104693"/>
    <d v="2023-07-15T12:00:00"/>
    <x v="2"/>
    <x v="0"/>
    <x v="1"/>
    <x v="2"/>
    <x v="1"/>
    <n v="27219.45"/>
    <x v="4"/>
    <x v="21"/>
    <n v="-816.58"/>
    <x v="6"/>
    <x v="0"/>
    <n v="-0.0299998714154768"/>
  </r>
  <r>
    <n v="104694"/>
    <d v="2023-07-15T13:00:00"/>
    <x v="3"/>
    <x v="2"/>
    <x v="1"/>
    <x v="3"/>
    <x v="2"/>
    <n v="29127.72"/>
    <x v="8"/>
    <x v="6"/>
    <n v="2912.77"/>
    <x v="6"/>
    <x v="0"/>
    <n v="0.0999999313368846"/>
  </r>
  <r>
    <n v="104695"/>
    <d v="2023-07-15T14:00:00"/>
    <x v="3"/>
    <x v="2"/>
    <x v="0"/>
    <x v="3"/>
    <x v="0"/>
    <n v="11681.5"/>
    <x v="0"/>
    <x v="24"/>
    <n v="-700.89"/>
    <x v="6"/>
    <x v="0"/>
    <n v="-0.06"/>
  </r>
  <r>
    <n v="104696"/>
    <d v="2023-07-15T15:00:00"/>
    <x v="0"/>
    <x v="5"/>
    <x v="1"/>
    <x v="1"/>
    <x v="0"/>
    <n v="23047.47"/>
    <x v="7"/>
    <x v="13"/>
    <n v="1843.8"/>
    <x v="6"/>
    <x v="0"/>
    <n v="0.0800001041329048"/>
  </r>
  <r>
    <n v="104697"/>
    <d v="2023-07-15T16:00:00"/>
    <x v="0"/>
    <x v="5"/>
    <x v="0"/>
    <x v="4"/>
    <x v="2"/>
    <n v="1048.14"/>
    <x v="3"/>
    <x v="10"/>
    <n v="52.41"/>
    <x v="6"/>
    <x v="0"/>
    <n v="0.0500028622130631"/>
  </r>
  <r>
    <n v="104698"/>
    <d v="2023-07-15T17:00:00"/>
    <x v="2"/>
    <x v="0"/>
    <x v="0"/>
    <x v="5"/>
    <x v="1"/>
    <n v="33602.32"/>
    <x v="1"/>
    <x v="4"/>
    <n v="672.05"/>
    <x v="6"/>
    <x v="0"/>
    <n v="0.0200001071354597"/>
  </r>
  <r>
    <n v="104699"/>
    <d v="2023-07-15T18:00:00"/>
    <x v="3"/>
    <x v="5"/>
    <x v="2"/>
    <x v="5"/>
    <x v="0"/>
    <n v="16948.98"/>
    <x v="3"/>
    <x v="16"/>
    <n v="3050.82"/>
    <x v="6"/>
    <x v="0"/>
    <n v="0.180000212402162"/>
  </r>
  <r>
    <n v="104700"/>
    <d v="2023-07-15T19:00:00"/>
    <x v="3"/>
    <x v="3"/>
    <x v="1"/>
    <x v="1"/>
    <x v="0"/>
    <n v="32988.05"/>
    <x v="5"/>
    <x v="4"/>
    <n v="659.76"/>
    <x v="6"/>
    <x v="0"/>
    <n v="0.0199999696859924"/>
  </r>
  <r>
    <n v="104701"/>
    <d v="2023-07-15T20:00:00"/>
    <x v="3"/>
    <x v="5"/>
    <x v="2"/>
    <x v="0"/>
    <x v="2"/>
    <n v="46359.85"/>
    <x v="2"/>
    <x v="27"/>
    <n v="1390.8"/>
    <x v="6"/>
    <x v="0"/>
    <n v="0.0300000970667506"/>
  </r>
  <r>
    <n v="104702"/>
    <d v="2023-07-15T21:00:00"/>
    <x v="0"/>
    <x v="5"/>
    <x v="0"/>
    <x v="5"/>
    <x v="2"/>
    <n v="29786.34"/>
    <x v="7"/>
    <x v="24"/>
    <n v="-1787.18"/>
    <x v="6"/>
    <x v="0"/>
    <n v="-0.0599999865710255"/>
  </r>
  <r>
    <n v="104703"/>
    <d v="2023-07-15T22:00:00"/>
    <x v="3"/>
    <x v="3"/>
    <x v="1"/>
    <x v="1"/>
    <x v="1"/>
    <n v="16740.21"/>
    <x v="7"/>
    <x v="11"/>
    <n v="1506.62"/>
    <x v="6"/>
    <x v="0"/>
    <n v="0.0900000657100479"/>
  </r>
  <r>
    <n v="104704"/>
    <d v="2023-07-15T23:00:00"/>
    <x v="2"/>
    <x v="0"/>
    <x v="0"/>
    <x v="5"/>
    <x v="2"/>
    <n v="10754.35"/>
    <x v="7"/>
    <x v="2"/>
    <n v="1398.07"/>
    <x v="6"/>
    <x v="0"/>
    <n v="0.130000418435331"/>
  </r>
  <r>
    <n v="104705"/>
    <d v="2023-07-16T00:00:00"/>
    <x v="2"/>
    <x v="3"/>
    <x v="0"/>
    <x v="5"/>
    <x v="0"/>
    <n v="12959.57"/>
    <x v="0"/>
    <x v="19"/>
    <n v="777.57"/>
    <x v="6"/>
    <x v="0"/>
    <n v="0.0599996759151731"/>
  </r>
  <r>
    <n v="104706"/>
    <d v="2023-07-16T01:00:00"/>
    <x v="0"/>
    <x v="2"/>
    <x v="0"/>
    <x v="3"/>
    <x v="2"/>
    <n v="49371.2"/>
    <x v="8"/>
    <x v="20"/>
    <n v="-493.71"/>
    <x v="6"/>
    <x v="0"/>
    <n v="-0.0099999594905532"/>
  </r>
  <r>
    <n v="104707"/>
    <d v="2023-07-16T02:00:00"/>
    <x v="1"/>
    <x v="3"/>
    <x v="1"/>
    <x v="1"/>
    <x v="1"/>
    <n v="30960.47"/>
    <x v="8"/>
    <x v="27"/>
    <n v="928.81"/>
    <x v="6"/>
    <x v="0"/>
    <n v="0.0299998675730698"/>
  </r>
  <r>
    <n v="104708"/>
    <d v="2023-07-16T03:00:00"/>
    <x v="0"/>
    <x v="1"/>
    <x v="0"/>
    <x v="0"/>
    <x v="1"/>
    <n v="22307"/>
    <x v="2"/>
    <x v="12"/>
    <n v="3569.12"/>
    <x v="6"/>
    <x v="0"/>
    <n v="0.16"/>
  </r>
  <r>
    <n v="104709"/>
    <d v="2023-07-16T04:00:00"/>
    <x v="1"/>
    <x v="2"/>
    <x v="0"/>
    <x v="5"/>
    <x v="0"/>
    <n v="11933.26"/>
    <x v="5"/>
    <x v="6"/>
    <n v="1193.33"/>
    <x v="6"/>
    <x v="0"/>
    <n v="0.100000335197591"/>
  </r>
  <r>
    <n v="104710"/>
    <d v="2023-07-16T05:00:00"/>
    <x v="3"/>
    <x v="5"/>
    <x v="1"/>
    <x v="0"/>
    <x v="2"/>
    <n v="38766.01"/>
    <x v="0"/>
    <x v="16"/>
    <n v="6977.88"/>
    <x v="6"/>
    <x v="0"/>
    <n v="0.179999953567571"/>
  </r>
  <r>
    <n v="104711"/>
    <d v="2023-07-16T06:00:00"/>
    <x v="0"/>
    <x v="2"/>
    <x v="2"/>
    <x v="4"/>
    <x v="0"/>
    <n v="19678.45"/>
    <x v="5"/>
    <x v="28"/>
    <n v="-393.57"/>
    <x v="6"/>
    <x v="0"/>
    <n v="-0.0200000508170105"/>
  </r>
  <r>
    <n v="104712"/>
    <d v="2023-07-16T07:00:00"/>
    <x v="2"/>
    <x v="0"/>
    <x v="0"/>
    <x v="1"/>
    <x v="1"/>
    <n v="15405.77"/>
    <x v="3"/>
    <x v="24"/>
    <n v="-924.35"/>
    <x v="6"/>
    <x v="0"/>
    <n v="-0.060000246660829"/>
  </r>
  <r>
    <n v="104713"/>
    <d v="2023-07-16T08:00:00"/>
    <x v="3"/>
    <x v="0"/>
    <x v="2"/>
    <x v="1"/>
    <x v="1"/>
    <n v="11504.08"/>
    <x v="8"/>
    <x v="7"/>
    <n v="2185.78"/>
    <x v="6"/>
    <x v="0"/>
    <n v="0.190000417243274"/>
  </r>
  <r>
    <n v="104714"/>
    <d v="2023-07-16T09:00:00"/>
    <x v="2"/>
    <x v="3"/>
    <x v="2"/>
    <x v="1"/>
    <x v="2"/>
    <n v="9688.75"/>
    <x v="6"/>
    <x v="25"/>
    <n v="387.55"/>
    <x v="6"/>
    <x v="0"/>
    <n v="0.04"/>
  </r>
  <r>
    <n v="104715"/>
    <d v="2023-07-16T10:00:00"/>
    <x v="3"/>
    <x v="2"/>
    <x v="2"/>
    <x v="3"/>
    <x v="2"/>
    <n v="14032.16"/>
    <x v="6"/>
    <x v="27"/>
    <n v="420.96"/>
    <x v="6"/>
    <x v="0"/>
    <n v="0.0299996579286439"/>
  </r>
  <r>
    <n v="104716"/>
    <d v="2023-07-16T11:00:00"/>
    <x v="0"/>
    <x v="5"/>
    <x v="2"/>
    <x v="1"/>
    <x v="0"/>
    <n v="31546.55"/>
    <x v="4"/>
    <x v="15"/>
    <n v="2208.26"/>
    <x v="6"/>
    <x v="0"/>
    <n v="0.0700000475487811"/>
  </r>
  <r>
    <n v="104717"/>
    <d v="2023-07-16T12:00:00"/>
    <x v="1"/>
    <x v="0"/>
    <x v="2"/>
    <x v="3"/>
    <x v="1"/>
    <n v="12372.46"/>
    <x v="8"/>
    <x v="10"/>
    <n v="618.62"/>
    <x v="6"/>
    <x v="0"/>
    <n v="0.0499997575259892"/>
  </r>
  <r>
    <n v="104718"/>
    <d v="2023-07-16T13:00:00"/>
    <x v="3"/>
    <x v="4"/>
    <x v="2"/>
    <x v="4"/>
    <x v="0"/>
    <n v="3499.62"/>
    <x v="8"/>
    <x v="20"/>
    <n v="-35"/>
    <x v="6"/>
    <x v="0"/>
    <n v="-0.0100010858321761"/>
  </r>
  <r>
    <n v="104719"/>
    <d v="2023-07-16T14:00:00"/>
    <x v="1"/>
    <x v="5"/>
    <x v="1"/>
    <x v="2"/>
    <x v="0"/>
    <n v="18271.71"/>
    <x v="3"/>
    <x v="10"/>
    <n v="913.59"/>
    <x v="6"/>
    <x v="0"/>
    <n v="0.0500002462823677"/>
  </r>
  <r>
    <n v="104720"/>
    <d v="2023-07-16T15:00:00"/>
    <x v="3"/>
    <x v="4"/>
    <x v="1"/>
    <x v="3"/>
    <x v="0"/>
    <n v="29450.17"/>
    <x v="2"/>
    <x v="17"/>
    <n v="-2356.01"/>
    <x v="6"/>
    <x v="0"/>
    <n v="-0.0799998777596191"/>
  </r>
  <r>
    <n v="104721"/>
    <d v="2023-07-16T16:00:00"/>
    <x v="2"/>
    <x v="1"/>
    <x v="2"/>
    <x v="5"/>
    <x v="1"/>
    <n v="3480.79"/>
    <x v="6"/>
    <x v="25"/>
    <n v="139.23"/>
    <x v="6"/>
    <x v="0"/>
    <n v="0.0399995403342345"/>
  </r>
  <r>
    <n v="104722"/>
    <d v="2023-07-16T17:00:00"/>
    <x v="2"/>
    <x v="4"/>
    <x v="1"/>
    <x v="1"/>
    <x v="2"/>
    <n v="22904.95"/>
    <x v="2"/>
    <x v="16"/>
    <n v="4122.89"/>
    <x v="6"/>
    <x v="0"/>
    <n v="0.179999956341315"/>
  </r>
  <r>
    <n v="104723"/>
    <d v="2023-07-16T18:00:00"/>
    <x v="3"/>
    <x v="0"/>
    <x v="1"/>
    <x v="2"/>
    <x v="1"/>
    <n v="3088.29"/>
    <x v="1"/>
    <x v="18"/>
    <n v="-277.95"/>
    <x v="6"/>
    <x v="0"/>
    <n v="-0.0900012628347726"/>
  </r>
  <r>
    <n v="104724"/>
    <d v="2023-07-16T19:00:00"/>
    <x v="1"/>
    <x v="3"/>
    <x v="2"/>
    <x v="3"/>
    <x v="0"/>
    <n v="38524.89"/>
    <x v="8"/>
    <x v="12"/>
    <n v="6163.98"/>
    <x v="6"/>
    <x v="0"/>
    <n v="0.159999937702613"/>
  </r>
  <r>
    <n v="104725"/>
    <d v="2023-07-16T20:00:00"/>
    <x v="0"/>
    <x v="1"/>
    <x v="2"/>
    <x v="0"/>
    <x v="1"/>
    <n v="43658.18"/>
    <x v="7"/>
    <x v="30"/>
    <n v="-1746.33"/>
    <x v="6"/>
    <x v="0"/>
    <n v="-0.040000064134602"/>
  </r>
  <r>
    <n v="104726"/>
    <d v="2023-07-16T21:00:00"/>
    <x v="0"/>
    <x v="2"/>
    <x v="0"/>
    <x v="0"/>
    <x v="0"/>
    <n v="48208.5"/>
    <x v="3"/>
    <x v="25"/>
    <n v="1928.34"/>
    <x v="6"/>
    <x v="0"/>
    <n v="0.04"/>
  </r>
  <r>
    <n v="104727"/>
    <d v="2023-07-16T22:00:00"/>
    <x v="2"/>
    <x v="5"/>
    <x v="1"/>
    <x v="5"/>
    <x v="0"/>
    <n v="34717.55"/>
    <x v="4"/>
    <x v="28"/>
    <n v="-694.35"/>
    <x v="6"/>
    <x v="0"/>
    <n v="-0.0199999711961242"/>
  </r>
  <r>
    <n v="104728"/>
    <d v="2023-07-16T23:00:00"/>
    <x v="0"/>
    <x v="0"/>
    <x v="2"/>
    <x v="2"/>
    <x v="2"/>
    <n v="31787.19"/>
    <x v="6"/>
    <x v="10"/>
    <n v="1589.36"/>
    <x v="6"/>
    <x v="0"/>
    <n v="0.0500000157296068"/>
  </r>
  <r>
    <n v="104729"/>
    <d v="2023-07-17T00:00:00"/>
    <x v="2"/>
    <x v="1"/>
    <x v="1"/>
    <x v="4"/>
    <x v="0"/>
    <n v="34856.82"/>
    <x v="8"/>
    <x v="16"/>
    <n v="6274.23"/>
    <x v="6"/>
    <x v="0"/>
    <n v="0.180000068853097"/>
  </r>
  <r>
    <n v="104730"/>
    <d v="2023-07-17T01:00:00"/>
    <x v="0"/>
    <x v="1"/>
    <x v="1"/>
    <x v="3"/>
    <x v="1"/>
    <n v="42805.09"/>
    <x v="8"/>
    <x v="11"/>
    <n v="3852.46"/>
    <x v="6"/>
    <x v="0"/>
    <n v="0.0900000443872446"/>
  </r>
  <r>
    <n v="104731"/>
    <d v="2023-07-17T02:00:00"/>
    <x v="3"/>
    <x v="0"/>
    <x v="1"/>
    <x v="0"/>
    <x v="2"/>
    <n v="40451.09"/>
    <x v="2"/>
    <x v="23"/>
    <n v="404.51"/>
    <x v="6"/>
    <x v="0"/>
    <n v="0.00999997775090857"/>
  </r>
  <r>
    <n v="104732"/>
    <d v="2023-07-17T03:00:00"/>
    <x v="2"/>
    <x v="2"/>
    <x v="0"/>
    <x v="0"/>
    <x v="2"/>
    <n v="22205.57"/>
    <x v="1"/>
    <x v="23"/>
    <n v="222.06"/>
    <x v="6"/>
    <x v="0"/>
    <n v="0.010000193645108"/>
  </r>
  <r>
    <n v="104733"/>
    <d v="2023-07-17T04:00:00"/>
    <x v="2"/>
    <x v="2"/>
    <x v="2"/>
    <x v="3"/>
    <x v="2"/>
    <n v="32728.12"/>
    <x v="6"/>
    <x v="18"/>
    <n v="-2945.53"/>
    <x v="6"/>
    <x v="0"/>
    <n v="-0.0899999755561884"/>
  </r>
  <r>
    <n v="104734"/>
    <d v="2023-07-17T05:00:00"/>
    <x v="3"/>
    <x v="3"/>
    <x v="1"/>
    <x v="0"/>
    <x v="2"/>
    <n v="8515.05"/>
    <x v="8"/>
    <x v="4"/>
    <n v="170.3"/>
    <x v="6"/>
    <x v="0"/>
    <n v="0.0199998825608775"/>
  </r>
  <r>
    <n v="104735"/>
    <d v="2023-07-17T06:00:00"/>
    <x v="2"/>
    <x v="4"/>
    <x v="2"/>
    <x v="4"/>
    <x v="2"/>
    <n v="34898.82"/>
    <x v="4"/>
    <x v="14"/>
    <n v="3838.87"/>
    <x v="6"/>
    <x v="0"/>
    <n v="0.109999994269147"/>
  </r>
  <r>
    <n v="104736"/>
    <d v="2023-07-17T07:00:00"/>
    <x v="0"/>
    <x v="2"/>
    <x v="1"/>
    <x v="0"/>
    <x v="1"/>
    <n v="36673.14"/>
    <x v="0"/>
    <x v="7"/>
    <n v="6967.9"/>
    <x v="6"/>
    <x v="0"/>
    <n v="0.190000092710905"/>
  </r>
  <r>
    <n v="104737"/>
    <d v="2023-07-17T08:00:00"/>
    <x v="0"/>
    <x v="3"/>
    <x v="2"/>
    <x v="3"/>
    <x v="0"/>
    <n v="40164.84"/>
    <x v="8"/>
    <x v="30"/>
    <n v="-1606.59"/>
    <x v="6"/>
    <x v="0"/>
    <n v="-0.0399999103693678"/>
  </r>
  <r>
    <n v="104738"/>
    <d v="2023-07-17T09:00:00"/>
    <x v="2"/>
    <x v="4"/>
    <x v="2"/>
    <x v="1"/>
    <x v="0"/>
    <n v="40973.61"/>
    <x v="8"/>
    <x v="3"/>
    <n v="-2868.15"/>
    <x v="6"/>
    <x v="0"/>
    <n v="-0.0699999341039269"/>
  </r>
  <r>
    <n v="104739"/>
    <d v="2023-07-17T10:00:00"/>
    <x v="0"/>
    <x v="1"/>
    <x v="2"/>
    <x v="0"/>
    <x v="0"/>
    <n v="22275.45"/>
    <x v="5"/>
    <x v="4"/>
    <n v="445.51"/>
    <x v="6"/>
    <x v="0"/>
    <n v="0.0200000448924713"/>
  </r>
  <r>
    <n v="104740"/>
    <d v="2023-07-17T11:00:00"/>
    <x v="1"/>
    <x v="0"/>
    <x v="1"/>
    <x v="3"/>
    <x v="0"/>
    <n v="45224.08"/>
    <x v="4"/>
    <x v="19"/>
    <n v="2713.44"/>
    <x v="6"/>
    <x v="0"/>
    <n v="0.0599998938618541"/>
  </r>
  <r>
    <n v="104741"/>
    <d v="2023-07-17T12:00:00"/>
    <x v="2"/>
    <x v="2"/>
    <x v="0"/>
    <x v="1"/>
    <x v="2"/>
    <n v="49057.04"/>
    <x v="0"/>
    <x v="24"/>
    <n v="-2943.42"/>
    <x v="6"/>
    <x v="0"/>
    <n v="-0.0599999510773581"/>
  </r>
  <r>
    <n v="104742"/>
    <d v="2023-07-17T13:00:00"/>
    <x v="3"/>
    <x v="3"/>
    <x v="2"/>
    <x v="0"/>
    <x v="0"/>
    <n v="48913.03"/>
    <x v="2"/>
    <x v="2"/>
    <n v="6358.69"/>
    <x v="6"/>
    <x v="0"/>
    <n v="0.129999920266645"/>
  </r>
  <r>
    <n v="104743"/>
    <d v="2023-07-17T14:00:00"/>
    <x v="1"/>
    <x v="1"/>
    <x v="0"/>
    <x v="0"/>
    <x v="0"/>
    <n v="29495.17"/>
    <x v="0"/>
    <x v="13"/>
    <n v="2359.61"/>
    <x v="6"/>
    <x v="0"/>
    <n v="0.079999877946118"/>
  </r>
  <r>
    <n v="104744"/>
    <d v="2023-07-17T15:00:00"/>
    <x v="2"/>
    <x v="2"/>
    <x v="2"/>
    <x v="3"/>
    <x v="2"/>
    <n v="28194.4"/>
    <x v="2"/>
    <x v="10"/>
    <n v="1409.72"/>
    <x v="6"/>
    <x v="0"/>
    <n v="0.05"/>
  </r>
  <r>
    <n v="104745"/>
    <d v="2023-07-17T16:00:00"/>
    <x v="3"/>
    <x v="5"/>
    <x v="0"/>
    <x v="5"/>
    <x v="2"/>
    <n v="23138.04"/>
    <x v="8"/>
    <x v="7"/>
    <n v="4396.23"/>
    <x v="6"/>
    <x v="0"/>
    <n v="0.190000103725294"/>
  </r>
  <r>
    <n v="104746"/>
    <d v="2023-07-17T17:00:00"/>
    <x v="0"/>
    <x v="1"/>
    <x v="2"/>
    <x v="5"/>
    <x v="2"/>
    <n v="15339.81"/>
    <x v="1"/>
    <x v="20"/>
    <n v="-153.4"/>
    <x v="6"/>
    <x v="0"/>
    <n v="-0.0100001238607258"/>
  </r>
  <r>
    <n v="104747"/>
    <d v="2023-07-17T18:00:00"/>
    <x v="3"/>
    <x v="2"/>
    <x v="0"/>
    <x v="2"/>
    <x v="0"/>
    <n v="17021.01"/>
    <x v="8"/>
    <x v="26"/>
    <n v="2382.94"/>
    <x v="6"/>
    <x v="0"/>
    <n v="0.139999917748712"/>
  </r>
  <r>
    <n v="104748"/>
    <d v="2023-07-17T19:00:00"/>
    <x v="1"/>
    <x v="1"/>
    <x v="2"/>
    <x v="5"/>
    <x v="2"/>
    <n v="11179.73"/>
    <x v="5"/>
    <x v="6"/>
    <n v="1117.97"/>
    <x v="6"/>
    <x v="0"/>
    <n v="0.0999997316572046"/>
  </r>
  <r>
    <n v="104749"/>
    <d v="2023-07-17T20:00:00"/>
    <x v="0"/>
    <x v="0"/>
    <x v="2"/>
    <x v="4"/>
    <x v="2"/>
    <n v="47808.27"/>
    <x v="1"/>
    <x v="13"/>
    <n v="3824.66"/>
    <x v="6"/>
    <x v="0"/>
    <n v="0.0799999665329869"/>
  </r>
  <r>
    <n v="104750"/>
    <d v="2023-07-17T21:00:00"/>
    <x v="2"/>
    <x v="0"/>
    <x v="0"/>
    <x v="2"/>
    <x v="1"/>
    <n v="31181.42"/>
    <x v="7"/>
    <x v="23"/>
    <n v="311.81"/>
    <x v="6"/>
    <x v="0"/>
    <n v="0.00999986530440243"/>
  </r>
  <r>
    <n v="104751"/>
    <d v="2023-07-17T22:00:00"/>
    <x v="0"/>
    <x v="0"/>
    <x v="2"/>
    <x v="5"/>
    <x v="1"/>
    <n v="46755.93"/>
    <x v="7"/>
    <x v="16"/>
    <n v="8416.07"/>
    <x v="6"/>
    <x v="0"/>
    <n v="0.18000005560792"/>
  </r>
  <r>
    <n v="104752"/>
    <d v="2023-07-17T23:00:00"/>
    <x v="2"/>
    <x v="4"/>
    <x v="1"/>
    <x v="1"/>
    <x v="0"/>
    <n v="19662.72"/>
    <x v="3"/>
    <x v="6"/>
    <n v="1966.27"/>
    <x v="6"/>
    <x v="0"/>
    <n v="0.0999998982846727"/>
  </r>
  <r>
    <n v="104753"/>
    <d v="2023-07-18T00:00:00"/>
    <x v="2"/>
    <x v="5"/>
    <x v="2"/>
    <x v="3"/>
    <x v="2"/>
    <n v="15260.65"/>
    <x v="1"/>
    <x v="22"/>
    <n v="1831.28"/>
    <x v="6"/>
    <x v="0"/>
    <n v="0.120000131056017"/>
  </r>
  <r>
    <n v="104754"/>
    <d v="2023-07-18T01:00:00"/>
    <x v="3"/>
    <x v="0"/>
    <x v="2"/>
    <x v="5"/>
    <x v="0"/>
    <n v="7070.87"/>
    <x v="1"/>
    <x v="5"/>
    <n v="1414.17"/>
    <x v="6"/>
    <x v="0"/>
    <n v="0.19999943429875"/>
  </r>
  <r>
    <n v="104755"/>
    <d v="2023-07-18T02:00:00"/>
    <x v="3"/>
    <x v="5"/>
    <x v="1"/>
    <x v="1"/>
    <x v="1"/>
    <n v="15362.17"/>
    <x v="2"/>
    <x v="20"/>
    <n v="-153.62"/>
    <x v="6"/>
    <x v="0"/>
    <n v="-0.00999988933855048"/>
  </r>
  <r>
    <n v="104756"/>
    <d v="2023-07-18T03:00:00"/>
    <x v="3"/>
    <x v="0"/>
    <x v="1"/>
    <x v="2"/>
    <x v="1"/>
    <n v="44562.95"/>
    <x v="5"/>
    <x v="2"/>
    <n v="5793.18"/>
    <x v="6"/>
    <x v="0"/>
    <n v="0.129999921459419"/>
  </r>
  <r>
    <n v="104757"/>
    <d v="2023-07-18T04:00:00"/>
    <x v="1"/>
    <x v="4"/>
    <x v="1"/>
    <x v="3"/>
    <x v="2"/>
    <n v="29322.67"/>
    <x v="5"/>
    <x v="9"/>
    <n v="4398.4"/>
    <x v="6"/>
    <x v="0"/>
    <n v="0.149999982948347"/>
  </r>
  <r>
    <n v="104758"/>
    <d v="2023-07-18T05:00:00"/>
    <x v="1"/>
    <x v="1"/>
    <x v="0"/>
    <x v="5"/>
    <x v="0"/>
    <n v="22897.66"/>
    <x v="0"/>
    <x v="30"/>
    <n v="-915.91"/>
    <x v="6"/>
    <x v="0"/>
    <n v="-0.0400001572213056"/>
  </r>
  <r>
    <n v="104759"/>
    <d v="2023-07-18T06:00:00"/>
    <x v="3"/>
    <x v="2"/>
    <x v="1"/>
    <x v="2"/>
    <x v="1"/>
    <n v="28628.35"/>
    <x v="8"/>
    <x v="7"/>
    <n v="5439.39"/>
    <x v="6"/>
    <x v="0"/>
    <n v="0.190000122256435"/>
  </r>
  <r>
    <n v="104760"/>
    <d v="2023-07-18T07:00:00"/>
    <x v="1"/>
    <x v="2"/>
    <x v="0"/>
    <x v="5"/>
    <x v="2"/>
    <n v="44688.12"/>
    <x v="3"/>
    <x v="3"/>
    <n v="-3128.17"/>
    <x v="6"/>
    <x v="0"/>
    <n v="-0.0700000358036991"/>
  </r>
  <r>
    <n v="104761"/>
    <d v="2023-07-18T08:00:00"/>
    <x v="0"/>
    <x v="0"/>
    <x v="1"/>
    <x v="2"/>
    <x v="0"/>
    <n v="10044.72"/>
    <x v="2"/>
    <x v="20"/>
    <n v="-100.45"/>
    <x v="6"/>
    <x v="0"/>
    <n v="-0.0100002787534147"/>
  </r>
  <r>
    <n v="104762"/>
    <d v="2023-07-18T09:00:00"/>
    <x v="0"/>
    <x v="2"/>
    <x v="0"/>
    <x v="5"/>
    <x v="2"/>
    <n v="48300.14"/>
    <x v="4"/>
    <x v="9"/>
    <n v="7245.02"/>
    <x v="6"/>
    <x v="0"/>
    <n v="0.149999979296126"/>
  </r>
  <r>
    <n v="104763"/>
    <d v="2023-07-18T10:00:00"/>
    <x v="1"/>
    <x v="0"/>
    <x v="1"/>
    <x v="1"/>
    <x v="2"/>
    <n v="33476.62"/>
    <x v="5"/>
    <x v="11"/>
    <n v="3012.9"/>
    <x v="6"/>
    <x v="0"/>
    <n v="0.0900001254606947"/>
  </r>
  <r>
    <n v="104764"/>
    <d v="2023-07-18T11:00:00"/>
    <x v="1"/>
    <x v="0"/>
    <x v="1"/>
    <x v="4"/>
    <x v="1"/>
    <n v="42839.84"/>
    <x v="8"/>
    <x v="17"/>
    <n v="-3427.19"/>
    <x v="6"/>
    <x v="0"/>
    <n v="-0.0800000653597212"/>
  </r>
  <r>
    <n v="104765"/>
    <d v="2023-07-18T12:00:00"/>
    <x v="0"/>
    <x v="3"/>
    <x v="2"/>
    <x v="1"/>
    <x v="0"/>
    <n v="26507.64"/>
    <x v="0"/>
    <x v="23"/>
    <n v="265.08"/>
    <x v="6"/>
    <x v="0"/>
    <n v="0.0100001358099024"/>
  </r>
  <r>
    <n v="104766"/>
    <d v="2023-07-18T13:00:00"/>
    <x v="2"/>
    <x v="3"/>
    <x v="1"/>
    <x v="3"/>
    <x v="1"/>
    <n v="12213.57"/>
    <x v="6"/>
    <x v="4"/>
    <n v="244.27"/>
    <x v="6"/>
    <x v="0"/>
    <n v="0.0199998853734002"/>
  </r>
  <r>
    <n v="104767"/>
    <d v="2023-07-18T14:00:00"/>
    <x v="0"/>
    <x v="3"/>
    <x v="2"/>
    <x v="5"/>
    <x v="0"/>
    <n v="28588"/>
    <x v="2"/>
    <x v="29"/>
    <n v="0"/>
    <x v="6"/>
    <x v="0"/>
    <n v="0"/>
  </r>
  <r>
    <n v="104768"/>
    <d v="2023-07-18T15:00:00"/>
    <x v="0"/>
    <x v="5"/>
    <x v="1"/>
    <x v="4"/>
    <x v="0"/>
    <n v="3863.01"/>
    <x v="6"/>
    <x v="19"/>
    <n v="231.78"/>
    <x v="6"/>
    <x v="0"/>
    <n v="0.0599998446807024"/>
  </r>
  <r>
    <n v="104769"/>
    <d v="2023-07-18T16:00:00"/>
    <x v="1"/>
    <x v="3"/>
    <x v="1"/>
    <x v="4"/>
    <x v="2"/>
    <n v="42683.66"/>
    <x v="7"/>
    <x v="9"/>
    <n v="6402.55"/>
    <x v="6"/>
    <x v="0"/>
    <n v="0.150000023428169"/>
  </r>
  <r>
    <n v="104770"/>
    <d v="2023-07-18T17:00:00"/>
    <x v="0"/>
    <x v="0"/>
    <x v="2"/>
    <x v="3"/>
    <x v="2"/>
    <n v="32654.17"/>
    <x v="4"/>
    <x v="9"/>
    <n v="4898.13"/>
    <x v="6"/>
    <x v="0"/>
    <n v="0.150000137807821"/>
  </r>
  <r>
    <n v="104771"/>
    <d v="2023-07-18T18:00:00"/>
    <x v="1"/>
    <x v="4"/>
    <x v="2"/>
    <x v="3"/>
    <x v="0"/>
    <n v="14501.43"/>
    <x v="2"/>
    <x v="20"/>
    <n v="-145.01"/>
    <x v="6"/>
    <x v="0"/>
    <n v="-0.00999970347751911"/>
  </r>
  <r>
    <n v="104772"/>
    <d v="2023-07-18T19:00:00"/>
    <x v="1"/>
    <x v="4"/>
    <x v="0"/>
    <x v="4"/>
    <x v="2"/>
    <n v="14086.23"/>
    <x v="0"/>
    <x v="3"/>
    <n v="-986.04"/>
    <x v="6"/>
    <x v="0"/>
    <n v="-0.070000276866131"/>
  </r>
  <r>
    <n v="104773"/>
    <d v="2023-07-18T20:00:00"/>
    <x v="3"/>
    <x v="1"/>
    <x v="2"/>
    <x v="3"/>
    <x v="1"/>
    <n v="45188.9"/>
    <x v="5"/>
    <x v="14"/>
    <n v="4970.78"/>
    <x v="6"/>
    <x v="0"/>
    <n v="0.110000022129328"/>
  </r>
  <r>
    <n v="104774"/>
    <d v="2023-07-18T21:00:00"/>
    <x v="0"/>
    <x v="3"/>
    <x v="0"/>
    <x v="3"/>
    <x v="0"/>
    <n v="42124.9"/>
    <x v="3"/>
    <x v="10"/>
    <n v="2106.25"/>
    <x v="6"/>
    <x v="0"/>
    <n v="0.0500001186946438"/>
  </r>
  <r>
    <n v="104775"/>
    <d v="2023-07-18T22:00:00"/>
    <x v="2"/>
    <x v="4"/>
    <x v="1"/>
    <x v="5"/>
    <x v="1"/>
    <n v="38273.88"/>
    <x v="2"/>
    <x v="0"/>
    <n v="-3827.39"/>
    <x v="6"/>
    <x v="0"/>
    <n v="-0.100000052254958"/>
  </r>
  <r>
    <n v="104776"/>
    <d v="2023-07-18T23:00:00"/>
    <x v="3"/>
    <x v="3"/>
    <x v="2"/>
    <x v="1"/>
    <x v="2"/>
    <n v="21032.2"/>
    <x v="6"/>
    <x v="22"/>
    <n v="2523.86"/>
    <x v="6"/>
    <x v="0"/>
    <n v="0.119999809815426"/>
  </r>
  <r>
    <n v="104777"/>
    <d v="2023-07-19T00:00:00"/>
    <x v="1"/>
    <x v="1"/>
    <x v="2"/>
    <x v="0"/>
    <x v="0"/>
    <n v="43689"/>
    <x v="1"/>
    <x v="13"/>
    <n v="3495.12"/>
    <x v="6"/>
    <x v="0"/>
    <n v="0.08"/>
  </r>
  <r>
    <n v="104778"/>
    <d v="2023-07-19T01:00:00"/>
    <x v="1"/>
    <x v="4"/>
    <x v="1"/>
    <x v="2"/>
    <x v="2"/>
    <n v="12721.06"/>
    <x v="4"/>
    <x v="11"/>
    <n v="1144.9"/>
    <x v="6"/>
    <x v="0"/>
    <n v="0.0900003616050864"/>
  </r>
  <r>
    <n v="104779"/>
    <d v="2023-07-19T02:00:00"/>
    <x v="2"/>
    <x v="0"/>
    <x v="1"/>
    <x v="4"/>
    <x v="1"/>
    <n v="1700.57"/>
    <x v="2"/>
    <x v="7"/>
    <n v="323.11"/>
    <x v="6"/>
    <x v="0"/>
    <n v="0.190000999664818"/>
  </r>
  <r>
    <n v="104780"/>
    <d v="2023-07-19T03:00:00"/>
    <x v="1"/>
    <x v="5"/>
    <x v="1"/>
    <x v="2"/>
    <x v="0"/>
    <n v="21922.11"/>
    <x v="7"/>
    <x v="10"/>
    <n v="1096.11"/>
    <x v="6"/>
    <x v="0"/>
    <n v="0.0500002052722115"/>
  </r>
  <r>
    <n v="104781"/>
    <d v="2023-07-19T04:00:00"/>
    <x v="0"/>
    <x v="3"/>
    <x v="1"/>
    <x v="4"/>
    <x v="2"/>
    <n v="46016.5"/>
    <x v="7"/>
    <x v="26"/>
    <n v="6442.31"/>
    <x v="6"/>
    <x v="0"/>
    <n v="0.14"/>
  </r>
  <r>
    <n v="104782"/>
    <d v="2023-07-19T05:00:00"/>
    <x v="3"/>
    <x v="4"/>
    <x v="2"/>
    <x v="4"/>
    <x v="1"/>
    <n v="28775.74"/>
    <x v="8"/>
    <x v="12"/>
    <n v="4604.12"/>
    <x v="6"/>
    <x v="0"/>
    <n v="0.160000055602393"/>
  </r>
  <r>
    <n v="104783"/>
    <d v="2023-07-19T06:00:00"/>
    <x v="1"/>
    <x v="4"/>
    <x v="1"/>
    <x v="1"/>
    <x v="1"/>
    <n v="11857.07"/>
    <x v="1"/>
    <x v="20"/>
    <n v="-118.57"/>
    <x v="6"/>
    <x v="0"/>
    <n v="-0.00999994096349267"/>
  </r>
  <r>
    <n v="104784"/>
    <d v="2023-07-19T07:00:00"/>
    <x v="1"/>
    <x v="1"/>
    <x v="1"/>
    <x v="4"/>
    <x v="2"/>
    <n v="32715.65"/>
    <x v="1"/>
    <x v="21"/>
    <n v="-981.47"/>
    <x v="6"/>
    <x v="0"/>
    <n v="-0.0300000152832054"/>
  </r>
  <r>
    <n v="104785"/>
    <d v="2023-07-19T08:00:00"/>
    <x v="2"/>
    <x v="0"/>
    <x v="2"/>
    <x v="4"/>
    <x v="0"/>
    <n v="37376.79"/>
    <x v="2"/>
    <x v="3"/>
    <n v="-2616.38"/>
    <x v="6"/>
    <x v="0"/>
    <n v="-0.070000125746486"/>
  </r>
  <r>
    <n v="104786"/>
    <d v="2023-07-19T09:00:00"/>
    <x v="0"/>
    <x v="2"/>
    <x v="0"/>
    <x v="1"/>
    <x v="2"/>
    <n v="27741.72"/>
    <x v="2"/>
    <x v="17"/>
    <n v="-2219.34"/>
    <x v="6"/>
    <x v="0"/>
    <n v="-0.0800000865122999"/>
  </r>
  <r>
    <n v="104787"/>
    <d v="2023-07-19T10:00:00"/>
    <x v="1"/>
    <x v="4"/>
    <x v="2"/>
    <x v="3"/>
    <x v="0"/>
    <n v="42208.6"/>
    <x v="0"/>
    <x v="24"/>
    <n v="-2532.52"/>
    <x v="6"/>
    <x v="0"/>
    <n v="-0.0600000947674171"/>
  </r>
  <r>
    <n v="104788"/>
    <d v="2023-07-19T11:00:00"/>
    <x v="2"/>
    <x v="5"/>
    <x v="0"/>
    <x v="0"/>
    <x v="1"/>
    <n v="29822.44"/>
    <x v="1"/>
    <x v="12"/>
    <n v="4771.59"/>
    <x v="6"/>
    <x v="0"/>
    <n v="0.159999986587281"/>
  </r>
  <r>
    <n v="104789"/>
    <d v="2023-07-19T12:00:00"/>
    <x v="1"/>
    <x v="1"/>
    <x v="1"/>
    <x v="2"/>
    <x v="1"/>
    <n v="5253.02"/>
    <x v="1"/>
    <x v="2"/>
    <n v="682.89"/>
    <x v="6"/>
    <x v="0"/>
    <n v="0.129999505046621"/>
  </r>
  <r>
    <n v="104790"/>
    <d v="2023-07-19T13:00:00"/>
    <x v="2"/>
    <x v="4"/>
    <x v="2"/>
    <x v="4"/>
    <x v="1"/>
    <n v="40572.48"/>
    <x v="4"/>
    <x v="12"/>
    <n v="6491.6"/>
    <x v="6"/>
    <x v="0"/>
    <n v="0.160000078871195"/>
  </r>
  <r>
    <n v="104791"/>
    <d v="2023-07-19T14:00:00"/>
    <x v="2"/>
    <x v="4"/>
    <x v="1"/>
    <x v="1"/>
    <x v="2"/>
    <n v="7744.63"/>
    <x v="0"/>
    <x v="11"/>
    <n v="697.02"/>
    <x v="6"/>
    <x v="0"/>
    <n v="0.0900004261016989"/>
  </r>
  <r>
    <n v="104792"/>
    <d v="2023-07-19T15:00:00"/>
    <x v="0"/>
    <x v="1"/>
    <x v="2"/>
    <x v="4"/>
    <x v="2"/>
    <n v="44196.38"/>
    <x v="7"/>
    <x v="12"/>
    <n v="7071.42"/>
    <x v="6"/>
    <x v="0"/>
    <n v="0.15999998189897"/>
  </r>
  <r>
    <n v="104793"/>
    <d v="2023-07-19T16:00:00"/>
    <x v="1"/>
    <x v="1"/>
    <x v="0"/>
    <x v="1"/>
    <x v="2"/>
    <n v="26331.33"/>
    <x v="8"/>
    <x v="29"/>
    <n v="0"/>
    <x v="6"/>
    <x v="0"/>
    <n v="0"/>
  </r>
  <r>
    <n v="104794"/>
    <d v="2023-07-19T17:00:00"/>
    <x v="0"/>
    <x v="3"/>
    <x v="2"/>
    <x v="2"/>
    <x v="1"/>
    <n v="36727.4"/>
    <x v="1"/>
    <x v="28"/>
    <n v="-734.55"/>
    <x v="6"/>
    <x v="0"/>
    <n v="-0.0200000544552568"/>
  </r>
  <r>
    <n v="104795"/>
    <d v="2023-07-19T18:00:00"/>
    <x v="2"/>
    <x v="4"/>
    <x v="1"/>
    <x v="5"/>
    <x v="0"/>
    <n v="48618.7"/>
    <x v="8"/>
    <x v="9"/>
    <n v="7292.8"/>
    <x v="6"/>
    <x v="0"/>
    <n v="0.149999897158912"/>
  </r>
  <r>
    <n v="104796"/>
    <d v="2023-07-19T19:00:00"/>
    <x v="3"/>
    <x v="2"/>
    <x v="2"/>
    <x v="3"/>
    <x v="2"/>
    <n v="21881.19"/>
    <x v="6"/>
    <x v="23"/>
    <n v="218.81"/>
    <x v="6"/>
    <x v="0"/>
    <n v="0.00999991316742828"/>
  </r>
  <r>
    <n v="104797"/>
    <d v="2023-07-19T20:00:00"/>
    <x v="1"/>
    <x v="5"/>
    <x v="1"/>
    <x v="5"/>
    <x v="2"/>
    <n v="23256.23"/>
    <x v="2"/>
    <x v="7"/>
    <n v="4418.68"/>
    <x v="6"/>
    <x v="0"/>
    <n v="0.189999840902846"/>
  </r>
  <r>
    <n v="104798"/>
    <d v="2023-07-19T21:00:00"/>
    <x v="3"/>
    <x v="0"/>
    <x v="2"/>
    <x v="1"/>
    <x v="2"/>
    <n v="41379.37"/>
    <x v="2"/>
    <x v="15"/>
    <n v="2896.56"/>
    <x v="6"/>
    <x v="0"/>
    <n v="0.0700000990831905"/>
  </r>
  <r>
    <n v="104799"/>
    <d v="2023-07-19T22:00:00"/>
    <x v="1"/>
    <x v="0"/>
    <x v="0"/>
    <x v="4"/>
    <x v="1"/>
    <n v="5956.77"/>
    <x v="0"/>
    <x v="14"/>
    <n v="655.24"/>
    <x v="6"/>
    <x v="0"/>
    <n v="0.10999921098179"/>
  </r>
  <r>
    <n v="104800"/>
    <d v="2023-07-19T23:00:00"/>
    <x v="0"/>
    <x v="2"/>
    <x v="2"/>
    <x v="3"/>
    <x v="0"/>
    <n v="1871.1"/>
    <x v="0"/>
    <x v="0"/>
    <n v="-187.11"/>
    <x v="6"/>
    <x v="0"/>
    <n v="-0.1"/>
  </r>
  <r>
    <n v="104801"/>
    <d v="2023-07-20T00:00:00"/>
    <x v="0"/>
    <x v="1"/>
    <x v="2"/>
    <x v="2"/>
    <x v="0"/>
    <n v="30413.67"/>
    <x v="8"/>
    <x v="17"/>
    <n v="-2433.09"/>
    <x v="6"/>
    <x v="0"/>
    <n v="-0.079999881632174"/>
  </r>
  <r>
    <n v="104802"/>
    <d v="2023-07-20T01:00:00"/>
    <x v="0"/>
    <x v="1"/>
    <x v="2"/>
    <x v="0"/>
    <x v="0"/>
    <n v="8792.23"/>
    <x v="8"/>
    <x v="12"/>
    <n v="1406.76"/>
    <x v="6"/>
    <x v="0"/>
    <n v="0.160000363957722"/>
  </r>
  <r>
    <n v="104803"/>
    <d v="2023-07-20T02:00:00"/>
    <x v="0"/>
    <x v="1"/>
    <x v="2"/>
    <x v="3"/>
    <x v="2"/>
    <n v="13159.04"/>
    <x v="0"/>
    <x v="17"/>
    <n v="-1052.72"/>
    <x v="6"/>
    <x v="0"/>
    <n v="-0.0799997568211663"/>
  </r>
  <r>
    <n v="104804"/>
    <d v="2023-07-20T03:00:00"/>
    <x v="0"/>
    <x v="4"/>
    <x v="0"/>
    <x v="4"/>
    <x v="2"/>
    <n v="48825.86"/>
    <x v="8"/>
    <x v="15"/>
    <n v="3417.81"/>
    <x v="6"/>
    <x v="0"/>
    <n v="0.06999999590381"/>
  </r>
  <r>
    <n v="104805"/>
    <d v="2023-07-20T04:00:00"/>
    <x v="3"/>
    <x v="1"/>
    <x v="1"/>
    <x v="5"/>
    <x v="0"/>
    <n v="32830.83"/>
    <x v="5"/>
    <x v="27"/>
    <n v="984.92"/>
    <x v="6"/>
    <x v="0"/>
    <n v="0.029999850750042"/>
  </r>
  <r>
    <n v="104806"/>
    <d v="2023-07-20T05:00:00"/>
    <x v="0"/>
    <x v="1"/>
    <x v="2"/>
    <x v="1"/>
    <x v="1"/>
    <n v="42860.25"/>
    <x v="3"/>
    <x v="25"/>
    <n v="1714.41"/>
    <x v="6"/>
    <x v="0"/>
    <n v="0.04"/>
  </r>
  <r>
    <n v="104807"/>
    <d v="2023-07-20T06:00:00"/>
    <x v="2"/>
    <x v="4"/>
    <x v="2"/>
    <x v="5"/>
    <x v="0"/>
    <n v="44940.66"/>
    <x v="1"/>
    <x v="28"/>
    <n v="-898.81"/>
    <x v="6"/>
    <x v="0"/>
    <n v="-0.0199999287949932"/>
  </r>
  <r>
    <n v="104808"/>
    <d v="2023-07-20T07:00:00"/>
    <x v="2"/>
    <x v="4"/>
    <x v="2"/>
    <x v="3"/>
    <x v="2"/>
    <n v="6506.83"/>
    <x v="0"/>
    <x v="6"/>
    <n v="650.68"/>
    <x v="6"/>
    <x v="0"/>
    <n v="0.0999995389459998"/>
  </r>
  <r>
    <n v="104809"/>
    <d v="2023-07-20T08:00:00"/>
    <x v="3"/>
    <x v="2"/>
    <x v="0"/>
    <x v="0"/>
    <x v="0"/>
    <n v="46424.99"/>
    <x v="7"/>
    <x v="16"/>
    <n v="8356.5"/>
    <x v="6"/>
    <x v="0"/>
    <n v="0.180000038772222"/>
  </r>
  <r>
    <n v="104810"/>
    <d v="2023-07-20T09:00:00"/>
    <x v="1"/>
    <x v="3"/>
    <x v="1"/>
    <x v="4"/>
    <x v="0"/>
    <n v="43392.7"/>
    <x v="3"/>
    <x v="15"/>
    <n v="3037.49"/>
    <x v="6"/>
    <x v="0"/>
    <n v="0.0700000230453509"/>
  </r>
  <r>
    <n v="104811"/>
    <d v="2023-07-20T10:00:00"/>
    <x v="2"/>
    <x v="4"/>
    <x v="1"/>
    <x v="1"/>
    <x v="0"/>
    <n v="2744.46"/>
    <x v="8"/>
    <x v="25"/>
    <n v="109.78"/>
    <x v="6"/>
    <x v="0"/>
    <n v="0.040000582992647"/>
  </r>
  <r>
    <n v="104812"/>
    <d v="2023-07-20T11:00:00"/>
    <x v="1"/>
    <x v="5"/>
    <x v="2"/>
    <x v="4"/>
    <x v="1"/>
    <n v="48871.78"/>
    <x v="1"/>
    <x v="27"/>
    <n v="1466.15"/>
    <x v="6"/>
    <x v="0"/>
    <n v="0.0299999304301992"/>
  </r>
  <r>
    <n v="104813"/>
    <d v="2023-07-20T12:00:00"/>
    <x v="3"/>
    <x v="1"/>
    <x v="2"/>
    <x v="4"/>
    <x v="2"/>
    <n v="23186.69"/>
    <x v="0"/>
    <x v="30"/>
    <n v="-927.47"/>
    <x v="6"/>
    <x v="0"/>
    <n v="-0.0400001035076589"/>
  </r>
  <r>
    <n v="104814"/>
    <d v="2023-07-20T13:00:00"/>
    <x v="1"/>
    <x v="3"/>
    <x v="1"/>
    <x v="0"/>
    <x v="2"/>
    <n v="48737.18"/>
    <x v="0"/>
    <x v="7"/>
    <n v="9260.06"/>
    <x v="6"/>
    <x v="0"/>
    <n v="0.189999913823492"/>
  </r>
  <r>
    <n v="104815"/>
    <d v="2023-07-20T14:00:00"/>
    <x v="1"/>
    <x v="0"/>
    <x v="2"/>
    <x v="3"/>
    <x v="0"/>
    <n v="41280.8"/>
    <x v="7"/>
    <x v="0"/>
    <n v="-4128.08"/>
    <x v="6"/>
    <x v="0"/>
    <n v="-0.1"/>
  </r>
  <r>
    <n v="104816"/>
    <d v="2023-07-20T15:00:00"/>
    <x v="1"/>
    <x v="2"/>
    <x v="2"/>
    <x v="5"/>
    <x v="2"/>
    <n v="22286.64"/>
    <x v="2"/>
    <x v="0"/>
    <n v="-2228.66"/>
    <x v="6"/>
    <x v="0"/>
    <n v="-0.0999998205202758"/>
  </r>
  <r>
    <n v="104817"/>
    <d v="2023-07-20T16:00:00"/>
    <x v="1"/>
    <x v="3"/>
    <x v="2"/>
    <x v="4"/>
    <x v="1"/>
    <n v="25822.09"/>
    <x v="4"/>
    <x v="8"/>
    <n v="4389.76"/>
    <x v="6"/>
    <x v="0"/>
    <n v="0.170000182014701"/>
  </r>
  <r>
    <n v="104818"/>
    <d v="2023-07-20T17:00:00"/>
    <x v="3"/>
    <x v="4"/>
    <x v="0"/>
    <x v="4"/>
    <x v="0"/>
    <n v="14117.33"/>
    <x v="1"/>
    <x v="6"/>
    <n v="1411.73"/>
    <x v="6"/>
    <x v="0"/>
    <n v="0.0999997874952275"/>
  </r>
  <r>
    <n v="104819"/>
    <d v="2023-07-20T18:00:00"/>
    <x v="2"/>
    <x v="1"/>
    <x v="0"/>
    <x v="4"/>
    <x v="1"/>
    <n v="24602.53"/>
    <x v="3"/>
    <x v="4"/>
    <n v="492.05"/>
    <x v="6"/>
    <x v="0"/>
    <n v="0.0199999756122643"/>
  </r>
  <r>
    <n v="104820"/>
    <d v="2023-07-20T19:00:00"/>
    <x v="0"/>
    <x v="1"/>
    <x v="1"/>
    <x v="1"/>
    <x v="0"/>
    <n v="5820.87"/>
    <x v="2"/>
    <x v="11"/>
    <n v="523.88"/>
    <x v="6"/>
    <x v="0"/>
    <n v="0.0900002920525626"/>
  </r>
  <r>
    <n v="104821"/>
    <d v="2023-07-20T20:00:00"/>
    <x v="1"/>
    <x v="1"/>
    <x v="0"/>
    <x v="4"/>
    <x v="0"/>
    <n v="45477.44"/>
    <x v="4"/>
    <x v="10"/>
    <n v="2273.87"/>
    <x v="6"/>
    <x v="0"/>
    <n v="0.0499999560221508"/>
  </r>
  <r>
    <n v="104822"/>
    <d v="2023-07-20T21:00:00"/>
    <x v="2"/>
    <x v="3"/>
    <x v="0"/>
    <x v="4"/>
    <x v="0"/>
    <n v="35804"/>
    <x v="4"/>
    <x v="6"/>
    <n v="3580.4"/>
    <x v="6"/>
    <x v="0"/>
    <n v="0.1"/>
  </r>
  <r>
    <n v="104823"/>
    <d v="2023-07-20T22:00:00"/>
    <x v="2"/>
    <x v="1"/>
    <x v="1"/>
    <x v="3"/>
    <x v="1"/>
    <n v="40357.73"/>
    <x v="3"/>
    <x v="20"/>
    <n v="-403.58"/>
    <x v="6"/>
    <x v="0"/>
    <n v="-0.0100000669016815"/>
  </r>
  <r>
    <n v="104824"/>
    <d v="2023-07-20T23:00:00"/>
    <x v="3"/>
    <x v="4"/>
    <x v="0"/>
    <x v="4"/>
    <x v="2"/>
    <n v="26790.55"/>
    <x v="0"/>
    <x v="11"/>
    <n v="2411.15"/>
    <x v="6"/>
    <x v="0"/>
    <n v="0.0900000186632973"/>
  </r>
  <r>
    <n v="104825"/>
    <d v="2023-07-21T00:00:00"/>
    <x v="2"/>
    <x v="3"/>
    <x v="1"/>
    <x v="0"/>
    <x v="2"/>
    <n v="6718.88"/>
    <x v="6"/>
    <x v="15"/>
    <n v="470.32"/>
    <x v="6"/>
    <x v="0"/>
    <n v="0.0699997618650727"/>
  </r>
  <r>
    <n v="104826"/>
    <d v="2023-07-21T01:00:00"/>
    <x v="3"/>
    <x v="1"/>
    <x v="2"/>
    <x v="0"/>
    <x v="2"/>
    <n v="27093.61"/>
    <x v="6"/>
    <x v="27"/>
    <n v="812.81"/>
    <x v="6"/>
    <x v="0"/>
    <n v="0.0300000627454223"/>
  </r>
  <r>
    <n v="104827"/>
    <d v="2023-07-21T02:00:00"/>
    <x v="1"/>
    <x v="0"/>
    <x v="1"/>
    <x v="4"/>
    <x v="2"/>
    <n v="16795.71"/>
    <x v="1"/>
    <x v="18"/>
    <n v="-1511.61"/>
    <x v="6"/>
    <x v="0"/>
    <n v="-0.0899997677978484"/>
  </r>
  <r>
    <n v="104828"/>
    <d v="2023-07-21T03:00:00"/>
    <x v="1"/>
    <x v="0"/>
    <x v="1"/>
    <x v="0"/>
    <x v="1"/>
    <n v="1000.24"/>
    <x v="2"/>
    <x v="23"/>
    <n v="10"/>
    <x v="6"/>
    <x v="0"/>
    <n v="0.00999760057586179"/>
  </r>
  <r>
    <n v="104829"/>
    <d v="2023-07-21T04:00:00"/>
    <x v="0"/>
    <x v="5"/>
    <x v="1"/>
    <x v="3"/>
    <x v="2"/>
    <n v="30944.27"/>
    <x v="2"/>
    <x v="8"/>
    <n v="5260.53"/>
    <x v="6"/>
    <x v="0"/>
    <n v="0.170000132496259"/>
  </r>
  <r>
    <n v="104830"/>
    <d v="2023-07-21T05:00:00"/>
    <x v="0"/>
    <x v="1"/>
    <x v="2"/>
    <x v="1"/>
    <x v="2"/>
    <n v="42755.64"/>
    <x v="2"/>
    <x v="6"/>
    <n v="4275.56"/>
    <x v="6"/>
    <x v="0"/>
    <n v="0.0999999064450912"/>
  </r>
  <r>
    <n v="104831"/>
    <d v="2023-07-21T06:00:00"/>
    <x v="0"/>
    <x v="1"/>
    <x v="2"/>
    <x v="0"/>
    <x v="0"/>
    <n v="35672.33"/>
    <x v="8"/>
    <x v="15"/>
    <n v="2497.06"/>
    <x v="6"/>
    <x v="0"/>
    <n v="0.0699999130979109"/>
  </r>
  <r>
    <n v="104832"/>
    <d v="2023-07-21T07:00:00"/>
    <x v="2"/>
    <x v="3"/>
    <x v="2"/>
    <x v="0"/>
    <x v="1"/>
    <n v="11564.85"/>
    <x v="4"/>
    <x v="28"/>
    <n v="-231.3"/>
    <x v="6"/>
    <x v="0"/>
    <n v="-0.0200002594067368"/>
  </r>
  <r>
    <n v="104833"/>
    <d v="2023-07-21T08:00:00"/>
    <x v="1"/>
    <x v="3"/>
    <x v="1"/>
    <x v="5"/>
    <x v="0"/>
    <n v="41047.09"/>
    <x v="3"/>
    <x v="15"/>
    <n v="2873.3"/>
    <x v="6"/>
    <x v="0"/>
    <n v="0.0700000901403729"/>
  </r>
  <r>
    <n v="104834"/>
    <d v="2023-07-21T09:00:00"/>
    <x v="3"/>
    <x v="1"/>
    <x v="1"/>
    <x v="3"/>
    <x v="2"/>
    <n v="15820.22"/>
    <x v="6"/>
    <x v="29"/>
    <n v="0"/>
    <x v="6"/>
    <x v="0"/>
    <n v="0"/>
  </r>
  <r>
    <n v="104835"/>
    <d v="2023-07-21T10:00:00"/>
    <x v="0"/>
    <x v="5"/>
    <x v="1"/>
    <x v="0"/>
    <x v="0"/>
    <n v="11315.03"/>
    <x v="1"/>
    <x v="1"/>
    <n v="-565.75"/>
    <x v="6"/>
    <x v="0"/>
    <n v="-0.0499998674329631"/>
  </r>
  <r>
    <n v="104836"/>
    <d v="2023-07-21T11:00:00"/>
    <x v="3"/>
    <x v="1"/>
    <x v="1"/>
    <x v="1"/>
    <x v="2"/>
    <n v="48076.52"/>
    <x v="8"/>
    <x v="8"/>
    <n v="8173.01"/>
    <x v="6"/>
    <x v="0"/>
    <n v="0.170000033280279"/>
  </r>
  <r>
    <n v="104837"/>
    <d v="2023-07-21T12:00:00"/>
    <x v="3"/>
    <x v="4"/>
    <x v="1"/>
    <x v="5"/>
    <x v="0"/>
    <n v="1321.56"/>
    <x v="6"/>
    <x v="21"/>
    <n v="-39.65"/>
    <x v="6"/>
    <x v="0"/>
    <n v="-0.0300024213807924"/>
  </r>
  <r>
    <n v="104838"/>
    <d v="2023-07-21T13:00:00"/>
    <x v="0"/>
    <x v="3"/>
    <x v="1"/>
    <x v="4"/>
    <x v="1"/>
    <n v="8794.67"/>
    <x v="3"/>
    <x v="28"/>
    <n v="-175.89"/>
    <x v="6"/>
    <x v="0"/>
    <n v="-0.0199996134022084"/>
  </r>
  <r>
    <n v="104839"/>
    <d v="2023-07-21T14:00:00"/>
    <x v="1"/>
    <x v="1"/>
    <x v="1"/>
    <x v="3"/>
    <x v="0"/>
    <n v="23616.55"/>
    <x v="7"/>
    <x v="1"/>
    <n v="-1180.83"/>
    <x v="6"/>
    <x v="0"/>
    <n v="-0.0500001058579683"/>
  </r>
  <r>
    <n v="104840"/>
    <d v="2023-07-21T15:00:00"/>
    <x v="0"/>
    <x v="3"/>
    <x v="0"/>
    <x v="0"/>
    <x v="0"/>
    <n v="8769.93"/>
    <x v="8"/>
    <x v="18"/>
    <n v="-789.29"/>
    <x v="6"/>
    <x v="0"/>
    <n v="-0.0899995781038161"/>
  </r>
  <r>
    <n v="104841"/>
    <d v="2023-07-21T16:00:00"/>
    <x v="3"/>
    <x v="1"/>
    <x v="2"/>
    <x v="4"/>
    <x v="0"/>
    <n v="8760.04"/>
    <x v="0"/>
    <x v="14"/>
    <n v="963.6"/>
    <x v="6"/>
    <x v="0"/>
    <n v="0.109999497719188"/>
  </r>
  <r>
    <n v="104842"/>
    <d v="2023-07-21T17:00:00"/>
    <x v="0"/>
    <x v="2"/>
    <x v="0"/>
    <x v="3"/>
    <x v="0"/>
    <n v="31900.24"/>
    <x v="3"/>
    <x v="15"/>
    <n v="2233.02"/>
    <x v="6"/>
    <x v="0"/>
    <n v="0.0700001003127249"/>
  </r>
  <r>
    <n v="104843"/>
    <d v="2023-07-21T18:00:00"/>
    <x v="3"/>
    <x v="3"/>
    <x v="2"/>
    <x v="5"/>
    <x v="2"/>
    <n v="41041.99"/>
    <x v="8"/>
    <x v="22"/>
    <n v="4925.04"/>
    <x v="6"/>
    <x v="0"/>
    <n v="0.120000029238348"/>
  </r>
  <r>
    <n v="104844"/>
    <d v="2023-07-21T19:00:00"/>
    <x v="3"/>
    <x v="5"/>
    <x v="1"/>
    <x v="0"/>
    <x v="0"/>
    <n v="33250.06"/>
    <x v="5"/>
    <x v="6"/>
    <n v="3325.01"/>
    <x v="6"/>
    <x v="0"/>
    <n v="0.100000120300535"/>
  </r>
  <r>
    <n v="104845"/>
    <d v="2023-07-21T20:00:00"/>
    <x v="0"/>
    <x v="2"/>
    <x v="0"/>
    <x v="1"/>
    <x v="1"/>
    <n v="5521.88"/>
    <x v="6"/>
    <x v="6"/>
    <n v="552.19"/>
    <x v="6"/>
    <x v="0"/>
    <n v="0.100000362195484"/>
  </r>
  <r>
    <n v="104846"/>
    <d v="2023-07-21T21:00:00"/>
    <x v="2"/>
    <x v="4"/>
    <x v="1"/>
    <x v="3"/>
    <x v="0"/>
    <n v="44821.23"/>
    <x v="1"/>
    <x v="24"/>
    <n v="-2689.27"/>
    <x v="6"/>
    <x v="0"/>
    <n v="-0.0599999152187479"/>
  </r>
  <r>
    <n v="104847"/>
    <d v="2023-07-21T22:00:00"/>
    <x v="0"/>
    <x v="1"/>
    <x v="0"/>
    <x v="1"/>
    <x v="1"/>
    <n v="46176.02"/>
    <x v="0"/>
    <x v="16"/>
    <n v="8311.68"/>
    <x v="6"/>
    <x v="0"/>
    <n v="0.179999922037456"/>
  </r>
  <r>
    <n v="104848"/>
    <d v="2023-07-21T23:00:00"/>
    <x v="2"/>
    <x v="4"/>
    <x v="0"/>
    <x v="4"/>
    <x v="0"/>
    <n v="14409.63"/>
    <x v="0"/>
    <x v="26"/>
    <n v="2017.35"/>
    <x v="6"/>
    <x v="0"/>
    <n v="0.140000124916462"/>
  </r>
  <r>
    <n v="104849"/>
    <d v="2023-07-22T00:00:00"/>
    <x v="3"/>
    <x v="3"/>
    <x v="1"/>
    <x v="4"/>
    <x v="2"/>
    <n v="27879.07"/>
    <x v="7"/>
    <x v="4"/>
    <n v="557.58"/>
    <x v="6"/>
    <x v="0"/>
    <n v="0.0199999497831169"/>
  </r>
  <r>
    <n v="104850"/>
    <d v="2023-07-22T01:00:00"/>
    <x v="3"/>
    <x v="2"/>
    <x v="0"/>
    <x v="5"/>
    <x v="1"/>
    <n v="24519.21"/>
    <x v="3"/>
    <x v="21"/>
    <n v="-735.58"/>
    <x v="6"/>
    <x v="0"/>
    <n v="-0.0300001509020886"/>
  </r>
  <r>
    <n v="104851"/>
    <d v="2023-07-22T02:00:00"/>
    <x v="2"/>
    <x v="4"/>
    <x v="0"/>
    <x v="5"/>
    <x v="1"/>
    <n v="33577.12"/>
    <x v="2"/>
    <x v="20"/>
    <n v="-335.77"/>
    <x v="6"/>
    <x v="0"/>
    <n v="-0.00999996426137799"/>
  </r>
  <r>
    <n v="104852"/>
    <d v="2023-07-22T03:00:00"/>
    <x v="3"/>
    <x v="5"/>
    <x v="2"/>
    <x v="2"/>
    <x v="0"/>
    <n v="48908.35"/>
    <x v="2"/>
    <x v="7"/>
    <n v="9292.59"/>
    <x v="6"/>
    <x v="0"/>
    <n v="0.190000071562422"/>
  </r>
  <r>
    <n v="104853"/>
    <d v="2023-07-22T04:00:00"/>
    <x v="2"/>
    <x v="3"/>
    <x v="1"/>
    <x v="2"/>
    <x v="2"/>
    <n v="49325.83"/>
    <x v="8"/>
    <x v="19"/>
    <n v="2959.55"/>
    <x v="6"/>
    <x v="0"/>
    <n v="0.0600000040546708"/>
  </r>
  <r>
    <n v="104854"/>
    <d v="2023-07-22T05:00:00"/>
    <x v="2"/>
    <x v="2"/>
    <x v="1"/>
    <x v="5"/>
    <x v="2"/>
    <n v="25702.64"/>
    <x v="8"/>
    <x v="26"/>
    <n v="3598.37"/>
    <x v="6"/>
    <x v="0"/>
    <n v="0.140000015562604"/>
  </r>
  <r>
    <n v="104855"/>
    <d v="2023-07-22T06:00:00"/>
    <x v="3"/>
    <x v="4"/>
    <x v="0"/>
    <x v="0"/>
    <x v="1"/>
    <n v="5051.51"/>
    <x v="0"/>
    <x v="0"/>
    <n v="-505.15"/>
    <x v="6"/>
    <x v="0"/>
    <n v="-0.0999998020393902"/>
  </r>
  <r>
    <n v="104856"/>
    <d v="2023-07-22T07:00:00"/>
    <x v="1"/>
    <x v="2"/>
    <x v="1"/>
    <x v="4"/>
    <x v="0"/>
    <n v="17056.39"/>
    <x v="5"/>
    <x v="0"/>
    <n v="-1705.64"/>
    <x v="6"/>
    <x v="0"/>
    <n v="-0.100000058629053"/>
  </r>
  <r>
    <n v="104857"/>
    <d v="2023-07-22T08:00:00"/>
    <x v="2"/>
    <x v="2"/>
    <x v="2"/>
    <x v="1"/>
    <x v="2"/>
    <n v="20971.54"/>
    <x v="4"/>
    <x v="16"/>
    <n v="3774.88"/>
    <x v="6"/>
    <x v="0"/>
    <n v="0.180000133514277"/>
  </r>
  <r>
    <n v="104858"/>
    <d v="2023-07-22T09:00:00"/>
    <x v="0"/>
    <x v="4"/>
    <x v="2"/>
    <x v="5"/>
    <x v="2"/>
    <n v="26964.35"/>
    <x v="1"/>
    <x v="29"/>
    <n v="0"/>
    <x v="6"/>
    <x v="0"/>
    <n v="0"/>
  </r>
  <r>
    <n v="104859"/>
    <d v="2023-07-22T10:00:00"/>
    <x v="0"/>
    <x v="0"/>
    <x v="1"/>
    <x v="0"/>
    <x v="2"/>
    <n v="48038.33"/>
    <x v="0"/>
    <x v="30"/>
    <n v="-1921.53"/>
    <x v="6"/>
    <x v="0"/>
    <n v="-0.039999933386527"/>
  </r>
  <r>
    <n v="104860"/>
    <d v="2023-07-22T11:00:00"/>
    <x v="3"/>
    <x v="1"/>
    <x v="1"/>
    <x v="1"/>
    <x v="0"/>
    <n v="13489.67"/>
    <x v="6"/>
    <x v="6"/>
    <n v="1348.97"/>
    <x v="6"/>
    <x v="0"/>
    <n v="0.100000222392394"/>
  </r>
  <r>
    <n v="104861"/>
    <d v="2023-07-22T12:00:00"/>
    <x v="1"/>
    <x v="3"/>
    <x v="2"/>
    <x v="2"/>
    <x v="0"/>
    <n v="27066.04"/>
    <x v="7"/>
    <x v="20"/>
    <n v="-270.66"/>
    <x v="6"/>
    <x v="0"/>
    <n v="-0.00999998522133271"/>
  </r>
  <r>
    <n v="104862"/>
    <d v="2023-07-22T13:00:00"/>
    <x v="3"/>
    <x v="3"/>
    <x v="1"/>
    <x v="1"/>
    <x v="1"/>
    <n v="14906.86"/>
    <x v="5"/>
    <x v="26"/>
    <n v="2086.96"/>
    <x v="6"/>
    <x v="0"/>
    <n v="0.139999973166717"/>
  </r>
  <r>
    <n v="104863"/>
    <d v="2023-07-22T14:00:00"/>
    <x v="1"/>
    <x v="3"/>
    <x v="0"/>
    <x v="5"/>
    <x v="0"/>
    <n v="46013.36"/>
    <x v="4"/>
    <x v="12"/>
    <n v="7362.14"/>
    <x v="6"/>
    <x v="0"/>
    <n v="0.160000052158764"/>
  </r>
  <r>
    <n v="104864"/>
    <d v="2023-07-22T15:00:00"/>
    <x v="2"/>
    <x v="2"/>
    <x v="1"/>
    <x v="4"/>
    <x v="2"/>
    <n v="49502.91"/>
    <x v="1"/>
    <x v="17"/>
    <n v="-3960.23"/>
    <x v="6"/>
    <x v="0"/>
    <n v="-0.0799999434376686"/>
  </r>
  <r>
    <n v="104865"/>
    <d v="2023-07-22T16:00:00"/>
    <x v="2"/>
    <x v="4"/>
    <x v="0"/>
    <x v="5"/>
    <x v="1"/>
    <n v="43601.59"/>
    <x v="1"/>
    <x v="23"/>
    <n v="436.02"/>
    <x v="6"/>
    <x v="0"/>
    <n v="0.0100000940332681"/>
  </r>
  <r>
    <n v="104866"/>
    <d v="2023-07-22T17:00:00"/>
    <x v="2"/>
    <x v="1"/>
    <x v="2"/>
    <x v="3"/>
    <x v="0"/>
    <n v="17267.81"/>
    <x v="0"/>
    <x v="1"/>
    <n v="-863.39"/>
    <x v="6"/>
    <x v="0"/>
    <n v="-0.0499999710443884"/>
  </r>
  <r>
    <n v="104867"/>
    <d v="2023-07-22T18:00:00"/>
    <x v="2"/>
    <x v="5"/>
    <x v="1"/>
    <x v="0"/>
    <x v="2"/>
    <n v="14255.26"/>
    <x v="3"/>
    <x v="25"/>
    <n v="570.21"/>
    <x v="6"/>
    <x v="0"/>
    <n v="0.0399999719401821"/>
  </r>
  <r>
    <n v="104868"/>
    <d v="2023-07-22T19:00:00"/>
    <x v="0"/>
    <x v="3"/>
    <x v="2"/>
    <x v="0"/>
    <x v="2"/>
    <n v="21842.95"/>
    <x v="8"/>
    <x v="9"/>
    <n v="3276.44"/>
    <x v="6"/>
    <x v="0"/>
    <n v="0.149999885546595"/>
  </r>
  <r>
    <n v="104869"/>
    <d v="2023-07-22T20:00:00"/>
    <x v="0"/>
    <x v="4"/>
    <x v="1"/>
    <x v="0"/>
    <x v="1"/>
    <n v="37505.02"/>
    <x v="5"/>
    <x v="11"/>
    <n v="3375.45"/>
    <x v="6"/>
    <x v="0"/>
    <n v="0.0899999520064248"/>
  </r>
  <r>
    <n v="104870"/>
    <d v="2023-07-22T21:00:00"/>
    <x v="3"/>
    <x v="1"/>
    <x v="0"/>
    <x v="3"/>
    <x v="1"/>
    <n v="961.12"/>
    <x v="8"/>
    <x v="24"/>
    <n v="-57.67"/>
    <x v="6"/>
    <x v="0"/>
    <n v="-0.0600029132678542"/>
  </r>
  <r>
    <n v="104871"/>
    <d v="2023-07-22T22:00:00"/>
    <x v="1"/>
    <x v="1"/>
    <x v="1"/>
    <x v="3"/>
    <x v="0"/>
    <n v="49758"/>
    <x v="0"/>
    <x v="5"/>
    <n v="9951.6"/>
    <x v="6"/>
    <x v="0"/>
    <n v="0.2"/>
  </r>
  <r>
    <n v="104872"/>
    <d v="2023-07-22T23:00:00"/>
    <x v="2"/>
    <x v="0"/>
    <x v="2"/>
    <x v="4"/>
    <x v="0"/>
    <n v="44228.86"/>
    <x v="3"/>
    <x v="26"/>
    <n v="6192.04"/>
    <x v="6"/>
    <x v="0"/>
    <n v="0.139999990956131"/>
  </r>
  <r>
    <n v="104873"/>
    <d v="2023-07-23T00:00:00"/>
    <x v="2"/>
    <x v="4"/>
    <x v="0"/>
    <x v="0"/>
    <x v="1"/>
    <n v="1678.87"/>
    <x v="7"/>
    <x v="22"/>
    <n v="201.46"/>
    <x v="6"/>
    <x v="0"/>
    <n v="0.119997379189574"/>
  </r>
  <r>
    <n v="104874"/>
    <d v="2023-07-23T01:00:00"/>
    <x v="1"/>
    <x v="3"/>
    <x v="1"/>
    <x v="5"/>
    <x v="1"/>
    <n v="19413.96"/>
    <x v="4"/>
    <x v="22"/>
    <n v="2329.68"/>
    <x v="6"/>
    <x v="0"/>
    <n v="0.120000247244766"/>
  </r>
  <r>
    <n v="104875"/>
    <d v="2023-07-23T02:00:00"/>
    <x v="1"/>
    <x v="2"/>
    <x v="2"/>
    <x v="3"/>
    <x v="2"/>
    <n v="34547.79"/>
    <x v="7"/>
    <x v="8"/>
    <n v="5873.12"/>
    <x v="6"/>
    <x v="0"/>
    <n v="0.16999987553473"/>
  </r>
  <r>
    <n v="104876"/>
    <d v="2023-07-23T03:00:00"/>
    <x v="3"/>
    <x v="1"/>
    <x v="2"/>
    <x v="5"/>
    <x v="0"/>
    <n v="12449.59"/>
    <x v="5"/>
    <x v="1"/>
    <n v="-622.48"/>
    <x v="6"/>
    <x v="0"/>
    <n v="-0.0500000401619652"/>
  </r>
  <r>
    <n v="104877"/>
    <d v="2023-07-23T04:00:00"/>
    <x v="1"/>
    <x v="1"/>
    <x v="1"/>
    <x v="2"/>
    <x v="2"/>
    <n v="7570.52"/>
    <x v="3"/>
    <x v="9"/>
    <n v="1135.58"/>
    <x v="6"/>
    <x v="0"/>
    <n v="0.150000264182645"/>
  </r>
  <r>
    <n v="104878"/>
    <d v="2023-07-23T05:00:00"/>
    <x v="2"/>
    <x v="5"/>
    <x v="2"/>
    <x v="0"/>
    <x v="1"/>
    <n v="31651.26"/>
    <x v="6"/>
    <x v="1"/>
    <n v="-1582.56"/>
    <x v="6"/>
    <x v="0"/>
    <n v="-0.0499999052170435"/>
  </r>
  <r>
    <n v="104879"/>
    <d v="2023-07-23T06:00:00"/>
    <x v="2"/>
    <x v="0"/>
    <x v="0"/>
    <x v="3"/>
    <x v="1"/>
    <n v="45224.51"/>
    <x v="4"/>
    <x v="11"/>
    <n v="4070.21"/>
    <x v="6"/>
    <x v="0"/>
    <n v="0.0900000906588043"/>
  </r>
  <r>
    <n v="104880"/>
    <d v="2023-07-23T07:00:00"/>
    <x v="2"/>
    <x v="1"/>
    <x v="1"/>
    <x v="3"/>
    <x v="1"/>
    <n v="47801.87"/>
    <x v="3"/>
    <x v="19"/>
    <n v="2868.11"/>
    <x v="6"/>
    <x v="0"/>
    <n v="0.0599999539766959"/>
  </r>
  <r>
    <n v="104881"/>
    <d v="2023-07-23T08:00:00"/>
    <x v="2"/>
    <x v="1"/>
    <x v="0"/>
    <x v="4"/>
    <x v="0"/>
    <n v="1008.03"/>
    <x v="1"/>
    <x v="19"/>
    <n v="60.48"/>
    <x v="6"/>
    <x v="0"/>
    <n v="0.059998214338859"/>
  </r>
  <r>
    <n v="104882"/>
    <d v="2023-07-23T09:00:00"/>
    <x v="2"/>
    <x v="2"/>
    <x v="2"/>
    <x v="5"/>
    <x v="1"/>
    <n v="43785.64"/>
    <x v="6"/>
    <x v="20"/>
    <n v="-437.86"/>
    <x v="6"/>
    <x v="0"/>
    <n v="-0.0100000822187366"/>
  </r>
  <r>
    <n v="104883"/>
    <d v="2023-07-23T10:00:00"/>
    <x v="3"/>
    <x v="2"/>
    <x v="2"/>
    <x v="4"/>
    <x v="1"/>
    <n v="28258.01"/>
    <x v="1"/>
    <x v="28"/>
    <n v="-565.16"/>
    <x v="6"/>
    <x v="0"/>
    <n v="-0.0199999929223608"/>
  </r>
  <r>
    <n v="104884"/>
    <d v="2023-07-23T11:00:00"/>
    <x v="2"/>
    <x v="5"/>
    <x v="2"/>
    <x v="4"/>
    <x v="0"/>
    <n v="12266.36"/>
    <x v="3"/>
    <x v="23"/>
    <n v="122.66"/>
    <x v="6"/>
    <x v="0"/>
    <n v="0.00999970651440199"/>
  </r>
  <r>
    <n v="104885"/>
    <d v="2023-07-23T12:00:00"/>
    <x v="3"/>
    <x v="4"/>
    <x v="0"/>
    <x v="5"/>
    <x v="1"/>
    <n v="31038.71"/>
    <x v="8"/>
    <x v="21"/>
    <n v="-931.16"/>
    <x v="6"/>
    <x v="0"/>
    <n v="-0.0299999581168161"/>
  </r>
  <r>
    <n v="104886"/>
    <d v="2023-07-23T13:00:00"/>
    <x v="2"/>
    <x v="5"/>
    <x v="2"/>
    <x v="2"/>
    <x v="0"/>
    <n v="49791.54"/>
    <x v="0"/>
    <x v="5"/>
    <n v="9958.31"/>
    <x v="6"/>
    <x v="0"/>
    <n v="0.200000040167466"/>
  </r>
  <r>
    <n v="104887"/>
    <d v="2023-07-23T14:00:00"/>
    <x v="0"/>
    <x v="5"/>
    <x v="1"/>
    <x v="5"/>
    <x v="1"/>
    <n v="14170.53"/>
    <x v="0"/>
    <x v="10"/>
    <n v="708.53"/>
    <x v="6"/>
    <x v="0"/>
    <n v="0.0500002469914675"/>
  </r>
  <r>
    <n v="104888"/>
    <d v="2023-07-23T15:00:00"/>
    <x v="0"/>
    <x v="2"/>
    <x v="1"/>
    <x v="2"/>
    <x v="0"/>
    <n v="14205.97"/>
    <x v="2"/>
    <x v="25"/>
    <n v="568.24"/>
    <x v="6"/>
    <x v="0"/>
    <n v="0.0400000844715285"/>
  </r>
  <r>
    <n v="104889"/>
    <d v="2023-07-23T16:00:00"/>
    <x v="0"/>
    <x v="4"/>
    <x v="2"/>
    <x v="4"/>
    <x v="0"/>
    <n v="35097.65"/>
    <x v="6"/>
    <x v="2"/>
    <n v="4562.69"/>
    <x v="6"/>
    <x v="0"/>
    <n v="0.129999871786288"/>
  </r>
  <r>
    <n v="104890"/>
    <d v="2023-07-23T17:00:00"/>
    <x v="0"/>
    <x v="2"/>
    <x v="1"/>
    <x v="2"/>
    <x v="0"/>
    <n v="2638.77"/>
    <x v="3"/>
    <x v="27"/>
    <n v="79.16"/>
    <x v="6"/>
    <x v="0"/>
    <n v="0.0299988252102305"/>
  </r>
  <r>
    <n v="104891"/>
    <d v="2023-07-23T18:00:00"/>
    <x v="3"/>
    <x v="0"/>
    <x v="0"/>
    <x v="0"/>
    <x v="0"/>
    <n v="41117.09"/>
    <x v="2"/>
    <x v="19"/>
    <n v="2467.03"/>
    <x v="6"/>
    <x v="0"/>
    <n v="0.0600001118756216"/>
  </r>
  <r>
    <n v="104892"/>
    <d v="2023-07-23T19:00:00"/>
    <x v="3"/>
    <x v="3"/>
    <x v="0"/>
    <x v="2"/>
    <x v="2"/>
    <n v="32800.18"/>
    <x v="7"/>
    <x v="19"/>
    <n v="1968.01"/>
    <x v="6"/>
    <x v="0"/>
    <n v="0.05999997560989"/>
  </r>
  <r>
    <n v="104893"/>
    <d v="2023-07-23T20:00:00"/>
    <x v="1"/>
    <x v="3"/>
    <x v="2"/>
    <x v="2"/>
    <x v="0"/>
    <n v="42138.97"/>
    <x v="7"/>
    <x v="12"/>
    <n v="6742.24"/>
    <x v="6"/>
    <x v="0"/>
    <n v="0.160000113908812"/>
  </r>
  <r>
    <n v="104894"/>
    <d v="2023-07-23T21:00:00"/>
    <x v="2"/>
    <x v="0"/>
    <x v="1"/>
    <x v="3"/>
    <x v="0"/>
    <n v="11921.63"/>
    <x v="5"/>
    <x v="15"/>
    <n v="834.51"/>
    <x v="6"/>
    <x v="0"/>
    <n v="0.0699996560872968"/>
  </r>
  <r>
    <n v="104895"/>
    <d v="2023-07-23T22:00:00"/>
    <x v="0"/>
    <x v="3"/>
    <x v="1"/>
    <x v="3"/>
    <x v="0"/>
    <n v="42435.92"/>
    <x v="1"/>
    <x v="21"/>
    <n v="-1273.08"/>
    <x v="6"/>
    <x v="0"/>
    <n v="-0.0300000565558612"/>
  </r>
  <r>
    <n v="104896"/>
    <d v="2023-07-23T23:00:00"/>
    <x v="3"/>
    <x v="4"/>
    <x v="2"/>
    <x v="4"/>
    <x v="0"/>
    <n v="22706.37"/>
    <x v="8"/>
    <x v="13"/>
    <n v="1816.51"/>
    <x v="6"/>
    <x v="0"/>
    <n v="0.080000017616202"/>
  </r>
  <r>
    <n v="104897"/>
    <d v="2023-07-24T00:00:00"/>
    <x v="2"/>
    <x v="2"/>
    <x v="0"/>
    <x v="5"/>
    <x v="1"/>
    <n v="7069.75"/>
    <x v="0"/>
    <x v="10"/>
    <n v="353.49"/>
    <x v="6"/>
    <x v="0"/>
    <n v="0.0500003536192935"/>
  </r>
  <r>
    <n v="104898"/>
    <d v="2023-07-24T01:00:00"/>
    <x v="2"/>
    <x v="3"/>
    <x v="2"/>
    <x v="2"/>
    <x v="1"/>
    <n v="45120.42"/>
    <x v="0"/>
    <x v="18"/>
    <n v="-4060.84"/>
    <x v="6"/>
    <x v="0"/>
    <n v="-0.0900000487584114"/>
  </r>
  <r>
    <n v="104899"/>
    <d v="2023-07-24T02:00:00"/>
    <x v="3"/>
    <x v="4"/>
    <x v="1"/>
    <x v="0"/>
    <x v="0"/>
    <n v="35398.15"/>
    <x v="0"/>
    <x v="24"/>
    <n v="-2123.89"/>
    <x v="6"/>
    <x v="0"/>
    <n v="-0.0600000282500639"/>
  </r>
  <r>
    <n v="104900"/>
    <d v="2023-07-24T03:00:00"/>
    <x v="0"/>
    <x v="2"/>
    <x v="1"/>
    <x v="3"/>
    <x v="0"/>
    <n v="8830.11"/>
    <x v="1"/>
    <x v="17"/>
    <n v="-706.41"/>
    <x v="6"/>
    <x v="0"/>
    <n v="-0.0800001358986468"/>
  </r>
  <r>
    <n v="104901"/>
    <d v="2023-07-24T04:00:00"/>
    <x v="1"/>
    <x v="4"/>
    <x v="2"/>
    <x v="5"/>
    <x v="2"/>
    <n v="12701.99"/>
    <x v="0"/>
    <x v="16"/>
    <n v="2286.36"/>
    <x v="6"/>
    <x v="0"/>
    <n v="0.180000141710079"/>
  </r>
  <r>
    <n v="104902"/>
    <d v="2023-07-24T05:00:00"/>
    <x v="2"/>
    <x v="0"/>
    <x v="0"/>
    <x v="0"/>
    <x v="0"/>
    <n v="13808.75"/>
    <x v="2"/>
    <x v="23"/>
    <n v="138.09"/>
    <x v="6"/>
    <x v="0"/>
    <n v="0.0100001810446275"/>
  </r>
  <r>
    <n v="104903"/>
    <d v="2023-07-24T06:00:00"/>
    <x v="1"/>
    <x v="5"/>
    <x v="0"/>
    <x v="2"/>
    <x v="0"/>
    <n v="48185.04"/>
    <x v="2"/>
    <x v="2"/>
    <n v="6264.06"/>
    <x v="6"/>
    <x v="0"/>
    <n v="0.13000009961598"/>
  </r>
  <r>
    <n v="104904"/>
    <d v="2023-07-24T07:00:00"/>
    <x v="0"/>
    <x v="0"/>
    <x v="2"/>
    <x v="5"/>
    <x v="0"/>
    <n v="44365.77"/>
    <x v="5"/>
    <x v="13"/>
    <n v="3549.26"/>
    <x v="6"/>
    <x v="0"/>
    <n v="0.0799999639361607"/>
  </r>
  <r>
    <n v="104905"/>
    <d v="2023-07-24T08:00:00"/>
    <x v="0"/>
    <x v="3"/>
    <x v="1"/>
    <x v="0"/>
    <x v="1"/>
    <n v="17644.08"/>
    <x v="7"/>
    <x v="29"/>
    <n v="0"/>
    <x v="6"/>
    <x v="0"/>
    <n v="0"/>
  </r>
  <r>
    <n v="104906"/>
    <d v="2023-07-24T09:00:00"/>
    <x v="1"/>
    <x v="2"/>
    <x v="0"/>
    <x v="1"/>
    <x v="0"/>
    <n v="23598.53"/>
    <x v="3"/>
    <x v="27"/>
    <n v="707.96"/>
    <x v="6"/>
    <x v="0"/>
    <n v="0.0300001737396355"/>
  </r>
  <r>
    <n v="104907"/>
    <d v="2023-07-24T10:00:00"/>
    <x v="0"/>
    <x v="4"/>
    <x v="2"/>
    <x v="0"/>
    <x v="0"/>
    <n v="14621.36"/>
    <x v="5"/>
    <x v="10"/>
    <n v="731.07"/>
    <x v="6"/>
    <x v="0"/>
    <n v="0.0500001367861813"/>
  </r>
  <r>
    <n v="104908"/>
    <d v="2023-07-24T11:00:00"/>
    <x v="2"/>
    <x v="3"/>
    <x v="1"/>
    <x v="0"/>
    <x v="2"/>
    <n v="37261.11"/>
    <x v="2"/>
    <x v="30"/>
    <n v="-1490.44"/>
    <x v="6"/>
    <x v="0"/>
    <n v="-0.0399998819144143"/>
  </r>
  <r>
    <n v="104909"/>
    <d v="2023-07-24T12:00:00"/>
    <x v="1"/>
    <x v="3"/>
    <x v="0"/>
    <x v="2"/>
    <x v="1"/>
    <n v="8479.85"/>
    <x v="5"/>
    <x v="29"/>
    <n v="0"/>
    <x v="6"/>
    <x v="0"/>
    <n v="0"/>
  </r>
  <r>
    <n v="104910"/>
    <d v="2023-07-24T13:00:00"/>
    <x v="0"/>
    <x v="5"/>
    <x v="0"/>
    <x v="5"/>
    <x v="2"/>
    <n v="17261.41"/>
    <x v="3"/>
    <x v="1"/>
    <n v="-863.07"/>
    <x v="6"/>
    <x v="0"/>
    <n v="-0.0499999710336525"/>
  </r>
  <r>
    <n v="104911"/>
    <d v="2023-07-24T14:00:00"/>
    <x v="1"/>
    <x v="3"/>
    <x v="2"/>
    <x v="2"/>
    <x v="0"/>
    <n v="30502.17"/>
    <x v="0"/>
    <x v="17"/>
    <n v="-2440.17"/>
    <x v="6"/>
    <x v="0"/>
    <n v="-0.0799998819756103"/>
  </r>
  <r>
    <n v="104912"/>
    <d v="2023-07-24T15:00:00"/>
    <x v="2"/>
    <x v="5"/>
    <x v="1"/>
    <x v="2"/>
    <x v="2"/>
    <n v="43928.55"/>
    <x v="8"/>
    <x v="20"/>
    <n v="-439.29"/>
    <x v="6"/>
    <x v="0"/>
    <n v="-0.0100001024390744"/>
  </r>
  <r>
    <n v="104913"/>
    <d v="2023-07-24T16:00:00"/>
    <x v="0"/>
    <x v="2"/>
    <x v="0"/>
    <x v="1"/>
    <x v="0"/>
    <n v="31959.74"/>
    <x v="0"/>
    <x v="13"/>
    <n v="2556.78"/>
    <x v="6"/>
    <x v="0"/>
    <n v="0.0800000250314928"/>
  </r>
  <r>
    <n v="104914"/>
    <d v="2023-07-24T17:00:00"/>
    <x v="2"/>
    <x v="2"/>
    <x v="2"/>
    <x v="0"/>
    <x v="0"/>
    <n v="47016.46"/>
    <x v="6"/>
    <x v="26"/>
    <n v="6582.3"/>
    <x v="6"/>
    <x v="0"/>
    <n v="0.139999906415753"/>
  </r>
  <r>
    <n v="104915"/>
    <d v="2023-07-24T18:00:00"/>
    <x v="0"/>
    <x v="4"/>
    <x v="0"/>
    <x v="5"/>
    <x v="1"/>
    <n v="46575.06"/>
    <x v="2"/>
    <x v="22"/>
    <n v="5589.01"/>
    <x v="6"/>
    <x v="0"/>
    <n v="0.120000060118012"/>
  </r>
  <r>
    <n v="104916"/>
    <d v="2023-07-24T19:00:00"/>
    <x v="3"/>
    <x v="5"/>
    <x v="1"/>
    <x v="4"/>
    <x v="2"/>
    <n v="36055.82"/>
    <x v="7"/>
    <x v="13"/>
    <n v="2884.47"/>
    <x v="6"/>
    <x v="0"/>
    <n v="0.0800001220330033"/>
  </r>
  <r>
    <n v="104917"/>
    <d v="2023-07-24T20:00:00"/>
    <x v="0"/>
    <x v="0"/>
    <x v="0"/>
    <x v="3"/>
    <x v="0"/>
    <n v="14295.75"/>
    <x v="8"/>
    <x v="28"/>
    <n v="-285.91"/>
    <x v="6"/>
    <x v="0"/>
    <n v="-0.0199996502457024"/>
  </r>
  <r>
    <n v="104918"/>
    <d v="2023-07-24T21:00:00"/>
    <x v="1"/>
    <x v="2"/>
    <x v="1"/>
    <x v="2"/>
    <x v="2"/>
    <n v="34312.41"/>
    <x v="1"/>
    <x v="7"/>
    <n v="6519.36"/>
    <x v="6"/>
    <x v="0"/>
    <n v="0.190000061202346"/>
  </r>
  <r>
    <n v="104919"/>
    <d v="2023-07-24T22:00:00"/>
    <x v="0"/>
    <x v="4"/>
    <x v="0"/>
    <x v="2"/>
    <x v="1"/>
    <n v="10040.52"/>
    <x v="5"/>
    <x v="30"/>
    <n v="-401.62"/>
    <x v="6"/>
    <x v="0"/>
    <n v="-0.0399999203228518"/>
  </r>
  <r>
    <n v="104920"/>
    <d v="2023-07-24T23:00:00"/>
    <x v="2"/>
    <x v="0"/>
    <x v="0"/>
    <x v="2"/>
    <x v="0"/>
    <n v="16993.63"/>
    <x v="6"/>
    <x v="21"/>
    <n v="-509.81"/>
    <x v="6"/>
    <x v="0"/>
    <n v="-0.0300000647301371"/>
  </r>
  <r>
    <n v="104921"/>
    <d v="2023-07-25T00:00:00"/>
    <x v="2"/>
    <x v="2"/>
    <x v="2"/>
    <x v="2"/>
    <x v="1"/>
    <n v="38016.02"/>
    <x v="1"/>
    <x v="10"/>
    <n v="1900.8"/>
    <x v="6"/>
    <x v="0"/>
    <n v="0.0499999736953"/>
  </r>
  <r>
    <n v="104922"/>
    <d v="2023-07-25T01:00:00"/>
    <x v="0"/>
    <x v="2"/>
    <x v="0"/>
    <x v="3"/>
    <x v="2"/>
    <n v="42606.28"/>
    <x v="1"/>
    <x v="13"/>
    <n v="3408.5"/>
    <x v="6"/>
    <x v="0"/>
    <n v="0.0799999436702758"/>
  </r>
  <r>
    <n v="104923"/>
    <d v="2023-07-25T02:00:00"/>
    <x v="1"/>
    <x v="4"/>
    <x v="1"/>
    <x v="4"/>
    <x v="2"/>
    <n v="21130.06"/>
    <x v="7"/>
    <x v="8"/>
    <n v="3592.11"/>
    <x v="6"/>
    <x v="0"/>
    <n v="0.169999990534812"/>
  </r>
  <r>
    <n v="104924"/>
    <d v="2023-07-25T03:00:00"/>
    <x v="3"/>
    <x v="4"/>
    <x v="2"/>
    <x v="1"/>
    <x v="2"/>
    <n v="26410.13"/>
    <x v="2"/>
    <x v="14"/>
    <n v="2905.11"/>
    <x v="6"/>
    <x v="0"/>
    <n v="0.109999837183687"/>
  </r>
  <r>
    <n v="104925"/>
    <d v="2023-07-25T04:00:00"/>
    <x v="1"/>
    <x v="1"/>
    <x v="1"/>
    <x v="4"/>
    <x v="0"/>
    <n v="19613.58"/>
    <x v="7"/>
    <x v="8"/>
    <n v="3334.31"/>
    <x v="6"/>
    <x v="0"/>
    <n v="0.170000071379116"/>
  </r>
  <r>
    <n v="104926"/>
    <d v="2023-07-25T05:00:00"/>
    <x v="3"/>
    <x v="3"/>
    <x v="1"/>
    <x v="3"/>
    <x v="0"/>
    <n v="24225.36"/>
    <x v="3"/>
    <x v="1"/>
    <n v="-1211.27"/>
    <x v="6"/>
    <x v="0"/>
    <n v="-0.0500000825581127"/>
  </r>
  <r>
    <n v="104927"/>
    <d v="2023-07-25T06:00:00"/>
    <x v="2"/>
    <x v="3"/>
    <x v="2"/>
    <x v="5"/>
    <x v="0"/>
    <n v="25868.14"/>
    <x v="1"/>
    <x v="10"/>
    <n v="1293.41"/>
    <x v="6"/>
    <x v="0"/>
    <n v="0.0500001159727758"/>
  </r>
  <r>
    <n v="104928"/>
    <d v="2023-07-25T07:00:00"/>
    <x v="1"/>
    <x v="0"/>
    <x v="1"/>
    <x v="1"/>
    <x v="1"/>
    <n v="34745.81"/>
    <x v="6"/>
    <x v="2"/>
    <n v="4516.96"/>
    <x v="6"/>
    <x v="0"/>
    <n v="0.130000135268109"/>
  </r>
  <r>
    <n v="104929"/>
    <d v="2023-07-25T08:00:00"/>
    <x v="3"/>
    <x v="3"/>
    <x v="0"/>
    <x v="1"/>
    <x v="2"/>
    <n v="37650.96"/>
    <x v="8"/>
    <x v="7"/>
    <n v="7153.68"/>
    <x v="6"/>
    <x v="0"/>
    <n v="0.189999936256605"/>
  </r>
  <r>
    <n v="104930"/>
    <d v="2023-07-25T09:00:00"/>
    <x v="0"/>
    <x v="0"/>
    <x v="2"/>
    <x v="5"/>
    <x v="2"/>
    <n v="48763.3"/>
    <x v="2"/>
    <x v="25"/>
    <n v="1950.53"/>
    <x v="6"/>
    <x v="0"/>
    <n v="0.0399999589855486"/>
  </r>
  <r>
    <n v="104931"/>
    <d v="2023-07-25T10:00:00"/>
    <x v="2"/>
    <x v="2"/>
    <x v="0"/>
    <x v="0"/>
    <x v="2"/>
    <n v="22163.75"/>
    <x v="5"/>
    <x v="21"/>
    <n v="-664.91"/>
    <x v="6"/>
    <x v="0"/>
    <n v="-0.0299998872032034"/>
  </r>
  <r>
    <n v="104932"/>
    <d v="2023-07-25T11:00:00"/>
    <x v="0"/>
    <x v="1"/>
    <x v="0"/>
    <x v="2"/>
    <x v="1"/>
    <n v="4615.42"/>
    <x v="8"/>
    <x v="21"/>
    <n v="-138.46"/>
    <x v="6"/>
    <x v="0"/>
    <n v="-0.0299994366709855"/>
  </r>
  <r>
    <n v="104933"/>
    <d v="2023-07-25T12:00:00"/>
    <x v="2"/>
    <x v="1"/>
    <x v="1"/>
    <x v="3"/>
    <x v="0"/>
    <n v="34564.23"/>
    <x v="6"/>
    <x v="26"/>
    <n v="4838.99"/>
    <x v="6"/>
    <x v="0"/>
    <n v="0.139999936350383"/>
  </r>
  <r>
    <n v="104934"/>
    <d v="2023-07-25T13:00:00"/>
    <x v="1"/>
    <x v="2"/>
    <x v="1"/>
    <x v="5"/>
    <x v="1"/>
    <n v="25164.59"/>
    <x v="0"/>
    <x v="0"/>
    <n v="-2516.46"/>
    <x v="6"/>
    <x v="0"/>
    <n v="-0.100000039738378"/>
  </r>
  <r>
    <n v="104935"/>
    <d v="2023-07-25T14:00:00"/>
    <x v="1"/>
    <x v="4"/>
    <x v="0"/>
    <x v="4"/>
    <x v="2"/>
    <n v="42130.58"/>
    <x v="8"/>
    <x v="27"/>
    <n v="1263.92"/>
    <x v="6"/>
    <x v="0"/>
    <n v="0.0300000617128936"/>
  </r>
  <r>
    <n v="104936"/>
    <d v="2023-07-25T15:00:00"/>
    <x v="2"/>
    <x v="5"/>
    <x v="2"/>
    <x v="4"/>
    <x v="2"/>
    <n v="7753.94"/>
    <x v="0"/>
    <x v="6"/>
    <n v="775.39"/>
    <x v="6"/>
    <x v="0"/>
    <n v="0.0999994841332278"/>
  </r>
  <r>
    <n v="104937"/>
    <d v="2023-07-25T16:00:00"/>
    <x v="2"/>
    <x v="5"/>
    <x v="0"/>
    <x v="0"/>
    <x v="1"/>
    <n v="32423.24"/>
    <x v="4"/>
    <x v="13"/>
    <n v="2593.86"/>
    <x v="6"/>
    <x v="0"/>
    <n v="0.08000002467366"/>
  </r>
  <r>
    <n v="104938"/>
    <d v="2023-07-25T17:00:00"/>
    <x v="2"/>
    <x v="3"/>
    <x v="0"/>
    <x v="5"/>
    <x v="0"/>
    <n v="23233.29"/>
    <x v="2"/>
    <x v="12"/>
    <n v="3717.33"/>
    <x v="6"/>
    <x v="0"/>
    <n v="0.160000154950074"/>
  </r>
  <r>
    <n v="104939"/>
    <d v="2023-07-25T18:00:00"/>
    <x v="1"/>
    <x v="4"/>
    <x v="1"/>
    <x v="3"/>
    <x v="0"/>
    <n v="21255.5"/>
    <x v="4"/>
    <x v="10"/>
    <n v="1062.78"/>
    <x v="6"/>
    <x v="0"/>
    <n v="0.0500002352332338"/>
  </r>
  <r>
    <n v="104940"/>
    <d v="2023-07-25T19:00:00"/>
    <x v="3"/>
    <x v="0"/>
    <x v="1"/>
    <x v="0"/>
    <x v="2"/>
    <n v="28460.86"/>
    <x v="0"/>
    <x v="21"/>
    <n v="-853.83"/>
    <x v="6"/>
    <x v="0"/>
    <n v="-0.0300001475710853"/>
  </r>
  <r>
    <n v="104941"/>
    <d v="2023-07-25T20:00:00"/>
    <x v="0"/>
    <x v="1"/>
    <x v="0"/>
    <x v="0"/>
    <x v="1"/>
    <n v="34367.05"/>
    <x v="6"/>
    <x v="13"/>
    <n v="2749.36"/>
    <x v="6"/>
    <x v="0"/>
    <n v="0.0799998836094457"/>
  </r>
  <r>
    <n v="104942"/>
    <d v="2023-07-25T21:00:00"/>
    <x v="0"/>
    <x v="3"/>
    <x v="0"/>
    <x v="0"/>
    <x v="0"/>
    <n v="42620.91"/>
    <x v="3"/>
    <x v="24"/>
    <n v="-2557.25"/>
    <x v="6"/>
    <x v="0"/>
    <n v="-0.0599998920717554"/>
  </r>
  <r>
    <n v="104943"/>
    <d v="2023-07-25T22:00:00"/>
    <x v="1"/>
    <x v="2"/>
    <x v="1"/>
    <x v="1"/>
    <x v="1"/>
    <n v="12138.02"/>
    <x v="2"/>
    <x v="19"/>
    <n v="728.28"/>
    <x v="6"/>
    <x v="0"/>
    <n v="0.0599999011370883"/>
  </r>
  <r>
    <n v="104944"/>
    <d v="2023-07-25T23:00:00"/>
    <x v="0"/>
    <x v="4"/>
    <x v="0"/>
    <x v="1"/>
    <x v="2"/>
    <n v="15008.19"/>
    <x v="4"/>
    <x v="3"/>
    <n v="-1050.57"/>
    <x v="6"/>
    <x v="0"/>
    <n v="-0.0699997801200545"/>
  </r>
  <r>
    <n v="104945"/>
    <d v="2023-07-26T00:00:00"/>
    <x v="2"/>
    <x v="1"/>
    <x v="1"/>
    <x v="2"/>
    <x v="2"/>
    <n v="27654.79"/>
    <x v="7"/>
    <x v="20"/>
    <n v="-276.55"/>
    <x v="6"/>
    <x v="0"/>
    <n v="-0.0100000759362121"/>
  </r>
  <r>
    <n v="104946"/>
    <d v="2023-07-26T01:00:00"/>
    <x v="3"/>
    <x v="0"/>
    <x v="0"/>
    <x v="3"/>
    <x v="2"/>
    <n v="17654.58"/>
    <x v="4"/>
    <x v="16"/>
    <n v="3177.82"/>
    <x v="6"/>
    <x v="0"/>
    <n v="0.179999750772887"/>
  </r>
  <r>
    <n v="104947"/>
    <d v="2023-07-26T02:00:00"/>
    <x v="0"/>
    <x v="0"/>
    <x v="2"/>
    <x v="4"/>
    <x v="2"/>
    <n v="28633.05"/>
    <x v="4"/>
    <x v="16"/>
    <n v="5153.95"/>
    <x v="6"/>
    <x v="0"/>
    <n v="0.180000034924676"/>
  </r>
  <r>
    <n v="104948"/>
    <d v="2023-07-26T03:00:00"/>
    <x v="3"/>
    <x v="5"/>
    <x v="2"/>
    <x v="4"/>
    <x v="0"/>
    <n v="10407.46"/>
    <x v="2"/>
    <x v="30"/>
    <n v="-416.3"/>
    <x v="6"/>
    <x v="0"/>
    <n v="-0.0400001537358779"/>
  </r>
  <r>
    <n v="104949"/>
    <d v="2023-07-26T04:00:00"/>
    <x v="2"/>
    <x v="3"/>
    <x v="0"/>
    <x v="2"/>
    <x v="2"/>
    <n v="15728.57"/>
    <x v="0"/>
    <x v="11"/>
    <n v="1415.57"/>
    <x v="6"/>
    <x v="0"/>
    <n v="0.0899999173478581"/>
  </r>
  <r>
    <n v="104950"/>
    <d v="2023-07-26T05:00:00"/>
    <x v="0"/>
    <x v="2"/>
    <x v="1"/>
    <x v="4"/>
    <x v="0"/>
    <n v="16579.68"/>
    <x v="8"/>
    <x v="26"/>
    <n v="2321.16"/>
    <x v="6"/>
    <x v="0"/>
    <n v="0.140000289511016"/>
  </r>
  <r>
    <n v="104951"/>
    <d v="2023-07-26T06:00:00"/>
    <x v="1"/>
    <x v="1"/>
    <x v="0"/>
    <x v="0"/>
    <x v="0"/>
    <n v="49619.87"/>
    <x v="2"/>
    <x v="24"/>
    <n v="-2977.19"/>
    <x v="6"/>
    <x v="0"/>
    <n v="-0.0599999556629229"/>
  </r>
  <r>
    <n v="104952"/>
    <d v="2023-07-26T07:00:00"/>
    <x v="3"/>
    <x v="0"/>
    <x v="0"/>
    <x v="2"/>
    <x v="1"/>
    <n v="42790.24"/>
    <x v="7"/>
    <x v="18"/>
    <n v="-3851.12"/>
    <x v="6"/>
    <x v="0"/>
    <n v="-0.0899999626082957"/>
  </r>
  <r>
    <n v="104953"/>
    <d v="2023-07-26T08:00:00"/>
    <x v="2"/>
    <x v="1"/>
    <x v="1"/>
    <x v="2"/>
    <x v="2"/>
    <n v="41966.18"/>
    <x v="0"/>
    <x v="30"/>
    <n v="-1678.65"/>
    <x v="6"/>
    <x v="0"/>
    <n v="-0.0400000667203925"/>
  </r>
  <r>
    <n v="104954"/>
    <d v="2023-07-26T09:00:00"/>
    <x v="3"/>
    <x v="2"/>
    <x v="0"/>
    <x v="5"/>
    <x v="0"/>
    <n v="25921.71"/>
    <x v="7"/>
    <x v="28"/>
    <n v="-518.43"/>
    <x v="6"/>
    <x v="0"/>
    <n v="-0.0199998379736522"/>
  </r>
  <r>
    <n v="104955"/>
    <d v="2023-07-26T10:00:00"/>
    <x v="0"/>
    <x v="1"/>
    <x v="1"/>
    <x v="1"/>
    <x v="1"/>
    <n v="23608.98"/>
    <x v="7"/>
    <x v="5"/>
    <n v="4721.8"/>
    <x v="6"/>
    <x v="0"/>
    <n v="0.200000169427057"/>
  </r>
  <r>
    <n v="104956"/>
    <d v="2023-07-26T11:00:00"/>
    <x v="0"/>
    <x v="3"/>
    <x v="0"/>
    <x v="3"/>
    <x v="1"/>
    <n v="3971.21"/>
    <x v="2"/>
    <x v="8"/>
    <n v="675.11"/>
    <x v="6"/>
    <x v="0"/>
    <n v="0.170001082793406"/>
  </r>
  <r>
    <n v="104957"/>
    <d v="2023-07-26T12:00:00"/>
    <x v="1"/>
    <x v="5"/>
    <x v="1"/>
    <x v="3"/>
    <x v="2"/>
    <n v="10267.67"/>
    <x v="7"/>
    <x v="29"/>
    <n v="0"/>
    <x v="6"/>
    <x v="0"/>
    <n v="0"/>
  </r>
  <r>
    <n v="104958"/>
    <d v="2023-07-26T13:00:00"/>
    <x v="2"/>
    <x v="1"/>
    <x v="0"/>
    <x v="1"/>
    <x v="2"/>
    <n v="44819.67"/>
    <x v="6"/>
    <x v="13"/>
    <n v="3585.57"/>
    <x v="6"/>
    <x v="0"/>
    <n v="0.0799999196781235"/>
  </r>
  <r>
    <n v="104959"/>
    <d v="2023-07-26T14:00:00"/>
    <x v="2"/>
    <x v="4"/>
    <x v="2"/>
    <x v="0"/>
    <x v="1"/>
    <n v="26519.25"/>
    <x v="0"/>
    <x v="7"/>
    <n v="5038.66"/>
    <x v="6"/>
    <x v="0"/>
    <n v="0.190000094271143"/>
  </r>
  <r>
    <n v="104960"/>
    <d v="2023-07-26T15:00:00"/>
    <x v="1"/>
    <x v="5"/>
    <x v="1"/>
    <x v="3"/>
    <x v="0"/>
    <n v="49378.19"/>
    <x v="2"/>
    <x v="28"/>
    <n v="-987.56"/>
    <x v="6"/>
    <x v="0"/>
    <n v="-0.0199999230429467"/>
  </r>
  <r>
    <n v="104961"/>
    <d v="2023-07-26T16:00:00"/>
    <x v="1"/>
    <x v="2"/>
    <x v="2"/>
    <x v="4"/>
    <x v="2"/>
    <n v="29793.51"/>
    <x v="2"/>
    <x v="15"/>
    <n v="2085.55"/>
    <x v="6"/>
    <x v="0"/>
    <n v="0.0700001443267343"/>
  </r>
  <r>
    <n v="104962"/>
    <d v="2023-07-26T17:00:00"/>
    <x v="2"/>
    <x v="5"/>
    <x v="1"/>
    <x v="4"/>
    <x v="1"/>
    <n v="19185.61"/>
    <x v="8"/>
    <x v="29"/>
    <n v="0"/>
    <x v="6"/>
    <x v="0"/>
    <n v="0"/>
  </r>
  <r>
    <n v="104963"/>
    <d v="2023-07-26T18:00:00"/>
    <x v="3"/>
    <x v="1"/>
    <x v="1"/>
    <x v="3"/>
    <x v="1"/>
    <n v="14068.44"/>
    <x v="4"/>
    <x v="19"/>
    <n v="844.11"/>
    <x v="6"/>
    <x v="0"/>
    <n v="0.0600002558919113"/>
  </r>
  <r>
    <n v="104964"/>
    <d v="2023-07-26T19:00:00"/>
    <x v="3"/>
    <x v="1"/>
    <x v="1"/>
    <x v="5"/>
    <x v="0"/>
    <n v="45958.8"/>
    <x v="8"/>
    <x v="7"/>
    <n v="8732.17"/>
    <x v="6"/>
    <x v="0"/>
    <n v="0.189999956482763"/>
  </r>
  <r>
    <n v="104965"/>
    <d v="2023-07-26T20:00:00"/>
    <x v="1"/>
    <x v="4"/>
    <x v="1"/>
    <x v="3"/>
    <x v="0"/>
    <n v="18851.25"/>
    <x v="3"/>
    <x v="23"/>
    <n v="188.51"/>
    <x v="6"/>
    <x v="0"/>
    <n v="0.00999986738279955"/>
  </r>
  <r>
    <n v="104966"/>
    <d v="2023-07-26T21:00:00"/>
    <x v="3"/>
    <x v="0"/>
    <x v="0"/>
    <x v="2"/>
    <x v="1"/>
    <n v="7734.01"/>
    <x v="2"/>
    <x v="30"/>
    <n v="-309.36"/>
    <x v="6"/>
    <x v="0"/>
    <n v="-0.0399999482803875"/>
  </r>
  <r>
    <n v="104967"/>
    <d v="2023-07-26T22:00:00"/>
    <x v="2"/>
    <x v="4"/>
    <x v="0"/>
    <x v="0"/>
    <x v="0"/>
    <n v="14273.81"/>
    <x v="5"/>
    <x v="9"/>
    <n v="2141.07"/>
    <x v="6"/>
    <x v="0"/>
    <n v="0.149999894912431"/>
  </r>
  <r>
    <n v="104968"/>
    <d v="2023-07-26T23:00:00"/>
    <x v="0"/>
    <x v="1"/>
    <x v="1"/>
    <x v="2"/>
    <x v="2"/>
    <n v="32458.35"/>
    <x v="0"/>
    <x v="3"/>
    <n v="-2272.08"/>
    <x v="6"/>
    <x v="0"/>
    <n v="-0.0699998613607901"/>
  </r>
  <r>
    <n v="104969"/>
    <d v="2023-07-27T00:00:00"/>
    <x v="0"/>
    <x v="5"/>
    <x v="0"/>
    <x v="1"/>
    <x v="1"/>
    <n v="7084.02"/>
    <x v="3"/>
    <x v="9"/>
    <n v="1062.6"/>
    <x v="6"/>
    <x v="0"/>
    <n v="0.149999576511642"/>
  </r>
  <r>
    <n v="104970"/>
    <d v="2023-07-27T01:00:00"/>
    <x v="3"/>
    <x v="4"/>
    <x v="1"/>
    <x v="0"/>
    <x v="0"/>
    <n v="5032.53"/>
    <x v="7"/>
    <x v="15"/>
    <n v="352.28"/>
    <x v="6"/>
    <x v="0"/>
    <n v="0.0700005762509116"/>
  </r>
  <r>
    <n v="104971"/>
    <d v="2023-07-27T02:00:00"/>
    <x v="1"/>
    <x v="4"/>
    <x v="1"/>
    <x v="0"/>
    <x v="0"/>
    <n v="23152.52"/>
    <x v="3"/>
    <x v="25"/>
    <n v="926.1"/>
    <x v="6"/>
    <x v="0"/>
    <n v="0.0399999654465259"/>
  </r>
  <r>
    <n v="104972"/>
    <d v="2023-07-27T03:00:00"/>
    <x v="1"/>
    <x v="0"/>
    <x v="2"/>
    <x v="4"/>
    <x v="0"/>
    <n v="4640.76"/>
    <x v="5"/>
    <x v="14"/>
    <n v="510.48"/>
    <x v="6"/>
    <x v="0"/>
    <n v="0.109999224264991"/>
  </r>
  <r>
    <n v="104973"/>
    <d v="2023-07-27T04:00:00"/>
    <x v="1"/>
    <x v="1"/>
    <x v="1"/>
    <x v="0"/>
    <x v="0"/>
    <n v="19950.44"/>
    <x v="1"/>
    <x v="10"/>
    <n v="997.52"/>
    <x v="6"/>
    <x v="0"/>
    <n v="0.0499998997515844"/>
  </r>
  <r>
    <n v="104974"/>
    <d v="2023-07-27T05:00:00"/>
    <x v="1"/>
    <x v="1"/>
    <x v="1"/>
    <x v="5"/>
    <x v="1"/>
    <n v="16474.9"/>
    <x v="4"/>
    <x v="28"/>
    <n v="-329.5"/>
    <x v="6"/>
    <x v="0"/>
    <n v="-0.0200001213967915"/>
  </r>
  <r>
    <n v="104975"/>
    <d v="2023-07-27T06:00:00"/>
    <x v="1"/>
    <x v="2"/>
    <x v="0"/>
    <x v="3"/>
    <x v="0"/>
    <n v="19878.12"/>
    <x v="6"/>
    <x v="20"/>
    <n v="-198.78"/>
    <x v="6"/>
    <x v="0"/>
    <n v="-0.00999993963211813"/>
  </r>
  <r>
    <n v="104976"/>
    <d v="2023-07-27T07:00:00"/>
    <x v="3"/>
    <x v="0"/>
    <x v="1"/>
    <x v="2"/>
    <x v="2"/>
    <n v="24645.52"/>
    <x v="2"/>
    <x v="17"/>
    <n v="-1971.64"/>
    <x v="6"/>
    <x v="0"/>
    <n v="-0.079999935079479"/>
  </r>
  <r>
    <n v="104977"/>
    <d v="2023-07-27T08:00:00"/>
    <x v="0"/>
    <x v="2"/>
    <x v="1"/>
    <x v="4"/>
    <x v="2"/>
    <n v="9673.78"/>
    <x v="1"/>
    <x v="24"/>
    <n v="-580.43"/>
    <x v="6"/>
    <x v="0"/>
    <n v="-0.0600003307910662"/>
  </r>
  <r>
    <n v="104978"/>
    <d v="2023-07-27T09:00:00"/>
    <x v="0"/>
    <x v="2"/>
    <x v="2"/>
    <x v="4"/>
    <x v="1"/>
    <n v="22400.01"/>
    <x v="4"/>
    <x v="0"/>
    <n v="-2240"/>
    <x v="6"/>
    <x v="0"/>
    <n v="-0.0999999553571628"/>
  </r>
  <r>
    <n v="104979"/>
    <d v="2023-07-27T10:00:00"/>
    <x v="3"/>
    <x v="2"/>
    <x v="0"/>
    <x v="5"/>
    <x v="1"/>
    <n v="18395.2"/>
    <x v="5"/>
    <x v="4"/>
    <n v="367.9"/>
    <x v="6"/>
    <x v="0"/>
    <n v="0.0199997825519701"/>
  </r>
  <r>
    <n v="104980"/>
    <d v="2023-07-27T11:00:00"/>
    <x v="1"/>
    <x v="3"/>
    <x v="0"/>
    <x v="5"/>
    <x v="2"/>
    <n v="39875.94"/>
    <x v="2"/>
    <x v="13"/>
    <n v="3190.08"/>
    <x v="6"/>
    <x v="0"/>
    <n v="0.0800001203733379"/>
  </r>
  <r>
    <n v="104981"/>
    <d v="2023-07-27T12:00:00"/>
    <x v="3"/>
    <x v="2"/>
    <x v="2"/>
    <x v="5"/>
    <x v="2"/>
    <n v="34887.11"/>
    <x v="2"/>
    <x v="2"/>
    <n v="4535.32"/>
    <x v="6"/>
    <x v="0"/>
    <n v="0.129999876745308"/>
  </r>
  <r>
    <n v="104982"/>
    <d v="2023-07-27T13:00:00"/>
    <x v="0"/>
    <x v="4"/>
    <x v="1"/>
    <x v="5"/>
    <x v="1"/>
    <n v="43690.82"/>
    <x v="8"/>
    <x v="2"/>
    <n v="5679.81"/>
    <x v="6"/>
    <x v="0"/>
    <n v="0.130000077819551"/>
  </r>
  <r>
    <n v="104983"/>
    <d v="2023-07-27T14:00:00"/>
    <x v="2"/>
    <x v="5"/>
    <x v="2"/>
    <x v="2"/>
    <x v="2"/>
    <n v="33615.98"/>
    <x v="5"/>
    <x v="9"/>
    <n v="5042.4"/>
    <x v="6"/>
    <x v="0"/>
    <n v="0.150000089243271"/>
  </r>
  <r>
    <n v="104984"/>
    <d v="2023-07-27T15:00:00"/>
    <x v="3"/>
    <x v="4"/>
    <x v="0"/>
    <x v="5"/>
    <x v="2"/>
    <n v="6493.71"/>
    <x v="2"/>
    <x v="28"/>
    <n v="-129.87"/>
    <x v="6"/>
    <x v="0"/>
    <n v="-0.0199993532202701"/>
  </r>
  <r>
    <n v="104985"/>
    <d v="2023-07-27T16:00:00"/>
    <x v="1"/>
    <x v="4"/>
    <x v="2"/>
    <x v="4"/>
    <x v="1"/>
    <n v="25600.31"/>
    <x v="3"/>
    <x v="29"/>
    <n v="0"/>
    <x v="6"/>
    <x v="0"/>
    <n v="0"/>
  </r>
  <r>
    <n v="104986"/>
    <d v="2023-07-27T17:00:00"/>
    <x v="0"/>
    <x v="1"/>
    <x v="0"/>
    <x v="4"/>
    <x v="1"/>
    <n v="37252.25"/>
    <x v="8"/>
    <x v="14"/>
    <n v="4097.75"/>
    <x v="6"/>
    <x v="0"/>
    <n v="0.11000006711004"/>
  </r>
  <r>
    <n v="104987"/>
    <d v="2023-07-27T18:00:00"/>
    <x v="0"/>
    <x v="3"/>
    <x v="2"/>
    <x v="0"/>
    <x v="0"/>
    <n v="42163.08"/>
    <x v="8"/>
    <x v="3"/>
    <n v="-2951.42"/>
    <x v="6"/>
    <x v="0"/>
    <n v="-0.0700001043567026"/>
  </r>
  <r>
    <n v="104988"/>
    <d v="2023-07-27T19:00:00"/>
    <x v="0"/>
    <x v="2"/>
    <x v="1"/>
    <x v="3"/>
    <x v="0"/>
    <n v="9473.15"/>
    <x v="5"/>
    <x v="27"/>
    <n v="284.19"/>
    <x v="6"/>
    <x v="0"/>
    <n v="0.0299995249732138"/>
  </r>
  <r>
    <n v="104989"/>
    <d v="2023-07-27T20:00:00"/>
    <x v="0"/>
    <x v="1"/>
    <x v="1"/>
    <x v="4"/>
    <x v="2"/>
    <n v="11563.38"/>
    <x v="5"/>
    <x v="16"/>
    <n v="2081.41"/>
    <x v="6"/>
    <x v="0"/>
    <n v="0.180000138367847"/>
  </r>
  <r>
    <n v="104990"/>
    <d v="2023-07-27T21:00:00"/>
    <x v="1"/>
    <x v="0"/>
    <x v="0"/>
    <x v="4"/>
    <x v="1"/>
    <n v="43180.91"/>
    <x v="2"/>
    <x v="16"/>
    <n v="7772.56"/>
    <x v="6"/>
    <x v="0"/>
    <n v="0.179999911998149"/>
  </r>
  <r>
    <n v="104991"/>
    <d v="2023-07-27T22:00:00"/>
    <x v="2"/>
    <x v="0"/>
    <x v="2"/>
    <x v="2"/>
    <x v="0"/>
    <n v="24527.51"/>
    <x v="0"/>
    <x v="12"/>
    <n v="3924.4"/>
    <x v="6"/>
    <x v="0"/>
    <n v="0.159999934767125"/>
  </r>
  <r>
    <n v="104992"/>
    <d v="2023-07-27T23:00:00"/>
    <x v="0"/>
    <x v="1"/>
    <x v="0"/>
    <x v="0"/>
    <x v="2"/>
    <n v="22894.94"/>
    <x v="3"/>
    <x v="26"/>
    <n v="3205.29"/>
    <x v="6"/>
    <x v="0"/>
    <n v="0.139999930115563"/>
  </r>
  <r>
    <n v="104993"/>
    <d v="2023-07-28T00:00:00"/>
    <x v="3"/>
    <x v="5"/>
    <x v="1"/>
    <x v="4"/>
    <x v="2"/>
    <n v="24958.7"/>
    <x v="6"/>
    <x v="3"/>
    <n v="-1747.11"/>
    <x v="6"/>
    <x v="0"/>
    <n v="-0.0700000400661894"/>
  </r>
  <r>
    <n v="104994"/>
    <d v="2023-07-28T01:00:00"/>
    <x v="2"/>
    <x v="1"/>
    <x v="0"/>
    <x v="1"/>
    <x v="2"/>
    <n v="9079.97"/>
    <x v="1"/>
    <x v="21"/>
    <n v="-272.4"/>
    <x v="6"/>
    <x v="0"/>
    <n v="-0.0300000991192702"/>
  </r>
  <r>
    <n v="104995"/>
    <d v="2023-07-28T02:00:00"/>
    <x v="0"/>
    <x v="1"/>
    <x v="1"/>
    <x v="4"/>
    <x v="2"/>
    <n v="31568"/>
    <x v="0"/>
    <x v="26"/>
    <n v="4419.52"/>
    <x v="6"/>
    <x v="0"/>
    <n v="0.14"/>
  </r>
  <r>
    <n v="104996"/>
    <d v="2023-07-28T03:00:00"/>
    <x v="2"/>
    <x v="3"/>
    <x v="0"/>
    <x v="3"/>
    <x v="1"/>
    <n v="40494.7"/>
    <x v="2"/>
    <x v="2"/>
    <n v="5264.31"/>
    <x v="6"/>
    <x v="0"/>
    <n v="0.12999997530541"/>
  </r>
  <r>
    <n v="104997"/>
    <d v="2023-07-28T04:00:00"/>
    <x v="3"/>
    <x v="0"/>
    <x v="2"/>
    <x v="3"/>
    <x v="2"/>
    <n v="41934.53"/>
    <x v="6"/>
    <x v="23"/>
    <n v="419.35"/>
    <x v="6"/>
    <x v="0"/>
    <n v="0.0100001120794725"/>
  </r>
  <r>
    <n v="104998"/>
    <d v="2023-07-28T05:00:00"/>
    <x v="0"/>
    <x v="0"/>
    <x v="1"/>
    <x v="0"/>
    <x v="0"/>
    <n v="2003.73"/>
    <x v="6"/>
    <x v="24"/>
    <n v="-120.22"/>
    <x v="6"/>
    <x v="0"/>
    <n v="-0.0599981035369037"/>
  </r>
  <r>
    <n v="104999"/>
    <d v="2023-07-28T06:00:00"/>
    <x v="3"/>
    <x v="2"/>
    <x v="0"/>
    <x v="0"/>
    <x v="1"/>
    <n v="35901.86"/>
    <x v="6"/>
    <x v="6"/>
    <n v="3590.19"/>
    <x v="6"/>
    <x v="0"/>
    <n v="0.10000011141484"/>
  </r>
  <r>
    <n v="105000"/>
    <d v="2023-07-28T07:00:00"/>
    <x v="1"/>
    <x v="4"/>
    <x v="1"/>
    <x v="5"/>
    <x v="2"/>
    <n v="5015.62"/>
    <x v="1"/>
    <x v="25"/>
    <n v="200.62"/>
    <x v="6"/>
    <x v="0"/>
    <n v="0.0399990429897002"/>
  </r>
  <r>
    <n v="105001"/>
    <d v="2023-07-28T08:00:00"/>
    <x v="0"/>
    <x v="1"/>
    <x v="2"/>
    <x v="2"/>
    <x v="0"/>
    <n v="48360.03"/>
    <x v="3"/>
    <x v="3"/>
    <n v="-3385.2"/>
    <x v="6"/>
    <x v="0"/>
    <n v="-0.0699999565757093"/>
  </r>
  <r>
    <n v="105002"/>
    <d v="2023-07-28T09:00:00"/>
    <x v="0"/>
    <x v="1"/>
    <x v="1"/>
    <x v="3"/>
    <x v="0"/>
    <n v="24370.92"/>
    <x v="8"/>
    <x v="21"/>
    <n v="-731.13"/>
    <x v="6"/>
    <x v="0"/>
    <n v="-0.0300000984780222"/>
  </r>
  <r>
    <n v="105003"/>
    <d v="2023-07-28T10:00:00"/>
    <x v="0"/>
    <x v="5"/>
    <x v="2"/>
    <x v="1"/>
    <x v="1"/>
    <n v="38883.05"/>
    <x v="8"/>
    <x v="3"/>
    <n v="-2721.81"/>
    <x v="6"/>
    <x v="0"/>
    <n v="-0.0699999099864851"/>
  </r>
  <r>
    <n v="105004"/>
    <d v="2023-07-28T11:00:00"/>
    <x v="0"/>
    <x v="0"/>
    <x v="1"/>
    <x v="1"/>
    <x v="1"/>
    <n v="31281.96"/>
    <x v="2"/>
    <x v="22"/>
    <n v="3753.84"/>
    <x v="6"/>
    <x v="0"/>
    <n v="0.120000153443071"/>
  </r>
  <r>
    <n v="105005"/>
    <d v="2023-07-28T12:00:00"/>
    <x v="1"/>
    <x v="5"/>
    <x v="2"/>
    <x v="5"/>
    <x v="1"/>
    <n v="47620.86"/>
    <x v="3"/>
    <x v="20"/>
    <n v="-476.21"/>
    <x v="6"/>
    <x v="0"/>
    <n v="-0.0100000293988811"/>
  </r>
  <r>
    <n v="105006"/>
    <d v="2023-07-28T13:00:00"/>
    <x v="0"/>
    <x v="3"/>
    <x v="1"/>
    <x v="2"/>
    <x v="0"/>
    <n v="48696.07"/>
    <x v="0"/>
    <x v="8"/>
    <n v="8278.33"/>
    <x v="6"/>
    <x v="0"/>
    <n v="0.169999960982478"/>
  </r>
  <r>
    <n v="105007"/>
    <d v="2023-07-28T14:00:00"/>
    <x v="2"/>
    <x v="2"/>
    <x v="2"/>
    <x v="2"/>
    <x v="0"/>
    <n v="14304.54"/>
    <x v="5"/>
    <x v="4"/>
    <n v="286.09"/>
    <x v="6"/>
    <x v="0"/>
    <n v="0.0199999440736997"/>
  </r>
  <r>
    <n v="105008"/>
    <d v="2023-07-28T15:00:00"/>
    <x v="0"/>
    <x v="5"/>
    <x v="0"/>
    <x v="0"/>
    <x v="2"/>
    <n v="24402.02"/>
    <x v="2"/>
    <x v="14"/>
    <n v="2684.22"/>
    <x v="6"/>
    <x v="0"/>
    <n v="0.109999909843529"/>
  </r>
  <r>
    <n v="105009"/>
    <d v="2023-07-28T16:00:00"/>
    <x v="1"/>
    <x v="0"/>
    <x v="0"/>
    <x v="4"/>
    <x v="1"/>
    <n v="25459.9"/>
    <x v="5"/>
    <x v="20"/>
    <n v="-254.6"/>
    <x v="6"/>
    <x v="0"/>
    <n v="-0.010000039277452"/>
  </r>
  <r>
    <n v="105010"/>
    <d v="2023-07-28T17:00:00"/>
    <x v="0"/>
    <x v="3"/>
    <x v="1"/>
    <x v="1"/>
    <x v="1"/>
    <n v="9296.04"/>
    <x v="3"/>
    <x v="12"/>
    <n v="1487.37"/>
    <x v="6"/>
    <x v="0"/>
    <n v="0.160000387261673"/>
  </r>
  <r>
    <n v="105011"/>
    <d v="2023-07-28T18:00:00"/>
    <x v="2"/>
    <x v="1"/>
    <x v="2"/>
    <x v="1"/>
    <x v="1"/>
    <n v="45244.92"/>
    <x v="4"/>
    <x v="29"/>
    <n v="0"/>
    <x v="6"/>
    <x v="0"/>
    <n v="0"/>
  </r>
  <r>
    <n v="105012"/>
    <d v="2023-07-28T19:00:00"/>
    <x v="1"/>
    <x v="3"/>
    <x v="0"/>
    <x v="1"/>
    <x v="1"/>
    <n v="17805.52"/>
    <x v="8"/>
    <x v="20"/>
    <n v="-178.06"/>
    <x v="6"/>
    <x v="0"/>
    <n v="-0.0100002695793215"/>
  </r>
  <r>
    <n v="105013"/>
    <d v="2023-07-28T20:00:00"/>
    <x v="1"/>
    <x v="4"/>
    <x v="1"/>
    <x v="1"/>
    <x v="0"/>
    <n v="4829.11"/>
    <x v="7"/>
    <x v="24"/>
    <n v="-289.75"/>
    <x v="6"/>
    <x v="0"/>
    <n v="-0.0600007040634817"/>
  </r>
  <r>
    <n v="105014"/>
    <d v="2023-07-28T21:00:00"/>
    <x v="2"/>
    <x v="5"/>
    <x v="0"/>
    <x v="3"/>
    <x v="1"/>
    <n v="8149.38"/>
    <x v="2"/>
    <x v="20"/>
    <n v="-81.49"/>
    <x v="6"/>
    <x v="0"/>
    <n v="-0.00999953370685868"/>
  </r>
  <r>
    <n v="105015"/>
    <d v="2023-07-28T22:00:00"/>
    <x v="2"/>
    <x v="0"/>
    <x v="2"/>
    <x v="2"/>
    <x v="0"/>
    <n v="25908.54"/>
    <x v="1"/>
    <x v="25"/>
    <n v="1036.34"/>
    <x v="6"/>
    <x v="0"/>
    <n v="0.0399999382443009"/>
  </r>
  <r>
    <n v="105016"/>
    <d v="2023-07-28T23:00:00"/>
    <x v="2"/>
    <x v="5"/>
    <x v="1"/>
    <x v="4"/>
    <x v="0"/>
    <n v="44143.42"/>
    <x v="3"/>
    <x v="30"/>
    <n v="-1765.74"/>
    <x v="6"/>
    <x v="0"/>
    <n v="-0.0400000724909851"/>
  </r>
  <r>
    <n v="105017"/>
    <d v="2023-07-29T00:00:00"/>
    <x v="2"/>
    <x v="1"/>
    <x v="2"/>
    <x v="3"/>
    <x v="1"/>
    <n v="31596.82"/>
    <x v="2"/>
    <x v="14"/>
    <n v="3475.65"/>
    <x v="6"/>
    <x v="0"/>
    <n v="0.109999993670249"/>
  </r>
  <r>
    <n v="105018"/>
    <d v="2023-07-29T01:00:00"/>
    <x v="2"/>
    <x v="1"/>
    <x v="2"/>
    <x v="2"/>
    <x v="0"/>
    <n v="11134.16"/>
    <x v="2"/>
    <x v="29"/>
    <n v="0"/>
    <x v="6"/>
    <x v="0"/>
    <n v="0"/>
  </r>
  <r>
    <n v="105019"/>
    <d v="2023-07-29T02:00:00"/>
    <x v="1"/>
    <x v="0"/>
    <x v="2"/>
    <x v="5"/>
    <x v="0"/>
    <n v="15191.74"/>
    <x v="0"/>
    <x v="28"/>
    <n v="-303.83"/>
    <x v="6"/>
    <x v="0"/>
    <n v="-0.0199996840388264"/>
  </r>
  <r>
    <n v="105020"/>
    <d v="2023-07-29T03:00:00"/>
    <x v="1"/>
    <x v="4"/>
    <x v="0"/>
    <x v="1"/>
    <x v="1"/>
    <n v="48813.24"/>
    <x v="1"/>
    <x v="13"/>
    <n v="3905.06"/>
    <x v="6"/>
    <x v="0"/>
    <n v="0.0800000163889961"/>
  </r>
  <r>
    <n v="105021"/>
    <d v="2023-07-29T04:00:00"/>
    <x v="0"/>
    <x v="2"/>
    <x v="1"/>
    <x v="4"/>
    <x v="1"/>
    <n v="3116.02"/>
    <x v="3"/>
    <x v="0"/>
    <n v="-311.6"/>
    <x v="6"/>
    <x v="0"/>
    <n v="-0.0999993581555959"/>
  </r>
  <r>
    <n v="105022"/>
    <d v="2023-07-29T05:00:00"/>
    <x v="0"/>
    <x v="3"/>
    <x v="2"/>
    <x v="2"/>
    <x v="2"/>
    <n v="49719.75"/>
    <x v="7"/>
    <x v="11"/>
    <n v="4474.78"/>
    <x v="6"/>
    <x v="0"/>
    <n v="0.0900000502818297"/>
  </r>
  <r>
    <n v="105023"/>
    <d v="2023-07-29T06:00:00"/>
    <x v="3"/>
    <x v="3"/>
    <x v="0"/>
    <x v="5"/>
    <x v="0"/>
    <n v="45339.96"/>
    <x v="4"/>
    <x v="8"/>
    <n v="7707.79"/>
    <x v="6"/>
    <x v="0"/>
    <n v="0.169999929422082"/>
  </r>
  <r>
    <n v="105024"/>
    <d v="2023-07-29T07:00:00"/>
    <x v="0"/>
    <x v="1"/>
    <x v="2"/>
    <x v="1"/>
    <x v="0"/>
    <n v="34084.92"/>
    <x v="8"/>
    <x v="14"/>
    <n v="3749.34"/>
    <x v="6"/>
    <x v="0"/>
    <n v="0.109999964793815"/>
  </r>
  <r>
    <n v="105025"/>
    <d v="2023-07-29T08:00:00"/>
    <x v="0"/>
    <x v="5"/>
    <x v="0"/>
    <x v="5"/>
    <x v="2"/>
    <n v="47188.52"/>
    <x v="0"/>
    <x v="8"/>
    <n v="8022.05"/>
    <x v="6"/>
    <x v="0"/>
    <n v="0.170000033906552"/>
  </r>
  <r>
    <n v="105026"/>
    <d v="2023-07-29T09:00:00"/>
    <x v="2"/>
    <x v="5"/>
    <x v="1"/>
    <x v="5"/>
    <x v="2"/>
    <n v="8047.16"/>
    <x v="1"/>
    <x v="6"/>
    <n v="804.72"/>
    <x v="6"/>
    <x v="0"/>
    <n v="0.100000497069774"/>
  </r>
  <r>
    <n v="105027"/>
    <d v="2023-07-29T10:00:00"/>
    <x v="2"/>
    <x v="4"/>
    <x v="1"/>
    <x v="3"/>
    <x v="1"/>
    <n v="47158.17"/>
    <x v="1"/>
    <x v="12"/>
    <n v="7545.31"/>
    <x v="6"/>
    <x v="0"/>
    <n v="0.160000059374653"/>
  </r>
  <r>
    <n v="105028"/>
    <d v="2023-07-29T11:00:00"/>
    <x v="0"/>
    <x v="2"/>
    <x v="1"/>
    <x v="5"/>
    <x v="2"/>
    <n v="11022.47"/>
    <x v="0"/>
    <x v="15"/>
    <n v="771.57"/>
    <x v="6"/>
    <x v="0"/>
    <n v="0.0699997369010757"/>
  </r>
  <r>
    <n v="105029"/>
    <d v="2023-07-29T12:00:00"/>
    <x v="3"/>
    <x v="5"/>
    <x v="1"/>
    <x v="3"/>
    <x v="1"/>
    <n v="27537.54"/>
    <x v="0"/>
    <x v="21"/>
    <n v="-826.13"/>
    <x v="6"/>
    <x v="0"/>
    <n v="-0.0300001379934446"/>
  </r>
  <r>
    <n v="105030"/>
    <d v="2023-07-29T13:00:00"/>
    <x v="2"/>
    <x v="3"/>
    <x v="2"/>
    <x v="0"/>
    <x v="1"/>
    <n v="24693.7"/>
    <x v="3"/>
    <x v="16"/>
    <n v="4444.87"/>
    <x v="6"/>
    <x v="0"/>
    <n v="0.180000161984636"/>
  </r>
  <r>
    <n v="105031"/>
    <d v="2023-07-29T14:00:00"/>
    <x v="0"/>
    <x v="5"/>
    <x v="0"/>
    <x v="3"/>
    <x v="1"/>
    <n v="25866.68"/>
    <x v="2"/>
    <x v="27"/>
    <n v="776"/>
    <x v="6"/>
    <x v="0"/>
    <n v="0.0299999845360904"/>
  </r>
  <r>
    <n v="105032"/>
    <d v="2023-07-29T15:00:00"/>
    <x v="0"/>
    <x v="2"/>
    <x v="1"/>
    <x v="5"/>
    <x v="0"/>
    <n v="13735.3"/>
    <x v="4"/>
    <x v="7"/>
    <n v="2609.71"/>
    <x v="6"/>
    <x v="0"/>
    <n v="0.190000218415324"/>
  </r>
  <r>
    <n v="105033"/>
    <d v="2023-07-29T16:00:00"/>
    <x v="1"/>
    <x v="3"/>
    <x v="2"/>
    <x v="2"/>
    <x v="0"/>
    <n v="39141.62"/>
    <x v="3"/>
    <x v="3"/>
    <n v="-2739.91"/>
    <x v="6"/>
    <x v="0"/>
    <n v="-0.0699999131359407"/>
  </r>
  <r>
    <n v="105034"/>
    <d v="2023-07-29T17:00:00"/>
    <x v="3"/>
    <x v="5"/>
    <x v="1"/>
    <x v="5"/>
    <x v="1"/>
    <n v="37257.87"/>
    <x v="3"/>
    <x v="17"/>
    <n v="-2980.63"/>
    <x v="6"/>
    <x v="0"/>
    <n v="-0.0800000107359868"/>
  </r>
  <r>
    <n v="105035"/>
    <d v="2023-07-29T18:00:00"/>
    <x v="1"/>
    <x v="3"/>
    <x v="1"/>
    <x v="5"/>
    <x v="2"/>
    <n v="47721.27"/>
    <x v="3"/>
    <x v="10"/>
    <n v="2386.06"/>
    <x v="6"/>
    <x v="0"/>
    <n v="0.0499999266574423"/>
  </r>
  <r>
    <n v="105036"/>
    <d v="2023-07-29T19:00:00"/>
    <x v="3"/>
    <x v="1"/>
    <x v="1"/>
    <x v="2"/>
    <x v="0"/>
    <n v="25596.06"/>
    <x v="7"/>
    <x v="21"/>
    <n v="-767.88"/>
    <x v="6"/>
    <x v="0"/>
    <n v="-0.0299999296766768"/>
  </r>
  <r>
    <n v="105037"/>
    <d v="2023-07-29T20:00:00"/>
    <x v="2"/>
    <x v="1"/>
    <x v="0"/>
    <x v="1"/>
    <x v="0"/>
    <n v="27630.56"/>
    <x v="8"/>
    <x v="4"/>
    <n v="552.61"/>
    <x v="6"/>
    <x v="0"/>
    <n v="0.019999956569827"/>
  </r>
  <r>
    <n v="105038"/>
    <d v="2023-07-29T21:00:00"/>
    <x v="3"/>
    <x v="4"/>
    <x v="0"/>
    <x v="4"/>
    <x v="2"/>
    <n v="45216.96"/>
    <x v="5"/>
    <x v="6"/>
    <n v="4521.7"/>
    <x v="6"/>
    <x v="0"/>
    <n v="0.100000088462382"/>
  </r>
  <r>
    <n v="105039"/>
    <d v="2023-07-29T22:00:00"/>
    <x v="0"/>
    <x v="1"/>
    <x v="0"/>
    <x v="0"/>
    <x v="0"/>
    <n v="46012.26"/>
    <x v="2"/>
    <x v="2"/>
    <n v="5981.59"/>
    <x v="6"/>
    <x v="0"/>
    <n v="0.129999917413315"/>
  </r>
  <r>
    <n v="105040"/>
    <d v="2023-07-29T23:00:00"/>
    <x v="0"/>
    <x v="5"/>
    <x v="1"/>
    <x v="1"/>
    <x v="2"/>
    <n v="32652.07"/>
    <x v="7"/>
    <x v="21"/>
    <n v="-979.56"/>
    <x v="6"/>
    <x v="0"/>
    <n v="-0.0299999356855477"/>
  </r>
  <r>
    <n v="105041"/>
    <d v="2023-07-30T00:00:00"/>
    <x v="3"/>
    <x v="2"/>
    <x v="2"/>
    <x v="5"/>
    <x v="2"/>
    <n v="41109.56"/>
    <x v="2"/>
    <x v="15"/>
    <n v="2877.67"/>
    <x v="6"/>
    <x v="0"/>
    <n v="0.0700000194601937"/>
  </r>
  <r>
    <n v="105042"/>
    <d v="2023-07-30T01:00:00"/>
    <x v="3"/>
    <x v="3"/>
    <x v="2"/>
    <x v="1"/>
    <x v="0"/>
    <n v="25504.42"/>
    <x v="3"/>
    <x v="17"/>
    <n v="-2040.35"/>
    <x v="6"/>
    <x v="0"/>
    <n v="-0.0799998588479958"/>
  </r>
  <r>
    <n v="105043"/>
    <d v="2023-07-30T02:00:00"/>
    <x v="3"/>
    <x v="0"/>
    <x v="2"/>
    <x v="4"/>
    <x v="2"/>
    <n v="19715.68"/>
    <x v="4"/>
    <x v="18"/>
    <n v="-1774.41"/>
    <x v="6"/>
    <x v="0"/>
    <n v="-0.0899999391347395"/>
  </r>
  <r>
    <n v="105044"/>
    <d v="2023-07-30T03:00:00"/>
    <x v="1"/>
    <x v="1"/>
    <x v="1"/>
    <x v="1"/>
    <x v="2"/>
    <n v="43271.38"/>
    <x v="0"/>
    <x v="26"/>
    <n v="6057.99"/>
    <x v="6"/>
    <x v="0"/>
    <n v="0.139999926048118"/>
  </r>
  <r>
    <n v="105045"/>
    <d v="2023-07-30T04:00:00"/>
    <x v="3"/>
    <x v="1"/>
    <x v="0"/>
    <x v="4"/>
    <x v="1"/>
    <n v="38974.96"/>
    <x v="5"/>
    <x v="27"/>
    <n v="1169.25"/>
    <x v="6"/>
    <x v="0"/>
    <n v="0.0300000307889989"/>
  </r>
  <r>
    <n v="105046"/>
    <d v="2023-07-30T05:00:00"/>
    <x v="2"/>
    <x v="0"/>
    <x v="2"/>
    <x v="1"/>
    <x v="1"/>
    <n v="12499.37"/>
    <x v="6"/>
    <x v="25"/>
    <n v="499.97"/>
    <x v="6"/>
    <x v="0"/>
    <n v="0.0399996159806454"/>
  </r>
  <r>
    <n v="105047"/>
    <d v="2023-07-30T06:00:00"/>
    <x v="1"/>
    <x v="0"/>
    <x v="1"/>
    <x v="3"/>
    <x v="0"/>
    <n v="2858.43"/>
    <x v="5"/>
    <x v="24"/>
    <n v="-171.51"/>
    <x v="6"/>
    <x v="0"/>
    <n v="-0.0600014693380632"/>
  </r>
  <r>
    <n v="105048"/>
    <d v="2023-07-30T07:00:00"/>
    <x v="1"/>
    <x v="5"/>
    <x v="1"/>
    <x v="5"/>
    <x v="2"/>
    <n v="28497.19"/>
    <x v="6"/>
    <x v="20"/>
    <n v="-284.97"/>
    <x v="6"/>
    <x v="0"/>
    <n v="-0.00999993332675959"/>
  </r>
  <r>
    <n v="105049"/>
    <d v="2023-07-30T08:00:00"/>
    <x v="3"/>
    <x v="3"/>
    <x v="2"/>
    <x v="4"/>
    <x v="0"/>
    <n v="42160.02"/>
    <x v="1"/>
    <x v="4"/>
    <n v="843.2"/>
    <x v="6"/>
    <x v="0"/>
    <n v="0.0199999905123385"/>
  </r>
  <r>
    <n v="105050"/>
    <d v="2023-07-30T09:00:00"/>
    <x v="2"/>
    <x v="1"/>
    <x v="2"/>
    <x v="0"/>
    <x v="0"/>
    <n v="12736.47"/>
    <x v="0"/>
    <x v="29"/>
    <n v="0"/>
    <x v="6"/>
    <x v="0"/>
    <n v="0"/>
  </r>
  <r>
    <n v="105051"/>
    <d v="2023-07-30T10:00:00"/>
    <x v="1"/>
    <x v="2"/>
    <x v="1"/>
    <x v="5"/>
    <x v="1"/>
    <n v="38486.07"/>
    <x v="5"/>
    <x v="13"/>
    <n v="3078.89"/>
    <x v="6"/>
    <x v="0"/>
    <n v="0.0800001143270799"/>
  </r>
  <r>
    <n v="105052"/>
    <d v="2023-07-30T11:00:00"/>
    <x v="0"/>
    <x v="5"/>
    <x v="2"/>
    <x v="3"/>
    <x v="2"/>
    <n v="20993.36"/>
    <x v="8"/>
    <x v="18"/>
    <n v="-1889.4"/>
    <x v="6"/>
    <x v="0"/>
    <n v="-0.0899998856781382"/>
  </r>
  <r>
    <n v="105053"/>
    <d v="2023-07-30T12:00:00"/>
    <x v="1"/>
    <x v="5"/>
    <x v="1"/>
    <x v="1"/>
    <x v="0"/>
    <n v="17117.57"/>
    <x v="4"/>
    <x v="16"/>
    <n v="3081.16"/>
    <x v="6"/>
    <x v="0"/>
    <n v="0.179999848109282"/>
  </r>
  <r>
    <n v="105054"/>
    <d v="2023-07-30T13:00:00"/>
    <x v="3"/>
    <x v="2"/>
    <x v="2"/>
    <x v="5"/>
    <x v="0"/>
    <n v="9054.41"/>
    <x v="6"/>
    <x v="7"/>
    <n v="1720.34"/>
    <x v="6"/>
    <x v="0"/>
    <n v="0.190000231931181"/>
  </r>
  <r>
    <n v="105055"/>
    <d v="2023-07-30T14:00:00"/>
    <x v="2"/>
    <x v="2"/>
    <x v="0"/>
    <x v="1"/>
    <x v="1"/>
    <n v="46747.53"/>
    <x v="4"/>
    <x v="13"/>
    <n v="3739.8"/>
    <x v="6"/>
    <x v="0"/>
    <n v="0.0799999486603891"/>
  </r>
  <r>
    <n v="105056"/>
    <d v="2023-07-30T15:00:00"/>
    <x v="3"/>
    <x v="4"/>
    <x v="1"/>
    <x v="1"/>
    <x v="1"/>
    <n v="11672.05"/>
    <x v="0"/>
    <x v="9"/>
    <n v="1750.81"/>
    <x v="6"/>
    <x v="0"/>
    <n v="0.150000214186882"/>
  </r>
  <r>
    <n v="105057"/>
    <d v="2023-07-30T16:00:00"/>
    <x v="0"/>
    <x v="2"/>
    <x v="0"/>
    <x v="5"/>
    <x v="1"/>
    <n v="14319.84"/>
    <x v="5"/>
    <x v="25"/>
    <n v="572.79"/>
    <x v="6"/>
    <x v="0"/>
    <n v="0.039999748600543"/>
  </r>
  <r>
    <n v="105058"/>
    <d v="2023-07-30T17:00:00"/>
    <x v="0"/>
    <x v="0"/>
    <x v="2"/>
    <x v="4"/>
    <x v="0"/>
    <n v="16908.65"/>
    <x v="4"/>
    <x v="5"/>
    <n v="3381.73"/>
    <x v="6"/>
    <x v="0"/>
    <n v="0.2"/>
  </r>
  <r>
    <n v="105059"/>
    <d v="2023-07-30T18:00:00"/>
    <x v="0"/>
    <x v="1"/>
    <x v="1"/>
    <x v="4"/>
    <x v="2"/>
    <n v="14590.76"/>
    <x v="4"/>
    <x v="19"/>
    <n v="875.45"/>
    <x v="6"/>
    <x v="0"/>
    <n v="0.0600003015607138"/>
  </r>
  <r>
    <n v="105060"/>
    <d v="2023-07-30T19:00:00"/>
    <x v="3"/>
    <x v="4"/>
    <x v="2"/>
    <x v="5"/>
    <x v="1"/>
    <n v="8563.83"/>
    <x v="7"/>
    <x v="14"/>
    <n v="942.02"/>
    <x v="6"/>
    <x v="0"/>
    <n v="0.109999848198762"/>
  </r>
  <r>
    <n v="105061"/>
    <d v="2023-07-30T20:00:00"/>
    <x v="1"/>
    <x v="0"/>
    <x v="1"/>
    <x v="4"/>
    <x v="1"/>
    <n v="18045.28"/>
    <x v="3"/>
    <x v="26"/>
    <n v="2526.34"/>
    <x v="6"/>
    <x v="0"/>
    <n v="0.140000044332923"/>
  </r>
  <r>
    <n v="105062"/>
    <d v="2023-07-30T21:00:00"/>
    <x v="3"/>
    <x v="4"/>
    <x v="2"/>
    <x v="2"/>
    <x v="2"/>
    <n v="23852.75"/>
    <x v="1"/>
    <x v="15"/>
    <n v="1669.69"/>
    <x v="6"/>
    <x v="0"/>
    <n v="0.0699998951902821"/>
  </r>
  <r>
    <n v="105063"/>
    <d v="2023-07-30T22:00:00"/>
    <x v="2"/>
    <x v="1"/>
    <x v="0"/>
    <x v="1"/>
    <x v="0"/>
    <n v="27812.74"/>
    <x v="2"/>
    <x v="24"/>
    <n v="-1668.76"/>
    <x v="6"/>
    <x v="0"/>
    <n v="-0.059999841799118"/>
  </r>
  <r>
    <n v="105064"/>
    <d v="2023-07-30T23:00:00"/>
    <x v="1"/>
    <x v="4"/>
    <x v="0"/>
    <x v="5"/>
    <x v="0"/>
    <n v="8246.73"/>
    <x v="6"/>
    <x v="29"/>
    <n v="0"/>
    <x v="6"/>
    <x v="0"/>
    <n v="0"/>
  </r>
  <r>
    <n v="105065"/>
    <d v="2023-07-31T00:00:00"/>
    <x v="0"/>
    <x v="0"/>
    <x v="2"/>
    <x v="0"/>
    <x v="2"/>
    <n v="39080.98"/>
    <x v="0"/>
    <x v="9"/>
    <n v="5862.15"/>
    <x v="6"/>
    <x v="0"/>
    <n v="0.150000076763684"/>
  </r>
  <r>
    <n v="105066"/>
    <d v="2023-07-31T01:00:00"/>
    <x v="3"/>
    <x v="3"/>
    <x v="0"/>
    <x v="3"/>
    <x v="1"/>
    <n v="15920.71"/>
    <x v="7"/>
    <x v="10"/>
    <n v="796.04"/>
    <x v="6"/>
    <x v="0"/>
    <n v="0.0500002826507109"/>
  </r>
  <r>
    <n v="105067"/>
    <d v="2023-07-31T02:00:00"/>
    <x v="0"/>
    <x v="1"/>
    <x v="0"/>
    <x v="5"/>
    <x v="2"/>
    <n v="45938.46"/>
    <x v="0"/>
    <x v="17"/>
    <n v="-3675.08"/>
    <x v="6"/>
    <x v="0"/>
    <n v="-0.0800000696584082"/>
  </r>
  <r>
    <n v="105068"/>
    <d v="2023-07-31T03:00:00"/>
    <x v="0"/>
    <x v="5"/>
    <x v="2"/>
    <x v="5"/>
    <x v="0"/>
    <n v="16812.85"/>
    <x v="7"/>
    <x v="15"/>
    <n v="1176.9"/>
    <x v="6"/>
    <x v="0"/>
    <n v="0.0700000297391579"/>
  </r>
  <r>
    <n v="105069"/>
    <d v="2023-07-31T04:00:00"/>
    <x v="2"/>
    <x v="1"/>
    <x v="1"/>
    <x v="1"/>
    <x v="0"/>
    <n v="43212.5"/>
    <x v="1"/>
    <x v="19"/>
    <n v="2592.75"/>
    <x v="6"/>
    <x v="0"/>
    <n v="0.06"/>
  </r>
  <r>
    <n v="105070"/>
    <d v="2023-07-31T05:00:00"/>
    <x v="1"/>
    <x v="1"/>
    <x v="2"/>
    <x v="3"/>
    <x v="1"/>
    <n v="17950.36"/>
    <x v="3"/>
    <x v="17"/>
    <n v="-1436.03"/>
    <x v="6"/>
    <x v="0"/>
    <n v="-0.0800000668510269"/>
  </r>
  <r>
    <n v="105071"/>
    <d v="2023-07-31T06:00:00"/>
    <x v="2"/>
    <x v="1"/>
    <x v="1"/>
    <x v="1"/>
    <x v="1"/>
    <n v="25538.72"/>
    <x v="2"/>
    <x v="12"/>
    <n v="4086.2"/>
    <x v="6"/>
    <x v="0"/>
    <n v="0.160000187949905"/>
  </r>
  <r>
    <n v="105072"/>
    <d v="2023-07-31T07:00:00"/>
    <x v="2"/>
    <x v="3"/>
    <x v="0"/>
    <x v="0"/>
    <x v="2"/>
    <n v="18931.56"/>
    <x v="4"/>
    <x v="28"/>
    <n v="-378.63"/>
    <x v="6"/>
    <x v="0"/>
    <n v="-0.0199999366137814"/>
  </r>
  <r>
    <n v="105073"/>
    <d v="2023-07-31T08:00:00"/>
    <x v="2"/>
    <x v="0"/>
    <x v="0"/>
    <x v="4"/>
    <x v="0"/>
    <n v="19661.22"/>
    <x v="3"/>
    <x v="14"/>
    <n v="2162.73"/>
    <x v="6"/>
    <x v="0"/>
    <n v="0.109999786381517"/>
  </r>
  <r>
    <n v="105074"/>
    <d v="2023-07-31T09:00:00"/>
    <x v="0"/>
    <x v="5"/>
    <x v="0"/>
    <x v="5"/>
    <x v="0"/>
    <n v="31119.82"/>
    <x v="8"/>
    <x v="24"/>
    <n v="-1867.19"/>
    <x v="6"/>
    <x v="0"/>
    <n v="-0.0600000257070896"/>
  </r>
  <r>
    <n v="105075"/>
    <d v="2023-07-31T10:00:00"/>
    <x v="2"/>
    <x v="0"/>
    <x v="0"/>
    <x v="1"/>
    <x v="2"/>
    <n v="34799.97"/>
    <x v="1"/>
    <x v="16"/>
    <n v="6263.99"/>
    <x v="6"/>
    <x v="0"/>
    <n v="0.179999867815978"/>
  </r>
  <r>
    <n v="105076"/>
    <d v="2023-07-31T11:00:00"/>
    <x v="2"/>
    <x v="4"/>
    <x v="0"/>
    <x v="0"/>
    <x v="1"/>
    <n v="43588.44"/>
    <x v="8"/>
    <x v="0"/>
    <n v="-4358.84"/>
    <x v="6"/>
    <x v="0"/>
    <n v="-0.0999999082325497"/>
  </r>
  <r>
    <n v="105077"/>
    <d v="2023-07-31T12:00:00"/>
    <x v="1"/>
    <x v="4"/>
    <x v="1"/>
    <x v="0"/>
    <x v="0"/>
    <n v="28668.1"/>
    <x v="3"/>
    <x v="21"/>
    <n v="-860.04"/>
    <x v="6"/>
    <x v="0"/>
    <n v="-0.0299998953540695"/>
  </r>
  <r>
    <n v="105078"/>
    <d v="2023-07-31T13:00:00"/>
    <x v="1"/>
    <x v="4"/>
    <x v="1"/>
    <x v="2"/>
    <x v="0"/>
    <n v="11233.79"/>
    <x v="6"/>
    <x v="14"/>
    <n v="1235.72"/>
    <x v="6"/>
    <x v="0"/>
    <n v="0.110000275953173"/>
  </r>
  <r>
    <n v="105079"/>
    <d v="2023-07-31T14:00:00"/>
    <x v="2"/>
    <x v="0"/>
    <x v="1"/>
    <x v="5"/>
    <x v="1"/>
    <n v="49484.21"/>
    <x v="5"/>
    <x v="21"/>
    <n v="-1484.53"/>
    <x v="6"/>
    <x v="0"/>
    <n v="-0.030000074771326"/>
  </r>
  <r>
    <n v="105080"/>
    <d v="2023-07-31T15:00:00"/>
    <x v="1"/>
    <x v="2"/>
    <x v="2"/>
    <x v="0"/>
    <x v="0"/>
    <n v="34346.79"/>
    <x v="2"/>
    <x v="17"/>
    <n v="-2747.74"/>
    <x v="6"/>
    <x v="0"/>
    <n v="-0.0799999068326327"/>
  </r>
  <r>
    <n v="105081"/>
    <d v="2023-07-31T16:00:00"/>
    <x v="1"/>
    <x v="3"/>
    <x v="0"/>
    <x v="4"/>
    <x v="1"/>
    <n v="19050.23"/>
    <x v="1"/>
    <x v="8"/>
    <n v="3238.54"/>
    <x v="6"/>
    <x v="0"/>
    <n v="0.170000047243524"/>
  </r>
  <r>
    <n v="105082"/>
    <d v="2023-07-31T17:00:00"/>
    <x v="2"/>
    <x v="2"/>
    <x v="0"/>
    <x v="1"/>
    <x v="2"/>
    <n v="48426.12"/>
    <x v="3"/>
    <x v="3"/>
    <n v="-3389.83"/>
    <x v="6"/>
    <x v="0"/>
    <n v="-0.0700000330400206"/>
  </r>
  <r>
    <n v="105083"/>
    <d v="2023-07-31T18:00:00"/>
    <x v="0"/>
    <x v="4"/>
    <x v="0"/>
    <x v="1"/>
    <x v="1"/>
    <n v="47944.44"/>
    <x v="2"/>
    <x v="11"/>
    <n v="4315"/>
    <x v="6"/>
    <x v="0"/>
    <n v="0.0900000083429903"/>
  </r>
  <r>
    <n v="105084"/>
    <d v="2023-07-31T19:00:00"/>
    <x v="2"/>
    <x v="3"/>
    <x v="2"/>
    <x v="2"/>
    <x v="1"/>
    <n v="4437.19"/>
    <x v="4"/>
    <x v="5"/>
    <n v="887.44"/>
    <x v="6"/>
    <x v="0"/>
    <n v="0.200000450735713"/>
  </r>
  <r>
    <n v="105085"/>
    <d v="2023-07-31T20:00:00"/>
    <x v="1"/>
    <x v="0"/>
    <x v="2"/>
    <x v="4"/>
    <x v="2"/>
    <n v="1481.37"/>
    <x v="5"/>
    <x v="8"/>
    <n v="251.83"/>
    <x v="6"/>
    <x v="0"/>
    <n v="0.169998042352687"/>
  </r>
  <r>
    <n v="105086"/>
    <d v="2023-07-31T21:00:00"/>
    <x v="0"/>
    <x v="4"/>
    <x v="2"/>
    <x v="0"/>
    <x v="0"/>
    <n v="2700.6"/>
    <x v="1"/>
    <x v="3"/>
    <n v="-189.04"/>
    <x v="6"/>
    <x v="0"/>
    <n v="-0.0699992594238317"/>
  </r>
  <r>
    <n v="105087"/>
    <d v="2023-07-31T22:00:00"/>
    <x v="3"/>
    <x v="0"/>
    <x v="0"/>
    <x v="2"/>
    <x v="0"/>
    <n v="34423.06"/>
    <x v="1"/>
    <x v="18"/>
    <n v="-3098.08"/>
    <x v="6"/>
    <x v="0"/>
    <n v="-0.0900001336313506"/>
  </r>
  <r>
    <n v="105088"/>
    <d v="2023-07-31T23:00:00"/>
    <x v="0"/>
    <x v="3"/>
    <x v="1"/>
    <x v="0"/>
    <x v="1"/>
    <n v="35688.51"/>
    <x v="6"/>
    <x v="3"/>
    <n v="-2498.2"/>
    <x v="6"/>
    <x v="0"/>
    <n v="-0.0700001204869578"/>
  </r>
  <r>
    <n v="105089"/>
    <d v="2023-08-01T00:00:00"/>
    <x v="1"/>
    <x v="0"/>
    <x v="2"/>
    <x v="0"/>
    <x v="1"/>
    <n v="36339.37"/>
    <x v="5"/>
    <x v="15"/>
    <n v="2543.76"/>
    <x v="7"/>
    <x v="0"/>
    <n v="0.0700001128252912"/>
  </r>
  <r>
    <n v="105090"/>
    <d v="2023-08-01T01:00:00"/>
    <x v="0"/>
    <x v="0"/>
    <x v="2"/>
    <x v="5"/>
    <x v="2"/>
    <n v="31696.85"/>
    <x v="2"/>
    <x v="18"/>
    <n v="-2852.72"/>
    <x v="7"/>
    <x v="0"/>
    <n v="-0.0900001104210671"/>
  </r>
  <r>
    <n v="105091"/>
    <d v="2023-08-01T02:00:00"/>
    <x v="2"/>
    <x v="5"/>
    <x v="1"/>
    <x v="3"/>
    <x v="2"/>
    <n v="14631.82"/>
    <x v="0"/>
    <x v="13"/>
    <n v="1170.55"/>
    <x v="7"/>
    <x v="0"/>
    <n v="0.0800003007144702"/>
  </r>
  <r>
    <n v="105092"/>
    <d v="2023-08-01T03:00:00"/>
    <x v="3"/>
    <x v="2"/>
    <x v="2"/>
    <x v="0"/>
    <x v="0"/>
    <n v="8772.88"/>
    <x v="5"/>
    <x v="8"/>
    <n v="1491.39"/>
    <x v="7"/>
    <x v="0"/>
    <n v="0.170000045595061"/>
  </r>
  <r>
    <n v="105093"/>
    <d v="2023-08-01T04:00:00"/>
    <x v="3"/>
    <x v="2"/>
    <x v="1"/>
    <x v="1"/>
    <x v="0"/>
    <n v="46428.99"/>
    <x v="1"/>
    <x v="6"/>
    <n v="4642.9"/>
    <x v="7"/>
    <x v="0"/>
    <n v="0.100000021538267"/>
  </r>
  <r>
    <n v="105094"/>
    <d v="2023-08-01T05:00:00"/>
    <x v="3"/>
    <x v="2"/>
    <x v="0"/>
    <x v="0"/>
    <x v="2"/>
    <n v="45700.44"/>
    <x v="3"/>
    <x v="0"/>
    <n v="-4570.04"/>
    <x v="7"/>
    <x v="0"/>
    <n v="-0.0999999124734904"/>
  </r>
  <r>
    <n v="105095"/>
    <d v="2023-08-01T06:00:00"/>
    <x v="1"/>
    <x v="1"/>
    <x v="1"/>
    <x v="2"/>
    <x v="1"/>
    <n v="12503.06"/>
    <x v="2"/>
    <x v="23"/>
    <n v="125.03"/>
    <x v="7"/>
    <x v="0"/>
    <n v="0.00999995201174752"/>
  </r>
  <r>
    <n v="105096"/>
    <d v="2023-08-01T07:00:00"/>
    <x v="1"/>
    <x v="5"/>
    <x v="1"/>
    <x v="0"/>
    <x v="2"/>
    <n v="8812.89"/>
    <x v="7"/>
    <x v="6"/>
    <n v="881.29"/>
    <x v="7"/>
    <x v="0"/>
    <n v="0.100000113470156"/>
  </r>
  <r>
    <n v="105097"/>
    <d v="2023-08-01T08:00:00"/>
    <x v="3"/>
    <x v="4"/>
    <x v="0"/>
    <x v="1"/>
    <x v="0"/>
    <n v="19079.38"/>
    <x v="2"/>
    <x v="23"/>
    <n v="190.79"/>
    <x v="7"/>
    <x v="0"/>
    <n v="0.00999980083210251"/>
  </r>
  <r>
    <n v="105098"/>
    <d v="2023-08-01T09:00:00"/>
    <x v="0"/>
    <x v="4"/>
    <x v="2"/>
    <x v="1"/>
    <x v="1"/>
    <n v="2896.13"/>
    <x v="0"/>
    <x v="15"/>
    <n v="202.73"/>
    <x v="7"/>
    <x v="0"/>
    <n v="0.0700003107595308"/>
  </r>
  <r>
    <n v="105099"/>
    <d v="2023-08-01T10:00:00"/>
    <x v="3"/>
    <x v="4"/>
    <x v="0"/>
    <x v="2"/>
    <x v="2"/>
    <n v="8525.89"/>
    <x v="3"/>
    <x v="7"/>
    <n v="1619.92"/>
    <x v="7"/>
    <x v="0"/>
    <n v="0.190000105560827"/>
  </r>
  <r>
    <n v="105100"/>
    <d v="2023-08-01T11:00:00"/>
    <x v="0"/>
    <x v="2"/>
    <x v="2"/>
    <x v="1"/>
    <x v="0"/>
    <n v="19324.8"/>
    <x v="0"/>
    <x v="26"/>
    <n v="2705.47"/>
    <x v="7"/>
    <x v="0"/>
    <n v="0.139999896506044"/>
  </r>
  <r>
    <n v="105101"/>
    <d v="2023-08-01T12:00:00"/>
    <x v="0"/>
    <x v="2"/>
    <x v="2"/>
    <x v="4"/>
    <x v="1"/>
    <n v="12317.83"/>
    <x v="3"/>
    <x v="7"/>
    <n v="2340.39"/>
    <x v="7"/>
    <x v="0"/>
    <n v="0.1900001867212"/>
  </r>
  <r>
    <n v="105102"/>
    <d v="2023-08-01T13:00:00"/>
    <x v="1"/>
    <x v="5"/>
    <x v="1"/>
    <x v="4"/>
    <x v="1"/>
    <n v="36972.6"/>
    <x v="1"/>
    <x v="22"/>
    <n v="4436.71"/>
    <x v="7"/>
    <x v="0"/>
    <n v="0.119999945905887"/>
  </r>
  <r>
    <n v="105103"/>
    <d v="2023-08-01T14:00:00"/>
    <x v="0"/>
    <x v="0"/>
    <x v="0"/>
    <x v="3"/>
    <x v="1"/>
    <n v="45295.5"/>
    <x v="4"/>
    <x v="28"/>
    <n v="-905.91"/>
    <x v="7"/>
    <x v="0"/>
    <n v="-0.02"/>
  </r>
  <r>
    <n v="105104"/>
    <d v="2023-08-01T15:00:00"/>
    <x v="3"/>
    <x v="2"/>
    <x v="1"/>
    <x v="4"/>
    <x v="1"/>
    <n v="45502.44"/>
    <x v="0"/>
    <x v="26"/>
    <n v="6370.34"/>
    <x v="7"/>
    <x v="0"/>
    <n v="0.13999996483705"/>
  </r>
  <r>
    <n v="105105"/>
    <d v="2023-08-01T16:00:00"/>
    <x v="1"/>
    <x v="4"/>
    <x v="0"/>
    <x v="2"/>
    <x v="1"/>
    <n v="30411.75"/>
    <x v="7"/>
    <x v="25"/>
    <n v="1216.47"/>
    <x v="7"/>
    <x v="0"/>
    <n v="0.04"/>
  </r>
  <r>
    <n v="105106"/>
    <d v="2023-08-01T17:00:00"/>
    <x v="2"/>
    <x v="0"/>
    <x v="0"/>
    <x v="0"/>
    <x v="2"/>
    <n v="35322.74"/>
    <x v="5"/>
    <x v="20"/>
    <n v="-353.23"/>
    <x v="7"/>
    <x v="0"/>
    <n v="-0.0100000736069739"/>
  </r>
  <r>
    <n v="105107"/>
    <d v="2023-08-01T18:00:00"/>
    <x v="2"/>
    <x v="2"/>
    <x v="1"/>
    <x v="4"/>
    <x v="1"/>
    <n v="24954.56"/>
    <x v="6"/>
    <x v="25"/>
    <n v="998.18"/>
    <x v="7"/>
    <x v="0"/>
    <n v="0.0399999038251927"/>
  </r>
  <r>
    <n v="105108"/>
    <d v="2023-08-01T19:00:00"/>
    <x v="1"/>
    <x v="3"/>
    <x v="2"/>
    <x v="3"/>
    <x v="2"/>
    <n v="7761.04"/>
    <x v="2"/>
    <x v="5"/>
    <n v="1552.21"/>
    <x v="7"/>
    <x v="0"/>
    <n v="0.200000257697422"/>
  </r>
  <r>
    <n v="105109"/>
    <d v="2023-08-01T20:00:00"/>
    <x v="3"/>
    <x v="1"/>
    <x v="2"/>
    <x v="5"/>
    <x v="1"/>
    <n v="31934.27"/>
    <x v="8"/>
    <x v="11"/>
    <n v="2874.08"/>
    <x v="7"/>
    <x v="0"/>
    <n v="0.0899998653484172"/>
  </r>
  <r>
    <n v="105110"/>
    <d v="2023-08-01T21:00:00"/>
    <x v="2"/>
    <x v="2"/>
    <x v="0"/>
    <x v="5"/>
    <x v="0"/>
    <n v="17822.71"/>
    <x v="5"/>
    <x v="15"/>
    <n v="1247.59"/>
    <x v="7"/>
    <x v="0"/>
    <n v="0.070000016832457"/>
  </r>
  <r>
    <n v="105111"/>
    <d v="2023-08-01T22:00:00"/>
    <x v="2"/>
    <x v="3"/>
    <x v="2"/>
    <x v="2"/>
    <x v="1"/>
    <n v="786.78"/>
    <x v="8"/>
    <x v="6"/>
    <n v="78.68"/>
    <x v="7"/>
    <x v="0"/>
    <n v="0.10000254200666"/>
  </r>
  <r>
    <n v="105112"/>
    <d v="2023-08-01T23:00:00"/>
    <x v="0"/>
    <x v="5"/>
    <x v="1"/>
    <x v="3"/>
    <x v="2"/>
    <n v="28960.21"/>
    <x v="0"/>
    <x v="25"/>
    <n v="1158.41"/>
    <x v="7"/>
    <x v="0"/>
    <n v="0.0400000552482182"/>
  </r>
  <r>
    <n v="105113"/>
    <d v="2023-08-02T00:00:00"/>
    <x v="0"/>
    <x v="3"/>
    <x v="1"/>
    <x v="4"/>
    <x v="0"/>
    <n v="10319.26"/>
    <x v="5"/>
    <x v="10"/>
    <n v="515.96"/>
    <x v="7"/>
    <x v="0"/>
    <n v="0.0499997092814795"/>
  </r>
  <r>
    <n v="105114"/>
    <d v="2023-08-02T01:00:00"/>
    <x v="3"/>
    <x v="5"/>
    <x v="1"/>
    <x v="3"/>
    <x v="0"/>
    <n v="44382.03"/>
    <x v="0"/>
    <x v="26"/>
    <n v="6213.48"/>
    <x v="7"/>
    <x v="0"/>
    <n v="0.139999905367105"/>
  </r>
  <r>
    <n v="105115"/>
    <d v="2023-08-02T02:00:00"/>
    <x v="1"/>
    <x v="2"/>
    <x v="0"/>
    <x v="1"/>
    <x v="2"/>
    <n v="46730.26"/>
    <x v="4"/>
    <x v="21"/>
    <n v="-1401.91"/>
    <x v="7"/>
    <x v="0"/>
    <n v="-0.0300000470787023"/>
  </r>
  <r>
    <n v="105116"/>
    <d v="2023-08-02T03:00:00"/>
    <x v="3"/>
    <x v="5"/>
    <x v="0"/>
    <x v="3"/>
    <x v="0"/>
    <n v="8527.57"/>
    <x v="5"/>
    <x v="9"/>
    <n v="1279.14"/>
    <x v="7"/>
    <x v="0"/>
    <n v="0.150000527700154"/>
  </r>
  <r>
    <n v="105117"/>
    <d v="2023-08-02T04:00:00"/>
    <x v="1"/>
    <x v="3"/>
    <x v="2"/>
    <x v="4"/>
    <x v="2"/>
    <n v="1955.93"/>
    <x v="7"/>
    <x v="19"/>
    <n v="117.36"/>
    <x v="7"/>
    <x v="0"/>
    <n v="0.0600021473161105"/>
  </r>
  <r>
    <n v="105118"/>
    <d v="2023-08-02T05:00:00"/>
    <x v="2"/>
    <x v="1"/>
    <x v="1"/>
    <x v="2"/>
    <x v="1"/>
    <n v="700.2"/>
    <x v="5"/>
    <x v="21"/>
    <n v="-21.01"/>
    <x v="7"/>
    <x v="0"/>
    <n v="-0.0300057126535276"/>
  </r>
  <r>
    <n v="105119"/>
    <d v="2023-08-02T06:00:00"/>
    <x v="0"/>
    <x v="0"/>
    <x v="1"/>
    <x v="1"/>
    <x v="1"/>
    <n v="45695.66"/>
    <x v="4"/>
    <x v="20"/>
    <n v="-456.96"/>
    <x v="7"/>
    <x v="0"/>
    <n v="-0.0100000744053155"/>
  </r>
  <r>
    <n v="105120"/>
    <d v="2023-08-02T07:00:00"/>
    <x v="3"/>
    <x v="0"/>
    <x v="0"/>
    <x v="3"/>
    <x v="2"/>
    <n v="8024.92"/>
    <x v="4"/>
    <x v="15"/>
    <n v="561.74"/>
    <x v="7"/>
    <x v="0"/>
    <n v="0.0699994517079298"/>
  </r>
  <r>
    <n v="105121"/>
    <d v="2023-08-02T08:00:00"/>
    <x v="3"/>
    <x v="1"/>
    <x v="0"/>
    <x v="5"/>
    <x v="1"/>
    <n v="22048.96"/>
    <x v="8"/>
    <x v="30"/>
    <n v="-881.96"/>
    <x v="7"/>
    <x v="0"/>
    <n v="-0.0400000725657809"/>
  </r>
  <r>
    <n v="105122"/>
    <d v="2023-08-02T09:00:00"/>
    <x v="1"/>
    <x v="4"/>
    <x v="0"/>
    <x v="4"/>
    <x v="0"/>
    <n v="3329.49"/>
    <x v="0"/>
    <x v="20"/>
    <n v="-33.29"/>
    <x v="7"/>
    <x v="0"/>
    <n v="-0.00999852830313351"/>
  </r>
  <r>
    <n v="105123"/>
    <d v="2023-08-02T10:00:00"/>
    <x v="1"/>
    <x v="0"/>
    <x v="1"/>
    <x v="2"/>
    <x v="1"/>
    <n v="18980.62"/>
    <x v="6"/>
    <x v="13"/>
    <n v="1518.45"/>
    <x v="7"/>
    <x v="0"/>
    <n v="0.0800000210741272"/>
  </r>
  <r>
    <n v="105124"/>
    <d v="2023-08-02T11:00:00"/>
    <x v="3"/>
    <x v="2"/>
    <x v="1"/>
    <x v="0"/>
    <x v="1"/>
    <n v="39378.53"/>
    <x v="1"/>
    <x v="3"/>
    <n v="-2756.5"/>
    <x v="7"/>
    <x v="0"/>
    <n v="-0.0700000736441914"/>
  </r>
  <r>
    <n v="105125"/>
    <d v="2023-08-02T12:00:00"/>
    <x v="1"/>
    <x v="4"/>
    <x v="2"/>
    <x v="4"/>
    <x v="0"/>
    <n v="20630.1"/>
    <x v="1"/>
    <x v="12"/>
    <n v="3300.82"/>
    <x v="7"/>
    <x v="0"/>
    <n v="0.16000019389145"/>
  </r>
  <r>
    <n v="105126"/>
    <d v="2023-08-02T13:00:00"/>
    <x v="3"/>
    <x v="2"/>
    <x v="1"/>
    <x v="3"/>
    <x v="0"/>
    <n v="38891.22"/>
    <x v="1"/>
    <x v="11"/>
    <n v="3500.21"/>
    <x v="7"/>
    <x v="0"/>
    <n v="0.0900000051425489"/>
  </r>
  <r>
    <n v="105127"/>
    <d v="2023-08-02T14:00:00"/>
    <x v="3"/>
    <x v="3"/>
    <x v="2"/>
    <x v="2"/>
    <x v="1"/>
    <n v="34597.54"/>
    <x v="8"/>
    <x v="20"/>
    <n v="-345.98"/>
    <x v="7"/>
    <x v="0"/>
    <n v="-0.0100001329574299"/>
  </r>
  <r>
    <n v="105128"/>
    <d v="2023-08-02T15:00:00"/>
    <x v="3"/>
    <x v="3"/>
    <x v="2"/>
    <x v="5"/>
    <x v="1"/>
    <n v="26106.75"/>
    <x v="0"/>
    <x v="24"/>
    <n v="-1566.4"/>
    <x v="7"/>
    <x v="0"/>
    <n v="-0.0599998084786502"/>
  </r>
  <r>
    <n v="105129"/>
    <d v="2023-08-02T16:00:00"/>
    <x v="2"/>
    <x v="4"/>
    <x v="1"/>
    <x v="1"/>
    <x v="1"/>
    <n v="37016.64"/>
    <x v="6"/>
    <x v="6"/>
    <n v="3701.66"/>
    <x v="7"/>
    <x v="0"/>
    <n v="0.0999998919404895"/>
  </r>
  <r>
    <n v="105130"/>
    <d v="2023-08-02T17:00:00"/>
    <x v="1"/>
    <x v="4"/>
    <x v="2"/>
    <x v="3"/>
    <x v="2"/>
    <n v="44016.14"/>
    <x v="6"/>
    <x v="27"/>
    <n v="1320.48"/>
    <x v="7"/>
    <x v="0"/>
    <n v="0.0299999045804562"/>
  </r>
  <r>
    <n v="105131"/>
    <d v="2023-08-02T18:00:00"/>
    <x v="0"/>
    <x v="4"/>
    <x v="2"/>
    <x v="2"/>
    <x v="2"/>
    <n v="39754.07"/>
    <x v="6"/>
    <x v="5"/>
    <n v="7950.81"/>
    <x v="7"/>
    <x v="0"/>
    <n v="0.199999899381372"/>
  </r>
  <r>
    <n v="105132"/>
    <d v="2023-08-02T19:00:00"/>
    <x v="0"/>
    <x v="4"/>
    <x v="0"/>
    <x v="1"/>
    <x v="1"/>
    <n v="34740.63"/>
    <x v="7"/>
    <x v="11"/>
    <n v="3126.66"/>
    <x v="7"/>
    <x v="0"/>
    <n v="0.0900000949896418"/>
  </r>
  <r>
    <n v="105133"/>
    <d v="2023-08-02T20:00:00"/>
    <x v="1"/>
    <x v="5"/>
    <x v="1"/>
    <x v="2"/>
    <x v="1"/>
    <n v="35240.2"/>
    <x v="1"/>
    <x v="6"/>
    <n v="3524.02"/>
    <x v="7"/>
    <x v="0"/>
    <n v="0.1"/>
  </r>
  <r>
    <n v="105134"/>
    <d v="2023-08-02T21:00:00"/>
    <x v="3"/>
    <x v="4"/>
    <x v="2"/>
    <x v="0"/>
    <x v="0"/>
    <n v="8474.37"/>
    <x v="2"/>
    <x v="1"/>
    <n v="-423.72"/>
    <x v="7"/>
    <x v="0"/>
    <n v="-0.0500001770043083"/>
  </r>
  <r>
    <n v="105135"/>
    <d v="2023-08-02T22:00:00"/>
    <x v="0"/>
    <x v="4"/>
    <x v="2"/>
    <x v="3"/>
    <x v="1"/>
    <n v="47558.26"/>
    <x v="1"/>
    <x v="16"/>
    <n v="8560.49"/>
    <x v="7"/>
    <x v="0"/>
    <n v="0.180000067285893"/>
  </r>
  <r>
    <n v="105136"/>
    <d v="2023-08-02T23:00:00"/>
    <x v="0"/>
    <x v="3"/>
    <x v="2"/>
    <x v="2"/>
    <x v="1"/>
    <n v="10680.38"/>
    <x v="5"/>
    <x v="16"/>
    <n v="1922.47"/>
    <x v="7"/>
    <x v="0"/>
    <n v="0.180000149807404"/>
  </r>
  <r>
    <n v="105137"/>
    <d v="2023-08-03T00:00:00"/>
    <x v="1"/>
    <x v="2"/>
    <x v="1"/>
    <x v="5"/>
    <x v="2"/>
    <n v="17773.13"/>
    <x v="1"/>
    <x v="15"/>
    <n v="1244.12"/>
    <x v="7"/>
    <x v="0"/>
    <n v="0.0700000506382387"/>
  </r>
  <r>
    <n v="105138"/>
    <d v="2023-08-03T01:00:00"/>
    <x v="0"/>
    <x v="3"/>
    <x v="0"/>
    <x v="2"/>
    <x v="2"/>
    <n v="26140.33"/>
    <x v="7"/>
    <x v="13"/>
    <n v="2091.23"/>
    <x v="7"/>
    <x v="0"/>
    <n v="0.0800001377182308"/>
  </r>
  <r>
    <n v="105139"/>
    <d v="2023-08-03T02:00:00"/>
    <x v="3"/>
    <x v="0"/>
    <x v="0"/>
    <x v="3"/>
    <x v="2"/>
    <n v="6745.95"/>
    <x v="8"/>
    <x v="9"/>
    <n v="1011.89"/>
    <x v="7"/>
    <x v="0"/>
    <n v="0.149999629407274"/>
  </r>
  <r>
    <n v="105140"/>
    <d v="2023-08-03T03:00:00"/>
    <x v="1"/>
    <x v="5"/>
    <x v="1"/>
    <x v="2"/>
    <x v="0"/>
    <n v="29882"/>
    <x v="6"/>
    <x v="22"/>
    <n v="3585.84"/>
    <x v="7"/>
    <x v="0"/>
    <n v="0.12"/>
  </r>
  <r>
    <n v="105141"/>
    <d v="2023-08-03T04:00:00"/>
    <x v="3"/>
    <x v="5"/>
    <x v="1"/>
    <x v="1"/>
    <x v="1"/>
    <n v="9542.59"/>
    <x v="3"/>
    <x v="18"/>
    <n v="-858.83"/>
    <x v="7"/>
    <x v="0"/>
    <n v="-0.0899996751406065"/>
  </r>
  <r>
    <n v="105142"/>
    <d v="2023-08-03T05:00:00"/>
    <x v="0"/>
    <x v="2"/>
    <x v="1"/>
    <x v="1"/>
    <x v="2"/>
    <n v="46206.7"/>
    <x v="5"/>
    <x v="10"/>
    <n v="2310.34"/>
    <x v="7"/>
    <x v="0"/>
    <n v="0.0500001082094155"/>
  </r>
  <r>
    <n v="105143"/>
    <d v="2023-08-03T06:00:00"/>
    <x v="0"/>
    <x v="4"/>
    <x v="1"/>
    <x v="0"/>
    <x v="0"/>
    <n v="44489.47"/>
    <x v="1"/>
    <x v="8"/>
    <n v="7563.21"/>
    <x v="7"/>
    <x v="0"/>
    <n v="0.170000002247723"/>
  </r>
  <r>
    <n v="105144"/>
    <d v="2023-08-03T07:00:00"/>
    <x v="3"/>
    <x v="3"/>
    <x v="0"/>
    <x v="4"/>
    <x v="1"/>
    <n v="27449.06"/>
    <x v="2"/>
    <x v="7"/>
    <n v="5215.32"/>
    <x v="7"/>
    <x v="0"/>
    <n v="0.189999948996432"/>
  </r>
  <r>
    <n v="105145"/>
    <d v="2023-08-03T08:00:00"/>
    <x v="2"/>
    <x v="0"/>
    <x v="2"/>
    <x v="0"/>
    <x v="1"/>
    <n v="22749.08"/>
    <x v="7"/>
    <x v="7"/>
    <n v="4322.33"/>
    <x v="7"/>
    <x v="0"/>
    <n v="0.190000210997544"/>
  </r>
  <r>
    <n v="105146"/>
    <d v="2023-08-03T09:00:00"/>
    <x v="0"/>
    <x v="3"/>
    <x v="2"/>
    <x v="4"/>
    <x v="0"/>
    <n v="5578.79"/>
    <x v="5"/>
    <x v="13"/>
    <n v="446.3"/>
    <x v="7"/>
    <x v="0"/>
    <n v="0.0799994263989145"/>
  </r>
  <r>
    <n v="105147"/>
    <d v="2023-08-03T10:00:00"/>
    <x v="2"/>
    <x v="4"/>
    <x v="1"/>
    <x v="5"/>
    <x v="1"/>
    <n v="41253.36"/>
    <x v="1"/>
    <x v="24"/>
    <n v="-2475.2"/>
    <x v="7"/>
    <x v="0"/>
    <n v="-0.0599999612152804"/>
  </r>
  <r>
    <n v="105148"/>
    <d v="2023-08-03T11:00:00"/>
    <x v="0"/>
    <x v="4"/>
    <x v="1"/>
    <x v="1"/>
    <x v="0"/>
    <n v="19278.82"/>
    <x v="2"/>
    <x v="1"/>
    <n v="-963.94"/>
    <x v="7"/>
    <x v="0"/>
    <n v="-0.0499999481296054"/>
  </r>
  <r>
    <n v="105149"/>
    <d v="2023-08-03T12:00:00"/>
    <x v="2"/>
    <x v="1"/>
    <x v="2"/>
    <x v="4"/>
    <x v="0"/>
    <n v="12693.04"/>
    <x v="3"/>
    <x v="11"/>
    <n v="1142.37"/>
    <x v="7"/>
    <x v="0"/>
    <n v="0.0899997163800004"/>
  </r>
  <r>
    <n v="105150"/>
    <d v="2023-08-03T13:00:00"/>
    <x v="2"/>
    <x v="3"/>
    <x v="0"/>
    <x v="2"/>
    <x v="2"/>
    <n v="49767.25"/>
    <x v="5"/>
    <x v="21"/>
    <n v="-1493.02"/>
    <x v="7"/>
    <x v="0"/>
    <n v="-0.0300000502338385"/>
  </r>
  <r>
    <n v="105151"/>
    <d v="2023-08-03T14:00:00"/>
    <x v="2"/>
    <x v="2"/>
    <x v="1"/>
    <x v="5"/>
    <x v="0"/>
    <n v="33580.72"/>
    <x v="7"/>
    <x v="21"/>
    <n v="-1007.42"/>
    <x v="7"/>
    <x v="0"/>
    <n v="-0.0299999523536124"/>
  </r>
  <r>
    <n v="105152"/>
    <d v="2023-08-03T15:00:00"/>
    <x v="3"/>
    <x v="3"/>
    <x v="1"/>
    <x v="3"/>
    <x v="2"/>
    <n v="4156.2"/>
    <x v="4"/>
    <x v="19"/>
    <n v="249.37"/>
    <x v="7"/>
    <x v="0"/>
    <n v="0.0599995187912035"/>
  </r>
  <r>
    <n v="105153"/>
    <d v="2023-08-03T16:00:00"/>
    <x v="2"/>
    <x v="5"/>
    <x v="0"/>
    <x v="4"/>
    <x v="1"/>
    <n v="40164.14"/>
    <x v="6"/>
    <x v="13"/>
    <n v="3213.13"/>
    <x v="7"/>
    <x v="0"/>
    <n v="0.0799999701226019"/>
  </r>
  <r>
    <n v="105154"/>
    <d v="2023-08-03T17:00:00"/>
    <x v="2"/>
    <x v="0"/>
    <x v="0"/>
    <x v="0"/>
    <x v="2"/>
    <n v="37644.91"/>
    <x v="2"/>
    <x v="9"/>
    <n v="5646.74"/>
    <x v="7"/>
    <x v="0"/>
    <n v="0.150000092974057"/>
  </r>
  <r>
    <n v="105155"/>
    <d v="2023-08-03T18:00:00"/>
    <x v="2"/>
    <x v="2"/>
    <x v="0"/>
    <x v="4"/>
    <x v="0"/>
    <n v="20359.41"/>
    <x v="8"/>
    <x v="22"/>
    <n v="2443.13"/>
    <x v="7"/>
    <x v="0"/>
    <n v="0.12000003929387"/>
  </r>
  <r>
    <n v="105156"/>
    <d v="2023-08-03T19:00:00"/>
    <x v="0"/>
    <x v="1"/>
    <x v="1"/>
    <x v="0"/>
    <x v="2"/>
    <n v="6622.62"/>
    <x v="3"/>
    <x v="6"/>
    <n v="662.26"/>
    <x v="7"/>
    <x v="0"/>
    <n v="0.0999996980047172"/>
  </r>
  <r>
    <n v="105157"/>
    <d v="2023-08-03T20:00:00"/>
    <x v="2"/>
    <x v="0"/>
    <x v="0"/>
    <x v="0"/>
    <x v="1"/>
    <n v="25123.52"/>
    <x v="8"/>
    <x v="30"/>
    <n v="-1004.94"/>
    <x v="7"/>
    <x v="0"/>
    <n v="-0.0399999681573283"/>
  </r>
  <r>
    <n v="105158"/>
    <d v="2023-08-03T21:00:00"/>
    <x v="0"/>
    <x v="0"/>
    <x v="1"/>
    <x v="1"/>
    <x v="2"/>
    <n v="38284.29"/>
    <x v="6"/>
    <x v="27"/>
    <n v="1148.53"/>
    <x v="7"/>
    <x v="0"/>
    <n v="0.0300000339564871"/>
  </r>
  <r>
    <n v="105159"/>
    <d v="2023-08-03T22:00:00"/>
    <x v="2"/>
    <x v="5"/>
    <x v="1"/>
    <x v="5"/>
    <x v="1"/>
    <n v="4262.73"/>
    <x v="1"/>
    <x v="26"/>
    <n v="596.78"/>
    <x v="7"/>
    <x v="0"/>
    <n v="0.139999483898816"/>
  </r>
  <r>
    <n v="105160"/>
    <d v="2023-08-03T23:00:00"/>
    <x v="2"/>
    <x v="5"/>
    <x v="0"/>
    <x v="0"/>
    <x v="0"/>
    <n v="8590.35"/>
    <x v="6"/>
    <x v="8"/>
    <n v="1460.36"/>
    <x v="7"/>
    <x v="0"/>
    <n v="0.170000058204846"/>
  </r>
  <r>
    <n v="105161"/>
    <d v="2023-08-04T00:00:00"/>
    <x v="3"/>
    <x v="5"/>
    <x v="2"/>
    <x v="1"/>
    <x v="2"/>
    <n v="31136.85"/>
    <x v="0"/>
    <x v="10"/>
    <n v="1556.84"/>
    <x v="7"/>
    <x v="0"/>
    <n v="0.0499999197092834"/>
  </r>
  <r>
    <n v="105162"/>
    <d v="2023-08-04T01:00:00"/>
    <x v="0"/>
    <x v="2"/>
    <x v="0"/>
    <x v="1"/>
    <x v="1"/>
    <n v="28197.46"/>
    <x v="2"/>
    <x v="29"/>
    <n v="0"/>
    <x v="7"/>
    <x v="0"/>
    <n v="0"/>
  </r>
  <r>
    <n v="105163"/>
    <d v="2023-08-04T02:00:00"/>
    <x v="2"/>
    <x v="3"/>
    <x v="2"/>
    <x v="0"/>
    <x v="1"/>
    <n v="45301.84"/>
    <x v="7"/>
    <x v="1"/>
    <n v="-2265.09"/>
    <x v="7"/>
    <x v="0"/>
    <n v="-0.0499999558516829"/>
  </r>
  <r>
    <n v="105164"/>
    <d v="2023-08-04T03:00:00"/>
    <x v="0"/>
    <x v="0"/>
    <x v="0"/>
    <x v="5"/>
    <x v="2"/>
    <n v="40832.21"/>
    <x v="2"/>
    <x v="30"/>
    <n v="-1633.29"/>
    <x v="7"/>
    <x v="0"/>
    <n v="-0.0400000391847515"/>
  </r>
  <r>
    <n v="105165"/>
    <d v="2023-08-04T04:00:00"/>
    <x v="0"/>
    <x v="3"/>
    <x v="0"/>
    <x v="2"/>
    <x v="2"/>
    <n v="45982.07"/>
    <x v="7"/>
    <x v="1"/>
    <n v="-2299.1"/>
    <x v="7"/>
    <x v="0"/>
    <n v="-0.0499999238833745"/>
  </r>
  <r>
    <n v="105166"/>
    <d v="2023-08-04T05:00:00"/>
    <x v="1"/>
    <x v="3"/>
    <x v="1"/>
    <x v="4"/>
    <x v="2"/>
    <n v="23564.96"/>
    <x v="0"/>
    <x v="15"/>
    <n v="1649.55"/>
    <x v="7"/>
    <x v="0"/>
    <n v="0.070000118820486"/>
  </r>
  <r>
    <n v="105167"/>
    <d v="2023-08-04T06:00:00"/>
    <x v="3"/>
    <x v="5"/>
    <x v="1"/>
    <x v="1"/>
    <x v="2"/>
    <n v="39496.14"/>
    <x v="1"/>
    <x v="24"/>
    <n v="-2369.77"/>
    <x v="7"/>
    <x v="0"/>
    <n v="-0.0600000405102879"/>
  </r>
  <r>
    <n v="105168"/>
    <d v="2023-08-04T07:00:00"/>
    <x v="3"/>
    <x v="3"/>
    <x v="1"/>
    <x v="4"/>
    <x v="2"/>
    <n v="2911.48"/>
    <x v="5"/>
    <x v="15"/>
    <n v="203.8"/>
    <x v="7"/>
    <x v="0"/>
    <n v="0.0699987635154629"/>
  </r>
  <r>
    <n v="105169"/>
    <d v="2023-08-04T08:00:00"/>
    <x v="3"/>
    <x v="0"/>
    <x v="1"/>
    <x v="5"/>
    <x v="1"/>
    <n v="15077.34"/>
    <x v="3"/>
    <x v="9"/>
    <n v="2261.6"/>
    <x v="7"/>
    <x v="0"/>
    <n v="0.149999933675303"/>
  </r>
  <r>
    <n v="105170"/>
    <d v="2023-08-04T09:00:00"/>
    <x v="1"/>
    <x v="0"/>
    <x v="1"/>
    <x v="2"/>
    <x v="0"/>
    <n v="32391.49"/>
    <x v="8"/>
    <x v="13"/>
    <n v="2591.32"/>
    <x v="7"/>
    <x v="0"/>
    <n v="0.080000024697845"/>
  </r>
  <r>
    <n v="105171"/>
    <d v="2023-08-04T10:00:00"/>
    <x v="1"/>
    <x v="4"/>
    <x v="1"/>
    <x v="3"/>
    <x v="1"/>
    <n v="38302.35"/>
    <x v="0"/>
    <x v="6"/>
    <n v="3830.24"/>
    <x v="7"/>
    <x v="0"/>
    <n v="0.100000130540293"/>
  </r>
  <r>
    <n v="105172"/>
    <d v="2023-08-04T11:00:00"/>
    <x v="3"/>
    <x v="1"/>
    <x v="1"/>
    <x v="2"/>
    <x v="2"/>
    <n v="28739.37"/>
    <x v="8"/>
    <x v="13"/>
    <n v="2299.15"/>
    <x v="7"/>
    <x v="0"/>
    <n v="0.0800000139181896"/>
  </r>
  <r>
    <n v="105173"/>
    <d v="2023-08-04T12:00:00"/>
    <x v="1"/>
    <x v="2"/>
    <x v="2"/>
    <x v="5"/>
    <x v="2"/>
    <n v="24296.42"/>
    <x v="2"/>
    <x v="29"/>
    <n v="0"/>
    <x v="7"/>
    <x v="0"/>
    <n v="0"/>
  </r>
  <r>
    <n v="105174"/>
    <d v="2023-08-04T13:00:00"/>
    <x v="1"/>
    <x v="3"/>
    <x v="2"/>
    <x v="2"/>
    <x v="0"/>
    <n v="12046.66"/>
    <x v="1"/>
    <x v="29"/>
    <n v="0"/>
    <x v="7"/>
    <x v="0"/>
    <n v="0"/>
  </r>
  <r>
    <n v="105175"/>
    <d v="2023-08-04T14:00:00"/>
    <x v="1"/>
    <x v="2"/>
    <x v="1"/>
    <x v="3"/>
    <x v="2"/>
    <n v="9122.24"/>
    <x v="2"/>
    <x v="2"/>
    <n v="1185.89"/>
    <x v="7"/>
    <x v="0"/>
    <n v="0.129999868453362"/>
  </r>
  <r>
    <n v="105176"/>
    <d v="2023-08-04T15:00:00"/>
    <x v="3"/>
    <x v="2"/>
    <x v="2"/>
    <x v="1"/>
    <x v="0"/>
    <n v="43836.38"/>
    <x v="5"/>
    <x v="14"/>
    <n v="4822"/>
    <x v="7"/>
    <x v="0"/>
    <n v="0.109999958938215"/>
  </r>
  <r>
    <n v="105177"/>
    <d v="2023-08-04T16:00:00"/>
    <x v="3"/>
    <x v="2"/>
    <x v="0"/>
    <x v="2"/>
    <x v="2"/>
    <n v="7539.5"/>
    <x v="0"/>
    <x v="4"/>
    <n v="150.79"/>
    <x v="7"/>
    <x v="0"/>
    <n v="0.02"/>
  </r>
  <r>
    <n v="105178"/>
    <d v="2023-08-04T17:00:00"/>
    <x v="3"/>
    <x v="4"/>
    <x v="2"/>
    <x v="0"/>
    <x v="1"/>
    <n v="22046.71"/>
    <x v="5"/>
    <x v="8"/>
    <n v="3747.94"/>
    <x v="7"/>
    <x v="0"/>
    <n v="0.169999968249231"/>
  </r>
  <r>
    <n v="105179"/>
    <d v="2023-08-04T18:00:00"/>
    <x v="1"/>
    <x v="2"/>
    <x v="1"/>
    <x v="0"/>
    <x v="0"/>
    <n v="44479.82"/>
    <x v="5"/>
    <x v="20"/>
    <n v="-444.8"/>
    <x v="7"/>
    <x v="0"/>
    <n v="-0.0100000404677897"/>
  </r>
  <r>
    <n v="105180"/>
    <d v="2023-08-04T19:00:00"/>
    <x v="3"/>
    <x v="4"/>
    <x v="2"/>
    <x v="5"/>
    <x v="1"/>
    <n v="7811.75"/>
    <x v="7"/>
    <x v="9"/>
    <n v="1171.76"/>
    <x v="7"/>
    <x v="0"/>
    <n v="0.149999679969277"/>
  </r>
  <r>
    <n v="105181"/>
    <d v="2023-08-04T20:00:00"/>
    <x v="1"/>
    <x v="0"/>
    <x v="0"/>
    <x v="2"/>
    <x v="2"/>
    <n v="6813.54"/>
    <x v="1"/>
    <x v="24"/>
    <n v="-408.81"/>
    <x v="7"/>
    <x v="0"/>
    <n v="-0.0599996477601951"/>
  </r>
  <r>
    <n v="105182"/>
    <d v="2023-08-04T21:00:00"/>
    <x v="2"/>
    <x v="3"/>
    <x v="2"/>
    <x v="3"/>
    <x v="1"/>
    <n v="34779.2"/>
    <x v="0"/>
    <x v="13"/>
    <n v="2782.34"/>
    <x v="7"/>
    <x v="0"/>
    <n v="0.0800001150112711"/>
  </r>
  <r>
    <n v="105183"/>
    <d v="2023-08-04T22:00:00"/>
    <x v="1"/>
    <x v="4"/>
    <x v="1"/>
    <x v="5"/>
    <x v="1"/>
    <n v="16912.98"/>
    <x v="6"/>
    <x v="2"/>
    <n v="2198.69"/>
    <x v="7"/>
    <x v="0"/>
    <n v="0.130000153728083"/>
  </r>
  <r>
    <n v="105184"/>
    <d v="2023-08-04T23:00:00"/>
    <x v="0"/>
    <x v="1"/>
    <x v="0"/>
    <x v="2"/>
    <x v="1"/>
    <n v="22067.45"/>
    <x v="3"/>
    <x v="29"/>
    <n v="0"/>
    <x v="7"/>
    <x v="0"/>
    <n v="0"/>
  </r>
  <r>
    <n v="105185"/>
    <d v="2023-08-05T00:00:00"/>
    <x v="3"/>
    <x v="2"/>
    <x v="0"/>
    <x v="5"/>
    <x v="0"/>
    <n v="31466.88"/>
    <x v="3"/>
    <x v="27"/>
    <n v="944.01"/>
    <x v="7"/>
    <x v="0"/>
    <n v="0.030000114406004"/>
  </r>
  <r>
    <n v="105186"/>
    <d v="2023-08-05T01:00:00"/>
    <x v="3"/>
    <x v="1"/>
    <x v="2"/>
    <x v="0"/>
    <x v="0"/>
    <n v="19259.3"/>
    <x v="7"/>
    <x v="9"/>
    <n v="2888.9"/>
    <x v="7"/>
    <x v="0"/>
    <n v="0.150000259614835"/>
  </r>
  <r>
    <n v="105187"/>
    <d v="2023-08-05T02:00:00"/>
    <x v="0"/>
    <x v="0"/>
    <x v="0"/>
    <x v="3"/>
    <x v="0"/>
    <n v="40092.15"/>
    <x v="4"/>
    <x v="1"/>
    <n v="-2004.61"/>
    <x v="7"/>
    <x v="0"/>
    <n v="-0.0500000623563466"/>
  </r>
  <r>
    <n v="105188"/>
    <d v="2023-08-05T03:00:00"/>
    <x v="1"/>
    <x v="0"/>
    <x v="0"/>
    <x v="1"/>
    <x v="1"/>
    <n v="48464.74"/>
    <x v="8"/>
    <x v="19"/>
    <n v="2907.88"/>
    <x v="7"/>
    <x v="0"/>
    <n v="0.059999909212347"/>
  </r>
  <r>
    <n v="105189"/>
    <d v="2023-08-05T04:00:00"/>
    <x v="2"/>
    <x v="5"/>
    <x v="0"/>
    <x v="3"/>
    <x v="1"/>
    <n v="46686.51"/>
    <x v="3"/>
    <x v="9"/>
    <n v="7002.98"/>
    <x v="7"/>
    <x v="0"/>
    <n v="0.150000074968122"/>
  </r>
  <r>
    <n v="105190"/>
    <d v="2023-08-05T05:00:00"/>
    <x v="0"/>
    <x v="2"/>
    <x v="1"/>
    <x v="1"/>
    <x v="2"/>
    <n v="27499.87"/>
    <x v="5"/>
    <x v="30"/>
    <n v="-1099.99"/>
    <x v="7"/>
    <x v="0"/>
    <n v="-0.0399998254537203"/>
  </r>
  <r>
    <n v="105191"/>
    <d v="2023-08-05T06:00:00"/>
    <x v="0"/>
    <x v="5"/>
    <x v="0"/>
    <x v="4"/>
    <x v="0"/>
    <n v="18063.42"/>
    <x v="0"/>
    <x v="12"/>
    <n v="2890.15"/>
    <x v="7"/>
    <x v="0"/>
    <n v="0.160000155009406"/>
  </r>
  <r>
    <n v="105192"/>
    <d v="2023-08-05T07:00:00"/>
    <x v="1"/>
    <x v="1"/>
    <x v="2"/>
    <x v="0"/>
    <x v="2"/>
    <n v="21969.75"/>
    <x v="6"/>
    <x v="18"/>
    <n v="-1977.28"/>
    <x v="7"/>
    <x v="0"/>
    <n v="-0.0900001137928288"/>
  </r>
  <r>
    <n v="105193"/>
    <d v="2023-08-05T08:00:00"/>
    <x v="3"/>
    <x v="3"/>
    <x v="2"/>
    <x v="0"/>
    <x v="1"/>
    <n v="16842.74"/>
    <x v="2"/>
    <x v="15"/>
    <n v="1178.99"/>
    <x v="7"/>
    <x v="0"/>
    <n v="0.0699998931290277"/>
  </r>
  <r>
    <n v="105194"/>
    <d v="2023-08-05T09:00:00"/>
    <x v="1"/>
    <x v="5"/>
    <x v="0"/>
    <x v="0"/>
    <x v="0"/>
    <n v="22365.35"/>
    <x v="2"/>
    <x v="28"/>
    <n v="-447.31"/>
    <x v="7"/>
    <x v="0"/>
    <n v="-0.0200001341360632"/>
  </r>
  <r>
    <n v="105195"/>
    <d v="2023-08-05T10:00:00"/>
    <x v="0"/>
    <x v="0"/>
    <x v="2"/>
    <x v="3"/>
    <x v="2"/>
    <n v="1142.16"/>
    <x v="3"/>
    <x v="19"/>
    <n v="68.53"/>
    <x v="7"/>
    <x v="0"/>
    <n v="0.0600003502136303"/>
  </r>
  <r>
    <n v="105196"/>
    <d v="2023-08-05T11:00:00"/>
    <x v="0"/>
    <x v="2"/>
    <x v="0"/>
    <x v="1"/>
    <x v="1"/>
    <n v="3233.11"/>
    <x v="0"/>
    <x v="26"/>
    <n v="452.64"/>
    <x v="7"/>
    <x v="0"/>
    <n v="0.140001422778687"/>
  </r>
  <r>
    <n v="105197"/>
    <d v="2023-08-05T12:00:00"/>
    <x v="3"/>
    <x v="1"/>
    <x v="2"/>
    <x v="4"/>
    <x v="1"/>
    <n v="38681.18"/>
    <x v="5"/>
    <x v="21"/>
    <n v="-1160.44"/>
    <x v="7"/>
    <x v="0"/>
    <n v="-0.0300001189208809"/>
  </r>
  <r>
    <n v="105198"/>
    <d v="2023-08-05T13:00:00"/>
    <x v="3"/>
    <x v="4"/>
    <x v="0"/>
    <x v="4"/>
    <x v="1"/>
    <n v="17073.25"/>
    <x v="0"/>
    <x v="14"/>
    <n v="1878.06"/>
    <x v="7"/>
    <x v="0"/>
    <n v="0.110000146427892"/>
  </r>
  <r>
    <n v="105199"/>
    <d v="2023-08-05T14:00:00"/>
    <x v="3"/>
    <x v="0"/>
    <x v="0"/>
    <x v="4"/>
    <x v="0"/>
    <n v="39823.11"/>
    <x v="1"/>
    <x v="29"/>
    <n v="0"/>
    <x v="7"/>
    <x v="0"/>
    <n v="0"/>
  </r>
  <r>
    <n v="105200"/>
    <d v="2023-08-05T15:00:00"/>
    <x v="1"/>
    <x v="4"/>
    <x v="0"/>
    <x v="5"/>
    <x v="0"/>
    <n v="24257.24"/>
    <x v="0"/>
    <x v="22"/>
    <n v="2910.87"/>
    <x v="7"/>
    <x v="0"/>
    <n v="0.120000049469767"/>
  </r>
  <r>
    <n v="105201"/>
    <d v="2023-08-05T16:00:00"/>
    <x v="3"/>
    <x v="3"/>
    <x v="1"/>
    <x v="3"/>
    <x v="2"/>
    <n v="40392.91"/>
    <x v="7"/>
    <x v="2"/>
    <n v="5251.08"/>
    <x v="7"/>
    <x v="0"/>
    <n v="0.130000042086594"/>
  </r>
  <r>
    <n v="105202"/>
    <d v="2023-08-05T17:00:00"/>
    <x v="0"/>
    <x v="2"/>
    <x v="2"/>
    <x v="3"/>
    <x v="1"/>
    <n v="33347.44"/>
    <x v="2"/>
    <x v="19"/>
    <n v="2000.85"/>
    <x v="7"/>
    <x v="0"/>
    <n v="0.0600001079543137"/>
  </r>
  <r>
    <n v="105203"/>
    <d v="2023-08-05T18:00:00"/>
    <x v="0"/>
    <x v="3"/>
    <x v="0"/>
    <x v="0"/>
    <x v="0"/>
    <n v="10449.56"/>
    <x v="5"/>
    <x v="30"/>
    <n v="-417.98"/>
    <x v="7"/>
    <x v="0"/>
    <n v="-0.0399997703252577"/>
  </r>
  <r>
    <n v="105204"/>
    <d v="2023-08-05T19:00:00"/>
    <x v="2"/>
    <x v="3"/>
    <x v="1"/>
    <x v="3"/>
    <x v="0"/>
    <n v="22662.27"/>
    <x v="1"/>
    <x v="4"/>
    <n v="453.25"/>
    <x v="7"/>
    <x v="0"/>
    <n v="0.0200002029805487"/>
  </r>
  <r>
    <n v="105205"/>
    <d v="2023-08-05T20:00:00"/>
    <x v="1"/>
    <x v="2"/>
    <x v="1"/>
    <x v="3"/>
    <x v="1"/>
    <n v="35364.46"/>
    <x v="2"/>
    <x v="16"/>
    <n v="6365.6"/>
    <x v="7"/>
    <x v="0"/>
    <n v="0.179999920824466"/>
  </r>
  <r>
    <n v="105206"/>
    <d v="2023-08-05T21:00:00"/>
    <x v="2"/>
    <x v="2"/>
    <x v="0"/>
    <x v="5"/>
    <x v="1"/>
    <n v="16865.54"/>
    <x v="4"/>
    <x v="28"/>
    <n v="-337.31"/>
    <x v="7"/>
    <x v="0"/>
    <n v="-0.0199999525660014"/>
  </r>
  <r>
    <n v="105207"/>
    <d v="2023-08-05T22:00:00"/>
    <x v="0"/>
    <x v="4"/>
    <x v="0"/>
    <x v="3"/>
    <x v="2"/>
    <n v="10068.46"/>
    <x v="6"/>
    <x v="27"/>
    <n v="302.05"/>
    <x v="7"/>
    <x v="0"/>
    <n v="0.0299996225837914"/>
  </r>
  <r>
    <n v="105208"/>
    <d v="2023-08-05T23:00:00"/>
    <x v="2"/>
    <x v="3"/>
    <x v="0"/>
    <x v="1"/>
    <x v="2"/>
    <n v="27223.12"/>
    <x v="7"/>
    <x v="23"/>
    <n v="272.23"/>
    <x v="7"/>
    <x v="0"/>
    <n v="0.00999995591982109"/>
  </r>
  <r>
    <n v="105209"/>
    <d v="2023-08-06T00:00:00"/>
    <x v="0"/>
    <x v="1"/>
    <x v="0"/>
    <x v="4"/>
    <x v="2"/>
    <n v="14045.58"/>
    <x v="6"/>
    <x v="11"/>
    <n v="1264.1"/>
    <x v="7"/>
    <x v="0"/>
    <n v="0.0899998433670948"/>
  </r>
  <r>
    <n v="105210"/>
    <d v="2023-08-06T01:00:00"/>
    <x v="2"/>
    <x v="4"/>
    <x v="0"/>
    <x v="5"/>
    <x v="0"/>
    <n v="29919.94"/>
    <x v="7"/>
    <x v="27"/>
    <n v="897.6"/>
    <x v="7"/>
    <x v="0"/>
    <n v="0.0300000601605485"/>
  </r>
  <r>
    <n v="105211"/>
    <d v="2023-08-06T02:00:00"/>
    <x v="3"/>
    <x v="2"/>
    <x v="2"/>
    <x v="5"/>
    <x v="0"/>
    <n v="13950.85"/>
    <x v="7"/>
    <x v="11"/>
    <n v="1255.58"/>
    <x v="7"/>
    <x v="0"/>
    <n v="0.0900002508807707"/>
  </r>
  <r>
    <n v="105212"/>
    <d v="2023-08-06T03:00:00"/>
    <x v="2"/>
    <x v="0"/>
    <x v="0"/>
    <x v="0"/>
    <x v="0"/>
    <n v="45375.67"/>
    <x v="2"/>
    <x v="16"/>
    <n v="8167.62"/>
    <x v="7"/>
    <x v="0"/>
    <n v="0.179999986777055"/>
  </r>
  <r>
    <n v="105213"/>
    <d v="2023-08-06T04:00:00"/>
    <x v="3"/>
    <x v="4"/>
    <x v="0"/>
    <x v="3"/>
    <x v="0"/>
    <n v="17523.15"/>
    <x v="6"/>
    <x v="1"/>
    <n v="-876.16"/>
    <x v="7"/>
    <x v="0"/>
    <n v="-0.0500001426684129"/>
  </r>
  <r>
    <n v="105214"/>
    <d v="2023-08-06T05:00:00"/>
    <x v="3"/>
    <x v="5"/>
    <x v="2"/>
    <x v="4"/>
    <x v="0"/>
    <n v="45418.79"/>
    <x v="6"/>
    <x v="29"/>
    <n v="0"/>
    <x v="7"/>
    <x v="0"/>
    <n v="0"/>
  </r>
  <r>
    <n v="105215"/>
    <d v="2023-08-06T06:00:00"/>
    <x v="1"/>
    <x v="1"/>
    <x v="1"/>
    <x v="1"/>
    <x v="1"/>
    <n v="14334.35"/>
    <x v="0"/>
    <x v="29"/>
    <n v="0"/>
    <x v="7"/>
    <x v="0"/>
    <n v="0"/>
  </r>
  <r>
    <n v="105216"/>
    <d v="2023-08-06T07:00:00"/>
    <x v="3"/>
    <x v="4"/>
    <x v="2"/>
    <x v="4"/>
    <x v="2"/>
    <n v="30420.5"/>
    <x v="6"/>
    <x v="26"/>
    <n v="4258.87"/>
    <x v="7"/>
    <x v="0"/>
    <n v="0.14"/>
  </r>
  <r>
    <n v="105217"/>
    <d v="2023-08-06T08:00:00"/>
    <x v="3"/>
    <x v="2"/>
    <x v="1"/>
    <x v="2"/>
    <x v="2"/>
    <n v="6945.81"/>
    <x v="5"/>
    <x v="29"/>
    <n v="0"/>
    <x v="7"/>
    <x v="0"/>
    <n v="0"/>
  </r>
  <r>
    <n v="105218"/>
    <d v="2023-08-06T09:00:00"/>
    <x v="2"/>
    <x v="2"/>
    <x v="1"/>
    <x v="4"/>
    <x v="2"/>
    <n v="39029.41"/>
    <x v="0"/>
    <x v="2"/>
    <n v="5073.82"/>
    <x v="7"/>
    <x v="0"/>
    <n v="0.129999915448376"/>
  </r>
  <r>
    <n v="105219"/>
    <d v="2023-08-06T10:00:00"/>
    <x v="0"/>
    <x v="1"/>
    <x v="2"/>
    <x v="1"/>
    <x v="2"/>
    <n v="10410.78"/>
    <x v="2"/>
    <x v="20"/>
    <n v="-104.11"/>
    <x v="7"/>
    <x v="0"/>
    <n v="-0.0100002113194208"/>
  </r>
  <r>
    <n v="105220"/>
    <d v="2023-08-06T11:00:00"/>
    <x v="1"/>
    <x v="5"/>
    <x v="0"/>
    <x v="1"/>
    <x v="1"/>
    <n v="43269.02"/>
    <x v="7"/>
    <x v="6"/>
    <n v="4326.9"/>
    <x v="7"/>
    <x v="0"/>
    <n v="0.0999999537775526"/>
  </r>
  <r>
    <n v="105221"/>
    <d v="2023-08-06T12:00:00"/>
    <x v="3"/>
    <x v="4"/>
    <x v="1"/>
    <x v="1"/>
    <x v="0"/>
    <n v="22896.07"/>
    <x v="8"/>
    <x v="9"/>
    <n v="3434.41"/>
    <x v="7"/>
    <x v="0"/>
    <n v="0.149999978162191"/>
  </r>
  <r>
    <n v="105222"/>
    <d v="2023-08-06T13:00:00"/>
    <x v="1"/>
    <x v="4"/>
    <x v="0"/>
    <x v="5"/>
    <x v="0"/>
    <n v="5179.71"/>
    <x v="1"/>
    <x v="3"/>
    <n v="-362.58"/>
    <x v="7"/>
    <x v="0"/>
    <n v="-0.0700000579183004"/>
  </r>
  <r>
    <n v="105223"/>
    <d v="2023-08-06T14:00:00"/>
    <x v="2"/>
    <x v="3"/>
    <x v="2"/>
    <x v="5"/>
    <x v="0"/>
    <n v="18495.15"/>
    <x v="3"/>
    <x v="8"/>
    <n v="3144.18"/>
    <x v="7"/>
    <x v="0"/>
    <n v="0.170000243307029"/>
  </r>
  <r>
    <n v="105224"/>
    <d v="2023-08-06T15:00:00"/>
    <x v="3"/>
    <x v="0"/>
    <x v="1"/>
    <x v="2"/>
    <x v="2"/>
    <n v="39096.43"/>
    <x v="1"/>
    <x v="21"/>
    <n v="-1172.89"/>
    <x v="7"/>
    <x v="0"/>
    <n v="-0.0299999258244295"/>
  </r>
  <r>
    <n v="105225"/>
    <d v="2023-08-06T16:00:00"/>
    <x v="2"/>
    <x v="2"/>
    <x v="0"/>
    <x v="4"/>
    <x v="2"/>
    <n v="4276.6"/>
    <x v="7"/>
    <x v="8"/>
    <n v="727.02"/>
    <x v="7"/>
    <x v="0"/>
    <n v="0.169999532338774"/>
  </r>
  <r>
    <n v="105226"/>
    <d v="2023-08-06T17:00:00"/>
    <x v="1"/>
    <x v="4"/>
    <x v="1"/>
    <x v="3"/>
    <x v="1"/>
    <n v="31473.59"/>
    <x v="5"/>
    <x v="20"/>
    <n v="-314.74"/>
    <x v="7"/>
    <x v="0"/>
    <n v="-0.0100001302679485"/>
  </r>
  <r>
    <n v="105227"/>
    <d v="2023-08-06T18:00:00"/>
    <x v="2"/>
    <x v="4"/>
    <x v="1"/>
    <x v="0"/>
    <x v="1"/>
    <n v="25609.68"/>
    <x v="3"/>
    <x v="8"/>
    <n v="4353.65"/>
    <x v="7"/>
    <x v="0"/>
    <n v="0.170000171810034"/>
  </r>
  <r>
    <n v="105228"/>
    <d v="2023-08-06T19:00:00"/>
    <x v="1"/>
    <x v="4"/>
    <x v="2"/>
    <x v="2"/>
    <x v="0"/>
    <n v="15838.55"/>
    <x v="4"/>
    <x v="10"/>
    <n v="791.93"/>
    <x v="7"/>
    <x v="0"/>
    <n v="0.0500001578427318"/>
  </r>
  <r>
    <n v="105229"/>
    <d v="2023-08-06T20:00:00"/>
    <x v="2"/>
    <x v="5"/>
    <x v="0"/>
    <x v="3"/>
    <x v="0"/>
    <n v="37903.06"/>
    <x v="1"/>
    <x v="26"/>
    <n v="5306.43"/>
    <x v="7"/>
    <x v="0"/>
    <n v="0.140000042212951"/>
  </r>
  <r>
    <n v="105230"/>
    <d v="2023-08-06T21:00:00"/>
    <x v="1"/>
    <x v="0"/>
    <x v="0"/>
    <x v="3"/>
    <x v="0"/>
    <n v="3095.82"/>
    <x v="0"/>
    <x v="24"/>
    <n v="-185.75"/>
    <x v="7"/>
    <x v="0"/>
    <n v="-0.0600002584129568"/>
  </r>
  <r>
    <n v="105231"/>
    <d v="2023-08-06T22:00:00"/>
    <x v="0"/>
    <x v="4"/>
    <x v="1"/>
    <x v="2"/>
    <x v="0"/>
    <n v="25133.27"/>
    <x v="7"/>
    <x v="13"/>
    <n v="2010.66"/>
    <x v="7"/>
    <x v="0"/>
    <n v="0.0799999363393621"/>
  </r>
  <r>
    <n v="105232"/>
    <d v="2023-08-06T23:00:00"/>
    <x v="2"/>
    <x v="1"/>
    <x v="0"/>
    <x v="4"/>
    <x v="0"/>
    <n v="25589.73"/>
    <x v="4"/>
    <x v="5"/>
    <n v="5117.95"/>
    <x v="7"/>
    <x v="0"/>
    <n v="0.200000156312708"/>
  </r>
  <r>
    <n v="105233"/>
    <d v="2023-08-07T00:00:00"/>
    <x v="2"/>
    <x v="2"/>
    <x v="1"/>
    <x v="0"/>
    <x v="0"/>
    <n v="4777.1"/>
    <x v="4"/>
    <x v="23"/>
    <n v="47.77"/>
    <x v="7"/>
    <x v="0"/>
    <n v="0.00999979066797848"/>
  </r>
  <r>
    <n v="105234"/>
    <d v="2023-08-07T01:00:00"/>
    <x v="0"/>
    <x v="3"/>
    <x v="2"/>
    <x v="3"/>
    <x v="2"/>
    <n v="7233.12"/>
    <x v="2"/>
    <x v="15"/>
    <n v="506.32"/>
    <x v="7"/>
    <x v="0"/>
    <n v="0.0700002212046807"/>
  </r>
  <r>
    <n v="105235"/>
    <d v="2023-08-07T02:00:00"/>
    <x v="0"/>
    <x v="1"/>
    <x v="2"/>
    <x v="5"/>
    <x v="1"/>
    <n v="20777.89"/>
    <x v="4"/>
    <x v="24"/>
    <n v="-1246.67"/>
    <x v="7"/>
    <x v="0"/>
    <n v="-0.0599998363645202"/>
  </r>
  <r>
    <n v="105236"/>
    <d v="2023-08-07T03:00:00"/>
    <x v="2"/>
    <x v="2"/>
    <x v="0"/>
    <x v="5"/>
    <x v="1"/>
    <n v="27057.86"/>
    <x v="2"/>
    <x v="15"/>
    <n v="1894.05"/>
    <x v="7"/>
    <x v="0"/>
    <n v="0.0699999926084324"/>
  </r>
  <r>
    <n v="105237"/>
    <d v="2023-08-07T04:00:00"/>
    <x v="0"/>
    <x v="5"/>
    <x v="2"/>
    <x v="2"/>
    <x v="2"/>
    <n v="3133.18"/>
    <x v="6"/>
    <x v="13"/>
    <n v="250.65"/>
    <x v="7"/>
    <x v="0"/>
    <n v="0.0799985956759586"/>
  </r>
  <r>
    <n v="105238"/>
    <d v="2023-08-07T05:00:00"/>
    <x v="3"/>
    <x v="0"/>
    <x v="2"/>
    <x v="0"/>
    <x v="0"/>
    <n v="1081.95"/>
    <x v="3"/>
    <x v="19"/>
    <n v="64.92"/>
    <x v="7"/>
    <x v="0"/>
    <n v="0.060002772771385"/>
  </r>
  <r>
    <n v="105239"/>
    <d v="2023-08-07T06:00:00"/>
    <x v="1"/>
    <x v="0"/>
    <x v="0"/>
    <x v="0"/>
    <x v="0"/>
    <n v="10033.91"/>
    <x v="0"/>
    <x v="24"/>
    <n v="-602.03"/>
    <x v="7"/>
    <x v="0"/>
    <n v="-0.0599995415545884"/>
  </r>
  <r>
    <n v="105240"/>
    <d v="2023-08-07T07:00:00"/>
    <x v="1"/>
    <x v="2"/>
    <x v="1"/>
    <x v="3"/>
    <x v="0"/>
    <n v="24646.57"/>
    <x v="3"/>
    <x v="4"/>
    <n v="492.93"/>
    <x v="7"/>
    <x v="0"/>
    <n v="0.0199999431969641"/>
  </r>
  <r>
    <n v="105241"/>
    <d v="2023-08-07T08:00:00"/>
    <x v="1"/>
    <x v="1"/>
    <x v="2"/>
    <x v="2"/>
    <x v="1"/>
    <n v="2493.8"/>
    <x v="1"/>
    <x v="29"/>
    <n v="0"/>
    <x v="7"/>
    <x v="0"/>
    <n v="0"/>
  </r>
  <r>
    <n v="105242"/>
    <d v="2023-08-07T09:00:00"/>
    <x v="3"/>
    <x v="3"/>
    <x v="0"/>
    <x v="0"/>
    <x v="1"/>
    <n v="36795.15"/>
    <x v="2"/>
    <x v="28"/>
    <n v="-735.9"/>
    <x v="7"/>
    <x v="0"/>
    <n v="-0.0199999184675154"/>
  </r>
  <r>
    <n v="105243"/>
    <d v="2023-08-07T10:00:00"/>
    <x v="0"/>
    <x v="5"/>
    <x v="0"/>
    <x v="0"/>
    <x v="0"/>
    <n v="8020.45"/>
    <x v="6"/>
    <x v="17"/>
    <n v="-641.64"/>
    <x v="7"/>
    <x v="0"/>
    <n v="-0.0800004987251339"/>
  </r>
  <r>
    <n v="105244"/>
    <d v="2023-08-07T11:00:00"/>
    <x v="0"/>
    <x v="2"/>
    <x v="0"/>
    <x v="5"/>
    <x v="0"/>
    <n v="38744.25"/>
    <x v="6"/>
    <x v="1"/>
    <n v="-1937.21"/>
    <x v="7"/>
    <x v="0"/>
    <n v="-0.0499999354742962"/>
  </r>
  <r>
    <n v="105245"/>
    <d v="2023-08-07T12:00:00"/>
    <x v="2"/>
    <x v="5"/>
    <x v="2"/>
    <x v="2"/>
    <x v="2"/>
    <n v="10634.3"/>
    <x v="0"/>
    <x v="17"/>
    <n v="-850.74"/>
    <x v="7"/>
    <x v="0"/>
    <n v="-0.0799996238586461"/>
  </r>
  <r>
    <n v="105246"/>
    <d v="2023-08-07T13:00:00"/>
    <x v="0"/>
    <x v="0"/>
    <x v="2"/>
    <x v="3"/>
    <x v="0"/>
    <n v="17657.66"/>
    <x v="0"/>
    <x v="6"/>
    <n v="1765.77"/>
    <x v="7"/>
    <x v="0"/>
    <n v="0.100000226530582"/>
  </r>
  <r>
    <n v="105247"/>
    <d v="2023-08-07T14:00:00"/>
    <x v="2"/>
    <x v="4"/>
    <x v="1"/>
    <x v="3"/>
    <x v="2"/>
    <n v="24215.1"/>
    <x v="5"/>
    <x v="26"/>
    <n v="3390.11"/>
    <x v="7"/>
    <x v="0"/>
    <n v="0.139999834813815"/>
  </r>
  <r>
    <n v="105248"/>
    <d v="2023-08-07T15:00:00"/>
    <x v="3"/>
    <x v="4"/>
    <x v="1"/>
    <x v="5"/>
    <x v="0"/>
    <n v="17689.9"/>
    <x v="6"/>
    <x v="26"/>
    <n v="2476.59"/>
    <x v="7"/>
    <x v="0"/>
    <n v="0.140000226117728"/>
  </r>
  <r>
    <n v="105249"/>
    <d v="2023-08-07T16:00:00"/>
    <x v="1"/>
    <x v="3"/>
    <x v="1"/>
    <x v="1"/>
    <x v="0"/>
    <n v="1669.16"/>
    <x v="0"/>
    <x v="24"/>
    <n v="-100.15"/>
    <x v="7"/>
    <x v="0"/>
    <n v="-0.0600002396414963"/>
  </r>
  <r>
    <n v="105250"/>
    <d v="2023-08-07T17:00:00"/>
    <x v="1"/>
    <x v="5"/>
    <x v="1"/>
    <x v="1"/>
    <x v="0"/>
    <n v="45474.42"/>
    <x v="6"/>
    <x v="1"/>
    <n v="-2273.72"/>
    <x v="7"/>
    <x v="0"/>
    <n v="-0.0499999780096151"/>
  </r>
  <r>
    <n v="105251"/>
    <d v="2023-08-07T18:00:00"/>
    <x v="1"/>
    <x v="2"/>
    <x v="1"/>
    <x v="0"/>
    <x v="2"/>
    <n v="14680.09"/>
    <x v="8"/>
    <x v="29"/>
    <n v="0"/>
    <x v="7"/>
    <x v="0"/>
    <n v="0"/>
  </r>
  <r>
    <n v="105252"/>
    <d v="2023-08-07T19:00:00"/>
    <x v="0"/>
    <x v="3"/>
    <x v="1"/>
    <x v="4"/>
    <x v="2"/>
    <n v="7233.78"/>
    <x v="1"/>
    <x v="16"/>
    <n v="1302.08"/>
    <x v="7"/>
    <x v="0"/>
    <n v="0.179999944703875"/>
  </r>
  <r>
    <n v="105253"/>
    <d v="2023-08-07T20:00:00"/>
    <x v="2"/>
    <x v="1"/>
    <x v="0"/>
    <x v="5"/>
    <x v="2"/>
    <n v="7059.65"/>
    <x v="2"/>
    <x v="6"/>
    <n v="705.96"/>
    <x v="7"/>
    <x v="0"/>
    <n v="0.099999291749591"/>
  </r>
  <r>
    <n v="105254"/>
    <d v="2023-08-07T21:00:00"/>
    <x v="2"/>
    <x v="4"/>
    <x v="1"/>
    <x v="4"/>
    <x v="1"/>
    <n v="48743.32"/>
    <x v="2"/>
    <x v="28"/>
    <n v="-974.87"/>
    <x v="7"/>
    <x v="0"/>
    <n v="-0.020000073856274"/>
  </r>
  <r>
    <n v="105255"/>
    <d v="2023-08-07T22:00:00"/>
    <x v="3"/>
    <x v="2"/>
    <x v="2"/>
    <x v="0"/>
    <x v="1"/>
    <n v="6591.36"/>
    <x v="1"/>
    <x v="2"/>
    <n v="856.88"/>
    <x v="7"/>
    <x v="0"/>
    <n v="0.130000485484028"/>
  </r>
  <r>
    <n v="105256"/>
    <d v="2023-08-07T23:00:00"/>
    <x v="0"/>
    <x v="5"/>
    <x v="1"/>
    <x v="5"/>
    <x v="0"/>
    <n v="17654.09"/>
    <x v="6"/>
    <x v="23"/>
    <n v="176.54"/>
    <x v="7"/>
    <x v="0"/>
    <n v="0.00999994902031201"/>
  </r>
  <r>
    <n v="105257"/>
    <d v="2023-08-08T00:00:00"/>
    <x v="3"/>
    <x v="3"/>
    <x v="2"/>
    <x v="3"/>
    <x v="2"/>
    <n v="3847.27"/>
    <x v="3"/>
    <x v="25"/>
    <n v="153.89"/>
    <x v="7"/>
    <x v="0"/>
    <n v="0.0399997920603441"/>
  </r>
  <r>
    <n v="105258"/>
    <d v="2023-08-08T01:00:00"/>
    <x v="2"/>
    <x v="2"/>
    <x v="1"/>
    <x v="5"/>
    <x v="2"/>
    <n v="36905.9"/>
    <x v="7"/>
    <x v="22"/>
    <n v="4428.71"/>
    <x v="7"/>
    <x v="0"/>
    <n v="0.120000054191877"/>
  </r>
  <r>
    <n v="105259"/>
    <d v="2023-08-08T02:00:00"/>
    <x v="2"/>
    <x v="3"/>
    <x v="0"/>
    <x v="2"/>
    <x v="0"/>
    <n v="30039.21"/>
    <x v="6"/>
    <x v="17"/>
    <n v="-2403.14"/>
    <x v="7"/>
    <x v="0"/>
    <n v="-0.0800001065274353"/>
  </r>
  <r>
    <n v="105260"/>
    <d v="2023-08-08T03:00:00"/>
    <x v="1"/>
    <x v="3"/>
    <x v="0"/>
    <x v="4"/>
    <x v="0"/>
    <n v="26911.66"/>
    <x v="3"/>
    <x v="22"/>
    <n v="3229.4"/>
    <x v="7"/>
    <x v="0"/>
    <n v="0.120000029726892"/>
  </r>
  <r>
    <n v="105261"/>
    <d v="2023-08-08T04:00:00"/>
    <x v="0"/>
    <x v="3"/>
    <x v="2"/>
    <x v="5"/>
    <x v="0"/>
    <n v="42864.1"/>
    <x v="1"/>
    <x v="3"/>
    <n v="-3000.49"/>
    <x v="7"/>
    <x v="0"/>
    <n v="-0.0700000699886385"/>
  </r>
  <r>
    <n v="105262"/>
    <d v="2023-08-08T05:00:00"/>
    <x v="2"/>
    <x v="5"/>
    <x v="1"/>
    <x v="4"/>
    <x v="0"/>
    <n v="28880.17"/>
    <x v="2"/>
    <x v="25"/>
    <n v="1155.21"/>
    <x v="7"/>
    <x v="0"/>
    <n v="0.0400001108026719"/>
  </r>
  <r>
    <n v="105263"/>
    <d v="2023-08-08T06:00:00"/>
    <x v="1"/>
    <x v="2"/>
    <x v="0"/>
    <x v="0"/>
    <x v="2"/>
    <n v="47798.78"/>
    <x v="7"/>
    <x v="8"/>
    <n v="8125.79"/>
    <x v="7"/>
    <x v="0"/>
    <n v="0.169999945605306"/>
  </r>
  <r>
    <n v="105264"/>
    <d v="2023-08-08T07:00:00"/>
    <x v="0"/>
    <x v="0"/>
    <x v="0"/>
    <x v="5"/>
    <x v="1"/>
    <n v="31327.61"/>
    <x v="8"/>
    <x v="1"/>
    <n v="-1566.38"/>
    <x v="7"/>
    <x v="0"/>
    <n v="-0.0499999840396379"/>
  </r>
  <r>
    <n v="105265"/>
    <d v="2023-08-08T08:00:00"/>
    <x v="3"/>
    <x v="0"/>
    <x v="1"/>
    <x v="1"/>
    <x v="2"/>
    <n v="18039.85"/>
    <x v="1"/>
    <x v="30"/>
    <n v="-721.59"/>
    <x v="7"/>
    <x v="0"/>
    <n v="-0.0399997782686663"/>
  </r>
  <r>
    <n v="105266"/>
    <d v="2023-08-08T09:00:00"/>
    <x v="0"/>
    <x v="5"/>
    <x v="2"/>
    <x v="4"/>
    <x v="1"/>
    <n v="2318.97"/>
    <x v="2"/>
    <x v="1"/>
    <n v="-115.95"/>
    <x v="7"/>
    <x v="0"/>
    <n v="-0.0500006468388983"/>
  </r>
  <r>
    <n v="105267"/>
    <d v="2023-08-08T10:00:00"/>
    <x v="0"/>
    <x v="5"/>
    <x v="2"/>
    <x v="3"/>
    <x v="0"/>
    <n v="36401.14"/>
    <x v="7"/>
    <x v="23"/>
    <n v="364.01"/>
    <x v="7"/>
    <x v="0"/>
    <n v="0.00999996153966607"/>
  </r>
  <r>
    <n v="105268"/>
    <d v="2023-08-08T11:00:00"/>
    <x v="2"/>
    <x v="4"/>
    <x v="2"/>
    <x v="3"/>
    <x v="1"/>
    <n v="18995.44"/>
    <x v="1"/>
    <x v="20"/>
    <n v="-189.95"/>
    <x v="7"/>
    <x v="0"/>
    <n v="-0.00999976836546034"/>
  </r>
  <r>
    <n v="105269"/>
    <d v="2023-08-08T12:00:00"/>
    <x v="2"/>
    <x v="3"/>
    <x v="0"/>
    <x v="5"/>
    <x v="2"/>
    <n v="30160.51"/>
    <x v="1"/>
    <x v="3"/>
    <n v="-2111.24"/>
    <x v="7"/>
    <x v="0"/>
    <n v="-0.0700001425705335"/>
  </r>
  <r>
    <n v="105270"/>
    <d v="2023-08-08T13:00:00"/>
    <x v="0"/>
    <x v="2"/>
    <x v="1"/>
    <x v="3"/>
    <x v="2"/>
    <n v="43879.24"/>
    <x v="1"/>
    <x v="12"/>
    <n v="7020.68"/>
    <x v="7"/>
    <x v="0"/>
    <n v="0.160000036463713"/>
  </r>
  <r>
    <n v="105271"/>
    <d v="2023-08-08T14:00:00"/>
    <x v="2"/>
    <x v="2"/>
    <x v="0"/>
    <x v="3"/>
    <x v="2"/>
    <n v="879.08"/>
    <x v="3"/>
    <x v="16"/>
    <n v="158.23"/>
    <x v="7"/>
    <x v="0"/>
    <n v="0.179994994767257"/>
  </r>
  <r>
    <n v="105272"/>
    <d v="2023-08-08T15:00:00"/>
    <x v="2"/>
    <x v="1"/>
    <x v="0"/>
    <x v="4"/>
    <x v="2"/>
    <n v="38100.82"/>
    <x v="7"/>
    <x v="12"/>
    <n v="6096.13"/>
    <x v="7"/>
    <x v="0"/>
    <n v="0.159999968504615"/>
  </r>
  <r>
    <n v="105273"/>
    <d v="2023-08-08T16:00:00"/>
    <x v="2"/>
    <x v="1"/>
    <x v="0"/>
    <x v="5"/>
    <x v="2"/>
    <n v="22046.6"/>
    <x v="3"/>
    <x v="24"/>
    <n v="-1322.8"/>
    <x v="7"/>
    <x v="0"/>
    <n v="-0.0600001814338719"/>
  </r>
  <r>
    <n v="105274"/>
    <d v="2023-08-08T17:00:00"/>
    <x v="1"/>
    <x v="0"/>
    <x v="0"/>
    <x v="4"/>
    <x v="2"/>
    <n v="6640.98"/>
    <x v="3"/>
    <x v="27"/>
    <n v="199.23"/>
    <x v="7"/>
    <x v="0"/>
    <n v="0.0300000903481113"/>
  </r>
  <r>
    <n v="105275"/>
    <d v="2023-08-08T18:00:00"/>
    <x v="1"/>
    <x v="1"/>
    <x v="1"/>
    <x v="5"/>
    <x v="0"/>
    <n v="29331.66"/>
    <x v="3"/>
    <x v="9"/>
    <n v="4399.75"/>
    <x v="7"/>
    <x v="0"/>
    <n v="0.150000034092854"/>
  </r>
  <r>
    <n v="105276"/>
    <d v="2023-08-08T19:00:00"/>
    <x v="0"/>
    <x v="1"/>
    <x v="0"/>
    <x v="3"/>
    <x v="1"/>
    <n v="26864.44"/>
    <x v="3"/>
    <x v="12"/>
    <n v="4298.31"/>
    <x v="7"/>
    <x v="0"/>
    <n v="0.159999985110429"/>
  </r>
  <r>
    <n v="105277"/>
    <d v="2023-08-08T20:00:00"/>
    <x v="2"/>
    <x v="0"/>
    <x v="0"/>
    <x v="5"/>
    <x v="0"/>
    <n v="42194.25"/>
    <x v="6"/>
    <x v="15"/>
    <n v="2953.6"/>
    <x v="7"/>
    <x v="0"/>
    <n v="0.0700000592497793"/>
  </r>
  <r>
    <n v="105278"/>
    <d v="2023-08-08T21:00:00"/>
    <x v="1"/>
    <x v="4"/>
    <x v="2"/>
    <x v="0"/>
    <x v="1"/>
    <n v="26317.36"/>
    <x v="3"/>
    <x v="30"/>
    <n v="-1052.69"/>
    <x v="7"/>
    <x v="0"/>
    <n v="-0.0399998328099779"/>
  </r>
  <r>
    <n v="105279"/>
    <d v="2023-08-08T22:00:00"/>
    <x v="0"/>
    <x v="0"/>
    <x v="0"/>
    <x v="5"/>
    <x v="1"/>
    <n v="41453.92"/>
    <x v="3"/>
    <x v="30"/>
    <n v="-1658.16"/>
    <x v="7"/>
    <x v="0"/>
    <n v="-0.0400000771941471"/>
  </r>
  <r>
    <n v="105280"/>
    <d v="2023-08-08T23:00:00"/>
    <x v="2"/>
    <x v="1"/>
    <x v="1"/>
    <x v="2"/>
    <x v="1"/>
    <n v="27452.22"/>
    <x v="6"/>
    <x v="24"/>
    <n v="-1647.13"/>
    <x v="7"/>
    <x v="0"/>
    <n v="-0.0599998834338352"/>
  </r>
  <r>
    <n v="105281"/>
    <d v="2023-08-09T00:00:00"/>
    <x v="3"/>
    <x v="2"/>
    <x v="0"/>
    <x v="5"/>
    <x v="2"/>
    <n v="22623.81"/>
    <x v="0"/>
    <x v="21"/>
    <n v="-678.71"/>
    <x v="7"/>
    <x v="0"/>
    <n v="-0.0299998099347546"/>
  </r>
  <r>
    <n v="105282"/>
    <d v="2023-08-09T01:00:00"/>
    <x v="2"/>
    <x v="1"/>
    <x v="1"/>
    <x v="2"/>
    <x v="2"/>
    <n v="18873.6"/>
    <x v="0"/>
    <x v="16"/>
    <n v="3397.25"/>
    <x v="7"/>
    <x v="0"/>
    <n v="0.180000105968125"/>
  </r>
  <r>
    <n v="105283"/>
    <d v="2023-08-09T02:00:00"/>
    <x v="2"/>
    <x v="3"/>
    <x v="1"/>
    <x v="4"/>
    <x v="2"/>
    <n v="9098.02"/>
    <x v="0"/>
    <x v="28"/>
    <n v="-181.96"/>
    <x v="7"/>
    <x v="0"/>
    <n v="-0.0199999560343899"/>
  </r>
  <r>
    <n v="105284"/>
    <d v="2023-08-09T03:00:00"/>
    <x v="1"/>
    <x v="3"/>
    <x v="1"/>
    <x v="2"/>
    <x v="1"/>
    <n v="29409.53"/>
    <x v="8"/>
    <x v="25"/>
    <n v="1176.38"/>
    <x v="7"/>
    <x v="0"/>
    <n v="0.0399999591968998"/>
  </r>
  <r>
    <n v="105285"/>
    <d v="2023-08-09T04:00:00"/>
    <x v="0"/>
    <x v="3"/>
    <x v="2"/>
    <x v="4"/>
    <x v="1"/>
    <n v="27440.39"/>
    <x v="4"/>
    <x v="28"/>
    <n v="-548.81"/>
    <x v="7"/>
    <x v="0"/>
    <n v="-0.0200000801737876"/>
  </r>
  <r>
    <n v="105286"/>
    <d v="2023-08-09T05:00:00"/>
    <x v="0"/>
    <x v="4"/>
    <x v="2"/>
    <x v="5"/>
    <x v="1"/>
    <n v="48799.11"/>
    <x v="8"/>
    <x v="10"/>
    <n v="2439.96"/>
    <x v="7"/>
    <x v="0"/>
    <n v="0.0500000922147965"/>
  </r>
  <r>
    <n v="105287"/>
    <d v="2023-08-09T06:00:00"/>
    <x v="1"/>
    <x v="5"/>
    <x v="0"/>
    <x v="4"/>
    <x v="0"/>
    <n v="20914.24"/>
    <x v="1"/>
    <x v="10"/>
    <n v="1045.71"/>
    <x v="7"/>
    <x v="0"/>
    <n v="0.0499999043713757"/>
  </r>
  <r>
    <n v="105288"/>
    <d v="2023-08-09T07:00:00"/>
    <x v="2"/>
    <x v="3"/>
    <x v="0"/>
    <x v="3"/>
    <x v="2"/>
    <n v="21365.4"/>
    <x v="8"/>
    <x v="12"/>
    <n v="3418.46"/>
    <x v="7"/>
    <x v="0"/>
    <n v="0.159999812781413"/>
  </r>
  <r>
    <n v="105289"/>
    <d v="2023-08-09T08:00:00"/>
    <x v="3"/>
    <x v="2"/>
    <x v="0"/>
    <x v="0"/>
    <x v="2"/>
    <n v="8611.63"/>
    <x v="5"/>
    <x v="3"/>
    <n v="-602.81"/>
    <x v="7"/>
    <x v="0"/>
    <n v="-0.0699995238996566"/>
  </r>
  <r>
    <n v="105290"/>
    <d v="2023-08-09T09:00:00"/>
    <x v="2"/>
    <x v="4"/>
    <x v="1"/>
    <x v="5"/>
    <x v="2"/>
    <n v="30079.79"/>
    <x v="1"/>
    <x v="11"/>
    <n v="2707.18"/>
    <x v="7"/>
    <x v="0"/>
    <n v="0.0899999634305958"/>
  </r>
  <r>
    <n v="105291"/>
    <d v="2023-08-09T10:00:00"/>
    <x v="2"/>
    <x v="5"/>
    <x v="1"/>
    <x v="2"/>
    <x v="0"/>
    <n v="42468.69"/>
    <x v="3"/>
    <x v="27"/>
    <n v="1274.06"/>
    <x v="7"/>
    <x v="0"/>
    <n v="0.0299999835172688"/>
  </r>
  <r>
    <n v="105292"/>
    <d v="2023-08-09T11:00:00"/>
    <x v="3"/>
    <x v="5"/>
    <x v="1"/>
    <x v="0"/>
    <x v="0"/>
    <n v="12772.2"/>
    <x v="0"/>
    <x v="26"/>
    <n v="1788.11"/>
    <x v="7"/>
    <x v="0"/>
    <n v="0.140000156590094"/>
  </r>
  <r>
    <n v="105293"/>
    <d v="2023-08-09T12:00:00"/>
    <x v="1"/>
    <x v="3"/>
    <x v="0"/>
    <x v="1"/>
    <x v="0"/>
    <n v="949.36"/>
    <x v="4"/>
    <x v="11"/>
    <n v="85.44"/>
    <x v="7"/>
    <x v="0"/>
    <n v="0.0899974719811241"/>
  </r>
  <r>
    <n v="105294"/>
    <d v="2023-08-09T13:00:00"/>
    <x v="0"/>
    <x v="1"/>
    <x v="0"/>
    <x v="0"/>
    <x v="1"/>
    <n v="34727.94"/>
    <x v="3"/>
    <x v="24"/>
    <n v="-2083.68"/>
    <x v="7"/>
    <x v="0"/>
    <n v="-0.0600001036629296"/>
  </r>
  <r>
    <n v="105295"/>
    <d v="2023-08-09T14:00:00"/>
    <x v="1"/>
    <x v="0"/>
    <x v="0"/>
    <x v="5"/>
    <x v="0"/>
    <n v="2053"/>
    <x v="3"/>
    <x v="26"/>
    <n v="287.42"/>
    <x v="7"/>
    <x v="0"/>
    <n v="0.14"/>
  </r>
  <r>
    <n v="105296"/>
    <d v="2023-08-09T15:00:00"/>
    <x v="1"/>
    <x v="1"/>
    <x v="0"/>
    <x v="0"/>
    <x v="1"/>
    <n v="20759.18"/>
    <x v="7"/>
    <x v="26"/>
    <n v="2906.29"/>
    <x v="7"/>
    <x v="0"/>
    <n v="0.140000231223006"/>
  </r>
  <r>
    <n v="105297"/>
    <d v="2023-08-09T16:00:00"/>
    <x v="2"/>
    <x v="1"/>
    <x v="2"/>
    <x v="0"/>
    <x v="1"/>
    <n v="30829.16"/>
    <x v="7"/>
    <x v="22"/>
    <n v="3699.5"/>
    <x v="7"/>
    <x v="0"/>
    <n v="0.120000025949458"/>
  </r>
  <r>
    <n v="105298"/>
    <d v="2023-08-09T17:00:00"/>
    <x v="0"/>
    <x v="5"/>
    <x v="2"/>
    <x v="3"/>
    <x v="2"/>
    <n v="19607.58"/>
    <x v="3"/>
    <x v="27"/>
    <n v="588.23"/>
    <x v="7"/>
    <x v="0"/>
    <n v="0.0300001326017795"/>
  </r>
  <r>
    <n v="105299"/>
    <d v="2023-08-09T18:00:00"/>
    <x v="0"/>
    <x v="5"/>
    <x v="2"/>
    <x v="4"/>
    <x v="2"/>
    <n v="13398.62"/>
    <x v="1"/>
    <x v="25"/>
    <n v="535.94"/>
    <x v="7"/>
    <x v="0"/>
    <n v="0.0399996417541508"/>
  </r>
  <r>
    <n v="105300"/>
    <d v="2023-08-09T19:00:00"/>
    <x v="1"/>
    <x v="4"/>
    <x v="0"/>
    <x v="0"/>
    <x v="0"/>
    <n v="40063.69"/>
    <x v="5"/>
    <x v="9"/>
    <n v="6009.55"/>
    <x v="7"/>
    <x v="0"/>
    <n v="0.1499999126391"/>
  </r>
  <r>
    <n v="105301"/>
    <d v="2023-08-09T20:00:00"/>
    <x v="3"/>
    <x v="4"/>
    <x v="2"/>
    <x v="2"/>
    <x v="1"/>
    <n v="15396.19"/>
    <x v="5"/>
    <x v="20"/>
    <n v="-153.96"/>
    <x v="7"/>
    <x v="0"/>
    <n v="-0.00999987659284537"/>
  </r>
  <r>
    <n v="105302"/>
    <d v="2023-08-09T21:00:00"/>
    <x v="1"/>
    <x v="5"/>
    <x v="2"/>
    <x v="2"/>
    <x v="1"/>
    <n v="9412.32"/>
    <x v="5"/>
    <x v="3"/>
    <n v="-658.86"/>
    <x v="7"/>
    <x v="0"/>
    <n v="-0.0699997450150441"/>
  </r>
  <r>
    <n v="105303"/>
    <d v="2023-08-09T22:00:00"/>
    <x v="3"/>
    <x v="2"/>
    <x v="0"/>
    <x v="3"/>
    <x v="1"/>
    <n v="19725.64"/>
    <x v="4"/>
    <x v="26"/>
    <n v="2761.59"/>
    <x v="7"/>
    <x v="0"/>
    <n v="0.140000020278176"/>
  </r>
  <r>
    <n v="105304"/>
    <d v="2023-08-09T23:00:00"/>
    <x v="0"/>
    <x v="2"/>
    <x v="2"/>
    <x v="0"/>
    <x v="2"/>
    <n v="7017.41"/>
    <x v="0"/>
    <x v="29"/>
    <n v="0"/>
    <x v="7"/>
    <x v="0"/>
    <n v="0"/>
  </r>
  <r>
    <n v="105305"/>
    <d v="2023-08-10T00:00:00"/>
    <x v="1"/>
    <x v="0"/>
    <x v="0"/>
    <x v="0"/>
    <x v="2"/>
    <n v="34674.65"/>
    <x v="6"/>
    <x v="4"/>
    <n v="693.49"/>
    <x v="7"/>
    <x v="0"/>
    <n v="0.0199999134814627"/>
  </r>
  <r>
    <n v="105306"/>
    <d v="2023-08-10T01:00:00"/>
    <x v="2"/>
    <x v="5"/>
    <x v="0"/>
    <x v="3"/>
    <x v="2"/>
    <n v="35648.98"/>
    <x v="0"/>
    <x v="6"/>
    <n v="3564.9"/>
    <x v="7"/>
    <x v="0"/>
    <n v="0.100000056102587"/>
  </r>
  <r>
    <n v="105307"/>
    <d v="2023-08-10T02:00:00"/>
    <x v="1"/>
    <x v="3"/>
    <x v="0"/>
    <x v="5"/>
    <x v="2"/>
    <n v="1231.54"/>
    <x v="5"/>
    <x v="23"/>
    <n v="12.32"/>
    <x v="7"/>
    <x v="0"/>
    <n v="0.0100037351608555"/>
  </r>
  <r>
    <n v="105308"/>
    <d v="2023-08-10T03:00:00"/>
    <x v="0"/>
    <x v="4"/>
    <x v="1"/>
    <x v="1"/>
    <x v="2"/>
    <n v="34895.89"/>
    <x v="0"/>
    <x v="26"/>
    <n v="4885.42"/>
    <x v="7"/>
    <x v="0"/>
    <n v="0.139999868179319"/>
  </r>
  <r>
    <n v="105309"/>
    <d v="2023-08-10T04:00:00"/>
    <x v="2"/>
    <x v="5"/>
    <x v="0"/>
    <x v="1"/>
    <x v="2"/>
    <n v="15299.87"/>
    <x v="5"/>
    <x v="1"/>
    <n v="-764.99"/>
    <x v="7"/>
    <x v="0"/>
    <n v="-0.0499997712398864"/>
  </r>
  <r>
    <n v="105310"/>
    <d v="2023-08-10T05:00:00"/>
    <x v="2"/>
    <x v="2"/>
    <x v="2"/>
    <x v="4"/>
    <x v="0"/>
    <n v="32982.08"/>
    <x v="5"/>
    <x v="7"/>
    <n v="6266.6"/>
    <x v="7"/>
    <x v="0"/>
    <n v="0.190000145533575"/>
  </r>
  <r>
    <n v="105311"/>
    <d v="2023-08-10T06:00:00"/>
    <x v="3"/>
    <x v="5"/>
    <x v="2"/>
    <x v="2"/>
    <x v="0"/>
    <n v="35470.96"/>
    <x v="2"/>
    <x v="27"/>
    <n v="1064.13"/>
    <x v="7"/>
    <x v="0"/>
    <n v="0.0300000338304912"/>
  </r>
  <r>
    <n v="105312"/>
    <d v="2023-08-10T07:00:00"/>
    <x v="2"/>
    <x v="2"/>
    <x v="0"/>
    <x v="5"/>
    <x v="0"/>
    <n v="14250.18"/>
    <x v="3"/>
    <x v="6"/>
    <n v="1425.02"/>
    <x v="7"/>
    <x v="0"/>
    <n v="0.100000140349104"/>
  </r>
  <r>
    <n v="105313"/>
    <d v="2023-08-10T08:00:00"/>
    <x v="2"/>
    <x v="5"/>
    <x v="1"/>
    <x v="2"/>
    <x v="0"/>
    <n v="9676.59"/>
    <x v="6"/>
    <x v="24"/>
    <n v="-580.6"/>
    <x v="7"/>
    <x v="0"/>
    <n v="-0.0600004753740729"/>
  </r>
  <r>
    <n v="105314"/>
    <d v="2023-08-10T09:00:00"/>
    <x v="1"/>
    <x v="3"/>
    <x v="1"/>
    <x v="5"/>
    <x v="1"/>
    <n v="41404.77"/>
    <x v="1"/>
    <x v="10"/>
    <n v="2070.24"/>
    <x v="7"/>
    <x v="0"/>
    <n v="0.05000003622771"/>
  </r>
  <r>
    <n v="105315"/>
    <d v="2023-08-10T10:00:00"/>
    <x v="0"/>
    <x v="0"/>
    <x v="1"/>
    <x v="3"/>
    <x v="2"/>
    <n v="37089.62"/>
    <x v="6"/>
    <x v="30"/>
    <n v="-1483.58"/>
    <x v="7"/>
    <x v="0"/>
    <n v="-0.0399998705837374"/>
  </r>
  <r>
    <n v="105316"/>
    <d v="2023-08-10T11:00:00"/>
    <x v="3"/>
    <x v="3"/>
    <x v="2"/>
    <x v="4"/>
    <x v="2"/>
    <n v="41938.55"/>
    <x v="3"/>
    <x v="17"/>
    <n v="-3355.08"/>
    <x v="7"/>
    <x v="0"/>
    <n v="-0.0799999046223582"/>
  </r>
  <r>
    <n v="105317"/>
    <d v="2023-08-10T12:00:00"/>
    <x v="1"/>
    <x v="2"/>
    <x v="1"/>
    <x v="3"/>
    <x v="0"/>
    <n v="22068.13"/>
    <x v="2"/>
    <x v="6"/>
    <n v="2206.81"/>
    <x v="7"/>
    <x v="0"/>
    <n v="0.0999998640573533"/>
  </r>
  <r>
    <n v="105318"/>
    <d v="2023-08-10T13:00:00"/>
    <x v="2"/>
    <x v="4"/>
    <x v="1"/>
    <x v="2"/>
    <x v="1"/>
    <n v="23090.25"/>
    <x v="8"/>
    <x v="24"/>
    <n v="-1385.42"/>
    <x v="7"/>
    <x v="0"/>
    <n v="-0.0600002165416139"/>
  </r>
  <r>
    <n v="105319"/>
    <d v="2023-08-10T14:00:00"/>
    <x v="2"/>
    <x v="4"/>
    <x v="0"/>
    <x v="4"/>
    <x v="0"/>
    <n v="17536.27"/>
    <x v="4"/>
    <x v="28"/>
    <n v="-350.73"/>
    <x v="7"/>
    <x v="0"/>
    <n v="-0.0200002623134794"/>
  </r>
  <r>
    <n v="105320"/>
    <d v="2023-08-10T15:00:00"/>
    <x v="3"/>
    <x v="1"/>
    <x v="1"/>
    <x v="0"/>
    <x v="2"/>
    <n v="25203.59"/>
    <x v="6"/>
    <x v="8"/>
    <n v="4284.61"/>
    <x v="7"/>
    <x v="0"/>
    <n v="0.169999988096934"/>
  </r>
  <r>
    <n v="105321"/>
    <d v="2023-08-10T16:00:00"/>
    <x v="0"/>
    <x v="3"/>
    <x v="1"/>
    <x v="5"/>
    <x v="0"/>
    <n v="32505.22"/>
    <x v="8"/>
    <x v="8"/>
    <n v="5525.89"/>
    <x v="7"/>
    <x v="0"/>
    <n v="0.170000079987153"/>
  </r>
  <r>
    <n v="105322"/>
    <d v="2023-08-10T17:00:00"/>
    <x v="3"/>
    <x v="5"/>
    <x v="1"/>
    <x v="5"/>
    <x v="1"/>
    <n v="40819.97"/>
    <x v="2"/>
    <x v="1"/>
    <n v="-2041"/>
    <x v="7"/>
    <x v="0"/>
    <n v="-0.0500000367467198"/>
  </r>
  <r>
    <n v="105323"/>
    <d v="2023-08-10T18:00:00"/>
    <x v="1"/>
    <x v="0"/>
    <x v="0"/>
    <x v="4"/>
    <x v="2"/>
    <n v="9566.95"/>
    <x v="1"/>
    <x v="19"/>
    <n v="574.02"/>
    <x v="7"/>
    <x v="0"/>
    <n v="0.060000313579563"/>
  </r>
  <r>
    <n v="105324"/>
    <d v="2023-08-10T19:00:00"/>
    <x v="3"/>
    <x v="5"/>
    <x v="0"/>
    <x v="3"/>
    <x v="1"/>
    <n v="20568.17"/>
    <x v="8"/>
    <x v="10"/>
    <n v="1028.41"/>
    <x v="7"/>
    <x v="0"/>
    <n v="0.0500000729282187"/>
  </r>
  <r>
    <n v="105325"/>
    <d v="2023-08-10T20:00:00"/>
    <x v="2"/>
    <x v="5"/>
    <x v="1"/>
    <x v="4"/>
    <x v="0"/>
    <n v="23329.48"/>
    <x v="3"/>
    <x v="3"/>
    <n v="-1633.06"/>
    <x v="7"/>
    <x v="0"/>
    <n v="-0.0699998456888023"/>
  </r>
  <r>
    <n v="105326"/>
    <d v="2023-08-10T21:00:00"/>
    <x v="1"/>
    <x v="3"/>
    <x v="2"/>
    <x v="3"/>
    <x v="2"/>
    <n v="24655.73"/>
    <x v="3"/>
    <x v="3"/>
    <n v="-1725.9"/>
    <x v="7"/>
    <x v="0"/>
    <n v="-0.0699999553856244"/>
  </r>
  <r>
    <n v="105327"/>
    <d v="2023-08-10T22:00:00"/>
    <x v="2"/>
    <x v="0"/>
    <x v="2"/>
    <x v="4"/>
    <x v="1"/>
    <n v="27327.66"/>
    <x v="8"/>
    <x v="8"/>
    <n v="4645.7"/>
    <x v="7"/>
    <x v="0"/>
    <n v="0.169999919495486"/>
  </r>
  <r>
    <n v="105328"/>
    <d v="2023-08-10T23:00:00"/>
    <x v="0"/>
    <x v="1"/>
    <x v="0"/>
    <x v="3"/>
    <x v="1"/>
    <n v="40186.49"/>
    <x v="4"/>
    <x v="11"/>
    <n v="3616.78"/>
    <x v="7"/>
    <x v="0"/>
    <n v="0.089999897975663"/>
  </r>
  <r>
    <n v="105329"/>
    <d v="2023-08-11T00:00:00"/>
    <x v="2"/>
    <x v="5"/>
    <x v="1"/>
    <x v="1"/>
    <x v="1"/>
    <n v="44369.4"/>
    <x v="8"/>
    <x v="3"/>
    <n v="-3105.86"/>
    <x v="7"/>
    <x v="0"/>
    <n v="-0.070000045076111"/>
  </r>
  <r>
    <n v="105330"/>
    <d v="2023-08-11T01:00:00"/>
    <x v="2"/>
    <x v="0"/>
    <x v="2"/>
    <x v="4"/>
    <x v="2"/>
    <n v="8378.3"/>
    <x v="2"/>
    <x v="1"/>
    <n v="-418.91"/>
    <x v="7"/>
    <x v="0"/>
    <n v="-0.0499994032202237"/>
  </r>
  <r>
    <n v="105331"/>
    <d v="2023-08-11T02:00:00"/>
    <x v="3"/>
    <x v="1"/>
    <x v="1"/>
    <x v="3"/>
    <x v="2"/>
    <n v="35777.75"/>
    <x v="8"/>
    <x v="28"/>
    <n v="-715.55"/>
    <x v="7"/>
    <x v="0"/>
    <n v="-0.0199998602483387"/>
  </r>
  <r>
    <n v="105332"/>
    <d v="2023-08-11T03:00:00"/>
    <x v="2"/>
    <x v="5"/>
    <x v="0"/>
    <x v="0"/>
    <x v="0"/>
    <n v="24215.86"/>
    <x v="0"/>
    <x v="8"/>
    <n v="4116.7"/>
    <x v="7"/>
    <x v="0"/>
    <n v="0.170000156921951"/>
  </r>
  <r>
    <n v="105333"/>
    <d v="2023-08-11T04:00:00"/>
    <x v="1"/>
    <x v="0"/>
    <x v="2"/>
    <x v="2"/>
    <x v="0"/>
    <n v="21176.98"/>
    <x v="7"/>
    <x v="23"/>
    <n v="211.77"/>
    <x v="7"/>
    <x v="0"/>
    <n v="0.0100000094442173"/>
  </r>
  <r>
    <n v="105334"/>
    <d v="2023-08-11T05:00:00"/>
    <x v="1"/>
    <x v="3"/>
    <x v="0"/>
    <x v="2"/>
    <x v="2"/>
    <n v="6110.49"/>
    <x v="1"/>
    <x v="27"/>
    <n v="183.31"/>
    <x v="7"/>
    <x v="0"/>
    <n v="0.0299992308309154"/>
  </r>
  <r>
    <n v="105335"/>
    <d v="2023-08-11T06:00:00"/>
    <x v="0"/>
    <x v="4"/>
    <x v="1"/>
    <x v="4"/>
    <x v="1"/>
    <n v="3674.72"/>
    <x v="8"/>
    <x v="9"/>
    <n v="551.21"/>
    <x v="7"/>
    <x v="0"/>
    <n v="0.150000544259154"/>
  </r>
  <r>
    <n v="105336"/>
    <d v="2023-08-11T07:00:00"/>
    <x v="1"/>
    <x v="4"/>
    <x v="0"/>
    <x v="4"/>
    <x v="2"/>
    <n v="48901.64"/>
    <x v="8"/>
    <x v="21"/>
    <n v="-1467.05"/>
    <x v="7"/>
    <x v="0"/>
    <n v="-0.0300000163593695"/>
  </r>
  <r>
    <n v="105337"/>
    <d v="2023-08-11T08:00:00"/>
    <x v="3"/>
    <x v="5"/>
    <x v="0"/>
    <x v="5"/>
    <x v="2"/>
    <n v="32297.24"/>
    <x v="5"/>
    <x v="14"/>
    <n v="3552.7"/>
    <x v="7"/>
    <x v="0"/>
    <n v="0.110000111464633"/>
  </r>
  <r>
    <n v="105338"/>
    <d v="2023-08-11T09:00:00"/>
    <x v="0"/>
    <x v="5"/>
    <x v="0"/>
    <x v="3"/>
    <x v="2"/>
    <n v="22895.08"/>
    <x v="4"/>
    <x v="23"/>
    <n v="228.95"/>
    <x v="7"/>
    <x v="0"/>
    <n v="0.00999996505799499"/>
  </r>
  <r>
    <n v="105339"/>
    <d v="2023-08-11T10:00:00"/>
    <x v="1"/>
    <x v="0"/>
    <x v="0"/>
    <x v="4"/>
    <x v="2"/>
    <n v="38207.29"/>
    <x v="5"/>
    <x v="11"/>
    <n v="3438.66"/>
    <x v="7"/>
    <x v="0"/>
    <n v="0.0900001020747611"/>
  </r>
  <r>
    <n v="105340"/>
    <d v="2023-08-11T11:00:00"/>
    <x v="3"/>
    <x v="4"/>
    <x v="2"/>
    <x v="2"/>
    <x v="0"/>
    <n v="5011.07"/>
    <x v="0"/>
    <x v="8"/>
    <n v="851.88"/>
    <x v="7"/>
    <x v="0"/>
    <n v="0.169999620839461"/>
  </r>
  <r>
    <n v="105341"/>
    <d v="2023-08-11T12:00:00"/>
    <x v="1"/>
    <x v="5"/>
    <x v="1"/>
    <x v="2"/>
    <x v="0"/>
    <n v="30568.6"/>
    <x v="2"/>
    <x v="25"/>
    <n v="1222.74"/>
    <x v="7"/>
    <x v="0"/>
    <n v="0.0399998691467715"/>
  </r>
  <r>
    <n v="105342"/>
    <d v="2023-08-11T13:00:00"/>
    <x v="1"/>
    <x v="1"/>
    <x v="2"/>
    <x v="2"/>
    <x v="1"/>
    <n v="33200.27"/>
    <x v="5"/>
    <x v="14"/>
    <n v="3652.03"/>
    <x v="7"/>
    <x v="0"/>
    <n v="0.110000009036071"/>
  </r>
  <r>
    <n v="105343"/>
    <d v="2023-08-11T14:00:00"/>
    <x v="2"/>
    <x v="5"/>
    <x v="1"/>
    <x v="3"/>
    <x v="2"/>
    <n v="22876.72"/>
    <x v="0"/>
    <x v="16"/>
    <n v="4117.81"/>
    <x v="7"/>
    <x v="0"/>
    <n v="0.180000017485024"/>
  </r>
  <r>
    <n v="105344"/>
    <d v="2023-08-11T15:00:00"/>
    <x v="1"/>
    <x v="4"/>
    <x v="1"/>
    <x v="1"/>
    <x v="2"/>
    <n v="13003.63"/>
    <x v="4"/>
    <x v="26"/>
    <n v="1820.51"/>
    <x v="7"/>
    <x v="0"/>
    <n v="0.140000138422887"/>
  </r>
  <r>
    <n v="105345"/>
    <d v="2023-08-11T16:00:00"/>
    <x v="1"/>
    <x v="2"/>
    <x v="1"/>
    <x v="4"/>
    <x v="0"/>
    <n v="47751.95"/>
    <x v="0"/>
    <x v="23"/>
    <n v="477.52"/>
    <x v="7"/>
    <x v="0"/>
    <n v="0.0100000104707766"/>
  </r>
  <r>
    <n v="105346"/>
    <d v="2023-08-11T17:00:00"/>
    <x v="3"/>
    <x v="4"/>
    <x v="1"/>
    <x v="1"/>
    <x v="0"/>
    <n v="15406.18"/>
    <x v="8"/>
    <x v="8"/>
    <n v="2619.05"/>
    <x v="7"/>
    <x v="0"/>
    <n v="0.16999996105459"/>
  </r>
  <r>
    <n v="105347"/>
    <d v="2023-08-11T18:00:00"/>
    <x v="3"/>
    <x v="1"/>
    <x v="1"/>
    <x v="3"/>
    <x v="2"/>
    <n v="6677.45"/>
    <x v="6"/>
    <x v="8"/>
    <n v="1135.17"/>
    <x v="7"/>
    <x v="0"/>
    <n v="0.170000524152184"/>
  </r>
  <r>
    <n v="105348"/>
    <d v="2023-08-11T19:00:00"/>
    <x v="2"/>
    <x v="0"/>
    <x v="2"/>
    <x v="0"/>
    <x v="0"/>
    <n v="31708.44"/>
    <x v="7"/>
    <x v="17"/>
    <n v="-2536.68"/>
    <x v="7"/>
    <x v="0"/>
    <n v="-0.0800001513792542"/>
  </r>
  <r>
    <n v="105349"/>
    <d v="2023-08-11T20:00:00"/>
    <x v="1"/>
    <x v="1"/>
    <x v="1"/>
    <x v="4"/>
    <x v="2"/>
    <n v="28928.99"/>
    <x v="7"/>
    <x v="8"/>
    <n v="4917.93"/>
    <x v="7"/>
    <x v="0"/>
    <n v="0.170000058764582"/>
  </r>
  <r>
    <n v="105350"/>
    <d v="2023-08-11T21:00:00"/>
    <x v="2"/>
    <x v="2"/>
    <x v="0"/>
    <x v="5"/>
    <x v="1"/>
    <n v="37861.24"/>
    <x v="8"/>
    <x v="11"/>
    <n v="3407.51"/>
    <x v="7"/>
    <x v="0"/>
    <n v="0.0899999577404227"/>
  </r>
  <r>
    <n v="105351"/>
    <d v="2023-08-11T22:00:00"/>
    <x v="1"/>
    <x v="2"/>
    <x v="2"/>
    <x v="4"/>
    <x v="1"/>
    <n v="37812.27"/>
    <x v="1"/>
    <x v="12"/>
    <n v="6049.96"/>
    <x v="7"/>
    <x v="0"/>
    <n v="0.159999915371386"/>
  </r>
  <r>
    <n v="105352"/>
    <d v="2023-08-11T23:00:00"/>
    <x v="0"/>
    <x v="5"/>
    <x v="2"/>
    <x v="4"/>
    <x v="1"/>
    <n v="31201.68"/>
    <x v="7"/>
    <x v="17"/>
    <n v="-2496.13"/>
    <x v="7"/>
    <x v="0"/>
    <n v="-0.0799998589819523"/>
  </r>
  <r>
    <n v="105353"/>
    <d v="2023-08-12T00:00:00"/>
    <x v="0"/>
    <x v="5"/>
    <x v="1"/>
    <x v="4"/>
    <x v="2"/>
    <n v="10773"/>
    <x v="5"/>
    <x v="19"/>
    <n v="646.38"/>
    <x v="7"/>
    <x v="0"/>
    <n v="0.06"/>
  </r>
  <r>
    <n v="105354"/>
    <d v="2023-08-12T01:00:00"/>
    <x v="2"/>
    <x v="4"/>
    <x v="0"/>
    <x v="4"/>
    <x v="0"/>
    <n v="44413.7"/>
    <x v="1"/>
    <x v="8"/>
    <n v="7550.33"/>
    <x v="7"/>
    <x v="0"/>
    <n v="0.170000022515575"/>
  </r>
  <r>
    <n v="105355"/>
    <d v="2023-08-12T02:00:00"/>
    <x v="2"/>
    <x v="3"/>
    <x v="0"/>
    <x v="0"/>
    <x v="1"/>
    <n v="12790.01"/>
    <x v="5"/>
    <x v="21"/>
    <n v="-383.7"/>
    <x v="7"/>
    <x v="0"/>
    <n v="-0.0299999765441935"/>
  </r>
  <r>
    <n v="105356"/>
    <d v="2023-08-12T03:00:00"/>
    <x v="2"/>
    <x v="1"/>
    <x v="1"/>
    <x v="4"/>
    <x v="2"/>
    <n v="5152.22"/>
    <x v="1"/>
    <x v="21"/>
    <n v="-154.57"/>
    <x v="7"/>
    <x v="0"/>
    <n v="-0.0300006599097088"/>
  </r>
  <r>
    <n v="105357"/>
    <d v="2023-08-12T04:00:00"/>
    <x v="3"/>
    <x v="4"/>
    <x v="1"/>
    <x v="3"/>
    <x v="1"/>
    <n v="15424.21"/>
    <x v="0"/>
    <x v="3"/>
    <n v="-1079.69"/>
    <x v="7"/>
    <x v="0"/>
    <n v="-0.0699996952842318"/>
  </r>
  <r>
    <n v="105358"/>
    <d v="2023-08-12T05:00:00"/>
    <x v="3"/>
    <x v="3"/>
    <x v="0"/>
    <x v="4"/>
    <x v="1"/>
    <n v="24419.99"/>
    <x v="5"/>
    <x v="20"/>
    <n v="-244.2"/>
    <x v="7"/>
    <x v="0"/>
    <n v="-0.0100000040950058"/>
  </r>
  <r>
    <n v="105359"/>
    <d v="2023-08-12T06:00:00"/>
    <x v="3"/>
    <x v="4"/>
    <x v="2"/>
    <x v="0"/>
    <x v="0"/>
    <n v="10755.54"/>
    <x v="0"/>
    <x v="16"/>
    <n v="1936"/>
    <x v="7"/>
    <x v="0"/>
    <n v="0.180000260330955"/>
  </r>
  <r>
    <n v="105360"/>
    <d v="2023-08-12T07:00:00"/>
    <x v="2"/>
    <x v="2"/>
    <x v="2"/>
    <x v="3"/>
    <x v="2"/>
    <n v="17016.75"/>
    <x v="1"/>
    <x v="27"/>
    <n v="510.5"/>
    <x v="7"/>
    <x v="0"/>
    <n v="0.02999985308593"/>
  </r>
  <r>
    <n v="105361"/>
    <d v="2023-08-12T08:00:00"/>
    <x v="1"/>
    <x v="5"/>
    <x v="1"/>
    <x v="4"/>
    <x v="0"/>
    <n v="25927.81"/>
    <x v="4"/>
    <x v="13"/>
    <n v="2074.22"/>
    <x v="7"/>
    <x v="0"/>
    <n v="0.0799998148705965"/>
  </r>
  <r>
    <n v="105362"/>
    <d v="2023-08-12T09:00:00"/>
    <x v="0"/>
    <x v="5"/>
    <x v="2"/>
    <x v="4"/>
    <x v="0"/>
    <n v="16485.5"/>
    <x v="0"/>
    <x v="28"/>
    <n v="-329.71"/>
    <x v="7"/>
    <x v="0"/>
    <n v="-0.02"/>
  </r>
  <r>
    <n v="105363"/>
    <d v="2023-08-12T10:00:00"/>
    <x v="2"/>
    <x v="4"/>
    <x v="2"/>
    <x v="3"/>
    <x v="0"/>
    <n v="4921.21"/>
    <x v="8"/>
    <x v="4"/>
    <n v="98.42"/>
    <x v="7"/>
    <x v="0"/>
    <n v="0.0199991465513563"/>
  </r>
  <r>
    <n v="105364"/>
    <d v="2023-08-12T11:00:00"/>
    <x v="3"/>
    <x v="5"/>
    <x v="0"/>
    <x v="4"/>
    <x v="1"/>
    <n v="10262.07"/>
    <x v="5"/>
    <x v="28"/>
    <n v="-205.24"/>
    <x v="7"/>
    <x v="0"/>
    <n v="-0.0199998635752826"/>
  </r>
  <r>
    <n v="105365"/>
    <d v="2023-08-12T12:00:00"/>
    <x v="3"/>
    <x v="0"/>
    <x v="2"/>
    <x v="0"/>
    <x v="1"/>
    <n v="39813.24"/>
    <x v="1"/>
    <x v="9"/>
    <n v="5971.99"/>
    <x v="7"/>
    <x v="0"/>
    <n v="0.15000010046909"/>
  </r>
  <r>
    <n v="105366"/>
    <d v="2023-08-12T13:00:00"/>
    <x v="2"/>
    <x v="4"/>
    <x v="0"/>
    <x v="2"/>
    <x v="1"/>
    <n v="47739.42"/>
    <x v="2"/>
    <x v="15"/>
    <n v="3341.76"/>
    <x v="7"/>
    <x v="0"/>
    <n v="0.0700000125682298"/>
  </r>
  <r>
    <n v="105367"/>
    <d v="2023-08-12T14:00:00"/>
    <x v="2"/>
    <x v="2"/>
    <x v="1"/>
    <x v="4"/>
    <x v="2"/>
    <n v="7847.63"/>
    <x v="8"/>
    <x v="15"/>
    <n v="549.33"/>
    <x v="7"/>
    <x v="0"/>
    <n v="0.0699994775492728"/>
  </r>
  <r>
    <n v="105368"/>
    <d v="2023-08-12T15:00:00"/>
    <x v="3"/>
    <x v="4"/>
    <x v="1"/>
    <x v="5"/>
    <x v="0"/>
    <n v="34210.44"/>
    <x v="0"/>
    <x v="18"/>
    <n v="-3078.94"/>
    <x v="7"/>
    <x v="0"/>
    <n v="-0.0900000116923372"/>
  </r>
  <r>
    <n v="105369"/>
    <d v="2023-08-12T16:00:00"/>
    <x v="1"/>
    <x v="4"/>
    <x v="0"/>
    <x v="3"/>
    <x v="1"/>
    <n v="45326.2"/>
    <x v="7"/>
    <x v="7"/>
    <n v="8611.98"/>
    <x v="7"/>
    <x v="0"/>
    <n v="0.19000004412459"/>
  </r>
  <r>
    <n v="105370"/>
    <d v="2023-08-12T17:00:00"/>
    <x v="3"/>
    <x v="5"/>
    <x v="0"/>
    <x v="0"/>
    <x v="0"/>
    <n v="15307.57"/>
    <x v="6"/>
    <x v="30"/>
    <n v="-612.3"/>
    <x v="7"/>
    <x v="0"/>
    <n v="-0.0399998170839657"/>
  </r>
  <r>
    <n v="105371"/>
    <d v="2023-08-12T18:00:00"/>
    <x v="3"/>
    <x v="2"/>
    <x v="1"/>
    <x v="4"/>
    <x v="0"/>
    <n v="41558.36"/>
    <x v="0"/>
    <x v="8"/>
    <n v="7064.92"/>
    <x v="7"/>
    <x v="0"/>
    <n v="0.169999971124943"/>
  </r>
  <r>
    <n v="105372"/>
    <d v="2023-08-12T19:00:00"/>
    <x v="2"/>
    <x v="4"/>
    <x v="0"/>
    <x v="4"/>
    <x v="0"/>
    <n v="45294.32"/>
    <x v="8"/>
    <x v="16"/>
    <n v="8152.98"/>
    <x v="7"/>
    <x v="0"/>
    <n v="0.180000052986776"/>
  </r>
  <r>
    <n v="105373"/>
    <d v="2023-08-12T20:00:00"/>
    <x v="1"/>
    <x v="5"/>
    <x v="1"/>
    <x v="3"/>
    <x v="0"/>
    <n v="15325.15"/>
    <x v="3"/>
    <x v="6"/>
    <n v="1532.52"/>
    <x v="7"/>
    <x v="0"/>
    <n v="0.100000326261081"/>
  </r>
  <r>
    <n v="105374"/>
    <d v="2023-08-12T21:00:00"/>
    <x v="3"/>
    <x v="1"/>
    <x v="1"/>
    <x v="1"/>
    <x v="0"/>
    <n v="3308.67"/>
    <x v="1"/>
    <x v="20"/>
    <n v="-33.09"/>
    <x v="7"/>
    <x v="0"/>
    <n v="-0.0100009973796117"/>
  </r>
  <r>
    <n v="105375"/>
    <d v="2023-08-12T22:00:00"/>
    <x v="3"/>
    <x v="2"/>
    <x v="1"/>
    <x v="0"/>
    <x v="1"/>
    <n v="45881.26"/>
    <x v="4"/>
    <x v="29"/>
    <n v="0"/>
    <x v="7"/>
    <x v="0"/>
    <n v="0"/>
  </r>
  <r>
    <n v="105376"/>
    <d v="2023-08-12T23:00:00"/>
    <x v="0"/>
    <x v="3"/>
    <x v="1"/>
    <x v="0"/>
    <x v="2"/>
    <n v="16858.89"/>
    <x v="3"/>
    <x v="23"/>
    <n v="168.59"/>
    <x v="7"/>
    <x v="0"/>
    <n v="0.0100000652474748"/>
  </r>
  <r>
    <n v="105377"/>
    <d v="2023-08-13T00:00:00"/>
    <x v="2"/>
    <x v="0"/>
    <x v="1"/>
    <x v="2"/>
    <x v="2"/>
    <n v="1180.03"/>
    <x v="5"/>
    <x v="21"/>
    <n v="-35.4"/>
    <x v="7"/>
    <x v="0"/>
    <n v="-0.0299992373075261"/>
  </r>
  <r>
    <n v="105378"/>
    <d v="2023-08-13T01:00:00"/>
    <x v="0"/>
    <x v="3"/>
    <x v="1"/>
    <x v="2"/>
    <x v="2"/>
    <n v="24008.53"/>
    <x v="5"/>
    <x v="2"/>
    <n v="3121.11"/>
    <x v="7"/>
    <x v="0"/>
    <n v="0.130000045817049"/>
  </r>
  <r>
    <n v="105379"/>
    <d v="2023-08-13T02:00:00"/>
    <x v="0"/>
    <x v="2"/>
    <x v="2"/>
    <x v="4"/>
    <x v="2"/>
    <n v="6235.89"/>
    <x v="5"/>
    <x v="23"/>
    <n v="62.36"/>
    <x v="7"/>
    <x v="0"/>
    <n v="0.0100001763982367"/>
  </r>
  <r>
    <n v="105380"/>
    <d v="2023-08-13T03:00:00"/>
    <x v="3"/>
    <x v="4"/>
    <x v="2"/>
    <x v="3"/>
    <x v="0"/>
    <n v="45134.24"/>
    <x v="5"/>
    <x v="23"/>
    <n v="451.34"/>
    <x v="7"/>
    <x v="0"/>
    <n v="0.00999994682529273"/>
  </r>
  <r>
    <n v="105381"/>
    <d v="2023-08-13T04:00:00"/>
    <x v="2"/>
    <x v="5"/>
    <x v="1"/>
    <x v="5"/>
    <x v="1"/>
    <n v="8172.27"/>
    <x v="5"/>
    <x v="29"/>
    <n v="0"/>
    <x v="7"/>
    <x v="0"/>
    <n v="0"/>
  </r>
  <r>
    <n v="105382"/>
    <d v="2023-08-13T05:00:00"/>
    <x v="1"/>
    <x v="2"/>
    <x v="2"/>
    <x v="4"/>
    <x v="1"/>
    <n v="15568.73"/>
    <x v="8"/>
    <x v="4"/>
    <n v="311.37"/>
    <x v="7"/>
    <x v="0"/>
    <n v="0.0199997045359512"/>
  </r>
  <r>
    <n v="105383"/>
    <d v="2023-08-13T06:00:00"/>
    <x v="3"/>
    <x v="0"/>
    <x v="0"/>
    <x v="2"/>
    <x v="0"/>
    <n v="39627.28"/>
    <x v="7"/>
    <x v="2"/>
    <n v="5151.55"/>
    <x v="7"/>
    <x v="0"/>
    <n v="0.130000090846508"/>
  </r>
  <r>
    <n v="105384"/>
    <d v="2023-08-13T07:00:00"/>
    <x v="1"/>
    <x v="2"/>
    <x v="0"/>
    <x v="4"/>
    <x v="0"/>
    <n v="40414.18"/>
    <x v="7"/>
    <x v="3"/>
    <n v="-2828.99"/>
    <x v="7"/>
    <x v="0"/>
    <n v="-0.0699999356661449"/>
  </r>
  <r>
    <n v="105385"/>
    <d v="2023-08-13T08:00:00"/>
    <x v="1"/>
    <x v="5"/>
    <x v="1"/>
    <x v="3"/>
    <x v="1"/>
    <n v="45113.36"/>
    <x v="4"/>
    <x v="18"/>
    <n v="-4060.2"/>
    <x v="7"/>
    <x v="0"/>
    <n v="-0.0899999468006817"/>
  </r>
  <r>
    <n v="105386"/>
    <d v="2023-08-13T09:00:00"/>
    <x v="2"/>
    <x v="3"/>
    <x v="2"/>
    <x v="0"/>
    <x v="1"/>
    <n v="25121.11"/>
    <x v="1"/>
    <x v="20"/>
    <n v="-251.21"/>
    <x v="7"/>
    <x v="0"/>
    <n v="-0.00999995621212598"/>
  </r>
  <r>
    <n v="105387"/>
    <d v="2023-08-13T10:00:00"/>
    <x v="0"/>
    <x v="1"/>
    <x v="0"/>
    <x v="0"/>
    <x v="2"/>
    <n v="49342.67"/>
    <x v="3"/>
    <x v="15"/>
    <n v="3453.99"/>
    <x v="7"/>
    <x v="0"/>
    <n v="0.0700000628259476"/>
  </r>
  <r>
    <n v="105388"/>
    <d v="2023-08-13T11:00:00"/>
    <x v="2"/>
    <x v="3"/>
    <x v="0"/>
    <x v="0"/>
    <x v="2"/>
    <n v="26051.36"/>
    <x v="2"/>
    <x v="25"/>
    <n v="1042.05"/>
    <x v="7"/>
    <x v="0"/>
    <n v="0.0399998311028676"/>
  </r>
  <r>
    <n v="105389"/>
    <d v="2023-08-13T12:00:00"/>
    <x v="1"/>
    <x v="5"/>
    <x v="0"/>
    <x v="0"/>
    <x v="2"/>
    <n v="39640.04"/>
    <x v="8"/>
    <x v="8"/>
    <n v="6738.81"/>
    <x v="7"/>
    <x v="0"/>
    <n v="0.170000080726457"/>
  </r>
  <r>
    <n v="105390"/>
    <d v="2023-08-13T13:00:00"/>
    <x v="3"/>
    <x v="5"/>
    <x v="0"/>
    <x v="5"/>
    <x v="1"/>
    <n v="18414.17"/>
    <x v="8"/>
    <x v="11"/>
    <n v="1657.28"/>
    <x v="7"/>
    <x v="0"/>
    <n v="0.0900002552382215"/>
  </r>
  <r>
    <n v="105391"/>
    <d v="2023-08-13T14:00:00"/>
    <x v="1"/>
    <x v="0"/>
    <x v="2"/>
    <x v="1"/>
    <x v="2"/>
    <n v="47093.92"/>
    <x v="5"/>
    <x v="18"/>
    <n v="-4238.45"/>
    <x v="7"/>
    <x v="0"/>
    <n v="-0.089999940544342"/>
  </r>
  <r>
    <n v="105392"/>
    <d v="2023-08-13T15:00:00"/>
    <x v="3"/>
    <x v="2"/>
    <x v="0"/>
    <x v="5"/>
    <x v="1"/>
    <n v="34408.3"/>
    <x v="2"/>
    <x v="25"/>
    <n v="1376.33"/>
    <x v="7"/>
    <x v="0"/>
    <n v="0.0399999418744896"/>
  </r>
  <r>
    <n v="105393"/>
    <d v="2023-08-13T16:00:00"/>
    <x v="3"/>
    <x v="2"/>
    <x v="0"/>
    <x v="4"/>
    <x v="1"/>
    <n v="4316.36"/>
    <x v="0"/>
    <x v="27"/>
    <n v="129.49"/>
    <x v="7"/>
    <x v="0"/>
    <n v="0.0299998146586476"/>
  </r>
  <r>
    <n v="105394"/>
    <d v="2023-08-13T17:00:00"/>
    <x v="2"/>
    <x v="3"/>
    <x v="0"/>
    <x v="2"/>
    <x v="0"/>
    <n v="5871.73"/>
    <x v="4"/>
    <x v="18"/>
    <n v="-528.46"/>
    <x v="7"/>
    <x v="0"/>
    <n v="-0.0900007323225012"/>
  </r>
  <r>
    <n v="105395"/>
    <d v="2023-08-13T18:00:00"/>
    <x v="1"/>
    <x v="1"/>
    <x v="1"/>
    <x v="3"/>
    <x v="1"/>
    <n v="44595.12"/>
    <x v="7"/>
    <x v="3"/>
    <n v="-3121.66"/>
    <x v="7"/>
    <x v="0"/>
    <n v="-0.0700000358783652"/>
  </r>
  <r>
    <n v="105396"/>
    <d v="2023-08-13T19:00:00"/>
    <x v="0"/>
    <x v="1"/>
    <x v="0"/>
    <x v="4"/>
    <x v="0"/>
    <n v="40573.15"/>
    <x v="7"/>
    <x v="27"/>
    <n v="1217.19"/>
    <x v="7"/>
    <x v="0"/>
    <n v="0.0299998890892129"/>
  </r>
  <r>
    <n v="105397"/>
    <d v="2023-08-13T20:00:00"/>
    <x v="1"/>
    <x v="0"/>
    <x v="0"/>
    <x v="1"/>
    <x v="0"/>
    <n v="16839.66"/>
    <x v="0"/>
    <x v="22"/>
    <n v="2020.76"/>
    <x v="7"/>
    <x v="0"/>
    <n v="0.120000047506897"/>
  </r>
  <r>
    <n v="105398"/>
    <d v="2023-08-13T21:00:00"/>
    <x v="1"/>
    <x v="5"/>
    <x v="2"/>
    <x v="3"/>
    <x v="1"/>
    <n v="26319"/>
    <x v="6"/>
    <x v="12"/>
    <n v="4211.04"/>
    <x v="7"/>
    <x v="0"/>
    <n v="0.16"/>
  </r>
  <r>
    <n v="105399"/>
    <d v="2023-08-13T22:00:00"/>
    <x v="0"/>
    <x v="0"/>
    <x v="0"/>
    <x v="3"/>
    <x v="1"/>
    <n v="42711.05"/>
    <x v="8"/>
    <x v="24"/>
    <n v="-2562.66"/>
    <x v="7"/>
    <x v="0"/>
    <n v="-0.0599999297605655"/>
  </r>
  <r>
    <n v="105400"/>
    <d v="2023-08-13T23:00:00"/>
    <x v="2"/>
    <x v="2"/>
    <x v="0"/>
    <x v="3"/>
    <x v="2"/>
    <n v="5619.84"/>
    <x v="8"/>
    <x v="17"/>
    <n v="-449.59"/>
    <x v="7"/>
    <x v="0"/>
    <n v="-0.0800004982348252"/>
  </r>
  <r>
    <n v="105401"/>
    <d v="2023-08-14T00:00:00"/>
    <x v="1"/>
    <x v="4"/>
    <x v="0"/>
    <x v="4"/>
    <x v="1"/>
    <n v="7337.9"/>
    <x v="7"/>
    <x v="10"/>
    <n v="366.9"/>
    <x v="7"/>
    <x v="0"/>
    <n v="0.0500006813938593"/>
  </r>
  <r>
    <n v="105402"/>
    <d v="2023-08-14T01:00:00"/>
    <x v="1"/>
    <x v="4"/>
    <x v="1"/>
    <x v="1"/>
    <x v="2"/>
    <n v="35918.58"/>
    <x v="4"/>
    <x v="8"/>
    <n v="6106.16"/>
    <x v="7"/>
    <x v="0"/>
    <n v="0.170000038977042"/>
  </r>
  <r>
    <n v="105403"/>
    <d v="2023-08-14T02:00:00"/>
    <x v="3"/>
    <x v="4"/>
    <x v="2"/>
    <x v="4"/>
    <x v="2"/>
    <n v="4569.17"/>
    <x v="4"/>
    <x v="4"/>
    <n v="91.38"/>
    <x v="7"/>
    <x v="0"/>
    <n v="0.0199992558823594"/>
  </r>
  <r>
    <n v="105404"/>
    <d v="2023-08-14T03:00:00"/>
    <x v="1"/>
    <x v="5"/>
    <x v="2"/>
    <x v="3"/>
    <x v="1"/>
    <n v="17952.04"/>
    <x v="5"/>
    <x v="11"/>
    <n v="1615.68"/>
    <x v="7"/>
    <x v="0"/>
    <n v="0.0899997994656875"/>
  </r>
  <r>
    <n v="105405"/>
    <d v="2023-08-14T04:00:00"/>
    <x v="0"/>
    <x v="0"/>
    <x v="1"/>
    <x v="3"/>
    <x v="2"/>
    <n v="12964.51"/>
    <x v="5"/>
    <x v="9"/>
    <n v="1944.68"/>
    <x v="7"/>
    <x v="0"/>
    <n v="0.150000269967781"/>
  </r>
  <r>
    <n v="105406"/>
    <d v="2023-08-14T05:00:00"/>
    <x v="3"/>
    <x v="3"/>
    <x v="1"/>
    <x v="2"/>
    <x v="0"/>
    <n v="38134.15"/>
    <x v="0"/>
    <x v="17"/>
    <n v="-3050.73"/>
    <x v="7"/>
    <x v="0"/>
    <n v="-0.0799999475535708"/>
  </r>
  <r>
    <n v="105407"/>
    <d v="2023-08-14T06:00:00"/>
    <x v="2"/>
    <x v="2"/>
    <x v="2"/>
    <x v="5"/>
    <x v="0"/>
    <n v="621.17"/>
    <x v="2"/>
    <x v="2"/>
    <n v="80.75"/>
    <x v="7"/>
    <x v="0"/>
    <n v="0.129996619282966"/>
  </r>
  <r>
    <n v="105408"/>
    <d v="2023-08-14T07:00:00"/>
    <x v="3"/>
    <x v="4"/>
    <x v="0"/>
    <x v="4"/>
    <x v="1"/>
    <n v="6211.54"/>
    <x v="1"/>
    <x v="20"/>
    <n v="-62.12"/>
    <x v="7"/>
    <x v="0"/>
    <n v="-0.0100007405570921"/>
  </r>
  <r>
    <n v="105409"/>
    <d v="2023-08-14T08:00:00"/>
    <x v="0"/>
    <x v="1"/>
    <x v="2"/>
    <x v="1"/>
    <x v="1"/>
    <n v="5400.87"/>
    <x v="8"/>
    <x v="15"/>
    <n v="378.06"/>
    <x v="7"/>
    <x v="0"/>
    <n v="0.0699998333601809"/>
  </r>
  <r>
    <n v="105410"/>
    <d v="2023-08-14T09:00:00"/>
    <x v="0"/>
    <x v="0"/>
    <x v="1"/>
    <x v="3"/>
    <x v="1"/>
    <n v="16244.81"/>
    <x v="2"/>
    <x v="1"/>
    <n v="-812.24"/>
    <x v="7"/>
    <x v="0"/>
    <n v="-0.0499999692209389"/>
  </r>
  <r>
    <n v="105411"/>
    <d v="2023-08-14T10:00:00"/>
    <x v="3"/>
    <x v="2"/>
    <x v="0"/>
    <x v="4"/>
    <x v="0"/>
    <n v="12007.74"/>
    <x v="5"/>
    <x v="20"/>
    <n v="-120.08"/>
    <x v="7"/>
    <x v="0"/>
    <n v="-0.0100002165270067"/>
  </r>
  <r>
    <n v="105412"/>
    <d v="2023-08-14T11:00:00"/>
    <x v="2"/>
    <x v="2"/>
    <x v="2"/>
    <x v="5"/>
    <x v="2"/>
    <n v="11800"/>
    <x v="3"/>
    <x v="12"/>
    <n v="1888"/>
    <x v="7"/>
    <x v="0"/>
    <n v="0.16"/>
  </r>
  <r>
    <n v="105413"/>
    <d v="2023-08-14T12:00:00"/>
    <x v="3"/>
    <x v="1"/>
    <x v="0"/>
    <x v="4"/>
    <x v="0"/>
    <n v="18834.47"/>
    <x v="5"/>
    <x v="15"/>
    <n v="1318.41"/>
    <x v="7"/>
    <x v="0"/>
    <n v="0.069999846026992"/>
  </r>
  <r>
    <n v="105414"/>
    <d v="2023-08-14T13:00:00"/>
    <x v="2"/>
    <x v="1"/>
    <x v="0"/>
    <x v="5"/>
    <x v="2"/>
    <n v="11095.42"/>
    <x v="6"/>
    <x v="22"/>
    <n v="1331.45"/>
    <x v="7"/>
    <x v="0"/>
    <n v="0.119999963949089"/>
  </r>
  <r>
    <n v="105415"/>
    <d v="2023-08-14T14:00:00"/>
    <x v="3"/>
    <x v="1"/>
    <x v="1"/>
    <x v="4"/>
    <x v="2"/>
    <n v="5757.6"/>
    <x v="3"/>
    <x v="20"/>
    <n v="-57.58"/>
    <x v="7"/>
    <x v="0"/>
    <n v="-0.0100006947339169"/>
  </r>
  <r>
    <n v="105416"/>
    <d v="2023-08-14T15:00:00"/>
    <x v="0"/>
    <x v="4"/>
    <x v="2"/>
    <x v="2"/>
    <x v="1"/>
    <n v="29370.94"/>
    <x v="6"/>
    <x v="25"/>
    <n v="1174.84"/>
    <x v="7"/>
    <x v="0"/>
    <n v="0.0400000817134215"/>
  </r>
  <r>
    <n v="105417"/>
    <d v="2023-08-14T16:00:00"/>
    <x v="1"/>
    <x v="4"/>
    <x v="1"/>
    <x v="4"/>
    <x v="1"/>
    <n v="47611.02"/>
    <x v="0"/>
    <x v="6"/>
    <n v="4761.1"/>
    <x v="7"/>
    <x v="0"/>
    <n v="0.0999999579929185"/>
  </r>
  <r>
    <n v="105418"/>
    <d v="2023-08-14T17:00:00"/>
    <x v="1"/>
    <x v="0"/>
    <x v="2"/>
    <x v="0"/>
    <x v="1"/>
    <n v="30554.66"/>
    <x v="1"/>
    <x v="6"/>
    <n v="3055.47"/>
    <x v="7"/>
    <x v="0"/>
    <n v="0.100000130912928"/>
  </r>
  <r>
    <n v="105419"/>
    <d v="2023-08-14T18:00:00"/>
    <x v="2"/>
    <x v="1"/>
    <x v="2"/>
    <x v="2"/>
    <x v="0"/>
    <n v="37972.52"/>
    <x v="8"/>
    <x v="8"/>
    <n v="6455.33"/>
    <x v="7"/>
    <x v="0"/>
    <n v="0.170000042135734"/>
  </r>
  <r>
    <n v="105420"/>
    <d v="2023-08-14T19:00:00"/>
    <x v="2"/>
    <x v="3"/>
    <x v="0"/>
    <x v="5"/>
    <x v="0"/>
    <n v="48622.75"/>
    <x v="5"/>
    <x v="26"/>
    <n v="6807.18"/>
    <x v="7"/>
    <x v="0"/>
    <n v="0.139999897167478"/>
  </r>
  <r>
    <n v="105421"/>
    <d v="2023-08-14T20:00:00"/>
    <x v="2"/>
    <x v="2"/>
    <x v="0"/>
    <x v="3"/>
    <x v="0"/>
    <n v="8081.55"/>
    <x v="8"/>
    <x v="20"/>
    <n v="-80.82"/>
    <x v="7"/>
    <x v="0"/>
    <n v="-0.0100005568238766"/>
  </r>
  <r>
    <n v="105422"/>
    <d v="2023-08-14T21:00:00"/>
    <x v="0"/>
    <x v="1"/>
    <x v="0"/>
    <x v="3"/>
    <x v="1"/>
    <n v="23260.59"/>
    <x v="6"/>
    <x v="4"/>
    <n v="465.21"/>
    <x v="7"/>
    <x v="0"/>
    <n v="0.0199999226158924"/>
  </r>
  <r>
    <n v="105423"/>
    <d v="2023-08-14T22:00:00"/>
    <x v="3"/>
    <x v="2"/>
    <x v="1"/>
    <x v="4"/>
    <x v="1"/>
    <n v="29301.44"/>
    <x v="7"/>
    <x v="11"/>
    <n v="2637.13"/>
    <x v="7"/>
    <x v="0"/>
    <n v="0.0900000136512062"/>
  </r>
  <r>
    <n v="105424"/>
    <d v="2023-08-14T23:00:00"/>
    <x v="0"/>
    <x v="5"/>
    <x v="0"/>
    <x v="1"/>
    <x v="2"/>
    <n v="16444.58"/>
    <x v="7"/>
    <x v="1"/>
    <n v="-822.23"/>
    <x v="7"/>
    <x v="0"/>
    <n v="-0.0500000608103095"/>
  </r>
  <r>
    <n v="105425"/>
    <d v="2023-08-15T00:00:00"/>
    <x v="1"/>
    <x v="5"/>
    <x v="1"/>
    <x v="4"/>
    <x v="2"/>
    <n v="30849.91"/>
    <x v="3"/>
    <x v="10"/>
    <n v="1542.5"/>
    <x v="7"/>
    <x v="0"/>
    <n v="0.0500001458675244"/>
  </r>
  <r>
    <n v="105426"/>
    <d v="2023-08-15T01:00:00"/>
    <x v="2"/>
    <x v="1"/>
    <x v="0"/>
    <x v="2"/>
    <x v="1"/>
    <n v="31379.11"/>
    <x v="8"/>
    <x v="30"/>
    <n v="-1255.16"/>
    <x v="7"/>
    <x v="0"/>
    <n v="-0.0399998597793245"/>
  </r>
  <r>
    <n v="105427"/>
    <d v="2023-08-15T02:00:00"/>
    <x v="3"/>
    <x v="2"/>
    <x v="1"/>
    <x v="2"/>
    <x v="0"/>
    <n v="42190.35"/>
    <x v="8"/>
    <x v="21"/>
    <n v="-1265.71"/>
    <x v="7"/>
    <x v="0"/>
    <n v="-0.0299999881489488"/>
  </r>
  <r>
    <n v="105428"/>
    <d v="2023-08-15T03:00:00"/>
    <x v="1"/>
    <x v="5"/>
    <x v="2"/>
    <x v="5"/>
    <x v="1"/>
    <n v="41709.51"/>
    <x v="4"/>
    <x v="1"/>
    <n v="-2085.48"/>
    <x v="7"/>
    <x v="0"/>
    <n v="-0.0500001078890641"/>
  </r>
  <r>
    <n v="105429"/>
    <d v="2023-08-15T04:00:00"/>
    <x v="1"/>
    <x v="1"/>
    <x v="1"/>
    <x v="4"/>
    <x v="0"/>
    <n v="7554.84"/>
    <x v="1"/>
    <x v="1"/>
    <n v="-377.74"/>
    <x v="7"/>
    <x v="0"/>
    <n v="-0.0499997352690461"/>
  </r>
  <r>
    <n v="105430"/>
    <d v="2023-08-15T05:00:00"/>
    <x v="1"/>
    <x v="2"/>
    <x v="1"/>
    <x v="5"/>
    <x v="1"/>
    <n v="8860.15"/>
    <x v="8"/>
    <x v="29"/>
    <n v="0"/>
    <x v="7"/>
    <x v="0"/>
    <n v="0"/>
  </r>
  <r>
    <n v="105431"/>
    <d v="2023-08-15T06:00:00"/>
    <x v="0"/>
    <x v="1"/>
    <x v="1"/>
    <x v="1"/>
    <x v="1"/>
    <n v="11507.41"/>
    <x v="3"/>
    <x v="28"/>
    <n v="-230.15"/>
    <x v="7"/>
    <x v="0"/>
    <n v="-0.0200001564209496"/>
  </r>
  <r>
    <n v="105432"/>
    <d v="2023-08-15T07:00:00"/>
    <x v="2"/>
    <x v="4"/>
    <x v="2"/>
    <x v="3"/>
    <x v="2"/>
    <n v="13430.9"/>
    <x v="0"/>
    <x v="21"/>
    <n v="-402.93"/>
    <x v="7"/>
    <x v="0"/>
    <n v="-0.0300002233655228"/>
  </r>
  <r>
    <n v="105433"/>
    <d v="2023-08-15T08:00:00"/>
    <x v="1"/>
    <x v="2"/>
    <x v="1"/>
    <x v="3"/>
    <x v="0"/>
    <n v="28442.42"/>
    <x v="1"/>
    <x v="9"/>
    <n v="4266.36"/>
    <x v="7"/>
    <x v="0"/>
    <n v="0.149999894523743"/>
  </r>
  <r>
    <n v="105434"/>
    <d v="2023-08-15T09:00:00"/>
    <x v="2"/>
    <x v="5"/>
    <x v="2"/>
    <x v="4"/>
    <x v="0"/>
    <n v="16710.77"/>
    <x v="2"/>
    <x v="14"/>
    <n v="1838.18"/>
    <x v="7"/>
    <x v="0"/>
    <n v="0.109999718744259"/>
  </r>
  <r>
    <n v="105435"/>
    <d v="2023-08-15T10:00:00"/>
    <x v="0"/>
    <x v="1"/>
    <x v="0"/>
    <x v="5"/>
    <x v="1"/>
    <n v="47671.65"/>
    <x v="8"/>
    <x v="8"/>
    <n v="8104.18"/>
    <x v="7"/>
    <x v="0"/>
    <n v="0.169999989511586"/>
  </r>
  <r>
    <n v="105436"/>
    <d v="2023-08-15T11:00:00"/>
    <x v="1"/>
    <x v="5"/>
    <x v="0"/>
    <x v="5"/>
    <x v="2"/>
    <n v="6355.92"/>
    <x v="0"/>
    <x v="26"/>
    <n v="889.83"/>
    <x v="7"/>
    <x v="0"/>
    <n v="0.140000188800363"/>
  </r>
  <r>
    <n v="105437"/>
    <d v="2023-08-15T12:00:00"/>
    <x v="0"/>
    <x v="1"/>
    <x v="2"/>
    <x v="1"/>
    <x v="1"/>
    <n v="12701.01"/>
    <x v="7"/>
    <x v="21"/>
    <n v="-381.03"/>
    <x v="7"/>
    <x v="0"/>
    <n v="-0.0299999763798312"/>
  </r>
  <r>
    <n v="105438"/>
    <d v="2023-08-15T13:00:00"/>
    <x v="0"/>
    <x v="0"/>
    <x v="1"/>
    <x v="5"/>
    <x v="1"/>
    <n v="43481.72"/>
    <x v="0"/>
    <x v="17"/>
    <n v="-3478.54"/>
    <x v="7"/>
    <x v="0"/>
    <n v="-0.0800000551956086"/>
  </r>
  <r>
    <n v="105439"/>
    <d v="2023-08-15T14:00:00"/>
    <x v="2"/>
    <x v="5"/>
    <x v="0"/>
    <x v="0"/>
    <x v="0"/>
    <n v="29424.39"/>
    <x v="5"/>
    <x v="29"/>
    <n v="0"/>
    <x v="7"/>
    <x v="0"/>
    <n v="0"/>
  </r>
  <r>
    <n v="105440"/>
    <d v="2023-08-15T15:00:00"/>
    <x v="1"/>
    <x v="5"/>
    <x v="1"/>
    <x v="0"/>
    <x v="1"/>
    <n v="27597.71"/>
    <x v="7"/>
    <x v="3"/>
    <n v="-1931.84"/>
    <x v="7"/>
    <x v="0"/>
    <n v="-0.0700000108704672"/>
  </r>
  <r>
    <n v="105441"/>
    <d v="2023-08-15T16:00:00"/>
    <x v="0"/>
    <x v="3"/>
    <x v="1"/>
    <x v="2"/>
    <x v="2"/>
    <n v="29920.09"/>
    <x v="2"/>
    <x v="6"/>
    <n v="2992.01"/>
    <x v="7"/>
    <x v="0"/>
    <n v="0.100000033422359"/>
  </r>
  <r>
    <n v="105442"/>
    <d v="2023-08-15T17:00:00"/>
    <x v="1"/>
    <x v="4"/>
    <x v="2"/>
    <x v="0"/>
    <x v="1"/>
    <n v="12987.1"/>
    <x v="2"/>
    <x v="1"/>
    <n v="-649.35"/>
    <x v="7"/>
    <x v="0"/>
    <n v="-0.0499996150025795"/>
  </r>
  <r>
    <n v="105443"/>
    <d v="2023-08-15T18:00:00"/>
    <x v="2"/>
    <x v="5"/>
    <x v="0"/>
    <x v="0"/>
    <x v="2"/>
    <n v="38191.64"/>
    <x v="8"/>
    <x v="6"/>
    <n v="3819.16"/>
    <x v="7"/>
    <x v="0"/>
    <n v="0.0999998952650371"/>
  </r>
  <r>
    <n v="105444"/>
    <d v="2023-08-15T19:00:00"/>
    <x v="0"/>
    <x v="2"/>
    <x v="2"/>
    <x v="2"/>
    <x v="0"/>
    <n v="25078.34"/>
    <x v="8"/>
    <x v="3"/>
    <n v="-1755.48"/>
    <x v="7"/>
    <x v="0"/>
    <n v="-0.0699998484748193"/>
  </r>
  <r>
    <n v="105445"/>
    <d v="2023-08-15T20:00:00"/>
    <x v="2"/>
    <x v="1"/>
    <x v="2"/>
    <x v="0"/>
    <x v="0"/>
    <n v="2608.5"/>
    <x v="0"/>
    <x v="30"/>
    <n v="-104.34"/>
    <x v="7"/>
    <x v="0"/>
    <n v="-0.04"/>
  </r>
  <r>
    <n v="105446"/>
    <d v="2023-08-15T21:00:00"/>
    <x v="1"/>
    <x v="0"/>
    <x v="2"/>
    <x v="0"/>
    <x v="1"/>
    <n v="9269.33"/>
    <x v="4"/>
    <x v="0"/>
    <n v="-926.93"/>
    <x v="7"/>
    <x v="0"/>
    <n v="-0.0999996763520125"/>
  </r>
  <r>
    <n v="105447"/>
    <d v="2023-08-15T22:00:00"/>
    <x v="1"/>
    <x v="2"/>
    <x v="2"/>
    <x v="2"/>
    <x v="2"/>
    <n v="40922.9"/>
    <x v="4"/>
    <x v="1"/>
    <n v="-2046.14"/>
    <x v="7"/>
    <x v="0"/>
    <n v="-0.0499998778190207"/>
  </r>
  <r>
    <n v="105448"/>
    <d v="2023-08-15T23:00:00"/>
    <x v="2"/>
    <x v="2"/>
    <x v="1"/>
    <x v="4"/>
    <x v="0"/>
    <n v="17579.72"/>
    <x v="8"/>
    <x v="13"/>
    <n v="1406.38"/>
    <x v="7"/>
    <x v="0"/>
    <n v="0.0800001365209457"/>
  </r>
  <r>
    <n v="105449"/>
    <d v="2023-08-16T00:00:00"/>
    <x v="3"/>
    <x v="2"/>
    <x v="0"/>
    <x v="2"/>
    <x v="2"/>
    <n v="38785.48"/>
    <x v="6"/>
    <x v="8"/>
    <n v="6593.53"/>
    <x v="7"/>
    <x v="0"/>
    <n v="0.169999958747449"/>
  </r>
  <r>
    <n v="105450"/>
    <d v="2023-08-16T01:00:00"/>
    <x v="0"/>
    <x v="2"/>
    <x v="0"/>
    <x v="2"/>
    <x v="0"/>
    <n v="33337.15"/>
    <x v="4"/>
    <x v="24"/>
    <n v="-2000.23"/>
    <x v="7"/>
    <x v="0"/>
    <n v="-0.0600000299965654"/>
  </r>
  <r>
    <n v="105451"/>
    <d v="2023-08-16T02:00:00"/>
    <x v="1"/>
    <x v="0"/>
    <x v="0"/>
    <x v="0"/>
    <x v="0"/>
    <n v="15422.26"/>
    <x v="8"/>
    <x v="27"/>
    <n v="462.67"/>
    <x v="7"/>
    <x v="0"/>
    <n v="0.0300001426509474"/>
  </r>
  <r>
    <n v="105452"/>
    <d v="2023-08-16T03:00:00"/>
    <x v="1"/>
    <x v="3"/>
    <x v="1"/>
    <x v="3"/>
    <x v="2"/>
    <n v="6788.26"/>
    <x v="8"/>
    <x v="24"/>
    <n v="-407.3"/>
    <x v="7"/>
    <x v="0"/>
    <n v="-0.0600006481778836"/>
  </r>
  <r>
    <n v="105453"/>
    <d v="2023-08-16T04:00:00"/>
    <x v="0"/>
    <x v="4"/>
    <x v="1"/>
    <x v="0"/>
    <x v="2"/>
    <n v="40443.79"/>
    <x v="3"/>
    <x v="13"/>
    <n v="3235.5"/>
    <x v="7"/>
    <x v="0"/>
    <n v="0.0799999208778406"/>
  </r>
  <r>
    <n v="105454"/>
    <d v="2023-08-16T05:00:00"/>
    <x v="2"/>
    <x v="5"/>
    <x v="2"/>
    <x v="4"/>
    <x v="2"/>
    <n v="32332.82"/>
    <x v="0"/>
    <x v="7"/>
    <n v="6143.24"/>
    <x v="7"/>
    <x v="0"/>
    <n v="0.19000012989897"/>
  </r>
  <r>
    <n v="105455"/>
    <d v="2023-08-16T06:00:00"/>
    <x v="2"/>
    <x v="2"/>
    <x v="2"/>
    <x v="2"/>
    <x v="0"/>
    <n v="15389.48"/>
    <x v="2"/>
    <x v="16"/>
    <n v="2770.11"/>
    <x v="7"/>
    <x v="0"/>
    <n v="0.180000233926033"/>
  </r>
  <r>
    <n v="105456"/>
    <d v="2023-08-16T07:00:00"/>
    <x v="2"/>
    <x v="5"/>
    <x v="2"/>
    <x v="1"/>
    <x v="2"/>
    <n v="26402.11"/>
    <x v="4"/>
    <x v="29"/>
    <n v="0"/>
    <x v="7"/>
    <x v="0"/>
    <n v="0"/>
  </r>
  <r>
    <n v="105457"/>
    <d v="2023-08-16T08:00:00"/>
    <x v="3"/>
    <x v="5"/>
    <x v="2"/>
    <x v="2"/>
    <x v="1"/>
    <n v="30789.2"/>
    <x v="0"/>
    <x v="8"/>
    <n v="5234.16"/>
    <x v="7"/>
    <x v="0"/>
    <n v="0.169999870084315"/>
  </r>
  <r>
    <n v="105458"/>
    <d v="2023-08-16T09:00:00"/>
    <x v="3"/>
    <x v="2"/>
    <x v="0"/>
    <x v="4"/>
    <x v="2"/>
    <n v="604.87"/>
    <x v="6"/>
    <x v="28"/>
    <n v="-12.1"/>
    <x v="7"/>
    <x v="0"/>
    <n v="-0.0200042984442938"/>
  </r>
  <r>
    <n v="105459"/>
    <d v="2023-08-16T10:00:00"/>
    <x v="1"/>
    <x v="3"/>
    <x v="2"/>
    <x v="5"/>
    <x v="0"/>
    <n v="33690.41"/>
    <x v="8"/>
    <x v="15"/>
    <n v="2358.33"/>
    <x v="7"/>
    <x v="0"/>
    <n v="0.0700000385866483"/>
  </r>
  <r>
    <n v="105460"/>
    <d v="2023-08-16T11:00:00"/>
    <x v="2"/>
    <x v="5"/>
    <x v="1"/>
    <x v="0"/>
    <x v="2"/>
    <n v="32975.86"/>
    <x v="3"/>
    <x v="27"/>
    <n v="989.28"/>
    <x v="7"/>
    <x v="0"/>
    <n v="0.0300001273658974"/>
  </r>
  <r>
    <n v="105461"/>
    <d v="2023-08-16T12:00:00"/>
    <x v="0"/>
    <x v="1"/>
    <x v="1"/>
    <x v="3"/>
    <x v="2"/>
    <n v="4587.63"/>
    <x v="0"/>
    <x v="30"/>
    <n v="-183.51"/>
    <x v="7"/>
    <x v="0"/>
    <n v="-0.0400010462918762"/>
  </r>
  <r>
    <n v="105462"/>
    <d v="2023-08-16T13:00:00"/>
    <x v="1"/>
    <x v="5"/>
    <x v="1"/>
    <x v="3"/>
    <x v="2"/>
    <n v="39493.79"/>
    <x v="1"/>
    <x v="22"/>
    <n v="4739.25"/>
    <x v="7"/>
    <x v="0"/>
    <n v="0.119999878461905"/>
  </r>
  <r>
    <n v="105463"/>
    <d v="2023-08-16T14:00:00"/>
    <x v="0"/>
    <x v="4"/>
    <x v="2"/>
    <x v="0"/>
    <x v="1"/>
    <n v="41341.9"/>
    <x v="2"/>
    <x v="13"/>
    <n v="3307.35"/>
    <x v="7"/>
    <x v="0"/>
    <n v="0.0799999516229298"/>
  </r>
  <r>
    <n v="105464"/>
    <d v="2023-08-16T15:00:00"/>
    <x v="1"/>
    <x v="2"/>
    <x v="0"/>
    <x v="0"/>
    <x v="0"/>
    <n v="14863.04"/>
    <x v="2"/>
    <x v="28"/>
    <n v="-297.26"/>
    <x v="7"/>
    <x v="0"/>
    <n v="-0.0199999461752105"/>
  </r>
  <r>
    <n v="105465"/>
    <d v="2023-08-16T16:00:00"/>
    <x v="3"/>
    <x v="0"/>
    <x v="0"/>
    <x v="4"/>
    <x v="1"/>
    <n v="8529.53"/>
    <x v="6"/>
    <x v="17"/>
    <n v="-682.36"/>
    <x v="7"/>
    <x v="0"/>
    <n v="-0.0799997186245901"/>
  </r>
  <r>
    <n v="105466"/>
    <d v="2023-08-16T17:00:00"/>
    <x v="1"/>
    <x v="5"/>
    <x v="2"/>
    <x v="2"/>
    <x v="1"/>
    <n v="34480.83"/>
    <x v="4"/>
    <x v="14"/>
    <n v="3792.89"/>
    <x v="7"/>
    <x v="0"/>
    <n v="0.109999962297891"/>
  </r>
  <r>
    <n v="105467"/>
    <d v="2023-08-16T18:00:00"/>
    <x v="3"/>
    <x v="3"/>
    <x v="2"/>
    <x v="1"/>
    <x v="0"/>
    <n v="6605.83"/>
    <x v="1"/>
    <x v="23"/>
    <n v="66.06"/>
    <x v="7"/>
    <x v="0"/>
    <n v="0.0100002573484331"/>
  </r>
  <r>
    <n v="105468"/>
    <d v="2023-08-16T19:00:00"/>
    <x v="1"/>
    <x v="1"/>
    <x v="1"/>
    <x v="2"/>
    <x v="0"/>
    <n v="42973.1"/>
    <x v="3"/>
    <x v="18"/>
    <n v="-3867.58"/>
    <x v="7"/>
    <x v="0"/>
    <n v="-0.0900000232703715"/>
  </r>
  <r>
    <n v="105469"/>
    <d v="2023-08-16T20:00:00"/>
    <x v="2"/>
    <x v="1"/>
    <x v="1"/>
    <x v="2"/>
    <x v="2"/>
    <n v="24266.41"/>
    <x v="3"/>
    <x v="23"/>
    <n v="242.66"/>
    <x v="7"/>
    <x v="0"/>
    <n v="0.00999983104216899"/>
  </r>
  <r>
    <n v="105470"/>
    <d v="2023-08-16T21:00:00"/>
    <x v="0"/>
    <x v="0"/>
    <x v="0"/>
    <x v="1"/>
    <x v="0"/>
    <n v="45535.54"/>
    <x v="2"/>
    <x v="3"/>
    <n v="-3187.49"/>
    <x v="7"/>
    <x v="0"/>
    <n v="-0.0700000483139104"/>
  </r>
  <r>
    <n v="105471"/>
    <d v="2023-08-16T22:00:00"/>
    <x v="2"/>
    <x v="4"/>
    <x v="1"/>
    <x v="3"/>
    <x v="2"/>
    <n v="32287.38"/>
    <x v="7"/>
    <x v="17"/>
    <n v="-2582.99"/>
    <x v="7"/>
    <x v="0"/>
    <n v="-0.0799999876112586"/>
  </r>
  <r>
    <n v="105472"/>
    <d v="2023-08-16T23:00:00"/>
    <x v="1"/>
    <x v="0"/>
    <x v="1"/>
    <x v="2"/>
    <x v="1"/>
    <n v="14612.07"/>
    <x v="5"/>
    <x v="17"/>
    <n v="-1168.97"/>
    <x v="7"/>
    <x v="0"/>
    <n v="-0.0800003011209226"/>
  </r>
  <r>
    <n v="105473"/>
    <d v="2023-08-17T00:00:00"/>
    <x v="1"/>
    <x v="4"/>
    <x v="2"/>
    <x v="5"/>
    <x v="2"/>
    <n v="23667.87"/>
    <x v="4"/>
    <x v="21"/>
    <n v="-710.04"/>
    <x v="7"/>
    <x v="0"/>
    <n v="-0.0300001647803541"/>
  </r>
  <r>
    <n v="105474"/>
    <d v="2023-08-17T01:00:00"/>
    <x v="1"/>
    <x v="5"/>
    <x v="0"/>
    <x v="5"/>
    <x v="0"/>
    <n v="26702.68"/>
    <x v="6"/>
    <x v="27"/>
    <n v="801.08"/>
    <x v="7"/>
    <x v="0"/>
    <n v="0.0299999850202302"/>
  </r>
  <r>
    <n v="105475"/>
    <d v="2023-08-17T02:00:00"/>
    <x v="3"/>
    <x v="2"/>
    <x v="2"/>
    <x v="4"/>
    <x v="2"/>
    <n v="40850.35"/>
    <x v="3"/>
    <x v="8"/>
    <n v="6944.56"/>
    <x v="7"/>
    <x v="0"/>
    <n v="0.170000012239797"/>
  </r>
  <r>
    <n v="105476"/>
    <d v="2023-08-17T03:00:00"/>
    <x v="0"/>
    <x v="3"/>
    <x v="0"/>
    <x v="4"/>
    <x v="1"/>
    <n v="43161.83"/>
    <x v="7"/>
    <x v="2"/>
    <n v="5611.04"/>
    <x v="7"/>
    <x v="0"/>
    <n v="0.1300000486541"/>
  </r>
  <r>
    <n v="105477"/>
    <d v="2023-08-17T04:00:00"/>
    <x v="0"/>
    <x v="1"/>
    <x v="2"/>
    <x v="1"/>
    <x v="0"/>
    <n v="34309.08"/>
    <x v="8"/>
    <x v="22"/>
    <n v="4117.09"/>
    <x v="7"/>
    <x v="0"/>
    <n v="0.120000011658721"/>
  </r>
  <r>
    <n v="105478"/>
    <d v="2023-08-17T05:00:00"/>
    <x v="1"/>
    <x v="0"/>
    <x v="0"/>
    <x v="1"/>
    <x v="0"/>
    <n v="15062.81"/>
    <x v="5"/>
    <x v="7"/>
    <n v="2861.93"/>
    <x v="7"/>
    <x v="0"/>
    <n v="0.189999741084167"/>
  </r>
  <r>
    <n v="105479"/>
    <d v="2023-08-17T06:00:00"/>
    <x v="1"/>
    <x v="3"/>
    <x v="1"/>
    <x v="4"/>
    <x v="2"/>
    <n v="26664.14"/>
    <x v="7"/>
    <x v="8"/>
    <n v="4532.9"/>
    <x v="7"/>
    <x v="0"/>
    <n v="0.169999857486497"/>
  </r>
  <r>
    <n v="105480"/>
    <d v="2023-08-17T07:00:00"/>
    <x v="3"/>
    <x v="4"/>
    <x v="0"/>
    <x v="0"/>
    <x v="2"/>
    <n v="6965.78"/>
    <x v="2"/>
    <x v="14"/>
    <n v="766.24"/>
    <x v="7"/>
    <x v="0"/>
    <n v="0.110000602947552"/>
  </r>
  <r>
    <n v="105481"/>
    <d v="2023-08-17T08:00:00"/>
    <x v="2"/>
    <x v="2"/>
    <x v="0"/>
    <x v="2"/>
    <x v="2"/>
    <n v="11890.42"/>
    <x v="6"/>
    <x v="8"/>
    <n v="2021.37"/>
    <x v="7"/>
    <x v="0"/>
    <n v="0.169999882258154"/>
  </r>
  <r>
    <n v="105482"/>
    <d v="2023-08-17T09:00:00"/>
    <x v="2"/>
    <x v="1"/>
    <x v="2"/>
    <x v="0"/>
    <x v="1"/>
    <n v="15501.4"/>
    <x v="5"/>
    <x v="9"/>
    <n v="2325.21"/>
    <x v="7"/>
    <x v="0"/>
    <n v="0.15"/>
  </r>
  <r>
    <n v="105483"/>
    <d v="2023-08-17T10:00:00"/>
    <x v="0"/>
    <x v="1"/>
    <x v="0"/>
    <x v="3"/>
    <x v="1"/>
    <n v="4101.62"/>
    <x v="0"/>
    <x v="16"/>
    <n v="738.29"/>
    <x v="7"/>
    <x v="0"/>
    <n v="0.179999609910231"/>
  </r>
  <r>
    <n v="105484"/>
    <d v="2023-08-17T11:00:00"/>
    <x v="3"/>
    <x v="4"/>
    <x v="0"/>
    <x v="5"/>
    <x v="0"/>
    <n v="44306.94"/>
    <x v="4"/>
    <x v="13"/>
    <n v="3544.56"/>
    <x v="7"/>
    <x v="0"/>
    <n v="0.0800001083351728"/>
  </r>
  <r>
    <n v="105485"/>
    <d v="2023-08-17T12:00:00"/>
    <x v="1"/>
    <x v="2"/>
    <x v="0"/>
    <x v="1"/>
    <x v="0"/>
    <n v="6570.89"/>
    <x v="3"/>
    <x v="1"/>
    <n v="-328.54"/>
    <x v="7"/>
    <x v="0"/>
    <n v="-0.0499993151612643"/>
  </r>
  <r>
    <n v="105486"/>
    <d v="2023-08-17T13:00:00"/>
    <x v="0"/>
    <x v="1"/>
    <x v="2"/>
    <x v="4"/>
    <x v="1"/>
    <n v="34993.52"/>
    <x v="0"/>
    <x v="30"/>
    <n v="-1399.74"/>
    <x v="7"/>
    <x v="0"/>
    <n v="-0.0399999771386245"/>
  </r>
  <r>
    <n v="105487"/>
    <d v="2023-08-17T14:00:00"/>
    <x v="3"/>
    <x v="2"/>
    <x v="0"/>
    <x v="5"/>
    <x v="2"/>
    <n v="25530.26"/>
    <x v="3"/>
    <x v="3"/>
    <n v="-1787.12"/>
    <x v="7"/>
    <x v="0"/>
    <n v="-0.0700000705045699"/>
  </r>
  <r>
    <n v="105488"/>
    <d v="2023-08-17T15:00:00"/>
    <x v="2"/>
    <x v="1"/>
    <x v="2"/>
    <x v="0"/>
    <x v="2"/>
    <n v="41672.51"/>
    <x v="1"/>
    <x v="28"/>
    <n v="-833.45"/>
    <x v="7"/>
    <x v="0"/>
    <n v="-0.0199999952006731"/>
  </r>
  <r>
    <n v="105489"/>
    <d v="2023-08-17T16:00:00"/>
    <x v="3"/>
    <x v="5"/>
    <x v="1"/>
    <x v="1"/>
    <x v="1"/>
    <n v="37181.27"/>
    <x v="8"/>
    <x v="2"/>
    <n v="4833.57"/>
    <x v="7"/>
    <x v="0"/>
    <n v="0.130000131786784"/>
  </r>
  <r>
    <n v="105490"/>
    <d v="2023-08-17T17:00:00"/>
    <x v="2"/>
    <x v="4"/>
    <x v="2"/>
    <x v="1"/>
    <x v="2"/>
    <n v="38107.03"/>
    <x v="5"/>
    <x v="20"/>
    <n v="-381.07"/>
    <x v="7"/>
    <x v="0"/>
    <n v="-0.00999999212743685"/>
  </r>
  <r>
    <n v="105491"/>
    <d v="2023-08-17T18:00:00"/>
    <x v="3"/>
    <x v="2"/>
    <x v="0"/>
    <x v="2"/>
    <x v="1"/>
    <n v="21208.14"/>
    <x v="2"/>
    <x v="21"/>
    <n v="-636.24"/>
    <x v="7"/>
    <x v="0"/>
    <n v="-0.0299998019628313"/>
  </r>
  <r>
    <n v="105492"/>
    <d v="2023-08-17T19:00:00"/>
    <x v="0"/>
    <x v="3"/>
    <x v="1"/>
    <x v="1"/>
    <x v="2"/>
    <n v="41781.82"/>
    <x v="3"/>
    <x v="25"/>
    <n v="1671.27"/>
    <x v="7"/>
    <x v="0"/>
    <n v="0.0399999329852074"/>
  </r>
  <r>
    <n v="105493"/>
    <d v="2023-08-17T20:00:00"/>
    <x v="2"/>
    <x v="5"/>
    <x v="0"/>
    <x v="3"/>
    <x v="2"/>
    <n v="5189.72"/>
    <x v="7"/>
    <x v="30"/>
    <n v="-207.59"/>
    <x v="7"/>
    <x v="0"/>
    <n v="-0.0400002312263475"/>
  </r>
  <r>
    <n v="105494"/>
    <d v="2023-08-17T21:00:00"/>
    <x v="0"/>
    <x v="3"/>
    <x v="2"/>
    <x v="1"/>
    <x v="0"/>
    <n v="22498.74"/>
    <x v="6"/>
    <x v="16"/>
    <n v="4049.77"/>
    <x v="7"/>
    <x v="0"/>
    <n v="0.179999857769813"/>
  </r>
  <r>
    <n v="105495"/>
    <d v="2023-08-17T22:00:00"/>
    <x v="0"/>
    <x v="4"/>
    <x v="1"/>
    <x v="3"/>
    <x v="2"/>
    <n v="49733.4"/>
    <x v="2"/>
    <x v="4"/>
    <n v="994.67"/>
    <x v="7"/>
    <x v="0"/>
    <n v="0.0200000402144233"/>
  </r>
  <r>
    <n v="105496"/>
    <d v="2023-08-17T23:00:00"/>
    <x v="2"/>
    <x v="1"/>
    <x v="1"/>
    <x v="0"/>
    <x v="2"/>
    <n v="47431.67"/>
    <x v="6"/>
    <x v="19"/>
    <n v="2845.9"/>
    <x v="7"/>
    <x v="0"/>
    <n v="0.059999995783408"/>
  </r>
  <r>
    <n v="105497"/>
    <d v="2023-08-18T00:00:00"/>
    <x v="2"/>
    <x v="3"/>
    <x v="1"/>
    <x v="2"/>
    <x v="1"/>
    <n v="4569.52"/>
    <x v="7"/>
    <x v="30"/>
    <n v="-182.78"/>
    <x v="7"/>
    <x v="0"/>
    <n v="-0.039999824926907"/>
  </r>
  <r>
    <n v="105498"/>
    <d v="2023-08-18T01:00:00"/>
    <x v="1"/>
    <x v="5"/>
    <x v="0"/>
    <x v="3"/>
    <x v="1"/>
    <n v="28862.79"/>
    <x v="8"/>
    <x v="12"/>
    <n v="4618.05"/>
    <x v="7"/>
    <x v="0"/>
    <n v="0.160000124728067"/>
  </r>
  <r>
    <n v="105499"/>
    <d v="2023-08-18T02:00:00"/>
    <x v="1"/>
    <x v="2"/>
    <x v="1"/>
    <x v="0"/>
    <x v="1"/>
    <n v="16124.71"/>
    <x v="8"/>
    <x v="26"/>
    <n v="2257.46"/>
    <x v="7"/>
    <x v="0"/>
    <n v="0.140000037209972"/>
  </r>
  <r>
    <n v="105500"/>
    <d v="2023-08-18T03:00:00"/>
    <x v="1"/>
    <x v="0"/>
    <x v="1"/>
    <x v="5"/>
    <x v="1"/>
    <n v="36559.39"/>
    <x v="1"/>
    <x v="27"/>
    <n v="1096.78"/>
    <x v="7"/>
    <x v="0"/>
    <n v="0.0299999535003183"/>
  </r>
  <r>
    <n v="105501"/>
    <d v="2023-08-18T04:00:00"/>
    <x v="0"/>
    <x v="3"/>
    <x v="1"/>
    <x v="1"/>
    <x v="2"/>
    <n v="36921.48"/>
    <x v="0"/>
    <x v="17"/>
    <n v="-2953.72"/>
    <x v="7"/>
    <x v="0"/>
    <n v="-0.0800000433352076"/>
  </r>
  <r>
    <n v="105502"/>
    <d v="2023-08-18T05:00:00"/>
    <x v="0"/>
    <x v="0"/>
    <x v="1"/>
    <x v="4"/>
    <x v="1"/>
    <n v="504.62"/>
    <x v="6"/>
    <x v="16"/>
    <n v="90.83"/>
    <x v="7"/>
    <x v="0"/>
    <n v="0.179996829297293"/>
  </r>
  <r>
    <n v="105503"/>
    <d v="2023-08-18T06:00:00"/>
    <x v="1"/>
    <x v="4"/>
    <x v="2"/>
    <x v="4"/>
    <x v="0"/>
    <n v="42368.05"/>
    <x v="8"/>
    <x v="28"/>
    <n v="-847.36"/>
    <x v="7"/>
    <x v="0"/>
    <n v="-0.0199999763973088"/>
  </r>
  <r>
    <n v="105504"/>
    <d v="2023-08-18T07:00:00"/>
    <x v="0"/>
    <x v="3"/>
    <x v="0"/>
    <x v="3"/>
    <x v="1"/>
    <n v="11567.34"/>
    <x v="6"/>
    <x v="26"/>
    <n v="1619.43"/>
    <x v="7"/>
    <x v="0"/>
    <n v="0.140000207480717"/>
  </r>
  <r>
    <n v="105505"/>
    <d v="2023-08-18T08:00:00"/>
    <x v="0"/>
    <x v="3"/>
    <x v="0"/>
    <x v="2"/>
    <x v="2"/>
    <n v="48312.38"/>
    <x v="3"/>
    <x v="8"/>
    <n v="8213.1"/>
    <x v="7"/>
    <x v="0"/>
    <n v="0.169999904786309"/>
  </r>
  <r>
    <n v="105506"/>
    <d v="2023-08-18T09:00:00"/>
    <x v="2"/>
    <x v="2"/>
    <x v="1"/>
    <x v="3"/>
    <x v="0"/>
    <n v="45318.85"/>
    <x v="5"/>
    <x v="13"/>
    <n v="3625.51"/>
    <x v="7"/>
    <x v="0"/>
    <n v="0.0800000441317465"/>
  </r>
  <r>
    <n v="105507"/>
    <d v="2023-08-18T10:00:00"/>
    <x v="2"/>
    <x v="1"/>
    <x v="2"/>
    <x v="0"/>
    <x v="2"/>
    <n v="9937.62"/>
    <x v="8"/>
    <x v="27"/>
    <n v="298.13"/>
    <x v="7"/>
    <x v="0"/>
    <n v="0.030000140878802"/>
  </r>
  <r>
    <n v="105508"/>
    <d v="2023-08-18T11:00:00"/>
    <x v="0"/>
    <x v="5"/>
    <x v="1"/>
    <x v="0"/>
    <x v="0"/>
    <n v="31998.6"/>
    <x v="7"/>
    <x v="1"/>
    <n v="-1599.93"/>
    <x v="7"/>
    <x v="0"/>
    <n v="-0.05"/>
  </r>
  <r>
    <n v="105509"/>
    <d v="2023-08-18T12:00:00"/>
    <x v="1"/>
    <x v="5"/>
    <x v="0"/>
    <x v="3"/>
    <x v="0"/>
    <n v="15169.39"/>
    <x v="6"/>
    <x v="23"/>
    <n v="151.69"/>
    <x v="7"/>
    <x v="0"/>
    <n v="0.00999974290330725"/>
  </r>
  <r>
    <n v="105510"/>
    <d v="2023-08-18T13:00:00"/>
    <x v="3"/>
    <x v="5"/>
    <x v="0"/>
    <x v="3"/>
    <x v="0"/>
    <n v="5597.71"/>
    <x v="5"/>
    <x v="10"/>
    <n v="279.89"/>
    <x v="7"/>
    <x v="0"/>
    <n v="0.0500008039001663"/>
  </r>
  <r>
    <n v="105511"/>
    <d v="2023-08-18T14:00:00"/>
    <x v="1"/>
    <x v="4"/>
    <x v="0"/>
    <x v="5"/>
    <x v="2"/>
    <n v="43763.12"/>
    <x v="6"/>
    <x v="14"/>
    <n v="4813.94"/>
    <x v="7"/>
    <x v="0"/>
    <n v="0.109999926879071"/>
  </r>
  <r>
    <n v="105512"/>
    <d v="2023-08-18T15:00:00"/>
    <x v="3"/>
    <x v="1"/>
    <x v="1"/>
    <x v="0"/>
    <x v="0"/>
    <n v="9450.91"/>
    <x v="5"/>
    <x v="14"/>
    <n v="1039.6"/>
    <x v="7"/>
    <x v="0"/>
    <n v="0.109999989419008"/>
  </r>
  <r>
    <n v="105513"/>
    <d v="2023-08-18T16:00:00"/>
    <x v="1"/>
    <x v="0"/>
    <x v="1"/>
    <x v="5"/>
    <x v="2"/>
    <n v="21337.89"/>
    <x v="0"/>
    <x v="21"/>
    <n v="-640.14"/>
    <x v="7"/>
    <x v="0"/>
    <n v="-0.0300001546544668"/>
  </r>
  <r>
    <n v="105514"/>
    <d v="2023-08-18T17:00:00"/>
    <x v="2"/>
    <x v="5"/>
    <x v="2"/>
    <x v="3"/>
    <x v="0"/>
    <n v="46247.36"/>
    <x v="4"/>
    <x v="8"/>
    <n v="7862.05"/>
    <x v="7"/>
    <x v="0"/>
    <n v="0.169999974052573"/>
  </r>
  <r>
    <n v="105515"/>
    <d v="2023-08-18T18:00:00"/>
    <x v="0"/>
    <x v="0"/>
    <x v="2"/>
    <x v="2"/>
    <x v="1"/>
    <n v="4230.04"/>
    <x v="3"/>
    <x v="12"/>
    <n v="676.81"/>
    <x v="7"/>
    <x v="0"/>
    <n v="0.160000851055782"/>
  </r>
  <r>
    <n v="105516"/>
    <d v="2023-08-18T19:00:00"/>
    <x v="0"/>
    <x v="1"/>
    <x v="0"/>
    <x v="1"/>
    <x v="1"/>
    <n v="27753.93"/>
    <x v="7"/>
    <x v="28"/>
    <n v="-555.08"/>
    <x v="7"/>
    <x v="0"/>
    <n v="-0.0200000504433066"/>
  </r>
  <r>
    <n v="105517"/>
    <d v="2023-08-18T20:00:00"/>
    <x v="2"/>
    <x v="4"/>
    <x v="0"/>
    <x v="0"/>
    <x v="0"/>
    <n v="28821.15"/>
    <x v="6"/>
    <x v="18"/>
    <n v="-2593.9"/>
    <x v="7"/>
    <x v="0"/>
    <n v="-0.0899998785614037"/>
  </r>
  <r>
    <n v="105518"/>
    <d v="2023-08-18T21:00:00"/>
    <x v="3"/>
    <x v="1"/>
    <x v="2"/>
    <x v="4"/>
    <x v="0"/>
    <n v="38271.8"/>
    <x v="2"/>
    <x v="12"/>
    <n v="6123.49"/>
    <x v="7"/>
    <x v="0"/>
    <n v="0.160000052257798"/>
  </r>
  <r>
    <n v="105519"/>
    <d v="2023-08-18T22:00:00"/>
    <x v="3"/>
    <x v="2"/>
    <x v="0"/>
    <x v="5"/>
    <x v="1"/>
    <n v="41442.98"/>
    <x v="5"/>
    <x v="4"/>
    <n v="828.86"/>
    <x v="7"/>
    <x v="0"/>
    <n v="0.0200000096518156"/>
  </r>
  <r>
    <n v="105520"/>
    <d v="2023-08-18T23:00:00"/>
    <x v="3"/>
    <x v="5"/>
    <x v="2"/>
    <x v="0"/>
    <x v="1"/>
    <n v="21495.12"/>
    <x v="3"/>
    <x v="2"/>
    <n v="2794.37"/>
    <x v="7"/>
    <x v="0"/>
    <n v="0.130000204697624"/>
  </r>
  <r>
    <n v="105521"/>
    <d v="2023-08-19T00:00:00"/>
    <x v="2"/>
    <x v="4"/>
    <x v="1"/>
    <x v="1"/>
    <x v="2"/>
    <n v="37312.31"/>
    <x v="3"/>
    <x v="7"/>
    <n v="7089.34"/>
    <x v="7"/>
    <x v="0"/>
    <n v="0.190000029480887"/>
  </r>
  <r>
    <n v="105522"/>
    <d v="2023-08-19T01:00:00"/>
    <x v="3"/>
    <x v="2"/>
    <x v="0"/>
    <x v="5"/>
    <x v="1"/>
    <n v="45566.75"/>
    <x v="6"/>
    <x v="1"/>
    <n v="-2278.34"/>
    <x v="7"/>
    <x v="0"/>
    <n v="-0.0500000548645668"/>
  </r>
  <r>
    <n v="105523"/>
    <d v="2023-08-19T02:00:00"/>
    <x v="2"/>
    <x v="5"/>
    <x v="0"/>
    <x v="0"/>
    <x v="2"/>
    <n v="44370.18"/>
    <x v="4"/>
    <x v="10"/>
    <n v="2218.51"/>
    <x v="7"/>
    <x v="0"/>
    <n v="0.0500000225376593"/>
  </r>
  <r>
    <n v="105524"/>
    <d v="2023-08-19T03:00:00"/>
    <x v="1"/>
    <x v="1"/>
    <x v="2"/>
    <x v="5"/>
    <x v="0"/>
    <n v="25340.04"/>
    <x v="3"/>
    <x v="7"/>
    <n v="4814.61"/>
    <x v="7"/>
    <x v="0"/>
    <n v="0.190000094711768"/>
  </r>
  <r>
    <n v="105525"/>
    <d v="2023-08-19T04:00:00"/>
    <x v="1"/>
    <x v="1"/>
    <x v="1"/>
    <x v="5"/>
    <x v="2"/>
    <n v="30547.96"/>
    <x v="4"/>
    <x v="3"/>
    <n v="-2138.36"/>
    <x v="7"/>
    <x v="0"/>
    <n v="-0.0700000916591485"/>
  </r>
  <r>
    <n v="105526"/>
    <d v="2023-08-19T05:00:00"/>
    <x v="2"/>
    <x v="3"/>
    <x v="0"/>
    <x v="3"/>
    <x v="0"/>
    <n v="33804.04"/>
    <x v="2"/>
    <x v="25"/>
    <n v="1352.16"/>
    <x v="7"/>
    <x v="0"/>
    <n v="0.0399999526683793"/>
  </r>
  <r>
    <n v="105527"/>
    <d v="2023-08-19T06:00:00"/>
    <x v="0"/>
    <x v="3"/>
    <x v="0"/>
    <x v="3"/>
    <x v="2"/>
    <n v="41045.89"/>
    <x v="2"/>
    <x v="28"/>
    <n v="-820.92"/>
    <x v="7"/>
    <x v="0"/>
    <n v="-0.0200000535985454"/>
  </r>
  <r>
    <n v="105528"/>
    <d v="2023-08-19T07:00:00"/>
    <x v="1"/>
    <x v="1"/>
    <x v="2"/>
    <x v="5"/>
    <x v="2"/>
    <n v="25632.79"/>
    <x v="0"/>
    <x v="15"/>
    <n v="1794.3"/>
    <x v="7"/>
    <x v="0"/>
    <n v="0.070000183358893"/>
  </r>
  <r>
    <n v="105529"/>
    <d v="2023-08-19T08:00:00"/>
    <x v="3"/>
    <x v="1"/>
    <x v="1"/>
    <x v="5"/>
    <x v="2"/>
    <n v="6039.05"/>
    <x v="8"/>
    <x v="26"/>
    <n v="845.47"/>
    <x v="7"/>
    <x v="0"/>
    <n v="0.140000496766876"/>
  </r>
  <r>
    <n v="105530"/>
    <d v="2023-08-19T09:00:00"/>
    <x v="2"/>
    <x v="0"/>
    <x v="2"/>
    <x v="4"/>
    <x v="0"/>
    <n v="19572.44"/>
    <x v="8"/>
    <x v="19"/>
    <n v="1174.35"/>
    <x v="7"/>
    <x v="0"/>
    <n v="0.0600001839321005"/>
  </r>
  <r>
    <n v="105531"/>
    <d v="2023-08-19T10:00:00"/>
    <x v="3"/>
    <x v="0"/>
    <x v="1"/>
    <x v="1"/>
    <x v="0"/>
    <n v="36150"/>
    <x v="8"/>
    <x v="14"/>
    <n v="3976.5"/>
    <x v="7"/>
    <x v="0"/>
    <n v="0.11"/>
  </r>
  <r>
    <n v="105532"/>
    <d v="2023-08-19T11:00:00"/>
    <x v="3"/>
    <x v="2"/>
    <x v="1"/>
    <x v="1"/>
    <x v="2"/>
    <n v="31378.05"/>
    <x v="1"/>
    <x v="14"/>
    <n v="3451.59"/>
    <x v="7"/>
    <x v="0"/>
    <n v="0.110000143412354"/>
  </r>
  <r>
    <n v="105533"/>
    <d v="2023-08-19T12:00:00"/>
    <x v="0"/>
    <x v="3"/>
    <x v="2"/>
    <x v="2"/>
    <x v="0"/>
    <n v="37797.84"/>
    <x v="2"/>
    <x v="23"/>
    <n v="377.98"/>
    <x v="7"/>
    <x v="0"/>
    <n v="0.0100000423304612"/>
  </r>
  <r>
    <n v="105534"/>
    <d v="2023-08-19T13:00:00"/>
    <x v="3"/>
    <x v="3"/>
    <x v="2"/>
    <x v="2"/>
    <x v="2"/>
    <n v="25247.71"/>
    <x v="6"/>
    <x v="8"/>
    <n v="4292.11"/>
    <x v="7"/>
    <x v="0"/>
    <n v="0.169999972274713"/>
  </r>
  <r>
    <n v="105535"/>
    <d v="2023-08-19T14:00:00"/>
    <x v="0"/>
    <x v="1"/>
    <x v="1"/>
    <x v="2"/>
    <x v="0"/>
    <n v="9133.04"/>
    <x v="4"/>
    <x v="13"/>
    <n v="730.64"/>
    <x v="7"/>
    <x v="0"/>
    <n v="0.0799996496237835"/>
  </r>
  <r>
    <n v="105536"/>
    <d v="2023-08-19T15:00:00"/>
    <x v="1"/>
    <x v="1"/>
    <x v="2"/>
    <x v="3"/>
    <x v="2"/>
    <n v="6202.77"/>
    <x v="0"/>
    <x v="25"/>
    <n v="248.11"/>
    <x v="7"/>
    <x v="0"/>
    <n v="0.0399998710253645"/>
  </r>
  <r>
    <n v="105537"/>
    <d v="2023-08-19T16:00:00"/>
    <x v="2"/>
    <x v="2"/>
    <x v="0"/>
    <x v="3"/>
    <x v="1"/>
    <n v="24322.47"/>
    <x v="0"/>
    <x v="20"/>
    <n v="-243.22"/>
    <x v="7"/>
    <x v="0"/>
    <n v="-0.00999980676304668"/>
  </r>
  <r>
    <n v="105538"/>
    <d v="2023-08-19T17:00:00"/>
    <x v="3"/>
    <x v="4"/>
    <x v="0"/>
    <x v="4"/>
    <x v="1"/>
    <n v="10683.38"/>
    <x v="3"/>
    <x v="23"/>
    <n v="106.83"/>
    <x v="7"/>
    <x v="0"/>
    <n v="0.00999964430732596"/>
  </r>
  <r>
    <n v="105539"/>
    <d v="2023-08-19T18:00:00"/>
    <x v="2"/>
    <x v="4"/>
    <x v="0"/>
    <x v="3"/>
    <x v="2"/>
    <n v="49122.21"/>
    <x v="8"/>
    <x v="3"/>
    <n v="-3438.55"/>
    <x v="7"/>
    <x v="0"/>
    <n v="-0.0699999043202657"/>
  </r>
  <r>
    <n v="105540"/>
    <d v="2023-08-19T19:00:00"/>
    <x v="3"/>
    <x v="4"/>
    <x v="0"/>
    <x v="2"/>
    <x v="0"/>
    <n v="10338.27"/>
    <x v="3"/>
    <x v="0"/>
    <n v="-1033.83"/>
    <x v="7"/>
    <x v="0"/>
    <n v="-0.100000290183948"/>
  </r>
  <r>
    <n v="105541"/>
    <d v="2023-08-19T20:00:00"/>
    <x v="2"/>
    <x v="3"/>
    <x v="0"/>
    <x v="0"/>
    <x v="2"/>
    <n v="28555.82"/>
    <x v="8"/>
    <x v="17"/>
    <n v="-2284.47"/>
    <x v="7"/>
    <x v="0"/>
    <n v="-0.0800001540841762"/>
  </r>
  <r>
    <n v="105542"/>
    <d v="2023-08-19T21:00:00"/>
    <x v="3"/>
    <x v="0"/>
    <x v="2"/>
    <x v="5"/>
    <x v="1"/>
    <n v="587.51"/>
    <x v="6"/>
    <x v="21"/>
    <n v="-17.63"/>
    <x v="7"/>
    <x v="0"/>
    <n v="-0.0300079998638321"/>
  </r>
  <r>
    <n v="105543"/>
    <d v="2023-08-19T22:00:00"/>
    <x v="3"/>
    <x v="4"/>
    <x v="1"/>
    <x v="2"/>
    <x v="1"/>
    <n v="13055.43"/>
    <x v="0"/>
    <x v="20"/>
    <n v="-130.55"/>
    <x v="7"/>
    <x v="0"/>
    <n v="-0.00999967063513036"/>
  </r>
  <r>
    <n v="105544"/>
    <d v="2023-08-19T23:00:00"/>
    <x v="3"/>
    <x v="5"/>
    <x v="2"/>
    <x v="4"/>
    <x v="2"/>
    <n v="13327.36"/>
    <x v="3"/>
    <x v="7"/>
    <n v="2532.2"/>
    <x v="7"/>
    <x v="0"/>
    <n v="0.190000120053784"/>
  </r>
  <r>
    <n v="105545"/>
    <d v="2023-08-20T00:00:00"/>
    <x v="3"/>
    <x v="2"/>
    <x v="0"/>
    <x v="5"/>
    <x v="1"/>
    <n v="37030.38"/>
    <x v="2"/>
    <x v="25"/>
    <n v="1481.22"/>
    <x v="7"/>
    <x v="0"/>
    <n v="0.0400001296232985"/>
  </r>
  <r>
    <n v="105546"/>
    <d v="2023-08-20T01:00:00"/>
    <x v="3"/>
    <x v="4"/>
    <x v="0"/>
    <x v="3"/>
    <x v="2"/>
    <n v="25033.49"/>
    <x v="6"/>
    <x v="29"/>
    <n v="0"/>
    <x v="7"/>
    <x v="0"/>
    <n v="0"/>
  </r>
  <r>
    <n v="105547"/>
    <d v="2023-08-20T02:00:00"/>
    <x v="3"/>
    <x v="5"/>
    <x v="2"/>
    <x v="5"/>
    <x v="1"/>
    <n v="1098.55"/>
    <x v="0"/>
    <x v="13"/>
    <n v="87.88"/>
    <x v="7"/>
    <x v="0"/>
    <n v="0.0799963588366483"/>
  </r>
  <r>
    <n v="105548"/>
    <d v="2023-08-20T03:00:00"/>
    <x v="3"/>
    <x v="4"/>
    <x v="2"/>
    <x v="0"/>
    <x v="0"/>
    <n v="19268.96"/>
    <x v="0"/>
    <x v="13"/>
    <n v="1541.52"/>
    <x v="7"/>
    <x v="0"/>
    <n v="0.0800001660701979"/>
  </r>
  <r>
    <n v="105549"/>
    <d v="2023-08-20T04:00:00"/>
    <x v="3"/>
    <x v="0"/>
    <x v="1"/>
    <x v="4"/>
    <x v="0"/>
    <n v="32416.66"/>
    <x v="8"/>
    <x v="25"/>
    <n v="1296.67"/>
    <x v="7"/>
    <x v="0"/>
    <n v="0.0400001110540074"/>
  </r>
  <r>
    <n v="105550"/>
    <d v="2023-08-20T05:00:00"/>
    <x v="3"/>
    <x v="0"/>
    <x v="0"/>
    <x v="3"/>
    <x v="0"/>
    <n v="32016.99"/>
    <x v="0"/>
    <x v="3"/>
    <n v="-2241.19"/>
    <x v="7"/>
    <x v="0"/>
    <n v="-0.0700000218633919"/>
  </r>
  <r>
    <n v="105551"/>
    <d v="2023-08-20T06:00:00"/>
    <x v="2"/>
    <x v="4"/>
    <x v="2"/>
    <x v="1"/>
    <x v="2"/>
    <n v="3167.49"/>
    <x v="5"/>
    <x v="22"/>
    <n v="380.1"/>
    <x v="7"/>
    <x v="0"/>
    <n v="0.120000378848868"/>
  </r>
  <r>
    <n v="105552"/>
    <d v="2023-08-20T07:00:00"/>
    <x v="0"/>
    <x v="5"/>
    <x v="1"/>
    <x v="2"/>
    <x v="2"/>
    <n v="46481.19"/>
    <x v="2"/>
    <x v="13"/>
    <n v="3718.5"/>
    <x v="7"/>
    <x v="0"/>
    <n v="0.0800001032675799"/>
  </r>
  <r>
    <n v="105553"/>
    <d v="2023-08-20T08:00:00"/>
    <x v="3"/>
    <x v="2"/>
    <x v="0"/>
    <x v="0"/>
    <x v="0"/>
    <n v="12726.06"/>
    <x v="6"/>
    <x v="29"/>
    <n v="0"/>
    <x v="7"/>
    <x v="0"/>
    <n v="0"/>
  </r>
  <r>
    <n v="105554"/>
    <d v="2023-08-20T09:00:00"/>
    <x v="0"/>
    <x v="5"/>
    <x v="0"/>
    <x v="0"/>
    <x v="0"/>
    <n v="44630.54"/>
    <x v="1"/>
    <x v="26"/>
    <n v="6248.28"/>
    <x v="7"/>
    <x v="0"/>
    <n v="0.140000098587201"/>
  </r>
  <r>
    <n v="105555"/>
    <d v="2023-08-20T10:00:00"/>
    <x v="3"/>
    <x v="2"/>
    <x v="0"/>
    <x v="2"/>
    <x v="0"/>
    <n v="11064.02"/>
    <x v="6"/>
    <x v="1"/>
    <n v="-553.2"/>
    <x v="7"/>
    <x v="0"/>
    <n v="-0.0499999096169385"/>
  </r>
  <r>
    <n v="105556"/>
    <d v="2023-08-20T11:00:00"/>
    <x v="3"/>
    <x v="4"/>
    <x v="2"/>
    <x v="4"/>
    <x v="1"/>
    <n v="28608.59"/>
    <x v="5"/>
    <x v="29"/>
    <n v="0"/>
    <x v="7"/>
    <x v="0"/>
    <n v="0"/>
  </r>
  <r>
    <n v="105557"/>
    <d v="2023-08-20T12:00:00"/>
    <x v="2"/>
    <x v="2"/>
    <x v="0"/>
    <x v="4"/>
    <x v="0"/>
    <n v="20600.98"/>
    <x v="8"/>
    <x v="11"/>
    <n v="1854.09"/>
    <x v="7"/>
    <x v="0"/>
    <n v="0.0900000873744841"/>
  </r>
  <r>
    <n v="105558"/>
    <d v="2023-08-20T13:00:00"/>
    <x v="1"/>
    <x v="1"/>
    <x v="0"/>
    <x v="0"/>
    <x v="1"/>
    <n v="29276.79"/>
    <x v="4"/>
    <x v="28"/>
    <n v="-585.54"/>
    <x v="7"/>
    <x v="0"/>
    <n v="-0.0200001434583505"/>
  </r>
  <r>
    <n v="105559"/>
    <d v="2023-08-20T14:00:00"/>
    <x v="1"/>
    <x v="3"/>
    <x v="1"/>
    <x v="2"/>
    <x v="0"/>
    <n v="25144.21"/>
    <x v="7"/>
    <x v="22"/>
    <n v="3017.31"/>
    <x v="7"/>
    <x v="0"/>
    <n v="0.120000190898819"/>
  </r>
  <r>
    <n v="105560"/>
    <d v="2023-08-20T15:00:00"/>
    <x v="2"/>
    <x v="3"/>
    <x v="2"/>
    <x v="5"/>
    <x v="2"/>
    <n v="601.34"/>
    <x v="4"/>
    <x v="21"/>
    <n v="-18.04"/>
    <x v="7"/>
    <x v="0"/>
    <n v="-0.0299996674094522"/>
  </r>
  <r>
    <n v="105561"/>
    <d v="2023-08-20T16:00:00"/>
    <x v="0"/>
    <x v="0"/>
    <x v="1"/>
    <x v="1"/>
    <x v="0"/>
    <n v="17890.95"/>
    <x v="3"/>
    <x v="16"/>
    <n v="3220.37"/>
    <x v="7"/>
    <x v="0"/>
    <n v="0.179999944105819"/>
  </r>
  <r>
    <n v="105562"/>
    <d v="2023-08-20T17:00:00"/>
    <x v="1"/>
    <x v="1"/>
    <x v="2"/>
    <x v="1"/>
    <x v="1"/>
    <n v="1055.25"/>
    <x v="4"/>
    <x v="15"/>
    <n v="73.87"/>
    <x v="7"/>
    <x v="0"/>
    <n v="0.0700023691068467"/>
  </r>
  <r>
    <n v="105563"/>
    <d v="2023-08-20T18:00:00"/>
    <x v="2"/>
    <x v="3"/>
    <x v="0"/>
    <x v="4"/>
    <x v="0"/>
    <n v="34326.64"/>
    <x v="6"/>
    <x v="22"/>
    <n v="4119.2"/>
    <x v="7"/>
    <x v="0"/>
    <n v="0.120000093222057"/>
  </r>
  <r>
    <n v="105564"/>
    <d v="2023-08-20T19:00:00"/>
    <x v="2"/>
    <x v="4"/>
    <x v="1"/>
    <x v="4"/>
    <x v="1"/>
    <n v="42748.04"/>
    <x v="8"/>
    <x v="1"/>
    <n v="-2137.4"/>
    <x v="7"/>
    <x v="0"/>
    <n v="-0.0499999532142292"/>
  </r>
  <r>
    <n v="105565"/>
    <d v="2023-08-20T20:00:00"/>
    <x v="1"/>
    <x v="2"/>
    <x v="2"/>
    <x v="5"/>
    <x v="0"/>
    <n v="19543.37"/>
    <x v="6"/>
    <x v="21"/>
    <n v="-586.3"/>
    <x v="7"/>
    <x v="0"/>
    <n v="-0.0299999437149274"/>
  </r>
  <r>
    <n v="105566"/>
    <d v="2023-08-20T21:00:00"/>
    <x v="0"/>
    <x v="2"/>
    <x v="2"/>
    <x v="4"/>
    <x v="1"/>
    <n v="26477.7"/>
    <x v="5"/>
    <x v="1"/>
    <n v="-1323.88"/>
    <x v="7"/>
    <x v="0"/>
    <n v="-0.0499998111618456"/>
  </r>
  <r>
    <n v="105567"/>
    <d v="2023-08-20T22:00:00"/>
    <x v="2"/>
    <x v="5"/>
    <x v="0"/>
    <x v="1"/>
    <x v="1"/>
    <n v="3758.95"/>
    <x v="4"/>
    <x v="29"/>
    <n v="0"/>
    <x v="7"/>
    <x v="0"/>
    <n v="0"/>
  </r>
  <r>
    <n v="105568"/>
    <d v="2023-08-20T23:00:00"/>
    <x v="3"/>
    <x v="5"/>
    <x v="0"/>
    <x v="2"/>
    <x v="0"/>
    <n v="19567.27"/>
    <x v="4"/>
    <x v="30"/>
    <n v="-782.69"/>
    <x v="7"/>
    <x v="0"/>
    <n v="-0.0399999591154004"/>
  </r>
  <r>
    <n v="105569"/>
    <d v="2023-08-21T00:00:00"/>
    <x v="0"/>
    <x v="2"/>
    <x v="1"/>
    <x v="0"/>
    <x v="0"/>
    <n v="7373.59"/>
    <x v="1"/>
    <x v="15"/>
    <n v="516.15"/>
    <x v="7"/>
    <x v="0"/>
    <n v="0.0699998236951065"/>
  </r>
  <r>
    <n v="105570"/>
    <d v="2023-08-21T01:00:00"/>
    <x v="0"/>
    <x v="4"/>
    <x v="1"/>
    <x v="1"/>
    <x v="2"/>
    <n v="3702.74"/>
    <x v="1"/>
    <x v="29"/>
    <n v="0"/>
    <x v="7"/>
    <x v="0"/>
    <n v="0"/>
  </r>
  <r>
    <n v="105571"/>
    <d v="2023-08-21T02:00:00"/>
    <x v="1"/>
    <x v="2"/>
    <x v="2"/>
    <x v="5"/>
    <x v="2"/>
    <n v="9015.64"/>
    <x v="6"/>
    <x v="7"/>
    <n v="1712.97"/>
    <x v="7"/>
    <x v="0"/>
    <n v="0.189999822530625"/>
  </r>
  <r>
    <n v="105572"/>
    <d v="2023-08-21T03:00:00"/>
    <x v="1"/>
    <x v="5"/>
    <x v="1"/>
    <x v="2"/>
    <x v="2"/>
    <n v="43606.78"/>
    <x v="8"/>
    <x v="24"/>
    <n v="-2616.41"/>
    <x v="7"/>
    <x v="0"/>
    <n v="-0.060000073383084"/>
  </r>
  <r>
    <n v="105573"/>
    <d v="2023-08-21T04:00:00"/>
    <x v="3"/>
    <x v="3"/>
    <x v="0"/>
    <x v="2"/>
    <x v="1"/>
    <n v="49119.12"/>
    <x v="3"/>
    <x v="20"/>
    <n v="-491.19"/>
    <x v="7"/>
    <x v="0"/>
    <n v="-0.0099999755695949"/>
  </r>
  <r>
    <n v="105574"/>
    <d v="2023-08-21T05:00:00"/>
    <x v="2"/>
    <x v="0"/>
    <x v="1"/>
    <x v="0"/>
    <x v="1"/>
    <n v="44021.1"/>
    <x v="2"/>
    <x v="24"/>
    <n v="-2641.27"/>
    <x v="7"/>
    <x v="0"/>
    <n v="-0.0600000908655168"/>
  </r>
  <r>
    <n v="105575"/>
    <d v="2023-08-21T06:00:00"/>
    <x v="1"/>
    <x v="5"/>
    <x v="1"/>
    <x v="1"/>
    <x v="2"/>
    <n v="48498.69"/>
    <x v="0"/>
    <x v="21"/>
    <n v="-1454.96"/>
    <x v="7"/>
    <x v="0"/>
    <n v="-0.0299999855666205"/>
  </r>
  <r>
    <n v="105576"/>
    <d v="2023-08-21T07:00:00"/>
    <x v="1"/>
    <x v="4"/>
    <x v="2"/>
    <x v="2"/>
    <x v="2"/>
    <n v="36674.94"/>
    <x v="0"/>
    <x v="14"/>
    <n v="4034.24"/>
    <x v="7"/>
    <x v="0"/>
    <n v="0.109999907293645"/>
  </r>
  <r>
    <n v="105577"/>
    <d v="2023-08-21T08:00:00"/>
    <x v="0"/>
    <x v="3"/>
    <x v="0"/>
    <x v="2"/>
    <x v="0"/>
    <n v="8405.42"/>
    <x v="2"/>
    <x v="22"/>
    <n v="1008.65"/>
    <x v="7"/>
    <x v="0"/>
    <n v="0.119999952411658"/>
  </r>
  <r>
    <n v="105578"/>
    <d v="2023-08-21T09:00:00"/>
    <x v="1"/>
    <x v="3"/>
    <x v="2"/>
    <x v="4"/>
    <x v="2"/>
    <n v="28376.94"/>
    <x v="1"/>
    <x v="30"/>
    <n v="-1135.08"/>
    <x v="7"/>
    <x v="0"/>
    <n v="-0.0400000845757154"/>
  </r>
  <r>
    <n v="105579"/>
    <d v="2023-08-21T10:00:00"/>
    <x v="1"/>
    <x v="3"/>
    <x v="0"/>
    <x v="2"/>
    <x v="1"/>
    <n v="36714.01"/>
    <x v="7"/>
    <x v="26"/>
    <n v="5139.96"/>
    <x v="7"/>
    <x v="0"/>
    <n v="0.139999961867418"/>
  </r>
  <r>
    <n v="105580"/>
    <d v="2023-08-21T11:00:00"/>
    <x v="1"/>
    <x v="1"/>
    <x v="0"/>
    <x v="5"/>
    <x v="0"/>
    <n v="25916.41"/>
    <x v="1"/>
    <x v="8"/>
    <n v="4405.79"/>
    <x v="7"/>
    <x v="0"/>
    <n v="0.170000011575677"/>
  </r>
  <r>
    <n v="105581"/>
    <d v="2023-08-21T12:00:00"/>
    <x v="1"/>
    <x v="1"/>
    <x v="2"/>
    <x v="2"/>
    <x v="2"/>
    <n v="27956.03"/>
    <x v="2"/>
    <x v="5"/>
    <n v="5591.21"/>
    <x v="7"/>
    <x v="0"/>
    <n v="0.200000143081832"/>
  </r>
  <r>
    <n v="105582"/>
    <d v="2023-08-21T13:00:00"/>
    <x v="0"/>
    <x v="3"/>
    <x v="1"/>
    <x v="4"/>
    <x v="2"/>
    <n v="29516.41"/>
    <x v="4"/>
    <x v="14"/>
    <n v="3246.81"/>
    <x v="7"/>
    <x v="0"/>
    <n v="0.110000166009349"/>
  </r>
  <r>
    <n v="105583"/>
    <d v="2023-08-21T14:00:00"/>
    <x v="3"/>
    <x v="4"/>
    <x v="2"/>
    <x v="3"/>
    <x v="2"/>
    <n v="23608.9"/>
    <x v="1"/>
    <x v="8"/>
    <n v="4013.51"/>
    <x v="7"/>
    <x v="0"/>
    <n v="0.169999872929277"/>
  </r>
  <r>
    <n v="105584"/>
    <d v="2023-08-21T15:00:00"/>
    <x v="3"/>
    <x v="2"/>
    <x v="1"/>
    <x v="3"/>
    <x v="0"/>
    <n v="14884.13"/>
    <x v="7"/>
    <x v="30"/>
    <n v="-595.37"/>
    <x v="7"/>
    <x v="0"/>
    <n v="-0.0400003224911365"/>
  </r>
  <r>
    <n v="105585"/>
    <d v="2023-08-21T16:00:00"/>
    <x v="2"/>
    <x v="4"/>
    <x v="2"/>
    <x v="5"/>
    <x v="0"/>
    <n v="32032.74"/>
    <x v="2"/>
    <x v="10"/>
    <n v="1601.64"/>
    <x v="7"/>
    <x v="0"/>
    <n v="0.0500000936541801"/>
  </r>
  <r>
    <n v="105586"/>
    <d v="2023-08-21T17:00:00"/>
    <x v="1"/>
    <x v="1"/>
    <x v="2"/>
    <x v="0"/>
    <x v="0"/>
    <n v="3148.67"/>
    <x v="8"/>
    <x v="22"/>
    <n v="377.84"/>
    <x v="7"/>
    <x v="0"/>
    <n v="0.119999872962235"/>
  </r>
  <r>
    <n v="105587"/>
    <d v="2023-08-21T18:00:00"/>
    <x v="0"/>
    <x v="5"/>
    <x v="1"/>
    <x v="0"/>
    <x v="2"/>
    <n v="8960.9"/>
    <x v="2"/>
    <x v="4"/>
    <n v="179.22"/>
    <x v="7"/>
    <x v="0"/>
    <n v="0.0200002231918669"/>
  </r>
  <r>
    <n v="105588"/>
    <d v="2023-08-21T19:00:00"/>
    <x v="2"/>
    <x v="1"/>
    <x v="1"/>
    <x v="5"/>
    <x v="0"/>
    <n v="46300.45"/>
    <x v="8"/>
    <x v="16"/>
    <n v="8334.08"/>
    <x v="7"/>
    <x v="0"/>
    <n v="0.179999978401938"/>
  </r>
  <r>
    <n v="105589"/>
    <d v="2023-08-21T20:00:00"/>
    <x v="2"/>
    <x v="2"/>
    <x v="1"/>
    <x v="2"/>
    <x v="0"/>
    <n v="24696.4"/>
    <x v="2"/>
    <x v="28"/>
    <n v="-493.93"/>
    <x v="7"/>
    <x v="0"/>
    <n v="-0.0200000809834632"/>
  </r>
  <r>
    <n v="105590"/>
    <d v="2023-08-21T21:00:00"/>
    <x v="3"/>
    <x v="0"/>
    <x v="2"/>
    <x v="2"/>
    <x v="0"/>
    <n v="41173.35"/>
    <x v="3"/>
    <x v="10"/>
    <n v="2058.67"/>
    <x v="7"/>
    <x v="0"/>
    <n v="0.0500000607188873"/>
  </r>
  <r>
    <n v="105591"/>
    <d v="2023-08-21T22:00:00"/>
    <x v="0"/>
    <x v="1"/>
    <x v="1"/>
    <x v="3"/>
    <x v="0"/>
    <n v="36463.76"/>
    <x v="4"/>
    <x v="5"/>
    <n v="7292.75"/>
    <x v="7"/>
    <x v="0"/>
    <n v="0.199999945151021"/>
  </r>
  <r>
    <n v="105592"/>
    <d v="2023-08-21T23:00:00"/>
    <x v="0"/>
    <x v="4"/>
    <x v="1"/>
    <x v="3"/>
    <x v="1"/>
    <n v="16375.1"/>
    <x v="1"/>
    <x v="6"/>
    <n v="1637.51"/>
    <x v="7"/>
    <x v="0"/>
    <n v="0.1"/>
  </r>
  <r>
    <n v="105593"/>
    <d v="2023-08-22T00:00:00"/>
    <x v="0"/>
    <x v="4"/>
    <x v="1"/>
    <x v="1"/>
    <x v="2"/>
    <n v="40280.63"/>
    <x v="8"/>
    <x v="21"/>
    <n v="-1208.42"/>
    <x v="7"/>
    <x v="0"/>
    <n v="-0.030000027308411"/>
  </r>
  <r>
    <n v="105594"/>
    <d v="2023-08-22T01:00:00"/>
    <x v="3"/>
    <x v="3"/>
    <x v="0"/>
    <x v="3"/>
    <x v="0"/>
    <n v="5020.46"/>
    <x v="2"/>
    <x v="26"/>
    <n v="702.86"/>
    <x v="7"/>
    <x v="0"/>
    <n v="0.139999123586285"/>
  </r>
  <r>
    <n v="105595"/>
    <d v="2023-08-22T02:00:00"/>
    <x v="3"/>
    <x v="3"/>
    <x v="1"/>
    <x v="3"/>
    <x v="1"/>
    <n v="43811.42"/>
    <x v="5"/>
    <x v="18"/>
    <n v="-3943.03"/>
    <x v="7"/>
    <x v="0"/>
    <n v="-0.0900000502152179"/>
  </r>
  <r>
    <n v="105596"/>
    <d v="2023-08-22T03:00:00"/>
    <x v="3"/>
    <x v="3"/>
    <x v="1"/>
    <x v="5"/>
    <x v="1"/>
    <n v="34187.72"/>
    <x v="1"/>
    <x v="3"/>
    <n v="-2393.14"/>
    <x v="7"/>
    <x v="0"/>
    <n v="-0.0699999882998925"/>
  </r>
  <r>
    <n v="105597"/>
    <d v="2023-08-22T04:00:00"/>
    <x v="3"/>
    <x v="0"/>
    <x v="1"/>
    <x v="1"/>
    <x v="2"/>
    <n v="46390.08"/>
    <x v="7"/>
    <x v="21"/>
    <n v="-1391.7"/>
    <x v="7"/>
    <x v="0"/>
    <n v="-0.0299999482648014"/>
  </r>
  <r>
    <n v="105598"/>
    <d v="2023-08-22T05:00:00"/>
    <x v="3"/>
    <x v="2"/>
    <x v="0"/>
    <x v="0"/>
    <x v="2"/>
    <n v="44827.76"/>
    <x v="2"/>
    <x v="16"/>
    <n v="8069"/>
    <x v="7"/>
    <x v="0"/>
    <n v="0.180000071384339"/>
  </r>
  <r>
    <n v="105599"/>
    <d v="2023-08-22T06:00:00"/>
    <x v="1"/>
    <x v="5"/>
    <x v="0"/>
    <x v="1"/>
    <x v="0"/>
    <n v="19322.97"/>
    <x v="2"/>
    <x v="11"/>
    <n v="1739.07"/>
    <x v="7"/>
    <x v="0"/>
    <n v="0.0900001397300725"/>
  </r>
  <r>
    <n v="105600"/>
    <d v="2023-08-22T07:00:00"/>
    <x v="1"/>
    <x v="4"/>
    <x v="1"/>
    <x v="2"/>
    <x v="2"/>
    <n v="42913.21"/>
    <x v="0"/>
    <x v="14"/>
    <n v="4720.45"/>
    <x v="7"/>
    <x v="0"/>
    <n v="0.109999927761172"/>
  </r>
  <r>
    <n v="105601"/>
    <d v="2023-08-22T08:00:00"/>
    <x v="0"/>
    <x v="4"/>
    <x v="1"/>
    <x v="2"/>
    <x v="2"/>
    <n v="28369.3"/>
    <x v="6"/>
    <x v="12"/>
    <n v="4539.09"/>
    <x v="7"/>
    <x v="0"/>
    <n v="0.160000070498743"/>
  </r>
  <r>
    <n v="105602"/>
    <d v="2023-08-22T09:00:00"/>
    <x v="2"/>
    <x v="2"/>
    <x v="1"/>
    <x v="1"/>
    <x v="2"/>
    <n v="8277.16"/>
    <x v="1"/>
    <x v="0"/>
    <n v="-827.72"/>
    <x v="7"/>
    <x v="0"/>
    <n v="-0.100000483257542"/>
  </r>
  <r>
    <n v="105603"/>
    <d v="2023-08-22T10:00:00"/>
    <x v="0"/>
    <x v="0"/>
    <x v="1"/>
    <x v="1"/>
    <x v="2"/>
    <n v="41562.77"/>
    <x v="5"/>
    <x v="12"/>
    <n v="6650.04"/>
    <x v="7"/>
    <x v="0"/>
    <n v="0.159999923008019"/>
  </r>
  <r>
    <n v="105604"/>
    <d v="2023-08-22T11:00:00"/>
    <x v="2"/>
    <x v="3"/>
    <x v="0"/>
    <x v="2"/>
    <x v="0"/>
    <n v="45442.03"/>
    <x v="2"/>
    <x v="14"/>
    <n v="4998.62"/>
    <x v="7"/>
    <x v="0"/>
    <n v="0.109999927380005"/>
  </r>
  <r>
    <n v="105605"/>
    <d v="2023-08-22T12:00:00"/>
    <x v="3"/>
    <x v="2"/>
    <x v="1"/>
    <x v="5"/>
    <x v="1"/>
    <n v="4685.09"/>
    <x v="8"/>
    <x v="24"/>
    <n v="-281.11"/>
    <x v="7"/>
    <x v="0"/>
    <n v="-0.0600009818381291"/>
  </r>
  <r>
    <n v="105606"/>
    <d v="2023-08-22T13:00:00"/>
    <x v="2"/>
    <x v="5"/>
    <x v="0"/>
    <x v="5"/>
    <x v="2"/>
    <n v="46562.37"/>
    <x v="5"/>
    <x v="12"/>
    <n v="7449.98"/>
    <x v="7"/>
    <x v="0"/>
    <n v="0.160000017181256"/>
  </r>
  <r>
    <n v="105607"/>
    <d v="2023-08-22T14:00:00"/>
    <x v="0"/>
    <x v="3"/>
    <x v="2"/>
    <x v="5"/>
    <x v="1"/>
    <n v="30262.61"/>
    <x v="4"/>
    <x v="19"/>
    <n v="1815.76"/>
    <x v="7"/>
    <x v="0"/>
    <n v="0.0600001123498601"/>
  </r>
  <r>
    <n v="105608"/>
    <d v="2023-08-22T15:00:00"/>
    <x v="0"/>
    <x v="5"/>
    <x v="0"/>
    <x v="5"/>
    <x v="1"/>
    <n v="1781.92"/>
    <x v="5"/>
    <x v="18"/>
    <n v="-160.37"/>
    <x v="7"/>
    <x v="0"/>
    <n v="-0.0899984286612194"/>
  </r>
  <r>
    <n v="105609"/>
    <d v="2023-08-22T16:00:00"/>
    <x v="2"/>
    <x v="1"/>
    <x v="2"/>
    <x v="2"/>
    <x v="1"/>
    <n v="27318.83"/>
    <x v="2"/>
    <x v="2"/>
    <n v="3551.45"/>
    <x v="7"/>
    <x v="0"/>
    <n v="0.130000076870056"/>
  </r>
  <r>
    <n v="105610"/>
    <d v="2023-08-22T17:00:00"/>
    <x v="1"/>
    <x v="5"/>
    <x v="0"/>
    <x v="4"/>
    <x v="2"/>
    <n v="39939.08"/>
    <x v="7"/>
    <x v="20"/>
    <n v="-399.39"/>
    <x v="7"/>
    <x v="0"/>
    <n v="-0.00999997996949354"/>
  </r>
  <r>
    <n v="105611"/>
    <d v="2023-08-22T18:00:00"/>
    <x v="3"/>
    <x v="3"/>
    <x v="0"/>
    <x v="3"/>
    <x v="2"/>
    <n v="26892.48"/>
    <x v="0"/>
    <x v="16"/>
    <n v="4840.65"/>
    <x v="7"/>
    <x v="0"/>
    <n v="0.180000133866419"/>
  </r>
  <r>
    <n v="105612"/>
    <d v="2023-08-22T19:00:00"/>
    <x v="3"/>
    <x v="1"/>
    <x v="0"/>
    <x v="3"/>
    <x v="0"/>
    <n v="35508.69"/>
    <x v="2"/>
    <x v="4"/>
    <n v="710.17"/>
    <x v="7"/>
    <x v="0"/>
    <n v="0.0199998929839428"/>
  </r>
  <r>
    <n v="105613"/>
    <d v="2023-08-22T20:00:00"/>
    <x v="0"/>
    <x v="3"/>
    <x v="1"/>
    <x v="3"/>
    <x v="2"/>
    <n v="44039.35"/>
    <x v="4"/>
    <x v="6"/>
    <n v="4403.94"/>
    <x v="7"/>
    <x v="0"/>
    <n v="0.100000113534827"/>
  </r>
  <r>
    <n v="105614"/>
    <d v="2023-08-22T21:00:00"/>
    <x v="1"/>
    <x v="4"/>
    <x v="0"/>
    <x v="3"/>
    <x v="2"/>
    <n v="43553.19"/>
    <x v="6"/>
    <x v="20"/>
    <n v="-435.53"/>
    <x v="7"/>
    <x v="0"/>
    <n v="-0.0099999563751817"/>
  </r>
  <r>
    <n v="105615"/>
    <d v="2023-08-22T22:00:00"/>
    <x v="2"/>
    <x v="3"/>
    <x v="1"/>
    <x v="2"/>
    <x v="2"/>
    <n v="9354.06"/>
    <x v="7"/>
    <x v="15"/>
    <n v="654.78"/>
    <x v="7"/>
    <x v="0"/>
    <n v="0.0699995509971071"/>
  </r>
  <r>
    <n v="105616"/>
    <d v="2023-08-22T23:00:00"/>
    <x v="3"/>
    <x v="1"/>
    <x v="0"/>
    <x v="4"/>
    <x v="1"/>
    <n v="21642.94"/>
    <x v="8"/>
    <x v="14"/>
    <n v="2380.72"/>
    <x v="7"/>
    <x v="0"/>
    <n v="0.109999842904892"/>
  </r>
  <r>
    <n v="105617"/>
    <d v="2023-08-23T00:00:00"/>
    <x v="1"/>
    <x v="5"/>
    <x v="0"/>
    <x v="2"/>
    <x v="0"/>
    <n v="6002.67"/>
    <x v="7"/>
    <x v="25"/>
    <n v="240.11"/>
    <x v="7"/>
    <x v="0"/>
    <n v="0.0400005330961056"/>
  </r>
  <r>
    <n v="105618"/>
    <d v="2023-08-23T01:00:00"/>
    <x v="3"/>
    <x v="4"/>
    <x v="2"/>
    <x v="4"/>
    <x v="1"/>
    <n v="29957.34"/>
    <x v="3"/>
    <x v="12"/>
    <n v="4793.17"/>
    <x v="7"/>
    <x v="0"/>
    <n v="0.159999853124476"/>
  </r>
  <r>
    <n v="105619"/>
    <d v="2023-08-23T02:00:00"/>
    <x v="1"/>
    <x v="0"/>
    <x v="0"/>
    <x v="2"/>
    <x v="0"/>
    <n v="47758.97"/>
    <x v="1"/>
    <x v="30"/>
    <n v="-1910.36"/>
    <x v="7"/>
    <x v="0"/>
    <n v="-0.04000002512617"/>
  </r>
  <r>
    <n v="105620"/>
    <d v="2023-08-23T03:00:00"/>
    <x v="1"/>
    <x v="0"/>
    <x v="1"/>
    <x v="1"/>
    <x v="2"/>
    <n v="9501.43"/>
    <x v="5"/>
    <x v="21"/>
    <n v="-285.04"/>
    <x v="7"/>
    <x v="0"/>
    <n v="-0.0299996947827853"/>
  </r>
  <r>
    <n v="105621"/>
    <d v="2023-08-23T04:00:00"/>
    <x v="0"/>
    <x v="0"/>
    <x v="2"/>
    <x v="4"/>
    <x v="2"/>
    <n v="20479.7"/>
    <x v="6"/>
    <x v="25"/>
    <n v="819.19"/>
    <x v="7"/>
    <x v="0"/>
    <n v="0.0400000976576805"/>
  </r>
  <r>
    <n v="105622"/>
    <d v="2023-08-23T05:00:00"/>
    <x v="3"/>
    <x v="0"/>
    <x v="2"/>
    <x v="3"/>
    <x v="1"/>
    <n v="47724.33"/>
    <x v="4"/>
    <x v="11"/>
    <n v="4295.19"/>
    <x v="7"/>
    <x v="0"/>
    <n v="0.0900000062861019"/>
  </r>
  <r>
    <n v="105623"/>
    <d v="2023-08-23T06:00:00"/>
    <x v="2"/>
    <x v="2"/>
    <x v="0"/>
    <x v="4"/>
    <x v="1"/>
    <n v="37630.85"/>
    <x v="6"/>
    <x v="3"/>
    <n v="-2634.16"/>
    <x v="7"/>
    <x v="0"/>
    <n v="-0.0700000132869707"/>
  </r>
  <r>
    <n v="105624"/>
    <d v="2023-08-23T07:00:00"/>
    <x v="0"/>
    <x v="0"/>
    <x v="0"/>
    <x v="0"/>
    <x v="1"/>
    <n v="4022.89"/>
    <x v="3"/>
    <x v="23"/>
    <n v="40.23"/>
    <x v="7"/>
    <x v="0"/>
    <n v="0.0100002734352667"/>
  </r>
  <r>
    <n v="105625"/>
    <d v="2023-08-23T08:00:00"/>
    <x v="0"/>
    <x v="1"/>
    <x v="2"/>
    <x v="5"/>
    <x v="0"/>
    <n v="21706.57"/>
    <x v="2"/>
    <x v="14"/>
    <n v="2387.72"/>
    <x v="7"/>
    <x v="0"/>
    <n v="0.109999875613697"/>
  </r>
  <r>
    <n v="105626"/>
    <d v="2023-08-23T09:00:00"/>
    <x v="2"/>
    <x v="0"/>
    <x v="1"/>
    <x v="4"/>
    <x v="1"/>
    <n v="49400.34"/>
    <x v="5"/>
    <x v="30"/>
    <n v="-1976.01"/>
    <x v="7"/>
    <x v="0"/>
    <n v="-0.0399999271260076"/>
  </r>
  <r>
    <n v="105627"/>
    <d v="2023-08-23T10:00:00"/>
    <x v="0"/>
    <x v="3"/>
    <x v="0"/>
    <x v="0"/>
    <x v="2"/>
    <n v="22935.51"/>
    <x v="1"/>
    <x v="23"/>
    <n v="229.36"/>
    <x v="7"/>
    <x v="0"/>
    <n v="0.0100002136425133"/>
  </r>
  <r>
    <n v="105628"/>
    <d v="2023-08-23T11:00:00"/>
    <x v="1"/>
    <x v="0"/>
    <x v="2"/>
    <x v="5"/>
    <x v="0"/>
    <n v="31655.37"/>
    <x v="8"/>
    <x v="12"/>
    <n v="5064.86"/>
    <x v="7"/>
    <x v="0"/>
    <n v="0.160000025272173"/>
  </r>
  <r>
    <n v="105629"/>
    <d v="2023-08-23T12:00:00"/>
    <x v="1"/>
    <x v="5"/>
    <x v="1"/>
    <x v="0"/>
    <x v="0"/>
    <n v="35198.35"/>
    <x v="7"/>
    <x v="8"/>
    <n v="5983.72"/>
    <x v="7"/>
    <x v="0"/>
    <n v="0.170000014205211"/>
  </r>
  <r>
    <n v="105630"/>
    <d v="2023-08-23T13:00:00"/>
    <x v="3"/>
    <x v="1"/>
    <x v="0"/>
    <x v="5"/>
    <x v="2"/>
    <n v="33364.6"/>
    <x v="8"/>
    <x v="17"/>
    <n v="-2669.17"/>
    <x v="7"/>
    <x v="0"/>
    <n v="-0.0800000599437728"/>
  </r>
  <r>
    <n v="105631"/>
    <d v="2023-08-23T14:00:00"/>
    <x v="3"/>
    <x v="1"/>
    <x v="2"/>
    <x v="1"/>
    <x v="1"/>
    <n v="26176.56"/>
    <x v="2"/>
    <x v="14"/>
    <n v="2879.42"/>
    <x v="7"/>
    <x v="0"/>
    <n v="0.109999938876613"/>
  </r>
  <r>
    <n v="105632"/>
    <d v="2023-08-23T15:00:00"/>
    <x v="2"/>
    <x v="4"/>
    <x v="2"/>
    <x v="4"/>
    <x v="1"/>
    <n v="7073.39"/>
    <x v="8"/>
    <x v="29"/>
    <n v="0"/>
    <x v="7"/>
    <x v="0"/>
    <n v="0"/>
  </r>
  <r>
    <n v="105633"/>
    <d v="2023-08-23T16:00:00"/>
    <x v="3"/>
    <x v="2"/>
    <x v="0"/>
    <x v="0"/>
    <x v="2"/>
    <n v="35566.54"/>
    <x v="5"/>
    <x v="7"/>
    <n v="6757.64"/>
    <x v="7"/>
    <x v="0"/>
    <n v="0.189999926897584"/>
  </r>
  <r>
    <n v="105634"/>
    <d v="2023-08-23T17:00:00"/>
    <x v="1"/>
    <x v="3"/>
    <x v="1"/>
    <x v="1"/>
    <x v="2"/>
    <n v="46699.73"/>
    <x v="7"/>
    <x v="27"/>
    <n v="1400.99"/>
    <x v="7"/>
    <x v="0"/>
    <n v="0.0299999593145399"/>
  </r>
  <r>
    <n v="105635"/>
    <d v="2023-08-23T18:00:00"/>
    <x v="2"/>
    <x v="1"/>
    <x v="1"/>
    <x v="3"/>
    <x v="2"/>
    <n v="47113.98"/>
    <x v="7"/>
    <x v="2"/>
    <n v="6124.82"/>
    <x v="7"/>
    <x v="0"/>
    <n v="0.130000055185319"/>
  </r>
  <r>
    <n v="105636"/>
    <d v="2023-08-23T19:00:00"/>
    <x v="2"/>
    <x v="5"/>
    <x v="2"/>
    <x v="4"/>
    <x v="2"/>
    <n v="29872.78"/>
    <x v="6"/>
    <x v="12"/>
    <n v="4779.64"/>
    <x v="7"/>
    <x v="0"/>
    <n v="0.159999839318604"/>
  </r>
  <r>
    <n v="105637"/>
    <d v="2023-08-23T20:00:00"/>
    <x v="3"/>
    <x v="0"/>
    <x v="1"/>
    <x v="2"/>
    <x v="0"/>
    <n v="24863.78"/>
    <x v="0"/>
    <x v="21"/>
    <n v="-745.91"/>
    <x v="7"/>
    <x v="0"/>
    <n v="-0.0299998632549033"/>
  </r>
  <r>
    <n v="105638"/>
    <d v="2023-08-23T21:00:00"/>
    <x v="1"/>
    <x v="1"/>
    <x v="2"/>
    <x v="2"/>
    <x v="0"/>
    <n v="17031.07"/>
    <x v="5"/>
    <x v="30"/>
    <n v="-681.24"/>
    <x v="7"/>
    <x v="0"/>
    <n v="-0.0399998355945927"/>
  </r>
  <r>
    <n v="105639"/>
    <d v="2023-08-23T22:00:00"/>
    <x v="2"/>
    <x v="5"/>
    <x v="0"/>
    <x v="2"/>
    <x v="1"/>
    <n v="5626.66"/>
    <x v="6"/>
    <x v="20"/>
    <n v="-56.27"/>
    <x v="7"/>
    <x v="0"/>
    <n v="-0.0100006042661188"/>
  </r>
  <r>
    <n v="105640"/>
    <d v="2023-08-23T23:00:00"/>
    <x v="1"/>
    <x v="0"/>
    <x v="1"/>
    <x v="0"/>
    <x v="0"/>
    <n v="44214.33"/>
    <x v="1"/>
    <x v="5"/>
    <n v="8842.87"/>
    <x v="7"/>
    <x v="0"/>
    <n v="0.200000090468407"/>
  </r>
  <r>
    <n v="105641"/>
    <d v="2023-08-24T00:00:00"/>
    <x v="1"/>
    <x v="2"/>
    <x v="0"/>
    <x v="0"/>
    <x v="0"/>
    <n v="7284.14"/>
    <x v="5"/>
    <x v="14"/>
    <n v="801.26"/>
    <x v="7"/>
    <x v="0"/>
    <n v="0.110000631509005"/>
  </r>
  <r>
    <n v="105642"/>
    <d v="2023-08-24T01:00:00"/>
    <x v="1"/>
    <x v="1"/>
    <x v="2"/>
    <x v="5"/>
    <x v="0"/>
    <n v="14753.31"/>
    <x v="7"/>
    <x v="11"/>
    <n v="1327.8"/>
    <x v="7"/>
    <x v="0"/>
    <n v="0.0900001423409391"/>
  </r>
  <r>
    <n v="105643"/>
    <d v="2023-08-24T02:00:00"/>
    <x v="3"/>
    <x v="1"/>
    <x v="0"/>
    <x v="2"/>
    <x v="2"/>
    <n v="37149.72"/>
    <x v="0"/>
    <x v="20"/>
    <n v="-371.5"/>
    <x v="7"/>
    <x v="0"/>
    <n v="-0.0100000753706892"/>
  </r>
  <r>
    <n v="105644"/>
    <d v="2023-08-24T03:00:00"/>
    <x v="0"/>
    <x v="5"/>
    <x v="1"/>
    <x v="3"/>
    <x v="0"/>
    <n v="35385.8"/>
    <x v="2"/>
    <x v="21"/>
    <n v="-1061.57"/>
    <x v="7"/>
    <x v="0"/>
    <n v="-0.0299998869603061"/>
  </r>
  <r>
    <n v="105645"/>
    <d v="2023-08-24T04:00:00"/>
    <x v="0"/>
    <x v="4"/>
    <x v="0"/>
    <x v="0"/>
    <x v="1"/>
    <n v="34210.13"/>
    <x v="5"/>
    <x v="23"/>
    <n v="342.1"/>
    <x v="7"/>
    <x v="0"/>
    <n v="0.00999996199955978"/>
  </r>
  <r>
    <n v="105646"/>
    <d v="2023-08-24T05:00:00"/>
    <x v="2"/>
    <x v="3"/>
    <x v="1"/>
    <x v="4"/>
    <x v="0"/>
    <n v="37214.5"/>
    <x v="2"/>
    <x v="30"/>
    <n v="-1488.58"/>
    <x v="7"/>
    <x v="0"/>
    <n v="-0.04"/>
  </r>
  <r>
    <n v="105647"/>
    <d v="2023-08-24T06:00:00"/>
    <x v="1"/>
    <x v="2"/>
    <x v="1"/>
    <x v="0"/>
    <x v="2"/>
    <n v="27327.88"/>
    <x v="3"/>
    <x v="15"/>
    <n v="1912.95"/>
    <x v="7"/>
    <x v="0"/>
    <n v="0.0699999414517335"/>
  </r>
  <r>
    <n v="105648"/>
    <d v="2023-08-24T07:00:00"/>
    <x v="3"/>
    <x v="3"/>
    <x v="1"/>
    <x v="4"/>
    <x v="0"/>
    <n v="8170.07"/>
    <x v="1"/>
    <x v="25"/>
    <n v="326.8"/>
    <x v="7"/>
    <x v="0"/>
    <n v="0.0399996572856781"/>
  </r>
  <r>
    <n v="105649"/>
    <d v="2023-08-24T08:00:00"/>
    <x v="1"/>
    <x v="1"/>
    <x v="1"/>
    <x v="0"/>
    <x v="1"/>
    <n v="49918.72"/>
    <x v="6"/>
    <x v="16"/>
    <n v="8985.37"/>
    <x v="7"/>
    <x v="0"/>
    <n v="0.180000008013026"/>
  </r>
  <r>
    <n v="105650"/>
    <d v="2023-08-24T09:00:00"/>
    <x v="1"/>
    <x v="3"/>
    <x v="1"/>
    <x v="5"/>
    <x v="0"/>
    <n v="44660.91"/>
    <x v="5"/>
    <x v="15"/>
    <n v="3126.26"/>
    <x v="7"/>
    <x v="0"/>
    <n v="0.0699999171535018"/>
  </r>
  <r>
    <n v="105651"/>
    <d v="2023-08-24T10:00:00"/>
    <x v="3"/>
    <x v="0"/>
    <x v="2"/>
    <x v="5"/>
    <x v="1"/>
    <n v="21842.04"/>
    <x v="7"/>
    <x v="15"/>
    <n v="1528.94"/>
    <x v="7"/>
    <x v="0"/>
    <n v="0.0699998718068459"/>
  </r>
  <r>
    <n v="105652"/>
    <d v="2023-08-24T11:00:00"/>
    <x v="0"/>
    <x v="2"/>
    <x v="0"/>
    <x v="5"/>
    <x v="2"/>
    <n v="26751.14"/>
    <x v="6"/>
    <x v="4"/>
    <n v="535.02"/>
    <x v="7"/>
    <x v="0"/>
    <n v="0.0199998953315634"/>
  </r>
  <r>
    <n v="105653"/>
    <d v="2023-08-24T12:00:00"/>
    <x v="1"/>
    <x v="3"/>
    <x v="2"/>
    <x v="3"/>
    <x v="1"/>
    <n v="19980.77"/>
    <x v="8"/>
    <x v="11"/>
    <n v="1798.27"/>
    <x v="7"/>
    <x v="0"/>
    <n v="0.0900000350336849"/>
  </r>
  <r>
    <n v="105654"/>
    <d v="2023-08-24T13:00:00"/>
    <x v="1"/>
    <x v="0"/>
    <x v="0"/>
    <x v="0"/>
    <x v="1"/>
    <n v="32079.92"/>
    <x v="2"/>
    <x v="2"/>
    <n v="4170.39"/>
    <x v="7"/>
    <x v="0"/>
    <n v="0.130000012468859"/>
  </r>
  <r>
    <n v="105655"/>
    <d v="2023-08-24T14:00:00"/>
    <x v="0"/>
    <x v="5"/>
    <x v="0"/>
    <x v="4"/>
    <x v="2"/>
    <n v="36691.43"/>
    <x v="3"/>
    <x v="2"/>
    <n v="4769.89"/>
    <x v="7"/>
    <x v="0"/>
    <n v="0.130000111742715"/>
  </r>
  <r>
    <n v="105656"/>
    <d v="2023-08-24T15:00:00"/>
    <x v="3"/>
    <x v="3"/>
    <x v="0"/>
    <x v="0"/>
    <x v="1"/>
    <n v="11962.38"/>
    <x v="3"/>
    <x v="12"/>
    <n v="1913.98"/>
    <x v="7"/>
    <x v="0"/>
    <n v="0.159999933123676"/>
  </r>
  <r>
    <n v="105657"/>
    <d v="2023-08-24T16:00:00"/>
    <x v="2"/>
    <x v="2"/>
    <x v="2"/>
    <x v="1"/>
    <x v="0"/>
    <n v="21923.43"/>
    <x v="6"/>
    <x v="20"/>
    <n v="-219.23"/>
    <x v="7"/>
    <x v="0"/>
    <n v="-0.00999980386280796"/>
  </r>
  <r>
    <n v="105658"/>
    <d v="2023-08-24T17:00:00"/>
    <x v="0"/>
    <x v="0"/>
    <x v="1"/>
    <x v="5"/>
    <x v="0"/>
    <n v="32191.62"/>
    <x v="0"/>
    <x v="23"/>
    <n v="321.92"/>
    <x v="7"/>
    <x v="0"/>
    <n v="0.0100001180431429"/>
  </r>
  <r>
    <n v="105659"/>
    <d v="2023-08-24T18:00:00"/>
    <x v="2"/>
    <x v="3"/>
    <x v="1"/>
    <x v="2"/>
    <x v="1"/>
    <n v="49406.98"/>
    <x v="7"/>
    <x v="27"/>
    <n v="1482.21"/>
    <x v="7"/>
    <x v="0"/>
    <n v="0.0300000121440331"/>
  </r>
  <r>
    <n v="105660"/>
    <d v="2023-08-24T19:00:00"/>
    <x v="2"/>
    <x v="5"/>
    <x v="2"/>
    <x v="1"/>
    <x v="0"/>
    <n v="16581.27"/>
    <x v="2"/>
    <x v="25"/>
    <n v="663.25"/>
    <x v="7"/>
    <x v="0"/>
    <n v="0.0399999517527909"/>
  </r>
  <r>
    <n v="105661"/>
    <d v="2023-08-24T20:00:00"/>
    <x v="0"/>
    <x v="3"/>
    <x v="1"/>
    <x v="1"/>
    <x v="0"/>
    <n v="37377.52"/>
    <x v="5"/>
    <x v="11"/>
    <n v="3363.98"/>
    <x v="7"/>
    <x v="0"/>
    <n v="0.0900000856129567"/>
  </r>
  <r>
    <n v="105662"/>
    <d v="2023-08-24T21:00:00"/>
    <x v="1"/>
    <x v="0"/>
    <x v="0"/>
    <x v="5"/>
    <x v="2"/>
    <n v="17660.25"/>
    <x v="3"/>
    <x v="21"/>
    <n v="-529.81"/>
    <x v="7"/>
    <x v="0"/>
    <n v="-0.0300001415608499"/>
  </r>
  <r>
    <n v="105663"/>
    <d v="2023-08-24T22:00:00"/>
    <x v="2"/>
    <x v="3"/>
    <x v="1"/>
    <x v="2"/>
    <x v="1"/>
    <n v="5070.82"/>
    <x v="3"/>
    <x v="17"/>
    <n v="-405.67"/>
    <x v="7"/>
    <x v="0"/>
    <n v="-0.080000867709759"/>
  </r>
  <r>
    <n v="105664"/>
    <d v="2023-08-24T23:00:00"/>
    <x v="2"/>
    <x v="2"/>
    <x v="1"/>
    <x v="5"/>
    <x v="0"/>
    <n v="38622.22"/>
    <x v="4"/>
    <x v="15"/>
    <n v="2703.56"/>
    <x v="7"/>
    <x v="0"/>
    <n v="0.0700001191024234"/>
  </r>
  <r>
    <n v="105665"/>
    <d v="2023-08-25T00:00:00"/>
    <x v="3"/>
    <x v="1"/>
    <x v="1"/>
    <x v="5"/>
    <x v="1"/>
    <n v="32640.69"/>
    <x v="4"/>
    <x v="13"/>
    <n v="2611.26"/>
    <x v="7"/>
    <x v="0"/>
    <n v="0.0800001470557148"/>
  </r>
  <r>
    <n v="105666"/>
    <d v="2023-08-25T01:00:00"/>
    <x v="1"/>
    <x v="0"/>
    <x v="0"/>
    <x v="2"/>
    <x v="1"/>
    <n v="25959.82"/>
    <x v="4"/>
    <x v="9"/>
    <n v="3893.97"/>
    <x v="7"/>
    <x v="0"/>
    <n v="0.149999884436795"/>
  </r>
  <r>
    <n v="105667"/>
    <d v="2023-08-25T02:00:00"/>
    <x v="2"/>
    <x v="0"/>
    <x v="1"/>
    <x v="1"/>
    <x v="0"/>
    <n v="33914.28"/>
    <x v="1"/>
    <x v="29"/>
    <n v="0"/>
    <x v="7"/>
    <x v="0"/>
    <n v="0"/>
  </r>
  <r>
    <n v="105668"/>
    <d v="2023-08-25T03:00:00"/>
    <x v="3"/>
    <x v="0"/>
    <x v="1"/>
    <x v="1"/>
    <x v="2"/>
    <n v="44025.35"/>
    <x v="0"/>
    <x v="27"/>
    <n v="1320.76"/>
    <x v="7"/>
    <x v="0"/>
    <n v="0.0299999886429069"/>
  </r>
  <r>
    <n v="105669"/>
    <d v="2023-08-25T04:00:00"/>
    <x v="1"/>
    <x v="0"/>
    <x v="1"/>
    <x v="0"/>
    <x v="2"/>
    <n v="37947.27"/>
    <x v="7"/>
    <x v="0"/>
    <n v="-3794.73"/>
    <x v="7"/>
    <x v="0"/>
    <n v="-0.100000079057071"/>
  </r>
  <r>
    <n v="105670"/>
    <d v="2023-08-25T05:00:00"/>
    <x v="0"/>
    <x v="3"/>
    <x v="2"/>
    <x v="2"/>
    <x v="1"/>
    <n v="42961.96"/>
    <x v="7"/>
    <x v="4"/>
    <n v="859.24"/>
    <x v="7"/>
    <x v="0"/>
    <n v="0.0200000186211244"/>
  </r>
  <r>
    <n v="105671"/>
    <d v="2023-08-25T06:00:00"/>
    <x v="0"/>
    <x v="2"/>
    <x v="2"/>
    <x v="1"/>
    <x v="2"/>
    <n v="14855.93"/>
    <x v="1"/>
    <x v="14"/>
    <n v="1634.15"/>
    <x v="7"/>
    <x v="0"/>
    <n v="0.109999845179669"/>
  </r>
  <r>
    <n v="105672"/>
    <d v="2023-08-25T07:00:00"/>
    <x v="3"/>
    <x v="5"/>
    <x v="1"/>
    <x v="3"/>
    <x v="0"/>
    <n v="40123.93"/>
    <x v="4"/>
    <x v="27"/>
    <n v="1203.72"/>
    <x v="7"/>
    <x v="0"/>
    <n v="0.0300000523378443"/>
  </r>
  <r>
    <n v="105673"/>
    <d v="2023-08-25T08:00:00"/>
    <x v="0"/>
    <x v="2"/>
    <x v="2"/>
    <x v="5"/>
    <x v="0"/>
    <n v="18320.46"/>
    <x v="0"/>
    <x v="0"/>
    <n v="-1832.05"/>
    <x v="7"/>
    <x v="0"/>
    <n v="-0.100000218335129"/>
  </r>
  <r>
    <n v="105674"/>
    <d v="2023-08-25T09:00:00"/>
    <x v="2"/>
    <x v="0"/>
    <x v="2"/>
    <x v="3"/>
    <x v="2"/>
    <n v="1522.27"/>
    <x v="1"/>
    <x v="28"/>
    <n v="-30.45"/>
    <x v="7"/>
    <x v="0"/>
    <n v="-0.0200030218029653"/>
  </r>
  <r>
    <n v="105675"/>
    <d v="2023-08-25T10:00:00"/>
    <x v="1"/>
    <x v="4"/>
    <x v="0"/>
    <x v="3"/>
    <x v="2"/>
    <n v="2637.62"/>
    <x v="0"/>
    <x v="12"/>
    <n v="422.02"/>
    <x v="7"/>
    <x v="0"/>
    <n v="0.160000303303736"/>
  </r>
  <r>
    <n v="105676"/>
    <d v="2023-08-25T11:00:00"/>
    <x v="2"/>
    <x v="3"/>
    <x v="2"/>
    <x v="0"/>
    <x v="1"/>
    <n v="36652.55"/>
    <x v="0"/>
    <x v="6"/>
    <n v="3665.26"/>
    <x v="7"/>
    <x v="0"/>
    <n v="0.100000136416157"/>
  </r>
  <r>
    <n v="105677"/>
    <d v="2023-08-25T12:00:00"/>
    <x v="2"/>
    <x v="4"/>
    <x v="2"/>
    <x v="0"/>
    <x v="2"/>
    <n v="13959.51"/>
    <x v="1"/>
    <x v="14"/>
    <n v="1535.55"/>
    <x v="7"/>
    <x v="0"/>
    <n v="0.110000279379434"/>
  </r>
  <r>
    <n v="105678"/>
    <d v="2023-08-25T13:00:00"/>
    <x v="0"/>
    <x v="3"/>
    <x v="1"/>
    <x v="0"/>
    <x v="1"/>
    <n v="15725.42"/>
    <x v="0"/>
    <x v="24"/>
    <n v="-943.53"/>
    <x v="7"/>
    <x v="0"/>
    <n v="-0.0600003052382703"/>
  </r>
  <r>
    <n v="105679"/>
    <d v="2023-08-25T14:00:00"/>
    <x v="2"/>
    <x v="0"/>
    <x v="0"/>
    <x v="3"/>
    <x v="0"/>
    <n v="31317.61"/>
    <x v="3"/>
    <x v="4"/>
    <n v="626.35"/>
    <x v="7"/>
    <x v="0"/>
    <n v="0.019999929751983"/>
  </r>
  <r>
    <n v="105680"/>
    <d v="2023-08-25T15:00:00"/>
    <x v="0"/>
    <x v="3"/>
    <x v="0"/>
    <x v="4"/>
    <x v="2"/>
    <n v="37204.71"/>
    <x v="8"/>
    <x v="30"/>
    <n v="-1488.19"/>
    <x v="7"/>
    <x v="0"/>
    <n v="-0.0400000430053077"/>
  </r>
  <r>
    <n v="105681"/>
    <d v="2023-08-25T16:00:00"/>
    <x v="1"/>
    <x v="0"/>
    <x v="0"/>
    <x v="4"/>
    <x v="1"/>
    <n v="28164.77"/>
    <x v="1"/>
    <x v="9"/>
    <n v="4224.72"/>
    <x v="7"/>
    <x v="0"/>
    <n v="0.150000159774072"/>
  </r>
  <r>
    <n v="105682"/>
    <d v="2023-08-25T17:00:00"/>
    <x v="1"/>
    <x v="2"/>
    <x v="2"/>
    <x v="3"/>
    <x v="1"/>
    <n v="35465.43"/>
    <x v="6"/>
    <x v="3"/>
    <n v="-2482.58"/>
    <x v="7"/>
    <x v="0"/>
    <n v="-0.0699999971803528"/>
  </r>
  <r>
    <n v="105683"/>
    <d v="2023-08-25T18:00:00"/>
    <x v="2"/>
    <x v="1"/>
    <x v="1"/>
    <x v="5"/>
    <x v="1"/>
    <n v="47082.12"/>
    <x v="0"/>
    <x v="16"/>
    <n v="8474.78"/>
    <x v="7"/>
    <x v="0"/>
    <n v="0.179999966016823"/>
  </r>
  <r>
    <n v="105684"/>
    <d v="2023-08-25T19:00:00"/>
    <x v="3"/>
    <x v="3"/>
    <x v="0"/>
    <x v="3"/>
    <x v="1"/>
    <n v="42780.92"/>
    <x v="7"/>
    <x v="11"/>
    <n v="3850.28"/>
    <x v="7"/>
    <x v="0"/>
    <n v="0.0899999345502621"/>
  </r>
  <r>
    <n v="105685"/>
    <d v="2023-08-25T20:00:00"/>
    <x v="0"/>
    <x v="0"/>
    <x v="0"/>
    <x v="3"/>
    <x v="0"/>
    <n v="12419.78"/>
    <x v="6"/>
    <x v="5"/>
    <n v="2483.96"/>
    <x v="7"/>
    <x v="0"/>
    <n v="0.200000322066897"/>
  </r>
  <r>
    <n v="105686"/>
    <d v="2023-08-25T21:00:00"/>
    <x v="0"/>
    <x v="4"/>
    <x v="2"/>
    <x v="0"/>
    <x v="2"/>
    <n v="45386.19"/>
    <x v="2"/>
    <x v="26"/>
    <n v="6354.07"/>
    <x v="7"/>
    <x v="0"/>
    <n v="0.140000074912655"/>
  </r>
  <r>
    <n v="105687"/>
    <d v="2023-08-25T22:00:00"/>
    <x v="2"/>
    <x v="0"/>
    <x v="0"/>
    <x v="0"/>
    <x v="1"/>
    <n v="15214.58"/>
    <x v="3"/>
    <x v="18"/>
    <n v="-1369.31"/>
    <x v="7"/>
    <x v="0"/>
    <n v="-0.089999855401858"/>
  </r>
  <r>
    <n v="105688"/>
    <d v="2023-08-25T23:00:00"/>
    <x v="0"/>
    <x v="4"/>
    <x v="1"/>
    <x v="0"/>
    <x v="2"/>
    <n v="33199.12"/>
    <x v="6"/>
    <x v="16"/>
    <n v="5975.84"/>
    <x v="7"/>
    <x v="0"/>
    <n v="0.179999951805951"/>
  </r>
  <r>
    <n v="105689"/>
    <d v="2023-08-26T00:00:00"/>
    <x v="0"/>
    <x v="3"/>
    <x v="0"/>
    <x v="4"/>
    <x v="2"/>
    <n v="43798.46"/>
    <x v="5"/>
    <x v="12"/>
    <n v="7007.75"/>
    <x v="7"/>
    <x v="0"/>
    <n v="0.159999917805329"/>
  </r>
  <r>
    <n v="105690"/>
    <d v="2023-08-26T01:00:00"/>
    <x v="3"/>
    <x v="5"/>
    <x v="1"/>
    <x v="3"/>
    <x v="0"/>
    <n v="31360.58"/>
    <x v="0"/>
    <x v="17"/>
    <n v="-2508.85"/>
    <x v="7"/>
    <x v="0"/>
    <n v="-0.0800001147937953"/>
  </r>
  <r>
    <n v="105691"/>
    <d v="2023-08-26T02:00:00"/>
    <x v="3"/>
    <x v="4"/>
    <x v="1"/>
    <x v="5"/>
    <x v="2"/>
    <n v="40406.71"/>
    <x v="5"/>
    <x v="20"/>
    <n v="-404.07"/>
    <x v="7"/>
    <x v="0"/>
    <n v="-0.010000071770258"/>
  </r>
  <r>
    <n v="105692"/>
    <d v="2023-08-26T03:00:00"/>
    <x v="2"/>
    <x v="0"/>
    <x v="1"/>
    <x v="5"/>
    <x v="0"/>
    <n v="46403.68"/>
    <x v="8"/>
    <x v="13"/>
    <n v="3712.29"/>
    <x v="7"/>
    <x v="0"/>
    <n v="0.079999905179934"/>
  </r>
  <r>
    <n v="105693"/>
    <d v="2023-08-26T04:00:00"/>
    <x v="3"/>
    <x v="3"/>
    <x v="2"/>
    <x v="0"/>
    <x v="0"/>
    <n v="48363.38"/>
    <x v="0"/>
    <x v="16"/>
    <n v="8705.41"/>
    <x v="7"/>
    <x v="0"/>
    <n v="0.180000033082882"/>
  </r>
  <r>
    <n v="105694"/>
    <d v="2023-08-26T05:00:00"/>
    <x v="2"/>
    <x v="0"/>
    <x v="2"/>
    <x v="0"/>
    <x v="1"/>
    <n v="20826.33"/>
    <x v="8"/>
    <x v="30"/>
    <n v="-833.05"/>
    <x v="7"/>
    <x v="0"/>
    <n v="-0.0399998463483485"/>
  </r>
  <r>
    <n v="105695"/>
    <d v="2023-08-26T06:00:00"/>
    <x v="1"/>
    <x v="5"/>
    <x v="1"/>
    <x v="3"/>
    <x v="0"/>
    <n v="49642.03"/>
    <x v="5"/>
    <x v="10"/>
    <n v="2482.1"/>
    <x v="7"/>
    <x v="0"/>
    <n v="0.0499999697836692"/>
  </r>
  <r>
    <n v="105696"/>
    <d v="2023-08-26T07:00:00"/>
    <x v="2"/>
    <x v="1"/>
    <x v="1"/>
    <x v="5"/>
    <x v="1"/>
    <n v="13948.22"/>
    <x v="6"/>
    <x v="6"/>
    <n v="1394.82"/>
    <x v="7"/>
    <x v="0"/>
    <n v="0.0999998566125283"/>
  </r>
  <r>
    <n v="105697"/>
    <d v="2023-08-26T08:00:00"/>
    <x v="1"/>
    <x v="5"/>
    <x v="0"/>
    <x v="3"/>
    <x v="0"/>
    <n v="23378.24"/>
    <x v="4"/>
    <x v="11"/>
    <n v="2104.04"/>
    <x v="7"/>
    <x v="0"/>
    <n v="0.0899999315602885"/>
  </r>
  <r>
    <n v="105698"/>
    <d v="2023-08-26T09:00:00"/>
    <x v="2"/>
    <x v="2"/>
    <x v="0"/>
    <x v="4"/>
    <x v="0"/>
    <n v="38154.93"/>
    <x v="6"/>
    <x v="10"/>
    <n v="1907.75"/>
    <x v="7"/>
    <x v="0"/>
    <n v="0.0500000917312651"/>
  </r>
  <r>
    <n v="105699"/>
    <d v="2023-08-26T10:00:00"/>
    <x v="0"/>
    <x v="3"/>
    <x v="0"/>
    <x v="3"/>
    <x v="2"/>
    <n v="48522.6"/>
    <x v="8"/>
    <x v="27"/>
    <n v="1455.68"/>
    <x v="7"/>
    <x v="0"/>
    <n v="0.0300000412179067"/>
  </r>
  <r>
    <n v="105700"/>
    <d v="2023-08-26T11:00:00"/>
    <x v="3"/>
    <x v="5"/>
    <x v="2"/>
    <x v="0"/>
    <x v="1"/>
    <n v="3120.6"/>
    <x v="1"/>
    <x v="1"/>
    <n v="-156.03"/>
    <x v="7"/>
    <x v="0"/>
    <n v="-0.05"/>
  </r>
  <r>
    <n v="105701"/>
    <d v="2023-08-26T12:00:00"/>
    <x v="1"/>
    <x v="1"/>
    <x v="0"/>
    <x v="1"/>
    <x v="2"/>
    <n v="47309.26"/>
    <x v="2"/>
    <x v="21"/>
    <n v="-1419.28"/>
    <x v="7"/>
    <x v="0"/>
    <n v="-0.030000046502524"/>
  </r>
  <r>
    <n v="105702"/>
    <d v="2023-08-26T13:00:00"/>
    <x v="2"/>
    <x v="0"/>
    <x v="1"/>
    <x v="4"/>
    <x v="0"/>
    <n v="49934.44"/>
    <x v="4"/>
    <x v="21"/>
    <n v="-1498.03"/>
    <x v="7"/>
    <x v="0"/>
    <n v="-0.029999935915973"/>
  </r>
  <r>
    <n v="105703"/>
    <d v="2023-08-26T14:00:00"/>
    <x v="3"/>
    <x v="3"/>
    <x v="1"/>
    <x v="5"/>
    <x v="1"/>
    <n v="45524.18"/>
    <x v="0"/>
    <x v="28"/>
    <n v="-910.48"/>
    <x v="7"/>
    <x v="0"/>
    <n v="-0.0199999209211456"/>
  </r>
  <r>
    <n v="105704"/>
    <d v="2023-08-26T15:00:00"/>
    <x v="2"/>
    <x v="4"/>
    <x v="2"/>
    <x v="5"/>
    <x v="0"/>
    <n v="5865.02"/>
    <x v="7"/>
    <x v="21"/>
    <n v="-175.95"/>
    <x v="7"/>
    <x v="0"/>
    <n v="-0.0299998976985586"/>
  </r>
  <r>
    <n v="105705"/>
    <d v="2023-08-26T16:00:00"/>
    <x v="3"/>
    <x v="5"/>
    <x v="2"/>
    <x v="0"/>
    <x v="0"/>
    <n v="42114.66"/>
    <x v="2"/>
    <x v="29"/>
    <n v="0"/>
    <x v="7"/>
    <x v="0"/>
    <n v="0"/>
  </r>
  <r>
    <n v="105706"/>
    <d v="2023-08-26T17:00:00"/>
    <x v="3"/>
    <x v="1"/>
    <x v="0"/>
    <x v="0"/>
    <x v="2"/>
    <n v="32168.21"/>
    <x v="8"/>
    <x v="24"/>
    <n v="-1930.09"/>
    <x v="7"/>
    <x v="0"/>
    <n v="-0.0599999191748624"/>
  </r>
  <r>
    <n v="105707"/>
    <d v="2023-08-26T18:00:00"/>
    <x v="2"/>
    <x v="5"/>
    <x v="2"/>
    <x v="4"/>
    <x v="1"/>
    <n v="971.56"/>
    <x v="8"/>
    <x v="27"/>
    <n v="29.15"/>
    <x v="7"/>
    <x v="0"/>
    <n v="0.0300032936720326"/>
  </r>
  <r>
    <n v="105708"/>
    <d v="2023-08-26T19:00:00"/>
    <x v="1"/>
    <x v="2"/>
    <x v="1"/>
    <x v="0"/>
    <x v="1"/>
    <n v="49226.62"/>
    <x v="1"/>
    <x v="25"/>
    <n v="1969.06"/>
    <x v="7"/>
    <x v="0"/>
    <n v="0.0399999024917819"/>
  </r>
  <r>
    <n v="105709"/>
    <d v="2023-08-26T20:00:00"/>
    <x v="1"/>
    <x v="3"/>
    <x v="1"/>
    <x v="1"/>
    <x v="1"/>
    <n v="7950.92"/>
    <x v="4"/>
    <x v="20"/>
    <n v="-79.51"/>
    <x v="7"/>
    <x v="0"/>
    <n v="-0.0100001006172871"/>
  </r>
  <r>
    <n v="105710"/>
    <d v="2023-08-26T21:00:00"/>
    <x v="0"/>
    <x v="0"/>
    <x v="2"/>
    <x v="4"/>
    <x v="0"/>
    <n v="20142.66"/>
    <x v="3"/>
    <x v="9"/>
    <n v="3021.4"/>
    <x v="7"/>
    <x v="0"/>
    <n v="0.150000049645876"/>
  </r>
  <r>
    <n v="105711"/>
    <d v="2023-08-26T22:00:00"/>
    <x v="3"/>
    <x v="1"/>
    <x v="1"/>
    <x v="0"/>
    <x v="1"/>
    <n v="1998.49"/>
    <x v="7"/>
    <x v="21"/>
    <n v="-59.95"/>
    <x v="7"/>
    <x v="0"/>
    <n v="-0.0299976482244094"/>
  </r>
  <r>
    <n v="105712"/>
    <d v="2023-08-26T23:00:00"/>
    <x v="0"/>
    <x v="5"/>
    <x v="2"/>
    <x v="2"/>
    <x v="0"/>
    <n v="15821.2"/>
    <x v="6"/>
    <x v="17"/>
    <n v="-1265.7"/>
    <x v="7"/>
    <x v="0"/>
    <n v="-0.080000252825323"/>
  </r>
  <r>
    <n v="105713"/>
    <d v="2023-08-27T00:00:00"/>
    <x v="0"/>
    <x v="3"/>
    <x v="1"/>
    <x v="1"/>
    <x v="0"/>
    <n v="28632.12"/>
    <x v="3"/>
    <x v="14"/>
    <n v="3149.53"/>
    <x v="7"/>
    <x v="0"/>
    <n v="0.109999888237406"/>
  </r>
  <r>
    <n v="105714"/>
    <d v="2023-08-27T01:00:00"/>
    <x v="2"/>
    <x v="5"/>
    <x v="0"/>
    <x v="4"/>
    <x v="0"/>
    <n v="46577.23"/>
    <x v="7"/>
    <x v="4"/>
    <n v="931.54"/>
    <x v="7"/>
    <x v="0"/>
    <n v="0.0199999012392965"/>
  </r>
  <r>
    <n v="105715"/>
    <d v="2023-08-27T02:00:00"/>
    <x v="2"/>
    <x v="3"/>
    <x v="2"/>
    <x v="2"/>
    <x v="1"/>
    <n v="49523.04"/>
    <x v="6"/>
    <x v="7"/>
    <n v="9409.38"/>
    <x v="7"/>
    <x v="0"/>
    <n v="0.190000048462291"/>
  </r>
  <r>
    <n v="105716"/>
    <d v="2023-08-27T03:00:00"/>
    <x v="2"/>
    <x v="2"/>
    <x v="2"/>
    <x v="3"/>
    <x v="2"/>
    <n v="21456.23"/>
    <x v="1"/>
    <x v="21"/>
    <n v="-643.69"/>
    <x v="7"/>
    <x v="0"/>
    <n v="-0.0300001444801813"/>
  </r>
  <r>
    <n v="105717"/>
    <d v="2023-08-27T04:00:00"/>
    <x v="3"/>
    <x v="5"/>
    <x v="2"/>
    <x v="1"/>
    <x v="0"/>
    <n v="21695.1"/>
    <x v="8"/>
    <x v="27"/>
    <n v="650.85"/>
    <x v="7"/>
    <x v="0"/>
    <n v="0.0299998617199275"/>
  </r>
  <r>
    <n v="105718"/>
    <d v="2023-08-27T05:00:00"/>
    <x v="2"/>
    <x v="2"/>
    <x v="1"/>
    <x v="3"/>
    <x v="2"/>
    <n v="8437"/>
    <x v="7"/>
    <x v="29"/>
    <n v="0"/>
    <x v="7"/>
    <x v="0"/>
    <n v="0"/>
  </r>
  <r>
    <n v="105719"/>
    <d v="2023-08-27T06:00:00"/>
    <x v="2"/>
    <x v="4"/>
    <x v="0"/>
    <x v="2"/>
    <x v="1"/>
    <n v="25168.77"/>
    <x v="5"/>
    <x v="12"/>
    <n v="4027"/>
    <x v="7"/>
    <x v="0"/>
    <n v="0.159999872858308"/>
  </r>
  <r>
    <n v="105720"/>
    <d v="2023-08-27T07:00:00"/>
    <x v="3"/>
    <x v="4"/>
    <x v="2"/>
    <x v="5"/>
    <x v="1"/>
    <n v="47034.01"/>
    <x v="3"/>
    <x v="30"/>
    <n v="-1881.36"/>
    <x v="7"/>
    <x v="0"/>
    <n v="-0.0399999914955157"/>
  </r>
  <r>
    <n v="105721"/>
    <d v="2023-08-27T08:00:00"/>
    <x v="3"/>
    <x v="1"/>
    <x v="1"/>
    <x v="5"/>
    <x v="1"/>
    <n v="8687.11"/>
    <x v="2"/>
    <x v="22"/>
    <n v="1042.45"/>
    <x v="7"/>
    <x v="0"/>
    <n v="0.11999963163814"/>
  </r>
  <r>
    <n v="105722"/>
    <d v="2023-08-27T09:00:00"/>
    <x v="1"/>
    <x v="2"/>
    <x v="2"/>
    <x v="0"/>
    <x v="1"/>
    <n v="13690.43"/>
    <x v="1"/>
    <x v="20"/>
    <n v="-136.9"/>
    <x v="7"/>
    <x v="0"/>
    <n v="-0.00999968591198377"/>
  </r>
  <r>
    <n v="105723"/>
    <d v="2023-08-27T10:00:00"/>
    <x v="2"/>
    <x v="3"/>
    <x v="1"/>
    <x v="5"/>
    <x v="1"/>
    <n v="44620.23"/>
    <x v="0"/>
    <x v="4"/>
    <n v="892.4"/>
    <x v="7"/>
    <x v="0"/>
    <n v="0.0199998969077479"/>
  </r>
  <r>
    <n v="105724"/>
    <d v="2023-08-27T11:00:00"/>
    <x v="2"/>
    <x v="1"/>
    <x v="0"/>
    <x v="3"/>
    <x v="2"/>
    <n v="31508.32"/>
    <x v="4"/>
    <x v="29"/>
    <n v="0"/>
    <x v="7"/>
    <x v="0"/>
    <n v="0"/>
  </r>
  <r>
    <n v="105725"/>
    <d v="2023-08-27T12:00:00"/>
    <x v="2"/>
    <x v="5"/>
    <x v="1"/>
    <x v="1"/>
    <x v="1"/>
    <n v="16860.11"/>
    <x v="1"/>
    <x v="16"/>
    <n v="3034.82"/>
    <x v="7"/>
    <x v="0"/>
    <n v="0.180000011862319"/>
  </r>
  <r>
    <n v="105726"/>
    <d v="2023-08-27T13:00:00"/>
    <x v="1"/>
    <x v="5"/>
    <x v="1"/>
    <x v="3"/>
    <x v="1"/>
    <n v="40730.88"/>
    <x v="1"/>
    <x v="28"/>
    <n v="-814.62"/>
    <x v="7"/>
    <x v="0"/>
    <n v="-0.0200000589233525"/>
  </r>
  <r>
    <n v="105727"/>
    <d v="2023-08-27T14:00:00"/>
    <x v="2"/>
    <x v="3"/>
    <x v="2"/>
    <x v="3"/>
    <x v="1"/>
    <n v="5893.73"/>
    <x v="8"/>
    <x v="30"/>
    <n v="-235.75"/>
    <x v="7"/>
    <x v="0"/>
    <n v="-0.0400001357374702"/>
  </r>
  <r>
    <n v="105728"/>
    <d v="2023-08-27T15:00:00"/>
    <x v="1"/>
    <x v="0"/>
    <x v="1"/>
    <x v="5"/>
    <x v="1"/>
    <n v="42988.39"/>
    <x v="3"/>
    <x v="19"/>
    <n v="2579.3"/>
    <x v="7"/>
    <x v="0"/>
    <n v="0.059999920908878"/>
  </r>
  <r>
    <n v="105729"/>
    <d v="2023-08-27T16:00:00"/>
    <x v="0"/>
    <x v="0"/>
    <x v="2"/>
    <x v="3"/>
    <x v="1"/>
    <n v="26141.08"/>
    <x v="0"/>
    <x v="13"/>
    <n v="2091.29"/>
    <x v="7"/>
    <x v="0"/>
    <n v="0.0800001377142796"/>
  </r>
  <r>
    <n v="105730"/>
    <d v="2023-08-27T17:00:00"/>
    <x v="1"/>
    <x v="5"/>
    <x v="1"/>
    <x v="2"/>
    <x v="0"/>
    <n v="37968.25"/>
    <x v="3"/>
    <x v="6"/>
    <n v="3796.82"/>
    <x v="7"/>
    <x v="0"/>
    <n v="0.099999868311023"/>
  </r>
  <r>
    <n v="105731"/>
    <d v="2023-08-27T18:00:00"/>
    <x v="0"/>
    <x v="3"/>
    <x v="0"/>
    <x v="4"/>
    <x v="0"/>
    <n v="26160.38"/>
    <x v="2"/>
    <x v="17"/>
    <n v="-2092.83"/>
    <x v="7"/>
    <x v="0"/>
    <n v="-0.0799999847097022"/>
  </r>
  <r>
    <n v="105732"/>
    <d v="2023-08-27T19:00:00"/>
    <x v="2"/>
    <x v="0"/>
    <x v="1"/>
    <x v="4"/>
    <x v="2"/>
    <n v="12690.51"/>
    <x v="3"/>
    <x v="21"/>
    <n v="-380.72"/>
    <x v="7"/>
    <x v="0"/>
    <n v="-0.0300003703554861"/>
  </r>
  <r>
    <n v="105733"/>
    <d v="2023-08-27T20:00:00"/>
    <x v="0"/>
    <x v="2"/>
    <x v="2"/>
    <x v="4"/>
    <x v="1"/>
    <n v="32222.01"/>
    <x v="5"/>
    <x v="20"/>
    <n v="-322.22"/>
    <x v="7"/>
    <x v="0"/>
    <n v="-0.00999999689653129"/>
  </r>
  <r>
    <n v="105734"/>
    <d v="2023-08-27T21:00:00"/>
    <x v="1"/>
    <x v="5"/>
    <x v="1"/>
    <x v="0"/>
    <x v="2"/>
    <n v="8162.16"/>
    <x v="7"/>
    <x v="17"/>
    <n v="-652.97"/>
    <x v="7"/>
    <x v="0"/>
    <n v="-0.0799996569535515"/>
  </r>
  <r>
    <n v="105735"/>
    <d v="2023-08-27T22:00:00"/>
    <x v="3"/>
    <x v="4"/>
    <x v="1"/>
    <x v="5"/>
    <x v="2"/>
    <n v="11878.59"/>
    <x v="8"/>
    <x v="6"/>
    <n v="1187.86"/>
    <x v="7"/>
    <x v="0"/>
    <n v="0.100000084185076"/>
  </r>
  <r>
    <n v="105736"/>
    <d v="2023-08-27T23:00:00"/>
    <x v="0"/>
    <x v="2"/>
    <x v="0"/>
    <x v="5"/>
    <x v="1"/>
    <n v="27691.62"/>
    <x v="8"/>
    <x v="23"/>
    <n v="276.92"/>
    <x v="7"/>
    <x v="0"/>
    <n v="0.01000013722563"/>
  </r>
  <r>
    <n v="105737"/>
    <d v="2023-08-28T00:00:00"/>
    <x v="0"/>
    <x v="3"/>
    <x v="2"/>
    <x v="4"/>
    <x v="1"/>
    <n v="19804.19"/>
    <x v="7"/>
    <x v="20"/>
    <n v="-198.04"/>
    <x v="7"/>
    <x v="0"/>
    <n v="-0.00999990406070635"/>
  </r>
  <r>
    <n v="105738"/>
    <d v="2023-08-28T01:00:00"/>
    <x v="2"/>
    <x v="4"/>
    <x v="0"/>
    <x v="1"/>
    <x v="0"/>
    <n v="37387.51"/>
    <x v="5"/>
    <x v="0"/>
    <n v="-3738.75"/>
    <x v="7"/>
    <x v="0"/>
    <n v="-0.0999999732530998"/>
  </r>
  <r>
    <n v="105739"/>
    <d v="2023-08-28T02:00:00"/>
    <x v="1"/>
    <x v="2"/>
    <x v="1"/>
    <x v="0"/>
    <x v="1"/>
    <n v="29386.84"/>
    <x v="1"/>
    <x v="15"/>
    <n v="2057.08"/>
    <x v="7"/>
    <x v="0"/>
    <n v="0.0700000408346049"/>
  </r>
  <r>
    <n v="105740"/>
    <d v="2023-08-28T03:00:00"/>
    <x v="0"/>
    <x v="0"/>
    <x v="0"/>
    <x v="4"/>
    <x v="0"/>
    <n v="19376.09"/>
    <x v="1"/>
    <x v="13"/>
    <n v="1550.09"/>
    <x v="7"/>
    <x v="0"/>
    <n v="0.0800001445079993"/>
  </r>
  <r>
    <n v="105741"/>
    <d v="2023-08-28T04:00:00"/>
    <x v="0"/>
    <x v="0"/>
    <x v="1"/>
    <x v="3"/>
    <x v="2"/>
    <n v="16673.13"/>
    <x v="4"/>
    <x v="8"/>
    <n v="2834.43"/>
    <x v="7"/>
    <x v="0"/>
    <n v="0.169999874048844"/>
  </r>
  <r>
    <n v="105742"/>
    <d v="2023-08-28T05:00:00"/>
    <x v="0"/>
    <x v="4"/>
    <x v="1"/>
    <x v="4"/>
    <x v="2"/>
    <n v="45705.52"/>
    <x v="5"/>
    <x v="8"/>
    <n v="7769.94"/>
    <x v="7"/>
    <x v="0"/>
    <n v="0.170000035006713"/>
  </r>
  <r>
    <n v="105743"/>
    <d v="2023-08-28T06:00:00"/>
    <x v="0"/>
    <x v="1"/>
    <x v="0"/>
    <x v="4"/>
    <x v="0"/>
    <n v="2484.09"/>
    <x v="3"/>
    <x v="10"/>
    <n v="124.2"/>
    <x v="7"/>
    <x v="0"/>
    <n v="0.0499981884714322"/>
  </r>
  <r>
    <n v="105744"/>
    <d v="2023-08-28T07:00:00"/>
    <x v="3"/>
    <x v="5"/>
    <x v="0"/>
    <x v="1"/>
    <x v="0"/>
    <n v="34706.04"/>
    <x v="4"/>
    <x v="9"/>
    <n v="5205.91"/>
    <x v="7"/>
    <x v="0"/>
    <n v="0.150000115253714"/>
  </r>
  <r>
    <n v="105745"/>
    <d v="2023-08-28T08:00:00"/>
    <x v="1"/>
    <x v="4"/>
    <x v="1"/>
    <x v="5"/>
    <x v="1"/>
    <n v="19898.98"/>
    <x v="2"/>
    <x v="16"/>
    <n v="3581.82"/>
    <x v="7"/>
    <x v="0"/>
    <n v="0.180000180913796"/>
  </r>
  <r>
    <n v="105746"/>
    <d v="2023-08-28T09:00:00"/>
    <x v="2"/>
    <x v="3"/>
    <x v="0"/>
    <x v="5"/>
    <x v="0"/>
    <n v="19179.2"/>
    <x v="1"/>
    <x v="18"/>
    <n v="-1726.13"/>
    <x v="7"/>
    <x v="0"/>
    <n v="-0.0900001042796363"/>
  </r>
  <r>
    <n v="105747"/>
    <d v="2023-08-28T10:00:00"/>
    <x v="2"/>
    <x v="5"/>
    <x v="0"/>
    <x v="3"/>
    <x v="0"/>
    <n v="32767.9"/>
    <x v="2"/>
    <x v="18"/>
    <n v="-2949.11"/>
    <x v="7"/>
    <x v="0"/>
    <n v="-0.0899999694823288"/>
  </r>
  <r>
    <n v="105748"/>
    <d v="2023-08-28T11:00:00"/>
    <x v="3"/>
    <x v="2"/>
    <x v="1"/>
    <x v="4"/>
    <x v="1"/>
    <n v="42598.01"/>
    <x v="4"/>
    <x v="6"/>
    <n v="4259.8"/>
    <x v="7"/>
    <x v="0"/>
    <n v="0.099999976524725"/>
  </r>
  <r>
    <n v="105749"/>
    <d v="2023-08-28T12:00:00"/>
    <x v="1"/>
    <x v="3"/>
    <x v="2"/>
    <x v="2"/>
    <x v="2"/>
    <n v="36358.41"/>
    <x v="1"/>
    <x v="30"/>
    <n v="-1454.34"/>
    <x v="7"/>
    <x v="0"/>
    <n v="-0.0400000990142308"/>
  </r>
  <r>
    <n v="105750"/>
    <d v="2023-08-28T13:00:00"/>
    <x v="0"/>
    <x v="3"/>
    <x v="0"/>
    <x v="3"/>
    <x v="0"/>
    <n v="33670.51"/>
    <x v="6"/>
    <x v="24"/>
    <n v="-2020.23"/>
    <x v="7"/>
    <x v="0"/>
    <n v="-0.0599999821802521"/>
  </r>
  <r>
    <n v="105751"/>
    <d v="2023-08-28T14:00:00"/>
    <x v="3"/>
    <x v="0"/>
    <x v="0"/>
    <x v="5"/>
    <x v="1"/>
    <n v="25062.02"/>
    <x v="2"/>
    <x v="19"/>
    <n v="1503.72"/>
    <x v="7"/>
    <x v="0"/>
    <n v="0.0599999521187837"/>
  </r>
  <r>
    <n v="105752"/>
    <d v="2023-08-28T15:00:00"/>
    <x v="1"/>
    <x v="2"/>
    <x v="2"/>
    <x v="1"/>
    <x v="1"/>
    <n v="23724.33"/>
    <x v="7"/>
    <x v="2"/>
    <n v="3084.16"/>
    <x v="7"/>
    <x v="0"/>
    <n v="0.129999877762618"/>
  </r>
  <r>
    <n v="105753"/>
    <d v="2023-08-28T16:00:00"/>
    <x v="0"/>
    <x v="0"/>
    <x v="0"/>
    <x v="5"/>
    <x v="0"/>
    <n v="23305.41"/>
    <x v="6"/>
    <x v="12"/>
    <n v="3728.87"/>
    <x v="7"/>
    <x v="0"/>
    <n v="0.160000188797365"/>
  </r>
  <r>
    <n v="105754"/>
    <d v="2023-08-28T17:00:00"/>
    <x v="3"/>
    <x v="0"/>
    <x v="1"/>
    <x v="5"/>
    <x v="2"/>
    <n v="7699.65"/>
    <x v="6"/>
    <x v="12"/>
    <n v="1231.94"/>
    <x v="7"/>
    <x v="0"/>
    <n v="0.159999480495867"/>
  </r>
  <r>
    <n v="105755"/>
    <d v="2023-08-28T18:00:00"/>
    <x v="1"/>
    <x v="1"/>
    <x v="0"/>
    <x v="1"/>
    <x v="1"/>
    <n v="28195.4"/>
    <x v="7"/>
    <x v="30"/>
    <n v="-1127.82"/>
    <x v="7"/>
    <x v="0"/>
    <n v="-0.0400001418671131"/>
  </r>
  <r>
    <n v="105756"/>
    <d v="2023-08-28T19:00:00"/>
    <x v="2"/>
    <x v="0"/>
    <x v="1"/>
    <x v="4"/>
    <x v="0"/>
    <n v="16115.48"/>
    <x v="1"/>
    <x v="13"/>
    <n v="1289.24"/>
    <x v="7"/>
    <x v="0"/>
    <n v="0.0800000992834219"/>
  </r>
  <r>
    <n v="105757"/>
    <d v="2023-08-28T20:00:00"/>
    <x v="2"/>
    <x v="5"/>
    <x v="2"/>
    <x v="4"/>
    <x v="2"/>
    <n v="31102.28"/>
    <x v="8"/>
    <x v="20"/>
    <n v="-311.02"/>
    <x v="7"/>
    <x v="0"/>
    <n v="-0.0099999099744456"/>
  </r>
  <r>
    <n v="105758"/>
    <d v="2023-08-28T21:00:00"/>
    <x v="1"/>
    <x v="3"/>
    <x v="2"/>
    <x v="5"/>
    <x v="0"/>
    <n v="26949.59"/>
    <x v="4"/>
    <x v="25"/>
    <n v="1077.98"/>
    <x v="7"/>
    <x v="0"/>
    <n v="0.0399998664172628"/>
  </r>
  <r>
    <n v="105759"/>
    <d v="2023-08-28T22:00:00"/>
    <x v="2"/>
    <x v="0"/>
    <x v="2"/>
    <x v="3"/>
    <x v="1"/>
    <n v="47026.25"/>
    <x v="8"/>
    <x v="13"/>
    <n v="3762.1"/>
    <x v="7"/>
    <x v="0"/>
    <n v="0.08"/>
  </r>
  <r>
    <n v="105760"/>
    <d v="2023-08-28T23:00:00"/>
    <x v="1"/>
    <x v="4"/>
    <x v="0"/>
    <x v="2"/>
    <x v="1"/>
    <n v="22029.04"/>
    <x v="6"/>
    <x v="12"/>
    <n v="3524.65"/>
    <x v="7"/>
    <x v="0"/>
    <n v="0.160000163420648"/>
  </r>
  <r>
    <n v="105761"/>
    <d v="2023-08-29T00:00:00"/>
    <x v="0"/>
    <x v="5"/>
    <x v="2"/>
    <x v="3"/>
    <x v="1"/>
    <n v="33387.66"/>
    <x v="4"/>
    <x v="6"/>
    <n v="3338.77"/>
    <x v="7"/>
    <x v="0"/>
    <n v="0.100000119804742"/>
  </r>
  <r>
    <n v="105762"/>
    <d v="2023-08-29T01:00:00"/>
    <x v="1"/>
    <x v="2"/>
    <x v="0"/>
    <x v="0"/>
    <x v="0"/>
    <n v="29843.73"/>
    <x v="6"/>
    <x v="1"/>
    <n v="-1492.19"/>
    <x v="7"/>
    <x v="0"/>
    <n v="-0.0500001172775655"/>
  </r>
  <r>
    <n v="105763"/>
    <d v="2023-08-29T02:00:00"/>
    <x v="0"/>
    <x v="3"/>
    <x v="0"/>
    <x v="3"/>
    <x v="1"/>
    <n v="34377.54"/>
    <x v="0"/>
    <x v="30"/>
    <n v="-1375.1"/>
    <x v="7"/>
    <x v="0"/>
    <n v="-0.0399999534579845"/>
  </r>
  <r>
    <n v="105764"/>
    <d v="2023-08-29T03:00:00"/>
    <x v="3"/>
    <x v="4"/>
    <x v="0"/>
    <x v="5"/>
    <x v="0"/>
    <n v="13715.26"/>
    <x v="1"/>
    <x v="7"/>
    <n v="2605.9"/>
    <x v="7"/>
    <x v="0"/>
    <n v="0.190000043746892"/>
  </r>
  <r>
    <n v="105765"/>
    <d v="2023-08-29T04:00:00"/>
    <x v="1"/>
    <x v="4"/>
    <x v="2"/>
    <x v="5"/>
    <x v="2"/>
    <n v="13233.82"/>
    <x v="0"/>
    <x v="12"/>
    <n v="2117.41"/>
    <x v="7"/>
    <x v="0"/>
    <n v="0.159999909323234"/>
  </r>
  <r>
    <n v="105766"/>
    <d v="2023-08-29T05:00:00"/>
    <x v="3"/>
    <x v="2"/>
    <x v="2"/>
    <x v="2"/>
    <x v="2"/>
    <n v="28204.06"/>
    <x v="0"/>
    <x v="21"/>
    <n v="-846.12"/>
    <x v="7"/>
    <x v="0"/>
    <n v="-0.0299999361794011"/>
  </r>
  <r>
    <n v="105767"/>
    <d v="2023-08-29T06:00:00"/>
    <x v="2"/>
    <x v="4"/>
    <x v="0"/>
    <x v="2"/>
    <x v="2"/>
    <n v="42528.55"/>
    <x v="8"/>
    <x v="6"/>
    <n v="4252.86"/>
    <x v="7"/>
    <x v="0"/>
    <n v="0.100000117568081"/>
  </r>
  <r>
    <n v="105768"/>
    <d v="2023-08-29T07:00:00"/>
    <x v="0"/>
    <x v="5"/>
    <x v="2"/>
    <x v="2"/>
    <x v="2"/>
    <n v="36140.43"/>
    <x v="1"/>
    <x v="23"/>
    <n v="361.4"/>
    <x v="7"/>
    <x v="0"/>
    <n v="0.00999988101967796"/>
  </r>
  <r>
    <n v="105769"/>
    <d v="2023-08-29T08:00:00"/>
    <x v="1"/>
    <x v="2"/>
    <x v="0"/>
    <x v="5"/>
    <x v="1"/>
    <n v="24702.27"/>
    <x v="2"/>
    <x v="27"/>
    <n v="741.07"/>
    <x v="7"/>
    <x v="0"/>
    <n v="0.0300000769160081"/>
  </r>
  <r>
    <n v="105770"/>
    <d v="2023-08-29T09:00:00"/>
    <x v="3"/>
    <x v="4"/>
    <x v="2"/>
    <x v="5"/>
    <x v="1"/>
    <n v="13127.17"/>
    <x v="5"/>
    <x v="29"/>
    <n v="0"/>
    <x v="7"/>
    <x v="0"/>
    <n v="0"/>
  </r>
  <r>
    <n v="105771"/>
    <d v="2023-08-29T10:00:00"/>
    <x v="0"/>
    <x v="2"/>
    <x v="1"/>
    <x v="3"/>
    <x v="0"/>
    <n v="38087.69"/>
    <x v="2"/>
    <x v="16"/>
    <n v="6855.78"/>
    <x v="7"/>
    <x v="0"/>
    <n v="0.179999889728151"/>
  </r>
  <r>
    <n v="105772"/>
    <d v="2023-08-29T11:00:00"/>
    <x v="0"/>
    <x v="2"/>
    <x v="2"/>
    <x v="5"/>
    <x v="2"/>
    <n v="46349.19"/>
    <x v="3"/>
    <x v="17"/>
    <n v="-3707.94"/>
    <x v="7"/>
    <x v="0"/>
    <n v="-0.0800001035616804"/>
  </r>
  <r>
    <n v="105773"/>
    <d v="2023-08-29T12:00:00"/>
    <x v="2"/>
    <x v="0"/>
    <x v="2"/>
    <x v="0"/>
    <x v="2"/>
    <n v="11044.51"/>
    <x v="0"/>
    <x v="7"/>
    <n v="2098.46"/>
    <x v="7"/>
    <x v="0"/>
    <n v="0.190000280682439"/>
  </r>
  <r>
    <n v="105774"/>
    <d v="2023-08-29T13:00:00"/>
    <x v="2"/>
    <x v="0"/>
    <x v="2"/>
    <x v="4"/>
    <x v="0"/>
    <n v="40055.14"/>
    <x v="8"/>
    <x v="5"/>
    <n v="8011.03"/>
    <x v="7"/>
    <x v="0"/>
    <n v="0.20000004993117"/>
  </r>
  <r>
    <n v="105775"/>
    <d v="2023-08-29T14:00:00"/>
    <x v="0"/>
    <x v="0"/>
    <x v="0"/>
    <x v="4"/>
    <x v="0"/>
    <n v="9036.05"/>
    <x v="4"/>
    <x v="2"/>
    <n v="1174.69"/>
    <x v="7"/>
    <x v="0"/>
    <n v="0.130000387337387"/>
  </r>
  <r>
    <n v="105776"/>
    <d v="2023-08-29T15:00:00"/>
    <x v="0"/>
    <x v="4"/>
    <x v="0"/>
    <x v="2"/>
    <x v="0"/>
    <n v="45088.76"/>
    <x v="6"/>
    <x v="0"/>
    <n v="-4508.88"/>
    <x v="7"/>
    <x v="0"/>
    <n v="-0.100000088713906"/>
  </r>
  <r>
    <n v="105777"/>
    <d v="2023-08-29T16:00:00"/>
    <x v="1"/>
    <x v="3"/>
    <x v="1"/>
    <x v="5"/>
    <x v="0"/>
    <n v="32281.47"/>
    <x v="5"/>
    <x v="16"/>
    <n v="5810.66"/>
    <x v="7"/>
    <x v="0"/>
    <n v="0.179999857503391"/>
  </r>
  <r>
    <n v="105778"/>
    <d v="2023-08-29T17:00:00"/>
    <x v="0"/>
    <x v="5"/>
    <x v="1"/>
    <x v="0"/>
    <x v="2"/>
    <n v="9460"/>
    <x v="7"/>
    <x v="24"/>
    <n v="-567.6"/>
    <x v="7"/>
    <x v="0"/>
    <n v="-0.06"/>
  </r>
  <r>
    <n v="105779"/>
    <d v="2023-08-29T18:00:00"/>
    <x v="1"/>
    <x v="4"/>
    <x v="1"/>
    <x v="4"/>
    <x v="1"/>
    <n v="2294.85"/>
    <x v="6"/>
    <x v="9"/>
    <n v="344.23"/>
    <x v="7"/>
    <x v="0"/>
    <n v="0.150001089395821"/>
  </r>
  <r>
    <n v="105780"/>
    <d v="2023-08-29T19:00:00"/>
    <x v="0"/>
    <x v="0"/>
    <x v="0"/>
    <x v="3"/>
    <x v="2"/>
    <n v="34883.51"/>
    <x v="4"/>
    <x v="8"/>
    <n v="5930.2"/>
    <x v="7"/>
    <x v="0"/>
    <n v="0.170000094600572"/>
  </r>
  <r>
    <n v="105781"/>
    <d v="2023-08-29T20:00:00"/>
    <x v="2"/>
    <x v="2"/>
    <x v="1"/>
    <x v="1"/>
    <x v="0"/>
    <n v="30502.04"/>
    <x v="4"/>
    <x v="21"/>
    <n v="-915.06"/>
    <x v="7"/>
    <x v="0"/>
    <n v="-0.0299999606583691"/>
  </r>
  <r>
    <n v="105782"/>
    <d v="2023-08-29T21:00:00"/>
    <x v="1"/>
    <x v="4"/>
    <x v="1"/>
    <x v="3"/>
    <x v="1"/>
    <n v="30760.23"/>
    <x v="4"/>
    <x v="1"/>
    <n v="-1538.01"/>
    <x v="7"/>
    <x v="0"/>
    <n v="-0.0499999512357352"/>
  </r>
  <r>
    <n v="105783"/>
    <d v="2023-08-29T22:00:00"/>
    <x v="3"/>
    <x v="2"/>
    <x v="2"/>
    <x v="1"/>
    <x v="2"/>
    <n v="24371.96"/>
    <x v="8"/>
    <x v="30"/>
    <n v="-974.88"/>
    <x v="7"/>
    <x v="0"/>
    <n v="-0.0400000656492133"/>
  </r>
  <r>
    <n v="105784"/>
    <d v="2023-08-29T23:00:00"/>
    <x v="2"/>
    <x v="2"/>
    <x v="1"/>
    <x v="0"/>
    <x v="0"/>
    <n v="30914.94"/>
    <x v="5"/>
    <x v="2"/>
    <n v="4018.94"/>
    <x v="7"/>
    <x v="0"/>
    <n v="0.129999928836996"/>
  </r>
  <r>
    <n v="105785"/>
    <d v="2023-08-30T00:00:00"/>
    <x v="1"/>
    <x v="2"/>
    <x v="2"/>
    <x v="3"/>
    <x v="1"/>
    <n v="43724.54"/>
    <x v="5"/>
    <x v="24"/>
    <n v="-2623.47"/>
    <x v="7"/>
    <x v="0"/>
    <n v="-0.0599999451109148"/>
  </r>
  <r>
    <n v="105786"/>
    <d v="2023-08-30T01:00:00"/>
    <x v="1"/>
    <x v="1"/>
    <x v="0"/>
    <x v="4"/>
    <x v="1"/>
    <n v="47624.08"/>
    <x v="6"/>
    <x v="16"/>
    <n v="8572.33"/>
    <x v="7"/>
    <x v="0"/>
    <n v="0.179999907609764"/>
  </r>
  <r>
    <n v="105787"/>
    <d v="2023-08-30T02:00:00"/>
    <x v="3"/>
    <x v="3"/>
    <x v="0"/>
    <x v="5"/>
    <x v="0"/>
    <n v="17553.14"/>
    <x v="5"/>
    <x v="6"/>
    <n v="1755.31"/>
    <x v="7"/>
    <x v="0"/>
    <n v="0.0999997721205437"/>
  </r>
  <r>
    <n v="105788"/>
    <d v="2023-08-30T03:00:00"/>
    <x v="1"/>
    <x v="5"/>
    <x v="2"/>
    <x v="1"/>
    <x v="1"/>
    <n v="24649.66"/>
    <x v="7"/>
    <x v="19"/>
    <n v="1478.98"/>
    <x v="7"/>
    <x v="0"/>
    <n v="0.0600000162274044"/>
  </r>
  <r>
    <n v="105789"/>
    <d v="2023-08-30T04:00:00"/>
    <x v="0"/>
    <x v="5"/>
    <x v="1"/>
    <x v="5"/>
    <x v="2"/>
    <n v="14014.88"/>
    <x v="0"/>
    <x v="16"/>
    <n v="2522.68"/>
    <x v="7"/>
    <x v="0"/>
    <n v="0.180000114164374"/>
  </r>
  <r>
    <n v="105790"/>
    <d v="2023-08-30T05:00:00"/>
    <x v="3"/>
    <x v="0"/>
    <x v="0"/>
    <x v="0"/>
    <x v="2"/>
    <n v="20873.47"/>
    <x v="7"/>
    <x v="27"/>
    <n v="626.2"/>
    <x v="7"/>
    <x v="0"/>
    <n v="0.029999803578418"/>
  </r>
  <r>
    <n v="105791"/>
    <d v="2023-08-30T06:00:00"/>
    <x v="2"/>
    <x v="1"/>
    <x v="2"/>
    <x v="5"/>
    <x v="2"/>
    <n v="39896.48"/>
    <x v="4"/>
    <x v="27"/>
    <n v="1196.89"/>
    <x v="7"/>
    <x v="0"/>
    <n v="0.0299998897145813"/>
  </r>
  <r>
    <n v="105792"/>
    <d v="2023-08-30T07:00:00"/>
    <x v="2"/>
    <x v="4"/>
    <x v="0"/>
    <x v="4"/>
    <x v="1"/>
    <n v="21536.96"/>
    <x v="6"/>
    <x v="0"/>
    <n v="-2153.7"/>
    <x v="7"/>
    <x v="0"/>
    <n v="-0.100000185727234"/>
  </r>
  <r>
    <n v="105793"/>
    <d v="2023-08-30T08:00:00"/>
    <x v="0"/>
    <x v="4"/>
    <x v="0"/>
    <x v="0"/>
    <x v="1"/>
    <n v="19886.2"/>
    <x v="6"/>
    <x v="23"/>
    <n v="198.86"/>
    <x v="7"/>
    <x v="0"/>
    <n v="0.00999989942774386"/>
  </r>
  <r>
    <n v="105794"/>
    <d v="2023-08-30T09:00:00"/>
    <x v="2"/>
    <x v="5"/>
    <x v="1"/>
    <x v="2"/>
    <x v="0"/>
    <n v="42580.5"/>
    <x v="4"/>
    <x v="13"/>
    <n v="3406.44"/>
    <x v="7"/>
    <x v="0"/>
    <n v="0.08"/>
  </r>
  <r>
    <n v="105795"/>
    <d v="2023-08-30T10:00:00"/>
    <x v="1"/>
    <x v="3"/>
    <x v="0"/>
    <x v="2"/>
    <x v="0"/>
    <n v="562.98"/>
    <x v="0"/>
    <x v="30"/>
    <n v="-22.52"/>
    <x v="7"/>
    <x v="0"/>
    <n v="-0.0400014210096273"/>
  </r>
  <r>
    <n v="105796"/>
    <d v="2023-08-30T11:00:00"/>
    <x v="1"/>
    <x v="2"/>
    <x v="2"/>
    <x v="1"/>
    <x v="1"/>
    <n v="42683.31"/>
    <x v="1"/>
    <x v="6"/>
    <n v="4268.33"/>
    <x v="7"/>
    <x v="0"/>
    <n v="0.0999999765716389"/>
  </r>
  <r>
    <n v="105797"/>
    <d v="2023-08-30T12:00:00"/>
    <x v="0"/>
    <x v="0"/>
    <x v="1"/>
    <x v="4"/>
    <x v="2"/>
    <n v="9479.69"/>
    <x v="4"/>
    <x v="25"/>
    <n v="379.19"/>
    <x v="7"/>
    <x v="0"/>
    <n v="0.0400002531728358"/>
  </r>
  <r>
    <n v="105798"/>
    <d v="2023-08-30T13:00:00"/>
    <x v="2"/>
    <x v="3"/>
    <x v="2"/>
    <x v="5"/>
    <x v="1"/>
    <n v="14088.34"/>
    <x v="4"/>
    <x v="16"/>
    <n v="2535.9"/>
    <x v="7"/>
    <x v="0"/>
    <n v="0.17999991482318"/>
  </r>
  <r>
    <n v="105799"/>
    <d v="2023-08-30T14:00:00"/>
    <x v="2"/>
    <x v="5"/>
    <x v="2"/>
    <x v="3"/>
    <x v="2"/>
    <n v="18399.65"/>
    <x v="6"/>
    <x v="6"/>
    <n v="1839.96"/>
    <x v="7"/>
    <x v="0"/>
    <n v="0.0999997282557005"/>
  </r>
  <r>
    <n v="105800"/>
    <d v="2023-08-30T15:00:00"/>
    <x v="0"/>
    <x v="1"/>
    <x v="2"/>
    <x v="3"/>
    <x v="0"/>
    <n v="44092.29"/>
    <x v="0"/>
    <x v="25"/>
    <n v="1763.69"/>
    <x v="7"/>
    <x v="0"/>
    <n v="0.0399999637124767"/>
  </r>
  <r>
    <n v="105801"/>
    <d v="2023-08-30T16:00:00"/>
    <x v="3"/>
    <x v="0"/>
    <x v="1"/>
    <x v="0"/>
    <x v="1"/>
    <n v="45479.74"/>
    <x v="6"/>
    <x v="20"/>
    <n v="-454.8"/>
    <x v="7"/>
    <x v="0"/>
    <n v="-0.0100000571683127"/>
  </r>
  <r>
    <n v="105802"/>
    <d v="2023-08-30T17:00:00"/>
    <x v="2"/>
    <x v="5"/>
    <x v="0"/>
    <x v="1"/>
    <x v="1"/>
    <n v="33228.34"/>
    <x v="6"/>
    <x v="8"/>
    <n v="5648.82"/>
    <x v="7"/>
    <x v="0"/>
    <n v="0.170000066208544"/>
  </r>
  <r>
    <n v="105803"/>
    <d v="2023-08-30T18:00:00"/>
    <x v="3"/>
    <x v="4"/>
    <x v="2"/>
    <x v="1"/>
    <x v="1"/>
    <n v="22252.42"/>
    <x v="3"/>
    <x v="30"/>
    <n v="-890.1"/>
    <x v="7"/>
    <x v="0"/>
    <n v="-0.040000143804584"/>
  </r>
  <r>
    <n v="105804"/>
    <d v="2023-08-30T19:00:00"/>
    <x v="2"/>
    <x v="0"/>
    <x v="0"/>
    <x v="1"/>
    <x v="2"/>
    <n v="26048.33"/>
    <x v="1"/>
    <x v="3"/>
    <n v="-1823.38"/>
    <x v="7"/>
    <x v="0"/>
    <n v="-0.0699998809904512"/>
  </r>
  <r>
    <n v="105805"/>
    <d v="2023-08-30T20:00:00"/>
    <x v="2"/>
    <x v="5"/>
    <x v="0"/>
    <x v="4"/>
    <x v="0"/>
    <n v="29229.88"/>
    <x v="7"/>
    <x v="22"/>
    <n v="3507.59"/>
    <x v="7"/>
    <x v="0"/>
    <n v="0.120000150530895"/>
  </r>
  <r>
    <n v="105806"/>
    <d v="2023-08-30T21:00:00"/>
    <x v="2"/>
    <x v="4"/>
    <x v="2"/>
    <x v="3"/>
    <x v="2"/>
    <n v="47722.54"/>
    <x v="2"/>
    <x v="21"/>
    <n v="-1431.68"/>
    <x v="7"/>
    <x v="0"/>
    <n v="-0.0300000796269436"/>
  </r>
  <r>
    <n v="105807"/>
    <d v="2023-08-30T22:00:00"/>
    <x v="2"/>
    <x v="4"/>
    <x v="0"/>
    <x v="0"/>
    <x v="0"/>
    <n v="48473.78"/>
    <x v="6"/>
    <x v="9"/>
    <n v="7271.07"/>
    <x v="7"/>
    <x v="0"/>
    <n v="0.150000061889129"/>
  </r>
  <r>
    <n v="105808"/>
    <d v="2023-08-30T23:00:00"/>
    <x v="1"/>
    <x v="2"/>
    <x v="1"/>
    <x v="4"/>
    <x v="2"/>
    <n v="42442.98"/>
    <x v="6"/>
    <x v="25"/>
    <n v="1697.72"/>
    <x v="7"/>
    <x v="0"/>
    <n v="0.0400000188488179"/>
  </r>
  <r>
    <n v="105809"/>
    <d v="2023-08-31T00:00:00"/>
    <x v="3"/>
    <x v="1"/>
    <x v="1"/>
    <x v="0"/>
    <x v="0"/>
    <n v="29394.57"/>
    <x v="0"/>
    <x v="30"/>
    <n v="-1175.78"/>
    <x v="7"/>
    <x v="0"/>
    <n v="-0.0399999047443116"/>
  </r>
  <r>
    <n v="105810"/>
    <d v="2023-08-31T01:00:00"/>
    <x v="3"/>
    <x v="2"/>
    <x v="0"/>
    <x v="4"/>
    <x v="2"/>
    <n v="19841.36"/>
    <x v="0"/>
    <x v="13"/>
    <n v="1587.31"/>
    <x v="7"/>
    <x v="0"/>
    <n v="0.0800000604797252"/>
  </r>
  <r>
    <n v="105811"/>
    <d v="2023-08-31T02:00:00"/>
    <x v="2"/>
    <x v="5"/>
    <x v="0"/>
    <x v="5"/>
    <x v="1"/>
    <n v="11898.86"/>
    <x v="4"/>
    <x v="7"/>
    <n v="2260.78"/>
    <x v="7"/>
    <x v="0"/>
    <n v="0.189999714258341"/>
  </r>
  <r>
    <n v="105812"/>
    <d v="2023-08-31T03:00:00"/>
    <x v="2"/>
    <x v="3"/>
    <x v="1"/>
    <x v="4"/>
    <x v="2"/>
    <n v="26955.57"/>
    <x v="0"/>
    <x v="25"/>
    <n v="1078.22"/>
    <x v="7"/>
    <x v="0"/>
    <n v="0.0399998961253648"/>
  </r>
  <r>
    <n v="105813"/>
    <d v="2023-08-31T04:00:00"/>
    <x v="3"/>
    <x v="2"/>
    <x v="0"/>
    <x v="4"/>
    <x v="1"/>
    <n v="17608.73"/>
    <x v="7"/>
    <x v="1"/>
    <n v="-880.44"/>
    <x v="7"/>
    <x v="0"/>
    <n v="-0.0500001987650444"/>
  </r>
  <r>
    <n v="105814"/>
    <d v="2023-08-31T05:00:00"/>
    <x v="1"/>
    <x v="3"/>
    <x v="0"/>
    <x v="5"/>
    <x v="1"/>
    <n v="4100.85"/>
    <x v="2"/>
    <x v="8"/>
    <n v="697.14"/>
    <x v="7"/>
    <x v="0"/>
    <n v="0.16999890266652"/>
  </r>
  <r>
    <n v="105815"/>
    <d v="2023-08-31T06:00:00"/>
    <x v="0"/>
    <x v="4"/>
    <x v="0"/>
    <x v="2"/>
    <x v="1"/>
    <n v="24072.93"/>
    <x v="8"/>
    <x v="7"/>
    <n v="4573.86"/>
    <x v="7"/>
    <x v="0"/>
    <n v="0.190000137083438"/>
  </r>
  <r>
    <n v="105816"/>
    <d v="2023-08-31T07:00:00"/>
    <x v="0"/>
    <x v="5"/>
    <x v="0"/>
    <x v="5"/>
    <x v="2"/>
    <n v="28768.77"/>
    <x v="3"/>
    <x v="30"/>
    <n v="-1150.75"/>
    <x v="7"/>
    <x v="0"/>
    <n v="-0.039999972192068"/>
  </r>
  <r>
    <n v="105817"/>
    <d v="2023-08-31T08:00:00"/>
    <x v="3"/>
    <x v="1"/>
    <x v="2"/>
    <x v="1"/>
    <x v="1"/>
    <n v="30760.1"/>
    <x v="3"/>
    <x v="22"/>
    <n v="3691.21"/>
    <x v="7"/>
    <x v="0"/>
    <n v="0.119999934980706"/>
  </r>
  <r>
    <n v="105818"/>
    <d v="2023-08-31T09:00:00"/>
    <x v="2"/>
    <x v="3"/>
    <x v="0"/>
    <x v="2"/>
    <x v="2"/>
    <n v="4153.79"/>
    <x v="2"/>
    <x v="11"/>
    <n v="373.84"/>
    <x v="7"/>
    <x v="0"/>
    <n v="0.0899997351816052"/>
  </r>
  <r>
    <n v="105819"/>
    <d v="2023-08-31T10:00:00"/>
    <x v="2"/>
    <x v="5"/>
    <x v="1"/>
    <x v="3"/>
    <x v="0"/>
    <n v="24413.95"/>
    <x v="3"/>
    <x v="8"/>
    <n v="4150.37"/>
    <x v="7"/>
    <x v="0"/>
    <n v="0.169999938559717"/>
  </r>
  <r>
    <n v="105820"/>
    <d v="2023-08-31T11:00:00"/>
    <x v="1"/>
    <x v="3"/>
    <x v="2"/>
    <x v="0"/>
    <x v="2"/>
    <n v="32967.7"/>
    <x v="2"/>
    <x v="8"/>
    <n v="5604.51"/>
    <x v="7"/>
    <x v="0"/>
    <n v="0.17000003033272"/>
  </r>
  <r>
    <n v="105821"/>
    <d v="2023-08-31T12:00:00"/>
    <x v="0"/>
    <x v="2"/>
    <x v="2"/>
    <x v="4"/>
    <x v="2"/>
    <n v="48072.67"/>
    <x v="2"/>
    <x v="4"/>
    <n v="961.45"/>
    <x v="7"/>
    <x v="0"/>
    <n v="0.0199999292737433"/>
  </r>
  <r>
    <n v="105822"/>
    <d v="2023-08-31T13:00:00"/>
    <x v="1"/>
    <x v="5"/>
    <x v="1"/>
    <x v="2"/>
    <x v="2"/>
    <n v="1739.77"/>
    <x v="7"/>
    <x v="27"/>
    <n v="52.19"/>
    <x v="7"/>
    <x v="0"/>
    <n v="0.0299982181552734"/>
  </r>
  <r>
    <n v="105823"/>
    <d v="2023-08-31T14:00:00"/>
    <x v="0"/>
    <x v="2"/>
    <x v="0"/>
    <x v="3"/>
    <x v="0"/>
    <n v="33975.97"/>
    <x v="1"/>
    <x v="14"/>
    <n v="3737.36"/>
    <x v="7"/>
    <x v="0"/>
    <n v="0.11000009712747"/>
  </r>
  <r>
    <n v="105824"/>
    <d v="2023-08-31T15:00:00"/>
    <x v="3"/>
    <x v="0"/>
    <x v="2"/>
    <x v="5"/>
    <x v="0"/>
    <n v="3585.7"/>
    <x v="3"/>
    <x v="19"/>
    <n v="215.14"/>
    <x v="7"/>
    <x v="0"/>
    <n v="0.0599994422288535"/>
  </r>
  <r>
    <n v="105825"/>
    <d v="2023-08-31T16:00:00"/>
    <x v="0"/>
    <x v="5"/>
    <x v="2"/>
    <x v="5"/>
    <x v="0"/>
    <n v="8362.75"/>
    <x v="4"/>
    <x v="13"/>
    <n v="669.02"/>
    <x v="7"/>
    <x v="0"/>
    <n v="0.08"/>
  </r>
  <r>
    <n v="105826"/>
    <d v="2023-08-31T17:00:00"/>
    <x v="1"/>
    <x v="3"/>
    <x v="0"/>
    <x v="1"/>
    <x v="1"/>
    <n v="9078.74"/>
    <x v="3"/>
    <x v="20"/>
    <n v="-90.79"/>
    <x v="7"/>
    <x v="0"/>
    <n v="-0.0100002863833528"/>
  </r>
  <r>
    <n v="105827"/>
    <d v="2023-08-31T18:00:00"/>
    <x v="1"/>
    <x v="0"/>
    <x v="0"/>
    <x v="1"/>
    <x v="2"/>
    <n v="16779.19"/>
    <x v="3"/>
    <x v="24"/>
    <n v="-1006.75"/>
    <x v="7"/>
    <x v="0"/>
    <n v="-0.0599999165633145"/>
  </r>
  <r>
    <n v="105828"/>
    <d v="2023-08-31T19:00:00"/>
    <x v="1"/>
    <x v="2"/>
    <x v="1"/>
    <x v="2"/>
    <x v="2"/>
    <n v="41649.3"/>
    <x v="5"/>
    <x v="21"/>
    <n v="-1249.48"/>
    <x v="7"/>
    <x v="0"/>
    <n v="-0.0300000240100074"/>
  </r>
  <r>
    <n v="105829"/>
    <d v="2023-08-31T20:00:00"/>
    <x v="3"/>
    <x v="2"/>
    <x v="2"/>
    <x v="0"/>
    <x v="1"/>
    <n v="42883.74"/>
    <x v="8"/>
    <x v="5"/>
    <n v="8576.75"/>
    <x v="7"/>
    <x v="0"/>
    <n v="0.200000046637723"/>
  </r>
  <r>
    <n v="105830"/>
    <d v="2023-08-31T21:00:00"/>
    <x v="0"/>
    <x v="3"/>
    <x v="0"/>
    <x v="4"/>
    <x v="1"/>
    <n v="19060.12"/>
    <x v="6"/>
    <x v="8"/>
    <n v="3240.22"/>
    <x v="7"/>
    <x v="0"/>
    <n v="0.169999979013773"/>
  </r>
  <r>
    <n v="105831"/>
    <d v="2023-08-31T22:00:00"/>
    <x v="0"/>
    <x v="0"/>
    <x v="0"/>
    <x v="5"/>
    <x v="2"/>
    <n v="21849.49"/>
    <x v="6"/>
    <x v="15"/>
    <n v="1529.46"/>
    <x v="7"/>
    <x v="0"/>
    <n v="0.0699998031990678"/>
  </r>
  <r>
    <n v="105832"/>
    <d v="2023-08-31T23:00:00"/>
    <x v="1"/>
    <x v="4"/>
    <x v="1"/>
    <x v="2"/>
    <x v="1"/>
    <n v="11243.02"/>
    <x v="0"/>
    <x v="24"/>
    <n v="-674.58"/>
    <x v="7"/>
    <x v="0"/>
    <n v="-0.0599998932671115"/>
  </r>
  <r>
    <n v="105833"/>
    <d v="2023-09-01T00:00:00"/>
    <x v="0"/>
    <x v="1"/>
    <x v="2"/>
    <x v="2"/>
    <x v="1"/>
    <n v="21909.43"/>
    <x v="3"/>
    <x v="2"/>
    <n v="2848.23"/>
    <x v="8"/>
    <x v="0"/>
    <n v="0.130000187134033"/>
  </r>
  <r>
    <n v="105834"/>
    <d v="2023-09-01T01:00:00"/>
    <x v="2"/>
    <x v="3"/>
    <x v="0"/>
    <x v="0"/>
    <x v="0"/>
    <n v="14104.3"/>
    <x v="6"/>
    <x v="24"/>
    <n v="-846.26"/>
    <x v="8"/>
    <x v="0"/>
    <n v="-0.0600001418007274"/>
  </r>
  <r>
    <n v="105835"/>
    <d v="2023-09-01T02:00:00"/>
    <x v="2"/>
    <x v="2"/>
    <x v="1"/>
    <x v="2"/>
    <x v="1"/>
    <n v="9156.69"/>
    <x v="5"/>
    <x v="8"/>
    <n v="1556.64"/>
    <x v="8"/>
    <x v="0"/>
    <n v="0.170000294866376"/>
  </r>
  <r>
    <n v="105836"/>
    <d v="2023-09-01T03:00:00"/>
    <x v="2"/>
    <x v="5"/>
    <x v="2"/>
    <x v="1"/>
    <x v="1"/>
    <n v="8344.17"/>
    <x v="5"/>
    <x v="16"/>
    <n v="1501.95"/>
    <x v="8"/>
    <x v="0"/>
    <n v="0.179999928093507"/>
  </r>
  <r>
    <n v="105837"/>
    <d v="2023-09-01T04:00:00"/>
    <x v="0"/>
    <x v="0"/>
    <x v="2"/>
    <x v="0"/>
    <x v="2"/>
    <n v="38894.53"/>
    <x v="1"/>
    <x v="3"/>
    <n v="-2722.62"/>
    <x v="8"/>
    <x v="0"/>
    <n v="-0.070000074560613"/>
  </r>
  <r>
    <n v="105838"/>
    <d v="2023-09-01T05:00:00"/>
    <x v="3"/>
    <x v="4"/>
    <x v="2"/>
    <x v="5"/>
    <x v="1"/>
    <n v="6288.85"/>
    <x v="7"/>
    <x v="9"/>
    <n v="943.33"/>
    <x v="8"/>
    <x v="0"/>
    <n v="0.15000039752896"/>
  </r>
  <r>
    <n v="105839"/>
    <d v="2023-09-01T06:00:00"/>
    <x v="3"/>
    <x v="1"/>
    <x v="2"/>
    <x v="1"/>
    <x v="1"/>
    <n v="30993.71"/>
    <x v="1"/>
    <x v="19"/>
    <n v="1859.62"/>
    <x v="8"/>
    <x v="0"/>
    <n v="0.0599999161120111"/>
  </r>
  <r>
    <n v="105840"/>
    <d v="2023-09-01T07:00:00"/>
    <x v="3"/>
    <x v="5"/>
    <x v="1"/>
    <x v="1"/>
    <x v="1"/>
    <n v="8790.36"/>
    <x v="0"/>
    <x v="6"/>
    <n v="879.04"/>
    <x v="8"/>
    <x v="0"/>
    <n v="0.100000455043934"/>
  </r>
  <r>
    <n v="105841"/>
    <d v="2023-09-01T08:00:00"/>
    <x v="3"/>
    <x v="0"/>
    <x v="0"/>
    <x v="0"/>
    <x v="0"/>
    <n v="41973.05"/>
    <x v="8"/>
    <x v="12"/>
    <n v="6715.69"/>
    <x v="8"/>
    <x v="0"/>
    <n v="0.160000047649623"/>
  </r>
  <r>
    <n v="105842"/>
    <d v="2023-09-01T09:00:00"/>
    <x v="2"/>
    <x v="4"/>
    <x v="2"/>
    <x v="0"/>
    <x v="2"/>
    <n v="14086.12"/>
    <x v="2"/>
    <x v="23"/>
    <n v="140.86"/>
    <x v="8"/>
    <x v="0"/>
    <n v="0.00999991480975599"/>
  </r>
  <r>
    <n v="105843"/>
    <d v="2023-09-01T10:00:00"/>
    <x v="2"/>
    <x v="3"/>
    <x v="2"/>
    <x v="2"/>
    <x v="0"/>
    <n v="2722.23"/>
    <x v="6"/>
    <x v="18"/>
    <n v="-245"/>
    <x v="8"/>
    <x v="0"/>
    <n v="-0.0899997428578776"/>
  </r>
  <r>
    <n v="105844"/>
    <d v="2023-09-01T11:00:00"/>
    <x v="1"/>
    <x v="4"/>
    <x v="0"/>
    <x v="3"/>
    <x v="1"/>
    <n v="22877.62"/>
    <x v="5"/>
    <x v="29"/>
    <n v="0"/>
    <x v="8"/>
    <x v="0"/>
    <n v="0"/>
  </r>
  <r>
    <n v="105845"/>
    <d v="2023-09-01T12:00:00"/>
    <x v="0"/>
    <x v="3"/>
    <x v="2"/>
    <x v="3"/>
    <x v="2"/>
    <n v="49989.96"/>
    <x v="2"/>
    <x v="11"/>
    <n v="4499.1"/>
    <x v="8"/>
    <x v="0"/>
    <n v="0.0900000720144605"/>
  </r>
  <r>
    <n v="105846"/>
    <d v="2023-09-01T13:00:00"/>
    <x v="0"/>
    <x v="0"/>
    <x v="2"/>
    <x v="3"/>
    <x v="2"/>
    <n v="40750.29"/>
    <x v="6"/>
    <x v="20"/>
    <n v="-407.5"/>
    <x v="8"/>
    <x v="0"/>
    <n v="-0.00999992883486228"/>
  </r>
  <r>
    <n v="105847"/>
    <d v="2023-09-01T14:00:00"/>
    <x v="3"/>
    <x v="4"/>
    <x v="0"/>
    <x v="2"/>
    <x v="1"/>
    <n v="28727.99"/>
    <x v="6"/>
    <x v="12"/>
    <n v="4596.48"/>
    <x v="8"/>
    <x v="0"/>
    <n v="0.160000055694812"/>
  </r>
  <r>
    <n v="105848"/>
    <d v="2023-09-01T15:00:00"/>
    <x v="2"/>
    <x v="1"/>
    <x v="0"/>
    <x v="4"/>
    <x v="0"/>
    <n v="9877.22"/>
    <x v="5"/>
    <x v="27"/>
    <n v="296.32"/>
    <x v="8"/>
    <x v="0"/>
    <n v="0.0300003442264119"/>
  </r>
  <r>
    <n v="105849"/>
    <d v="2023-09-01T16:00:00"/>
    <x v="3"/>
    <x v="4"/>
    <x v="2"/>
    <x v="5"/>
    <x v="1"/>
    <n v="6316.5"/>
    <x v="2"/>
    <x v="19"/>
    <n v="378.99"/>
    <x v="8"/>
    <x v="0"/>
    <n v="0.06"/>
  </r>
  <r>
    <n v="105850"/>
    <d v="2023-09-01T17:00:00"/>
    <x v="1"/>
    <x v="0"/>
    <x v="0"/>
    <x v="2"/>
    <x v="0"/>
    <n v="42008.25"/>
    <x v="4"/>
    <x v="11"/>
    <n v="3780.74"/>
    <x v="8"/>
    <x v="0"/>
    <n v="0.0899999404878804"/>
  </r>
  <r>
    <n v="105851"/>
    <d v="2023-09-01T18:00:00"/>
    <x v="0"/>
    <x v="5"/>
    <x v="1"/>
    <x v="2"/>
    <x v="1"/>
    <n v="39491.52"/>
    <x v="8"/>
    <x v="28"/>
    <n v="-789.83"/>
    <x v="8"/>
    <x v="0"/>
    <n v="-0.0199999898712432"/>
  </r>
  <r>
    <n v="105852"/>
    <d v="2023-09-01T19:00:00"/>
    <x v="0"/>
    <x v="5"/>
    <x v="1"/>
    <x v="1"/>
    <x v="2"/>
    <n v="23378.33"/>
    <x v="0"/>
    <x v="12"/>
    <n v="3740.53"/>
    <x v="8"/>
    <x v="0"/>
    <n v="0.159999880230966"/>
  </r>
  <r>
    <n v="105853"/>
    <d v="2023-09-01T20:00:00"/>
    <x v="3"/>
    <x v="4"/>
    <x v="2"/>
    <x v="3"/>
    <x v="2"/>
    <n v="21359.78"/>
    <x v="6"/>
    <x v="25"/>
    <n v="854.39"/>
    <x v="8"/>
    <x v="0"/>
    <n v="0.0399999438196461"/>
  </r>
  <r>
    <n v="105854"/>
    <d v="2023-09-01T21:00:00"/>
    <x v="1"/>
    <x v="4"/>
    <x v="2"/>
    <x v="0"/>
    <x v="0"/>
    <n v="37559.3"/>
    <x v="1"/>
    <x v="24"/>
    <n v="-2253.56"/>
    <x v="8"/>
    <x v="0"/>
    <n v="-0.0600000532491287"/>
  </r>
  <r>
    <n v="105855"/>
    <d v="2023-09-01T22:00:00"/>
    <x v="0"/>
    <x v="3"/>
    <x v="0"/>
    <x v="2"/>
    <x v="1"/>
    <n v="27033.86"/>
    <x v="4"/>
    <x v="26"/>
    <n v="3784.74"/>
    <x v="8"/>
    <x v="0"/>
    <n v="0.139999985203741"/>
  </r>
  <r>
    <n v="105856"/>
    <d v="2023-09-01T23:00:00"/>
    <x v="1"/>
    <x v="0"/>
    <x v="0"/>
    <x v="4"/>
    <x v="0"/>
    <n v="20506.38"/>
    <x v="7"/>
    <x v="22"/>
    <n v="2460.77"/>
    <x v="8"/>
    <x v="0"/>
    <n v="0.120000214567369"/>
  </r>
  <r>
    <n v="105857"/>
    <d v="2023-09-02T00:00:00"/>
    <x v="1"/>
    <x v="3"/>
    <x v="2"/>
    <x v="5"/>
    <x v="2"/>
    <n v="12960.18"/>
    <x v="1"/>
    <x v="29"/>
    <n v="0"/>
    <x v="8"/>
    <x v="0"/>
    <n v="0"/>
  </r>
  <r>
    <n v="105858"/>
    <d v="2023-09-02T01:00:00"/>
    <x v="3"/>
    <x v="1"/>
    <x v="2"/>
    <x v="4"/>
    <x v="2"/>
    <n v="6566.89"/>
    <x v="6"/>
    <x v="21"/>
    <n v="-197.01"/>
    <x v="8"/>
    <x v="0"/>
    <n v="-0.0300005025209802"/>
  </r>
  <r>
    <n v="105859"/>
    <d v="2023-09-02T02:00:00"/>
    <x v="2"/>
    <x v="5"/>
    <x v="1"/>
    <x v="2"/>
    <x v="0"/>
    <n v="29942.28"/>
    <x v="3"/>
    <x v="14"/>
    <n v="3293.65"/>
    <x v="8"/>
    <x v="0"/>
    <n v="0.109999973281928"/>
  </r>
  <r>
    <n v="105860"/>
    <d v="2023-09-02T03:00:00"/>
    <x v="3"/>
    <x v="2"/>
    <x v="0"/>
    <x v="2"/>
    <x v="0"/>
    <n v="41389.42"/>
    <x v="6"/>
    <x v="11"/>
    <n v="3725.05"/>
    <x v="8"/>
    <x v="0"/>
    <n v="0.0900000531536803"/>
  </r>
  <r>
    <n v="105861"/>
    <d v="2023-09-02T04:00:00"/>
    <x v="2"/>
    <x v="2"/>
    <x v="2"/>
    <x v="1"/>
    <x v="0"/>
    <n v="37436.06"/>
    <x v="3"/>
    <x v="28"/>
    <n v="-748.72"/>
    <x v="8"/>
    <x v="0"/>
    <n v="-0.0199999679453447"/>
  </r>
  <r>
    <n v="105862"/>
    <d v="2023-09-02T05:00:00"/>
    <x v="1"/>
    <x v="0"/>
    <x v="2"/>
    <x v="4"/>
    <x v="0"/>
    <n v="34967.76"/>
    <x v="1"/>
    <x v="14"/>
    <n v="3846.45"/>
    <x v="8"/>
    <x v="0"/>
    <n v="0.109999897048024"/>
  </r>
  <r>
    <n v="105863"/>
    <d v="2023-09-02T06:00:00"/>
    <x v="2"/>
    <x v="0"/>
    <x v="0"/>
    <x v="1"/>
    <x v="0"/>
    <n v="46478.18"/>
    <x v="5"/>
    <x v="29"/>
    <n v="0"/>
    <x v="8"/>
    <x v="0"/>
    <n v="0"/>
  </r>
  <r>
    <n v="105864"/>
    <d v="2023-09-02T07:00:00"/>
    <x v="1"/>
    <x v="2"/>
    <x v="0"/>
    <x v="0"/>
    <x v="1"/>
    <n v="20028.58"/>
    <x v="3"/>
    <x v="9"/>
    <n v="3004.29"/>
    <x v="8"/>
    <x v="0"/>
    <n v="0.150000149785956"/>
  </r>
  <r>
    <n v="105865"/>
    <d v="2023-09-02T08:00:00"/>
    <x v="0"/>
    <x v="0"/>
    <x v="2"/>
    <x v="4"/>
    <x v="0"/>
    <n v="7292.27"/>
    <x v="5"/>
    <x v="13"/>
    <n v="583.38"/>
    <x v="8"/>
    <x v="0"/>
    <n v="0.0799997805895832"/>
  </r>
  <r>
    <n v="105866"/>
    <d v="2023-09-02T09:00:00"/>
    <x v="0"/>
    <x v="5"/>
    <x v="2"/>
    <x v="3"/>
    <x v="0"/>
    <n v="5546.48"/>
    <x v="7"/>
    <x v="20"/>
    <n v="-55.46"/>
    <x v="8"/>
    <x v="0"/>
    <n v="-0.00999913458626012"/>
  </r>
  <r>
    <n v="105867"/>
    <d v="2023-09-02T10:00:00"/>
    <x v="0"/>
    <x v="1"/>
    <x v="2"/>
    <x v="0"/>
    <x v="2"/>
    <n v="47773.1"/>
    <x v="6"/>
    <x v="19"/>
    <n v="2866.39"/>
    <x v="8"/>
    <x v="0"/>
    <n v="0.0600000837291279"/>
  </r>
  <r>
    <n v="105868"/>
    <d v="2023-09-02T11:00:00"/>
    <x v="3"/>
    <x v="1"/>
    <x v="0"/>
    <x v="3"/>
    <x v="2"/>
    <n v="29653.73"/>
    <x v="5"/>
    <x v="7"/>
    <n v="5634.21"/>
    <x v="8"/>
    <x v="0"/>
    <n v="0.190000043839342"/>
  </r>
  <r>
    <n v="105869"/>
    <d v="2023-09-02T12:00:00"/>
    <x v="3"/>
    <x v="3"/>
    <x v="2"/>
    <x v="4"/>
    <x v="1"/>
    <n v="40634.27"/>
    <x v="4"/>
    <x v="13"/>
    <n v="3250.74"/>
    <x v="8"/>
    <x v="0"/>
    <n v="0.0799999606243695"/>
  </r>
  <r>
    <n v="105870"/>
    <d v="2023-09-02T13:00:00"/>
    <x v="1"/>
    <x v="5"/>
    <x v="2"/>
    <x v="1"/>
    <x v="0"/>
    <n v="27010.21"/>
    <x v="0"/>
    <x v="14"/>
    <n v="2971.12"/>
    <x v="8"/>
    <x v="0"/>
    <n v="0.109999885228586"/>
  </r>
  <r>
    <n v="105871"/>
    <d v="2023-09-02T14:00:00"/>
    <x v="0"/>
    <x v="0"/>
    <x v="2"/>
    <x v="3"/>
    <x v="0"/>
    <n v="20225.47"/>
    <x v="1"/>
    <x v="8"/>
    <n v="3438.33"/>
    <x v="8"/>
    <x v="0"/>
    <n v="0.170000004944261"/>
  </r>
  <r>
    <n v="105872"/>
    <d v="2023-09-02T15:00:00"/>
    <x v="3"/>
    <x v="0"/>
    <x v="1"/>
    <x v="2"/>
    <x v="2"/>
    <n v="10413.35"/>
    <x v="1"/>
    <x v="5"/>
    <n v="2082.67"/>
    <x v="8"/>
    <x v="0"/>
    <n v="0.2"/>
  </r>
  <r>
    <n v="105873"/>
    <d v="2023-09-02T16:00:00"/>
    <x v="0"/>
    <x v="3"/>
    <x v="1"/>
    <x v="5"/>
    <x v="2"/>
    <n v="42892.21"/>
    <x v="8"/>
    <x v="7"/>
    <n v="8149.52"/>
    <x v="8"/>
    <x v="0"/>
    <n v="0.190000002331426"/>
  </r>
  <r>
    <n v="105874"/>
    <d v="2023-09-02T17:00:00"/>
    <x v="3"/>
    <x v="3"/>
    <x v="0"/>
    <x v="1"/>
    <x v="2"/>
    <n v="3644"/>
    <x v="4"/>
    <x v="17"/>
    <n v="-291.52"/>
    <x v="8"/>
    <x v="0"/>
    <n v="-0.08"/>
  </r>
  <r>
    <n v="105875"/>
    <d v="2023-09-02T18:00:00"/>
    <x v="2"/>
    <x v="0"/>
    <x v="2"/>
    <x v="0"/>
    <x v="0"/>
    <n v="45061.53"/>
    <x v="2"/>
    <x v="28"/>
    <n v="-901.23"/>
    <x v="8"/>
    <x v="0"/>
    <n v="-0.0199999866848729"/>
  </r>
  <r>
    <n v="105876"/>
    <d v="2023-09-02T19:00:00"/>
    <x v="2"/>
    <x v="0"/>
    <x v="2"/>
    <x v="0"/>
    <x v="0"/>
    <n v="10648.13"/>
    <x v="5"/>
    <x v="17"/>
    <n v="-851.85"/>
    <x v="8"/>
    <x v="0"/>
    <n v="-0.0799999624347186"/>
  </r>
  <r>
    <n v="105877"/>
    <d v="2023-09-02T20:00:00"/>
    <x v="0"/>
    <x v="5"/>
    <x v="0"/>
    <x v="4"/>
    <x v="1"/>
    <n v="971.79"/>
    <x v="2"/>
    <x v="8"/>
    <n v="165.2"/>
    <x v="8"/>
    <x v="0"/>
    <n v="0.169995575175707"/>
  </r>
  <r>
    <n v="105878"/>
    <d v="2023-09-02T21:00:00"/>
    <x v="1"/>
    <x v="3"/>
    <x v="0"/>
    <x v="0"/>
    <x v="2"/>
    <n v="5642.91"/>
    <x v="0"/>
    <x v="27"/>
    <n v="169.29"/>
    <x v="8"/>
    <x v="0"/>
    <n v="0.0300004784765307"/>
  </r>
  <r>
    <n v="105879"/>
    <d v="2023-09-02T22:00:00"/>
    <x v="3"/>
    <x v="5"/>
    <x v="0"/>
    <x v="5"/>
    <x v="2"/>
    <n v="44233.68"/>
    <x v="6"/>
    <x v="16"/>
    <n v="7962.06"/>
    <x v="8"/>
    <x v="0"/>
    <n v="0.179999945742701"/>
  </r>
  <r>
    <n v="105880"/>
    <d v="2023-09-02T23:00:00"/>
    <x v="3"/>
    <x v="4"/>
    <x v="2"/>
    <x v="5"/>
    <x v="2"/>
    <n v="4148.51"/>
    <x v="6"/>
    <x v="7"/>
    <n v="788.22"/>
    <x v="8"/>
    <x v="0"/>
    <n v="0.190000747256244"/>
  </r>
  <r>
    <n v="105881"/>
    <d v="2023-09-03T00:00:00"/>
    <x v="2"/>
    <x v="0"/>
    <x v="1"/>
    <x v="2"/>
    <x v="2"/>
    <n v="18084.41"/>
    <x v="1"/>
    <x v="19"/>
    <n v="1085.06"/>
    <x v="8"/>
    <x v="0"/>
    <n v="0.0599997456372644"/>
  </r>
  <r>
    <n v="105882"/>
    <d v="2023-09-03T01:00:00"/>
    <x v="2"/>
    <x v="2"/>
    <x v="0"/>
    <x v="0"/>
    <x v="2"/>
    <n v="12890.67"/>
    <x v="5"/>
    <x v="23"/>
    <n v="128.91"/>
    <x v="8"/>
    <x v="0"/>
    <n v="0.0100002559991063"/>
  </r>
  <r>
    <n v="105883"/>
    <d v="2023-09-03T02:00:00"/>
    <x v="1"/>
    <x v="2"/>
    <x v="2"/>
    <x v="1"/>
    <x v="0"/>
    <n v="2324.31"/>
    <x v="4"/>
    <x v="16"/>
    <n v="418.38"/>
    <x v="8"/>
    <x v="0"/>
    <n v="0.18000180698788"/>
  </r>
  <r>
    <n v="105884"/>
    <d v="2023-09-03T03:00:00"/>
    <x v="1"/>
    <x v="4"/>
    <x v="0"/>
    <x v="5"/>
    <x v="0"/>
    <n v="26807.61"/>
    <x v="1"/>
    <x v="11"/>
    <n v="2412.68"/>
    <x v="8"/>
    <x v="0"/>
    <n v="0.0899998172160816"/>
  </r>
  <r>
    <n v="105885"/>
    <d v="2023-09-03T04:00:00"/>
    <x v="1"/>
    <x v="0"/>
    <x v="2"/>
    <x v="1"/>
    <x v="2"/>
    <n v="49917.48"/>
    <x v="1"/>
    <x v="8"/>
    <n v="8485.97"/>
    <x v="8"/>
    <x v="0"/>
    <n v="0.1699999679471"/>
  </r>
  <r>
    <n v="105886"/>
    <d v="2023-09-03T05:00:00"/>
    <x v="0"/>
    <x v="3"/>
    <x v="0"/>
    <x v="2"/>
    <x v="2"/>
    <n v="42723.87"/>
    <x v="2"/>
    <x v="11"/>
    <n v="3845.15"/>
    <x v="8"/>
    <x v="0"/>
    <n v="0.0900000397904029"/>
  </r>
  <r>
    <n v="105887"/>
    <d v="2023-09-03T06:00:00"/>
    <x v="2"/>
    <x v="2"/>
    <x v="2"/>
    <x v="4"/>
    <x v="0"/>
    <n v="8860.18"/>
    <x v="8"/>
    <x v="19"/>
    <n v="531.61"/>
    <x v="8"/>
    <x v="0"/>
    <n v="0.0599999097083806"/>
  </r>
  <r>
    <n v="105888"/>
    <d v="2023-09-03T07:00:00"/>
    <x v="0"/>
    <x v="3"/>
    <x v="0"/>
    <x v="5"/>
    <x v="0"/>
    <n v="44273.64"/>
    <x v="2"/>
    <x v="6"/>
    <n v="4427.36"/>
    <x v="8"/>
    <x v="0"/>
    <n v="0.0999999096527866"/>
  </r>
  <r>
    <n v="105889"/>
    <d v="2023-09-03T08:00:00"/>
    <x v="2"/>
    <x v="2"/>
    <x v="1"/>
    <x v="5"/>
    <x v="1"/>
    <n v="22863.78"/>
    <x v="8"/>
    <x v="27"/>
    <n v="685.91"/>
    <x v="8"/>
    <x v="0"/>
    <n v="0.0299998512931807"/>
  </r>
  <r>
    <n v="105890"/>
    <d v="2023-09-03T09:00:00"/>
    <x v="2"/>
    <x v="3"/>
    <x v="0"/>
    <x v="5"/>
    <x v="0"/>
    <n v="14025.9"/>
    <x v="5"/>
    <x v="4"/>
    <n v="280.52"/>
    <x v="8"/>
    <x v="0"/>
    <n v="0.0200001425933452"/>
  </r>
  <r>
    <n v="105891"/>
    <d v="2023-09-03T10:00:00"/>
    <x v="3"/>
    <x v="2"/>
    <x v="0"/>
    <x v="0"/>
    <x v="1"/>
    <n v="32195.14"/>
    <x v="0"/>
    <x v="6"/>
    <n v="3219.51"/>
    <x v="8"/>
    <x v="0"/>
    <n v="0.0999998757576454"/>
  </r>
  <r>
    <n v="105892"/>
    <d v="2023-09-03T11:00:00"/>
    <x v="2"/>
    <x v="3"/>
    <x v="1"/>
    <x v="1"/>
    <x v="2"/>
    <n v="11226.39"/>
    <x v="5"/>
    <x v="13"/>
    <n v="898.11"/>
    <x v="8"/>
    <x v="0"/>
    <n v="0.0799998931090048"/>
  </r>
  <r>
    <n v="105893"/>
    <d v="2023-09-03T12:00:00"/>
    <x v="2"/>
    <x v="4"/>
    <x v="0"/>
    <x v="5"/>
    <x v="2"/>
    <n v="44042.76"/>
    <x v="1"/>
    <x v="15"/>
    <n v="3082.99"/>
    <x v="8"/>
    <x v="0"/>
    <n v="0.0699999273433363"/>
  </r>
  <r>
    <n v="105894"/>
    <d v="2023-09-03T13:00:00"/>
    <x v="0"/>
    <x v="5"/>
    <x v="1"/>
    <x v="1"/>
    <x v="2"/>
    <n v="31397.12"/>
    <x v="1"/>
    <x v="11"/>
    <n v="2825.74"/>
    <x v="8"/>
    <x v="0"/>
    <n v="0.089999974519956"/>
  </r>
  <r>
    <n v="105895"/>
    <d v="2023-09-03T14:00:00"/>
    <x v="2"/>
    <x v="3"/>
    <x v="2"/>
    <x v="0"/>
    <x v="0"/>
    <n v="7233.08"/>
    <x v="3"/>
    <x v="21"/>
    <n v="-216.99"/>
    <x v="8"/>
    <x v="0"/>
    <n v="-0.029999668191144"/>
  </r>
  <r>
    <n v="105896"/>
    <d v="2023-09-03T15:00:00"/>
    <x v="0"/>
    <x v="5"/>
    <x v="1"/>
    <x v="3"/>
    <x v="0"/>
    <n v="28747.12"/>
    <x v="1"/>
    <x v="12"/>
    <n v="4599.54"/>
    <x v="8"/>
    <x v="0"/>
    <n v="0.160000027828875"/>
  </r>
  <r>
    <n v="105897"/>
    <d v="2023-09-03T16:00:00"/>
    <x v="1"/>
    <x v="5"/>
    <x v="1"/>
    <x v="3"/>
    <x v="2"/>
    <n v="25763.37"/>
    <x v="4"/>
    <x v="24"/>
    <n v="-1545.8"/>
    <x v="8"/>
    <x v="0"/>
    <n v="-0.0599999146074446"/>
  </r>
  <r>
    <n v="105898"/>
    <d v="2023-09-03T17:00:00"/>
    <x v="2"/>
    <x v="0"/>
    <x v="2"/>
    <x v="1"/>
    <x v="2"/>
    <n v="23837.05"/>
    <x v="1"/>
    <x v="6"/>
    <n v="2383.7"/>
    <x v="8"/>
    <x v="0"/>
    <n v="0.0999997902425006"/>
  </r>
  <r>
    <n v="105899"/>
    <d v="2023-09-03T18:00:00"/>
    <x v="2"/>
    <x v="4"/>
    <x v="1"/>
    <x v="0"/>
    <x v="1"/>
    <n v="18566.31"/>
    <x v="5"/>
    <x v="28"/>
    <n v="-371.33"/>
    <x v="8"/>
    <x v="0"/>
    <n v="-0.0200002046717953"/>
  </r>
  <r>
    <n v="105900"/>
    <d v="2023-09-03T19:00:00"/>
    <x v="0"/>
    <x v="5"/>
    <x v="1"/>
    <x v="3"/>
    <x v="0"/>
    <n v="23973.17"/>
    <x v="3"/>
    <x v="3"/>
    <n v="-1678.12"/>
    <x v="8"/>
    <x v="0"/>
    <n v="-0.0699999207447326"/>
  </r>
  <r>
    <n v="105901"/>
    <d v="2023-09-03T20:00:00"/>
    <x v="1"/>
    <x v="1"/>
    <x v="2"/>
    <x v="2"/>
    <x v="0"/>
    <n v="29507.57"/>
    <x v="5"/>
    <x v="3"/>
    <n v="-2065.53"/>
    <x v="8"/>
    <x v="0"/>
    <n v="-0.0700000033889609"/>
  </r>
  <r>
    <n v="105902"/>
    <d v="2023-09-03T21:00:00"/>
    <x v="3"/>
    <x v="5"/>
    <x v="0"/>
    <x v="2"/>
    <x v="1"/>
    <n v="36811.68"/>
    <x v="5"/>
    <x v="19"/>
    <n v="2208.7"/>
    <x v="8"/>
    <x v="0"/>
    <n v="0.0599999782677672"/>
  </r>
  <r>
    <n v="105903"/>
    <d v="2023-09-03T22:00:00"/>
    <x v="1"/>
    <x v="3"/>
    <x v="0"/>
    <x v="3"/>
    <x v="2"/>
    <n v="45934.84"/>
    <x v="8"/>
    <x v="22"/>
    <n v="5512.18"/>
    <x v="8"/>
    <x v="0"/>
    <n v="0.119999982584026"/>
  </r>
  <r>
    <n v="105904"/>
    <d v="2023-09-03T23:00:00"/>
    <x v="0"/>
    <x v="5"/>
    <x v="1"/>
    <x v="4"/>
    <x v="2"/>
    <n v="2697.01"/>
    <x v="2"/>
    <x v="4"/>
    <n v="53.94"/>
    <x v="8"/>
    <x v="0"/>
    <n v="0.0199999258438048"/>
  </r>
  <r>
    <n v="105905"/>
    <d v="2023-09-04T00:00:00"/>
    <x v="1"/>
    <x v="3"/>
    <x v="0"/>
    <x v="1"/>
    <x v="0"/>
    <n v="28682.53"/>
    <x v="0"/>
    <x v="26"/>
    <n v="4015.55"/>
    <x v="8"/>
    <x v="0"/>
    <n v="0.139999853569403"/>
  </r>
  <r>
    <n v="105906"/>
    <d v="2023-09-04T01:00:00"/>
    <x v="0"/>
    <x v="3"/>
    <x v="0"/>
    <x v="3"/>
    <x v="0"/>
    <n v="37722.71"/>
    <x v="0"/>
    <x v="30"/>
    <n v="-1508.91"/>
    <x v="8"/>
    <x v="0"/>
    <n v="-0.0400000424147682"/>
  </r>
  <r>
    <n v="105907"/>
    <d v="2023-09-04T02:00:00"/>
    <x v="0"/>
    <x v="1"/>
    <x v="1"/>
    <x v="1"/>
    <x v="2"/>
    <n v="6219.93"/>
    <x v="6"/>
    <x v="20"/>
    <n v="-62.2"/>
    <x v="8"/>
    <x v="0"/>
    <n v="-0.0100001125414595"/>
  </r>
  <r>
    <n v="105908"/>
    <d v="2023-09-04T03:00:00"/>
    <x v="3"/>
    <x v="5"/>
    <x v="2"/>
    <x v="0"/>
    <x v="1"/>
    <n v="45619.14"/>
    <x v="0"/>
    <x v="30"/>
    <n v="-1824.77"/>
    <x v="8"/>
    <x v="0"/>
    <n v="-0.0400000964507441"/>
  </r>
  <r>
    <n v="105909"/>
    <d v="2023-09-04T04:00:00"/>
    <x v="2"/>
    <x v="5"/>
    <x v="0"/>
    <x v="3"/>
    <x v="1"/>
    <n v="12626.99"/>
    <x v="7"/>
    <x v="15"/>
    <n v="883.89"/>
    <x v="8"/>
    <x v="0"/>
    <n v="0.0700000554368064"/>
  </r>
  <r>
    <n v="105910"/>
    <d v="2023-09-04T05:00:00"/>
    <x v="0"/>
    <x v="2"/>
    <x v="1"/>
    <x v="2"/>
    <x v="1"/>
    <n v="41749.93"/>
    <x v="6"/>
    <x v="27"/>
    <n v="1252.5"/>
    <x v="8"/>
    <x v="0"/>
    <n v="0.0300000502994855"/>
  </r>
  <r>
    <n v="105911"/>
    <d v="2023-09-04T06:00:00"/>
    <x v="0"/>
    <x v="2"/>
    <x v="2"/>
    <x v="0"/>
    <x v="0"/>
    <n v="33269.33"/>
    <x v="6"/>
    <x v="8"/>
    <n v="5655.79"/>
    <x v="8"/>
    <x v="0"/>
    <n v="0.170000117225084"/>
  </r>
  <r>
    <n v="105912"/>
    <d v="2023-09-04T07:00:00"/>
    <x v="3"/>
    <x v="0"/>
    <x v="0"/>
    <x v="4"/>
    <x v="1"/>
    <n v="28197.56"/>
    <x v="2"/>
    <x v="20"/>
    <n v="-281.98"/>
    <x v="8"/>
    <x v="0"/>
    <n v="-0.0100001560418703"/>
  </r>
  <r>
    <n v="105913"/>
    <d v="2023-09-04T08:00:00"/>
    <x v="0"/>
    <x v="3"/>
    <x v="2"/>
    <x v="1"/>
    <x v="0"/>
    <n v="43527.5"/>
    <x v="8"/>
    <x v="10"/>
    <n v="2176.38"/>
    <x v="8"/>
    <x v="0"/>
    <n v="0.0500001148699098"/>
  </r>
  <r>
    <n v="105914"/>
    <d v="2023-09-04T09:00:00"/>
    <x v="2"/>
    <x v="1"/>
    <x v="1"/>
    <x v="4"/>
    <x v="0"/>
    <n v="48477.11"/>
    <x v="0"/>
    <x v="10"/>
    <n v="2423.86"/>
    <x v="8"/>
    <x v="0"/>
    <n v="0.0500000928273158"/>
  </r>
  <r>
    <n v="105915"/>
    <d v="2023-09-04T10:00:00"/>
    <x v="3"/>
    <x v="2"/>
    <x v="2"/>
    <x v="2"/>
    <x v="2"/>
    <n v="49857.98"/>
    <x v="5"/>
    <x v="1"/>
    <n v="-2492.9"/>
    <x v="8"/>
    <x v="0"/>
    <n v="-0.0500000200569698"/>
  </r>
  <r>
    <n v="105916"/>
    <d v="2023-09-04T11:00:00"/>
    <x v="2"/>
    <x v="5"/>
    <x v="2"/>
    <x v="5"/>
    <x v="2"/>
    <n v="34322.41"/>
    <x v="3"/>
    <x v="21"/>
    <n v="-1029.67"/>
    <x v="8"/>
    <x v="0"/>
    <n v="-0.0299999329883886"/>
  </r>
  <r>
    <n v="105917"/>
    <d v="2023-09-04T12:00:00"/>
    <x v="2"/>
    <x v="0"/>
    <x v="1"/>
    <x v="5"/>
    <x v="1"/>
    <n v="17286.99"/>
    <x v="7"/>
    <x v="25"/>
    <n v="691.48"/>
    <x v="8"/>
    <x v="0"/>
    <n v="0.0400000231387882"/>
  </r>
  <r>
    <n v="105918"/>
    <d v="2023-09-04T13:00:00"/>
    <x v="3"/>
    <x v="1"/>
    <x v="0"/>
    <x v="1"/>
    <x v="1"/>
    <n v="43797.61"/>
    <x v="7"/>
    <x v="11"/>
    <n v="3941.78"/>
    <x v="8"/>
    <x v="0"/>
    <n v="0.0899998881217491"/>
  </r>
  <r>
    <n v="105919"/>
    <d v="2023-09-04T14:00:00"/>
    <x v="0"/>
    <x v="4"/>
    <x v="0"/>
    <x v="0"/>
    <x v="0"/>
    <n v="32890.24"/>
    <x v="7"/>
    <x v="15"/>
    <n v="2302.32"/>
    <x v="8"/>
    <x v="0"/>
    <n v="0.0700000972933004"/>
  </r>
  <r>
    <n v="105920"/>
    <d v="2023-09-04T15:00:00"/>
    <x v="2"/>
    <x v="5"/>
    <x v="2"/>
    <x v="2"/>
    <x v="2"/>
    <n v="16504.8"/>
    <x v="5"/>
    <x v="11"/>
    <n v="1485.43"/>
    <x v="8"/>
    <x v="0"/>
    <n v="0.0899998788231303"/>
  </r>
  <r>
    <n v="105921"/>
    <d v="2023-09-04T16:00:00"/>
    <x v="2"/>
    <x v="5"/>
    <x v="2"/>
    <x v="1"/>
    <x v="2"/>
    <n v="46652.05"/>
    <x v="7"/>
    <x v="9"/>
    <n v="6997.81"/>
    <x v="8"/>
    <x v="0"/>
    <n v="0.150000053588213"/>
  </r>
  <r>
    <n v="105922"/>
    <d v="2023-09-04T17:00:00"/>
    <x v="2"/>
    <x v="4"/>
    <x v="2"/>
    <x v="0"/>
    <x v="0"/>
    <n v="37508.69"/>
    <x v="1"/>
    <x v="23"/>
    <n v="375.09"/>
    <x v="8"/>
    <x v="0"/>
    <n v="0.0100000826475145"/>
  </r>
  <r>
    <n v="105923"/>
    <d v="2023-09-04T18:00:00"/>
    <x v="2"/>
    <x v="3"/>
    <x v="2"/>
    <x v="1"/>
    <x v="1"/>
    <n v="22914.98"/>
    <x v="4"/>
    <x v="20"/>
    <n v="-229.15"/>
    <x v="8"/>
    <x v="0"/>
    <n v="-0.0100000087279151"/>
  </r>
  <r>
    <n v="105924"/>
    <d v="2023-09-04T19:00:00"/>
    <x v="3"/>
    <x v="3"/>
    <x v="0"/>
    <x v="1"/>
    <x v="1"/>
    <n v="22997.28"/>
    <x v="3"/>
    <x v="18"/>
    <n v="-2069.76"/>
    <x v="8"/>
    <x v="0"/>
    <n v="-0.0900002087203356"/>
  </r>
  <r>
    <n v="105925"/>
    <d v="2023-09-04T20:00:00"/>
    <x v="3"/>
    <x v="2"/>
    <x v="1"/>
    <x v="4"/>
    <x v="0"/>
    <n v="49798.46"/>
    <x v="7"/>
    <x v="19"/>
    <n v="2987.91"/>
    <x v="8"/>
    <x v="0"/>
    <n v="0.0600000481942614"/>
  </r>
  <r>
    <n v="105926"/>
    <d v="2023-09-04T21:00:00"/>
    <x v="1"/>
    <x v="2"/>
    <x v="1"/>
    <x v="3"/>
    <x v="2"/>
    <n v="18998.6"/>
    <x v="2"/>
    <x v="0"/>
    <n v="-1899.86"/>
    <x v="8"/>
    <x v="0"/>
    <n v="-0.1"/>
  </r>
  <r>
    <n v="105927"/>
    <d v="2023-09-04T22:00:00"/>
    <x v="1"/>
    <x v="5"/>
    <x v="1"/>
    <x v="2"/>
    <x v="0"/>
    <n v="5156.99"/>
    <x v="7"/>
    <x v="26"/>
    <n v="721.98"/>
    <x v="8"/>
    <x v="0"/>
    <n v="0.140000271476191"/>
  </r>
  <r>
    <n v="105928"/>
    <d v="2023-09-04T23:00:00"/>
    <x v="2"/>
    <x v="5"/>
    <x v="2"/>
    <x v="4"/>
    <x v="0"/>
    <n v="27158.8"/>
    <x v="4"/>
    <x v="29"/>
    <n v="0"/>
    <x v="8"/>
    <x v="0"/>
    <n v="0"/>
  </r>
  <r>
    <n v="105929"/>
    <d v="2023-09-05T00:00:00"/>
    <x v="0"/>
    <x v="2"/>
    <x v="2"/>
    <x v="0"/>
    <x v="1"/>
    <n v="44300.28"/>
    <x v="5"/>
    <x v="0"/>
    <n v="-4430.03"/>
    <x v="8"/>
    <x v="0"/>
    <n v="-0.100000045146442"/>
  </r>
  <r>
    <n v="105930"/>
    <d v="2023-09-05T01:00:00"/>
    <x v="2"/>
    <x v="4"/>
    <x v="1"/>
    <x v="3"/>
    <x v="2"/>
    <n v="29433.73"/>
    <x v="5"/>
    <x v="23"/>
    <n v="294.34"/>
    <x v="8"/>
    <x v="0"/>
    <n v="0.0100000917314931"/>
  </r>
  <r>
    <n v="105931"/>
    <d v="2023-09-05T02:00:00"/>
    <x v="0"/>
    <x v="2"/>
    <x v="0"/>
    <x v="1"/>
    <x v="1"/>
    <n v="39757.83"/>
    <x v="7"/>
    <x v="19"/>
    <n v="2385.47"/>
    <x v="8"/>
    <x v="0"/>
    <n v="0.0600000050304556"/>
  </r>
  <r>
    <n v="105932"/>
    <d v="2023-09-05T03:00:00"/>
    <x v="2"/>
    <x v="5"/>
    <x v="1"/>
    <x v="5"/>
    <x v="1"/>
    <n v="3215.8"/>
    <x v="4"/>
    <x v="10"/>
    <n v="160.79"/>
    <x v="8"/>
    <x v="0"/>
    <n v="0.05"/>
  </r>
  <r>
    <n v="105933"/>
    <d v="2023-09-05T04:00:00"/>
    <x v="1"/>
    <x v="1"/>
    <x v="0"/>
    <x v="4"/>
    <x v="2"/>
    <n v="33833.04"/>
    <x v="7"/>
    <x v="1"/>
    <n v="-1691.65"/>
    <x v="8"/>
    <x v="0"/>
    <n v="-0.049999940886187"/>
  </r>
  <r>
    <n v="105934"/>
    <d v="2023-09-05T05:00:00"/>
    <x v="1"/>
    <x v="5"/>
    <x v="2"/>
    <x v="2"/>
    <x v="1"/>
    <n v="4420.11"/>
    <x v="8"/>
    <x v="17"/>
    <n v="-353.61"/>
    <x v="8"/>
    <x v="0"/>
    <n v="-0.0800002714864562"/>
  </r>
  <r>
    <n v="105935"/>
    <d v="2023-09-05T06:00:00"/>
    <x v="0"/>
    <x v="1"/>
    <x v="1"/>
    <x v="2"/>
    <x v="0"/>
    <n v="28039.66"/>
    <x v="5"/>
    <x v="19"/>
    <n v="1682.38"/>
    <x v="8"/>
    <x v="0"/>
    <n v="0.0600000142655082"/>
  </r>
  <r>
    <n v="105936"/>
    <d v="2023-09-05T07:00:00"/>
    <x v="2"/>
    <x v="1"/>
    <x v="1"/>
    <x v="3"/>
    <x v="0"/>
    <n v="25139.49"/>
    <x v="4"/>
    <x v="21"/>
    <n v="-754.18"/>
    <x v="8"/>
    <x v="0"/>
    <n v="-0.0299998130431445"/>
  </r>
  <r>
    <n v="105937"/>
    <d v="2023-09-05T08:00:00"/>
    <x v="0"/>
    <x v="5"/>
    <x v="2"/>
    <x v="4"/>
    <x v="2"/>
    <n v="47307.42"/>
    <x v="2"/>
    <x v="17"/>
    <n v="-3784.59"/>
    <x v="8"/>
    <x v="0"/>
    <n v="-0.079999923902001"/>
  </r>
  <r>
    <n v="105938"/>
    <d v="2023-09-05T09:00:00"/>
    <x v="1"/>
    <x v="0"/>
    <x v="0"/>
    <x v="1"/>
    <x v="0"/>
    <n v="7056.99"/>
    <x v="8"/>
    <x v="22"/>
    <n v="846.84"/>
    <x v="8"/>
    <x v="0"/>
    <n v="0.120000170044169"/>
  </r>
  <r>
    <n v="105939"/>
    <d v="2023-09-05T10:00:00"/>
    <x v="2"/>
    <x v="2"/>
    <x v="1"/>
    <x v="3"/>
    <x v="0"/>
    <n v="969.82"/>
    <x v="6"/>
    <x v="10"/>
    <n v="48.49"/>
    <x v="8"/>
    <x v="0"/>
    <n v="0.0499989688808232"/>
  </r>
  <r>
    <n v="105940"/>
    <d v="2023-09-05T11:00:00"/>
    <x v="2"/>
    <x v="3"/>
    <x v="1"/>
    <x v="0"/>
    <x v="0"/>
    <n v="7299.06"/>
    <x v="7"/>
    <x v="0"/>
    <n v="-729.91"/>
    <x v="8"/>
    <x v="0"/>
    <n v="-0.100000548015772"/>
  </r>
  <r>
    <n v="105941"/>
    <d v="2023-09-05T12:00:00"/>
    <x v="0"/>
    <x v="5"/>
    <x v="0"/>
    <x v="2"/>
    <x v="0"/>
    <n v="8949.95"/>
    <x v="1"/>
    <x v="11"/>
    <n v="805.5"/>
    <x v="8"/>
    <x v="0"/>
    <n v="0.090000502796105"/>
  </r>
  <r>
    <n v="105942"/>
    <d v="2023-09-05T13:00:00"/>
    <x v="3"/>
    <x v="1"/>
    <x v="1"/>
    <x v="0"/>
    <x v="1"/>
    <n v="12920.12"/>
    <x v="7"/>
    <x v="23"/>
    <n v="129.2"/>
    <x v="8"/>
    <x v="0"/>
    <n v="0.00999990712160568"/>
  </r>
  <r>
    <n v="105943"/>
    <d v="2023-09-05T14:00:00"/>
    <x v="0"/>
    <x v="5"/>
    <x v="1"/>
    <x v="4"/>
    <x v="0"/>
    <n v="40846.89"/>
    <x v="5"/>
    <x v="29"/>
    <n v="0"/>
    <x v="8"/>
    <x v="0"/>
    <n v="0"/>
  </r>
  <r>
    <n v="105944"/>
    <d v="2023-09-05T15:00:00"/>
    <x v="1"/>
    <x v="2"/>
    <x v="2"/>
    <x v="5"/>
    <x v="2"/>
    <n v="19155.6"/>
    <x v="6"/>
    <x v="9"/>
    <n v="2873.34"/>
    <x v="8"/>
    <x v="0"/>
    <n v="0.15"/>
  </r>
  <r>
    <n v="105945"/>
    <d v="2023-09-05T16:00:00"/>
    <x v="1"/>
    <x v="4"/>
    <x v="0"/>
    <x v="0"/>
    <x v="1"/>
    <n v="42117.5"/>
    <x v="7"/>
    <x v="30"/>
    <n v="-1684.7"/>
    <x v="8"/>
    <x v="0"/>
    <n v="-0.04"/>
  </r>
  <r>
    <n v="105946"/>
    <d v="2023-09-05T17:00:00"/>
    <x v="1"/>
    <x v="1"/>
    <x v="1"/>
    <x v="1"/>
    <x v="0"/>
    <n v="13960.73"/>
    <x v="5"/>
    <x v="13"/>
    <n v="1116.86"/>
    <x v="8"/>
    <x v="0"/>
    <n v="0.0800001146071874"/>
  </r>
  <r>
    <n v="105947"/>
    <d v="2023-09-05T18:00:00"/>
    <x v="1"/>
    <x v="3"/>
    <x v="1"/>
    <x v="2"/>
    <x v="0"/>
    <n v="43096.79"/>
    <x v="1"/>
    <x v="10"/>
    <n v="2154.84"/>
    <x v="8"/>
    <x v="0"/>
    <n v="0.0500000116017922"/>
  </r>
  <r>
    <n v="105948"/>
    <d v="2023-09-05T19:00:00"/>
    <x v="1"/>
    <x v="3"/>
    <x v="2"/>
    <x v="4"/>
    <x v="2"/>
    <n v="900.48"/>
    <x v="0"/>
    <x v="23"/>
    <n v="9"/>
    <x v="8"/>
    <x v="0"/>
    <n v="0.00999466950959488"/>
  </r>
  <r>
    <n v="105949"/>
    <d v="2023-09-05T20:00:00"/>
    <x v="3"/>
    <x v="3"/>
    <x v="1"/>
    <x v="5"/>
    <x v="1"/>
    <n v="46759.51"/>
    <x v="4"/>
    <x v="13"/>
    <n v="3740.76"/>
    <x v="8"/>
    <x v="0"/>
    <n v="0.0799999828911809"/>
  </r>
  <r>
    <n v="105950"/>
    <d v="2023-09-05T21:00:00"/>
    <x v="2"/>
    <x v="4"/>
    <x v="2"/>
    <x v="2"/>
    <x v="0"/>
    <n v="37429.44"/>
    <x v="8"/>
    <x v="6"/>
    <n v="3742.94"/>
    <x v="8"/>
    <x v="0"/>
    <n v="0.099999893132251"/>
  </r>
  <r>
    <n v="105951"/>
    <d v="2023-09-05T22:00:00"/>
    <x v="0"/>
    <x v="0"/>
    <x v="1"/>
    <x v="5"/>
    <x v="2"/>
    <n v="20930.16"/>
    <x v="0"/>
    <x v="25"/>
    <n v="837.21"/>
    <x v="8"/>
    <x v="0"/>
    <n v="0.0400001720005963"/>
  </r>
  <r>
    <n v="105952"/>
    <d v="2023-09-05T23:00:00"/>
    <x v="0"/>
    <x v="1"/>
    <x v="2"/>
    <x v="2"/>
    <x v="1"/>
    <n v="29078.08"/>
    <x v="8"/>
    <x v="6"/>
    <n v="2907.81"/>
    <x v="8"/>
    <x v="0"/>
    <n v="0.100000068780332"/>
  </r>
  <r>
    <n v="105953"/>
    <d v="2023-09-06T00:00:00"/>
    <x v="1"/>
    <x v="4"/>
    <x v="0"/>
    <x v="3"/>
    <x v="1"/>
    <n v="46684.33"/>
    <x v="1"/>
    <x v="15"/>
    <n v="3267.9"/>
    <x v="8"/>
    <x v="0"/>
    <n v="0.0699999335965623"/>
  </r>
  <r>
    <n v="105954"/>
    <d v="2023-09-06T01:00:00"/>
    <x v="0"/>
    <x v="1"/>
    <x v="0"/>
    <x v="3"/>
    <x v="0"/>
    <n v="29336.74"/>
    <x v="4"/>
    <x v="8"/>
    <n v="4987.25"/>
    <x v="8"/>
    <x v="0"/>
    <n v="0.170000143165192"/>
  </r>
  <r>
    <n v="105955"/>
    <d v="2023-09-06T02:00:00"/>
    <x v="1"/>
    <x v="4"/>
    <x v="1"/>
    <x v="3"/>
    <x v="2"/>
    <n v="11814.14"/>
    <x v="6"/>
    <x v="1"/>
    <n v="-590.71"/>
    <x v="8"/>
    <x v="0"/>
    <n v="-0.0500002539329989"/>
  </r>
  <r>
    <n v="105956"/>
    <d v="2023-09-06T03:00:00"/>
    <x v="3"/>
    <x v="4"/>
    <x v="1"/>
    <x v="4"/>
    <x v="2"/>
    <n v="28857.26"/>
    <x v="2"/>
    <x v="13"/>
    <n v="2308.58"/>
    <x v="8"/>
    <x v="0"/>
    <n v="0.0799999722773403"/>
  </r>
  <r>
    <n v="105957"/>
    <d v="2023-09-06T04:00:00"/>
    <x v="3"/>
    <x v="0"/>
    <x v="2"/>
    <x v="3"/>
    <x v="0"/>
    <n v="43636.64"/>
    <x v="5"/>
    <x v="16"/>
    <n v="7854.6"/>
    <x v="8"/>
    <x v="0"/>
    <n v="0.180000109999303"/>
  </r>
  <r>
    <n v="105958"/>
    <d v="2023-09-06T05:00:00"/>
    <x v="2"/>
    <x v="1"/>
    <x v="2"/>
    <x v="4"/>
    <x v="0"/>
    <n v="49378.77"/>
    <x v="8"/>
    <x v="30"/>
    <n v="-1975.15"/>
    <x v="8"/>
    <x v="0"/>
    <n v="-0.0399999837987054"/>
  </r>
  <r>
    <n v="105959"/>
    <d v="2023-09-06T06:00:00"/>
    <x v="3"/>
    <x v="4"/>
    <x v="0"/>
    <x v="1"/>
    <x v="0"/>
    <n v="29412.12"/>
    <x v="1"/>
    <x v="7"/>
    <n v="5588.3"/>
    <x v="8"/>
    <x v="0"/>
    <n v="0.18999990480115"/>
  </r>
  <r>
    <n v="105960"/>
    <d v="2023-09-06T07:00:00"/>
    <x v="3"/>
    <x v="0"/>
    <x v="1"/>
    <x v="3"/>
    <x v="2"/>
    <n v="8204.44"/>
    <x v="0"/>
    <x v="4"/>
    <n v="164.09"/>
    <x v="8"/>
    <x v="0"/>
    <n v="0.0200001462622677"/>
  </r>
  <r>
    <n v="105961"/>
    <d v="2023-09-06T08:00:00"/>
    <x v="2"/>
    <x v="5"/>
    <x v="2"/>
    <x v="4"/>
    <x v="1"/>
    <n v="38701.75"/>
    <x v="4"/>
    <x v="20"/>
    <n v="-387.02"/>
    <x v="8"/>
    <x v="0"/>
    <n v="-0.0100000645965622"/>
  </r>
  <r>
    <n v="105962"/>
    <d v="2023-09-06T09:00:00"/>
    <x v="0"/>
    <x v="2"/>
    <x v="0"/>
    <x v="2"/>
    <x v="0"/>
    <n v="49847.11"/>
    <x v="4"/>
    <x v="26"/>
    <n v="6978.6"/>
    <x v="8"/>
    <x v="0"/>
    <n v="0.14000009228218"/>
  </r>
  <r>
    <n v="105963"/>
    <d v="2023-09-06T10:00:00"/>
    <x v="1"/>
    <x v="4"/>
    <x v="0"/>
    <x v="4"/>
    <x v="0"/>
    <n v="23944.98"/>
    <x v="7"/>
    <x v="12"/>
    <n v="3831.2"/>
    <x v="8"/>
    <x v="0"/>
    <n v="0.160000133639702"/>
  </r>
  <r>
    <n v="105964"/>
    <d v="2023-09-06T11:00:00"/>
    <x v="1"/>
    <x v="3"/>
    <x v="2"/>
    <x v="0"/>
    <x v="1"/>
    <n v="19494.77"/>
    <x v="1"/>
    <x v="8"/>
    <n v="3314.11"/>
    <x v="8"/>
    <x v="0"/>
    <n v="0.169999953833772"/>
  </r>
  <r>
    <n v="105965"/>
    <d v="2023-09-06T12:00:00"/>
    <x v="0"/>
    <x v="0"/>
    <x v="1"/>
    <x v="4"/>
    <x v="1"/>
    <n v="27848.78"/>
    <x v="4"/>
    <x v="0"/>
    <n v="-2784.88"/>
    <x v="8"/>
    <x v="0"/>
    <n v="-0.100000071816431"/>
  </r>
  <r>
    <n v="105966"/>
    <d v="2023-09-06T13:00:00"/>
    <x v="2"/>
    <x v="0"/>
    <x v="0"/>
    <x v="0"/>
    <x v="2"/>
    <n v="8655.93"/>
    <x v="2"/>
    <x v="21"/>
    <n v="-259.68"/>
    <x v="8"/>
    <x v="0"/>
    <n v="-0.0300002426082466"/>
  </r>
  <r>
    <n v="105967"/>
    <d v="2023-09-06T14:00:00"/>
    <x v="0"/>
    <x v="4"/>
    <x v="2"/>
    <x v="2"/>
    <x v="0"/>
    <n v="48578.53"/>
    <x v="3"/>
    <x v="14"/>
    <n v="5343.64"/>
    <x v="8"/>
    <x v="0"/>
    <n v="0.110000034994884"/>
  </r>
  <r>
    <n v="105968"/>
    <d v="2023-09-06T15:00:00"/>
    <x v="3"/>
    <x v="0"/>
    <x v="0"/>
    <x v="4"/>
    <x v="2"/>
    <n v="41997.57"/>
    <x v="8"/>
    <x v="6"/>
    <n v="4199.76"/>
    <x v="8"/>
    <x v="0"/>
    <n v="0.100000071432704"/>
  </r>
  <r>
    <n v="105969"/>
    <d v="2023-09-06T16:00:00"/>
    <x v="2"/>
    <x v="5"/>
    <x v="1"/>
    <x v="2"/>
    <x v="1"/>
    <n v="6093.04"/>
    <x v="7"/>
    <x v="23"/>
    <n v="60.93"/>
    <x v="8"/>
    <x v="0"/>
    <n v="0.00999993435132545"/>
  </r>
  <r>
    <n v="105970"/>
    <d v="2023-09-06T17:00:00"/>
    <x v="2"/>
    <x v="0"/>
    <x v="2"/>
    <x v="0"/>
    <x v="0"/>
    <n v="47281.53"/>
    <x v="1"/>
    <x v="19"/>
    <n v="2836.89"/>
    <x v="8"/>
    <x v="0"/>
    <n v="0.059999961930166"/>
  </r>
  <r>
    <n v="105971"/>
    <d v="2023-09-06T18:00:00"/>
    <x v="2"/>
    <x v="2"/>
    <x v="1"/>
    <x v="5"/>
    <x v="2"/>
    <n v="47169.56"/>
    <x v="2"/>
    <x v="22"/>
    <n v="5660.35"/>
    <x v="8"/>
    <x v="0"/>
    <n v="0.120000059360316"/>
  </r>
  <r>
    <n v="105972"/>
    <d v="2023-09-06T19:00:00"/>
    <x v="1"/>
    <x v="2"/>
    <x v="1"/>
    <x v="3"/>
    <x v="2"/>
    <n v="16159.56"/>
    <x v="7"/>
    <x v="16"/>
    <n v="2908.72"/>
    <x v="8"/>
    <x v="0"/>
    <n v="0.179999950493702"/>
  </r>
  <r>
    <n v="105973"/>
    <d v="2023-09-06T20:00:00"/>
    <x v="0"/>
    <x v="3"/>
    <x v="0"/>
    <x v="0"/>
    <x v="1"/>
    <n v="31147.53"/>
    <x v="8"/>
    <x v="30"/>
    <n v="-1245.9"/>
    <x v="8"/>
    <x v="0"/>
    <n v="-0.0399999614736706"/>
  </r>
  <r>
    <n v="105974"/>
    <d v="2023-09-06T21:00:00"/>
    <x v="2"/>
    <x v="5"/>
    <x v="1"/>
    <x v="1"/>
    <x v="0"/>
    <n v="5982.34"/>
    <x v="6"/>
    <x v="3"/>
    <n v="-418.76"/>
    <x v="8"/>
    <x v="0"/>
    <n v="-0.0699993647970527"/>
  </r>
  <r>
    <n v="105975"/>
    <d v="2023-09-06T22:00:00"/>
    <x v="2"/>
    <x v="2"/>
    <x v="0"/>
    <x v="4"/>
    <x v="2"/>
    <n v="4667.47"/>
    <x v="8"/>
    <x v="26"/>
    <n v="653.45"/>
    <x v="8"/>
    <x v="0"/>
    <n v="0.140000899845098"/>
  </r>
  <r>
    <n v="105976"/>
    <d v="2023-09-06T23:00:00"/>
    <x v="2"/>
    <x v="4"/>
    <x v="2"/>
    <x v="2"/>
    <x v="2"/>
    <n v="25338.83"/>
    <x v="1"/>
    <x v="16"/>
    <n v="4560.99"/>
    <x v="8"/>
    <x v="0"/>
    <n v="0.180000023679073"/>
  </r>
  <r>
    <n v="105977"/>
    <d v="2023-09-07T00:00:00"/>
    <x v="0"/>
    <x v="1"/>
    <x v="2"/>
    <x v="3"/>
    <x v="1"/>
    <n v="2959.06"/>
    <x v="4"/>
    <x v="12"/>
    <n v="473.45"/>
    <x v="8"/>
    <x v="0"/>
    <n v="0.160000135178063"/>
  </r>
  <r>
    <n v="105978"/>
    <d v="2023-09-07T01:00:00"/>
    <x v="1"/>
    <x v="1"/>
    <x v="0"/>
    <x v="4"/>
    <x v="0"/>
    <n v="43807.13"/>
    <x v="3"/>
    <x v="13"/>
    <n v="3504.57"/>
    <x v="8"/>
    <x v="0"/>
    <n v="0.0799999908690663"/>
  </r>
  <r>
    <n v="105979"/>
    <d v="2023-09-07T02:00:00"/>
    <x v="3"/>
    <x v="1"/>
    <x v="0"/>
    <x v="3"/>
    <x v="1"/>
    <n v="46440.72"/>
    <x v="4"/>
    <x v="14"/>
    <n v="5108.48"/>
    <x v="8"/>
    <x v="0"/>
    <n v="0.110000017226262"/>
  </r>
  <r>
    <n v="105980"/>
    <d v="2023-09-07T03:00:00"/>
    <x v="1"/>
    <x v="4"/>
    <x v="0"/>
    <x v="5"/>
    <x v="2"/>
    <n v="3831.67"/>
    <x v="4"/>
    <x v="16"/>
    <n v="689.7"/>
    <x v="8"/>
    <x v="0"/>
    <n v="0.179999843410315"/>
  </r>
  <r>
    <n v="105981"/>
    <d v="2023-09-07T04:00:00"/>
    <x v="2"/>
    <x v="0"/>
    <x v="1"/>
    <x v="4"/>
    <x v="0"/>
    <n v="2840.59"/>
    <x v="5"/>
    <x v="19"/>
    <n v="170.44"/>
    <x v="8"/>
    <x v="0"/>
    <n v="0.060001619381889"/>
  </r>
  <r>
    <n v="105982"/>
    <d v="2023-09-07T05:00:00"/>
    <x v="1"/>
    <x v="4"/>
    <x v="2"/>
    <x v="2"/>
    <x v="1"/>
    <n v="11460.18"/>
    <x v="8"/>
    <x v="26"/>
    <n v="1604.43"/>
    <x v="8"/>
    <x v="0"/>
    <n v="0.140000418841589"/>
  </r>
  <r>
    <n v="105983"/>
    <d v="2023-09-07T06:00:00"/>
    <x v="1"/>
    <x v="0"/>
    <x v="2"/>
    <x v="5"/>
    <x v="0"/>
    <n v="46532.94"/>
    <x v="2"/>
    <x v="16"/>
    <n v="8375.93"/>
    <x v="8"/>
    <x v="0"/>
    <n v="0.180000017192122"/>
  </r>
  <r>
    <n v="105984"/>
    <d v="2023-09-07T07:00:00"/>
    <x v="3"/>
    <x v="1"/>
    <x v="1"/>
    <x v="4"/>
    <x v="0"/>
    <n v="38566.22"/>
    <x v="7"/>
    <x v="29"/>
    <n v="0"/>
    <x v="8"/>
    <x v="0"/>
    <n v="0"/>
  </r>
  <r>
    <n v="105985"/>
    <d v="2023-09-07T08:00:00"/>
    <x v="0"/>
    <x v="3"/>
    <x v="0"/>
    <x v="3"/>
    <x v="0"/>
    <n v="33986.64"/>
    <x v="0"/>
    <x v="27"/>
    <n v="1019.6"/>
    <x v="8"/>
    <x v="0"/>
    <n v="0.0300000235386611"/>
  </r>
  <r>
    <n v="105986"/>
    <d v="2023-09-07T09:00:00"/>
    <x v="0"/>
    <x v="3"/>
    <x v="2"/>
    <x v="5"/>
    <x v="2"/>
    <n v="38929.19"/>
    <x v="3"/>
    <x v="1"/>
    <n v="-1946.46"/>
    <x v="8"/>
    <x v="0"/>
    <n v="-0.0500000128438326"/>
  </r>
  <r>
    <n v="105987"/>
    <d v="2023-09-07T10:00:00"/>
    <x v="1"/>
    <x v="0"/>
    <x v="1"/>
    <x v="2"/>
    <x v="0"/>
    <n v="10374.1"/>
    <x v="8"/>
    <x v="14"/>
    <n v="1141.15"/>
    <x v="8"/>
    <x v="0"/>
    <n v="0.109999903606096"/>
  </r>
  <r>
    <n v="105988"/>
    <d v="2023-09-07T11:00:00"/>
    <x v="1"/>
    <x v="1"/>
    <x v="0"/>
    <x v="4"/>
    <x v="1"/>
    <n v="13201.12"/>
    <x v="7"/>
    <x v="12"/>
    <n v="2112.18"/>
    <x v="8"/>
    <x v="0"/>
    <n v="0.160000060600919"/>
  </r>
  <r>
    <n v="105989"/>
    <d v="2023-09-07T12:00:00"/>
    <x v="0"/>
    <x v="4"/>
    <x v="2"/>
    <x v="3"/>
    <x v="0"/>
    <n v="16222.62"/>
    <x v="5"/>
    <x v="11"/>
    <n v="1460.04"/>
    <x v="8"/>
    <x v="0"/>
    <n v="0.0900002588977613"/>
  </r>
  <r>
    <n v="105990"/>
    <d v="2023-09-07T13:00:00"/>
    <x v="0"/>
    <x v="3"/>
    <x v="0"/>
    <x v="3"/>
    <x v="0"/>
    <n v="30450.76"/>
    <x v="2"/>
    <x v="21"/>
    <n v="-913.52"/>
    <x v="8"/>
    <x v="0"/>
    <n v="-0.029999908048272"/>
  </r>
  <r>
    <n v="105991"/>
    <d v="2023-09-07T14:00:00"/>
    <x v="3"/>
    <x v="0"/>
    <x v="1"/>
    <x v="0"/>
    <x v="2"/>
    <n v="30606.89"/>
    <x v="5"/>
    <x v="2"/>
    <n v="3978.9"/>
    <x v="8"/>
    <x v="0"/>
    <n v="0.130000140491242"/>
  </r>
  <r>
    <n v="105992"/>
    <d v="2023-09-07T15:00:00"/>
    <x v="2"/>
    <x v="4"/>
    <x v="2"/>
    <x v="5"/>
    <x v="1"/>
    <n v="10826.08"/>
    <x v="4"/>
    <x v="22"/>
    <n v="1299.13"/>
    <x v="8"/>
    <x v="0"/>
    <n v="0.120000036947815"/>
  </r>
  <r>
    <n v="105993"/>
    <d v="2023-09-07T16:00:00"/>
    <x v="1"/>
    <x v="1"/>
    <x v="0"/>
    <x v="4"/>
    <x v="0"/>
    <n v="22118"/>
    <x v="2"/>
    <x v="12"/>
    <n v="3538.88"/>
    <x v="8"/>
    <x v="0"/>
    <n v="0.16"/>
  </r>
  <r>
    <n v="105994"/>
    <d v="2023-09-07T17:00:00"/>
    <x v="0"/>
    <x v="5"/>
    <x v="0"/>
    <x v="0"/>
    <x v="2"/>
    <n v="34655.98"/>
    <x v="6"/>
    <x v="0"/>
    <n v="-3465.6"/>
    <x v="8"/>
    <x v="0"/>
    <n v="-0.100000057710098"/>
  </r>
  <r>
    <n v="105995"/>
    <d v="2023-09-07T18:00:00"/>
    <x v="1"/>
    <x v="1"/>
    <x v="0"/>
    <x v="3"/>
    <x v="2"/>
    <n v="15826.15"/>
    <x v="8"/>
    <x v="18"/>
    <n v="-1424.35"/>
    <x v="8"/>
    <x v="0"/>
    <n v="-0.0899997788470348"/>
  </r>
  <r>
    <n v="105996"/>
    <d v="2023-09-07T19:00:00"/>
    <x v="1"/>
    <x v="1"/>
    <x v="1"/>
    <x v="5"/>
    <x v="0"/>
    <n v="4236.12"/>
    <x v="8"/>
    <x v="29"/>
    <n v="0"/>
    <x v="8"/>
    <x v="0"/>
    <n v="0"/>
  </r>
  <r>
    <n v="105997"/>
    <d v="2023-09-07T20:00:00"/>
    <x v="0"/>
    <x v="4"/>
    <x v="0"/>
    <x v="1"/>
    <x v="0"/>
    <n v="10270.8"/>
    <x v="5"/>
    <x v="26"/>
    <n v="1437.91"/>
    <x v="8"/>
    <x v="0"/>
    <n v="0.139999805273202"/>
  </r>
  <r>
    <n v="105998"/>
    <d v="2023-09-07T21:00:00"/>
    <x v="3"/>
    <x v="4"/>
    <x v="2"/>
    <x v="3"/>
    <x v="0"/>
    <n v="8654.41"/>
    <x v="0"/>
    <x v="21"/>
    <n v="-259.63"/>
    <x v="8"/>
    <x v="0"/>
    <n v="-0.029999734239538"/>
  </r>
  <r>
    <n v="105999"/>
    <d v="2023-09-07T22:00:00"/>
    <x v="1"/>
    <x v="2"/>
    <x v="2"/>
    <x v="5"/>
    <x v="2"/>
    <n v="31781.17"/>
    <x v="1"/>
    <x v="4"/>
    <n v="635.62"/>
    <x v="8"/>
    <x v="0"/>
    <n v="0.0199998930184131"/>
  </r>
  <r>
    <n v="106000"/>
    <d v="2023-09-07T23:00:00"/>
    <x v="3"/>
    <x v="2"/>
    <x v="0"/>
    <x v="1"/>
    <x v="0"/>
    <n v="3893.17"/>
    <x v="8"/>
    <x v="28"/>
    <n v="-77.86"/>
    <x v="8"/>
    <x v="0"/>
    <n v="-0.019999126675691"/>
  </r>
  <r>
    <n v="106001"/>
    <d v="2023-09-08T00:00:00"/>
    <x v="0"/>
    <x v="4"/>
    <x v="1"/>
    <x v="5"/>
    <x v="2"/>
    <n v="44295.1"/>
    <x v="5"/>
    <x v="24"/>
    <n v="-2657.71"/>
    <x v="8"/>
    <x v="0"/>
    <n v="-0.0600000903034422"/>
  </r>
  <r>
    <n v="106002"/>
    <d v="2023-09-08T01:00:00"/>
    <x v="2"/>
    <x v="4"/>
    <x v="2"/>
    <x v="3"/>
    <x v="1"/>
    <n v="4677.16"/>
    <x v="6"/>
    <x v="6"/>
    <n v="467.72"/>
    <x v="8"/>
    <x v="0"/>
    <n v="0.100000855219834"/>
  </r>
  <r>
    <n v="106003"/>
    <d v="2023-09-08T02:00:00"/>
    <x v="2"/>
    <x v="5"/>
    <x v="2"/>
    <x v="1"/>
    <x v="0"/>
    <n v="30096.53"/>
    <x v="4"/>
    <x v="3"/>
    <n v="-2106.76"/>
    <x v="8"/>
    <x v="0"/>
    <n v="-0.0700000963566232"/>
  </r>
  <r>
    <n v="106004"/>
    <d v="2023-09-08T03:00:00"/>
    <x v="1"/>
    <x v="5"/>
    <x v="2"/>
    <x v="5"/>
    <x v="1"/>
    <n v="46511.87"/>
    <x v="5"/>
    <x v="3"/>
    <n v="-3255.83"/>
    <x v="8"/>
    <x v="0"/>
    <n v="-0.0699999806501007"/>
  </r>
  <r>
    <n v="106005"/>
    <d v="2023-09-08T04:00:00"/>
    <x v="0"/>
    <x v="1"/>
    <x v="0"/>
    <x v="4"/>
    <x v="1"/>
    <n v="3589.93"/>
    <x v="1"/>
    <x v="25"/>
    <n v="143.6"/>
    <x v="8"/>
    <x v="0"/>
    <n v="0.0400007799594978"/>
  </r>
  <r>
    <n v="106006"/>
    <d v="2023-09-08T05:00:00"/>
    <x v="3"/>
    <x v="3"/>
    <x v="2"/>
    <x v="1"/>
    <x v="1"/>
    <n v="19463.69"/>
    <x v="2"/>
    <x v="20"/>
    <n v="-194.64"/>
    <x v="8"/>
    <x v="0"/>
    <n v="-0.0100001592709296"/>
  </r>
  <r>
    <n v="106007"/>
    <d v="2023-09-08T06:00:00"/>
    <x v="1"/>
    <x v="5"/>
    <x v="0"/>
    <x v="5"/>
    <x v="2"/>
    <n v="16733.32"/>
    <x v="7"/>
    <x v="13"/>
    <n v="1338.67"/>
    <x v="8"/>
    <x v="0"/>
    <n v="0.0800002629484167"/>
  </r>
  <r>
    <n v="106008"/>
    <d v="2023-09-08T07:00:00"/>
    <x v="0"/>
    <x v="1"/>
    <x v="0"/>
    <x v="4"/>
    <x v="2"/>
    <n v="17538.33"/>
    <x v="6"/>
    <x v="29"/>
    <n v="0"/>
    <x v="8"/>
    <x v="0"/>
    <n v="0"/>
  </r>
  <r>
    <n v="106009"/>
    <d v="2023-09-08T08:00:00"/>
    <x v="0"/>
    <x v="0"/>
    <x v="0"/>
    <x v="1"/>
    <x v="2"/>
    <n v="30215.42"/>
    <x v="8"/>
    <x v="25"/>
    <n v="1208.62"/>
    <x v="8"/>
    <x v="0"/>
    <n v="0.0400001059061896"/>
  </r>
  <r>
    <n v="106010"/>
    <d v="2023-09-08T09:00:00"/>
    <x v="3"/>
    <x v="2"/>
    <x v="0"/>
    <x v="5"/>
    <x v="2"/>
    <n v="13474.1"/>
    <x v="6"/>
    <x v="6"/>
    <n v="1347.41"/>
    <x v="8"/>
    <x v="0"/>
    <n v="0.1"/>
  </r>
  <r>
    <n v="106011"/>
    <d v="2023-09-08T10:00:00"/>
    <x v="1"/>
    <x v="3"/>
    <x v="0"/>
    <x v="3"/>
    <x v="1"/>
    <n v="1852.49"/>
    <x v="3"/>
    <x v="6"/>
    <n v="185.25"/>
    <x v="8"/>
    <x v="0"/>
    <n v="0.10000053981398"/>
  </r>
  <r>
    <n v="106012"/>
    <d v="2023-09-08T11:00:00"/>
    <x v="0"/>
    <x v="1"/>
    <x v="2"/>
    <x v="1"/>
    <x v="2"/>
    <n v="48132.61"/>
    <x v="3"/>
    <x v="29"/>
    <n v="0"/>
    <x v="8"/>
    <x v="0"/>
    <n v="0"/>
  </r>
  <r>
    <n v="106013"/>
    <d v="2023-09-08T12:00:00"/>
    <x v="0"/>
    <x v="4"/>
    <x v="0"/>
    <x v="1"/>
    <x v="1"/>
    <n v="37564.41"/>
    <x v="5"/>
    <x v="18"/>
    <n v="-3380.8"/>
    <x v="8"/>
    <x v="0"/>
    <n v="-0.0900000825249219"/>
  </r>
  <r>
    <n v="106014"/>
    <d v="2023-09-08T13:00:00"/>
    <x v="0"/>
    <x v="0"/>
    <x v="0"/>
    <x v="4"/>
    <x v="1"/>
    <n v="7188.82"/>
    <x v="3"/>
    <x v="26"/>
    <n v="1006.43"/>
    <x v="8"/>
    <x v="0"/>
    <n v="0.139999332296538"/>
  </r>
  <r>
    <n v="106015"/>
    <d v="2023-09-08T14:00:00"/>
    <x v="3"/>
    <x v="2"/>
    <x v="0"/>
    <x v="0"/>
    <x v="2"/>
    <n v="23030.26"/>
    <x v="5"/>
    <x v="13"/>
    <n v="1842.42"/>
    <x v="8"/>
    <x v="0"/>
    <n v="0.079999965263093"/>
  </r>
  <r>
    <n v="106016"/>
    <d v="2023-09-08T15:00:00"/>
    <x v="1"/>
    <x v="0"/>
    <x v="0"/>
    <x v="0"/>
    <x v="1"/>
    <n v="3604.73"/>
    <x v="3"/>
    <x v="30"/>
    <n v="-144.19"/>
    <x v="8"/>
    <x v="0"/>
    <n v="-0.04000022193063"/>
  </r>
  <r>
    <n v="106017"/>
    <d v="2023-09-08T16:00:00"/>
    <x v="1"/>
    <x v="1"/>
    <x v="0"/>
    <x v="5"/>
    <x v="2"/>
    <n v="1878.89"/>
    <x v="0"/>
    <x v="12"/>
    <n v="300.62"/>
    <x v="8"/>
    <x v="0"/>
    <n v="0.159998722650075"/>
  </r>
  <r>
    <n v="106018"/>
    <d v="2023-09-08T17:00:00"/>
    <x v="1"/>
    <x v="5"/>
    <x v="0"/>
    <x v="3"/>
    <x v="1"/>
    <n v="2851.83"/>
    <x v="0"/>
    <x v="0"/>
    <n v="-285.18"/>
    <x v="8"/>
    <x v="0"/>
    <n v="-0.0999989480438876"/>
  </r>
  <r>
    <n v="106019"/>
    <d v="2023-09-08T18:00:00"/>
    <x v="1"/>
    <x v="2"/>
    <x v="2"/>
    <x v="4"/>
    <x v="0"/>
    <n v="37911"/>
    <x v="4"/>
    <x v="29"/>
    <n v="0"/>
    <x v="8"/>
    <x v="0"/>
    <n v="0"/>
  </r>
  <r>
    <n v="106020"/>
    <d v="2023-09-08T19:00:00"/>
    <x v="2"/>
    <x v="0"/>
    <x v="0"/>
    <x v="1"/>
    <x v="2"/>
    <n v="22523.74"/>
    <x v="8"/>
    <x v="3"/>
    <n v="-1576.66"/>
    <x v="8"/>
    <x v="0"/>
    <n v="-0.0699999200843199"/>
  </r>
  <r>
    <n v="106021"/>
    <d v="2023-09-08T20:00:00"/>
    <x v="2"/>
    <x v="5"/>
    <x v="0"/>
    <x v="0"/>
    <x v="1"/>
    <n v="42297.65"/>
    <x v="3"/>
    <x v="1"/>
    <n v="-2114.88"/>
    <x v="8"/>
    <x v="0"/>
    <n v="-0.0499999408950615"/>
  </r>
  <r>
    <n v="106022"/>
    <d v="2023-09-08T21:00:00"/>
    <x v="1"/>
    <x v="3"/>
    <x v="2"/>
    <x v="4"/>
    <x v="2"/>
    <n v="15608.15"/>
    <x v="0"/>
    <x v="21"/>
    <n v="-468.24"/>
    <x v="8"/>
    <x v="0"/>
    <n v="-0.0299997116890855"/>
  </r>
  <r>
    <n v="106023"/>
    <d v="2023-09-08T22:00:00"/>
    <x v="3"/>
    <x v="1"/>
    <x v="2"/>
    <x v="4"/>
    <x v="1"/>
    <n v="38878.43"/>
    <x v="8"/>
    <x v="7"/>
    <n v="7386.9"/>
    <x v="8"/>
    <x v="0"/>
    <n v="0.189999956273954"/>
  </r>
  <r>
    <n v="106024"/>
    <d v="2023-09-08T23:00:00"/>
    <x v="2"/>
    <x v="1"/>
    <x v="1"/>
    <x v="4"/>
    <x v="2"/>
    <n v="4357.76"/>
    <x v="1"/>
    <x v="13"/>
    <n v="348.62"/>
    <x v="8"/>
    <x v="0"/>
    <n v="0.0799998164194449"/>
  </r>
  <r>
    <n v="106025"/>
    <d v="2023-09-09T00:00:00"/>
    <x v="0"/>
    <x v="2"/>
    <x v="2"/>
    <x v="1"/>
    <x v="0"/>
    <n v="31937.85"/>
    <x v="3"/>
    <x v="26"/>
    <n v="4471.3"/>
    <x v="8"/>
    <x v="0"/>
    <n v="0.140000031310811"/>
  </r>
  <r>
    <n v="106026"/>
    <d v="2023-09-09T01:00:00"/>
    <x v="2"/>
    <x v="0"/>
    <x v="2"/>
    <x v="2"/>
    <x v="0"/>
    <n v="18349.79"/>
    <x v="3"/>
    <x v="24"/>
    <n v="-1100.99"/>
    <x v="8"/>
    <x v="0"/>
    <n v="-0.0600001416909948"/>
  </r>
  <r>
    <n v="106027"/>
    <d v="2023-09-09T02:00:00"/>
    <x v="0"/>
    <x v="3"/>
    <x v="0"/>
    <x v="4"/>
    <x v="2"/>
    <n v="14197.88"/>
    <x v="3"/>
    <x v="29"/>
    <n v="0"/>
    <x v="8"/>
    <x v="0"/>
    <n v="0"/>
  </r>
  <r>
    <n v="106028"/>
    <d v="2023-09-09T03:00:00"/>
    <x v="1"/>
    <x v="4"/>
    <x v="1"/>
    <x v="2"/>
    <x v="2"/>
    <n v="40847.9"/>
    <x v="4"/>
    <x v="8"/>
    <n v="6944.14"/>
    <x v="8"/>
    <x v="0"/>
    <n v="0.169999926556812"/>
  </r>
  <r>
    <n v="106029"/>
    <d v="2023-09-09T04:00:00"/>
    <x v="2"/>
    <x v="2"/>
    <x v="0"/>
    <x v="0"/>
    <x v="1"/>
    <n v="3070.14"/>
    <x v="6"/>
    <x v="11"/>
    <n v="276.31"/>
    <x v="8"/>
    <x v="0"/>
    <n v="0.0899991531330819"/>
  </r>
  <r>
    <n v="106030"/>
    <d v="2023-09-09T05:00:00"/>
    <x v="3"/>
    <x v="4"/>
    <x v="1"/>
    <x v="3"/>
    <x v="1"/>
    <n v="47501.81"/>
    <x v="1"/>
    <x v="16"/>
    <n v="8550.33"/>
    <x v="8"/>
    <x v="0"/>
    <n v="0.180000088417683"/>
  </r>
  <r>
    <n v="106031"/>
    <d v="2023-09-09T06:00:00"/>
    <x v="2"/>
    <x v="2"/>
    <x v="0"/>
    <x v="0"/>
    <x v="2"/>
    <n v="39384.51"/>
    <x v="7"/>
    <x v="28"/>
    <n v="-787.69"/>
    <x v="8"/>
    <x v="0"/>
    <n v="-0.0199999949218614"/>
  </r>
  <r>
    <n v="106032"/>
    <d v="2023-09-09T07:00:00"/>
    <x v="2"/>
    <x v="0"/>
    <x v="2"/>
    <x v="3"/>
    <x v="0"/>
    <n v="18102.66"/>
    <x v="8"/>
    <x v="15"/>
    <n v="1267.19"/>
    <x v="8"/>
    <x v="0"/>
    <n v="0.0700002099139022"/>
  </r>
  <r>
    <n v="106033"/>
    <d v="2023-09-09T08:00:00"/>
    <x v="2"/>
    <x v="3"/>
    <x v="2"/>
    <x v="3"/>
    <x v="0"/>
    <n v="49570.98"/>
    <x v="8"/>
    <x v="2"/>
    <n v="6444.23"/>
    <x v="8"/>
    <x v="0"/>
    <n v="0.130000052450042"/>
  </r>
  <r>
    <n v="106034"/>
    <d v="2023-09-09T09:00:00"/>
    <x v="1"/>
    <x v="0"/>
    <x v="1"/>
    <x v="0"/>
    <x v="2"/>
    <n v="10523.22"/>
    <x v="7"/>
    <x v="25"/>
    <n v="420.93"/>
    <x v="8"/>
    <x v="0"/>
    <n v="0.0400001140335373"/>
  </r>
  <r>
    <n v="106035"/>
    <d v="2023-09-09T10:00:00"/>
    <x v="3"/>
    <x v="1"/>
    <x v="0"/>
    <x v="5"/>
    <x v="1"/>
    <n v="20419.49"/>
    <x v="1"/>
    <x v="7"/>
    <n v="3879.7"/>
    <x v="8"/>
    <x v="0"/>
    <n v="0.189999848184259"/>
  </r>
  <r>
    <n v="106036"/>
    <d v="2023-09-09T11:00:00"/>
    <x v="2"/>
    <x v="4"/>
    <x v="0"/>
    <x v="1"/>
    <x v="2"/>
    <n v="44301.54"/>
    <x v="0"/>
    <x v="22"/>
    <n v="5316.18"/>
    <x v="8"/>
    <x v="0"/>
    <n v="0.119999891651622"/>
  </r>
  <r>
    <n v="106037"/>
    <d v="2023-09-09T12:00:00"/>
    <x v="3"/>
    <x v="5"/>
    <x v="2"/>
    <x v="2"/>
    <x v="2"/>
    <n v="49841.95"/>
    <x v="8"/>
    <x v="9"/>
    <n v="7476.29"/>
    <x v="8"/>
    <x v="0"/>
    <n v="0.149999949841449"/>
  </r>
  <r>
    <n v="106038"/>
    <d v="2023-09-09T13:00:00"/>
    <x v="1"/>
    <x v="1"/>
    <x v="2"/>
    <x v="5"/>
    <x v="0"/>
    <n v="12336.08"/>
    <x v="5"/>
    <x v="17"/>
    <n v="-986.89"/>
    <x v="8"/>
    <x v="0"/>
    <n v="-0.0800002918269013"/>
  </r>
  <r>
    <n v="106039"/>
    <d v="2023-09-09T14:00:00"/>
    <x v="0"/>
    <x v="1"/>
    <x v="1"/>
    <x v="2"/>
    <x v="0"/>
    <n v="37284.11"/>
    <x v="2"/>
    <x v="11"/>
    <n v="3355.57"/>
    <x v="8"/>
    <x v="0"/>
    <n v="0.0900000026821077"/>
  </r>
  <r>
    <n v="106040"/>
    <d v="2023-09-09T15:00:00"/>
    <x v="2"/>
    <x v="4"/>
    <x v="2"/>
    <x v="1"/>
    <x v="1"/>
    <n v="15633.6"/>
    <x v="4"/>
    <x v="4"/>
    <n v="312.67"/>
    <x v="8"/>
    <x v="0"/>
    <n v="0.0199998720704124"/>
  </r>
  <r>
    <n v="106041"/>
    <d v="2023-09-09T16:00:00"/>
    <x v="3"/>
    <x v="2"/>
    <x v="1"/>
    <x v="4"/>
    <x v="1"/>
    <n v="38440.4"/>
    <x v="3"/>
    <x v="10"/>
    <n v="1922.02"/>
    <x v="8"/>
    <x v="0"/>
    <n v="0.05"/>
  </r>
  <r>
    <n v="106042"/>
    <d v="2023-09-09T17:00:00"/>
    <x v="3"/>
    <x v="1"/>
    <x v="1"/>
    <x v="0"/>
    <x v="2"/>
    <n v="6701.56"/>
    <x v="7"/>
    <x v="29"/>
    <n v="0"/>
    <x v="8"/>
    <x v="0"/>
    <n v="0"/>
  </r>
  <r>
    <n v="106043"/>
    <d v="2023-09-09T18:00:00"/>
    <x v="1"/>
    <x v="3"/>
    <x v="1"/>
    <x v="5"/>
    <x v="2"/>
    <n v="17140.41"/>
    <x v="0"/>
    <x v="22"/>
    <n v="2056.85"/>
    <x v="8"/>
    <x v="0"/>
    <n v="0.120000046673329"/>
  </r>
  <r>
    <n v="106044"/>
    <d v="2023-09-09T19:00:00"/>
    <x v="2"/>
    <x v="1"/>
    <x v="1"/>
    <x v="1"/>
    <x v="2"/>
    <n v="4212.48"/>
    <x v="5"/>
    <x v="12"/>
    <n v="674"/>
    <x v="8"/>
    <x v="0"/>
    <n v="0.160000759647524"/>
  </r>
  <r>
    <n v="106045"/>
    <d v="2023-09-09T20:00:00"/>
    <x v="0"/>
    <x v="3"/>
    <x v="2"/>
    <x v="0"/>
    <x v="2"/>
    <n v="24848.9"/>
    <x v="4"/>
    <x v="16"/>
    <n v="4472.8"/>
    <x v="8"/>
    <x v="0"/>
    <n v="0.17999991951354"/>
  </r>
  <r>
    <n v="106046"/>
    <d v="2023-09-09T21:00:00"/>
    <x v="3"/>
    <x v="0"/>
    <x v="1"/>
    <x v="5"/>
    <x v="0"/>
    <n v="35224.28"/>
    <x v="5"/>
    <x v="26"/>
    <n v="4931.4"/>
    <x v="8"/>
    <x v="0"/>
    <n v="0.140000022711607"/>
  </r>
  <r>
    <n v="106047"/>
    <d v="2023-09-09T22:00:00"/>
    <x v="2"/>
    <x v="2"/>
    <x v="2"/>
    <x v="3"/>
    <x v="1"/>
    <n v="19241.5"/>
    <x v="2"/>
    <x v="19"/>
    <n v="1154.49"/>
    <x v="8"/>
    <x v="0"/>
    <n v="0.06"/>
  </r>
  <r>
    <n v="106048"/>
    <d v="2023-09-09T23:00:00"/>
    <x v="0"/>
    <x v="3"/>
    <x v="1"/>
    <x v="5"/>
    <x v="1"/>
    <n v="30928.49"/>
    <x v="8"/>
    <x v="2"/>
    <n v="4020.7"/>
    <x v="8"/>
    <x v="0"/>
    <n v="0.1299998803692"/>
  </r>
  <r>
    <n v="106049"/>
    <d v="2023-09-10T00:00:00"/>
    <x v="3"/>
    <x v="1"/>
    <x v="2"/>
    <x v="4"/>
    <x v="1"/>
    <n v="28669.79"/>
    <x v="1"/>
    <x v="15"/>
    <n v="2006.89"/>
    <x v="8"/>
    <x v="0"/>
    <n v="0.070000163935627"/>
  </r>
  <r>
    <n v="106050"/>
    <d v="2023-09-10T01:00:00"/>
    <x v="3"/>
    <x v="2"/>
    <x v="1"/>
    <x v="4"/>
    <x v="1"/>
    <n v="15082.53"/>
    <x v="7"/>
    <x v="7"/>
    <n v="2865.68"/>
    <x v="8"/>
    <x v="0"/>
    <n v="0.189999953588688"/>
  </r>
  <r>
    <n v="106051"/>
    <d v="2023-09-10T02:00:00"/>
    <x v="0"/>
    <x v="2"/>
    <x v="2"/>
    <x v="2"/>
    <x v="0"/>
    <n v="24595.52"/>
    <x v="8"/>
    <x v="23"/>
    <n v="245.96"/>
    <x v="8"/>
    <x v="0"/>
    <n v="0.0100001951574921"/>
  </r>
  <r>
    <n v="106052"/>
    <d v="2023-09-10T03:00:00"/>
    <x v="0"/>
    <x v="3"/>
    <x v="0"/>
    <x v="5"/>
    <x v="2"/>
    <n v="3916.44"/>
    <x v="6"/>
    <x v="24"/>
    <n v="-234.99"/>
    <x v="8"/>
    <x v="0"/>
    <n v="-0.0600009192021326"/>
  </r>
  <r>
    <n v="106053"/>
    <d v="2023-09-10T04:00:00"/>
    <x v="1"/>
    <x v="3"/>
    <x v="1"/>
    <x v="3"/>
    <x v="1"/>
    <n v="23265.71"/>
    <x v="0"/>
    <x v="7"/>
    <n v="4420.48"/>
    <x v="8"/>
    <x v="0"/>
    <n v="0.189999789389621"/>
  </r>
  <r>
    <n v="106054"/>
    <d v="2023-09-10T05:00:00"/>
    <x v="2"/>
    <x v="5"/>
    <x v="1"/>
    <x v="4"/>
    <x v="1"/>
    <n v="23180.38"/>
    <x v="1"/>
    <x v="2"/>
    <n v="3013.45"/>
    <x v="8"/>
    <x v="0"/>
    <n v="0.130000025883959"/>
  </r>
  <r>
    <n v="106055"/>
    <d v="2023-09-10T06:00:00"/>
    <x v="2"/>
    <x v="5"/>
    <x v="0"/>
    <x v="2"/>
    <x v="2"/>
    <n v="1921.54"/>
    <x v="6"/>
    <x v="6"/>
    <n v="192.15"/>
    <x v="8"/>
    <x v="0"/>
    <n v="0.0999979183363344"/>
  </r>
  <r>
    <n v="106056"/>
    <d v="2023-09-10T07:00:00"/>
    <x v="1"/>
    <x v="2"/>
    <x v="0"/>
    <x v="3"/>
    <x v="0"/>
    <n v="25936.73"/>
    <x v="2"/>
    <x v="14"/>
    <n v="2853.04"/>
    <x v="8"/>
    <x v="0"/>
    <n v="0.109999988433392"/>
  </r>
  <r>
    <n v="106057"/>
    <d v="2023-09-10T08:00:00"/>
    <x v="3"/>
    <x v="4"/>
    <x v="1"/>
    <x v="3"/>
    <x v="0"/>
    <n v="37015.84"/>
    <x v="2"/>
    <x v="7"/>
    <n v="7033.01"/>
    <x v="8"/>
    <x v="0"/>
    <n v="0.190000010806185"/>
  </r>
  <r>
    <n v="106058"/>
    <d v="2023-09-10T09:00:00"/>
    <x v="0"/>
    <x v="4"/>
    <x v="2"/>
    <x v="3"/>
    <x v="1"/>
    <n v="22886.48"/>
    <x v="1"/>
    <x v="8"/>
    <n v="3890.7"/>
    <x v="8"/>
    <x v="0"/>
    <n v="0.16999993008973"/>
  </r>
  <r>
    <n v="106059"/>
    <d v="2023-09-10T10:00:00"/>
    <x v="0"/>
    <x v="5"/>
    <x v="1"/>
    <x v="1"/>
    <x v="1"/>
    <n v="32478.26"/>
    <x v="0"/>
    <x v="3"/>
    <n v="-2273.48"/>
    <x v="8"/>
    <x v="0"/>
    <n v="-0.0700000554216882"/>
  </r>
  <r>
    <n v="106060"/>
    <d v="2023-09-10T11:00:00"/>
    <x v="0"/>
    <x v="1"/>
    <x v="2"/>
    <x v="4"/>
    <x v="1"/>
    <n v="26854.84"/>
    <x v="8"/>
    <x v="20"/>
    <n v="-268.55"/>
    <x v="8"/>
    <x v="0"/>
    <n v="-0.0100000595795767"/>
  </r>
  <r>
    <n v="106061"/>
    <d v="2023-09-10T12:00:00"/>
    <x v="3"/>
    <x v="0"/>
    <x v="0"/>
    <x v="1"/>
    <x v="0"/>
    <n v="39366.35"/>
    <x v="3"/>
    <x v="18"/>
    <n v="-3542.97"/>
    <x v="8"/>
    <x v="0"/>
    <n v="-0.0899999618963912"/>
  </r>
  <r>
    <n v="106062"/>
    <d v="2023-09-10T13:00:00"/>
    <x v="0"/>
    <x v="2"/>
    <x v="2"/>
    <x v="1"/>
    <x v="1"/>
    <n v="25965.54"/>
    <x v="5"/>
    <x v="15"/>
    <n v="1817.59"/>
    <x v="8"/>
    <x v="0"/>
    <n v="0.0700000847276814"/>
  </r>
  <r>
    <n v="106063"/>
    <d v="2023-09-10T14:00:00"/>
    <x v="0"/>
    <x v="0"/>
    <x v="1"/>
    <x v="4"/>
    <x v="2"/>
    <n v="16914.65"/>
    <x v="6"/>
    <x v="24"/>
    <n v="-1014.88"/>
    <x v="8"/>
    <x v="0"/>
    <n v="-0.0600000591203483"/>
  </r>
  <r>
    <n v="106064"/>
    <d v="2023-09-10T15:00:00"/>
    <x v="1"/>
    <x v="5"/>
    <x v="0"/>
    <x v="5"/>
    <x v="0"/>
    <n v="41464.65"/>
    <x v="8"/>
    <x v="30"/>
    <n v="-1658.59"/>
    <x v="8"/>
    <x v="0"/>
    <n v="-0.0400000964677141"/>
  </r>
  <r>
    <n v="106065"/>
    <d v="2023-09-10T16:00:00"/>
    <x v="3"/>
    <x v="3"/>
    <x v="0"/>
    <x v="0"/>
    <x v="0"/>
    <n v="3847.26"/>
    <x v="2"/>
    <x v="24"/>
    <n v="-230.84"/>
    <x v="8"/>
    <x v="0"/>
    <n v="-0.0600011436710802"/>
  </r>
  <r>
    <n v="106066"/>
    <d v="2023-09-10T17:00:00"/>
    <x v="2"/>
    <x v="2"/>
    <x v="1"/>
    <x v="2"/>
    <x v="2"/>
    <n v="14828.08"/>
    <x v="7"/>
    <x v="7"/>
    <n v="2817.34"/>
    <x v="8"/>
    <x v="0"/>
    <n v="0.19000032371015"/>
  </r>
  <r>
    <n v="106067"/>
    <d v="2023-09-10T18:00:00"/>
    <x v="1"/>
    <x v="5"/>
    <x v="1"/>
    <x v="0"/>
    <x v="2"/>
    <n v="29778.48"/>
    <x v="3"/>
    <x v="29"/>
    <n v="0"/>
    <x v="8"/>
    <x v="0"/>
    <n v="0"/>
  </r>
  <r>
    <n v="106068"/>
    <d v="2023-09-10T19:00:00"/>
    <x v="1"/>
    <x v="1"/>
    <x v="0"/>
    <x v="0"/>
    <x v="0"/>
    <n v="42873.31"/>
    <x v="5"/>
    <x v="27"/>
    <n v="1286.2"/>
    <x v="8"/>
    <x v="0"/>
    <n v="0.0300000163271742"/>
  </r>
  <r>
    <n v="106069"/>
    <d v="2023-09-10T20:00:00"/>
    <x v="2"/>
    <x v="2"/>
    <x v="2"/>
    <x v="0"/>
    <x v="1"/>
    <n v="4071.02"/>
    <x v="8"/>
    <x v="25"/>
    <n v="162.84"/>
    <x v="8"/>
    <x v="0"/>
    <n v="0.0399998034890519"/>
  </r>
  <r>
    <n v="106070"/>
    <d v="2023-09-10T21:00:00"/>
    <x v="1"/>
    <x v="2"/>
    <x v="2"/>
    <x v="0"/>
    <x v="0"/>
    <n v="5254.62"/>
    <x v="7"/>
    <x v="10"/>
    <n v="262.73"/>
    <x v="8"/>
    <x v="0"/>
    <n v="0.0499998096912812"/>
  </r>
  <r>
    <n v="106071"/>
    <d v="2023-09-10T22:00:00"/>
    <x v="3"/>
    <x v="4"/>
    <x v="2"/>
    <x v="4"/>
    <x v="1"/>
    <n v="14478.06"/>
    <x v="7"/>
    <x v="30"/>
    <n v="-579.12"/>
    <x v="8"/>
    <x v="0"/>
    <n v="-0.0399998342319344"/>
  </r>
  <r>
    <n v="106072"/>
    <d v="2023-09-10T23:00:00"/>
    <x v="0"/>
    <x v="3"/>
    <x v="1"/>
    <x v="0"/>
    <x v="2"/>
    <n v="17556.31"/>
    <x v="8"/>
    <x v="18"/>
    <n v="-1580.07"/>
    <x v="8"/>
    <x v="0"/>
    <n v="-0.0900001196151127"/>
  </r>
  <r>
    <n v="106073"/>
    <d v="2023-09-11T00:00:00"/>
    <x v="3"/>
    <x v="2"/>
    <x v="0"/>
    <x v="2"/>
    <x v="1"/>
    <n v="42255.14"/>
    <x v="8"/>
    <x v="1"/>
    <n v="-2112.76"/>
    <x v="8"/>
    <x v="0"/>
    <n v="-0.0500000709972799"/>
  </r>
  <r>
    <n v="106074"/>
    <d v="2023-09-11T01:00:00"/>
    <x v="2"/>
    <x v="3"/>
    <x v="2"/>
    <x v="5"/>
    <x v="2"/>
    <n v="47965.71"/>
    <x v="1"/>
    <x v="24"/>
    <n v="-2877.94"/>
    <x v="8"/>
    <x v="0"/>
    <n v="-0.0599999457946104"/>
  </r>
  <r>
    <n v="106075"/>
    <d v="2023-09-11T02:00:00"/>
    <x v="2"/>
    <x v="5"/>
    <x v="0"/>
    <x v="4"/>
    <x v="1"/>
    <n v="1352.82"/>
    <x v="4"/>
    <x v="10"/>
    <n v="67.64"/>
    <x v="8"/>
    <x v="0"/>
    <n v="0.0499992608033589"/>
  </r>
  <r>
    <n v="106076"/>
    <d v="2023-09-11T03:00:00"/>
    <x v="1"/>
    <x v="1"/>
    <x v="2"/>
    <x v="0"/>
    <x v="1"/>
    <n v="1260.13"/>
    <x v="1"/>
    <x v="20"/>
    <n v="-12.6"/>
    <x v="8"/>
    <x v="0"/>
    <n v="-0.00999896836040726"/>
  </r>
  <r>
    <n v="106077"/>
    <d v="2023-09-11T04:00:00"/>
    <x v="3"/>
    <x v="1"/>
    <x v="0"/>
    <x v="3"/>
    <x v="2"/>
    <n v="43308.11"/>
    <x v="3"/>
    <x v="13"/>
    <n v="3464.65"/>
    <x v="8"/>
    <x v="0"/>
    <n v="0.0800000277084361"/>
  </r>
  <r>
    <n v="106078"/>
    <d v="2023-09-11T05:00:00"/>
    <x v="3"/>
    <x v="2"/>
    <x v="1"/>
    <x v="4"/>
    <x v="1"/>
    <n v="7213.04"/>
    <x v="0"/>
    <x v="11"/>
    <n v="649.17"/>
    <x v="8"/>
    <x v="0"/>
    <n v="0.0899995009039185"/>
  </r>
  <r>
    <n v="106079"/>
    <d v="2023-09-11T06:00:00"/>
    <x v="2"/>
    <x v="2"/>
    <x v="1"/>
    <x v="5"/>
    <x v="0"/>
    <n v="17297.14"/>
    <x v="2"/>
    <x v="3"/>
    <n v="-1210.8"/>
    <x v="8"/>
    <x v="0"/>
    <n v="-0.0700000115626052"/>
  </r>
  <r>
    <n v="106080"/>
    <d v="2023-09-11T07:00:00"/>
    <x v="3"/>
    <x v="5"/>
    <x v="1"/>
    <x v="0"/>
    <x v="1"/>
    <n v="14123.07"/>
    <x v="3"/>
    <x v="3"/>
    <n v="-988.61"/>
    <x v="8"/>
    <x v="0"/>
    <n v="-0.0699996530499389"/>
  </r>
  <r>
    <n v="106081"/>
    <d v="2023-09-11T08:00:00"/>
    <x v="2"/>
    <x v="4"/>
    <x v="2"/>
    <x v="1"/>
    <x v="0"/>
    <n v="14452.48"/>
    <x v="5"/>
    <x v="29"/>
    <n v="0"/>
    <x v="8"/>
    <x v="0"/>
    <n v="0"/>
  </r>
  <r>
    <n v="106082"/>
    <d v="2023-09-11T09:00:00"/>
    <x v="3"/>
    <x v="4"/>
    <x v="1"/>
    <x v="4"/>
    <x v="2"/>
    <n v="16765.3"/>
    <x v="7"/>
    <x v="1"/>
    <n v="-838.26"/>
    <x v="8"/>
    <x v="0"/>
    <n v="-0.049999701764955"/>
  </r>
  <r>
    <n v="106083"/>
    <d v="2023-09-11T10:00:00"/>
    <x v="3"/>
    <x v="4"/>
    <x v="1"/>
    <x v="3"/>
    <x v="1"/>
    <n v="17134.29"/>
    <x v="0"/>
    <x v="11"/>
    <n v="1542.09"/>
    <x v="8"/>
    <x v="0"/>
    <n v="0.09000022761375"/>
  </r>
  <r>
    <n v="106084"/>
    <d v="2023-09-11T11:00:00"/>
    <x v="3"/>
    <x v="3"/>
    <x v="1"/>
    <x v="4"/>
    <x v="1"/>
    <n v="31197.71"/>
    <x v="6"/>
    <x v="15"/>
    <n v="2183.84"/>
    <x v="8"/>
    <x v="0"/>
    <n v="0.0700000096160904"/>
  </r>
  <r>
    <n v="106085"/>
    <d v="2023-09-11T12:00:00"/>
    <x v="2"/>
    <x v="4"/>
    <x v="0"/>
    <x v="1"/>
    <x v="0"/>
    <n v="31624.81"/>
    <x v="6"/>
    <x v="1"/>
    <n v="-1581.24"/>
    <x v="8"/>
    <x v="0"/>
    <n v="-0.0499999841896283"/>
  </r>
  <r>
    <n v="106086"/>
    <d v="2023-09-11T13:00:00"/>
    <x v="1"/>
    <x v="1"/>
    <x v="0"/>
    <x v="4"/>
    <x v="0"/>
    <n v="26383.15"/>
    <x v="1"/>
    <x v="13"/>
    <n v="2110.65"/>
    <x v="8"/>
    <x v="0"/>
    <n v="0.0799999241940405"/>
  </r>
  <r>
    <n v="106087"/>
    <d v="2023-09-11T14:00:00"/>
    <x v="3"/>
    <x v="3"/>
    <x v="0"/>
    <x v="3"/>
    <x v="2"/>
    <n v="42997.81"/>
    <x v="8"/>
    <x v="7"/>
    <n v="8169.58"/>
    <x v="8"/>
    <x v="0"/>
    <n v="0.189999909297706"/>
  </r>
  <r>
    <n v="106088"/>
    <d v="2023-09-11T15:00:00"/>
    <x v="2"/>
    <x v="5"/>
    <x v="0"/>
    <x v="5"/>
    <x v="0"/>
    <n v="42360.76"/>
    <x v="5"/>
    <x v="11"/>
    <n v="3812.47"/>
    <x v="8"/>
    <x v="0"/>
    <n v="0.0900000377708049"/>
  </r>
  <r>
    <n v="106089"/>
    <d v="2023-09-11T16:00:00"/>
    <x v="2"/>
    <x v="1"/>
    <x v="0"/>
    <x v="3"/>
    <x v="0"/>
    <n v="11252.26"/>
    <x v="8"/>
    <x v="13"/>
    <n v="900.18"/>
    <x v="8"/>
    <x v="0"/>
    <n v="0.0799999289031715"/>
  </r>
  <r>
    <n v="106090"/>
    <d v="2023-09-11T17:00:00"/>
    <x v="3"/>
    <x v="1"/>
    <x v="0"/>
    <x v="5"/>
    <x v="0"/>
    <n v="27410.16"/>
    <x v="3"/>
    <x v="9"/>
    <n v="4111.52"/>
    <x v="8"/>
    <x v="0"/>
    <n v="0.14999985406871"/>
  </r>
  <r>
    <n v="106091"/>
    <d v="2023-09-11T18:00:00"/>
    <x v="3"/>
    <x v="0"/>
    <x v="0"/>
    <x v="3"/>
    <x v="1"/>
    <n v="39299.94"/>
    <x v="7"/>
    <x v="6"/>
    <n v="3929.99"/>
    <x v="8"/>
    <x v="0"/>
    <n v="0.0999998982186741"/>
  </r>
  <r>
    <n v="106092"/>
    <d v="2023-09-11T19:00:00"/>
    <x v="1"/>
    <x v="5"/>
    <x v="1"/>
    <x v="2"/>
    <x v="1"/>
    <n v="43410.28"/>
    <x v="0"/>
    <x v="17"/>
    <n v="-3472.82"/>
    <x v="8"/>
    <x v="0"/>
    <n v="-0.0799999447135563"/>
  </r>
  <r>
    <n v="106093"/>
    <d v="2023-09-11T20:00:00"/>
    <x v="2"/>
    <x v="5"/>
    <x v="1"/>
    <x v="4"/>
    <x v="1"/>
    <n v="13131.7"/>
    <x v="7"/>
    <x v="24"/>
    <n v="-787.9"/>
    <x v="8"/>
    <x v="0"/>
    <n v="-0.0599998476967948"/>
  </r>
  <r>
    <n v="106094"/>
    <d v="2023-09-11T21:00:00"/>
    <x v="2"/>
    <x v="0"/>
    <x v="2"/>
    <x v="4"/>
    <x v="1"/>
    <n v="24957.96"/>
    <x v="6"/>
    <x v="15"/>
    <n v="1747.06"/>
    <x v="8"/>
    <x v="0"/>
    <n v="0.0700001121886564"/>
  </r>
  <r>
    <n v="106095"/>
    <d v="2023-09-11T22:00:00"/>
    <x v="0"/>
    <x v="3"/>
    <x v="1"/>
    <x v="1"/>
    <x v="1"/>
    <n v="26488.85"/>
    <x v="2"/>
    <x v="20"/>
    <n v="-264.89"/>
    <x v="8"/>
    <x v="0"/>
    <n v="-0.0100000566275999"/>
  </r>
  <r>
    <n v="106096"/>
    <d v="2023-09-11T23:00:00"/>
    <x v="2"/>
    <x v="4"/>
    <x v="0"/>
    <x v="2"/>
    <x v="0"/>
    <n v="35132.1"/>
    <x v="5"/>
    <x v="9"/>
    <n v="5269.82"/>
    <x v="8"/>
    <x v="0"/>
    <n v="0.150000142319987"/>
  </r>
  <r>
    <n v="106097"/>
    <d v="2023-09-12T00:00:00"/>
    <x v="1"/>
    <x v="4"/>
    <x v="0"/>
    <x v="1"/>
    <x v="0"/>
    <n v="16847.83"/>
    <x v="4"/>
    <x v="21"/>
    <n v="-505.43"/>
    <x v="8"/>
    <x v="0"/>
    <n v="-0.0299997091613579"/>
  </r>
  <r>
    <n v="106098"/>
    <d v="2023-09-12T01:00:00"/>
    <x v="0"/>
    <x v="4"/>
    <x v="2"/>
    <x v="4"/>
    <x v="1"/>
    <n v="15025.86"/>
    <x v="4"/>
    <x v="19"/>
    <n v="901.55"/>
    <x v="8"/>
    <x v="0"/>
    <n v="0.0599998935169102"/>
  </r>
  <r>
    <n v="106099"/>
    <d v="2023-09-12T02:00:00"/>
    <x v="0"/>
    <x v="4"/>
    <x v="1"/>
    <x v="1"/>
    <x v="1"/>
    <n v="35427.08"/>
    <x v="5"/>
    <x v="28"/>
    <n v="-708.54"/>
    <x v="8"/>
    <x v="0"/>
    <n v="-0.0199999548368085"/>
  </r>
  <r>
    <n v="106100"/>
    <d v="2023-09-12T03:00:00"/>
    <x v="0"/>
    <x v="4"/>
    <x v="1"/>
    <x v="5"/>
    <x v="2"/>
    <n v="20267.11"/>
    <x v="3"/>
    <x v="23"/>
    <n v="202.67"/>
    <x v="8"/>
    <x v="0"/>
    <n v="0.00999994572487148"/>
  </r>
  <r>
    <n v="106101"/>
    <d v="2023-09-12T04:00:00"/>
    <x v="3"/>
    <x v="0"/>
    <x v="2"/>
    <x v="2"/>
    <x v="2"/>
    <n v="699.19"/>
    <x v="3"/>
    <x v="2"/>
    <n v="90.89"/>
    <x v="8"/>
    <x v="0"/>
    <n v="0.129993277935897"/>
  </r>
  <r>
    <n v="106102"/>
    <d v="2023-09-12T05:00:00"/>
    <x v="3"/>
    <x v="5"/>
    <x v="0"/>
    <x v="3"/>
    <x v="0"/>
    <n v="46923.41"/>
    <x v="3"/>
    <x v="1"/>
    <n v="-2346.17"/>
    <x v="8"/>
    <x v="0"/>
    <n v="-0.0499999893443379"/>
  </r>
  <r>
    <n v="106103"/>
    <d v="2023-09-12T06:00:00"/>
    <x v="2"/>
    <x v="3"/>
    <x v="0"/>
    <x v="5"/>
    <x v="2"/>
    <n v="7907.45"/>
    <x v="7"/>
    <x v="27"/>
    <n v="237.22"/>
    <x v="8"/>
    <x v="0"/>
    <n v="0.0299995573794333"/>
  </r>
  <r>
    <n v="106104"/>
    <d v="2023-09-12T07:00:00"/>
    <x v="0"/>
    <x v="1"/>
    <x v="0"/>
    <x v="0"/>
    <x v="0"/>
    <n v="7857.39"/>
    <x v="8"/>
    <x v="30"/>
    <n v="-314.3"/>
    <x v="8"/>
    <x v="0"/>
    <n v="-0.040000559982386"/>
  </r>
  <r>
    <n v="106105"/>
    <d v="2023-09-12T08:00:00"/>
    <x v="1"/>
    <x v="4"/>
    <x v="0"/>
    <x v="3"/>
    <x v="2"/>
    <n v="41009.11"/>
    <x v="8"/>
    <x v="8"/>
    <n v="6971.55"/>
    <x v="8"/>
    <x v="0"/>
    <n v="0.170000031700273"/>
  </r>
  <r>
    <n v="106106"/>
    <d v="2023-09-12T09:00:00"/>
    <x v="3"/>
    <x v="0"/>
    <x v="2"/>
    <x v="1"/>
    <x v="1"/>
    <n v="17107.39"/>
    <x v="0"/>
    <x v="4"/>
    <n v="342.15"/>
    <x v="8"/>
    <x v="0"/>
    <n v="0.0200001285993948"/>
  </r>
  <r>
    <n v="106107"/>
    <d v="2023-09-12T10:00:00"/>
    <x v="1"/>
    <x v="3"/>
    <x v="1"/>
    <x v="4"/>
    <x v="1"/>
    <n v="16744.68"/>
    <x v="4"/>
    <x v="14"/>
    <n v="1841.91"/>
    <x v="8"/>
    <x v="0"/>
    <n v="0.10999971334179"/>
  </r>
  <r>
    <n v="106108"/>
    <d v="2023-09-12T11:00:00"/>
    <x v="1"/>
    <x v="3"/>
    <x v="0"/>
    <x v="5"/>
    <x v="0"/>
    <n v="31308.57"/>
    <x v="1"/>
    <x v="24"/>
    <n v="-1878.51"/>
    <x v="8"/>
    <x v="0"/>
    <n v="-0.0599998658514266"/>
  </r>
  <r>
    <n v="106109"/>
    <d v="2023-09-12T12:00:00"/>
    <x v="3"/>
    <x v="3"/>
    <x v="1"/>
    <x v="2"/>
    <x v="0"/>
    <n v="3422.41"/>
    <x v="8"/>
    <x v="17"/>
    <n v="-273.79"/>
    <x v="8"/>
    <x v="0"/>
    <n v="-0.0799991818630731"/>
  </r>
  <r>
    <n v="106110"/>
    <d v="2023-09-12T13:00:00"/>
    <x v="3"/>
    <x v="0"/>
    <x v="1"/>
    <x v="3"/>
    <x v="0"/>
    <n v="12229.61"/>
    <x v="7"/>
    <x v="16"/>
    <n v="2201.33"/>
    <x v="8"/>
    <x v="0"/>
    <n v="0.180000016353751"/>
  </r>
  <r>
    <n v="106111"/>
    <d v="2023-09-12T14:00:00"/>
    <x v="3"/>
    <x v="1"/>
    <x v="0"/>
    <x v="0"/>
    <x v="0"/>
    <n v="3136.92"/>
    <x v="7"/>
    <x v="28"/>
    <n v="-62.74"/>
    <x v="8"/>
    <x v="0"/>
    <n v="-0.0200005100544483"/>
  </r>
  <r>
    <n v="106112"/>
    <d v="2023-09-12T15:00:00"/>
    <x v="3"/>
    <x v="4"/>
    <x v="0"/>
    <x v="5"/>
    <x v="2"/>
    <n v="14929.73"/>
    <x v="7"/>
    <x v="8"/>
    <n v="2538.05"/>
    <x v="8"/>
    <x v="0"/>
    <n v="0.169999725380164"/>
  </r>
  <r>
    <n v="106113"/>
    <d v="2023-09-12T16:00:00"/>
    <x v="0"/>
    <x v="3"/>
    <x v="0"/>
    <x v="4"/>
    <x v="1"/>
    <n v="43561.54"/>
    <x v="4"/>
    <x v="24"/>
    <n v="-2613.69"/>
    <x v="8"/>
    <x v="0"/>
    <n v="-0.0599999449055291"/>
  </r>
  <r>
    <n v="106114"/>
    <d v="2023-09-12T17:00:00"/>
    <x v="0"/>
    <x v="0"/>
    <x v="1"/>
    <x v="2"/>
    <x v="2"/>
    <n v="45511.96"/>
    <x v="1"/>
    <x v="12"/>
    <n v="7281.91"/>
    <x v="8"/>
    <x v="0"/>
    <n v="0.159999920899913"/>
  </r>
  <r>
    <n v="106115"/>
    <d v="2023-09-12T18:00:00"/>
    <x v="0"/>
    <x v="5"/>
    <x v="2"/>
    <x v="2"/>
    <x v="1"/>
    <n v="15817.12"/>
    <x v="1"/>
    <x v="26"/>
    <n v="2214.4"/>
    <x v="8"/>
    <x v="0"/>
    <n v="0.140000202312431"/>
  </r>
  <r>
    <n v="106116"/>
    <d v="2023-09-12T19:00:00"/>
    <x v="0"/>
    <x v="0"/>
    <x v="0"/>
    <x v="3"/>
    <x v="1"/>
    <n v="9785.54"/>
    <x v="6"/>
    <x v="22"/>
    <n v="1174.26"/>
    <x v="8"/>
    <x v="0"/>
    <n v="0.119999509480315"/>
  </r>
  <r>
    <n v="106117"/>
    <d v="2023-09-12T20:00:00"/>
    <x v="2"/>
    <x v="0"/>
    <x v="1"/>
    <x v="5"/>
    <x v="2"/>
    <n v="7196.16"/>
    <x v="0"/>
    <x v="28"/>
    <n v="-143.92"/>
    <x v="8"/>
    <x v="0"/>
    <n v="-0.019999555318392"/>
  </r>
  <r>
    <n v="106118"/>
    <d v="2023-09-12T21:00:00"/>
    <x v="0"/>
    <x v="0"/>
    <x v="1"/>
    <x v="5"/>
    <x v="0"/>
    <n v="20023.75"/>
    <x v="8"/>
    <x v="14"/>
    <n v="2202.61"/>
    <x v="8"/>
    <x v="0"/>
    <n v="0.109999875148261"/>
  </r>
  <r>
    <n v="106119"/>
    <d v="2023-09-12T22:00:00"/>
    <x v="3"/>
    <x v="3"/>
    <x v="0"/>
    <x v="2"/>
    <x v="2"/>
    <n v="41407.11"/>
    <x v="8"/>
    <x v="4"/>
    <n v="828.14"/>
    <x v="8"/>
    <x v="0"/>
    <n v="0.0199999468690281"/>
  </r>
  <r>
    <n v="106120"/>
    <d v="2023-09-12T23:00:00"/>
    <x v="1"/>
    <x v="0"/>
    <x v="2"/>
    <x v="1"/>
    <x v="2"/>
    <n v="42706.84"/>
    <x v="1"/>
    <x v="27"/>
    <n v="1281.21"/>
    <x v="8"/>
    <x v="0"/>
    <n v="0.0300001123941739"/>
  </r>
  <r>
    <n v="106121"/>
    <d v="2023-09-13T00:00:00"/>
    <x v="0"/>
    <x v="5"/>
    <x v="0"/>
    <x v="2"/>
    <x v="2"/>
    <n v="2773.44"/>
    <x v="2"/>
    <x v="13"/>
    <n v="221.88"/>
    <x v="8"/>
    <x v="0"/>
    <n v="0.0800017307026653"/>
  </r>
  <r>
    <n v="106122"/>
    <d v="2023-09-13T01:00:00"/>
    <x v="2"/>
    <x v="3"/>
    <x v="0"/>
    <x v="4"/>
    <x v="1"/>
    <n v="10856.83"/>
    <x v="1"/>
    <x v="25"/>
    <n v="434.27"/>
    <x v="8"/>
    <x v="0"/>
    <n v="0.0399997052546646"/>
  </r>
  <r>
    <n v="106123"/>
    <d v="2023-09-13T02:00:00"/>
    <x v="3"/>
    <x v="5"/>
    <x v="2"/>
    <x v="5"/>
    <x v="0"/>
    <n v="10556.93"/>
    <x v="2"/>
    <x v="12"/>
    <n v="1689.11"/>
    <x v="8"/>
    <x v="0"/>
    <n v="0.16000011366941"/>
  </r>
  <r>
    <n v="106124"/>
    <d v="2023-09-13T03:00:00"/>
    <x v="1"/>
    <x v="2"/>
    <x v="0"/>
    <x v="3"/>
    <x v="1"/>
    <n v="41507.29"/>
    <x v="4"/>
    <x v="24"/>
    <n v="-2490.44"/>
    <x v="8"/>
    <x v="0"/>
    <n v="-0.060000062639599"/>
  </r>
  <r>
    <n v="106125"/>
    <d v="2023-09-13T04:00:00"/>
    <x v="1"/>
    <x v="0"/>
    <x v="0"/>
    <x v="5"/>
    <x v="2"/>
    <n v="23086.47"/>
    <x v="1"/>
    <x v="26"/>
    <n v="3232.11"/>
    <x v="8"/>
    <x v="0"/>
    <n v="0.140000181924738"/>
  </r>
  <r>
    <n v="106126"/>
    <d v="2023-09-13T05:00:00"/>
    <x v="0"/>
    <x v="4"/>
    <x v="2"/>
    <x v="2"/>
    <x v="2"/>
    <n v="18735.56"/>
    <x v="8"/>
    <x v="24"/>
    <n v="-1124.13"/>
    <x v="8"/>
    <x v="0"/>
    <n v="-0.0599998078520204"/>
  </r>
  <r>
    <n v="106127"/>
    <d v="2023-09-13T06:00:00"/>
    <x v="1"/>
    <x v="4"/>
    <x v="1"/>
    <x v="4"/>
    <x v="1"/>
    <n v="47851.99"/>
    <x v="5"/>
    <x v="25"/>
    <n v="1914.08"/>
    <x v="8"/>
    <x v="0"/>
    <n v="0.040000008359109"/>
  </r>
  <r>
    <n v="106128"/>
    <d v="2023-09-13T07:00:00"/>
    <x v="0"/>
    <x v="3"/>
    <x v="1"/>
    <x v="1"/>
    <x v="1"/>
    <n v="46305.19"/>
    <x v="3"/>
    <x v="4"/>
    <n v="926.1"/>
    <x v="8"/>
    <x v="0"/>
    <n v="0.0199999179357649"/>
  </r>
  <r>
    <n v="106129"/>
    <d v="2023-09-13T08:00:00"/>
    <x v="0"/>
    <x v="4"/>
    <x v="1"/>
    <x v="5"/>
    <x v="0"/>
    <n v="22285.28"/>
    <x v="1"/>
    <x v="22"/>
    <n v="2674.23"/>
    <x v="8"/>
    <x v="0"/>
    <n v="0.11999983845839"/>
  </r>
  <r>
    <n v="106130"/>
    <d v="2023-09-13T09:00:00"/>
    <x v="3"/>
    <x v="3"/>
    <x v="1"/>
    <x v="2"/>
    <x v="2"/>
    <n v="6852.43"/>
    <x v="8"/>
    <x v="2"/>
    <n v="890.82"/>
    <x v="8"/>
    <x v="0"/>
    <n v="0.130000598327892"/>
  </r>
  <r>
    <n v="106131"/>
    <d v="2023-09-13T10:00:00"/>
    <x v="3"/>
    <x v="0"/>
    <x v="1"/>
    <x v="0"/>
    <x v="1"/>
    <n v="8964.67"/>
    <x v="0"/>
    <x v="10"/>
    <n v="448.23"/>
    <x v="8"/>
    <x v="0"/>
    <n v="0.0499996095784898"/>
  </r>
  <r>
    <n v="106132"/>
    <d v="2023-09-13T11:00:00"/>
    <x v="2"/>
    <x v="1"/>
    <x v="0"/>
    <x v="2"/>
    <x v="1"/>
    <n v="6048.15"/>
    <x v="8"/>
    <x v="22"/>
    <n v="725.78"/>
    <x v="8"/>
    <x v="0"/>
    <n v="0.120000330679629"/>
  </r>
  <r>
    <n v="106133"/>
    <d v="2023-09-13T12:00:00"/>
    <x v="3"/>
    <x v="1"/>
    <x v="2"/>
    <x v="2"/>
    <x v="1"/>
    <n v="34184.94"/>
    <x v="2"/>
    <x v="15"/>
    <n v="2392.95"/>
    <x v="8"/>
    <x v="0"/>
    <n v="0.0700001228611195"/>
  </r>
  <r>
    <n v="106134"/>
    <d v="2023-09-13T13:00:00"/>
    <x v="3"/>
    <x v="5"/>
    <x v="1"/>
    <x v="4"/>
    <x v="1"/>
    <n v="27957.01"/>
    <x v="6"/>
    <x v="15"/>
    <n v="1956.99"/>
    <x v="8"/>
    <x v="0"/>
    <n v="0.0699999749615571"/>
  </r>
  <r>
    <n v="106135"/>
    <d v="2023-09-13T14:00:00"/>
    <x v="0"/>
    <x v="0"/>
    <x v="2"/>
    <x v="2"/>
    <x v="2"/>
    <n v="28053.9"/>
    <x v="2"/>
    <x v="22"/>
    <n v="3366.47"/>
    <x v="8"/>
    <x v="0"/>
    <n v="0.120000071291336"/>
  </r>
  <r>
    <n v="106136"/>
    <d v="2023-09-13T15:00:00"/>
    <x v="3"/>
    <x v="4"/>
    <x v="1"/>
    <x v="2"/>
    <x v="0"/>
    <n v="5369.7"/>
    <x v="5"/>
    <x v="14"/>
    <n v="590.67"/>
    <x v="8"/>
    <x v="0"/>
    <n v="0.11000055869043"/>
  </r>
  <r>
    <n v="106137"/>
    <d v="2023-09-13T16:00:00"/>
    <x v="0"/>
    <x v="0"/>
    <x v="0"/>
    <x v="2"/>
    <x v="1"/>
    <n v="39767.11"/>
    <x v="6"/>
    <x v="18"/>
    <n v="-3579.04"/>
    <x v="8"/>
    <x v="0"/>
    <n v="-0.0900000025146409"/>
  </r>
  <r>
    <n v="106138"/>
    <d v="2023-09-13T17:00:00"/>
    <x v="0"/>
    <x v="2"/>
    <x v="1"/>
    <x v="5"/>
    <x v="1"/>
    <n v="27010.86"/>
    <x v="8"/>
    <x v="4"/>
    <n v="540.22"/>
    <x v="8"/>
    <x v="0"/>
    <n v="0.0200001036620085"/>
  </r>
  <r>
    <n v="106139"/>
    <d v="2023-09-13T18:00:00"/>
    <x v="3"/>
    <x v="1"/>
    <x v="1"/>
    <x v="2"/>
    <x v="0"/>
    <n v="5002.98"/>
    <x v="7"/>
    <x v="1"/>
    <n v="-250.15"/>
    <x v="8"/>
    <x v="0"/>
    <n v="-0.050000199880871"/>
  </r>
  <r>
    <n v="106140"/>
    <d v="2023-09-13T19:00:00"/>
    <x v="2"/>
    <x v="4"/>
    <x v="2"/>
    <x v="4"/>
    <x v="2"/>
    <n v="37482.97"/>
    <x v="4"/>
    <x v="7"/>
    <n v="7121.76"/>
    <x v="8"/>
    <x v="0"/>
    <n v="0.189999885281236"/>
  </r>
  <r>
    <n v="106141"/>
    <d v="2023-09-13T20:00:00"/>
    <x v="2"/>
    <x v="1"/>
    <x v="2"/>
    <x v="0"/>
    <x v="1"/>
    <n v="49074.26"/>
    <x v="6"/>
    <x v="5"/>
    <n v="9814.85"/>
    <x v="8"/>
    <x v="0"/>
    <n v="0.199999959245437"/>
  </r>
  <r>
    <n v="106142"/>
    <d v="2023-09-13T21:00:00"/>
    <x v="1"/>
    <x v="0"/>
    <x v="0"/>
    <x v="5"/>
    <x v="0"/>
    <n v="22338.44"/>
    <x v="6"/>
    <x v="25"/>
    <n v="893.54"/>
    <x v="8"/>
    <x v="0"/>
    <n v="0.0400001074381201"/>
  </r>
  <r>
    <n v="106143"/>
    <d v="2023-09-13T22:00:00"/>
    <x v="1"/>
    <x v="4"/>
    <x v="2"/>
    <x v="0"/>
    <x v="0"/>
    <n v="6224.9"/>
    <x v="4"/>
    <x v="1"/>
    <n v="-311.24"/>
    <x v="8"/>
    <x v="0"/>
    <n v="-0.0499991967742454"/>
  </r>
  <r>
    <n v="106144"/>
    <d v="2023-09-13T23:00:00"/>
    <x v="3"/>
    <x v="5"/>
    <x v="2"/>
    <x v="2"/>
    <x v="2"/>
    <n v="5519.26"/>
    <x v="5"/>
    <x v="4"/>
    <n v="110.39"/>
    <x v="8"/>
    <x v="0"/>
    <n v="0.0200008696818052"/>
  </r>
  <r>
    <n v="106145"/>
    <d v="2023-09-14T00:00:00"/>
    <x v="2"/>
    <x v="0"/>
    <x v="2"/>
    <x v="1"/>
    <x v="0"/>
    <n v="1781.04"/>
    <x v="7"/>
    <x v="23"/>
    <n v="17.81"/>
    <x v="8"/>
    <x v="0"/>
    <n v="0.00999977541211876"/>
  </r>
  <r>
    <n v="106146"/>
    <d v="2023-09-14T01:00:00"/>
    <x v="0"/>
    <x v="5"/>
    <x v="0"/>
    <x v="0"/>
    <x v="2"/>
    <n v="38634.71"/>
    <x v="0"/>
    <x v="12"/>
    <n v="6181.55"/>
    <x v="8"/>
    <x v="0"/>
    <n v="0.159999906819541"/>
  </r>
  <r>
    <n v="106147"/>
    <d v="2023-09-14T02:00:00"/>
    <x v="1"/>
    <x v="4"/>
    <x v="0"/>
    <x v="4"/>
    <x v="0"/>
    <n v="34853.05"/>
    <x v="0"/>
    <x v="18"/>
    <n v="-3136.77"/>
    <x v="8"/>
    <x v="0"/>
    <n v="-0.0899998708864791"/>
  </r>
  <r>
    <n v="106148"/>
    <d v="2023-09-14T03:00:00"/>
    <x v="0"/>
    <x v="1"/>
    <x v="0"/>
    <x v="1"/>
    <x v="1"/>
    <n v="29419.84"/>
    <x v="4"/>
    <x v="25"/>
    <n v="1176.79"/>
    <x v="8"/>
    <x v="0"/>
    <n v="0.0399998776335969"/>
  </r>
  <r>
    <n v="106149"/>
    <d v="2023-09-14T04:00:00"/>
    <x v="1"/>
    <x v="2"/>
    <x v="2"/>
    <x v="4"/>
    <x v="2"/>
    <n v="38398.65"/>
    <x v="1"/>
    <x v="8"/>
    <n v="6527.77"/>
    <x v="8"/>
    <x v="0"/>
    <n v="0.169999986978709"/>
  </r>
  <r>
    <n v="106150"/>
    <d v="2023-09-14T05:00:00"/>
    <x v="3"/>
    <x v="3"/>
    <x v="2"/>
    <x v="1"/>
    <x v="0"/>
    <n v="49965.23"/>
    <x v="3"/>
    <x v="13"/>
    <n v="3997.22"/>
    <x v="8"/>
    <x v="0"/>
    <n v="0.0800000320222683"/>
  </r>
  <r>
    <n v="106151"/>
    <d v="2023-09-14T06:00:00"/>
    <x v="2"/>
    <x v="1"/>
    <x v="0"/>
    <x v="2"/>
    <x v="1"/>
    <n v="20391.47"/>
    <x v="4"/>
    <x v="16"/>
    <n v="3670.46"/>
    <x v="8"/>
    <x v="0"/>
    <n v="0.179999774415479"/>
  </r>
  <r>
    <n v="106152"/>
    <d v="2023-09-14T07:00:00"/>
    <x v="1"/>
    <x v="5"/>
    <x v="2"/>
    <x v="1"/>
    <x v="0"/>
    <n v="35437.61"/>
    <x v="5"/>
    <x v="15"/>
    <n v="2480.63"/>
    <x v="8"/>
    <x v="0"/>
    <n v="0.0699999238097603"/>
  </r>
  <r>
    <n v="106153"/>
    <d v="2023-09-14T08:00:00"/>
    <x v="2"/>
    <x v="0"/>
    <x v="2"/>
    <x v="0"/>
    <x v="1"/>
    <n v="19169.5"/>
    <x v="4"/>
    <x v="20"/>
    <n v="-191.69"/>
    <x v="8"/>
    <x v="0"/>
    <n v="-0.00999973916899241"/>
  </r>
  <r>
    <n v="106154"/>
    <d v="2023-09-14T09:00:00"/>
    <x v="0"/>
    <x v="4"/>
    <x v="1"/>
    <x v="1"/>
    <x v="2"/>
    <n v="17926.87"/>
    <x v="6"/>
    <x v="6"/>
    <n v="1792.69"/>
    <x v="8"/>
    <x v="0"/>
    <n v="0.100000167346559"/>
  </r>
  <r>
    <n v="106155"/>
    <d v="2023-09-14T10:00:00"/>
    <x v="3"/>
    <x v="1"/>
    <x v="0"/>
    <x v="4"/>
    <x v="1"/>
    <n v="42620.54"/>
    <x v="1"/>
    <x v="14"/>
    <n v="4688.26"/>
    <x v="8"/>
    <x v="0"/>
    <n v="0.110000014077719"/>
  </r>
  <r>
    <n v="106156"/>
    <d v="2023-09-14T11:00:00"/>
    <x v="2"/>
    <x v="2"/>
    <x v="0"/>
    <x v="2"/>
    <x v="0"/>
    <n v="28950.78"/>
    <x v="0"/>
    <x v="10"/>
    <n v="1447.54"/>
    <x v="8"/>
    <x v="0"/>
    <n v="0.0500000345413837"/>
  </r>
  <r>
    <n v="106157"/>
    <d v="2023-09-14T12:00:00"/>
    <x v="3"/>
    <x v="4"/>
    <x v="2"/>
    <x v="4"/>
    <x v="1"/>
    <n v="6470.36"/>
    <x v="4"/>
    <x v="10"/>
    <n v="323.52"/>
    <x v="8"/>
    <x v="0"/>
    <n v="0.050000309101812"/>
  </r>
  <r>
    <n v="106158"/>
    <d v="2023-09-14T13:00:00"/>
    <x v="2"/>
    <x v="5"/>
    <x v="2"/>
    <x v="2"/>
    <x v="1"/>
    <n v="20474.04"/>
    <x v="5"/>
    <x v="19"/>
    <n v="1228.44"/>
    <x v="8"/>
    <x v="0"/>
    <n v="0.0599998827783867"/>
  </r>
  <r>
    <n v="106159"/>
    <d v="2023-09-14T14:00:00"/>
    <x v="0"/>
    <x v="4"/>
    <x v="1"/>
    <x v="0"/>
    <x v="2"/>
    <n v="39929.44"/>
    <x v="0"/>
    <x v="25"/>
    <n v="1597.18"/>
    <x v="8"/>
    <x v="0"/>
    <n v="0.040000060106027"/>
  </r>
  <r>
    <n v="106160"/>
    <d v="2023-09-14T15:00:00"/>
    <x v="0"/>
    <x v="4"/>
    <x v="0"/>
    <x v="3"/>
    <x v="1"/>
    <n v="47029.91"/>
    <x v="8"/>
    <x v="7"/>
    <n v="8935.68"/>
    <x v="8"/>
    <x v="0"/>
    <n v="0.189999938337114"/>
  </r>
  <r>
    <n v="106161"/>
    <d v="2023-09-14T16:00:00"/>
    <x v="3"/>
    <x v="0"/>
    <x v="0"/>
    <x v="5"/>
    <x v="1"/>
    <n v="30914.19"/>
    <x v="6"/>
    <x v="19"/>
    <n v="1854.85"/>
    <x v="8"/>
    <x v="0"/>
    <n v="0.0599999547133533"/>
  </r>
  <r>
    <n v="106162"/>
    <d v="2023-09-14T17:00:00"/>
    <x v="0"/>
    <x v="3"/>
    <x v="2"/>
    <x v="0"/>
    <x v="0"/>
    <n v="20013.58"/>
    <x v="0"/>
    <x v="0"/>
    <n v="-2001.36"/>
    <x v="8"/>
    <x v="0"/>
    <n v="-0.100000099932146"/>
  </r>
  <r>
    <n v="106163"/>
    <d v="2023-09-14T18:00:00"/>
    <x v="1"/>
    <x v="5"/>
    <x v="0"/>
    <x v="0"/>
    <x v="0"/>
    <n v="12973.13"/>
    <x v="5"/>
    <x v="21"/>
    <n v="-389.19"/>
    <x v="8"/>
    <x v="0"/>
    <n v="-0.0299996993786388"/>
  </r>
  <r>
    <n v="106164"/>
    <d v="2023-09-14T19:00:00"/>
    <x v="2"/>
    <x v="0"/>
    <x v="2"/>
    <x v="5"/>
    <x v="2"/>
    <n v="21390.17"/>
    <x v="5"/>
    <x v="14"/>
    <n v="2352.92"/>
    <x v="8"/>
    <x v="0"/>
    <n v="0.110000060775581"/>
  </r>
  <r>
    <n v="106165"/>
    <d v="2023-09-14T20:00:00"/>
    <x v="0"/>
    <x v="3"/>
    <x v="1"/>
    <x v="4"/>
    <x v="2"/>
    <n v="28499.9"/>
    <x v="3"/>
    <x v="29"/>
    <n v="0"/>
    <x v="8"/>
    <x v="0"/>
    <n v="0"/>
  </r>
  <r>
    <n v="106166"/>
    <d v="2023-09-14T21:00:00"/>
    <x v="1"/>
    <x v="0"/>
    <x v="2"/>
    <x v="0"/>
    <x v="2"/>
    <n v="718.63"/>
    <x v="0"/>
    <x v="6"/>
    <n v="71.86"/>
    <x v="8"/>
    <x v="0"/>
    <n v="0.0999958253899782"/>
  </r>
  <r>
    <n v="106167"/>
    <d v="2023-09-14T22:00:00"/>
    <x v="3"/>
    <x v="3"/>
    <x v="1"/>
    <x v="2"/>
    <x v="0"/>
    <n v="13799.55"/>
    <x v="0"/>
    <x v="26"/>
    <n v="1931.94"/>
    <x v="8"/>
    <x v="0"/>
    <n v="0.140000217398393"/>
  </r>
  <r>
    <n v="106168"/>
    <d v="2023-09-14T23:00:00"/>
    <x v="1"/>
    <x v="3"/>
    <x v="2"/>
    <x v="1"/>
    <x v="1"/>
    <n v="33740.04"/>
    <x v="4"/>
    <x v="21"/>
    <n v="-1012.2"/>
    <x v="8"/>
    <x v="0"/>
    <n v="-0.0299999644339485"/>
  </r>
  <r>
    <n v="106169"/>
    <d v="2023-09-15T00:00:00"/>
    <x v="3"/>
    <x v="3"/>
    <x v="1"/>
    <x v="0"/>
    <x v="2"/>
    <n v="33824.87"/>
    <x v="4"/>
    <x v="26"/>
    <n v="4735.48"/>
    <x v="8"/>
    <x v="0"/>
    <n v="0.139999946784718"/>
  </r>
  <r>
    <n v="106170"/>
    <d v="2023-09-15T01:00:00"/>
    <x v="3"/>
    <x v="0"/>
    <x v="1"/>
    <x v="5"/>
    <x v="0"/>
    <n v="32823.83"/>
    <x v="6"/>
    <x v="24"/>
    <n v="-1969.43"/>
    <x v="8"/>
    <x v="0"/>
    <n v="-0.0600000060931342"/>
  </r>
  <r>
    <n v="106171"/>
    <d v="2023-09-15T02:00:00"/>
    <x v="2"/>
    <x v="4"/>
    <x v="0"/>
    <x v="0"/>
    <x v="0"/>
    <n v="47522.15"/>
    <x v="2"/>
    <x v="11"/>
    <n v="4276.99"/>
    <x v="8"/>
    <x v="0"/>
    <n v="0.0899999263501336"/>
  </r>
  <r>
    <n v="106172"/>
    <d v="2023-09-15T03:00:00"/>
    <x v="2"/>
    <x v="3"/>
    <x v="2"/>
    <x v="4"/>
    <x v="2"/>
    <n v="28643.01"/>
    <x v="2"/>
    <x v="21"/>
    <n v="-859.29"/>
    <x v="8"/>
    <x v="0"/>
    <n v="-0.0299999895262404"/>
  </r>
  <r>
    <n v="106173"/>
    <d v="2023-09-15T04:00:00"/>
    <x v="1"/>
    <x v="4"/>
    <x v="0"/>
    <x v="4"/>
    <x v="0"/>
    <n v="13851.54"/>
    <x v="5"/>
    <x v="22"/>
    <n v="1662.18"/>
    <x v="8"/>
    <x v="0"/>
    <n v="0.119999653468134"/>
  </r>
  <r>
    <n v="106174"/>
    <d v="2023-09-15T05:00:00"/>
    <x v="2"/>
    <x v="5"/>
    <x v="0"/>
    <x v="4"/>
    <x v="1"/>
    <n v="40674.83"/>
    <x v="0"/>
    <x v="29"/>
    <n v="0"/>
    <x v="8"/>
    <x v="0"/>
    <n v="0"/>
  </r>
  <r>
    <n v="106175"/>
    <d v="2023-09-15T06:00:00"/>
    <x v="2"/>
    <x v="2"/>
    <x v="2"/>
    <x v="2"/>
    <x v="0"/>
    <n v="19774.18"/>
    <x v="7"/>
    <x v="26"/>
    <n v="2768.39"/>
    <x v="8"/>
    <x v="0"/>
    <n v="0.140000242740786"/>
  </r>
  <r>
    <n v="106176"/>
    <d v="2023-09-15T07:00:00"/>
    <x v="2"/>
    <x v="4"/>
    <x v="0"/>
    <x v="0"/>
    <x v="0"/>
    <n v="12344.88"/>
    <x v="1"/>
    <x v="7"/>
    <n v="2345.53"/>
    <x v="8"/>
    <x v="0"/>
    <n v="0.19000022681468"/>
  </r>
  <r>
    <n v="106177"/>
    <d v="2023-09-15T08:00:00"/>
    <x v="1"/>
    <x v="2"/>
    <x v="0"/>
    <x v="4"/>
    <x v="1"/>
    <n v="28059.08"/>
    <x v="3"/>
    <x v="30"/>
    <n v="-1122.36"/>
    <x v="8"/>
    <x v="0"/>
    <n v="-0.0399998859549208"/>
  </r>
  <r>
    <n v="106178"/>
    <d v="2023-09-15T09:00:00"/>
    <x v="0"/>
    <x v="3"/>
    <x v="0"/>
    <x v="3"/>
    <x v="2"/>
    <n v="14807.2"/>
    <x v="4"/>
    <x v="24"/>
    <n v="-888.43"/>
    <x v="8"/>
    <x v="0"/>
    <n v="-0.0599998649305743"/>
  </r>
  <r>
    <n v="106179"/>
    <d v="2023-09-15T10:00:00"/>
    <x v="2"/>
    <x v="2"/>
    <x v="2"/>
    <x v="1"/>
    <x v="0"/>
    <n v="20109.92"/>
    <x v="6"/>
    <x v="24"/>
    <n v="-1206.6"/>
    <x v="8"/>
    <x v="0"/>
    <n v="-0.0600002386881698"/>
  </r>
  <r>
    <n v="106180"/>
    <d v="2023-09-15T11:00:00"/>
    <x v="2"/>
    <x v="2"/>
    <x v="0"/>
    <x v="4"/>
    <x v="1"/>
    <n v="34811.3"/>
    <x v="0"/>
    <x v="7"/>
    <n v="6614.15"/>
    <x v="8"/>
    <x v="0"/>
    <n v="0.190000086178913"/>
  </r>
  <r>
    <n v="106181"/>
    <d v="2023-09-15T12:00:00"/>
    <x v="1"/>
    <x v="3"/>
    <x v="0"/>
    <x v="2"/>
    <x v="2"/>
    <n v="49799.43"/>
    <x v="7"/>
    <x v="21"/>
    <n v="-1493.98"/>
    <x v="8"/>
    <x v="0"/>
    <n v="-0.0299999417664017"/>
  </r>
  <r>
    <n v="106182"/>
    <d v="2023-09-15T13:00:00"/>
    <x v="0"/>
    <x v="4"/>
    <x v="0"/>
    <x v="1"/>
    <x v="1"/>
    <n v="32414.21"/>
    <x v="8"/>
    <x v="1"/>
    <n v="-1620.71"/>
    <x v="8"/>
    <x v="0"/>
    <n v="-0.0499999845746665"/>
  </r>
  <r>
    <n v="106183"/>
    <d v="2023-09-15T14:00:00"/>
    <x v="2"/>
    <x v="3"/>
    <x v="2"/>
    <x v="1"/>
    <x v="0"/>
    <n v="14185.76"/>
    <x v="0"/>
    <x v="14"/>
    <n v="1560.43"/>
    <x v="8"/>
    <x v="0"/>
    <n v="0.109999746224383"/>
  </r>
  <r>
    <n v="106184"/>
    <d v="2023-09-15T15:00:00"/>
    <x v="3"/>
    <x v="5"/>
    <x v="1"/>
    <x v="5"/>
    <x v="1"/>
    <n v="4978.04"/>
    <x v="0"/>
    <x v="19"/>
    <n v="298.68"/>
    <x v="8"/>
    <x v="0"/>
    <n v="0.0599995178825401"/>
  </r>
  <r>
    <n v="106185"/>
    <d v="2023-09-15T16:00:00"/>
    <x v="1"/>
    <x v="1"/>
    <x v="1"/>
    <x v="4"/>
    <x v="2"/>
    <n v="18417.4"/>
    <x v="5"/>
    <x v="13"/>
    <n v="1473.39"/>
    <x v="8"/>
    <x v="0"/>
    <n v="0.079999891407039"/>
  </r>
  <r>
    <n v="106186"/>
    <d v="2023-09-15T17:00:00"/>
    <x v="2"/>
    <x v="0"/>
    <x v="1"/>
    <x v="4"/>
    <x v="2"/>
    <n v="1455.88"/>
    <x v="4"/>
    <x v="15"/>
    <n v="101.91"/>
    <x v="8"/>
    <x v="0"/>
    <n v="0.0699989010083249"/>
  </r>
  <r>
    <n v="106187"/>
    <d v="2023-09-15T18:00:00"/>
    <x v="2"/>
    <x v="3"/>
    <x v="1"/>
    <x v="0"/>
    <x v="2"/>
    <n v="23505.36"/>
    <x v="6"/>
    <x v="1"/>
    <n v="-1175.27"/>
    <x v="8"/>
    <x v="0"/>
    <n v="-0.0500000850869759"/>
  </r>
  <r>
    <n v="106188"/>
    <d v="2023-09-15T19:00:00"/>
    <x v="3"/>
    <x v="3"/>
    <x v="0"/>
    <x v="2"/>
    <x v="1"/>
    <n v="33169.2"/>
    <x v="1"/>
    <x v="15"/>
    <n v="2321.84"/>
    <x v="8"/>
    <x v="0"/>
    <n v="0.0699998794061961"/>
  </r>
  <r>
    <n v="106189"/>
    <d v="2023-09-15T20:00:00"/>
    <x v="3"/>
    <x v="2"/>
    <x v="2"/>
    <x v="3"/>
    <x v="1"/>
    <n v="25833.9"/>
    <x v="5"/>
    <x v="14"/>
    <n v="2841.73"/>
    <x v="8"/>
    <x v="0"/>
    <n v="0.110000038708828"/>
  </r>
  <r>
    <n v="106190"/>
    <d v="2023-09-15T21:00:00"/>
    <x v="1"/>
    <x v="5"/>
    <x v="0"/>
    <x v="0"/>
    <x v="2"/>
    <n v="43331.47"/>
    <x v="2"/>
    <x v="12"/>
    <n v="6933.04"/>
    <x v="8"/>
    <x v="0"/>
    <n v="0.160000110773994"/>
  </r>
  <r>
    <n v="106191"/>
    <d v="2023-09-15T22:00:00"/>
    <x v="1"/>
    <x v="2"/>
    <x v="2"/>
    <x v="3"/>
    <x v="2"/>
    <n v="24955.48"/>
    <x v="3"/>
    <x v="29"/>
    <n v="0"/>
    <x v="8"/>
    <x v="0"/>
    <n v="0"/>
  </r>
  <r>
    <n v="106192"/>
    <d v="2023-09-15T23:00:00"/>
    <x v="3"/>
    <x v="4"/>
    <x v="0"/>
    <x v="5"/>
    <x v="2"/>
    <n v="23387.81"/>
    <x v="0"/>
    <x v="8"/>
    <n v="3975.93"/>
    <x v="8"/>
    <x v="0"/>
    <n v="0.170000098341828"/>
  </r>
  <r>
    <n v="106193"/>
    <d v="2023-09-16T00:00:00"/>
    <x v="1"/>
    <x v="3"/>
    <x v="1"/>
    <x v="3"/>
    <x v="0"/>
    <n v="15829.02"/>
    <x v="4"/>
    <x v="16"/>
    <n v="2849.22"/>
    <x v="8"/>
    <x v="0"/>
    <n v="0.179999772569622"/>
  </r>
  <r>
    <n v="106194"/>
    <d v="2023-09-16T01:00:00"/>
    <x v="3"/>
    <x v="3"/>
    <x v="1"/>
    <x v="2"/>
    <x v="0"/>
    <n v="41961.88"/>
    <x v="6"/>
    <x v="29"/>
    <n v="0"/>
    <x v="8"/>
    <x v="0"/>
    <n v="0"/>
  </r>
  <r>
    <n v="106195"/>
    <d v="2023-09-16T02:00:00"/>
    <x v="2"/>
    <x v="2"/>
    <x v="2"/>
    <x v="5"/>
    <x v="0"/>
    <n v="45228.13"/>
    <x v="3"/>
    <x v="20"/>
    <n v="-452.28"/>
    <x v="8"/>
    <x v="0"/>
    <n v="-0.00999997125682623"/>
  </r>
  <r>
    <n v="106196"/>
    <d v="2023-09-16T03:00:00"/>
    <x v="3"/>
    <x v="3"/>
    <x v="0"/>
    <x v="4"/>
    <x v="2"/>
    <n v="48906.98"/>
    <x v="1"/>
    <x v="26"/>
    <n v="6846.98"/>
    <x v="8"/>
    <x v="0"/>
    <n v="0.140000057251542"/>
  </r>
  <r>
    <n v="106197"/>
    <d v="2023-09-16T04:00:00"/>
    <x v="3"/>
    <x v="4"/>
    <x v="1"/>
    <x v="3"/>
    <x v="0"/>
    <n v="49069.85"/>
    <x v="2"/>
    <x v="18"/>
    <n v="-4416.29"/>
    <x v="8"/>
    <x v="0"/>
    <n v="-0.0900000713268942"/>
  </r>
  <r>
    <n v="106198"/>
    <d v="2023-09-16T05:00:00"/>
    <x v="0"/>
    <x v="1"/>
    <x v="2"/>
    <x v="2"/>
    <x v="2"/>
    <n v="49030.97"/>
    <x v="3"/>
    <x v="30"/>
    <n v="-1961.24"/>
    <x v="8"/>
    <x v="0"/>
    <n v="-0.0400000244743271"/>
  </r>
  <r>
    <n v="106199"/>
    <d v="2023-09-16T06:00:00"/>
    <x v="3"/>
    <x v="0"/>
    <x v="0"/>
    <x v="2"/>
    <x v="1"/>
    <n v="35741.97"/>
    <x v="4"/>
    <x v="20"/>
    <n v="-357.42"/>
    <x v="8"/>
    <x v="0"/>
    <n v="-0.0100000083934937"/>
  </r>
  <r>
    <n v="106200"/>
    <d v="2023-09-16T07:00:00"/>
    <x v="3"/>
    <x v="0"/>
    <x v="2"/>
    <x v="4"/>
    <x v="2"/>
    <n v="28351.32"/>
    <x v="6"/>
    <x v="21"/>
    <n v="-850.54"/>
    <x v="8"/>
    <x v="0"/>
    <n v="-0.0300000141086905"/>
  </r>
  <r>
    <n v="106201"/>
    <d v="2023-09-16T08:00:00"/>
    <x v="0"/>
    <x v="0"/>
    <x v="0"/>
    <x v="2"/>
    <x v="2"/>
    <n v="9031.05"/>
    <x v="0"/>
    <x v="13"/>
    <n v="722.48"/>
    <x v="8"/>
    <x v="0"/>
    <n v="0.0799995570836171"/>
  </r>
  <r>
    <n v="106202"/>
    <d v="2023-09-16T09:00:00"/>
    <x v="1"/>
    <x v="1"/>
    <x v="0"/>
    <x v="5"/>
    <x v="0"/>
    <n v="38469.63"/>
    <x v="4"/>
    <x v="19"/>
    <n v="2308.18"/>
    <x v="8"/>
    <x v="0"/>
    <n v="0.0600000571879688"/>
  </r>
  <r>
    <n v="106203"/>
    <d v="2023-09-16T10:00:00"/>
    <x v="0"/>
    <x v="3"/>
    <x v="0"/>
    <x v="5"/>
    <x v="1"/>
    <n v="36876.57"/>
    <x v="2"/>
    <x v="24"/>
    <n v="-2212.59"/>
    <x v="8"/>
    <x v="0"/>
    <n v="-0.0599998861065441"/>
  </r>
  <r>
    <n v="106204"/>
    <d v="2023-09-16T11:00:00"/>
    <x v="2"/>
    <x v="2"/>
    <x v="2"/>
    <x v="0"/>
    <x v="1"/>
    <n v="42198.91"/>
    <x v="6"/>
    <x v="7"/>
    <n v="8017.79"/>
    <x v="8"/>
    <x v="0"/>
    <n v="0.189999931277846"/>
  </r>
  <r>
    <n v="106205"/>
    <d v="2023-09-16T12:00:00"/>
    <x v="0"/>
    <x v="5"/>
    <x v="2"/>
    <x v="1"/>
    <x v="1"/>
    <n v="23391.33"/>
    <x v="8"/>
    <x v="30"/>
    <n v="-935.65"/>
    <x v="8"/>
    <x v="0"/>
    <n v="-0.039999863197176"/>
  </r>
  <r>
    <n v="106206"/>
    <d v="2023-09-16T13:00:00"/>
    <x v="2"/>
    <x v="3"/>
    <x v="0"/>
    <x v="4"/>
    <x v="0"/>
    <n v="44674.86"/>
    <x v="3"/>
    <x v="15"/>
    <n v="3127.24"/>
    <x v="8"/>
    <x v="0"/>
    <n v="0.0699999955232093"/>
  </r>
  <r>
    <n v="106207"/>
    <d v="2023-09-16T14:00:00"/>
    <x v="1"/>
    <x v="1"/>
    <x v="1"/>
    <x v="2"/>
    <x v="0"/>
    <n v="36074.38"/>
    <x v="1"/>
    <x v="19"/>
    <n v="2164.46"/>
    <x v="8"/>
    <x v="0"/>
    <n v="0.0599999223825884"/>
  </r>
  <r>
    <n v="106208"/>
    <d v="2023-09-16T15:00:00"/>
    <x v="0"/>
    <x v="4"/>
    <x v="0"/>
    <x v="3"/>
    <x v="0"/>
    <n v="8970.7"/>
    <x v="0"/>
    <x v="6"/>
    <n v="897.07"/>
    <x v="8"/>
    <x v="0"/>
    <n v="0.1"/>
  </r>
  <r>
    <n v="106209"/>
    <d v="2023-09-16T16:00:00"/>
    <x v="0"/>
    <x v="1"/>
    <x v="2"/>
    <x v="0"/>
    <x v="0"/>
    <n v="10741.72"/>
    <x v="0"/>
    <x v="4"/>
    <n v="214.83"/>
    <x v="8"/>
    <x v="0"/>
    <n v="0.0199995903821734"/>
  </r>
  <r>
    <n v="106210"/>
    <d v="2023-09-16T17:00:00"/>
    <x v="1"/>
    <x v="0"/>
    <x v="0"/>
    <x v="5"/>
    <x v="0"/>
    <n v="40806.14"/>
    <x v="3"/>
    <x v="29"/>
    <n v="0"/>
    <x v="8"/>
    <x v="0"/>
    <n v="0"/>
  </r>
  <r>
    <n v="106211"/>
    <d v="2023-09-16T18:00:00"/>
    <x v="2"/>
    <x v="3"/>
    <x v="2"/>
    <x v="4"/>
    <x v="2"/>
    <n v="21571.82"/>
    <x v="2"/>
    <x v="9"/>
    <n v="3235.77"/>
    <x v="8"/>
    <x v="0"/>
    <n v="0.149999860929676"/>
  </r>
  <r>
    <n v="106212"/>
    <d v="2023-09-16T19:00:00"/>
    <x v="0"/>
    <x v="0"/>
    <x v="0"/>
    <x v="4"/>
    <x v="1"/>
    <n v="12826.14"/>
    <x v="1"/>
    <x v="27"/>
    <n v="384.78"/>
    <x v="8"/>
    <x v="0"/>
    <n v="0.0299996725437271"/>
  </r>
  <r>
    <n v="106213"/>
    <d v="2023-09-16T20:00:00"/>
    <x v="2"/>
    <x v="5"/>
    <x v="0"/>
    <x v="5"/>
    <x v="0"/>
    <n v="21417.54"/>
    <x v="0"/>
    <x v="19"/>
    <n v="1285.05"/>
    <x v="8"/>
    <x v="0"/>
    <n v="0.0599998879423127"/>
  </r>
  <r>
    <n v="106214"/>
    <d v="2023-09-16T21:00:00"/>
    <x v="0"/>
    <x v="4"/>
    <x v="1"/>
    <x v="1"/>
    <x v="1"/>
    <n v="8488.2"/>
    <x v="6"/>
    <x v="21"/>
    <n v="-254.65"/>
    <x v="8"/>
    <x v="0"/>
    <n v="-0.0300004712424307"/>
  </r>
  <r>
    <n v="106215"/>
    <d v="2023-09-16T22:00:00"/>
    <x v="3"/>
    <x v="0"/>
    <x v="1"/>
    <x v="4"/>
    <x v="0"/>
    <n v="44640.97"/>
    <x v="2"/>
    <x v="25"/>
    <n v="1785.64"/>
    <x v="8"/>
    <x v="0"/>
    <n v="0.0400000268811363"/>
  </r>
  <r>
    <n v="106216"/>
    <d v="2023-09-16T23:00:00"/>
    <x v="0"/>
    <x v="5"/>
    <x v="2"/>
    <x v="2"/>
    <x v="2"/>
    <n v="4041.2"/>
    <x v="4"/>
    <x v="15"/>
    <n v="282.88"/>
    <x v="8"/>
    <x v="0"/>
    <n v="0.0699990101949916"/>
  </r>
  <r>
    <n v="106217"/>
    <d v="2023-09-17T00:00:00"/>
    <x v="1"/>
    <x v="1"/>
    <x v="0"/>
    <x v="3"/>
    <x v="1"/>
    <n v="17985.46"/>
    <x v="0"/>
    <x v="25"/>
    <n v="719.42"/>
    <x v="8"/>
    <x v="0"/>
    <n v="0.0400000889607494"/>
  </r>
  <r>
    <n v="106218"/>
    <d v="2023-09-17T01:00:00"/>
    <x v="1"/>
    <x v="0"/>
    <x v="2"/>
    <x v="3"/>
    <x v="0"/>
    <n v="28067.97"/>
    <x v="0"/>
    <x v="10"/>
    <n v="1403.4"/>
    <x v="8"/>
    <x v="0"/>
    <n v="0.0500000534416988"/>
  </r>
  <r>
    <n v="106219"/>
    <d v="2023-09-17T02:00:00"/>
    <x v="2"/>
    <x v="0"/>
    <x v="0"/>
    <x v="5"/>
    <x v="2"/>
    <n v="43745.46"/>
    <x v="5"/>
    <x v="17"/>
    <n v="-3499.64"/>
    <x v="8"/>
    <x v="0"/>
    <n v="-0.0800000731504481"/>
  </r>
  <r>
    <n v="106220"/>
    <d v="2023-09-17T03:00:00"/>
    <x v="0"/>
    <x v="2"/>
    <x v="0"/>
    <x v="4"/>
    <x v="2"/>
    <n v="39186.67"/>
    <x v="7"/>
    <x v="14"/>
    <n v="4310.53"/>
    <x v="8"/>
    <x v="0"/>
    <n v="0.109999905580137"/>
  </r>
  <r>
    <n v="106221"/>
    <d v="2023-09-17T04:00:00"/>
    <x v="2"/>
    <x v="4"/>
    <x v="0"/>
    <x v="3"/>
    <x v="1"/>
    <n v="1609.97"/>
    <x v="0"/>
    <x v="7"/>
    <n v="305.89"/>
    <x v="8"/>
    <x v="0"/>
    <n v="0.189997329142779"/>
  </r>
  <r>
    <n v="106222"/>
    <d v="2023-09-17T05:00:00"/>
    <x v="2"/>
    <x v="4"/>
    <x v="1"/>
    <x v="4"/>
    <x v="0"/>
    <n v="41349.78"/>
    <x v="2"/>
    <x v="29"/>
    <n v="0"/>
    <x v="8"/>
    <x v="0"/>
    <n v="0"/>
  </r>
  <r>
    <n v="106223"/>
    <d v="2023-09-17T06:00:00"/>
    <x v="3"/>
    <x v="1"/>
    <x v="2"/>
    <x v="5"/>
    <x v="2"/>
    <n v="32086.94"/>
    <x v="7"/>
    <x v="4"/>
    <n v="641.74"/>
    <x v="8"/>
    <x v="0"/>
    <n v="0.0200000373983932"/>
  </r>
  <r>
    <n v="106224"/>
    <d v="2023-09-17T07:00:00"/>
    <x v="3"/>
    <x v="2"/>
    <x v="0"/>
    <x v="1"/>
    <x v="2"/>
    <n v="7100.75"/>
    <x v="6"/>
    <x v="3"/>
    <n v="-497.05"/>
    <x v="8"/>
    <x v="0"/>
    <n v="-0.069999647924515"/>
  </r>
  <r>
    <n v="106225"/>
    <d v="2023-09-17T08:00:00"/>
    <x v="1"/>
    <x v="5"/>
    <x v="0"/>
    <x v="3"/>
    <x v="2"/>
    <n v="31065.14"/>
    <x v="2"/>
    <x v="12"/>
    <n v="4970.42"/>
    <x v="8"/>
    <x v="0"/>
    <n v="0.159999922742985"/>
  </r>
  <r>
    <n v="106226"/>
    <d v="2023-09-17T09:00:00"/>
    <x v="2"/>
    <x v="5"/>
    <x v="2"/>
    <x v="2"/>
    <x v="1"/>
    <n v="40985.76"/>
    <x v="7"/>
    <x v="25"/>
    <n v="1639.43"/>
    <x v="8"/>
    <x v="0"/>
    <n v="0.0399999902405128"/>
  </r>
  <r>
    <n v="106227"/>
    <d v="2023-09-17T10:00:00"/>
    <x v="1"/>
    <x v="1"/>
    <x v="2"/>
    <x v="0"/>
    <x v="1"/>
    <n v="30304.54"/>
    <x v="8"/>
    <x v="9"/>
    <n v="4545.68"/>
    <x v="8"/>
    <x v="0"/>
    <n v="0.149999967001644"/>
  </r>
  <r>
    <n v="106228"/>
    <d v="2023-09-17T11:00:00"/>
    <x v="0"/>
    <x v="4"/>
    <x v="0"/>
    <x v="5"/>
    <x v="0"/>
    <n v="49957.76"/>
    <x v="1"/>
    <x v="19"/>
    <n v="2997.47"/>
    <x v="8"/>
    <x v="0"/>
    <n v="0.0600000880744053"/>
  </r>
  <r>
    <n v="106229"/>
    <d v="2023-09-17T12:00:00"/>
    <x v="2"/>
    <x v="5"/>
    <x v="1"/>
    <x v="0"/>
    <x v="0"/>
    <n v="25596.67"/>
    <x v="7"/>
    <x v="30"/>
    <n v="-1023.87"/>
    <x v="8"/>
    <x v="0"/>
    <n v="-0.0400001250162619"/>
  </r>
  <r>
    <n v="106230"/>
    <d v="2023-09-17T13:00:00"/>
    <x v="2"/>
    <x v="1"/>
    <x v="1"/>
    <x v="1"/>
    <x v="1"/>
    <n v="33819.99"/>
    <x v="2"/>
    <x v="24"/>
    <n v="-2029.2"/>
    <x v="8"/>
    <x v="0"/>
    <n v="-0.0600000177409869"/>
  </r>
  <r>
    <n v="106231"/>
    <d v="2023-09-17T14:00:00"/>
    <x v="0"/>
    <x v="5"/>
    <x v="0"/>
    <x v="2"/>
    <x v="1"/>
    <n v="3983.49"/>
    <x v="3"/>
    <x v="1"/>
    <n v="-199.17"/>
    <x v="8"/>
    <x v="0"/>
    <n v="-0.0499988703373173"/>
  </r>
  <r>
    <n v="106232"/>
    <d v="2023-09-17T15:00:00"/>
    <x v="0"/>
    <x v="3"/>
    <x v="1"/>
    <x v="0"/>
    <x v="1"/>
    <n v="40753.31"/>
    <x v="2"/>
    <x v="25"/>
    <n v="1630.13"/>
    <x v="8"/>
    <x v="0"/>
    <n v="0.039999941109078"/>
  </r>
  <r>
    <n v="106233"/>
    <d v="2023-09-17T16:00:00"/>
    <x v="1"/>
    <x v="0"/>
    <x v="2"/>
    <x v="2"/>
    <x v="2"/>
    <n v="31393.1"/>
    <x v="4"/>
    <x v="23"/>
    <n v="313.93"/>
    <x v="8"/>
    <x v="0"/>
    <n v="0.00999996814586645"/>
  </r>
  <r>
    <n v="106234"/>
    <d v="2023-09-17T17:00:00"/>
    <x v="1"/>
    <x v="4"/>
    <x v="1"/>
    <x v="3"/>
    <x v="1"/>
    <n v="28281.52"/>
    <x v="3"/>
    <x v="27"/>
    <n v="848.45"/>
    <x v="8"/>
    <x v="0"/>
    <n v="0.0300001555786252"/>
  </r>
  <r>
    <n v="106235"/>
    <d v="2023-09-17T18:00:00"/>
    <x v="0"/>
    <x v="3"/>
    <x v="2"/>
    <x v="4"/>
    <x v="0"/>
    <n v="35586.03"/>
    <x v="3"/>
    <x v="27"/>
    <n v="1067.58"/>
    <x v="8"/>
    <x v="0"/>
    <n v="0.0299999747091766"/>
  </r>
  <r>
    <n v="106236"/>
    <d v="2023-09-17T19:00:00"/>
    <x v="1"/>
    <x v="1"/>
    <x v="2"/>
    <x v="5"/>
    <x v="2"/>
    <n v="28245.23"/>
    <x v="1"/>
    <x v="3"/>
    <n v="-1977.17"/>
    <x v="8"/>
    <x v="0"/>
    <n v="-0.0700001380764115"/>
  </r>
  <r>
    <n v="106237"/>
    <d v="2023-09-17T20:00:00"/>
    <x v="0"/>
    <x v="1"/>
    <x v="2"/>
    <x v="2"/>
    <x v="1"/>
    <n v="38439.35"/>
    <x v="6"/>
    <x v="26"/>
    <n v="5381.51"/>
    <x v="8"/>
    <x v="0"/>
    <n v="0.140000026015008"/>
  </r>
  <r>
    <n v="106238"/>
    <d v="2023-09-17T21:00:00"/>
    <x v="2"/>
    <x v="3"/>
    <x v="2"/>
    <x v="3"/>
    <x v="0"/>
    <n v="29384.02"/>
    <x v="7"/>
    <x v="15"/>
    <n v="2056.88"/>
    <x v="8"/>
    <x v="0"/>
    <n v="0.0699999523550556"/>
  </r>
  <r>
    <n v="106239"/>
    <d v="2023-09-17T22:00:00"/>
    <x v="2"/>
    <x v="0"/>
    <x v="1"/>
    <x v="1"/>
    <x v="1"/>
    <n v="26242.66"/>
    <x v="6"/>
    <x v="4"/>
    <n v="524.85"/>
    <x v="8"/>
    <x v="0"/>
    <n v="0.0199998780611417"/>
  </r>
  <r>
    <n v="106240"/>
    <d v="2023-09-17T23:00:00"/>
    <x v="3"/>
    <x v="0"/>
    <x v="2"/>
    <x v="2"/>
    <x v="0"/>
    <n v="7183.46"/>
    <x v="2"/>
    <x v="21"/>
    <n v="-215.5"/>
    <x v="8"/>
    <x v="0"/>
    <n v="-0.0299994710070078"/>
  </r>
  <r>
    <n v="106241"/>
    <d v="2023-09-18T00:00:00"/>
    <x v="2"/>
    <x v="2"/>
    <x v="0"/>
    <x v="1"/>
    <x v="2"/>
    <n v="23855.62"/>
    <x v="6"/>
    <x v="21"/>
    <n v="-715.67"/>
    <x v="8"/>
    <x v="0"/>
    <n v="-0.0300000586863808"/>
  </r>
  <r>
    <n v="106242"/>
    <d v="2023-09-18T01:00:00"/>
    <x v="0"/>
    <x v="5"/>
    <x v="2"/>
    <x v="5"/>
    <x v="2"/>
    <n v="27142.62"/>
    <x v="7"/>
    <x v="12"/>
    <n v="4342.82"/>
    <x v="8"/>
    <x v="0"/>
    <n v="0.160000029473942"/>
  </r>
  <r>
    <n v="106243"/>
    <d v="2023-09-18T02:00:00"/>
    <x v="1"/>
    <x v="2"/>
    <x v="0"/>
    <x v="3"/>
    <x v="0"/>
    <n v="31416.4"/>
    <x v="5"/>
    <x v="2"/>
    <n v="4084.13"/>
    <x v="8"/>
    <x v="0"/>
    <n v="0.129999936338982"/>
  </r>
  <r>
    <n v="106244"/>
    <d v="2023-09-18T03:00:00"/>
    <x v="3"/>
    <x v="0"/>
    <x v="2"/>
    <x v="1"/>
    <x v="0"/>
    <n v="23066.66"/>
    <x v="8"/>
    <x v="3"/>
    <n v="-1614.67"/>
    <x v="8"/>
    <x v="0"/>
    <n v="-0.070000164739932"/>
  </r>
  <r>
    <n v="106245"/>
    <d v="2023-09-18T04:00:00"/>
    <x v="1"/>
    <x v="3"/>
    <x v="2"/>
    <x v="4"/>
    <x v="2"/>
    <n v="7758.85"/>
    <x v="2"/>
    <x v="11"/>
    <n v="698.3"/>
    <x v="8"/>
    <x v="0"/>
    <n v="0.0900004510977787"/>
  </r>
  <r>
    <n v="106246"/>
    <d v="2023-09-18T05:00:00"/>
    <x v="0"/>
    <x v="5"/>
    <x v="1"/>
    <x v="0"/>
    <x v="2"/>
    <n v="7942.95"/>
    <x v="2"/>
    <x v="5"/>
    <n v="1588.59"/>
    <x v="8"/>
    <x v="0"/>
    <n v="0.2"/>
  </r>
  <r>
    <n v="106247"/>
    <d v="2023-09-18T06:00:00"/>
    <x v="2"/>
    <x v="3"/>
    <x v="2"/>
    <x v="1"/>
    <x v="0"/>
    <n v="36188.89"/>
    <x v="4"/>
    <x v="26"/>
    <n v="5066.44"/>
    <x v="8"/>
    <x v="0"/>
    <n v="0.139999872889166"/>
  </r>
  <r>
    <n v="106248"/>
    <d v="2023-09-18T07:00:00"/>
    <x v="3"/>
    <x v="2"/>
    <x v="2"/>
    <x v="1"/>
    <x v="0"/>
    <n v="33241.64"/>
    <x v="0"/>
    <x v="18"/>
    <n v="-2991.75"/>
    <x v="8"/>
    <x v="0"/>
    <n v="-0.0900000721986039"/>
  </r>
  <r>
    <n v="106249"/>
    <d v="2023-09-18T08:00:00"/>
    <x v="0"/>
    <x v="1"/>
    <x v="1"/>
    <x v="3"/>
    <x v="1"/>
    <n v="13345.22"/>
    <x v="5"/>
    <x v="14"/>
    <n v="1467.97"/>
    <x v="8"/>
    <x v="0"/>
    <n v="0.109999685280572"/>
  </r>
  <r>
    <n v="106250"/>
    <d v="2023-09-18T09:00:00"/>
    <x v="3"/>
    <x v="3"/>
    <x v="1"/>
    <x v="3"/>
    <x v="1"/>
    <n v="22569.95"/>
    <x v="5"/>
    <x v="4"/>
    <n v="451.4"/>
    <x v="8"/>
    <x v="0"/>
    <n v="0.0200000443066998"/>
  </r>
  <r>
    <n v="106251"/>
    <d v="2023-09-18T10:00:00"/>
    <x v="3"/>
    <x v="2"/>
    <x v="0"/>
    <x v="2"/>
    <x v="2"/>
    <n v="15694.41"/>
    <x v="6"/>
    <x v="28"/>
    <n v="-313.89"/>
    <x v="8"/>
    <x v="0"/>
    <n v="-0.0200001146905172"/>
  </r>
  <r>
    <n v="106252"/>
    <d v="2023-09-18T11:00:00"/>
    <x v="2"/>
    <x v="2"/>
    <x v="1"/>
    <x v="0"/>
    <x v="2"/>
    <n v="9460.63"/>
    <x v="4"/>
    <x v="23"/>
    <n v="94.61"/>
    <x v="8"/>
    <x v="0"/>
    <n v="0.010000391094462"/>
  </r>
  <r>
    <n v="106253"/>
    <d v="2023-09-18T12:00:00"/>
    <x v="0"/>
    <x v="2"/>
    <x v="0"/>
    <x v="1"/>
    <x v="1"/>
    <n v="16645.1"/>
    <x v="8"/>
    <x v="11"/>
    <n v="1498.06"/>
    <x v="8"/>
    <x v="0"/>
    <n v="0.0900000600777406"/>
  </r>
  <r>
    <n v="106254"/>
    <d v="2023-09-18T13:00:00"/>
    <x v="1"/>
    <x v="1"/>
    <x v="2"/>
    <x v="1"/>
    <x v="1"/>
    <n v="13503.11"/>
    <x v="5"/>
    <x v="15"/>
    <n v="945.22"/>
    <x v="8"/>
    <x v="0"/>
    <n v="0.0700001703311311"/>
  </r>
  <r>
    <n v="106255"/>
    <d v="2023-09-18T14:00:00"/>
    <x v="3"/>
    <x v="1"/>
    <x v="0"/>
    <x v="3"/>
    <x v="2"/>
    <n v="4580.17"/>
    <x v="6"/>
    <x v="1"/>
    <n v="-229.01"/>
    <x v="8"/>
    <x v="0"/>
    <n v="-0.050000327498761"/>
  </r>
  <r>
    <n v="106256"/>
    <d v="2023-09-18T15:00:00"/>
    <x v="3"/>
    <x v="1"/>
    <x v="1"/>
    <x v="4"/>
    <x v="2"/>
    <n v="25472.09"/>
    <x v="5"/>
    <x v="29"/>
    <n v="0"/>
    <x v="8"/>
    <x v="0"/>
    <n v="0"/>
  </r>
  <r>
    <n v="106257"/>
    <d v="2023-09-18T16:00:00"/>
    <x v="1"/>
    <x v="5"/>
    <x v="2"/>
    <x v="3"/>
    <x v="0"/>
    <n v="22818.76"/>
    <x v="3"/>
    <x v="7"/>
    <n v="4335.56"/>
    <x v="8"/>
    <x v="0"/>
    <n v="0.189999807176201"/>
  </r>
  <r>
    <n v="106258"/>
    <d v="2023-09-18T17:00:00"/>
    <x v="0"/>
    <x v="1"/>
    <x v="0"/>
    <x v="4"/>
    <x v="0"/>
    <n v="35873.11"/>
    <x v="6"/>
    <x v="26"/>
    <n v="5022.24"/>
    <x v="8"/>
    <x v="0"/>
    <n v="0.140000128229752"/>
  </r>
  <r>
    <n v="106259"/>
    <d v="2023-09-18T18:00:00"/>
    <x v="3"/>
    <x v="1"/>
    <x v="0"/>
    <x v="0"/>
    <x v="2"/>
    <n v="31205.13"/>
    <x v="7"/>
    <x v="14"/>
    <n v="3432.56"/>
    <x v="8"/>
    <x v="0"/>
    <n v="0.109999862202144"/>
  </r>
  <r>
    <n v="106260"/>
    <d v="2023-09-18T19:00:00"/>
    <x v="3"/>
    <x v="1"/>
    <x v="0"/>
    <x v="3"/>
    <x v="1"/>
    <n v="17497.22"/>
    <x v="7"/>
    <x v="11"/>
    <n v="1574.75"/>
    <x v="8"/>
    <x v="0"/>
    <n v="0.0900000114303872"/>
  </r>
  <r>
    <n v="106261"/>
    <d v="2023-09-18T20:00:00"/>
    <x v="3"/>
    <x v="3"/>
    <x v="2"/>
    <x v="0"/>
    <x v="0"/>
    <n v="25067.06"/>
    <x v="4"/>
    <x v="27"/>
    <n v="752.01"/>
    <x v="8"/>
    <x v="0"/>
    <n v="0.0299999281926161"/>
  </r>
  <r>
    <n v="106262"/>
    <d v="2023-09-18T21:00:00"/>
    <x v="0"/>
    <x v="1"/>
    <x v="0"/>
    <x v="5"/>
    <x v="2"/>
    <n v="27036.11"/>
    <x v="2"/>
    <x v="11"/>
    <n v="2433.25"/>
    <x v="8"/>
    <x v="0"/>
    <n v="0.090000003698757"/>
  </r>
  <r>
    <n v="106263"/>
    <d v="2023-09-18T22:00:00"/>
    <x v="0"/>
    <x v="5"/>
    <x v="0"/>
    <x v="1"/>
    <x v="1"/>
    <n v="45918.66"/>
    <x v="1"/>
    <x v="1"/>
    <n v="-2295.93"/>
    <x v="8"/>
    <x v="0"/>
    <n v="-0.049999934667083"/>
  </r>
  <r>
    <n v="106264"/>
    <d v="2023-09-18T23:00:00"/>
    <x v="1"/>
    <x v="2"/>
    <x v="1"/>
    <x v="0"/>
    <x v="1"/>
    <n v="49093.87"/>
    <x v="8"/>
    <x v="19"/>
    <n v="2945.63"/>
    <x v="8"/>
    <x v="0"/>
    <n v="0.059999955187888"/>
  </r>
  <r>
    <n v="106265"/>
    <d v="2023-09-19T00:00:00"/>
    <x v="0"/>
    <x v="3"/>
    <x v="0"/>
    <x v="4"/>
    <x v="2"/>
    <n v="40869.37"/>
    <x v="4"/>
    <x v="10"/>
    <n v="2043.47"/>
    <x v="8"/>
    <x v="0"/>
    <n v="0.050000036702303"/>
  </r>
  <r>
    <n v="106266"/>
    <d v="2023-09-19T01:00:00"/>
    <x v="0"/>
    <x v="0"/>
    <x v="2"/>
    <x v="5"/>
    <x v="0"/>
    <n v="28324.18"/>
    <x v="5"/>
    <x v="15"/>
    <n v="1982.69"/>
    <x v="8"/>
    <x v="0"/>
    <n v="0.0699999082056392"/>
  </r>
  <r>
    <n v="106267"/>
    <d v="2023-09-19T02:00:00"/>
    <x v="2"/>
    <x v="1"/>
    <x v="1"/>
    <x v="4"/>
    <x v="0"/>
    <n v="46441.29"/>
    <x v="1"/>
    <x v="14"/>
    <n v="5108.54"/>
    <x v="8"/>
    <x v="0"/>
    <n v="0.10999995908813"/>
  </r>
  <r>
    <n v="106268"/>
    <d v="2023-09-19T03:00:00"/>
    <x v="1"/>
    <x v="2"/>
    <x v="2"/>
    <x v="2"/>
    <x v="2"/>
    <n v="9316.58"/>
    <x v="2"/>
    <x v="28"/>
    <n v="-186.33"/>
    <x v="8"/>
    <x v="0"/>
    <n v="-0.0199998282631609"/>
  </r>
  <r>
    <n v="106269"/>
    <d v="2023-09-19T04:00:00"/>
    <x v="3"/>
    <x v="2"/>
    <x v="1"/>
    <x v="2"/>
    <x v="1"/>
    <n v="34976.56"/>
    <x v="3"/>
    <x v="2"/>
    <n v="4546.95"/>
    <x v="8"/>
    <x v="0"/>
    <n v="0.129999919946387"/>
  </r>
  <r>
    <n v="106270"/>
    <d v="2023-09-19T05:00:00"/>
    <x v="0"/>
    <x v="3"/>
    <x v="1"/>
    <x v="1"/>
    <x v="0"/>
    <n v="23293.15"/>
    <x v="4"/>
    <x v="20"/>
    <n v="-232.93"/>
    <x v="8"/>
    <x v="0"/>
    <n v="-0.00999993560338555"/>
  </r>
  <r>
    <n v="106271"/>
    <d v="2023-09-19T06:00:00"/>
    <x v="3"/>
    <x v="0"/>
    <x v="0"/>
    <x v="5"/>
    <x v="2"/>
    <n v="7665.07"/>
    <x v="4"/>
    <x v="25"/>
    <n v="306.6"/>
    <x v="8"/>
    <x v="0"/>
    <n v="0.0399996347065324"/>
  </r>
  <r>
    <n v="106272"/>
    <d v="2023-09-19T07:00:00"/>
    <x v="3"/>
    <x v="4"/>
    <x v="2"/>
    <x v="5"/>
    <x v="0"/>
    <n v="4222.89"/>
    <x v="2"/>
    <x v="8"/>
    <n v="717.89"/>
    <x v="8"/>
    <x v="0"/>
    <n v="0.169999692153951"/>
  </r>
  <r>
    <n v="106273"/>
    <d v="2023-09-19T08:00:00"/>
    <x v="2"/>
    <x v="5"/>
    <x v="0"/>
    <x v="2"/>
    <x v="2"/>
    <n v="24296.72"/>
    <x v="4"/>
    <x v="7"/>
    <n v="4616.38"/>
    <x v="8"/>
    <x v="0"/>
    <n v="0.19000013170502"/>
  </r>
  <r>
    <n v="106274"/>
    <d v="2023-09-19T09:00:00"/>
    <x v="0"/>
    <x v="4"/>
    <x v="1"/>
    <x v="1"/>
    <x v="0"/>
    <n v="12328.98"/>
    <x v="6"/>
    <x v="9"/>
    <n v="1849.35"/>
    <x v="8"/>
    <x v="0"/>
    <n v="0.150000243329132"/>
  </r>
  <r>
    <n v="106275"/>
    <d v="2023-09-19T10:00:00"/>
    <x v="1"/>
    <x v="2"/>
    <x v="0"/>
    <x v="0"/>
    <x v="0"/>
    <n v="12900.06"/>
    <x v="6"/>
    <x v="21"/>
    <n v="-387"/>
    <x v="8"/>
    <x v="0"/>
    <n v="-0.0299998604657653"/>
  </r>
  <r>
    <n v="106276"/>
    <d v="2023-09-19T11:00:00"/>
    <x v="0"/>
    <x v="4"/>
    <x v="1"/>
    <x v="2"/>
    <x v="0"/>
    <n v="16350.74"/>
    <x v="5"/>
    <x v="13"/>
    <n v="1308.06"/>
    <x v="8"/>
    <x v="0"/>
    <n v="0.0800000489274492"/>
  </r>
  <r>
    <n v="106277"/>
    <d v="2023-09-19T12:00:00"/>
    <x v="3"/>
    <x v="2"/>
    <x v="1"/>
    <x v="5"/>
    <x v="2"/>
    <n v="36059.03"/>
    <x v="3"/>
    <x v="30"/>
    <n v="-1442.36"/>
    <x v="8"/>
    <x v="0"/>
    <n v="-0.0399999667212346"/>
  </r>
  <r>
    <n v="106278"/>
    <d v="2023-09-19T13:00:00"/>
    <x v="1"/>
    <x v="4"/>
    <x v="2"/>
    <x v="4"/>
    <x v="2"/>
    <n v="8622.44"/>
    <x v="1"/>
    <x v="10"/>
    <n v="431.12"/>
    <x v="8"/>
    <x v="0"/>
    <n v="0.0499997680470957"/>
  </r>
  <r>
    <n v="106279"/>
    <d v="2023-09-19T14:00:00"/>
    <x v="0"/>
    <x v="2"/>
    <x v="2"/>
    <x v="5"/>
    <x v="1"/>
    <n v="36019.02"/>
    <x v="6"/>
    <x v="7"/>
    <n v="6843.61"/>
    <x v="8"/>
    <x v="0"/>
    <n v="0.189999894500184"/>
  </r>
  <r>
    <n v="106280"/>
    <d v="2023-09-19T15:00:00"/>
    <x v="3"/>
    <x v="2"/>
    <x v="2"/>
    <x v="1"/>
    <x v="0"/>
    <n v="39244.14"/>
    <x v="5"/>
    <x v="1"/>
    <n v="-1962.21"/>
    <x v="8"/>
    <x v="0"/>
    <n v="-0.0500000764445341"/>
  </r>
  <r>
    <n v="106281"/>
    <d v="2023-09-19T16:00:00"/>
    <x v="3"/>
    <x v="3"/>
    <x v="2"/>
    <x v="5"/>
    <x v="0"/>
    <n v="29926.76"/>
    <x v="6"/>
    <x v="17"/>
    <n v="-2394.14"/>
    <x v="8"/>
    <x v="0"/>
    <n v="-0.0799999732680718"/>
  </r>
  <r>
    <n v="106282"/>
    <d v="2023-09-19T17:00:00"/>
    <x v="2"/>
    <x v="0"/>
    <x v="0"/>
    <x v="3"/>
    <x v="2"/>
    <n v="12754.1"/>
    <x v="8"/>
    <x v="16"/>
    <n v="2295.74"/>
    <x v="8"/>
    <x v="0"/>
    <n v="0.180000156812319"/>
  </r>
  <r>
    <n v="106283"/>
    <d v="2023-09-19T18:00:00"/>
    <x v="2"/>
    <x v="2"/>
    <x v="2"/>
    <x v="5"/>
    <x v="0"/>
    <n v="3050.86"/>
    <x v="7"/>
    <x v="26"/>
    <n v="427.12"/>
    <x v="8"/>
    <x v="0"/>
    <n v="0.139999868889428"/>
  </r>
  <r>
    <n v="106284"/>
    <d v="2023-09-19T19:00:00"/>
    <x v="2"/>
    <x v="5"/>
    <x v="2"/>
    <x v="3"/>
    <x v="2"/>
    <n v="20693.28"/>
    <x v="1"/>
    <x v="20"/>
    <n v="-206.93"/>
    <x v="8"/>
    <x v="0"/>
    <n v="-0.00999986469037291"/>
  </r>
  <r>
    <n v="106285"/>
    <d v="2023-09-19T20:00:00"/>
    <x v="3"/>
    <x v="5"/>
    <x v="2"/>
    <x v="2"/>
    <x v="1"/>
    <n v="42448.54"/>
    <x v="5"/>
    <x v="0"/>
    <n v="-4244.85"/>
    <x v="8"/>
    <x v="0"/>
    <n v="-0.0999999057682549"/>
  </r>
  <r>
    <n v="106286"/>
    <d v="2023-09-19T21:00:00"/>
    <x v="0"/>
    <x v="1"/>
    <x v="1"/>
    <x v="0"/>
    <x v="0"/>
    <n v="5542.58"/>
    <x v="6"/>
    <x v="24"/>
    <n v="-332.55"/>
    <x v="8"/>
    <x v="0"/>
    <n v="-0.0599991339773174"/>
  </r>
  <r>
    <n v="106287"/>
    <d v="2023-09-19T22:00:00"/>
    <x v="2"/>
    <x v="2"/>
    <x v="1"/>
    <x v="3"/>
    <x v="2"/>
    <n v="37369.12"/>
    <x v="3"/>
    <x v="8"/>
    <n v="6352.75"/>
    <x v="8"/>
    <x v="0"/>
    <n v="0.169999989295975"/>
  </r>
  <r>
    <n v="106288"/>
    <d v="2023-09-19T23:00:00"/>
    <x v="0"/>
    <x v="2"/>
    <x v="2"/>
    <x v="5"/>
    <x v="2"/>
    <n v="23660.55"/>
    <x v="3"/>
    <x v="4"/>
    <n v="473.21"/>
    <x v="8"/>
    <x v="0"/>
    <n v="0.0199999577355556"/>
  </r>
  <r>
    <n v="106289"/>
    <d v="2023-09-20T00:00:00"/>
    <x v="2"/>
    <x v="2"/>
    <x v="1"/>
    <x v="0"/>
    <x v="0"/>
    <n v="44992.24"/>
    <x v="6"/>
    <x v="29"/>
    <n v="0"/>
    <x v="8"/>
    <x v="0"/>
    <n v="0"/>
  </r>
  <r>
    <n v="106290"/>
    <d v="2023-09-20T01:00:00"/>
    <x v="1"/>
    <x v="4"/>
    <x v="1"/>
    <x v="0"/>
    <x v="1"/>
    <n v="18131.81"/>
    <x v="6"/>
    <x v="23"/>
    <n v="181.32"/>
    <x v="8"/>
    <x v="0"/>
    <n v="0.0100001047882147"/>
  </r>
  <r>
    <n v="106291"/>
    <d v="2023-09-20T02:00:00"/>
    <x v="1"/>
    <x v="2"/>
    <x v="0"/>
    <x v="5"/>
    <x v="2"/>
    <n v="35385.07"/>
    <x v="4"/>
    <x v="27"/>
    <n v="1061.55"/>
    <x v="8"/>
    <x v="0"/>
    <n v="0.0299999406529364"/>
  </r>
  <r>
    <n v="106292"/>
    <d v="2023-09-20T03:00:00"/>
    <x v="2"/>
    <x v="2"/>
    <x v="1"/>
    <x v="5"/>
    <x v="0"/>
    <n v="37135.91"/>
    <x v="3"/>
    <x v="14"/>
    <n v="4084.95"/>
    <x v="8"/>
    <x v="0"/>
    <n v="0.109999997307189"/>
  </r>
  <r>
    <n v="106293"/>
    <d v="2023-09-20T04:00:00"/>
    <x v="3"/>
    <x v="5"/>
    <x v="0"/>
    <x v="1"/>
    <x v="1"/>
    <n v="10337.71"/>
    <x v="2"/>
    <x v="29"/>
    <n v="0"/>
    <x v="8"/>
    <x v="0"/>
    <n v="0"/>
  </r>
  <r>
    <n v="106294"/>
    <d v="2023-09-20T05:00:00"/>
    <x v="2"/>
    <x v="0"/>
    <x v="1"/>
    <x v="2"/>
    <x v="2"/>
    <n v="8328.27"/>
    <x v="2"/>
    <x v="28"/>
    <n v="-166.57"/>
    <x v="8"/>
    <x v="0"/>
    <n v="-0.0200005523355991"/>
  </r>
  <r>
    <n v="106295"/>
    <d v="2023-09-20T06:00:00"/>
    <x v="2"/>
    <x v="0"/>
    <x v="2"/>
    <x v="3"/>
    <x v="1"/>
    <n v="5090.19"/>
    <x v="2"/>
    <x v="27"/>
    <n v="152.71"/>
    <x v="8"/>
    <x v="0"/>
    <n v="0.0300008447621798"/>
  </r>
  <r>
    <n v="106296"/>
    <d v="2023-09-20T07:00:00"/>
    <x v="3"/>
    <x v="1"/>
    <x v="1"/>
    <x v="4"/>
    <x v="2"/>
    <n v="35228.33"/>
    <x v="0"/>
    <x v="10"/>
    <n v="1761.42"/>
    <x v="8"/>
    <x v="0"/>
    <n v="0.0500000993518569"/>
  </r>
  <r>
    <n v="106297"/>
    <d v="2023-09-20T08:00:00"/>
    <x v="1"/>
    <x v="5"/>
    <x v="1"/>
    <x v="3"/>
    <x v="0"/>
    <n v="27633.45"/>
    <x v="8"/>
    <x v="2"/>
    <n v="3592.35"/>
    <x v="8"/>
    <x v="0"/>
    <n v="0.130000054282039"/>
  </r>
  <r>
    <n v="106298"/>
    <d v="2023-09-20T09:00:00"/>
    <x v="0"/>
    <x v="2"/>
    <x v="0"/>
    <x v="5"/>
    <x v="0"/>
    <n v="4792.58"/>
    <x v="7"/>
    <x v="25"/>
    <n v="191.7"/>
    <x v="8"/>
    <x v="0"/>
    <n v="0.0399993323011822"/>
  </r>
  <r>
    <n v="106299"/>
    <d v="2023-09-20T10:00:00"/>
    <x v="2"/>
    <x v="0"/>
    <x v="2"/>
    <x v="4"/>
    <x v="0"/>
    <n v="15762.54"/>
    <x v="6"/>
    <x v="12"/>
    <n v="2522.01"/>
    <x v="8"/>
    <x v="0"/>
    <n v="0.160000228389587"/>
  </r>
  <r>
    <n v="106300"/>
    <d v="2023-09-20T11:00:00"/>
    <x v="3"/>
    <x v="3"/>
    <x v="0"/>
    <x v="4"/>
    <x v="1"/>
    <n v="7546.15"/>
    <x v="0"/>
    <x v="16"/>
    <n v="1358.31"/>
    <x v="8"/>
    <x v="0"/>
    <n v="0.180000397553719"/>
  </r>
  <r>
    <n v="106301"/>
    <d v="2023-09-20T12:00:00"/>
    <x v="2"/>
    <x v="3"/>
    <x v="2"/>
    <x v="3"/>
    <x v="1"/>
    <n v="5087.71"/>
    <x v="2"/>
    <x v="21"/>
    <n v="-152.63"/>
    <x v="8"/>
    <x v="0"/>
    <n v="-0.0299997444822916"/>
  </r>
  <r>
    <n v="106302"/>
    <d v="2023-09-20T13:00:00"/>
    <x v="3"/>
    <x v="3"/>
    <x v="2"/>
    <x v="3"/>
    <x v="0"/>
    <n v="15289.17"/>
    <x v="7"/>
    <x v="29"/>
    <n v="0"/>
    <x v="8"/>
    <x v="0"/>
    <n v="0"/>
  </r>
  <r>
    <n v="106303"/>
    <d v="2023-09-20T14:00:00"/>
    <x v="0"/>
    <x v="2"/>
    <x v="0"/>
    <x v="3"/>
    <x v="2"/>
    <n v="5266.65"/>
    <x v="7"/>
    <x v="23"/>
    <n v="52.67"/>
    <x v="8"/>
    <x v="0"/>
    <n v="0.0100006645590651"/>
  </r>
  <r>
    <n v="106304"/>
    <d v="2023-09-20T15:00:00"/>
    <x v="0"/>
    <x v="2"/>
    <x v="1"/>
    <x v="3"/>
    <x v="1"/>
    <n v="13379.21"/>
    <x v="1"/>
    <x v="17"/>
    <n v="-1070.34"/>
    <x v="8"/>
    <x v="0"/>
    <n v="-0.0800002391770516"/>
  </r>
  <r>
    <n v="106305"/>
    <d v="2023-09-20T16:00:00"/>
    <x v="1"/>
    <x v="1"/>
    <x v="2"/>
    <x v="2"/>
    <x v="1"/>
    <n v="27859.6"/>
    <x v="0"/>
    <x v="11"/>
    <n v="2507.36"/>
    <x v="8"/>
    <x v="0"/>
    <n v="0.0899998564229207"/>
  </r>
  <r>
    <n v="106306"/>
    <d v="2023-09-20T17:00:00"/>
    <x v="3"/>
    <x v="1"/>
    <x v="1"/>
    <x v="1"/>
    <x v="2"/>
    <n v="28264.76"/>
    <x v="8"/>
    <x v="13"/>
    <n v="2261.18"/>
    <x v="8"/>
    <x v="0"/>
    <n v="0.079999971696204"/>
  </r>
  <r>
    <n v="106307"/>
    <d v="2023-09-20T18:00:00"/>
    <x v="3"/>
    <x v="1"/>
    <x v="0"/>
    <x v="1"/>
    <x v="2"/>
    <n v="8816.11"/>
    <x v="5"/>
    <x v="13"/>
    <n v="705.29"/>
    <x v="8"/>
    <x v="0"/>
    <n v="0.0800001361144541"/>
  </r>
  <r>
    <n v="106308"/>
    <d v="2023-09-20T19:00:00"/>
    <x v="1"/>
    <x v="4"/>
    <x v="0"/>
    <x v="3"/>
    <x v="0"/>
    <n v="9955.17"/>
    <x v="7"/>
    <x v="19"/>
    <n v="597.31"/>
    <x v="8"/>
    <x v="0"/>
    <n v="0.0599999799099362"/>
  </r>
  <r>
    <n v="106309"/>
    <d v="2023-09-20T20:00:00"/>
    <x v="1"/>
    <x v="3"/>
    <x v="0"/>
    <x v="1"/>
    <x v="1"/>
    <n v="42821.09"/>
    <x v="7"/>
    <x v="10"/>
    <n v="2141.05"/>
    <x v="8"/>
    <x v="0"/>
    <n v="0.0499998949115961"/>
  </r>
  <r>
    <n v="106310"/>
    <d v="2023-09-20T21:00:00"/>
    <x v="3"/>
    <x v="2"/>
    <x v="0"/>
    <x v="3"/>
    <x v="2"/>
    <n v="8763.28"/>
    <x v="4"/>
    <x v="21"/>
    <n v="-262.9"/>
    <x v="8"/>
    <x v="0"/>
    <n v="-0.0300001825800385"/>
  </r>
  <r>
    <n v="106311"/>
    <d v="2023-09-20T22:00:00"/>
    <x v="1"/>
    <x v="3"/>
    <x v="2"/>
    <x v="3"/>
    <x v="2"/>
    <n v="2764.2"/>
    <x v="0"/>
    <x v="2"/>
    <n v="359.35"/>
    <x v="8"/>
    <x v="0"/>
    <n v="0.130001447073294"/>
  </r>
  <r>
    <n v="106312"/>
    <d v="2023-09-20T23:00:00"/>
    <x v="0"/>
    <x v="1"/>
    <x v="0"/>
    <x v="3"/>
    <x v="0"/>
    <n v="12618.63"/>
    <x v="7"/>
    <x v="15"/>
    <n v="883.3"/>
    <x v="8"/>
    <x v="0"/>
    <n v="0.0699996750835867"/>
  </r>
  <r>
    <n v="106313"/>
    <d v="2023-09-21T00:00:00"/>
    <x v="2"/>
    <x v="2"/>
    <x v="1"/>
    <x v="0"/>
    <x v="0"/>
    <n v="29033.11"/>
    <x v="3"/>
    <x v="10"/>
    <n v="1451.66"/>
    <x v="8"/>
    <x v="0"/>
    <n v="0.0500001549954517"/>
  </r>
  <r>
    <n v="106314"/>
    <d v="2023-09-21T01:00:00"/>
    <x v="0"/>
    <x v="5"/>
    <x v="1"/>
    <x v="2"/>
    <x v="1"/>
    <n v="857.61"/>
    <x v="3"/>
    <x v="9"/>
    <n v="128.64"/>
    <x v="8"/>
    <x v="0"/>
    <n v="0.14999825095323"/>
  </r>
  <r>
    <n v="106315"/>
    <d v="2023-09-21T02:00:00"/>
    <x v="1"/>
    <x v="0"/>
    <x v="2"/>
    <x v="5"/>
    <x v="2"/>
    <n v="49256.86"/>
    <x v="0"/>
    <x v="20"/>
    <n v="-492.57"/>
    <x v="8"/>
    <x v="0"/>
    <n v="-0.010000028422437"/>
  </r>
  <r>
    <n v="106316"/>
    <d v="2023-09-21T03:00:00"/>
    <x v="3"/>
    <x v="0"/>
    <x v="0"/>
    <x v="1"/>
    <x v="0"/>
    <n v="11904.29"/>
    <x v="7"/>
    <x v="16"/>
    <n v="2142.77"/>
    <x v="8"/>
    <x v="0"/>
    <n v="0.179999815192674"/>
  </r>
  <r>
    <n v="106317"/>
    <d v="2023-09-21T04:00:00"/>
    <x v="3"/>
    <x v="1"/>
    <x v="2"/>
    <x v="1"/>
    <x v="1"/>
    <n v="12286.82"/>
    <x v="6"/>
    <x v="4"/>
    <n v="245.74"/>
    <x v="8"/>
    <x v="0"/>
    <n v="0.0200002929968861"/>
  </r>
  <r>
    <n v="106318"/>
    <d v="2023-09-21T05:00:00"/>
    <x v="0"/>
    <x v="3"/>
    <x v="2"/>
    <x v="2"/>
    <x v="0"/>
    <n v="37061.57"/>
    <x v="5"/>
    <x v="26"/>
    <n v="5188.62"/>
    <x v="8"/>
    <x v="0"/>
    <n v="0.140000005396425"/>
  </r>
  <r>
    <n v="106319"/>
    <d v="2023-09-21T06:00:00"/>
    <x v="3"/>
    <x v="5"/>
    <x v="2"/>
    <x v="2"/>
    <x v="1"/>
    <n v="12784.86"/>
    <x v="5"/>
    <x v="5"/>
    <n v="2556.97"/>
    <x v="8"/>
    <x v="0"/>
    <n v="0.199999843564967"/>
  </r>
  <r>
    <n v="106320"/>
    <d v="2023-09-21T07:00:00"/>
    <x v="1"/>
    <x v="2"/>
    <x v="0"/>
    <x v="3"/>
    <x v="2"/>
    <n v="20109.49"/>
    <x v="8"/>
    <x v="14"/>
    <n v="2212.04"/>
    <x v="8"/>
    <x v="0"/>
    <n v="0.109999806061715"/>
  </r>
  <r>
    <n v="106321"/>
    <d v="2023-09-21T08:00:00"/>
    <x v="0"/>
    <x v="3"/>
    <x v="1"/>
    <x v="3"/>
    <x v="0"/>
    <n v="27423.98"/>
    <x v="0"/>
    <x v="15"/>
    <n v="1919.68"/>
    <x v="8"/>
    <x v="0"/>
    <n v="0.0700000510502123"/>
  </r>
  <r>
    <n v="106322"/>
    <d v="2023-09-21T09:00:00"/>
    <x v="3"/>
    <x v="1"/>
    <x v="1"/>
    <x v="0"/>
    <x v="1"/>
    <n v="1582.69"/>
    <x v="2"/>
    <x v="1"/>
    <n v="-79.13"/>
    <x v="8"/>
    <x v="0"/>
    <n v="-0.0499971567394752"/>
  </r>
  <r>
    <n v="106323"/>
    <d v="2023-09-21T10:00:00"/>
    <x v="2"/>
    <x v="3"/>
    <x v="2"/>
    <x v="0"/>
    <x v="1"/>
    <n v="41945.98"/>
    <x v="3"/>
    <x v="13"/>
    <n v="3355.68"/>
    <x v="8"/>
    <x v="0"/>
    <n v="0.0800000381442989"/>
  </r>
  <r>
    <n v="106324"/>
    <d v="2023-09-21T11:00:00"/>
    <x v="2"/>
    <x v="1"/>
    <x v="2"/>
    <x v="5"/>
    <x v="2"/>
    <n v="25846.51"/>
    <x v="8"/>
    <x v="3"/>
    <n v="-1809.26"/>
    <x v="8"/>
    <x v="0"/>
    <n v="-0.0700001663667551"/>
  </r>
  <r>
    <n v="106325"/>
    <d v="2023-09-21T12:00:00"/>
    <x v="1"/>
    <x v="4"/>
    <x v="1"/>
    <x v="1"/>
    <x v="0"/>
    <n v="15989.49"/>
    <x v="2"/>
    <x v="1"/>
    <n v="-799.47"/>
    <x v="8"/>
    <x v="0"/>
    <n v="-0.0499997185651325"/>
  </r>
  <r>
    <n v="106326"/>
    <d v="2023-09-21T13:00:00"/>
    <x v="3"/>
    <x v="0"/>
    <x v="1"/>
    <x v="2"/>
    <x v="1"/>
    <n v="20289.44"/>
    <x v="4"/>
    <x v="26"/>
    <n v="2840.52"/>
    <x v="8"/>
    <x v="0"/>
    <n v="0.139999921141244"/>
  </r>
  <r>
    <n v="106327"/>
    <d v="2023-09-21T14:00:00"/>
    <x v="1"/>
    <x v="0"/>
    <x v="0"/>
    <x v="5"/>
    <x v="1"/>
    <n v="3263.32"/>
    <x v="6"/>
    <x v="9"/>
    <n v="489.5"/>
    <x v="8"/>
    <x v="0"/>
    <n v="0.15000061287278"/>
  </r>
  <r>
    <n v="106328"/>
    <d v="2023-09-21T15:00:00"/>
    <x v="0"/>
    <x v="3"/>
    <x v="2"/>
    <x v="1"/>
    <x v="1"/>
    <n v="36040.06"/>
    <x v="7"/>
    <x v="2"/>
    <n v="4685.21"/>
    <x v="8"/>
    <x v="0"/>
    <n v="0.130000061043184"/>
  </r>
  <r>
    <n v="106329"/>
    <d v="2023-09-21T16:00:00"/>
    <x v="2"/>
    <x v="5"/>
    <x v="0"/>
    <x v="5"/>
    <x v="1"/>
    <n v="27205.47"/>
    <x v="6"/>
    <x v="11"/>
    <n v="2448.49"/>
    <x v="8"/>
    <x v="0"/>
    <n v="0.0899999154581781"/>
  </r>
  <r>
    <n v="106330"/>
    <d v="2023-09-21T17:00:00"/>
    <x v="0"/>
    <x v="2"/>
    <x v="1"/>
    <x v="5"/>
    <x v="0"/>
    <n v="45742.58"/>
    <x v="1"/>
    <x v="4"/>
    <n v="914.85"/>
    <x v="8"/>
    <x v="0"/>
    <n v="0.0199999650216494"/>
  </r>
  <r>
    <n v="106331"/>
    <d v="2023-09-21T18:00:00"/>
    <x v="3"/>
    <x v="1"/>
    <x v="1"/>
    <x v="3"/>
    <x v="0"/>
    <n v="23477.25"/>
    <x v="8"/>
    <x v="12"/>
    <n v="3756.36"/>
    <x v="8"/>
    <x v="0"/>
    <n v="0.16"/>
  </r>
  <r>
    <n v="106332"/>
    <d v="2023-09-21T19:00:00"/>
    <x v="1"/>
    <x v="2"/>
    <x v="1"/>
    <x v="5"/>
    <x v="1"/>
    <n v="41505.88"/>
    <x v="3"/>
    <x v="25"/>
    <n v="1660.24"/>
    <x v="8"/>
    <x v="0"/>
    <n v="0.0400001156462651"/>
  </r>
  <r>
    <n v="106333"/>
    <d v="2023-09-21T20:00:00"/>
    <x v="1"/>
    <x v="0"/>
    <x v="1"/>
    <x v="3"/>
    <x v="0"/>
    <n v="9822.26"/>
    <x v="8"/>
    <x v="27"/>
    <n v="294.67"/>
    <x v="8"/>
    <x v="0"/>
    <n v="0.030000223981039"/>
  </r>
  <r>
    <n v="106334"/>
    <d v="2023-09-21T21:00:00"/>
    <x v="1"/>
    <x v="5"/>
    <x v="0"/>
    <x v="1"/>
    <x v="0"/>
    <n v="3297.21"/>
    <x v="2"/>
    <x v="29"/>
    <n v="0"/>
    <x v="8"/>
    <x v="0"/>
    <n v="0"/>
  </r>
  <r>
    <n v="106335"/>
    <d v="2023-09-21T22:00:00"/>
    <x v="0"/>
    <x v="5"/>
    <x v="1"/>
    <x v="0"/>
    <x v="2"/>
    <n v="47447.79"/>
    <x v="8"/>
    <x v="27"/>
    <n v="1423.43"/>
    <x v="8"/>
    <x v="0"/>
    <n v="0.0299999220195503"/>
  </r>
  <r>
    <n v="106336"/>
    <d v="2023-09-21T23:00:00"/>
    <x v="2"/>
    <x v="2"/>
    <x v="2"/>
    <x v="1"/>
    <x v="2"/>
    <n v="13219.43"/>
    <x v="2"/>
    <x v="1"/>
    <n v="-660.97"/>
    <x v="8"/>
    <x v="0"/>
    <n v="-0.0499998865306598"/>
  </r>
  <r>
    <n v="106337"/>
    <d v="2023-09-22T00:00:00"/>
    <x v="0"/>
    <x v="0"/>
    <x v="1"/>
    <x v="3"/>
    <x v="1"/>
    <n v="41762.39"/>
    <x v="5"/>
    <x v="23"/>
    <n v="417.62"/>
    <x v="8"/>
    <x v="0"/>
    <n v="0.00999990661454002"/>
  </r>
  <r>
    <n v="106338"/>
    <d v="2023-09-22T01:00:00"/>
    <x v="0"/>
    <x v="2"/>
    <x v="2"/>
    <x v="0"/>
    <x v="2"/>
    <n v="13238.02"/>
    <x v="7"/>
    <x v="17"/>
    <n v="-1059.04"/>
    <x v="8"/>
    <x v="0"/>
    <n v="-0.0799998791360037"/>
  </r>
  <r>
    <n v="106339"/>
    <d v="2023-09-22T02:00:00"/>
    <x v="3"/>
    <x v="3"/>
    <x v="1"/>
    <x v="4"/>
    <x v="0"/>
    <n v="8214.16"/>
    <x v="7"/>
    <x v="20"/>
    <n v="-82.14"/>
    <x v="8"/>
    <x v="0"/>
    <n v="-0.00999980521441024"/>
  </r>
  <r>
    <n v="106340"/>
    <d v="2023-09-22T03:00:00"/>
    <x v="3"/>
    <x v="5"/>
    <x v="0"/>
    <x v="0"/>
    <x v="1"/>
    <n v="36760.28"/>
    <x v="2"/>
    <x v="15"/>
    <n v="2573.22"/>
    <x v="8"/>
    <x v="0"/>
    <n v="0.0700000108813099"/>
  </r>
  <r>
    <n v="106341"/>
    <d v="2023-09-22T04:00:00"/>
    <x v="3"/>
    <x v="5"/>
    <x v="2"/>
    <x v="5"/>
    <x v="2"/>
    <n v="39031.1"/>
    <x v="3"/>
    <x v="26"/>
    <n v="5464.35"/>
    <x v="8"/>
    <x v="0"/>
    <n v="0.139999897517621"/>
  </r>
  <r>
    <n v="106342"/>
    <d v="2023-09-22T05:00:00"/>
    <x v="2"/>
    <x v="3"/>
    <x v="0"/>
    <x v="1"/>
    <x v="1"/>
    <n v="42258.83"/>
    <x v="5"/>
    <x v="5"/>
    <n v="8451.77"/>
    <x v="8"/>
    <x v="0"/>
    <n v="0.200000094654774"/>
  </r>
  <r>
    <n v="106343"/>
    <d v="2023-09-22T06:00:00"/>
    <x v="2"/>
    <x v="0"/>
    <x v="1"/>
    <x v="5"/>
    <x v="1"/>
    <n v="43311"/>
    <x v="3"/>
    <x v="8"/>
    <n v="7362.87"/>
    <x v="8"/>
    <x v="0"/>
    <n v="0.17"/>
  </r>
  <r>
    <n v="106344"/>
    <d v="2023-09-22T07:00:00"/>
    <x v="3"/>
    <x v="5"/>
    <x v="0"/>
    <x v="0"/>
    <x v="2"/>
    <n v="24414.99"/>
    <x v="5"/>
    <x v="26"/>
    <n v="3418.1"/>
    <x v="8"/>
    <x v="0"/>
    <n v="0.140000057341822"/>
  </r>
  <r>
    <n v="106345"/>
    <d v="2023-09-22T08:00:00"/>
    <x v="3"/>
    <x v="4"/>
    <x v="1"/>
    <x v="4"/>
    <x v="0"/>
    <n v="20310.74"/>
    <x v="0"/>
    <x v="26"/>
    <n v="2843.5"/>
    <x v="8"/>
    <x v="0"/>
    <n v="0.139999822753873"/>
  </r>
  <r>
    <n v="106346"/>
    <d v="2023-09-22T09:00:00"/>
    <x v="2"/>
    <x v="4"/>
    <x v="0"/>
    <x v="5"/>
    <x v="0"/>
    <n v="37672.96"/>
    <x v="3"/>
    <x v="28"/>
    <n v="-753.46"/>
    <x v="8"/>
    <x v="0"/>
    <n v="-0.0200000212353901"/>
  </r>
  <r>
    <n v="106347"/>
    <d v="2023-09-22T10:00:00"/>
    <x v="1"/>
    <x v="4"/>
    <x v="0"/>
    <x v="4"/>
    <x v="2"/>
    <n v="28684.62"/>
    <x v="5"/>
    <x v="13"/>
    <n v="2294.77"/>
    <x v="8"/>
    <x v="0"/>
    <n v="0.0800000139447551"/>
  </r>
  <r>
    <n v="106348"/>
    <d v="2023-09-22T11:00:00"/>
    <x v="2"/>
    <x v="1"/>
    <x v="2"/>
    <x v="2"/>
    <x v="2"/>
    <n v="48281.57"/>
    <x v="2"/>
    <x v="6"/>
    <n v="4828.16"/>
    <x v="8"/>
    <x v="0"/>
    <n v="0.100000062135511"/>
  </r>
  <r>
    <n v="106349"/>
    <d v="2023-09-22T12:00:00"/>
    <x v="2"/>
    <x v="1"/>
    <x v="1"/>
    <x v="4"/>
    <x v="2"/>
    <n v="19103.88"/>
    <x v="4"/>
    <x v="16"/>
    <n v="3438.7"/>
    <x v="8"/>
    <x v="0"/>
    <n v="0.18000008375262"/>
  </r>
  <r>
    <n v="106350"/>
    <d v="2023-09-22T13:00:00"/>
    <x v="2"/>
    <x v="0"/>
    <x v="0"/>
    <x v="1"/>
    <x v="2"/>
    <n v="2622.34"/>
    <x v="3"/>
    <x v="25"/>
    <n v="104.89"/>
    <x v="8"/>
    <x v="0"/>
    <n v="0.0399986271803046"/>
  </r>
  <r>
    <n v="106351"/>
    <d v="2023-09-22T14:00:00"/>
    <x v="3"/>
    <x v="3"/>
    <x v="1"/>
    <x v="0"/>
    <x v="1"/>
    <n v="29670.58"/>
    <x v="5"/>
    <x v="4"/>
    <n v="593.41"/>
    <x v="8"/>
    <x v="0"/>
    <n v="0.019999946074529"/>
  </r>
  <r>
    <n v="106352"/>
    <d v="2023-09-22T15:00:00"/>
    <x v="1"/>
    <x v="2"/>
    <x v="2"/>
    <x v="3"/>
    <x v="0"/>
    <n v="17996.75"/>
    <x v="2"/>
    <x v="24"/>
    <n v="-1079.8"/>
    <x v="8"/>
    <x v="0"/>
    <n v="-0.0599997221720589"/>
  </r>
  <r>
    <n v="106353"/>
    <d v="2023-09-22T16:00:00"/>
    <x v="2"/>
    <x v="0"/>
    <x v="0"/>
    <x v="3"/>
    <x v="0"/>
    <n v="17462.35"/>
    <x v="1"/>
    <x v="10"/>
    <n v="873.12"/>
    <x v="8"/>
    <x v="0"/>
    <n v="0.0500001431651525"/>
  </r>
  <r>
    <n v="106354"/>
    <d v="2023-09-22T17:00:00"/>
    <x v="3"/>
    <x v="2"/>
    <x v="1"/>
    <x v="5"/>
    <x v="2"/>
    <n v="28443.69"/>
    <x v="1"/>
    <x v="5"/>
    <n v="5688.74"/>
    <x v="8"/>
    <x v="0"/>
    <n v="0.200000070314365"/>
  </r>
  <r>
    <n v="106355"/>
    <d v="2023-09-22T18:00:00"/>
    <x v="0"/>
    <x v="0"/>
    <x v="0"/>
    <x v="0"/>
    <x v="0"/>
    <n v="46128.17"/>
    <x v="7"/>
    <x v="16"/>
    <n v="8303.07"/>
    <x v="8"/>
    <x v="0"/>
    <n v="0.179999986992764"/>
  </r>
  <r>
    <n v="106356"/>
    <d v="2023-09-22T19:00:00"/>
    <x v="0"/>
    <x v="1"/>
    <x v="0"/>
    <x v="2"/>
    <x v="0"/>
    <n v="13714.43"/>
    <x v="7"/>
    <x v="22"/>
    <n v="1645.73"/>
    <x v="8"/>
    <x v="0"/>
    <n v="0.119999883334561"/>
  </r>
  <r>
    <n v="106357"/>
    <d v="2023-09-22T20:00:00"/>
    <x v="2"/>
    <x v="4"/>
    <x v="0"/>
    <x v="5"/>
    <x v="0"/>
    <n v="19289.87"/>
    <x v="2"/>
    <x v="12"/>
    <n v="3086.38"/>
    <x v="8"/>
    <x v="0"/>
    <n v="0.160000041472545"/>
  </r>
  <r>
    <n v="106358"/>
    <d v="2023-09-22T21:00:00"/>
    <x v="0"/>
    <x v="3"/>
    <x v="0"/>
    <x v="4"/>
    <x v="2"/>
    <n v="44616.86"/>
    <x v="1"/>
    <x v="21"/>
    <n v="-1338.51"/>
    <x v="8"/>
    <x v="0"/>
    <n v="-0.0300000941348181"/>
  </r>
  <r>
    <n v="106359"/>
    <d v="2023-09-22T22:00:00"/>
    <x v="1"/>
    <x v="1"/>
    <x v="2"/>
    <x v="3"/>
    <x v="2"/>
    <n v="44813.35"/>
    <x v="3"/>
    <x v="8"/>
    <n v="7618.27"/>
    <x v="8"/>
    <x v="0"/>
    <n v="0.17000001115739"/>
  </r>
  <r>
    <n v="106360"/>
    <d v="2023-09-22T23:00:00"/>
    <x v="0"/>
    <x v="3"/>
    <x v="2"/>
    <x v="4"/>
    <x v="0"/>
    <n v="12112.16"/>
    <x v="5"/>
    <x v="9"/>
    <n v="1816.82"/>
    <x v="8"/>
    <x v="0"/>
    <n v="0.149999669753372"/>
  </r>
  <r>
    <n v="106361"/>
    <d v="2023-09-23T00:00:00"/>
    <x v="0"/>
    <x v="2"/>
    <x v="1"/>
    <x v="3"/>
    <x v="2"/>
    <n v="35463.36"/>
    <x v="4"/>
    <x v="29"/>
    <n v="0"/>
    <x v="8"/>
    <x v="0"/>
    <n v="0"/>
  </r>
  <r>
    <n v="106362"/>
    <d v="2023-09-23T01:00:00"/>
    <x v="1"/>
    <x v="0"/>
    <x v="1"/>
    <x v="3"/>
    <x v="0"/>
    <n v="21070.27"/>
    <x v="5"/>
    <x v="2"/>
    <n v="2739.14"/>
    <x v="8"/>
    <x v="0"/>
    <n v="0.130000232555159"/>
  </r>
  <r>
    <n v="106363"/>
    <d v="2023-09-23T02:00:00"/>
    <x v="2"/>
    <x v="5"/>
    <x v="0"/>
    <x v="3"/>
    <x v="2"/>
    <n v="46832.03"/>
    <x v="7"/>
    <x v="18"/>
    <n v="-4214.88"/>
    <x v="8"/>
    <x v="0"/>
    <n v="-0.08999994234715"/>
  </r>
  <r>
    <n v="106364"/>
    <d v="2023-09-23T03:00:00"/>
    <x v="2"/>
    <x v="5"/>
    <x v="0"/>
    <x v="0"/>
    <x v="0"/>
    <n v="36746.14"/>
    <x v="1"/>
    <x v="24"/>
    <n v="-2204.77"/>
    <x v="8"/>
    <x v="0"/>
    <n v="-0.0600000435419884"/>
  </r>
  <r>
    <n v="106365"/>
    <d v="2023-09-23T04:00:00"/>
    <x v="1"/>
    <x v="3"/>
    <x v="0"/>
    <x v="1"/>
    <x v="2"/>
    <n v="24970.49"/>
    <x v="7"/>
    <x v="28"/>
    <n v="-499.41"/>
    <x v="8"/>
    <x v="0"/>
    <n v="-0.0200000080094544"/>
  </r>
  <r>
    <n v="106366"/>
    <d v="2023-09-23T05:00:00"/>
    <x v="1"/>
    <x v="4"/>
    <x v="2"/>
    <x v="0"/>
    <x v="0"/>
    <n v="40961.86"/>
    <x v="5"/>
    <x v="6"/>
    <n v="4096.19"/>
    <x v="8"/>
    <x v="0"/>
    <n v="0.100000097651816"/>
  </r>
  <r>
    <n v="106367"/>
    <d v="2023-09-23T06:00:00"/>
    <x v="1"/>
    <x v="4"/>
    <x v="0"/>
    <x v="4"/>
    <x v="2"/>
    <n v="49894.99"/>
    <x v="7"/>
    <x v="16"/>
    <n v="8981.1"/>
    <x v="8"/>
    <x v="0"/>
    <n v="0.180000036075766"/>
  </r>
  <r>
    <n v="106368"/>
    <d v="2023-09-23T07:00:00"/>
    <x v="0"/>
    <x v="3"/>
    <x v="1"/>
    <x v="0"/>
    <x v="2"/>
    <n v="22628.64"/>
    <x v="4"/>
    <x v="6"/>
    <n v="2262.86"/>
    <x v="8"/>
    <x v="0"/>
    <n v="0.0999998232328589"/>
  </r>
  <r>
    <n v="106369"/>
    <d v="2023-09-23T08:00:00"/>
    <x v="1"/>
    <x v="1"/>
    <x v="0"/>
    <x v="5"/>
    <x v="0"/>
    <n v="18988.86"/>
    <x v="8"/>
    <x v="11"/>
    <n v="1709"/>
    <x v="8"/>
    <x v="0"/>
    <n v="0.090000136922385"/>
  </r>
  <r>
    <n v="106370"/>
    <d v="2023-09-23T09:00:00"/>
    <x v="3"/>
    <x v="5"/>
    <x v="2"/>
    <x v="2"/>
    <x v="1"/>
    <n v="30548.29"/>
    <x v="8"/>
    <x v="12"/>
    <n v="4887.73"/>
    <x v="8"/>
    <x v="0"/>
    <n v="0.160000117846204"/>
  </r>
  <r>
    <n v="106371"/>
    <d v="2023-09-23T10:00:00"/>
    <x v="0"/>
    <x v="1"/>
    <x v="0"/>
    <x v="5"/>
    <x v="0"/>
    <n v="34312.58"/>
    <x v="0"/>
    <x v="12"/>
    <n v="5490.01"/>
    <x v="8"/>
    <x v="0"/>
    <n v="0.159999918397276"/>
  </r>
  <r>
    <n v="106372"/>
    <d v="2023-09-23T11:00:00"/>
    <x v="2"/>
    <x v="2"/>
    <x v="2"/>
    <x v="0"/>
    <x v="0"/>
    <n v="35370.2"/>
    <x v="5"/>
    <x v="29"/>
    <n v="0"/>
    <x v="8"/>
    <x v="0"/>
    <n v="0"/>
  </r>
  <r>
    <n v="106373"/>
    <d v="2023-09-23T12:00:00"/>
    <x v="2"/>
    <x v="5"/>
    <x v="2"/>
    <x v="4"/>
    <x v="1"/>
    <n v="23942.35"/>
    <x v="8"/>
    <x v="2"/>
    <n v="3112.51"/>
    <x v="8"/>
    <x v="0"/>
    <n v="0.130000187951475"/>
  </r>
  <r>
    <n v="106374"/>
    <d v="2023-09-23T13:00:00"/>
    <x v="2"/>
    <x v="2"/>
    <x v="2"/>
    <x v="2"/>
    <x v="2"/>
    <n v="16948.49"/>
    <x v="4"/>
    <x v="29"/>
    <n v="0"/>
    <x v="8"/>
    <x v="0"/>
    <n v="0"/>
  </r>
  <r>
    <n v="106375"/>
    <d v="2023-09-23T14:00:00"/>
    <x v="0"/>
    <x v="0"/>
    <x v="2"/>
    <x v="5"/>
    <x v="1"/>
    <n v="41185.27"/>
    <x v="0"/>
    <x v="25"/>
    <n v="1647.41"/>
    <x v="8"/>
    <x v="0"/>
    <n v="0.0399999805755796"/>
  </r>
  <r>
    <n v="106376"/>
    <d v="2023-09-23T15:00:00"/>
    <x v="3"/>
    <x v="1"/>
    <x v="1"/>
    <x v="2"/>
    <x v="0"/>
    <n v="47933.89"/>
    <x v="7"/>
    <x v="3"/>
    <n v="-3355.37"/>
    <x v="8"/>
    <x v="0"/>
    <n v="-0.0699999520172471"/>
  </r>
  <r>
    <n v="106377"/>
    <d v="2023-09-23T16:00:00"/>
    <x v="1"/>
    <x v="3"/>
    <x v="2"/>
    <x v="4"/>
    <x v="1"/>
    <n v="43267.1"/>
    <x v="7"/>
    <x v="30"/>
    <n v="-1730.68"/>
    <x v="8"/>
    <x v="0"/>
    <n v="-0.039999907551003"/>
  </r>
  <r>
    <n v="106378"/>
    <d v="2023-09-23T17:00:00"/>
    <x v="1"/>
    <x v="5"/>
    <x v="1"/>
    <x v="3"/>
    <x v="2"/>
    <n v="34276.53"/>
    <x v="0"/>
    <x v="9"/>
    <n v="5141.48"/>
    <x v="8"/>
    <x v="0"/>
    <n v="0.150000014587241"/>
  </r>
  <r>
    <n v="106379"/>
    <d v="2023-09-23T18:00:00"/>
    <x v="2"/>
    <x v="1"/>
    <x v="1"/>
    <x v="4"/>
    <x v="0"/>
    <n v="18327.43"/>
    <x v="5"/>
    <x v="4"/>
    <n v="366.55"/>
    <x v="8"/>
    <x v="0"/>
    <n v="0.0200000763882334"/>
  </r>
  <r>
    <n v="106380"/>
    <d v="2023-09-23T19:00:00"/>
    <x v="2"/>
    <x v="3"/>
    <x v="0"/>
    <x v="1"/>
    <x v="0"/>
    <n v="31312.91"/>
    <x v="1"/>
    <x v="29"/>
    <n v="0"/>
    <x v="8"/>
    <x v="0"/>
    <n v="0"/>
  </r>
  <r>
    <n v="106381"/>
    <d v="2023-09-23T20:00:00"/>
    <x v="0"/>
    <x v="0"/>
    <x v="0"/>
    <x v="2"/>
    <x v="2"/>
    <n v="5507.42"/>
    <x v="3"/>
    <x v="24"/>
    <n v="-330.45"/>
    <x v="8"/>
    <x v="0"/>
    <n v="-0.0600008715514706"/>
  </r>
  <r>
    <n v="106382"/>
    <d v="2023-09-23T21:00:00"/>
    <x v="3"/>
    <x v="5"/>
    <x v="2"/>
    <x v="4"/>
    <x v="2"/>
    <n v="26928.69"/>
    <x v="7"/>
    <x v="23"/>
    <n v="269.29"/>
    <x v="8"/>
    <x v="0"/>
    <n v="0.0100001151188565"/>
  </r>
  <r>
    <n v="106383"/>
    <d v="2023-09-23T22:00:00"/>
    <x v="1"/>
    <x v="2"/>
    <x v="0"/>
    <x v="3"/>
    <x v="0"/>
    <n v="39170.25"/>
    <x v="8"/>
    <x v="12"/>
    <n v="6267.24"/>
    <x v="8"/>
    <x v="0"/>
    <n v="0.16"/>
  </r>
  <r>
    <n v="106384"/>
    <d v="2023-09-23T23:00:00"/>
    <x v="0"/>
    <x v="0"/>
    <x v="2"/>
    <x v="3"/>
    <x v="2"/>
    <n v="12927.43"/>
    <x v="2"/>
    <x v="22"/>
    <n v="1551.29"/>
    <x v="8"/>
    <x v="0"/>
    <n v="0.119999876232167"/>
  </r>
  <r>
    <n v="106385"/>
    <d v="2023-09-24T00:00:00"/>
    <x v="1"/>
    <x v="4"/>
    <x v="0"/>
    <x v="4"/>
    <x v="1"/>
    <n v="25325.95"/>
    <x v="7"/>
    <x v="23"/>
    <n v="253.26"/>
    <x v="8"/>
    <x v="0"/>
    <n v="0.010000019742596"/>
  </r>
  <r>
    <n v="106386"/>
    <d v="2023-09-24T01:00:00"/>
    <x v="2"/>
    <x v="3"/>
    <x v="2"/>
    <x v="5"/>
    <x v="1"/>
    <n v="4127.08"/>
    <x v="3"/>
    <x v="3"/>
    <n v="-288.9"/>
    <x v="8"/>
    <x v="0"/>
    <n v="-0.0700010661290792"/>
  </r>
  <r>
    <n v="106387"/>
    <d v="2023-09-24T02:00:00"/>
    <x v="1"/>
    <x v="5"/>
    <x v="0"/>
    <x v="4"/>
    <x v="1"/>
    <n v="42005.6"/>
    <x v="5"/>
    <x v="3"/>
    <n v="-2940.39"/>
    <x v="8"/>
    <x v="0"/>
    <n v="-0.0699999523873007"/>
  </r>
  <r>
    <n v="106388"/>
    <d v="2023-09-24T03:00:00"/>
    <x v="3"/>
    <x v="5"/>
    <x v="0"/>
    <x v="3"/>
    <x v="1"/>
    <n v="17836.48"/>
    <x v="3"/>
    <x v="11"/>
    <n v="1605.28"/>
    <x v="8"/>
    <x v="0"/>
    <n v="0.0899998205924039"/>
  </r>
  <r>
    <n v="106389"/>
    <d v="2023-09-24T04:00:00"/>
    <x v="3"/>
    <x v="0"/>
    <x v="1"/>
    <x v="4"/>
    <x v="2"/>
    <n v="29319.29"/>
    <x v="8"/>
    <x v="1"/>
    <n v="-1465.96"/>
    <x v="8"/>
    <x v="0"/>
    <n v="-0.0499998465174293"/>
  </r>
  <r>
    <n v="106390"/>
    <d v="2023-09-24T05:00:00"/>
    <x v="2"/>
    <x v="5"/>
    <x v="0"/>
    <x v="1"/>
    <x v="1"/>
    <n v="19237.47"/>
    <x v="3"/>
    <x v="10"/>
    <n v="961.87"/>
    <x v="8"/>
    <x v="0"/>
    <n v="0.049999818063394"/>
  </r>
  <r>
    <n v="106391"/>
    <d v="2023-09-24T06:00:00"/>
    <x v="3"/>
    <x v="3"/>
    <x v="0"/>
    <x v="5"/>
    <x v="1"/>
    <n v="30081.22"/>
    <x v="0"/>
    <x v="19"/>
    <n v="1804.87"/>
    <x v="8"/>
    <x v="0"/>
    <n v="0.0599998936213358"/>
  </r>
  <r>
    <n v="106392"/>
    <d v="2023-09-24T07:00:00"/>
    <x v="3"/>
    <x v="0"/>
    <x v="2"/>
    <x v="4"/>
    <x v="0"/>
    <n v="37337.8"/>
    <x v="6"/>
    <x v="11"/>
    <n v="3360.4"/>
    <x v="8"/>
    <x v="0"/>
    <n v="0.0899999464349801"/>
  </r>
  <r>
    <n v="106393"/>
    <d v="2023-09-24T08:00:00"/>
    <x v="0"/>
    <x v="2"/>
    <x v="1"/>
    <x v="3"/>
    <x v="2"/>
    <n v="16677.32"/>
    <x v="0"/>
    <x v="29"/>
    <n v="0"/>
    <x v="8"/>
    <x v="0"/>
    <n v="0"/>
  </r>
  <r>
    <n v="106394"/>
    <d v="2023-09-24T09:00:00"/>
    <x v="1"/>
    <x v="0"/>
    <x v="2"/>
    <x v="4"/>
    <x v="2"/>
    <n v="26203.44"/>
    <x v="4"/>
    <x v="4"/>
    <n v="524.07"/>
    <x v="8"/>
    <x v="0"/>
    <n v="0.0200000457955139"/>
  </r>
  <r>
    <n v="106395"/>
    <d v="2023-09-24T10:00:00"/>
    <x v="2"/>
    <x v="0"/>
    <x v="0"/>
    <x v="4"/>
    <x v="2"/>
    <n v="39846.29"/>
    <x v="0"/>
    <x v="11"/>
    <n v="3586.17"/>
    <x v="8"/>
    <x v="0"/>
    <n v="0.0900000978761134"/>
  </r>
  <r>
    <n v="106396"/>
    <d v="2023-09-24T11:00:00"/>
    <x v="2"/>
    <x v="2"/>
    <x v="2"/>
    <x v="2"/>
    <x v="0"/>
    <n v="34548.64"/>
    <x v="0"/>
    <x v="21"/>
    <n v="-1036.46"/>
    <x v="8"/>
    <x v="0"/>
    <n v="-0.0300000231557595"/>
  </r>
  <r>
    <n v="106397"/>
    <d v="2023-09-24T12:00:00"/>
    <x v="2"/>
    <x v="4"/>
    <x v="1"/>
    <x v="4"/>
    <x v="0"/>
    <n v="3325.11"/>
    <x v="8"/>
    <x v="11"/>
    <n v="299.26"/>
    <x v="8"/>
    <x v="0"/>
    <n v="0.090000030074193"/>
  </r>
  <r>
    <n v="106398"/>
    <d v="2023-09-24T13:00:00"/>
    <x v="2"/>
    <x v="3"/>
    <x v="2"/>
    <x v="1"/>
    <x v="2"/>
    <n v="28653.56"/>
    <x v="0"/>
    <x v="4"/>
    <n v="573.07"/>
    <x v="8"/>
    <x v="0"/>
    <n v="0.0199999581203871"/>
  </r>
  <r>
    <n v="106399"/>
    <d v="2023-09-24T14:00:00"/>
    <x v="2"/>
    <x v="4"/>
    <x v="0"/>
    <x v="3"/>
    <x v="1"/>
    <n v="19128.52"/>
    <x v="0"/>
    <x v="13"/>
    <n v="1530.28"/>
    <x v="8"/>
    <x v="0"/>
    <n v="0.0799999163552643"/>
  </r>
  <r>
    <n v="106400"/>
    <d v="2023-09-24T15:00:00"/>
    <x v="3"/>
    <x v="4"/>
    <x v="2"/>
    <x v="0"/>
    <x v="0"/>
    <n v="35584.62"/>
    <x v="3"/>
    <x v="12"/>
    <n v="5693.54"/>
    <x v="8"/>
    <x v="0"/>
    <n v="0.160000022481623"/>
  </r>
  <r>
    <n v="106401"/>
    <d v="2023-09-24T16:00:00"/>
    <x v="0"/>
    <x v="4"/>
    <x v="0"/>
    <x v="2"/>
    <x v="0"/>
    <n v="1325.06"/>
    <x v="3"/>
    <x v="9"/>
    <n v="198.76"/>
    <x v="8"/>
    <x v="0"/>
    <n v="0.150000754682807"/>
  </r>
  <r>
    <n v="106402"/>
    <d v="2023-09-24T17:00:00"/>
    <x v="2"/>
    <x v="1"/>
    <x v="1"/>
    <x v="0"/>
    <x v="0"/>
    <n v="16864.54"/>
    <x v="4"/>
    <x v="29"/>
    <n v="0"/>
    <x v="8"/>
    <x v="0"/>
    <n v="0"/>
  </r>
  <r>
    <n v="106403"/>
    <d v="2023-09-24T18:00:00"/>
    <x v="0"/>
    <x v="4"/>
    <x v="1"/>
    <x v="4"/>
    <x v="2"/>
    <n v="4781.41"/>
    <x v="3"/>
    <x v="30"/>
    <n v="-191.26"/>
    <x v="8"/>
    <x v="0"/>
    <n v="-0.0400007529159809"/>
  </r>
  <r>
    <n v="106404"/>
    <d v="2023-09-24T19:00:00"/>
    <x v="0"/>
    <x v="1"/>
    <x v="2"/>
    <x v="5"/>
    <x v="1"/>
    <n v="46064.35"/>
    <x v="7"/>
    <x v="19"/>
    <n v="2763.86"/>
    <x v="8"/>
    <x v="0"/>
    <n v="0.0599999782912382"/>
  </r>
  <r>
    <n v="106405"/>
    <d v="2023-09-24T20:00:00"/>
    <x v="3"/>
    <x v="2"/>
    <x v="1"/>
    <x v="1"/>
    <x v="0"/>
    <n v="43886.73"/>
    <x v="4"/>
    <x v="6"/>
    <n v="4388.67"/>
    <x v="8"/>
    <x v="0"/>
    <n v="0.0999999316422071"/>
  </r>
  <r>
    <n v="106406"/>
    <d v="2023-09-24T21:00:00"/>
    <x v="2"/>
    <x v="3"/>
    <x v="2"/>
    <x v="1"/>
    <x v="0"/>
    <n v="48420.39"/>
    <x v="8"/>
    <x v="6"/>
    <n v="4842.04"/>
    <x v="8"/>
    <x v="0"/>
    <n v="0.100000020652457"/>
  </r>
  <r>
    <n v="106407"/>
    <d v="2023-09-24T22:00:00"/>
    <x v="3"/>
    <x v="4"/>
    <x v="0"/>
    <x v="1"/>
    <x v="2"/>
    <n v="32351.68"/>
    <x v="5"/>
    <x v="4"/>
    <n v="647.03"/>
    <x v="8"/>
    <x v="0"/>
    <n v="0.0199998887229349"/>
  </r>
  <r>
    <n v="106408"/>
    <d v="2023-09-24T23:00:00"/>
    <x v="2"/>
    <x v="5"/>
    <x v="2"/>
    <x v="2"/>
    <x v="1"/>
    <n v="40448.92"/>
    <x v="4"/>
    <x v="19"/>
    <n v="2426.94"/>
    <x v="8"/>
    <x v="0"/>
    <n v="0.0600001186681869"/>
  </r>
  <r>
    <n v="106409"/>
    <d v="2023-09-25T00:00:00"/>
    <x v="3"/>
    <x v="2"/>
    <x v="0"/>
    <x v="4"/>
    <x v="0"/>
    <n v="30787.5"/>
    <x v="3"/>
    <x v="5"/>
    <n v="6157.5"/>
    <x v="8"/>
    <x v="0"/>
    <n v="0.2"/>
  </r>
  <r>
    <n v="106410"/>
    <d v="2023-09-25T01:00:00"/>
    <x v="0"/>
    <x v="1"/>
    <x v="1"/>
    <x v="1"/>
    <x v="2"/>
    <n v="24856.17"/>
    <x v="6"/>
    <x v="21"/>
    <n v="-745.69"/>
    <x v="8"/>
    <x v="0"/>
    <n v="-0.0300001971341522"/>
  </r>
  <r>
    <n v="106411"/>
    <d v="2023-09-25T02:00:00"/>
    <x v="2"/>
    <x v="3"/>
    <x v="0"/>
    <x v="4"/>
    <x v="2"/>
    <n v="41774.11"/>
    <x v="5"/>
    <x v="12"/>
    <n v="6683.86"/>
    <x v="8"/>
    <x v="0"/>
    <n v="0.160000057451852"/>
  </r>
  <r>
    <n v="106412"/>
    <d v="2023-09-25T03:00:00"/>
    <x v="1"/>
    <x v="0"/>
    <x v="0"/>
    <x v="5"/>
    <x v="0"/>
    <n v="38920.23"/>
    <x v="3"/>
    <x v="29"/>
    <n v="0"/>
    <x v="8"/>
    <x v="0"/>
    <n v="0"/>
  </r>
  <r>
    <n v="106413"/>
    <d v="2023-09-25T04:00:00"/>
    <x v="0"/>
    <x v="3"/>
    <x v="0"/>
    <x v="4"/>
    <x v="2"/>
    <n v="36797.2"/>
    <x v="8"/>
    <x v="6"/>
    <n v="3679.72"/>
    <x v="8"/>
    <x v="0"/>
    <n v="0.1"/>
  </r>
  <r>
    <n v="106414"/>
    <d v="2023-09-25T05:00:00"/>
    <x v="1"/>
    <x v="3"/>
    <x v="0"/>
    <x v="0"/>
    <x v="2"/>
    <n v="44748.59"/>
    <x v="4"/>
    <x v="27"/>
    <n v="1342.46"/>
    <x v="8"/>
    <x v="0"/>
    <n v="0.0300000513982675"/>
  </r>
  <r>
    <n v="106415"/>
    <d v="2023-09-25T06:00:00"/>
    <x v="0"/>
    <x v="4"/>
    <x v="0"/>
    <x v="4"/>
    <x v="0"/>
    <n v="46472.84"/>
    <x v="3"/>
    <x v="24"/>
    <n v="-2788.37"/>
    <x v="8"/>
    <x v="0"/>
    <n v="-0.0599999913928221"/>
  </r>
  <r>
    <n v="106416"/>
    <d v="2023-09-25T07:00:00"/>
    <x v="3"/>
    <x v="4"/>
    <x v="2"/>
    <x v="4"/>
    <x v="2"/>
    <n v="22541.72"/>
    <x v="5"/>
    <x v="9"/>
    <n v="3381.26"/>
    <x v="8"/>
    <x v="0"/>
    <n v="0.150000088724374"/>
  </r>
  <r>
    <n v="106417"/>
    <d v="2023-09-25T08:00:00"/>
    <x v="2"/>
    <x v="1"/>
    <x v="0"/>
    <x v="3"/>
    <x v="1"/>
    <n v="14499.65"/>
    <x v="5"/>
    <x v="21"/>
    <n v="-434.99"/>
    <x v="8"/>
    <x v="0"/>
    <n v="-0.030000034483591"/>
  </r>
  <r>
    <n v="106418"/>
    <d v="2023-09-25T09:00:00"/>
    <x v="0"/>
    <x v="1"/>
    <x v="0"/>
    <x v="0"/>
    <x v="1"/>
    <n v="25833.38"/>
    <x v="1"/>
    <x v="7"/>
    <n v="4908.34"/>
    <x v="8"/>
    <x v="0"/>
    <n v="0.189999914838864"/>
  </r>
  <r>
    <n v="106419"/>
    <d v="2023-09-25T10:00:00"/>
    <x v="3"/>
    <x v="4"/>
    <x v="0"/>
    <x v="2"/>
    <x v="0"/>
    <n v="5106.78"/>
    <x v="7"/>
    <x v="17"/>
    <n v="-408.54"/>
    <x v="8"/>
    <x v="0"/>
    <n v="-0.0799995300365397"/>
  </r>
  <r>
    <n v="106420"/>
    <d v="2023-09-25T11:00:00"/>
    <x v="2"/>
    <x v="4"/>
    <x v="0"/>
    <x v="4"/>
    <x v="1"/>
    <n v="46938.94"/>
    <x v="0"/>
    <x v="26"/>
    <n v="6571.45"/>
    <x v="8"/>
    <x v="0"/>
    <n v="0.139999965913163"/>
  </r>
  <r>
    <n v="106421"/>
    <d v="2023-09-25T12:00:00"/>
    <x v="2"/>
    <x v="5"/>
    <x v="0"/>
    <x v="1"/>
    <x v="1"/>
    <n v="49200.74"/>
    <x v="2"/>
    <x v="30"/>
    <n v="-1968.03"/>
    <x v="8"/>
    <x v="0"/>
    <n v="-0.040000008129959"/>
  </r>
  <r>
    <n v="106422"/>
    <d v="2023-09-25T13:00:00"/>
    <x v="0"/>
    <x v="5"/>
    <x v="0"/>
    <x v="3"/>
    <x v="0"/>
    <n v="32808.89"/>
    <x v="4"/>
    <x v="16"/>
    <n v="5905.6"/>
    <x v="8"/>
    <x v="0"/>
    <n v="0.179999993904091"/>
  </r>
  <r>
    <n v="106423"/>
    <d v="2023-09-25T14:00:00"/>
    <x v="2"/>
    <x v="2"/>
    <x v="1"/>
    <x v="4"/>
    <x v="2"/>
    <n v="37435"/>
    <x v="2"/>
    <x v="6"/>
    <n v="3743.5"/>
    <x v="8"/>
    <x v="0"/>
    <n v="0.1"/>
  </r>
  <r>
    <n v="106424"/>
    <d v="2023-09-25T15:00:00"/>
    <x v="0"/>
    <x v="4"/>
    <x v="2"/>
    <x v="3"/>
    <x v="1"/>
    <n v="16521.77"/>
    <x v="1"/>
    <x v="23"/>
    <n v="165.22"/>
    <x v="8"/>
    <x v="0"/>
    <n v="0.0100001392102662"/>
  </r>
  <r>
    <n v="106425"/>
    <d v="2023-09-25T16:00:00"/>
    <x v="2"/>
    <x v="0"/>
    <x v="0"/>
    <x v="2"/>
    <x v="2"/>
    <n v="43380.24"/>
    <x v="5"/>
    <x v="29"/>
    <n v="0"/>
    <x v="8"/>
    <x v="0"/>
    <n v="0"/>
  </r>
  <r>
    <n v="106426"/>
    <d v="2023-09-25T17:00:00"/>
    <x v="1"/>
    <x v="5"/>
    <x v="2"/>
    <x v="3"/>
    <x v="0"/>
    <n v="45064.98"/>
    <x v="2"/>
    <x v="20"/>
    <n v="-450.65"/>
    <x v="8"/>
    <x v="0"/>
    <n v="-0.0100000044380359"/>
  </r>
  <r>
    <n v="106427"/>
    <d v="2023-09-25T18:00:00"/>
    <x v="3"/>
    <x v="1"/>
    <x v="1"/>
    <x v="1"/>
    <x v="1"/>
    <n v="4306.66"/>
    <x v="1"/>
    <x v="11"/>
    <n v="387.6"/>
    <x v="8"/>
    <x v="0"/>
    <n v="0.0900001393191011"/>
  </r>
  <r>
    <n v="106428"/>
    <d v="2023-09-25T19:00:00"/>
    <x v="1"/>
    <x v="3"/>
    <x v="1"/>
    <x v="4"/>
    <x v="0"/>
    <n v="7006.47"/>
    <x v="0"/>
    <x v="29"/>
    <n v="0"/>
    <x v="8"/>
    <x v="0"/>
    <n v="0"/>
  </r>
  <r>
    <n v="106429"/>
    <d v="2023-09-25T20:00:00"/>
    <x v="0"/>
    <x v="2"/>
    <x v="0"/>
    <x v="1"/>
    <x v="2"/>
    <n v="13412.22"/>
    <x v="3"/>
    <x v="15"/>
    <n v="938.86"/>
    <x v="8"/>
    <x v="0"/>
    <n v="0.0700003429708132"/>
  </r>
  <r>
    <n v="106430"/>
    <d v="2023-09-25T21:00:00"/>
    <x v="1"/>
    <x v="5"/>
    <x v="2"/>
    <x v="5"/>
    <x v="0"/>
    <n v="35331.89"/>
    <x v="5"/>
    <x v="27"/>
    <n v="1059.96"/>
    <x v="8"/>
    <x v="0"/>
    <n v="0.0300000934000417"/>
  </r>
  <r>
    <n v="106431"/>
    <d v="2023-09-25T22:00:00"/>
    <x v="0"/>
    <x v="3"/>
    <x v="0"/>
    <x v="3"/>
    <x v="1"/>
    <n v="9576.55"/>
    <x v="0"/>
    <x v="25"/>
    <n v="383.06"/>
    <x v="8"/>
    <x v="0"/>
    <n v="0.039999791156523"/>
  </r>
  <r>
    <n v="106432"/>
    <d v="2023-09-25T23:00:00"/>
    <x v="2"/>
    <x v="3"/>
    <x v="1"/>
    <x v="3"/>
    <x v="0"/>
    <n v="11393.96"/>
    <x v="7"/>
    <x v="9"/>
    <n v="1709.09"/>
    <x v="8"/>
    <x v="0"/>
    <n v="0.149999648936805"/>
  </r>
  <r>
    <n v="106433"/>
    <d v="2023-09-26T00:00:00"/>
    <x v="2"/>
    <x v="5"/>
    <x v="1"/>
    <x v="3"/>
    <x v="0"/>
    <n v="19402.25"/>
    <x v="1"/>
    <x v="1"/>
    <n v="-970.11"/>
    <x v="8"/>
    <x v="0"/>
    <n v="-0.0499998711489647"/>
  </r>
  <r>
    <n v="106434"/>
    <d v="2023-09-26T01:00:00"/>
    <x v="0"/>
    <x v="0"/>
    <x v="2"/>
    <x v="0"/>
    <x v="0"/>
    <n v="30776"/>
    <x v="6"/>
    <x v="24"/>
    <n v="-1846.56"/>
    <x v="8"/>
    <x v="0"/>
    <n v="-0.06"/>
  </r>
  <r>
    <n v="106435"/>
    <d v="2023-09-26T02:00:00"/>
    <x v="1"/>
    <x v="0"/>
    <x v="0"/>
    <x v="2"/>
    <x v="2"/>
    <n v="48827.31"/>
    <x v="2"/>
    <x v="26"/>
    <n v="6835.82"/>
    <x v="8"/>
    <x v="0"/>
    <n v="0.139999930366838"/>
  </r>
  <r>
    <n v="106436"/>
    <d v="2023-09-26T03:00:00"/>
    <x v="2"/>
    <x v="2"/>
    <x v="2"/>
    <x v="0"/>
    <x v="2"/>
    <n v="39302.79"/>
    <x v="8"/>
    <x v="13"/>
    <n v="3144.22"/>
    <x v="8"/>
    <x v="0"/>
    <n v="0.0799999185808438"/>
  </r>
  <r>
    <n v="106437"/>
    <d v="2023-09-26T04:00:00"/>
    <x v="3"/>
    <x v="0"/>
    <x v="2"/>
    <x v="1"/>
    <x v="2"/>
    <n v="28136.02"/>
    <x v="0"/>
    <x v="19"/>
    <n v="1688.16"/>
    <x v="8"/>
    <x v="0"/>
    <n v="0.0599999573500445"/>
  </r>
  <r>
    <n v="106438"/>
    <d v="2023-09-26T05:00:00"/>
    <x v="2"/>
    <x v="2"/>
    <x v="1"/>
    <x v="5"/>
    <x v="2"/>
    <n v="2944.62"/>
    <x v="3"/>
    <x v="25"/>
    <n v="117.78"/>
    <x v="8"/>
    <x v="0"/>
    <n v="0.0399983699085111"/>
  </r>
  <r>
    <n v="106439"/>
    <d v="2023-09-26T06:00:00"/>
    <x v="3"/>
    <x v="1"/>
    <x v="2"/>
    <x v="2"/>
    <x v="1"/>
    <n v="26083.58"/>
    <x v="6"/>
    <x v="7"/>
    <n v="4955.88"/>
    <x v="8"/>
    <x v="0"/>
    <n v="0.189999992332341"/>
  </r>
  <r>
    <n v="106440"/>
    <d v="2023-09-26T07:00:00"/>
    <x v="1"/>
    <x v="5"/>
    <x v="1"/>
    <x v="2"/>
    <x v="2"/>
    <n v="10602.22"/>
    <x v="2"/>
    <x v="21"/>
    <n v="-318.07"/>
    <x v="8"/>
    <x v="0"/>
    <n v="-0.0300003206875541"/>
  </r>
  <r>
    <n v="106441"/>
    <d v="2023-09-26T08:00:00"/>
    <x v="3"/>
    <x v="3"/>
    <x v="0"/>
    <x v="4"/>
    <x v="2"/>
    <n v="15353.42"/>
    <x v="7"/>
    <x v="24"/>
    <n v="-921.21"/>
    <x v="8"/>
    <x v="0"/>
    <n v="-0.0600003126339278"/>
  </r>
  <r>
    <n v="106442"/>
    <d v="2023-09-26T09:00:00"/>
    <x v="3"/>
    <x v="2"/>
    <x v="2"/>
    <x v="5"/>
    <x v="1"/>
    <n v="12917.6"/>
    <x v="0"/>
    <x v="12"/>
    <n v="2066.82"/>
    <x v="8"/>
    <x v="0"/>
    <n v="0.160000309655044"/>
  </r>
  <r>
    <n v="106443"/>
    <d v="2023-09-26T10:00:00"/>
    <x v="3"/>
    <x v="0"/>
    <x v="2"/>
    <x v="3"/>
    <x v="2"/>
    <n v="17698.68"/>
    <x v="8"/>
    <x v="3"/>
    <n v="-1238.91"/>
    <x v="8"/>
    <x v="0"/>
    <n v="-0.0700001356033331"/>
  </r>
  <r>
    <n v="106444"/>
    <d v="2023-09-26T11:00:00"/>
    <x v="3"/>
    <x v="2"/>
    <x v="0"/>
    <x v="0"/>
    <x v="0"/>
    <n v="3581.86"/>
    <x v="5"/>
    <x v="24"/>
    <n v="-214.91"/>
    <x v="8"/>
    <x v="0"/>
    <n v="-0.0599995533047076"/>
  </r>
  <r>
    <n v="106445"/>
    <d v="2023-09-26T12:00:00"/>
    <x v="2"/>
    <x v="4"/>
    <x v="2"/>
    <x v="3"/>
    <x v="2"/>
    <n v="29053.47"/>
    <x v="0"/>
    <x v="25"/>
    <n v="1162.14"/>
    <x v="8"/>
    <x v="0"/>
    <n v="0.0400000413031559"/>
  </r>
  <r>
    <n v="106446"/>
    <d v="2023-09-26T13:00:00"/>
    <x v="3"/>
    <x v="2"/>
    <x v="0"/>
    <x v="4"/>
    <x v="1"/>
    <n v="2764.78"/>
    <x v="6"/>
    <x v="22"/>
    <n v="331.77"/>
    <x v="8"/>
    <x v="0"/>
    <n v="0.119998697907248"/>
  </r>
  <r>
    <n v="106447"/>
    <d v="2023-09-26T14:00:00"/>
    <x v="2"/>
    <x v="0"/>
    <x v="1"/>
    <x v="0"/>
    <x v="0"/>
    <n v="33198.89"/>
    <x v="3"/>
    <x v="26"/>
    <n v="4647.84"/>
    <x v="8"/>
    <x v="0"/>
    <n v="0.139999861441151"/>
  </r>
  <r>
    <n v="106448"/>
    <d v="2023-09-26T15:00:00"/>
    <x v="3"/>
    <x v="4"/>
    <x v="1"/>
    <x v="3"/>
    <x v="1"/>
    <n v="36674.72"/>
    <x v="5"/>
    <x v="10"/>
    <n v="1833.74"/>
    <x v="8"/>
    <x v="0"/>
    <n v="0.050000109066954"/>
  </r>
  <r>
    <n v="106449"/>
    <d v="2023-09-26T16:00:00"/>
    <x v="0"/>
    <x v="4"/>
    <x v="2"/>
    <x v="1"/>
    <x v="0"/>
    <n v="24560.17"/>
    <x v="1"/>
    <x v="10"/>
    <n v="1228.01"/>
    <x v="8"/>
    <x v="0"/>
    <n v="0.0500000610744958"/>
  </r>
  <r>
    <n v="106450"/>
    <d v="2023-09-26T17:00:00"/>
    <x v="1"/>
    <x v="0"/>
    <x v="1"/>
    <x v="3"/>
    <x v="0"/>
    <n v="39172.23"/>
    <x v="3"/>
    <x v="29"/>
    <n v="0"/>
    <x v="8"/>
    <x v="0"/>
    <n v="0"/>
  </r>
  <r>
    <n v="106451"/>
    <d v="2023-09-26T18:00:00"/>
    <x v="3"/>
    <x v="4"/>
    <x v="1"/>
    <x v="0"/>
    <x v="0"/>
    <n v="48385.84"/>
    <x v="5"/>
    <x v="30"/>
    <n v="-1935.43"/>
    <x v="8"/>
    <x v="0"/>
    <n v="-0.0399999255980675"/>
  </r>
  <r>
    <n v="106452"/>
    <d v="2023-09-26T19:00:00"/>
    <x v="0"/>
    <x v="5"/>
    <x v="0"/>
    <x v="1"/>
    <x v="1"/>
    <n v="17332.6"/>
    <x v="8"/>
    <x v="17"/>
    <n v="-1386.61"/>
    <x v="8"/>
    <x v="0"/>
    <n v="-0.0800001153894973"/>
  </r>
  <r>
    <n v="106453"/>
    <d v="2023-09-26T20:00:00"/>
    <x v="3"/>
    <x v="3"/>
    <x v="1"/>
    <x v="4"/>
    <x v="0"/>
    <n v="31135.89"/>
    <x v="1"/>
    <x v="30"/>
    <n v="-1245.44"/>
    <x v="8"/>
    <x v="0"/>
    <n v="-0.0400001413160183"/>
  </r>
  <r>
    <n v="106454"/>
    <d v="2023-09-26T21:00:00"/>
    <x v="3"/>
    <x v="5"/>
    <x v="1"/>
    <x v="4"/>
    <x v="0"/>
    <n v="16524.72"/>
    <x v="6"/>
    <x v="3"/>
    <n v="-1156.73"/>
    <x v="8"/>
    <x v="0"/>
    <n v="-0.069999975793841"/>
  </r>
  <r>
    <n v="106455"/>
    <d v="2023-09-26T22:00:00"/>
    <x v="3"/>
    <x v="5"/>
    <x v="1"/>
    <x v="1"/>
    <x v="0"/>
    <n v="22447.59"/>
    <x v="1"/>
    <x v="10"/>
    <n v="1122.38"/>
    <x v="8"/>
    <x v="0"/>
    <n v="0.050000022274106"/>
  </r>
  <r>
    <n v="106456"/>
    <d v="2023-09-26T23:00:00"/>
    <x v="0"/>
    <x v="0"/>
    <x v="0"/>
    <x v="0"/>
    <x v="0"/>
    <n v="1530.86"/>
    <x v="0"/>
    <x v="7"/>
    <n v="290.86"/>
    <x v="8"/>
    <x v="0"/>
    <n v="0.189997779026168"/>
  </r>
  <r>
    <n v="106457"/>
    <d v="2023-09-27T00:00:00"/>
    <x v="1"/>
    <x v="0"/>
    <x v="2"/>
    <x v="0"/>
    <x v="0"/>
    <n v="4180.32"/>
    <x v="4"/>
    <x v="16"/>
    <n v="752.46"/>
    <x v="8"/>
    <x v="0"/>
    <n v="0.180000574118728"/>
  </r>
  <r>
    <n v="106458"/>
    <d v="2023-09-27T01:00:00"/>
    <x v="0"/>
    <x v="3"/>
    <x v="0"/>
    <x v="3"/>
    <x v="2"/>
    <n v="39977.67"/>
    <x v="8"/>
    <x v="22"/>
    <n v="4797.32"/>
    <x v="8"/>
    <x v="0"/>
    <n v="0.119999989994414"/>
  </r>
  <r>
    <n v="106459"/>
    <d v="2023-09-27T02:00:00"/>
    <x v="1"/>
    <x v="2"/>
    <x v="2"/>
    <x v="4"/>
    <x v="1"/>
    <n v="7425.44"/>
    <x v="8"/>
    <x v="4"/>
    <n v="148.51"/>
    <x v="8"/>
    <x v="0"/>
    <n v="0.0200001616065849"/>
  </r>
  <r>
    <n v="106460"/>
    <d v="2023-09-27T03:00:00"/>
    <x v="3"/>
    <x v="5"/>
    <x v="2"/>
    <x v="4"/>
    <x v="0"/>
    <n v="35108"/>
    <x v="3"/>
    <x v="6"/>
    <n v="3510.8"/>
    <x v="8"/>
    <x v="0"/>
    <n v="0.1"/>
  </r>
  <r>
    <n v="106461"/>
    <d v="2023-09-27T04:00:00"/>
    <x v="2"/>
    <x v="4"/>
    <x v="1"/>
    <x v="1"/>
    <x v="0"/>
    <n v="35588.92"/>
    <x v="3"/>
    <x v="9"/>
    <n v="5338.34"/>
    <x v="8"/>
    <x v="0"/>
    <n v="0.150000056197266"/>
  </r>
  <r>
    <n v="106462"/>
    <d v="2023-09-27T05:00:00"/>
    <x v="3"/>
    <x v="3"/>
    <x v="1"/>
    <x v="4"/>
    <x v="0"/>
    <n v="49813.19"/>
    <x v="1"/>
    <x v="24"/>
    <n v="-2988.79"/>
    <x v="8"/>
    <x v="0"/>
    <n v="-0.0599999718949941"/>
  </r>
  <r>
    <n v="106463"/>
    <d v="2023-09-27T06:00:00"/>
    <x v="1"/>
    <x v="5"/>
    <x v="0"/>
    <x v="3"/>
    <x v="0"/>
    <n v="34932"/>
    <x v="1"/>
    <x v="0"/>
    <n v="-3493.2"/>
    <x v="8"/>
    <x v="0"/>
    <n v="-0.1"/>
  </r>
  <r>
    <n v="106464"/>
    <d v="2023-09-27T07:00:00"/>
    <x v="0"/>
    <x v="2"/>
    <x v="0"/>
    <x v="4"/>
    <x v="0"/>
    <n v="6872.91"/>
    <x v="7"/>
    <x v="5"/>
    <n v="1374.58"/>
    <x v="8"/>
    <x v="0"/>
    <n v="0.199999709002446"/>
  </r>
  <r>
    <n v="106465"/>
    <d v="2023-09-27T08:00:00"/>
    <x v="3"/>
    <x v="4"/>
    <x v="0"/>
    <x v="1"/>
    <x v="2"/>
    <n v="31513.81"/>
    <x v="5"/>
    <x v="8"/>
    <n v="5357.35"/>
    <x v="8"/>
    <x v="0"/>
    <n v="0.170000072983876"/>
  </r>
  <r>
    <n v="106466"/>
    <d v="2023-09-27T09:00:00"/>
    <x v="0"/>
    <x v="5"/>
    <x v="1"/>
    <x v="3"/>
    <x v="2"/>
    <n v="26445.07"/>
    <x v="6"/>
    <x v="10"/>
    <n v="1322.25"/>
    <x v="8"/>
    <x v="0"/>
    <n v="0.0499998676501896"/>
  </r>
  <r>
    <n v="106467"/>
    <d v="2023-09-27T10:00:00"/>
    <x v="0"/>
    <x v="1"/>
    <x v="2"/>
    <x v="5"/>
    <x v="0"/>
    <n v="45910.84"/>
    <x v="2"/>
    <x v="6"/>
    <n v="4591.08"/>
    <x v="8"/>
    <x v="0"/>
    <n v="0.0999999128746065"/>
  </r>
  <r>
    <n v="106468"/>
    <d v="2023-09-27T11:00:00"/>
    <x v="0"/>
    <x v="3"/>
    <x v="0"/>
    <x v="1"/>
    <x v="0"/>
    <n v="34662.43"/>
    <x v="0"/>
    <x v="21"/>
    <n v="-1039.87"/>
    <x v="8"/>
    <x v="0"/>
    <n v="-0.0299999163359291"/>
  </r>
  <r>
    <n v="106469"/>
    <d v="2023-09-27T12:00:00"/>
    <x v="3"/>
    <x v="0"/>
    <x v="2"/>
    <x v="5"/>
    <x v="0"/>
    <n v="26164.69"/>
    <x v="4"/>
    <x v="29"/>
    <n v="0"/>
    <x v="8"/>
    <x v="0"/>
    <n v="0"/>
  </r>
  <r>
    <n v="106470"/>
    <d v="2023-09-27T13:00:00"/>
    <x v="0"/>
    <x v="5"/>
    <x v="1"/>
    <x v="4"/>
    <x v="1"/>
    <n v="31398.59"/>
    <x v="6"/>
    <x v="16"/>
    <n v="5651.75"/>
    <x v="8"/>
    <x v="0"/>
    <n v="0.180000121024543"/>
  </r>
  <r>
    <n v="106471"/>
    <d v="2023-09-27T14:00:00"/>
    <x v="0"/>
    <x v="4"/>
    <x v="1"/>
    <x v="3"/>
    <x v="1"/>
    <n v="22451.27"/>
    <x v="8"/>
    <x v="25"/>
    <n v="898.05"/>
    <x v="8"/>
    <x v="0"/>
    <n v="0.0399999643672719"/>
  </r>
  <r>
    <n v="106472"/>
    <d v="2023-09-27T15:00:00"/>
    <x v="3"/>
    <x v="4"/>
    <x v="1"/>
    <x v="4"/>
    <x v="2"/>
    <n v="25666.16"/>
    <x v="4"/>
    <x v="6"/>
    <n v="2566.62"/>
    <x v="8"/>
    <x v="0"/>
    <n v="0.100000155847232"/>
  </r>
  <r>
    <n v="106473"/>
    <d v="2023-09-27T16:00:00"/>
    <x v="0"/>
    <x v="3"/>
    <x v="1"/>
    <x v="3"/>
    <x v="2"/>
    <n v="36256.08"/>
    <x v="4"/>
    <x v="18"/>
    <n v="-3263.05"/>
    <x v="8"/>
    <x v="0"/>
    <n v="-0.0900000772284262"/>
  </r>
  <r>
    <n v="106474"/>
    <d v="2023-09-27T17:00:00"/>
    <x v="3"/>
    <x v="3"/>
    <x v="2"/>
    <x v="2"/>
    <x v="1"/>
    <n v="4378.14"/>
    <x v="1"/>
    <x v="19"/>
    <n v="262.69"/>
    <x v="8"/>
    <x v="0"/>
    <n v="0.0600003654519956"/>
  </r>
  <r>
    <n v="106475"/>
    <d v="2023-09-27T18:00:00"/>
    <x v="1"/>
    <x v="4"/>
    <x v="2"/>
    <x v="4"/>
    <x v="0"/>
    <n v="30959.11"/>
    <x v="1"/>
    <x v="17"/>
    <n v="-2476.73"/>
    <x v="8"/>
    <x v="0"/>
    <n v="-0.0800000387608042"/>
  </r>
  <r>
    <n v="106476"/>
    <d v="2023-09-27T19:00:00"/>
    <x v="1"/>
    <x v="4"/>
    <x v="0"/>
    <x v="4"/>
    <x v="2"/>
    <n v="4866.76"/>
    <x v="3"/>
    <x v="7"/>
    <n v="924.68"/>
    <x v="8"/>
    <x v="0"/>
    <n v="0.18999909590775"/>
  </r>
  <r>
    <n v="106477"/>
    <d v="2023-09-27T20:00:00"/>
    <x v="1"/>
    <x v="4"/>
    <x v="2"/>
    <x v="4"/>
    <x v="0"/>
    <n v="42826.3"/>
    <x v="6"/>
    <x v="8"/>
    <n v="7280.47"/>
    <x v="8"/>
    <x v="0"/>
    <n v="0.169999976649862"/>
  </r>
  <r>
    <n v="106478"/>
    <d v="2023-09-27T21:00:00"/>
    <x v="0"/>
    <x v="5"/>
    <x v="2"/>
    <x v="0"/>
    <x v="0"/>
    <n v="47151.94"/>
    <x v="5"/>
    <x v="13"/>
    <n v="3772.16"/>
    <x v="8"/>
    <x v="0"/>
    <n v="0.0800001017985686"/>
  </r>
  <r>
    <n v="106479"/>
    <d v="2023-09-27T22:00:00"/>
    <x v="2"/>
    <x v="4"/>
    <x v="2"/>
    <x v="1"/>
    <x v="2"/>
    <n v="39120.03"/>
    <x v="8"/>
    <x v="3"/>
    <n v="-2738.4"/>
    <x v="8"/>
    <x v="0"/>
    <n v="-0.0699999463190596"/>
  </r>
  <r>
    <n v="106480"/>
    <d v="2023-09-27T23:00:00"/>
    <x v="2"/>
    <x v="0"/>
    <x v="0"/>
    <x v="0"/>
    <x v="1"/>
    <n v="36042.57"/>
    <x v="3"/>
    <x v="25"/>
    <n v="1441.7"/>
    <x v="8"/>
    <x v="0"/>
    <n v="0.0399999223140858"/>
  </r>
  <r>
    <n v="106481"/>
    <d v="2023-09-28T00:00:00"/>
    <x v="0"/>
    <x v="4"/>
    <x v="2"/>
    <x v="3"/>
    <x v="1"/>
    <n v="47215.49"/>
    <x v="4"/>
    <x v="1"/>
    <n v="-2360.77"/>
    <x v="8"/>
    <x v="0"/>
    <n v="-0.0499999046922948"/>
  </r>
  <r>
    <n v="106482"/>
    <d v="2023-09-28T01:00:00"/>
    <x v="2"/>
    <x v="0"/>
    <x v="2"/>
    <x v="3"/>
    <x v="1"/>
    <n v="11317.15"/>
    <x v="8"/>
    <x v="14"/>
    <n v="1244.89"/>
    <x v="8"/>
    <x v="0"/>
    <n v="0.110000309265142"/>
  </r>
  <r>
    <n v="106483"/>
    <d v="2023-09-28T02:00:00"/>
    <x v="3"/>
    <x v="5"/>
    <x v="2"/>
    <x v="3"/>
    <x v="0"/>
    <n v="11827.23"/>
    <x v="5"/>
    <x v="8"/>
    <n v="2010.63"/>
    <x v="8"/>
    <x v="0"/>
    <n v="0.170000076095586"/>
  </r>
  <r>
    <n v="106484"/>
    <d v="2023-09-28T03:00:00"/>
    <x v="2"/>
    <x v="3"/>
    <x v="1"/>
    <x v="1"/>
    <x v="0"/>
    <n v="24310.26"/>
    <x v="3"/>
    <x v="2"/>
    <n v="3160.33"/>
    <x v="8"/>
    <x v="0"/>
    <n v="0.129999843687398"/>
  </r>
  <r>
    <n v="106485"/>
    <d v="2023-09-28T04:00:00"/>
    <x v="0"/>
    <x v="0"/>
    <x v="2"/>
    <x v="3"/>
    <x v="0"/>
    <n v="869.42"/>
    <x v="5"/>
    <x v="23"/>
    <n v="8.69"/>
    <x v="8"/>
    <x v="0"/>
    <n v="0.00999516919325527"/>
  </r>
  <r>
    <n v="106486"/>
    <d v="2023-09-28T05:00:00"/>
    <x v="0"/>
    <x v="5"/>
    <x v="0"/>
    <x v="0"/>
    <x v="1"/>
    <n v="48270.96"/>
    <x v="7"/>
    <x v="24"/>
    <n v="-2896.26"/>
    <x v="8"/>
    <x v="0"/>
    <n v="-0.0600000497193344"/>
  </r>
  <r>
    <n v="106487"/>
    <d v="2023-09-28T06:00:00"/>
    <x v="3"/>
    <x v="4"/>
    <x v="0"/>
    <x v="0"/>
    <x v="0"/>
    <n v="2096.5"/>
    <x v="1"/>
    <x v="19"/>
    <n v="125.79"/>
    <x v="8"/>
    <x v="0"/>
    <n v="0.06"/>
  </r>
  <r>
    <n v="106488"/>
    <d v="2023-09-28T07:00:00"/>
    <x v="1"/>
    <x v="5"/>
    <x v="0"/>
    <x v="4"/>
    <x v="2"/>
    <n v="30007.54"/>
    <x v="0"/>
    <x v="26"/>
    <n v="4201.06"/>
    <x v="8"/>
    <x v="0"/>
    <n v="0.140000146629814"/>
  </r>
  <r>
    <n v="106489"/>
    <d v="2023-09-28T08:00:00"/>
    <x v="0"/>
    <x v="4"/>
    <x v="0"/>
    <x v="5"/>
    <x v="0"/>
    <n v="18021.71"/>
    <x v="0"/>
    <x v="23"/>
    <n v="180.22"/>
    <x v="8"/>
    <x v="0"/>
    <n v="0.0100001609170273"/>
  </r>
  <r>
    <n v="106490"/>
    <d v="2023-09-28T09:00:00"/>
    <x v="3"/>
    <x v="5"/>
    <x v="1"/>
    <x v="2"/>
    <x v="2"/>
    <n v="5596.81"/>
    <x v="3"/>
    <x v="26"/>
    <n v="783.55"/>
    <x v="8"/>
    <x v="0"/>
    <n v="0.139999392511091"/>
  </r>
  <r>
    <n v="106491"/>
    <d v="2023-09-28T10:00:00"/>
    <x v="2"/>
    <x v="3"/>
    <x v="0"/>
    <x v="3"/>
    <x v="1"/>
    <n v="1718.44"/>
    <x v="8"/>
    <x v="27"/>
    <n v="51.55"/>
    <x v="8"/>
    <x v="0"/>
    <n v="0.0299981378459533"/>
  </r>
  <r>
    <n v="106492"/>
    <d v="2023-09-28T11:00:00"/>
    <x v="2"/>
    <x v="0"/>
    <x v="1"/>
    <x v="1"/>
    <x v="0"/>
    <n v="13489.72"/>
    <x v="1"/>
    <x v="8"/>
    <n v="2293.25"/>
    <x v="8"/>
    <x v="0"/>
    <n v="0.169999822086745"/>
  </r>
  <r>
    <n v="106493"/>
    <d v="2023-09-28T12:00:00"/>
    <x v="3"/>
    <x v="3"/>
    <x v="1"/>
    <x v="1"/>
    <x v="0"/>
    <n v="5780.86"/>
    <x v="7"/>
    <x v="30"/>
    <n v="-231.23"/>
    <x v="8"/>
    <x v="0"/>
    <n v="-0.0399992388675733"/>
  </r>
  <r>
    <n v="106494"/>
    <d v="2023-09-28T13:00:00"/>
    <x v="3"/>
    <x v="1"/>
    <x v="1"/>
    <x v="3"/>
    <x v="1"/>
    <n v="47046.26"/>
    <x v="2"/>
    <x v="30"/>
    <n v="-1881.85"/>
    <x v="8"/>
    <x v="0"/>
    <n v="-0.0399999914977301"/>
  </r>
  <r>
    <n v="106495"/>
    <d v="2023-09-28T14:00:00"/>
    <x v="0"/>
    <x v="4"/>
    <x v="0"/>
    <x v="5"/>
    <x v="0"/>
    <n v="12615.68"/>
    <x v="0"/>
    <x v="25"/>
    <n v="504.63"/>
    <x v="8"/>
    <x v="0"/>
    <n v="0.0400002219460227"/>
  </r>
  <r>
    <n v="106496"/>
    <d v="2023-09-28T15:00:00"/>
    <x v="2"/>
    <x v="0"/>
    <x v="0"/>
    <x v="0"/>
    <x v="2"/>
    <n v="5159.53"/>
    <x v="3"/>
    <x v="7"/>
    <n v="980.31"/>
    <x v="8"/>
    <x v="0"/>
    <n v="0.189999864328728"/>
  </r>
  <r>
    <n v="106497"/>
    <d v="2023-09-28T16:00:00"/>
    <x v="3"/>
    <x v="3"/>
    <x v="1"/>
    <x v="3"/>
    <x v="1"/>
    <n v="38599.26"/>
    <x v="0"/>
    <x v="22"/>
    <n v="4631.91"/>
    <x v="8"/>
    <x v="0"/>
    <n v="0.119999968911321"/>
  </r>
  <r>
    <n v="106498"/>
    <d v="2023-09-28T17:00:00"/>
    <x v="2"/>
    <x v="0"/>
    <x v="1"/>
    <x v="1"/>
    <x v="2"/>
    <n v="21005.48"/>
    <x v="7"/>
    <x v="12"/>
    <n v="3360.88"/>
    <x v="8"/>
    <x v="0"/>
    <n v="0.160000152341199"/>
  </r>
  <r>
    <n v="106499"/>
    <d v="2023-09-28T18:00:00"/>
    <x v="3"/>
    <x v="1"/>
    <x v="0"/>
    <x v="2"/>
    <x v="1"/>
    <n v="42261.47"/>
    <x v="5"/>
    <x v="25"/>
    <n v="1690.46"/>
    <x v="8"/>
    <x v="0"/>
    <n v="0.0400000283946583"/>
  </r>
  <r>
    <n v="106500"/>
    <d v="2023-09-28T19:00:00"/>
    <x v="2"/>
    <x v="2"/>
    <x v="2"/>
    <x v="5"/>
    <x v="2"/>
    <n v="42002.33"/>
    <x v="1"/>
    <x v="8"/>
    <n v="7140.4"/>
    <x v="8"/>
    <x v="0"/>
    <n v="0.170000092851992"/>
  </r>
  <r>
    <n v="106501"/>
    <d v="2023-09-28T20:00:00"/>
    <x v="1"/>
    <x v="4"/>
    <x v="2"/>
    <x v="3"/>
    <x v="2"/>
    <n v="49622.85"/>
    <x v="2"/>
    <x v="24"/>
    <n v="-2977.37"/>
    <x v="8"/>
    <x v="0"/>
    <n v="-0.0599999798479934"/>
  </r>
  <r>
    <n v="106502"/>
    <d v="2023-09-28T21:00:00"/>
    <x v="0"/>
    <x v="4"/>
    <x v="2"/>
    <x v="2"/>
    <x v="2"/>
    <n v="40289.48"/>
    <x v="0"/>
    <x v="24"/>
    <n v="-2417.37"/>
    <x v="8"/>
    <x v="0"/>
    <n v="-0.0600000297844499"/>
  </r>
  <r>
    <n v="106503"/>
    <d v="2023-09-28T22:00:00"/>
    <x v="2"/>
    <x v="5"/>
    <x v="0"/>
    <x v="3"/>
    <x v="0"/>
    <n v="11100.52"/>
    <x v="4"/>
    <x v="9"/>
    <n v="1665.08"/>
    <x v="8"/>
    <x v="0"/>
    <n v="0.15000018017174"/>
  </r>
  <r>
    <n v="106504"/>
    <d v="2023-09-28T23:00:00"/>
    <x v="1"/>
    <x v="4"/>
    <x v="0"/>
    <x v="5"/>
    <x v="0"/>
    <n v="29529.2"/>
    <x v="2"/>
    <x v="20"/>
    <n v="-295.29"/>
    <x v="8"/>
    <x v="0"/>
    <n v="-0.00999993227043063"/>
  </r>
  <r>
    <n v="106505"/>
    <d v="2023-09-29T00:00:00"/>
    <x v="2"/>
    <x v="4"/>
    <x v="1"/>
    <x v="1"/>
    <x v="0"/>
    <n v="26549.38"/>
    <x v="7"/>
    <x v="20"/>
    <n v="-265.49"/>
    <x v="8"/>
    <x v="0"/>
    <n v="-0.00999985687048059"/>
  </r>
  <r>
    <n v="106506"/>
    <d v="2023-09-29T01:00:00"/>
    <x v="2"/>
    <x v="3"/>
    <x v="0"/>
    <x v="0"/>
    <x v="0"/>
    <n v="25655.39"/>
    <x v="3"/>
    <x v="13"/>
    <n v="2052.43"/>
    <x v="8"/>
    <x v="0"/>
    <n v="0.0799999532262031"/>
  </r>
  <r>
    <n v="106507"/>
    <d v="2023-09-29T02:00:00"/>
    <x v="1"/>
    <x v="4"/>
    <x v="0"/>
    <x v="0"/>
    <x v="0"/>
    <n v="15191.97"/>
    <x v="2"/>
    <x v="9"/>
    <n v="2278.8"/>
    <x v="8"/>
    <x v="0"/>
    <n v="0.150000296209116"/>
  </r>
  <r>
    <n v="106508"/>
    <d v="2023-09-29T03:00:00"/>
    <x v="2"/>
    <x v="4"/>
    <x v="0"/>
    <x v="5"/>
    <x v="2"/>
    <n v="10901.97"/>
    <x v="5"/>
    <x v="12"/>
    <n v="1744.32"/>
    <x v="8"/>
    <x v="0"/>
    <n v="0.160000440287398"/>
  </r>
  <r>
    <n v="106509"/>
    <d v="2023-09-29T04:00:00"/>
    <x v="2"/>
    <x v="1"/>
    <x v="1"/>
    <x v="4"/>
    <x v="0"/>
    <n v="35986.3"/>
    <x v="3"/>
    <x v="28"/>
    <n v="-719.73"/>
    <x v="8"/>
    <x v="0"/>
    <n v="-0.0200001111534112"/>
  </r>
  <r>
    <n v="106510"/>
    <d v="2023-09-29T05:00:00"/>
    <x v="0"/>
    <x v="1"/>
    <x v="1"/>
    <x v="0"/>
    <x v="2"/>
    <n v="5537.21"/>
    <x v="7"/>
    <x v="2"/>
    <n v="719.84"/>
    <x v="8"/>
    <x v="0"/>
    <n v="0.130000487610186"/>
  </r>
  <r>
    <n v="106511"/>
    <d v="2023-09-29T06:00:00"/>
    <x v="1"/>
    <x v="0"/>
    <x v="2"/>
    <x v="3"/>
    <x v="1"/>
    <n v="2955.99"/>
    <x v="7"/>
    <x v="4"/>
    <n v="59.12"/>
    <x v="8"/>
    <x v="0"/>
    <n v="0.0200000676592275"/>
  </r>
  <r>
    <n v="106512"/>
    <d v="2023-09-29T07:00:00"/>
    <x v="1"/>
    <x v="0"/>
    <x v="2"/>
    <x v="2"/>
    <x v="2"/>
    <n v="19371.56"/>
    <x v="8"/>
    <x v="24"/>
    <n v="-1162.29"/>
    <x v="8"/>
    <x v="0"/>
    <n v="-0.0599998141605529"/>
  </r>
  <r>
    <n v="106513"/>
    <d v="2023-09-29T08:00:00"/>
    <x v="3"/>
    <x v="4"/>
    <x v="0"/>
    <x v="2"/>
    <x v="0"/>
    <n v="37324.31"/>
    <x v="3"/>
    <x v="4"/>
    <n v="746.49"/>
    <x v="8"/>
    <x v="0"/>
    <n v="0.0200001018103215"/>
  </r>
  <r>
    <n v="106514"/>
    <d v="2023-09-29T09:00:00"/>
    <x v="2"/>
    <x v="4"/>
    <x v="0"/>
    <x v="0"/>
    <x v="1"/>
    <n v="43492.38"/>
    <x v="3"/>
    <x v="18"/>
    <n v="-3914.31"/>
    <x v="8"/>
    <x v="0"/>
    <n v="-0.0899999034313597"/>
  </r>
  <r>
    <n v="106515"/>
    <d v="2023-09-29T10:00:00"/>
    <x v="0"/>
    <x v="5"/>
    <x v="1"/>
    <x v="5"/>
    <x v="0"/>
    <n v="27236.28"/>
    <x v="6"/>
    <x v="23"/>
    <n v="272.36"/>
    <x v="8"/>
    <x v="0"/>
    <n v="0.009999897195946"/>
  </r>
  <r>
    <n v="106516"/>
    <d v="2023-09-29T11:00:00"/>
    <x v="2"/>
    <x v="0"/>
    <x v="2"/>
    <x v="5"/>
    <x v="1"/>
    <n v="42076.65"/>
    <x v="8"/>
    <x v="14"/>
    <n v="4628.43"/>
    <x v="8"/>
    <x v="0"/>
    <n v="0.109999964350774"/>
  </r>
  <r>
    <n v="106517"/>
    <d v="2023-09-29T12:00:00"/>
    <x v="2"/>
    <x v="3"/>
    <x v="2"/>
    <x v="5"/>
    <x v="2"/>
    <n v="1751.92"/>
    <x v="1"/>
    <x v="24"/>
    <n v="-105.12"/>
    <x v="8"/>
    <x v="0"/>
    <n v="-0.0600027398511348"/>
  </r>
  <r>
    <n v="106518"/>
    <d v="2023-09-29T13:00:00"/>
    <x v="3"/>
    <x v="4"/>
    <x v="2"/>
    <x v="2"/>
    <x v="1"/>
    <n v="23040.79"/>
    <x v="5"/>
    <x v="14"/>
    <n v="2534.49"/>
    <x v="8"/>
    <x v="0"/>
    <n v="0.110000134543998"/>
  </r>
  <r>
    <n v="106519"/>
    <d v="2023-09-29T14:00:00"/>
    <x v="2"/>
    <x v="3"/>
    <x v="0"/>
    <x v="1"/>
    <x v="0"/>
    <n v="7102.73"/>
    <x v="5"/>
    <x v="18"/>
    <n v="-639.25"/>
    <x v="8"/>
    <x v="0"/>
    <n v="-0.0900006054010219"/>
  </r>
  <r>
    <n v="106520"/>
    <d v="2023-09-29T15:00:00"/>
    <x v="0"/>
    <x v="4"/>
    <x v="0"/>
    <x v="2"/>
    <x v="1"/>
    <n v="29344.52"/>
    <x v="5"/>
    <x v="19"/>
    <n v="1760.67"/>
    <x v="8"/>
    <x v="0"/>
    <n v="0.0599999591065044"/>
  </r>
  <r>
    <n v="106521"/>
    <d v="2023-09-29T16:00:00"/>
    <x v="0"/>
    <x v="3"/>
    <x v="0"/>
    <x v="1"/>
    <x v="2"/>
    <n v="46088.92"/>
    <x v="5"/>
    <x v="18"/>
    <n v="-4148"/>
    <x v="8"/>
    <x v="0"/>
    <n v="-0.0899999392478713"/>
  </r>
  <r>
    <n v="106522"/>
    <d v="2023-09-29T17:00:00"/>
    <x v="3"/>
    <x v="2"/>
    <x v="1"/>
    <x v="5"/>
    <x v="1"/>
    <n v="855.93"/>
    <x v="1"/>
    <x v="26"/>
    <n v="119.83"/>
    <x v="8"/>
    <x v="0"/>
    <n v="0.139999766336032"/>
  </r>
  <r>
    <n v="106523"/>
    <d v="2023-09-29T18:00:00"/>
    <x v="2"/>
    <x v="3"/>
    <x v="2"/>
    <x v="4"/>
    <x v="2"/>
    <n v="33576.94"/>
    <x v="3"/>
    <x v="5"/>
    <n v="6715.39"/>
    <x v="8"/>
    <x v="0"/>
    <n v="0.200000059564689"/>
  </r>
  <r>
    <n v="106524"/>
    <d v="2023-09-29T19:00:00"/>
    <x v="0"/>
    <x v="0"/>
    <x v="1"/>
    <x v="2"/>
    <x v="1"/>
    <n v="39721.31"/>
    <x v="4"/>
    <x v="26"/>
    <n v="5560.98"/>
    <x v="8"/>
    <x v="0"/>
    <n v="0.139999914403629"/>
  </r>
  <r>
    <n v="106525"/>
    <d v="2023-09-29T20:00:00"/>
    <x v="2"/>
    <x v="4"/>
    <x v="2"/>
    <x v="5"/>
    <x v="2"/>
    <n v="37351.82"/>
    <x v="0"/>
    <x v="8"/>
    <n v="6349.81"/>
    <x v="8"/>
    <x v="0"/>
    <n v="0.170000016063474"/>
  </r>
  <r>
    <n v="106526"/>
    <d v="2023-09-29T21:00:00"/>
    <x v="2"/>
    <x v="0"/>
    <x v="0"/>
    <x v="2"/>
    <x v="2"/>
    <n v="1478.57"/>
    <x v="8"/>
    <x v="28"/>
    <n v="-29.57"/>
    <x v="8"/>
    <x v="0"/>
    <n v="-0.0199990531391818"/>
  </r>
  <r>
    <n v="106527"/>
    <d v="2023-09-29T22:00:00"/>
    <x v="2"/>
    <x v="3"/>
    <x v="1"/>
    <x v="5"/>
    <x v="2"/>
    <n v="9107.24"/>
    <x v="6"/>
    <x v="22"/>
    <n v="1092.87"/>
    <x v="8"/>
    <x v="0"/>
    <n v="0.1200001317633"/>
  </r>
  <r>
    <n v="106528"/>
    <d v="2023-09-29T23:00:00"/>
    <x v="3"/>
    <x v="1"/>
    <x v="1"/>
    <x v="2"/>
    <x v="2"/>
    <n v="5172.77"/>
    <x v="5"/>
    <x v="23"/>
    <n v="51.73"/>
    <x v="8"/>
    <x v="0"/>
    <n v="0.0100004446360461"/>
  </r>
  <r>
    <n v="106529"/>
    <d v="2023-09-30T00:00:00"/>
    <x v="2"/>
    <x v="1"/>
    <x v="0"/>
    <x v="3"/>
    <x v="0"/>
    <n v="4729.98"/>
    <x v="5"/>
    <x v="29"/>
    <n v="0"/>
    <x v="8"/>
    <x v="0"/>
    <n v="0"/>
  </r>
  <r>
    <n v="106530"/>
    <d v="2023-09-30T01:00:00"/>
    <x v="0"/>
    <x v="1"/>
    <x v="2"/>
    <x v="2"/>
    <x v="2"/>
    <n v="36644.11"/>
    <x v="4"/>
    <x v="20"/>
    <n v="-366.44"/>
    <x v="8"/>
    <x v="0"/>
    <n v="-0.00999996998153319"/>
  </r>
  <r>
    <n v="106531"/>
    <d v="2023-09-30T02:00:00"/>
    <x v="2"/>
    <x v="4"/>
    <x v="2"/>
    <x v="3"/>
    <x v="0"/>
    <n v="21527.07"/>
    <x v="5"/>
    <x v="1"/>
    <n v="-1076.35"/>
    <x v="8"/>
    <x v="0"/>
    <n v="-0.0499998374140094"/>
  </r>
  <r>
    <n v="106532"/>
    <d v="2023-09-30T03:00:00"/>
    <x v="0"/>
    <x v="5"/>
    <x v="2"/>
    <x v="1"/>
    <x v="2"/>
    <n v="36378.66"/>
    <x v="6"/>
    <x v="12"/>
    <n v="5820.59"/>
    <x v="8"/>
    <x v="0"/>
    <n v="0.16000012095003"/>
  </r>
  <r>
    <n v="106533"/>
    <d v="2023-09-30T04:00:00"/>
    <x v="2"/>
    <x v="2"/>
    <x v="2"/>
    <x v="2"/>
    <x v="1"/>
    <n v="18357.24"/>
    <x v="6"/>
    <x v="16"/>
    <n v="3304.3"/>
    <x v="8"/>
    <x v="0"/>
    <n v="0.179999825681856"/>
  </r>
  <r>
    <n v="106534"/>
    <d v="2023-09-30T05:00:00"/>
    <x v="0"/>
    <x v="3"/>
    <x v="0"/>
    <x v="1"/>
    <x v="1"/>
    <n v="6293.94"/>
    <x v="0"/>
    <x v="7"/>
    <n v="1195.85"/>
    <x v="8"/>
    <x v="0"/>
    <n v="0.190000222436185"/>
  </r>
  <r>
    <n v="106535"/>
    <d v="2023-09-30T06:00:00"/>
    <x v="0"/>
    <x v="5"/>
    <x v="0"/>
    <x v="4"/>
    <x v="0"/>
    <n v="36063.38"/>
    <x v="3"/>
    <x v="8"/>
    <n v="6130.77"/>
    <x v="8"/>
    <x v="0"/>
    <n v="0.169999872446787"/>
  </r>
  <r>
    <n v="106536"/>
    <d v="2023-09-30T07:00:00"/>
    <x v="2"/>
    <x v="1"/>
    <x v="0"/>
    <x v="0"/>
    <x v="1"/>
    <n v="31489.83"/>
    <x v="4"/>
    <x v="11"/>
    <n v="2834.08"/>
    <x v="8"/>
    <x v="0"/>
    <n v="0.0899998507454629"/>
  </r>
  <r>
    <n v="106537"/>
    <d v="2023-09-30T08:00:00"/>
    <x v="2"/>
    <x v="3"/>
    <x v="0"/>
    <x v="0"/>
    <x v="2"/>
    <n v="6092.32"/>
    <x v="1"/>
    <x v="18"/>
    <n v="-548.31"/>
    <x v="8"/>
    <x v="0"/>
    <n v="-0.0900001969692991"/>
  </r>
  <r>
    <n v="106538"/>
    <d v="2023-09-30T09:00:00"/>
    <x v="0"/>
    <x v="5"/>
    <x v="1"/>
    <x v="3"/>
    <x v="1"/>
    <n v="46256.04"/>
    <x v="0"/>
    <x v="11"/>
    <n v="4163.04"/>
    <x v="8"/>
    <x v="0"/>
    <n v="0.089999922172326"/>
  </r>
  <r>
    <n v="106539"/>
    <d v="2023-09-30T10:00:00"/>
    <x v="1"/>
    <x v="0"/>
    <x v="1"/>
    <x v="2"/>
    <x v="0"/>
    <n v="15791.58"/>
    <x v="3"/>
    <x v="19"/>
    <n v="947.49"/>
    <x v="8"/>
    <x v="0"/>
    <n v="0.0599996960405482"/>
  </r>
  <r>
    <n v="106540"/>
    <d v="2023-09-30T11:00:00"/>
    <x v="3"/>
    <x v="1"/>
    <x v="1"/>
    <x v="0"/>
    <x v="1"/>
    <n v="32909.14"/>
    <x v="0"/>
    <x v="30"/>
    <n v="-1316.37"/>
    <x v="8"/>
    <x v="0"/>
    <n v="-0.040000133701458"/>
  </r>
  <r>
    <n v="106541"/>
    <d v="2023-09-30T12:00:00"/>
    <x v="1"/>
    <x v="5"/>
    <x v="0"/>
    <x v="1"/>
    <x v="0"/>
    <n v="2083.06"/>
    <x v="6"/>
    <x v="17"/>
    <n v="-166.64"/>
    <x v="8"/>
    <x v="0"/>
    <n v="-0.0799976956976755"/>
  </r>
  <r>
    <n v="106542"/>
    <d v="2023-09-30T13:00:00"/>
    <x v="1"/>
    <x v="4"/>
    <x v="2"/>
    <x v="0"/>
    <x v="2"/>
    <n v="22430.6"/>
    <x v="7"/>
    <x v="18"/>
    <n v="-2018.75"/>
    <x v="8"/>
    <x v="0"/>
    <n v="-0.08999982167218"/>
  </r>
  <r>
    <n v="106543"/>
    <d v="2023-09-30T14:00:00"/>
    <x v="2"/>
    <x v="0"/>
    <x v="1"/>
    <x v="0"/>
    <x v="2"/>
    <n v="48236.03"/>
    <x v="6"/>
    <x v="1"/>
    <n v="-2411.8"/>
    <x v="8"/>
    <x v="0"/>
    <n v="-0.0499999689029135"/>
  </r>
  <r>
    <n v="106544"/>
    <d v="2023-09-30T15:00:00"/>
    <x v="3"/>
    <x v="1"/>
    <x v="1"/>
    <x v="5"/>
    <x v="1"/>
    <n v="44382.18"/>
    <x v="2"/>
    <x v="10"/>
    <n v="2219.11"/>
    <x v="8"/>
    <x v="0"/>
    <n v="0.0500000225315656"/>
  </r>
  <r>
    <n v="106545"/>
    <d v="2023-09-30T16:00:00"/>
    <x v="1"/>
    <x v="2"/>
    <x v="0"/>
    <x v="0"/>
    <x v="1"/>
    <n v="11456.69"/>
    <x v="5"/>
    <x v="2"/>
    <n v="1489.37"/>
    <x v="8"/>
    <x v="0"/>
    <n v="0.130000026185574"/>
  </r>
  <r>
    <n v="106546"/>
    <d v="2023-09-30T17:00:00"/>
    <x v="2"/>
    <x v="1"/>
    <x v="2"/>
    <x v="1"/>
    <x v="1"/>
    <n v="44016.95"/>
    <x v="2"/>
    <x v="4"/>
    <n v="880.34"/>
    <x v="8"/>
    <x v="0"/>
    <n v="0.0200000227185209"/>
  </r>
  <r>
    <n v="106547"/>
    <d v="2023-09-30T18:00:00"/>
    <x v="1"/>
    <x v="4"/>
    <x v="2"/>
    <x v="0"/>
    <x v="2"/>
    <n v="15006.97"/>
    <x v="1"/>
    <x v="26"/>
    <n v="2100.98"/>
    <x v="8"/>
    <x v="0"/>
    <n v="0.140000279869954"/>
  </r>
  <r>
    <n v="106548"/>
    <d v="2023-09-30T19:00:00"/>
    <x v="1"/>
    <x v="2"/>
    <x v="2"/>
    <x v="2"/>
    <x v="1"/>
    <n v="42685.6"/>
    <x v="7"/>
    <x v="16"/>
    <n v="7683.41"/>
    <x v="8"/>
    <x v="0"/>
    <n v="0.180000046854208"/>
  </r>
  <r>
    <n v="106549"/>
    <d v="2023-09-30T20:00:00"/>
    <x v="2"/>
    <x v="2"/>
    <x v="0"/>
    <x v="0"/>
    <x v="2"/>
    <n v="36596.73"/>
    <x v="6"/>
    <x v="17"/>
    <n v="-2927.74"/>
    <x v="8"/>
    <x v="0"/>
    <n v="-0.0800000437197531"/>
  </r>
  <r>
    <n v="106550"/>
    <d v="2023-09-30T21:00:00"/>
    <x v="2"/>
    <x v="2"/>
    <x v="2"/>
    <x v="4"/>
    <x v="0"/>
    <n v="17926.6"/>
    <x v="3"/>
    <x v="10"/>
    <n v="896.33"/>
    <x v="8"/>
    <x v="0"/>
    <n v="0.05"/>
  </r>
  <r>
    <n v="106551"/>
    <d v="2023-09-30T22:00:00"/>
    <x v="2"/>
    <x v="3"/>
    <x v="1"/>
    <x v="0"/>
    <x v="1"/>
    <n v="45584.15"/>
    <x v="3"/>
    <x v="10"/>
    <n v="2279.21"/>
    <x v="8"/>
    <x v="0"/>
    <n v="0.0500000548436244"/>
  </r>
  <r>
    <n v="106552"/>
    <d v="2023-09-30T23:00:00"/>
    <x v="3"/>
    <x v="3"/>
    <x v="1"/>
    <x v="3"/>
    <x v="1"/>
    <n v="24521.33"/>
    <x v="1"/>
    <x v="4"/>
    <n v="490.43"/>
    <x v="8"/>
    <x v="0"/>
    <n v="0.0200001386547956"/>
  </r>
  <r>
    <n v="106553"/>
    <d v="2023-10-01T00:00:00"/>
    <x v="1"/>
    <x v="2"/>
    <x v="1"/>
    <x v="5"/>
    <x v="0"/>
    <n v="16225.86"/>
    <x v="8"/>
    <x v="19"/>
    <n v="973.55"/>
    <x v="9"/>
    <x v="0"/>
    <n v="0.0599999013919755"/>
  </r>
  <r>
    <n v="106554"/>
    <d v="2023-10-01T01:00:00"/>
    <x v="2"/>
    <x v="0"/>
    <x v="0"/>
    <x v="1"/>
    <x v="0"/>
    <n v="14344.45"/>
    <x v="4"/>
    <x v="15"/>
    <n v="1004.11"/>
    <x v="9"/>
    <x v="0"/>
    <n v="0.0699998954299398"/>
  </r>
  <r>
    <n v="106555"/>
    <d v="2023-10-01T02:00:00"/>
    <x v="0"/>
    <x v="2"/>
    <x v="2"/>
    <x v="0"/>
    <x v="0"/>
    <n v="46983.82"/>
    <x v="8"/>
    <x v="3"/>
    <n v="-3288.87"/>
    <x v="9"/>
    <x v="0"/>
    <n v="-0.0700000553381994"/>
  </r>
  <r>
    <n v="106556"/>
    <d v="2023-10-01T03:00:00"/>
    <x v="1"/>
    <x v="5"/>
    <x v="0"/>
    <x v="0"/>
    <x v="0"/>
    <n v="38049.76"/>
    <x v="1"/>
    <x v="30"/>
    <n v="-1521.99"/>
    <x v="9"/>
    <x v="0"/>
    <n v="-0.0399999894874501"/>
  </r>
  <r>
    <n v="106557"/>
    <d v="2023-10-01T04:00:00"/>
    <x v="0"/>
    <x v="2"/>
    <x v="2"/>
    <x v="2"/>
    <x v="2"/>
    <n v="17820.01"/>
    <x v="4"/>
    <x v="26"/>
    <n v="2494.8"/>
    <x v="9"/>
    <x v="0"/>
    <n v="0.139999921436632"/>
  </r>
  <r>
    <n v="106558"/>
    <d v="2023-10-01T05:00:00"/>
    <x v="3"/>
    <x v="3"/>
    <x v="0"/>
    <x v="2"/>
    <x v="1"/>
    <n v="13081.34"/>
    <x v="6"/>
    <x v="14"/>
    <n v="1438.95"/>
    <x v="9"/>
    <x v="0"/>
    <n v="0.110000198756397"/>
  </r>
  <r>
    <n v="106559"/>
    <d v="2023-10-01T06:00:00"/>
    <x v="2"/>
    <x v="3"/>
    <x v="1"/>
    <x v="3"/>
    <x v="2"/>
    <n v="10975.04"/>
    <x v="7"/>
    <x v="29"/>
    <n v="0"/>
    <x v="9"/>
    <x v="0"/>
    <n v="0"/>
  </r>
  <r>
    <n v="106560"/>
    <d v="2023-10-01T07:00:00"/>
    <x v="0"/>
    <x v="5"/>
    <x v="0"/>
    <x v="5"/>
    <x v="2"/>
    <n v="12602.39"/>
    <x v="4"/>
    <x v="27"/>
    <n v="378.07"/>
    <x v="9"/>
    <x v="0"/>
    <n v="0.0299998651049523"/>
  </r>
  <r>
    <n v="106561"/>
    <d v="2023-10-01T08:00:00"/>
    <x v="3"/>
    <x v="5"/>
    <x v="0"/>
    <x v="1"/>
    <x v="0"/>
    <n v="5993.48"/>
    <x v="5"/>
    <x v="21"/>
    <n v="-179.8"/>
    <x v="9"/>
    <x v="0"/>
    <n v="-0.0299992658689109"/>
  </r>
  <r>
    <n v="106562"/>
    <d v="2023-10-01T09:00:00"/>
    <x v="2"/>
    <x v="1"/>
    <x v="0"/>
    <x v="1"/>
    <x v="1"/>
    <n v="24494.38"/>
    <x v="4"/>
    <x v="28"/>
    <n v="-489.89"/>
    <x v="9"/>
    <x v="0"/>
    <n v="-0.0200000979816595"/>
  </r>
  <r>
    <n v="106563"/>
    <d v="2023-10-01T10:00:00"/>
    <x v="0"/>
    <x v="0"/>
    <x v="1"/>
    <x v="1"/>
    <x v="2"/>
    <n v="2533.07"/>
    <x v="6"/>
    <x v="20"/>
    <n v="-25.33"/>
    <x v="9"/>
    <x v="0"/>
    <n v="-0.00999972365548524"/>
  </r>
  <r>
    <n v="106564"/>
    <d v="2023-10-01T11:00:00"/>
    <x v="0"/>
    <x v="0"/>
    <x v="0"/>
    <x v="3"/>
    <x v="2"/>
    <n v="1069.97"/>
    <x v="6"/>
    <x v="24"/>
    <n v="-64.2"/>
    <x v="9"/>
    <x v="0"/>
    <n v="-0.0600016822901577"/>
  </r>
  <r>
    <n v="106565"/>
    <d v="2023-10-01T12:00:00"/>
    <x v="3"/>
    <x v="0"/>
    <x v="0"/>
    <x v="3"/>
    <x v="0"/>
    <n v="31094.59"/>
    <x v="4"/>
    <x v="21"/>
    <n v="-932.84"/>
    <x v="9"/>
    <x v="0"/>
    <n v="-0.030000073967851"/>
  </r>
  <r>
    <n v="106566"/>
    <d v="2023-10-01T13:00:00"/>
    <x v="2"/>
    <x v="4"/>
    <x v="1"/>
    <x v="0"/>
    <x v="1"/>
    <n v="4879.73"/>
    <x v="3"/>
    <x v="2"/>
    <n v="634.36"/>
    <x v="9"/>
    <x v="0"/>
    <n v="0.129998995846082"/>
  </r>
  <r>
    <n v="106567"/>
    <d v="2023-10-01T14:00:00"/>
    <x v="2"/>
    <x v="3"/>
    <x v="2"/>
    <x v="5"/>
    <x v="1"/>
    <n v="42337.88"/>
    <x v="5"/>
    <x v="24"/>
    <n v="-2540.27"/>
    <x v="9"/>
    <x v="0"/>
    <n v="-0.0599999338653707"/>
  </r>
  <r>
    <n v="106568"/>
    <d v="2023-10-01T15:00:00"/>
    <x v="0"/>
    <x v="0"/>
    <x v="0"/>
    <x v="1"/>
    <x v="1"/>
    <n v="5783.07"/>
    <x v="8"/>
    <x v="6"/>
    <n v="578.31"/>
    <x v="9"/>
    <x v="0"/>
    <n v="0.100000518755609"/>
  </r>
  <r>
    <n v="106569"/>
    <d v="2023-10-01T16:00:00"/>
    <x v="0"/>
    <x v="1"/>
    <x v="1"/>
    <x v="1"/>
    <x v="2"/>
    <n v="27362.12"/>
    <x v="4"/>
    <x v="3"/>
    <n v="-1915.35"/>
    <x v="9"/>
    <x v="0"/>
    <n v="-0.0700000584750012"/>
  </r>
  <r>
    <n v="106570"/>
    <d v="2023-10-01T17:00:00"/>
    <x v="0"/>
    <x v="1"/>
    <x v="0"/>
    <x v="0"/>
    <x v="0"/>
    <n v="33937.43"/>
    <x v="3"/>
    <x v="1"/>
    <n v="-1696.87"/>
    <x v="9"/>
    <x v="0"/>
    <n v="-0.0499999558010138"/>
  </r>
  <r>
    <n v="106571"/>
    <d v="2023-10-01T18:00:00"/>
    <x v="2"/>
    <x v="0"/>
    <x v="1"/>
    <x v="5"/>
    <x v="1"/>
    <n v="11843.2"/>
    <x v="7"/>
    <x v="16"/>
    <n v="2131.78"/>
    <x v="9"/>
    <x v="0"/>
    <n v="0.180000337746555"/>
  </r>
  <r>
    <n v="106572"/>
    <d v="2023-10-01T19:00:00"/>
    <x v="3"/>
    <x v="5"/>
    <x v="2"/>
    <x v="5"/>
    <x v="2"/>
    <n v="44469.08"/>
    <x v="1"/>
    <x v="21"/>
    <n v="-1334.07"/>
    <x v="9"/>
    <x v="0"/>
    <n v="-0.0299999460299156"/>
  </r>
  <r>
    <n v="106573"/>
    <d v="2023-10-01T20:00:00"/>
    <x v="3"/>
    <x v="1"/>
    <x v="2"/>
    <x v="5"/>
    <x v="2"/>
    <n v="24328.65"/>
    <x v="8"/>
    <x v="10"/>
    <n v="1216.43"/>
    <x v="9"/>
    <x v="0"/>
    <n v="0.0499998972404963"/>
  </r>
  <r>
    <n v="106574"/>
    <d v="2023-10-01T21:00:00"/>
    <x v="2"/>
    <x v="5"/>
    <x v="0"/>
    <x v="2"/>
    <x v="1"/>
    <n v="16108.3"/>
    <x v="8"/>
    <x v="18"/>
    <n v="-1449.75"/>
    <x v="9"/>
    <x v="0"/>
    <n v="-0.0900001862393921"/>
  </r>
  <r>
    <n v="106575"/>
    <d v="2023-10-01T22:00:00"/>
    <x v="1"/>
    <x v="3"/>
    <x v="1"/>
    <x v="5"/>
    <x v="0"/>
    <n v="45105.87"/>
    <x v="0"/>
    <x v="19"/>
    <n v="2706.35"/>
    <x v="9"/>
    <x v="0"/>
    <n v="0.0599999512258604"/>
  </r>
  <r>
    <n v="106576"/>
    <d v="2023-10-01T23:00:00"/>
    <x v="3"/>
    <x v="4"/>
    <x v="2"/>
    <x v="4"/>
    <x v="0"/>
    <n v="42987.84"/>
    <x v="7"/>
    <x v="16"/>
    <n v="7737.81"/>
    <x v="9"/>
    <x v="0"/>
    <n v="0.179999972085129"/>
  </r>
  <r>
    <n v="106577"/>
    <d v="2023-10-02T00:00:00"/>
    <x v="0"/>
    <x v="1"/>
    <x v="2"/>
    <x v="3"/>
    <x v="1"/>
    <n v="35626.56"/>
    <x v="2"/>
    <x v="14"/>
    <n v="3918.92"/>
    <x v="9"/>
    <x v="0"/>
    <n v="0.109999955089686"/>
  </r>
  <r>
    <n v="106578"/>
    <d v="2023-10-02T01:00:00"/>
    <x v="1"/>
    <x v="5"/>
    <x v="1"/>
    <x v="5"/>
    <x v="2"/>
    <n v="14878.88"/>
    <x v="2"/>
    <x v="15"/>
    <n v="1041.52"/>
    <x v="9"/>
    <x v="0"/>
    <n v="0.0699998924650243"/>
  </r>
  <r>
    <n v="106579"/>
    <d v="2023-10-02T02:00:00"/>
    <x v="1"/>
    <x v="0"/>
    <x v="0"/>
    <x v="2"/>
    <x v="0"/>
    <n v="19815.21"/>
    <x v="6"/>
    <x v="4"/>
    <n v="396.3"/>
    <x v="9"/>
    <x v="0"/>
    <n v="0.0199997880416105"/>
  </r>
  <r>
    <n v="106580"/>
    <d v="2023-10-02T03:00:00"/>
    <x v="3"/>
    <x v="3"/>
    <x v="2"/>
    <x v="4"/>
    <x v="2"/>
    <n v="34641.8"/>
    <x v="8"/>
    <x v="9"/>
    <n v="5196.27"/>
    <x v="9"/>
    <x v="0"/>
    <n v="0.15"/>
  </r>
  <r>
    <n v="106581"/>
    <d v="2023-10-02T04:00:00"/>
    <x v="1"/>
    <x v="2"/>
    <x v="2"/>
    <x v="2"/>
    <x v="2"/>
    <n v="9671.57"/>
    <x v="4"/>
    <x v="10"/>
    <n v="483.58"/>
    <x v="9"/>
    <x v="0"/>
    <n v="0.0500001550937438"/>
  </r>
  <r>
    <n v="106582"/>
    <d v="2023-10-02T05:00:00"/>
    <x v="1"/>
    <x v="2"/>
    <x v="2"/>
    <x v="2"/>
    <x v="0"/>
    <n v="25008.07"/>
    <x v="8"/>
    <x v="10"/>
    <n v="1250.4"/>
    <x v="9"/>
    <x v="0"/>
    <n v="0.0499998600451774"/>
  </r>
  <r>
    <n v="106583"/>
    <d v="2023-10-02T06:00:00"/>
    <x v="3"/>
    <x v="0"/>
    <x v="0"/>
    <x v="0"/>
    <x v="2"/>
    <n v="37017.25"/>
    <x v="3"/>
    <x v="1"/>
    <n v="-1850.86"/>
    <x v="9"/>
    <x v="0"/>
    <n v="-0.0499999324639188"/>
  </r>
  <r>
    <n v="106584"/>
    <d v="2023-10-02T07:00:00"/>
    <x v="3"/>
    <x v="3"/>
    <x v="2"/>
    <x v="2"/>
    <x v="2"/>
    <n v="33056.79"/>
    <x v="5"/>
    <x v="14"/>
    <n v="3636.25"/>
    <x v="9"/>
    <x v="0"/>
    <n v="0.110000093778011"/>
  </r>
  <r>
    <n v="106585"/>
    <d v="2023-10-02T08:00:00"/>
    <x v="1"/>
    <x v="3"/>
    <x v="1"/>
    <x v="2"/>
    <x v="1"/>
    <n v="36136.69"/>
    <x v="2"/>
    <x v="15"/>
    <n v="2529.57"/>
    <x v="9"/>
    <x v="0"/>
    <n v="0.0700000470436003"/>
  </r>
  <r>
    <n v="106586"/>
    <d v="2023-10-02T09:00:00"/>
    <x v="0"/>
    <x v="3"/>
    <x v="0"/>
    <x v="1"/>
    <x v="0"/>
    <n v="44650"/>
    <x v="0"/>
    <x v="13"/>
    <n v="3572"/>
    <x v="9"/>
    <x v="0"/>
    <n v="0.08"/>
  </r>
  <r>
    <n v="106587"/>
    <d v="2023-10-02T10:00:00"/>
    <x v="2"/>
    <x v="3"/>
    <x v="2"/>
    <x v="3"/>
    <x v="2"/>
    <n v="48430.19"/>
    <x v="4"/>
    <x v="23"/>
    <n v="484.3"/>
    <x v="9"/>
    <x v="0"/>
    <n v="0.00999996076827285"/>
  </r>
  <r>
    <n v="106588"/>
    <d v="2023-10-02T11:00:00"/>
    <x v="1"/>
    <x v="2"/>
    <x v="1"/>
    <x v="0"/>
    <x v="0"/>
    <n v="23189.98"/>
    <x v="8"/>
    <x v="1"/>
    <n v="-1159.5"/>
    <x v="9"/>
    <x v="0"/>
    <n v="-0.0500000431220726"/>
  </r>
  <r>
    <n v="106589"/>
    <d v="2023-10-02T12:00:00"/>
    <x v="1"/>
    <x v="5"/>
    <x v="1"/>
    <x v="0"/>
    <x v="0"/>
    <n v="3469.1"/>
    <x v="5"/>
    <x v="29"/>
    <n v="0"/>
    <x v="9"/>
    <x v="0"/>
    <n v="0"/>
  </r>
  <r>
    <n v="106590"/>
    <d v="2023-10-02T13:00:00"/>
    <x v="0"/>
    <x v="3"/>
    <x v="0"/>
    <x v="1"/>
    <x v="2"/>
    <n v="41800.34"/>
    <x v="5"/>
    <x v="19"/>
    <n v="2508.02"/>
    <x v="9"/>
    <x v="0"/>
    <n v="0.0599999904306999"/>
  </r>
  <r>
    <n v="106591"/>
    <d v="2023-10-02T14:00:00"/>
    <x v="1"/>
    <x v="5"/>
    <x v="1"/>
    <x v="4"/>
    <x v="0"/>
    <n v="6339.31"/>
    <x v="0"/>
    <x v="23"/>
    <n v="63.39"/>
    <x v="9"/>
    <x v="0"/>
    <n v="0.00999951098778889"/>
  </r>
  <r>
    <n v="106592"/>
    <d v="2023-10-02T15:00:00"/>
    <x v="1"/>
    <x v="3"/>
    <x v="0"/>
    <x v="1"/>
    <x v="1"/>
    <n v="11362.5"/>
    <x v="8"/>
    <x v="6"/>
    <n v="1136.25"/>
    <x v="9"/>
    <x v="0"/>
    <n v="0.1"/>
  </r>
  <r>
    <n v="106593"/>
    <d v="2023-10-02T16:00:00"/>
    <x v="2"/>
    <x v="1"/>
    <x v="0"/>
    <x v="0"/>
    <x v="1"/>
    <n v="32831.79"/>
    <x v="7"/>
    <x v="12"/>
    <n v="5253.09"/>
    <x v="9"/>
    <x v="0"/>
    <n v="0.160000109649824"/>
  </r>
  <r>
    <n v="106594"/>
    <d v="2023-10-02T17:00:00"/>
    <x v="2"/>
    <x v="4"/>
    <x v="0"/>
    <x v="4"/>
    <x v="2"/>
    <n v="37413.89"/>
    <x v="3"/>
    <x v="6"/>
    <n v="3741.39"/>
    <x v="9"/>
    <x v="0"/>
    <n v="0.100000026728041"/>
  </r>
  <r>
    <n v="106595"/>
    <d v="2023-10-02T18:00:00"/>
    <x v="2"/>
    <x v="1"/>
    <x v="1"/>
    <x v="0"/>
    <x v="0"/>
    <n v="34885.04"/>
    <x v="1"/>
    <x v="15"/>
    <n v="2441.95"/>
    <x v="9"/>
    <x v="0"/>
    <n v="0.0699999197363684"/>
  </r>
  <r>
    <n v="106596"/>
    <d v="2023-10-02T19:00:00"/>
    <x v="3"/>
    <x v="4"/>
    <x v="0"/>
    <x v="5"/>
    <x v="2"/>
    <n v="22205.36"/>
    <x v="0"/>
    <x v="15"/>
    <n v="1554.38"/>
    <x v="9"/>
    <x v="0"/>
    <n v="0.0700002161640253"/>
  </r>
  <r>
    <n v="106597"/>
    <d v="2023-10-02T20:00:00"/>
    <x v="3"/>
    <x v="1"/>
    <x v="0"/>
    <x v="4"/>
    <x v="0"/>
    <n v="45944.32"/>
    <x v="1"/>
    <x v="28"/>
    <n v="-918.89"/>
    <x v="9"/>
    <x v="0"/>
    <n v="-0.020000078355714"/>
  </r>
  <r>
    <n v="106598"/>
    <d v="2023-10-02T21:00:00"/>
    <x v="2"/>
    <x v="3"/>
    <x v="1"/>
    <x v="0"/>
    <x v="2"/>
    <n v="41693.72"/>
    <x v="8"/>
    <x v="17"/>
    <n v="-3335.5"/>
    <x v="9"/>
    <x v="0"/>
    <n v="-0.0800000575626257"/>
  </r>
  <r>
    <n v="106599"/>
    <d v="2023-10-02T22:00:00"/>
    <x v="2"/>
    <x v="5"/>
    <x v="0"/>
    <x v="1"/>
    <x v="2"/>
    <n v="33352.29"/>
    <x v="5"/>
    <x v="13"/>
    <n v="2668.18"/>
    <x v="9"/>
    <x v="0"/>
    <n v="0.0799999040545642"/>
  </r>
  <r>
    <n v="106600"/>
    <d v="2023-10-02T23:00:00"/>
    <x v="3"/>
    <x v="4"/>
    <x v="2"/>
    <x v="0"/>
    <x v="0"/>
    <n v="22333.25"/>
    <x v="0"/>
    <x v="8"/>
    <n v="3796.65"/>
    <x v="9"/>
    <x v="0"/>
    <n v="0.169999888059284"/>
  </r>
  <r>
    <n v="106601"/>
    <d v="2023-10-03T00:00:00"/>
    <x v="0"/>
    <x v="2"/>
    <x v="1"/>
    <x v="1"/>
    <x v="1"/>
    <n v="23459.38"/>
    <x v="3"/>
    <x v="7"/>
    <n v="4457.28"/>
    <x v="9"/>
    <x v="0"/>
    <n v="0.189999906220881"/>
  </r>
  <r>
    <n v="106602"/>
    <d v="2023-10-03T01:00:00"/>
    <x v="1"/>
    <x v="0"/>
    <x v="1"/>
    <x v="4"/>
    <x v="2"/>
    <n v="9210.35"/>
    <x v="1"/>
    <x v="5"/>
    <n v="1842.07"/>
    <x v="9"/>
    <x v="0"/>
    <n v="0.2"/>
  </r>
  <r>
    <n v="106603"/>
    <d v="2023-10-03T02:00:00"/>
    <x v="1"/>
    <x v="4"/>
    <x v="1"/>
    <x v="1"/>
    <x v="1"/>
    <n v="39095.4"/>
    <x v="2"/>
    <x v="17"/>
    <n v="-3127.63"/>
    <x v="9"/>
    <x v="0"/>
    <n v="-0.0799999488430864"/>
  </r>
  <r>
    <n v="106604"/>
    <d v="2023-10-03T03:00:00"/>
    <x v="2"/>
    <x v="4"/>
    <x v="2"/>
    <x v="4"/>
    <x v="0"/>
    <n v="43365.19"/>
    <x v="6"/>
    <x v="0"/>
    <n v="-4336.52"/>
    <x v="9"/>
    <x v="0"/>
    <n v="-0.10000002305997"/>
  </r>
  <r>
    <n v="106605"/>
    <d v="2023-10-03T04:00:00"/>
    <x v="0"/>
    <x v="2"/>
    <x v="0"/>
    <x v="2"/>
    <x v="2"/>
    <n v="41450.44"/>
    <x v="2"/>
    <x v="16"/>
    <n v="7461.08"/>
    <x v="9"/>
    <x v="0"/>
    <n v="0.180000019300157"/>
  </r>
  <r>
    <n v="106606"/>
    <d v="2023-10-03T05:00:00"/>
    <x v="3"/>
    <x v="3"/>
    <x v="1"/>
    <x v="3"/>
    <x v="0"/>
    <n v="27581.35"/>
    <x v="1"/>
    <x v="11"/>
    <n v="2482.32"/>
    <x v="9"/>
    <x v="0"/>
    <n v="0.0899999456154249"/>
  </r>
  <r>
    <n v="106607"/>
    <d v="2023-10-03T06:00:00"/>
    <x v="2"/>
    <x v="1"/>
    <x v="1"/>
    <x v="4"/>
    <x v="1"/>
    <n v="41978.09"/>
    <x v="1"/>
    <x v="29"/>
    <n v="0"/>
    <x v="9"/>
    <x v="0"/>
    <n v="0"/>
  </r>
  <r>
    <n v="106608"/>
    <d v="2023-10-03T07:00:00"/>
    <x v="0"/>
    <x v="1"/>
    <x v="1"/>
    <x v="2"/>
    <x v="0"/>
    <n v="39625.24"/>
    <x v="8"/>
    <x v="9"/>
    <n v="5943.79"/>
    <x v="9"/>
    <x v="0"/>
    <n v="0.150000100945761"/>
  </r>
  <r>
    <n v="106609"/>
    <d v="2023-10-03T08:00:00"/>
    <x v="0"/>
    <x v="5"/>
    <x v="2"/>
    <x v="2"/>
    <x v="2"/>
    <n v="41701.79"/>
    <x v="2"/>
    <x v="4"/>
    <n v="834.04"/>
    <x v="9"/>
    <x v="0"/>
    <n v="0.0200001007151012"/>
  </r>
  <r>
    <n v="106610"/>
    <d v="2023-10-03T09:00:00"/>
    <x v="0"/>
    <x v="3"/>
    <x v="2"/>
    <x v="2"/>
    <x v="1"/>
    <n v="49105.7"/>
    <x v="2"/>
    <x v="30"/>
    <n v="-1964.23"/>
    <x v="9"/>
    <x v="0"/>
    <n v="-0.0400000407284694"/>
  </r>
  <r>
    <n v="106611"/>
    <d v="2023-10-03T10:00:00"/>
    <x v="3"/>
    <x v="2"/>
    <x v="2"/>
    <x v="2"/>
    <x v="2"/>
    <n v="40595"/>
    <x v="4"/>
    <x v="24"/>
    <n v="-2435.7"/>
    <x v="9"/>
    <x v="0"/>
    <n v="-0.06"/>
  </r>
  <r>
    <n v="106612"/>
    <d v="2023-10-03T11:00:00"/>
    <x v="3"/>
    <x v="3"/>
    <x v="0"/>
    <x v="4"/>
    <x v="1"/>
    <n v="13899.15"/>
    <x v="4"/>
    <x v="20"/>
    <n v="-138.99"/>
    <x v="9"/>
    <x v="0"/>
    <n v="-0.0099998920797315"/>
  </r>
  <r>
    <n v="106613"/>
    <d v="2023-10-03T12:00:00"/>
    <x v="1"/>
    <x v="3"/>
    <x v="0"/>
    <x v="1"/>
    <x v="0"/>
    <n v="41132.71"/>
    <x v="2"/>
    <x v="16"/>
    <n v="7403.89"/>
    <x v="9"/>
    <x v="0"/>
    <n v="0.180000053485413"/>
  </r>
  <r>
    <n v="106614"/>
    <d v="2023-10-03T13:00:00"/>
    <x v="1"/>
    <x v="1"/>
    <x v="2"/>
    <x v="2"/>
    <x v="0"/>
    <n v="19093.94"/>
    <x v="8"/>
    <x v="6"/>
    <n v="1909.39"/>
    <x v="9"/>
    <x v="0"/>
    <n v="0.0999997905094496"/>
  </r>
  <r>
    <n v="106615"/>
    <d v="2023-10-03T14:00:00"/>
    <x v="0"/>
    <x v="2"/>
    <x v="0"/>
    <x v="5"/>
    <x v="2"/>
    <n v="26051.51"/>
    <x v="8"/>
    <x v="18"/>
    <n v="-2344.64"/>
    <x v="9"/>
    <x v="0"/>
    <n v="-0.0900001573805127"/>
  </r>
  <r>
    <n v="106616"/>
    <d v="2023-10-03T15:00:00"/>
    <x v="0"/>
    <x v="0"/>
    <x v="2"/>
    <x v="2"/>
    <x v="2"/>
    <n v="39921.78"/>
    <x v="1"/>
    <x v="26"/>
    <n v="5589.05"/>
    <x v="9"/>
    <x v="0"/>
    <n v="0.140000020039187"/>
  </r>
  <r>
    <n v="106617"/>
    <d v="2023-10-03T16:00:00"/>
    <x v="3"/>
    <x v="4"/>
    <x v="0"/>
    <x v="1"/>
    <x v="2"/>
    <n v="16177.58"/>
    <x v="8"/>
    <x v="19"/>
    <n v="970.65"/>
    <x v="9"/>
    <x v="0"/>
    <n v="0.059999703293076"/>
  </r>
  <r>
    <n v="106618"/>
    <d v="2023-10-03T17:00:00"/>
    <x v="1"/>
    <x v="1"/>
    <x v="0"/>
    <x v="1"/>
    <x v="1"/>
    <n v="1791.12"/>
    <x v="1"/>
    <x v="6"/>
    <n v="179.11"/>
    <x v="9"/>
    <x v="0"/>
    <n v="0.0999988833802314"/>
  </r>
  <r>
    <n v="106619"/>
    <d v="2023-10-03T18:00:00"/>
    <x v="0"/>
    <x v="2"/>
    <x v="2"/>
    <x v="3"/>
    <x v="1"/>
    <n v="36048.15"/>
    <x v="7"/>
    <x v="26"/>
    <n v="5046.74"/>
    <x v="9"/>
    <x v="0"/>
    <n v="0.139999972259325"/>
  </r>
  <r>
    <n v="106620"/>
    <d v="2023-10-03T19:00:00"/>
    <x v="1"/>
    <x v="5"/>
    <x v="1"/>
    <x v="3"/>
    <x v="2"/>
    <n v="45157.62"/>
    <x v="4"/>
    <x v="6"/>
    <n v="4515.76"/>
    <x v="9"/>
    <x v="0"/>
    <n v="0.0999999557106863"/>
  </r>
  <r>
    <n v="106621"/>
    <d v="2023-10-03T20:00:00"/>
    <x v="1"/>
    <x v="4"/>
    <x v="1"/>
    <x v="2"/>
    <x v="1"/>
    <n v="46430.48"/>
    <x v="8"/>
    <x v="26"/>
    <n v="6500.27"/>
    <x v="9"/>
    <x v="0"/>
    <n v="0.140000060305213"/>
  </r>
  <r>
    <n v="106622"/>
    <d v="2023-10-03T21:00:00"/>
    <x v="0"/>
    <x v="4"/>
    <x v="0"/>
    <x v="2"/>
    <x v="1"/>
    <n v="40046.05"/>
    <x v="7"/>
    <x v="24"/>
    <n v="-2402.76"/>
    <x v="9"/>
    <x v="0"/>
    <n v="-0.0599999250862445"/>
  </r>
  <r>
    <n v="106623"/>
    <d v="2023-10-03T22:00:00"/>
    <x v="3"/>
    <x v="1"/>
    <x v="0"/>
    <x v="0"/>
    <x v="0"/>
    <n v="46789.57"/>
    <x v="4"/>
    <x v="9"/>
    <n v="7018.44"/>
    <x v="9"/>
    <x v="0"/>
    <n v="0.15000009617528"/>
  </r>
  <r>
    <n v="106624"/>
    <d v="2023-10-03T23:00:00"/>
    <x v="0"/>
    <x v="5"/>
    <x v="0"/>
    <x v="0"/>
    <x v="0"/>
    <n v="41122.48"/>
    <x v="6"/>
    <x v="23"/>
    <n v="411.22"/>
    <x v="9"/>
    <x v="0"/>
    <n v="0.00999988327552229"/>
  </r>
  <r>
    <n v="106625"/>
    <d v="2023-10-04T00:00:00"/>
    <x v="0"/>
    <x v="1"/>
    <x v="0"/>
    <x v="3"/>
    <x v="0"/>
    <n v="1989.9"/>
    <x v="3"/>
    <x v="17"/>
    <n v="-159.19"/>
    <x v="9"/>
    <x v="0"/>
    <n v="-0.0799989949243681"/>
  </r>
  <r>
    <n v="106626"/>
    <d v="2023-10-04T01:00:00"/>
    <x v="1"/>
    <x v="3"/>
    <x v="0"/>
    <x v="2"/>
    <x v="2"/>
    <n v="17807.94"/>
    <x v="2"/>
    <x v="18"/>
    <n v="-1602.71"/>
    <x v="9"/>
    <x v="0"/>
    <n v="-0.0899997416882582"/>
  </r>
  <r>
    <n v="106627"/>
    <d v="2023-10-04T02:00:00"/>
    <x v="0"/>
    <x v="2"/>
    <x v="0"/>
    <x v="0"/>
    <x v="0"/>
    <n v="17137.26"/>
    <x v="8"/>
    <x v="4"/>
    <n v="342.75"/>
    <x v="9"/>
    <x v="0"/>
    <n v="0.0200002800914499"/>
  </r>
  <r>
    <n v="106628"/>
    <d v="2023-10-04T03:00:00"/>
    <x v="3"/>
    <x v="5"/>
    <x v="2"/>
    <x v="5"/>
    <x v="0"/>
    <n v="11348.64"/>
    <x v="0"/>
    <x v="22"/>
    <n v="1361.84"/>
    <x v="9"/>
    <x v="0"/>
    <n v="0.120000281972113"/>
  </r>
  <r>
    <n v="106629"/>
    <d v="2023-10-04T04:00:00"/>
    <x v="0"/>
    <x v="4"/>
    <x v="1"/>
    <x v="4"/>
    <x v="1"/>
    <n v="39997.88"/>
    <x v="4"/>
    <x v="2"/>
    <n v="5199.72"/>
    <x v="9"/>
    <x v="0"/>
    <n v="0.12999988999417"/>
  </r>
  <r>
    <n v="106630"/>
    <d v="2023-10-04T05:00:00"/>
    <x v="3"/>
    <x v="1"/>
    <x v="1"/>
    <x v="3"/>
    <x v="0"/>
    <n v="26244.45"/>
    <x v="2"/>
    <x v="28"/>
    <n v="-524.89"/>
    <x v="9"/>
    <x v="0"/>
    <n v="-0.0200000381032942"/>
  </r>
  <r>
    <n v="106631"/>
    <d v="2023-10-04T06:00:00"/>
    <x v="3"/>
    <x v="4"/>
    <x v="2"/>
    <x v="3"/>
    <x v="1"/>
    <n v="41896.32"/>
    <x v="4"/>
    <x v="18"/>
    <n v="-3770.67"/>
    <x v="9"/>
    <x v="0"/>
    <n v="-0.0900000286421337"/>
  </r>
  <r>
    <n v="106632"/>
    <d v="2023-10-04T07:00:00"/>
    <x v="1"/>
    <x v="5"/>
    <x v="2"/>
    <x v="1"/>
    <x v="0"/>
    <n v="30266.79"/>
    <x v="5"/>
    <x v="16"/>
    <n v="5448.02"/>
    <x v="9"/>
    <x v="0"/>
    <n v="0.179999927313072"/>
  </r>
  <r>
    <n v="106633"/>
    <d v="2023-10-04T08:00:00"/>
    <x v="2"/>
    <x v="4"/>
    <x v="1"/>
    <x v="2"/>
    <x v="2"/>
    <n v="29735.16"/>
    <x v="1"/>
    <x v="30"/>
    <n v="-1189.41"/>
    <x v="9"/>
    <x v="0"/>
    <n v="-0.0400001210687953"/>
  </r>
  <r>
    <n v="106634"/>
    <d v="2023-10-04T09:00:00"/>
    <x v="2"/>
    <x v="1"/>
    <x v="1"/>
    <x v="3"/>
    <x v="2"/>
    <n v="19515.35"/>
    <x v="7"/>
    <x v="12"/>
    <n v="3122.46"/>
    <x v="9"/>
    <x v="0"/>
    <n v="0.160000204966859"/>
  </r>
  <r>
    <n v="106635"/>
    <d v="2023-10-04T10:00:00"/>
    <x v="1"/>
    <x v="1"/>
    <x v="0"/>
    <x v="3"/>
    <x v="0"/>
    <n v="39585.34"/>
    <x v="7"/>
    <x v="14"/>
    <n v="4354.39"/>
    <x v="9"/>
    <x v="0"/>
    <n v="0.110000065680881"/>
  </r>
  <r>
    <n v="106636"/>
    <d v="2023-10-04T11:00:00"/>
    <x v="0"/>
    <x v="0"/>
    <x v="1"/>
    <x v="0"/>
    <x v="0"/>
    <n v="34313.04"/>
    <x v="3"/>
    <x v="27"/>
    <n v="1029.39"/>
    <x v="9"/>
    <x v="0"/>
    <n v="0.0299999650278728"/>
  </r>
  <r>
    <n v="106637"/>
    <d v="2023-10-04T12:00:00"/>
    <x v="1"/>
    <x v="4"/>
    <x v="0"/>
    <x v="5"/>
    <x v="0"/>
    <n v="17268.22"/>
    <x v="2"/>
    <x v="14"/>
    <n v="1899.5"/>
    <x v="9"/>
    <x v="0"/>
    <n v="0.109999756778637"/>
  </r>
  <r>
    <n v="106638"/>
    <d v="2023-10-04T13:00:00"/>
    <x v="3"/>
    <x v="0"/>
    <x v="0"/>
    <x v="2"/>
    <x v="2"/>
    <n v="49681.88"/>
    <x v="7"/>
    <x v="29"/>
    <n v="0"/>
    <x v="9"/>
    <x v="0"/>
    <n v="0"/>
  </r>
  <r>
    <n v="106639"/>
    <d v="2023-10-04T14:00:00"/>
    <x v="2"/>
    <x v="0"/>
    <x v="1"/>
    <x v="4"/>
    <x v="1"/>
    <n v="23408.07"/>
    <x v="5"/>
    <x v="15"/>
    <n v="1638.56"/>
    <x v="9"/>
    <x v="0"/>
    <n v="0.0699997906704824"/>
  </r>
  <r>
    <n v="106640"/>
    <d v="2023-10-04T15:00:00"/>
    <x v="1"/>
    <x v="4"/>
    <x v="0"/>
    <x v="5"/>
    <x v="1"/>
    <n v="16171.21"/>
    <x v="1"/>
    <x v="2"/>
    <n v="2102.26"/>
    <x v="9"/>
    <x v="0"/>
    <n v="0.130000166963387"/>
  </r>
  <r>
    <n v="106641"/>
    <d v="2023-10-04T16:00:00"/>
    <x v="0"/>
    <x v="5"/>
    <x v="0"/>
    <x v="4"/>
    <x v="0"/>
    <n v="34545.76"/>
    <x v="6"/>
    <x v="25"/>
    <n v="1381.83"/>
    <x v="9"/>
    <x v="0"/>
    <n v="0.039999988421155"/>
  </r>
  <r>
    <n v="106642"/>
    <d v="2023-10-04T17:00:00"/>
    <x v="1"/>
    <x v="3"/>
    <x v="2"/>
    <x v="1"/>
    <x v="2"/>
    <n v="11528.97"/>
    <x v="6"/>
    <x v="7"/>
    <n v="2190.5"/>
    <x v="9"/>
    <x v="0"/>
    <n v="0.189999627026525"/>
  </r>
  <r>
    <n v="106643"/>
    <d v="2023-10-04T18:00:00"/>
    <x v="2"/>
    <x v="1"/>
    <x v="1"/>
    <x v="3"/>
    <x v="1"/>
    <n v="41616.88"/>
    <x v="3"/>
    <x v="28"/>
    <n v="-832.34"/>
    <x v="9"/>
    <x v="0"/>
    <n v="-0.0200000576689074"/>
  </r>
  <r>
    <n v="106644"/>
    <d v="2023-10-04T19:00:00"/>
    <x v="1"/>
    <x v="2"/>
    <x v="2"/>
    <x v="0"/>
    <x v="0"/>
    <n v="34178"/>
    <x v="7"/>
    <x v="25"/>
    <n v="1367.12"/>
    <x v="9"/>
    <x v="0"/>
    <n v="0.04"/>
  </r>
  <r>
    <n v="106645"/>
    <d v="2023-10-04T20:00:00"/>
    <x v="1"/>
    <x v="0"/>
    <x v="0"/>
    <x v="5"/>
    <x v="2"/>
    <n v="43568.24"/>
    <x v="4"/>
    <x v="17"/>
    <n v="-3485.46"/>
    <x v="9"/>
    <x v="0"/>
    <n v="-0.0800000183619995"/>
  </r>
  <r>
    <n v="106646"/>
    <d v="2023-10-04T21:00:00"/>
    <x v="2"/>
    <x v="5"/>
    <x v="0"/>
    <x v="4"/>
    <x v="2"/>
    <n v="16788.04"/>
    <x v="8"/>
    <x v="8"/>
    <n v="2853.97"/>
    <x v="9"/>
    <x v="0"/>
    <n v="0.170000190611888"/>
  </r>
  <r>
    <n v="106647"/>
    <d v="2023-10-04T22:00:00"/>
    <x v="3"/>
    <x v="4"/>
    <x v="2"/>
    <x v="2"/>
    <x v="1"/>
    <n v="42794.07"/>
    <x v="1"/>
    <x v="28"/>
    <n v="-855.88"/>
    <x v="9"/>
    <x v="0"/>
    <n v="-0.0199999672851869"/>
  </r>
  <r>
    <n v="106648"/>
    <d v="2023-10-04T23:00:00"/>
    <x v="3"/>
    <x v="5"/>
    <x v="2"/>
    <x v="1"/>
    <x v="2"/>
    <n v="25296.09"/>
    <x v="2"/>
    <x v="14"/>
    <n v="2782.57"/>
    <x v="9"/>
    <x v="0"/>
    <n v="0.11000000395318"/>
  </r>
  <r>
    <n v="106649"/>
    <d v="2023-10-05T00:00:00"/>
    <x v="2"/>
    <x v="5"/>
    <x v="2"/>
    <x v="1"/>
    <x v="0"/>
    <n v="3428.24"/>
    <x v="6"/>
    <x v="11"/>
    <n v="308.54"/>
    <x v="9"/>
    <x v="0"/>
    <n v="0.0899995332882179"/>
  </r>
  <r>
    <n v="106650"/>
    <d v="2023-10-05T01:00:00"/>
    <x v="1"/>
    <x v="4"/>
    <x v="0"/>
    <x v="3"/>
    <x v="0"/>
    <n v="10111.38"/>
    <x v="4"/>
    <x v="6"/>
    <n v="1011.14"/>
    <x v="9"/>
    <x v="0"/>
    <n v="0.100000197796938"/>
  </r>
  <r>
    <n v="106651"/>
    <d v="2023-10-05T02:00:00"/>
    <x v="2"/>
    <x v="2"/>
    <x v="1"/>
    <x v="3"/>
    <x v="1"/>
    <n v="11273.63"/>
    <x v="6"/>
    <x v="11"/>
    <n v="1014.63"/>
    <x v="9"/>
    <x v="0"/>
    <n v="0.0900002927184944"/>
  </r>
  <r>
    <n v="106652"/>
    <d v="2023-10-05T03:00:00"/>
    <x v="3"/>
    <x v="4"/>
    <x v="0"/>
    <x v="4"/>
    <x v="2"/>
    <n v="38515.55"/>
    <x v="6"/>
    <x v="15"/>
    <n v="2696.09"/>
    <x v="9"/>
    <x v="0"/>
    <n v="0.0700000389453091"/>
  </r>
  <r>
    <n v="106653"/>
    <d v="2023-10-05T04:00:00"/>
    <x v="0"/>
    <x v="2"/>
    <x v="2"/>
    <x v="4"/>
    <x v="1"/>
    <n v="10554.71"/>
    <x v="4"/>
    <x v="7"/>
    <n v="2005.39"/>
    <x v="9"/>
    <x v="0"/>
    <n v="0.189999535752285"/>
  </r>
  <r>
    <n v="106654"/>
    <d v="2023-10-05T05:00:00"/>
    <x v="1"/>
    <x v="4"/>
    <x v="1"/>
    <x v="1"/>
    <x v="1"/>
    <n v="28314.9"/>
    <x v="5"/>
    <x v="1"/>
    <n v="-1415.74"/>
    <x v="9"/>
    <x v="0"/>
    <n v="-0.0499998234145273"/>
  </r>
  <r>
    <n v="106655"/>
    <d v="2023-10-05T06:00:00"/>
    <x v="3"/>
    <x v="0"/>
    <x v="2"/>
    <x v="4"/>
    <x v="2"/>
    <n v="32800.83"/>
    <x v="5"/>
    <x v="24"/>
    <n v="-1968.05"/>
    <x v="9"/>
    <x v="0"/>
    <n v="-0.0600000060974067"/>
  </r>
  <r>
    <n v="106656"/>
    <d v="2023-10-05T07:00:00"/>
    <x v="1"/>
    <x v="2"/>
    <x v="0"/>
    <x v="3"/>
    <x v="1"/>
    <n v="38805.94"/>
    <x v="5"/>
    <x v="7"/>
    <n v="7373.13"/>
    <x v="9"/>
    <x v="0"/>
    <n v="0.190000036076951"/>
  </r>
  <r>
    <n v="106657"/>
    <d v="2023-10-05T08:00:00"/>
    <x v="2"/>
    <x v="0"/>
    <x v="1"/>
    <x v="1"/>
    <x v="2"/>
    <n v="39302.07"/>
    <x v="1"/>
    <x v="21"/>
    <n v="-1179.06"/>
    <x v="9"/>
    <x v="0"/>
    <n v="-0.0299999465676999"/>
  </r>
  <r>
    <n v="106658"/>
    <d v="2023-10-05T09:00:00"/>
    <x v="0"/>
    <x v="2"/>
    <x v="1"/>
    <x v="1"/>
    <x v="0"/>
    <n v="36021.39"/>
    <x v="3"/>
    <x v="16"/>
    <n v="6483.85"/>
    <x v="9"/>
    <x v="0"/>
    <n v="0.179999994447743"/>
  </r>
  <r>
    <n v="106659"/>
    <d v="2023-10-05T10:00:00"/>
    <x v="2"/>
    <x v="2"/>
    <x v="0"/>
    <x v="2"/>
    <x v="1"/>
    <n v="11052.6"/>
    <x v="4"/>
    <x v="30"/>
    <n v="-442.1"/>
    <x v="9"/>
    <x v="0"/>
    <n v="-0.0399996380942041"/>
  </r>
  <r>
    <n v="106660"/>
    <d v="2023-10-05T11:00:00"/>
    <x v="0"/>
    <x v="4"/>
    <x v="2"/>
    <x v="2"/>
    <x v="2"/>
    <n v="27401.73"/>
    <x v="8"/>
    <x v="4"/>
    <n v="548.03"/>
    <x v="9"/>
    <x v="0"/>
    <n v="0.0199998321273876"/>
  </r>
  <r>
    <n v="106661"/>
    <d v="2023-10-05T12:00:00"/>
    <x v="1"/>
    <x v="2"/>
    <x v="2"/>
    <x v="4"/>
    <x v="2"/>
    <n v="14863.39"/>
    <x v="2"/>
    <x v="14"/>
    <n v="1634.97"/>
    <x v="9"/>
    <x v="0"/>
    <n v="0.109999804889732"/>
  </r>
  <r>
    <n v="106662"/>
    <d v="2023-10-05T13:00:00"/>
    <x v="1"/>
    <x v="0"/>
    <x v="2"/>
    <x v="4"/>
    <x v="2"/>
    <n v="38867.33"/>
    <x v="0"/>
    <x v="4"/>
    <n v="777.35"/>
    <x v="9"/>
    <x v="0"/>
    <n v="0.0200000874770662"/>
  </r>
  <r>
    <n v="106663"/>
    <d v="2023-10-05T14:00:00"/>
    <x v="2"/>
    <x v="4"/>
    <x v="0"/>
    <x v="3"/>
    <x v="1"/>
    <n v="37530.59"/>
    <x v="2"/>
    <x v="10"/>
    <n v="1876.53"/>
    <x v="9"/>
    <x v="0"/>
    <n v="0.0500000133224658"/>
  </r>
  <r>
    <n v="106664"/>
    <d v="2023-10-05T15:00:00"/>
    <x v="0"/>
    <x v="1"/>
    <x v="2"/>
    <x v="3"/>
    <x v="0"/>
    <n v="11867.55"/>
    <x v="7"/>
    <x v="23"/>
    <n v="118.68"/>
    <x v="9"/>
    <x v="0"/>
    <n v="0.0100003791852573"/>
  </r>
  <r>
    <n v="106665"/>
    <d v="2023-10-05T16:00:00"/>
    <x v="0"/>
    <x v="0"/>
    <x v="1"/>
    <x v="2"/>
    <x v="1"/>
    <n v="32246.46"/>
    <x v="1"/>
    <x v="19"/>
    <n v="1934.79"/>
    <x v="9"/>
    <x v="0"/>
    <n v="0.0600000744267743"/>
  </r>
  <r>
    <n v="106666"/>
    <d v="2023-10-05T17:00:00"/>
    <x v="1"/>
    <x v="1"/>
    <x v="2"/>
    <x v="1"/>
    <x v="0"/>
    <n v="3392.18"/>
    <x v="2"/>
    <x v="21"/>
    <n v="-101.77"/>
    <x v="9"/>
    <x v="0"/>
    <n v="-0.0300013560601147"/>
  </r>
  <r>
    <n v="106667"/>
    <d v="2023-10-05T18:00:00"/>
    <x v="2"/>
    <x v="5"/>
    <x v="2"/>
    <x v="5"/>
    <x v="1"/>
    <n v="38543.15"/>
    <x v="3"/>
    <x v="7"/>
    <n v="7323.2"/>
    <x v="9"/>
    <x v="0"/>
    <n v="0.190000038917421"/>
  </r>
  <r>
    <n v="106668"/>
    <d v="2023-10-05T19:00:00"/>
    <x v="0"/>
    <x v="4"/>
    <x v="1"/>
    <x v="0"/>
    <x v="1"/>
    <n v="39120"/>
    <x v="1"/>
    <x v="6"/>
    <n v="3912"/>
    <x v="9"/>
    <x v="0"/>
    <n v="0.1"/>
  </r>
  <r>
    <n v="106669"/>
    <d v="2023-10-05T20:00:00"/>
    <x v="1"/>
    <x v="5"/>
    <x v="1"/>
    <x v="0"/>
    <x v="1"/>
    <n v="17677.09"/>
    <x v="5"/>
    <x v="27"/>
    <n v="530.31"/>
    <x v="9"/>
    <x v="0"/>
    <n v="0.029999847259928"/>
  </r>
  <r>
    <n v="106670"/>
    <d v="2023-10-05T21:00:00"/>
    <x v="3"/>
    <x v="4"/>
    <x v="2"/>
    <x v="5"/>
    <x v="0"/>
    <n v="40409.7"/>
    <x v="5"/>
    <x v="4"/>
    <n v="808.19"/>
    <x v="9"/>
    <x v="0"/>
    <n v="0.0199999010138655"/>
  </r>
  <r>
    <n v="106671"/>
    <d v="2023-10-05T22:00:00"/>
    <x v="2"/>
    <x v="4"/>
    <x v="1"/>
    <x v="4"/>
    <x v="2"/>
    <n v="42985.73"/>
    <x v="7"/>
    <x v="9"/>
    <n v="6447.86"/>
    <x v="9"/>
    <x v="0"/>
    <n v="0.150000011631767"/>
  </r>
  <r>
    <n v="106672"/>
    <d v="2023-10-05T23:00:00"/>
    <x v="3"/>
    <x v="0"/>
    <x v="0"/>
    <x v="0"/>
    <x v="1"/>
    <n v="9907.86"/>
    <x v="7"/>
    <x v="16"/>
    <n v="1783.41"/>
    <x v="9"/>
    <x v="0"/>
    <n v="0.17999951553615"/>
  </r>
  <r>
    <n v="106673"/>
    <d v="2023-10-06T00:00:00"/>
    <x v="2"/>
    <x v="1"/>
    <x v="1"/>
    <x v="0"/>
    <x v="1"/>
    <n v="17869.31"/>
    <x v="6"/>
    <x v="7"/>
    <n v="3395.17"/>
    <x v="9"/>
    <x v="0"/>
    <n v="0.190000061558057"/>
  </r>
  <r>
    <n v="106674"/>
    <d v="2023-10-06T01:00:00"/>
    <x v="1"/>
    <x v="4"/>
    <x v="0"/>
    <x v="5"/>
    <x v="0"/>
    <n v="13423.49"/>
    <x v="5"/>
    <x v="13"/>
    <n v="1073.88"/>
    <x v="9"/>
    <x v="0"/>
    <n v="0.0800000595970199"/>
  </r>
  <r>
    <n v="106675"/>
    <d v="2023-10-06T02:00:00"/>
    <x v="0"/>
    <x v="1"/>
    <x v="1"/>
    <x v="5"/>
    <x v="1"/>
    <n v="19030.74"/>
    <x v="5"/>
    <x v="6"/>
    <n v="1903.07"/>
    <x v="9"/>
    <x v="0"/>
    <n v="0.0999997898137434"/>
  </r>
  <r>
    <n v="106676"/>
    <d v="2023-10-06T03:00:00"/>
    <x v="0"/>
    <x v="4"/>
    <x v="0"/>
    <x v="2"/>
    <x v="2"/>
    <n v="22621.76"/>
    <x v="4"/>
    <x v="27"/>
    <n v="678.65"/>
    <x v="9"/>
    <x v="0"/>
    <n v="0.0299998762253689"/>
  </r>
  <r>
    <n v="106677"/>
    <d v="2023-10-06T04:00:00"/>
    <x v="0"/>
    <x v="1"/>
    <x v="0"/>
    <x v="1"/>
    <x v="2"/>
    <n v="25743.45"/>
    <x v="7"/>
    <x v="15"/>
    <n v="1802.04"/>
    <x v="9"/>
    <x v="0"/>
    <n v="0.0699999417327514"/>
  </r>
  <r>
    <n v="106678"/>
    <d v="2023-10-06T05:00:00"/>
    <x v="2"/>
    <x v="5"/>
    <x v="2"/>
    <x v="3"/>
    <x v="0"/>
    <n v="2237.63"/>
    <x v="0"/>
    <x v="13"/>
    <n v="179.01"/>
    <x v="9"/>
    <x v="0"/>
    <n v="0.0799998212394364"/>
  </r>
  <r>
    <n v="106679"/>
    <d v="2023-10-06T06:00:00"/>
    <x v="1"/>
    <x v="0"/>
    <x v="1"/>
    <x v="2"/>
    <x v="0"/>
    <n v="3230.73"/>
    <x v="0"/>
    <x v="1"/>
    <n v="-161.54"/>
    <x v="9"/>
    <x v="0"/>
    <n v="-0.0500010833464883"/>
  </r>
  <r>
    <n v="106680"/>
    <d v="2023-10-06T07:00:00"/>
    <x v="3"/>
    <x v="4"/>
    <x v="1"/>
    <x v="0"/>
    <x v="2"/>
    <n v="32934.11"/>
    <x v="8"/>
    <x v="23"/>
    <n v="329.34"/>
    <x v="9"/>
    <x v="0"/>
    <n v="0.00999996659997796"/>
  </r>
  <r>
    <n v="106681"/>
    <d v="2023-10-06T08:00:00"/>
    <x v="1"/>
    <x v="3"/>
    <x v="1"/>
    <x v="3"/>
    <x v="2"/>
    <n v="22415.7"/>
    <x v="0"/>
    <x v="23"/>
    <n v="224.16"/>
    <x v="9"/>
    <x v="0"/>
    <n v="0.0100001338347676"/>
  </r>
  <r>
    <n v="106682"/>
    <d v="2023-10-06T09:00:00"/>
    <x v="3"/>
    <x v="1"/>
    <x v="0"/>
    <x v="2"/>
    <x v="2"/>
    <n v="4942.01"/>
    <x v="1"/>
    <x v="11"/>
    <n v="444.78"/>
    <x v="9"/>
    <x v="0"/>
    <n v="0.0899998178878634"/>
  </r>
  <r>
    <n v="106683"/>
    <d v="2023-10-06T10:00:00"/>
    <x v="2"/>
    <x v="1"/>
    <x v="2"/>
    <x v="2"/>
    <x v="0"/>
    <n v="19618.38"/>
    <x v="7"/>
    <x v="21"/>
    <n v="-588.55"/>
    <x v="9"/>
    <x v="0"/>
    <n v="-0.0299999286383483"/>
  </r>
  <r>
    <n v="106684"/>
    <d v="2023-10-06T11:00:00"/>
    <x v="2"/>
    <x v="3"/>
    <x v="1"/>
    <x v="5"/>
    <x v="2"/>
    <n v="24037"/>
    <x v="7"/>
    <x v="9"/>
    <n v="3605.55"/>
    <x v="9"/>
    <x v="0"/>
    <n v="0.15"/>
  </r>
  <r>
    <n v="106685"/>
    <d v="2023-10-06T12:00:00"/>
    <x v="3"/>
    <x v="0"/>
    <x v="2"/>
    <x v="3"/>
    <x v="2"/>
    <n v="31961.71"/>
    <x v="4"/>
    <x v="13"/>
    <n v="2556.94"/>
    <x v="9"/>
    <x v="0"/>
    <n v="0.0800001001197996"/>
  </r>
  <r>
    <n v="106686"/>
    <d v="2023-10-06T13:00:00"/>
    <x v="3"/>
    <x v="1"/>
    <x v="2"/>
    <x v="2"/>
    <x v="2"/>
    <n v="6357.34"/>
    <x v="2"/>
    <x v="7"/>
    <n v="1207.89"/>
    <x v="9"/>
    <x v="0"/>
    <n v="0.189999276426933"/>
  </r>
  <r>
    <n v="106687"/>
    <d v="2023-10-06T14:00:00"/>
    <x v="3"/>
    <x v="0"/>
    <x v="0"/>
    <x v="5"/>
    <x v="1"/>
    <n v="49742.81"/>
    <x v="7"/>
    <x v="8"/>
    <n v="8456.28"/>
    <x v="9"/>
    <x v="0"/>
    <n v="0.170000046237838"/>
  </r>
  <r>
    <n v="106688"/>
    <d v="2023-10-06T15:00:00"/>
    <x v="1"/>
    <x v="1"/>
    <x v="1"/>
    <x v="4"/>
    <x v="0"/>
    <n v="23997.92"/>
    <x v="6"/>
    <x v="16"/>
    <n v="4319.63"/>
    <x v="9"/>
    <x v="0"/>
    <n v="0.180000183349224"/>
  </r>
  <r>
    <n v="106689"/>
    <d v="2023-10-06T16:00:00"/>
    <x v="3"/>
    <x v="2"/>
    <x v="2"/>
    <x v="3"/>
    <x v="0"/>
    <n v="34199.13"/>
    <x v="3"/>
    <x v="15"/>
    <n v="2393.94"/>
    <x v="9"/>
    <x v="0"/>
    <n v="0.0700000263164589"/>
  </r>
  <r>
    <n v="106690"/>
    <d v="2023-10-06T17:00:00"/>
    <x v="2"/>
    <x v="1"/>
    <x v="1"/>
    <x v="2"/>
    <x v="0"/>
    <n v="45456.8"/>
    <x v="3"/>
    <x v="20"/>
    <n v="-454.57"/>
    <x v="9"/>
    <x v="0"/>
    <n v="-0.0100000439978177"/>
  </r>
  <r>
    <n v="106691"/>
    <d v="2023-10-06T18:00:00"/>
    <x v="2"/>
    <x v="2"/>
    <x v="1"/>
    <x v="0"/>
    <x v="0"/>
    <n v="2075.26"/>
    <x v="8"/>
    <x v="14"/>
    <n v="228.28"/>
    <x v="9"/>
    <x v="0"/>
    <n v="0.110000674614265"/>
  </r>
  <r>
    <n v="106692"/>
    <d v="2023-10-06T19:00:00"/>
    <x v="0"/>
    <x v="4"/>
    <x v="1"/>
    <x v="4"/>
    <x v="1"/>
    <n v="30267.27"/>
    <x v="4"/>
    <x v="7"/>
    <n v="5750.78"/>
    <x v="9"/>
    <x v="0"/>
    <n v="0.189999957049314"/>
  </r>
  <r>
    <n v="106693"/>
    <d v="2023-10-06T20:00:00"/>
    <x v="3"/>
    <x v="0"/>
    <x v="2"/>
    <x v="5"/>
    <x v="1"/>
    <n v="27247.61"/>
    <x v="7"/>
    <x v="20"/>
    <n v="-272.48"/>
    <x v="9"/>
    <x v="0"/>
    <n v="-0.0100001431318196"/>
  </r>
  <r>
    <n v="106694"/>
    <d v="2023-10-06T21:00:00"/>
    <x v="1"/>
    <x v="1"/>
    <x v="0"/>
    <x v="2"/>
    <x v="1"/>
    <n v="3341.64"/>
    <x v="7"/>
    <x v="26"/>
    <n v="467.83"/>
    <x v="9"/>
    <x v="0"/>
    <n v="0.140000119701703"/>
  </r>
  <r>
    <n v="106695"/>
    <d v="2023-10-06T22:00:00"/>
    <x v="1"/>
    <x v="5"/>
    <x v="0"/>
    <x v="0"/>
    <x v="1"/>
    <n v="34804.87"/>
    <x v="5"/>
    <x v="28"/>
    <n v="-696.1"/>
    <x v="9"/>
    <x v="0"/>
    <n v="-0.0200000747021897"/>
  </r>
  <r>
    <n v="106696"/>
    <d v="2023-10-06T23:00:00"/>
    <x v="1"/>
    <x v="5"/>
    <x v="2"/>
    <x v="5"/>
    <x v="1"/>
    <n v="11428.73"/>
    <x v="6"/>
    <x v="5"/>
    <n v="2285.75"/>
    <x v="9"/>
    <x v="0"/>
    <n v="0.200000349995144"/>
  </r>
  <r>
    <n v="106697"/>
    <d v="2023-10-07T00:00:00"/>
    <x v="0"/>
    <x v="3"/>
    <x v="1"/>
    <x v="5"/>
    <x v="0"/>
    <n v="35243.14"/>
    <x v="8"/>
    <x v="14"/>
    <n v="3876.75"/>
    <x v="9"/>
    <x v="0"/>
    <n v="0.110000130521855"/>
  </r>
  <r>
    <n v="106698"/>
    <d v="2023-10-07T01:00:00"/>
    <x v="2"/>
    <x v="5"/>
    <x v="1"/>
    <x v="0"/>
    <x v="0"/>
    <n v="18450.14"/>
    <x v="1"/>
    <x v="23"/>
    <n v="184.5"/>
    <x v="9"/>
    <x v="0"/>
    <n v="0.00999992411981698"/>
  </r>
  <r>
    <n v="106699"/>
    <d v="2023-10-07T02:00:00"/>
    <x v="1"/>
    <x v="2"/>
    <x v="0"/>
    <x v="5"/>
    <x v="0"/>
    <n v="38621.25"/>
    <x v="1"/>
    <x v="24"/>
    <n v="-2317.28"/>
    <x v="9"/>
    <x v="0"/>
    <n v="-0.0600001294624074"/>
  </r>
  <r>
    <n v="106700"/>
    <d v="2023-10-07T03:00:00"/>
    <x v="2"/>
    <x v="5"/>
    <x v="2"/>
    <x v="3"/>
    <x v="1"/>
    <n v="47117.19"/>
    <x v="6"/>
    <x v="21"/>
    <n v="-1413.52"/>
    <x v="9"/>
    <x v="0"/>
    <n v="-0.0300000912618091"/>
  </r>
  <r>
    <n v="106701"/>
    <d v="2023-10-07T04:00:00"/>
    <x v="0"/>
    <x v="5"/>
    <x v="2"/>
    <x v="4"/>
    <x v="2"/>
    <n v="43095.37"/>
    <x v="1"/>
    <x v="15"/>
    <n v="3016.68"/>
    <x v="9"/>
    <x v="0"/>
    <n v="0.0700000951378303"/>
  </r>
  <r>
    <n v="106702"/>
    <d v="2023-10-07T05:00:00"/>
    <x v="3"/>
    <x v="5"/>
    <x v="0"/>
    <x v="4"/>
    <x v="0"/>
    <n v="24387.39"/>
    <x v="0"/>
    <x v="28"/>
    <n v="-487.75"/>
    <x v="9"/>
    <x v="0"/>
    <n v="-0.0200000902105555"/>
  </r>
  <r>
    <n v="106703"/>
    <d v="2023-10-07T06:00:00"/>
    <x v="3"/>
    <x v="1"/>
    <x v="2"/>
    <x v="1"/>
    <x v="0"/>
    <n v="11651.01"/>
    <x v="2"/>
    <x v="25"/>
    <n v="466.04"/>
    <x v="9"/>
    <x v="0"/>
    <n v="0.0399999656682125"/>
  </r>
  <r>
    <n v="106704"/>
    <d v="2023-10-07T07:00:00"/>
    <x v="3"/>
    <x v="3"/>
    <x v="2"/>
    <x v="2"/>
    <x v="2"/>
    <n v="49624.96"/>
    <x v="5"/>
    <x v="30"/>
    <n v="-1985"/>
    <x v="9"/>
    <x v="0"/>
    <n v="-0.0400000322418396"/>
  </r>
  <r>
    <n v="106705"/>
    <d v="2023-10-07T08:00:00"/>
    <x v="1"/>
    <x v="0"/>
    <x v="0"/>
    <x v="5"/>
    <x v="1"/>
    <n v="33145.18"/>
    <x v="3"/>
    <x v="21"/>
    <n v="-994.36"/>
    <x v="9"/>
    <x v="0"/>
    <n v="-0.0300001387833767"/>
  </r>
  <r>
    <n v="106706"/>
    <d v="2023-10-07T09:00:00"/>
    <x v="3"/>
    <x v="3"/>
    <x v="0"/>
    <x v="2"/>
    <x v="2"/>
    <n v="20099.66"/>
    <x v="6"/>
    <x v="18"/>
    <n v="-1808.97"/>
    <x v="9"/>
    <x v="0"/>
    <n v="-0.0900000298512512"/>
  </r>
  <r>
    <n v="106707"/>
    <d v="2023-10-07T10:00:00"/>
    <x v="1"/>
    <x v="2"/>
    <x v="2"/>
    <x v="4"/>
    <x v="2"/>
    <n v="24335.43"/>
    <x v="2"/>
    <x v="8"/>
    <n v="4137.02"/>
    <x v="9"/>
    <x v="0"/>
    <n v="0.169999872613716"/>
  </r>
  <r>
    <n v="106708"/>
    <d v="2023-10-07T11:00:00"/>
    <x v="0"/>
    <x v="1"/>
    <x v="2"/>
    <x v="4"/>
    <x v="0"/>
    <n v="6838.74"/>
    <x v="2"/>
    <x v="6"/>
    <n v="683.87"/>
    <x v="9"/>
    <x v="0"/>
    <n v="0.0999994150969331"/>
  </r>
  <r>
    <n v="106709"/>
    <d v="2023-10-07T12:00:00"/>
    <x v="0"/>
    <x v="4"/>
    <x v="0"/>
    <x v="5"/>
    <x v="0"/>
    <n v="25511.96"/>
    <x v="2"/>
    <x v="26"/>
    <n v="3571.67"/>
    <x v="9"/>
    <x v="0"/>
    <n v="0.139999827531871"/>
  </r>
  <r>
    <n v="106710"/>
    <d v="2023-10-07T13:00:00"/>
    <x v="1"/>
    <x v="1"/>
    <x v="0"/>
    <x v="3"/>
    <x v="1"/>
    <n v="9071.64"/>
    <x v="3"/>
    <x v="23"/>
    <n v="90.72"/>
    <x v="9"/>
    <x v="0"/>
    <n v="0.0100003968411445"/>
  </r>
  <r>
    <n v="106711"/>
    <d v="2023-10-07T14:00:00"/>
    <x v="2"/>
    <x v="5"/>
    <x v="1"/>
    <x v="0"/>
    <x v="2"/>
    <n v="18604.4"/>
    <x v="4"/>
    <x v="29"/>
    <n v="0"/>
    <x v="9"/>
    <x v="0"/>
    <n v="0"/>
  </r>
  <r>
    <n v="106712"/>
    <d v="2023-10-07T15:00:00"/>
    <x v="3"/>
    <x v="5"/>
    <x v="2"/>
    <x v="5"/>
    <x v="1"/>
    <n v="24842.46"/>
    <x v="6"/>
    <x v="26"/>
    <n v="3477.94"/>
    <x v="9"/>
    <x v="0"/>
    <n v="0.139999822883885"/>
  </r>
  <r>
    <n v="106713"/>
    <d v="2023-10-07T16:00:00"/>
    <x v="3"/>
    <x v="2"/>
    <x v="2"/>
    <x v="5"/>
    <x v="2"/>
    <n v="47416.04"/>
    <x v="3"/>
    <x v="15"/>
    <n v="3319.12"/>
    <x v="9"/>
    <x v="0"/>
    <n v="0.069999940948253"/>
  </r>
  <r>
    <n v="106714"/>
    <d v="2023-10-07T17:00:00"/>
    <x v="3"/>
    <x v="4"/>
    <x v="0"/>
    <x v="1"/>
    <x v="0"/>
    <n v="31422.31"/>
    <x v="3"/>
    <x v="4"/>
    <n v="628.45"/>
    <x v="9"/>
    <x v="0"/>
    <n v="0.0200001209331841"/>
  </r>
  <r>
    <n v="106715"/>
    <d v="2023-10-07T18:00:00"/>
    <x v="1"/>
    <x v="1"/>
    <x v="0"/>
    <x v="0"/>
    <x v="2"/>
    <n v="18908.56"/>
    <x v="1"/>
    <x v="29"/>
    <n v="0"/>
    <x v="9"/>
    <x v="0"/>
    <n v="0"/>
  </r>
  <r>
    <n v="106716"/>
    <d v="2023-10-07T19:00:00"/>
    <x v="0"/>
    <x v="4"/>
    <x v="1"/>
    <x v="3"/>
    <x v="1"/>
    <n v="6097.92"/>
    <x v="4"/>
    <x v="8"/>
    <n v="1036.65"/>
    <x v="9"/>
    <x v="0"/>
    <n v="0.170000590365239"/>
  </r>
  <r>
    <n v="106717"/>
    <d v="2023-10-07T20:00:00"/>
    <x v="3"/>
    <x v="0"/>
    <x v="1"/>
    <x v="2"/>
    <x v="2"/>
    <n v="37485.84"/>
    <x v="2"/>
    <x v="17"/>
    <n v="-2998.87"/>
    <x v="9"/>
    <x v="0"/>
    <n v="-0.0800000746948715"/>
  </r>
  <r>
    <n v="106718"/>
    <d v="2023-10-07T21:00:00"/>
    <x v="0"/>
    <x v="3"/>
    <x v="0"/>
    <x v="0"/>
    <x v="1"/>
    <n v="23609.22"/>
    <x v="1"/>
    <x v="7"/>
    <n v="4485.75"/>
    <x v="9"/>
    <x v="0"/>
    <n v="0.189999923758599"/>
  </r>
  <r>
    <n v="106719"/>
    <d v="2023-10-07T22:00:00"/>
    <x v="3"/>
    <x v="1"/>
    <x v="2"/>
    <x v="3"/>
    <x v="2"/>
    <n v="3873.68"/>
    <x v="4"/>
    <x v="18"/>
    <n v="-348.63"/>
    <x v="9"/>
    <x v="0"/>
    <n v="-0.0899996902170546"/>
  </r>
  <r>
    <n v="106720"/>
    <d v="2023-10-07T23:00:00"/>
    <x v="3"/>
    <x v="4"/>
    <x v="1"/>
    <x v="5"/>
    <x v="0"/>
    <n v="33015.29"/>
    <x v="3"/>
    <x v="14"/>
    <n v="3631.68"/>
    <x v="9"/>
    <x v="0"/>
    <n v="0.109999942450907"/>
  </r>
  <r>
    <n v="106721"/>
    <d v="2023-10-08T00:00:00"/>
    <x v="1"/>
    <x v="0"/>
    <x v="0"/>
    <x v="5"/>
    <x v="0"/>
    <n v="17830.22"/>
    <x v="8"/>
    <x v="14"/>
    <n v="1961.32"/>
    <x v="9"/>
    <x v="0"/>
    <n v="0.109999764444858"/>
  </r>
  <r>
    <n v="106722"/>
    <d v="2023-10-08T01:00:00"/>
    <x v="2"/>
    <x v="0"/>
    <x v="0"/>
    <x v="5"/>
    <x v="1"/>
    <n v="20492.62"/>
    <x v="6"/>
    <x v="15"/>
    <n v="1434.48"/>
    <x v="9"/>
    <x v="0"/>
    <n v="0.0699998340866127"/>
  </r>
  <r>
    <n v="106723"/>
    <d v="2023-10-08T02:00:00"/>
    <x v="1"/>
    <x v="3"/>
    <x v="0"/>
    <x v="5"/>
    <x v="0"/>
    <n v="42023.26"/>
    <x v="4"/>
    <x v="20"/>
    <n v="-420.23"/>
    <x v="9"/>
    <x v="0"/>
    <n v="-0.00999993812950257"/>
  </r>
  <r>
    <n v="106724"/>
    <d v="2023-10-08T03:00:00"/>
    <x v="3"/>
    <x v="0"/>
    <x v="2"/>
    <x v="5"/>
    <x v="2"/>
    <n v="7296.76"/>
    <x v="1"/>
    <x v="9"/>
    <n v="1094.51"/>
    <x v="9"/>
    <x v="0"/>
    <n v="0.149999451811489"/>
  </r>
  <r>
    <n v="106725"/>
    <d v="2023-10-08T04:00:00"/>
    <x v="3"/>
    <x v="2"/>
    <x v="0"/>
    <x v="0"/>
    <x v="2"/>
    <n v="17348.56"/>
    <x v="7"/>
    <x v="22"/>
    <n v="2081.83"/>
    <x v="9"/>
    <x v="0"/>
    <n v="0.120000161396681"/>
  </r>
  <r>
    <n v="106726"/>
    <d v="2023-10-08T05:00:00"/>
    <x v="2"/>
    <x v="0"/>
    <x v="0"/>
    <x v="0"/>
    <x v="0"/>
    <n v="18501.57"/>
    <x v="8"/>
    <x v="18"/>
    <n v="-1665.14"/>
    <x v="9"/>
    <x v="0"/>
    <n v="-0.0899999297356927"/>
  </r>
  <r>
    <n v="106727"/>
    <d v="2023-10-08T06:00:00"/>
    <x v="0"/>
    <x v="4"/>
    <x v="2"/>
    <x v="0"/>
    <x v="1"/>
    <n v="664.8"/>
    <x v="3"/>
    <x v="24"/>
    <n v="-39.89"/>
    <x v="9"/>
    <x v="0"/>
    <n v="-0.0600030084235861"/>
  </r>
  <r>
    <n v="106728"/>
    <d v="2023-10-08T07:00:00"/>
    <x v="0"/>
    <x v="2"/>
    <x v="0"/>
    <x v="3"/>
    <x v="2"/>
    <n v="42343.78"/>
    <x v="3"/>
    <x v="26"/>
    <n v="5928.13"/>
    <x v="9"/>
    <x v="0"/>
    <n v="0.140000018892976"/>
  </r>
  <r>
    <n v="106729"/>
    <d v="2023-10-08T08:00:00"/>
    <x v="3"/>
    <x v="0"/>
    <x v="0"/>
    <x v="5"/>
    <x v="1"/>
    <n v="41847.97"/>
    <x v="4"/>
    <x v="27"/>
    <n v="1255.44"/>
    <x v="9"/>
    <x v="0"/>
    <n v="0.0300000215064196"/>
  </r>
  <r>
    <n v="106730"/>
    <d v="2023-10-08T09:00:00"/>
    <x v="0"/>
    <x v="5"/>
    <x v="1"/>
    <x v="4"/>
    <x v="2"/>
    <n v="33260.9"/>
    <x v="5"/>
    <x v="26"/>
    <n v="4656.53"/>
    <x v="9"/>
    <x v="0"/>
    <n v="0.140000120261328"/>
  </r>
  <r>
    <n v="106731"/>
    <d v="2023-10-08T10:00:00"/>
    <x v="3"/>
    <x v="0"/>
    <x v="0"/>
    <x v="0"/>
    <x v="1"/>
    <n v="44997.58"/>
    <x v="3"/>
    <x v="27"/>
    <n v="1349.93"/>
    <x v="9"/>
    <x v="0"/>
    <n v="0.0300000577808851"/>
  </r>
  <r>
    <n v="106732"/>
    <d v="2023-10-08T11:00:00"/>
    <x v="2"/>
    <x v="2"/>
    <x v="2"/>
    <x v="4"/>
    <x v="1"/>
    <n v="14007.89"/>
    <x v="1"/>
    <x v="11"/>
    <n v="1260.71"/>
    <x v="9"/>
    <x v="0"/>
    <n v="0.0899999928611661"/>
  </r>
  <r>
    <n v="106733"/>
    <d v="2023-10-08T12:00:00"/>
    <x v="2"/>
    <x v="0"/>
    <x v="1"/>
    <x v="1"/>
    <x v="2"/>
    <n v="11421.2"/>
    <x v="0"/>
    <x v="11"/>
    <n v="1027.91"/>
    <x v="9"/>
    <x v="0"/>
    <n v="0.0900001751129479"/>
  </r>
  <r>
    <n v="106734"/>
    <d v="2023-10-08T13:00:00"/>
    <x v="3"/>
    <x v="0"/>
    <x v="0"/>
    <x v="2"/>
    <x v="2"/>
    <n v="3891.78"/>
    <x v="0"/>
    <x v="23"/>
    <n v="38.92"/>
    <x v="9"/>
    <x v="0"/>
    <n v="0.01000056529403"/>
  </r>
  <r>
    <n v="106735"/>
    <d v="2023-10-08T14:00:00"/>
    <x v="2"/>
    <x v="0"/>
    <x v="2"/>
    <x v="0"/>
    <x v="1"/>
    <n v="29804.63"/>
    <x v="6"/>
    <x v="22"/>
    <n v="3576.56"/>
    <x v="9"/>
    <x v="0"/>
    <n v="0.12000014762807"/>
  </r>
  <r>
    <n v="106736"/>
    <d v="2023-10-08T15:00:00"/>
    <x v="1"/>
    <x v="2"/>
    <x v="0"/>
    <x v="4"/>
    <x v="2"/>
    <n v="25069.6"/>
    <x v="3"/>
    <x v="13"/>
    <n v="2005.57"/>
    <x v="9"/>
    <x v="0"/>
    <n v="0.0800000797778983"/>
  </r>
  <r>
    <n v="106737"/>
    <d v="2023-10-08T16:00:00"/>
    <x v="1"/>
    <x v="0"/>
    <x v="1"/>
    <x v="1"/>
    <x v="0"/>
    <n v="40614.62"/>
    <x v="1"/>
    <x v="17"/>
    <n v="-3249.17"/>
    <x v="9"/>
    <x v="0"/>
    <n v="-0.0800000098486703"/>
  </r>
  <r>
    <n v="106738"/>
    <d v="2023-10-08T17:00:00"/>
    <x v="2"/>
    <x v="3"/>
    <x v="2"/>
    <x v="3"/>
    <x v="2"/>
    <n v="24323.71"/>
    <x v="5"/>
    <x v="21"/>
    <n v="-729.71"/>
    <x v="9"/>
    <x v="0"/>
    <n v="-0.0299999465542058"/>
  </r>
  <r>
    <n v="106739"/>
    <d v="2023-10-08T18:00:00"/>
    <x v="3"/>
    <x v="4"/>
    <x v="1"/>
    <x v="2"/>
    <x v="1"/>
    <n v="10560.19"/>
    <x v="7"/>
    <x v="11"/>
    <n v="950.42"/>
    <x v="9"/>
    <x v="0"/>
    <n v="0.0900002746162711"/>
  </r>
  <r>
    <n v="106740"/>
    <d v="2023-10-08T19:00:00"/>
    <x v="3"/>
    <x v="3"/>
    <x v="2"/>
    <x v="5"/>
    <x v="2"/>
    <n v="40575.05"/>
    <x v="0"/>
    <x v="2"/>
    <n v="5274.76"/>
    <x v="9"/>
    <x v="0"/>
    <n v="0.130000086259906"/>
  </r>
  <r>
    <n v="106741"/>
    <d v="2023-10-08T20:00:00"/>
    <x v="2"/>
    <x v="2"/>
    <x v="2"/>
    <x v="0"/>
    <x v="2"/>
    <n v="23045"/>
    <x v="7"/>
    <x v="29"/>
    <n v="0"/>
    <x v="9"/>
    <x v="0"/>
    <n v="0"/>
  </r>
  <r>
    <n v="106742"/>
    <d v="2023-10-08T21:00:00"/>
    <x v="0"/>
    <x v="5"/>
    <x v="0"/>
    <x v="0"/>
    <x v="1"/>
    <n v="47813.6"/>
    <x v="6"/>
    <x v="30"/>
    <n v="-1912.54"/>
    <x v="9"/>
    <x v="0"/>
    <n v="-0.039999916341794"/>
  </r>
  <r>
    <n v="106743"/>
    <d v="2023-10-08T22:00:00"/>
    <x v="1"/>
    <x v="3"/>
    <x v="2"/>
    <x v="5"/>
    <x v="2"/>
    <n v="26956.34"/>
    <x v="7"/>
    <x v="24"/>
    <n v="-1617.38"/>
    <x v="9"/>
    <x v="0"/>
    <n v="-0.0599999851611903"/>
  </r>
  <r>
    <n v="106744"/>
    <d v="2023-10-08T23:00:00"/>
    <x v="0"/>
    <x v="4"/>
    <x v="2"/>
    <x v="3"/>
    <x v="1"/>
    <n v="6278.58"/>
    <x v="3"/>
    <x v="27"/>
    <n v="188.36"/>
    <x v="9"/>
    <x v="0"/>
    <n v="0.0300004141063744"/>
  </r>
  <r>
    <n v="106745"/>
    <d v="2023-10-09T00:00:00"/>
    <x v="3"/>
    <x v="1"/>
    <x v="0"/>
    <x v="2"/>
    <x v="1"/>
    <n v="42625.71"/>
    <x v="3"/>
    <x v="25"/>
    <n v="1705.03"/>
    <x v="9"/>
    <x v="0"/>
    <n v="0.0400000375360317"/>
  </r>
  <r>
    <n v="106746"/>
    <d v="2023-10-09T01:00:00"/>
    <x v="3"/>
    <x v="4"/>
    <x v="2"/>
    <x v="0"/>
    <x v="1"/>
    <n v="43981.31"/>
    <x v="1"/>
    <x v="28"/>
    <n v="-879.63"/>
    <x v="9"/>
    <x v="0"/>
    <n v="-0.0200000864003369"/>
  </r>
  <r>
    <n v="106747"/>
    <d v="2023-10-09T02:00:00"/>
    <x v="0"/>
    <x v="3"/>
    <x v="2"/>
    <x v="4"/>
    <x v="1"/>
    <n v="22548.86"/>
    <x v="8"/>
    <x v="9"/>
    <n v="3382.33"/>
    <x v="9"/>
    <x v="0"/>
    <n v="0.15000004434814"/>
  </r>
  <r>
    <n v="106748"/>
    <d v="2023-10-09T03:00:00"/>
    <x v="2"/>
    <x v="1"/>
    <x v="2"/>
    <x v="2"/>
    <x v="0"/>
    <n v="1786.65"/>
    <x v="4"/>
    <x v="24"/>
    <n v="-107.2"/>
    <x v="9"/>
    <x v="0"/>
    <n v="-0.0600005597067137"/>
  </r>
  <r>
    <n v="106749"/>
    <d v="2023-10-09T04:00:00"/>
    <x v="0"/>
    <x v="2"/>
    <x v="2"/>
    <x v="1"/>
    <x v="0"/>
    <n v="1971.31"/>
    <x v="2"/>
    <x v="16"/>
    <n v="354.84"/>
    <x v="9"/>
    <x v="0"/>
    <n v="0.180002130562925"/>
  </r>
  <r>
    <n v="106750"/>
    <d v="2023-10-09T05:00:00"/>
    <x v="0"/>
    <x v="4"/>
    <x v="0"/>
    <x v="0"/>
    <x v="1"/>
    <n v="17881.89"/>
    <x v="0"/>
    <x v="4"/>
    <n v="357.64"/>
    <x v="9"/>
    <x v="0"/>
    <n v="0.0200001230295008"/>
  </r>
  <r>
    <n v="106751"/>
    <d v="2023-10-09T06:00:00"/>
    <x v="1"/>
    <x v="5"/>
    <x v="0"/>
    <x v="3"/>
    <x v="2"/>
    <n v="35953.49"/>
    <x v="0"/>
    <x v="4"/>
    <n v="719.07"/>
    <x v="9"/>
    <x v="0"/>
    <n v="0.0200000055627423"/>
  </r>
  <r>
    <n v="106752"/>
    <d v="2023-10-09T07:00:00"/>
    <x v="1"/>
    <x v="1"/>
    <x v="1"/>
    <x v="4"/>
    <x v="0"/>
    <n v="16887.06"/>
    <x v="5"/>
    <x v="14"/>
    <n v="1857.58"/>
    <x v="9"/>
    <x v="0"/>
    <n v="0.110000201337592"/>
  </r>
  <r>
    <n v="106753"/>
    <d v="2023-10-09T08:00:00"/>
    <x v="0"/>
    <x v="1"/>
    <x v="2"/>
    <x v="2"/>
    <x v="1"/>
    <n v="882.63"/>
    <x v="4"/>
    <x v="7"/>
    <n v="167.7"/>
    <x v="9"/>
    <x v="0"/>
    <n v="0.190000339893274"/>
  </r>
  <r>
    <n v="106754"/>
    <d v="2023-10-09T09:00:00"/>
    <x v="0"/>
    <x v="4"/>
    <x v="0"/>
    <x v="2"/>
    <x v="0"/>
    <n v="42504.27"/>
    <x v="6"/>
    <x v="28"/>
    <n v="-850.09"/>
    <x v="9"/>
    <x v="0"/>
    <n v="-0.0200001082244207"/>
  </r>
  <r>
    <n v="106755"/>
    <d v="2023-10-09T10:00:00"/>
    <x v="3"/>
    <x v="3"/>
    <x v="2"/>
    <x v="4"/>
    <x v="1"/>
    <n v="48452.26"/>
    <x v="2"/>
    <x v="7"/>
    <n v="9205.93"/>
    <x v="9"/>
    <x v="0"/>
    <n v="0.190000012383323"/>
  </r>
  <r>
    <n v="106756"/>
    <d v="2023-10-09T11:00:00"/>
    <x v="1"/>
    <x v="1"/>
    <x v="0"/>
    <x v="1"/>
    <x v="0"/>
    <n v="17645.29"/>
    <x v="2"/>
    <x v="9"/>
    <n v="2646.79"/>
    <x v="9"/>
    <x v="0"/>
    <n v="0.149999801646785"/>
  </r>
  <r>
    <n v="106757"/>
    <d v="2023-10-09T12:00:00"/>
    <x v="1"/>
    <x v="2"/>
    <x v="1"/>
    <x v="1"/>
    <x v="1"/>
    <n v="4117.2"/>
    <x v="4"/>
    <x v="25"/>
    <n v="164.69"/>
    <x v="9"/>
    <x v="0"/>
    <n v="0.0400004857670261"/>
  </r>
  <r>
    <n v="106758"/>
    <d v="2023-10-09T13:00:00"/>
    <x v="3"/>
    <x v="4"/>
    <x v="2"/>
    <x v="2"/>
    <x v="0"/>
    <n v="14924.88"/>
    <x v="5"/>
    <x v="17"/>
    <n v="-1193.99"/>
    <x v="9"/>
    <x v="0"/>
    <n v="-0.0799999731991145"/>
  </r>
  <r>
    <n v="106759"/>
    <d v="2023-10-09T14:00:00"/>
    <x v="2"/>
    <x v="2"/>
    <x v="1"/>
    <x v="5"/>
    <x v="0"/>
    <n v="40050.79"/>
    <x v="3"/>
    <x v="16"/>
    <n v="7209.14"/>
    <x v="9"/>
    <x v="0"/>
    <n v="0.179999945069748"/>
  </r>
  <r>
    <n v="106760"/>
    <d v="2023-10-09T15:00:00"/>
    <x v="1"/>
    <x v="4"/>
    <x v="1"/>
    <x v="4"/>
    <x v="2"/>
    <n v="27341.8"/>
    <x v="7"/>
    <x v="27"/>
    <n v="820.25"/>
    <x v="9"/>
    <x v="0"/>
    <n v="0.0299998537038527"/>
  </r>
  <r>
    <n v="106761"/>
    <d v="2023-10-09T16:00:00"/>
    <x v="1"/>
    <x v="2"/>
    <x v="1"/>
    <x v="0"/>
    <x v="0"/>
    <n v="19507.29"/>
    <x v="4"/>
    <x v="6"/>
    <n v="1950.73"/>
    <x v="9"/>
    <x v="0"/>
    <n v="0.100000051262887"/>
  </r>
  <r>
    <n v="106762"/>
    <d v="2023-10-09T17:00:00"/>
    <x v="2"/>
    <x v="3"/>
    <x v="0"/>
    <x v="1"/>
    <x v="2"/>
    <n v="17044.23"/>
    <x v="0"/>
    <x v="29"/>
    <n v="0"/>
    <x v="9"/>
    <x v="0"/>
    <n v="0"/>
  </r>
  <r>
    <n v="106763"/>
    <d v="2023-10-09T18:00:00"/>
    <x v="1"/>
    <x v="4"/>
    <x v="2"/>
    <x v="0"/>
    <x v="0"/>
    <n v="6212.05"/>
    <x v="6"/>
    <x v="18"/>
    <n v="-559.08"/>
    <x v="9"/>
    <x v="0"/>
    <n v="-0.089999275601452"/>
  </r>
  <r>
    <n v="106764"/>
    <d v="2023-10-09T19:00:00"/>
    <x v="1"/>
    <x v="5"/>
    <x v="0"/>
    <x v="1"/>
    <x v="1"/>
    <n v="17305.93"/>
    <x v="5"/>
    <x v="22"/>
    <n v="2076.71"/>
    <x v="9"/>
    <x v="0"/>
    <n v="0.119999907546142"/>
  </r>
  <r>
    <n v="106765"/>
    <d v="2023-10-09T20:00:00"/>
    <x v="2"/>
    <x v="3"/>
    <x v="0"/>
    <x v="1"/>
    <x v="2"/>
    <n v="23770.37"/>
    <x v="7"/>
    <x v="18"/>
    <n v="-2139.33"/>
    <x v="9"/>
    <x v="0"/>
    <n v="-0.0899998611717024"/>
  </r>
  <r>
    <n v="106766"/>
    <d v="2023-10-09T21:00:00"/>
    <x v="2"/>
    <x v="2"/>
    <x v="2"/>
    <x v="3"/>
    <x v="0"/>
    <n v="33820.48"/>
    <x v="7"/>
    <x v="24"/>
    <n v="-2029.23"/>
    <x v="9"/>
    <x v="0"/>
    <n v="-0.0600000354814598"/>
  </r>
  <r>
    <n v="106767"/>
    <d v="2023-10-09T22:00:00"/>
    <x v="0"/>
    <x v="4"/>
    <x v="2"/>
    <x v="0"/>
    <x v="2"/>
    <n v="13472.88"/>
    <x v="4"/>
    <x v="4"/>
    <n v="269.46"/>
    <x v="9"/>
    <x v="0"/>
    <n v="0.0200001781356325"/>
  </r>
  <r>
    <n v="106768"/>
    <d v="2023-10-09T23:00:00"/>
    <x v="3"/>
    <x v="3"/>
    <x v="2"/>
    <x v="5"/>
    <x v="1"/>
    <n v="44920.25"/>
    <x v="2"/>
    <x v="21"/>
    <n v="-1347.61"/>
    <x v="9"/>
    <x v="0"/>
    <n v="-0.0300000556541871"/>
  </r>
  <r>
    <n v="106769"/>
    <d v="2023-10-10T00:00:00"/>
    <x v="3"/>
    <x v="2"/>
    <x v="2"/>
    <x v="1"/>
    <x v="1"/>
    <n v="24497.59"/>
    <x v="8"/>
    <x v="24"/>
    <n v="-1469.86"/>
    <x v="9"/>
    <x v="0"/>
    <n v="-0.0600001877735728"/>
  </r>
  <r>
    <n v="106770"/>
    <d v="2023-10-10T01:00:00"/>
    <x v="2"/>
    <x v="0"/>
    <x v="0"/>
    <x v="5"/>
    <x v="1"/>
    <n v="20555.48"/>
    <x v="3"/>
    <x v="30"/>
    <n v="-822.22"/>
    <x v="9"/>
    <x v="0"/>
    <n v="-0.040000038919062"/>
  </r>
  <r>
    <n v="106771"/>
    <d v="2023-10-10T02:00:00"/>
    <x v="2"/>
    <x v="0"/>
    <x v="2"/>
    <x v="2"/>
    <x v="1"/>
    <n v="29900.71"/>
    <x v="7"/>
    <x v="6"/>
    <n v="2990.07"/>
    <x v="9"/>
    <x v="0"/>
    <n v="0.0999999665559781"/>
  </r>
  <r>
    <n v="106772"/>
    <d v="2023-10-10T03:00:00"/>
    <x v="1"/>
    <x v="1"/>
    <x v="2"/>
    <x v="2"/>
    <x v="1"/>
    <n v="8797.38"/>
    <x v="2"/>
    <x v="30"/>
    <n v="-351.9"/>
    <x v="9"/>
    <x v="0"/>
    <n v="-0.0400005456169905"/>
  </r>
  <r>
    <n v="106773"/>
    <d v="2023-10-10T04:00:00"/>
    <x v="0"/>
    <x v="5"/>
    <x v="2"/>
    <x v="3"/>
    <x v="2"/>
    <n v="5775.98"/>
    <x v="3"/>
    <x v="14"/>
    <n v="635.36"/>
    <x v="9"/>
    <x v="0"/>
    <n v="0.110000380887745"/>
  </r>
  <r>
    <n v="106774"/>
    <d v="2023-10-10T05:00:00"/>
    <x v="0"/>
    <x v="0"/>
    <x v="1"/>
    <x v="5"/>
    <x v="2"/>
    <n v="17653.75"/>
    <x v="7"/>
    <x v="24"/>
    <n v="-1059.22"/>
    <x v="9"/>
    <x v="0"/>
    <n v="-0.0599997167740565"/>
  </r>
  <r>
    <n v="106775"/>
    <d v="2023-10-10T06:00:00"/>
    <x v="2"/>
    <x v="2"/>
    <x v="2"/>
    <x v="4"/>
    <x v="0"/>
    <n v="2476.7"/>
    <x v="3"/>
    <x v="22"/>
    <n v="297.2"/>
    <x v="9"/>
    <x v="0"/>
    <n v="0.119998384947713"/>
  </r>
  <r>
    <n v="106776"/>
    <d v="2023-10-10T07:00:00"/>
    <x v="1"/>
    <x v="3"/>
    <x v="2"/>
    <x v="3"/>
    <x v="0"/>
    <n v="19190.37"/>
    <x v="5"/>
    <x v="27"/>
    <n v="575.71"/>
    <x v="9"/>
    <x v="0"/>
    <n v="0.0299999426795836"/>
  </r>
  <r>
    <n v="106777"/>
    <d v="2023-10-10T08:00:00"/>
    <x v="1"/>
    <x v="4"/>
    <x v="0"/>
    <x v="1"/>
    <x v="1"/>
    <n v="33738.52"/>
    <x v="8"/>
    <x v="20"/>
    <n v="-337.39"/>
    <x v="9"/>
    <x v="0"/>
    <n v="-0.0100001422706153"/>
  </r>
  <r>
    <n v="106778"/>
    <d v="2023-10-10T09:00:00"/>
    <x v="3"/>
    <x v="3"/>
    <x v="1"/>
    <x v="2"/>
    <x v="1"/>
    <n v="40700.05"/>
    <x v="2"/>
    <x v="15"/>
    <n v="2849"/>
    <x v="9"/>
    <x v="0"/>
    <n v="0.0699999140050197"/>
  </r>
  <r>
    <n v="106779"/>
    <d v="2023-10-10T10:00:00"/>
    <x v="3"/>
    <x v="1"/>
    <x v="0"/>
    <x v="2"/>
    <x v="2"/>
    <n v="29198.27"/>
    <x v="0"/>
    <x v="21"/>
    <n v="-875.95"/>
    <x v="9"/>
    <x v="0"/>
    <n v="-0.0300000650723485"/>
  </r>
  <r>
    <n v="106780"/>
    <d v="2023-10-10T11:00:00"/>
    <x v="1"/>
    <x v="3"/>
    <x v="1"/>
    <x v="4"/>
    <x v="1"/>
    <n v="34720.79"/>
    <x v="8"/>
    <x v="17"/>
    <n v="-2777.66"/>
    <x v="9"/>
    <x v="0"/>
    <n v="-0.0799999078361984"/>
  </r>
  <r>
    <n v="106781"/>
    <d v="2023-10-10T12:00:00"/>
    <x v="3"/>
    <x v="0"/>
    <x v="0"/>
    <x v="3"/>
    <x v="1"/>
    <n v="41739.92"/>
    <x v="1"/>
    <x v="26"/>
    <n v="5843.59"/>
    <x v="9"/>
    <x v="0"/>
    <n v="0.140000028749456"/>
  </r>
  <r>
    <n v="106782"/>
    <d v="2023-10-10T13:00:00"/>
    <x v="2"/>
    <x v="3"/>
    <x v="0"/>
    <x v="5"/>
    <x v="1"/>
    <n v="38769.94"/>
    <x v="2"/>
    <x v="7"/>
    <n v="7366.29"/>
    <x v="9"/>
    <x v="0"/>
    <n v="0.190000036110451"/>
  </r>
  <r>
    <n v="106783"/>
    <d v="2023-10-10T14:00:00"/>
    <x v="1"/>
    <x v="0"/>
    <x v="2"/>
    <x v="2"/>
    <x v="0"/>
    <n v="16339.1"/>
    <x v="8"/>
    <x v="23"/>
    <n v="163.39"/>
    <x v="9"/>
    <x v="0"/>
    <n v="0.00999993879711857"/>
  </r>
  <r>
    <n v="106784"/>
    <d v="2023-10-10T15:00:00"/>
    <x v="3"/>
    <x v="0"/>
    <x v="2"/>
    <x v="1"/>
    <x v="2"/>
    <n v="28884.42"/>
    <x v="7"/>
    <x v="4"/>
    <n v="577.69"/>
    <x v="9"/>
    <x v="0"/>
    <n v="0.0200000553931843"/>
  </r>
  <r>
    <n v="106785"/>
    <d v="2023-10-10T16:00:00"/>
    <x v="0"/>
    <x v="5"/>
    <x v="1"/>
    <x v="4"/>
    <x v="0"/>
    <n v="13610.23"/>
    <x v="5"/>
    <x v="6"/>
    <n v="1361.02"/>
    <x v="9"/>
    <x v="0"/>
    <n v="0.0999997795775678"/>
  </r>
  <r>
    <n v="106786"/>
    <d v="2023-10-10T17:00:00"/>
    <x v="1"/>
    <x v="1"/>
    <x v="1"/>
    <x v="4"/>
    <x v="1"/>
    <n v="29028.52"/>
    <x v="7"/>
    <x v="30"/>
    <n v="-1161.14"/>
    <x v="9"/>
    <x v="0"/>
    <n v="-0.0399999724408961"/>
  </r>
  <r>
    <n v="106787"/>
    <d v="2023-10-10T18:00:00"/>
    <x v="1"/>
    <x v="2"/>
    <x v="1"/>
    <x v="0"/>
    <x v="1"/>
    <n v="21587.07"/>
    <x v="0"/>
    <x v="1"/>
    <n v="-1079.35"/>
    <x v="9"/>
    <x v="0"/>
    <n v="-0.0499998378659077"/>
  </r>
  <r>
    <n v="106788"/>
    <d v="2023-10-10T19:00:00"/>
    <x v="0"/>
    <x v="0"/>
    <x v="2"/>
    <x v="4"/>
    <x v="0"/>
    <n v="18953.56"/>
    <x v="1"/>
    <x v="6"/>
    <n v="1895.36"/>
    <x v="9"/>
    <x v="0"/>
    <n v="0.100000211042147"/>
  </r>
  <r>
    <n v="106789"/>
    <d v="2023-10-10T20:00:00"/>
    <x v="2"/>
    <x v="4"/>
    <x v="0"/>
    <x v="1"/>
    <x v="0"/>
    <n v="9586.42"/>
    <x v="5"/>
    <x v="29"/>
    <n v="0"/>
    <x v="9"/>
    <x v="0"/>
    <n v="0"/>
  </r>
  <r>
    <n v="106790"/>
    <d v="2023-10-10T21:00:00"/>
    <x v="0"/>
    <x v="1"/>
    <x v="1"/>
    <x v="4"/>
    <x v="2"/>
    <n v="28306.78"/>
    <x v="6"/>
    <x v="23"/>
    <n v="283.07"/>
    <x v="9"/>
    <x v="0"/>
    <n v="0.0100000777198961"/>
  </r>
  <r>
    <n v="106791"/>
    <d v="2023-10-10T22:00:00"/>
    <x v="1"/>
    <x v="2"/>
    <x v="2"/>
    <x v="5"/>
    <x v="1"/>
    <n v="36601.14"/>
    <x v="1"/>
    <x v="6"/>
    <n v="3660.11"/>
    <x v="9"/>
    <x v="0"/>
    <n v="0.0999998907137865"/>
  </r>
  <r>
    <n v="106792"/>
    <d v="2023-10-10T23:00:00"/>
    <x v="2"/>
    <x v="4"/>
    <x v="2"/>
    <x v="0"/>
    <x v="1"/>
    <n v="28778.35"/>
    <x v="1"/>
    <x v="18"/>
    <n v="-2590.05"/>
    <x v="9"/>
    <x v="0"/>
    <n v="-0.0899999478774843"/>
  </r>
  <r>
    <n v="106793"/>
    <d v="2023-10-11T00:00:00"/>
    <x v="3"/>
    <x v="3"/>
    <x v="0"/>
    <x v="5"/>
    <x v="0"/>
    <n v="3926.72"/>
    <x v="2"/>
    <x v="6"/>
    <n v="392.67"/>
    <x v="9"/>
    <x v="0"/>
    <n v="0.0999994906690571"/>
  </r>
  <r>
    <n v="106794"/>
    <d v="2023-10-11T01:00:00"/>
    <x v="3"/>
    <x v="1"/>
    <x v="0"/>
    <x v="3"/>
    <x v="2"/>
    <n v="46254.18"/>
    <x v="1"/>
    <x v="23"/>
    <n v="462.54"/>
    <x v="9"/>
    <x v="0"/>
    <n v="0.00999996108459819"/>
  </r>
  <r>
    <n v="106795"/>
    <d v="2023-10-11T02:00:00"/>
    <x v="3"/>
    <x v="4"/>
    <x v="2"/>
    <x v="3"/>
    <x v="2"/>
    <n v="771.81"/>
    <x v="2"/>
    <x v="11"/>
    <n v="69.46"/>
    <x v="9"/>
    <x v="0"/>
    <n v="0.089996242598567"/>
  </r>
  <r>
    <n v="106796"/>
    <d v="2023-10-11T03:00:00"/>
    <x v="1"/>
    <x v="1"/>
    <x v="0"/>
    <x v="5"/>
    <x v="1"/>
    <n v="44310.37"/>
    <x v="3"/>
    <x v="5"/>
    <n v="8862.07"/>
    <x v="9"/>
    <x v="0"/>
    <n v="0.199999909727678"/>
  </r>
  <r>
    <n v="106797"/>
    <d v="2023-10-11T04:00:00"/>
    <x v="0"/>
    <x v="1"/>
    <x v="0"/>
    <x v="1"/>
    <x v="1"/>
    <n v="38420.63"/>
    <x v="0"/>
    <x v="8"/>
    <n v="6531.51"/>
    <x v="9"/>
    <x v="0"/>
    <n v="0.170000075480282"/>
  </r>
  <r>
    <n v="106798"/>
    <d v="2023-10-11T05:00:00"/>
    <x v="2"/>
    <x v="3"/>
    <x v="2"/>
    <x v="0"/>
    <x v="0"/>
    <n v="5279.59"/>
    <x v="4"/>
    <x v="2"/>
    <n v="686.35"/>
    <x v="9"/>
    <x v="0"/>
    <n v="0.130000625048536"/>
  </r>
  <r>
    <n v="106799"/>
    <d v="2023-10-11T06:00:00"/>
    <x v="3"/>
    <x v="3"/>
    <x v="1"/>
    <x v="3"/>
    <x v="1"/>
    <n v="12209.94"/>
    <x v="2"/>
    <x v="30"/>
    <n v="-488.4"/>
    <x v="9"/>
    <x v="0"/>
    <n v="-0.0400001965611625"/>
  </r>
  <r>
    <n v="106800"/>
    <d v="2023-10-11T07:00:00"/>
    <x v="2"/>
    <x v="1"/>
    <x v="1"/>
    <x v="4"/>
    <x v="0"/>
    <n v="17773.88"/>
    <x v="2"/>
    <x v="15"/>
    <n v="1244.17"/>
    <x v="9"/>
    <x v="0"/>
    <n v="0.0699999099802632"/>
  </r>
  <r>
    <n v="106801"/>
    <d v="2023-10-11T08:00:00"/>
    <x v="1"/>
    <x v="4"/>
    <x v="2"/>
    <x v="5"/>
    <x v="1"/>
    <n v="45559.9"/>
    <x v="3"/>
    <x v="4"/>
    <n v="911.2"/>
    <x v="9"/>
    <x v="0"/>
    <n v="0.0200000438982526"/>
  </r>
  <r>
    <n v="106802"/>
    <d v="2023-10-11T09:00:00"/>
    <x v="3"/>
    <x v="5"/>
    <x v="1"/>
    <x v="2"/>
    <x v="1"/>
    <n v="49006.35"/>
    <x v="1"/>
    <x v="17"/>
    <n v="-3920.51"/>
    <x v="9"/>
    <x v="0"/>
    <n v="-0.0800000408110378"/>
  </r>
  <r>
    <n v="106803"/>
    <d v="2023-10-11T10:00:00"/>
    <x v="1"/>
    <x v="0"/>
    <x v="2"/>
    <x v="1"/>
    <x v="1"/>
    <n v="4814.83"/>
    <x v="1"/>
    <x v="12"/>
    <n v="770.37"/>
    <x v="9"/>
    <x v="0"/>
    <n v="0.159999418463373"/>
  </r>
  <r>
    <n v="106804"/>
    <d v="2023-10-11T11:00:00"/>
    <x v="0"/>
    <x v="3"/>
    <x v="2"/>
    <x v="1"/>
    <x v="2"/>
    <n v="20148.14"/>
    <x v="4"/>
    <x v="24"/>
    <n v="-1208.89"/>
    <x v="9"/>
    <x v="0"/>
    <n v="-0.0600000794117968"/>
  </r>
  <r>
    <n v="106805"/>
    <d v="2023-10-11T12:00:00"/>
    <x v="1"/>
    <x v="5"/>
    <x v="0"/>
    <x v="5"/>
    <x v="1"/>
    <n v="7889.45"/>
    <x v="1"/>
    <x v="11"/>
    <n v="710.05"/>
    <x v="9"/>
    <x v="0"/>
    <n v="0.089999936624226"/>
  </r>
  <r>
    <n v="106806"/>
    <d v="2023-10-11T13:00:00"/>
    <x v="1"/>
    <x v="3"/>
    <x v="1"/>
    <x v="2"/>
    <x v="1"/>
    <n v="14282.61"/>
    <x v="5"/>
    <x v="6"/>
    <n v="1428.26"/>
    <x v="9"/>
    <x v="0"/>
    <n v="0.0999999299847857"/>
  </r>
  <r>
    <n v="106807"/>
    <d v="2023-10-11T14:00:00"/>
    <x v="0"/>
    <x v="1"/>
    <x v="2"/>
    <x v="1"/>
    <x v="2"/>
    <n v="49062.98"/>
    <x v="8"/>
    <x v="23"/>
    <n v="490.63"/>
    <x v="9"/>
    <x v="0"/>
    <n v="0.0100000040763932"/>
  </r>
  <r>
    <n v="106808"/>
    <d v="2023-10-11T15:00:00"/>
    <x v="2"/>
    <x v="5"/>
    <x v="1"/>
    <x v="0"/>
    <x v="2"/>
    <n v="49229.09"/>
    <x v="8"/>
    <x v="3"/>
    <n v="-3446.04"/>
    <x v="9"/>
    <x v="0"/>
    <n v="-0.0700000751588136"/>
  </r>
  <r>
    <n v="106809"/>
    <d v="2023-10-11T16:00:00"/>
    <x v="0"/>
    <x v="4"/>
    <x v="1"/>
    <x v="3"/>
    <x v="1"/>
    <n v="23870.83"/>
    <x v="3"/>
    <x v="6"/>
    <n v="2387.08"/>
    <x v="9"/>
    <x v="0"/>
    <n v="0.0999998743235991"/>
  </r>
  <r>
    <n v="106810"/>
    <d v="2023-10-11T17:00:00"/>
    <x v="0"/>
    <x v="4"/>
    <x v="1"/>
    <x v="0"/>
    <x v="2"/>
    <n v="9565.37"/>
    <x v="3"/>
    <x v="21"/>
    <n v="-286.96"/>
    <x v="9"/>
    <x v="0"/>
    <n v="-0.0299998850018347"/>
  </r>
  <r>
    <n v="106811"/>
    <d v="2023-10-11T18:00:00"/>
    <x v="1"/>
    <x v="2"/>
    <x v="2"/>
    <x v="2"/>
    <x v="2"/>
    <n v="27577.42"/>
    <x v="3"/>
    <x v="7"/>
    <n v="5239.71"/>
    <x v="9"/>
    <x v="0"/>
    <n v="0.19000000725231"/>
  </r>
  <r>
    <n v="106812"/>
    <d v="2023-10-11T19:00:00"/>
    <x v="2"/>
    <x v="0"/>
    <x v="0"/>
    <x v="0"/>
    <x v="2"/>
    <n v="16373.92"/>
    <x v="2"/>
    <x v="23"/>
    <n v="163.74"/>
    <x v="9"/>
    <x v="0"/>
    <n v="0.0100000488581842"/>
  </r>
  <r>
    <n v="106813"/>
    <d v="2023-10-11T20:00:00"/>
    <x v="3"/>
    <x v="0"/>
    <x v="1"/>
    <x v="4"/>
    <x v="2"/>
    <n v="46477.13"/>
    <x v="1"/>
    <x v="23"/>
    <n v="464.77"/>
    <x v="9"/>
    <x v="0"/>
    <n v="0.00999997202925396"/>
  </r>
  <r>
    <n v="106814"/>
    <d v="2023-10-11T21:00:00"/>
    <x v="0"/>
    <x v="3"/>
    <x v="2"/>
    <x v="3"/>
    <x v="0"/>
    <n v="41001.61"/>
    <x v="4"/>
    <x v="27"/>
    <n v="1230.05"/>
    <x v="9"/>
    <x v="0"/>
    <n v="0.0300000414617865"/>
  </r>
  <r>
    <n v="106815"/>
    <d v="2023-10-11T22:00:00"/>
    <x v="2"/>
    <x v="0"/>
    <x v="1"/>
    <x v="2"/>
    <x v="1"/>
    <n v="15787.61"/>
    <x v="5"/>
    <x v="17"/>
    <n v="-1263.01"/>
    <x v="9"/>
    <x v="0"/>
    <n v="-0.0800000760089716"/>
  </r>
  <r>
    <n v="106816"/>
    <d v="2023-10-11T23:00:00"/>
    <x v="0"/>
    <x v="2"/>
    <x v="0"/>
    <x v="5"/>
    <x v="0"/>
    <n v="1406.3"/>
    <x v="5"/>
    <x v="17"/>
    <n v="-112.5"/>
    <x v="9"/>
    <x v="0"/>
    <n v="-0.0799971556566878"/>
  </r>
  <r>
    <n v="106817"/>
    <d v="2023-10-12T00:00:00"/>
    <x v="0"/>
    <x v="4"/>
    <x v="1"/>
    <x v="1"/>
    <x v="1"/>
    <n v="49903.41"/>
    <x v="5"/>
    <x v="6"/>
    <n v="4990.34"/>
    <x v="9"/>
    <x v="0"/>
    <n v="0.0999999799612892"/>
  </r>
  <r>
    <n v="106818"/>
    <d v="2023-10-12T01:00:00"/>
    <x v="0"/>
    <x v="5"/>
    <x v="2"/>
    <x v="3"/>
    <x v="2"/>
    <n v="34325.53"/>
    <x v="4"/>
    <x v="19"/>
    <n v="2059.53"/>
    <x v="9"/>
    <x v="0"/>
    <n v="0.0599999475608971"/>
  </r>
  <r>
    <n v="106819"/>
    <d v="2023-10-12T02:00:00"/>
    <x v="0"/>
    <x v="5"/>
    <x v="1"/>
    <x v="5"/>
    <x v="0"/>
    <n v="21573.51"/>
    <x v="2"/>
    <x v="30"/>
    <n v="-862.94"/>
    <x v="9"/>
    <x v="0"/>
    <n v="-0.0399999814587427"/>
  </r>
  <r>
    <n v="106820"/>
    <d v="2023-10-12T03:00:00"/>
    <x v="1"/>
    <x v="4"/>
    <x v="1"/>
    <x v="2"/>
    <x v="2"/>
    <n v="14778.56"/>
    <x v="0"/>
    <x v="1"/>
    <n v="-738.93"/>
    <x v="9"/>
    <x v="0"/>
    <n v="-0.0500001353311825"/>
  </r>
  <r>
    <n v="106821"/>
    <d v="2023-10-12T04:00:00"/>
    <x v="2"/>
    <x v="1"/>
    <x v="1"/>
    <x v="4"/>
    <x v="2"/>
    <n v="719.01"/>
    <x v="8"/>
    <x v="15"/>
    <n v="50.33"/>
    <x v="9"/>
    <x v="0"/>
    <n v="0.0699990264391316"/>
  </r>
  <r>
    <n v="106822"/>
    <d v="2023-10-12T05:00:00"/>
    <x v="2"/>
    <x v="4"/>
    <x v="0"/>
    <x v="1"/>
    <x v="2"/>
    <n v="8120.99"/>
    <x v="7"/>
    <x v="6"/>
    <n v="812.1"/>
    <x v="9"/>
    <x v="0"/>
    <n v="0.100000123137696"/>
  </r>
  <r>
    <n v="106823"/>
    <d v="2023-10-12T06:00:00"/>
    <x v="2"/>
    <x v="5"/>
    <x v="1"/>
    <x v="1"/>
    <x v="1"/>
    <n v="790.63"/>
    <x v="8"/>
    <x v="1"/>
    <n v="-39.53"/>
    <x v="9"/>
    <x v="0"/>
    <n v="-0.0499981027787967"/>
  </r>
  <r>
    <n v="106824"/>
    <d v="2023-10-12T07:00:00"/>
    <x v="0"/>
    <x v="3"/>
    <x v="2"/>
    <x v="3"/>
    <x v="2"/>
    <n v="30080.43"/>
    <x v="4"/>
    <x v="11"/>
    <n v="2707.24"/>
    <x v="9"/>
    <x v="0"/>
    <n v="0.0900000432174673"/>
  </r>
  <r>
    <n v="106825"/>
    <d v="2023-10-12T08:00:00"/>
    <x v="1"/>
    <x v="2"/>
    <x v="1"/>
    <x v="5"/>
    <x v="1"/>
    <n v="33335.49"/>
    <x v="1"/>
    <x v="13"/>
    <n v="2666.84"/>
    <x v="9"/>
    <x v="0"/>
    <n v="0.0800000239984473"/>
  </r>
  <r>
    <n v="106826"/>
    <d v="2023-10-12T09:00:00"/>
    <x v="0"/>
    <x v="4"/>
    <x v="1"/>
    <x v="2"/>
    <x v="1"/>
    <n v="38456.41"/>
    <x v="1"/>
    <x v="12"/>
    <n v="6153.03"/>
    <x v="9"/>
    <x v="0"/>
    <n v="0.160000114415256"/>
  </r>
  <r>
    <n v="106827"/>
    <d v="2023-10-12T10:00:00"/>
    <x v="0"/>
    <x v="1"/>
    <x v="1"/>
    <x v="2"/>
    <x v="2"/>
    <n v="9756.47"/>
    <x v="4"/>
    <x v="25"/>
    <n v="390.26"/>
    <x v="9"/>
    <x v="0"/>
    <n v="0.0400001229953047"/>
  </r>
  <r>
    <n v="106828"/>
    <d v="2023-10-12T11:00:00"/>
    <x v="2"/>
    <x v="3"/>
    <x v="0"/>
    <x v="5"/>
    <x v="1"/>
    <n v="5250.56"/>
    <x v="8"/>
    <x v="6"/>
    <n v="525.06"/>
    <x v="9"/>
    <x v="0"/>
    <n v="0.100000761823501"/>
  </r>
  <r>
    <n v="106829"/>
    <d v="2023-10-12T12:00:00"/>
    <x v="0"/>
    <x v="4"/>
    <x v="2"/>
    <x v="1"/>
    <x v="0"/>
    <n v="32697.73"/>
    <x v="0"/>
    <x v="4"/>
    <n v="653.95"/>
    <x v="9"/>
    <x v="0"/>
    <n v="0.0199998593174511"/>
  </r>
  <r>
    <n v="106830"/>
    <d v="2023-10-12T13:00:00"/>
    <x v="3"/>
    <x v="3"/>
    <x v="1"/>
    <x v="5"/>
    <x v="1"/>
    <n v="25244.76"/>
    <x v="2"/>
    <x v="15"/>
    <n v="1767.13"/>
    <x v="9"/>
    <x v="0"/>
    <n v="0.0699998732410211"/>
  </r>
  <r>
    <n v="106831"/>
    <d v="2023-10-12T14:00:00"/>
    <x v="0"/>
    <x v="4"/>
    <x v="2"/>
    <x v="0"/>
    <x v="2"/>
    <n v="43846.45"/>
    <x v="3"/>
    <x v="28"/>
    <n v="-876.93"/>
    <x v="9"/>
    <x v="0"/>
    <n v="-0.0200000228068635"/>
  </r>
  <r>
    <n v="106832"/>
    <d v="2023-10-12T15:00:00"/>
    <x v="3"/>
    <x v="3"/>
    <x v="2"/>
    <x v="2"/>
    <x v="2"/>
    <n v="26896.67"/>
    <x v="8"/>
    <x v="22"/>
    <n v="3227.6"/>
    <x v="9"/>
    <x v="0"/>
    <n v="0.119999985128271"/>
  </r>
  <r>
    <n v="106833"/>
    <d v="2023-10-12T16:00:00"/>
    <x v="0"/>
    <x v="0"/>
    <x v="0"/>
    <x v="5"/>
    <x v="0"/>
    <n v="22518.65"/>
    <x v="3"/>
    <x v="9"/>
    <n v="3377.8"/>
    <x v="9"/>
    <x v="0"/>
    <n v="0.150000111019089"/>
  </r>
  <r>
    <n v="106834"/>
    <d v="2023-10-12T17:00:00"/>
    <x v="1"/>
    <x v="3"/>
    <x v="2"/>
    <x v="1"/>
    <x v="0"/>
    <n v="24657.38"/>
    <x v="3"/>
    <x v="20"/>
    <n v="-246.57"/>
    <x v="9"/>
    <x v="0"/>
    <n v="-0.00999984588792483"/>
  </r>
  <r>
    <n v="106835"/>
    <d v="2023-10-12T18:00:00"/>
    <x v="1"/>
    <x v="0"/>
    <x v="1"/>
    <x v="3"/>
    <x v="1"/>
    <n v="39224.93"/>
    <x v="8"/>
    <x v="13"/>
    <n v="3137.99"/>
    <x v="9"/>
    <x v="0"/>
    <n v="0.079999887826441"/>
  </r>
  <r>
    <n v="106836"/>
    <d v="2023-10-12T19:00:00"/>
    <x v="2"/>
    <x v="5"/>
    <x v="0"/>
    <x v="0"/>
    <x v="1"/>
    <n v="1406.11"/>
    <x v="7"/>
    <x v="27"/>
    <n v="42.18"/>
    <x v="9"/>
    <x v="0"/>
    <n v="0.0299976530996864"/>
  </r>
  <r>
    <n v="106837"/>
    <d v="2023-10-12T20:00:00"/>
    <x v="0"/>
    <x v="0"/>
    <x v="0"/>
    <x v="1"/>
    <x v="0"/>
    <n v="45951.47"/>
    <x v="7"/>
    <x v="17"/>
    <n v="-3676.12"/>
    <x v="9"/>
    <x v="0"/>
    <n v="-0.0800000522290146"/>
  </r>
  <r>
    <n v="106838"/>
    <d v="2023-10-12T21:00:00"/>
    <x v="3"/>
    <x v="3"/>
    <x v="2"/>
    <x v="4"/>
    <x v="2"/>
    <n v="35852.36"/>
    <x v="0"/>
    <x v="10"/>
    <n v="1792.62"/>
    <x v="9"/>
    <x v="0"/>
    <n v="0.0500000557843333"/>
  </r>
  <r>
    <n v="106839"/>
    <d v="2023-10-12T22:00:00"/>
    <x v="3"/>
    <x v="2"/>
    <x v="0"/>
    <x v="4"/>
    <x v="2"/>
    <n v="44321.84"/>
    <x v="3"/>
    <x v="9"/>
    <n v="6648.28"/>
    <x v="9"/>
    <x v="0"/>
    <n v="0.150000090248961"/>
  </r>
  <r>
    <n v="106840"/>
    <d v="2023-10-12T23:00:00"/>
    <x v="0"/>
    <x v="2"/>
    <x v="2"/>
    <x v="5"/>
    <x v="0"/>
    <n v="48000.15"/>
    <x v="8"/>
    <x v="15"/>
    <n v="3360.01"/>
    <x v="9"/>
    <x v="0"/>
    <n v="0.0699999895833659"/>
  </r>
  <r>
    <n v="106841"/>
    <d v="2023-10-13T00:00:00"/>
    <x v="3"/>
    <x v="5"/>
    <x v="2"/>
    <x v="1"/>
    <x v="0"/>
    <n v="11687.18"/>
    <x v="3"/>
    <x v="19"/>
    <n v="701.23"/>
    <x v="9"/>
    <x v="0"/>
    <n v="0.059999931548928"/>
  </r>
  <r>
    <n v="106842"/>
    <d v="2023-10-13T01:00:00"/>
    <x v="1"/>
    <x v="3"/>
    <x v="0"/>
    <x v="1"/>
    <x v="2"/>
    <n v="29127.87"/>
    <x v="0"/>
    <x v="21"/>
    <n v="-873.84"/>
    <x v="9"/>
    <x v="0"/>
    <n v="-0.0300001338923855"/>
  </r>
  <r>
    <n v="106843"/>
    <d v="2023-10-13T02:00:00"/>
    <x v="3"/>
    <x v="0"/>
    <x v="1"/>
    <x v="2"/>
    <x v="2"/>
    <n v="24559.16"/>
    <x v="3"/>
    <x v="26"/>
    <n v="3438.28"/>
    <x v="9"/>
    <x v="0"/>
    <n v="0.139999902276788"/>
  </r>
  <r>
    <n v="106844"/>
    <d v="2023-10-13T03:00:00"/>
    <x v="2"/>
    <x v="2"/>
    <x v="2"/>
    <x v="3"/>
    <x v="1"/>
    <n v="27112.15"/>
    <x v="8"/>
    <x v="6"/>
    <n v="2711.22"/>
    <x v="9"/>
    <x v="0"/>
    <n v="0.100000184419163"/>
  </r>
  <r>
    <n v="106845"/>
    <d v="2023-10-13T04:00:00"/>
    <x v="1"/>
    <x v="4"/>
    <x v="0"/>
    <x v="0"/>
    <x v="0"/>
    <n v="2840.81"/>
    <x v="5"/>
    <x v="16"/>
    <n v="511.35"/>
    <x v="9"/>
    <x v="0"/>
    <n v="0.180001478451568"/>
  </r>
  <r>
    <n v="106846"/>
    <d v="2023-10-13T05:00:00"/>
    <x v="1"/>
    <x v="1"/>
    <x v="0"/>
    <x v="1"/>
    <x v="0"/>
    <n v="45742.3"/>
    <x v="2"/>
    <x v="20"/>
    <n v="-457.42"/>
    <x v="9"/>
    <x v="0"/>
    <n v="-0.00999993441519119"/>
  </r>
  <r>
    <n v="106847"/>
    <d v="2023-10-13T06:00:00"/>
    <x v="1"/>
    <x v="3"/>
    <x v="2"/>
    <x v="0"/>
    <x v="0"/>
    <n v="47756.87"/>
    <x v="3"/>
    <x v="28"/>
    <n v="-955.14"/>
    <x v="9"/>
    <x v="0"/>
    <n v="-0.0200000544424289"/>
  </r>
  <r>
    <n v="106848"/>
    <d v="2023-10-13T07:00:00"/>
    <x v="0"/>
    <x v="4"/>
    <x v="2"/>
    <x v="5"/>
    <x v="2"/>
    <n v="34413.65"/>
    <x v="5"/>
    <x v="19"/>
    <n v="2064.82"/>
    <x v="9"/>
    <x v="0"/>
    <n v="0.0600000290582371"/>
  </r>
  <r>
    <n v="106849"/>
    <d v="2023-10-13T08:00:00"/>
    <x v="0"/>
    <x v="4"/>
    <x v="2"/>
    <x v="2"/>
    <x v="1"/>
    <n v="13284.74"/>
    <x v="2"/>
    <x v="25"/>
    <n v="531.39"/>
    <x v="9"/>
    <x v="0"/>
    <n v="0.0400000301097349"/>
  </r>
  <r>
    <n v="106850"/>
    <d v="2023-10-13T09:00:00"/>
    <x v="1"/>
    <x v="3"/>
    <x v="2"/>
    <x v="0"/>
    <x v="2"/>
    <n v="39466.72"/>
    <x v="5"/>
    <x v="28"/>
    <n v="-789.33"/>
    <x v="9"/>
    <x v="0"/>
    <n v="-0.0199998885136642"/>
  </r>
  <r>
    <n v="106851"/>
    <d v="2023-10-13T10:00:00"/>
    <x v="0"/>
    <x v="1"/>
    <x v="1"/>
    <x v="0"/>
    <x v="0"/>
    <n v="36676.9"/>
    <x v="4"/>
    <x v="22"/>
    <n v="4401.23"/>
    <x v="9"/>
    <x v="0"/>
    <n v="0.120000054530236"/>
  </r>
  <r>
    <n v="106852"/>
    <d v="2023-10-13T11:00:00"/>
    <x v="3"/>
    <x v="2"/>
    <x v="1"/>
    <x v="0"/>
    <x v="0"/>
    <n v="28942.22"/>
    <x v="6"/>
    <x v="4"/>
    <n v="578.84"/>
    <x v="9"/>
    <x v="0"/>
    <n v="0.0199998479729613"/>
  </r>
  <r>
    <n v="106853"/>
    <d v="2023-10-13T12:00:00"/>
    <x v="0"/>
    <x v="1"/>
    <x v="1"/>
    <x v="0"/>
    <x v="0"/>
    <n v="8926.86"/>
    <x v="5"/>
    <x v="18"/>
    <n v="-803.42"/>
    <x v="9"/>
    <x v="0"/>
    <n v="-0.0900002912558279"/>
  </r>
  <r>
    <n v="106854"/>
    <d v="2023-10-13T13:00:00"/>
    <x v="0"/>
    <x v="5"/>
    <x v="1"/>
    <x v="0"/>
    <x v="0"/>
    <n v="10458.36"/>
    <x v="6"/>
    <x v="29"/>
    <n v="0"/>
    <x v="9"/>
    <x v="0"/>
    <n v="0"/>
  </r>
  <r>
    <n v="106855"/>
    <d v="2023-10-13T14:00:00"/>
    <x v="1"/>
    <x v="0"/>
    <x v="0"/>
    <x v="2"/>
    <x v="0"/>
    <n v="29675.54"/>
    <x v="5"/>
    <x v="16"/>
    <n v="5341.6"/>
    <x v="9"/>
    <x v="0"/>
    <n v="0.180000094353801"/>
  </r>
  <r>
    <n v="106856"/>
    <d v="2023-10-13T15:00:00"/>
    <x v="2"/>
    <x v="0"/>
    <x v="2"/>
    <x v="5"/>
    <x v="2"/>
    <n v="6876.83"/>
    <x v="4"/>
    <x v="14"/>
    <n v="756.45"/>
    <x v="9"/>
    <x v="0"/>
    <n v="0.10999981095941"/>
  </r>
  <r>
    <n v="106857"/>
    <d v="2023-10-13T16:00:00"/>
    <x v="2"/>
    <x v="4"/>
    <x v="0"/>
    <x v="0"/>
    <x v="1"/>
    <n v="36334.52"/>
    <x v="5"/>
    <x v="25"/>
    <n v="1453.38"/>
    <x v="9"/>
    <x v="0"/>
    <n v="0.0399999779823705"/>
  </r>
  <r>
    <n v="106858"/>
    <d v="2023-10-13T17:00:00"/>
    <x v="2"/>
    <x v="2"/>
    <x v="0"/>
    <x v="0"/>
    <x v="0"/>
    <n v="11023.7"/>
    <x v="6"/>
    <x v="16"/>
    <n v="1984.27"/>
    <x v="9"/>
    <x v="0"/>
    <n v="0.180000362854577"/>
  </r>
  <r>
    <n v="106859"/>
    <d v="2023-10-13T18:00:00"/>
    <x v="3"/>
    <x v="1"/>
    <x v="1"/>
    <x v="5"/>
    <x v="0"/>
    <n v="45568.75"/>
    <x v="1"/>
    <x v="29"/>
    <n v="0"/>
    <x v="9"/>
    <x v="0"/>
    <n v="0"/>
  </r>
  <r>
    <n v="106860"/>
    <d v="2023-10-13T19:00:00"/>
    <x v="0"/>
    <x v="4"/>
    <x v="0"/>
    <x v="1"/>
    <x v="0"/>
    <n v="45036.39"/>
    <x v="1"/>
    <x v="29"/>
    <n v="0"/>
    <x v="9"/>
    <x v="0"/>
    <n v="0"/>
  </r>
  <r>
    <n v="106861"/>
    <d v="2023-10-13T20:00:00"/>
    <x v="2"/>
    <x v="3"/>
    <x v="1"/>
    <x v="1"/>
    <x v="2"/>
    <n v="15033.39"/>
    <x v="0"/>
    <x v="24"/>
    <n v="-902"/>
    <x v="9"/>
    <x v="0"/>
    <n v="-0.0599997738367727"/>
  </r>
  <r>
    <n v="106862"/>
    <d v="2023-10-13T21:00:00"/>
    <x v="1"/>
    <x v="4"/>
    <x v="2"/>
    <x v="2"/>
    <x v="2"/>
    <n v="4627.65"/>
    <x v="4"/>
    <x v="10"/>
    <n v="231.38"/>
    <x v="9"/>
    <x v="0"/>
    <n v="0.0499994597689972"/>
  </r>
  <r>
    <n v="106863"/>
    <d v="2023-10-13T22:00:00"/>
    <x v="2"/>
    <x v="3"/>
    <x v="1"/>
    <x v="2"/>
    <x v="0"/>
    <n v="30765.08"/>
    <x v="8"/>
    <x v="20"/>
    <n v="-307.65"/>
    <x v="9"/>
    <x v="0"/>
    <n v="-0.00999997399649213"/>
  </r>
  <r>
    <n v="106864"/>
    <d v="2023-10-13T23:00:00"/>
    <x v="2"/>
    <x v="3"/>
    <x v="2"/>
    <x v="3"/>
    <x v="0"/>
    <n v="22696.52"/>
    <x v="2"/>
    <x v="9"/>
    <n v="3404.48"/>
    <x v="9"/>
    <x v="0"/>
    <n v="0.150000088119236"/>
  </r>
  <r>
    <n v="106865"/>
    <d v="2023-10-14T00:00:00"/>
    <x v="0"/>
    <x v="5"/>
    <x v="1"/>
    <x v="2"/>
    <x v="0"/>
    <n v="7613.59"/>
    <x v="5"/>
    <x v="5"/>
    <n v="1522.72"/>
    <x v="9"/>
    <x v="0"/>
    <n v="0.200000262688167"/>
  </r>
  <r>
    <n v="106866"/>
    <d v="2023-10-14T01:00:00"/>
    <x v="0"/>
    <x v="5"/>
    <x v="0"/>
    <x v="5"/>
    <x v="0"/>
    <n v="26808.33"/>
    <x v="6"/>
    <x v="9"/>
    <n v="4021.25"/>
    <x v="9"/>
    <x v="0"/>
    <n v="0.150000018650919"/>
  </r>
  <r>
    <n v="106867"/>
    <d v="2023-10-14T02:00:00"/>
    <x v="0"/>
    <x v="3"/>
    <x v="0"/>
    <x v="0"/>
    <x v="0"/>
    <n v="49639.85"/>
    <x v="8"/>
    <x v="16"/>
    <n v="8935.17"/>
    <x v="9"/>
    <x v="0"/>
    <n v="0.179999939564684"/>
  </r>
  <r>
    <n v="106868"/>
    <d v="2023-10-14T03:00:00"/>
    <x v="3"/>
    <x v="2"/>
    <x v="1"/>
    <x v="5"/>
    <x v="2"/>
    <n v="3914.65"/>
    <x v="3"/>
    <x v="15"/>
    <n v="274.03"/>
    <x v="9"/>
    <x v="0"/>
    <n v="0.0700011495280549"/>
  </r>
  <r>
    <n v="106869"/>
    <d v="2023-10-14T04:00:00"/>
    <x v="3"/>
    <x v="5"/>
    <x v="2"/>
    <x v="3"/>
    <x v="0"/>
    <n v="13562.82"/>
    <x v="7"/>
    <x v="19"/>
    <n v="813.77"/>
    <x v="9"/>
    <x v="0"/>
    <n v="0.0600000589847834"/>
  </r>
  <r>
    <n v="106870"/>
    <d v="2023-10-14T05:00:00"/>
    <x v="2"/>
    <x v="5"/>
    <x v="2"/>
    <x v="4"/>
    <x v="0"/>
    <n v="27161.41"/>
    <x v="8"/>
    <x v="23"/>
    <n v="271.61"/>
    <x v="9"/>
    <x v="0"/>
    <n v="0.00999984905054635"/>
  </r>
  <r>
    <n v="106871"/>
    <d v="2023-10-14T06:00:00"/>
    <x v="0"/>
    <x v="0"/>
    <x v="1"/>
    <x v="4"/>
    <x v="0"/>
    <n v="39771.38"/>
    <x v="2"/>
    <x v="12"/>
    <n v="6363.42"/>
    <x v="9"/>
    <x v="0"/>
    <n v="0.159999979885033"/>
  </r>
  <r>
    <n v="106872"/>
    <d v="2023-10-14T07:00:00"/>
    <x v="2"/>
    <x v="4"/>
    <x v="0"/>
    <x v="5"/>
    <x v="2"/>
    <n v="1428.68"/>
    <x v="4"/>
    <x v="26"/>
    <n v="200.02"/>
    <x v="9"/>
    <x v="0"/>
    <n v="0.140003359744659"/>
  </r>
  <r>
    <n v="106873"/>
    <d v="2023-10-14T08:00:00"/>
    <x v="1"/>
    <x v="0"/>
    <x v="2"/>
    <x v="4"/>
    <x v="0"/>
    <n v="36771.62"/>
    <x v="8"/>
    <x v="30"/>
    <n v="-1470.86"/>
    <x v="9"/>
    <x v="0"/>
    <n v="-0.039999869464549"/>
  </r>
  <r>
    <n v="106874"/>
    <d v="2023-10-14T09:00:00"/>
    <x v="1"/>
    <x v="2"/>
    <x v="1"/>
    <x v="4"/>
    <x v="2"/>
    <n v="7424.24"/>
    <x v="4"/>
    <x v="27"/>
    <n v="222.73"/>
    <x v="9"/>
    <x v="0"/>
    <n v="0.0300003771429803"/>
  </r>
  <r>
    <n v="106875"/>
    <d v="2023-10-14T10:00:00"/>
    <x v="0"/>
    <x v="5"/>
    <x v="2"/>
    <x v="3"/>
    <x v="1"/>
    <n v="41618.63"/>
    <x v="4"/>
    <x v="7"/>
    <n v="7907.54"/>
    <x v="9"/>
    <x v="0"/>
    <n v="0.19000000720831"/>
  </r>
  <r>
    <n v="106876"/>
    <d v="2023-10-14T11:00:00"/>
    <x v="0"/>
    <x v="5"/>
    <x v="0"/>
    <x v="0"/>
    <x v="2"/>
    <n v="34762.71"/>
    <x v="1"/>
    <x v="1"/>
    <n v="-1738.14"/>
    <x v="9"/>
    <x v="0"/>
    <n v="-0.0500001294490562"/>
  </r>
  <r>
    <n v="106877"/>
    <d v="2023-10-14T12:00:00"/>
    <x v="1"/>
    <x v="1"/>
    <x v="2"/>
    <x v="2"/>
    <x v="0"/>
    <n v="23097.31"/>
    <x v="1"/>
    <x v="23"/>
    <n v="230.97"/>
    <x v="9"/>
    <x v="0"/>
    <n v="0.00999986578523646"/>
  </r>
  <r>
    <n v="106878"/>
    <d v="2023-10-14T13:00:00"/>
    <x v="0"/>
    <x v="2"/>
    <x v="1"/>
    <x v="2"/>
    <x v="2"/>
    <n v="41168.37"/>
    <x v="7"/>
    <x v="26"/>
    <n v="5763.57"/>
    <x v="9"/>
    <x v="0"/>
    <n v="0.139999956277113"/>
  </r>
  <r>
    <n v="106879"/>
    <d v="2023-10-14T14:00:00"/>
    <x v="3"/>
    <x v="4"/>
    <x v="2"/>
    <x v="4"/>
    <x v="0"/>
    <n v="36785.91"/>
    <x v="3"/>
    <x v="22"/>
    <n v="4414.31"/>
    <x v="9"/>
    <x v="0"/>
    <n v="0.120000021747457"/>
  </r>
  <r>
    <n v="106880"/>
    <d v="2023-10-14T15:00:00"/>
    <x v="3"/>
    <x v="4"/>
    <x v="2"/>
    <x v="1"/>
    <x v="2"/>
    <n v="38079.61"/>
    <x v="6"/>
    <x v="27"/>
    <n v="1142.39"/>
    <x v="9"/>
    <x v="0"/>
    <n v="0.0300000446433144"/>
  </r>
  <r>
    <n v="106881"/>
    <d v="2023-10-14T16:00:00"/>
    <x v="0"/>
    <x v="4"/>
    <x v="0"/>
    <x v="3"/>
    <x v="2"/>
    <n v="14858.65"/>
    <x v="2"/>
    <x v="27"/>
    <n v="445.76"/>
    <x v="9"/>
    <x v="0"/>
    <n v="0.0300000336504326"/>
  </r>
  <r>
    <n v="106882"/>
    <d v="2023-10-14T17:00:00"/>
    <x v="1"/>
    <x v="2"/>
    <x v="0"/>
    <x v="0"/>
    <x v="1"/>
    <n v="31161.23"/>
    <x v="2"/>
    <x v="30"/>
    <n v="-1246.45"/>
    <x v="9"/>
    <x v="0"/>
    <n v="-0.0400000256729276"/>
  </r>
  <r>
    <n v="106883"/>
    <d v="2023-10-14T18:00:00"/>
    <x v="2"/>
    <x v="1"/>
    <x v="0"/>
    <x v="0"/>
    <x v="2"/>
    <n v="7484.75"/>
    <x v="3"/>
    <x v="11"/>
    <n v="673.63"/>
    <x v="9"/>
    <x v="0"/>
    <n v="0.0900003340124921"/>
  </r>
  <r>
    <n v="106884"/>
    <d v="2023-10-14T19:00:00"/>
    <x v="0"/>
    <x v="1"/>
    <x v="0"/>
    <x v="4"/>
    <x v="1"/>
    <n v="41132.61"/>
    <x v="1"/>
    <x v="25"/>
    <n v="1645.3"/>
    <x v="9"/>
    <x v="0"/>
    <n v="0.0399998930289131"/>
  </r>
  <r>
    <n v="106885"/>
    <d v="2023-10-14T20:00:00"/>
    <x v="0"/>
    <x v="0"/>
    <x v="1"/>
    <x v="1"/>
    <x v="1"/>
    <n v="26573.73"/>
    <x v="8"/>
    <x v="27"/>
    <n v="797.21"/>
    <x v="9"/>
    <x v="0"/>
    <n v="0.0299999285008164"/>
  </r>
  <r>
    <n v="106886"/>
    <d v="2023-10-14T21:00:00"/>
    <x v="2"/>
    <x v="2"/>
    <x v="2"/>
    <x v="1"/>
    <x v="2"/>
    <n v="41331.74"/>
    <x v="7"/>
    <x v="27"/>
    <n v="1239.95"/>
    <x v="9"/>
    <x v="0"/>
    <n v="0.0299999467721417"/>
  </r>
  <r>
    <n v="106887"/>
    <d v="2023-10-14T22:00:00"/>
    <x v="0"/>
    <x v="2"/>
    <x v="2"/>
    <x v="0"/>
    <x v="2"/>
    <n v="10952.27"/>
    <x v="2"/>
    <x v="16"/>
    <n v="1971.41"/>
    <x v="9"/>
    <x v="0"/>
    <n v="0.180000127827382"/>
  </r>
  <r>
    <n v="106888"/>
    <d v="2023-10-14T23:00:00"/>
    <x v="2"/>
    <x v="1"/>
    <x v="2"/>
    <x v="3"/>
    <x v="2"/>
    <n v="6951.9"/>
    <x v="7"/>
    <x v="13"/>
    <n v="556.15"/>
    <x v="9"/>
    <x v="0"/>
    <n v="0.0799997123088652"/>
  </r>
  <r>
    <n v="106889"/>
    <d v="2023-10-15T00:00:00"/>
    <x v="1"/>
    <x v="3"/>
    <x v="2"/>
    <x v="2"/>
    <x v="1"/>
    <n v="34603.95"/>
    <x v="6"/>
    <x v="6"/>
    <n v="3460.4"/>
    <x v="9"/>
    <x v="0"/>
    <n v="0.100000144492175"/>
  </r>
  <r>
    <n v="106890"/>
    <d v="2023-10-15T01:00:00"/>
    <x v="3"/>
    <x v="3"/>
    <x v="1"/>
    <x v="0"/>
    <x v="0"/>
    <n v="3390.68"/>
    <x v="6"/>
    <x v="0"/>
    <n v="-339.07"/>
    <x v="9"/>
    <x v="0"/>
    <n v="-0.100000589852183"/>
  </r>
  <r>
    <n v="106891"/>
    <d v="2023-10-15T02:00:00"/>
    <x v="1"/>
    <x v="0"/>
    <x v="0"/>
    <x v="0"/>
    <x v="0"/>
    <n v="12577.3"/>
    <x v="5"/>
    <x v="19"/>
    <n v="754.64"/>
    <x v="9"/>
    <x v="0"/>
    <n v="0.0600001590166411"/>
  </r>
  <r>
    <n v="106892"/>
    <d v="2023-10-15T03:00:00"/>
    <x v="3"/>
    <x v="3"/>
    <x v="2"/>
    <x v="5"/>
    <x v="1"/>
    <n v="45481.33"/>
    <x v="0"/>
    <x v="15"/>
    <n v="3183.69"/>
    <x v="9"/>
    <x v="0"/>
    <n v="0.0699999318401639"/>
  </r>
  <r>
    <n v="106893"/>
    <d v="2023-10-15T04:00:00"/>
    <x v="2"/>
    <x v="3"/>
    <x v="2"/>
    <x v="1"/>
    <x v="1"/>
    <n v="7071.52"/>
    <x v="2"/>
    <x v="10"/>
    <n v="353.58"/>
    <x v="9"/>
    <x v="0"/>
    <n v="0.0500005656492522"/>
  </r>
  <r>
    <n v="106894"/>
    <d v="2023-10-15T05:00:00"/>
    <x v="3"/>
    <x v="3"/>
    <x v="0"/>
    <x v="5"/>
    <x v="2"/>
    <n v="19090.02"/>
    <x v="7"/>
    <x v="17"/>
    <n v="-1527.2"/>
    <x v="9"/>
    <x v="0"/>
    <n v="-0.0799999161865729"/>
  </r>
  <r>
    <n v="106895"/>
    <d v="2023-10-15T06:00:00"/>
    <x v="1"/>
    <x v="5"/>
    <x v="0"/>
    <x v="5"/>
    <x v="2"/>
    <n v="47306.35"/>
    <x v="3"/>
    <x v="4"/>
    <n v="946.13"/>
    <x v="9"/>
    <x v="0"/>
    <n v="0.0200000634164335"/>
  </r>
  <r>
    <n v="106896"/>
    <d v="2023-10-15T07:00:00"/>
    <x v="3"/>
    <x v="0"/>
    <x v="2"/>
    <x v="3"/>
    <x v="0"/>
    <n v="1490.16"/>
    <x v="7"/>
    <x v="13"/>
    <n v="119.21"/>
    <x v="9"/>
    <x v="0"/>
    <n v="0.0799981210071402"/>
  </r>
  <r>
    <n v="106897"/>
    <d v="2023-10-15T08:00:00"/>
    <x v="2"/>
    <x v="1"/>
    <x v="0"/>
    <x v="0"/>
    <x v="0"/>
    <n v="22543.1"/>
    <x v="3"/>
    <x v="3"/>
    <n v="-1578.02"/>
    <x v="9"/>
    <x v="0"/>
    <n v="-0.0700001330784142"/>
  </r>
  <r>
    <n v="106898"/>
    <d v="2023-10-15T09:00:00"/>
    <x v="3"/>
    <x v="3"/>
    <x v="2"/>
    <x v="2"/>
    <x v="0"/>
    <n v="39429.73"/>
    <x v="4"/>
    <x v="17"/>
    <n v="-3154.38"/>
    <x v="9"/>
    <x v="0"/>
    <n v="-0.0800000405785178"/>
  </r>
  <r>
    <n v="106899"/>
    <d v="2023-10-15T10:00:00"/>
    <x v="0"/>
    <x v="4"/>
    <x v="2"/>
    <x v="3"/>
    <x v="2"/>
    <n v="45494.53"/>
    <x v="0"/>
    <x v="22"/>
    <n v="5459.34"/>
    <x v="9"/>
    <x v="0"/>
    <n v="0.119999920869608"/>
  </r>
  <r>
    <n v="106900"/>
    <d v="2023-10-15T11:00:00"/>
    <x v="1"/>
    <x v="5"/>
    <x v="2"/>
    <x v="1"/>
    <x v="2"/>
    <n v="36911.06"/>
    <x v="0"/>
    <x v="13"/>
    <n v="2952.88"/>
    <x v="9"/>
    <x v="0"/>
    <n v="0.0799998699576767"/>
  </r>
  <r>
    <n v="106901"/>
    <d v="2023-10-15T12:00:00"/>
    <x v="0"/>
    <x v="3"/>
    <x v="2"/>
    <x v="2"/>
    <x v="1"/>
    <n v="44475.39"/>
    <x v="6"/>
    <x v="18"/>
    <n v="-4002.79"/>
    <x v="9"/>
    <x v="0"/>
    <n v="-0.0900001101732891"/>
  </r>
  <r>
    <n v="106902"/>
    <d v="2023-10-15T13:00:00"/>
    <x v="2"/>
    <x v="5"/>
    <x v="2"/>
    <x v="0"/>
    <x v="2"/>
    <n v="2201.23"/>
    <x v="7"/>
    <x v="25"/>
    <n v="88.05"/>
    <x v="9"/>
    <x v="0"/>
    <n v="0.0400003634331715"/>
  </r>
  <r>
    <n v="106903"/>
    <d v="2023-10-15T14:00:00"/>
    <x v="3"/>
    <x v="0"/>
    <x v="2"/>
    <x v="4"/>
    <x v="0"/>
    <n v="5443.87"/>
    <x v="5"/>
    <x v="15"/>
    <n v="381.07"/>
    <x v="9"/>
    <x v="0"/>
    <n v="0.0699998346764342"/>
  </r>
  <r>
    <n v="106904"/>
    <d v="2023-10-15T15:00:00"/>
    <x v="0"/>
    <x v="4"/>
    <x v="0"/>
    <x v="2"/>
    <x v="1"/>
    <n v="37017.47"/>
    <x v="1"/>
    <x v="26"/>
    <n v="5182.45"/>
    <x v="9"/>
    <x v="0"/>
    <n v="0.140000113459942"/>
  </r>
  <r>
    <n v="106905"/>
    <d v="2023-10-15T16:00:00"/>
    <x v="0"/>
    <x v="4"/>
    <x v="1"/>
    <x v="3"/>
    <x v="2"/>
    <n v="37789.75"/>
    <x v="3"/>
    <x v="13"/>
    <n v="3023.18"/>
    <x v="9"/>
    <x v="0"/>
    <n v="0.08"/>
  </r>
  <r>
    <n v="106906"/>
    <d v="2023-10-15T17:00:00"/>
    <x v="3"/>
    <x v="4"/>
    <x v="1"/>
    <x v="3"/>
    <x v="0"/>
    <n v="30460.94"/>
    <x v="7"/>
    <x v="23"/>
    <n v="304.61"/>
    <x v="9"/>
    <x v="0"/>
    <n v="0.0100000196973567"/>
  </r>
  <r>
    <n v="106907"/>
    <d v="2023-10-15T18:00:00"/>
    <x v="3"/>
    <x v="3"/>
    <x v="2"/>
    <x v="5"/>
    <x v="2"/>
    <n v="36648.69"/>
    <x v="2"/>
    <x v="7"/>
    <n v="6963.25"/>
    <x v="9"/>
    <x v="0"/>
    <n v="0.189999969985285"/>
  </r>
  <r>
    <n v="106908"/>
    <d v="2023-10-15T19:00:00"/>
    <x v="1"/>
    <x v="5"/>
    <x v="0"/>
    <x v="0"/>
    <x v="1"/>
    <n v="42973.63"/>
    <x v="5"/>
    <x v="16"/>
    <n v="7735.25"/>
    <x v="9"/>
    <x v="0"/>
    <n v="0.179999920881713"/>
  </r>
  <r>
    <n v="106909"/>
    <d v="2023-10-15T20:00:00"/>
    <x v="0"/>
    <x v="4"/>
    <x v="2"/>
    <x v="4"/>
    <x v="2"/>
    <n v="27501.38"/>
    <x v="5"/>
    <x v="5"/>
    <n v="5500.28"/>
    <x v="9"/>
    <x v="0"/>
    <n v="0.200000145447247"/>
  </r>
  <r>
    <n v="106910"/>
    <d v="2023-10-15T21:00:00"/>
    <x v="0"/>
    <x v="2"/>
    <x v="0"/>
    <x v="0"/>
    <x v="0"/>
    <n v="47392.56"/>
    <x v="4"/>
    <x v="2"/>
    <n v="6161.03"/>
    <x v="9"/>
    <x v="0"/>
    <n v="0.129999940918997"/>
  </r>
  <r>
    <n v="106911"/>
    <d v="2023-10-15T22:00:00"/>
    <x v="2"/>
    <x v="2"/>
    <x v="2"/>
    <x v="2"/>
    <x v="1"/>
    <n v="34864.76"/>
    <x v="7"/>
    <x v="9"/>
    <n v="5229.71"/>
    <x v="9"/>
    <x v="0"/>
    <n v="0.149999885270973"/>
  </r>
  <r>
    <n v="106912"/>
    <d v="2023-10-15T23:00:00"/>
    <x v="1"/>
    <x v="5"/>
    <x v="2"/>
    <x v="4"/>
    <x v="0"/>
    <n v="23863.11"/>
    <x v="4"/>
    <x v="24"/>
    <n v="-1431.79"/>
    <x v="9"/>
    <x v="0"/>
    <n v="-0.0600001424793332"/>
  </r>
  <r>
    <n v="106913"/>
    <d v="2023-10-16T00:00:00"/>
    <x v="2"/>
    <x v="3"/>
    <x v="1"/>
    <x v="0"/>
    <x v="1"/>
    <n v="21365.15"/>
    <x v="5"/>
    <x v="26"/>
    <n v="2991.12"/>
    <x v="9"/>
    <x v="0"/>
    <n v="0.139999953194806"/>
  </r>
  <r>
    <n v="106914"/>
    <d v="2023-10-16T01:00:00"/>
    <x v="0"/>
    <x v="3"/>
    <x v="0"/>
    <x v="5"/>
    <x v="2"/>
    <n v="37633.26"/>
    <x v="0"/>
    <x v="29"/>
    <n v="0"/>
    <x v="9"/>
    <x v="0"/>
    <n v="0"/>
  </r>
  <r>
    <n v="106915"/>
    <d v="2023-10-16T02:00:00"/>
    <x v="2"/>
    <x v="0"/>
    <x v="0"/>
    <x v="4"/>
    <x v="2"/>
    <n v="31708.23"/>
    <x v="7"/>
    <x v="12"/>
    <n v="5073.32"/>
    <x v="9"/>
    <x v="0"/>
    <n v="0.160000100920171"/>
  </r>
  <r>
    <n v="106916"/>
    <d v="2023-10-16T03:00:00"/>
    <x v="0"/>
    <x v="0"/>
    <x v="1"/>
    <x v="4"/>
    <x v="0"/>
    <n v="40963.45"/>
    <x v="6"/>
    <x v="4"/>
    <n v="819.27"/>
    <x v="9"/>
    <x v="0"/>
    <n v="0.0200000244120063"/>
  </r>
  <r>
    <n v="106917"/>
    <d v="2023-10-16T04:00:00"/>
    <x v="0"/>
    <x v="4"/>
    <x v="1"/>
    <x v="2"/>
    <x v="2"/>
    <n v="39158.82"/>
    <x v="6"/>
    <x v="15"/>
    <n v="2741.12"/>
    <x v="9"/>
    <x v="0"/>
    <n v="0.0700000663962806"/>
  </r>
  <r>
    <n v="106918"/>
    <d v="2023-10-16T05:00:00"/>
    <x v="2"/>
    <x v="1"/>
    <x v="1"/>
    <x v="4"/>
    <x v="1"/>
    <n v="26448.03"/>
    <x v="3"/>
    <x v="13"/>
    <n v="2115.84"/>
    <x v="9"/>
    <x v="0"/>
    <n v="0.0799999092560013"/>
  </r>
  <r>
    <n v="106919"/>
    <d v="2023-10-16T06:00:00"/>
    <x v="2"/>
    <x v="0"/>
    <x v="1"/>
    <x v="5"/>
    <x v="2"/>
    <n v="47312.24"/>
    <x v="6"/>
    <x v="24"/>
    <n v="-2838.73"/>
    <x v="9"/>
    <x v="0"/>
    <n v="-0.0599999070008099"/>
  </r>
  <r>
    <n v="106920"/>
    <d v="2023-10-16T07:00:00"/>
    <x v="3"/>
    <x v="3"/>
    <x v="0"/>
    <x v="1"/>
    <x v="2"/>
    <n v="35360.73"/>
    <x v="2"/>
    <x v="9"/>
    <n v="5304.11"/>
    <x v="9"/>
    <x v="0"/>
    <n v="0.15000001413998"/>
  </r>
  <r>
    <n v="106921"/>
    <d v="2023-10-16T08:00:00"/>
    <x v="3"/>
    <x v="1"/>
    <x v="0"/>
    <x v="1"/>
    <x v="2"/>
    <n v="10441.56"/>
    <x v="8"/>
    <x v="4"/>
    <n v="208.83"/>
    <x v="9"/>
    <x v="0"/>
    <n v="0.019999885074644"/>
  </r>
  <r>
    <n v="106922"/>
    <d v="2023-10-16T09:00:00"/>
    <x v="3"/>
    <x v="0"/>
    <x v="1"/>
    <x v="3"/>
    <x v="2"/>
    <n v="31115.12"/>
    <x v="2"/>
    <x v="1"/>
    <n v="-1555.76"/>
    <x v="9"/>
    <x v="0"/>
    <n v="-0.0500001285548634"/>
  </r>
  <r>
    <n v="106923"/>
    <d v="2023-10-16T10:00:00"/>
    <x v="0"/>
    <x v="5"/>
    <x v="2"/>
    <x v="1"/>
    <x v="2"/>
    <n v="10489.75"/>
    <x v="1"/>
    <x v="20"/>
    <n v="-104.9"/>
    <x v="9"/>
    <x v="0"/>
    <n v="-0.0100002383278915"/>
  </r>
  <r>
    <n v="106924"/>
    <d v="2023-10-16T11:00:00"/>
    <x v="2"/>
    <x v="2"/>
    <x v="2"/>
    <x v="2"/>
    <x v="2"/>
    <n v="28163.04"/>
    <x v="0"/>
    <x v="0"/>
    <n v="-2816.3"/>
    <x v="9"/>
    <x v="0"/>
    <n v="-0.0999998579698783"/>
  </r>
  <r>
    <n v="106925"/>
    <d v="2023-10-16T12:00:00"/>
    <x v="1"/>
    <x v="0"/>
    <x v="2"/>
    <x v="3"/>
    <x v="2"/>
    <n v="39601.76"/>
    <x v="8"/>
    <x v="5"/>
    <n v="7920.35"/>
    <x v="9"/>
    <x v="0"/>
    <n v="0.199999949497194"/>
  </r>
  <r>
    <n v="106926"/>
    <d v="2023-10-16T13:00:00"/>
    <x v="0"/>
    <x v="0"/>
    <x v="2"/>
    <x v="1"/>
    <x v="2"/>
    <n v="40719.01"/>
    <x v="8"/>
    <x v="3"/>
    <n v="-2850.33"/>
    <x v="9"/>
    <x v="0"/>
    <n v="-0.0699999828090123"/>
  </r>
  <r>
    <n v="106927"/>
    <d v="2023-10-16T14:00:00"/>
    <x v="1"/>
    <x v="5"/>
    <x v="0"/>
    <x v="1"/>
    <x v="0"/>
    <n v="32715.84"/>
    <x v="8"/>
    <x v="4"/>
    <n v="654.32"/>
    <x v="9"/>
    <x v="0"/>
    <n v="0.0200000978119468"/>
  </r>
  <r>
    <n v="106928"/>
    <d v="2023-10-16T15:00:00"/>
    <x v="2"/>
    <x v="3"/>
    <x v="0"/>
    <x v="3"/>
    <x v="0"/>
    <n v="39273.66"/>
    <x v="1"/>
    <x v="5"/>
    <n v="7854.73"/>
    <x v="9"/>
    <x v="0"/>
    <n v="0.199999949075284"/>
  </r>
  <r>
    <n v="106929"/>
    <d v="2023-10-16T16:00:00"/>
    <x v="0"/>
    <x v="4"/>
    <x v="0"/>
    <x v="2"/>
    <x v="2"/>
    <n v="23875.66"/>
    <x v="8"/>
    <x v="19"/>
    <n v="1432.54"/>
    <x v="9"/>
    <x v="0"/>
    <n v="0.0600000167534636"/>
  </r>
  <r>
    <n v="106930"/>
    <d v="2023-10-16T17:00:00"/>
    <x v="1"/>
    <x v="5"/>
    <x v="2"/>
    <x v="3"/>
    <x v="0"/>
    <n v="27757.46"/>
    <x v="5"/>
    <x v="21"/>
    <n v="-832.72"/>
    <x v="9"/>
    <x v="0"/>
    <n v="-0.0299998630998658"/>
  </r>
  <r>
    <n v="106931"/>
    <d v="2023-10-16T18:00:00"/>
    <x v="1"/>
    <x v="4"/>
    <x v="1"/>
    <x v="2"/>
    <x v="2"/>
    <n v="44040.55"/>
    <x v="6"/>
    <x v="9"/>
    <n v="6606.08"/>
    <x v="9"/>
    <x v="0"/>
    <n v="0.149999943234133"/>
  </r>
  <r>
    <n v="106932"/>
    <d v="2023-10-16T19:00:00"/>
    <x v="3"/>
    <x v="0"/>
    <x v="2"/>
    <x v="2"/>
    <x v="2"/>
    <n v="24907.49"/>
    <x v="4"/>
    <x v="29"/>
    <n v="0"/>
    <x v="9"/>
    <x v="0"/>
    <n v="0"/>
  </r>
  <r>
    <n v="106933"/>
    <d v="2023-10-16T20:00:00"/>
    <x v="3"/>
    <x v="3"/>
    <x v="0"/>
    <x v="0"/>
    <x v="2"/>
    <n v="17870.99"/>
    <x v="3"/>
    <x v="12"/>
    <n v="2859.36"/>
    <x v="9"/>
    <x v="0"/>
    <n v="0.160000089530574"/>
  </r>
  <r>
    <n v="106934"/>
    <d v="2023-10-16T21:00:00"/>
    <x v="3"/>
    <x v="1"/>
    <x v="2"/>
    <x v="5"/>
    <x v="0"/>
    <n v="39951.13"/>
    <x v="5"/>
    <x v="30"/>
    <n v="-1598.05"/>
    <x v="9"/>
    <x v="0"/>
    <n v="-0.0400001201467893"/>
  </r>
  <r>
    <n v="106935"/>
    <d v="2023-10-16T22:00:00"/>
    <x v="0"/>
    <x v="0"/>
    <x v="1"/>
    <x v="1"/>
    <x v="1"/>
    <n v="2998.45"/>
    <x v="1"/>
    <x v="27"/>
    <n v="89.95"/>
    <x v="9"/>
    <x v="0"/>
    <n v="0.029998832730244"/>
  </r>
  <r>
    <n v="106936"/>
    <d v="2023-10-16T23:00:00"/>
    <x v="2"/>
    <x v="5"/>
    <x v="1"/>
    <x v="0"/>
    <x v="2"/>
    <n v="47938.67"/>
    <x v="3"/>
    <x v="7"/>
    <n v="9108.35"/>
    <x v="9"/>
    <x v="0"/>
    <n v="0.190000056321963"/>
  </r>
  <r>
    <n v="106937"/>
    <d v="2023-10-17T00:00:00"/>
    <x v="2"/>
    <x v="1"/>
    <x v="2"/>
    <x v="1"/>
    <x v="2"/>
    <n v="17333.23"/>
    <x v="4"/>
    <x v="8"/>
    <n v="2946.65"/>
    <x v="9"/>
    <x v="0"/>
    <n v="0.170000051923386"/>
  </r>
  <r>
    <n v="106938"/>
    <d v="2023-10-17T01:00:00"/>
    <x v="3"/>
    <x v="2"/>
    <x v="0"/>
    <x v="0"/>
    <x v="1"/>
    <n v="31666"/>
    <x v="7"/>
    <x v="24"/>
    <n v="-1899.96"/>
    <x v="9"/>
    <x v="0"/>
    <n v="-0.06"/>
  </r>
  <r>
    <n v="106939"/>
    <d v="2023-10-17T02:00:00"/>
    <x v="3"/>
    <x v="1"/>
    <x v="0"/>
    <x v="4"/>
    <x v="0"/>
    <n v="34430.03"/>
    <x v="3"/>
    <x v="7"/>
    <n v="6541.71"/>
    <x v="9"/>
    <x v="0"/>
    <n v="0.190000124890975"/>
  </r>
  <r>
    <n v="106940"/>
    <d v="2023-10-17T03:00:00"/>
    <x v="3"/>
    <x v="5"/>
    <x v="0"/>
    <x v="3"/>
    <x v="1"/>
    <n v="7285.37"/>
    <x v="4"/>
    <x v="14"/>
    <n v="801.39"/>
    <x v="9"/>
    <x v="0"/>
    <n v="0.109999903917028"/>
  </r>
  <r>
    <n v="106941"/>
    <d v="2023-10-17T04:00:00"/>
    <x v="1"/>
    <x v="1"/>
    <x v="2"/>
    <x v="0"/>
    <x v="2"/>
    <n v="41231.58"/>
    <x v="5"/>
    <x v="27"/>
    <n v="1236.95"/>
    <x v="9"/>
    <x v="0"/>
    <n v="0.0300000630584615"/>
  </r>
  <r>
    <n v="106942"/>
    <d v="2023-10-17T05:00:00"/>
    <x v="3"/>
    <x v="5"/>
    <x v="0"/>
    <x v="5"/>
    <x v="1"/>
    <n v="28819.59"/>
    <x v="5"/>
    <x v="26"/>
    <n v="4034.74"/>
    <x v="9"/>
    <x v="0"/>
    <n v="0.139999909783588"/>
  </r>
  <r>
    <n v="106943"/>
    <d v="2023-10-17T06:00:00"/>
    <x v="1"/>
    <x v="0"/>
    <x v="2"/>
    <x v="1"/>
    <x v="2"/>
    <n v="16732.47"/>
    <x v="0"/>
    <x v="2"/>
    <n v="2175.22"/>
    <x v="9"/>
    <x v="0"/>
    <n v="0.129999934259556"/>
  </r>
  <r>
    <n v="106944"/>
    <d v="2023-10-17T07:00:00"/>
    <x v="2"/>
    <x v="3"/>
    <x v="0"/>
    <x v="4"/>
    <x v="0"/>
    <n v="42608.95"/>
    <x v="0"/>
    <x v="21"/>
    <n v="-1278.27"/>
    <x v="9"/>
    <x v="0"/>
    <n v="-0.0300000352038715"/>
  </r>
  <r>
    <n v="106945"/>
    <d v="2023-10-17T08:00:00"/>
    <x v="0"/>
    <x v="2"/>
    <x v="1"/>
    <x v="5"/>
    <x v="0"/>
    <n v="31441.48"/>
    <x v="2"/>
    <x v="14"/>
    <n v="3458.56"/>
    <x v="9"/>
    <x v="0"/>
    <n v="0.109999910945668"/>
  </r>
  <r>
    <n v="106946"/>
    <d v="2023-10-17T09:00:00"/>
    <x v="0"/>
    <x v="3"/>
    <x v="1"/>
    <x v="2"/>
    <x v="0"/>
    <n v="39396.02"/>
    <x v="4"/>
    <x v="7"/>
    <n v="7485.24"/>
    <x v="9"/>
    <x v="0"/>
    <n v="0.189999903543556"/>
  </r>
  <r>
    <n v="106947"/>
    <d v="2023-10-17T10:00:00"/>
    <x v="0"/>
    <x v="3"/>
    <x v="0"/>
    <x v="1"/>
    <x v="2"/>
    <n v="49619.33"/>
    <x v="3"/>
    <x v="28"/>
    <n v="-992.39"/>
    <x v="9"/>
    <x v="0"/>
    <n v="-0.020000068521683"/>
  </r>
  <r>
    <n v="106948"/>
    <d v="2023-10-17T11:00:00"/>
    <x v="0"/>
    <x v="3"/>
    <x v="2"/>
    <x v="0"/>
    <x v="0"/>
    <n v="6948.68"/>
    <x v="4"/>
    <x v="18"/>
    <n v="-625.38"/>
    <x v="9"/>
    <x v="0"/>
    <n v="-0.0899998273053299"/>
  </r>
  <r>
    <n v="106949"/>
    <d v="2023-10-17T12:00:00"/>
    <x v="1"/>
    <x v="5"/>
    <x v="0"/>
    <x v="3"/>
    <x v="1"/>
    <n v="37605.03"/>
    <x v="4"/>
    <x v="1"/>
    <n v="-1880.25"/>
    <x v="9"/>
    <x v="0"/>
    <n v="-0.0499999601117191"/>
  </r>
  <r>
    <n v="106950"/>
    <d v="2023-10-17T13:00:00"/>
    <x v="1"/>
    <x v="5"/>
    <x v="2"/>
    <x v="5"/>
    <x v="0"/>
    <n v="38004.71"/>
    <x v="1"/>
    <x v="25"/>
    <n v="1520.19"/>
    <x v="9"/>
    <x v="0"/>
    <n v="0.040000042100045"/>
  </r>
  <r>
    <n v="106951"/>
    <d v="2023-10-17T14:00:00"/>
    <x v="3"/>
    <x v="2"/>
    <x v="1"/>
    <x v="4"/>
    <x v="2"/>
    <n v="43797.14"/>
    <x v="1"/>
    <x v="15"/>
    <n v="3065.8"/>
    <x v="9"/>
    <x v="0"/>
    <n v="0.0700000045665082"/>
  </r>
  <r>
    <n v="106952"/>
    <d v="2023-10-17T15:00:00"/>
    <x v="1"/>
    <x v="5"/>
    <x v="2"/>
    <x v="3"/>
    <x v="1"/>
    <n v="20699.24"/>
    <x v="5"/>
    <x v="17"/>
    <n v="-1655.94"/>
    <x v="9"/>
    <x v="0"/>
    <n v="-0.080000038648762"/>
  </r>
  <r>
    <n v="106953"/>
    <d v="2023-10-17T16:00:00"/>
    <x v="3"/>
    <x v="4"/>
    <x v="0"/>
    <x v="2"/>
    <x v="1"/>
    <n v="43547.74"/>
    <x v="2"/>
    <x v="21"/>
    <n v="-1306.43"/>
    <x v="9"/>
    <x v="0"/>
    <n v="-0.0299999494807308"/>
  </r>
  <r>
    <n v="106954"/>
    <d v="2023-10-17T17:00:00"/>
    <x v="3"/>
    <x v="5"/>
    <x v="1"/>
    <x v="3"/>
    <x v="1"/>
    <n v="32174.22"/>
    <x v="4"/>
    <x v="27"/>
    <n v="965.23"/>
    <x v="9"/>
    <x v="0"/>
    <n v="0.0300001056746675"/>
  </r>
  <r>
    <n v="106955"/>
    <d v="2023-10-17T18:00:00"/>
    <x v="0"/>
    <x v="5"/>
    <x v="2"/>
    <x v="4"/>
    <x v="1"/>
    <n v="3904.22"/>
    <x v="3"/>
    <x v="24"/>
    <n v="-234.25"/>
    <x v="9"/>
    <x v="0"/>
    <n v="-0.0599991803740568"/>
  </r>
  <r>
    <n v="106956"/>
    <d v="2023-10-17T19:00:00"/>
    <x v="1"/>
    <x v="5"/>
    <x v="2"/>
    <x v="2"/>
    <x v="2"/>
    <n v="2060.08"/>
    <x v="6"/>
    <x v="4"/>
    <n v="41.2"/>
    <x v="9"/>
    <x v="0"/>
    <n v="0.0199992233311328"/>
  </r>
  <r>
    <n v="106957"/>
    <d v="2023-10-17T20:00:00"/>
    <x v="1"/>
    <x v="0"/>
    <x v="1"/>
    <x v="4"/>
    <x v="0"/>
    <n v="24333.53"/>
    <x v="8"/>
    <x v="18"/>
    <n v="-2190.02"/>
    <x v="9"/>
    <x v="0"/>
    <n v="-0.090000094519784"/>
  </r>
  <r>
    <n v="106958"/>
    <d v="2023-10-17T21:00:00"/>
    <x v="3"/>
    <x v="2"/>
    <x v="0"/>
    <x v="1"/>
    <x v="1"/>
    <n v="39398.69"/>
    <x v="8"/>
    <x v="24"/>
    <n v="-2363.92"/>
    <x v="9"/>
    <x v="0"/>
    <n v="-0.0599999644658236"/>
  </r>
  <r>
    <n v="106959"/>
    <d v="2023-10-17T22:00:00"/>
    <x v="3"/>
    <x v="4"/>
    <x v="1"/>
    <x v="4"/>
    <x v="0"/>
    <n v="19519.46"/>
    <x v="6"/>
    <x v="27"/>
    <n v="585.58"/>
    <x v="9"/>
    <x v="0"/>
    <n v="0.0299998053224833"/>
  </r>
  <r>
    <n v="106960"/>
    <d v="2023-10-17T23:00:00"/>
    <x v="2"/>
    <x v="5"/>
    <x v="0"/>
    <x v="3"/>
    <x v="0"/>
    <n v="42665.69"/>
    <x v="8"/>
    <x v="17"/>
    <n v="-3413.26"/>
    <x v="9"/>
    <x v="0"/>
    <n v="-0.0800001125025753"/>
  </r>
  <r>
    <n v="106961"/>
    <d v="2023-10-18T00:00:00"/>
    <x v="2"/>
    <x v="2"/>
    <x v="0"/>
    <x v="1"/>
    <x v="0"/>
    <n v="24860.04"/>
    <x v="6"/>
    <x v="6"/>
    <n v="2486"/>
    <x v="9"/>
    <x v="0"/>
    <n v="0.099999839099213"/>
  </r>
  <r>
    <n v="106962"/>
    <d v="2023-10-18T01:00:00"/>
    <x v="3"/>
    <x v="1"/>
    <x v="2"/>
    <x v="1"/>
    <x v="0"/>
    <n v="1801.28"/>
    <x v="1"/>
    <x v="20"/>
    <n v="-18.01"/>
    <x v="9"/>
    <x v="0"/>
    <n v="-0.00999844554983123"/>
  </r>
  <r>
    <n v="106963"/>
    <d v="2023-10-18T02:00:00"/>
    <x v="2"/>
    <x v="0"/>
    <x v="0"/>
    <x v="5"/>
    <x v="2"/>
    <n v="48696.42"/>
    <x v="5"/>
    <x v="9"/>
    <n v="7304.46"/>
    <x v="9"/>
    <x v="0"/>
    <n v="0.149999938393829"/>
  </r>
  <r>
    <n v="106964"/>
    <d v="2023-10-18T03:00:00"/>
    <x v="2"/>
    <x v="5"/>
    <x v="0"/>
    <x v="3"/>
    <x v="1"/>
    <n v="24735.78"/>
    <x v="5"/>
    <x v="3"/>
    <n v="-1731.5"/>
    <x v="9"/>
    <x v="0"/>
    <n v="-0.0699998140345686"/>
  </r>
  <r>
    <n v="106965"/>
    <d v="2023-10-18T04:00:00"/>
    <x v="3"/>
    <x v="4"/>
    <x v="1"/>
    <x v="3"/>
    <x v="1"/>
    <n v="32681.73"/>
    <x v="1"/>
    <x v="2"/>
    <n v="4248.62"/>
    <x v="9"/>
    <x v="0"/>
    <n v="0.129999850069136"/>
  </r>
  <r>
    <n v="106966"/>
    <d v="2023-10-18T05:00:00"/>
    <x v="3"/>
    <x v="0"/>
    <x v="1"/>
    <x v="2"/>
    <x v="0"/>
    <n v="10364.82"/>
    <x v="7"/>
    <x v="17"/>
    <n v="-829.19"/>
    <x v="9"/>
    <x v="0"/>
    <n v="-0.0800004245129197"/>
  </r>
  <r>
    <n v="106967"/>
    <d v="2023-10-18T06:00:00"/>
    <x v="1"/>
    <x v="4"/>
    <x v="0"/>
    <x v="4"/>
    <x v="1"/>
    <n v="15217.87"/>
    <x v="2"/>
    <x v="7"/>
    <n v="2891.4"/>
    <x v="9"/>
    <x v="0"/>
    <n v="0.190000308847427"/>
  </r>
  <r>
    <n v="106968"/>
    <d v="2023-10-18T07:00:00"/>
    <x v="3"/>
    <x v="0"/>
    <x v="2"/>
    <x v="0"/>
    <x v="0"/>
    <n v="24472.08"/>
    <x v="6"/>
    <x v="29"/>
    <n v="0"/>
    <x v="9"/>
    <x v="0"/>
    <n v="0"/>
  </r>
  <r>
    <n v="106969"/>
    <d v="2023-10-18T08:00:00"/>
    <x v="3"/>
    <x v="1"/>
    <x v="1"/>
    <x v="4"/>
    <x v="2"/>
    <n v="42881.37"/>
    <x v="6"/>
    <x v="9"/>
    <n v="6432.21"/>
    <x v="9"/>
    <x v="0"/>
    <n v="0.150000104940677"/>
  </r>
  <r>
    <n v="106970"/>
    <d v="2023-10-18T09:00:00"/>
    <x v="0"/>
    <x v="2"/>
    <x v="2"/>
    <x v="3"/>
    <x v="1"/>
    <n v="5546.73"/>
    <x v="8"/>
    <x v="21"/>
    <n v="-166.4"/>
    <x v="9"/>
    <x v="0"/>
    <n v="-0.0299996574558343"/>
  </r>
  <r>
    <n v="106971"/>
    <d v="2023-10-18T10:00:00"/>
    <x v="1"/>
    <x v="0"/>
    <x v="1"/>
    <x v="4"/>
    <x v="0"/>
    <n v="39126.81"/>
    <x v="0"/>
    <x v="10"/>
    <n v="1956.34"/>
    <x v="9"/>
    <x v="0"/>
    <n v="0.0499999872210385"/>
  </r>
  <r>
    <n v="106972"/>
    <d v="2023-10-18T11:00:00"/>
    <x v="1"/>
    <x v="3"/>
    <x v="1"/>
    <x v="3"/>
    <x v="1"/>
    <n v="29177.86"/>
    <x v="7"/>
    <x v="3"/>
    <n v="-2042.45"/>
    <x v="9"/>
    <x v="0"/>
    <n v="-0.0699999931454877"/>
  </r>
  <r>
    <n v="106973"/>
    <d v="2023-10-18T12:00:00"/>
    <x v="1"/>
    <x v="1"/>
    <x v="0"/>
    <x v="1"/>
    <x v="0"/>
    <n v="25233.43"/>
    <x v="7"/>
    <x v="20"/>
    <n v="-252.33"/>
    <x v="9"/>
    <x v="0"/>
    <n v="-0.00999982959114159"/>
  </r>
  <r>
    <n v="106974"/>
    <d v="2023-10-18T13:00:00"/>
    <x v="0"/>
    <x v="3"/>
    <x v="1"/>
    <x v="4"/>
    <x v="1"/>
    <n v="43891.1"/>
    <x v="8"/>
    <x v="21"/>
    <n v="-1316.73"/>
    <x v="9"/>
    <x v="0"/>
    <n v="-0.0299999316490131"/>
  </r>
  <r>
    <n v="106975"/>
    <d v="2023-10-18T14:00:00"/>
    <x v="3"/>
    <x v="1"/>
    <x v="1"/>
    <x v="4"/>
    <x v="2"/>
    <n v="6346.95"/>
    <x v="5"/>
    <x v="12"/>
    <n v="1015.51"/>
    <x v="9"/>
    <x v="0"/>
    <n v="0.159999684888017"/>
  </r>
  <r>
    <n v="106976"/>
    <d v="2023-10-18T15:00:00"/>
    <x v="1"/>
    <x v="3"/>
    <x v="2"/>
    <x v="3"/>
    <x v="1"/>
    <n v="49542.33"/>
    <x v="4"/>
    <x v="8"/>
    <n v="8422.2"/>
    <x v="9"/>
    <x v="0"/>
    <n v="0.170000078720561"/>
  </r>
  <r>
    <n v="106977"/>
    <d v="2023-10-18T16:00:00"/>
    <x v="1"/>
    <x v="3"/>
    <x v="1"/>
    <x v="3"/>
    <x v="2"/>
    <n v="42804.36"/>
    <x v="7"/>
    <x v="24"/>
    <n v="-2568.26"/>
    <x v="9"/>
    <x v="0"/>
    <n v="-0.0599999626206302"/>
  </r>
  <r>
    <n v="106978"/>
    <d v="2023-10-18T17:00:00"/>
    <x v="2"/>
    <x v="4"/>
    <x v="1"/>
    <x v="2"/>
    <x v="2"/>
    <n v="16623.98"/>
    <x v="6"/>
    <x v="2"/>
    <n v="2161.12"/>
    <x v="9"/>
    <x v="0"/>
    <n v="0.130000156400573"/>
  </r>
  <r>
    <n v="106979"/>
    <d v="2023-10-18T18:00:00"/>
    <x v="1"/>
    <x v="0"/>
    <x v="2"/>
    <x v="4"/>
    <x v="0"/>
    <n v="22853.03"/>
    <x v="2"/>
    <x v="24"/>
    <n v="-1371.18"/>
    <x v="9"/>
    <x v="0"/>
    <n v="-0.0599999212358274"/>
  </r>
  <r>
    <n v="106980"/>
    <d v="2023-10-18T19:00:00"/>
    <x v="3"/>
    <x v="0"/>
    <x v="0"/>
    <x v="5"/>
    <x v="0"/>
    <n v="1737.66"/>
    <x v="0"/>
    <x v="12"/>
    <n v="278.03"/>
    <x v="9"/>
    <x v="0"/>
    <n v="0.160002532140925"/>
  </r>
  <r>
    <n v="106981"/>
    <d v="2023-10-18T20:00:00"/>
    <x v="3"/>
    <x v="1"/>
    <x v="0"/>
    <x v="3"/>
    <x v="1"/>
    <n v="26616.45"/>
    <x v="8"/>
    <x v="14"/>
    <n v="2927.81"/>
    <x v="9"/>
    <x v="0"/>
    <n v="0.110000018785375"/>
  </r>
  <r>
    <n v="106982"/>
    <d v="2023-10-18T21:00:00"/>
    <x v="2"/>
    <x v="2"/>
    <x v="1"/>
    <x v="5"/>
    <x v="2"/>
    <n v="27612.12"/>
    <x v="3"/>
    <x v="17"/>
    <n v="-2208.97"/>
    <x v="9"/>
    <x v="0"/>
    <n v="-0.0800000144863922"/>
  </r>
  <r>
    <n v="106983"/>
    <d v="2023-10-18T22:00:00"/>
    <x v="1"/>
    <x v="4"/>
    <x v="1"/>
    <x v="1"/>
    <x v="0"/>
    <n v="46365.5"/>
    <x v="6"/>
    <x v="1"/>
    <n v="-2318.27"/>
    <x v="9"/>
    <x v="0"/>
    <n v="-0.0499998921611974"/>
  </r>
  <r>
    <n v="106984"/>
    <d v="2023-10-18T23:00:00"/>
    <x v="1"/>
    <x v="0"/>
    <x v="2"/>
    <x v="1"/>
    <x v="2"/>
    <n v="19702.32"/>
    <x v="0"/>
    <x v="16"/>
    <n v="3546.42"/>
    <x v="9"/>
    <x v="0"/>
    <n v="0.180000121813066"/>
  </r>
  <r>
    <n v="106985"/>
    <d v="2023-10-19T00:00:00"/>
    <x v="1"/>
    <x v="0"/>
    <x v="0"/>
    <x v="5"/>
    <x v="2"/>
    <n v="28745.59"/>
    <x v="1"/>
    <x v="15"/>
    <n v="2012.19"/>
    <x v="9"/>
    <x v="0"/>
    <n v="0.0699999547756717"/>
  </r>
  <r>
    <n v="106986"/>
    <d v="2023-10-19T01:00:00"/>
    <x v="0"/>
    <x v="4"/>
    <x v="0"/>
    <x v="0"/>
    <x v="2"/>
    <n v="37160.56"/>
    <x v="2"/>
    <x v="3"/>
    <n v="-2601.24"/>
    <x v="9"/>
    <x v="0"/>
    <n v="-0.0700000215282009"/>
  </r>
  <r>
    <n v="106987"/>
    <d v="2023-10-19T02:00:00"/>
    <x v="1"/>
    <x v="5"/>
    <x v="0"/>
    <x v="1"/>
    <x v="1"/>
    <n v="30621.56"/>
    <x v="4"/>
    <x v="5"/>
    <n v="6124.31"/>
    <x v="9"/>
    <x v="0"/>
    <n v="0.199999934686541"/>
  </r>
  <r>
    <n v="106988"/>
    <d v="2023-10-19T03:00:00"/>
    <x v="3"/>
    <x v="4"/>
    <x v="2"/>
    <x v="5"/>
    <x v="2"/>
    <n v="8230.61"/>
    <x v="4"/>
    <x v="8"/>
    <n v="1399.2"/>
    <x v="9"/>
    <x v="0"/>
    <n v="0.169999550458593"/>
  </r>
  <r>
    <n v="106989"/>
    <d v="2023-10-19T04:00:00"/>
    <x v="3"/>
    <x v="0"/>
    <x v="2"/>
    <x v="2"/>
    <x v="2"/>
    <n v="9004.86"/>
    <x v="3"/>
    <x v="23"/>
    <n v="90.05"/>
    <x v="9"/>
    <x v="0"/>
    <n v="0.0100001554716009"/>
  </r>
  <r>
    <n v="106990"/>
    <d v="2023-10-19T05:00:00"/>
    <x v="0"/>
    <x v="2"/>
    <x v="2"/>
    <x v="2"/>
    <x v="1"/>
    <n v="7347.81"/>
    <x v="3"/>
    <x v="8"/>
    <n v="1249.13"/>
    <x v="9"/>
    <x v="0"/>
    <n v="0.170000313018437"/>
  </r>
  <r>
    <n v="106991"/>
    <d v="2023-10-19T06:00:00"/>
    <x v="0"/>
    <x v="5"/>
    <x v="1"/>
    <x v="1"/>
    <x v="1"/>
    <n v="11277.58"/>
    <x v="2"/>
    <x v="15"/>
    <n v="789.43"/>
    <x v="9"/>
    <x v="0"/>
    <n v="0.0699999467970965"/>
  </r>
  <r>
    <n v="106992"/>
    <d v="2023-10-19T07:00:00"/>
    <x v="1"/>
    <x v="3"/>
    <x v="0"/>
    <x v="5"/>
    <x v="0"/>
    <n v="16752.32"/>
    <x v="6"/>
    <x v="10"/>
    <n v="837.62"/>
    <x v="9"/>
    <x v="0"/>
    <n v="0.0500002387728983"/>
  </r>
  <r>
    <n v="106993"/>
    <d v="2023-10-19T08:00:00"/>
    <x v="2"/>
    <x v="4"/>
    <x v="1"/>
    <x v="5"/>
    <x v="2"/>
    <n v="37113.54"/>
    <x v="0"/>
    <x v="24"/>
    <n v="-2226.81"/>
    <x v="9"/>
    <x v="0"/>
    <n v="-0.0599999353335737"/>
  </r>
  <r>
    <n v="106994"/>
    <d v="2023-10-19T09:00:00"/>
    <x v="0"/>
    <x v="3"/>
    <x v="1"/>
    <x v="5"/>
    <x v="2"/>
    <n v="3515.83"/>
    <x v="2"/>
    <x v="18"/>
    <n v="-316.42"/>
    <x v="9"/>
    <x v="0"/>
    <n v="-0.0899986631890621"/>
  </r>
  <r>
    <n v="106995"/>
    <d v="2023-10-19T10:00:00"/>
    <x v="0"/>
    <x v="5"/>
    <x v="2"/>
    <x v="0"/>
    <x v="1"/>
    <n v="41112.03"/>
    <x v="3"/>
    <x v="10"/>
    <n v="2055.6"/>
    <x v="9"/>
    <x v="0"/>
    <n v="0.049999963514329"/>
  </r>
  <r>
    <n v="106996"/>
    <d v="2023-10-19T11:00:00"/>
    <x v="1"/>
    <x v="5"/>
    <x v="0"/>
    <x v="1"/>
    <x v="1"/>
    <n v="13491.89"/>
    <x v="7"/>
    <x v="10"/>
    <n v="674.59"/>
    <x v="9"/>
    <x v="0"/>
    <n v="0.0499996664662994"/>
  </r>
  <r>
    <n v="106997"/>
    <d v="2023-10-19T12:00:00"/>
    <x v="1"/>
    <x v="5"/>
    <x v="1"/>
    <x v="0"/>
    <x v="0"/>
    <n v="30864.47"/>
    <x v="4"/>
    <x v="28"/>
    <n v="-617.29"/>
    <x v="9"/>
    <x v="0"/>
    <n v="-0.0200000194398284"/>
  </r>
  <r>
    <n v="106998"/>
    <d v="2023-10-19T13:00:00"/>
    <x v="0"/>
    <x v="1"/>
    <x v="0"/>
    <x v="5"/>
    <x v="1"/>
    <n v="27862.03"/>
    <x v="6"/>
    <x v="26"/>
    <n v="3900.68"/>
    <x v="9"/>
    <x v="0"/>
    <n v="0.139999849257215"/>
  </r>
  <r>
    <n v="106999"/>
    <d v="2023-10-19T14:00:00"/>
    <x v="2"/>
    <x v="4"/>
    <x v="1"/>
    <x v="3"/>
    <x v="1"/>
    <n v="8124.1"/>
    <x v="0"/>
    <x v="17"/>
    <n v="-649.93"/>
    <x v="9"/>
    <x v="0"/>
    <n v="-0.0800002461811154"/>
  </r>
  <r>
    <n v="107000"/>
    <d v="2023-10-19T15:00:00"/>
    <x v="0"/>
    <x v="2"/>
    <x v="2"/>
    <x v="5"/>
    <x v="1"/>
    <n v="14721.21"/>
    <x v="0"/>
    <x v="5"/>
    <n v="2944.24"/>
    <x v="9"/>
    <x v="0"/>
    <n v="0.199999864141602"/>
  </r>
  <r>
    <n v="107001"/>
    <d v="2023-10-19T16:00:00"/>
    <x v="1"/>
    <x v="2"/>
    <x v="1"/>
    <x v="3"/>
    <x v="1"/>
    <n v="15148.09"/>
    <x v="7"/>
    <x v="5"/>
    <n v="3029.62"/>
    <x v="9"/>
    <x v="0"/>
    <n v="0.200000132029847"/>
  </r>
  <r>
    <n v="107002"/>
    <d v="2023-10-19T17:00:00"/>
    <x v="1"/>
    <x v="3"/>
    <x v="2"/>
    <x v="2"/>
    <x v="0"/>
    <n v="31379.6"/>
    <x v="7"/>
    <x v="23"/>
    <n v="313.8"/>
    <x v="9"/>
    <x v="0"/>
    <n v="0.0100001274713508"/>
  </r>
  <r>
    <n v="107003"/>
    <d v="2023-10-19T18:00:00"/>
    <x v="0"/>
    <x v="3"/>
    <x v="0"/>
    <x v="3"/>
    <x v="2"/>
    <n v="39530.77"/>
    <x v="5"/>
    <x v="6"/>
    <n v="3953.08"/>
    <x v="9"/>
    <x v="0"/>
    <n v="0.10000007589025"/>
  </r>
  <r>
    <n v="107004"/>
    <d v="2023-10-19T19:00:00"/>
    <x v="2"/>
    <x v="3"/>
    <x v="1"/>
    <x v="2"/>
    <x v="2"/>
    <n v="49816.29"/>
    <x v="7"/>
    <x v="13"/>
    <n v="3985.3"/>
    <x v="9"/>
    <x v="0"/>
    <n v="0.079999935763984"/>
  </r>
  <r>
    <n v="107005"/>
    <d v="2023-10-19T20:00:00"/>
    <x v="0"/>
    <x v="4"/>
    <x v="1"/>
    <x v="1"/>
    <x v="2"/>
    <n v="5246.91"/>
    <x v="8"/>
    <x v="2"/>
    <n v="682.1"/>
    <x v="9"/>
    <x v="0"/>
    <n v="0.130000324000221"/>
  </r>
  <r>
    <n v="107006"/>
    <d v="2023-10-19T21:00:00"/>
    <x v="0"/>
    <x v="0"/>
    <x v="2"/>
    <x v="0"/>
    <x v="2"/>
    <n v="46964.01"/>
    <x v="2"/>
    <x v="13"/>
    <n v="3757.12"/>
    <x v="9"/>
    <x v="0"/>
    <n v="0.0799999829656795"/>
  </r>
  <r>
    <n v="107007"/>
    <d v="2023-10-19T22:00:00"/>
    <x v="1"/>
    <x v="3"/>
    <x v="2"/>
    <x v="0"/>
    <x v="2"/>
    <n v="28295.54"/>
    <x v="2"/>
    <x v="1"/>
    <n v="-1414.78"/>
    <x v="9"/>
    <x v="0"/>
    <n v="-0.0500001060237762"/>
  </r>
  <r>
    <n v="107008"/>
    <d v="2023-10-19T23:00:00"/>
    <x v="2"/>
    <x v="5"/>
    <x v="0"/>
    <x v="2"/>
    <x v="1"/>
    <n v="18160.01"/>
    <x v="6"/>
    <x v="20"/>
    <n v="-181.6"/>
    <x v="9"/>
    <x v="0"/>
    <n v="-0.0099999944933951"/>
  </r>
  <r>
    <n v="107009"/>
    <d v="2023-10-20T00:00:00"/>
    <x v="3"/>
    <x v="3"/>
    <x v="2"/>
    <x v="2"/>
    <x v="2"/>
    <n v="14586.45"/>
    <x v="6"/>
    <x v="8"/>
    <n v="2479.7"/>
    <x v="9"/>
    <x v="0"/>
    <n v="0.17000023994872"/>
  </r>
  <r>
    <n v="107010"/>
    <d v="2023-10-20T01:00:00"/>
    <x v="2"/>
    <x v="5"/>
    <x v="0"/>
    <x v="5"/>
    <x v="1"/>
    <n v="10847.51"/>
    <x v="3"/>
    <x v="16"/>
    <n v="1952.55"/>
    <x v="9"/>
    <x v="0"/>
    <n v="0.179999834063301"/>
  </r>
  <r>
    <n v="107011"/>
    <d v="2023-10-20T02:00:00"/>
    <x v="0"/>
    <x v="1"/>
    <x v="1"/>
    <x v="4"/>
    <x v="2"/>
    <n v="28075.19"/>
    <x v="7"/>
    <x v="10"/>
    <n v="1403.76"/>
    <x v="9"/>
    <x v="0"/>
    <n v="0.0500000178093185"/>
  </r>
  <r>
    <n v="107012"/>
    <d v="2023-10-20T03:00:00"/>
    <x v="0"/>
    <x v="0"/>
    <x v="0"/>
    <x v="2"/>
    <x v="2"/>
    <n v="47327.84"/>
    <x v="0"/>
    <x v="28"/>
    <n v="-946.56"/>
    <x v="9"/>
    <x v="0"/>
    <n v="-0.0200000676134808"/>
  </r>
  <r>
    <n v="107013"/>
    <d v="2023-10-20T04:00:00"/>
    <x v="0"/>
    <x v="0"/>
    <x v="0"/>
    <x v="3"/>
    <x v="1"/>
    <n v="9516.72"/>
    <x v="6"/>
    <x v="29"/>
    <n v="0"/>
    <x v="9"/>
    <x v="0"/>
    <n v="0"/>
  </r>
  <r>
    <n v="107014"/>
    <d v="2023-10-20T05:00:00"/>
    <x v="2"/>
    <x v="4"/>
    <x v="0"/>
    <x v="1"/>
    <x v="2"/>
    <n v="22090.27"/>
    <x v="8"/>
    <x v="24"/>
    <n v="-1325.42"/>
    <x v="9"/>
    <x v="0"/>
    <n v="-0.0600001720214375"/>
  </r>
  <r>
    <n v="107015"/>
    <d v="2023-10-20T06:00:00"/>
    <x v="1"/>
    <x v="4"/>
    <x v="1"/>
    <x v="0"/>
    <x v="1"/>
    <n v="10590.48"/>
    <x v="1"/>
    <x v="12"/>
    <n v="1694.48"/>
    <x v="9"/>
    <x v="0"/>
    <n v="0.160000302158165"/>
  </r>
  <r>
    <n v="107016"/>
    <d v="2023-10-20T07:00:00"/>
    <x v="0"/>
    <x v="2"/>
    <x v="1"/>
    <x v="3"/>
    <x v="0"/>
    <n v="9193.7"/>
    <x v="3"/>
    <x v="4"/>
    <n v="183.87"/>
    <x v="9"/>
    <x v="0"/>
    <n v="0.0199995649194557"/>
  </r>
  <r>
    <n v="107017"/>
    <d v="2023-10-20T08:00:00"/>
    <x v="0"/>
    <x v="1"/>
    <x v="2"/>
    <x v="0"/>
    <x v="0"/>
    <n v="43403.72"/>
    <x v="5"/>
    <x v="21"/>
    <n v="-1302.11"/>
    <x v="9"/>
    <x v="0"/>
    <n v="-0.0299999631368003"/>
  </r>
  <r>
    <n v="107018"/>
    <d v="2023-10-20T09:00:00"/>
    <x v="2"/>
    <x v="4"/>
    <x v="0"/>
    <x v="1"/>
    <x v="0"/>
    <n v="13467.15"/>
    <x v="7"/>
    <x v="17"/>
    <n v="-1077.37"/>
    <x v="9"/>
    <x v="0"/>
    <n v="-0.0799998514904787"/>
  </r>
  <r>
    <n v="107019"/>
    <d v="2023-10-20T10:00:00"/>
    <x v="3"/>
    <x v="5"/>
    <x v="1"/>
    <x v="3"/>
    <x v="2"/>
    <n v="12774.61"/>
    <x v="6"/>
    <x v="8"/>
    <n v="2171.68"/>
    <x v="9"/>
    <x v="0"/>
    <n v="0.169999710362978"/>
  </r>
  <r>
    <n v="107020"/>
    <d v="2023-10-20T11:00:00"/>
    <x v="3"/>
    <x v="1"/>
    <x v="0"/>
    <x v="0"/>
    <x v="2"/>
    <n v="45534.72"/>
    <x v="2"/>
    <x v="2"/>
    <n v="5919.51"/>
    <x v="9"/>
    <x v="0"/>
    <n v="0.12999992093945"/>
  </r>
  <r>
    <n v="107021"/>
    <d v="2023-10-20T12:00:00"/>
    <x v="1"/>
    <x v="0"/>
    <x v="0"/>
    <x v="2"/>
    <x v="2"/>
    <n v="19608.99"/>
    <x v="5"/>
    <x v="11"/>
    <n v="1764.81"/>
    <x v="9"/>
    <x v="0"/>
    <n v="0.0900000458973155"/>
  </r>
  <r>
    <n v="107022"/>
    <d v="2023-10-20T13:00:00"/>
    <x v="1"/>
    <x v="5"/>
    <x v="0"/>
    <x v="4"/>
    <x v="2"/>
    <n v="931.48"/>
    <x v="7"/>
    <x v="25"/>
    <n v="37.26"/>
    <x v="9"/>
    <x v="0"/>
    <n v="0.0400008588482845"/>
  </r>
  <r>
    <n v="107023"/>
    <d v="2023-10-20T14:00:00"/>
    <x v="0"/>
    <x v="1"/>
    <x v="1"/>
    <x v="2"/>
    <x v="1"/>
    <n v="36198.69"/>
    <x v="0"/>
    <x v="13"/>
    <n v="2895.9"/>
    <x v="9"/>
    <x v="0"/>
    <n v="0.0800001326014836"/>
  </r>
  <r>
    <n v="107024"/>
    <d v="2023-10-20T15:00:00"/>
    <x v="2"/>
    <x v="0"/>
    <x v="0"/>
    <x v="0"/>
    <x v="0"/>
    <n v="26092.09"/>
    <x v="7"/>
    <x v="24"/>
    <n v="-1565.53"/>
    <x v="9"/>
    <x v="0"/>
    <n v="-0.0600001762986407"/>
  </r>
  <r>
    <n v="107025"/>
    <d v="2023-10-20T16:00:00"/>
    <x v="0"/>
    <x v="4"/>
    <x v="0"/>
    <x v="5"/>
    <x v="1"/>
    <n v="38819.5"/>
    <x v="7"/>
    <x v="18"/>
    <n v="-3493.75"/>
    <x v="9"/>
    <x v="0"/>
    <n v="-0.0899998711987532"/>
  </r>
  <r>
    <n v="107026"/>
    <d v="2023-10-20T17:00:00"/>
    <x v="1"/>
    <x v="5"/>
    <x v="2"/>
    <x v="3"/>
    <x v="0"/>
    <n v="28729.58"/>
    <x v="6"/>
    <x v="16"/>
    <n v="5171.32"/>
    <x v="9"/>
    <x v="0"/>
    <n v="0.179999846847744"/>
  </r>
  <r>
    <n v="107027"/>
    <d v="2023-10-20T18:00:00"/>
    <x v="2"/>
    <x v="5"/>
    <x v="0"/>
    <x v="4"/>
    <x v="0"/>
    <n v="17887.73"/>
    <x v="4"/>
    <x v="20"/>
    <n v="-178.88"/>
    <x v="9"/>
    <x v="0"/>
    <n v="-0.0100001509414554"/>
  </r>
  <r>
    <n v="107028"/>
    <d v="2023-10-20T19:00:00"/>
    <x v="2"/>
    <x v="0"/>
    <x v="2"/>
    <x v="3"/>
    <x v="1"/>
    <n v="3794.93"/>
    <x v="5"/>
    <x v="8"/>
    <n v="645.14"/>
    <x v="9"/>
    <x v="0"/>
    <n v="0.170000500667997"/>
  </r>
  <r>
    <n v="107029"/>
    <d v="2023-10-20T20:00:00"/>
    <x v="1"/>
    <x v="5"/>
    <x v="0"/>
    <x v="5"/>
    <x v="1"/>
    <n v="43363.86"/>
    <x v="7"/>
    <x v="3"/>
    <n v="-3035.47"/>
    <x v="9"/>
    <x v="0"/>
    <n v="-0.0699999953878645"/>
  </r>
  <r>
    <n v="107030"/>
    <d v="2023-10-20T21:00:00"/>
    <x v="3"/>
    <x v="4"/>
    <x v="2"/>
    <x v="5"/>
    <x v="1"/>
    <n v="10750.69"/>
    <x v="4"/>
    <x v="12"/>
    <n v="1720.11"/>
    <x v="9"/>
    <x v="0"/>
    <n v="0.159999962793086"/>
  </r>
  <r>
    <n v="107031"/>
    <d v="2023-10-20T22:00:00"/>
    <x v="3"/>
    <x v="4"/>
    <x v="1"/>
    <x v="5"/>
    <x v="0"/>
    <n v="48581.73"/>
    <x v="0"/>
    <x v="0"/>
    <n v="-4858.17"/>
    <x v="9"/>
    <x v="0"/>
    <n v="-0.0999999382483909"/>
  </r>
  <r>
    <n v="107032"/>
    <d v="2023-10-20T23:00:00"/>
    <x v="2"/>
    <x v="4"/>
    <x v="1"/>
    <x v="0"/>
    <x v="1"/>
    <n v="12668.85"/>
    <x v="6"/>
    <x v="15"/>
    <n v="886.82"/>
    <x v="9"/>
    <x v="0"/>
    <n v="0.0700000394668814"/>
  </r>
  <r>
    <n v="107033"/>
    <d v="2023-10-21T00:00:00"/>
    <x v="0"/>
    <x v="0"/>
    <x v="0"/>
    <x v="2"/>
    <x v="2"/>
    <n v="41438.26"/>
    <x v="1"/>
    <x v="11"/>
    <n v="3729.44"/>
    <x v="9"/>
    <x v="0"/>
    <n v="0.0899999179502228"/>
  </r>
  <r>
    <n v="107034"/>
    <d v="2023-10-21T01:00:00"/>
    <x v="3"/>
    <x v="3"/>
    <x v="2"/>
    <x v="0"/>
    <x v="1"/>
    <n v="39543.04"/>
    <x v="3"/>
    <x v="4"/>
    <n v="790.86"/>
    <x v="9"/>
    <x v="0"/>
    <n v="0.0199999797688797"/>
  </r>
  <r>
    <n v="107035"/>
    <d v="2023-10-21T02:00:00"/>
    <x v="0"/>
    <x v="3"/>
    <x v="1"/>
    <x v="2"/>
    <x v="0"/>
    <n v="23405.98"/>
    <x v="5"/>
    <x v="13"/>
    <n v="1872.48"/>
    <x v="9"/>
    <x v="0"/>
    <n v="0.080000068358599"/>
  </r>
  <r>
    <n v="107036"/>
    <d v="2023-10-21T03:00:00"/>
    <x v="3"/>
    <x v="5"/>
    <x v="0"/>
    <x v="4"/>
    <x v="0"/>
    <n v="20384.34"/>
    <x v="7"/>
    <x v="2"/>
    <n v="2649.96"/>
    <x v="9"/>
    <x v="0"/>
    <n v="0.129999793959481"/>
  </r>
  <r>
    <n v="107037"/>
    <d v="2023-10-21T04:00:00"/>
    <x v="3"/>
    <x v="4"/>
    <x v="0"/>
    <x v="5"/>
    <x v="1"/>
    <n v="35311.35"/>
    <x v="2"/>
    <x v="23"/>
    <n v="353.11"/>
    <x v="9"/>
    <x v="0"/>
    <n v="0.00999990088172783"/>
  </r>
  <r>
    <n v="107038"/>
    <d v="2023-10-21T05:00:00"/>
    <x v="0"/>
    <x v="5"/>
    <x v="2"/>
    <x v="2"/>
    <x v="1"/>
    <n v="26663.35"/>
    <x v="5"/>
    <x v="28"/>
    <n v="-533.27"/>
    <x v="9"/>
    <x v="0"/>
    <n v="-0.0200001125139939"/>
  </r>
  <r>
    <n v="107039"/>
    <d v="2023-10-21T06:00:00"/>
    <x v="1"/>
    <x v="0"/>
    <x v="2"/>
    <x v="1"/>
    <x v="0"/>
    <n v="31781.93"/>
    <x v="4"/>
    <x v="17"/>
    <n v="-2542.55"/>
    <x v="9"/>
    <x v="0"/>
    <n v="-0.0799998615565512"/>
  </r>
  <r>
    <n v="107040"/>
    <d v="2023-10-21T07:00:00"/>
    <x v="3"/>
    <x v="5"/>
    <x v="0"/>
    <x v="1"/>
    <x v="0"/>
    <n v="23775.67"/>
    <x v="7"/>
    <x v="13"/>
    <n v="1902.05"/>
    <x v="9"/>
    <x v="0"/>
    <n v="0.0799998485847087"/>
  </r>
  <r>
    <n v="107041"/>
    <d v="2023-10-21T08:00:00"/>
    <x v="3"/>
    <x v="2"/>
    <x v="2"/>
    <x v="2"/>
    <x v="1"/>
    <n v="28079.15"/>
    <x v="2"/>
    <x v="20"/>
    <n v="-280.79"/>
    <x v="9"/>
    <x v="0"/>
    <n v="-0.00999994657957951"/>
  </r>
  <r>
    <n v="107042"/>
    <d v="2023-10-21T09:00:00"/>
    <x v="0"/>
    <x v="3"/>
    <x v="2"/>
    <x v="4"/>
    <x v="2"/>
    <n v="9862.93"/>
    <x v="5"/>
    <x v="1"/>
    <n v="-493.15"/>
    <x v="9"/>
    <x v="0"/>
    <n v="-0.0500003548641225"/>
  </r>
  <r>
    <n v="107043"/>
    <d v="2023-10-21T10:00:00"/>
    <x v="1"/>
    <x v="5"/>
    <x v="1"/>
    <x v="3"/>
    <x v="2"/>
    <n v="3242.12"/>
    <x v="5"/>
    <x v="1"/>
    <n v="-162.11"/>
    <x v="9"/>
    <x v="0"/>
    <n v="-0.0500012337606258"/>
  </r>
  <r>
    <n v="107044"/>
    <d v="2023-10-21T11:00:00"/>
    <x v="3"/>
    <x v="5"/>
    <x v="2"/>
    <x v="0"/>
    <x v="2"/>
    <n v="18118.22"/>
    <x v="1"/>
    <x v="7"/>
    <n v="3442.46"/>
    <x v="9"/>
    <x v="0"/>
    <n v="0.189999900652492"/>
  </r>
  <r>
    <n v="107045"/>
    <d v="2023-10-21T12:00:00"/>
    <x v="3"/>
    <x v="1"/>
    <x v="0"/>
    <x v="5"/>
    <x v="0"/>
    <n v="23560.17"/>
    <x v="4"/>
    <x v="11"/>
    <n v="2120.42"/>
    <x v="9"/>
    <x v="0"/>
    <n v="0.0900001994892227"/>
  </r>
  <r>
    <n v="107046"/>
    <d v="2023-10-21T13:00:00"/>
    <x v="1"/>
    <x v="5"/>
    <x v="2"/>
    <x v="2"/>
    <x v="2"/>
    <n v="45348.47"/>
    <x v="4"/>
    <x v="5"/>
    <n v="9069.69"/>
    <x v="9"/>
    <x v="0"/>
    <n v="0.199999911794158"/>
  </r>
  <r>
    <n v="107047"/>
    <d v="2023-10-21T14:00:00"/>
    <x v="3"/>
    <x v="2"/>
    <x v="0"/>
    <x v="4"/>
    <x v="2"/>
    <n v="20990.01"/>
    <x v="1"/>
    <x v="27"/>
    <n v="629.7"/>
    <x v="9"/>
    <x v="0"/>
    <n v="0.0299999857074866"/>
  </r>
  <r>
    <n v="107048"/>
    <d v="2023-10-21T15:00:00"/>
    <x v="1"/>
    <x v="3"/>
    <x v="0"/>
    <x v="0"/>
    <x v="1"/>
    <n v="21978.98"/>
    <x v="4"/>
    <x v="24"/>
    <n v="-1318.74"/>
    <x v="9"/>
    <x v="0"/>
    <n v="-0.0600000545976201"/>
  </r>
  <r>
    <n v="107049"/>
    <d v="2023-10-21T16:00:00"/>
    <x v="1"/>
    <x v="1"/>
    <x v="2"/>
    <x v="3"/>
    <x v="1"/>
    <n v="33904.15"/>
    <x v="7"/>
    <x v="30"/>
    <n v="-1356.17"/>
    <x v="9"/>
    <x v="0"/>
    <n v="-0.0400001179796574"/>
  </r>
  <r>
    <n v="107050"/>
    <d v="2023-10-21T17:00:00"/>
    <x v="0"/>
    <x v="0"/>
    <x v="2"/>
    <x v="4"/>
    <x v="2"/>
    <n v="10735.92"/>
    <x v="8"/>
    <x v="30"/>
    <n v="-429.44"/>
    <x v="9"/>
    <x v="0"/>
    <n v="-0.0400002980648142"/>
  </r>
  <r>
    <n v="107051"/>
    <d v="2023-10-21T18:00:00"/>
    <x v="2"/>
    <x v="0"/>
    <x v="2"/>
    <x v="3"/>
    <x v="0"/>
    <n v="43646.16"/>
    <x v="0"/>
    <x v="11"/>
    <n v="3928.15"/>
    <x v="9"/>
    <x v="0"/>
    <n v="0.0899998991892987"/>
  </r>
  <r>
    <n v="107052"/>
    <d v="2023-10-21T19:00:00"/>
    <x v="1"/>
    <x v="3"/>
    <x v="1"/>
    <x v="1"/>
    <x v="2"/>
    <n v="21668.23"/>
    <x v="8"/>
    <x v="7"/>
    <n v="4116.96"/>
    <x v="9"/>
    <x v="0"/>
    <n v="0.18999982924309"/>
  </r>
  <r>
    <n v="107053"/>
    <d v="2023-10-21T20:00:00"/>
    <x v="0"/>
    <x v="0"/>
    <x v="1"/>
    <x v="0"/>
    <x v="1"/>
    <n v="46573.96"/>
    <x v="2"/>
    <x v="9"/>
    <n v="6986.09"/>
    <x v="9"/>
    <x v="0"/>
    <n v="0.149999914115098"/>
  </r>
  <r>
    <n v="107054"/>
    <d v="2023-10-21T21:00:00"/>
    <x v="2"/>
    <x v="2"/>
    <x v="2"/>
    <x v="0"/>
    <x v="1"/>
    <n v="13927.79"/>
    <x v="1"/>
    <x v="29"/>
    <n v="0"/>
    <x v="9"/>
    <x v="0"/>
    <n v="0"/>
  </r>
  <r>
    <n v="107055"/>
    <d v="2023-10-21T22:00:00"/>
    <x v="3"/>
    <x v="5"/>
    <x v="0"/>
    <x v="3"/>
    <x v="1"/>
    <n v="23546.82"/>
    <x v="7"/>
    <x v="12"/>
    <n v="3767.49"/>
    <x v="9"/>
    <x v="0"/>
    <n v="0.159999949037704"/>
  </r>
  <r>
    <n v="107056"/>
    <d v="2023-10-21T23:00:00"/>
    <x v="2"/>
    <x v="3"/>
    <x v="2"/>
    <x v="1"/>
    <x v="2"/>
    <n v="39018.98"/>
    <x v="6"/>
    <x v="12"/>
    <n v="6243.04"/>
    <x v="9"/>
    <x v="0"/>
    <n v="0.16000008201137"/>
  </r>
  <r>
    <n v="107057"/>
    <d v="2023-10-22T00:00:00"/>
    <x v="1"/>
    <x v="1"/>
    <x v="1"/>
    <x v="5"/>
    <x v="0"/>
    <n v="28018.38"/>
    <x v="6"/>
    <x v="11"/>
    <n v="2521.65"/>
    <x v="9"/>
    <x v="0"/>
    <n v="0.0899998500983997"/>
  </r>
  <r>
    <n v="107058"/>
    <d v="2023-10-22T01:00:00"/>
    <x v="1"/>
    <x v="5"/>
    <x v="1"/>
    <x v="2"/>
    <x v="2"/>
    <n v="33231.65"/>
    <x v="2"/>
    <x v="8"/>
    <n v="5649.38"/>
    <x v="9"/>
    <x v="0"/>
    <n v="0.169999984954102"/>
  </r>
  <r>
    <n v="107059"/>
    <d v="2023-10-22T02:00:00"/>
    <x v="1"/>
    <x v="0"/>
    <x v="2"/>
    <x v="1"/>
    <x v="1"/>
    <n v="14394.47"/>
    <x v="4"/>
    <x v="6"/>
    <n v="1439.45"/>
    <x v="9"/>
    <x v="0"/>
    <n v="0.10000020841337"/>
  </r>
  <r>
    <n v="107060"/>
    <d v="2023-10-22T03:00:00"/>
    <x v="1"/>
    <x v="0"/>
    <x v="0"/>
    <x v="4"/>
    <x v="1"/>
    <n v="16758.73"/>
    <x v="5"/>
    <x v="18"/>
    <n v="-1508.29"/>
    <x v="9"/>
    <x v="0"/>
    <n v="-0.0900002565826886"/>
  </r>
  <r>
    <n v="107061"/>
    <d v="2023-10-22T04:00:00"/>
    <x v="1"/>
    <x v="1"/>
    <x v="0"/>
    <x v="3"/>
    <x v="1"/>
    <n v="25626.87"/>
    <x v="5"/>
    <x v="7"/>
    <n v="4869.11"/>
    <x v="9"/>
    <x v="0"/>
    <n v="0.19000018340125"/>
  </r>
  <r>
    <n v="107062"/>
    <d v="2023-10-22T05:00:00"/>
    <x v="0"/>
    <x v="2"/>
    <x v="1"/>
    <x v="0"/>
    <x v="1"/>
    <n v="10522.75"/>
    <x v="8"/>
    <x v="1"/>
    <n v="-526.14"/>
    <x v="9"/>
    <x v="0"/>
    <n v="-0.0500002375804804"/>
  </r>
  <r>
    <n v="107063"/>
    <d v="2023-10-22T06:00:00"/>
    <x v="1"/>
    <x v="1"/>
    <x v="1"/>
    <x v="4"/>
    <x v="2"/>
    <n v="6752.16"/>
    <x v="8"/>
    <x v="0"/>
    <n v="-675.22"/>
    <x v="9"/>
    <x v="0"/>
    <n v="-0.100000592403024"/>
  </r>
  <r>
    <n v="107064"/>
    <d v="2023-10-22T07:00:00"/>
    <x v="0"/>
    <x v="3"/>
    <x v="1"/>
    <x v="0"/>
    <x v="2"/>
    <n v="42268.22"/>
    <x v="5"/>
    <x v="15"/>
    <n v="2958.78"/>
    <x v="9"/>
    <x v="0"/>
    <n v="0.070000108828808"/>
  </r>
  <r>
    <n v="107065"/>
    <d v="2023-10-22T08:00:00"/>
    <x v="3"/>
    <x v="1"/>
    <x v="0"/>
    <x v="1"/>
    <x v="0"/>
    <n v="38855.29"/>
    <x v="5"/>
    <x v="17"/>
    <n v="-3108.42"/>
    <x v="9"/>
    <x v="0"/>
    <n v="-0.0799999176431317"/>
  </r>
  <r>
    <n v="107066"/>
    <d v="2023-10-22T09:00:00"/>
    <x v="1"/>
    <x v="0"/>
    <x v="1"/>
    <x v="0"/>
    <x v="1"/>
    <n v="46636.82"/>
    <x v="4"/>
    <x v="22"/>
    <n v="5596.42"/>
    <x v="9"/>
    <x v="0"/>
    <n v="0.120000034307656"/>
  </r>
  <r>
    <n v="107067"/>
    <d v="2023-10-22T10:00:00"/>
    <x v="1"/>
    <x v="2"/>
    <x v="1"/>
    <x v="0"/>
    <x v="2"/>
    <n v="29534.31"/>
    <x v="8"/>
    <x v="18"/>
    <n v="-2658.09"/>
    <x v="9"/>
    <x v="0"/>
    <n v="-0.0900000711037434"/>
  </r>
  <r>
    <n v="107068"/>
    <d v="2023-10-22T11:00:00"/>
    <x v="2"/>
    <x v="2"/>
    <x v="0"/>
    <x v="0"/>
    <x v="2"/>
    <n v="21303.13"/>
    <x v="7"/>
    <x v="24"/>
    <n v="-1278.19"/>
    <x v="9"/>
    <x v="0"/>
    <n v="-0.0600001032712094"/>
  </r>
  <r>
    <n v="107069"/>
    <d v="2023-10-22T12:00:00"/>
    <x v="3"/>
    <x v="4"/>
    <x v="1"/>
    <x v="0"/>
    <x v="1"/>
    <n v="5599.54"/>
    <x v="0"/>
    <x v="3"/>
    <n v="-391.97"/>
    <x v="9"/>
    <x v="0"/>
    <n v="-0.0700003928894159"/>
  </r>
  <r>
    <n v="107070"/>
    <d v="2023-10-22T13:00:00"/>
    <x v="1"/>
    <x v="1"/>
    <x v="1"/>
    <x v="4"/>
    <x v="2"/>
    <n v="42598.14"/>
    <x v="1"/>
    <x v="12"/>
    <n v="6815.7"/>
    <x v="9"/>
    <x v="0"/>
    <n v="0.159999943659512"/>
  </r>
  <r>
    <n v="107071"/>
    <d v="2023-10-22T14:00:00"/>
    <x v="1"/>
    <x v="3"/>
    <x v="2"/>
    <x v="3"/>
    <x v="1"/>
    <n v="23084.83"/>
    <x v="6"/>
    <x v="24"/>
    <n v="-1385.09"/>
    <x v="9"/>
    <x v="0"/>
    <n v="-0.0600000086636982"/>
  </r>
  <r>
    <n v="107072"/>
    <d v="2023-10-22T15:00:00"/>
    <x v="3"/>
    <x v="0"/>
    <x v="1"/>
    <x v="2"/>
    <x v="0"/>
    <n v="28276.12"/>
    <x v="7"/>
    <x v="17"/>
    <n v="-2262.09"/>
    <x v="9"/>
    <x v="0"/>
    <n v="-0.0800000141462124"/>
  </r>
  <r>
    <n v="107073"/>
    <d v="2023-10-22T16:00:00"/>
    <x v="0"/>
    <x v="5"/>
    <x v="2"/>
    <x v="4"/>
    <x v="1"/>
    <n v="16019.4"/>
    <x v="2"/>
    <x v="1"/>
    <n v="-800.97"/>
    <x v="9"/>
    <x v="0"/>
    <n v="-0.05"/>
  </r>
  <r>
    <n v="107074"/>
    <d v="2023-10-22T17:00:00"/>
    <x v="1"/>
    <x v="2"/>
    <x v="1"/>
    <x v="5"/>
    <x v="1"/>
    <n v="26431.71"/>
    <x v="0"/>
    <x v="8"/>
    <n v="4493.39"/>
    <x v="9"/>
    <x v="0"/>
    <n v="0.169999973516659"/>
  </r>
  <r>
    <n v="107075"/>
    <d v="2023-10-22T18:00:00"/>
    <x v="2"/>
    <x v="1"/>
    <x v="1"/>
    <x v="3"/>
    <x v="2"/>
    <n v="39196.74"/>
    <x v="7"/>
    <x v="8"/>
    <n v="6663.45"/>
    <x v="9"/>
    <x v="0"/>
    <n v="0.170000107151768"/>
  </r>
  <r>
    <n v="107076"/>
    <d v="2023-10-22T19:00:00"/>
    <x v="1"/>
    <x v="4"/>
    <x v="2"/>
    <x v="3"/>
    <x v="0"/>
    <n v="35756.86"/>
    <x v="6"/>
    <x v="11"/>
    <n v="3218.12"/>
    <x v="9"/>
    <x v="0"/>
    <n v="0.0900000727133199"/>
  </r>
  <r>
    <n v="107077"/>
    <d v="2023-10-22T20:00:00"/>
    <x v="2"/>
    <x v="3"/>
    <x v="1"/>
    <x v="5"/>
    <x v="0"/>
    <n v="49451.67"/>
    <x v="1"/>
    <x v="20"/>
    <n v="-494.52"/>
    <x v="9"/>
    <x v="0"/>
    <n v="-0.0100000667318212"/>
  </r>
  <r>
    <n v="107078"/>
    <d v="2023-10-22T21:00:00"/>
    <x v="2"/>
    <x v="3"/>
    <x v="2"/>
    <x v="1"/>
    <x v="2"/>
    <n v="25034.62"/>
    <x v="6"/>
    <x v="5"/>
    <n v="5006.92"/>
    <x v="9"/>
    <x v="0"/>
    <n v="0.199999840221262"/>
  </r>
  <r>
    <n v="107079"/>
    <d v="2023-10-22T22:00:00"/>
    <x v="1"/>
    <x v="0"/>
    <x v="1"/>
    <x v="5"/>
    <x v="0"/>
    <n v="26720.14"/>
    <x v="6"/>
    <x v="18"/>
    <n v="-2404.81"/>
    <x v="9"/>
    <x v="0"/>
    <n v="-0.0899999026951206"/>
  </r>
  <r>
    <n v="107080"/>
    <d v="2023-10-22T23:00:00"/>
    <x v="1"/>
    <x v="2"/>
    <x v="2"/>
    <x v="1"/>
    <x v="0"/>
    <n v="3109.94"/>
    <x v="0"/>
    <x v="25"/>
    <n v="124.4"/>
    <x v="9"/>
    <x v="0"/>
    <n v="0.0400007717190685"/>
  </r>
  <r>
    <n v="107081"/>
    <d v="2023-10-23T00:00:00"/>
    <x v="2"/>
    <x v="0"/>
    <x v="2"/>
    <x v="2"/>
    <x v="1"/>
    <n v="19774.45"/>
    <x v="6"/>
    <x v="11"/>
    <n v="1779.7"/>
    <x v="9"/>
    <x v="0"/>
    <n v="0.0899999747148467"/>
  </r>
  <r>
    <n v="107082"/>
    <d v="2023-10-23T01:00:00"/>
    <x v="3"/>
    <x v="4"/>
    <x v="1"/>
    <x v="1"/>
    <x v="2"/>
    <n v="46144.16"/>
    <x v="1"/>
    <x v="27"/>
    <n v="1384.32"/>
    <x v="9"/>
    <x v="0"/>
    <n v="0.0299998959781693"/>
  </r>
  <r>
    <n v="107083"/>
    <d v="2023-10-23T02:00:00"/>
    <x v="3"/>
    <x v="5"/>
    <x v="1"/>
    <x v="2"/>
    <x v="0"/>
    <n v="17848.57"/>
    <x v="3"/>
    <x v="20"/>
    <n v="-178.49"/>
    <x v="9"/>
    <x v="0"/>
    <n v="-0.0100002409156588"/>
  </r>
  <r>
    <n v="107084"/>
    <d v="2023-10-23T03:00:00"/>
    <x v="1"/>
    <x v="5"/>
    <x v="2"/>
    <x v="2"/>
    <x v="0"/>
    <n v="38422.54"/>
    <x v="5"/>
    <x v="22"/>
    <n v="4610.7"/>
    <x v="9"/>
    <x v="0"/>
    <n v="0.119999875073329"/>
  </r>
  <r>
    <n v="107085"/>
    <d v="2023-10-23T04:00:00"/>
    <x v="0"/>
    <x v="5"/>
    <x v="0"/>
    <x v="0"/>
    <x v="0"/>
    <n v="48891.17"/>
    <x v="7"/>
    <x v="14"/>
    <n v="5378.03"/>
    <x v="9"/>
    <x v="0"/>
    <n v="0.110000026589668"/>
  </r>
  <r>
    <n v="107086"/>
    <d v="2023-10-23T05:00:00"/>
    <x v="3"/>
    <x v="3"/>
    <x v="1"/>
    <x v="0"/>
    <x v="1"/>
    <n v="6779.01"/>
    <x v="6"/>
    <x v="19"/>
    <n v="406.74"/>
    <x v="9"/>
    <x v="0"/>
    <n v="0.059999911491501"/>
  </r>
  <r>
    <n v="107087"/>
    <d v="2023-10-23T06:00:00"/>
    <x v="1"/>
    <x v="2"/>
    <x v="1"/>
    <x v="5"/>
    <x v="1"/>
    <n v="17032.66"/>
    <x v="5"/>
    <x v="29"/>
    <n v="0"/>
    <x v="9"/>
    <x v="0"/>
    <n v="0"/>
  </r>
  <r>
    <n v="107088"/>
    <d v="2023-10-23T07:00:00"/>
    <x v="3"/>
    <x v="0"/>
    <x v="0"/>
    <x v="2"/>
    <x v="2"/>
    <n v="23981.52"/>
    <x v="6"/>
    <x v="20"/>
    <n v="-239.82"/>
    <x v="9"/>
    <x v="0"/>
    <n v="-0.0100002001541187"/>
  </r>
  <r>
    <n v="107089"/>
    <d v="2023-10-23T08:00:00"/>
    <x v="0"/>
    <x v="0"/>
    <x v="0"/>
    <x v="1"/>
    <x v="2"/>
    <n v="12250.06"/>
    <x v="4"/>
    <x v="6"/>
    <n v="1225.01"/>
    <x v="9"/>
    <x v="0"/>
    <n v="0.100000326529013"/>
  </r>
  <r>
    <n v="107090"/>
    <d v="2023-10-23T09:00:00"/>
    <x v="1"/>
    <x v="4"/>
    <x v="2"/>
    <x v="4"/>
    <x v="1"/>
    <n v="1115.6"/>
    <x v="3"/>
    <x v="6"/>
    <n v="111.56"/>
    <x v="9"/>
    <x v="0"/>
    <n v="0.1"/>
  </r>
  <r>
    <n v="107091"/>
    <d v="2023-10-23T10:00:00"/>
    <x v="0"/>
    <x v="5"/>
    <x v="1"/>
    <x v="0"/>
    <x v="2"/>
    <n v="23695.91"/>
    <x v="7"/>
    <x v="10"/>
    <n v="1184.8"/>
    <x v="9"/>
    <x v="0"/>
    <n v="0.0500001899061906"/>
  </r>
  <r>
    <n v="107092"/>
    <d v="2023-10-23T11:00:00"/>
    <x v="1"/>
    <x v="2"/>
    <x v="2"/>
    <x v="3"/>
    <x v="2"/>
    <n v="27062.5"/>
    <x v="3"/>
    <x v="25"/>
    <n v="1082.5"/>
    <x v="9"/>
    <x v="0"/>
    <n v="0.04"/>
  </r>
  <r>
    <n v="107093"/>
    <d v="2023-10-23T12:00:00"/>
    <x v="0"/>
    <x v="2"/>
    <x v="1"/>
    <x v="3"/>
    <x v="2"/>
    <n v="31459.01"/>
    <x v="4"/>
    <x v="23"/>
    <n v="314.59"/>
    <x v="9"/>
    <x v="0"/>
    <n v="0.00999999682126043"/>
  </r>
  <r>
    <n v="107094"/>
    <d v="2023-10-23T13:00:00"/>
    <x v="3"/>
    <x v="4"/>
    <x v="0"/>
    <x v="1"/>
    <x v="1"/>
    <n v="41447.15"/>
    <x v="3"/>
    <x v="23"/>
    <n v="414.47"/>
    <x v="9"/>
    <x v="0"/>
    <n v="0.00999996380933309"/>
  </r>
  <r>
    <n v="107095"/>
    <d v="2023-10-23T14:00:00"/>
    <x v="3"/>
    <x v="1"/>
    <x v="2"/>
    <x v="0"/>
    <x v="1"/>
    <n v="13025.61"/>
    <x v="0"/>
    <x v="11"/>
    <n v="1172.3"/>
    <x v="9"/>
    <x v="0"/>
    <n v="0.0899996238180016"/>
  </r>
  <r>
    <n v="107096"/>
    <d v="2023-10-23T15:00:00"/>
    <x v="0"/>
    <x v="2"/>
    <x v="1"/>
    <x v="4"/>
    <x v="0"/>
    <n v="3521.29"/>
    <x v="5"/>
    <x v="14"/>
    <n v="387.34"/>
    <x v="9"/>
    <x v="0"/>
    <n v="0.109999460425015"/>
  </r>
  <r>
    <n v="107097"/>
    <d v="2023-10-23T16:00:00"/>
    <x v="0"/>
    <x v="2"/>
    <x v="1"/>
    <x v="2"/>
    <x v="0"/>
    <n v="4946.83"/>
    <x v="5"/>
    <x v="14"/>
    <n v="544.15"/>
    <x v="9"/>
    <x v="0"/>
    <n v="0.109999737205443"/>
  </r>
  <r>
    <n v="107098"/>
    <d v="2023-10-23T17:00:00"/>
    <x v="0"/>
    <x v="0"/>
    <x v="0"/>
    <x v="0"/>
    <x v="0"/>
    <n v="25121.77"/>
    <x v="6"/>
    <x v="23"/>
    <n v="251.22"/>
    <x v="9"/>
    <x v="0"/>
    <n v="0.0100000915540585"/>
  </r>
  <r>
    <n v="107099"/>
    <d v="2023-10-23T18:00:00"/>
    <x v="1"/>
    <x v="4"/>
    <x v="0"/>
    <x v="1"/>
    <x v="0"/>
    <n v="46150.71"/>
    <x v="4"/>
    <x v="15"/>
    <n v="3230.55"/>
    <x v="9"/>
    <x v="0"/>
    <n v="0.0700000065004417"/>
  </r>
  <r>
    <n v="107100"/>
    <d v="2023-10-23T19:00:00"/>
    <x v="3"/>
    <x v="2"/>
    <x v="1"/>
    <x v="2"/>
    <x v="2"/>
    <n v="49119.44"/>
    <x v="2"/>
    <x v="12"/>
    <n v="7859.11"/>
    <x v="9"/>
    <x v="0"/>
    <n v="0.159999991856585"/>
  </r>
  <r>
    <n v="107101"/>
    <d v="2023-10-23T20:00:00"/>
    <x v="1"/>
    <x v="2"/>
    <x v="0"/>
    <x v="0"/>
    <x v="2"/>
    <n v="10650.04"/>
    <x v="1"/>
    <x v="5"/>
    <n v="2130.01"/>
    <x v="9"/>
    <x v="0"/>
    <n v="0.200000187792722"/>
  </r>
  <r>
    <n v="107102"/>
    <d v="2023-10-23T21:00:00"/>
    <x v="3"/>
    <x v="0"/>
    <x v="0"/>
    <x v="5"/>
    <x v="1"/>
    <n v="8022.39"/>
    <x v="3"/>
    <x v="7"/>
    <n v="1524.25"/>
    <x v="9"/>
    <x v="0"/>
    <n v="0.189999488930356"/>
  </r>
  <r>
    <n v="107103"/>
    <d v="2023-10-23T22:00:00"/>
    <x v="2"/>
    <x v="2"/>
    <x v="2"/>
    <x v="4"/>
    <x v="2"/>
    <n v="17996.85"/>
    <x v="2"/>
    <x v="24"/>
    <n v="-1079.81"/>
    <x v="9"/>
    <x v="0"/>
    <n v="-0.0599999444347205"/>
  </r>
  <r>
    <n v="107104"/>
    <d v="2023-10-23T23:00:00"/>
    <x v="1"/>
    <x v="0"/>
    <x v="1"/>
    <x v="3"/>
    <x v="2"/>
    <n v="23462.54"/>
    <x v="7"/>
    <x v="19"/>
    <n v="1407.75"/>
    <x v="9"/>
    <x v="0"/>
    <n v="0.0599998977092847"/>
  </r>
  <r>
    <n v="107105"/>
    <d v="2023-10-24T00:00:00"/>
    <x v="3"/>
    <x v="1"/>
    <x v="2"/>
    <x v="1"/>
    <x v="2"/>
    <n v="40499.23"/>
    <x v="8"/>
    <x v="29"/>
    <n v="0"/>
    <x v="9"/>
    <x v="0"/>
    <n v="0"/>
  </r>
  <r>
    <n v="107106"/>
    <d v="2023-10-24T01:00:00"/>
    <x v="3"/>
    <x v="3"/>
    <x v="0"/>
    <x v="3"/>
    <x v="0"/>
    <n v="38843.04"/>
    <x v="1"/>
    <x v="17"/>
    <n v="-3107.44"/>
    <x v="9"/>
    <x v="0"/>
    <n v="-0.0799999176171587"/>
  </r>
  <r>
    <n v="107107"/>
    <d v="2023-10-24T02:00:00"/>
    <x v="1"/>
    <x v="0"/>
    <x v="1"/>
    <x v="2"/>
    <x v="1"/>
    <n v="46171.97"/>
    <x v="6"/>
    <x v="12"/>
    <n v="7387.52"/>
    <x v="9"/>
    <x v="0"/>
    <n v="0.160000103959177"/>
  </r>
  <r>
    <n v="107108"/>
    <d v="2023-10-24T03:00:00"/>
    <x v="1"/>
    <x v="0"/>
    <x v="0"/>
    <x v="2"/>
    <x v="0"/>
    <n v="42975.99"/>
    <x v="7"/>
    <x v="15"/>
    <n v="3008.32"/>
    <x v="9"/>
    <x v="0"/>
    <n v="0.0700000162881646"/>
  </r>
  <r>
    <n v="107109"/>
    <d v="2023-10-24T04:00:00"/>
    <x v="3"/>
    <x v="2"/>
    <x v="0"/>
    <x v="5"/>
    <x v="2"/>
    <n v="22220.23"/>
    <x v="8"/>
    <x v="25"/>
    <n v="888.81"/>
    <x v="9"/>
    <x v="0"/>
    <n v="0.0400000360032277"/>
  </r>
  <r>
    <n v="107110"/>
    <d v="2023-10-24T05:00:00"/>
    <x v="1"/>
    <x v="0"/>
    <x v="1"/>
    <x v="2"/>
    <x v="2"/>
    <n v="1441.63"/>
    <x v="4"/>
    <x v="1"/>
    <n v="-72.08"/>
    <x v="9"/>
    <x v="0"/>
    <n v="-0.049998959511109"/>
  </r>
  <r>
    <n v="107111"/>
    <d v="2023-10-24T06:00:00"/>
    <x v="0"/>
    <x v="4"/>
    <x v="0"/>
    <x v="2"/>
    <x v="1"/>
    <n v="12211.18"/>
    <x v="1"/>
    <x v="0"/>
    <n v="-1221.12"/>
    <x v="9"/>
    <x v="0"/>
    <n v="-0.100000163784335"/>
  </r>
  <r>
    <n v="107112"/>
    <d v="2023-10-24T07:00:00"/>
    <x v="1"/>
    <x v="5"/>
    <x v="2"/>
    <x v="3"/>
    <x v="0"/>
    <n v="30697.69"/>
    <x v="3"/>
    <x v="20"/>
    <n v="-306.98"/>
    <x v="9"/>
    <x v="0"/>
    <n v="-0.0100001009847972"/>
  </r>
  <r>
    <n v="107113"/>
    <d v="2023-10-24T08:00:00"/>
    <x v="1"/>
    <x v="5"/>
    <x v="1"/>
    <x v="3"/>
    <x v="2"/>
    <n v="25323.97"/>
    <x v="8"/>
    <x v="23"/>
    <n v="253.24"/>
    <x v="9"/>
    <x v="0"/>
    <n v="0.0100000118464838"/>
  </r>
  <r>
    <n v="107114"/>
    <d v="2023-10-24T09:00:00"/>
    <x v="1"/>
    <x v="1"/>
    <x v="0"/>
    <x v="1"/>
    <x v="1"/>
    <n v="12387.93"/>
    <x v="0"/>
    <x v="17"/>
    <n v="-991.03"/>
    <x v="9"/>
    <x v="0"/>
    <n v="-0.0799996448155584"/>
  </r>
  <r>
    <n v="107115"/>
    <d v="2023-10-24T10:00:00"/>
    <x v="3"/>
    <x v="0"/>
    <x v="0"/>
    <x v="1"/>
    <x v="2"/>
    <n v="7014.16"/>
    <x v="3"/>
    <x v="1"/>
    <n v="-350.71"/>
    <x v="9"/>
    <x v="0"/>
    <n v="-0.0500002851374933"/>
  </r>
  <r>
    <n v="107116"/>
    <d v="2023-10-24T11:00:00"/>
    <x v="0"/>
    <x v="4"/>
    <x v="0"/>
    <x v="2"/>
    <x v="2"/>
    <n v="11192.6"/>
    <x v="6"/>
    <x v="24"/>
    <n v="-671.56"/>
    <x v="9"/>
    <x v="0"/>
    <n v="-0.0600003573789825"/>
  </r>
  <r>
    <n v="107117"/>
    <d v="2023-10-24T12:00:00"/>
    <x v="2"/>
    <x v="2"/>
    <x v="1"/>
    <x v="0"/>
    <x v="1"/>
    <n v="13357.37"/>
    <x v="0"/>
    <x v="5"/>
    <n v="2671.47"/>
    <x v="9"/>
    <x v="0"/>
    <n v="0.199999700539852"/>
  </r>
  <r>
    <n v="107118"/>
    <d v="2023-10-24T13:00:00"/>
    <x v="2"/>
    <x v="2"/>
    <x v="2"/>
    <x v="4"/>
    <x v="1"/>
    <n v="43430.89"/>
    <x v="6"/>
    <x v="10"/>
    <n v="2171.54"/>
    <x v="9"/>
    <x v="0"/>
    <n v="0.0499998963871107"/>
  </r>
  <r>
    <n v="107119"/>
    <d v="2023-10-24T14:00:00"/>
    <x v="0"/>
    <x v="3"/>
    <x v="0"/>
    <x v="1"/>
    <x v="2"/>
    <n v="35657.97"/>
    <x v="6"/>
    <x v="21"/>
    <n v="-1069.74"/>
    <x v="9"/>
    <x v="0"/>
    <n v="-0.0300000252397991"/>
  </r>
  <r>
    <n v="107120"/>
    <d v="2023-10-24T15:00:00"/>
    <x v="0"/>
    <x v="1"/>
    <x v="0"/>
    <x v="2"/>
    <x v="1"/>
    <n v="27840.46"/>
    <x v="2"/>
    <x v="9"/>
    <n v="4176.07"/>
    <x v="9"/>
    <x v="0"/>
    <n v="0.150000035918947"/>
  </r>
  <r>
    <n v="107121"/>
    <d v="2023-10-24T16:00:00"/>
    <x v="0"/>
    <x v="4"/>
    <x v="0"/>
    <x v="0"/>
    <x v="2"/>
    <n v="1536.58"/>
    <x v="4"/>
    <x v="21"/>
    <n v="-46.1"/>
    <x v="9"/>
    <x v="0"/>
    <n v="-0.0300016920694009"/>
  </r>
  <r>
    <n v="107122"/>
    <d v="2023-10-24T17:00:00"/>
    <x v="3"/>
    <x v="4"/>
    <x v="1"/>
    <x v="0"/>
    <x v="0"/>
    <n v="41149.22"/>
    <x v="0"/>
    <x v="5"/>
    <n v="8229.84"/>
    <x v="9"/>
    <x v="0"/>
    <n v="0.199999902792811"/>
  </r>
  <r>
    <n v="107123"/>
    <d v="2023-10-24T18:00:00"/>
    <x v="2"/>
    <x v="2"/>
    <x v="0"/>
    <x v="3"/>
    <x v="2"/>
    <n v="27846.95"/>
    <x v="3"/>
    <x v="27"/>
    <n v="835.41"/>
    <x v="9"/>
    <x v="0"/>
    <n v="0.0300000538658632"/>
  </r>
  <r>
    <n v="107124"/>
    <d v="2023-10-24T19:00:00"/>
    <x v="0"/>
    <x v="3"/>
    <x v="0"/>
    <x v="0"/>
    <x v="1"/>
    <n v="31553.35"/>
    <x v="0"/>
    <x v="24"/>
    <n v="-1893.2"/>
    <x v="9"/>
    <x v="0"/>
    <n v="-0.059999968307644"/>
  </r>
  <r>
    <n v="107125"/>
    <d v="2023-10-24T20:00:00"/>
    <x v="3"/>
    <x v="2"/>
    <x v="0"/>
    <x v="5"/>
    <x v="0"/>
    <n v="3749.51"/>
    <x v="6"/>
    <x v="15"/>
    <n v="262.47"/>
    <x v="9"/>
    <x v="0"/>
    <n v="0.0700011468165174"/>
  </r>
  <r>
    <n v="107126"/>
    <d v="2023-10-24T21:00:00"/>
    <x v="2"/>
    <x v="3"/>
    <x v="1"/>
    <x v="3"/>
    <x v="1"/>
    <n v="40835.08"/>
    <x v="1"/>
    <x v="28"/>
    <n v="-816.7"/>
    <x v="9"/>
    <x v="0"/>
    <n v="-0.0199999608180026"/>
  </r>
  <r>
    <n v="107127"/>
    <d v="2023-10-24T22:00:00"/>
    <x v="1"/>
    <x v="5"/>
    <x v="2"/>
    <x v="3"/>
    <x v="2"/>
    <n v="41685.39"/>
    <x v="4"/>
    <x v="25"/>
    <n v="1667.42"/>
    <x v="9"/>
    <x v="0"/>
    <n v="0.0400001055525689"/>
  </r>
  <r>
    <n v="107128"/>
    <d v="2023-10-24T23:00:00"/>
    <x v="3"/>
    <x v="4"/>
    <x v="1"/>
    <x v="5"/>
    <x v="1"/>
    <n v="44225.43"/>
    <x v="0"/>
    <x v="23"/>
    <n v="442.25"/>
    <x v="9"/>
    <x v="0"/>
    <n v="0.00999990277087187"/>
  </r>
  <r>
    <n v="107129"/>
    <d v="2023-10-25T00:00:00"/>
    <x v="2"/>
    <x v="5"/>
    <x v="2"/>
    <x v="3"/>
    <x v="2"/>
    <n v="26640.43"/>
    <x v="2"/>
    <x v="25"/>
    <n v="1065.62"/>
    <x v="9"/>
    <x v="0"/>
    <n v="0.0400001051034086"/>
  </r>
  <r>
    <n v="107130"/>
    <d v="2023-10-25T01:00:00"/>
    <x v="3"/>
    <x v="2"/>
    <x v="2"/>
    <x v="1"/>
    <x v="1"/>
    <n v="20005.2"/>
    <x v="6"/>
    <x v="19"/>
    <n v="1200.31"/>
    <x v="9"/>
    <x v="0"/>
    <n v="0.0599999000259932"/>
  </r>
  <r>
    <n v="107131"/>
    <d v="2023-10-25T02:00:00"/>
    <x v="2"/>
    <x v="1"/>
    <x v="1"/>
    <x v="3"/>
    <x v="1"/>
    <n v="4115.79"/>
    <x v="0"/>
    <x v="1"/>
    <n v="-205.79"/>
    <x v="9"/>
    <x v="0"/>
    <n v="-0.0500001214833604"/>
  </r>
  <r>
    <n v="107132"/>
    <d v="2023-10-25T03:00:00"/>
    <x v="2"/>
    <x v="0"/>
    <x v="0"/>
    <x v="5"/>
    <x v="2"/>
    <n v="10097.31"/>
    <x v="5"/>
    <x v="8"/>
    <n v="1716.54"/>
    <x v="9"/>
    <x v="0"/>
    <n v="0.169999732602049"/>
  </r>
  <r>
    <n v="107133"/>
    <d v="2023-10-25T04:00:00"/>
    <x v="1"/>
    <x v="1"/>
    <x v="2"/>
    <x v="2"/>
    <x v="0"/>
    <n v="11665.66"/>
    <x v="3"/>
    <x v="4"/>
    <n v="233.31"/>
    <x v="9"/>
    <x v="0"/>
    <n v="0.0199997256906167"/>
  </r>
  <r>
    <n v="107134"/>
    <d v="2023-10-25T05:00:00"/>
    <x v="3"/>
    <x v="1"/>
    <x v="0"/>
    <x v="2"/>
    <x v="2"/>
    <n v="3603.15"/>
    <x v="5"/>
    <x v="8"/>
    <n v="612.54"/>
    <x v="9"/>
    <x v="0"/>
    <n v="0.170001248907206"/>
  </r>
  <r>
    <n v="107135"/>
    <d v="2023-10-25T06:00:00"/>
    <x v="0"/>
    <x v="0"/>
    <x v="2"/>
    <x v="2"/>
    <x v="0"/>
    <n v="8141.57"/>
    <x v="3"/>
    <x v="27"/>
    <n v="244.25"/>
    <x v="9"/>
    <x v="0"/>
    <n v="0.0300003561966549"/>
  </r>
  <r>
    <n v="107136"/>
    <d v="2023-10-25T07:00:00"/>
    <x v="1"/>
    <x v="4"/>
    <x v="0"/>
    <x v="5"/>
    <x v="0"/>
    <n v="44396.77"/>
    <x v="2"/>
    <x v="18"/>
    <n v="-3995.71"/>
    <x v="9"/>
    <x v="0"/>
    <n v="-0.0900000157669128"/>
  </r>
  <r>
    <n v="107137"/>
    <d v="2023-10-25T08:00:00"/>
    <x v="1"/>
    <x v="5"/>
    <x v="0"/>
    <x v="5"/>
    <x v="0"/>
    <n v="27497.43"/>
    <x v="2"/>
    <x v="16"/>
    <n v="4949.54"/>
    <x v="9"/>
    <x v="0"/>
    <n v="0.180000094554291"/>
  </r>
  <r>
    <n v="107138"/>
    <d v="2023-10-25T09:00:00"/>
    <x v="2"/>
    <x v="5"/>
    <x v="1"/>
    <x v="1"/>
    <x v="0"/>
    <n v="38342.32"/>
    <x v="6"/>
    <x v="15"/>
    <n v="2683.96"/>
    <x v="9"/>
    <x v="0"/>
    <n v="0.0699999374059786"/>
  </r>
  <r>
    <n v="107139"/>
    <d v="2023-10-25T10:00:00"/>
    <x v="0"/>
    <x v="4"/>
    <x v="0"/>
    <x v="5"/>
    <x v="2"/>
    <n v="14113.68"/>
    <x v="0"/>
    <x v="30"/>
    <n v="-564.55"/>
    <x v="9"/>
    <x v="0"/>
    <n v="-0.0400001983890807"/>
  </r>
  <r>
    <n v="107140"/>
    <d v="2023-10-25T11:00:00"/>
    <x v="3"/>
    <x v="0"/>
    <x v="2"/>
    <x v="0"/>
    <x v="2"/>
    <n v="7162.61"/>
    <x v="7"/>
    <x v="11"/>
    <n v="644.63"/>
    <x v="9"/>
    <x v="0"/>
    <n v="0.0899993158918327"/>
  </r>
  <r>
    <n v="107141"/>
    <d v="2023-10-25T12:00:00"/>
    <x v="0"/>
    <x v="3"/>
    <x v="0"/>
    <x v="2"/>
    <x v="0"/>
    <n v="18976.06"/>
    <x v="8"/>
    <x v="25"/>
    <n v="759.04"/>
    <x v="9"/>
    <x v="0"/>
    <n v="0.0399998735248518"/>
  </r>
  <r>
    <n v="107142"/>
    <d v="2023-10-25T13:00:00"/>
    <x v="0"/>
    <x v="1"/>
    <x v="0"/>
    <x v="5"/>
    <x v="0"/>
    <n v="39752.77"/>
    <x v="3"/>
    <x v="8"/>
    <n v="6757.97"/>
    <x v="9"/>
    <x v="0"/>
    <n v="0.169999977360068"/>
  </r>
  <r>
    <n v="107143"/>
    <d v="2023-10-25T14:00:00"/>
    <x v="0"/>
    <x v="2"/>
    <x v="0"/>
    <x v="4"/>
    <x v="0"/>
    <n v="15217.9"/>
    <x v="1"/>
    <x v="2"/>
    <n v="1978.33"/>
    <x v="9"/>
    <x v="0"/>
    <n v="0.130000197136267"/>
  </r>
  <r>
    <n v="107144"/>
    <d v="2023-10-25T15:00:00"/>
    <x v="0"/>
    <x v="5"/>
    <x v="2"/>
    <x v="3"/>
    <x v="0"/>
    <n v="10624.48"/>
    <x v="0"/>
    <x v="20"/>
    <n v="-106.24"/>
    <x v="9"/>
    <x v="0"/>
    <n v="-0.00999954821318314"/>
  </r>
  <r>
    <n v="107145"/>
    <d v="2023-10-25T16:00:00"/>
    <x v="0"/>
    <x v="4"/>
    <x v="2"/>
    <x v="1"/>
    <x v="0"/>
    <n v="1608.66"/>
    <x v="1"/>
    <x v="1"/>
    <n v="-80.43"/>
    <x v="9"/>
    <x v="0"/>
    <n v="-0.0499981350938048"/>
  </r>
  <r>
    <n v="107146"/>
    <d v="2023-10-25T17:00:00"/>
    <x v="2"/>
    <x v="2"/>
    <x v="2"/>
    <x v="2"/>
    <x v="0"/>
    <n v="31388.55"/>
    <x v="2"/>
    <x v="23"/>
    <n v="313.89"/>
    <x v="9"/>
    <x v="0"/>
    <n v="0.0100001433643797"/>
  </r>
  <r>
    <n v="107147"/>
    <d v="2023-10-25T18:00:00"/>
    <x v="2"/>
    <x v="0"/>
    <x v="0"/>
    <x v="0"/>
    <x v="1"/>
    <n v="22073.18"/>
    <x v="1"/>
    <x v="1"/>
    <n v="-1103.66"/>
    <x v="9"/>
    <x v="0"/>
    <n v="-0.0500000453038484"/>
  </r>
  <r>
    <n v="107148"/>
    <d v="2023-10-25T19:00:00"/>
    <x v="1"/>
    <x v="2"/>
    <x v="1"/>
    <x v="0"/>
    <x v="0"/>
    <n v="13308.46"/>
    <x v="0"/>
    <x v="4"/>
    <n v="266.17"/>
    <x v="9"/>
    <x v="0"/>
    <n v="0.0200000601121392"/>
  </r>
  <r>
    <n v="107149"/>
    <d v="2023-10-25T20:00:00"/>
    <x v="2"/>
    <x v="2"/>
    <x v="2"/>
    <x v="2"/>
    <x v="1"/>
    <n v="26227.83"/>
    <x v="6"/>
    <x v="30"/>
    <n v="-1049.11"/>
    <x v="9"/>
    <x v="0"/>
    <n v="-0.0399998779921938"/>
  </r>
  <r>
    <n v="107150"/>
    <d v="2023-10-25T21:00:00"/>
    <x v="1"/>
    <x v="1"/>
    <x v="0"/>
    <x v="0"/>
    <x v="2"/>
    <n v="35180.89"/>
    <x v="1"/>
    <x v="18"/>
    <n v="-3166.28"/>
    <x v="9"/>
    <x v="0"/>
    <n v="-0.0899999971575478"/>
  </r>
  <r>
    <n v="107151"/>
    <d v="2023-10-25T22:00:00"/>
    <x v="1"/>
    <x v="0"/>
    <x v="2"/>
    <x v="4"/>
    <x v="2"/>
    <n v="12749.61"/>
    <x v="3"/>
    <x v="16"/>
    <n v="2294.93"/>
    <x v="9"/>
    <x v="0"/>
    <n v="0.180000015686754"/>
  </r>
  <r>
    <n v="107152"/>
    <d v="2023-10-25T23:00:00"/>
    <x v="3"/>
    <x v="2"/>
    <x v="1"/>
    <x v="1"/>
    <x v="0"/>
    <n v="30634.15"/>
    <x v="5"/>
    <x v="19"/>
    <n v="1838.05"/>
    <x v="9"/>
    <x v="0"/>
    <n v="0.0600000326433082"/>
  </r>
  <r>
    <n v="107153"/>
    <d v="2023-10-26T00:00:00"/>
    <x v="0"/>
    <x v="5"/>
    <x v="0"/>
    <x v="3"/>
    <x v="2"/>
    <n v="13377.57"/>
    <x v="5"/>
    <x v="26"/>
    <n v="1872.86"/>
    <x v="9"/>
    <x v="0"/>
    <n v="0.140000014950398"/>
  </r>
  <r>
    <n v="107154"/>
    <d v="2023-10-26T01:00:00"/>
    <x v="2"/>
    <x v="0"/>
    <x v="2"/>
    <x v="1"/>
    <x v="2"/>
    <n v="49339.71"/>
    <x v="3"/>
    <x v="19"/>
    <n v="2960.38"/>
    <x v="9"/>
    <x v="0"/>
    <n v="0.0599999473041086"/>
  </r>
  <r>
    <n v="107155"/>
    <d v="2023-10-26T02:00:00"/>
    <x v="3"/>
    <x v="5"/>
    <x v="2"/>
    <x v="1"/>
    <x v="0"/>
    <n v="36753.32"/>
    <x v="1"/>
    <x v="10"/>
    <n v="1837.67"/>
    <x v="9"/>
    <x v="0"/>
    <n v="0.0500001088337054"/>
  </r>
  <r>
    <n v="107156"/>
    <d v="2023-10-26T03:00:00"/>
    <x v="2"/>
    <x v="4"/>
    <x v="1"/>
    <x v="2"/>
    <x v="2"/>
    <n v="30331.58"/>
    <x v="5"/>
    <x v="23"/>
    <n v="303.32"/>
    <x v="9"/>
    <x v="0"/>
    <n v="0.0100001384695423"/>
  </r>
  <r>
    <n v="107157"/>
    <d v="2023-10-26T04:00:00"/>
    <x v="1"/>
    <x v="4"/>
    <x v="2"/>
    <x v="5"/>
    <x v="2"/>
    <n v="9030.37"/>
    <x v="8"/>
    <x v="15"/>
    <n v="632.13"/>
    <x v="9"/>
    <x v="0"/>
    <n v="0.0700004540234785"/>
  </r>
  <r>
    <n v="107158"/>
    <d v="2023-10-26T05:00:00"/>
    <x v="2"/>
    <x v="3"/>
    <x v="0"/>
    <x v="3"/>
    <x v="0"/>
    <n v="29526.5"/>
    <x v="2"/>
    <x v="6"/>
    <n v="2952.65"/>
    <x v="9"/>
    <x v="0"/>
    <n v="0.1"/>
  </r>
  <r>
    <n v="107159"/>
    <d v="2023-10-26T06:00:00"/>
    <x v="0"/>
    <x v="4"/>
    <x v="0"/>
    <x v="1"/>
    <x v="0"/>
    <n v="40122.58"/>
    <x v="1"/>
    <x v="7"/>
    <n v="7623.29"/>
    <x v="9"/>
    <x v="0"/>
    <n v="0.189999995015276"/>
  </r>
  <r>
    <n v="107160"/>
    <d v="2023-10-26T07:00:00"/>
    <x v="1"/>
    <x v="2"/>
    <x v="1"/>
    <x v="4"/>
    <x v="0"/>
    <n v="36986.82"/>
    <x v="0"/>
    <x v="7"/>
    <n v="7027.5"/>
    <x v="9"/>
    <x v="0"/>
    <n v="0.190000113553963"/>
  </r>
  <r>
    <n v="107161"/>
    <d v="2023-10-26T08:00:00"/>
    <x v="1"/>
    <x v="0"/>
    <x v="1"/>
    <x v="2"/>
    <x v="1"/>
    <n v="39012.25"/>
    <x v="6"/>
    <x v="9"/>
    <n v="5851.84"/>
    <x v="9"/>
    <x v="0"/>
    <n v="0.150000064082436"/>
  </r>
  <r>
    <n v="107162"/>
    <d v="2023-10-26T09:00:00"/>
    <x v="3"/>
    <x v="4"/>
    <x v="1"/>
    <x v="5"/>
    <x v="0"/>
    <n v="16231.08"/>
    <x v="6"/>
    <x v="15"/>
    <n v="1136.18"/>
    <x v="9"/>
    <x v="0"/>
    <n v="0.070000271084857"/>
  </r>
  <r>
    <n v="107163"/>
    <d v="2023-10-26T10:00:00"/>
    <x v="0"/>
    <x v="5"/>
    <x v="0"/>
    <x v="5"/>
    <x v="2"/>
    <n v="16749.05"/>
    <x v="5"/>
    <x v="15"/>
    <n v="1172.43"/>
    <x v="9"/>
    <x v="0"/>
    <n v="0.0699997910329243"/>
  </r>
  <r>
    <n v="107164"/>
    <d v="2023-10-26T11:00:00"/>
    <x v="1"/>
    <x v="2"/>
    <x v="1"/>
    <x v="2"/>
    <x v="0"/>
    <n v="27174.76"/>
    <x v="2"/>
    <x v="26"/>
    <n v="3804.47"/>
    <x v="9"/>
    <x v="0"/>
    <n v="0.140000132475871"/>
  </r>
  <r>
    <n v="107165"/>
    <d v="2023-10-26T12:00:00"/>
    <x v="0"/>
    <x v="4"/>
    <x v="2"/>
    <x v="1"/>
    <x v="1"/>
    <n v="14293.57"/>
    <x v="8"/>
    <x v="1"/>
    <n v="-714.68"/>
    <x v="9"/>
    <x v="0"/>
    <n v="-0.0500001049422922"/>
  </r>
  <r>
    <n v="107166"/>
    <d v="2023-10-26T13:00:00"/>
    <x v="2"/>
    <x v="1"/>
    <x v="2"/>
    <x v="0"/>
    <x v="2"/>
    <n v="6094.15"/>
    <x v="0"/>
    <x v="20"/>
    <n v="-60.94"/>
    <x v="9"/>
    <x v="0"/>
    <n v="-0.00999975386231058"/>
  </r>
  <r>
    <n v="107167"/>
    <d v="2023-10-26T14:00:00"/>
    <x v="0"/>
    <x v="5"/>
    <x v="0"/>
    <x v="2"/>
    <x v="1"/>
    <n v="23325.53"/>
    <x v="2"/>
    <x v="6"/>
    <n v="2332.55"/>
    <x v="9"/>
    <x v="0"/>
    <n v="0.0999998713855591"/>
  </r>
  <r>
    <n v="107168"/>
    <d v="2023-10-26T15:00:00"/>
    <x v="1"/>
    <x v="5"/>
    <x v="2"/>
    <x v="0"/>
    <x v="2"/>
    <n v="595.25"/>
    <x v="7"/>
    <x v="30"/>
    <n v="-23.81"/>
    <x v="9"/>
    <x v="0"/>
    <n v="-0.04"/>
  </r>
  <r>
    <n v="107169"/>
    <d v="2023-10-26T16:00:00"/>
    <x v="3"/>
    <x v="3"/>
    <x v="1"/>
    <x v="5"/>
    <x v="0"/>
    <n v="38157.54"/>
    <x v="8"/>
    <x v="0"/>
    <n v="-3815.75"/>
    <x v="9"/>
    <x v="0"/>
    <n v="-0.0999998951714392"/>
  </r>
  <r>
    <n v="107170"/>
    <d v="2023-10-26T17:00:00"/>
    <x v="1"/>
    <x v="1"/>
    <x v="2"/>
    <x v="5"/>
    <x v="1"/>
    <n v="37609.5"/>
    <x v="2"/>
    <x v="2"/>
    <n v="4889.24"/>
    <x v="9"/>
    <x v="0"/>
    <n v="0.130000132945134"/>
  </r>
  <r>
    <n v="107171"/>
    <d v="2023-10-26T18:00:00"/>
    <x v="0"/>
    <x v="3"/>
    <x v="1"/>
    <x v="4"/>
    <x v="0"/>
    <n v="27819.84"/>
    <x v="1"/>
    <x v="11"/>
    <n v="2503.79"/>
    <x v="9"/>
    <x v="0"/>
    <n v="0.090000158160507"/>
  </r>
  <r>
    <n v="107172"/>
    <d v="2023-10-26T19:00:00"/>
    <x v="0"/>
    <x v="4"/>
    <x v="2"/>
    <x v="4"/>
    <x v="2"/>
    <n v="37507.14"/>
    <x v="0"/>
    <x v="0"/>
    <n v="-3750.71"/>
    <x v="9"/>
    <x v="0"/>
    <n v="-0.0999998933536388"/>
  </r>
  <r>
    <n v="107173"/>
    <d v="2023-10-26T20:00:00"/>
    <x v="1"/>
    <x v="1"/>
    <x v="0"/>
    <x v="5"/>
    <x v="0"/>
    <n v="31414.15"/>
    <x v="6"/>
    <x v="12"/>
    <n v="5026.26"/>
    <x v="9"/>
    <x v="0"/>
    <n v="0.159999872668845"/>
  </r>
  <r>
    <n v="107174"/>
    <d v="2023-10-26T21:00:00"/>
    <x v="0"/>
    <x v="5"/>
    <x v="1"/>
    <x v="4"/>
    <x v="0"/>
    <n v="35024.04"/>
    <x v="8"/>
    <x v="16"/>
    <n v="6304.33"/>
    <x v="9"/>
    <x v="0"/>
    <n v="0.180000079945089"/>
  </r>
  <r>
    <n v="107175"/>
    <d v="2023-10-26T22:00:00"/>
    <x v="2"/>
    <x v="3"/>
    <x v="2"/>
    <x v="4"/>
    <x v="2"/>
    <n v="3700.46"/>
    <x v="3"/>
    <x v="25"/>
    <n v="148.02"/>
    <x v="9"/>
    <x v="0"/>
    <n v="0.0400004323786772"/>
  </r>
  <r>
    <n v="107176"/>
    <d v="2023-10-26T23:00:00"/>
    <x v="1"/>
    <x v="2"/>
    <x v="0"/>
    <x v="4"/>
    <x v="1"/>
    <n v="44122.64"/>
    <x v="4"/>
    <x v="19"/>
    <n v="2647.36"/>
    <x v="9"/>
    <x v="0"/>
    <n v="0.0600000362625627"/>
  </r>
  <r>
    <n v="107177"/>
    <d v="2023-10-27T00:00:00"/>
    <x v="3"/>
    <x v="1"/>
    <x v="2"/>
    <x v="5"/>
    <x v="2"/>
    <n v="32374.6"/>
    <x v="1"/>
    <x v="16"/>
    <n v="5827.43"/>
    <x v="9"/>
    <x v="0"/>
    <n v="0.180000061776825"/>
  </r>
  <r>
    <n v="107178"/>
    <d v="2023-10-27T01:00:00"/>
    <x v="1"/>
    <x v="5"/>
    <x v="0"/>
    <x v="1"/>
    <x v="2"/>
    <n v="30726.23"/>
    <x v="8"/>
    <x v="14"/>
    <n v="3379.89"/>
    <x v="9"/>
    <x v="0"/>
    <n v="0.110000152963771"/>
  </r>
  <r>
    <n v="107179"/>
    <d v="2023-10-27T02:00:00"/>
    <x v="2"/>
    <x v="0"/>
    <x v="2"/>
    <x v="1"/>
    <x v="0"/>
    <n v="19668.43"/>
    <x v="1"/>
    <x v="15"/>
    <n v="1376.79"/>
    <x v="9"/>
    <x v="0"/>
    <n v="0.0699999949157101"/>
  </r>
  <r>
    <n v="107180"/>
    <d v="2023-10-27T03:00:00"/>
    <x v="2"/>
    <x v="1"/>
    <x v="1"/>
    <x v="3"/>
    <x v="2"/>
    <n v="1892.7"/>
    <x v="1"/>
    <x v="1"/>
    <n v="-94.63"/>
    <x v="9"/>
    <x v="0"/>
    <n v="-0.0499973582712527"/>
  </r>
  <r>
    <n v="107181"/>
    <d v="2023-10-27T04:00:00"/>
    <x v="2"/>
    <x v="1"/>
    <x v="1"/>
    <x v="4"/>
    <x v="1"/>
    <n v="45122.36"/>
    <x v="6"/>
    <x v="20"/>
    <n v="-451.22"/>
    <x v="9"/>
    <x v="0"/>
    <n v="-0.00999992021693901"/>
  </r>
  <r>
    <n v="107182"/>
    <d v="2023-10-27T05:00:00"/>
    <x v="2"/>
    <x v="4"/>
    <x v="1"/>
    <x v="1"/>
    <x v="2"/>
    <n v="49290.43"/>
    <x v="6"/>
    <x v="3"/>
    <n v="-3450.33"/>
    <x v="9"/>
    <x v="0"/>
    <n v="-0.0699999979712086"/>
  </r>
  <r>
    <n v="107183"/>
    <d v="2023-10-27T06:00:00"/>
    <x v="2"/>
    <x v="2"/>
    <x v="1"/>
    <x v="3"/>
    <x v="2"/>
    <n v="40485.44"/>
    <x v="4"/>
    <x v="6"/>
    <n v="4048.54"/>
    <x v="9"/>
    <x v="0"/>
    <n v="0.0999999011990484"/>
  </r>
  <r>
    <n v="107184"/>
    <d v="2023-10-27T07:00:00"/>
    <x v="3"/>
    <x v="4"/>
    <x v="1"/>
    <x v="2"/>
    <x v="0"/>
    <n v="45794.44"/>
    <x v="8"/>
    <x v="14"/>
    <n v="5037.39"/>
    <x v="9"/>
    <x v="0"/>
    <n v="0.110000034938739"/>
  </r>
  <r>
    <n v="107185"/>
    <d v="2023-10-27T08:00:00"/>
    <x v="0"/>
    <x v="1"/>
    <x v="2"/>
    <x v="4"/>
    <x v="1"/>
    <n v="6487.39"/>
    <x v="1"/>
    <x v="19"/>
    <n v="389.24"/>
    <x v="9"/>
    <x v="0"/>
    <n v="0.0599994759063352"/>
  </r>
  <r>
    <n v="107186"/>
    <d v="2023-10-27T09:00:00"/>
    <x v="2"/>
    <x v="1"/>
    <x v="2"/>
    <x v="1"/>
    <x v="0"/>
    <n v="6869.42"/>
    <x v="7"/>
    <x v="5"/>
    <n v="1373.88"/>
    <x v="9"/>
    <x v="0"/>
    <n v="0.19999941770921"/>
  </r>
  <r>
    <n v="107187"/>
    <d v="2023-10-27T10:00:00"/>
    <x v="2"/>
    <x v="2"/>
    <x v="2"/>
    <x v="1"/>
    <x v="0"/>
    <n v="44040.51"/>
    <x v="6"/>
    <x v="26"/>
    <n v="6165.67"/>
    <x v="9"/>
    <x v="0"/>
    <n v="0.139999968211086"/>
  </r>
  <r>
    <n v="107188"/>
    <d v="2023-10-27T11:00:00"/>
    <x v="1"/>
    <x v="2"/>
    <x v="2"/>
    <x v="0"/>
    <x v="1"/>
    <n v="3346.54"/>
    <x v="4"/>
    <x v="26"/>
    <n v="468.52"/>
    <x v="9"/>
    <x v="0"/>
    <n v="0.140001314790799"/>
  </r>
  <r>
    <n v="107189"/>
    <d v="2023-10-27T12:00:00"/>
    <x v="3"/>
    <x v="3"/>
    <x v="1"/>
    <x v="1"/>
    <x v="1"/>
    <n v="5113.57"/>
    <x v="8"/>
    <x v="16"/>
    <n v="920.44"/>
    <x v="9"/>
    <x v="0"/>
    <n v="0.179999491548957"/>
  </r>
  <r>
    <n v="107190"/>
    <d v="2023-10-27T13:00:00"/>
    <x v="3"/>
    <x v="5"/>
    <x v="0"/>
    <x v="0"/>
    <x v="2"/>
    <n v="40933.95"/>
    <x v="1"/>
    <x v="19"/>
    <n v="2456.04"/>
    <x v="9"/>
    <x v="0"/>
    <n v="0.0600000732887982"/>
  </r>
  <r>
    <n v="107191"/>
    <d v="2023-10-27T14:00:00"/>
    <x v="0"/>
    <x v="5"/>
    <x v="1"/>
    <x v="3"/>
    <x v="1"/>
    <n v="28070.25"/>
    <x v="6"/>
    <x v="3"/>
    <n v="-1964.92"/>
    <x v="9"/>
    <x v="0"/>
    <n v="-0.0700000890622634"/>
  </r>
  <r>
    <n v="107192"/>
    <d v="2023-10-27T15:00:00"/>
    <x v="3"/>
    <x v="3"/>
    <x v="2"/>
    <x v="0"/>
    <x v="0"/>
    <n v="19890.49"/>
    <x v="8"/>
    <x v="5"/>
    <n v="3978.1"/>
    <x v="9"/>
    <x v="0"/>
    <n v="0.200000100550565"/>
  </r>
  <r>
    <n v="107193"/>
    <d v="2023-10-27T16:00:00"/>
    <x v="1"/>
    <x v="5"/>
    <x v="1"/>
    <x v="2"/>
    <x v="1"/>
    <n v="27895.7"/>
    <x v="4"/>
    <x v="23"/>
    <n v="278.96"/>
    <x v="9"/>
    <x v="0"/>
    <n v="0.0100001075434565"/>
  </r>
  <r>
    <n v="107194"/>
    <d v="2023-10-27T17:00:00"/>
    <x v="1"/>
    <x v="1"/>
    <x v="1"/>
    <x v="4"/>
    <x v="1"/>
    <n v="43998.01"/>
    <x v="0"/>
    <x v="24"/>
    <n v="-2639.88"/>
    <x v="9"/>
    <x v="0"/>
    <n v="-0.0599999863630196"/>
  </r>
  <r>
    <n v="107195"/>
    <d v="2023-10-27T18:00:00"/>
    <x v="0"/>
    <x v="3"/>
    <x v="1"/>
    <x v="1"/>
    <x v="1"/>
    <n v="37978.05"/>
    <x v="1"/>
    <x v="8"/>
    <n v="6456.27"/>
    <x v="9"/>
    <x v="0"/>
    <n v="0.170000039496499"/>
  </r>
  <r>
    <n v="107196"/>
    <d v="2023-10-27T19:00:00"/>
    <x v="1"/>
    <x v="3"/>
    <x v="0"/>
    <x v="5"/>
    <x v="0"/>
    <n v="34734.56"/>
    <x v="7"/>
    <x v="17"/>
    <n v="-2778.76"/>
    <x v="9"/>
    <x v="0"/>
    <n v="-0.0799998618091031"/>
  </r>
  <r>
    <n v="107197"/>
    <d v="2023-10-27T20:00:00"/>
    <x v="2"/>
    <x v="5"/>
    <x v="1"/>
    <x v="4"/>
    <x v="2"/>
    <n v="48855.84"/>
    <x v="8"/>
    <x v="1"/>
    <n v="-2442.79"/>
    <x v="9"/>
    <x v="0"/>
    <n v="-0.0499999590632358"/>
  </r>
  <r>
    <n v="107198"/>
    <d v="2023-10-27T21:00:00"/>
    <x v="2"/>
    <x v="0"/>
    <x v="1"/>
    <x v="5"/>
    <x v="2"/>
    <n v="26304.68"/>
    <x v="7"/>
    <x v="26"/>
    <n v="3682.66"/>
    <x v="9"/>
    <x v="0"/>
    <n v="0.140000182477035"/>
  </r>
  <r>
    <n v="107199"/>
    <d v="2023-10-27T22:00:00"/>
    <x v="1"/>
    <x v="5"/>
    <x v="0"/>
    <x v="3"/>
    <x v="0"/>
    <n v="813.04"/>
    <x v="8"/>
    <x v="3"/>
    <n v="-56.91"/>
    <x v="9"/>
    <x v="0"/>
    <n v="-0.0699965561349995"/>
  </r>
  <r>
    <n v="107200"/>
    <d v="2023-10-27T23:00:00"/>
    <x v="0"/>
    <x v="4"/>
    <x v="1"/>
    <x v="1"/>
    <x v="2"/>
    <n v="21737.13"/>
    <x v="5"/>
    <x v="30"/>
    <n v="-869.49"/>
    <x v="9"/>
    <x v="0"/>
    <n v="-0.0400002208203199"/>
  </r>
  <r>
    <n v="107201"/>
    <d v="2023-10-28T00:00:00"/>
    <x v="3"/>
    <x v="0"/>
    <x v="1"/>
    <x v="4"/>
    <x v="2"/>
    <n v="5280.31"/>
    <x v="7"/>
    <x v="8"/>
    <n v="897.65"/>
    <x v="9"/>
    <x v="0"/>
    <n v="0.169999488666385"/>
  </r>
  <r>
    <n v="107202"/>
    <d v="2023-10-28T01:00:00"/>
    <x v="0"/>
    <x v="3"/>
    <x v="1"/>
    <x v="4"/>
    <x v="0"/>
    <n v="6264.46"/>
    <x v="5"/>
    <x v="1"/>
    <n v="-313.22"/>
    <x v="9"/>
    <x v="0"/>
    <n v="-0.0499995211079646"/>
  </r>
  <r>
    <n v="107203"/>
    <d v="2023-10-28T02:00:00"/>
    <x v="3"/>
    <x v="0"/>
    <x v="1"/>
    <x v="1"/>
    <x v="0"/>
    <n v="13117.6"/>
    <x v="8"/>
    <x v="25"/>
    <n v="524.7"/>
    <x v="9"/>
    <x v="0"/>
    <n v="0.0399996950661706"/>
  </r>
  <r>
    <n v="107204"/>
    <d v="2023-10-28T03:00:00"/>
    <x v="1"/>
    <x v="1"/>
    <x v="1"/>
    <x v="2"/>
    <x v="2"/>
    <n v="19377.68"/>
    <x v="6"/>
    <x v="30"/>
    <n v="-775.11"/>
    <x v="9"/>
    <x v="0"/>
    <n v="-0.040000144496142"/>
  </r>
  <r>
    <n v="107205"/>
    <d v="2023-10-28T04:00:00"/>
    <x v="1"/>
    <x v="2"/>
    <x v="2"/>
    <x v="3"/>
    <x v="1"/>
    <n v="24339.18"/>
    <x v="8"/>
    <x v="23"/>
    <n v="243.39"/>
    <x v="9"/>
    <x v="0"/>
    <n v="0.00999992604516668"/>
  </r>
  <r>
    <n v="107206"/>
    <d v="2023-10-28T05:00:00"/>
    <x v="2"/>
    <x v="0"/>
    <x v="1"/>
    <x v="1"/>
    <x v="2"/>
    <n v="8906.09"/>
    <x v="2"/>
    <x v="13"/>
    <n v="712.49"/>
    <x v="9"/>
    <x v="0"/>
    <n v="0.0800003143916129"/>
  </r>
  <r>
    <n v="107207"/>
    <d v="2023-10-28T06:00:00"/>
    <x v="3"/>
    <x v="4"/>
    <x v="0"/>
    <x v="0"/>
    <x v="1"/>
    <n v="15930.16"/>
    <x v="7"/>
    <x v="4"/>
    <n v="318.6"/>
    <x v="9"/>
    <x v="0"/>
    <n v="0.0199997991231727"/>
  </r>
  <r>
    <n v="107208"/>
    <d v="2023-10-28T07:00:00"/>
    <x v="0"/>
    <x v="2"/>
    <x v="1"/>
    <x v="4"/>
    <x v="0"/>
    <n v="14188.7"/>
    <x v="4"/>
    <x v="23"/>
    <n v="141.89"/>
    <x v="9"/>
    <x v="0"/>
    <n v="0.0100002114358609"/>
  </r>
  <r>
    <n v="107209"/>
    <d v="2023-10-28T08:00:00"/>
    <x v="1"/>
    <x v="1"/>
    <x v="2"/>
    <x v="2"/>
    <x v="1"/>
    <n v="18579.75"/>
    <x v="3"/>
    <x v="21"/>
    <n v="-557.39"/>
    <x v="9"/>
    <x v="0"/>
    <n v="-0.0299998654449064"/>
  </r>
  <r>
    <n v="107210"/>
    <d v="2023-10-28T09:00:00"/>
    <x v="0"/>
    <x v="4"/>
    <x v="0"/>
    <x v="4"/>
    <x v="1"/>
    <n v="5845.53"/>
    <x v="2"/>
    <x v="1"/>
    <n v="-292.28"/>
    <x v="9"/>
    <x v="0"/>
    <n v="-0.0500005987481032"/>
  </r>
  <r>
    <n v="107211"/>
    <d v="2023-10-28T10:00:00"/>
    <x v="2"/>
    <x v="2"/>
    <x v="0"/>
    <x v="5"/>
    <x v="1"/>
    <n v="20168.38"/>
    <x v="4"/>
    <x v="29"/>
    <n v="0"/>
    <x v="9"/>
    <x v="0"/>
    <n v="0"/>
  </r>
  <r>
    <n v="107212"/>
    <d v="2023-10-28T11:00:00"/>
    <x v="3"/>
    <x v="1"/>
    <x v="1"/>
    <x v="4"/>
    <x v="0"/>
    <n v="27940.35"/>
    <x v="1"/>
    <x v="0"/>
    <n v="-2794.03"/>
    <x v="9"/>
    <x v="0"/>
    <n v="-0.0999998210473384"/>
  </r>
  <r>
    <n v="107213"/>
    <d v="2023-10-28T12:00:00"/>
    <x v="3"/>
    <x v="2"/>
    <x v="2"/>
    <x v="3"/>
    <x v="2"/>
    <n v="5298.93"/>
    <x v="6"/>
    <x v="21"/>
    <n v="-158.97"/>
    <x v="9"/>
    <x v="0"/>
    <n v="-0.0300003963064241"/>
  </r>
  <r>
    <n v="107214"/>
    <d v="2023-10-28T13:00:00"/>
    <x v="1"/>
    <x v="2"/>
    <x v="1"/>
    <x v="1"/>
    <x v="2"/>
    <n v="26278.13"/>
    <x v="4"/>
    <x v="3"/>
    <n v="-1839.47"/>
    <x v="9"/>
    <x v="0"/>
    <n v="-0.0700000342490124"/>
  </r>
  <r>
    <n v="107215"/>
    <d v="2023-10-28T14:00:00"/>
    <x v="3"/>
    <x v="5"/>
    <x v="2"/>
    <x v="4"/>
    <x v="1"/>
    <n v="37917.69"/>
    <x v="7"/>
    <x v="6"/>
    <n v="3791.77"/>
    <x v="9"/>
    <x v="0"/>
    <n v="0.100000026372915"/>
  </r>
  <r>
    <n v="107216"/>
    <d v="2023-10-28T15:00:00"/>
    <x v="1"/>
    <x v="4"/>
    <x v="2"/>
    <x v="0"/>
    <x v="2"/>
    <n v="907.86"/>
    <x v="5"/>
    <x v="14"/>
    <n v="99.86"/>
    <x v="9"/>
    <x v="0"/>
    <n v="0.109994933139471"/>
  </r>
  <r>
    <n v="107217"/>
    <d v="2023-10-28T16:00:00"/>
    <x v="2"/>
    <x v="4"/>
    <x v="1"/>
    <x v="5"/>
    <x v="0"/>
    <n v="2852.65"/>
    <x v="6"/>
    <x v="11"/>
    <n v="256.74"/>
    <x v="9"/>
    <x v="0"/>
    <n v="0.0900005258268627"/>
  </r>
  <r>
    <n v="107218"/>
    <d v="2023-10-28T17:00:00"/>
    <x v="3"/>
    <x v="0"/>
    <x v="2"/>
    <x v="5"/>
    <x v="0"/>
    <n v="23590.48"/>
    <x v="4"/>
    <x v="15"/>
    <n v="1651.33"/>
    <x v="9"/>
    <x v="0"/>
    <n v="0.0699998473960682"/>
  </r>
  <r>
    <n v="107219"/>
    <d v="2023-10-28T18:00:00"/>
    <x v="1"/>
    <x v="4"/>
    <x v="1"/>
    <x v="1"/>
    <x v="0"/>
    <n v="43702.49"/>
    <x v="2"/>
    <x v="18"/>
    <n v="-3933.22"/>
    <x v="9"/>
    <x v="0"/>
    <n v="-0.0899999061838353"/>
  </r>
  <r>
    <n v="107220"/>
    <d v="2023-10-28T19:00:00"/>
    <x v="0"/>
    <x v="4"/>
    <x v="2"/>
    <x v="5"/>
    <x v="0"/>
    <n v="49890.54"/>
    <x v="4"/>
    <x v="16"/>
    <n v="8980.3"/>
    <x v="9"/>
    <x v="0"/>
    <n v="0.180000056122864"/>
  </r>
  <r>
    <n v="107221"/>
    <d v="2023-10-28T20:00:00"/>
    <x v="1"/>
    <x v="2"/>
    <x v="0"/>
    <x v="1"/>
    <x v="2"/>
    <n v="5122.99"/>
    <x v="2"/>
    <x v="10"/>
    <n v="256.15"/>
    <x v="9"/>
    <x v="0"/>
    <n v="0.0500000975992536"/>
  </r>
  <r>
    <n v="107222"/>
    <d v="2023-10-28T21:00:00"/>
    <x v="3"/>
    <x v="3"/>
    <x v="1"/>
    <x v="3"/>
    <x v="1"/>
    <n v="1407.93"/>
    <x v="3"/>
    <x v="9"/>
    <n v="211.19"/>
    <x v="9"/>
    <x v="0"/>
    <n v="0.150000355131292"/>
  </r>
  <r>
    <n v="107223"/>
    <d v="2023-10-28T22:00:00"/>
    <x v="2"/>
    <x v="5"/>
    <x v="2"/>
    <x v="1"/>
    <x v="1"/>
    <n v="11824.11"/>
    <x v="7"/>
    <x v="30"/>
    <n v="-472.96"/>
    <x v="9"/>
    <x v="0"/>
    <n v="-0.0399996278789693"/>
  </r>
  <r>
    <n v="107224"/>
    <d v="2023-10-28T23:00:00"/>
    <x v="3"/>
    <x v="0"/>
    <x v="0"/>
    <x v="2"/>
    <x v="1"/>
    <n v="23639.78"/>
    <x v="1"/>
    <x v="7"/>
    <n v="4491.56"/>
    <x v="9"/>
    <x v="0"/>
    <n v="0.190000076142841"/>
  </r>
  <r>
    <n v="107225"/>
    <d v="2023-10-29T00:00:00"/>
    <x v="3"/>
    <x v="5"/>
    <x v="0"/>
    <x v="5"/>
    <x v="0"/>
    <n v="28803.9"/>
    <x v="3"/>
    <x v="19"/>
    <n v="1728.23"/>
    <x v="9"/>
    <x v="0"/>
    <n v="0.0599998611299164"/>
  </r>
  <r>
    <n v="107226"/>
    <d v="2023-10-29T01:00:00"/>
    <x v="1"/>
    <x v="0"/>
    <x v="0"/>
    <x v="5"/>
    <x v="2"/>
    <n v="48687.5"/>
    <x v="6"/>
    <x v="13"/>
    <n v="3895"/>
    <x v="9"/>
    <x v="0"/>
    <n v="0.08"/>
  </r>
  <r>
    <n v="107227"/>
    <d v="2023-10-29T02:00:00"/>
    <x v="0"/>
    <x v="1"/>
    <x v="0"/>
    <x v="0"/>
    <x v="2"/>
    <n v="44478.95"/>
    <x v="1"/>
    <x v="8"/>
    <n v="7561.42"/>
    <x v="9"/>
    <x v="0"/>
    <n v="0.169999966276182"/>
  </r>
  <r>
    <n v="107228"/>
    <d v="2023-10-29T03:00:00"/>
    <x v="3"/>
    <x v="2"/>
    <x v="1"/>
    <x v="4"/>
    <x v="2"/>
    <n v="28323.89"/>
    <x v="2"/>
    <x v="11"/>
    <n v="2549.15"/>
    <x v="9"/>
    <x v="0"/>
    <n v="0.0899999964694115"/>
  </r>
  <r>
    <n v="107229"/>
    <d v="2023-10-29T04:00:00"/>
    <x v="0"/>
    <x v="4"/>
    <x v="2"/>
    <x v="2"/>
    <x v="2"/>
    <n v="18404.84"/>
    <x v="8"/>
    <x v="30"/>
    <n v="-736.19"/>
    <x v="9"/>
    <x v="0"/>
    <n v="-0.0399998043992776"/>
  </r>
  <r>
    <n v="107230"/>
    <d v="2023-10-29T05:00:00"/>
    <x v="1"/>
    <x v="4"/>
    <x v="0"/>
    <x v="4"/>
    <x v="2"/>
    <n v="16404.21"/>
    <x v="7"/>
    <x v="12"/>
    <n v="2624.67"/>
    <x v="9"/>
    <x v="0"/>
    <n v="0.159999780544141"/>
  </r>
  <r>
    <n v="107231"/>
    <d v="2023-10-29T06:00:00"/>
    <x v="0"/>
    <x v="3"/>
    <x v="2"/>
    <x v="1"/>
    <x v="2"/>
    <n v="28844.92"/>
    <x v="4"/>
    <x v="0"/>
    <n v="-2884.49"/>
    <x v="9"/>
    <x v="0"/>
    <n v="-0.0999999306637009"/>
  </r>
  <r>
    <n v="107232"/>
    <d v="2023-10-29T07:00:00"/>
    <x v="1"/>
    <x v="5"/>
    <x v="2"/>
    <x v="3"/>
    <x v="1"/>
    <n v="36206.97"/>
    <x v="4"/>
    <x v="16"/>
    <n v="6517.25"/>
    <x v="9"/>
    <x v="0"/>
    <n v="0.179999872952639"/>
  </r>
  <r>
    <n v="107233"/>
    <d v="2023-10-29T08:00:00"/>
    <x v="2"/>
    <x v="5"/>
    <x v="2"/>
    <x v="0"/>
    <x v="0"/>
    <n v="24342.46"/>
    <x v="2"/>
    <x v="14"/>
    <n v="2677.67"/>
    <x v="9"/>
    <x v="0"/>
    <n v="0.109999975351711"/>
  </r>
  <r>
    <n v="107234"/>
    <d v="2023-10-29T09:00:00"/>
    <x v="0"/>
    <x v="5"/>
    <x v="1"/>
    <x v="5"/>
    <x v="1"/>
    <n v="15567.74"/>
    <x v="8"/>
    <x v="21"/>
    <n v="-467.03"/>
    <x v="9"/>
    <x v="0"/>
    <n v="-0.0299998586821208"/>
  </r>
  <r>
    <n v="107235"/>
    <d v="2023-10-29T10:00:00"/>
    <x v="0"/>
    <x v="4"/>
    <x v="1"/>
    <x v="3"/>
    <x v="2"/>
    <n v="30851.69"/>
    <x v="0"/>
    <x v="11"/>
    <n v="2776.65"/>
    <x v="9"/>
    <x v="0"/>
    <n v="0.089999931932416"/>
  </r>
  <r>
    <n v="107236"/>
    <d v="2023-10-29T11:00:00"/>
    <x v="2"/>
    <x v="5"/>
    <x v="0"/>
    <x v="1"/>
    <x v="0"/>
    <n v="28118.13"/>
    <x v="0"/>
    <x v="19"/>
    <n v="1687.09"/>
    <x v="9"/>
    <x v="0"/>
    <n v="0.060000078241334"/>
  </r>
  <r>
    <n v="107237"/>
    <d v="2023-10-29T12:00:00"/>
    <x v="0"/>
    <x v="2"/>
    <x v="2"/>
    <x v="1"/>
    <x v="0"/>
    <n v="21654.73"/>
    <x v="8"/>
    <x v="26"/>
    <n v="3031.66"/>
    <x v="9"/>
    <x v="0"/>
    <n v="0.139999898405568"/>
  </r>
  <r>
    <n v="107238"/>
    <d v="2023-10-29T13:00:00"/>
    <x v="2"/>
    <x v="0"/>
    <x v="1"/>
    <x v="2"/>
    <x v="0"/>
    <n v="37543.61"/>
    <x v="2"/>
    <x v="20"/>
    <n v="-375.44"/>
    <x v="9"/>
    <x v="0"/>
    <n v="-0.0100001038791954"/>
  </r>
  <r>
    <n v="107239"/>
    <d v="2023-10-29T14:00:00"/>
    <x v="3"/>
    <x v="4"/>
    <x v="1"/>
    <x v="4"/>
    <x v="0"/>
    <n v="14469.95"/>
    <x v="1"/>
    <x v="9"/>
    <n v="2170.49"/>
    <x v="9"/>
    <x v="0"/>
    <n v="0.149999827228152"/>
  </r>
  <r>
    <n v="107240"/>
    <d v="2023-10-29T15:00:00"/>
    <x v="1"/>
    <x v="2"/>
    <x v="1"/>
    <x v="5"/>
    <x v="2"/>
    <n v="24503.79"/>
    <x v="2"/>
    <x v="1"/>
    <n v="-1225.19"/>
    <x v="9"/>
    <x v="0"/>
    <n v="-0.0500000204050067"/>
  </r>
  <r>
    <n v="107241"/>
    <d v="2023-10-29T16:00:00"/>
    <x v="2"/>
    <x v="1"/>
    <x v="0"/>
    <x v="5"/>
    <x v="2"/>
    <n v="47046.81"/>
    <x v="1"/>
    <x v="25"/>
    <n v="1881.87"/>
    <x v="9"/>
    <x v="0"/>
    <n v="0.039999948986977"/>
  </r>
  <r>
    <n v="107242"/>
    <d v="2023-10-29T17:00:00"/>
    <x v="0"/>
    <x v="2"/>
    <x v="1"/>
    <x v="3"/>
    <x v="0"/>
    <n v="36280.02"/>
    <x v="7"/>
    <x v="25"/>
    <n v="1451.2"/>
    <x v="9"/>
    <x v="0"/>
    <n v="0.0399999779492955"/>
  </r>
  <r>
    <n v="107243"/>
    <d v="2023-10-29T18:00:00"/>
    <x v="2"/>
    <x v="2"/>
    <x v="2"/>
    <x v="2"/>
    <x v="2"/>
    <n v="19704.61"/>
    <x v="2"/>
    <x v="17"/>
    <n v="-1576.37"/>
    <x v="9"/>
    <x v="0"/>
    <n v="-0.0800000608994545"/>
  </r>
  <r>
    <n v="107244"/>
    <d v="2023-10-29T19:00:00"/>
    <x v="0"/>
    <x v="1"/>
    <x v="1"/>
    <x v="0"/>
    <x v="0"/>
    <n v="27535.8"/>
    <x v="5"/>
    <x v="21"/>
    <n v="-826.07"/>
    <x v="9"/>
    <x v="0"/>
    <n v="-0.0299998547345637"/>
  </r>
  <r>
    <n v="107245"/>
    <d v="2023-10-29T20:00:00"/>
    <x v="3"/>
    <x v="2"/>
    <x v="1"/>
    <x v="1"/>
    <x v="2"/>
    <n v="20571.35"/>
    <x v="8"/>
    <x v="28"/>
    <n v="-411.43"/>
    <x v="9"/>
    <x v="0"/>
    <n v="-0.0200001458338903"/>
  </r>
  <r>
    <n v="107246"/>
    <d v="2023-10-29T21:00:00"/>
    <x v="2"/>
    <x v="0"/>
    <x v="0"/>
    <x v="2"/>
    <x v="0"/>
    <n v="6071.13"/>
    <x v="7"/>
    <x v="24"/>
    <n v="-364.27"/>
    <x v="9"/>
    <x v="0"/>
    <n v="-0.0600003623707613"/>
  </r>
  <r>
    <n v="107247"/>
    <d v="2023-10-29T22:00:00"/>
    <x v="3"/>
    <x v="4"/>
    <x v="2"/>
    <x v="5"/>
    <x v="2"/>
    <n v="17079.39"/>
    <x v="7"/>
    <x v="8"/>
    <n v="2903.5"/>
    <x v="9"/>
    <x v="0"/>
    <n v="0.170000216635372"/>
  </r>
  <r>
    <n v="107248"/>
    <d v="2023-10-29T23:00:00"/>
    <x v="1"/>
    <x v="3"/>
    <x v="1"/>
    <x v="0"/>
    <x v="1"/>
    <n v="43091.94"/>
    <x v="4"/>
    <x v="28"/>
    <n v="-861.84"/>
    <x v="9"/>
    <x v="0"/>
    <n v="-0.020000027847435"/>
  </r>
  <r>
    <n v="107249"/>
    <d v="2023-10-30T00:00:00"/>
    <x v="0"/>
    <x v="1"/>
    <x v="2"/>
    <x v="4"/>
    <x v="1"/>
    <n v="23329.5"/>
    <x v="0"/>
    <x v="2"/>
    <n v="3032.84"/>
    <x v="9"/>
    <x v="0"/>
    <n v="0.130000214320924"/>
  </r>
  <r>
    <n v="107250"/>
    <d v="2023-10-30T01:00:00"/>
    <x v="0"/>
    <x v="4"/>
    <x v="2"/>
    <x v="3"/>
    <x v="2"/>
    <n v="29439.56"/>
    <x v="0"/>
    <x v="22"/>
    <n v="3532.75"/>
    <x v="9"/>
    <x v="0"/>
    <n v="0.120000095110117"/>
  </r>
  <r>
    <n v="107251"/>
    <d v="2023-10-30T02:00:00"/>
    <x v="3"/>
    <x v="5"/>
    <x v="1"/>
    <x v="1"/>
    <x v="2"/>
    <n v="9481.61"/>
    <x v="3"/>
    <x v="5"/>
    <n v="1896.32"/>
    <x v="9"/>
    <x v="0"/>
    <n v="0.199999789065359"/>
  </r>
  <r>
    <n v="107252"/>
    <d v="2023-10-30T03:00:00"/>
    <x v="1"/>
    <x v="0"/>
    <x v="0"/>
    <x v="1"/>
    <x v="1"/>
    <n v="18133.45"/>
    <x v="2"/>
    <x v="3"/>
    <n v="-1269.34"/>
    <x v="9"/>
    <x v="0"/>
    <n v="-0.069999917279944"/>
  </r>
  <r>
    <n v="107253"/>
    <d v="2023-10-30T04:00:00"/>
    <x v="2"/>
    <x v="3"/>
    <x v="2"/>
    <x v="1"/>
    <x v="2"/>
    <n v="46495.65"/>
    <x v="3"/>
    <x v="28"/>
    <n v="-929.91"/>
    <x v="9"/>
    <x v="0"/>
    <n v="-0.019999935477835"/>
  </r>
  <r>
    <n v="107254"/>
    <d v="2023-10-30T05:00:00"/>
    <x v="2"/>
    <x v="0"/>
    <x v="1"/>
    <x v="4"/>
    <x v="0"/>
    <n v="16055.15"/>
    <x v="6"/>
    <x v="12"/>
    <n v="2568.82"/>
    <x v="9"/>
    <x v="0"/>
    <n v="0.159999750858759"/>
  </r>
  <r>
    <n v="107255"/>
    <d v="2023-10-30T06:00:00"/>
    <x v="0"/>
    <x v="0"/>
    <x v="2"/>
    <x v="5"/>
    <x v="2"/>
    <n v="12902.77"/>
    <x v="5"/>
    <x v="6"/>
    <n v="1290.28"/>
    <x v="9"/>
    <x v="0"/>
    <n v="0.100000232508213"/>
  </r>
  <r>
    <n v="107256"/>
    <d v="2023-10-30T07:00:00"/>
    <x v="3"/>
    <x v="5"/>
    <x v="2"/>
    <x v="5"/>
    <x v="2"/>
    <n v="3267.04"/>
    <x v="4"/>
    <x v="19"/>
    <n v="196.02"/>
    <x v="9"/>
    <x v="0"/>
    <n v="0.0599992653900779"/>
  </r>
  <r>
    <n v="107257"/>
    <d v="2023-10-30T08:00:00"/>
    <x v="3"/>
    <x v="3"/>
    <x v="2"/>
    <x v="2"/>
    <x v="1"/>
    <n v="5312.93"/>
    <x v="6"/>
    <x v="10"/>
    <n v="265.65"/>
    <x v="9"/>
    <x v="0"/>
    <n v="0.0500006587702078"/>
  </r>
  <r>
    <n v="107258"/>
    <d v="2023-10-30T09:00:00"/>
    <x v="2"/>
    <x v="0"/>
    <x v="1"/>
    <x v="0"/>
    <x v="1"/>
    <n v="29447.07"/>
    <x v="3"/>
    <x v="4"/>
    <n v="588.94"/>
    <x v="9"/>
    <x v="0"/>
    <n v="0.0199999524570696"/>
  </r>
  <r>
    <n v="107259"/>
    <d v="2023-10-30T10:00:00"/>
    <x v="1"/>
    <x v="5"/>
    <x v="2"/>
    <x v="2"/>
    <x v="2"/>
    <n v="33171.62"/>
    <x v="3"/>
    <x v="19"/>
    <n v="1990.3"/>
    <x v="9"/>
    <x v="0"/>
    <n v="0.0600000844095043"/>
  </r>
  <r>
    <n v="107260"/>
    <d v="2023-10-30T11:00:00"/>
    <x v="1"/>
    <x v="1"/>
    <x v="2"/>
    <x v="5"/>
    <x v="0"/>
    <n v="32258.23"/>
    <x v="5"/>
    <x v="23"/>
    <n v="322.58"/>
    <x v="9"/>
    <x v="0"/>
    <n v="0.00999992870036577"/>
  </r>
  <r>
    <n v="107261"/>
    <d v="2023-10-30T12:00:00"/>
    <x v="2"/>
    <x v="5"/>
    <x v="0"/>
    <x v="1"/>
    <x v="2"/>
    <n v="27221.55"/>
    <x v="6"/>
    <x v="3"/>
    <n v="-1905.51"/>
    <x v="9"/>
    <x v="0"/>
    <n v="-0.0700000551034015"/>
  </r>
  <r>
    <n v="107262"/>
    <d v="2023-10-30T13:00:00"/>
    <x v="2"/>
    <x v="2"/>
    <x v="1"/>
    <x v="4"/>
    <x v="0"/>
    <n v="24803.08"/>
    <x v="6"/>
    <x v="13"/>
    <n v="1984.25"/>
    <x v="9"/>
    <x v="0"/>
    <n v="0.0800001451432645"/>
  </r>
  <r>
    <n v="107263"/>
    <d v="2023-10-30T14:00:00"/>
    <x v="3"/>
    <x v="4"/>
    <x v="1"/>
    <x v="5"/>
    <x v="0"/>
    <n v="4070.98"/>
    <x v="6"/>
    <x v="24"/>
    <n v="-244.26"/>
    <x v="9"/>
    <x v="0"/>
    <n v="-0.0600002947693185"/>
  </r>
  <r>
    <n v="107264"/>
    <d v="2023-10-30T15:00:00"/>
    <x v="1"/>
    <x v="5"/>
    <x v="2"/>
    <x v="4"/>
    <x v="2"/>
    <n v="42114.42"/>
    <x v="1"/>
    <x v="2"/>
    <n v="5474.87"/>
    <x v="9"/>
    <x v="0"/>
    <n v="0.129999890773754"/>
  </r>
  <r>
    <n v="107265"/>
    <d v="2023-10-30T16:00:00"/>
    <x v="2"/>
    <x v="5"/>
    <x v="0"/>
    <x v="3"/>
    <x v="0"/>
    <n v="25897.5"/>
    <x v="7"/>
    <x v="12"/>
    <n v="4143.6"/>
    <x v="9"/>
    <x v="0"/>
    <n v="0.16"/>
  </r>
  <r>
    <n v="107266"/>
    <d v="2023-10-30T17:00:00"/>
    <x v="2"/>
    <x v="5"/>
    <x v="2"/>
    <x v="1"/>
    <x v="1"/>
    <n v="7029.78"/>
    <x v="3"/>
    <x v="2"/>
    <n v="913.87"/>
    <x v="9"/>
    <x v="0"/>
    <n v="0.129999800847253"/>
  </r>
  <r>
    <n v="107267"/>
    <d v="2023-10-30T18:00:00"/>
    <x v="0"/>
    <x v="0"/>
    <x v="2"/>
    <x v="3"/>
    <x v="0"/>
    <n v="7224.55"/>
    <x v="7"/>
    <x v="26"/>
    <n v="1011.44"/>
    <x v="9"/>
    <x v="0"/>
    <n v="0.140000415250777"/>
  </r>
  <r>
    <n v="107268"/>
    <d v="2023-10-30T19:00:00"/>
    <x v="2"/>
    <x v="3"/>
    <x v="1"/>
    <x v="5"/>
    <x v="0"/>
    <n v="25891.35"/>
    <x v="5"/>
    <x v="0"/>
    <n v="-2589.13"/>
    <x v="9"/>
    <x v="0"/>
    <n v="-0.0999998068853111"/>
  </r>
  <r>
    <n v="107269"/>
    <d v="2023-10-30T20:00:00"/>
    <x v="2"/>
    <x v="5"/>
    <x v="0"/>
    <x v="2"/>
    <x v="0"/>
    <n v="12606.54"/>
    <x v="0"/>
    <x v="11"/>
    <n v="1134.59"/>
    <x v="9"/>
    <x v="0"/>
    <n v="0.0900001110534691"/>
  </r>
  <r>
    <n v="107270"/>
    <d v="2023-10-30T21:00:00"/>
    <x v="1"/>
    <x v="5"/>
    <x v="2"/>
    <x v="5"/>
    <x v="1"/>
    <n v="46137.27"/>
    <x v="0"/>
    <x v="29"/>
    <n v="0"/>
    <x v="9"/>
    <x v="0"/>
    <n v="0"/>
  </r>
  <r>
    <n v="107271"/>
    <d v="2023-10-30T22:00:00"/>
    <x v="3"/>
    <x v="2"/>
    <x v="1"/>
    <x v="3"/>
    <x v="1"/>
    <n v="25197.97"/>
    <x v="4"/>
    <x v="20"/>
    <n v="-251.98"/>
    <x v="9"/>
    <x v="0"/>
    <n v="-0.010000011905721"/>
  </r>
  <r>
    <n v="107272"/>
    <d v="2023-10-30T23:00:00"/>
    <x v="1"/>
    <x v="2"/>
    <x v="2"/>
    <x v="4"/>
    <x v="2"/>
    <n v="48931.72"/>
    <x v="2"/>
    <x v="15"/>
    <n v="3425.22"/>
    <x v="9"/>
    <x v="0"/>
    <n v="0.0699999918253436"/>
  </r>
  <r>
    <n v="107273"/>
    <d v="2023-10-31T00:00:00"/>
    <x v="3"/>
    <x v="1"/>
    <x v="2"/>
    <x v="0"/>
    <x v="0"/>
    <n v="36840.86"/>
    <x v="0"/>
    <x v="2"/>
    <n v="4789.31"/>
    <x v="9"/>
    <x v="0"/>
    <n v="0.129999951141206"/>
  </r>
  <r>
    <n v="107274"/>
    <d v="2023-10-31T01:00:00"/>
    <x v="0"/>
    <x v="1"/>
    <x v="0"/>
    <x v="0"/>
    <x v="1"/>
    <n v="40629.6"/>
    <x v="1"/>
    <x v="15"/>
    <n v="2844.07"/>
    <x v="9"/>
    <x v="0"/>
    <n v="0.0699999507748046"/>
  </r>
  <r>
    <n v="107275"/>
    <d v="2023-10-31T02:00:00"/>
    <x v="2"/>
    <x v="2"/>
    <x v="0"/>
    <x v="5"/>
    <x v="0"/>
    <n v="19749.5"/>
    <x v="7"/>
    <x v="19"/>
    <n v="1184.97"/>
    <x v="9"/>
    <x v="0"/>
    <n v="0.06"/>
  </r>
  <r>
    <n v="107276"/>
    <d v="2023-10-31T03:00:00"/>
    <x v="0"/>
    <x v="3"/>
    <x v="0"/>
    <x v="2"/>
    <x v="0"/>
    <n v="7134.03"/>
    <x v="6"/>
    <x v="18"/>
    <n v="-642.06"/>
    <x v="9"/>
    <x v="0"/>
    <n v="-0.0899996215322896"/>
  </r>
  <r>
    <n v="107277"/>
    <d v="2023-10-31T04:00:00"/>
    <x v="3"/>
    <x v="1"/>
    <x v="2"/>
    <x v="3"/>
    <x v="2"/>
    <n v="34639.97"/>
    <x v="0"/>
    <x v="27"/>
    <n v="1039.2"/>
    <x v="9"/>
    <x v="0"/>
    <n v="0.0300000259815468"/>
  </r>
  <r>
    <n v="107278"/>
    <d v="2023-10-31T05:00:00"/>
    <x v="1"/>
    <x v="4"/>
    <x v="0"/>
    <x v="5"/>
    <x v="0"/>
    <n v="20650.02"/>
    <x v="6"/>
    <x v="18"/>
    <n v="-1858.5"/>
    <x v="9"/>
    <x v="0"/>
    <n v="-0.0899999128330142"/>
  </r>
  <r>
    <n v="107279"/>
    <d v="2023-10-31T06:00:00"/>
    <x v="1"/>
    <x v="4"/>
    <x v="1"/>
    <x v="3"/>
    <x v="1"/>
    <n v="47469.65"/>
    <x v="3"/>
    <x v="27"/>
    <n v="1424.09"/>
    <x v="9"/>
    <x v="0"/>
    <n v="0.0300000105330459"/>
  </r>
  <r>
    <n v="107280"/>
    <d v="2023-10-31T07:00:00"/>
    <x v="0"/>
    <x v="3"/>
    <x v="2"/>
    <x v="3"/>
    <x v="2"/>
    <n v="10084.8"/>
    <x v="1"/>
    <x v="12"/>
    <n v="1613.57"/>
    <x v="9"/>
    <x v="0"/>
    <n v="0.160000198318261"/>
  </r>
  <r>
    <n v="107281"/>
    <d v="2023-10-31T08:00:00"/>
    <x v="3"/>
    <x v="2"/>
    <x v="0"/>
    <x v="1"/>
    <x v="2"/>
    <n v="31511.92"/>
    <x v="4"/>
    <x v="13"/>
    <n v="2520.95"/>
    <x v="9"/>
    <x v="0"/>
    <n v="0.0799998857575165"/>
  </r>
  <r>
    <n v="107282"/>
    <d v="2023-10-31T09:00:00"/>
    <x v="0"/>
    <x v="1"/>
    <x v="2"/>
    <x v="0"/>
    <x v="0"/>
    <n v="43370.03"/>
    <x v="4"/>
    <x v="30"/>
    <n v="-1734.8"/>
    <x v="9"/>
    <x v="0"/>
    <n v="-0.0399999723311236"/>
  </r>
  <r>
    <n v="107283"/>
    <d v="2023-10-31T10:00:00"/>
    <x v="0"/>
    <x v="5"/>
    <x v="2"/>
    <x v="0"/>
    <x v="0"/>
    <n v="20440.04"/>
    <x v="7"/>
    <x v="15"/>
    <n v="1430.8"/>
    <x v="9"/>
    <x v="0"/>
    <n v="0.0699998630139667"/>
  </r>
  <r>
    <n v="107284"/>
    <d v="2023-10-31T11:00:00"/>
    <x v="2"/>
    <x v="2"/>
    <x v="1"/>
    <x v="4"/>
    <x v="1"/>
    <n v="47706.55"/>
    <x v="3"/>
    <x v="8"/>
    <n v="8110.11"/>
    <x v="9"/>
    <x v="0"/>
    <n v="0.169999926634812"/>
  </r>
  <r>
    <n v="107285"/>
    <d v="2023-10-31T12:00:00"/>
    <x v="0"/>
    <x v="1"/>
    <x v="1"/>
    <x v="1"/>
    <x v="0"/>
    <n v="4292.52"/>
    <x v="7"/>
    <x v="8"/>
    <n v="729.73"/>
    <x v="9"/>
    <x v="0"/>
    <n v="0.17000037274142"/>
  </r>
  <r>
    <n v="107286"/>
    <d v="2023-10-31T13:00:00"/>
    <x v="2"/>
    <x v="3"/>
    <x v="1"/>
    <x v="0"/>
    <x v="1"/>
    <n v="29552.82"/>
    <x v="4"/>
    <x v="2"/>
    <n v="3841.87"/>
    <x v="9"/>
    <x v="0"/>
    <n v="0.130000115048242"/>
  </r>
  <r>
    <n v="107287"/>
    <d v="2023-10-31T14:00:00"/>
    <x v="2"/>
    <x v="4"/>
    <x v="2"/>
    <x v="3"/>
    <x v="0"/>
    <n v="38980.64"/>
    <x v="8"/>
    <x v="27"/>
    <n v="1169.42"/>
    <x v="9"/>
    <x v="0"/>
    <n v="0.0300000205230084"/>
  </r>
  <r>
    <n v="107288"/>
    <d v="2023-10-31T15:00:00"/>
    <x v="1"/>
    <x v="3"/>
    <x v="2"/>
    <x v="2"/>
    <x v="1"/>
    <n v="10489.44"/>
    <x v="6"/>
    <x v="1"/>
    <n v="-524.47"/>
    <x v="9"/>
    <x v="0"/>
    <n v="-0.049999809332052"/>
  </r>
  <r>
    <n v="107289"/>
    <d v="2023-10-31T16:00:00"/>
    <x v="2"/>
    <x v="1"/>
    <x v="1"/>
    <x v="2"/>
    <x v="0"/>
    <n v="3363.94"/>
    <x v="5"/>
    <x v="25"/>
    <n v="134.56"/>
    <x v="9"/>
    <x v="0"/>
    <n v="0.0400007134491103"/>
  </r>
  <r>
    <n v="107290"/>
    <d v="2023-10-31T17:00:00"/>
    <x v="2"/>
    <x v="3"/>
    <x v="2"/>
    <x v="1"/>
    <x v="2"/>
    <n v="4454.93"/>
    <x v="4"/>
    <x v="28"/>
    <n v="-89.1"/>
    <x v="9"/>
    <x v="0"/>
    <n v="-0.0200003142585854"/>
  </r>
  <r>
    <n v="107291"/>
    <d v="2023-10-31T18:00:00"/>
    <x v="1"/>
    <x v="1"/>
    <x v="1"/>
    <x v="2"/>
    <x v="1"/>
    <n v="16301.85"/>
    <x v="6"/>
    <x v="23"/>
    <n v="163.02"/>
    <x v="9"/>
    <x v="0"/>
    <n v="0.0100000920140966"/>
  </r>
  <r>
    <n v="107292"/>
    <d v="2023-10-31T19:00:00"/>
    <x v="0"/>
    <x v="1"/>
    <x v="1"/>
    <x v="3"/>
    <x v="2"/>
    <n v="11547"/>
    <x v="6"/>
    <x v="25"/>
    <n v="461.88"/>
    <x v="9"/>
    <x v="0"/>
    <n v="0.04"/>
  </r>
  <r>
    <n v="107293"/>
    <d v="2023-10-31T20:00:00"/>
    <x v="3"/>
    <x v="3"/>
    <x v="0"/>
    <x v="5"/>
    <x v="2"/>
    <n v="11582.56"/>
    <x v="6"/>
    <x v="26"/>
    <n v="1621.56"/>
    <x v="9"/>
    <x v="0"/>
    <n v="0.140000138138719"/>
  </r>
  <r>
    <n v="107294"/>
    <d v="2023-10-31T21:00:00"/>
    <x v="3"/>
    <x v="0"/>
    <x v="1"/>
    <x v="3"/>
    <x v="2"/>
    <n v="23196.79"/>
    <x v="6"/>
    <x v="24"/>
    <n v="-1391.81"/>
    <x v="9"/>
    <x v="0"/>
    <n v="-0.0600001120844738"/>
  </r>
  <r>
    <n v="107295"/>
    <d v="2023-10-31T22:00:00"/>
    <x v="3"/>
    <x v="5"/>
    <x v="0"/>
    <x v="0"/>
    <x v="2"/>
    <n v="4704.22"/>
    <x v="0"/>
    <x v="22"/>
    <n v="564.51"/>
    <x v="9"/>
    <x v="0"/>
    <n v="0.120000765270332"/>
  </r>
  <r>
    <n v="107296"/>
    <d v="2023-10-31T23:00:00"/>
    <x v="0"/>
    <x v="2"/>
    <x v="1"/>
    <x v="5"/>
    <x v="1"/>
    <n v="49777.28"/>
    <x v="2"/>
    <x v="22"/>
    <n v="5973.27"/>
    <x v="9"/>
    <x v="0"/>
    <n v="0.119999927677848"/>
  </r>
  <r>
    <n v="107297"/>
    <d v="2023-11-01T00:00:00"/>
    <x v="2"/>
    <x v="4"/>
    <x v="2"/>
    <x v="2"/>
    <x v="0"/>
    <n v="34942.48"/>
    <x v="6"/>
    <x v="22"/>
    <n v="4193.1"/>
    <x v="10"/>
    <x v="0"/>
    <n v="0.120000068684306"/>
  </r>
  <r>
    <n v="107298"/>
    <d v="2023-11-01T01:00:00"/>
    <x v="3"/>
    <x v="5"/>
    <x v="0"/>
    <x v="4"/>
    <x v="2"/>
    <n v="1999.52"/>
    <x v="4"/>
    <x v="8"/>
    <n v="339.92"/>
    <x v="10"/>
    <x v="0"/>
    <n v="0.170000800192046"/>
  </r>
  <r>
    <n v="107299"/>
    <d v="2023-11-01T02:00:00"/>
    <x v="0"/>
    <x v="2"/>
    <x v="2"/>
    <x v="4"/>
    <x v="0"/>
    <n v="34749.26"/>
    <x v="5"/>
    <x v="10"/>
    <n v="1737.46"/>
    <x v="10"/>
    <x v="0"/>
    <n v="0.0499999136672263"/>
  </r>
  <r>
    <n v="107300"/>
    <d v="2023-11-01T03:00:00"/>
    <x v="2"/>
    <x v="2"/>
    <x v="2"/>
    <x v="3"/>
    <x v="1"/>
    <n v="39695.48"/>
    <x v="5"/>
    <x v="6"/>
    <n v="3969.55"/>
    <x v="10"/>
    <x v="0"/>
    <n v="0.10000005038357"/>
  </r>
  <r>
    <n v="107301"/>
    <d v="2023-11-01T04:00:00"/>
    <x v="1"/>
    <x v="4"/>
    <x v="1"/>
    <x v="3"/>
    <x v="0"/>
    <n v="9942.73"/>
    <x v="3"/>
    <x v="25"/>
    <n v="397.71"/>
    <x v="10"/>
    <x v="0"/>
    <n v="0.040000080460799"/>
  </r>
  <r>
    <n v="107302"/>
    <d v="2023-11-01T05:00:00"/>
    <x v="3"/>
    <x v="5"/>
    <x v="1"/>
    <x v="2"/>
    <x v="1"/>
    <n v="42093.7"/>
    <x v="3"/>
    <x v="19"/>
    <n v="2525.62"/>
    <x v="10"/>
    <x v="0"/>
    <n v="0.0599999524869517"/>
  </r>
  <r>
    <n v="107303"/>
    <d v="2023-11-01T06:00:00"/>
    <x v="2"/>
    <x v="4"/>
    <x v="2"/>
    <x v="4"/>
    <x v="0"/>
    <n v="30782.37"/>
    <x v="1"/>
    <x v="25"/>
    <n v="1231.29"/>
    <x v="10"/>
    <x v="0"/>
    <n v="0.0399998440665875"/>
  </r>
  <r>
    <n v="107304"/>
    <d v="2023-11-01T07:00:00"/>
    <x v="3"/>
    <x v="1"/>
    <x v="1"/>
    <x v="4"/>
    <x v="1"/>
    <n v="41132.36"/>
    <x v="8"/>
    <x v="14"/>
    <n v="4524.56"/>
    <x v="10"/>
    <x v="0"/>
    <n v="0.110000009724703"/>
  </r>
  <r>
    <n v="107305"/>
    <d v="2023-11-01T08:00:00"/>
    <x v="3"/>
    <x v="4"/>
    <x v="1"/>
    <x v="3"/>
    <x v="1"/>
    <n v="35976.34"/>
    <x v="0"/>
    <x v="30"/>
    <n v="-1439.05"/>
    <x v="10"/>
    <x v="0"/>
    <n v="-0.0399998999342346"/>
  </r>
  <r>
    <n v="107306"/>
    <d v="2023-11-01T09:00:00"/>
    <x v="3"/>
    <x v="3"/>
    <x v="1"/>
    <x v="0"/>
    <x v="0"/>
    <n v="35379.12"/>
    <x v="6"/>
    <x v="25"/>
    <n v="1415.16"/>
    <x v="10"/>
    <x v="0"/>
    <n v="0.0399998643267554"/>
  </r>
  <r>
    <n v="107307"/>
    <d v="2023-11-01T10:00:00"/>
    <x v="2"/>
    <x v="0"/>
    <x v="2"/>
    <x v="4"/>
    <x v="2"/>
    <n v="8332.93"/>
    <x v="6"/>
    <x v="26"/>
    <n v="1166.61"/>
    <x v="10"/>
    <x v="0"/>
    <n v="0.139999975998838"/>
  </r>
  <r>
    <n v="107308"/>
    <d v="2023-11-01T11:00:00"/>
    <x v="0"/>
    <x v="0"/>
    <x v="0"/>
    <x v="3"/>
    <x v="2"/>
    <n v="16131.95"/>
    <x v="7"/>
    <x v="3"/>
    <n v="-1129.24"/>
    <x v="10"/>
    <x v="0"/>
    <n v="-0.0700002169607518"/>
  </r>
  <r>
    <n v="107309"/>
    <d v="2023-11-01T12:00:00"/>
    <x v="2"/>
    <x v="0"/>
    <x v="0"/>
    <x v="1"/>
    <x v="0"/>
    <n v="26400.65"/>
    <x v="5"/>
    <x v="8"/>
    <n v="4488.11"/>
    <x v="10"/>
    <x v="0"/>
    <n v="0.169999981061072"/>
  </r>
  <r>
    <n v="107310"/>
    <d v="2023-11-01T13:00:00"/>
    <x v="3"/>
    <x v="5"/>
    <x v="2"/>
    <x v="4"/>
    <x v="2"/>
    <n v="6071.06"/>
    <x v="8"/>
    <x v="28"/>
    <n v="-121.42"/>
    <x v="10"/>
    <x v="0"/>
    <n v="-0.0199998023409421"/>
  </r>
  <r>
    <n v="107311"/>
    <d v="2023-11-01T14:00:00"/>
    <x v="2"/>
    <x v="5"/>
    <x v="1"/>
    <x v="5"/>
    <x v="2"/>
    <n v="24185.41"/>
    <x v="5"/>
    <x v="29"/>
    <n v="0"/>
    <x v="10"/>
    <x v="0"/>
    <n v="0"/>
  </r>
  <r>
    <n v="107312"/>
    <d v="2023-11-01T15:00:00"/>
    <x v="1"/>
    <x v="1"/>
    <x v="1"/>
    <x v="2"/>
    <x v="1"/>
    <n v="22543.35"/>
    <x v="1"/>
    <x v="16"/>
    <n v="4057.8"/>
    <x v="10"/>
    <x v="0"/>
    <n v="0.179999866923062"/>
  </r>
  <r>
    <n v="107313"/>
    <d v="2023-11-01T16:00:00"/>
    <x v="0"/>
    <x v="0"/>
    <x v="0"/>
    <x v="3"/>
    <x v="0"/>
    <n v="11980.2"/>
    <x v="4"/>
    <x v="3"/>
    <n v="-838.61"/>
    <x v="10"/>
    <x v="0"/>
    <n v="-0.0699996661157577"/>
  </r>
  <r>
    <n v="107314"/>
    <d v="2023-11-01T17:00:00"/>
    <x v="2"/>
    <x v="1"/>
    <x v="2"/>
    <x v="4"/>
    <x v="2"/>
    <n v="10386.03"/>
    <x v="2"/>
    <x v="14"/>
    <n v="1142.46"/>
    <x v="10"/>
    <x v="0"/>
    <n v="0.109999682265505"/>
  </r>
  <r>
    <n v="107315"/>
    <d v="2023-11-01T18:00:00"/>
    <x v="1"/>
    <x v="0"/>
    <x v="2"/>
    <x v="4"/>
    <x v="2"/>
    <n v="12745.02"/>
    <x v="5"/>
    <x v="28"/>
    <n v="-254.9"/>
    <x v="10"/>
    <x v="0"/>
    <n v="-0.0199999686151924"/>
  </r>
  <r>
    <n v="107316"/>
    <d v="2023-11-01T19:00:00"/>
    <x v="0"/>
    <x v="5"/>
    <x v="1"/>
    <x v="0"/>
    <x v="2"/>
    <n v="30452.78"/>
    <x v="7"/>
    <x v="22"/>
    <n v="3654.33"/>
    <x v="10"/>
    <x v="0"/>
    <n v="0.119999881784192"/>
  </r>
  <r>
    <n v="107317"/>
    <d v="2023-11-01T20:00:00"/>
    <x v="1"/>
    <x v="3"/>
    <x v="1"/>
    <x v="3"/>
    <x v="0"/>
    <n v="21040.14"/>
    <x v="2"/>
    <x v="25"/>
    <n v="841.61"/>
    <x v="10"/>
    <x v="0"/>
    <n v="0.0400002091240838"/>
  </r>
  <r>
    <n v="107318"/>
    <d v="2023-11-01T21:00:00"/>
    <x v="0"/>
    <x v="3"/>
    <x v="1"/>
    <x v="5"/>
    <x v="2"/>
    <n v="20990.98"/>
    <x v="3"/>
    <x v="18"/>
    <n v="-1889.19"/>
    <x v="10"/>
    <x v="0"/>
    <n v="-0.0900000857511179"/>
  </r>
  <r>
    <n v="107319"/>
    <d v="2023-11-01T22:00:00"/>
    <x v="2"/>
    <x v="3"/>
    <x v="2"/>
    <x v="4"/>
    <x v="2"/>
    <n v="9495.79"/>
    <x v="5"/>
    <x v="4"/>
    <n v="189.92"/>
    <x v="10"/>
    <x v="0"/>
    <n v="0.0200004423012725"/>
  </r>
  <r>
    <n v="107320"/>
    <d v="2023-11-01T23:00:00"/>
    <x v="1"/>
    <x v="4"/>
    <x v="0"/>
    <x v="1"/>
    <x v="2"/>
    <n v="39474.62"/>
    <x v="3"/>
    <x v="14"/>
    <n v="4342.21"/>
    <x v="10"/>
    <x v="0"/>
    <n v="0.110000045598919"/>
  </r>
  <r>
    <n v="107321"/>
    <d v="2023-11-02T00:00:00"/>
    <x v="3"/>
    <x v="3"/>
    <x v="2"/>
    <x v="2"/>
    <x v="1"/>
    <n v="35168.78"/>
    <x v="4"/>
    <x v="19"/>
    <n v="2110.13"/>
    <x v="10"/>
    <x v="0"/>
    <n v="0.0600000909897927"/>
  </r>
  <r>
    <n v="107322"/>
    <d v="2023-11-02T01:00:00"/>
    <x v="1"/>
    <x v="2"/>
    <x v="2"/>
    <x v="3"/>
    <x v="0"/>
    <n v="21739.22"/>
    <x v="6"/>
    <x v="29"/>
    <n v="0"/>
    <x v="10"/>
    <x v="0"/>
    <n v="0"/>
  </r>
  <r>
    <n v="107323"/>
    <d v="2023-11-02T02:00:00"/>
    <x v="0"/>
    <x v="0"/>
    <x v="2"/>
    <x v="4"/>
    <x v="2"/>
    <n v="7539"/>
    <x v="5"/>
    <x v="15"/>
    <n v="527.73"/>
    <x v="10"/>
    <x v="0"/>
    <n v="0.07"/>
  </r>
  <r>
    <n v="107324"/>
    <d v="2023-11-02T03:00:00"/>
    <x v="2"/>
    <x v="3"/>
    <x v="0"/>
    <x v="0"/>
    <x v="1"/>
    <n v="35877.69"/>
    <x v="0"/>
    <x v="3"/>
    <n v="-2511.44"/>
    <x v="10"/>
    <x v="0"/>
    <n v="-0.0700000473832067"/>
  </r>
  <r>
    <n v="107325"/>
    <d v="2023-11-02T04:00:00"/>
    <x v="0"/>
    <x v="2"/>
    <x v="1"/>
    <x v="0"/>
    <x v="0"/>
    <n v="44992.79"/>
    <x v="2"/>
    <x v="24"/>
    <n v="-2699.57"/>
    <x v="10"/>
    <x v="0"/>
    <n v="-0.0600000577870366"/>
  </r>
  <r>
    <n v="107326"/>
    <d v="2023-11-02T05:00:00"/>
    <x v="1"/>
    <x v="2"/>
    <x v="1"/>
    <x v="2"/>
    <x v="1"/>
    <n v="9323.97"/>
    <x v="3"/>
    <x v="12"/>
    <n v="1491.84"/>
    <x v="10"/>
    <x v="0"/>
    <n v="0.160000514802171"/>
  </r>
  <r>
    <n v="107327"/>
    <d v="2023-11-02T06:00:00"/>
    <x v="1"/>
    <x v="2"/>
    <x v="2"/>
    <x v="3"/>
    <x v="1"/>
    <n v="30331.69"/>
    <x v="0"/>
    <x v="30"/>
    <n v="-1213.27"/>
    <x v="10"/>
    <x v="0"/>
    <n v="-0.0400000791251658"/>
  </r>
  <r>
    <n v="107328"/>
    <d v="2023-11-02T07:00:00"/>
    <x v="3"/>
    <x v="1"/>
    <x v="2"/>
    <x v="3"/>
    <x v="0"/>
    <n v="21503.29"/>
    <x v="7"/>
    <x v="17"/>
    <n v="-1720.26"/>
    <x v="10"/>
    <x v="0"/>
    <n v="-0.0799998511855628"/>
  </r>
  <r>
    <n v="107329"/>
    <d v="2023-11-02T08:00:00"/>
    <x v="2"/>
    <x v="1"/>
    <x v="0"/>
    <x v="3"/>
    <x v="2"/>
    <n v="4838.69"/>
    <x v="6"/>
    <x v="6"/>
    <n v="483.87"/>
    <x v="10"/>
    <x v="0"/>
    <n v="0.100000206667507"/>
  </r>
  <r>
    <n v="107330"/>
    <d v="2023-11-02T09:00:00"/>
    <x v="2"/>
    <x v="2"/>
    <x v="0"/>
    <x v="5"/>
    <x v="2"/>
    <n v="36428.44"/>
    <x v="1"/>
    <x v="2"/>
    <n v="4735.7"/>
    <x v="10"/>
    <x v="0"/>
    <n v="0.130000076863022"/>
  </r>
  <r>
    <n v="107331"/>
    <d v="2023-11-02T10:00:00"/>
    <x v="1"/>
    <x v="4"/>
    <x v="1"/>
    <x v="1"/>
    <x v="1"/>
    <n v="4021.79"/>
    <x v="3"/>
    <x v="5"/>
    <n v="804.36"/>
    <x v="10"/>
    <x v="0"/>
    <n v="0.200000497291007"/>
  </r>
  <r>
    <n v="107332"/>
    <d v="2023-11-02T11:00:00"/>
    <x v="2"/>
    <x v="3"/>
    <x v="2"/>
    <x v="0"/>
    <x v="0"/>
    <n v="35260.46"/>
    <x v="1"/>
    <x v="8"/>
    <n v="5994.28"/>
    <x v="10"/>
    <x v="0"/>
    <n v="0.170000051048682"/>
  </r>
  <r>
    <n v="107333"/>
    <d v="2023-11-02T12:00:00"/>
    <x v="3"/>
    <x v="0"/>
    <x v="0"/>
    <x v="3"/>
    <x v="0"/>
    <n v="14417.07"/>
    <x v="0"/>
    <x v="18"/>
    <n v="-1297.54"/>
    <x v="10"/>
    <x v="0"/>
    <n v="-0.0900002566402189"/>
  </r>
  <r>
    <n v="107334"/>
    <d v="2023-11-02T13:00:00"/>
    <x v="0"/>
    <x v="4"/>
    <x v="0"/>
    <x v="5"/>
    <x v="2"/>
    <n v="28500.16"/>
    <x v="2"/>
    <x v="13"/>
    <n v="2280.01"/>
    <x v="10"/>
    <x v="0"/>
    <n v="0.0799999017549375"/>
  </r>
  <r>
    <n v="107335"/>
    <d v="2023-11-02T14:00:00"/>
    <x v="2"/>
    <x v="5"/>
    <x v="2"/>
    <x v="3"/>
    <x v="1"/>
    <n v="8442.47"/>
    <x v="7"/>
    <x v="13"/>
    <n v="675.4"/>
    <x v="10"/>
    <x v="0"/>
    <n v="0.0800002842769948"/>
  </r>
  <r>
    <n v="107336"/>
    <d v="2023-11-02T15:00:00"/>
    <x v="1"/>
    <x v="1"/>
    <x v="2"/>
    <x v="3"/>
    <x v="2"/>
    <n v="18859.4"/>
    <x v="8"/>
    <x v="22"/>
    <n v="2263.13"/>
    <x v="10"/>
    <x v="0"/>
    <n v="0.120000106047912"/>
  </r>
  <r>
    <n v="107337"/>
    <d v="2023-11-02T16:00:00"/>
    <x v="0"/>
    <x v="3"/>
    <x v="2"/>
    <x v="5"/>
    <x v="0"/>
    <n v="5652.43"/>
    <x v="6"/>
    <x v="9"/>
    <n v="847.86"/>
    <x v="10"/>
    <x v="0"/>
    <n v="0.149999203882224"/>
  </r>
  <r>
    <n v="107338"/>
    <d v="2023-11-02T17:00:00"/>
    <x v="0"/>
    <x v="3"/>
    <x v="2"/>
    <x v="1"/>
    <x v="0"/>
    <n v="23631.53"/>
    <x v="7"/>
    <x v="10"/>
    <n v="1181.58"/>
    <x v="10"/>
    <x v="0"/>
    <n v="0.050000148107211"/>
  </r>
  <r>
    <n v="107339"/>
    <d v="2023-11-02T18:00:00"/>
    <x v="3"/>
    <x v="5"/>
    <x v="2"/>
    <x v="2"/>
    <x v="2"/>
    <n v="11057.89"/>
    <x v="1"/>
    <x v="28"/>
    <n v="-221.16"/>
    <x v="10"/>
    <x v="0"/>
    <n v="-0.0200001989529648"/>
  </r>
  <r>
    <n v="107340"/>
    <d v="2023-11-02T19:00:00"/>
    <x v="1"/>
    <x v="5"/>
    <x v="2"/>
    <x v="0"/>
    <x v="2"/>
    <n v="9802.56"/>
    <x v="0"/>
    <x v="27"/>
    <n v="294.08"/>
    <x v="10"/>
    <x v="0"/>
    <n v="0.0300003264453367"/>
  </r>
  <r>
    <n v="107341"/>
    <d v="2023-11-02T20:00:00"/>
    <x v="2"/>
    <x v="3"/>
    <x v="0"/>
    <x v="4"/>
    <x v="0"/>
    <n v="5804.04"/>
    <x v="2"/>
    <x v="7"/>
    <n v="1102.77"/>
    <x v="10"/>
    <x v="0"/>
    <n v="0.190000413505076"/>
  </r>
  <r>
    <n v="107342"/>
    <d v="2023-11-02T21:00:00"/>
    <x v="1"/>
    <x v="5"/>
    <x v="2"/>
    <x v="3"/>
    <x v="1"/>
    <n v="38388.98"/>
    <x v="3"/>
    <x v="30"/>
    <n v="-1535.56"/>
    <x v="10"/>
    <x v="0"/>
    <n v="-0.0400000208393138"/>
  </r>
  <r>
    <n v="107343"/>
    <d v="2023-11-02T22:00:00"/>
    <x v="0"/>
    <x v="3"/>
    <x v="1"/>
    <x v="1"/>
    <x v="0"/>
    <n v="32156.23"/>
    <x v="3"/>
    <x v="17"/>
    <n v="-2572.5"/>
    <x v="10"/>
    <x v="0"/>
    <n v="-0.0800000497570766"/>
  </r>
  <r>
    <n v="107344"/>
    <d v="2023-11-02T23:00:00"/>
    <x v="1"/>
    <x v="4"/>
    <x v="2"/>
    <x v="0"/>
    <x v="1"/>
    <n v="8266.75"/>
    <x v="4"/>
    <x v="15"/>
    <n v="578.67"/>
    <x v="10"/>
    <x v="0"/>
    <n v="0.0699996975836937"/>
  </r>
  <r>
    <n v="107345"/>
    <d v="2023-11-03T00:00:00"/>
    <x v="2"/>
    <x v="5"/>
    <x v="1"/>
    <x v="4"/>
    <x v="2"/>
    <n v="23885.25"/>
    <x v="5"/>
    <x v="11"/>
    <n v="2149.67"/>
    <x v="10"/>
    <x v="0"/>
    <n v="0.0899998953328937"/>
  </r>
  <r>
    <n v="107346"/>
    <d v="2023-11-03T01:00:00"/>
    <x v="2"/>
    <x v="4"/>
    <x v="1"/>
    <x v="3"/>
    <x v="2"/>
    <n v="33213.79"/>
    <x v="1"/>
    <x v="2"/>
    <n v="4317.79"/>
    <x v="10"/>
    <x v="0"/>
    <n v="0.129999918708464"/>
  </r>
  <r>
    <n v="107347"/>
    <d v="2023-11-03T02:00:00"/>
    <x v="3"/>
    <x v="4"/>
    <x v="1"/>
    <x v="4"/>
    <x v="1"/>
    <n v="43964.4"/>
    <x v="8"/>
    <x v="14"/>
    <n v="4836.08"/>
    <x v="10"/>
    <x v="0"/>
    <n v="0.109999909017296"/>
  </r>
  <r>
    <n v="107348"/>
    <d v="2023-11-03T03:00:00"/>
    <x v="2"/>
    <x v="5"/>
    <x v="2"/>
    <x v="5"/>
    <x v="0"/>
    <n v="3448.82"/>
    <x v="1"/>
    <x v="23"/>
    <n v="34.49"/>
    <x v="10"/>
    <x v="0"/>
    <n v="0.0100005219176414"/>
  </r>
  <r>
    <n v="107349"/>
    <d v="2023-11-03T04:00:00"/>
    <x v="2"/>
    <x v="3"/>
    <x v="2"/>
    <x v="0"/>
    <x v="0"/>
    <n v="18436.57"/>
    <x v="8"/>
    <x v="21"/>
    <n v="-553.1"/>
    <x v="10"/>
    <x v="0"/>
    <n v="-0.0300001572960697"/>
  </r>
  <r>
    <n v="107350"/>
    <d v="2023-11-03T05:00:00"/>
    <x v="1"/>
    <x v="2"/>
    <x v="1"/>
    <x v="1"/>
    <x v="1"/>
    <n v="30989.69"/>
    <x v="6"/>
    <x v="6"/>
    <n v="3098.97"/>
    <x v="10"/>
    <x v="0"/>
    <n v="0.100000032268796"/>
  </r>
  <r>
    <n v="107351"/>
    <d v="2023-11-03T06:00:00"/>
    <x v="1"/>
    <x v="3"/>
    <x v="2"/>
    <x v="1"/>
    <x v="1"/>
    <n v="1273.06"/>
    <x v="6"/>
    <x v="6"/>
    <n v="127.31"/>
    <x v="10"/>
    <x v="0"/>
    <n v="0.100003142035725"/>
  </r>
  <r>
    <n v="107352"/>
    <d v="2023-11-03T07:00:00"/>
    <x v="0"/>
    <x v="0"/>
    <x v="0"/>
    <x v="0"/>
    <x v="1"/>
    <n v="12554.56"/>
    <x v="6"/>
    <x v="19"/>
    <n v="753.27"/>
    <x v="10"/>
    <x v="0"/>
    <n v="0.0599997132515994"/>
  </r>
  <r>
    <n v="107353"/>
    <d v="2023-11-03T08:00:00"/>
    <x v="3"/>
    <x v="5"/>
    <x v="0"/>
    <x v="2"/>
    <x v="1"/>
    <n v="37372.58"/>
    <x v="1"/>
    <x v="9"/>
    <n v="5605.89"/>
    <x v="10"/>
    <x v="0"/>
    <n v="0.150000080272756"/>
  </r>
  <r>
    <n v="107354"/>
    <d v="2023-11-03T09:00:00"/>
    <x v="1"/>
    <x v="1"/>
    <x v="0"/>
    <x v="2"/>
    <x v="0"/>
    <n v="18108.96"/>
    <x v="2"/>
    <x v="17"/>
    <n v="-1448.72"/>
    <x v="10"/>
    <x v="0"/>
    <n v="-0.0800001767081047"/>
  </r>
  <r>
    <n v="107355"/>
    <d v="2023-11-03T10:00:00"/>
    <x v="2"/>
    <x v="5"/>
    <x v="0"/>
    <x v="4"/>
    <x v="2"/>
    <n v="4682.49"/>
    <x v="3"/>
    <x v="20"/>
    <n v="-46.82"/>
    <x v="10"/>
    <x v="0"/>
    <n v="-0.009998953548219"/>
  </r>
  <r>
    <n v="107356"/>
    <d v="2023-11-03T11:00:00"/>
    <x v="0"/>
    <x v="0"/>
    <x v="2"/>
    <x v="5"/>
    <x v="0"/>
    <n v="31516.47"/>
    <x v="3"/>
    <x v="15"/>
    <n v="2206.15"/>
    <x v="10"/>
    <x v="0"/>
    <n v="0.0699999079846188"/>
  </r>
  <r>
    <n v="107357"/>
    <d v="2023-11-03T12:00:00"/>
    <x v="1"/>
    <x v="4"/>
    <x v="1"/>
    <x v="4"/>
    <x v="1"/>
    <n v="12877.61"/>
    <x v="0"/>
    <x v="12"/>
    <n v="2060.42"/>
    <x v="10"/>
    <x v="0"/>
    <n v="0.160000186369986"/>
  </r>
  <r>
    <n v="107358"/>
    <d v="2023-11-03T13:00:00"/>
    <x v="3"/>
    <x v="1"/>
    <x v="2"/>
    <x v="3"/>
    <x v="0"/>
    <n v="35231.88"/>
    <x v="7"/>
    <x v="1"/>
    <n v="-1761.59"/>
    <x v="10"/>
    <x v="0"/>
    <n v="-0.0499998864664616"/>
  </r>
  <r>
    <n v="107359"/>
    <d v="2023-11-03T14:00:00"/>
    <x v="3"/>
    <x v="1"/>
    <x v="0"/>
    <x v="1"/>
    <x v="1"/>
    <n v="45058.66"/>
    <x v="8"/>
    <x v="10"/>
    <n v="2252.93"/>
    <x v="10"/>
    <x v="0"/>
    <n v="0.0499999334201239"/>
  </r>
  <r>
    <n v="107360"/>
    <d v="2023-11-03T15:00:00"/>
    <x v="0"/>
    <x v="3"/>
    <x v="2"/>
    <x v="4"/>
    <x v="1"/>
    <n v="26629.02"/>
    <x v="8"/>
    <x v="30"/>
    <n v="-1065.16"/>
    <x v="10"/>
    <x v="0"/>
    <n v="-0.0399999699575876"/>
  </r>
  <r>
    <n v="107361"/>
    <d v="2023-11-03T16:00:00"/>
    <x v="0"/>
    <x v="2"/>
    <x v="2"/>
    <x v="4"/>
    <x v="1"/>
    <n v="30157.62"/>
    <x v="1"/>
    <x v="7"/>
    <n v="5729.95"/>
    <x v="10"/>
    <x v="0"/>
    <n v="0.190000072950054"/>
  </r>
  <r>
    <n v="107362"/>
    <d v="2023-11-03T17:00:00"/>
    <x v="0"/>
    <x v="3"/>
    <x v="0"/>
    <x v="0"/>
    <x v="1"/>
    <n v="25963.09"/>
    <x v="5"/>
    <x v="22"/>
    <n v="3115.57"/>
    <x v="10"/>
    <x v="0"/>
    <n v="0.119999969187027"/>
  </r>
  <r>
    <n v="107363"/>
    <d v="2023-11-03T18:00:00"/>
    <x v="0"/>
    <x v="1"/>
    <x v="1"/>
    <x v="1"/>
    <x v="0"/>
    <n v="40963.38"/>
    <x v="6"/>
    <x v="23"/>
    <n v="409.63"/>
    <x v="10"/>
    <x v="0"/>
    <n v="0.00999990723421749"/>
  </r>
  <r>
    <n v="107364"/>
    <d v="2023-11-03T19:00:00"/>
    <x v="0"/>
    <x v="1"/>
    <x v="2"/>
    <x v="1"/>
    <x v="1"/>
    <n v="12464.87"/>
    <x v="7"/>
    <x v="10"/>
    <n v="623.24"/>
    <x v="10"/>
    <x v="0"/>
    <n v="0.0499997192108702"/>
  </r>
  <r>
    <n v="107365"/>
    <d v="2023-11-03T20:00:00"/>
    <x v="2"/>
    <x v="2"/>
    <x v="2"/>
    <x v="2"/>
    <x v="0"/>
    <n v="20376.42"/>
    <x v="2"/>
    <x v="14"/>
    <n v="2241.41"/>
    <x v="10"/>
    <x v="0"/>
    <n v="0.11000018649007"/>
  </r>
  <r>
    <n v="107366"/>
    <d v="2023-11-03T21:00:00"/>
    <x v="2"/>
    <x v="5"/>
    <x v="0"/>
    <x v="2"/>
    <x v="0"/>
    <n v="44804.06"/>
    <x v="6"/>
    <x v="26"/>
    <n v="6272.57"/>
    <x v="10"/>
    <x v="0"/>
    <n v="0.140000035711049"/>
  </r>
  <r>
    <n v="107367"/>
    <d v="2023-11-03T22:00:00"/>
    <x v="1"/>
    <x v="2"/>
    <x v="1"/>
    <x v="1"/>
    <x v="2"/>
    <n v="36320.48"/>
    <x v="5"/>
    <x v="14"/>
    <n v="3995.25"/>
    <x v="10"/>
    <x v="0"/>
    <n v="0.109999922908508"/>
  </r>
  <r>
    <n v="107368"/>
    <d v="2023-11-03T23:00:00"/>
    <x v="3"/>
    <x v="4"/>
    <x v="0"/>
    <x v="4"/>
    <x v="0"/>
    <n v="16344.25"/>
    <x v="5"/>
    <x v="28"/>
    <n v="-326.88"/>
    <x v="10"/>
    <x v="0"/>
    <n v="-0.0199996940820166"/>
  </r>
  <r>
    <n v="107369"/>
    <d v="2023-11-04T00:00:00"/>
    <x v="2"/>
    <x v="3"/>
    <x v="0"/>
    <x v="3"/>
    <x v="2"/>
    <n v="41715.3"/>
    <x v="8"/>
    <x v="26"/>
    <n v="5840.14"/>
    <x v="10"/>
    <x v="0"/>
    <n v="0.13999995205596"/>
  </r>
  <r>
    <n v="107370"/>
    <d v="2023-11-04T01:00:00"/>
    <x v="2"/>
    <x v="5"/>
    <x v="2"/>
    <x v="4"/>
    <x v="2"/>
    <n v="12321.8"/>
    <x v="7"/>
    <x v="4"/>
    <n v="246.44"/>
    <x v="10"/>
    <x v="0"/>
    <n v="0.0200003246278953"/>
  </r>
  <r>
    <n v="107371"/>
    <d v="2023-11-04T02:00:00"/>
    <x v="2"/>
    <x v="3"/>
    <x v="1"/>
    <x v="3"/>
    <x v="2"/>
    <n v="31891.88"/>
    <x v="6"/>
    <x v="15"/>
    <n v="2232.43"/>
    <x v="10"/>
    <x v="0"/>
    <n v="0.0699999498304898"/>
  </r>
  <r>
    <n v="107372"/>
    <d v="2023-11-04T03:00:00"/>
    <x v="1"/>
    <x v="2"/>
    <x v="0"/>
    <x v="1"/>
    <x v="0"/>
    <n v="47844.62"/>
    <x v="8"/>
    <x v="21"/>
    <n v="-1435.34"/>
    <x v="10"/>
    <x v="0"/>
    <n v="-0.0300000292613882"/>
  </r>
  <r>
    <n v="107373"/>
    <d v="2023-11-04T04:00:00"/>
    <x v="0"/>
    <x v="5"/>
    <x v="2"/>
    <x v="0"/>
    <x v="2"/>
    <n v="28948.19"/>
    <x v="5"/>
    <x v="26"/>
    <n v="4052.75"/>
    <x v="10"/>
    <x v="0"/>
    <n v="0.140000117451212"/>
  </r>
  <r>
    <n v="107374"/>
    <d v="2023-11-04T05:00:00"/>
    <x v="1"/>
    <x v="2"/>
    <x v="0"/>
    <x v="3"/>
    <x v="1"/>
    <n v="40073.62"/>
    <x v="3"/>
    <x v="22"/>
    <n v="4808.83"/>
    <x v="10"/>
    <x v="0"/>
    <n v="0.119999890202083"/>
  </r>
  <r>
    <n v="107375"/>
    <d v="2023-11-04T06:00:00"/>
    <x v="3"/>
    <x v="4"/>
    <x v="2"/>
    <x v="2"/>
    <x v="0"/>
    <n v="36903.82"/>
    <x v="1"/>
    <x v="13"/>
    <n v="2952.31"/>
    <x v="10"/>
    <x v="0"/>
    <n v="0.0800001192288495"/>
  </r>
  <r>
    <n v="107376"/>
    <d v="2023-11-04T07:00:00"/>
    <x v="3"/>
    <x v="0"/>
    <x v="1"/>
    <x v="0"/>
    <x v="1"/>
    <n v="43353.19"/>
    <x v="6"/>
    <x v="9"/>
    <n v="6502.98"/>
    <x v="10"/>
    <x v="0"/>
    <n v="0.15000003459953"/>
  </r>
  <r>
    <n v="107377"/>
    <d v="2023-11-04T08:00:00"/>
    <x v="3"/>
    <x v="1"/>
    <x v="0"/>
    <x v="1"/>
    <x v="0"/>
    <n v="48453.83"/>
    <x v="3"/>
    <x v="19"/>
    <n v="2907.23"/>
    <x v="10"/>
    <x v="0"/>
    <n v="0.0600000041276407"/>
  </r>
  <r>
    <n v="107378"/>
    <d v="2023-11-04T09:00:00"/>
    <x v="3"/>
    <x v="5"/>
    <x v="1"/>
    <x v="5"/>
    <x v="2"/>
    <n v="1604.67"/>
    <x v="4"/>
    <x v="13"/>
    <n v="128.37"/>
    <x v="10"/>
    <x v="0"/>
    <n v="0.0799977565480753"/>
  </r>
  <r>
    <n v="107379"/>
    <d v="2023-11-04T10:00:00"/>
    <x v="2"/>
    <x v="1"/>
    <x v="1"/>
    <x v="3"/>
    <x v="2"/>
    <n v="1879.55"/>
    <x v="0"/>
    <x v="0"/>
    <n v="-187.95"/>
    <x v="10"/>
    <x v="0"/>
    <n v="-0.0999973397887792"/>
  </r>
  <r>
    <n v="107380"/>
    <d v="2023-11-04T11:00:00"/>
    <x v="2"/>
    <x v="0"/>
    <x v="2"/>
    <x v="3"/>
    <x v="0"/>
    <n v="29923.9"/>
    <x v="3"/>
    <x v="4"/>
    <n v="598.48"/>
    <x v="10"/>
    <x v="0"/>
    <n v="0.0200000668362078"/>
  </r>
  <r>
    <n v="107381"/>
    <d v="2023-11-04T12:00:00"/>
    <x v="1"/>
    <x v="5"/>
    <x v="0"/>
    <x v="0"/>
    <x v="2"/>
    <n v="47735.14"/>
    <x v="7"/>
    <x v="16"/>
    <n v="8592.33"/>
    <x v="10"/>
    <x v="0"/>
    <n v="0.180000100554853"/>
  </r>
  <r>
    <n v="107382"/>
    <d v="2023-11-04T13:00:00"/>
    <x v="0"/>
    <x v="1"/>
    <x v="0"/>
    <x v="5"/>
    <x v="1"/>
    <n v="24541.31"/>
    <x v="0"/>
    <x v="19"/>
    <n v="1472.48"/>
    <x v="10"/>
    <x v="0"/>
    <n v="0.0600000570466695"/>
  </r>
  <r>
    <n v="107383"/>
    <d v="2023-11-04T14:00:00"/>
    <x v="3"/>
    <x v="1"/>
    <x v="2"/>
    <x v="5"/>
    <x v="1"/>
    <n v="42069.09"/>
    <x v="1"/>
    <x v="24"/>
    <n v="-2524.15"/>
    <x v="10"/>
    <x v="0"/>
    <n v="-0.0600001093439388"/>
  </r>
  <r>
    <n v="107384"/>
    <d v="2023-11-04T15:00:00"/>
    <x v="1"/>
    <x v="5"/>
    <x v="2"/>
    <x v="1"/>
    <x v="2"/>
    <n v="38511.43"/>
    <x v="1"/>
    <x v="24"/>
    <n v="-2310.69"/>
    <x v="10"/>
    <x v="0"/>
    <n v="-0.0600001090585315"/>
  </r>
  <r>
    <n v="107385"/>
    <d v="2023-11-04T16:00:00"/>
    <x v="2"/>
    <x v="1"/>
    <x v="1"/>
    <x v="0"/>
    <x v="0"/>
    <n v="25163.49"/>
    <x v="4"/>
    <x v="18"/>
    <n v="-2264.71"/>
    <x v="10"/>
    <x v="0"/>
    <n v="-0.0899998370655263"/>
  </r>
  <r>
    <n v="107386"/>
    <d v="2023-11-04T17:00:00"/>
    <x v="2"/>
    <x v="1"/>
    <x v="0"/>
    <x v="4"/>
    <x v="0"/>
    <n v="25902.03"/>
    <x v="8"/>
    <x v="3"/>
    <n v="-1813.14"/>
    <x v="10"/>
    <x v="0"/>
    <n v="-0.0699999189252734"/>
  </r>
  <r>
    <n v="107387"/>
    <d v="2023-11-04T18:00:00"/>
    <x v="0"/>
    <x v="5"/>
    <x v="0"/>
    <x v="5"/>
    <x v="1"/>
    <n v="22083.65"/>
    <x v="4"/>
    <x v="9"/>
    <n v="3312.55"/>
    <x v="10"/>
    <x v="0"/>
    <n v="0.150000113205924"/>
  </r>
  <r>
    <n v="107388"/>
    <d v="2023-11-04T19:00:00"/>
    <x v="0"/>
    <x v="1"/>
    <x v="2"/>
    <x v="3"/>
    <x v="2"/>
    <n v="12983.84"/>
    <x v="1"/>
    <x v="5"/>
    <n v="2596.77"/>
    <x v="10"/>
    <x v="0"/>
    <n v="0.200000154037634"/>
  </r>
  <r>
    <n v="107389"/>
    <d v="2023-11-04T20:00:00"/>
    <x v="0"/>
    <x v="1"/>
    <x v="2"/>
    <x v="5"/>
    <x v="2"/>
    <n v="43006.26"/>
    <x v="2"/>
    <x v="4"/>
    <n v="860.13"/>
    <x v="10"/>
    <x v="0"/>
    <n v="0.0200001116116584"/>
  </r>
  <r>
    <n v="107390"/>
    <d v="2023-11-04T21:00:00"/>
    <x v="1"/>
    <x v="3"/>
    <x v="2"/>
    <x v="1"/>
    <x v="1"/>
    <n v="10873.72"/>
    <x v="5"/>
    <x v="20"/>
    <n v="-108.74"/>
    <x v="10"/>
    <x v="0"/>
    <n v="-0.0100002575015726"/>
  </r>
  <r>
    <n v="107391"/>
    <d v="2023-11-04T22:00:00"/>
    <x v="2"/>
    <x v="4"/>
    <x v="0"/>
    <x v="1"/>
    <x v="0"/>
    <n v="45392.57"/>
    <x v="4"/>
    <x v="12"/>
    <n v="7262.81"/>
    <x v="10"/>
    <x v="0"/>
    <n v="0.159999973563956"/>
  </r>
  <r>
    <n v="107392"/>
    <d v="2023-11-04T23:00:00"/>
    <x v="2"/>
    <x v="3"/>
    <x v="0"/>
    <x v="3"/>
    <x v="2"/>
    <n v="18306.52"/>
    <x v="4"/>
    <x v="9"/>
    <n v="2745.98"/>
    <x v="10"/>
    <x v="0"/>
    <n v="0.150000109250693"/>
  </r>
  <r>
    <n v="107393"/>
    <d v="2023-11-05T00:00:00"/>
    <x v="0"/>
    <x v="0"/>
    <x v="1"/>
    <x v="3"/>
    <x v="0"/>
    <n v="1811.62"/>
    <x v="1"/>
    <x v="18"/>
    <n v="-163.05"/>
    <x v="10"/>
    <x v="0"/>
    <n v="-0.0900023183669865"/>
  </r>
  <r>
    <n v="107394"/>
    <d v="2023-11-05T01:00:00"/>
    <x v="3"/>
    <x v="3"/>
    <x v="2"/>
    <x v="3"/>
    <x v="0"/>
    <n v="8834.71"/>
    <x v="1"/>
    <x v="17"/>
    <n v="-706.78"/>
    <x v="10"/>
    <x v="0"/>
    <n v="-0.0800003622077012"/>
  </r>
  <r>
    <n v="107395"/>
    <d v="2023-11-05T02:00:00"/>
    <x v="0"/>
    <x v="3"/>
    <x v="1"/>
    <x v="4"/>
    <x v="1"/>
    <n v="44447.33"/>
    <x v="5"/>
    <x v="9"/>
    <n v="6667.1"/>
    <x v="10"/>
    <x v="0"/>
    <n v="0.15000001124927"/>
  </r>
  <r>
    <n v="107396"/>
    <d v="2023-11-05T03:00:00"/>
    <x v="1"/>
    <x v="0"/>
    <x v="0"/>
    <x v="3"/>
    <x v="0"/>
    <n v="6858"/>
    <x v="0"/>
    <x v="2"/>
    <n v="891.54"/>
    <x v="10"/>
    <x v="0"/>
    <n v="0.13"/>
  </r>
  <r>
    <n v="107397"/>
    <d v="2023-11-05T04:00:00"/>
    <x v="0"/>
    <x v="1"/>
    <x v="1"/>
    <x v="0"/>
    <x v="1"/>
    <n v="37069.3"/>
    <x v="0"/>
    <x v="3"/>
    <n v="-2594.85"/>
    <x v="10"/>
    <x v="0"/>
    <n v="-0.0699999730234992"/>
  </r>
  <r>
    <n v="107398"/>
    <d v="2023-11-05T05:00:00"/>
    <x v="0"/>
    <x v="1"/>
    <x v="1"/>
    <x v="1"/>
    <x v="2"/>
    <n v="9549.28"/>
    <x v="6"/>
    <x v="15"/>
    <n v="668.45"/>
    <x v="10"/>
    <x v="0"/>
    <n v="0.0700000418879748"/>
  </r>
  <r>
    <n v="107399"/>
    <d v="2023-11-05T06:00:00"/>
    <x v="1"/>
    <x v="3"/>
    <x v="1"/>
    <x v="1"/>
    <x v="0"/>
    <n v="25197.18"/>
    <x v="3"/>
    <x v="30"/>
    <n v="-1007.89"/>
    <x v="10"/>
    <x v="0"/>
    <n v="-0.0400001111235464"/>
  </r>
  <r>
    <n v="107400"/>
    <d v="2023-11-05T07:00:00"/>
    <x v="0"/>
    <x v="0"/>
    <x v="2"/>
    <x v="5"/>
    <x v="1"/>
    <n v="10657.75"/>
    <x v="5"/>
    <x v="13"/>
    <n v="852.62"/>
    <x v="10"/>
    <x v="0"/>
    <n v="0.08"/>
  </r>
  <r>
    <n v="107401"/>
    <d v="2023-11-05T08:00:00"/>
    <x v="2"/>
    <x v="1"/>
    <x v="0"/>
    <x v="3"/>
    <x v="1"/>
    <n v="16991.69"/>
    <x v="4"/>
    <x v="28"/>
    <n v="-339.83"/>
    <x v="10"/>
    <x v="0"/>
    <n v="-0.0199997763612684"/>
  </r>
  <r>
    <n v="107402"/>
    <d v="2023-11-05T09:00:00"/>
    <x v="3"/>
    <x v="2"/>
    <x v="2"/>
    <x v="4"/>
    <x v="0"/>
    <n v="6678.7"/>
    <x v="5"/>
    <x v="13"/>
    <n v="534.3"/>
    <x v="10"/>
    <x v="0"/>
    <n v="0.0800005989189513"/>
  </r>
  <r>
    <n v="107403"/>
    <d v="2023-11-05T10:00:00"/>
    <x v="0"/>
    <x v="5"/>
    <x v="1"/>
    <x v="0"/>
    <x v="1"/>
    <n v="28022.11"/>
    <x v="1"/>
    <x v="3"/>
    <n v="-1961.55"/>
    <x v="10"/>
    <x v="0"/>
    <n v="-0.0700000820780448"/>
  </r>
  <r>
    <n v="107404"/>
    <d v="2023-11-05T11:00:00"/>
    <x v="1"/>
    <x v="5"/>
    <x v="2"/>
    <x v="2"/>
    <x v="2"/>
    <n v="18608.35"/>
    <x v="4"/>
    <x v="6"/>
    <n v="1860.84"/>
    <x v="10"/>
    <x v="0"/>
    <n v="0.10000026869658"/>
  </r>
  <r>
    <n v="107405"/>
    <d v="2023-11-05T12:00:00"/>
    <x v="3"/>
    <x v="4"/>
    <x v="0"/>
    <x v="5"/>
    <x v="0"/>
    <n v="18591.47"/>
    <x v="3"/>
    <x v="25"/>
    <n v="743.66"/>
    <x v="10"/>
    <x v="0"/>
    <n v="0.0400000645457298"/>
  </r>
  <r>
    <n v="107406"/>
    <d v="2023-11-05T13:00:00"/>
    <x v="1"/>
    <x v="5"/>
    <x v="0"/>
    <x v="0"/>
    <x v="2"/>
    <n v="2409.42"/>
    <x v="3"/>
    <x v="25"/>
    <n v="96.38"/>
    <x v="10"/>
    <x v="0"/>
    <n v="0.0400013281204605"/>
  </r>
  <r>
    <n v="107407"/>
    <d v="2023-11-05T14:00:00"/>
    <x v="3"/>
    <x v="3"/>
    <x v="1"/>
    <x v="4"/>
    <x v="1"/>
    <n v="7238.36"/>
    <x v="5"/>
    <x v="23"/>
    <n v="72.38"/>
    <x v="10"/>
    <x v="0"/>
    <n v="0.0099995026497715"/>
  </r>
  <r>
    <n v="107408"/>
    <d v="2023-11-05T15:00:00"/>
    <x v="3"/>
    <x v="5"/>
    <x v="1"/>
    <x v="3"/>
    <x v="2"/>
    <n v="35522.76"/>
    <x v="6"/>
    <x v="14"/>
    <n v="3907.5"/>
    <x v="10"/>
    <x v="0"/>
    <n v="0.109999898656523"/>
  </r>
  <r>
    <n v="107409"/>
    <d v="2023-11-05T16:00:00"/>
    <x v="0"/>
    <x v="5"/>
    <x v="2"/>
    <x v="4"/>
    <x v="1"/>
    <n v="14969.85"/>
    <x v="3"/>
    <x v="23"/>
    <n v="149.7"/>
    <x v="10"/>
    <x v="0"/>
    <n v="0.0100001002014048"/>
  </r>
  <r>
    <n v="107410"/>
    <d v="2023-11-05T17:00:00"/>
    <x v="2"/>
    <x v="2"/>
    <x v="0"/>
    <x v="2"/>
    <x v="1"/>
    <n v="22382.42"/>
    <x v="1"/>
    <x v="12"/>
    <n v="3581.19"/>
    <x v="10"/>
    <x v="0"/>
    <n v="0.16000012509818"/>
  </r>
  <r>
    <n v="107411"/>
    <d v="2023-11-05T18:00:00"/>
    <x v="0"/>
    <x v="1"/>
    <x v="0"/>
    <x v="0"/>
    <x v="2"/>
    <n v="38271.86"/>
    <x v="3"/>
    <x v="3"/>
    <n v="-2679.03"/>
    <x v="10"/>
    <x v="0"/>
    <n v="-0.0699999947742284"/>
  </r>
  <r>
    <n v="107412"/>
    <d v="2023-11-05T19:00:00"/>
    <x v="1"/>
    <x v="2"/>
    <x v="2"/>
    <x v="4"/>
    <x v="0"/>
    <n v="22515.49"/>
    <x v="2"/>
    <x v="12"/>
    <n v="3602.48"/>
    <x v="10"/>
    <x v="0"/>
    <n v="0.160000071062189"/>
  </r>
  <r>
    <n v="107413"/>
    <d v="2023-11-05T20:00:00"/>
    <x v="1"/>
    <x v="3"/>
    <x v="0"/>
    <x v="2"/>
    <x v="0"/>
    <n v="11667.65"/>
    <x v="2"/>
    <x v="1"/>
    <n v="-583.38"/>
    <x v="10"/>
    <x v="0"/>
    <n v="-0.0499997857323454"/>
  </r>
  <r>
    <n v="107414"/>
    <d v="2023-11-05T21:00:00"/>
    <x v="3"/>
    <x v="5"/>
    <x v="1"/>
    <x v="2"/>
    <x v="0"/>
    <n v="27716.3"/>
    <x v="1"/>
    <x v="20"/>
    <n v="-277.16"/>
    <x v="10"/>
    <x v="0"/>
    <n v="-0.00999989176044422"/>
  </r>
  <r>
    <n v="107415"/>
    <d v="2023-11-05T22:00:00"/>
    <x v="3"/>
    <x v="1"/>
    <x v="1"/>
    <x v="0"/>
    <x v="2"/>
    <n v="40159.7"/>
    <x v="0"/>
    <x v="6"/>
    <n v="4015.97"/>
    <x v="10"/>
    <x v="0"/>
    <n v="0.1"/>
  </r>
  <r>
    <n v="107416"/>
    <d v="2023-11-05T23:00:00"/>
    <x v="2"/>
    <x v="4"/>
    <x v="2"/>
    <x v="2"/>
    <x v="2"/>
    <n v="30182.27"/>
    <x v="4"/>
    <x v="6"/>
    <n v="3018.23"/>
    <x v="10"/>
    <x v="0"/>
    <n v="0.100000099396102"/>
  </r>
  <r>
    <n v="107417"/>
    <d v="2023-11-06T00:00:00"/>
    <x v="0"/>
    <x v="4"/>
    <x v="2"/>
    <x v="0"/>
    <x v="2"/>
    <n v="21298.97"/>
    <x v="4"/>
    <x v="18"/>
    <n v="-1916.91"/>
    <x v="10"/>
    <x v="0"/>
    <n v="-0.0900001267666934"/>
  </r>
  <r>
    <n v="107418"/>
    <d v="2023-11-06T01:00:00"/>
    <x v="1"/>
    <x v="5"/>
    <x v="2"/>
    <x v="4"/>
    <x v="2"/>
    <n v="6718.41"/>
    <x v="6"/>
    <x v="26"/>
    <n v="940.58"/>
    <x v="10"/>
    <x v="0"/>
    <n v="0.140000386996328"/>
  </r>
  <r>
    <n v="107419"/>
    <d v="2023-11-06T02:00:00"/>
    <x v="3"/>
    <x v="5"/>
    <x v="1"/>
    <x v="3"/>
    <x v="0"/>
    <n v="12811.3"/>
    <x v="3"/>
    <x v="28"/>
    <n v="-256.23"/>
    <x v="10"/>
    <x v="0"/>
    <n v="-0.0200003122243644"/>
  </r>
  <r>
    <n v="107420"/>
    <d v="2023-11-06T03:00:00"/>
    <x v="2"/>
    <x v="4"/>
    <x v="2"/>
    <x v="1"/>
    <x v="0"/>
    <n v="47332.88"/>
    <x v="2"/>
    <x v="26"/>
    <n v="6626.6"/>
    <x v="10"/>
    <x v="0"/>
    <n v="0.139999932393719"/>
  </r>
  <r>
    <n v="107421"/>
    <d v="2023-11-06T04:00:00"/>
    <x v="1"/>
    <x v="4"/>
    <x v="0"/>
    <x v="1"/>
    <x v="1"/>
    <n v="38704.5"/>
    <x v="1"/>
    <x v="3"/>
    <n v="-2709.32"/>
    <x v="10"/>
    <x v="0"/>
    <n v="-0.070000129183945"/>
  </r>
  <r>
    <n v="107422"/>
    <d v="2023-11-06T05:00:00"/>
    <x v="3"/>
    <x v="3"/>
    <x v="2"/>
    <x v="4"/>
    <x v="2"/>
    <n v="4834.81"/>
    <x v="7"/>
    <x v="28"/>
    <n v="-96.7"/>
    <x v="10"/>
    <x v="0"/>
    <n v="-0.0200007859667702"/>
  </r>
  <r>
    <n v="107423"/>
    <d v="2023-11-06T06:00:00"/>
    <x v="1"/>
    <x v="5"/>
    <x v="0"/>
    <x v="3"/>
    <x v="0"/>
    <n v="772.97"/>
    <x v="7"/>
    <x v="17"/>
    <n v="-61.84"/>
    <x v="10"/>
    <x v="0"/>
    <n v="-0.0800031049070469"/>
  </r>
  <r>
    <n v="107424"/>
    <d v="2023-11-06T07:00:00"/>
    <x v="2"/>
    <x v="4"/>
    <x v="1"/>
    <x v="1"/>
    <x v="0"/>
    <n v="9183.26"/>
    <x v="3"/>
    <x v="24"/>
    <n v="-551"/>
    <x v="10"/>
    <x v="0"/>
    <n v="-0.0600004791326827"/>
  </r>
  <r>
    <n v="107425"/>
    <d v="2023-11-06T08:00:00"/>
    <x v="2"/>
    <x v="0"/>
    <x v="0"/>
    <x v="2"/>
    <x v="0"/>
    <n v="47222.59"/>
    <x v="7"/>
    <x v="25"/>
    <n v="1888.9"/>
    <x v="10"/>
    <x v="0"/>
    <n v="0.0399999237652996"/>
  </r>
  <r>
    <n v="107426"/>
    <d v="2023-11-06T09:00:00"/>
    <x v="1"/>
    <x v="4"/>
    <x v="0"/>
    <x v="4"/>
    <x v="0"/>
    <n v="29211.93"/>
    <x v="3"/>
    <x v="9"/>
    <n v="4381.79"/>
    <x v="10"/>
    <x v="0"/>
    <n v="0.150000017116295"/>
  </r>
  <r>
    <n v="107427"/>
    <d v="2023-11-06T10:00:00"/>
    <x v="0"/>
    <x v="1"/>
    <x v="0"/>
    <x v="4"/>
    <x v="0"/>
    <n v="42013.66"/>
    <x v="5"/>
    <x v="2"/>
    <n v="5461.78"/>
    <x v="10"/>
    <x v="0"/>
    <n v="0.130000099967487"/>
  </r>
  <r>
    <n v="107428"/>
    <d v="2023-11-06T11:00:00"/>
    <x v="1"/>
    <x v="1"/>
    <x v="1"/>
    <x v="5"/>
    <x v="0"/>
    <n v="23528.64"/>
    <x v="8"/>
    <x v="26"/>
    <n v="3294.01"/>
    <x v="10"/>
    <x v="0"/>
    <n v="0.140000017000558"/>
  </r>
  <r>
    <n v="107429"/>
    <d v="2023-11-06T12:00:00"/>
    <x v="3"/>
    <x v="0"/>
    <x v="0"/>
    <x v="5"/>
    <x v="2"/>
    <n v="41418.49"/>
    <x v="5"/>
    <x v="2"/>
    <n v="5384.4"/>
    <x v="10"/>
    <x v="0"/>
    <n v="0.129999910667917"/>
  </r>
  <r>
    <n v="107430"/>
    <d v="2023-11-06T13:00:00"/>
    <x v="0"/>
    <x v="3"/>
    <x v="0"/>
    <x v="5"/>
    <x v="1"/>
    <n v="2178.86"/>
    <x v="3"/>
    <x v="19"/>
    <n v="130.73"/>
    <x v="10"/>
    <x v="0"/>
    <n v="0.059999265671039"/>
  </r>
  <r>
    <n v="107431"/>
    <d v="2023-11-06T14:00:00"/>
    <x v="3"/>
    <x v="5"/>
    <x v="2"/>
    <x v="0"/>
    <x v="1"/>
    <n v="21627.56"/>
    <x v="3"/>
    <x v="24"/>
    <n v="-1297.65"/>
    <x v="10"/>
    <x v="0"/>
    <n v="-0.0599998335457167"/>
  </r>
  <r>
    <n v="107432"/>
    <d v="2023-11-06T15:00:00"/>
    <x v="1"/>
    <x v="5"/>
    <x v="2"/>
    <x v="3"/>
    <x v="2"/>
    <n v="19190.93"/>
    <x v="6"/>
    <x v="7"/>
    <n v="3646.28"/>
    <x v="10"/>
    <x v="0"/>
    <n v="0.190000171956231"/>
  </r>
  <r>
    <n v="107433"/>
    <d v="2023-11-06T16:00:00"/>
    <x v="0"/>
    <x v="4"/>
    <x v="2"/>
    <x v="4"/>
    <x v="0"/>
    <n v="49086.55"/>
    <x v="2"/>
    <x v="2"/>
    <n v="6381.25"/>
    <x v="10"/>
    <x v="0"/>
    <n v="0.129999969441731"/>
  </r>
  <r>
    <n v="107434"/>
    <d v="2023-11-06T17:00:00"/>
    <x v="3"/>
    <x v="1"/>
    <x v="0"/>
    <x v="5"/>
    <x v="2"/>
    <n v="15373.55"/>
    <x v="5"/>
    <x v="4"/>
    <n v="307.47"/>
    <x v="10"/>
    <x v="0"/>
    <n v="0.0199999349532151"/>
  </r>
  <r>
    <n v="107435"/>
    <d v="2023-11-06T18:00:00"/>
    <x v="1"/>
    <x v="3"/>
    <x v="0"/>
    <x v="4"/>
    <x v="0"/>
    <n v="21137.38"/>
    <x v="0"/>
    <x v="24"/>
    <n v="-1268.24"/>
    <x v="10"/>
    <x v="0"/>
    <n v="-0.0599998675332515"/>
  </r>
  <r>
    <n v="107436"/>
    <d v="2023-11-06T19:00:00"/>
    <x v="1"/>
    <x v="3"/>
    <x v="1"/>
    <x v="2"/>
    <x v="0"/>
    <n v="38060.64"/>
    <x v="4"/>
    <x v="14"/>
    <n v="4186.67"/>
    <x v="10"/>
    <x v="0"/>
    <n v="0.109999989490455"/>
  </r>
  <r>
    <n v="107437"/>
    <d v="2023-11-06T20:00:00"/>
    <x v="0"/>
    <x v="3"/>
    <x v="0"/>
    <x v="5"/>
    <x v="0"/>
    <n v="44095.3"/>
    <x v="1"/>
    <x v="11"/>
    <n v="3968.58"/>
    <x v="10"/>
    <x v="0"/>
    <n v="0.0900000680344617"/>
  </r>
  <r>
    <n v="107438"/>
    <d v="2023-11-06T21:00:00"/>
    <x v="1"/>
    <x v="4"/>
    <x v="0"/>
    <x v="4"/>
    <x v="0"/>
    <n v="43980.21"/>
    <x v="1"/>
    <x v="11"/>
    <n v="3958.22"/>
    <x v="10"/>
    <x v="0"/>
    <n v="0.0900000250112494"/>
  </r>
  <r>
    <n v="107439"/>
    <d v="2023-11-06T22:00:00"/>
    <x v="2"/>
    <x v="5"/>
    <x v="1"/>
    <x v="3"/>
    <x v="0"/>
    <n v="20028.29"/>
    <x v="8"/>
    <x v="14"/>
    <n v="2203.11"/>
    <x v="10"/>
    <x v="0"/>
    <n v="0.109999905134188"/>
  </r>
  <r>
    <n v="107440"/>
    <d v="2023-11-06T23:00:00"/>
    <x v="3"/>
    <x v="3"/>
    <x v="0"/>
    <x v="0"/>
    <x v="2"/>
    <n v="47453.47"/>
    <x v="6"/>
    <x v="20"/>
    <n v="-474.53"/>
    <x v="10"/>
    <x v="0"/>
    <n v="-0.00999990095560978"/>
  </r>
  <r>
    <n v="107441"/>
    <d v="2023-11-07T00:00:00"/>
    <x v="3"/>
    <x v="4"/>
    <x v="1"/>
    <x v="3"/>
    <x v="2"/>
    <n v="32848.69"/>
    <x v="7"/>
    <x v="29"/>
    <n v="0"/>
    <x v="10"/>
    <x v="0"/>
    <n v="0"/>
  </r>
  <r>
    <n v="107442"/>
    <d v="2023-11-07T01:00:00"/>
    <x v="1"/>
    <x v="4"/>
    <x v="1"/>
    <x v="3"/>
    <x v="1"/>
    <n v="42631.21"/>
    <x v="3"/>
    <x v="1"/>
    <n v="-2131.56"/>
    <x v="10"/>
    <x v="0"/>
    <n v="-0.0499999882715034"/>
  </r>
  <r>
    <n v="107443"/>
    <d v="2023-11-07T02:00:00"/>
    <x v="1"/>
    <x v="0"/>
    <x v="2"/>
    <x v="5"/>
    <x v="0"/>
    <n v="46350.72"/>
    <x v="7"/>
    <x v="17"/>
    <n v="-3708.06"/>
    <x v="10"/>
    <x v="0"/>
    <n v="-0.0800000517791309"/>
  </r>
  <r>
    <n v="107444"/>
    <d v="2023-11-07T03:00:00"/>
    <x v="2"/>
    <x v="2"/>
    <x v="0"/>
    <x v="3"/>
    <x v="2"/>
    <n v="12063.19"/>
    <x v="3"/>
    <x v="3"/>
    <n v="-844.42"/>
    <x v="10"/>
    <x v="0"/>
    <n v="-0.0699997264405186"/>
  </r>
  <r>
    <n v="107445"/>
    <d v="2023-11-07T04:00:00"/>
    <x v="0"/>
    <x v="3"/>
    <x v="2"/>
    <x v="0"/>
    <x v="2"/>
    <n v="25210.33"/>
    <x v="0"/>
    <x v="25"/>
    <n v="1008.41"/>
    <x v="10"/>
    <x v="0"/>
    <n v="0.0399998730679051"/>
  </r>
  <r>
    <n v="107446"/>
    <d v="2023-11-07T05:00:00"/>
    <x v="1"/>
    <x v="2"/>
    <x v="0"/>
    <x v="1"/>
    <x v="0"/>
    <n v="29595.97"/>
    <x v="2"/>
    <x v="26"/>
    <n v="4143.44"/>
    <x v="10"/>
    <x v="0"/>
    <n v="0.140000141911213"/>
  </r>
  <r>
    <n v="107447"/>
    <d v="2023-11-07T06:00:00"/>
    <x v="1"/>
    <x v="5"/>
    <x v="2"/>
    <x v="0"/>
    <x v="0"/>
    <n v="40220.67"/>
    <x v="6"/>
    <x v="2"/>
    <n v="5228.69"/>
    <x v="10"/>
    <x v="0"/>
    <n v="0.13000007210223"/>
  </r>
  <r>
    <n v="107448"/>
    <d v="2023-11-07T07:00:00"/>
    <x v="1"/>
    <x v="4"/>
    <x v="1"/>
    <x v="2"/>
    <x v="2"/>
    <n v="20357.7"/>
    <x v="7"/>
    <x v="4"/>
    <n v="407.15"/>
    <x v="10"/>
    <x v="0"/>
    <n v="0.0199998035141494"/>
  </r>
  <r>
    <n v="107449"/>
    <d v="2023-11-07T08:00:00"/>
    <x v="1"/>
    <x v="3"/>
    <x v="1"/>
    <x v="0"/>
    <x v="0"/>
    <n v="10917.23"/>
    <x v="0"/>
    <x v="17"/>
    <n v="-873.38"/>
    <x v="10"/>
    <x v="0"/>
    <n v="-0.0800001465573227"/>
  </r>
  <r>
    <n v="107450"/>
    <d v="2023-11-07T09:00:00"/>
    <x v="3"/>
    <x v="1"/>
    <x v="1"/>
    <x v="4"/>
    <x v="2"/>
    <n v="37290.11"/>
    <x v="7"/>
    <x v="25"/>
    <n v="1491.6"/>
    <x v="10"/>
    <x v="0"/>
    <n v="0.0399998820062478"/>
  </r>
  <r>
    <n v="107451"/>
    <d v="2023-11-07T10:00:00"/>
    <x v="1"/>
    <x v="5"/>
    <x v="1"/>
    <x v="1"/>
    <x v="1"/>
    <n v="29820.56"/>
    <x v="1"/>
    <x v="17"/>
    <n v="-2385.64"/>
    <x v="10"/>
    <x v="0"/>
    <n v="-0.079999839037228"/>
  </r>
  <r>
    <n v="107452"/>
    <d v="2023-11-07T11:00:00"/>
    <x v="3"/>
    <x v="0"/>
    <x v="0"/>
    <x v="5"/>
    <x v="0"/>
    <n v="44965.8"/>
    <x v="2"/>
    <x v="22"/>
    <n v="5395.9"/>
    <x v="10"/>
    <x v="0"/>
    <n v="0.120000088956496"/>
  </r>
  <r>
    <n v="107453"/>
    <d v="2023-11-07T12:00:00"/>
    <x v="1"/>
    <x v="0"/>
    <x v="0"/>
    <x v="4"/>
    <x v="1"/>
    <n v="32923.98"/>
    <x v="4"/>
    <x v="8"/>
    <n v="5597.08"/>
    <x v="10"/>
    <x v="0"/>
    <n v="0.170000103268195"/>
  </r>
  <r>
    <n v="107454"/>
    <d v="2023-11-07T13:00:00"/>
    <x v="0"/>
    <x v="2"/>
    <x v="2"/>
    <x v="0"/>
    <x v="1"/>
    <n v="1332.94"/>
    <x v="3"/>
    <x v="30"/>
    <n v="-53.32"/>
    <x v="10"/>
    <x v="0"/>
    <n v="-0.0400018005311567"/>
  </r>
  <r>
    <n v="107455"/>
    <d v="2023-11-07T14:00:00"/>
    <x v="2"/>
    <x v="4"/>
    <x v="0"/>
    <x v="4"/>
    <x v="1"/>
    <n v="48349.24"/>
    <x v="2"/>
    <x v="24"/>
    <n v="-2900.95"/>
    <x v="10"/>
    <x v="0"/>
    <n v="-0.0599999089954672"/>
  </r>
  <r>
    <n v="107456"/>
    <d v="2023-11-07T15:00:00"/>
    <x v="0"/>
    <x v="2"/>
    <x v="0"/>
    <x v="3"/>
    <x v="0"/>
    <n v="29858.98"/>
    <x v="0"/>
    <x v="15"/>
    <n v="2090.13"/>
    <x v="10"/>
    <x v="0"/>
    <n v="0.0700000468870671"/>
  </r>
  <r>
    <n v="107457"/>
    <d v="2023-11-07T16:00:00"/>
    <x v="1"/>
    <x v="1"/>
    <x v="2"/>
    <x v="4"/>
    <x v="1"/>
    <n v="29995.92"/>
    <x v="7"/>
    <x v="8"/>
    <n v="5099.31"/>
    <x v="10"/>
    <x v="0"/>
    <n v="0.170000120016322"/>
  </r>
  <r>
    <n v="107458"/>
    <d v="2023-11-07T17:00:00"/>
    <x v="1"/>
    <x v="1"/>
    <x v="1"/>
    <x v="4"/>
    <x v="2"/>
    <n v="45508.44"/>
    <x v="7"/>
    <x v="7"/>
    <n v="8646.6"/>
    <x v="10"/>
    <x v="0"/>
    <n v="0.189999920893795"/>
  </r>
  <r>
    <n v="107459"/>
    <d v="2023-11-07T18:00:00"/>
    <x v="1"/>
    <x v="0"/>
    <x v="2"/>
    <x v="0"/>
    <x v="2"/>
    <n v="33358.54"/>
    <x v="4"/>
    <x v="16"/>
    <n v="6004.54"/>
    <x v="10"/>
    <x v="0"/>
    <n v="0.180000083936527"/>
  </r>
  <r>
    <n v="107460"/>
    <d v="2023-11-07T19:00:00"/>
    <x v="0"/>
    <x v="3"/>
    <x v="2"/>
    <x v="2"/>
    <x v="0"/>
    <n v="24226.4"/>
    <x v="7"/>
    <x v="15"/>
    <n v="1695.85"/>
    <x v="10"/>
    <x v="0"/>
    <n v="0.0700000825545686"/>
  </r>
  <r>
    <n v="107461"/>
    <d v="2023-11-07T20:00:00"/>
    <x v="1"/>
    <x v="0"/>
    <x v="1"/>
    <x v="0"/>
    <x v="0"/>
    <n v="5810.62"/>
    <x v="4"/>
    <x v="2"/>
    <n v="755.38"/>
    <x v="10"/>
    <x v="0"/>
    <n v="0.129999896740795"/>
  </r>
  <r>
    <n v="107462"/>
    <d v="2023-11-07T21:00:00"/>
    <x v="0"/>
    <x v="0"/>
    <x v="2"/>
    <x v="5"/>
    <x v="1"/>
    <n v="48128.84"/>
    <x v="2"/>
    <x v="19"/>
    <n v="2887.73"/>
    <x v="10"/>
    <x v="0"/>
    <n v="0.0599999916889749"/>
  </r>
  <r>
    <n v="107463"/>
    <d v="2023-11-07T22:00:00"/>
    <x v="3"/>
    <x v="1"/>
    <x v="2"/>
    <x v="1"/>
    <x v="0"/>
    <n v="4385.13"/>
    <x v="4"/>
    <x v="10"/>
    <n v="219.26"/>
    <x v="10"/>
    <x v="0"/>
    <n v="0.0500007981519362"/>
  </r>
  <r>
    <n v="107464"/>
    <d v="2023-11-07T23:00:00"/>
    <x v="2"/>
    <x v="2"/>
    <x v="2"/>
    <x v="3"/>
    <x v="2"/>
    <n v="8929.84"/>
    <x v="6"/>
    <x v="19"/>
    <n v="535.79"/>
    <x v="10"/>
    <x v="0"/>
    <n v="0.0599999552063643"/>
  </r>
  <r>
    <n v="107465"/>
    <d v="2023-11-08T00:00:00"/>
    <x v="2"/>
    <x v="1"/>
    <x v="0"/>
    <x v="2"/>
    <x v="2"/>
    <n v="41067.07"/>
    <x v="7"/>
    <x v="23"/>
    <n v="410.67"/>
    <x v="10"/>
    <x v="0"/>
    <n v="0.00999998295471286"/>
  </r>
  <r>
    <n v="107466"/>
    <d v="2023-11-08T01:00:00"/>
    <x v="0"/>
    <x v="4"/>
    <x v="1"/>
    <x v="1"/>
    <x v="2"/>
    <n v="24775.06"/>
    <x v="0"/>
    <x v="29"/>
    <n v="0"/>
    <x v="10"/>
    <x v="0"/>
    <n v="0"/>
  </r>
  <r>
    <n v="107467"/>
    <d v="2023-11-08T02:00:00"/>
    <x v="3"/>
    <x v="1"/>
    <x v="1"/>
    <x v="1"/>
    <x v="0"/>
    <n v="9324.29"/>
    <x v="2"/>
    <x v="13"/>
    <n v="745.94"/>
    <x v="10"/>
    <x v="0"/>
    <n v="0.0799996568103309"/>
  </r>
  <r>
    <n v="107468"/>
    <d v="2023-11-08T03:00:00"/>
    <x v="0"/>
    <x v="1"/>
    <x v="2"/>
    <x v="2"/>
    <x v="2"/>
    <n v="14665.01"/>
    <x v="6"/>
    <x v="6"/>
    <n v="1466.5"/>
    <x v="10"/>
    <x v="0"/>
    <n v="0.0999999318104795"/>
  </r>
  <r>
    <n v="107469"/>
    <d v="2023-11-08T04:00:00"/>
    <x v="3"/>
    <x v="0"/>
    <x v="0"/>
    <x v="3"/>
    <x v="0"/>
    <n v="49703.71"/>
    <x v="2"/>
    <x v="11"/>
    <n v="4473.33"/>
    <x v="10"/>
    <x v="0"/>
    <n v="0.0899999215350323"/>
  </r>
  <r>
    <n v="107470"/>
    <d v="2023-11-08T05:00:00"/>
    <x v="1"/>
    <x v="3"/>
    <x v="1"/>
    <x v="5"/>
    <x v="1"/>
    <n v="29409"/>
    <x v="5"/>
    <x v="16"/>
    <n v="5293.62"/>
    <x v="10"/>
    <x v="0"/>
    <n v="0.18"/>
  </r>
  <r>
    <n v="107471"/>
    <d v="2023-11-08T06:00:00"/>
    <x v="3"/>
    <x v="0"/>
    <x v="1"/>
    <x v="2"/>
    <x v="2"/>
    <n v="20379.87"/>
    <x v="4"/>
    <x v="6"/>
    <n v="2037.99"/>
    <x v="10"/>
    <x v="0"/>
    <n v="0.100000147204079"/>
  </r>
  <r>
    <n v="107472"/>
    <d v="2023-11-08T07:00:00"/>
    <x v="3"/>
    <x v="5"/>
    <x v="2"/>
    <x v="2"/>
    <x v="1"/>
    <n v="43872.76"/>
    <x v="2"/>
    <x v="26"/>
    <n v="6142.19"/>
    <x v="10"/>
    <x v="0"/>
    <n v="0.140000082055471"/>
  </r>
  <r>
    <n v="107473"/>
    <d v="2023-11-08T08:00:00"/>
    <x v="3"/>
    <x v="1"/>
    <x v="2"/>
    <x v="2"/>
    <x v="2"/>
    <n v="24244.99"/>
    <x v="7"/>
    <x v="14"/>
    <n v="2666.95"/>
    <x v="10"/>
    <x v="0"/>
    <n v="0.110000045370198"/>
  </r>
  <r>
    <n v="107474"/>
    <d v="2023-11-08T09:00:00"/>
    <x v="2"/>
    <x v="1"/>
    <x v="2"/>
    <x v="3"/>
    <x v="2"/>
    <n v="15742.81"/>
    <x v="3"/>
    <x v="20"/>
    <n v="-157.43"/>
    <x v="10"/>
    <x v="0"/>
    <n v="-0.0100001206900166"/>
  </r>
  <r>
    <n v="107475"/>
    <d v="2023-11-08T10:00:00"/>
    <x v="3"/>
    <x v="5"/>
    <x v="1"/>
    <x v="2"/>
    <x v="2"/>
    <n v="8629.01"/>
    <x v="8"/>
    <x v="0"/>
    <n v="-862.9"/>
    <x v="10"/>
    <x v="0"/>
    <n v="-0.0999998841118506"/>
  </r>
  <r>
    <n v="107476"/>
    <d v="2023-11-08T11:00:00"/>
    <x v="1"/>
    <x v="1"/>
    <x v="2"/>
    <x v="2"/>
    <x v="1"/>
    <n v="37351.23"/>
    <x v="6"/>
    <x v="17"/>
    <n v="-2988.1"/>
    <x v="10"/>
    <x v="0"/>
    <n v="-0.0800000428366081"/>
  </r>
  <r>
    <n v="107477"/>
    <d v="2023-11-08T12:00:00"/>
    <x v="1"/>
    <x v="1"/>
    <x v="2"/>
    <x v="4"/>
    <x v="2"/>
    <n v="30013.04"/>
    <x v="2"/>
    <x v="1"/>
    <n v="-1500.65"/>
    <x v="10"/>
    <x v="0"/>
    <n v="-0.0499999333622985"/>
  </r>
  <r>
    <n v="107478"/>
    <d v="2023-11-08T13:00:00"/>
    <x v="1"/>
    <x v="4"/>
    <x v="2"/>
    <x v="4"/>
    <x v="1"/>
    <n v="5071.52"/>
    <x v="7"/>
    <x v="28"/>
    <n v="-101.43"/>
    <x v="10"/>
    <x v="0"/>
    <n v="-0.0199999211281825"/>
  </r>
  <r>
    <n v="107479"/>
    <d v="2023-11-08T14:00:00"/>
    <x v="3"/>
    <x v="1"/>
    <x v="0"/>
    <x v="4"/>
    <x v="0"/>
    <n v="29786.18"/>
    <x v="8"/>
    <x v="17"/>
    <n v="-2382.89"/>
    <x v="10"/>
    <x v="0"/>
    <n v="-0.0799998522804871"/>
  </r>
  <r>
    <n v="107480"/>
    <d v="2023-11-08T15:00:00"/>
    <x v="0"/>
    <x v="5"/>
    <x v="2"/>
    <x v="4"/>
    <x v="2"/>
    <n v="8392.82"/>
    <x v="5"/>
    <x v="21"/>
    <n v="-251.78"/>
    <x v="10"/>
    <x v="0"/>
    <n v="-0.029999451912468"/>
  </r>
  <r>
    <n v="107481"/>
    <d v="2023-11-08T16:00:00"/>
    <x v="0"/>
    <x v="0"/>
    <x v="1"/>
    <x v="2"/>
    <x v="2"/>
    <n v="49095.13"/>
    <x v="4"/>
    <x v="19"/>
    <n v="2945.71"/>
    <x v="10"/>
    <x v="0"/>
    <n v="0.0600000448109619"/>
  </r>
  <r>
    <n v="107482"/>
    <d v="2023-11-08T17:00:00"/>
    <x v="1"/>
    <x v="1"/>
    <x v="2"/>
    <x v="4"/>
    <x v="1"/>
    <n v="13355.6"/>
    <x v="0"/>
    <x v="4"/>
    <n v="267.11"/>
    <x v="10"/>
    <x v="0"/>
    <n v="0.0199998502500824"/>
  </r>
  <r>
    <n v="107483"/>
    <d v="2023-11-08T18:00:00"/>
    <x v="2"/>
    <x v="3"/>
    <x v="1"/>
    <x v="1"/>
    <x v="2"/>
    <n v="34952.8"/>
    <x v="0"/>
    <x v="14"/>
    <n v="3844.81"/>
    <x v="10"/>
    <x v="0"/>
    <n v="0.110000057220022"/>
  </r>
  <r>
    <n v="107484"/>
    <d v="2023-11-08T19:00:00"/>
    <x v="0"/>
    <x v="5"/>
    <x v="0"/>
    <x v="5"/>
    <x v="0"/>
    <n v="32974.23"/>
    <x v="4"/>
    <x v="5"/>
    <n v="6594.85"/>
    <x v="10"/>
    <x v="0"/>
    <n v="0.200000121306851"/>
  </r>
  <r>
    <n v="107485"/>
    <d v="2023-11-08T20:00:00"/>
    <x v="3"/>
    <x v="2"/>
    <x v="0"/>
    <x v="4"/>
    <x v="2"/>
    <n v="34721.9"/>
    <x v="8"/>
    <x v="11"/>
    <n v="3124.97"/>
    <x v="10"/>
    <x v="0"/>
    <n v="0.0899999711997327"/>
  </r>
  <r>
    <n v="107486"/>
    <d v="2023-11-08T21:00:00"/>
    <x v="0"/>
    <x v="4"/>
    <x v="2"/>
    <x v="3"/>
    <x v="0"/>
    <n v="21784.75"/>
    <x v="8"/>
    <x v="13"/>
    <n v="1742.78"/>
    <x v="10"/>
    <x v="0"/>
    <n v="0.08"/>
  </r>
  <r>
    <n v="107487"/>
    <d v="2023-11-08T22:00:00"/>
    <x v="1"/>
    <x v="5"/>
    <x v="1"/>
    <x v="5"/>
    <x v="0"/>
    <n v="4179.42"/>
    <x v="0"/>
    <x v="28"/>
    <n v="-83.59"/>
    <x v="10"/>
    <x v="0"/>
    <n v="-0.0200003828282393"/>
  </r>
  <r>
    <n v="107488"/>
    <d v="2023-11-08T23:00:00"/>
    <x v="2"/>
    <x v="0"/>
    <x v="2"/>
    <x v="0"/>
    <x v="2"/>
    <n v="49010.37"/>
    <x v="2"/>
    <x v="24"/>
    <n v="-2940.62"/>
    <x v="10"/>
    <x v="0"/>
    <n v="-0.0599999551115407"/>
  </r>
  <r>
    <n v="107489"/>
    <d v="2023-11-09T00:00:00"/>
    <x v="0"/>
    <x v="5"/>
    <x v="2"/>
    <x v="0"/>
    <x v="2"/>
    <n v="9980.53"/>
    <x v="4"/>
    <x v="18"/>
    <n v="-898.25"/>
    <x v="10"/>
    <x v="0"/>
    <n v="-0.0900002304486836"/>
  </r>
  <r>
    <n v="107490"/>
    <d v="2023-11-09T01:00:00"/>
    <x v="0"/>
    <x v="2"/>
    <x v="1"/>
    <x v="1"/>
    <x v="0"/>
    <n v="38601.15"/>
    <x v="8"/>
    <x v="11"/>
    <n v="3474.1"/>
    <x v="10"/>
    <x v="0"/>
    <n v="0.0899999093291262"/>
  </r>
  <r>
    <n v="107491"/>
    <d v="2023-11-09T02:00:00"/>
    <x v="1"/>
    <x v="4"/>
    <x v="1"/>
    <x v="5"/>
    <x v="0"/>
    <n v="7309.89"/>
    <x v="0"/>
    <x v="18"/>
    <n v="-657.89"/>
    <x v="10"/>
    <x v="0"/>
    <n v="-0.0899999863199036"/>
  </r>
  <r>
    <n v="107492"/>
    <d v="2023-11-09T03:00:00"/>
    <x v="2"/>
    <x v="3"/>
    <x v="1"/>
    <x v="5"/>
    <x v="0"/>
    <n v="14419.25"/>
    <x v="8"/>
    <x v="30"/>
    <n v="-576.77"/>
    <x v="10"/>
    <x v="0"/>
    <n v="-0.04"/>
  </r>
  <r>
    <n v="107493"/>
    <d v="2023-11-09T04:00:00"/>
    <x v="2"/>
    <x v="2"/>
    <x v="1"/>
    <x v="1"/>
    <x v="2"/>
    <n v="28214.39"/>
    <x v="5"/>
    <x v="7"/>
    <n v="5360.73"/>
    <x v="10"/>
    <x v="0"/>
    <n v="0.189999854684081"/>
  </r>
  <r>
    <n v="107494"/>
    <d v="2023-11-09T05:00:00"/>
    <x v="1"/>
    <x v="5"/>
    <x v="1"/>
    <x v="0"/>
    <x v="1"/>
    <n v="20966.73"/>
    <x v="7"/>
    <x v="4"/>
    <n v="419.33"/>
    <x v="10"/>
    <x v="0"/>
    <n v="0.0199997806047963"/>
  </r>
  <r>
    <n v="107495"/>
    <d v="2023-11-09T06:00:00"/>
    <x v="3"/>
    <x v="2"/>
    <x v="0"/>
    <x v="4"/>
    <x v="2"/>
    <n v="47934.19"/>
    <x v="7"/>
    <x v="11"/>
    <n v="4314.08"/>
    <x v="10"/>
    <x v="0"/>
    <n v="0.0900000604996142"/>
  </r>
  <r>
    <n v="107496"/>
    <d v="2023-11-09T07:00:00"/>
    <x v="0"/>
    <x v="5"/>
    <x v="0"/>
    <x v="1"/>
    <x v="1"/>
    <n v="42460.42"/>
    <x v="4"/>
    <x v="7"/>
    <n v="8067.48"/>
    <x v="10"/>
    <x v="0"/>
    <n v="0.190000004710269"/>
  </r>
  <r>
    <n v="107497"/>
    <d v="2023-11-09T08:00:00"/>
    <x v="3"/>
    <x v="3"/>
    <x v="0"/>
    <x v="3"/>
    <x v="1"/>
    <n v="46128.62"/>
    <x v="6"/>
    <x v="25"/>
    <n v="1845.14"/>
    <x v="10"/>
    <x v="0"/>
    <n v="0.039999895943126"/>
  </r>
  <r>
    <n v="107498"/>
    <d v="2023-11-09T09:00:00"/>
    <x v="0"/>
    <x v="3"/>
    <x v="1"/>
    <x v="1"/>
    <x v="2"/>
    <n v="32214.48"/>
    <x v="0"/>
    <x v="4"/>
    <n v="644.29"/>
    <x v="10"/>
    <x v="0"/>
    <n v="0.0200000124167766"/>
  </r>
  <r>
    <n v="107499"/>
    <d v="2023-11-09T10:00:00"/>
    <x v="0"/>
    <x v="0"/>
    <x v="1"/>
    <x v="2"/>
    <x v="1"/>
    <n v="11336.33"/>
    <x v="2"/>
    <x v="22"/>
    <n v="1360.36"/>
    <x v="10"/>
    <x v="0"/>
    <n v="0.120000035284788"/>
  </r>
  <r>
    <n v="107500"/>
    <d v="2023-11-09T11:00:00"/>
    <x v="3"/>
    <x v="3"/>
    <x v="1"/>
    <x v="0"/>
    <x v="0"/>
    <n v="26165.72"/>
    <x v="0"/>
    <x v="17"/>
    <n v="-2093.26"/>
    <x v="10"/>
    <x v="0"/>
    <n v="-0.0800000917230636"/>
  </r>
  <r>
    <n v="107501"/>
    <d v="2023-11-09T12:00:00"/>
    <x v="1"/>
    <x v="1"/>
    <x v="2"/>
    <x v="2"/>
    <x v="2"/>
    <n v="38393.9"/>
    <x v="0"/>
    <x v="4"/>
    <n v="767.88"/>
    <x v="10"/>
    <x v="0"/>
    <n v="0.0200000520916083"/>
  </r>
  <r>
    <n v="107502"/>
    <d v="2023-11-09T13:00:00"/>
    <x v="1"/>
    <x v="2"/>
    <x v="0"/>
    <x v="0"/>
    <x v="1"/>
    <n v="3703.55"/>
    <x v="0"/>
    <x v="9"/>
    <n v="555.53"/>
    <x v="10"/>
    <x v="0"/>
    <n v="0.149999324971986"/>
  </r>
  <r>
    <n v="107503"/>
    <d v="2023-11-09T14:00:00"/>
    <x v="0"/>
    <x v="2"/>
    <x v="0"/>
    <x v="0"/>
    <x v="0"/>
    <n v="43224.29"/>
    <x v="6"/>
    <x v="28"/>
    <n v="-864.49"/>
    <x v="10"/>
    <x v="0"/>
    <n v="-0.0200000971675879"/>
  </r>
  <r>
    <n v="107504"/>
    <d v="2023-11-09T15:00:00"/>
    <x v="1"/>
    <x v="5"/>
    <x v="2"/>
    <x v="5"/>
    <x v="1"/>
    <n v="31751.87"/>
    <x v="7"/>
    <x v="10"/>
    <n v="1587.59"/>
    <x v="10"/>
    <x v="0"/>
    <n v="0.0499998897702718"/>
  </r>
  <r>
    <n v="107505"/>
    <d v="2023-11-09T16:00:00"/>
    <x v="0"/>
    <x v="3"/>
    <x v="2"/>
    <x v="4"/>
    <x v="1"/>
    <n v="36316.79"/>
    <x v="0"/>
    <x v="19"/>
    <n v="2179.01"/>
    <x v="10"/>
    <x v="0"/>
    <n v="0.0600000715922305"/>
  </r>
  <r>
    <n v="107506"/>
    <d v="2023-11-09T17:00:00"/>
    <x v="1"/>
    <x v="0"/>
    <x v="0"/>
    <x v="4"/>
    <x v="0"/>
    <n v="34867.62"/>
    <x v="5"/>
    <x v="1"/>
    <n v="-1743.38"/>
    <x v="10"/>
    <x v="0"/>
    <n v="-0.0499999713200958"/>
  </r>
  <r>
    <n v="107507"/>
    <d v="2023-11-09T18:00:00"/>
    <x v="0"/>
    <x v="0"/>
    <x v="1"/>
    <x v="0"/>
    <x v="0"/>
    <n v="42464.24"/>
    <x v="6"/>
    <x v="12"/>
    <n v="6794.28"/>
    <x v="10"/>
    <x v="0"/>
    <n v="0.160000037678762"/>
  </r>
  <r>
    <n v="107508"/>
    <d v="2023-11-09T19:00:00"/>
    <x v="1"/>
    <x v="0"/>
    <x v="0"/>
    <x v="0"/>
    <x v="2"/>
    <n v="4832.29"/>
    <x v="1"/>
    <x v="10"/>
    <n v="241.61"/>
    <x v="10"/>
    <x v="0"/>
    <n v="0.0499990687644988"/>
  </r>
  <r>
    <n v="107509"/>
    <d v="2023-11-09T20:00:00"/>
    <x v="2"/>
    <x v="4"/>
    <x v="1"/>
    <x v="2"/>
    <x v="1"/>
    <n v="19163.68"/>
    <x v="7"/>
    <x v="21"/>
    <n v="-574.91"/>
    <x v="10"/>
    <x v="0"/>
    <n v="-0.0299999791271823"/>
  </r>
  <r>
    <n v="107510"/>
    <d v="2023-11-09T21:00:00"/>
    <x v="3"/>
    <x v="1"/>
    <x v="0"/>
    <x v="3"/>
    <x v="2"/>
    <n v="25379.52"/>
    <x v="2"/>
    <x v="29"/>
    <n v="0"/>
    <x v="10"/>
    <x v="0"/>
    <n v="0"/>
  </r>
  <r>
    <n v="107511"/>
    <d v="2023-11-09T22:00:00"/>
    <x v="2"/>
    <x v="3"/>
    <x v="0"/>
    <x v="1"/>
    <x v="2"/>
    <n v="27556.56"/>
    <x v="8"/>
    <x v="5"/>
    <n v="5511.31"/>
    <x v="10"/>
    <x v="0"/>
    <n v="0.199999927422"/>
  </r>
  <r>
    <n v="107512"/>
    <d v="2023-11-09T23:00:00"/>
    <x v="3"/>
    <x v="0"/>
    <x v="2"/>
    <x v="0"/>
    <x v="1"/>
    <n v="47156.48"/>
    <x v="1"/>
    <x v="30"/>
    <n v="-1886.26"/>
    <x v="10"/>
    <x v="0"/>
    <n v="-0.0400000169647947"/>
  </r>
  <r>
    <n v="107513"/>
    <d v="2023-11-10T00:00:00"/>
    <x v="3"/>
    <x v="1"/>
    <x v="2"/>
    <x v="0"/>
    <x v="1"/>
    <n v="2601.96"/>
    <x v="0"/>
    <x v="17"/>
    <n v="-208.16"/>
    <x v="10"/>
    <x v="0"/>
    <n v="-0.080001229842119"/>
  </r>
  <r>
    <n v="107514"/>
    <d v="2023-11-10T01:00:00"/>
    <x v="0"/>
    <x v="2"/>
    <x v="1"/>
    <x v="1"/>
    <x v="2"/>
    <n v="43386.47"/>
    <x v="8"/>
    <x v="20"/>
    <n v="-433.86"/>
    <x v="10"/>
    <x v="0"/>
    <n v="-0.00999989167129753"/>
  </r>
  <r>
    <n v="107515"/>
    <d v="2023-11-10T02:00:00"/>
    <x v="3"/>
    <x v="5"/>
    <x v="1"/>
    <x v="1"/>
    <x v="0"/>
    <n v="27819.1"/>
    <x v="1"/>
    <x v="24"/>
    <n v="-1669.15"/>
    <x v="10"/>
    <x v="0"/>
    <n v="-0.0600001437861038"/>
  </r>
  <r>
    <n v="107516"/>
    <d v="2023-11-10T03:00:00"/>
    <x v="2"/>
    <x v="3"/>
    <x v="0"/>
    <x v="3"/>
    <x v="2"/>
    <n v="27954.09"/>
    <x v="7"/>
    <x v="11"/>
    <n v="2515.87"/>
    <x v="10"/>
    <x v="0"/>
    <n v="0.0900000679685871"/>
  </r>
  <r>
    <n v="107517"/>
    <d v="2023-11-10T04:00:00"/>
    <x v="2"/>
    <x v="3"/>
    <x v="2"/>
    <x v="3"/>
    <x v="1"/>
    <n v="16356.35"/>
    <x v="0"/>
    <x v="11"/>
    <n v="1472.07"/>
    <x v="10"/>
    <x v="0"/>
    <n v="0.089999908292498"/>
  </r>
  <r>
    <n v="107518"/>
    <d v="2023-11-10T05:00:00"/>
    <x v="1"/>
    <x v="4"/>
    <x v="1"/>
    <x v="1"/>
    <x v="0"/>
    <n v="32359.2"/>
    <x v="3"/>
    <x v="6"/>
    <n v="3235.92"/>
    <x v="10"/>
    <x v="0"/>
    <n v="0.1"/>
  </r>
  <r>
    <n v="107519"/>
    <d v="2023-11-10T06:00:00"/>
    <x v="2"/>
    <x v="2"/>
    <x v="1"/>
    <x v="0"/>
    <x v="2"/>
    <n v="32497.45"/>
    <x v="5"/>
    <x v="28"/>
    <n v="-649.95"/>
    <x v="10"/>
    <x v="0"/>
    <n v="-0.0200000307716452"/>
  </r>
  <r>
    <n v="107520"/>
    <d v="2023-11-10T07:00:00"/>
    <x v="1"/>
    <x v="3"/>
    <x v="1"/>
    <x v="0"/>
    <x v="1"/>
    <n v="9870.05"/>
    <x v="1"/>
    <x v="17"/>
    <n v="-789.6"/>
    <x v="10"/>
    <x v="0"/>
    <n v="-0.0799995947335627"/>
  </r>
  <r>
    <n v="107521"/>
    <d v="2023-11-10T08:00:00"/>
    <x v="3"/>
    <x v="4"/>
    <x v="0"/>
    <x v="1"/>
    <x v="0"/>
    <n v="34011.79"/>
    <x v="2"/>
    <x v="3"/>
    <n v="-2380.83"/>
    <x v="10"/>
    <x v="0"/>
    <n v="-0.0700001381873756"/>
  </r>
  <r>
    <n v="107522"/>
    <d v="2023-11-10T09:00:00"/>
    <x v="2"/>
    <x v="4"/>
    <x v="1"/>
    <x v="0"/>
    <x v="0"/>
    <n v="13701.96"/>
    <x v="8"/>
    <x v="9"/>
    <n v="2055.29"/>
    <x v="10"/>
    <x v="0"/>
    <n v="0.149999708070962"/>
  </r>
  <r>
    <n v="107523"/>
    <d v="2023-11-10T10:00:00"/>
    <x v="3"/>
    <x v="4"/>
    <x v="1"/>
    <x v="3"/>
    <x v="0"/>
    <n v="34594.94"/>
    <x v="2"/>
    <x v="23"/>
    <n v="345.95"/>
    <x v="10"/>
    <x v="0"/>
    <n v="0.0100000173435768"/>
  </r>
  <r>
    <n v="107524"/>
    <d v="2023-11-10T11:00:00"/>
    <x v="2"/>
    <x v="3"/>
    <x v="2"/>
    <x v="1"/>
    <x v="1"/>
    <n v="30791.18"/>
    <x v="5"/>
    <x v="0"/>
    <n v="-3079.12"/>
    <x v="10"/>
    <x v="0"/>
    <n v="-0.100000064953665"/>
  </r>
  <r>
    <n v="107525"/>
    <d v="2023-11-10T12:00:00"/>
    <x v="2"/>
    <x v="3"/>
    <x v="2"/>
    <x v="3"/>
    <x v="2"/>
    <n v="35939.62"/>
    <x v="6"/>
    <x v="14"/>
    <n v="3953.36"/>
    <x v="10"/>
    <x v="0"/>
    <n v="0.110000050084002"/>
  </r>
  <r>
    <n v="107526"/>
    <d v="2023-11-10T13:00:00"/>
    <x v="1"/>
    <x v="3"/>
    <x v="2"/>
    <x v="0"/>
    <x v="1"/>
    <n v="1475.14"/>
    <x v="3"/>
    <x v="23"/>
    <n v="14.75"/>
    <x v="10"/>
    <x v="0"/>
    <n v="0.00999905093753813"/>
  </r>
  <r>
    <n v="107527"/>
    <d v="2023-11-10T14:00:00"/>
    <x v="3"/>
    <x v="1"/>
    <x v="0"/>
    <x v="0"/>
    <x v="1"/>
    <n v="6705.6"/>
    <x v="4"/>
    <x v="3"/>
    <n v="-469.39"/>
    <x v="10"/>
    <x v="0"/>
    <n v="-0.0699997017418277"/>
  </r>
  <r>
    <n v="107528"/>
    <d v="2023-11-10T15:00:00"/>
    <x v="2"/>
    <x v="4"/>
    <x v="2"/>
    <x v="5"/>
    <x v="0"/>
    <n v="42089.93"/>
    <x v="1"/>
    <x v="3"/>
    <n v="-2946.3"/>
    <x v="10"/>
    <x v="0"/>
    <n v="-0.0700001164173949"/>
  </r>
  <r>
    <n v="107529"/>
    <d v="2023-11-10T16:00:00"/>
    <x v="0"/>
    <x v="1"/>
    <x v="2"/>
    <x v="2"/>
    <x v="2"/>
    <n v="19345.8"/>
    <x v="0"/>
    <x v="6"/>
    <n v="1934.58"/>
    <x v="10"/>
    <x v="0"/>
    <n v="0.1"/>
  </r>
  <r>
    <n v="107530"/>
    <d v="2023-11-10T17:00:00"/>
    <x v="3"/>
    <x v="5"/>
    <x v="2"/>
    <x v="2"/>
    <x v="0"/>
    <n v="41917.56"/>
    <x v="1"/>
    <x v="8"/>
    <n v="7125.99"/>
    <x v="10"/>
    <x v="0"/>
    <n v="0.170000114510482"/>
  </r>
  <r>
    <n v="107531"/>
    <d v="2023-11-10T18:00:00"/>
    <x v="3"/>
    <x v="3"/>
    <x v="2"/>
    <x v="3"/>
    <x v="1"/>
    <n v="3602.38"/>
    <x v="3"/>
    <x v="23"/>
    <n v="36.02"/>
    <x v="10"/>
    <x v="0"/>
    <n v="0.00999894514182291"/>
  </r>
  <r>
    <n v="107532"/>
    <d v="2023-11-10T19:00:00"/>
    <x v="3"/>
    <x v="2"/>
    <x v="1"/>
    <x v="1"/>
    <x v="0"/>
    <n v="38583.88"/>
    <x v="8"/>
    <x v="17"/>
    <n v="-3086.71"/>
    <x v="10"/>
    <x v="0"/>
    <n v="-0.0799999896329763"/>
  </r>
  <r>
    <n v="107533"/>
    <d v="2023-11-10T20:00:00"/>
    <x v="1"/>
    <x v="0"/>
    <x v="0"/>
    <x v="2"/>
    <x v="1"/>
    <n v="4646.47"/>
    <x v="7"/>
    <x v="10"/>
    <n v="232.32"/>
    <x v="10"/>
    <x v="0"/>
    <n v="0.0499992467399983"/>
  </r>
  <r>
    <n v="107534"/>
    <d v="2023-11-10T21:00:00"/>
    <x v="0"/>
    <x v="5"/>
    <x v="1"/>
    <x v="0"/>
    <x v="1"/>
    <n v="23682.17"/>
    <x v="1"/>
    <x v="19"/>
    <n v="1420.93"/>
    <x v="10"/>
    <x v="0"/>
    <n v="0.059999991554828"/>
  </r>
  <r>
    <n v="107535"/>
    <d v="2023-11-10T22:00:00"/>
    <x v="3"/>
    <x v="0"/>
    <x v="1"/>
    <x v="4"/>
    <x v="1"/>
    <n v="46909.9"/>
    <x v="3"/>
    <x v="24"/>
    <n v="-2814.59"/>
    <x v="10"/>
    <x v="0"/>
    <n v="-0.0599999147301529"/>
  </r>
  <r>
    <n v="107536"/>
    <d v="2023-11-10T23:00:00"/>
    <x v="2"/>
    <x v="0"/>
    <x v="0"/>
    <x v="1"/>
    <x v="0"/>
    <n v="4345.06"/>
    <x v="5"/>
    <x v="15"/>
    <n v="304.15"/>
    <x v="10"/>
    <x v="0"/>
    <n v="0.0699990333850396"/>
  </r>
  <r>
    <n v="107537"/>
    <d v="2023-11-11T00:00:00"/>
    <x v="2"/>
    <x v="3"/>
    <x v="1"/>
    <x v="3"/>
    <x v="2"/>
    <n v="17857.78"/>
    <x v="2"/>
    <x v="29"/>
    <n v="0"/>
    <x v="10"/>
    <x v="0"/>
    <n v="0"/>
  </r>
  <r>
    <n v="107538"/>
    <d v="2023-11-11T01:00:00"/>
    <x v="1"/>
    <x v="2"/>
    <x v="2"/>
    <x v="0"/>
    <x v="0"/>
    <n v="26158.26"/>
    <x v="4"/>
    <x v="13"/>
    <n v="2092.66"/>
    <x v="10"/>
    <x v="0"/>
    <n v="0.0799999694169261"/>
  </r>
  <r>
    <n v="107539"/>
    <d v="2023-11-11T02:00:00"/>
    <x v="2"/>
    <x v="0"/>
    <x v="0"/>
    <x v="0"/>
    <x v="1"/>
    <n v="45023.14"/>
    <x v="1"/>
    <x v="11"/>
    <n v="4052.08"/>
    <x v="10"/>
    <x v="0"/>
    <n v="0.0899999422519176"/>
  </r>
  <r>
    <n v="107540"/>
    <d v="2023-11-11T03:00:00"/>
    <x v="3"/>
    <x v="4"/>
    <x v="1"/>
    <x v="4"/>
    <x v="0"/>
    <n v="16964.06"/>
    <x v="3"/>
    <x v="26"/>
    <n v="2374.97"/>
    <x v="10"/>
    <x v="0"/>
    <n v="0.140000094317044"/>
  </r>
  <r>
    <n v="107541"/>
    <d v="2023-11-11T04:00:00"/>
    <x v="2"/>
    <x v="0"/>
    <x v="1"/>
    <x v="3"/>
    <x v="1"/>
    <n v="40448.56"/>
    <x v="0"/>
    <x v="8"/>
    <n v="6876.26"/>
    <x v="10"/>
    <x v="0"/>
    <n v="0.170000118669243"/>
  </r>
  <r>
    <n v="107542"/>
    <d v="2023-11-11T05:00:00"/>
    <x v="3"/>
    <x v="5"/>
    <x v="2"/>
    <x v="1"/>
    <x v="2"/>
    <n v="36049.57"/>
    <x v="2"/>
    <x v="3"/>
    <n v="-2523.47"/>
    <x v="10"/>
    <x v="0"/>
    <n v="-0.0700000027739582"/>
  </r>
  <r>
    <n v="107543"/>
    <d v="2023-11-11T06:00:00"/>
    <x v="2"/>
    <x v="2"/>
    <x v="1"/>
    <x v="0"/>
    <x v="2"/>
    <n v="15699.83"/>
    <x v="1"/>
    <x v="9"/>
    <n v="2354.97"/>
    <x v="10"/>
    <x v="0"/>
    <n v="0.149999713372693"/>
  </r>
  <r>
    <n v="107544"/>
    <d v="2023-11-11T07:00:00"/>
    <x v="0"/>
    <x v="2"/>
    <x v="1"/>
    <x v="5"/>
    <x v="1"/>
    <n v="17370.26"/>
    <x v="3"/>
    <x v="16"/>
    <n v="3126.65"/>
    <x v="10"/>
    <x v="0"/>
    <n v="0.180000184222919"/>
  </r>
  <r>
    <n v="107545"/>
    <d v="2023-11-11T08:00:00"/>
    <x v="1"/>
    <x v="0"/>
    <x v="1"/>
    <x v="0"/>
    <x v="2"/>
    <n v="9955.1"/>
    <x v="1"/>
    <x v="27"/>
    <n v="298.65"/>
    <x v="10"/>
    <x v="0"/>
    <n v="0.0299996986469247"/>
  </r>
  <r>
    <n v="107546"/>
    <d v="2023-11-11T09:00:00"/>
    <x v="1"/>
    <x v="2"/>
    <x v="0"/>
    <x v="5"/>
    <x v="1"/>
    <n v="34801.64"/>
    <x v="8"/>
    <x v="25"/>
    <n v="1392.07"/>
    <x v="10"/>
    <x v="0"/>
    <n v="0.0400001264308234"/>
  </r>
  <r>
    <n v="107547"/>
    <d v="2023-11-11T10:00:00"/>
    <x v="0"/>
    <x v="5"/>
    <x v="0"/>
    <x v="5"/>
    <x v="0"/>
    <n v="28373.57"/>
    <x v="0"/>
    <x v="27"/>
    <n v="851.21"/>
    <x v="10"/>
    <x v="0"/>
    <n v="0.0300001022077941"/>
  </r>
  <r>
    <n v="107548"/>
    <d v="2023-11-11T11:00:00"/>
    <x v="0"/>
    <x v="5"/>
    <x v="1"/>
    <x v="1"/>
    <x v="0"/>
    <n v="8170.13"/>
    <x v="7"/>
    <x v="19"/>
    <n v="490.21"/>
    <x v="10"/>
    <x v="0"/>
    <n v="0.0600002692735611"/>
  </r>
  <r>
    <n v="107549"/>
    <d v="2023-11-11T12:00:00"/>
    <x v="1"/>
    <x v="5"/>
    <x v="1"/>
    <x v="1"/>
    <x v="2"/>
    <n v="31193.48"/>
    <x v="6"/>
    <x v="12"/>
    <n v="4990.96"/>
    <x v="10"/>
    <x v="0"/>
    <n v="0.16000010258554"/>
  </r>
  <r>
    <n v="107550"/>
    <d v="2023-11-11T13:00:00"/>
    <x v="0"/>
    <x v="4"/>
    <x v="2"/>
    <x v="4"/>
    <x v="2"/>
    <n v="25183.16"/>
    <x v="2"/>
    <x v="7"/>
    <n v="4784.8"/>
    <x v="10"/>
    <x v="0"/>
    <n v="0.18999998411637"/>
  </r>
  <r>
    <n v="107551"/>
    <d v="2023-11-11T14:00:00"/>
    <x v="3"/>
    <x v="3"/>
    <x v="0"/>
    <x v="0"/>
    <x v="1"/>
    <n v="5083.2"/>
    <x v="7"/>
    <x v="7"/>
    <n v="965.81"/>
    <x v="10"/>
    <x v="0"/>
    <n v="0.190000393452943"/>
  </r>
  <r>
    <n v="107552"/>
    <d v="2023-11-11T15:00:00"/>
    <x v="2"/>
    <x v="0"/>
    <x v="0"/>
    <x v="1"/>
    <x v="2"/>
    <n v="47708.32"/>
    <x v="8"/>
    <x v="17"/>
    <n v="-3816.67"/>
    <x v="10"/>
    <x v="0"/>
    <n v="-0.0800000922271"/>
  </r>
  <r>
    <n v="107553"/>
    <d v="2023-11-11T16:00:00"/>
    <x v="1"/>
    <x v="2"/>
    <x v="0"/>
    <x v="1"/>
    <x v="2"/>
    <n v="41820.41"/>
    <x v="3"/>
    <x v="25"/>
    <n v="1672.82"/>
    <x v="10"/>
    <x v="0"/>
    <n v="0.0400000860823698"/>
  </r>
  <r>
    <n v="107554"/>
    <d v="2023-11-11T17:00:00"/>
    <x v="0"/>
    <x v="5"/>
    <x v="1"/>
    <x v="4"/>
    <x v="2"/>
    <n v="4015.69"/>
    <x v="3"/>
    <x v="13"/>
    <n v="321.26"/>
    <x v="10"/>
    <x v="0"/>
    <n v="0.0800011953113911"/>
  </r>
  <r>
    <n v="107555"/>
    <d v="2023-11-11T18:00:00"/>
    <x v="3"/>
    <x v="0"/>
    <x v="2"/>
    <x v="4"/>
    <x v="1"/>
    <n v="46597.76"/>
    <x v="3"/>
    <x v="13"/>
    <n v="3727.82"/>
    <x v="10"/>
    <x v="0"/>
    <n v="0.0799999828317928"/>
  </r>
  <r>
    <n v="107556"/>
    <d v="2023-11-11T19:00:00"/>
    <x v="1"/>
    <x v="0"/>
    <x v="2"/>
    <x v="0"/>
    <x v="0"/>
    <n v="45875.55"/>
    <x v="2"/>
    <x v="29"/>
    <n v="0"/>
    <x v="10"/>
    <x v="0"/>
    <n v="0"/>
  </r>
  <r>
    <n v="107557"/>
    <d v="2023-11-11T20:00:00"/>
    <x v="0"/>
    <x v="3"/>
    <x v="1"/>
    <x v="3"/>
    <x v="1"/>
    <n v="2588.06"/>
    <x v="8"/>
    <x v="11"/>
    <n v="232.93"/>
    <x v="10"/>
    <x v="0"/>
    <n v="0.0900017773931053"/>
  </r>
  <r>
    <n v="107558"/>
    <d v="2023-11-11T21:00:00"/>
    <x v="1"/>
    <x v="4"/>
    <x v="1"/>
    <x v="2"/>
    <x v="1"/>
    <n v="10473.21"/>
    <x v="8"/>
    <x v="30"/>
    <n v="-418.93"/>
    <x v="10"/>
    <x v="0"/>
    <n v="-0.040000152770736"/>
  </r>
  <r>
    <n v="107559"/>
    <d v="2023-11-11T22:00:00"/>
    <x v="0"/>
    <x v="2"/>
    <x v="2"/>
    <x v="0"/>
    <x v="2"/>
    <n v="35269.22"/>
    <x v="3"/>
    <x v="22"/>
    <n v="4232.31"/>
    <x v="10"/>
    <x v="0"/>
    <n v="0.120000102072005"/>
  </r>
  <r>
    <n v="107560"/>
    <d v="2023-11-11T23:00:00"/>
    <x v="1"/>
    <x v="4"/>
    <x v="2"/>
    <x v="2"/>
    <x v="0"/>
    <n v="46761.39"/>
    <x v="3"/>
    <x v="11"/>
    <n v="4208.53"/>
    <x v="10"/>
    <x v="0"/>
    <n v="0.0900001047873042"/>
  </r>
  <r>
    <n v="107561"/>
    <d v="2023-11-12T00:00:00"/>
    <x v="3"/>
    <x v="2"/>
    <x v="0"/>
    <x v="3"/>
    <x v="1"/>
    <n v="41244.18"/>
    <x v="2"/>
    <x v="17"/>
    <n v="-3299.53"/>
    <x v="10"/>
    <x v="0"/>
    <n v="-0.0799998933182815"/>
  </r>
  <r>
    <n v="107562"/>
    <d v="2023-11-12T01:00:00"/>
    <x v="3"/>
    <x v="5"/>
    <x v="1"/>
    <x v="5"/>
    <x v="2"/>
    <n v="14453.94"/>
    <x v="4"/>
    <x v="22"/>
    <n v="1734.47"/>
    <x v="10"/>
    <x v="0"/>
    <n v="0.119999806281194"/>
  </r>
  <r>
    <n v="107563"/>
    <d v="2023-11-12T02:00:00"/>
    <x v="2"/>
    <x v="5"/>
    <x v="0"/>
    <x v="0"/>
    <x v="1"/>
    <n v="2155.21"/>
    <x v="7"/>
    <x v="29"/>
    <n v="0"/>
    <x v="10"/>
    <x v="0"/>
    <n v="0"/>
  </r>
  <r>
    <n v="107564"/>
    <d v="2023-11-12T03:00:00"/>
    <x v="1"/>
    <x v="0"/>
    <x v="2"/>
    <x v="1"/>
    <x v="2"/>
    <n v="23907.93"/>
    <x v="1"/>
    <x v="11"/>
    <n v="2151.71"/>
    <x v="10"/>
    <x v="0"/>
    <n v="0.0899998452396339"/>
  </r>
  <r>
    <n v="107565"/>
    <d v="2023-11-12T04:00:00"/>
    <x v="2"/>
    <x v="2"/>
    <x v="0"/>
    <x v="4"/>
    <x v="0"/>
    <n v="5052.11"/>
    <x v="7"/>
    <x v="19"/>
    <n v="303.13"/>
    <x v="10"/>
    <x v="0"/>
    <n v="0.0600006729861385"/>
  </r>
  <r>
    <n v="107566"/>
    <d v="2023-11-12T05:00:00"/>
    <x v="1"/>
    <x v="2"/>
    <x v="2"/>
    <x v="0"/>
    <x v="0"/>
    <n v="12642.16"/>
    <x v="1"/>
    <x v="7"/>
    <n v="2402.01"/>
    <x v="10"/>
    <x v="0"/>
    <n v="0.189999968359837"/>
  </r>
  <r>
    <n v="107567"/>
    <d v="2023-11-12T06:00:00"/>
    <x v="0"/>
    <x v="4"/>
    <x v="2"/>
    <x v="4"/>
    <x v="2"/>
    <n v="32184.8"/>
    <x v="8"/>
    <x v="9"/>
    <n v="4827.72"/>
    <x v="10"/>
    <x v="0"/>
    <n v="0.15"/>
  </r>
  <r>
    <n v="107568"/>
    <d v="2023-11-12T07:00:00"/>
    <x v="0"/>
    <x v="5"/>
    <x v="0"/>
    <x v="5"/>
    <x v="1"/>
    <n v="25003.44"/>
    <x v="1"/>
    <x v="8"/>
    <n v="4250.58"/>
    <x v="10"/>
    <x v="0"/>
    <n v="0.169999808026416"/>
  </r>
  <r>
    <n v="107569"/>
    <d v="2023-11-12T08:00:00"/>
    <x v="2"/>
    <x v="1"/>
    <x v="1"/>
    <x v="4"/>
    <x v="1"/>
    <n v="19147.6"/>
    <x v="2"/>
    <x v="1"/>
    <n v="-957.38"/>
    <x v="10"/>
    <x v="0"/>
    <n v="-0.05"/>
  </r>
  <r>
    <n v="107570"/>
    <d v="2023-11-12T09:00:00"/>
    <x v="1"/>
    <x v="0"/>
    <x v="0"/>
    <x v="5"/>
    <x v="0"/>
    <n v="46533.14"/>
    <x v="0"/>
    <x v="18"/>
    <n v="-4187.98"/>
    <x v="10"/>
    <x v="0"/>
    <n v="-0.0899999441258424"/>
  </r>
  <r>
    <n v="107571"/>
    <d v="2023-11-12T10:00:00"/>
    <x v="2"/>
    <x v="2"/>
    <x v="0"/>
    <x v="3"/>
    <x v="1"/>
    <n v="10051.83"/>
    <x v="6"/>
    <x v="16"/>
    <n v="1809.33"/>
    <x v="10"/>
    <x v="0"/>
    <n v="0.180000059690624"/>
  </r>
  <r>
    <n v="107572"/>
    <d v="2023-11-12T11:00:00"/>
    <x v="3"/>
    <x v="3"/>
    <x v="1"/>
    <x v="5"/>
    <x v="2"/>
    <n v="24630.17"/>
    <x v="4"/>
    <x v="16"/>
    <n v="4433.43"/>
    <x v="10"/>
    <x v="0"/>
    <n v="0.179999975639632"/>
  </r>
  <r>
    <n v="107573"/>
    <d v="2023-11-12T12:00:00"/>
    <x v="2"/>
    <x v="3"/>
    <x v="1"/>
    <x v="2"/>
    <x v="2"/>
    <n v="28888.01"/>
    <x v="8"/>
    <x v="27"/>
    <n v="866.64"/>
    <x v="10"/>
    <x v="0"/>
    <n v="0.0299999896150687"/>
  </r>
  <r>
    <n v="107574"/>
    <d v="2023-11-12T13:00:00"/>
    <x v="2"/>
    <x v="1"/>
    <x v="0"/>
    <x v="0"/>
    <x v="2"/>
    <n v="16436.13"/>
    <x v="6"/>
    <x v="10"/>
    <n v="821.81"/>
    <x v="10"/>
    <x v="0"/>
    <n v="0.0500002129455048"/>
  </r>
  <r>
    <n v="107575"/>
    <d v="2023-11-12T14:00:00"/>
    <x v="0"/>
    <x v="5"/>
    <x v="2"/>
    <x v="5"/>
    <x v="0"/>
    <n v="35412.22"/>
    <x v="2"/>
    <x v="29"/>
    <n v="0"/>
    <x v="10"/>
    <x v="0"/>
    <n v="0"/>
  </r>
  <r>
    <n v="107576"/>
    <d v="2023-11-12T15:00:00"/>
    <x v="2"/>
    <x v="5"/>
    <x v="0"/>
    <x v="0"/>
    <x v="0"/>
    <n v="43430.29"/>
    <x v="3"/>
    <x v="28"/>
    <n v="-868.61"/>
    <x v="10"/>
    <x v="0"/>
    <n v="-0.0200000967066994"/>
  </r>
  <r>
    <n v="107577"/>
    <d v="2023-11-12T16:00:00"/>
    <x v="1"/>
    <x v="5"/>
    <x v="2"/>
    <x v="3"/>
    <x v="0"/>
    <n v="27303.21"/>
    <x v="1"/>
    <x v="30"/>
    <n v="-1092.13"/>
    <x v="10"/>
    <x v="0"/>
    <n v="-0.0400000586011682"/>
  </r>
  <r>
    <n v="107578"/>
    <d v="2023-11-12T17:00:00"/>
    <x v="0"/>
    <x v="4"/>
    <x v="1"/>
    <x v="5"/>
    <x v="2"/>
    <n v="39176.18"/>
    <x v="1"/>
    <x v="12"/>
    <n v="6268.19"/>
    <x v="10"/>
    <x v="0"/>
    <n v="0.160000030630858"/>
  </r>
  <r>
    <n v="107579"/>
    <d v="2023-11-12T18:00:00"/>
    <x v="2"/>
    <x v="3"/>
    <x v="1"/>
    <x v="3"/>
    <x v="0"/>
    <n v="3517.6"/>
    <x v="0"/>
    <x v="7"/>
    <n v="668.34"/>
    <x v="10"/>
    <x v="0"/>
    <n v="0.189998862861042"/>
  </r>
  <r>
    <n v="107580"/>
    <d v="2023-11-12T19:00:00"/>
    <x v="3"/>
    <x v="5"/>
    <x v="2"/>
    <x v="2"/>
    <x v="2"/>
    <n v="8112.24"/>
    <x v="2"/>
    <x v="3"/>
    <n v="-567.86"/>
    <x v="10"/>
    <x v="0"/>
    <n v="-0.070000394465647"/>
  </r>
  <r>
    <n v="107581"/>
    <d v="2023-11-12T20:00:00"/>
    <x v="2"/>
    <x v="3"/>
    <x v="0"/>
    <x v="1"/>
    <x v="1"/>
    <n v="23370.26"/>
    <x v="3"/>
    <x v="19"/>
    <n v="1402.22"/>
    <x v="10"/>
    <x v="0"/>
    <n v="0.0600001882734724"/>
  </r>
  <r>
    <n v="107582"/>
    <d v="2023-11-12T21:00:00"/>
    <x v="2"/>
    <x v="1"/>
    <x v="1"/>
    <x v="3"/>
    <x v="0"/>
    <n v="46090.48"/>
    <x v="8"/>
    <x v="18"/>
    <n v="-4148.14"/>
    <x v="10"/>
    <x v="0"/>
    <n v="-0.0899999305713458"/>
  </r>
  <r>
    <n v="107583"/>
    <d v="2023-11-12T22:00:00"/>
    <x v="2"/>
    <x v="0"/>
    <x v="2"/>
    <x v="1"/>
    <x v="1"/>
    <n v="26813.78"/>
    <x v="8"/>
    <x v="25"/>
    <n v="1072.55"/>
    <x v="10"/>
    <x v="0"/>
    <n v="0.0399999552468917"/>
  </r>
  <r>
    <n v="107584"/>
    <d v="2023-11-12T23:00:00"/>
    <x v="0"/>
    <x v="4"/>
    <x v="2"/>
    <x v="3"/>
    <x v="1"/>
    <n v="21898.95"/>
    <x v="8"/>
    <x v="10"/>
    <n v="1094.95"/>
    <x v="10"/>
    <x v="0"/>
    <n v="0.0500001141607246"/>
  </r>
  <r>
    <n v="107585"/>
    <d v="2023-11-13T00:00:00"/>
    <x v="1"/>
    <x v="2"/>
    <x v="0"/>
    <x v="5"/>
    <x v="0"/>
    <n v="30205.32"/>
    <x v="8"/>
    <x v="23"/>
    <n v="302.05"/>
    <x v="10"/>
    <x v="0"/>
    <n v="0.00999989405839766"/>
  </r>
  <r>
    <n v="107586"/>
    <d v="2023-11-13T01:00:00"/>
    <x v="3"/>
    <x v="1"/>
    <x v="2"/>
    <x v="1"/>
    <x v="0"/>
    <n v="6661.06"/>
    <x v="5"/>
    <x v="9"/>
    <n v="999.16"/>
    <x v="10"/>
    <x v="0"/>
    <n v="0.150000150126256"/>
  </r>
  <r>
    <n v="107587"/>
    <d v="2023-11-13T02:00:00"/>
    <x v="2"/>
    <x v="3"/>
    <x v="2"/>
    <x v="3"/>
    <x v="1"/>
    <n v="32857.19"/>
    <x v="5"/>
    <x v="22"/>
    <n v="3942.86"/>
    <x v="10"/>
    <x v="0"/>
    <n v="0.119999914782731"/>
  </r>
  <r>
    <n v="107588"/>
    <d v="2023-11-13T03:00:00"/>
    <x v="1"/>
    <x v="1"/>
    <x v="0"/>
    <x v="0"/>
    <x v="1"/>
    <n v="5154.05"/>
    <x v="6"/>
    <x v="3"/>
    <n v="-360.78"/>
    <x v="10"/>
    <x v="0"/>
    <n v="-0.0699993209223814"/>
  </r>
  <r>
    <n v="107589"/>
    <d v="2023-11-13T04:00:00"/>
    <x v="1"/>
    <x v="2"/>
    <x v="1"/>
    <x v="3"/>
    <x v="1"/>
    <n v="29051.27"/>
    <x v="5"/>
    <x v="26"/>
    <n v="4067.18"/>
    <x v="10"/>
    <x v="0"/>
    <n v="0.140000075728187"/>
  </r>
  <r>
    <n v="107590"/>
    <d v="2023-11-13T05:00:00"/>
    <x v="0"/>
    <x v="4"/>
    <x v="1"/>
    <x v="1"/>
    <x v="2"/>
    <n v="35862.31"/>
    <x v="0"/>
    <x v="2"/>
    <n v="4662.1"/>
    <x v="10"/>
    <x v="0"/>
    <n v="0.129999991634672"/>
  </r>
  <r>
    <n v="107591"/>
    <d v="2023-11-13T06:00:00"/>
    <x v="3"/>
    <x v="0"/>
    <x v="1"/>
    <x v="0"/>
    <x v="1"/>
    <n v="20869.62"/>
    <x v="8"/>
    <x v="10"/>
    <n v="1043.48"/>
    <x v="10"/>
    <x v="0"/>
    <n v="0.0499999520834591"/>
  </r>
  <r>
    <n v="107592"/>
    <d v="2023-11-13T07:00:00"/>
    <x v="0"/>
    <x v="2"/>
    <x v="2"/>
    <x v="3"/>
    <x v="2"/>
    <n v="45589.68"/>
    <x v="4"/>
    <x v="23"/>
    <n v="455.9"/>
    <x v="10"/>
    <x v="0"/>
    <n v="0.010000070191324"/>
  </r>
  <r>
    <n v="107593"/>
    <d v="2023-11-13T08:00:00"/>
    <x v="1"/>
    <x v="4"/>
    <x v="2"/>
    <x v="1"/>
    <x v="0"/>
    <n v="8025.59"/>
    <x v="0"/>
    <x v="5"/>
    <n v="1605.12"/>
    <x v="10"/>
    <x v="0"/>
    <n v="0.200000249202862"/>
  </r>
  <r>
    <n v="107594"/>
    <d v="2023-11-13T09:00:00"/>
    <x v="1"/>
    <x v="3"/>
    <x v="0"/>
    <x v="2"/>
    <x v="1"/>
    <n v="8962.44"/>
    <x v="0"/>
    <x v="19"/>
    <n v="537.75"/>
    <x v="10"/>
    <x v="0"/>
    <n v="0.0600004016763292"/>
  </r>
  <r>
    <n v="107595"/>
    <d v="2023-11-13T10:00:00"/>
    <x v="1"/>
    <x v="2"/>
    <x v="2"/>
    <x v="4"/>
    <x v="0"/>
    <n v="26087.26"/>
    <x v="1"/>
    <x v="13"/>
    <n v="2086.98"/>
    <x v="10"/>
    <x v="0"/>
    <n v="0.0799999693336901"/>
  </r>
  <r>
    <n v="107596"/>
    <d v="2023-11-13T11:00:00"/>
    <x v="0"/>
    <x v="1"/>
    <x v="2"/>
    <x v="2"/>
    <x v="1"/>
    <n v="46616.94"/>
    <x v="7"/>
    <x v="24"/>
    <n v="-2797.02"/>
    <x v="10"/>
    <x v="0"/>
    <n v="-0.0600000772251461"/>
  </r>
  <r>
    <n v="107597"/>
    <d v="2023-11-13T12:00:00"/>
    <x v="3"/>
    <x v="5"/>
    <x v="1"/>
    <x v="1"/>
    <x v="0"/>
    <n v="19839.58"/>
    <x v="4"/>
    <x v="1"/>
    <n v="-991.98"/>
    <x v="10"/>
    <x v="0"/>
    <n v="-0.0500000504042928"/>
  </r>
  <r>
    <n v="107598"/>
    <d v="2023-11-13T13:00:00"/>
    <x v="2"/>
    <x v="1"/>
    <x v="2"/>
    <x v="5"/>
    <x v="1"/>
    <n v="46356.79"/>
    <x v="5"/>
    <x v="3"/>
    <n v="-3244.98"/>
    <x v="10"/>
    <x v="0"/>
    <n v="-0.0700001013875206"/>
  </r>
  <r>
    <n v="107599"/>
    <d v="2023-11-13T14:00:00"/>
    <x v="0"/>
    <x v="3"/>
    <x v="2"/>
    <x v="5"/>
    <x v="2"/>
    <n v="34827.01"/>
    <x v="7"/>
    <x v="1"/>
    <n v="-1741.35"/>
    <x v="10"/>
    <x v="0"/>
    <n v="-0.0499999856433268"/>
  </r>
  <r>
    <n v="107600"/>
    <d v="2023-11-13T15:00:00"/>
    <x v="1"/>
    <x v="0"/>
    <x v="2"/>
    <x v="4"/>
    <x v="0"/>
    <n v="39236.48"/>
    <x v="4"/>
    <x v="30"/>
    <n v="-1569.46"/>
    <x v="10"/>
    <x v="0"/>
    <n v="-0.0400000203891888"/>
  </r>
  <r>
    <n v="107601"/>
    <d v="2023-11-13T16:00:00"/>
    <x v="0"/>
    <x v="2"/>
    <x v="0"/>
    <x v="1"/>
    <x v="0"/>
    <n v="46924.6"/>
    <x v="8"/>
    <x v="24"/>
    <n v="-2815.48"/>
    <x v="10"/>
    <x v="0"/>
    <n v="-0.0600000852431347"/>
  </r>
  <r>
    <n v="107602"/>
    <d v="2023-11-13T17:00:00"/>
    <x v="1"/>
    <x v="0"/>
    <x v="2"/>
    <x v="0"/>
    <x v="1"/>
    <n v="28830.25"/>
    <x v="4"/>
    <x v="9"/>
    <n v="4324.54"/>
    <x v="10"/>
    <x v="0"/>
    <n v="0.150000086714475"/>
  </r>
  <r>
    <n v="107603"/>
    <d v="2023-11-13T18:00:00"/>
    <x v="2"/>
    <x v="3"/>
    <x v="0"/>
    <x v="3"/>
    <x v="2"/>
    <n v="32261.82"/>
    <x v="3"/>
    <x v="6"/>
    <n v="3226.18"/>
    <x v="10"/>
    <x v="0"/>
    <n v="0.0999999380072172"/>
  </r>
  <r>
    <n v="107604"/>
    <d v="2023-11-13T19:00:00"/>
    <x v="2"/>
    <x v="2"/>
    <x v="1"/>
    <x v="2"/>
    <x v="2"/>
    <n v="29160.03"/>
    <x v="3"/>
    <x v="20"/>
    <n v="-291.6"/>
    <x v="10"/>
    <x v="0"/>
    <n v="-0.00999998971194474"/>
  </r>
  <r>
    <n v="107605"/>
    <d v="2023-11-13T20:00:00"/>
    <x v="3"/>
    <x v="4"/>
    <x v="2"/>
    <x v="0"/>
    <x v="2"/>
    <n v="39350.5"/>
    <x v="5"/>
    <x v="17"/>
    <n v="-3148.04"/>
    <x v="10"/>
    <x v="0"/>
    <n v="-0.08"/>
  </r>
  <r>
    <n v="107606"/>
    <d v="2023-11-13T21:00:00"/>
    <x v="1"/>
    <x v="4"/>
    <x v="0"/>
    <x v="2"/>
    <x v="1"/>
    <n v="14033.61"/>
    <x v="3"/>
    <x v="29"/>
    <n v="0"/>
    <x v="10"/>
    <x v="0"/>
    <n v="0"/>
  </r>
  <r>
    <n v="107607"/>
    <d v="2023-11-13T22:00:00"/>
    <x v="3"/>
    <x v="1"/>
    <x v="1"/>
    <x v="4"/>
    <x v="0"/>
    <n v="39508.37"/>
    <x v="7"/>
    <x v="26"/>
    <n v="5531.17"/>
    <x v="10"/>
    <x v="0"/>
    <n v="0.139999954440034"/>
  </r>
  <r>
    <n v="107608"/>
    <d v="2023-11-13T23:00:00"/>
    <x v="3"/>
    <x v="1"/>
    <x v="2"/>
    <x v="4"/>
    <x v="1"/>
    <n v="35820.51"/>
    <x v="6"/>
    <x v="17"/>
    <n v="-2865.64"/>
    <x v="10"/>
    <x v="0"/>
    <n v="-0.0799999776664263"/>
  </r>
  <r>
    <n v="107609"/>
    <d v="2023-11-14T00:00:00"/>
    <x v="2"/>
    <x v="3"/>
    <x v="0"/>
    <x v="4"/>
    <x v="2"/>
    <n v="30302.28"/>
    <x v="0"/>
    <x v="21"/>
    <n v="-909.07"/>
    <x v="10"/>
    <x v="0"/>
    <n v="-0.0300000528013074"/>
  </r>
  <r>
    <n v="107610"/>
    <d v="2023-11-14T01:00:00"/>
    <x v="0"/>
    <x v="4"/>
    <x v="0"/>
    <x v="0"/>
    <x v="2"/>
    <n v="2420.19"/>
    <x v="4"/>
    <x v="20"/>
    <n v="-24.2"/>
    <x v="10"/>
    <x v="0"/>
    <n v="-0.00999921493767018"/>
  </r>
  <r>
    <n v="107611"/>
    <d v="2023-11-14T02:00:00"/>
    <x v="0"/>
    <x v="2"/>
    <x v="1"/>
    <x v="0"/>
    <x v="0"/>
    <n v="38839.93"/>
    <x v="7"/>
    <x v="21"/>
    <n v="-1165.2"/>
    <x v="10"/>
    <x v="0"/>
    <n v="-0.0300000540680686"/>
  </r>
  <r>
    <n v="107612"/>
    <d v="2023-11-14T03:00:00"/>
    <x v="3"/>
    <x v="4"/>
    <x v="2"/>
    <x v="4"/>
    <x v="1"/>
    <n v="7055.08"/>
    <x v="0"/>
    <x v="29"/>
    <n v="0"/>
    <x v="10"/>
    <x v="0"/>
    <n v="0"/>
  </r>
  <r>
    <n v="107613"/>
    <d v="2023-11-14T04:00:00"/>
    <x v="2"/>
    <x v="1"/>
    <x v="2"/>
    <x v="0"/>
    <x v="1"/>
    <n v="48117.61"/>
    <x v="0"/>
    <x v="7"/>
    <n v="9142.35"/>
    <x v="10"/>
    <x v="0"/>
    <n v="0.19000008520789"/>
  </r>
  <r>
    <n v="107614"/>
    <d v="2023-11-14T05:00:00"/>
    <x v="1"/>
    <x v="3"/>
    <x v="2"/>
    <x v="4"/>
    <x v="2"/>
    <n v="4533.91"/>
    <x v="4"/>
    <x v="22"/>
    <n v="544.07"/>
    <x v="10"/>
    <x v="0"/>
    <n v="0.120000176448143"/>
  </r>
  <r>
    <n v="107615"/>
    <d v="2023-11-14T06:00:00"/>
    <x v="0"/>
    <x v="4"/>
    <x v="0"/>
    <x v="0"/>
    <x v="0"/>
    <n v="36153.64"/>
    <x v="1"/>
    <x v="18"/>
    <n v="-3253.83"/>
    <x v="10"/>
    <x v="0"/>
    <n v="-0.0900000663833573"/>
  </r>
  <r>
    <n v="107616"/>
    <d v="2023-11-14T07:00:00"/>
    <x v="3"/>
    <x v="3"/>
    <x v="2"/>
    <x v="4"/>
    <x v="0"/>
    <n v="18341.07"/>
    <x v="2"/>
    <x v="14"/>
    <n v="2017.52"/>
    <x v="10"/>
    <x v="0"/>
    <n v="0.110000125401626"/>
  </r>
  <r>
    <n v="107617"/>
    <d v="2023-11-14T08:00:00"/>
    <x v="0"/>
    <x v="4"/>
    <x v="0"/>
    <x v="3"/>
    <x v="2"/>
    <n v="36916.67"/>
    <x v="1"/>
    <x v="21"/>
    <n v="-1107.5"/>
    <x v="10"/>
    <x v="0"/>
    <n v="-0.0299999972911966"/>
  </r>
  <r>
    <n v="107618"/>
    <d v="2023-11-14T09:00:00"/>
    <x v="0"/>
    <x v="0"/>
    <x v="0"/>
    <x v="3"/>
    <x v="1"/>
    <n v="26188.16"/>
    <x v="3"/>
    <x v="15"/>
    <n v="1833.17"/>
    <x v="10"/>
    <x v="0"/>
    <n v="0.0699999541777658"/>
  </r>
  <r>
    <n v="107619"/>
    <d v="2023-11-14T10:00:00"/>
    <x v="1"/>
    <x v="4"/>
    <x v="1"/>
    <x v="2"/>
    <x v="1"/>
    <n v="31660.51"/>
    <x v="6"/>
    <x v="3"/>
    <n v="-2216.24"/>
    <x v="10"/>
    <x v="0"/>
    <n v="-0.0700001358158792"/>
  </r>
  <r>
    <n v="107620"/>
    <d v="2023-11-14T11:00:00"/>
    <x v="2"/>
    <x v="1"/>
    <x v="0"/>
    <x v="2"/>
    <x v="0"/>
    <n v="4234.12"/>
    <x v="7"/>
    <x v="27"/>
    <n v="127.02"/>
    <x v="10"/>
    <x v="0"/>
    <n v="0.0299991497642958"/>
  </r>
  <r>
    <n v="107621"/>
    <d v="2023-11-14T12:00:00"/>
    <x v="1"/>
    <x v="2"/>
    <x v="1"/>
    <x v="4"/>
    <x v="0"/>
    <n v="48340.72"/>
    <x v="5"/>
    <x v="23"/>
    <n v="483.41"/>
    <x v="10"/>
    <x v="0"/>
    <n v="0.0100000579221824"/>
  </r>
  <r>
    <n v="107622"/>
    <d v="2023-11-14T13:00:00"/>
    <x v="2"/>
    <x v="1"/>
    <x v="1"/>
    <x v="2"/>
    <x v="2"/>
    <n v="690.4"/>
    <x v="7"/>
    <x v="2"/>
    <n v="89.75"/>
    <x v="10"/>
    <x v="0"/>
    <n v="0.129997103128621"/>
  </r>
  <r>
    <n v="107623"/>
    <d v="2023-11-14T14:00:00"/>
    <x v="0"/>
    <x v="1"/>
    <x v="2"/>
    <x v="0"/>
    <x v="0"/>
    <n v="47087.39"/>
    <x v="5"/>
    <x v="16"/>
    <n v="8475.73"/>
    <x v="10"/>
    <x v="0"/>
    <n v="0.179999995752578"/>
  </r>
  <r>
    <n v="107624"/>
    <d v="2023-11-14T15:00:00"/>
    <x v="3"/>
    <x v="1"/>
    <x v="1"/>
    <x v="4"/>
    <x v="1"/>
    <n v="28628.38"/>
    <x v="0"/>
    <x v="21"/>
    <n v="-858.85"/>
    <x v="10"/>
    <x v="0"/>
    <n v="-0.0299999510974774"/>
  </r>
  <r>
    <n v="107625"/>
    <d v="2023-11-14T16:00:00"/>
    <x v="1"/>
    <x v="3"/>
    <x v="2"/>
    <x v="3"/>
    <x v="1"/>
    <n v="13284.37"/>
    <x v="3"/>
    <x v="16"/>
    <n v="2391.19"/>
    <x v="10"/>
    <x v="0"/>
    <n v="0.180000255939875"/>
  </r>
  <r>
    <n v="107626"/>
    <d v="2023-11-14T17:00:00"/>
    <x v="2"/>
    <x v="5"/>
    <x v="1"/>
    <x v="5"/>
    <x v="0"/>
    <n v="32067.52"/>
    <x v="0"/>
    <x v="28"/>
    <n v="-641.35"/>
    <x v="10"/>
    <x v="0"/>
    <n v="-0.0199999875263195"/>
  </r>
  <r>
    <n v="107627"/>
    <d v="2023-11-14T18:00:00"/>
    <x v="0"/>
    <x v="5"/>
    <x v="0"/>
    <x v="3"/>
    <x v="2"/>
    <n v="33808.41"/>
    <x v="2"/>
    <x v="27"/>
    <n v="1014.25"/>
    <x v="10"/>
    <x v="0"/>
    <n v="0.0299999319695898"/>
  </r>
  <r>
    <n v="107628"/>
    <d v="2023-11-14T19:00:00"/>
    <x v="2"/>
    <x v="0"/>
    <x v="2"/>
    <x v="1"/>
    <x v="1"/>
    <n v="36651.42"/>
    <x v="5"/>
    <x v="1"/>
    <n v="-1832.57"/>
    <x v="10"/>
    <x v="0"/>
    <n v="-0.0499999727159275"/>
  </r>
  <r>
    <n v="107629"/>
    <d v="2023-11-14T20:00:00"/>
    <x v="2"/>
    <x v="1"/>
    <x v="0"/>
    <x v="3"/>
    <x v="1"/>
    <n v="1313.67"/>
    <x v="2"/>
    <x v="26"/>
    <n v="183.91"/>
    <x v="10"/>
    <x v="0"/>
    <n v="0.139997107340504"/>
  </r>
  <r>
    <n v="107630"/>
    <d v="2023-11-14T21:00:00"/>
    <x v="2"/>
    <x v="5"/>
    <x v="2"/>
    <x v="1"/>
    <x v="2"/>
    <n v="49147.73"/>
    <x v="4"/>
    <x v="25"/>
    <n v="1965.91"/>
    <x v="10"/>
    <x v="0"/>
    <n v="0.0400000162774557"/>
  </r>
  <r>
    <n v="107631"/>
    <d v="2023-11-14T22:00:00"/>
    <x v="0"/>
    <x v="0"/>
    <x v="0"/>
    <x v="2"/>
    <x v="0"/>
    <n v="31086.69"/>
    <x v="8"/>
    <x v="4"/>
    <n v="621.73"/>
    <x v="10"/>
    <x v="0"/>
    <n v="0.0199998777611898"/>
  </r>
  <r>
    <n v="107632"/>
    <d v="2023-11-14T23:00:00"/>
    <x v="3"/>
    <x v="3"/>
    <x v="1"/>
    <x v="3"/>
    <x v="1"/>
    <n v="19188.04"/>
    <x v="6"/>
    <x v="16"/>
    <n v="3453.85"/>
    <x v="10"/>
    <x v="0"/>
    <n v="0.180000145924232"/>
  </r>
  <r>
    <n v="107633"/>
    <d v="2023-11-15T00:00:00"/>
    <x v="3"/>
    <x v="1"/>
    <x v="2"/>
    <x v="5"/>
    <x v="1"/>
    <n v="28747.19"/>
    <x v="1"/>
    <x v="28"/>
    <n v="-574.94"/>
    <x v="10"/>
    <x v="0"/>
    <n v="-0.0199998678131671"/>
  </r>
  <r>
    <n v="107634"/>
    <d v="2023-11-15T01:00:00"/>
    <x v="3"/>
    <x v="2"/>
    <x v="2"/>
    <x v="0"/>
    <x v="2"/>
    <n v="9331.88"/>
    <x v="2"/>
    <x v="13"/>
    <n v="746.55"/>
    <x v="10"/>
    <x v="0"/>
    <n v="0.0799999571361826"/>
  </r>
  <r>
    <n v="107635"/>
    <d v="2023-11-15T02:00:00"/>
    <x v="2"/>
    <x v="3"/>
    <x v="2"/>
    <x v="3"/>
    <x v="0"/>
    <n v="12739.69"/>
    <x v="1"/>
    <x v="12"/>
    <n v="2038.35"/>
    <x v="10"/>
    <x v="0"/>
    <n v="0.159999968602062"/>
  </r>
  <r>
    <n v="107636"/>
    <d v="2023-11-15T03:00:00"/>
    <x v="0"/>
    <x v="0"/>
    <x v="1"/>
    <x v="0"/>
    <x v="2"/>
    <n v="4746.09"/>
    <x v="4"/>
    <x v="13"/>
    <n v="379.69"/>
    <x v="10"/>
    <x v="0"/>
    <n v="0.0800005899593139"/>
  </r>
  <r>
    <n v="107637"/>
    <d v="2023-11-15T04:00:00"/>
    <x v="2"/>
    <x v="3"/>
    <x v="0"/>
    <x v="3"/>
    <x v="2"/>
    <n v="44022.07"/>
    <x v="7"/>
    <x v="8"/>
    <n v="7483.75"/>
    <x v="10"/>
    <x v="0"/>
    <n v="0.169999956839831"/>
  </r>
  <r>
    <n v="107638"/>
    <d v="2023-11-15T05:00:00"/>
    <x v="3"/>
    <x v="2"/>
    <x v="1"/>
    <x v="3"/>
    <x v="0"/>
    <n v="12954.21"/>
    <x v="0"/>
    <x v="3"/>
    <n v="-906.79"/>
    <x v="10"/>
    <x v="0"/>
    <n v="-0.0699996371835874"/>
  </r>
  <r>
    <n v="107639"/>
    <d v="2023-11-15T06:00:00"/>
    <x v="3"/>
    <x v="3"/>
    <x v="1"/>
    <x v="0"/>
    <x v="1"/>
    <n v="37115.67"/>
    <x v="8"/>
    <x v="19"/>
    <n v="2226.94"/>
    <x v="10"/>
    <x v="0"/>
    <n v="0.0599999946114404"/>
  </r>
  <r>
    <n v="107640"/>
    <d v="2023-11-15T07:00:00"/>
    <x v="0"/>
    <x v="0"/>
    <x v="1"/>
    <x v="0"/>
    <x v="2"/>
    <n v="14072.83"/>
    <x v="1"/>
    <x v="12"/>
    <n v="2251.65"/>
    <x v="10"/>
    <x v="0"/>
    <n v="0.159999801035044"/>
  </r>
  <r>
    <n v="107641"/>
    <d v="2023-11-15T08:00:00"/>
    <x v="2"/>
    <x v="2"/>
    <x v="0"/>
    <x v="4"/>
    <x v="1"/>
    <n v="7726.44"/>
    <x v="1"/>
    <x v="22"/>
    <n v="927.17"/>
    <x v="10"/>
    <x v="0"/>
    <n v="0.119999637608006"/>
  </r>
  <r>
    <n v="107642"/>
    <d v="2023-11-15T09:00:00"/>
    <x v="1"/>
    <x v="2"/>
    <x v="1"/>
    <x v="3"/>
    <x v="1"/>
    <n v="5852.66"/>
    <x v="3"/>
    <x v="28"/>
    <n v="-117.05"/>
    <x v="10"/>
    <x v="0"/>
    <n v="-0.0199994532400652"/>
  </r>
  <r>
    <n v="107643"/>
    <d v="2023-11-15T10:00:00"/>
    <x v="1"/>
    <x v="3"/>
    <x v="2"/>
    <x v="3"/>
    <x v="1"/>
    <n v="43082.1"/>
    <x v="7"/>
    <x v="30"/>
    <n v="-1723.28"/>
    <x v="10"/>
    <x v="0"/>
    <n v="-0.0399999071540152"/>
  </r>
  <r>
    <n v="107644"/>
    <d v="2023-11-15T11:00:00"/>
    <x v="3"/>
    <x v="2"/>
    <x v="1"/>
    <x v="5"/>
    <x v="1"/>
    <n v="6426.97"/>
    <x v="2"/>
    <x v="7"/>
    <n v="1221.12"/>
    <x v="10"/>
    <x v="0"/>
    <n v="0.189999330944442"/>
  </r>
  <r>
    <n v="107645"/>
    <d v="2023-11-15T12:00:00"/>
    <x v="0"/>
    <x v="3"/>
    <x v="0"/>
    <x v="0"/>
    <x v="2"/>
    <n v="4813.88"/>
    <x v="7"/>
    <x v="16"/>
    <n v="866.5"/>
    <x v="10"/>
    <x v="0"/>
    <n v="0.180000332372224"/>
  </r>
  <r>
    <n v="107646"/>
    <d v="2023-11-15T13:00:00"/>
    <x v="2"/>
    <x v="1"/>
    <x v="2"/>
    <x v="0"/>
    <x v="0"/>
    <n v="963.06"/>
    <x v="6"/>
    <x v="17"/>
    <n v="-77.04"/>
    <x v="10"/>
    <x v="0"/>
    <n v="-0.0799950158868606"/>
  </r>
  <r>
    <n v="107647"/>
    <d v="2023-11-15T14:00:00"/>
    <x v="2"/>
    <x v="2"/>
    <x v="0"/>
    <x v="1"/>
    <x v="1"/>
    <n v="18638.78"/>
    <x v="3"/>
    <x v="6"/>
    <n v="1863.88"/>
    <x v="10"/>
    <x v="0"/>
    <n v="0.10000010730316"/>
  </r>
  <r>
    <n v="107648"/>
    <d v="2023-11-15T15:00:00"/>
    <x v="3"/>
    <x v="3"/>
    <x v="1"/>
    <x v="1"/>
    <x v="1"/>
    <n v="47163.02"/>
    <x v="3"/>
    <x v="26"/>
    <n v="6602.82"/>
    <x v="10"/>
    <x v="0"/>
    <n v="0.139999940631452"/>
  </r>
  <r>
    <n v="107649"/>
    <d v="2023-11-15T16:00:00"/>
    <x v="3"/>
    <x v="1"/>
    <x v="0"/>
    <x v="0"/>
    <x v="1"/>
    <n v="45478.17"/>
    <x v="4"/>
    <x v="12"/>
    <n v="7276.51"/>
    <x v="10"/>
    <x v="0"/>
    <n v="0.160000061568001"/>
  </r>
  <r>
    <n v="107650"/>
    <d v="2023-11-15T17:00:00"/>
    <x v="2"/>
    <x v="2"/>
    <x v="2"/>
    <x v="5"/>
    <x v="0"/>
    <n v="6195.11"/>
    <x v="8"/>
    <x v="19"/>
    <n v="371.71"/>
    <x v="10"/>
    <x v="0"/>
    <n v="0.0600005488199564"/>
  </r>
  <r>
    <n v="107651"/>
    <d v="2023-11-15T18:00:00"/>
    <x v="2"/>
    <x v="1"/>
    <x v="0"/>
    <x v="2"/>
    <x v="1"/>
    <n v="1118.49"/>
    <x v="6"/>
    <x v="21"/>
    <n v="-33.55"/>
    <x v="10"/>
    <x v="0"/>
    <n v="-0.0299957979061056"/>
  </r>
  <r>
    <n v="107652"/>
    <d v="2023-11-15T19:00:00"/>
    <x v="3"/>
    <x v="4"/>
    <x v="2"/>
    <x v="3"/>
    <x v="0"/>
    <n v="37674.87"/>
    <x v="7"/>
    <x v="25"/>
    <n v="1506.99"/>
    <x v="10"/>
    <x v="0"/>
    <n v="0.0399998725941191"/>
  </r>
  <r>
    <n v="107653"/>
    <d v="2023-11-15T20:00:00"/>
    <x v="2"/>
    <x v="2"/>
    <x v="2"/>
    <x v="2"/>
    <x v="2"/>
    <n v="15670.63"/>
    <x v="1"/>
    <x v="7"/>
    <n v="2977.42"/>
    <x v="10"/>
    <x v="0"/>
    <n v="0.190000019144093"/>
  </r>
  <r>
    <n v="107654"/>
    <d v="2023-11-15T21:00:00"/>
    <x v="1"/>
    <x v="4"/>
    <x v="1"/>
    <x v="5"/>
    <x v="0"/>
    <n v="41816.51"/>
    <x v="1"/>
    <x v="10"/>
    <n v="2090.83"/>
    <x v="10"/>
    <x v="0"/>
    <n v="0.0500001076129978"/>
  </r>
  <r>
    <n v="107655"/>
    <d v="2023-11-15T22:00:00"/>
    <x v="3"/>
    <x v="0"/>
    <x v="1"/>
    <x v="2"/>
    <x v="1"/>
    <n v="11163.76"/>
    <x v="4"/>
    <x v="14"/>
    <n v="1228.01"/>
    <x v="10"/>
    <x v="0"/>
    <n v="0.109999677528001"/>
  </r>
  <r>
    <n v="107656"/>
    <d v="2023-11-15T23:00:00"/>
    <x v="2"/>
    <x v="0"/>
    <x v="2"/>
    <x v="1"/>
    <x v="2"/>
    <n v="24864.33"/>
    <x v="2"/>
    <x v="29"/>
    <n v="0"/>
    <x v="10"/>
    <x v="0"/>
    <n v="0"/>
  </r>
  <r>
    <n v="107657"/>
    <d v="2023-11-16T00:00:00"/>
    <x v="3"/>
    <x v="3"/>
    <x v="0"/>
    <x v="4"/>
    <x v="0"/>
    <n v="2130.83"/>
    <x v="7"/>
    <x v="25"/>
    <n v="85.23"/>
    <x v="10"/>
    <x v="0"/>
    <n v="0.0399984982377759"/>
  </r>
  <r>
    <n v="107658"/>
    <d v="2023-11-16T01:00:00"/>
    <x v="0"/>
    <x v="5"/>
    <x v="2"/>
    <x v="2"/>
    <x v="1"/>
    <n v="44788.38"/>
    <x v="8"/>
    <x v="18"/>
    <n v="-4030.95"/>
    <x v="10"/>
    <x v="0"/>
    <n v="-0.0899999062256773"/>
  </r>
  <r>
    <n v="107659"/>
    <d v="2023-11-16T02:00:00"/>
    <x v="3"/>
    <x v="4"/>
    <x v="1"/>
    <x v="4"/>
    <x v="2"/>
    <n v="9309.81"/>
    <x v="7"/>
    <x v="4"/>
    <n v="186.2"/>
    <x v="10"/>
    <x v="0"/>
    <n v="0.0200004081715953"/>
  </r>
  <r>
    <n v="107660"/>
    <d v="2023-11-16T03:00:00"/>
    <x v="3"/>
    <x v="4"/>
    <x v="0"/>
    <x v="2"/>
    <x v="2"/>
    <n v="15087.8"/>
    <x v="4"/>
    <x v="23"/>
    <n v="150.88"/>
    <x v="10"/>
    <x v="0"/>
    <n v="0.0100001325574305"/>
  </r>
  <r>
    <n v="107661"/>
    <d v="2023-11-16T04:00:00"/>
    <x v="0"/>
    <x v="0"/>
    <x v="2"/>
    <x v="5"/>
    <x v="0"/>
    <n v="24245.17"/>
    <x v="0"/>
    <x v="25"/>
    <n v="969.81"/>
    <x v="10"/>
    <x v="0"/>
    <n v="0.040000131985051"/>
  </r>
  <r>
    <n v="107662"/>
    <d v="2023-11-16T05:00:00"/>
    <x v="1"/>
    <x v="4"/>
    <x v="1"/>
    <x v="4"/>
    <x v="1"/>
    <n v="13927.81"/>
    <x v="2"/>
    <x v="14"/>
    <n v="1532.06"/>
    <x v="10"/>
    <x v="0"/>
    <n v="0.110000064618917"/>
  </r>
  <r>
    <n v="107663"/>
    <d v="2023-11-16T06:00:00"/>
    <x v="2"/>
    <x v="5"/>
    <x v="2"/>
    <x v="2"/>
    <x v="0"/>
    <n v="2488.09"/>
    <x v="4"/>
    <x v="23"/>
    <n v="24.88"/>
    <x v="10"/>
    <x v="0"/>
    <n v="0.00999963827675044"/>
  </r>
  <r>
    <n v="107664"/>
    <d v="2023-11-16T07:00:00"/>
    <x v="0"/>
    <x v="1"/>
    <x v="2"/>
    <x v="5"/>
    <x v="2"/>
    <n v="1939.76"/>
    <x v="2"/>
    <x v="6"/>
    <n v="193.98"/>
    <x v="10"/>
    <x v="0"/>
    <n v="0.100002062110777"/>
  </r>
  <r>
    <n v="107665"/>
    <d v="2023-11-16T08:00:00"/>
    <x v="3"/>
    <x v="1"/>
    <x v="2"/>
    <x v="0"/>
    <x v="2"/>
    <n v="47783.06"/>
    <x v="6"/>
    <x v="28"/>
    <n v="-955.66"/>
    <x v="10"/>
    <x v="0"/>
    <n v="-0.0199999748864974"/>
  </r>
  <r>
    <n v="107666"/>
    <d v="2023-11-16T09:00:00"/>
    <x v="2"/>
    <x v="5"/>
    <x v="0"/>
    <x v="1"/>
    <x v="1"/>
    <n v="16612.07"/>
    <x v="3"/>
    <x v="2"/>
    <n v="2159.57"/>
    <x v="10"/>
    <x v="0"/>
    <n v="0.130000054177475"/>
  </r>
  <r>
    <n v="107667"/>
    <d v="2023-11-16T10:00:00"/>
    <x v="0"/>
    <x v="4"/>
    <x v="1"/>
    <x v="3"/>
    <x v="2"/>
    <n v="17052.38"/>
    <x v="8"/>
    <x v="11"/>
    <n v="1534.71"/>
    <x v="10"/>
    <x v="0"/>
    <n v="0.08999975370007"/>
  </r>
  <r>
    <n v="107668"/>
    <d v="2023-11-16T11:00:00"/>
    <x v="2"/>
    <x v="4"/>
    <x v="1"/>
    <x v="5"/>
    <x v="1"/>
    <n v="46183.55"/>
    <x v="7"/>
    <x v="4"/>
    <n v="923.67"/>
    <x v="10"/>
    <x v="0"/>
    <n v="0.0199999783472687"/>
  </r>
  <r>
    <n v="107669"/>
    <d v="2023-11-16T12:00:00"/>
    <x v="2"/>
    <x v="4"/>
    <x v="2"/>
    <x v="5"/>
    <x v="0"/>
    <n v="41889.61"/>
    <x v="4"/>
    <x v="23"/>
    <n v="418.9"/>
    <x v="10"/>
    <x v="0"/>
    <n v="0.0100000931018455"/>
  </r>
  <r>
    <n v="107670"/>
    <d v="2023-11-16T13:00:00"/>
    <x v="0"/>
    <x v="3"/>
    <x v="2"/>
    <x v="1"/>
    <x v="2"/>
    <n v="34503.61"/>
    <x v="0"/>
    <x v="29"/>
    <n v="0"/>
    <x v="10"/>
    <x v="0"/>
    <n v="0"/>
  </r>
  <r>
    <n v="107671"/>
    <d v="2023-11-16T14:00:00"/>
    <x v="2"/>
    <x v="2"/>
    <x v="2"/>
    <x v="4"/>
    <x v="2"/>
    <n v="33096.03"/>
    <x v="8"/>
    <x v="20"/>
    <n v="-330.96"/>
    <x v="10"/>
    <x v="0"/>
    <n v="-0.00999999093546869"/>
  </r>
  <r>
    <n v="107672"/>
    <d v="2023-11-16T15:00:00"/>
    <x v="1"/>
    <x v="5"/>
    <x v="0"/>
    <x v="2"/>
    <x v="1"/>
    <n v="40153.74"/>
    <x v="0"/>
    <x v="6"/>
    <n v="4015.37"/>
    <x v="10"/>
    <x v="0"/>
    <n v="0.0999999003828784"/>
  </r>
  <r>
    <n v="107673"/>
    <d v="2023-11-16T16:00:00"/>
    <x v="0"/>
    <x v="5"/>
    <x v="1"/>
    <x v="4"/>
    <x v="1"/>
    <n v="8859.33"/>
    <x v="3"/>
    <x v="3"/>
    <n v="-620.15"/>
    <x v="10"/>
    <x v="0"/>
    <n v="-0.0699996500864061"/>
  </r>
  <r>
    <n v="107674"/>
    <d v="2023-11-16T17:00:00"/>
    <x v="1"/>
    <x v="5"/>
    <x v="2"/>
    <x v="5"/>
    <x v="0"/>
    <n v="33381.61"/>
    <x v="6"/>
    <x v="7"/>
    <n v="6342.51"/>
    <x v="10"/>
    <x v="0"/>
    <n v="0.190000122822117"/>
  </r>
  <r>
    <n v="107675"/>
    <d v="2023-11-16T18:00:00"/>
    <x v="3"/>
    <x v="5"/>
    <x v="1"/>
    <x v="0"/>
    <x v="1"/>
    <n v="5370.73"/>
    <x v="1"/>
    <x v="26"/>
    <n v="751.9"/>
    <x v="10"/>
    <x v="0"/>
    <n v="0.139999590372259"/>
  </r>
  <r>
    <n v="107676"/>
    <d v="2023-11-16T19:00:00"/>
    <x v="2"/>
    <x v="5"/>
    <x v="2"/>
    <x v="2"/>
    <x v="2"/>
    <n v="6762.38"/>
    <x v="4"/>
    <x v="16"/>
    <n v="1217.23"/>
    <x v="10"/>
    <x v="0"/>
    <n v="0.180000236603089"/>
  </r>
  <r>
    <n v="107677"/>
    <d v="2023-11-16T20:00:00"/>
    <x v="3"/>
    <x v="4"/>
    <x v="1"/>
    <x v="3"/>
    <x v="0"/>
    <n v="12516.43"/>
    <x v="5"/>
    <x v="29"/>
    <n v="0"/>
    <x v="10"/>
    <x v="0"/>
    <n v="0"/>
  </r>
  <r>
    <n v="107678"/>
    <d v="2023-11-16T21:00:00"/>
    <x v="3"/>
    <x v="3"/>
    <x v="2"/>
    <x v="3"/>
    <x v="0"/>
    <n v="35635.29"/>
    <x v="2"/>
    <x v="22"/>
    <n v="4276.23"/>
    <x v="10"/>
    <x v="0"/>
    <n v="0.119999865302064"/>
  </r>
  <r>
    <n v="107679"/>
    <d v="2023-11-16T22:00:00"/>
    <x v="2"/>
    <x v="0"/>
    <x v="0"/>
    <x v="2"/>
    <x v="0"/>
    <n v="44680.99"/>
    <x v="7"/>
    <x v="26"/>
    <n v="6255.34"/>
    <x v="10"/>
    <x v="0"/>
    <n v="0.140000031333236"/>
  </r>
  <r>
    <n v="107680"/>
    <d v="2023-11-16T23:00:00"/>
    <x v="0"/>
    <x v="4"/>
    <x v="2"/>
    <x v="5"/>
    <x v="1"/>
    <n v="34693.92"/>
    <x v="8"/>
    <x v="19"/>
    <n v="2081.64"/>
    <x v="10"/>
    <x v="0"/>
    <n v="0.0600001383527719"/>
  </r>
  <r>
    <n v="107681"/>
    <d v="2023-11-17T00:00:00"/>
    <x v="2"/>
    <x v="4"/>
    <x v="2"/>
    <x v="0"/>
    <x v="1"/>
    <n v="21122.84"/>
    <x v="2"/>
    <x v="23"/>
    <n v="211.23"/>
    <x v="10"/>
    <x v="0"/>
    <n v="0.01000007574739"/>
  </r>
  <r>
    <n v="107682"/>
    <d v="2023-11-17T01:00:00"/>
    <x v="3"/>
    <x v="2"/>
    <x v="2"/>
    <x v="1"/>
    <x v="2"/>
    <n v="25926.23"/>
    <x v="4"/>
    <x v="23"/>
    <n v="259.26"/>
    <x v="10"/>
    <x v="0"/>
    <n v="0.00999991128675477"/>
  </r>
  <r>
    <n v="107683"/>
    <d v="2023-11-17T02:00:00"/>
    <x v="3"/>
    <x v="0"/>
    <x v="2"/>
    <x v="0"/>
    <x v="0"/>
    <n v="35760.13"/>
    <x v="5"/>
    <x v="27"/>
    <n v="1072.8"/>
    <x v="10"/>
    <x v="0"/>
    <n v="0.0299998909399938"/>
  </r>
  <r>
    <n v="107684"/>
    <d v="2023-11-17T03:00:00"/>
    <x v="0"/>
    <x v="5"/>
    <x v="2"/>
    <x v="4"/>
    <x v="0"/>
    <n v="30857.45"/>
    <x v="4"/>
    <x v="0"/>
    <n v="-3085.74"/>
    <x v="10"/>
    <x v="0"/>
    <n v="-0.0999998379645758"/>
  </r>
  <r>
    <n v="107685"/>
    <d v="2023-11-17T04:00:00"/>
    <x v="2"/>
    <x v="0"/>
    <x v="1"/>
    <x v="0"/>
    <x v="0"/>
    <n v="26708.64"/>
    <x v="4"/>
    <x v="24"/>
    <n v="-1602.52"/>
    <x v="10"/>
    <x v="0"/>
    <n v="-0.0600000599057084"/>
  </r>
  <r>
    <n v="107686"/>
    <d v="2023-11-17T05:00:00"/>
    <x v="3"/>
    <x v="3"/>
    <x v="1"/>
    <x v="0"/>
    <x v="2"/>
    <n v="12221.23"/>
    <x v="3"/>
    <x v="2"/>
    <n v="1588.76"/>
    <x v="10"/>
    <x v="0"/>
    <n v="0.130000008182482"/>
  </r>
  <r>
    <n v="107687"/>
    <d v="2023-11-17T06:00:00"/>
    <x v="1"/>
    <x v="1"/>
    <x v="0"/>
    <x v="4"/>
    <x v="1"/>
    <n v="31039.57"/>
    <x v="4"/>
    <x v="21"/>
    <n v="-931.19"/>
    <x v="10"/>
    <x v="0"/>
    <n v="-0.0300000934291293"/>
  </r>
  <r>
    <n v="107688"/>
    <d v="2023-11-17T07:00:00"/>
    <x v="3"/>
    <x v="4"/>
    <x v="2"/>
    <x v="1"/>
    <x v="0"/>
    <n v="1424.07"/>
    <x v="2"/>
    <x v="27"/>
    <n v="42.72"/>
    <x v="10"/>
    <x v="0"/>
    <n v="0.0299985253533885"/>
  </r>
  <r>
    <n v="107689"/>
    <d v="2023-11-17T08:00:00"/>
    <x v="3"/>
    <x v="0"/>
    <x v="1"/>
    <x v="1"/>
    <x v="1"/>
    <n v="28222.67"/>
    <x v="6"/>
    <x v="16"/>
    <n v="5080.08"/>
    <x v="10"/>
    <x v="0"/>
    <n v="0.179999978740495"/>
  </r>
  <r>
    <n v="107690"/>
    <d v="2023-11-17T09:00:00"/>
    <x v="0"/>
    <x v="2"/>
    <x v="1"/>
    <x v="3"/>
    <x v="1"/>
    <n v="41126.88"/>
    <x v="4"/>
    <x v="7"/>
    <n v="7814.11"/>
    <x v="10"/>
    <x v="0"/>
    <n v="0.190000068081994"/>
  </r>
  <r>
    <n v="107691"/>
    <d v="2023-11-17T10:00:00"/>
    <x v="1"/>
    <x v="3"/>
    <x v="2"/>
    <x v="1"/>
    <x v="1"/>
    <n v="9397.65"/>
    <x v="5"/>
    <x v="30"/>
    <n v="-375.91"/>
    <x v="10"/>
    <x v="0"/>
    <n v="-0.0400004256383245"/>
  </r>
  <r>
    <n v="107692"/>
    <d v="2023-11-17T11:00:00"/>
    <x v="3"/>
    <x v="1"/>
    <x v="2"/>
    <x v="2"/>
    <x v="1"/>
    <n v="6153.42"/>
    <x v="7"/>
    <x v="25"/>
    <n v="246.14"/>
    <x v="10"/>
    <x v="0"/>
    <n v="0.0400005200360125"/>
  </r>
  <r>
    <n v="107693"/>
    <d v="2023-11-17T12:00:00"/>
    <x v="3"/>
    <x v="3"/>
    <x v="0"/>
    <x v="3"/>
    <x v="1"/>
    <n v="48526.64"/>
    <x v="0"/>
    <x v="27"/>
    <n v="1455.8"/>
    <x v="10"/>
    <x v="0"/>
    <n v="0.0300000164857901"/>
  </r>
  <r>
    <n v="107694"/>
    <d v="2023-11-17T13:00:00"/>
    <x v="1"/>
    <x v="5"/>
    <x v="0"/>
    <x v="5"/>
    <x v="2"/>
    <n v="42251.44"/>
    <x v="0"/>
    <x v="6"/>
    <n v="4225.14"/>
    <x v="10"/>
    <x v="0"/>
    <n v="0.0999999053286705"/>
  </r>
  <r>
    <n v="107695"/>
    <d v="2023-11-17T14:00:00"/>
    <x v="2"/>
    <x v="1"/>
    <x v="1"/>
    <x v="3"/>
    <x v="1"/>
    <n v="15449.06"/>
    <x v="6"/>
    <x v="17"/>
    <n v="-1235.92"/>
    <x v="10"/>
    <x v="0"/>
    <n v="-0.079999689301485"/>
  </r>
  <r>
    <n v="107696"/>
    <d v="2023-11-17T15:00:00"/>
    <x v="2"/>
    <x v="2"/>
    <x v="0"/>
    <x v="0"/>
    <x v="0"/>
    <n v="10824.35"/>
    <x v="1"/>
    <x v="20"/>
    <n v="-108.24"/>
    <x v="10"/>
    <x v="0"/>
    <n v="-0.00999967665494926"/>
  </r>
  <r>
    <n v="107697"/>
    <d v="2023-11-17T16:00:00"/>
    <x v="3"/>
    <x v="1"/>
    <x v="1"/>
    <x v="0"/>
    <x v="0"/>
    <n v="17034.95"/>
    <x v="7"/>
    <x v="17"/>
    <n v="-1362.8"/>
    <x v="10"/>
    <x v="0"/>
    <n v="-0.0800002348113731"/>
  </r>
  <r>
    <n v="107698"/>
    <d v="2023-11-17T17:00:00"/>
    <x v="3"/>
    <x v="2"/>
    <x v="0"/>
    <x v="3"/>
    <x v="0"/>
    <n v="21845.64"/>
    <x v="6"/>
    <x v="8"/>
    <n v="3713.76"/>
    <x v="10"/>
    <x v="0"/>
    <n v="0.17000005493087"/>
  </r>
  <r>
    <n v="107699"/>
    <d v="2023-11-17T18:00:00"/>
    <x v="2"/>
    <x v="5"/>
    <x v="2"/>
    <x v="4"/>
    <x v="2"/>
    <n v="41143.6"/>
    <x v="7"/>
    <x v="4"/>
    <n v="822.87"/>
    <x v="10"/>
    <x v="0"/>
    <n v="0.0199999513897666"/>
  </r>
  <r>
    <n v="107700"/>
    <d v="2023-11-17T19:00:00"/>
    <x v="0"/>
    <x v="2"/>
    <x v="0"/>
    <x v="1"/>
    <x v="1"/>
    <n v="12340.58"/>
    <x v="5"/>
    <x v="23"/>
    <n v="123.41"/>
    <x v="10"/>
    <x v="0"/>
    <n v="0.0100003403405675"/>
  </r>
  <r>
    <n v="107701"/>
    <d v="2023-11-17T20:00:00"/>
    <x v="1"/>
    <x v="3"/>
    <x v="1"/>
    <x v="0"/>
    <x v="0"/>
    <n v="36181.83"/>
    <x v="7"/>
    <x v="12"/>
    <n v="5789.09"/>
    <x v="10"/>
    <x v="0"/>
    <n v="0.159999922613091"/>
  </r>
  <r>
    <n v="107702"/>
    <d v="2023-11-17T21:00:00"/>
    <x v="1"/>
    <x v="0"/>
    <x v="0"/>
    <x v="0"/>
    <x v="0"/>
    <n v="46499.9"/>
    <x v="4"/>
    <x v="6"/>
    <n v="4649.99"/>
    <x v="10"/>
    <x v="0"/>
    <n v="0.1"/>
  </r>
  <r>
    <n v="107703"/>
    <d v="2023-11-17T22:00:00"/>
    <x v="0"/>
    <x v="3"/>
    <x v="1"/>
    <x v="2"/>
    <x v="0"/>
    <n v="19285.85"/>
    <x v="0"/>
    <x v="26"/>
    <n v="2700.02"/>
    <x v="10"/>
    <x v="0"/>
    <n v="0.140000051851487"/>
  </r>
  <r>
    <n v="107704"/>
    <d v="2023-11-17T23:00:00"/>
    <x v="0"/>
    <x v="4"/>
    <x v="1"/>
    <x v="1"/>
    <x v="1"/>
    <n v="1789.32"/>
    <x v="2"/>
    <x v="0"/>
    <n v="-178.93"/>
    <x v="10"/>
    <x v="0"/>
    <n v="-0.0999988822569468"/>
  </r>
  <r>
    <n v="107705"/>
    <d v="2023-11-18T00:00:00"/>
    <x v="0"/>
    <x v="3"/>
    <x v="0"/>
    <x v="0"/>
    <x v="0"/>
    <n v="41467.01"/>
    <x v="8"/>
    <x v="25"/>
    <n v="1658.68"/>
    <x v="10"/>
    <x v="0"/>
    <n v="0.0399999903537776"/>
  </r>
  <r>
    <n v="107706"/>
    <d v="2023-11-18T01:00:00"/>
    <x v="0"/>
    <x v="1"/>
    <x v="0"/>
    <x v="4"/>
    <x v="1"/>
    <n v="35566.49"/>
    <x v="1"/>
    <x v="14"/>
    <n v="3912.31"/>
    <x v="10"/>
    <x v="0"/>
    <n v="0.109999890346222"/>
  </r>
  <r>
    <n v="107707"/>
    <d v="2023-11-18T02:00:00"/>
    <x v="0"/>
    <x v="5"/>
    <x v="1"/>
    <x v="0"/>
    <x v="0"/>
    <n v="7878.96"/>
    <x v="2"/>
    <x v="29"/>
    <n v="0"/>
    <x v="10"/>
    <x v="0"/>
    <n v="0"/>
  </r>
  <r>
    <n v="107708"/>
    <d v="2023-11-18T03:00:00"/>
    <x v="0"/>
    <x v="4"/>
    <x v="2"/>
    <x v="1"/>
    <x v="0"/>
    <n v="30046.83"/>
    <x v="3"/>
    <x v="29"/>
    <n v="0"/>
    <x v="10"/>
    <x v="0"/>
    <n v="0"/>
  </r>
  <r>
    <n v="107709"/>
    <d v="2023-11-18T04:00:00"/>
    <x v="1"/>
    <x v="4"/>
    <x v="0"/>
    <x v="2"/>
    <x v="1"/>
    <n v="41328.41"/>
    <x v="0"/>
    <x v="6"/>
    <n v="4132.84"/>
    <x v="10"/>
    <x v="0"/>
    <n v="0.0999999758035695"/>
  </r>
  <r>
    <n v="107710"/>
    <d v="2023-11-18T05:00:00"/>
    <x v="0"/>
    <x v="4"/>
    <x v="1"/>
    <x v="1"/>
    <x v="0"/>
    <n v="9461.07"/>
    <x v="2"/>
    <x v="0"/>
    <n v="-946.11"/>
    <x v="10"/>
    <x v="0"/>
    <n v="-0.100000317088871"/>
  </r>
  <r>
    <n v="107711"/>
    <d v="2023-11-18T06:00:00"/>
    <x v="2"/>
    <x v="0"/>
    <x v="2"/>
    <x v="4"/>
    <x v="2"/>
    <n v="11533.64"/>
    <x v="5"/>
    <x v="30"/>
    <n v="-461.35"/>
    <x v="10"/>
    <x v="0"/>
    <n v="-0.0400003814927464"/>
  </r>
  <r>
    <n v="107712"/>
    <d v="2023-11-18T07:00:00"/>
    <x v="0"/>
    <x v="2"/>
    <x v="1"/>
    <x v="2"/>
    <x v="1"/>
    <n v="10488.19"/>
    <x v="2"/>
    <x v="13"/>
    <n v="839.06"/>
    <x v="10"/>
    <x v="0"/>
    <n v="0.080000457657613"/>
  </r>
  <r>
    <n v="107713"/>
    <d v="2023-11-18T08:00:00"/>
    <x v="0"/>
    <x v="1"/>
    <x v="0"/>
    <x v="1"/>
    <x v="0"/>
    <n v="49876.33"/>
    <x v="7"/>
    <x v="29"/>
    <n v="0"/>
    <x v="10"/>
    <x v="0"/>
    <n v="0"/>
  </r>
  <r>
    <n v="107714"/>
    <d v="2023-11-18T09:00:00"/>
    <x v="1"/>
    <x v="5"/>
    <x v="1"/>
    <x v="4"/>
    <x v="2"/>
    <n v="11861.32"/>
    <x v="4"/>
    <x v="20"/>
    <n v="-118.61"/>
    <x v="10"/>
    <x v="0"/>
    <n v="-0.00999973021552407"/>
  </r>
  <r>
    <n v="107715"/>
    <d v="2023-11-18T10:00:00"/>
    <x v="1"/>
    <x v="0"/>
    <x v="1"/>
    <x v="4"/>
    <x v="2"/>
    <n v="13712.46"/>
    <x v="2"/>
    <x v="9"/>
    <n v="2056.87"/>
    <x v="10"/>
    <x v="0"/>
    <n v="0.150000072926375"/>
  </r>
  <r>
    <n v="107716"/>
    <d v="2023-11-18T11:00:00"/>
    <x v="0"/>
    <x v="3"/>
    <x v="1"/>
    <x v="3"/>
    <x v="1"/>
    <n v="2872.32"/>
    <x v="2"/>
    <x v="24"/>
    <n v="-172.34"/>
    <x v="10"/>
    <x v="0"/>
    <n v="-0.0600002785204991"/>
  </r>
  <r>
    <n v="107717"/>
    <d v="2023-11-18T12:00:00"/>
    <x v="1"/>
    <x v="5"/>
    <x v="0"/>
    <x v="0"/>
    <x v="0"/>
    <n v="49172.28"/>
    <x v="1"/>
    <x v="1"/>
    <n v="-2458.61"/>
    <x v="10"/>
    <x v="0"/>
    <n v="-0.0499999186533551"/>
  </r>
  <r>
    <n v="107718"/>
    <d v="2023-11-18T13:00:00"/>
    <x v="3"/>
    <x v="4"/>
    <x v="2"/>
    <x v="2"/>
    <x v="1"/>
    <n v="12714.33"/>
    <x v="2"/>
    <x v="21"/>
    <n v="-381.43"/>
    <x v="10"/>
    <x v="0"/>
    <n v="-0.0300000078651411"/>
  </r>
  <r>
    <n v="107719"/>
    <d v="2023-11-18T14:00:00"/>
    <x v="1"/>
    <x v="5"/>
    <x v="2"/>
    <x v="2"/>
    <x v="2"/>
    <n v="36399.04"/>
    <x v="4"/>
    <x v="2"/>
    <n v="4731.88"/>
    <x v="10"/>
    <x v="0"/>
    <n v="0.13000013187161"/>
  </r>
  <r>
    <n v="107720"/>
    <d v="2023-11-18T15:00:00"/>
    <x v="1"/>
    <x v="5"/>
    <x v="2"/>
    <x v="0"/>
    <x v="2"/>
    <n v="1805.24"/>
    <x v="4"/>
    <x v="12"/>
    <n v="288.84"/>
    <x v="10"/>
    <x v="0"/>
    <n v="0.160000886308746"/>
  </r>
  <r>
    <n v="107721"/>
    <d v="2023-11-18T16:00:00"/>
    <x v="1"/>
    <x v="3"/>
    <x v="2"/>
    <x v="1"/>
    <x v="1"/>
    <n v="39278.45"/>
    <x v="7"/>
    <x v="9"/>
    <n v="5891.77"/>
    <x v="10"/>
    <x v="0"/>
    <n v="0.150000063648133"/>
  </r>
  <r>
    <n v="107722"/>
    <d v="2023-11-18T17:00:00"/>
    <x v="1"/>
    <x v="2"/>
    <x v="0"/>
    <x v="3"/>
    <x v="1"/>
    <n v="37655.22"/>
    <x v="6"/>
    <x v="8"/>
    <n v="6401.39"/>
    <x v="10"/>
    <x v="0"/>
    <n v="0.170000069047532"/>
  </r>
  <r>
    <n v="107723"/>
    <d v="2023-11-18T18:00:00"/>
    <x v="2"/>
    <x v="1"/>
    <x v="1"/>
    <x v="2"/>
    <x v="0"/>
    <n v="4665.56"/>
    <x v="6"/>
    <x v="17"/>
    <n v="-373.24"/>
    <x v="10"/>
    <x v="0"/>
    <n v="-0.0799989711845952"/>
  </r>
  <r>
    <n v="107724"/>
    <d v="2023-11-18T19:00:00"/>
    <x v="2"/>
    <x v="4"/>
    <x v="2"/>
    <x v="4"/>
    <x v="2"/>
    <n v="6568.79"/>
    <x v="6"/>
    <x v="24"/>
    <n v="-394.13"/>
    <x v="10"/>
    <x v="0"/>
    <n v="-0.0600003958111007"/>
  </r>
  <r>
    <n v="107725"/>
    <d v="2023-11-18T20:00:00"/>
    <x v="2"/>
    <x v="2"/>
    <x v="2"/>
    <x v="2"/>
    <x v="1"/>
    <n v="15107.91"/>
    <x v="6"/>
    <x v="8"/>
    <n v="2568.34"/>
    <x v="10"/>
    <x v="0"/>
    <n v="0.169999688904686"/>
  </r>
  <r>
    <n v="107726"/>
    <d v="2023-11-18T21:00:00"/>
    <x v="0"/>
    <x v="0"/>
    <x v="0"/>
    <x v="3"/>
    <x v="2"/>
    <n v="18056.06"/>
    <x v="0"/>
    <x v="29"/>
    <n v="0"/>
    <x v="10"/>
    <x v="0"/>
    <n v="0"/>
  </r>
  <r>
    <n v="107727"/>
    <d v="2023-11-18T22:00:00"/>
    <x v="0"/>
    <x v="4"/>
    <x v="1"/>
    <x v="0"/>
    <x v="1"/>
    <n v="39283.24"/>
    <x v="2"/>
    <x v="2"/>
    <n v="5106.82"/>
    <x v="10"/>
    <x v="0"/>
    <n v="0.129999969452622"/>
  </r>
  <r>
    <n v="107728"/>
    <d v="2023-11-18T23:00:00"/>
    <x v="3"/>
    <x v="1"/>
    <x v="1"/>
    <x v="5"/>
    <x v="0"/>
    <n v="3528.85"/>
    <x v="0"/>
    <x v="7"/>
    <n v="670.48"/>
    <x v="10"/>
    <x v="0"/>
    <n v="0.189999574932343"/>
  </r>
  <r>
    <n v="107729"/>
    <d v="2023-11-19T00:00:00"/>
    <x v="2"/>
    <x v="0"/>
    <x v="2"/>
    <x v="0"/>
    <x v="2"/>
    <n v="32686.86"/>
    <x v="0"/>
    <x v="14"/>
    <n v="3595.55"/>
    <x v="10"/>
    <x v="0"/>
    <n v="0.109999859270667"/>
  </r>
  <r>
    <n v="107730"/>
    <d v="2023-11-19T01:00:00"/>
    <x v="0"/>
    <x v="3"/>
    <x v="2"/>
    <x v="4"/>
    <x v="0"/>
    <n v="11812.43"/>
    <x v="5"/>
    <x v="15"/>
    <n v="826.87"/>
    <x v="10"/>
    <x v="0"/>
    <n v="0.0699999915343414"/>
  </r>
  <r>
    <n v="107731"/>
    <d v="2023-11-19T02:00:00"/>
    <x v="1"/>
    <x v="2"/>
    <x v="1"/>
    <x v="2"/>
    <x v="0"/>
    <n v="19432.23"/>
    <x v="0"/>
    <x v="7"/>
    <n v="3692.12"/>
    <x v="10"/>
    <x v="0"/>
    <n v="0.189999809594679"/>
  </r>
  <r>
    <n v="107732"/>
    <d v="2023-11-19T03:00:00"/>
    <x v="1"/>
    <x v="4"/>
    <x v="0"/>
    <x v="0"/>
    <x v="2"/>
    <n v="609.1"/>
    <x v="4"/>
    <x v="6"/>
    <n v="60.91"/>
    <x v="10"/>
    <x v="0"/>
    <n v="0.1"/>
  </r>
  <r>
    <n v="107733"/>
    <d v="2023-11-19T04:00:00"/>
    <x v="2"/>
    <x v="5"/>
    <x v="1"/>
    <x v="4"/>
    <x v="1"/>
    <n v="14910.62"/>
    <x v="0"/>
    <x v="20"/>
    <n v="-149.11"/>
    <x v="10"/>
    <x v="0"/>
    <n v="-0.0100002548519109"/>
  </r>
  <r>
    <n v="107734"/>
    <d v="2023-11-19T05:00:00"/>
    <x v="3"/>
    <x v="1"/>
    <x v="1"/>
    <x v="1"/>
    <x v="0"/>
    <n v="8981.23"/>
    <x v="4"/>
    <x v="2"/>
    <n v="1167.56"/>
    <x v="10"/>
    <x v="0"/>
    <n v="0.130000011134332"/>
  </r>
  <r>
    <n v="107735"/>
    <d v="2023-11-19T06:00:00"/>
    <x v="3"/>
    <x v="4"/>
    <x v="2"/>
    <x v="4"/>
    <x v="0"/>
    <n v="25446.62"/>
    <x v="6"/>
    <x v="10"/>
    <n v="1272.33"/>
    <x v="10"/>
    <x v="0"/>
    <n v="0.04999996070205"/>
  </r>
  <r>
    <n v="107736"/>
    <d v="2023-11-19T07:00:00"/>
    <x v="1"/>
    <x v="5"/>
    <x v="0"/>
    <x v="2"/>
    <x v="2"/>
    <n v="8330.52"/>
    <x v="6"/>
    <x v="3"/>
    <n v="-583.14"/>
    <x v="10"/>
    <x v="0"/>
    <n v="-0.0700004321458925"/>
  </r>
  <r>
    <n v="107737"/>
    <d v="2023-11-19T08:00:00"/>
    <x v="3"/>
    <x v="4"/>
    <x v="0"/>
    <x v="1"/>
    <x v="2"/>
    <n v="41872.97"/>
    <x v="5"/>
    <x v="7"/>
    <n v="7955.86"/>
    <x v="10"/>
    <x v="0"/>
    <n v="0.189999897308455"/>
  </r>
  <r>
    <n v="107738"/>
    <d v="2023-11-19T09:00:00"/>
    <x v="2"/>
    <x v="0"/>
    <x v="0"/>
    <x v="1"/>
    <x v="2"/>
    <n v="44203.83"/>
    <x v="2"/>
    <x v="30"/>
    <n v="-1768.15"/>
    <x v="10"/>
    <x v="0"/>
    <n v="-0.0399999276080828"/>
  </r>
  <r>
    <n v="107739"/>
    <d v="2023-11-19T10:00:00"/>
    <x v="1"/>
    <x v="5"/>
    <x v="2"/>
    <x v="1"/>
    <x v="0"/>
    <n v="42341.84"/>
    <x v="6"/>
    <x v="13"/>
    <n v="3387.35"/>
    <x v="10"/>
    <x v="0"/>
    <n v="0.0800000661284441"/>
  </r>
  <r>
    <n v="107740"/>
    <d v="2023-11-19T11:00:00"/>
    <x v="0"/>
    <x v="5"/>
    <x v="0"/>
    <x v="5"/>
    <x v="1"/>
    <n v="49099.24"/>
    <x v="7"/>
    <x v="25"/>
    <n v="1963.97"/>
    <x v="10"/>
    <x v="0"/>
    <n v="0.0400000081467656"/>
  </r>
  <r>
    <n v="107741"/>
    <d v="2023-11-19T12:00:00"/>
    <x v="0"/>
    <x v="4"/>
    <x v="0"/>
    <x v="5"/>
    <x v="1"/>
    <n v="45775"/>
    <x v="1"/>
    <x v="2"/>
    <n v="5950.75"/>
    <x v="10"/>
    <x v="0"/>
    <n v="0.13"/>
  </r>
  <r>
    <n v="107742"/>
    <d v="2023-11-19T13:00:00"/>
    <x v="3"/>
    <x v="3"/>
    <x v="2"/>
    <x v="1"/>
    <x v="2"/>
    <n v="14349.5"/>
    <x v="5"/>
    <x v="27"/>
    <n v="430.48"/>
    <x v="10"/>
    <x v="0"/>
    <n v="0.0299996515558033"/>
  </r>
  <r>
    <n v="107743"/>
    <d v="2023-11-19T14:00:00"/>
    <x v="1"/>
    <x v="3"/>
    <x v="1"/>
    <x v="0"/>
    <x v="0"/>
    <n v="16065.82"/>
    <x v="1"/>
    <x v="28"/>
    <n v="-321.32"/>
    <x v="10"/>
    <x v="0"/>
    <n v="-0.0200002240781983"/>
  </r>
  <r>
    <n v="107744"/>
    <d v="2023-11-19T15:00:00"/>
    <x v="1"/>
    <x v="2"/>
    <x v="0"/>
    <x v="0"/>
    <x v="0"/>
    <n v="26866.64"/>
    <x v="0"/>
    <x v="26"/>
    <n v="3761.33"/>
    <x v="10"/>
    <x v="0"/>
    <n v="0.140000014888352"/>
  </r>
  <r>
    <n v="107745"/>
    <d v="2023-11-19T16:00:00"/>
    <x v="0"/>
    <x v="0"/>
    <x v="1"/>
    <x v="0"/>
    <x v="0"/>
    <n v="19555.4"/>
    <x v="6"/>
    <x v="6"/>
    <n v="1955.54"/>
    <x v="10"/>
    <x v="0"/>
    <n v="0.1"/>
  </r>
  <r>
    <n v="107746"/>
    <d v="2023-11-19T17:00:00"/>
    <x v="1"/>
    <x v="3"/>
    <x v="0"/>
    <x v="2"/>
    <x v="2"/>
    <n v="48510.6"/>
    <x v="0"/>
    <x v="27"/>
    <n v="1455.32"/>
    <x v="10"/>
    <x v="0"/>
    <n v="0.0300000412281027"/>
  </r>
  <r>
    <n v="107747"/>
    <d v="2023-11-19T18:00:00"/>
    <x v="1"/>
    <x v="4"/>
    <x v="1"/>
    <x v="1"/>
    <x v="0"/>
    <n v="17306.79"/>
    <x v="5"/>
    <x v="15"/>
    <n v="1211.48"/>
    <x v="10"/>
    <x v="0"/>
    <n v="0.0700002715697134"/>
  </r>
  <r>
    <n v="107748"/>
    <d v="2023-11-19T19:00:00"/>
    <x v="1"/>
    <x v="3"/>
    <x v="1"/>
    <x v="0"/>
    <x v="0"/>
    <n v="37134.08"/>
    <x v="3"/>
    <x v="14"/>
    <n v="4084.75"/>
    <x v="10"/>
    <x v="0"/>
    <n v="0.110000032315329"/>
  </r>
  <r>
    <n v="107749"/>
    <d v="2023-11-19T20:00:00"/>
    <x v="3"/>
    <x v="2"/>
    <x v="2"/>
    <x v="1"/>
    <x v="1"/>
    <n v="28980.4"/>
    <x v="5"/>
    <x v="19"/>
    <n v="1738.82"/>
    <x v="10"/>
    <x v="0"/>
    <n v="0.0599998619756801"/>
  </r>
  <r>
    <n v="107750"/>
    <d v="2023-11-19T21:00:00"/>
    <x v="1"/>
    <x v="1"/>
    <x v="2"/>
    <x v="4"/>
    <x v="2"/>
    <n v="47845.79"/>
    <x v="3"/>
    <x v="14"/>
    <n v="5263.04"/>
    <x v="10"/>
    <x v="0"/>
    <n v="0.11000006479149"/>
  </r>
  <r>
    <n v="107751"/>
    <d v="2023-11-19T22:00:00"/>
    <x v="2"/>
    <x v="2"/>
    <x v="0"/>
    <x v="0"/>
    <x v="2"/>
    <n v="37353.62"/>
    <x v="5"/>
    <x v="14"/>
    <n v="4108.9"/>
    <x v="10"/>
    <x v="0"/>
    <n v="0.110000048188101"/>
  </r>
  <r>
    <n v="107752"/>
    <d v="2023-11-19T23:00:00"/>
    <x v="3"/>
    <x v="5"/>
    <x v="0"/>
    <x v="4"/>
    <x v="2"/>
    <n v="15530.47"/>
    <x v="4"/>
    <x v="4"/>
    <n v="310.61"/>
    <x v="10"/>
    <x v="0"/>
    <n v="0.020000038633731"/>
  </r>
  <r>
    <n v="107753"/>
    <d v="2023-11-20T00:00:00"/>
    <x v="1"/>
    <x v="5"/>
    <x v="2"/>
    <x v="4"/>
    <x v="0"/>
    <n v="10254.88"/>
    <x v="4"/>
    <x v="19"/>
    <n v="615.29"/>
    <x v="10"/>
    <x v="0"/>
    <n v="0.0599997269592623"/>
  </r>
  <r>
    <n v="107754"/>
    <d v="2023-11-20T01:00:00"/>
    <x v="1"/>
    <x v="3"/>
    <x v="0"/>
    <x v="0"/>
    <x v="0"/>
    <n v="42803.6"/>
    <x v="2"/>
    <x v="29"/>
    <n v="0"/>
    <x v="10"/>
    <x v="0"/>
    <n v="0"/>
  </r>
  <r>
    <n v="107755"/>
    <d v="2023-11-20T02:00:00"/>
    <x v="2"/>
    <x v="3"/>
    <x v="0"/>
    <x v="3"/>
    <x v="1"/>
    <n v="45595.21"/>
    <x v="5"/>
    <x v="1"/>
    <n v="-2279.76"/>
    <x v="10"/>
    <x v="0"/>
    <n v="-0.0499999890339358"/>
  </r>
  <r>
    <n v="107756"/>
    <d v="2023-11-20T03:00:00"/>
    <x v="3"/>
    <x v="2"/>
    <x v="2"/>
    <x v="4"/>
    <x v="2"/>
    <n v="41639.17"/>
    <x v="7"/>
    <x v="17"/>
    <n v="-3331.13"/>
    <x v="10"/>
    <x v="0"/>
    <n v="-0.0799999135429453"/>
  </r>
  <r>
    <n v="107757"/>
    <d v="2023-11-20T04:00:00"/>
    <x v="0"/>
    <x v="2"/>
    <x v="1"/>
    <x v="0"/>
    <x v="0"/>
    <n v="37003.75"/>
    <x v="1"/>
    <x v="9"/>
    <n v="5550.56"/>
    <x v="10"/>
    <x v="0"/>
    <n v="0.14999993243928"/>
  </r>
  <r>
    <n v="107758"/>
    <d v="2023-11-20T05:00:00"/>
    <x v="0"/>
    <x v="4"/>
    <x v="0"/>
    <x v="4"/>
    <x v="1"/>
    <n v="16425.64"/>
    <x v="1"/>
    <x v="23"/>
    <n v="164.26"/>
    <x v="10"/>
    <x v="0"/>
    <n v="0.0100002191695423"/>
  </r>
  <r>
    <n v="107759"/>
    <d v="2023-11-20T06:00:00"/>
    <x v="3"/>
    <x v="0"/>
    <x v="2"/>
    <x v="2"/>
    <x v="0"/>
    <n v="25515.97"/>
    <x v="0"/>
    <x v="27"/>
    <n v="765.48"/>
    <x v="10"/>
    <x v="0"/>
    <n v="0.0300000352720277"/>
  </r>
  <r>
    <n v="107760"/>
    <d v="2023-11-20T07:00:00"/>
    <x v="1"/>
    <x v="4"/>
    <x v="0"/>
    <x v="5"/>
    <x v="0"/>
    <n v="45827.29"/>
    <x v="3"/>
    <x v="24"/>
    <n v="-2749.64"/>
    <x v="10"/>
    <x v="0"/>
    <n v="-0.0600000567347535"/>
  </r>
  <r>
    <n v="107761"/>
    <d v="2023-11-20T08:00:00"/>
    <x v="1"/>
    <x v="5"/>
    <x v="0"/>
    <x v="5"/>
    <x v="2"/>
    <n v="7177.42"/>
    <x v="6"/>
    <x v="3"/>
    <n v="-502.42"/>
    <x v="10"/>
    <x v="0"/>
    <n v="-0.0700000835954981"/>
  </r>
  <r>
    <n v="107762"/>
    <d v="2023-11-20T09:00:00"/>
    <x v="0"/>
    <x v="4"/>
    <x v="2"/>
    <x v="5"/>
    <x v="2"/>
    <n v="24998.5"/>
    <x v="5"/>
    <x v="21"/>
    <n v="-749.96"/>
    <x v="10"/>
    <x v="0"/>
    <n v="-0.0300002000120007"/>
  </r>
  <r>
    <n v="107763"/>
    <d v="2023-11-20T10:00:00"/>
    <x v="0"/>
    <x v="2"/>
    <x v="2"/>
    <x v="3"/>
    <x v="0"/>
    <n v="18097.71"/>
    <x v="7"/>
    <x v="4"/>
    <n v="361.95"/>
    <x v="10"/>
    <x v="0"/>
    <n v="0.0199997679264393"/>
  </r>
  <r>
    <n v="107764"/>
    <d v="2023-11-20T11:00:00"/>
    <x v="0"/>
    <x v="4"/>
    <x v="0"/>
    <x v="1"/>
    <x v="0"/>
    <n v="34035.73"/>
    <x v="4"/>
    <x v="26"/>
    <n v="4765"/>
    <x v="10"/>
    <x v="0"/>
    <n v="0.139999935362045"/>
  </r>
  <r>
    <n v="107765"/>
    <d v="2023-11-20T12:00:00"/>
    <x v="2"/>
    <x v="1"/>
    <x v="0"/>
    <x v="4"/>
    <x v="0"/>
    <n v="31886.46"/>
    <x v="1"/>
    <x v="22"/>
    <n v="3826.38"/>
    <x v="10"/>
    <x v="0"/>
    <n v="0.120000150534114"/>
  </r>
  <r>
    <n v="107766"/>
    <d v="2023-11-20T13:00:00"/>
    <x v="0"/>
    <x v="0"/>
    <x v="1"/>
    <x v="2"/>
    <x v="0"/>
    <n v="28222.84"/>
    <x v="7"/>
    <x v="4"/>
    <n v="564.46"/>
    <x v="10"/>
    <x v="0"/>
    <n v="0.0200001133833448"/>
  </r>
  <r>
    <n v="107767"/>
    <d v="2023-11-20T14:00:00"/>
    <x v="2"/>
    <x v="2"/>
    <x v="1"/>
    <x v="3"/>
    <x v="0"/>
    <n v="14340.97"/>
    <x v="8"/>
    <x v="12"/>
    <n v="2294.56"/>
    <x v="10"/>
    <x v="0"/>
    <n v="0.160000334705393"/>
  </r>
  <r>
    <n v="107768"/>
    <d v="2023-11-20T15:00:00"/>
    <x v="3"/>
    <x v="3"/>
    <x v="2"/>
    <x v="5"/>
    <x v="2"/>
    <n v="8397.74"/>
    <x v="4"/>
    <x v="26"/>
    <n v="1175.68"/>
    <x v="10"/>
    <x v="0"/>
    <n v="0.139999571313234"/>
  </r>
  <r>
    <n v="107769"/>
    <d v="2023-11-20T16:00:00"/>
    <x v="1"/>
    <x v="4"/>
    <x v="0"/>
    <x v="3"/>
    <x v="2"/>
    <n v="39324.75"/>
    <x v="0"/>
    <x v="3"/>
    <n v="-2752.73"/>
    <x v="10"/>
    <x v="0"/>
    <n v="-0.069999936426805"/>
  </r>
  <r>
    <n v="107770"/>
    <d v="2023-11-20T17:00:00"/>
    <x v="0"/>
    <x v="2"/>
    <x v="2"/>
    <x v="2"/>
    <x v="0"/>
    <n v="49591.59"/>
    <x v="0"/>
    <x v="18"/>
    <n v="-4463.24"/>
    <x v="10"/>
    <x v="0"/>
    <n v="-0.0899999374894009"/>
  </r>
  <r>
    <n v="107771"/>
    <d v="2023-11-20T18:00:00"/>
    <x v="1"/>
    <x v="3"/>
    <x v="2"/>
    <x v="0"/>
    <x v="0"/>
    <n v="8870.16"/>
    <x v="7"/>
    <x v="5"/>
    <n v="1774.03"/>
    <x v="10"/>
    <x v="0"/>
    <n v="0.199999774524924"/>
  </r>
  <r>
    <n v="107772"/>
    <d v="2023-11-20T19:00:00"/>
    <x v="1"/>
    <x v="3"/>
    <x v="0"/>
    <x v="3"/>
    <x v="2"/>
    <n v="4251.72"/>
    <x v="3"/>
    <x v="24"/>
    <n v="-255.1"/>
    <x v="10"/>
    <x v="0"/>
    <n v="-0.05999924736342"/>
  </r>
  <r>
    <n v="107773"/>
    <d v="2023-11-20T20:00:00"/>
    <x v="0"/>
    <x v="5"/>
    <x v="1"/>
    <x v="5"/>
    <x v="0"/>
    <n v="37413.68"/>
    <x v="2"/>
    <x v="17"/>
    <n v="-2993.09"/>
    <x v="10"/>
    <x v="0"/>
    <n v="-0.0799998823959579"/>
  </r>
  <r>
    <n v="107774"/>
    <d v="2023-11-20T21:00:00"/>
    <x v="0"/>
    <x v="5"/>
    <x v="2"/>
    <x v="1"/>
    <x v="2"/>
    <n v="17520.86"/>
    <x v="2"/>
    <x v="25"/>
    <n v="700.83"/>
    <x v="10"/>
    <x v="0"/>
    <n v="0.0399997488707746"/>
  </r>
  <r>
    <n v="107775"/>
    <d v="2023-11-20T22:00:00"/>
    <x v="3"/>
    <x v="2"/>
    <x v="2"/>
    <x v="5"/>
    <x v="2"/>
    <n v="11043.68"/>
    <x v="0"/>
    <x v="15"/>
    <n v="773.06"/>
    <x v="10"/>
    <x v="0"/>
    <n v="0.0700002173188647"/>
  </r>
  <r>
    <n v="107776"/>
    <d v="2023-11-20T23:00:00"/>
    <x v="2"/>
    <x v="2"/>
    <x v="0"/>
    <x v="5"/>
    <x v="2"/>
    <n v="26493.72"/>
    <x v="6"/>
    <x v="17"/>
    <n v="-2119.5"/>
    <x v="10"/>
    <x v="0"/>
    <n v="-0.0800000905875053"/>
  </r>
  <r>
    <n v="107777"/>
    <d v="2023-11-21T00:00:00"/>
    <x v="2"/>
    <x v="1"/>
    <x v="1"/>
    <x v="5"/>
    <x v="2"/>
    <n v="33923.12"/>
    <x v="3"/>
    <x v="5"/>
    <n v="6784.62"/>
    <x v="10"/>
    <x v="0"/>
    <n v="0.199999882086318"/>
  </r>
  <r>
    <n v="107778"/>
    <d v="2023-11-21T01:00:00"/>
    <x v="1"/>
    <x v="0"/>
    <x v="1"/>
    <x v="3"/>
    <x v="1"/>
    <n v="11135.03"/>
    <x v="8"/>
    <x v="1"/>
    <n v="-556.75"/>
    <x v="10"/>
    <x v="0"/>
    <n v="-0.0499998652899902"/>
  </r>
  <r>
    <n v="107779"/>
    <d v="2023-11-21T02:00:00"/>
    <x v="0"/>
    <x v="0"/>
    <x v="0"/>
    <x v="2"/>
    <x v="0"/>
    <n v="49727.93"/>
    <x v="7"/>
    <x v="14"/>
    <n v="5470.07"/>
    <x v="10"/>
    <x v="0"/>
    <n v="0.109999953748326"/>
  </r>
  <r>
    <n v="107780"/>
    <d v="2023-11-21T03:00:00"/>
    <x v="3"/>
    <x v="2"/>
    <x v="2"/>
    <x v="5"/>
    <x v="0"/>
    <n v="16747.1"/>
    <x v="0"/>
    <x v="23"/>
    <n v="167.47"/>
    <x v="10"/>
    <x v="0"/>
    <n v="0.0099999402881693"/>
  </r>
  <r>
    <n v="107781"/>
    <d v="2023-11-21T04:00:00"/>
    <x v="3"/>
    <x v="5"/>
    <x v="0"/>
    <x v="0"/>
    <x v="0"/>
    <n v="16090.17"/>
    <x v="4"/>
    <x v="6"/>
    <n v="1609.02"/>
    <x v="10"/>
    <x v="0"/>
    <n v="0.100000186449242"/>
  </r>
  <r>
    <n v="107782"/>
    <d v="2023-11-21T05:00:00"/>
    <x v="3"/>
    <x v="4"/>
    <x v="0"/>
    <x v="3"/>
    <x v="2"/>
    <n v="21438.54"/>
    <x v="0"/>
    <x v="25"/>
    <n v="857.54"/>
    <x v="10"/>
    <x v="0"/>
    <n v="0.0399999253680521"/>
  </r>
  <r>
    <n v="107783"/>
    <d v="2023-11-21T06:00:00"/>
    <x v="3"/>
    <x v="1"/>
    <x v="1"/>
    <x v="2"/>
    <x v="2"/>
    <n v="37378.95"/>
    <x v="0"/>
    <x v="30"/>
    <n v="-1495.16"/>
    <x v="10"/>
    <x v="0"/>
    <n v="-0.0400000535060509"/>
  </r>
  <r>
    <n v="107784"/>
    <d v="2023-11-21T07:00:00"/>
    <x v="3"/>
    <x v="0"/>
    <x v="2"/>
    <x v="1"/>
    <x v="2"/>
    <n v="43726.24"/>
    <x v="0"/>
    <x v="9"/>
    <n v="6558.94"/>
    <x v="10"/>
    <x v="0"/>
    <n v="0.150000091478252"/>
  </r>
  <r>
    <n v="107785"/>
    <d v="2023-11-21T08:00:00"/>
    <x v="2"/>
    <x v="2"/>
    <x v="2"/>
    <x v="5"/>
    <x v="0"/>
    <n v="16537.31"/>
    <x v="5"/>
    <x v="29"/>
    <n v="0"/>
    <x v="10"/>
    <x v="0"/>
    <n v="0"/>
  </r>
  <r>
    <n v="107786"/>
    <d v="2023-11-21T09:00:00"/>
    <x v="2"/>
    <x v="5"/>
    <x v="1"/>
    <x v="4"/>
    <x v="2"/>
    <n v="6378"/>
    <x v="8"/>
    <x v="3"/>
    <n v="-446.46"/>
    <x v="10"/>
    <x v="0"/>
    <n v="-0.07"/>
  </r>
  <r>
    <n v="107787"/>
    <d v="2023-11-21T10:00:00"/>
    <x v="2"/>
    <x v="5"/>
    <x v="2"/>
    <x v="3"/>
    <x v="1"/>
    <n v="13178.48"/>
    <x v="0"/>
    <x v="3"/>
    <n v="-922.49"/>
    <x v="10"/>
    <x v="0"/>
    <n v="-0.0699997268273731"/>
  </r>
  <r>
    <n v="107788"/>
    <d v="2023-11-21T11:00:00"/>
    <x v="0"/>
    <x v="5"/>
    <x v="2"/>
    <x v="0"/>
    <x v="0"/>
    <n v="4671.84"/>
    <x v="2"/>
    <x v="3"/>
    <n v="-327.03"/>
    <x v="10"/>
    <x v="0"/>
    <n v="-0.0700002568581116"/>
  </r>
  <r>
    <n v="107789"/>
    <d v="2023-11-21T12:00:00"/>
    <x v="1"/>
    <x v="4"/>
    <x v="0"/>
    <x v="1"/>
    <x v="1"/>
    <n v="31702.05"/>
    <x v="1"/>
    <x v="25"/>
    <n v="1268.08"/>
    <x v="10"/>
    <x v="0"/>
    <n v="0.0399999369125971"/>
  </r>
  <r>
    <n v="107790"/>
    <d v="2023-11-21T13:00:00"/>
    <x v="3"/>
    <x v="3"/>
    <x v="0"/>
    <x v="1"/>
    <x v="1"/>
    <n v="37164.46"/>
    <x v="4"/>
    <x v="21"/>
    <n v="-1114.93"/>
    <x v="10"/>
    <x v="0"/>
    <n v="-0.0299998977517768"/>
  </r>
  <r>
    <n v="107791"/>
    <d v="2023-11-21T14:00:00"/>
    <x v="0"/>
    <x v="4"/>
    <x v="0"/>
    <x v="1"/>
    <x v="0"/>
    <n v="21748.69"/>
    <x v="4"/>
    <x v="15"/>
    <n v="1522.41"/>
    <x v="10"/>
    <x v="0"/>
    <n v="0.0700000781656275"/>
  </r>
  <r>
    <n v="107792"/>
    <d v="2023-11-21T15:00:00"/>
    <x v="3"/>
    <x v="5"/>
    <x v="2"/>
    <x v="3"/>
    <x v="1"/>
    <n v="47663.35"/>
    <x v="1"/>
    <x v="19"/>
    <n v="2859.8"/>
    <x v="10"/>
    <x v="0"/>
    <n v="0.0599999790195192"/>
  </r>
  <r>
    <n v="107793"/>
    <d v="2023-11-21T16:00:00"/>
    <x v="2"/>
    <x v="2"/>
    <x v="2"/>
    <x v="2"/>
    <x v="1"/>
    <n v="36512.43"/>
    <x v="5"/>
    <x v="14"/>
    <n v="4016.37"/>
    <x v="10"/>
    <x v="0"/>
    <n v="0.11000007394742"/>
  </r>
  <r>
    <n v="107794"/>
    <d v="2023-11-21T17:00:00"/>
    <x v="0"/>
    <x v="1"/>
    <x v="2"/>
    <x v="4"/>
    <x v="2"/>
    <n v="19293.11"/>
    <x v="1"/>
    <x v="14"/>
    <n v="2122.24"/>
    <x v="10"/>
    <x v="0"/>
    <n v="0.109999891152852"/>
  </r>
  <r>
    <n v="107795"/>
    <d v="2023-11-21T18:00:00"/>
    <x v="2"/>
    <x v="4"/>
    <x v="2"/>
    <x v="0"/>
    <x v="1"/>
    <n v="5559.59"/>
    <x v="1"/>
    <x v="7"/>
    <n v="1056.32"/>
    <x v="10"/>
    <x v="0"/>
    <n v="0.189999622274304"/>
  </r>
  <r>
    <n v="107796"/>
    <d v="2023-11-21T19:00:00"/>
    <x v="3"/>
    <x v="2"/>
    <x v="1"/>
    <x v="2"/>
    <x v="2"/>
    <n v="24938.35"/>
    <x v="8"/>
    <x v="25"/>
    <n v="997.53"/>
    <x v="10"/>
    <x v="0"/>
    <n v="0.0399998396044646"/>
  </r>
  <r>
    <n v="107797"/>
    <d v="2023-11-21T20:00:00"/>
    <x v="3"/>
    <x v="5"/>
    <x v="1"/>
    <x v="5"/>
    <x v="1"/>
    <n v="25439.86"/>
    <x v="5"/>
    <x v="14"/>
    <n v="2798.38"/>
    <x v="10"/>
    <x v="0"/>
    <n v="0.109999819181395"/>
  </r>
  <r>
    <n v="107798"/>
    <d v="2023-11-21T21:00:00"/>
    <x v="1"/>
    <x v="1"/>
    <x v="2"/>
    <x v="4"/>
    <x v="0"/>
    <n v="27754.05"/>
    <x v="0"/>
    <x v="26"/>
    <n v="3885.57"/>
    <x v="10"/>
    <x v="0"/>
    <n v="0.140000108092332"/>
  </r>
  <r>
    <n v="107799"/>
    <d v="2023-11-21T22:00:00"/>
    <x v="3"/>
    <x v="0"/>
    <x v="0"/>
    <x v="2"/>
    <x v="0"/>
    <n v="34281.25"/>
    <x v="8"/>
    <x v="12"/>
    <n v="5485"/>
    <x v="10"/>
    <x v="0"/>
    <n v="0.16"/>
  </r>
  <r>
    <n v="107800"/>
    <d v="2023-11-21T23:00:00"/>
    <x v="2"/>
    <x v="0"/>
    <x v="0"/>
    <x v="5"/>
    <x v="0"/>
    <n v="13586.94"/>
    <x v="5"/>
    <x v="6"/>
    <n v="1358.69"/>
    <x v="10"/>
    <x v="0"/>
    <n v="0.099999705599642"/>
  </r>
  <r>
    <n v="107801"/>
    <d v="2023-11-22T00:00:00"/>
    <x v="3"/>
    <x v="2"/>
    <x v="1"/>
    <x v="4"/>
    <x v="0"/>
    <n v="622.98"/>
    <x v="1"/>
    <x v="3"/>
    <n v="-43.61"/>
    <x v="10"/>
    <x v="0"/>
    <n v="-0.0700022472631545"/>
  </r>
  <r>
    <n v="107802"/>
    <d v="2023-11-22T01:00:00"/>
    <x v="1"/>
    <x v="1"/>
    <x v="1"/>
    <x v="3"/>
    <x v="2"/>
    <n v="40735.81"/>
    <x v="3"/>
    <x v="10"/>
    <n v="2036.79"/>
    <x v="10"/>
    <x v="0"/>
    <n v="0.0499999877257872"/>
  </r>
  <r>
    <n v="107803"/>
    <d v="2023-11-22T02:00:00"/>
    <x v="1"/>
    <x v="2"/>
    <x v="2"/>
    <x v="0"/>
    <x v="1"/>
    <n v="41265.07"/>
    <x v="1"/>
    <x v="27"/>
    <n v="1237.95"/>
    <x v="10"/>
    <x v="0"/>
    <n v="0.0299999491095011"/>
  </r>
  <r>
    <n v="107804"/>
    <d v="2023-11-22T03:00:00"/>
    <x v="2"/>
    <x v="1"/>
    <x v="2"/>
    <x v="0"/>
    <x v="1"/>
    <n v="45625.28"/>
    <x v="0"/>
    <x v="16"/>
    <n v="8212.55"/>
    <x v="10"/>
    <x v="0"/>
    <n v="0.179999991232931"/>
  </r>
  <r>
    <n v="107805"/>
    <d v="2023-11-22T04:00:00"/>
    <x v="0"/>
    <x v="1"/>
    <x v="2"/>
    <x v="5"/>
    <x v="0"/>
    <n v="48467.31"/>
    <x v="1"/>
    <x v="25"/>
    <n v="1938.69"/>
    <x v="10"/>
    <x v="0"/>
    <n v="0.0399999504820878"/>
  </r>
  <r>
    <n v="107806"/>
    <d v="2023-11-22T05:00:00"/>
    <x v="3"/>
    <x v="2"/>
    <x v="2"/>
    <x v="2"/>
    <x v="2"/>
    <n v="8378.99"/>
    <x v="7"/>
    <x v="29"/>
    <n v="0"/>
    <x v="10"/>
    <x v="0"/>
    <n v="0"/>
  </r>
  <r>
    <n v="107807"/>
    <d v="2023-11-22T06:00:00"/>
    <x v="1"/>
    <x v="1"/>
    <x v="2"/>
    <x v="4"/>
    <x v="2"/>
    <n v="18016.65"/>
    <x v="5"/>
    <x v="9"/>
    <n v="2702.5"/>
    <x v="10"/>
    <x v="0"/>
    <n v="0.150000138760535"/>
  </r>
  <r>
    <n v="107808"/>
    <d v="2023-11-22T07:00:00"/>
    <x v="3"/>
    <x v="4"/>
    <x v="0"/>
    <x v="5"/>
    <x v="0"/>
    <n v="42642.28"/>
    <x v="1"/>
    <x v="0"/>
    <n v="-4264.23"/>
    <x v="10"/>
    <x v="0"/>
    <n v="-0.100000046901807"/>
  </r>
  <r>
    <n v="107809"/>
    <d v="2023-11-22T08:00:00"/>
    <x v="3"/>
    <x v="5"/>
    <x v="0"/>
    <x v="5"/>
    <x v="1"/>
    <n v="46732.97"/>
    <x v="0"/>
    <x v="3"/>
    <n v="-3271.31"/>
    <x v="10"/>
    <x v="0"/>
    <n v="-0.0700000449361554"/>
  </r>
  <r>
    <n v="107810"/>
    <d v="2023-11-22T09:00:00"/>
    <x v="0"/>
    <x v="1"/>
    <x v="2"/>
    <x v="3"/>
    <x v="0"/>
    <n v="1219.21"/>
    <x v="8"/>
    <x v="0"/>
    <n v="-121.92"/>
    <x v="10"/>
    <x v="0"/>
    <n v="-0.0999991797967536"/>
  </r>
  <r>
    <n v="107811"/>
    <d v="2023-11-22T10:00:00"/>
    <x v="1"/>
    <x v="4"/>
    <x v="0"/>
    <x v="5"/>
    <x v="1"/>
    <n v="19682.93"/>
    <x v="5"/>
    <x v="11"/>
    <n v="1771.46"/>
    <x v="10"/>
    <x v="0"/>
    <n v="0.0899998120198568"/>
  </r>
  <r>
    <n v="107812"/>
    <d v="2023-11-22T11:00:00"/>
    <x v="3"/>
    <x v="1"/>
    <x v="2"/>
    <x v="4"/>
    <x v="0"/>
    <n v="6112.6"/>
    <x v="6"/>
    <x v="1"/>
    <n v="-305.63"/>
    <x v="10"/>
    <x v="0"/>
    <n v="-0.05"/>
  </r>
  <r>
    <n v="107813"/>
    <d v="2023-11-22T12:00:00"/>
    <x v="1"/>
    <x v="4"/>
    <x v="2"/>
    <x v="1"/>
    <x v="1"/>
    <n v="39528.68"/>
    <x v="6"/>
    <x v="6"/>
    <n v="3952.87"/>
    <x v="10"/>
    <x v="0"/>
    <n v="0.100000050596175"/>
  </r>
  <r>
    <n v="107814"/>
    <d v="2023-11-22T13:00:00"/>
    <x v="2"/>
    <x v="2"/>
    <x v="1"/>
    <x v="4"/>
    <x v="2"/>
    <n v="37482.96"/>
    <x v="6"/>
    <x v="28"/>
    <n v="-749.66"/>
    <x v="10"/>
    <x v="0"/>
    <n v="-0.0200000213430316"/>
  </r>
  <r>
    <n v="107815"/>
    <d v="2023-11-22T14:00:00"/>
    <x v="2"/>
    <x v="0"/>
    <x v="0"/>
    <x v="4"/>
    <x v="0"/>
    <n v="37837.98"/>
    <x v="6"/>
    <x v="17"/>
    <n v="-3027.04"/>
    <x v="10"/>
    <x v="0"/>
    <n v="-0.0800000422855554"/>
  </r>
  <r>
    <n v="107816"/>
    <d v="2023-11-22T15:00:00"/>
    <x v="3"/>
    <x v="3"/>
    <x v="0"/>
    <x v="3"/>
    <x v="1"/>
    <n v="19816.64"/>
    <x v="7"/>
    <x v="9"/>
    <n v="2972.5"/>
    <x v="10"/>
    <x v="0"/>
    <n v="0.150000201850566"/>
  </r>
  <r>
    <n v="107817"/>
    <d v="2023-11-22T16:00:00"/>
    <x v="1"/>
    <x v="1"/>
    <x v="1"/>
    <x v="3"/>
    <x v="1"/>
    <n v="20609.25"/>
    <x v="4"/>
    <x v="12"/>
    <n v="3297.48"/>
    <x v="10"/>
    <x v="0"/>
    <n v="0.16"/>
  </r>
  <r>
    <n v="107818"/>
    <d v="2023-11-22T17:00:00"/>
    <x v="3"/>
    <x v="3"/>
    <x v="0"/>
    <x v="0"/>
    <x v="1"/>
    <n v="13462.3"/>
    <x v="1"/>
    <x v="8"/>
    <n v="2288.59"/>
    <x v="10"/>
    <x v="0"/>
    <n v="0.169999925718488"/>
  </r>
  <r>
    <n v="107819"/>
    <d v="2023-11-22T18:00:00"/>
    <x v="1"/>
    <x v="1"/>
    <x v="1"/>
    <x v="0"/>
    <x v="1"/>
    <n v="18364.23"/>
    <x v="2"/>
    <x v="30"/>
    <n v="-734.57"/>
    <x v="10"/>
    <x v="0"/>
    <n v="-0.0400000435629482"/>
  </r>
  <r>
    <n v="107820"/>
    <d v="2023-11-22T19:00:00"/>
    <x v="1"/>
    <x v="2"/>
    <x v="0"/>
    <x v="5"/>
    <x v="2"/>
    <n v="49162.54"/>
    <x v="1"/>
    <x v="29"/>
    <n v="0"/>
    <x v="10"/>
    <x v="0"/>
    <n v="0"/>
  </r>
  <r>
    <n v="107821"/>
    <d v="2023-11-22T20:00:00"/>
    <x v="0"/>
    <x v="2"/>
    <x v="2"/>
    <x v="0"/>
    <x v="1"/>
    <n v="2805.15"/>
    <x v="8"/>
    <x v="25"/>
    <n v="112.21"/>
    <x v="10"/>
    <x v="0"/>
    <n v="0.0400014259487015"/>
  </r>
  <r>
    <n v="107822"/>
    <d v="2023-11-22T21:00:00"/>
    <x v="0"/>
    <x v="4"/>
    <x v="1"/>
    <x v="3"/>
    <x v="2"/>
    <n v="16538.37"/>
    <x v="7"/>
    <x v="21"/>
    <n v="-496.15"/>
    <x v="10"/>
    <x v="0"/>
    <n v="-0.029999933488004"/>
  </r>
  <r>
    <n v="107823"/>
    <d v="2023-11-22T22:00:00"/>
    <x v="0"/>
    <x v="1"/>
    <x v="2"/>
    <x v="5"/>
    <x v="1"/>
    <n v="39601.19"/>
    <x v="2"/>
    <x v="1"/>
    <n v="-1980.06"/>
    <x v="10"/>
    <x v="0"/>
    <n v="-0.0500000126258832"/>
  </r>
  <r>
    <n v="107824"/>
    <d v="2023-11-22T23:00:00"/>
    <x v="3"/>
    <x v="2"/>
    <x v="2"/>
    <x v="1"/>
    <x v="2"/>
    <n v="19426.13"/>
    <x v="8"/>
    <x v="17"/>
    <n v="-1554.09"/>
    <x v="10"/>
    <x v="0"/>
    <n v="-0.0799999794091772"/>
  </r>
  <r>
    <n v="107825"/>
    <d v="2023-11-23T00:00:00"/>
    <x v="0"/>
    <x v="2"/>
    <x v="0"/>
    <x v="2"/>
    <x v="2"/>
    <n v="47524.23"/>
    <x v="1"/>
    <x v="26"/>
    <n v="6653.39"/>
    <x v="10"/>
    <x v="0"/>
    <n v="0.139999953707824"/>
  </r>
  <r>
    <n v="107826"/>
    <d v="2023-11-23T01:00:00"/>
    <x v="0"/>
    <x v="1"/>
    <x v="1"/>
    <x v="3"/>
    <x v="1"/>
    <n v="16941.13"/>
    <x v="6"/>
    <x v="15"/>
    <n v="1185.88"/>
    <x v="10"/>
    <x v="0"/>
    <n v="0.0700000531251457"/>
  </r>
  <r>
    <n v="107827"/>
    <d v="2023-11-23T02:00:00"/>
    <x v="2"/>
    <x v="4"/>
    <x v="2"/>
    <x v="3"/>
    <x v="2"/>
    <n v="42563.04"/>
    <x v="7"/>
    <x v="17"/>
    <n v="-3405.04"/>
    <x v="10"/>
    <x v="0"/>
    <n v="-0.0799999248174003"/>
  </r>
  <r>
    <n v="107828"/>
    <d v="2023-11-23T03:00:00"/>
    <x v="1"/>
    <x v="4"/>
    <x v="2"/>
    <x v="1"/>
    <x v="0"/>
    <n v="40847.2"/>
    <x v="7"/>
    <x v="19"/>
    <n v="2450.83"/>
    <x v="10"/>
    <x v="0"/>
    <n v="0.0599999510370356"/>
  </r>
  <r>
    <n v="107829"/>
    <d v="2023-11-23T04:00:00"/>
    <x v="1"/>
    <x v="4"/>
    <x v="1"/>
    <x v="3"/>
    <x v="1"/>
    <n v="955.78"/>
    <x v="7"/>
    <x v="10"/>
    <n v="47.79"/>
    <x v="10"/>
    <x v="0"/>
    <n v="0.0500010462658771"/>
  </r>
  <r>
    <n v="107830"/>
    <d v="2023-11-23T05:00:00"/>
    <x v="0"/>
    <x v="4"/>
    <x v="0"/>
    <x v="0"/>
    <x v="0"/>
    <n v="20447.96"/>
    <x v="5"/>
    <x v="17"/>
    <n v="-1635.84"/>
    <x v="10"/>
    <x v="0"/>
    <n v="-0.0800001564948288"/>
  </r>
  <r>
    <n v="107831"/>
    <d v="2023-11-23T06:00:00"/>
    <x v="1"/>
    <x v="0"/>
    <x v="2"/>
    <x v="0"/>
    <x v="2"/>
    <n v="14391.55"/>
    <x v="2"/>
    <x v="28"/>
    <n v="-287.83"/>
    <x v="10"/>
    <x v="0"/>
    <n v="-0.0199999305147812"/>
  </r>
  <r>
    <n v="107832"/>
    <d v="2023-11-23T07:00:00"/>
    <x v="2"/>
    <x v="1"/>
    <x v="0"/>
    <x v="0"/>
    <x v="2"/>
    <n v="24240.62"/>
    <x v="6"/>
    <x v="27"/>
    <n v="727.22"/>
    <x v="10"/>
    <x v="0"/>
    <n v="0.0300000577542984"/>
  </r>
  <r>
    <n v="107833"/>
    <d v="2023-11-23T08:00:00"/>
    <x v="2"/>
    <x v="0"/>
    <x v="1"/>
    <x v="1"/>
    <x v="0"/>
    <n v="23407.17"/>
    <x v="5"/>
    <x v="11"/>
    <n v="2106.65"/>
    <x v="10"/>
    <x v="0"/>
    <n v="0.0900002007931758"/>
  </r>
  <r>
    <n v="107834"/>
    <d v="2023-11-23T09:00:00"/>
    <x v="0"/>
    <x v="2"/>
    <x v="0"/>
    <x v="5"/>
    <x v="1"/>
    <n v="45323.71"/>
    <x v="1"/>
    <x v="3"/>
    <n v="-3172.66"/>
    <x v="10"/>
    <x v="0"/>
    <n v="-0.0700000066190522"/>
  </r>
  <r>
    <n v="107835"/>
    <d v="2023-11-23T10:00:00"/>
    <x v="2"/>
    <x v="0"/>
    <x v="1"/>
    <x v="3"/>
    <x v="0"/>
    <n v="9587.28"/>
    <x v="8"/>
    <x v="5"/>
    <n v="1917.46"/>
    <x v="10"/>
    <x v="0"/>
    <n v="0.200000417219482"/>
  </r>
  <r>
    <n v="107836"/>
    <d v="2023-11-23T11:00:00"/>
    <x v="1"/>
    <x v="4"/>
    <x v="0"/>
    <x v="3"/>
    <x v="2"/>
    <n v="9518.46"/>
    <x v="7"/>
    <x v="6"/>
    <n v="951.85"/>
    <x v="10"/>
    <x v="0"/>
    <n v="0.100000420236047"/>
  </r>
  <r>
    <n v="107837"/>
    <d v="2023-11-23T12:00:00"/>
    <x v="3"/>
    <x v="2"/>
    <x v="0"/>
    <x v="0"/>
    <x v="1"/>
    <n v="5849.3"/>
    <x v="3"/>
    <x v="17"/>
    <n v="-467.94"/>
    <x v="10"/>
    <x v="0"/>
    <n v="-0.0799993161574889"/>
  </r>
  <r>
    <n v="107838"/>
    <d v="2023-11-23T13:00:00"/>
    <x v="1"/>
    <x v="0"/>
    <x v="2"/>
    <x v="5"/>
    <x v="0"/>
    <n v="37063.23"/>
    <x v="8"/>
    <x v="10"/>
    <n v="1853.16"/>
    <x v="10"/>
    <x v="0"/>
    <n v="0.0499999595286218"/>
  </r>
  <r>
    <n v="107839"/>
    <d v="2023-11-23T14:00:00"/>
    <x v="3"/>
    <x v="0"/>
    <x v="0"/>
    <x v="3"/>
    <x v="0"/>
    <n v="45934.09"/>
    <x v="6"/>
    <x v="23"/>
    <n v="459.34"/>
    <x v="10"/>
    <x v="0"/>
    <n v="0.00999998040670883"/>
  </r>
  <r>
    <n v="107840"/>
    <d v="2023-11-23T15:00:00"/>
    <x v="0"/>
    <x v="1"/>
    <x v="2"/>
    <x v="4"/>
    <x v="1"/>
    <n v="18740.94"/>
    <x v="3"/>
    <x v="25"/>
    <n v="749.64"/>
    <x v="10"/>
    <x v="0"/>
    <n v="0.0400001280618795"/>
  </r>
  <r>
    <n v="107841"/>
    <d v="2023-11-23T16:00:00"/>
    <x v="3"/>
    <x v="0"/>
    <x v="1"/>
    <x v="1"/>
    <x v="0"/>
    <n v="3560.21"/>
    <x v="6"/>
    <x v="13"/>
    <n v="284.82"/>
    <x v="10"/>
    <x v="0"/>
    <n v="0.080000898823384"/>
  </r>
  <r>
    <n v="107842"/>
    <d v="2023-11-23T17:00:00"/>
    <x v="2"/>
    <x v="2"/>
    <x v="1"/>
    <x v="2"/>
    <x v="1"/>
    <n v="8223.06"/>
    <x v="5"/>
    <x v="29"/>
    <n v="0"/>
    <x v="10"/>
    <x v="0"/>
    <n v="0"/>
  </r>
  <r>
    <n v="107843"/>
    <d v="2023-11-23T18:00:00"/>
    <x v="1"/>
    <x v="4"/>
    <x v="2"/>
    <x v="4"/>
    <x v="1"/>
    <n v="5568.02"/>
    <x v="8"/>
    <x v="21"/>
    <n v="-167.04"/>
    <x v="10"/>
    <x v="0"/>
    <n v="-0.0299998922417664"/>
  </r>
  <r>
    <n v="107844"/>
    <d v="2023-11-23T19:00:00"/>
    <x v="3"/>
    <x v="1"/>
    <x v="0"/>
    <x v="2"/>
    <x v="0"/>
    <n v="29820.83"/>
    <x v="6"/>
    <x v="11"/>
    <n v="2683.87"/>
    <x v="10"/>
    <x v="0"/>
    <n v="0.0899998423920461"/>
  </r>
  <r>
    <n v="107845"/>
    <d v="2023-11-23T20:00:00"/>
    <x v="1"/>
    <x v="0"/>
    <x v="1"/>
    <x v="4"/>
    <x v="1"/>
    <n v="14473.74"/>
    <x v="4"/>
    <x v="4"/>
    <n v="289.47"/>
    <x v="10"/>
    <x v="0"/>
    <n v="0.0199996683649147"/>
  </r>
  <r>
    <n v="107846"/>
    <d v="2023-11-23T21:00:00"/>
    <x v="0"/>
    <x v="1"/>
    <x v="1"/>
    <x v="4"/>
    <x v="1"/>
    <n v="44923.66"/>
    <x v="8"/>
    <x v="16"/>
    <n v="8086.26"/>
    <x v="10"/>
    <x v="0"/>
    <n v="0.180000026711982"/>
  </r>
  <r>
    <n v="107847"/>
    <d v="2023-11-23T22:00:00"/>
    <x v="0"/>
    <x v="3"/>
    <x v="1"/>
    <x v="4"/>
    <x v="2"/>
    <n v="8533"/>
    <x v="6"/>
    <x v="25"/>
    <n v="341.32"/>
    <x v="10"/>
    <x v="0"/>
    <n v="0.04"/>
  </r>
  <r>
    <n v="107848"/>
    <d v="2023-11-23T23:00:00"/>
    <x v="2"/>
    <x v="1"/>
    <x v="2"/>
    <x v="1"/>
    <x v="2"/>
    <n v="46542.72"/>
    <x v="7"/>
    <x v="28"/>
    <n v="-930.85"/>
    <x v="10"/>
    <x v="0"/>
    <n v="-0.019999905463196"/>
  </r>
  <r>
    <n v="107849"/>
    <d v="2023-11-24T00:00:00"/>
    <x v="0"/>
    <x v="4"/>
    <x v="1"/>
    <x v="2"/>
    <x v="2"/>
    <n v="16970.57"/>
    <x v="3"/>
    <x v="4"/>
    <n v="339.41"/>
    <x v="10"/>
    <x v="0"/>
    <n v="0.0199999175042441"/>
  </r>
  <r>
    <n v="107850"/>
    <d v="2023-11-24T01:00:00"/>
    <x v="3"/>
    <x v="3"/>
    <x v="1"/>
    <x v="5"/>
    <x v="0"/>
    <n v="43431.64"/>
    <x v="7"/>
    <x v="24"/>
    <n v="-2605.9"/>
    <x v="10"/>
    <x v="0"/>
    <n v="-0.0600000368395023"/>
  </r>
  <r>
    <n v="107851"/>
    <d v="2023-11-24T02:00:00"/>
    <x v="0"/>
    <x v="3"/>
    <x v="1"/>
    <x v="5"/>
    <x v="0"/>
    <n v="47475.3"/>
    <x v="6"/>
    <x v="14"/>
    <n v="5222.28"/>
    <x v="10"/>
    <x v="0"/>
    <n v="0.109999936809246"/>
  </r>
  <r>
    <n v="107852"/>
    <d v="2023-11-24T03:00:00"/>
    <x v="2"/>
    <x v="1"/>
    <x v="1"/>
    <x v="0"/>
    <x v="0"/>
    <n v="49325"/>
    <x v="2"/>
    <x v="10"/>
    <n v="2466.25"/>
    <x v="10"/>
    <x v="0"/>
    <n v="0.05"/>
  </r>
  <r>
    <n v="107853"/>
    <d v="2023-11-24T04:00:00"/>
    <x v="1"/>
    <x v="2"/>
    <x v="2"/>
    <x v="3"/>
    <x v="0"/>
    <n v="40277.87"/>
    <x v="2"/>
    <x v="8"/>
    <n v="6847.24"/>
    <x v="10"/>
    <x v="0"/>
    <n v="0.170000052137812"/>
  </r>
  <r>
    <n v="107854"/>
    <d v="2023-11-24T05:00:00"/>
    <x v="1"/>
    <x v="4"/>
    <x v="2"/>
    <x v="1"/>
    <x v="1"/>
    <n v="5533.48"/>
    <x v="2"/>
    <x v="20"/>
    <n v="-55.33"/>
    <x v="10"/>
    <x v="0"/>
    <n v="-0.00999913255311305"/>
  </r>
  <r>
    <n v="107855"/>
    <d v="2023-11-24T06:00:00"/>
    <x v="0"/>
    <x v="2"/>
    <x v="0"/>
    <x v="0"/>
    <x v="1"/>
    <n v="3241.25"/>
    <x v="6"/>
    <x v="15"/>
    <n v="226.89"/>
    <x v="10"/>
    <x v="0"/>
    <n v="0.070000771307366"/>
  </r>
  <r>
    <n v="107856"/>
    <d v="2023-11-24T07:00:00"/>
    <x v="3"/>
    <x v="4"/>
    <x v="1"/>
    <x v="0"/>
    <x v="2"/>
    <n v="37116.59"/>
    <x v="1"/>
    <x v="25"/>
    <n v="1484.66"/>
    <x v="10"/>
    <x v="0"/>
    <n v="0.0399999030083313"/>
  </r>
  <r>
    <n v="107857"/>
    <d v="2023-11-24T08:00:00"/>
    <x v="2"/>
    <x v="4"/>
    <x v="2"/>
    <x v="1"/>
    <x v="1"/>
    <n v="44903.47"/>
    <x v="6"/>
    <x v="12"/>
    <n v="7184.56"/>
    <x v="10"/>
    <x v="0"/>
    <n v="0.16000010689597"/>
  </r>
  <r>
    <n v="107858"/>
    <d v="2023-11-24T09:00:00"/>
    <x v="3"/>
    <x v="2"/>
    <x v="0"/>
    <x v="1"/>
    <x v="0"/>
    <n v="8719.82"/>
    <x v="0"/>
    <x v="0"/>
    <n v="-871.98"/>
    <x v="10"/>
    <x v="0"/>
    <n v="-0.0999997706374673"/>
  </r>
  <r>
    <n v="107859"/>
    <d v="2023-11-24T10:00:00"/>
    <x v="2"/>
    <x v="5"/>
    <x v="0"/>
    <x v="4"/>
    <x v="1"/>
    <n v="47082.84"/>
    <x v="7"/>
    <x v="21"/>
    <n v="-1412.49"/>
    <x v="10"/>
    <x v="0"/>
    <n v="-0.0300001019479709"/>
  </r>
  <r>
    <n v="107860"/>
    <d v="2023-11-24T11:00:00"/>
    <x v="0"/>
    <x v="3"/>
    <x v="1"/>
    <x v="1"/>
    <x v="2"/>
    <n v="30706.28"/>
    <x v="8"/>
    <x v="13"/>
    <n v="2456.5"/>
    <x v="10"/>
    <x v="0"/>
    <n v="0.0799999218400927"/>
  </r>
  <r>
    <n v="107861"/>
    <d v="2023-11-24T12:00:00"/>
    <x v="2"/>
    <x v="1"/>
    <x v="0"/>
    <x v="5"/>
    <x v="0"/>
    <n v="6638.46"/>
    <x v="0"/>
    <x v="27"/>
    <n v="199.15"/>
    <x v="10"/>
    <x v="0"/>
    <n v="0.0299994275780829"/>
  </r>
  <r>
    <n v="107862"/>
    <d v="2023-11-24T13:00:00"/>
    <x v="2"/>
    <x v="2"/>
    <x v="2"/>
    <x v="1"/>
    <x v="1"/>
    <n v="8768.17"/>
    <x v="2"/>
    <x v="23"/>
    <n v="87.68"/>
    <x v="10"/>
    <x v="0"/>
    <n v="0.00999980611689783"/>
  </r>
  <r>
    <n v="107863"/>
    <d v="2023-11-24T14:00:00"/>
    <x v="0"/>
    <x v="2"/>
    <x v="0"/>
    <x v="4"/>
    <x v="2"/>
    <n v="3764.8"/>
    <x v="0"/>
    <x v="18"/>
    <n v="-338.83"/>
    <x v="10"/>
    <x v="0"/>
    <n v="-0.0899994687632809"/>
  </r>
  <r>
    <n v="107864"/>
    <d v="2023-11-24T15:00:00"/>
    <x v="3"/>
    <x v="1"/>
    <x v="0"/>
    <x v="2"/>
    <x v="1"/>
    <n v="7589.16"/>
    <x v="0"/>
    <x v="21"/>
    <n v="-227.67"/>
    <x v="10"/>
    <x v="0"/>
    <n v="-0.0299993675189349"/>
  </r>
  <r>
    <n v="107865"/>
    <d v="2023-11-24T16:00:00"/>
    <x v="0"/>
    <x v="3"/>
    <x v="2"/>
    <x v="0"/>
    <x v="2"/>
    <n v="36740.13"/>
    <x v="6"/>
    <x v="6"/>
    <n v="3674.01"/>
    <x v="10"/>
    <x v="0"/>
    <n v="0.0999999183454169"/>
  </r>
  <r>
    <n v="107866"/>
    <d v="2023-11-24T17:00:00"/>
    <x v="2"/>
    <x v="1"/>
    <x v="0"/>
    <x v="1"/>
    <x v="2"/>
    <n v="11328.93"/>
    <x v="5"/>
    <x v="18"/>
    <n v="-1019.6"/>
    <x v="10"/>
    <x v="0"/>
    <n v="-0.089999673402519"/>
  </r>
  <r>
    <n v="107867"/>
    <d v="2023-11-24T18:00:00"/>
    <x v="0"/>
    <x v="4"/>
    <x v="0"/>
    <x v="0"/>
    <x v="2"/>
    <n v="28301.88"/>
    <x v="8"/>
    <x v="14"/>
    <n v="3113.21"/>
    <x v="10"/>
    <x v="0"/>
    <n v="0.110000113066694"/>
  </r>
  <r>
    <n v="107868"/>
    <d v="2023-11-24T19:00:00"/>
    <x v="2"/>
    <x v="5"/>
    <x v="0"/>
    <x v="2"/>
    <x v="0"/>
    <n v="36193.52"/>
    <x v="6"/>
    <x v="27"/>
    <n v="1085.81"/>
    <x v="10"/>
    <x v="0"/>
    <n v="0.0300001215687228"/>
  </r>
  <r>
    <n v="107869"/>
    <d v="2023-11-24T20:00:00"/>
    <x v="0"/>
    <x v="4"/>
    <x v="0"/>
    <x v="3"/>
    <x v="1"/>
    <n v="44816.25"/>
    <x v="0"/>
    <x v="20"/>
    <n v="-448.16"/>
    <x v="10"/>
    <x v="0"/>
    <n v="-0.00999994421666248"/>
  </r>
  <r>
    <n v="107870"/>
    <d v="2023-11-24T21:00:00"/>
    <x v="1"/>
    <x v="5"/>
    <x v="1"/>
    <x v="4"/>
    <x v="1"/>
    <n v="29701.38"/>
    <x v="5"/>
    <x v="22"/>
    <n v="3564.17"/>
    <x v="10"/>
    <x v="0"/>
    <n v="0.120000148141265"/>
  </r>
  <r>
    <n v="107871"/>
    <d v="2023-11-24T22:00:00"/>
    <x v="1"/>
    <x v="1"/>
    <x v="1"/>
    <x v="0"/>
    <x v="0"/>
    <n v="28701.01"/>
    <x v="6"/>
    <x v="18"/>
    <n v="-2583.09"/>
    <x v="10"/>
    <x v="0"/>
    <n v="-0.0899999686422185"/>
  </r>
  <r>
    <n v="107872"/>
    <d v="2023-11-24T23:00:00"/>
    <x v="0"/>
    <x v="4"/>
    <x v="2"/>
    <x v="1"/>
    <x v="0"/>
    <n v="45684.74"/>
    <x v="4"/>
    <x v="26"/>
    <n v="6395.86"/>
    <x v="10"/>
    <x v="0"/>
    <n v="0.13999992119907"/>
  </r>
  <r>
    <n v="107873"/>
    <d v="2023-11-25T00:00:00"/>
    <x v="3"/>
    <x v="3"/>
    <x v="0"/>
    <x v="3"/>
    <x v="1"/>
    <n v="15097.79"/>
    <x v="4"/>
    <x v="15"/>
    <n v="1056.85"/>
    <x v="10"/>
    <x v="0"/>
    <n v="0.0700003113038398"/>
  </r>
  <r>
    <n v="107874"/>
    <d v="2023-11-25T01:00:00"/>
    <x v="2"/>
    <x v="4"/>
    <x v="2"/>
    <x v="3"/>
    <x v="0"/>
    <n v="10583.23"/>
    <x v="4"/>
    <x v="9"/>
    <n v="1587.48"/>
    <x v="10"/>
    <x v="0"/>
    <n v="0.149999574798998"/>
  </r>
  <r>
    <n v="107875"/>
    <d v="2023-11-25T02:00:00"/>
    <x v="1"/>
    <x v="2"/>
    <x v="1"/>
    <x v="2"/>
    <x v="0"/>
    <n v="43703.4"/>
    <x v="4"/>
    <x v="24"/>
    <n v="-2622.2"/>
    <x v="10"/>
    <x v="0"/>
    <n v="-0.0599999084739402"/>
  </r>
  <r>
    <n v="107876"/>
    <d v="2023-11-25T03:00:00"/>
    <x v="3"/>
    <x v="5"/>
    <x v="0"/>
    <x v="0"/>
    <x v="1"/>
    <n v="4188.89"/>
    <x v="3"/>
    <x v="2"/>
    <n v="544.56"/>
    <x v="10"/>
    <x v="0"/>
    <n v="0.130001026524927"/>
  </r>
  <r>
    <n v="107877"/>
    <d v="2023-11-25T04:00:00"/>
    <x v="2"/>
    <x v="5"/>
    <x v="0"/>
    <x v="0"/>
    <x v="2"/>
    <n v="9889.26"/>
    <x v="4"/>
    <x v="7"/>
    <n v="1878.96"/>
    <x v="10"/>
    <x v="0"/>
    <n v="0.19000006067188"/>
  </r>
  <r>
    <n v="107878"/>
    <d v="2023-11-25T05:00:00"/>
    <x v="1"/>
    <x v="3"/>
    <x v="1"/>
    <x v="5"/>
    <x v="0"/>
    <n v="20857.03"/>
    <x v="3"/>
    <x v="7"/>
    <n v="3962.84"/>
    <x v="10"/>
    <x v="0"/>
    <n v="0.190000206165499"/>
  </r>
  <r>
    <n v="107879"/>
    <d v="2023-11-25T06:00:00"/>
    <x v="1"/>
    <x v="5"/>
    <x v="0"/>
    <x v="5"/>
    <x v="1"/>
    <n v="18381.9"/>
    <x v="3"/>
    <x v="13"/>
    <n v="1470.55"/>
    <x v="10"/>
    <x v="0"/>
    <n v="0.0799998911973191"/>
  </r>
  <r>
    <n v="107880"/>
    <d v="2023-11-25T07:00:00"/>
    <x v="0"/>
    <x v="5"/>
    <x v="0"/>
    <x v="5"/>
    <x v="1"/>
    <n v="35451.55"/>
    <x v="0"/>
    <x v="25"/>
    <n v="1418.06"/>
    <x v="10"/>
    <x v="0"/>
    <n v="0.0399999435849772"/>
  </r>
  <r>
    <n v="107881"/>
    <d v="2023-11-25T08:00:00"/>
    <x v="2"/>
    <x v="3"/>
    <x v="1"/>
    <x v="0"/>
    <x v="1"/>
    <n v="5044.44"/>
    <x v="3"/>
    <x v="7"/>
    <n v="958.44"/>
    <x v="10"/>
    <x v="0"/>
    <n v="0.189999286342984"/>
  </r>
  <r>
    <n v="107882"/>
    <d v="2023-11-25T09:00:00"/>
    <x v="3"/>
    <x v="4"/>
    <x v="2"/>
    <x v="0"/>
    <x v="0"/>
    <n v="24119.31"/>
    <x v="7"/>
    <x v="8"/>
    <n v="4100.28"/>
    <x v="10"/>
    <x v="0"/>
    <n v="0.169999888056499"/>
  </r>
  <r>
    <n v="107883"/>
    <d v="2023-11-25T10:00:00"/>
    <x v="3"/>
    <x v="1"/>
    <x v="2"/>
    <x v="5"/>
    <x v="2"/>
    <n v="40523.47"/>
    <x v="6"/>
    <x v="8"/>
    <n v="6888.99"/>
    <x v="10"/>
    <x v="0"/>
    <n v="0.170000002467706"/>
  </r>
  <r>
    <n v="107884"/>
    <d v="2023-11-25T11:00:00"/>
    <x v="3"/>
    <x v="4"/>
    <x v="0"/>
    <x v="4"/>
    <x v="2"/>
    <n v="34325.51"/>
    <x v="2"/>
    <x v="29"/>
    <n v="0"/>
    <x v="10"/>
    <x v="0"/>
    <n v="0"/>
  </r>
  <r>
    <n v="107885"/>
    <d v="2023-11-25T12:00:00"/>
    <x v="2"/>
    <x v="2"/>
    <x v="1"/>
    <x v="1"/>
    <x v="1"/>
    <n v="31766.63"/>
    <x v="8"/>
    <x v="14"/>
    <n v="3494.33"/>
    <x v="10"/>
    <x v="0"/>
    <n v="0.110000022035702"/>
  </r>
  <r>
    <n v="107886"/>
    <d v="2023-11-25T13:00:00"/>
    <x v="3"/>
    <x v="2"/>
    <x v="2"/>
    <x v="1"/>
    <x v="0"/>
    <n v="12348.31"/>
    <x v="3"/>
    <x v="27"/>
    <n v="370.45"/>
    <x v="10"/>
    <x v="0"/>
    <n v="0.0300000566879192"/>
  </r>
  <r>
    <n v="107887"/>
    <d v="2023-11-25T14:00:00"/>
    <x v="3"/>
    <x v="5"/>
    <x v="2"/>
    <x v="4"/>
    <x v="0"/>
    <n v="19984.82"/>
    <x v="6"/>
    <x v="16"/>
    <n v="3597.27"/>
    <x v="10"/>
    <x v="0"/>
    <n v="0.180000120091149"/>
  </r>
  <r>
    <n v="107888"/>
    <d v="2023-11-25T15:00:00"/>
    <x v="3"/>
    <x v="2"/>
    <x v="0"/>
    <x v="2"/>
    <x v="2"/>
    <n v="9445.81"/>
    <x v="5"/>
    <x v="3"/>
    <n v="-661.21"/>
    <x v="10"/>
    <x v="0"/>
    <n v="-0.0700003493612512"/>
  </r>
  <r>
    <n v="107889"/>
    <d v="2023-11-25T16:00:00"/>
    <x v="0"/>
    <x v="1"/>
    <x v="2"/>
    <x v="1"/>
    <x v="2"/>
    <n v="25691.79"/>
    <x v="2"/>
    <x v="14"/>
    <n v="2826.1"/>
    <x v="10"/>
    <x v="0"/>
    <n v="0.110000120661114"/>
  </r>
  <r>
    <n v="107890"/>
    <d v="2023-11-25T17:00:00"/>
    <x v="0"/>
    <x v="5"/>
    <x v="1"/>
    <x v="0"/>
    <x v="0"/>
    <n v="29416.33"/>
    <x v="1"/>
    <x v="21"/>
    <n v="-882.49"/>
    <x v="10"/>
    <x v="0"/>
    <n v="-0.0300000033994723"/>
  </r>
  <r>
    <n v="107891"/>
    <d v="2023-11-25T18:00:00"/>
    <x v="2"/>
    <x v="2"/>
    <x v="2"/>
    <x v="3"/>
    <x v="2"/>
    <n v="31743.47"/>
    <x v="1"/>
    <x v="1"/>
    <n v="-1587.17"/>
    <x v="10"/>
    <x v="0"/>
    <n v="-0.0499998897411027"/>
  </r>
  <r>
    <n v="107892"/>
    <d v="2023-11-25T19:00:00"/>
    <x v="2"/>
    <x v="0"/>
    <x v="1"/>
    <x v="0"/>
    <x v="1"/>
    <n v="43859.81"/>
    <x v="4"/>
    <x v="0"/>
    <n v="-4385.98"/>
    <x v="10"/>
    <x v="0"/>
    <n v="-0.0999999772000836"/>
  </r>
  <r>
    <n v="107893"/>
    <d v="2023-11-25T20:00:00"/>
    <x v="3"/>
    <x v="0"/>
    <x v="1"/>
    <x v="1"/>
    <x v="2"/>
    <n v="3560.58"/>
    <x v="0"/>
    <x v="28"/>
    <n v="-71.21"/>
    <x v="10"/>
    <x v="0"/>
    <n v="-0.0199995506350089"/>
  </r>
  <r>
    <n v="107894"/>
    <d v="2023-11-25T21:00:00"/>
    <x v="0"/>
    <x v="0"/>
    <x v="0"/>
    <x v="4"/>
    <x v="0"/>
    <n v="19721.47"/>
    <x v="6"/>
    <x v="15"/>
    <n v="1380.5"/>
    <x v="10"/>
    <x v="0"/>
    <n v="0.0699998529521379"/>
  </r>
  <r>
    <n v="107895"/>
    <d v="2023-11-25T22:00:00"/>
    <x v="1"/>
    <x v="0"/>
    <x v="2"/>
    <x v="2"/>
    <x v="1"/>
    <n v="29753.05"/>
    <x v="0"/>
    <x v="9"/>
    <n v="4462.96"/>
    <x v="10"/>
    <x v="0"/>
    <n v="0.150000084024999"/>
  </r>
  <r>
    <n v="107896"/>
    <d v="2023-11-25T23:00:00"/>
    <x v="1"/>
    <x v="4"/>
    <x v="0"/>
    <x v="1"/>
    <x v="0"/>
    <n v="28721.08"/>
    <x v="8"/>
    <x v="7"/>
    <n v="5457.01"/>
    <x v="10"/>
    <x v="0"/>
    <n v="0.190000167124635"/>
  </r>
  <r>
    <n v="107897"/>
    <d v="2023-11-26T00:00:00"/>
    <x v="3"/>
    <x v="0"/>
    <x v="2"/>
    <x v="4"/>
    <x v="2"/>
    <n v="1574.35"/>
    <x v="8"/>
    <x v="3"/>
    <n v="-110.2"/>
    <x v="10"/>
    <x v="0"/>
    <n v="-0.0699971416775177"/>
  </r>
  <r>
    <n v="107898"/>
    <d v="2023-11-26T01:00:00"/>
    <x v="3"/>
    <x v="5"/>
    <x v="0"/>
    <x v="3"/>
    <x v="2"/>
    <n v="9870.8"/>
    <x v="6"/>
    <x v="15"/>
    <n v="690.96"/>
    <x v="10"/>
    <x v="0"/>
    <n v="0.0700004052356445"/>
  </r>
  <r>
    <n v="107899"/>
    <d v="2023-11-26T02:00:00"/>
    <x v="0"/>
    <x v="3"/>
    <x v="0"/>
    <x v="5"/>
    <x v="1"/>
    <n v="42364.37"/>
    <x v="6"/>
    <x v="28"/>
    <n v="-847.29"/>
    <x v="10"/>
    <x v="0"/>
    <n v="-0.0200000613723277"/>
  </r>
  <r>
    <n v="107900"/>
    <d v="2023-11-26T03:00:00"/>
    <x v="0"/>
    <x v="4"/>
    <x v="0"/>
    <x v="3"/>
    <x v="1"/>
    <n v="26011.9"/>
    <x v="6"/>
    <x v="10"/>
    <n v="1300.6"/>
    <x v="10"/>
    <x v="0"/>
    <n v="0.0500001922197148"/>
  </r>
  <r>
    <n v="107901"/>
    <d v="2023-11-26T04:00:00"/>
    <x v="0"/>
    <x v="3"/>
    <x v="2"/>
    <x v="3"/>
    <x v="1"/>
    <n v="20971.17"/>
    <x v="4"/>
    <x v="24"/>
    <n v="-1258.27"/>
    <x v="10"/>
    <x v="0"/>
    <n v="-0.0599999904630977"/>
  </r>
  <r>
    <n v="107902"/>
    <d v="2023-11-26T05:00:00"/>
    <x v="2"/>
    <x v="5"/>
    <x v="0"/>
    <x v="2"/>
    <x v="1"/>
    <n v="45058.68"/>
    <x v="2"/>
    <x v="28"/>
    <n v="-901.17"/>
    <x v="10"/>
    <x v="0"/>
    <n v="-0.0199999201041841"/>
  </r>
  <r>
    <n v="107903"/>
    <d v="2023-11-26T06:00:00"/>
    <x v="2"/>
    <x v="5"/>
    <x v="1"/>
    <x v="1"/>
    <x v="2"/>
    <n v="4210.13"/>
    <x v="8"/>
    <x v="8"/>
    <n v="715.72"/>
    <x v="10"/>
    <x v="0"/>
    <n v="0.169999501203051"/>
  </r>
  <r>
    <n v="107904"/>
    <d v="2023-11-26T07:00:00"/>
    <x v="3"/>
    <x v="1"/>
    <x v="2"/>
    <x v="5"/>
    <x v="0"/>
    <n v="46154.36"/>
    <x v="5"/>
    <x v="21"/>
    <n v="-1384.63"/>
    <x v="10"/>
    <x v="0"/>
    <n v="-0.0299999826668596"/>
  </r>
  <r>
    <n v="107905"/>
    <d v="2023-11-26T08:00:00"/>
    <x v="2"/>
    <x v="4"/>
    <x v="1"/>
    <x v="4"/>
    <x v="2"/>
    <n v="1875.27"/>
    <x v="8"/>
    <x v="22"/>
    <n v="225.03"/>
    <x v="10"/>
    <x v="0"/>
    <n v="0.119998720184293"/>
  </r>
  <r>
    <n v="107906"/>
    <d v="2023-11-26T09:00:00"/>
    <x v="0"/>
    <x v="3"/>
    <x v="0"/>
    <x v="5"/>
    <x v="2"/>
    <n v="28352.18"/>
    <x v="5"/>
    <x v="21"/>
    <n v="-850.57"/>
    <x v="10"/>
    <x v="0"/>
    <n v="-0.0300001622450196"/>
  </r>
  <r>
    <n v="107907"/>
    <d v="2023-11-26T10:00:00"/>
    <x v="0"/>
    <x v="0"/>
    <x v="0"/>
    <x v="1"/>
    <x v="1"/>
    <n v="27977.01"/>
    <x v="3"/>
    <x v="17"/>
    <n v="-2238.16"/>
    <x v="10"/>
    <x v="0"/>
    <n v="-0.079999971405093"/>
  </r>
  <r>
    <n v="107908"/>
    <d v="2023-11-26T11:00:00"/>
    <x v="2"/>
    <x v="5"/>
    <x v="1"/>
    <x v="2"/>
    <x v="1"/>
    <n v="32133.88"/>
    <x v="0"/>
    <x v="17"/>
    <n v="-2570.71"/>
    <x v="10"/>
    <x v="0"/>
    <n v="-0.079999987552079"/>
  </r>
  <r>
    <n v="107909"/>
    <d v="2023-11-26T12:00:00"/>
    <x v="1"/>
    <x v="0"/>
    <x v="0"/>
    <x v="1"/>
    <x v="0"/>
    <n v="1966.5"/>
    <x v="6"/>
    <x v="12"/>
    <n v="314.64"/>
    <x v="10"/>
    <x v="0"/>
    <n v="0.16"/>
  </r>
  <r>
    <n v="107910"/>
    <d v="2023-11-26T13:00:00"/>
    <x v="3"/>
    <x v="3"/>
    <x v="2"/>
    <x v="4"/>
    <x v="0"/>
    <n v="26760.69"/>
    <x v="8"/>
    <x v="16"/>
    <n v="4816.92"/>
    <x v="10"/>
    <x v="0"/>
    <n v="0.179999843053374"/>
  </r>
  <r>
    <n v="107911"/>
    <d v="2023-11-26T14:00:00"/>
    <x v="1"/>
    <x v="4"/>
    <x v="1"/>
    <x v="5"/>
    <x v="2"/>
    <n v="6123.89"/>
    <x v="3"/>
    <x v="21"/>
    <n v="-183.72"/>
    <x v="10"/>
    <x v="0"/>
    <n v="-0.0300005388731672"/>
  </r>
  <r>
    <n v="107912"/>
    <d v="2023-11-26T15:00:00"/>
    <x v="3"/>
    <x v="2"/>
    <x v="2"/>
    <x v="3"/>
    <x v="0"/>
    <n v="8220.97"/>
    <x v="3"/>
    <x v="20"/>
    <n v="-82.21"/>
    <x v="10"/>
    <x v="0"/>
    <n v="-0.0100000364920441"/>
  </r>
  <r>
    <n v="107913"/>
    <d v="2023-11-26T16:00:00"/>
    <x v="1"/>
    <x v="2"/>
    <x v="2"/>
    <x v="1"/>
    <x v="1"/>
    <n v="11160.07"/>
    <x v="5"/>
    <x v="9"/>
    <n v="1674.01"/>
    <x v="10"/>
    <x v="0"/>
    <n v="0.149999955197414"/>
  </r>
  <r>
    <n v="107914"/>
    <d v="2023-11-26T17:00:00"/>
    <x v="2"/>
    <x v="5"/>
    <x v="2"/>
    <x v="0"/>
    <x v="1"/>
    <n v="30852.26"/>
    <x v="6"/>
    <x v="20"/>
    <n v="-308.52"/>
    <x v="10"/>
    <x v="0"/>
    <n v="-0.00999991572740538"/>
  </r>
  <r>
    <n v="107915"/>
    <d v="2023-11-26T18:00:00"/>
    <x v="3"/>
    <x v="1"/>
    <x v="0"/>
    <x v="2"/>
    <x v="1"/>
    <n v="19809.39"/>
    <x v="1"/>
    <x v="5"/>
    <n v="3961.88"/>
    <x v="10"/>
    <x v="0"/>
    <n v="0.20000010096222"/>
  </r>
  <r>
    <n v="107916"/>
    <d v="2023-11-26T19:00:00"/>
    <x v="3"/>
    <x v="0"/>
    <x v="0"/>
    <x v="2"/>
    <x v="2"/>
    <n v="4724.2"/>
    <x v="7"/>
    <x v="23"/>
    <n v="47.24"/>
    <x v="10"/>
    <x v="0"/>
    <n v="0.00999957664789806"/>
  </r>
  <r>
    <n v="107917"/>
    <d v="2023-11-26T20:00:00"/>
    <x v="3"/>
    <x v="5"/>
    <x v="1"/>
    <x v="5"/>
    <x v="0"/>
    <n v="14806.16"/>
    <x v="1"/>
    <x v="1"/>
    <n v="-740.31"/>
    <x v="10"/>
    <x v="0"/>
    <n v="-0.0500001350789131"/>
  </r>
  <r>
    <n v="107918"/>
    <d v="2023-11-26T21:00:00"/>
    <x v="0"/>
    <x v="1"/>
    <x v="1"/>
    <x v="3"/>
    <x v="1"/>
    <n v="4292.76"/>
    <x v="4"/>
    <x v="23"/>
    <n v="42.93"/>
    <x v="10"/>
    <x v="0"/>
    <n v="0.010000559080871"/>
  </r>
  <r>
    <n v="107919"/>
    <d v="2023-11-26T22:00:00"/>
    <x v="0"/>
    <x v="0"/>
    <x v="2"/>
    <x v="4"/>
    <x v="2"/>
    <n v="33374.31"/>
    <x v="0"/>
    <x v="16"/>
    <n v="6007.38"/>
    <x v="10"/>
    <x v="0"/>
    <n v="0.180000125845298"/>
  </r>
  <r>
    <n v="107920"/>
    <d v="2023-11-26T23:00:00"/>
    <x v="1"/>
    <x v="3"/>
    <x v="0"/>
    <x v="3"/>
    <x v="2"/>
    <n v="28094.53"/>
    <x v="6"/>
    <x v="0"/>
    <n v="-2809.45"/>
    <x v="10"/>
    <x v="0"/>
    <n v="-0.0999998932176477"/>
  </r>
  <r>
    <n v="107921"/>
    <d v="2023-11-27T00:00:00"/>
    <x v="2"/>
    <x v="2"/>
    <x v="0"/>
    <x v="5"/>
    <x v="2"/>
    <n v="20680.47"/>
    <x v="5"/>
    <x v="11"/>
    <n v="1861.24"/>
    <x v="10"/>
    <x v="0"/>
    <n v="0.089999888783959"/>
  </r>
  <r>
    <n v="107922"/>
    <d v="2023-11-27T01:00:00"/>
    <x v="0"/>
    <x v="1"/>
    <x v="0"/>
    <x v="3"/>
    <x v="0"/>
    <n v="46420"/>
    <x v="1"/>
    <x v="11"/>
    <n v="4177.8"/>
    <x v="10"/>
    <x v="0"/>
    <n v="0.09"/>
  </r>
  <r>
    <n v="107923"/>
    <d v="2023-11-27T02:00:00"/>
    <x v="3"/>
    <x v="0"/>
    <x v="1"/>
    <x v="5"/>
    <x v="0"/>
    <n v="26176.89"/>
    <x v="3"/>
    <x v="8"/>
    <n v="4450.07"/>
    <x v="10"/>
    <x v="0"/>
    <n v="0.169999950337874"/>
  </r>
  <r>
    <n v="107924"/>
    <d v="2023-11-27T03:00:00"/>
    <x v="0"/>
    <x v="5"/>
    <x v="0"/>
    <x v="3"/>
    <x v="0"/>
    <n v="44433.01"/>
    <x v="6"/>
    <x v="9"/>
    <n v="6664.95"/>
    <x v="10"/>
    <x v="0"/>
    <n v="0.149999966241315"/>
  </r>
  <r>
    <n v="107925"/>
    <d v="2023-11-27T04:00:00"/>
    <x v="2"/>
    <x v="0"/>
    <x v="2"/>
    <x v="1"/>
    <x v="2"/>
    <n v="29164.71"/>
    <x v="4"/>
    <x v="22"/>
    <n v="3499.77"/>
    <x v="10"/>
    <x v="0"/>
    <n v="0.12000016458247"/>
  </r>
  <r>
    <n v="107926"/>
    <d v="2023-11-27T05:00:00"/>
    <x v="0"/>
    <x v="5"/>
    <x v="2"/>
    <x v="2"/>
    <x v="2"/>
    <n v="19151.25"/>
    <x v="0"/>
    <x v="30"/>
    <n v="-766.05"/>
    <x v="10"/>
    <x v="0"/>
    <n v="-0.04"/>
  </r>
  <r>
    <n v="107927"/>
    <d v="2023-11-27T06:00:00"/>
    <x v="3"/>
    <x v="2"/>
    <x v="2"/>
    <x v="5"/>
    <x v="0"/>
    <n v="27180.35"/>
    <x v="1"/>
    <x v="20"/>
    <n v="-271.8"/>
    <x v="10"/>
    <x v="0"/>
    <n v="-0.00999987123050292"/>
  </r>
  <r>
    <n v="107928"/>
    <d v="2023-11-27T07:00:00"/>
    <x v="1"/>
    <x v="2"/>
    <x v="0"/>
    <x v="5"/>
    <x v="1"/>
    <n v="8017.19"/>
    <x v="7"/>
    <x v="4"/>
    <n v="160.34"/>
    <x v="10"/>
    <x v="0"/>
    <n v="0.0199995260184678"/>
  </r>
  <r>
    <n v="107929"/>
    <d v="2023-11-27T08:00:00"/>
    <x v="3"/>
    <x v="0"/>
    <x v="2"/>
    <x v="2"/>
    <x v="0"/>
    <n v="33900.29"/>
    <x v="1"/>
    <x v="24"/>
    <n v="-2034.02"/>
    <x v="10"/>
    <x v="0"/>
    <n v="-0.0600000766955091"/>
  </r>
  <r>
    <n v="107930"/>
    <d v="2023-11-27T09:00:00"/>
    <x v="2"/>
    <x v="0"/>
    <x v="2"/>
    <x v="0"/>
    <x v="2"/>
    <n v="49115.59"/>
    <x v="6"/>
    <x v="0"/>
    <n v="-4911.56"/>
    <x v="10"/>
    <x v="0"/>
    <n v="-0.100000020360134"/>
  </r>
  <r>
    <n v="107931"/>
    <d v="2023-11-27T10:00:00"/>
    <x v="1"/>
    <x v="5"/>
    <x v="1"/>
    <x v="0"/>
    <x v="2"/>
    <n v="12748.19"/>
    <x v="5"/>
    <x v="13"/>
    <n v="1019.86"/>
    <x v="10"/>
    <x v="0"/>
    <n v="0.0800003765240399"/>
  </r>
  <r>
    <n v="107932"/>
    <d v="2023-11-27T11:00:00"/>
    <x v="0"/>
    <x v="5"/>
    <x v="1"/>
    <x v="4"/>
    <x v="2"/>
    <n v="16498.28"/>
    <x v="1"/>
    <x v="13"/>
    <n v="1319.86"/>
    <x v="10"/>
    <x v="0"/>
    <n v="0.0799998545302904"/>
  </r>
  <r>
    <n v="107933"/>
    <d v="2023-11-27T12:00:00"/>
    <x v="0"/>
    <x v="1"/>
    <x v="0"/>
    <x v="5"/>
    <x v="2"/>
    <n v="20601.53"/>
    <x v="5"/>
    <x v="28"/>
    <n v="-412.03"/>
    <x v="10"/>
    <x v="0"/>
    <n v="-0.0199999708759495"/>
  </r>
  <r>
    <n v="107934"/>
    <d v="2023-11-27T13:00:00"/>
    <x v="0"/>
    <x v="1"/>
    <x v="0"/>
    <x v="1"/>
    <x v="2"/>
    <n v="24432.39"/>
    <x v="8"/>
    <x v="23"/>
    <n v="244.32"/>
    <x v="10"/>
    <x v="0"/>
    <n v="0.00999984037582897"/>
  </r>
  <r>
    <n v="107935"/>
    <d v="2023-11-27T14:00:00"/>
    <x v="1"/>
    <x v="1"/>
    <x v="0"/>
    <x v="3"/>
    <x v="2"/>
    <n v="36095.6"/>
    <x v="1"/>
    <x v="5"/>
    <n v="7219.12"/>
    <x v="10"/>
    <x v="0"/>
    <n v="0.2"/>
  </r>
  <r>
    <n v="107936"/>
    <d v="2023-11-27T15:00:00"/>
    <x v="3"/>
    <x v="0"/>
    <x v="0"/>
    <x v="1"/>
    <x v="0"/>
    <n v="7265.32"/>
    <x v="3"/>
    <x v="29"/>
    <n v="0"/>
    <x v="10"/>
    <x v="0"/>
    <n v="0"/>
  </r>
  <r>
    <n v="107937"/>
    <d v="2023-11-27T16:00:00"/>
    <x v="1"/>
    <x v="4"/>
    <x v="0"/>
    <x v="5"/>
    <x v="2"/>
    <n v="15472.04"/>
    <x v="3"/>
    <x v="28"/>
    <n v="-309.44"/>
    <x v="10"/>
    <x v="0"/>
    <n v="-0.0199999482938255"/>
  </r>
  <r>
    <n v="107938"/>
    <d v="2023-11-27T17:00:00"/>
    <x v="1"/>
    <x v="4"/>
    <x v="1"/>
    <x v="4"/>
    <x v="2"/>
    <n v="27164.19"/>
    <x v="0"/>
    <x v="0"/>
    <n v="-2716.42"/>
    <x v="10"/>
    <x v="0"/>
    <n v="-0.100000036813172"/>
  </r>
  <r>
    <n v="107939"/>
    <d v="2023-11-27T18:00:00"/>
    <x v="2"/>
    <x v="4"/>
    <x v="1"/>
    <x v="5"/>
    <x v="2"/>
    <n v="29684.08"/>
    <x v="5"/>
    <x v="4"/>
    <n v="593.68"/>
    <x v="10"/>
    <x v="0"/>
    <n v="0.0199999460990538"/>
  </r>
  <r>
    <n v="107940"/>
    <d v="2023-11-27T19:00:00"/>
    <x v="1"/>
    <x v="4"/>
    <x v="1"/>
    <x v="4"/>
    <x v="2"/>
    <n v="27063.2"/>
    <x v="6"/>
    <x v="20"/>
    <n v="-270.63"/>
    <x v="10"/>
    <x v="0"/>
    <n v="-0.00999992609890922"/>
  </r>
  <r>
    <n v="107941"/>
    <d v="2023-11-27T20:00:00"/>
    <x v="0"/>
    <x v="1"/>
    <x v="2"/>
    <x v="2"/>
    <x v="2"/>
    <n v="22056.7"/>
    <x v="4"/>
    <x v="30"/>
    <n v="-882.27"/>
    <x v="10"/>
    <x v="0"/>
    <n v="-0.0400000906753957"/>
  </r>
  <r>
    <n v="107942"/>
    <d v="2023-11-27T21:00:00"/>
    <x v="3"/>
    <x v="0"/>
    <x v="2"/>
    <x v="3"/>
    <x v="1"/>
    <n v="35718.02"/>
    <x v="6"/>
    <x v="8"/>
    <n v="6072.06"/>
    <x v="10"/>
    <x v="0"/>
    <n v="0.169999904809953"/>
  </r>
  <r>
    <n v="107943"/>
    <d v="2023-11-27T22:00:00"/>
    <x v="3"/>
    <x v="4"/>
    <x v="1"/>
    <x v="1"/>
    <x v="0"/>
    <n v="10621.5"/>
    <x v="0"/>
    <x v="28"/>
    <n v="-212.43"/>
    <x v="10"/>
    <x v="0"/>
    <n v="-0.02"/>
  </r>
  <r>
    <n v="107944"/>
    <d v="2023-11-27T23:00:00"/>
    <x v="3"/>
    <x v="2"/>
    <x v="1"/>
    <x v="4"/>
    <x v="0"/>
    <n v="14495.02"/>
    <x v="4"/>
    <x v="25"/>
    <n v="579.8"/>
    <x v="10"/>
    <x v="0"/>
    <n v="0.0399999448086308"/>
  </r>
  <r>
    <n v="107945"/>
    <d v="2023-11-28T00:00:00"/>
    <x v="0"/>
    <x v="3"/>
    <x v="0"/>
    <x v="1"/>
    <x v="1"/>
    <n v="22501.93"/>
    <x v="5"/>
    <x v="8"/>
    <n v="3825.33"/>
    <x v="10"/>
    <x v="0"/>
    <n v="0.170000084437202"/>
  </r>
  <r>
    <n v="107946"/>
    <d v="2023-11-28T01:00:00"/>
    <x v="0"/>
    <x v="2"/>
    <x v="1"/>
    <x v="2"/>
    <x v="1"/>
    <n v="34927.4"/>
    <x v="5"/>
    <x v="29"/>
    <n v="0"/>
    <x v="10"/>
    <x v="0"/>
    <n v="0"/>
  </r>
  <r>
    <n v="107947"/>
    <d v="2023-11-28T02:00:00"/>
    <x v="0"/>
    <x v="0"/>
    <x v="0"/>
    <x v="5"/>
    <x v="2"/>
    <n v="4576.37"/>
    <x v="6"/>
    <x v="2"/>
    <n v="594.93"/>
    <x v="10"/>
    <x v="0"/>
    <n v="0.13000041517622"/>
  </r>
  <r>
    <n v="107948"/>
    <d v="2023-11-28T03:00:00"/>
    <x v="0"/>
    <x v="0"/>
    <x v="1"/>
    <x v="4"/>
    <x v="0"/>
    <n v="6225.71"/>
    <x v="5"/>
    <x v="25"/>
    <n v="249.03"/>
    <x v="10"/>
    <x v="0"/>
    <n v="0.0400002569988001"/>
  </r>
  <r>
    <n v="107949"/>
    <d v="2023-11-28T04:00:00"/>
    <x v="0"/>
    <x v="3"/>
    <x v="0"/>
    <x v="3"/>
    <x v="0"/>
    <n v="39229.21"/>
    <x v="0"/>
    <x v="22"/>
    <n v="4707.51"/>
    <x v="10"/>
    <x v="0"/>
    <n v="0.120000122357804"/>
  </r>
  <r>
    <n v="107950"/>
    <d v="2023-11-28T05:00:00"/>
    <x v="1"/>
    <x v="5"/>
    <x v="1"/>
    <x v="4"/>
    <x v="1"/>
    <n v="13417.27"/>
    <x v="7"/>
    <x v="8"/>
    <n v="2280.94"/>
    <x v="10"/>
    <x v="0"/>
    <n v="0.170000305576321"/>
  </r>
  <r>
    <n v="107951"/>
    <d v="2023-11-28T06:00:00"/>
    <x v="0"/>
    <x v="5"/>
    <x v="0"/>
    <x v="0"/>
    <x v="0"/>
    <n v="48192.6"/>
    <x v="6"/>
    <x v="22"/>
    <n v="5783.11"/>
    <x v="10"/>
    <x v="0"/>
    <n v="0.119999958499853"/>
  </r>
  <r>
    <n v="107952"/>
    <d v="2023-11-28T07:00:00"/>
    <x v="0"/>
    <x v="5"/>
    <x v="2"/>
    <x v="5"/>
    <x v="0"/>
    <n v="48089.54"/>
    <x v="5"/>
    <x v="15"/>
    <n v="3366.27"/>
    <x v="10"/>
    <x v="0"/>
    <n v="0.0700000457479943"/>
  </r>
  <r>
    <n v="107953"/>
    <d v="2023-11-28T08:00:00"/>
    <x v="0"/>
    <x v="1"/>
    <x v="2"/>
    <x v="5"/>
    <x v="2"/>
    <n v="34454.28"/>
    <x v="4"/>
    <x v="10"/>
    <n v="1722.71"/>
    <x v="10"/>
    <x v="0"/>
    <n v="0.0499998839041187"/>
  </r>
  <r>
    <n v="107954"/>
    <d v="2023-11-28T09:00:00"/>
    <x v="0"/>
    <x v="5"/>
    <x v="0"/>
    <x v="3"/>
    <x v="2"/>
    <n v="35985.22"/>
    <x v="7"/>
    <x v="12"/>
    <n v="5757.64"/>
    <x v="10"/>
    <x v="0"/>
    <n v="0.160000133388097"/>
  </r>
  <r>
    <n v="107955"/>
    <d v="2023-11-28T10:00:00"/>
    <x v="3"/>
    <x v="1"/>
    <x v="0"/>
    <x v="3"/>
    <x v="2"/>
    <n v="32724.51"/>
    <x v="8"/>
    <x v="6"/>
    <n v="3272.45"/>
    <x v="10"/>
    <x v="0"/>
    <n v="0.0999999694418648"/>
  </r>
  <r>
    <n v="107956"/>
    <d v="2023-11-28T11:00:00"/>
    <x v="0"/>
    <x v="1"/>
    <x v="2"/>
    <x v="2"/>
    <x v="0"/>
    <n v="9277.88"/>
    <x v="4"/>
    <x v="24"/>
    <n v="-556.67"/>
    <x v="10"/>
    <x v="0"/>
    <n v="-0.059999698206918"/>
  </r>
  <r>
    <n v="107957"/>
    <d v="2023-11-28T12:00:00"/>
    <x v="1"/>
    <x v="5"/>
    <x v="1"/>
    <x v="1"/>
    <x v="0"/>
    <n v="25272.55"/>
    <x v="1"/>
    <x v="3"/>
    <n v="-1769.08"/>
    <x v="10"/>
    <x v="0"/>
    <n v="-0.0700000593529343"/>
  </r>
  <r>
    <n v="107958"/>
    <d v="2023-11-28T13:00:00"/>
    <x v="1"/>
    <x v="5"/>
    <x v="0"/>
    <x v="4"/>
    <x v="2"/>
    <n v="39754.3"/>
    <x v="7"/>
    <x v="25"/>
    <n v="1590.17"/>
    <x v="10"/>
    <x v="0"/>
    <n v="0.0399999496909768"/>
  </r>
  <r>
    <n v="107959"/>
    <d v="2023-11-28T14:00:00"/>
    <x v="1"/>
    <x v="3"/>
    <x v="1"/>
    <x v="2"/>
    <x v="2"/>
    <n v="38846.57"/>
    <x v="8"/>
    <x v="10"/>
    <n v="1942.33"/>
    <x v="10"/>
    <x v="0"/>
    <n v="0.0500000386134477"/>
  </r>
  <r>
    <n v="107960"/>
    <d v="2023-11-28T15:00:00"/>
    <x v="2"/>
    <x v="4"/>
    <x v="2"/>
    <x v="1"/>
    <x v="0"/>
    <n v="44989.15"/>
    <x v="2"/>
    <x v="27"/>
    <n v="1349.67"/>
    <x v="10"/>
    <x v="0"/>
    <n v="0.0299998999758831"/>
  </r>
  <r>
    <n v="107961"/>
    <d v="2023-11-28T16:00:00"/>
    <x v="3"/>
    <x v="3"/>
    <x v="2"/>
    <x v="2"/>
    <x v="0"/>
    <n v="45089.51"/>
    <x v="4"/>
    <x v="26"/>
    <n v="6312.53"/>
    <x v="10"/>
    <x v="0"/>
    <n v="0.139999968950649"/>
  </r>
  <r>
    <n v="107962"/>
    <d v="2023-11-28T17:00:00"/>
    <x v="0"/>
    <x v="1"/>
    <x v="0"/>
    <x v="0"/>
    <x v="1"/>
    <n v="13443.53"/>
    <x v="3"/>
    <x v="0"/>
    <n v="-1344.35"/>
    <x v="10"/>
    <x v="0"/>
    <n v="-0.0999997768443259"/>
  </r>
  <r>
    <n v="107963"/>
    <d v="2023-11-28T18:00:00"/>
    <x v="2"/>
    <x v="3"/>
    <x v="1"/>
    <x v="3"/>
    <x v="2"/>
    <n v="36225.17"/>
    <x v="8"/>
    <x v="28"/>
    <n v="-724.5"/>
    <x v="10"/>
    <x v="0"/>
    <n v="-0.0199999061426075"/>
  </r>
  <r>
    <n v="107964"/>
    <d v="2023-11-28T19:00:00"/>
    <x v="0"/>
    <x v="1"/>
    <x v="2"/>
    <x v="3"/>
    <x v="2"/>
    <n v="32741.33"/>
    <x v="3"/>
    <x v="2"/>
    <n v="4256.37"/>
    <x v="10"/>
    <x v="0"/>
    <n v="0.129999911426933"/>
  </r>
  <r>
    <n v="107965"/>
    <d v="2023-11-28T20:00:00"/>
    <x v="2"/>
    <x v="0"/>
    <x v="1"/>
    <x v="5"/>
    <x v="2"/>
    <n v="44348.59"/>
    <x v="3"/>
    <x v="22"/>
    <n v="5321.83"/>
    <x v="10"/>
    <x v="0"/>
    <n v="0.119999981961095"/>
  </r>
  <r>
    <n v="107966"/>
    <d v="2023-11-28T21:00:00"/>
    <x v="2"/>
    <x v="1"/>
    <x v="2"/>
    <x v="4"/>
    <x v="0"/>
    <n v="9581.98"/>
    <x v="2"/>
    <x v="23"/>
    <n v="95.82"/>
    <x v="10"/>
    <x v="0"/>
    <n v="0.0100000208725128"/>
  </r>
  <r>
    <n v="107967"/>
    <d v="2023-11-28T22:00:00"/>
    <x v="1"/>
    <x v="1"/>
    <x v="0"/>
    <x v="4"/>
    <x v="0"/>
    <n v="37119.73"/>
    <x v="5"/>
    <x v="6"/>
    <n v="3711.97"/>
    <x v="10"/>
    <x v="0"/>
    <n v="0.0999999191804466"/>
  </r>
  <r>
    <n v="107968"/>
    <d v="2023-11-28T23:00:00"/>
    <x v="1"/>
    <x v="3"/>
    <x v="1"/>
    <x v="4"/>
    <x v="1"/>
    <n v="21454.94"/>
    <x v="8"/>
    <x v="11"/>
    <n v="1930.94"/>
    <x v="10"/>
    <x v="0"/>
    <n v="0.0899997855971632"/>
  </r>
  <r>
    <n v="107969"/>
    <d v="2023-11-29T00:00:00"/>
    <x v="2"/>
    <x v="4"/>
    <x v="1"/>
    <x v="2"/>
    <x v="1"/>
    <n v="20027.03"/>
    <x v="7"/>
    <x v="21"/>
    <n v="-600.81"/>
    <x v="10"/>
    <x v="0"/>
    <n v="-0.0299999550607354"/>
  </r>
  <r>
    <n v="107970"/>
    <d v="2023-11-29T01:00:00"/>
    <x v="1"/>
    <x v="0"/>
    <x v="0"/>
    <x v="2"/>
    <x v="2"/>
    <n v="2271.65"/>
    <x v="6"/>
    <x v="22"/>
    <n v="272.6"/>
    <x v="10"/>
    <x v="0"/>
    <n v="0.120000880417318"/>
  </r>
  <r>
    <n v="107971"/>
    <d v="2023-11-29T02:00:00"/>
    <x v="2"/>
    <x v="2"/>
    <x v="0"/>
    <x v="4"/>
    <x v="1"/>
    <n v="48092.29"/>
    <x v="1"/>
    <x v="20"/>
    <n v="-480.92"/>
    <x v="10"/>
    <x v="0"/>
    <n v="-0.00999993969927404"/>
  </r>
  <r>
    <n v="107972"/>
    <d v="2023-11-29T03:00:00"/>
    <x v="3"/>
    <x v="2"/>
    <x v="0"/>
    <x v="5"/>
    <x v="0"/>
    <n v="33950.54"/>
    <x v="6"/>
    <x v="17"/>
    <n v="-2716.04"/>
    <x v="10"/>
    <x v="0"/>
    <n v="-0.07999990574524"/>
  </r>
  <r>
    <n v="107973"/>
    <d v="2023-11-29T04:00:00"/>
    <x v="1"/>
    <x v="4"/>
    <x v="0"/>
    <x v="1"/>
    <x v="1"/>
    <n v="29739.76"/>
    <x v="5"/>
    <x v="12"/>
    <n v="4758.36"/>
    <x v="10"/>
    <x v="0"/>
    <n v="0.159999946199969"/>
  </r>
  <r>
    <n v="107974"/>
    <d v="2023-11-29T05:00:00"/>
    <x v="1"/>
    <x v="2"/>
    <x v="2"/>
    <x v="0"/>
    <x v="1"/>
    <n v="12932.71"/>
    <x v="0"/>
    <x v="12"/>
    <n v="2069.23"/>
    <x v="10"/>
    <x v="0"/>
    <n v="0.159999721636069"/>
  </r>
  <r>
    <n v="107975"/>
    <d v="2023-11-29T06:00:00"/>
    <x v="1"/>
    <x v="0"/>
    <x v="1"/>
    <x v="2"/>
    <x v="0"/>
    <n v="33093.05"/>
    <x v="8"/>
    <x v="17"/>
    <n v="-2647.44"/>
    <x v="10"/>
    <x v="0"/>
    <n v="-0.0799998791286992"/>
  </r>
  <r>
    <n v="107976"/>
    <d v="2023-11-29T07:00:00"/>
    <x v="3"/>
    <x v="5"/>
    <x v="2"/>
    <x v="4"/>
    <x v="2"/>
    <n v="47307.34"/>
    <x v="0"/>
    <x v="26"/>
    <n v="6623.03"/>
    <x v="10"/>
    <x v="0"/>
    <n v="0.140000050732085"/>
  </r>
  <r>
    <n v="107977"/>
    <d v="2023-11-29T08:00:00"/>
    <x v="2"/>
    <x v="0"/>
    <x v="0"/>
    <x v="3"/>
    <x v="2"/>
    <n v="8582.74"/>
    <x v="7"/>
    <x v="7"/>
    <n v="1630.72"/>
    <x v="10"/>
    <x v="0"/>
    <n v="0.189999930092255"/>
  </r>
  <r>
    <n v="107978"/>
    <d v="2023-11-29T09:00:00"/>
    <x v="0"/>
    <x v="3"/>
    <x v="2"/>
    <x v="2"/>
    <x v="1"/>
    <n v="49198.53"/>
    <x v="8"/>
    <x v="24"/>
    <n v="-2951.91"/>
    <x v="10"/>
    <x v="0"/>
    <n v="-0.059999963413541"/>
  </r>
  <r>
    <n v="107979"/>
    <d v="2023-11-29T10:00:00"/>
    <x v="1"/>
    <x v="1"/>
    <x v="2"/>
    <x v="1"/>
    <x v="0"/>
    <n v="21657.75"/>
    <x v="5"/>
    <x v="22"/>
    <n v="2598.93"/>
    <x v="10"/>
    <x v="0"/>
    <n v="0.12"/>
  </r>
  <r>
    <n v="107980"/>
    <d v="2023-11-29T11:00:00"/>
    <x v="2"/>
    <x v="1"/>
    <x v="1"/>
    <x v="2"/>
    <x v="0"/>
    <n v="48922.34"/>
    <x v="2"/>
    <x v="14"/>
    <n v="5381.46"/>
    <x v="10"/>
    <x v="0"/>
    <n v="0.110000053145455"/>
  </r>
  <r>
    <n v="107981"/>
    <d v="2023-11-29T12:00:00"/>
    <x v="3"/>
    <x v="3"/>
    <x v="1"/>
    <x v="1"/>
    <x v="1"/>
    <n v="31876.44"/>
    <x v="4"/>
    <x v="2"/>
    <n v="4143.94"/>
    <x v="10"/>
    <x v="0"/>
    <n v="0.130000087839169"/>
  </r>
  <r>
    <n v="107982"/>
    <d v="2023-11-29T13:00:00"/>
    <x v="0"/>
    <x v="3"/>
    <x v="1"/>
    <x v="1"/>
    <x v="2"/>
    <n v="16543.29"/>
    <x v="5"/>
    <x v="17"/>
    <n v="-1323.46"/>
    <x v="10"/>
    <x v="0"/>
    <n v="-0.079999806568101"/>
  </r>
  <r>
    <n v="107983"/>
    <d v="2023-11-29T14:00:00"/>
    <x v="1"/>
    <x v="1"/>
    <x v="0"/>
    <x v="2"/>
    <x v="2"/>
    <n v="19034.98"/>
    <x v="2"/>
    <x v="21"/>
    <n v="-571.05"/>
    <x v="10"/>
    <x v="0"/>
    <n v="-0.0300000315209157"/>
  </r>
  <r>
    <n v="107984"/>
    <d v="2023-11-29T15:00:00"/>
    <x v="3"/>
    <x v="4"/>
    <x v="0"/>
    <x v="1"/>
    <x v="2"/>
    <n v="14882.46"/>
    <x v="6"/>
    <x v="4"/>
    <n v="297.65"/>
    <x v="10"/>
    <x v="0"/>
    <n v="0.020000053754554"/>
  </r>
  <r>
    <n v="107985"/>
    <d v="2023-11-29T16:00:00"/>
    <x v="3"/>
    <x v="5"/>
    <x v="1"/>
    <x v="2"/>
    <x v="0"/>
    <n v="17071.46"/>
    <x v="7"/>
    <x v="19"/>
    <n v="1024.29"/>
    <x v="10"/>
    <x v="0"/>
    <n v="0.0600001405855152"/>
  </r>
  <r>
    <n v="107986"/>
    <d v="2023-11-29T17:00:00"/>
    <x v="0"/>
    <x v="5"/>
    <x v="2"/>
    <x v="2"/>
    <x v="0"/>
    <n v="32503.53"/>
    <x v="6"/>
    <x v="12"/>
    <n v="5200.56"/>
    <x v="10"/>
    <x v="0"/>
    <n v="0.159999852323732"/>
  </r>
  <r>
    <n v="107987"/>
    <d v="2023-11-29T18:00:00"/>
    <x v="2"/>
    <x v="5"/>
    <x v="1"/>
    <x v="5"/>
    <x v="0"/>
    <n v="1321.95"/>
    <x v="6"/>
    <x v="17"/>
    <n v="-105.76"/>
    <x v="10"/>
    <x v="0"/>
    <n v="-0.0800030258330497"/>
  </r>
  <r>
    <n v="107988"/>
    <d v="2023-11-29T19:00:00"/>
    <x v="1"/>
    <x v="3"/>
    <x v="0"/>
    <x v="3"/>
    <x v="2"/>
    <n v="48397.74"/>
    <x v="6"/>
    <x v="28"/>
    <n v="-967.95"/>
    <x v="10"/>
    <x v="0"/>
    <n v="-0.0199999008218152"/>
  </r>
  <r>
    <n v="107989"/>
    <d v="2023-11-29T20:00:00"/>
    <x v="1"/>
    <x v="1"/>
    <x v="2"/>
    <x v="0"/>
    <x v="1"/>
    <n v="38542.14"/>
    <x v="2"/>
    <x v="22"/>
    <n v="4625.06"/>
    <x v="10"/>
    <x v="0"/>
    <n v="0.120000083026007"/>
  </r>
  <r>
    <n v="107990"/>
    <d v="2023-11-29T21:00:00"/>
    <x v="2"/>
    <x v="4"/>
    <x v="0"/>
    <x v="1"/>
    <x v="0"/>
    <n v="47079.96"/>
    <x v="6"/>
    <x v="17"/>
    <n v="-3766.4"/>
    <x v="10"/>
    <x v="0"/>
    <n v="-0.0800000679694715"/>
  </r>
  <r>
    <n v="107991"/>
    <d v="2023-11-29T22:00:00"/>
    <x v="2"/>
    <x v="1"/>
    <x v="1"/>
    <x v="2"/>
    <x v="0"/>
    <n v="36018.38"/>
    <x v="7"/>
    <x v="17"/>
    <n v="-2881.47"/>
    <x v="10"/>
    <x v="0"/>
    <n v="-0.0799999888945588"/>
  </r>
  <r>
    <n v="107992"/>
    <d v="2023-11-29T23:00:00"/>
    <x v="2"/>
    <x v="1"/>
    <x v="1"/>
    <x v="1"/>
    <x v="1"/>
    <n v="24311.17"/>
    <x v="3"/>
    <x v="29"/>
    <n v="0"/>
    <x v="10"/>
    <x v="0"/>
    <n v="0"/>
  </r>
  <r>
    <n v="107993"/>
    <d v="2023-11-30T00:00:00"/>
    <x v="0"/>
    <x v="4"/>
    <x v="2"/>
    <x v="2"/>
    <x v="2"/>
    <n v="9891.51"/>
    <x v="5"/>
    <x v="0"/>
    <n v="-989.15"/>
    <x v="10"/>
    <x v="0"/>
    <n v="-0.0999998989032008"/>
  </r>
  <r>
    <n v="107994"/>
    <d v="2023-11-30T01:00:00"/>
    <x v="0"/>
    <x v="0"/>
    <x v="1"/>
    <x v="0"/>
    <x v="0"/>
    <n v="26057.92"/>
    <x v="1"/>
    <x v="26"/>
    <n v="3648.11"/>
    <x v="10"/>
    <x v="0"/>
    <n v="0.140000046051258"/>
  </r>
  <r>
    <n v="107995"/>
    <d v="2023-11-30T02:00:00"/>
    <x v="1"/>
    <x v="4"/>
    <x v="0"/>
    <x v="2"/>
    <x v="2"/>
    <n v="35728.93"/>
    <x v="8"/>
    <x v="28"/>
    <n v="-714.58"/>
    <x v="10"/>
    <x v="0"/>
    <n v="-0.020000039183933"/>
  </r>
  <r>
    <n v="107996"/>
    <d v="2023-11-30T03:00:00"/>
    <x v="0"/>
    <x v="0"/>
    <x v="0"/>
    <x v="2"/>
    <x v="0"/>
    <n v="42782.04"/>
    <x v="2"/>
    <x v="9"/>
    <n v="6417.31"/>
    <x v="10"/>
    <x v="0"/>
    <n v="0.150000093497178"/>
  </r>
  <r>
    <n v="107997"/>
    <d v="2023-11-30T04:00:00"/>
    <x v="3"/>
    <x v="2"/>
    <x v="0"/>
    <x v="3"/>
    <x v="0"/>
    <n v="16544.49"/>
    <x v="8"/>
    <x v="20"/>
    <n v="-165.44"/>
    <x v="10"/>
    <x v="0"/>
    <n v="-0.00999970382888805"/>
  </r>
  <r>
    <n v="107998"/>
    <d v="2023-11-30T05:00:00"/>
    <x v="1"/>
    <x v="0"/>
    <x v="2"/>
    <x v="1"/>
    <x v="1"/>
    <n v="25768.8"/>
    <x v="5"/>
    <x v="17"/>
    <n v="-2061.5"/>
    <x v="10"/>
    <x v="0"/>
    <n v="-0.0799998447735246"/>
  </r>
  <r>
    <n v="107999"/>
    <d v="2023-11-30T06:00:00"/>
    <x v="0"/>
    <x v="5"/>
    <x v="0"/>
    <x v="3"/>
    <x v="1"/>
    <n v="31189.05"/>
    <x v="5"/>
    <x v="25"/>
    <n v="1247.56"/>
    <x v="10"/>
    <x v="0"/>
    <n v="0.0399999358749305"/>
  </r>
  <r>
    <n v="108000"/>
    <d v="2023-11-30T07:00:00"/>
    <x v="2"/>
    <x v="5"/>
    <x v="1"/>
    <x v="3"/>
    <x v="1"/>
    <n v="29635.34"/>
    <x v="1"/>
    <x v="21"/>
    <n v="-889.06"/>
    <x v="10"/>
    <x v="0"/>
    <n v="-0.0299999932513006"/>
  </r>
  <r>
    <n v="108001"/>
    <d v="2023-11-30T08:00:00"/>
    <x v="3"/>
    <x v="4"/>
    <x v="2"/>
    <x v="3"/>
    <x v="1"/>
    <n v="3092.45"/>
    <x v="8"/>
    <x v="12"/>
    <n v="494.79"/>
    <x v="10"/>
    <x v="0"/>
    <n v="0.159999353263594"/>
  </r>
  <r>
    <n v="108002"/>
    <d v="2023-11-30T09:00:00"/>
    <x v="2"/>
    <x v="5"/>
    <x v="0"/>
    <x v="3"/>
    <x v="2"/>
    <n v="24427.99"/>
    <x v="7"/>
    <x v="23"/>
    <n v="244.28"/>
    <x v="10"/>
    <x v="0"/>
    <n v="0.0100000040936647"/>
  </r>
  <r>
    <n v="108003"/>
    <d v="2023-11-30T10:00:00"/>
    <x v="1"/>
    <x v="5"/>
    <x v="0"/>
    <x v="5"/>
    <x v="2"/>
    <n v="40547.05"/>
    <x v="0"/>
    <x v="16"/>
    <n v="7298.47"/>
    <x v="10"/>
    <x v="0"/>
    <n v="0.180000024662707"/>
  </r>
  <r>
    <n v="108004"/>
    <d v="2023-11-30T11:00:00"/>
    <x v="2"/>
    <x v="2"/>
    <x v="1"/>
    <x v="1"/>
    <x v="2"/>
    <n v="40214.04"/>
    <x v="5"/>
    <x v="7"/>
    <n v="7640.67"/>
    <x v="10"/>
    <x v="0"/>
    <n v="0.190000059680649"/>
  </r>
  <r>
    <n v="108005"/>
    <d v="2023-11-30T12:00:00"/>
    <x v="0"/>
    <x v="5"/>
    <x v="1"/>
    <x v="1"/>
    <x v="1"/>
    <n v="25603.54"/>
    <x v="0"/>
    <x v="23"/>
    <n v="256.04"/>
    <x v="10"/>
    <x v="0"/>
    <n v="0.010000179662656"/>
  </r>
  <r>
    <n v="108006"/>
    <d v="2023-11-30T13:00:00"/>
    <x v="0"/>
    <x v="3"/>
    <x v="2"/>
    <x v="2"/>
    <x v="0"/>
    <n v="47641.64"/>
    <x v="5"/>
    <x v="27"/>
    <n v="1429.25"/>
    <x v="10"/>
    <x v="0"/>
    <n v="0.0300000167920332"/>
  </r>
  <r>
    <n v="108007"/>
    <d v="2023-11-30T14:00:00"/>
    <x v="1"/>
    <x v="3"/>
    <x v="0"/>
    <x v="1"/>
    <x v="2"/>
    <n v="41398.4"/>
    <x v="0"/>
    <x v="6"/>
    <n v="4139.84"/>
    <x v="10"/>
    <x v="0"/>
    <n v="0.1"/>
  </r>
  <r>
    <n v="108008"/>
    <d v="2023-11-30T15:00:00"/>
    <x v="2"/>
    <x v="3"/>
    <x v="0"/>
    <x v="0"/>
    <x v="1"/>
    <n v="36997.68"/>
    <x v="3"/>
    <x v="10"/>
    <n v="1849.88"/>
    <x v="10"/>
    <x v="0"/>
    <n v="0.0499998918851128"/>
  </r>
  <r>
    <n v="108009"/>
    <d v="2023-11-30T16:00:00"/>
    <x v="1"/>
    <x v="0"/>
    <x v="1"/>
    <x v="3"/>
    <x v="1"/>
    <n v="26022.24"/>
    <x v="2"/>
    <x v="20"/>
    <n v="-260.22"/>
    <x v="10"/>
    <x v="0"/>
    <n v="-0.00999990777119879"/>
  </r>
  <r>
    <n v="108010"/>
    <d v="2023-11-30T17:00:00"/>
    <x v="2"/>
    <x v="4"/>
    <x v="2"/>
    <x v="4"/>
    <x v="1"/>
    <n v="29738.48"/>
    <x v="1"/>
    <x v="23"/>
    <n v="297.38"/>
    <x v="10"/>
    <x v="0"/>
    <n v="0.00999983859296104"/>
  </r>
  <r>
    <n v="108011"/>
    <d v="2023-11-30T18:00:00"/>
    <x v="3"/>
    <x v="4"/>
    <x v="1"/>
    <x v="1"/>
    <x v="2"/>
    <n v="11550.14"/>
    <x v="2"/>
    <x v="16"/>
    <n v="2079.03"/>
    <x v="10"/>
    <x v="0"/>
    <n v="0.180000415579378"/>
  </r>
  <r>
    <n v="108012"/>
    <d v="2023-11-30T19:00:00"/>
    <x v="0"/>
    <x v="1"/>
    <x v="1"/>
    <x v="4"/>
    <x v="0"/>
    <n v="26854.14"/>
    <x v="1"/>
    <x v="29"/>
    <n v="0"/>
    <x v="10"/>
    <x v="0"/>
    <n v="0"/>
  </r>
  <r>
    <n v="108013"/>
    <d v="2023-11-30T20:00:00"/>
    <x v="1"/>
    <x v="2"/>
    <x v="2"/>
    <x v="0"/>
    <x v="2"/>
    <n v="26538.08"/>
    <x v="0"/>
    <x v="29"/>
    <n v="0"/>
    <x v="10"/>
    <x v="0"/>
    <n v="0"/>
  </r>
  <r>
    <n v="108014"/>
    <d v="2023-11-30T21:00:00"/>
    <x v="3"/>
    <x v="3"/>
    <x v="0"/>
    <x v="5"/>
    <x v="1"/>
    <n v="10536.74"/>
    <x v="5"/>
    <x v="29"/>
    <n v="0"/>
    <x v="10"/>
    <x v="0"/>
    <n v="0"/>
  </r>
  <r>
    <n v="108015"/>
    <d v="2023-11-30T22:00:00"/>
    <x v="3"/>
    <x v="3"/>
    <x v="0"/>
    <x v="2"/>
    <x v="1"/>
    <n v="47581.84"/>
    <x v="5"/>
    <x v="1"/>
    <n v="-2379.09"/>
    <x v="10"/>
    <x v="0"/>
    <n v="-0.0499999579671572"/>
  </r>
  <r>
    <n v="108016"/>
    <d v="2023-11-30T23:00:00"/>
    <x v="1"/>
    <x v="5"/>
    <x v="0"/>
    <x v="2"/>
    <x v="1"/>
    <n v="12615.23"/>
    <x v="3"/>
    <x v="27"/>
    <n v="378.46"/>
    <x v="10"/>
    <x v="0"/>
    <n v="0.0300002457347191"/>
  </r>
  <r>
    <n v="108017"/>
    <d v="2023-12-01T00:00:00"/>
    <x v="1"/>
    <x v="3"/>
    <x v="2"/>
    <x v="2"/>
    <x v="2"/>
    <n v="5659.01"/>
    <x v="8"/>
    <x v="17"/>
    <n v="-452.72"/>
    <x v="11"/>
    <x v="0"/>
    <n v="-0.079999858632517"/>
  </r>
  <r>
    <n v="108018"/>
    <d v="2023-12-01T01:00:00"/>
    <x v="3"/>
    <x v="5"/>
    <x v="2"/>
    <x v="5"/>
    <x v="0"/>
    <n v="23616.96"/>
    <x v="5"/>
    <x v="18"/>
    <n v="-2125.53"/>
    <x v="11"/>
    <x v="0"/>
    <n v="-0.0900001524328279"/>
  </r>
  <r>
    <n v="108019"/>
    <d v="2023-12-01T02:00:00"/>
    <x v="2"/>
    <x v="5"/>
    <x v="2"/>
    <x v="3"/>
    <x v="2"/>
    <n v="34460.64"/>
    <x v="6"/>
    <x v="21"/>
    <n v="-1033.82"/>
    <x v="11"/>
    <x v="0"/>
    <n v="-0.030000023214891"/>
  </r>
  <r>
    <n v="108020"/>
    <d v="2023-12-01T03:00:00"/>
    <x v="3"/>
    <x v="1"/>
    <x v="2"/>
    <x v="4"/>
    <x v="1"/>
    <n v="10160.02"/>
    <x v="0"/>
    <x v="11"/>
    <n v="914.4"/>
    <x v="11"/>
    <x v="0"/>
    <n v="0.0899998228349944"/>
  </r>
  <r>
    <n v="108021"/>
    <d v="2023-12-01T04:00:00"/>
    <x v="1"/>
    <x v="0"/>
    <x v="2"/>
    <x v="1"/>
    <x v="1"/>
    <n v="9553.13"/>
    <x v="0"/>
    <x v="12"/>
    <n v="1528.5"/>
    <x v="11"/>
    <x v="0"/>
    <n v="0.159999916257813"/>
  </r>
  <r>
    <n v="108022"/>
    <d v="2023-12-01T05:00:00"/>
    <x v="3"/>
    <x v="5"/>
    <x v="1"/>
    <x v="3"/>
    <x v="1"/>
    <n v="13442.78"/>
    <x v="1"/>
    <x v="1"/>
    <n v="-672.14"/>
    <x v="11"/>
    <x v="0"/>
    <n v="-0.0500000743893748"/>
  </r>
  <r>
    <n v="108023"/>
    <d v="2023-12-01T06:00:00"/>
    <x v="2"/>
    <x v="5"/>
    <x v="0"/>
    <x v="2"/>
    <x v="2"/>
    <n v="15484.51"/>
    <x v="8"/>
    <x v="12"/>
    <n v="2477.52"/>
    <x v="11"/>
    <x v="0"/>
    <n v="0.159999896670931"/>
  </r>
  <r>
    <n v="108024"/>
    <d v="2023-12-01T07:00:00"/>
    <x v="0"/>
    <x v="4"/>
    <x v="2"/>
    <x v="2"/>
    <x v="2"/>
    <n v="12686.9"/>
    <x v="3"/>
    <x v="12"/>
    <n v="2029.9"/>
    <x v="11"/>
    <x v="0"/>
    <n v="0.159999684714154"/>
  </r>
  <r>
    <n v="108025"/>
    <d v="2023-12-01T08:00:00"/>
    <x v="0"/>
    <x v="1"/>
    <x v="0"/>
    <x v="3"/>
    <x v="2"/>
    <n v="23799.58"/>
    <x v="1"/>
    <x v="17"/>
    <n v="-1903.97"/>
    <x v="11"/>
    <x v="0"/>
    <n v="-0.0800001512631736"/>
  </r>
  <r>
    <n v="108026"/>
    <d v="2023-12-01T09:00:00"/>
    <x v="3"/>
    <x v="5"/>
    <x v="2"/>
    <x v="4"/>
    <x v="1"/>
    <n v="1404.02"/>
    <x v="7"/>
    <x v="27"/>
    <n v="42.12"/>
    <x v="11"/>
    <x v="0"/>
    <n v="0.0299995726556602"/>
  </r>
  <r>
    <n v="108027"/>
    <d v="2023-12-01T10:00:00"/>
    <x v="2"/>
    <x v="2"/>
    <x v="0"/>
    <x v="3"/>
    <x v="2"/>
    <n v="4832.08"/>
    <x v="8"/>
    <x v="14"/>
    <n v="531.53"/>
    <x v="11"/>
    <x v="0"/>
    <n v="0.110000248340259"/>
  </r>
  <r>
    <n v="108028"/>
    <d v="2023-12-01T11:00:00"/>
    <x v="0"/>
    <x v="0"/>
    <x v="1"/>
    <x v="5"/>
    <x v="0"/>
    <n v="36603.54"/>
    <x v="3"/>
    <x v="18"/>
    <n v="-3294.32"/>
    <x v="11"/>
    <x v="0"/>
    <n v="-0.0900000382476668"/>
  </r>
  <r>
    <n v="108029"/>
    <d v="2023-12-01T12:00:00"/>
    <x v="3"/>
    <x v="2"/>
    <x v="0"/>
    <x v="2"/>
    <x v="0"/>
    <n v="20910.83"/>
    <x v="5"/>
    <x v="20"/>
    <n v="-209.11"/>
    <x v="11"/>
    <x v="0"/>
    <n v="-0.010000081297586"/>
  </r>
  <r>
    <n v="108030"/>
    <d v="2023-12-01T13:00:00"/>
    <x v="3"/>
    <x v="3"/>
    <x v="0"/>
    <x v="4"/>
    <x v="0"/>
    <n v="18335.7"/>
    <x v="0"/>
    <x v="25"/>
    <n v="733.43"/>
    <x v="11"/>
    <x v="0"/>
    <n v="0.0400001090768283"/>
  </r>
  <r>
    <n v="108031"/>
    <d v="2023-12-01T14:00:00"/>
    <x v="2"/>
    <x v="0"/>
    <x v="2"/>
    <x v="1"/>
    <x v="2"/>
    <n v="1017.02"/>
    <x v="7"/>
    <x v="6"/>
    <n v="101.7"/>
    <x v="11"/>
    <x v="0"/>
    <n v="0.0999980334703349"/>
  </r>
  <r>
    <n v="108032"/>
    <d v="2023-12-01T15:00:00"/>
    <x v="1"/>
    <x v="3"/>
    <x v="0"/>
    <x v="2"/>
    <x v="1"/>
    <n v="15261.78"/>
    <x v="5"/>
    <x v="29"/>
    <n v="0"/>
    <x v="11"/>
    <x v="0"/>
    <n v="0"/>
  </r>
  <r>
    <n v="108033"/>
    <d v="2023-12-01T16:00:00"/>
    <x v="3"/>
    <x v="4"/>
    <x v="1"/>
    <x v="3"/>
    <x v="1"/>
    <n v="41148.73"/>
    <x v="1"/>
    <x v="28"/>
    <n v="-822.97"/>
    <x v="11"/>
    <x v="0"/>
    <n v="-0.0199998882104016"/>
  </r>
  <r>
    <n v="108034"/>
    <d v="2023-12-01T17:00:00"/>
    <x v="1"/>
    <x v="5"/>
    <x v="1"/>
    <x v="4"/>
    <x v="1"/>
    <n v="17348.18"/>
    <x v="5"/>
    <x v="20"/>
    <n v="-173.48"/>
    <x v="11"/>
    <x v="0"/>
    <n v="-0.00999989624271826"/>
  </r>
  <r>
    <n v="108035"/>
    <d v="2023-12-01T18:00:00"/>
    <x v="1"/>
    <x v="1"/>
    <x v="1"/>
    <x v="2"/>
    <x v="1"/>
    <n v="48202.83"/>
    <x v="3"/>
    <x v="26"/>
    <n v="6748.4"/>
    <x v="11"/>
    <x v="0"/>
    <n v="0.140000078833546"/>
  </r>
  <r>
    <n v="108036"/>
    <d v="2023-12-01T19:00:00"/>
    <x v="0"/>
    <x v="2"/>
    <x v="2"/>
    <x v="1"/>
    <x v="1"/>
    <n v="19802.97"/>
    <x v="6"/>
    <x v="20"/>
    <n v="-198.03"/>
    <x v="11"/>
    <x v="0"/>
    <n v="-0.0100000151492428"/>
  </r>
  <r>
    <n v="108037"/>
    <d v="2023-12-01T20:00:00"/>
    <x v="1"/>
    <x v="3"/>
    <x v="2"/>
    <x v="1"/>
    <x v="2"/>
    <n v="23474.38"/>
    <x v="5"/>
    <x v="27"/>
    <n v="704.23"/>
    <x v="11"/>
    <x v="0"/>
    <n v="0.0299999403605122"/>
  </r>
  <r>
    <n v="108038"/>
    <d v="2023-12-01T21:00:00"/>
    <x v="2"/>
    <x v="5"/>
    <x v="2"/>
    <x v="0"/>
    <x v="0"/>
    <n v="40194.52"/>
    <x v="5"/>
    <x v="24"/>
    <n v="-2411.67"/>
    <x v="11"/>
    <x v="0"/>
    <n v="-0.059999970145184"/>
  </r>
  <r>
    <n v="108039"/>
    <d v="2023-12-01T22:00:00"/>
    <x v="0"/>
    <x v="2"/>
    <x v="2"/>
    <x v="3"/>
    <x v="2"/>
    <n v="49159.7"/>
    <x v="4"/>
    <x v="23"/>
    <n v="491.6"/>
    <x v="11"/>
    <x v="0"/>
    <n v="0.0100000610255962"/>
  </r>
  <r>
    <n v="108040"/>
    <d v="2023-12-01T23:00:00"/>
    <x v="0"/>
    <x v="2"/>
    <x v="2"/>
    <x v="5"/>
    <x v="1"/>
    <n v="18894.04"/>
    <x v="1"/>
    <x v="12"/>
    <n v="3023.05"/>
    <x v="11"/>
    <x v="0"/>
    <n v="0.160000190536275"/>
  </r>
  <r>
    <n v="108041"/>
    <d v="2023-12-02T00:00:00"/>
    <x v="0"/>
    <x v="4"/>
    <x v="1"/>
    <x v="3"/>
    <x v="2"/>
    <n v="6436.84"/>
    <x v="4"/>
    <x v="6"/>
    <n v="643.68"/>
    <x v="11"/>
    <x v="0"/>
    <n v="0.0999993785770658"/>
  </r>
  <r>
    <n v="108042"/>
    <d v="2023-12-02T01:00:00"/>
    <x v="3"/>
    <x v="4"/>
    <x v="0"/>
    <x v="4"/>
    <x v="2"/>
    <n v="26391.34"/>
    <x v="1"/>
    <x v="28"/>
    <n v="-527.83"/>
    <x v="11"/>
    <x v="0"/>
    <n v="-0.0200001212518955"/>
  </r>
  <r>
    <n v="108043"/>
    <d v="2023-12-02T02:00:00"/>
    <x v="3"/>
    <x v="3"/>
    <x v="1"/>
    <x v="3"/>
    <x v="2"/>
    <n v="29792.16"/>
    <x v="2"/>
    <x v="28"/>
    <n v="-595.84"/>
    <x v="11"/>
    <x v="0"/>
    <n v="-0.0199998925891913"/>
  </r>
  <r>
    <n v="108044"/>
    <d v="2023-12-02T03:00:00"/>
    <x v="1"/>
    <x v="5"/>
    <x v="2"/>
    <x v="4"/>
    <x v="1"/>
    <n v="47993.1"/>
    <x v="7"/>
    <x v="2"/>
    <n v="6239.1"/>
    <x v="11"/>
    <x v="0"/>
    <n v="0.129999937491014"/>
  </r>
  <r>
    <n v="108045"/>
    <d v="2023-12-02T04:00:00"/>
    <x v="0"/>
    <x v="1"/>
    <x v="1"/>
    <x v="0"/>
    <x v="1"/>
    <n v="20989.16"/>
    <x v="5"/>
    <x v="11"/>
    <n v="1889.02"/>
    <x v="11"/>
    <x v="0"/>
    <n v="0.0899997903679804"/>
  </r>
  <r>
    <n v="108046"/>
    <d v="2023-12-02T05:00:00"/>
    <x v="0"/>
    <x v="3"/>
    <x v="0"/>
    <x v="0"/>
    <x v="1"/>
    <n v="4995.11"/>
    <x v="2"/>
    <x v="5"/>
    <n v="999.02"/>
    <x v="11"/>
    <x v="0"/>
    <n v="0.199999599608417"/>
  </r>
  <r>
    <n v="108047"/>
    <d v="2023-12-02T06:00:00"/>
    <x v="2"/>
    <x v="2"/>
    <x v="2"/>
    <x v="0"/>
    <x v="2"/>
    <n v="32721.27"/>
    <x v="3"/>
    <x v="6"/>
    <n v="3272.13"/>
    <x v="11"/>
    <x v="0"/>
    <n v="0.100000091683483"/>
  </r>
  <r>
    <n v="108048"/>
    <d v="2023-12-02T07:00:00"/>
    <x v="1"/>
    <x v="2"/>
    <x v="1"/>
    <x v="5"/>
    <x v="2"/>
    <n v="1545.05"/>
    <x v="8"/>
    <x v="7"/>
    <n v="293.56"/>
    <x v="11"/>
    <x v="0"/>
    <n v="0.190000323614123"/>
  </r>
  <r>
    <n v="108049"/>
    <d v="2023-12-02T08:00:00"/>
    <x v="2"/>
    <x v="0"/>
    <x v="1"/>
    <x v="0"/>
    <x v="0"/>
    <n v="21558.2"/>
    <x v="2"/>
    <x v="24"/>
    <n v="-1293.49"/>
    <x v="11"/>
    <x v="0"/>
    <n v="-0.0599999072278762"/>
  </r>
  <r>
    <n v="108050"/>
    <d v="2023-12-02T09:00:00"/>
    <x v="1"/>
    <x v="5"/>
    <x v="0"/>
    <x v="3"/>
    <x v="0"/>
    <n v="20777.51"/>
    <x v="4"/>
    <x v="29"/>
    <n v="0"/>
    <x v="11"/>
    <x v="0"/>
    <n v="0"/>
  </r>
  <r>
    <n v="108051"/>
    <d v="2023-12-02T10:00:00"/>
    <x v="1"/>
    <x v="0"/>
    <x v="2"/>
    <x v="1"/>
    <x v="1"/>
    <n v="13113.54"/>
    <x v="7"/>
    <x v="18"/>
    <n v="-1180.22"/>
    <x v="11"/>
    <x v="0"/>
    <n v="-0.0900001067598833"/>
  </r>
  <r>
    <n v="108052"/>
    <d v="2023-12-02T11:00:00"/>
    <x v="3"/>
    <x v="4"/>
    <x v="2"/>
    <x v="4"/>
    <x v="0"/>
    <n v="48233.3"/>
    <x v="2"/>
    <x v="3"/>
    <n v="-3376.33"/>
    <x v="11"/>
    <x v="0"/>
    <n v="-0.0699999792674356"/>
  </r>
  <r>
    <n v="108053"/>
    <d v="2023-12-02T12:00:00"/>
    <x v="3"/>
    <x v="1"/>
    <x v="0"/>
    <x v="4"/>
    <x v="1"/>
    <n v="20468.72"/>
    <x v="2"/>
    <x v="4"/>
    <n v="409.37"/>
    <x v="11"/>
    <x v="0"/>
    <n v="0.0199997850378529"/>
  </r>
  <r>
    <n v="108054"/>
    <d v="2023-12-02T13:00:00"/>
    <x v="2"/>
    <x v="3"/>
    <x v="0"/>
    <x v="1"/>
    <x v="1"/>
    <n v="44788"/>
    <x v="4"/>
    <x v="10"/>
    <n v="2239.4"/>
    <x v="11"/>
    <x v="0"/>
    <n v="0.05"/>
  </r>
  <r>
    <n v="108055"/>
    <d v="2023-12-02T14:00:00"/>
    <x v="1"/>
    <x v="2"/>
    <x v="0"/>
    <x v="3"/>
    <x v="2"/>
    <n v="25997.97"/>
    <x v="0"/>
    <x v="3"/>
    <n v="-1819.86"/>
    <x v="11"/>
    <x v="0"/>
    <n v="-0.0700000807755375"/>
  </r>
  <r>
    <n v="108056"/>
    <d v="2023-12-02T15:00:00"/>
    <x v="0"/>
    <x v="5"/>
    <x v="0"/>
    <x v="5"/>
    <x v="0"/>
    <n v="41116.54"/>
    <x v="4"/>
    <x v="14"/>
    <n v="4522.82"/>
    <x v="11"/>
    <x v="0"/>
    <n v="0.110000014592668"/>
  </r>
  <r>
    <n v="108057"/>
    <d v="2023-12-02T16:00:00"/>
    <x v="3"/>
    <x v="2"/>
    <x v="2"/>
    <x v="2"/>
    <x v="1"/>
    <n v="22844.06"/>
    <x v="1"/>
    <x v="2"/>
    <n v="2969.73"/>
    <x v="11"/>
    <x v="0"/>
    <n v="0.130000096305123"/>
  </r>
  <r>
    <n v="108058"/>
    <d v="2023-12-02T17:00:00"/>
    <x v="0"/>
    <x v="4"/>
    <x v="2"/>
    <x v="3"/>
    <x v="1"/>
    <n v="49581.09"/>
    <x v="2"/>
    <x v="13"/>
    <n v="3966.49"/>
    <x v="11"/>
    <x v="0"/>
    <n v="0.0800000564731433"/>
  </r>
  <r>
    <n v="108059"/>
    <d v="2023-12-02T18:00:00"/>
    <x v="2"/>
    <x v="0"/>
    <x v="1"/>
    <x v="0"/>
    <x v="0"/>
    <n v="32181.44"/>
    <x v="7"/>
    <x v="16"/>
    <n v="5792.66"/>
    <x v="11"/>
    <x v="0"/>
    <n v="0.180000024859049"/>
  </r>
  <r>
    <n v="108060"/>
    <d v="2023-12-02T19:00:00"/>
    <x v="3"/>
    <x v="0"/>
    <x v="1"/>
    <x v="3"/>
    <x v="0"/>
    <n v="8219.38"/>
    <x v="7"/>
    <x v="14"/>
    <n v="904.13"/>
    <x v="11"/>
    <x v="0"/>
    <n v="0.10999978100538"/>
  </r>
  <r>
    <n v="108061"/>
    <d v="2023-12-02T20:00:00"/>
    <x v="3"/>
    <x v="3"/>
    <x v="1"/>
    <x v="4"/>
    <x v="0"/>
    <n v="818.33"/>
    <x v="4"/>
    <x v="8"/>
    <n v="139.12"/>
    <x v="11"/>
    <x v="0"/>
    <n v="0.170004765803527"/>
  </r>
  <r>
    <n v="108062"/>
    <d v="2023-12-02T21:00:00"/>
    <x v="1"/>
    <x v="5"/>
    <x v="2"/>
    <x v="4"/>
    <x v="0"/>
    <n v="46480.57"/>
    <x v="3"/>
    <x v="16"/>
    <n v="8366.5"/>
    <x v="11"/>
    <x v="0"/>
    <n v="0.179999944062648"/>
  </r>
  <r>
    <n v="108063"/>
    <d v="2023-12-02T22:00:00"/>
    <x v="2"/>
    <x v="4"/>
    <x v="2"/>
    <x v="5"/>
    <x v="0"/>
    <n v="34496.64"/>
    <x v="8"/>
    <x v="27"/>
    <n v="1034.9"/>
    <x v="11"/>
    <x v="0"/>
    <n v="0.0300000231906644"/>
  </r>
  <r>
    <n v="108064"/>
    <d v="2023-12-02T23:00:00"/>
    <x v="1"/>
    <x v="5"/>
    <x v="2"/>
    <x v="0"/>
    <x v="0"/>
    <n v="5761.39"/>
    <x v="0"/>
    <x v="20"/>
    <n v="-57.61"/>
    <x v="11"/>
    <x v="0"/>
    <n v="-0.00999932308002062"/>
  </r>
  <r>
    <n v="108065"/>
    <d v="2023-12-03T00:00:00"/>
    <x v="3"/>
    <x v="3"/>
    <x v="1"/>
    <x v="5"/>
    <x v="0"/>
    <n v="37302.6"/>
    <x v="4"/>
    <x v="25"/>
    <n v="1492.1"/>
    <x v="11"/>
    <x v="0"/>
    <n v="0.0399998927688687"/>
  </r>
  <r>
    <n v="108066"/>
    <d v="2023-12-03T01:00:00"/>
    <x v="2"/>
    <x v="4"/>
    <x v="0"/>
    <x v="5"/>
    <x v="1"/>
    <n v="11743.86"/>
    <x v="8"/>
    <x v="16"/>
    <n v="2113.89"/>
    <x v="11"/>
    <x v="0"/>
    <n v="0.179999591275782"/>
  </r>
  <r>
    <n v="108067"/>
    <d v="2023-12-03T02:00:00"/>
    <x v="3"/>
    <x v="4"/>
    <x v="0"/>
    <x v="1"/>
    <x v="2"/>
    <n v="40556.9"/>
    <x v="3"/>
    <x v="13"/>
    <n v="3244.55"/>
    <x v="11"/>
    <x v="0"/>
    <n v="0.0799999506865663"/>
  </r>
  <r>
    <n v="108068"/>
    <d v="2023-12-03T03:00:00"/>
    <x v="2"/>
    <x v="0"/>
    <x v="0"/>
    <x v="2"/>
    <x v="1"/>
    <n v="30691.17"/>
    <x v="8"/>
    <x v="8"/>
    <n v="5217.5"/>
    <x v="11"/>
    <x v="0"/>
    <n v="0.170000035840928"/>
  </r>
  <r>
    <n v="108069"/>
    <d v="2023-12-03T04:00:00"/>
    <x v="3"/>
    <x v="0"/>
    <x v="0"/>
    <x v="2"/>
    <x v="1"/>
    <n v="6621.17"/>
    <x v="7"/>
    <x v="29"/>
    <n v="0"/>
    <x v="11"/>
    <x v="0"/>
    <n v="0"/>
  </r>
  <r>
    <n v="108070"/>
    <d v="2023-12-03T05:00:00"/>
    <x v="0"/>
    <x v="0"/>
    <x v="0"/>
    <x v="0"/>
    <x v="2"/>
    <n v="4011.98"/>
    <x v="0"/>
    <x v="1"/>
    <n v="-200.6"/>
    <x v="11"/>
    <x v="0"/>
    <n v="-0.0500002492534858"/>
  </r>
  <r>
    <n v="108071"/>
    <d v="2023-12-03T06:00:00"/>
    <x v="0"/>
    <x v="2"/>
    <x v="2"/>
    <x v="5"/>
    <x v="2"/>
    <n v="23572.84"/>
    <x v="0"/>
    <x v="12"/>
    <n v="3771.65"/>
    <x v="11"/>
    <x v="0"/>
    <n v="0.15999981334451"/>
  </r>
  <r>
    <n v="108072"/>
    <d v="2023-12-03T07:00:00"/>
    <x v="1"/>
    <x v="1"/>
    <x v="1"/>
    <x v="4"/>
    <x v="2"/>
    <n v="46876.23"/>
    <x v="3"/>
    <x v="16"/>
    <n v="8437.72"/>
    <x v="11"/>
    <x v="0"/>
    <n v="0.179999970134117"/>
  </r>
  <r>
    <n v="108073"/>
    <d v="2023-12-03T08:00:00"/>
    <x v="0"/>
    <x v="0"/>
    <x v="0"/>
    <x v="2"/>
    <x v="0"/>
    <n v="28449.32"/>
    <x v="5"/>
    <x v="13"/>
    <n v="2275.95"/>
    <x v="11"/>
    <x v="0"/>
    <n v="0.0800001546609901"/>
  </r>
  <r>
    <n v="108074"/>
    <d v="2023-12-03T09:00:00"/>
    <x v="3"/>
    <x v="1"/>
    <x v="0"/>
    <x v="3"/>
    <x v="0"/>
    <n v="38075.89"/>
    <x v="1"/>
    <x v="14"/>
    <n v="4188.35"/>
    <x v="11"/>
    <x v="0"/>
    <n v="0.110000055153012"/>
  </r>
  <r>
    <n v="108075"/>
    <d v="2023-12-03T10:00:00"/>
    <x v="3"/>
    <x v="1"/>
    <x v="0"/>
    <x v="1"/>
    <x v="0"/>
    <n v="23738.93"/>
    <x v="5"/>
    <x v="22"/>
    <n v="2848.67"/>
    <x v="11"/>
    <x v="0"/>
    <n v="0.119999932600164"/>
  </r>
  <r>
    <n v="108076"/>
    <d v="2023-12-03T11:00:00"/>
    <x v="0"/>
    <x v="5"/>
    <x v="2"/>
    <x v="4"/>
    <x v="1"/>
    <n v="19511.99"/>
    <x v="8"/>
    <x v="26"/>
    <n v="2731.68"/>
    <x v="11"/>
    <x v="0"/>
    <n v="0.140000071750754"/>
  </r>
  <r>
    <n v="108077"/>
    <d v="2023-12-03T12:00:00"/>
    <x v="1"/>
    <x v="3"/>
    <x v="0"/>
    <x v="1"/>
    <x v="2"/>
    <n v="41199.27"/>
    <x v="5"/>
    <x v="6"/>
    <n v="4119.93"/>
    <x v="11"/>
    <x v="0"/>
    <n v="0.100000072816824"/>
  </r>
  <r>
    <n v="108078"/>
    <d v="2023-12-03T13:00:00"/>
    <x v="0"/>
    <x v="2"/>
    <x v="1"/>
    <x v="3"/>
    <x v="2"/>
    <n v="23437.63"/>
    <x v="8"/>
    <x v="18"/>
    <n v="-2109.39"/>
    <x v="11"/>
    <x v="0"/>
    <n v="-0.090000140799219"/>
  </r>
  <r>
    <n v="108079"/>
    <d v="2023-12-03T14:00:00"/>
    <x v="2"/>
    <x v="1"/>
    <x v="2"/>
    <x v="2"/>
    <x v="1"/>
    <n v="7506.36"/>
    <x v="7"/>
    <x v="24"/>
    <n v="-450.38"/>
    <x v="11"/>
    <x v="0"/>
    <n v="-0.0599997868474201"/>
  </r>
  <r>
    <n v="108080"/>
    <d v="2023-12-03T15:00:00"/>
    <x v="2"/>
    <x v="2"/>
    <x v="2"/>
    <x v="1"/>
    <x v="0"/>
    <n v="14088.76"/>
    <x v="1"/>
    <x v="4"/>
    <n v="281.78"/>
    <x v="11"/>
    <x v="0"/>
    <n v="0.0200003406971231"/>
  </r>
  <r>
    <n v="108081"/>
    <d v="2023-12-03T16:00:00"/>
    <x v="2"/>
    <x v="5"/>
    <x v="2"/>
    <x v="0"/>
    <x v="2"/>
    <n v="28288.48"/>
    <x v="0"/>
    <x v="30"/>
    <n v="-1131.54"/>
    <x v="11"/>
    <x v="0"/>
    <n v="-0.0400000282800631"/>
  </r>
  <r>
    <n v="108082"/>
    <d v="2023-12-03T17:00:00"/>
    <x v="0"/>
    <x v="0"/>
    <x v="0"/>
    <x v="1"/>
    <x v="1"/>
    <n v="20427.57"/>
    <x v="0"/>
    <x v="5"/>
    <n v="4085.51"/>
    <x v="11"/>
    <x v="0"/>
    <n v="0.199999804186205"/>
  </r>
  <r>
    <n v="108083"/>
    <d v="2023-12-03T18:00:00"/>
    <x v="0"/>
    <x v="4"/>
    <x v="0"/>
    <x v="1"/>
    <x v="0"/>
    <n v="18636.45"/>
    <x v="1"/>
    <x v="8"/>
    <n v="3168.2"/>
    <x v="11"/>
    <x v="0"/>
    <n v="0.170000187804008"/>
  </r>
  <r>
    <n v="108084"/>
    <d v="2023-12-03T19:00:00"/>
    <x v="0"/>
    <x v="1"/>
    <x v="0"/>
    <x v="3"/>
    <x v="1"/>
    <n v="33603.83"/>
    <x v="5"/>
    <x v="14"/>
    <n v="3696.42"/>
    <x v="11"/>
    <x v="0"/>
    <n v="0.109999961313934"/>
  </r>
  <r>
    <n v="108085"/>
    <d v="2023-12-03T20:00:00"/>
    <x v="2"/>
    <x v="3"/>
    <x v="0"/>
    <x v="4"/>
    <x v="0"/>
    <n v="31997.86"/>
    <x v="4"/>
    <x v="23"/>
    <n v="319.98"/>
    <x v="11"/>
    <x v="0"/>
    <n v="0.010000043752926"/>
  </r>
  <r>
    <n v="108086"/>
    <d v="2023-12-03T21:00:00"/>
    <x v="1"/>
    <x v="4"/>
    <x v="1"/>
    <x v="4"/>
    <x v="1"/>
    <n v="16044.29"/>
    <x v="6"/>
    <x v="3"/>
    <n v="-1123.1"/>
    <x v="11"/>
    <x v="0"/>
    <n v="-0.0699999813017591"/>
  </r>
  <r>
    <n v="108087"/>
    <d v="2023-12-03T22:00:00"/>
    <x v="3"/>
    <x v="5"/>
    <x v="2"/>
    <x v="3"/>
    <x v="0"/>
    <n v="18291.62"/>
    <x v="2"/>
    <x v="2"/>
    <n v="2377.91"/>
    <x v="11"/>
    <x v="0"/>
    <n v="0.129999967198094"/>
  </r>
  <r>
    <n v="108088"/>
    <d v="2023-12-03T23:00:00"/>
    <x v="0"/>
    <x v="2"/>
    <x v="0"/>
    <x v="1"/>
    <x v="1"/>
    <n v="37727.29"/>
    <x v="4"/>
    <x v="12"/>
    <n v="6036.37"/>
    <x v="11"/>
    <x v="0"/>
    <n v="0.160000095421643"/>
  </r>
  <r>
    <n v="108089"/>
    <d v="2023-12-04T00:00:00"/>
    <x v="1"/>
    <x v="0"/>
    <x v="1"/>
    <x v="1"/>
    <x v="1"/>
    <n v="46103.74"/>
    <x v="6"/>
    <x v="1"/>
    <n v="-2305.19"/>
    <x v="11"/>
    <x v="0"/>
    <n v="-0.0500000650706429"/>
  </r>
  <r>
    <n v="108090"/>
    <d v="2023-12-04T01:00:00"/>
    <x v="3"/>
    <x v="2"/>
    <x v="2"/>
    <x v="5"/>
    <x v="1"/>
    <n v="16548.63"/>
    <x v="6"/>
    <x v="13"/>
    <n v="1323.89"/>
    <x v="11"/>
    <x v="0"/>
    <n v="0.0799999758288148"/>
  </r>
  <r>
    <n v="108091"/>
    <d v="2023-12-04T02:00:00"/>
    <x v="3"/>
    <x v="3"/>
    <x v="2"/>
    <x v="0"/>
    <x v="1"/>
    <n v="14947.94"/>
    <x v="0"/>
    <x v="20"/>
    <n v="-149.48"/>
    <x v="11"/>
    <x v="0"/>
    <n v="-0.0100000401393102"/>
  </r>
  <r>
    <n v="108092"/>
    <d v="2023-12-04T03:00:00"/>
    <x v="3"/>
    <x v="1"/>
    <x v="2"/>
    <x v="2"/>
    <x v="2"/>
    <n v="13631.36"/>
    <x v="3"/>
    <x v="25"/>
    <n v="545.25"/>
    <x v="11"/>
    <x v="0"/>
    <n v="0.0399996772148927"/>
  </r>
  <r>
    <n v="108093"/>
    <d v="2023-12-04T04:00:00"/>
    <x v="1"/>
    <x v="3"/>
    <x v="0"/>
    <x v="2"/>
    <x v="2"/>
    <n v="7504.59"/>
    <x v="0"/>
    <x v="9"/>
    <n v="1125.69"/>
    <x v="11"/>
    <x v="0"/>
    <n v="0.150000199877675"/>
  </r>
  <r>
    <n v="108094"/>
    <d v="2023-12-04T05:00:00"/>
    <x v="1"/>
    <x v="2"/>
    <x v="2"/>
    <x v="4"/>
    <x v="2"/>
    <n v="19170.12"/>
    <x v="4"/>
    <x v="20"/>
    <n v="-191.7"/>
    <x v="11"/>
    <x v="0"/>
    <n v="-0.00999993740258277"/>
  </r>
  <r>
    <n v="108095"/>
    <d v="2023-12-04T06:00:00"/>
    <x v="2"/>
    <x v="2"/>
    <x v="0"/>
    <x v="3"/>
    <x v="2"/>
    <n v="26042.3"/>
    <x v="4"/>
    <x v="15"/>
    <n v="1822.96"/>
    <x v="11"/>
    <x v="0"/>
    <n v="0.0699999616009339"/>
  </r>
  <r>
    <n v="108096"/>
    <d v="2023-12-04T07:00:00"/>
    <x v="1"/>
    <x v="4"/>
    <x v="1"/>
    <x v="1"/>
    <x v="1"/>
    <n v="27102.95"/>
    <x v="2"/>
    <x v="14"/>
    <n v="2981.32"/>
    <x v="11"/>
    <x v="0"/>
    <n v="0.109999833966413"/>
  </r>
  <r>
    <n v="108097"/>
    <d v="2023-12-04T08:00:00"/>
    <x v="1"/>
    <x v="3"/>
    <x v="2"/>
    <x v="0"/>
    <x v="2"/>
    <n v="34706"/>
    <x v="8"/>
    <x v="3"/>
    <n v="-2429.42"/>
    <x v="11"/>
    <x v="0"/>
    <n v="-0.07"/>
  </r>
  <r>
    <n v="108098"/>
    <d v="2023-12-04T09:00:00"/>
    <x v="1"/>
    <x v="3"/>
    <x v="1"/>
    <x v="2"/>
    <x v="2"/>
    <n v="3101.32"/>
    <x v="7"/>
    <x v="5"/>
    <n v="620.26"/>
    <x v="11"/>
    <x v="0"/>
    <n v="0.199998710226613"/>
  </r>
  <r>
    <n v="108099"/>
    <d v="2023-12-04T10:00:00"/>
    <x v="3"/>
    <x v="3"/>
    <x v="0"/>
    <x v="3"/>
    <x v="1"/>
    <n v="28289.73"/>
    <x v="1"/>
    <x v="13"/>
    <n v="2263.18"/>
    <x v="11"/>
    <x v="0"/>
    <n v="0.0800000565576271"/>
  </r>
  <r>
    <n v="108100"/>
    <d v="2023-12-04T11:00:00"/>
    <x v="0"/>
    <x v="0"/>
    <x v="0"/>
    <x v="3"/>
    <x v="2"/>
    <n v="13121.95"/>
    <x v="0"/>
    <x v="14"/>
    <n v="1443.41"/>
    <x v="11"/>
    <x v="0"/>
    <n v="0.109999657063165"/>
  </r>
  <r>
    <n v="108101"/>
    <d v="2023-12-04T12:00:00"/>
    <x v="2"/>
    <x v="2"/>
    <x v="0"/>
    <x v="1"/>
    <x v="2"/>
    <n v="12336.61"/>
    <x v="4"/>
    <x v="16"/>
    <n v="2220.59"/>
    <x v="11"/>
    <x v="0"/>
    <n v="0.180000016211909"/>
  </r>
  <r>
    <n v="108102"/>
    <d v="2023-12-04T13:00:00"/>
    <x v="0"/>
    <x v="5"/>
    <x v="2"/>
    <x v="0"/>
    <x v="0"/>
    <n v="39591.43"/>
    <x v="4"/>
    <x v="16"/>
    <n v="7126.46"/>
    <x v="11"/>
    <x v="0"/>
    <n v="0.180000065670778"/>
  </r>
  <r>
    <n v="108103"/>
    <d v="2023-12-04T14:00:00"/>
    <x v="0"/>
    <x v="0"/>
    <x v="2"/>
    <x v="3"/>
    <x v="2"/>
    <n v="8097.12"/>
    <x v="0"/>
    <x v="9"/>
    <n v="1214.57"/>
    <x v="11"/>
    <x v="0"/>
    <n v="0.150000247001403"/>
  </r>
  <r>
    <n v="108104"/>
    <d v="2023-12-04T15:00:00"/>
    <x v="1"/>
    <x v="0"/>
    <x v="1"/>
    <x v="2"/>
    <x v="0"/>
    <n v="16790.46"/>
    <x v="7"/>
    <x v="10"/>
    <n v="839.52"/>
    <x v="11"/>
    <x v="0"/>
    <n v="0.0499998213271108"/>
  </r>
  <r>
    <n v="108105"/>
    <d v="2023-12-04T16:00:00"/>
    <x v="2"/>
    <x v="0"/>
    <x v="0"/>
    <x v="5"/>
    <x v="2"/>
    <n v="32063.1"/>
    <x v="5"/>
    <x v="22"/>
    <n v="3847.57"/>
    <x v="11"/>
    <x v="0"/>
    <n v="0.119999937623"/>
  </r>
  <r>
    <n v="108106"/>
    <d v="2023-12-04T17:00:00"/>
    <x v="0"/>
    <x v="4"/>
    <x v="1"/>
    <x v="2"/>
    <x v="1"/>
    <n v="32322.23"/>
    <x v="2"/>
    <x v="1"/>
    <n v="-1616.11"/>
    <x v="11"/>
    <x v="0"/>
    <n v="-0.0499999535923109"/>
  </r>
  <r>
    <n v="108107"/>
    <d v="2023-12-04T18:00:00"/>
    <x v="0"/>
    <x v="5"/>
    <x v="0"/>
    <x v="0"/>
    <x v="2"/>
    <n v="2880.35"/>
    <x v="3"/>
    <x v="2"/>
    <n v="374.45"/>
    <x v="11"/>
    <x v="0"/>
    <n v="0.130001562310136"/>
  </r>
  <r>
    <n v="108108"/>
    <d v="2023-12-04T19:00:00"/>
    <x v="2"/>
    <x v="3"/>
    <x v="0"/>
    <x v="5"/>
    <x v="1"/>
    <n v="4091.66"/>
    <x v="1"/>
    <x v="28"/>
    <n v="-81.83"/>
    <x v="11"/>
    <x v="0"/>
    <n v="-0.0199992179213327"/>
  </r>
  <r>
    <n v="108109"/>
    <d v="2023-12-04T20:00:00"/>
    <x v="1"/>
    <x v="4"/>
    <x v="1"/>
    <x v="3"/>
    <x v="2"/>
    <n v="32940.48"/>
    <x v="0"/>
    <x v="26"/>
    <n v="4611.67"/>
    <x v="11"/>
    <x v="0"/>
    <n v="0.140000085001797"/>
  </r>
  <r>
    <n v="108110"/>
    <d v="2023-12-04T21:00:00"/>
    <x v="0"/>
    <x v="2"/>
    <x v="0"/>
    <x v="2"/>
    <x v="2"/>
    <n v="47680.98"/>
    <x v="1"/>
    <x v="7"/>
    <n v="9059.39"/>
    <x v="11"/>
    <x v="0"/>
    <n v="0.190000079696349"/>
  </r>
  <r>
    <n v="108111"/>
    <d v="2023-12-04T22:00:00"/>
    <x v="3"/>
    <x v="1"/>
    <x v="1"/>
    <x v="1"/>
    <x v="1"/>
    <n v="49925.9"/>
    <x v="3"/>
    <x v="22"/>
    <n v="5991.11"/>
    <x v="11"/>
    <x v="0"/>
    <n v="0.120000040059368"/>
  </r>
  <r>
    <n v="108112"/>
    <d v="2023-12-04T23:00:00"/>
    <x v="0"/>
    <x v="4"/>
    <x v="2"/>
    <x v="0"/>
    <x v="1"/>
    <n v="49361.94"/>
    <x v="3"/>
    <x v="1"/>
    <n v="-2468.1"/>
    <x v="11"/>
    <x v="0"/>
    <n v="-0.0500000607755692"/>
  </r>
  <r>
    <n v="108113"/>
    <d v="2023-12-05T00:00:00"/>
    <x v="3"/>
    <x v="1"/>
    <x v="1"/>
    <x v="3"/>
    <x v="1"/>
    <n v="17903.22"/>
    <x v="6"/>
    <x v="16"/>
    <n v="3222.58"/>
    <x v="11"/>
    <x v="0"/>
    <n v="0.18000002234235"/>
  </r>
  <r>
    <n v="108114"/>
    <d v="2023-12-05T01:00:00"/>
    <x v="1"/>
    <x v="2"/>
    <x v="1"/>
    <x v="1"/>
    <x v="1"/>
    <n v="12469.61"/>
    <x v="5"/>
    <x v="6"/>
    <n v="1246.96"/>
    <x v="11"/>
    <x v="0"/>
    <n v="0.09999991980503"/>
  </r>
  <r>
    <n v="108115"/>
    <d v="2023-12-05T02:00:00"/>
    <x v="0"/>
    <x v="5"/>
    <x v="0"/>
    <x v="5"/>
    <x v="0"/>
    <n v="5383.14"/>
    <x v="2"/>
    <x v="5"/>
    <n v="1076.63"/>
    <x v="11"/>
    <x v="0"/>
    <n v="0.200000371530371"/>
  </r>
  <r>
    <n v="108116"/>
    <d v="2023-12-05T03:00:00"/>
    <x v="2"/>
    <x v="1"/>
    <x v="1"/>
    <x v="4"/>
    <x v="0"/>
    <n v="16628.43"/>
    <x v="3"/>
    <x v="23"/>
    <n v="166.28"/>
    <x v="11"/>
    <x v="0"/>
    <n v="0.00999974140673533"/>
  </r>
  <r>
    <n v="108117"/>
    <d v="2023-12-05T04:00:00"/>
    <x v="2"/>
    <x v="0"/>
    <x v="2"/>
    <x v="4"/>
    <x v="1"/>
    <n v="14204.26"/>
    <x v="8"/>
    <x v="17"/>
    <n v="-1136.34"/>
    <x v="11"/>
    <x v="0"/>
    <n v="-0.0799999436788682"/>
  </r>
  <r>
    <n v="108118"/>
    <d v="2023-12-05T05:00:00"/>
    <x v="0"/>
    <x v="4"/>
    <x v="2"/>
    <x v="5"/>
    <x v="0"/>
    <n v="29051.41"/>
    <x v="8"/>
    <x v="13"/>
    <n v="2324.11"/>
    <x v="11"/>
    <x v="0"/>
    <n v="0.0799999036191359"/>
  </r>
  <r>
    <n v="108119"/>
    <d v="2023-12-05T06:00:00"/>
    <x v="1"/>
    <x v="1"/>
    <x v="2"/>
    <x v="4"/>
    <x v="2"/>
    <n v="18754.88"/>
    <x v="1"/>
    <x v="27"/>
    <n v="562.65"/>
    <x v="11"/>
    <x v="0"/>
    <n v="0.0300001919500418"/>
  </r>
  <r>
    <n v="108120"/>
    <d v="2023-12-05T07:00:00"/>
    <x v="1"/>
    <x v="2"/>
    <x v="2"/>
    <x v="0"/>
    <x v="2"/>
    <n v="11960.73"/>
    <x v="2"/>
    <x v="19"/>
    <n v="717.64"/>
    <x v="11"/>
    <x v="0"/>
    <n v="0.0599996822936393"/>
  </r>
  <r>
    <n v="108121"/>
    <d v="2023-12-05T08:00:00"/>
    <x v="2"/>
    <x v="0"/>
    <x v="1"/>
    <x v="3"/>
    <x v="2"/>
    <n v="30820.97"/>
    <x v="7"/>
    <x v="18"/>
    <n v="-2773.89"/>
    <x v="11"/>
    <x v="0"/>
    <n v="-0.0900000876026939"/>
  </r>
  <r>
    <n v="108122"/>
    <d v="2023-12-05T09:00:00"/>
    <x v="0"/>
    <x v="1"/>
    <x v="2"/>
    <x v="3"/>
    <x v="0"/>
    <n v="16491.85"/>
    <x v="6"/>
    <x v="28"/>
    <n v="-329.84"/>
    <x v="11"/>
    <x v="0"/>
    <n v="-0.0200001819080334"/>
  </r>
  <r>
    <n v="108123"/>
    <d v="2023-12-05T10:00:00"/>
    <x v="1"/>
    <x v="2"/>
    <x v="1"/>
    <x v="0"/>
    <x v="0"/>
    <n v="18005.19"/>
    <x v="2"/>
    <x v="7"/>
    <n v="3420.99"/>
    <x v="11"/>
    <x v="0"/>
    <n v="0.190000216604212"/>
  </r>
  <r>
    <n v="108124"/>
    <d v="2023-12-05T11:00:00"/>
    <x v="2"/>
    <x v="5"/>
    <x v="1"/>
    <x v="2"/>
    <x v="2"/>
    <n v="30122.81"/>
    <x v="4"/>
    <x v="8"/>
    <n v="5120.88"/>
    <x v="11"/>
    <x v="0"/>
    <n v="0.170000076354098"/>
  </r>
  <r>
    <n v="108125"/>
    <d v="2023-12-05T12:00:00"/>
    <x v="3"/>
    <x v="2"/>
    <x v="0"/>
    <x v="3"/>
    <x v="1"/>
    <n v="6351.82"/>
    <x v="4"/>
    <x v="19"/>
    <n v="381.11"/>
    <x v="11"/>
    <x v="0"/>
    <n v="0.0600001259481535"/>
  </r>
  <r>
    <n v="108126"/>
    <d v="2023-12-05T13:00:00"/>
    <x v="0"/>
    <x v="5"/>
    <x v="1"/>
    <x v="4"/>
    <x v="2"/>
    <n v="38825.33"/>
    <x v="1"/>
    <x v="23"/>
    <n v="388.25"/>
    <x v="11"/>
    <x v="0"/>
    <n v="0.00999991500394201"/>
  </r>
  <r>
    <n v="108127"/>
    <d v="2023-12-05T14:00:00"/>
    <x v="3"/>
    <x v="0"/>
    <x v="1"/>
    <x v="0"/>
    <x v="0"/>
    <n v="48289"/>
    <x v="8"/>
    <x v="14"/>
    <n v="5311.79"/>
    <x v="11"/>
    <x v="0"/>
    <n v="0.11"/>
  </r>
  <r>
    <n v="108128"/>
    <d v="2023-12-05T15:00:00"/>
    <x v="3"/>
    <x v="2"/>
    <x v="0"/>
    <x v="1"/>
    <x v="2"/>
    <n v="24795.92"/>
    <x v="3"/>
    <x v="29"/>
    <n v="0"/>
    <x v="11"/>
    <x v="0"/>
    <n v="0"/>
  </r>
  <r>
    <n v="108129"/>
    <d v="2023-12-05T16:00:00"/>
    <x v="1"/>
    <x v="3"/>
    <x v="2"/>
    <x v="2"/>
    <x v="2"/>
    <n v="28213.02"/>
    <x v="8"/>
    <x v="27"/>
    <n v="846.39"/>
    <x v="11"/>
    <x v="0"/>
    <n v="0.0299999787332232"/>
  </r>
  <r>
    <n v="108130"/>
    <d v="2023-12-05T17:00:00"/>
    <x v="1"/>
    <x v="4"/>
    <x v="2"/>
    <x v="1"/>
    <x v="0"/>
    <n v="19539.83"/>
    <x v="1"/>
    <x v="15"/>
    <n v="1367.79"/>
    <x v="11"/>
    <x v="0"/>
    <n v="0.070000097237284"/>
  </r>
  <r>
    <n v="108131"/>
    <d v="2023-12-05T18:00:00"/>
    <x v="1"/>
    <x v="3"/>
    <x v="1"/>
    <x v="4"/>
    <x v="0"/>
    <n v="47857.55"/>
    <x v="3"/>
    <x v="27"/>
    <n v="1435.73"/>
    <x v="11"/>
    <x v="0"/>
    <n v="0.0300000731337062"/>
  </r>
  <r>
    <n v="108132"/>
    <d v="2023-12-05T19:00:00"/>
    <x v="0"/>
    <x v="3"/>
    <x v="0"/>
    <x v="1"/>
    <x v="0"/>
    <n v="7080.75"/>
    <x v="7"/>
    <x v="3"/>
    <n v="-495.65"/>
    <x v="11"/>
    <x v="0"/>
    <n v="-0.0699996469300568"/>
  </r>
  <r>
    <n v="108133"/>
    <d v="2023-12-05T20:00:00"/>
    <x v="3"/>
    <x v="3"/>
    <x v="1"/>
    <x v="4"/>
    <x v="0"/>
    <n v="40769.33"/>
    <x v="1"/>
    <x v="2"/>
    <n v="5300.01"/>
    <x v="11"/>
    <x v="0"/>
    <n v="0.129999928868098"/>
  </r>
  <r>
    <n v="108134"/>
    <d v="2023-12-05T21:00:00"/>
    <x v="0"/>
    <x v="4"/>
    <x v="1"/>
    <x v="3"/>
    <x v="2"/>
    <n v="32696.08"/>
    <x v="4"/>
    <x v="30"/>
    <n v="-1307.84"/>
    <x v="11"/>
    <x v="0"/>
    <n v="-0.0399999021289402"/>
  </r>
  <r>
    <n v="108135"/>
    <d v="2023-12-05T22:00:00"/>
    <x v="1"/>
    <x v="3"/>
    <x v="2"/>
    <x v="2"/>
    <x v="0"/>
    <n v="39679.07"/>
    <x v="1"/>
    <x v="5"/>
    <n v="7935.81"/>
    <x v="11"/>
    <x v="0"/>
    <n v="0.199999899191186"/>
  </r>
  <r>
    <n v="108136"/>
    <d v="2023-12-05T23:00:00"/>
    <x v="3"/>
    <x v="5"/>
    <x v="0"/>
    <x v="5"/>
    <x v="1"/>
    <n v="47547.75"/>
    <x v="2"/>
    <x v="8"/>
    <n v="8083.12"/>
    <x v="11"/>
    <x v="0"/>
    <n v="0.170000052578724"/>
  </r>
  <r>
    <n v="108137"/>
    <d v="2023-12-06T00:00:00"/>
    <x v="0"/>
    <x v="2"/>
    <x v="1"/>
    <x v="4"/>
    <x v="0"/>
    <n v="25059.54"/>
    <x v="4"/>
    <x v="17"/>
    <n v="-2004.76"/>
    <x v="11"/>
    <x v="0"/>
    <n v="-0.0799998723041205"/>
  </r>
  <r>
    <n v="108138"/>
    <d v="2023-12-06T01:00:00"/>
    <x v="0"/>
    <x v="0"/>
    <x v="2"/>
    <x v="0"/>
    <x v="0"/>
    <n v="14772.35"/>
    <x v="5"/>
    <x v="20"/>
    <n v="-147.72"/>
    <x v="11"/>
    <x v="0"/>
    <n v="-0.00999976307087227"/>
  </r>
  <r>
    <n v="108139"/>
    <d v="2023-12-06T02:00:00"/>
    <x v="2"/>
    <x v="3"/>
    <x v="1"/>
    <x v="0"/>
    <x v="2"/>
    <n v="39085.83"/>
    <x v="6"/>
    <x v="23"/>
    <n v="390.86"/>
    <x v="11"/>
    <x v="0"/>
    <n v="0.0100000434940233"/>
  </r>
  <r>
    <n v="108140"/>
    <d v="2023-12-06T03:00:00"/>
    <x v="0"/>
    <x v="3"/>
    <x v="2"/>
    <x v="3"/>
    <x v="1"/>
    <n v="42306.24"/>
    <x v="6"/>
    <x v="6"/>
    <n v="4230.62"/>
    <x v="11"/>
    <x v="0"/>
    <n v="0.0999999054512999"/>
  </r>
  <r>
    <n v="108141"/>
    <d v="2023-12-06T04:00:00"/>
    <x v="1"/>
    <x v="0"/>
    <x v="0"/>
    <x v="0"/>
    <x v="1"/>
    <n v="34469.63"/>
    <x v="8"/>
    <x v="26"/>
    <n v="4825.75"/>
    <x v="11"/>
    <x v="0"/>
    <n v="0.140000052219882"/>
  </r>
  <r>
    <n v="108142"/>
    <d v="2023-12-06T05:00:00"/>
    <x v="0"/>
    <x v="0"/>
    <x v="1"/>
    <x v="1"/>
    <x v="1"/>
    <n v="42525.58"/>
    <x v="8"/>
    <x v="11"/>
    <n v="3827.3"/>
    <x v="11"/>
    <x v="0"/>
    <n v="0.0899999482664316"/>
  </r>
  <r>
    <n v="108143"/>
    <d v="2023-12-06T06:00:00"/>
    <x v="3"/>
    <x v="3"/>
    <x v="0"/>
    <x v="3"/>
    <x v="0"/>
    <n v="36651.2"/>
    <x v="7"/>
    <x v="4"/>
    <n v="733.02"/>
    <x v="11"/>
    <x v="0"/>
    <n v="0.019999890863055"/>
  </r>
  <r>
    <n v="108144"/>
    <d v="2023-12-06T07:00:00"/>
    <x v="0"/>
    <x v="5"/>
    <x v="2"/>
    <x v="0"/>
    <x v="2"/>
    <n v="47894.91"/>
    <x v="5"/>
    <x v="23"/>
    <n v="478.95"/>
    <x v="11"/>
    <x v="0"/>
    <n v="0.0100000187911409"/>
  </r>
  <r>
    <n v="108145"/>
    <d v="2023-12-06T08:00:00"/>
    <x v="2"/>
    <x v="0"/>
    <x v="0"/>
    <x v="1"/>
    <x v="2"/>
    <n v="28748.71"/>
    <x v="4"/>
    <x v="9"/>
    <n v="4312.31"/>
    <x v="11"/>
    <x v="0"/>
    <n v="0.150000121744593"/>
  </r>
  <r>
    <n v="108146"/>
    <d v="2023-12-06T09:00:00"/>
    <x v="3"/>
    <x v="2"/>
    <x v="0"/>
    <x v="1"/>
    <x v="0"/>
    <n v="19333.43"/>
    <x v="3"/>
    <x v="15"/>
    <n v="1353.34"/>
    <x v="11"/>
    <x v="0"/>
    <n v="0.0699999948276121"/>
  </r>
  <r>
    <n v="108147"/>
    <d v="2023-12-06T10:00:00"/>
    <x v="3"/>
    <x v="2"/>
    <x v="0"/>
    <x v="1"/>
    <x v="1"/>
    <n v="34185.76"/>
    <x v="2"/>
    <x v="27"/>
    <n v="1025.57"/>
    <x v="11"/>
    <x v="0"/>
    <n v="0.0299999180945516"/>
  </r>
  <r>
    <n v="108148"/>
    <d v="2023-12-06T11:00:00"/>
    <x v="2"/>
    <x v="5"/>
    <x v="1"/>
    <x v="0"/>
    <x v="1"/>
    <n v="3921.16"/>
    <x v="0"/>
    <x v="18"/>
    <n v="-352.9"/>
    <x v="11"/>
    <x v="0"/>
    <n v="-0.0899988778830754"/>
  </r>
  <r>
    <n v="108149"/>
    <d v="2023-12-06T12:00:00"/>
    <x v="1"/>
    <x v="4"/>
    <x v="2"/>
    <x v="1"/>
    <x v="2"/>
    <n v="25170.34"/>
    <x v="5"/>
    <x v="25"/>
    <n v="1006.81"/>
    <x v="11"/>
    <x v="0"/>
    <n v="0.0399998569745184"/>
  </r>
  <r>
    <n v="108150"/>
    <d v="2023-12-06T13:00:00"/>
    <x v="3"/>
    <x v="1"/>
    <x v="0"/>
    <x v="2"/>
    <x v="0"/>
    <n v="38783.33"/>
    <x v="3"/>
    <x v="27"/>
    <n v="1163.5"/>
    <x v="11"/>
    <x v="0"/>
    <n v="0.0300000025784274"/>
  </r>
  <r>
    <n v="108151"/>
    <d v="2023-12-06T14:00:00"/>
    <x v="1"/>
    <x v="5"/>
    <x v="1"/>
    <x v="0"/>
    <x v="1"/>
    <n v="8863.71"/>
    <x v="3"/>
    <x v="21"/>
    <n v="-265.91"/>
    <x v="11"/>
    <x v="0"/>
    <n v="-0.0299998533345518"/>
  </r>
  <r>
    <n v="108152"/>
    <d v="2023-12-06T15:00:00"/>
    <x v="3"/>
    <x v="3"/>
    <x v="2"/>
    <x v="1"/>
    <x v="0"/>
    <n v="20320.15"/>
    <x v="2"/>
    <x v="15"/>
    <n v="1422.41"/>
    <x v="11"/>
    <x v="0"/>
    <n v="0.0699999753938824"/>
  </r>
  <r>
    <n v="108153"/>
    <d v="2023-12-06T16:00:00"/>
    <x v="3"/>
    <x v="1"/>
    <x v="2"/>
    <x v="2"/>
    <x v="2"/>
    <n v="17839.19"/>
    <x v="2"/>
    <x v="13"/>
    <n v="1427.14"/>
    <x v="11"/>
    <x v="0"/>
    <n v="0.0800002690705128"/>
  </r>
  <r>
    <n v="108154"/>
    <d v="2023-12-06T17:00:00"/>
    <x v="1"/>
    <x v="3"/>
    <x v="2"/>
    <x v="5"/>
    <x v="0"/>
    <n v="17080.97"/>
    <x v="8"/>
    <x v="4"/>
    <n v="341.62"/>
    <x v="11"/>
    <x v="0"/>
    <n v="0.0200000351268107"/>
  </r>
  <r>
    <n v="108155"/>
    <d v="2023-12-06T18:00:00"/>
    <x v="3"/>
    <x v="2"/>
    <x v="0"/>
    <x v="2"/>
    <x v="0"/>
    <n v="32706.02"/>
    <x v="1"/>
    <x v="21"/>
    <n v="-981.18"/>
    <x v="11"/>
    <x v="0"/>
    <n v="-0.0299999816547535"/>
  </r>
  <r>
    <n v="108156"/>
    <d v="2023-12-06T19:00:00"/>
    <x v="1"/>
    <x v="0"/>
    <x v="0"/>
    <x v="0"/>
    <x v="0"/>
    <n v="25126.06"/>
    <x v="8"/>
    <x v="23"/>
    <n v="251.26"/>
    <x v="11"/>
    <x v="0"/>
    <n v="0.00999997612041044"/>
  </r>
  <r>
    <n v="108157"/>
    <d v="2023-12-06T20:00:00"/>
    <x v="2"/>
    <x v="3"/>
    <x v="0"/>
    <x v="0"/>
    <x v="0"/>
    <n v="39967.11"/>
    <x v="5"/>
    <x v="26"/>
    <n v="5595.4"/>
    <x v="11"/>
    <x v="0"/>
    <n v="0.140000115094637"/>
  </r>
  <r>
    <n v="108158"/>
    <d v="2023-12-06T21:00:00"/>
    <x v="1"/>
    <x v="2"/>
    <x v="2"/>
    <x v="1"/>
    <x v="1"/>
    <n v="3363.55"/>
    <x v="1"/>
    <x v="13"/>
    <n v="269.08"/>
    <x v="11"/>
    <x v="0"/>
    <n v="0.0799988107802768"/>
  </r>
  <r>
    <n v="108159"/>
    <d v="2023-12-06T22:00:00"/>
    <x v="2"/>
    <x v="5"/>
    <x v="2"/>
    <x v="0"/>
    <x v="2"/>
    <n v="22968.51"/>
    <x v="8"/>
    <x v="10"/>
    <n v="1148.43"/>
    <x v="11"/>
    <x v="0"/>
    <n v="0.0500001959204145"/>
  </r>
  <r>
    <n v="108160"/>
    <d v="2023-12-06T23:00:00"/>
    <x v="3"/>
    <x v="3"/>
    <x v="0"/>
    <x v="5"/>
    <x v="1"/>
    <n v="1192.94"/>
    <x v="8"/>
    <x v="25"/>
    <n v="47.72"/>
    <x v="11"/>
    <x v="0"/>
    <n v="0.0400020118363036"/>
  </r>
  <r>
    <n v="108161"/>
    <d v="2023-12-07T00:00:00"/>
    <x v="1"/>
    <x v="2"/>
    <x v="0"/>
    <x v="3"/>
    <x v="1"/>
    <n v="11432.56"/>
    <x v="8"/>
    <x v="6"/>
    <n v="1143.26"/>
    <x v="11"/>
    <x v="0"/>
    <n v="0.100000349877893"/>
  </r>
  <r>
    <n v="108162"/>
    <d v="2023-12-07T01:00:00"/>
    <x v="3"/>
    <x v="0"/>
    <x v="2"/>
    <x v="2"/>
    <x v="1"/>
    <n v="38881.11"/>
    <x v="7"/>
    <x v="25"/>
    <n v="1555.24"/>
    <x v="11"/>
    <x v="0"/>
    <n v="0.0399998868345065"/>
  </r>
  <r>
    <n v="108163"/>
    <d v="2023-12-07T02:00:00"/>
    <x v="1"/>
    <x v="3"/>
    <x v="2"/>
    <x v="3"/>
    <x v="1"/>
    <n v="5749.52"/>
    <x v="6"/>
    <x v="29"/>
    <n v="0"/>
    <x v="11"/>
    <x v="0"/>
    <n v="0"/>
  </r>
  <r>
    <n v="108164"/>
    <d v="2023-12-07T03:00:00"/>
    <x v="2"/>
    <x v="4"/>
    <x v="1"/>
    <x v="5"/>
    <x v="2"/>
    <n v="5726.17"/>
    <x v="3"/>
    <x v="19"/>
    <n v="343.57"/>
    <x v="11"/>
    <x v="0"/>
    <n v="0.0599999650726402"/>
  </r>
  <r>
    <n v="108165"/>
    <d v="2023-12-07T04:00:00"/>
    <x v="2"/>
    <x v="2"/>
    <x v="1"/>
    <x v="2"/>
    <x v="2"/>
    <n v="20371.2"/>
    <x v="2"/>
    <x v="19"/>
    <n v="1222.27"/>
    <x v="11"/>
    <x v="0"/>
    <n v="0.0599999018221803"/>
  </r>
  <r>
    <n v="108166"/>
    <d v="2023-12-07T05:00:00"/>
    <x v="1"/>
    <x v="3"/>
    <x v="0"/>
    <x v="1"/>
    <x v="1"/>
    <n v="38958.61"/>
    <x v="5"/>
    <x v="30"/>
    <n v="-1558.34"/>
    <x v="11"/>
    <x v="0"/>
    <n v="-0.0399998870596256"/>
  </r>
  <r>
    <n v="108167"/>
    <d v="2023-12-07T06:00:00"/>
    <x v="2"/>
    <x v="0"/>
    <x v="2"/>
    <x v="2"/>
    <x v="0"/>
    <n v="32082.13"/>
    <x v="8"/>
    <x v="21"/>
    <n v="-962.46"/>
    <x v="11"/>
    <x v="0"/>
    <n v="-0.029999878436999"/>
  </r>
  <r>
    <n v="108168"/>
    <d v="2023-12-07T07:00:00"/>
    <x v="3"/>
    <x v="3"/>
    <x v="2"/>
    <x v="1"/>
    <x v="0"/>
    <n v="39196.89"/>
    <x v="1"/>
    <x v="15"/>
    <n v="2743.78"/>
    <x v="11"/>
    <x v="0"/>
    <n v="0.0699999413218753"/>
  </r>
  <r>
    <n v="108169"/>
    <d v="2023-12-07T08:00:00"/>
    <x v="3"/>
    <x v="3"/>
    <x v="1"/>
    <x v="4"/>
    <x v="0"/>
    <n v="2952.65"/>
    <x v="2"/>
    <x v="0"/>
    <n v="-295.26"/>
    <x v="11"/>
    <x v="0"/>
    <n v="-0.0999983066059303"/>
  </r>
  <r>
    <n v="108170"/>
    <d v="2023-12-07T09:00:00"/>
    <x v="0"/>
    <x v="4"/>
    <x v="2"/>
    <x v="2"/>
    <x v="0"/>
    <n v="28404.42"/>
    <x v="3"/>
    <x v="16"/>
    <n v="5112.8"/>
    <x v="11"/>
    <x v="0"/>
    <n v="0.180000154905469"/>
  </r>
  <r>
    <n v="108171"/>
    <d v="2023-12-07T10:00:00"/>
    <x v="2"/>
    <x v="2"/>
    <x v="0"/>
    <x v="2"/>
    <x v="0"/>
    <n v="22937.99"/>
    <x v="7"/>
    <x v="6"/>
    <n v="2293.8"/>
    <x v="11"/>
    <x v="0"/>
    <n v="0.100000043595799"/>
  </r>
  <r>
    <n v="108172"/>
    <d v="2023-12-07T11:00:00"/>
    <x v="3"/>
    <x v="1"/>
    <x v="1"/>
    <x v="3"/>
    <x v="2"/>
    <n v="44853.06"/>
    <x v="4"/>
    <x v="7"/>
    <n v="8522.08"/>
    <x v="11"/>
    <x v="0"/>
    <n v="0.189999968786968"/>
  </r>
  <r>
    <n v="108173"/>
    <d v="2023-12-07T12:00:00"/>
    <x v="1"/>
    <x v="3"/>
    <x v="2"/>
    <x v="3"/>
    <x v="0"/>
    <n v="36998.3"/>
    <x v="3"/>
    <x v="1"/>
    <n v="-1849.91"/>
    <x v="11"/>
    <x v="0"/>
    <n v="-0.0499998648586557"/>
  </r>
  <r>
    <n v="108174"/>
    <d v="2023-12-07T13:00:00"/>
    <x v="2"/>
    <x v="1"/>
    <x v="2"/>
    <x v="5"/>
    <x v="2"/>
    <n v="21504.88"/>
    <x v="5"/>
    <x v="21"/>
    <n v="-645.15"/>
    <x v="11"/>
    <x v="0"/>
    <n v="-0.0300001674038637"/>
  </r>
  <r>
    <n v="108175"/>
    <d v="2023-12-07T14:00:00"/>
    <x v="3"/>
    <x v="5"/>
    <x v="0"/>
    <x v="1"/>
    <x v="0"/>
    <n v="27915.53"/>
    <x v="0"/>
    <x v="20"/>
    <n v="-279.16"/>
    <x v="11"/>
    <x v="0"/>
    <n v="-0.0100001683650642"/>
  </r>
  <r>
    <n v="108176"/>
    <d v="2023-12-07T15:00:00"/>
    <x v="2"/>
    <x v="3"/>
    <x v="2"/>
    <x v="0"/>
    <x v="0"/>
    <n v="21529.25"/>
    <x v="5"/>
    <x v="26"/>
    <n v="3014.1"/>
    <x v="11"/>
    <x v="0"/>
    <n v="0.140000232242182"/>
  </r>
  <r>
    <n v="108177"/>
    <d v="2023-12-07T16:00:00"/>
    <x v="1"/>
    <x v="1"/>
    <x v="1"/>
    <x v="3"/>
    <x v="1"/>
    <n v="22336.77"/>
    <x v="3"/>
    <x v="20"/>
    <n v="-223.37"/>
    <x v="11"/>
    <x v="0"/>
    <n v="-0.0100001029692297"/>
  </r>
  <r>
    <n v="108178"/>
    <d v="2023-12-07T17:00:00"/>
    <x v="3"/>
    <x v="5"/>
    <x v="1"/>
    <x v="5"/>
    <x v="1"/>
    <n v="31887.08"/>
    <x v="4"/>
    <x v="11"/>
    <n v="2869.84"/>
    <x v="11"/>
    <x v="0"/>
    <n v="0.090000087809859"/>
  </r>
  <r>
    <n v="108179"/>
    <d v="2023-12-07T18:00:00"/>
    <x v="0"/>
    <x v="4"/>
    <x v="2"/>
    <x v="1"/>
    <x v="1"/>
    <n v="11218.47"/>
    <x v="2"/>
    <x v="24"/>
    <n v="-673.11"/>
    <x v="11"/>
    <x v="0"/>
    <n v="-0.060000160449687"/>
  </r>
  <r>
    <n v="108180"/>
    <d v="2023-12-07T19:00:00"/>
    <x v="0"/>
    <x v="2"/>
    <x v="2"/>
    <x v="1"/>
    <x v="2"/>
    <n v="16992.6"/>
    <x v="1"/>
    <x v="26"/>
    <n v="2378.96"/>
    <x v="11"/>
    <x v="0"/>
    <n v="0.139999764603416"/>
  </r>
  <r>
    <n v="108181"/>
    <d v="2023-12-07T20:00:00"/>
    <x v="2"/>
    <x v="3"/>
    <x v="2"/>
    <x v="1"/>
    <x v="2"/>
    <n v="14318.37"/>
    <x v="0"/>
    <x v="2"/>
    <n v="1861.39"/>
    <x v="11"/>
    <x v="0"/>
    <n v="0.130000132696669"/>
  </r>
  <r>
    <n v="108182"/>
    <d v="2023-12-07T21:00:00"/>
    <x v="1"/>
    <x v="2"/>
    <x v="2"/>
    <x v="4"/>
    <x v="1"/>
    <n v="40139.72"/>
    <x v="1"/>
    <x v="18"/>
    <n v="-3612.57"/>
    <x v="11"/>
    <x v="0"/>
    <n v="-0.089999880417701"/>
  </r>
  <r>
    <n v="108183"/>
    <d v="2023-12-07T22:00:00"/>
    <x v="3"/>
    <x v="5"/>
    <x v="1"/>
    <x v="1"/>
    <x v="1"/>
    <n v="47126.2"/>
    <x v="2"/>
    <x v="25"/>
    <n v="1885.05"/>
    <x v="11"/>
    <x v="0"/>
    <n v="0.0400000424392376"/>
  </r>
  <r>
    <n v="108184"/>
    <d v="2023-12-07T23:00:00"/>
    <x v="1"/>
    <x v="2"/>
    <x v="0"/>
    <x v="5"/>
    <x v="0"/>
    <n v="21007.88"/>
    <x v="0"/>
    <x v="15"/>
    <n v="1470.55"/>
    <x v="11"/>
    <x v="0"/>
    <n v="0.0699999238381027"/>
  </r>
  <r>
    <n v="108185"/>
    <d v="2023-12-08T00:00:00"/>
    <x v="3"/>
    <x v="2"/>
    <x v="1"/>
    <x v="1"/>
    <x v="2"/>
    <n v="4316.51"/>
    <x v="4"/>
    <x v="11"/>
    <n v="388.49"/>
    <x v="11"/>
    <x v="0"/>
    <n v="0.0900009498414228"/>
  </r>
  <r>
    <n v="108186"/>
    <d v="2023-12-08T01:00:00"/>
    <x v="2"/>
    <x v="0"/>
    <x v="2"/>
    <x v="0"/>
    <x v="0"/>
    <n v="5130.77"/>
    <x v="1"/>
    <x v="1"/>
    <n v="-256.54"/>
    <x v="11"/>
    <x v="0"/>
    <n v="-0.0500002923537793"/>
  </r>
  <r>
    <n v="108187"/>
    <d v="2023-12-08T02:00:00"/>
    <x v="3"/>
    <x v="5"/>
    <x v="2"/>
    <x v="0"/>
    <x v="0"/>
    <n v="20279.65"/>
    <x v="4"/>
    <x v="11"/>
    <n v="1825.17"/>
    <x v="11"/>
    <x v="0"/>
    <n v="0.0900000739657736"/>
  </r>
  <r>
    <n v="108188"/>
    <d v="2023-12-08T03:00:00"/>
    <x v="1"/>
    <x v="2"/>
    <x v="1"/>
    <x v="1"/>
    <x v="1"/>
    <n v="20051.73"/>
    <x v="7"/>
    <x v="11"/>
    <n v="1804.66"/>
    <x v="11"/>
    <x v="0"/>
    <n v="0.0900002144453371"/>
  </r>
  <r>
    <n v="108189"/>
    <d v="2023-12-08T04:00:00"/>
    <x v="1"/>
    <x v="1"/>
    <x v="1"/>
    <x v="5"/>
    <x v="0"/>
    <n v="7734.74"/>
    <x v="6"/>
    <x v="12"/>
    <n v="1237.56"/>
    <x v="11"/>
    <x v="0"/>
    <n v="0.160000206858925"/>
  </r>
  <r>
    <n v="108190"/>
    <d v="2023-12-08T05:00:00"/>
    <x v="2"/>
    <x v="5"/>
    <x v="2"/>
    <x v="2"/>
    <x v="0"/>
    <n v="40452.61"/>
    <x v="4"/>
    <x v="25"/>
    <n v="1618.1"/>
    <x v="11"/>
    <x v="0"/>
    <n v="0.0399998912307512"/>
  </r>
  <r>
    <n v="108191"/>
    <d v="2023-12-08T06:00:00"/>
    <x v="1"/>
    <x v="0"/>
    <x v="1"/>
    <x v="1"/>
    <x v="1"/>
    <n v="25256.67"/>
    <x v="8"/>
    <x v="17"/>
    <n v="-2020.53"/>
    <x v="11"/>
    <x v="0"/>
    <n v="-0.0799998574633948"/>
  </r>
  <r>
    <n v="108192"/>
    <d v="2023-12-08T07:00:00"/>
    <x v="3"/>
    <x v="3"/>
    <x v="2"/>
    <x v="5"/>
    <x v="1"/>
    <n v="5898.46"/>
    <x v="0"/>
    <x v="18"/>
    <n v="-530.86"/>
    <x v="11"/>
    <x v="0"/>
    <n v="-0.089999762649912"/>
  </r>
  <r>
    <n v="108193"/>
    <d v="2023-12-08T08:00:00"/>
    <x v="2"/>
    <x v="4"/>
    <x v="1"/>
    <x v="3"/>
    <x v="0"/>
    <n v="5386.65"/>
    <x v="1"/>
    <x v="0"/>
    <n v="-538.66"/>
    <x v="11"/>
    <x v="0"/>
    <n v="-0.0999990717793063"/>
  </r>
  <r>
    <n v="108194"/>
    <d v="2023-12-08T09:00:00"/>
    <x v="3"/>
    <x v="2"/>
    <x v="2"/>
    <x v="5"/>
    <x v="0"/>
    <n v="22575.24"/>
    <x v="3"/>
    <x v="19"/>
    <n v="1354.51"/>
    <x v="11"/>
    <x v="0"/>
    <n v="0.0599998050962027"/>
  </r>
  <r>
    <n v="108195"/>
    <d v="2023-12-08T10:00:00"/>
    <x v="1"/>
    <x v="1"/>
    <x v="1"/>
    <x v="4"/>
    <x v="0"/>
    <n v="6283.4"/>
    <x v="8"/>
    <x v="21"/>
    <n v="-188.5"/>
    <x v="11"/>
    <x v="0"/>
    <n v="-0.0299996817009899"/>
  </r>
  <r>
    <n v="108196"/>
    <d v="2023-12-08T11:00:00"/>
    <x v="2"/>
    <x v="0"/>
    <x v="2"/>
    <x v="3"/>
    <x v="2"/>
    <n v="28279.21"/>
    <x v="6"/>
    <x v="27"/>
    <n v="848.38"/>
    <x v="11"/>
    <x v="0"/>
    <n v="0.030000130838167"/>
  </r>
  <r>
    <n v="108197"/>
    <d v="2023-12-08T12:00:00"/>
    <x v="3"/>
    <x v="5"/>
    <x v="0"/>
    <x v="0"/>
    <x v="0"/>
    <n v="19558.27"/>
    <x v="4"/>
    <x v="25"/>
    <n v="782.33"/>
    <x v="11"/>
    <x v="0"/>
    <n v="0.0399999590965868"/>
  </r>
  <r>
    <n v="108198"/>
    <d v="2023-12-08T13:00:00"/>
    <x v="1"/>
    <x v="4"/>
    <x v="0"/>
    <x v="0"/>
    <x v="1"/>
    <n v="46023.88"/>
    <x v="3"/>
    <x v="30"/>
    <n v="-1840.96"/>
    <x v="11"/>
    <x v="0"/>
    <n v="-0.0400001042936841"/>
  </r>
  <r>
    <n v="108199"/>
    <d v="2023-12-08T14:00:00"/>
    <x v="1"/>
    <x v="4"/>
    <x v="1"/>
    <x v="2"/>
    <x v="0"/>
    <n v="21236.05"/>
    <x v="4"/>
    <x v="1"/>
    <n v="-1061.8"/>
    <x v="11"/>
    <x v="0"/>
    <n v="-0.0499998822756586"/>
  </r>
  <r>
    <n v="108200"/>
    <d v="2023-12-08T15:00:00"/>
    <x v="0"/>
    <x v="2"/>
    <x v="0"/>
    <x v="2"/>
    <x v="2"/>
    <n v="30914.29"/>
    <x v="6"/>
    <x v="7"/>
    <n v="5873.72"/>
    <x v="11"/>
    <x v="0"/>
    <n v="0.190000158502751"/>
  </r>
  <r>
    <n v="108201"/>
    <d v="2023-12-08T16:00:00"/>
    <x v="1"/>
    <x v="0"/>
    <x v="2"/>
    <x v="5"/>
    <x v="0"/>
    <n v="40662.03"/>
    <x v="5"/>
    <x v="17"/>
    <n v="-3252.96"/>
    <x v="11"/>
    <x v="0"/>
    <n v="-0.079999940976877"/>
  </r>
  <r>
    <n v="108202"/>
    <d v="2023-12-08T17:00:00"/>
    <x v="3"/>
    <x v="0"/>
    <x v="1"/>
    <x v="5"/>
    <x v="2"/>
    <n v="15492.37"/>
    <x v="8"/>
    <x v="1"/>
    <n v="-774.62"/>
    <x v="11"/>
    <x v="0"/>
    <n v="-0.0500000968218549"/>
  </r>
  <r>
    <n v="108203"/>
    <d v="2023-12-08T18:00:00"/>
    <x v="2"/>
    <x v="1"/>
    <x v="1"/>
    <x v="1"/>
    <x v="2"/>
    <n v="25838.48"/>
    <x v="4"/>
    <x v="28"/>
    <n v="-516.77"/>
    <x v="11"/>
    <x v="0"/>
    <n v="-0.0200000154807868"/>
  </r>
  <r>
    <n v="108204"/>
    <d v="2023-12-08T19:00:00"/>
    <x v="0"/>
    <x v="3"/>
    <x v="2"/>
    <x v="1"/>
    <x v="1"/>
    <n v="6486.53"/>
    <x v="4"/>
    <x v="24"/>
    <n v="-389.19"/>
    <x v="11"/>
    <x v="0"/>
    <n v="-0.0599997225018616"/>
  </r>
  <r>
    <n v="108205"/>
    <d v="2023-12-08T20:00:00"/>
    <x v="1"/>
    <x v="3"/>
    <x v="2"/>
    <x v="0"/>
    <x v="0"/>
    <n v="21922.09"/>
    <x v="2"/>
    <x v="25"/>
    <n v="876.88"/>
    <x v="11"/>
    <x v="0"/>
    <n v="0.039999835782081"/>
  </r>
  <r>
    <n v="108206"/>
    <d v="2023-12-08T21:00:00"/>
    <x v="1"/>
    <x v="3"/>
    <x v="2"/>
    <x v="4"/>
    <x v="2"/>
    <n v="19103.16"/>
    <x v="5"/>
    <x v="21"/>
    <n v="-573.09"/>
    <x v="11"/>
    <x v="0"/>
    <n v="-0.0299997487326704"/>
  </r>
  <r>
    <n v="108207"/>
    <d v="2023-12-08T22:00:00"/>
    <x v="1"/>
    <x v="4"/>
    <x v="1"/>
    <x v="1"/>
    <x v="0"/>
    <n v="21695.36"/>
    <x v="1"/>
    <x v="4"/>
    <n v="433.91"/>
    <x v="11"/>
    <x v="0"/>
    <n v="0.0200001290598543"/>
  </r>
  <r>
    <n v="108208"/>
    <d v="2023-12-08T23:00:00"/>
    <x v="3"/>
    <x v="4"/>
    <x v="2"/>
    <x v="0"/>
    <x v="2"/>
    <n v="5816.81"/>
    <x v="4"/>
    <x v="25"/>
    <n v="232.67"/>
    <x v="11"/>
    <x v="0"/>
    <n v="0.0399995874027173"/>
  </r>
  <r>
    <n v="108209"/>
    <d v="2023-12-09T00:00:00"/>
    <x v="0"/>
    <x v="5"/>
    <x v="0"/>
    <x v="5"/>
    <x v="1"/>
    <n v="20220.83"/>
    <x v="8"/>
    <x v="26"/>
    <n v="2830.92"/>
    <x v="11"/>
    <x v="0"/>
    <n v="0.140000187925026"/>
  </r>
  <r>
    <n v="108210"/>
    <d v="2023-12-09T01:00:00"/>
    <x v="3"/>
    <x v="4"/>
    <x v="1"/>
    <x v="5"/>
    <x v="1"/>
    <n v="43578.21"/>
    <x v="7"/>
    <x v="1"/>
    <n v="-2178.91"/>
    <x v="11"/>
    <x v="0"/>
    <n v="-0.0499999885263759"/>
  </r>
  <r>
    <n v="108211"/>
    <d v="2023-12-09T02:00:00"/>
    <x v="0"/>
    <x v="4"/>
    <x v="2"/>
    <x v="1"/>
    <x v="0"/>
    <n v="46884.23"/>
    <x v="6"/>
    <x v="3"/>
    <n v="-3281.9"/>
    <x v="11"/>
    <x v="0"/>
    <n v="-0.0700000831836206"/>
  </r>
  <r>
    <n v="108212"/>
    <d v="2023-12-09T03:00:00"/>
    <x v="2"/>
    <x v="0"/>
    <x v="1"/>
    <x v="4"/>
    <x v="0"/>
    <n v="12465.5"/>
    <x v="3"/>
    <x v="18"/>
    <n v="-1121.89"/>
    <x v="11"/>
    <x v="0"/>
    <n v="-0.0899995988929445"/>
  </r>
  <r>
    <n v="108213"/>
    <d v="2023-12-09T04:00:00"/>
    <x v="3"/>
    <x v="5"/>
    <x v="0"/>
    <x v="0"/>
    <x v="0"/>
    <n v="15374.81"/>
    <x v="4"/>
    <x v="12"/>
    <n v="2459.97"/>
    <x v="11"/>
    <x v="0"/>
    <n v="0.160000026016582"/>
  </r>
  <r>
    <n v="108214"/>
    <d v="2023-12-09T05:00:00"/>
    <x v="3"/>
    <x v="0"/>
    <x v="0"/>
    <x v="5"/>
    <x v="0"/>
    <n v="973.05"/>
    <x v="1"/>
    <x v="14"/>
    <n v="107.04"/>
    <x v="11"/>
    <x v="0"/>
    <n v="0.110004624633883"/>
  </r>
  <r>
    <n v="108215"/>
    <d v="2023-12-09T06:00:00"/>
    <x v="2"/>
    <x v="1"/>
    <x v="2"/>
    <x v="0"/>
    <x v="0"/>
    <n v="6221.26"/>
    <x v="5"/>
    <x v="20"/>
    <n v="-62.21"/>
    <x v="11"/>
    <x v="0"/>
    <n v="-0.00999958207822853"/>
  </r>
  <r>
    <n v="108216"/>
    <d v="2023-12-09T07:00:00"/>
    <x v="0"/>
    <x v="1"/>
    <x v="1"/>
    <x v="4"/>
    <x v="2"/>
    <n v="17583.42"/>
    <x v="6"/>
    <x v="24"/>
    <n v="-1055.01"/>
    <x v="11"/>
    <x v="0"/>
    <n v="-0.0600002729844365"/>
  </r>
  <r>
    <n v="108217"/>
    <d v="2023-12-09T08:00:00"/>
    <x v="1"/>
    <x v="5"/>
    <x v="2"/>
    <x v="5"/>
    <x v="0"/>
    <n v="34412.88"/>
    <x v="2"/>
    <x v="21"/>
    <n v="-1032.39"/>
    <x v="11"/>
    <x v="0"/>
    <n v="-0.0300001046119941"/>
  </r>
  <r>
    <n v="108218"/>
    <d v="2023-12-09T09:00:00"/>
    <x v="2"/>
    <x v="5"/>
    <x v="1"/>
    <x v="0"/>
    <x v="2"/>
    <n v="14964.11"/>
    <x v="0"/>
    <x v="19"/>
    <n v="897.85"/>
    <x v="11"/>
    <x v="0"/>
    <n v="0.0600002272103052"/>
  </r>
  <r>
    <n v="108219"/>
    <d v="2023-12-09T10:00:00"/>
    <x v="1"/>
    <x v="4"/>
    <x v="2"/>
    <x v="4"/>
    <x v="2"/>
    <n v="4232.16"/>
    <x v="7"/>
    <x v="28"/>
    <n v="-84.64"/>
    <x v="11"/>
    <x v="0"/>
    <n v="-0.0199992438849193"/>
  </r>
  <r>
    <n v="108220"/>
    <d v="2023-12-09T11:00:00"/>
    <x v="1"/>
    <x v="1"/>
    <x v="2"/>
    <x v="4"/>
    <x v="2"/>
    <n v="36677.95"/>
    <x v="3"/>
    <x v="16"/>
    <n v="6602.03"/>
    <x v="11"/>
    <x v="0"/>
    <n v="0.179999972735663"/>
  </r>
  <r>
    <n v="108221"/>
    <d v="2023-12-09T12:00:00"/>
    <x v="2"/>
    <x v="2"/>
    <x v="1"/>
    <x v="4"/>
    <x v="0"/>
    <n v="23604.89"/>
    <x v="0"/>
    <x v="29"/>
    <n v="0"/>
    <x v="11"/>
    <x v="0"/>
    <n v="0"/>
  </r>
  <r>
    <n v="108222"/>
    <d v="2023-12-09T13:00:00"/>
    <x v="0"/>
    <x v="3"/>
    <x v="1"/>
    <x v="1"/>
    <x v="1"/>
    <n v="26200.26"/>
    <x v="3"/>
    <x v="5"/>
    <n v="5240.05"/>
    <x v="11"/>
    <x v="0"/>
    <n v="0.19999992366488"/>
  </r>
  <r>
    <n v="108223"/>
    <d v="2023-12-09T14:00:00"/>
    <x v="1"/>
    <x v="4"/>
    <x v="0"/>
    <x v="2"/>
    <x v="1"/>
    <n v="16638.24"/>
    <x v="8"/>
    <x v="7"/>
    <n v="3161.27"/>
    <x v="11"/>
    <x v="0"/>
    <n v="0.190000264451048"/>
  </r>
  <r>
    <n v="108224"/>
    <d v="2023-12-09T15:00:00"/>
    <x v="2"/>
    <x v="3"/>
    <x v="0"/>
    <x v="0"/>
    <x v="0"/>
    <n v="30845.69"/>
    <x v="8"/>
    <x v="21"/>
    <n v="-925.37"/>
    <x v="11"/>
    <x v="0"/>
    <n v="-0.0299999773063919"/>
  </r>
  <r>
    <n v="108225"/>
    <d v="2023-12-09T16:00:00"/>
    <x v="3"/>
    <x v="1"/>
    <x v="1"/>
    <x v="4"/>
    <x v="0"/>
    <n v="44593.58"/>
    <x v="2"/>
    <x v="19"/>
    <n v="2675.61"/>
    <x v="11"/>
    <x v="0"/>
    <n v="0.0599998923611874"/>
  </r>
  <r>
    <n v="108226"/>
    <d v="2023-12-09T17:00:00"/>
    <x v="3"/>
    <x v="3"/>
    <x v="0"/>
    <x v="0"/>
    <x v="0"/>
    <n v="27911.04"/>
    <x v="7"/>
    <x v="16"/>
    <n v="5023.99"/>
    <x v="11"/>
    <x v="0"/>
    <n v="0.180000100318727"/>
  </r>
  <r>
    <n v="108227"/>
    <d v="2023-12-09T18:00:00"/>
    <x v="3"/>
    <x v="2"/>
    <x v="0"/>
    <x v="4"/>
    <x v="2"/>
    <n v="29582.05"/>
    <x v="8"/>
    <x v="19"/>
    <n v="1774.92"/>
    <x v="11"/>
    <x v="0"/>
    <n v="0.05999989858715"/>
  </r>
  <r>
    <n v="108228"/>
    <d v="2023-12-09T19:00:00"/>
    <x v="2"/>
    <x v="2"/>
    <x v="1"/>
    <x v="0"/>
    <x v="1"/>
    <n v="18991.34"/>
    <x v="4"/>
    <x v="16"/>
    <n v="3418.44"/>
    <x v="11"/>
    <x v="0"/>
    <n v="0.179999936813305"/>
  </r>
  <r>
    <n v="108229"/>
    <d v="2023-12-09T20:00:00"/>
    <x v="3"/>
    <x v="0"/>
    <x v="1"/>
    <x v="5"/>
    <x v="1"/>
    <n v="4590.22"/>
    <x v="8"/>
    <x v="6"/>
    <n v="459.02"/>
    <x v="11"/>
    <x v="0"/>
    <n v="0.0999995642910362"/>
  </r>
  <r>
    <n v="108230"/>
    <d v="2023-12-09T21:00:00"/>
    <x v="1"/>
    <x v="5"/>
    <x v="1"/>
    <x v="0"/>
    <x v="1"/>
    <n v="21712.8"/>
    <x v="6"/>
    <x v="9"/>
    <n v="3256.92"/>
    <x v="11"/>
    <x v="0"/>
    <n v="0.15"/>
  </r>
  <r>
    <n v="108231"/>
    <d v="2023-12-09T22:00:00"/>
    <x v="3"/>
    <x v="3"/>
    <x v="2"/>
    <x v="2"/>
    <x v="1"/>
    <n v="46269.65"/>
    <x v="5"/>
    <x v="2"/>
    <n v="6015.05"/>
    <x v="11"/>
    <x v="0"/>
    <n v="0.129999902744023"/>
  </r>
  <r>
    <n v="108232"/>
    <d v="2023-12-09T23:00:00"/>
    <x v="3"/>
    <x v="2"/>
    <x v="1"/>
    <x v="5"/>
    <x v="2"/>
    <n v="34170.64"/>
    <x v="0"/>
    <x v="26"/>
    <n v="4783.89"/>
    <x v="11"/>
    <x v="0"/>
    <n v="0.140000011705956"/>
  </r>
  <r>
    <n v="108233"/>
    <d v="2023-12-10T00:00:00"/>
    <x v="1"/>
    <x v="5"/>
    <x v="1"/>
    <x v="5"/>
    <x v="0"/>
    <n v="24765.88"/>
    <x v="5"/>
    <x v="11"/>
    <n v="2228.93"/>
    <x v="11"/>
    <x v="0"/>
    <n v="0.0900000323025065"/>
  </r>
  <r>
    <n v="108234"/>
    <d v="2023-12-10T01:00:00"/>
    <x v="3"/>
    <x v="5"/>
    <x v="1"/>
    <x v="4"/>
    <x v="2"/>
    <n v="31233.72"/>
    <x v="1"/>
    <x v="8"/>
    <n v="5309.73"/>
    <x v="11"/>
    <x v="0"/>
    <n v="0.169999923159969"/>
  </r>
  <r>
    <n v="108235"/>
    <d v="2023-12-10T02:00:00"/>
    <x v="1"/>
    <x v="0"/>
    <x v="0"/>
    <x v="3"/>
    <x v="0"/>
    <n v="28147.57"/>
    <x v="3"/>
    <x v="25"/>
    <n v="1125.9"/>
    <x v="11"/>
    <x v="0"/>
    <n v="0.0399999005242726"/>
  </r>
  <r>
    <n v="108236"/>
    <d v="2023-12-10T03:00:00"/>
    <x v="3"/>
    <x v="5"/>
    <x v="1"/>
    <x v="2"/>
    <x v="0"/>
    <n v="45663.95"/>
    <x v="1"/>
    <x v="13"/>
    <n v="3653.12"/>
    <x v="11"/>
    <x v="0"/>
    <n v="0.0800000875964519"/>
  </r>
  <r>
    <n v="108237"/>
    <d v="2023-12-10T04:00:00"/>
    <x v="1"/>
    <x v="5"/>
    <x v="0"/>
    <x v="5"/>
    <x v="1"/>
    <n v="11580.47"/>
    <x v="0"/>
    <x v="1"/>
    <n v="-579.02"/>
    <x v="11"/>
    <x v="0"/>
    <n v="-0.0499996977670164"/>
  </r>
  <r>
    <n v="108238"/>
    <d v="2023-12-10T05:00:00"/>
    <x v="3"/>
    <x v="4"/>
    <x v="2"/>
    <x v="3"/>
    <x v="1"/>
    <n v="44489.97"/>
    <x v="6"/>
    <x v="1"/>
    <n v="-2224.5"/>
    <x v="11"/>
    <x v="0"/>
    <n v="-0.0500000337154644"/>
  </r>
  <r>
    <n v="108239"/>
    <d v="2023-12-10T06:00:00"/>
    <x v="1"/>
    <x v="1"/>
    <x v="1"/>
    <x v="3"/>
    <x v="0"/>
    <n v="34579.31"/>
    <x v="0"/>
    <x v="1"/>
    <n v="-1728.97"/>
    <x v="11"/>
    <x v="0"/>
    <n v="-0.0500001301356216"/>
  </r>
  <r>
    <n v="108240"/>
    <d v="2023-12-10T07:00:00"/>
    <x v="2"/>
    <x v="0"/>
    <x v="1"/>
    <x v="5"/>
    <x v="0"/>
    <n v="6823.45"/>
    <x v="8"/>
    <x v="19"/>
    <n v="409.41"/>
    <x v="11"/>
    <x v="0"/>
    <n v="0.0600004396602892"/>
  </r>
  <r>
    <n v="108241"/>
    <d v="2023-12-10T08:00:00"/>
    <x v="1"/>
    <x v="0"/>
    <x v="0"/>
    <x v="4"/>
    <x v="1"/>
    <n v="18909.28"/>
    <x v="5"/>
    <x v="14"/>
    <n v="2080.02"/>
    <x v="11"/>
    <x v="0"/>
    <n v="0.109999957692731"/>
  </r>
  <r>
    <n v="108242"/>
    <d v="2023-12-10T09:00:00"/>
    <x v="3"/>
    <x v="3"/>
    <x v="2"/>
    <x v="1"/>
    <x v="1"/>
    <n v="22096.8"/>
    <x v="7"/>
    <x v="13"/>
    <n v="1767.74"/>
    <x v="11"/>
    <x v="0"/>
    <n v="0.0799998189783136"/>
  </r>
  <r>
    <n v="108243"/>
    <d v="2023-12-10T10:00:00"/>
    <x v="3"/>
    <x v="5"/>
    <x v="1"/>
    <x v="5"/>
    <x v="1"/>
    <n v="4605.21"/>
    <x v="3"/>
    <x v="20"/>
    <n v="-46.05"/>
    <x v="11"/>
    <x v="0"/>
    <n v="-0.0099995439947364"/>
  </r>
  <r>
    <n v="108244"/>
    <d v="2023-12-10T11:00:00"/>
    <x v="0"/>
    <x v="3"/>
    <x v="2"/>
    <x v="4"/>
    <x v="1"/>
    <n v="27932.86"/>
    <x v="8"/>
    <x v="25"/>
    <n v="1117.31"/>
    <x v="11"/>
    <x v="0"/>
    <n v="0.039999842479431"/>
  </r>
  <r>
    <n v="108245"/>
    <d v="2023-12-10T12:00:00"/>
    <x v="1"/>
    <x v="4"/>
    <x v="2"/>
    <x v="2"/>
    <x v="1"/>
    <n v="13338.51"/>
    <x v="8"/>
    <x v="23"/>
    <n v="133.39"/>
    <x v="11"/>
    <x v="0"/>
    <n v="0.0100003673573735"/>
  </r>
  <r>
    <n v="108246"/>
    <d v="2023-12-10T13:00:00"/>
    <x v="2"/>
    <x v="2"/>
    <x v="1"/>
    <x v="4"/>
    <x v="2"/>
    <n v="23177.32"/>
    <x v="0"/>
    <x v="20"/>
    <n v="-231.77"/>
    <x v="11"/>
    <x v="0"/>
    <n v="-0.0099998619339941"/>
  </r>
  <r>
    <n v="108247"/>
    <d v="2023-12-10T14:00:00"/>
    <x v="1"/>
    <x v="5"/>
    <x v="2"/>
    <x v="3"/>
    <x v="2"/>
    <n v="22219.01"/>
    <x v="8"/>
    <x v="17"/>
    <n v="-1777.52"/>
    <x v="11"/>
    <x v="0"/>
    <n v="-0.0799999639947955"/>
  </r>
  <r>
    <n v="108248"/>
    <d v="2023-12-10T15:00:00"/>
    <x v="1"/>
    <x v="2"/>
    <x v="2"/>
    <x v="2"/>
    <x v="2"/>
    <n v="26322.87"/>
    <x v="7"/>
    <x v="17"/>
    <n v="-2105.83"/>
    <x v="11"/>
    <x v="0"/>
    <n v="-0.0800000151959114"/>
  </r>
  <r>
    <n v="108249"/>
    <d v="2023-12-10T16:00:00"/>
    <x v="2"/>
    <x v="1"/>
    <x v="1"/>
    <x v="2"/>
    <x v="1"/>
    <n v="42387.26"/>
    <x v="6"/>
    <x v="1"/>
    <n v="-2119.36"/>
    <x v="11"/>
    <x v="0"/>
    <n v="-0.0499999292240168"/>
  </r>
  <r>
    <n v="108250"/>
    <d v="2023-12-10T17:00:00"/>
    <x v="1"/>
    <x v="4"/>
    <x v="0"/>
    <x v="1"/>
    <x v="0"/>
    <n v="39147.68"/>
    <x v="7"/>
    <x v="16"/>
    <n v="7046.58"/>
    <x v="11"/>
    <x v="0"/>
    <n v="0.179999938693685"/>
  </r>
  <r>
    <n v="108251"/>
    <d v="2023-12-10T18:00:00"/>
    <x v="2"/>
    <x v="5"/>
    <x v="1"/>
    <x v="1"/>
    <x v="0"/>
    <n v="43713.57"/>
    <x v="4"/>
    <x v="18"/>
    <n v="-3934.22"/>
    <x v="11"/>
    <x v="0"/>
    <n v="-0.089999970260951"/>
  </r>
  <r>
    <n v="108252"/>
    <d v="2023-12-10T19:00:00"/>
    <x v="2"/>
    <x v="3"/>
    <x v="2"/>
    <x v="5"/>
    <x v="1"/>
    <n v="28831.2"/>
    <x v="2"/>
    <x v="20"/>
    <n v="-288.31"/>
    <x v="11"/>
    <x v="0"/>
    <n v="-0.00999993063070562"/>
  </r>
  <r>
    <n v="108253"/>
    <d v="2023-12-10T20:00:00"/>
    <x v="1"/>
    <x v="3"/>
    <x v="1"/>
    <x v="4"/>
    <x v="2"/>
    <n v="30982.35"/>
    <x v="7"/>
    <x v="20"/>
    <n v="-309.82"/>
    <x v="11"/>
    <x v="0"/>
    <n v="-0.00999988703245558"/>
  </r>
  <r>
    <n v="108254"/>
    <d v="2023-12-10T21:00:00"/>
    <x v="1"/>
    <x v="5"/>
    <x v="0"/>
    <x v="5"/>
    <x v="0"/>
    <n v="21809.08"/>
    <x v="1"/>
    <x v="7"/>
    <n v="4143.73"/>
    <x v="11"/>
    <x v="0"/>
    <n v="0.190000220091815"/>
  </r>
  <r>
    <n v="108255"/>
    <d v="2023-12-10T22:00:00"/>
    <x v="3"/>
    <x v="3"/>
    <x v="2"/>
    <x v="1"/>
    <x v="1"/>
    <n v="36002.35"/>
    <x v="1"/>
    <x v="19"/>
    <n v="2160.14"/>
    <x v="11"/>
    <x v="0"/>
    <n v="0.0599999722240354"/>
  </r>
  <r>
    <n v="108256"/>
    <d v="2023-12-10T23:00:00"/>
    <x v="3"/>
    <x v="5"/>
    <x v="2"/>
    <x v="3"/>
    <x v="2"/>
    <n v="10642.32"/>
    <x v="5"/>
    <x v="23"/>
    <n v="106.42"/>
    <x v="11"/>
    <x v="0"/>
    <n v="0.00999969931368348"/>
  </r>
  <r>
    <n v="108257"/>
    <d v="2023-12-11T00:00:00"/>
    <x v="0"/>
    <x v="0"/>
    <x v="0"/>
    <x v="1"/>
    <x v="2"/>
    <n v="24021.59"/>
    <x v="3"/>
    <x v="22"/>
    <n v="2882.59"/>
    <x v="11"/>
    <x v="0"/>
    <n v="0.119999966696626"/>
  </r>
  <r>
    <n v="108258"/>
    <d v="2023-12-11T01:00:00"/>
    <x v="0"/>
    <x v="3"/>
    <x v="0"/>
    <x v="4"/>
    <x v="2"/>
    <n v="35851.57"/>
    <x v="3"/>
    <x v="16"/>
    <n v="6453.28"/>
    <x v="11"/>
    <x v="0"/>
    <n v="0.179999927478769"/>
  </r>
  <r>
    <n v="108259"/>
    <d v="2023-12-11T02:00:00"/>
    <x v="1"/>
    <x v="5"/>
    <x v="2"/>
    <x v="3"/>
    <x v="2"/>
    <n v="39005.01"/>
    <x v="8"/>
    <x v="25"/>
    <n v="1560.2"/>
    <x v="11"/>
    <x v="0"/>
    <n v="0.0399999897449071"/>
  </r>
  <r>
    <n v="108260"/>
    <d v="2023-12-11T03:00:00"/>
    <x v="2"/>
    <x v="5"/>
    <x v="0"/>
    <x v="5"/>
    <x v="2"/>
    <n v="12773.51"/>
    <x v="2"/>
    <x v="15"/>
    <n v="894.15"/>
    <x v="11"/>
    <x v="0"/>
    <n v="0.070000336634175"/>
  </r>
  <r>
    <n v="108261"/>
    <d v="2023-12-11T04:00:00"/>
    <x v="0"/>
    <x v="3"/>
    <x v="1"/>
    <x v="5"/>
    <x v="2"/>
    <n v="9486.66"/>
    <x v="0"/>
    <x v="7"/>
    <n v="1802.47"/>
    <x v="11"/>
    <x v="0"/>
    <n v="0.190000484891416"/>
  </r>
  <r>
    <n v="108262"/>
    <d v="2023-12-11T05:00:00"/>
    <x v="1"/>
    <x v="0"/>
    <x v="0"/>
    <x v="1"/>
    <x v="2"/>
    <n v="14782.44"/>
    <x v="8"/>
    <x v="25"/>
    <n v="591.3"/>
    <x v="11"/>
    <x v="0"/>
    <n v="0.0400001623547939"/>
  </r>
  <r>
    <n v="108263"/>
    <d v="2023-12-11T06:00:00"/>
    <x v="0"/>
    <x v="3"/>
    <x v="1"/>
    <x v="1"/>
    <x v="2"/>
    <n v="46047.7"/>
    <x v="7"/>
    <x v="8"/>
    <n v="7828.11"/>
    <x v="11"/>
    <x v="0"/>
    <n v="0.170000021716611"/>
  </r>
  <r>
    <n v="108264"/>
    <d v="2023-12-11T07:00:00"/>
    <x v="2"/>
    <x v="5"/>
    <x v="2"/>
    <x v="0"/>
    <x v="2"/>
    <n v="6891.46"/>
    <x v="3"/>
    <x v="15"/>
    <n v="482.4"/>
    <x v="11"/>
    <x v="0"/>
    <n v="0.0699996807643083"/>
  </r>
  <r>
    <n v="108265"/>
    <d v="2023-12-11T08:00:00"/>
    <x v="1"/>
    <x v="0"/>
    <x v="2"/>
    <x v="5"/>
    <x v="2"/>
    <n v="47678.21"/>
    <x v="2"/>
    <x v="22"/>
    <n v="5721.39"/>
    <x v="11"/>
    <x v="0"/>
    <n v="0.12000010067492"/>
  </r>
  <r>
    <n v="108266"/>
    <d v="2023-12-11T09:00:00"/>
    <x v="2"/>
    <x v="2"/>
    <x v="2"/>
    <x v="5"/>
    <x v="1"/>
    <n v="49743.22"/>
    <x v="3"/>
    <x v="18"/>
    <n v="-4476.89"/>
    <x v="11"/>
    <x v="0"/>
    <n v="-0.0900000040206485"/>
  </r>
  <r>
    <n v="108267"/>
    <d v="2023-12-11T10:00:00"/>
    <x v="1"/>
    <x v="1"/>
    <x v="2"/>
    <x v="2"/>
    <x v="0"/>
    <n v="39280.49"/>
    <x v="8"/>
    <x v="7"/>
    <n v="7463.29"/>
    <x v="11"/>
    <x v="0"/>
    <n v="0.189999921080414"/>
  </r>
  <r>
    <n v="108268"/>
    <d v="2023-12-11T11:00:00"/>
    <x v="0"/>
    <x v="3"/>
    <x v="2"/>
    <x v="4"/>
    <x v="1"/>
    <n v="38140.92"/>
    <x v="1"/>
    <x v="27"/>
    <n v="1144.23"/>
    <x v="11"/>
    <x v="0"/>
    <n v="0.030000062924544"/>
  </r>
  <r>
    <n v="108269"/>
    <d v="2023-12-11T12:00:00"/>
    <x v="3"/>
    <x v="4"/>
    <x v="0"/>
    <x v="2"/>
    <x v="0"/>
    <n v="47687.68"/>
    <x v="8"/>
    <x v="9"/>
    <n v="7153.15"/>
    <x v="11"/>
    <x v="0"/>
    <n v="0.149999958060447"/>
  </r>
  <r>
    <n v="108270"/>
    <d v="2023-12-11T13:00:00"/>
    <x v="0"/>
    <x v="5"/>
    <x v="0"/>
    <x v="2"/>
    <x v="1"/>
    <n v="14881.5"/>
    <x v="7"/>
    <x v="6"/>
    <n v="1488.15"/>
    <x v="11"/>
    <x v="0"/>
    <n v="0.1"/>
  </r>
  <r>
    <n v="108271"/>
    <d v="2023-12-11T14:00:00"/>
    <x v="0"/>
    <x v="0"/>
    <x v="2"/>
    <x v="5"/>
    <x v="0"/>
    <n v="6884.62"/>
    <x v="7"/>
    <x v="26"/>
    <n v="963.85"/>
    <x v="11"/>
    <x v="0"/>
    <n v="0.140000464804158"/>
  </r>
  <r>
    <n v="108272"/>
    <d v="2023-12-11T15:00:00"/>
    <x v="3"/>
    <x v="0"/>
    <x v="0"/>
    <x v="0"/>
    <x v="0"/>
    <n v="41243.47"/>
    <x v="6"/>
    <x v="0"/>
    <n v="-4124.35"/>
    <x v="11"/>
    <x v="0"/>
    <n v="-0.100000072738788"/>
  </r>
  <r>
    <n v="108273"/>
    <d v="2023-12-11T16:00:00"/>
    <x v="3"/>
    <x v="2"/>
    <x v="0"/>
    <x v="4"/>
    <x v="0"/>
    <n v="8961.04"/>
    <x v="1"/>
    <x v="7"/>
    <n v="1702.6"/>
    <x v="11"/>
    <x v="0"/>
    <n v="0.190000267826056"/>
  </r>
  <r>
    <n v="108274"/>
    <d v="2023-12-11T17:00:00"/>
    <x v="1"/>
    <x v="3"/>
    <x v="2"/>
    <x v="5"/>
    <x v="1"/>
    <n v="2747.79"/>
    <x v="2"/>
    <x v="25"/>
    <n v="109.91"/>
    <x v="11"/>
    <x v="0"/>
    <n v="0.0399994177138719"/>
  </r>
  <r>
    <n v="108275"/>
    <d v="2023-12-11T18:00:00"/>
    <x v="1"/>
    <x v="4"/>
    <x v="0"/>
    <x v="2"/>
    <x v="0"/>
    <n v="10224.84"/>
    <x v="0"/>
    <x v="4"/>
    <n v="204.5"/>
    <x v="11"/>
    <x v="0"/>
    <n v="0.0200003129633324"/>
  </r>
  <r>
    <n v="108276"/>
    <d v="2023-12-11T19:00:00"/>
    <x v="2"/>
    <x v="0"/>
    <x v="2"/>
    <x v="2"/>
    <x v="2"/>
    <n v="22176.38"/>
    <x v="5"/>
    <x v="21"/>
    <n v="-665.29"/>
    <x v="11"/>
    <x v="0"/>
    <n v="-0.0299999368697686"/>
  </r>
  <r>
    <n v="108277"/>
    <d v="2023-12-11T20:00:00"/>
    <x v="2"/>
    <x v="2"/>
    <x v="2"/>
    <x v="5"/>
    <x v="0"/>
    <n v="25007.56"/>
    <x v="5"/>
    <x v="23"/>
    <n v="250.08"/>
    <x v="11"/>
    <x v="0"/>
    <n v="0.0100001759467937"/>
  </r>
  <r>
    <n v="108278"/>
    <d v="2023-12-11T21:00:00"/>
    <x v="0"/>
    <x v="5"/>
    <x v="2"/>
    <x v="1"/>
    <x v="1"/>
    <n v="3593.83"/>
    <x v="4"/>
    <x v="2"/>
    <n v="467.2"/>
    <x v="11"/>
    <x v="0"/>
    <n v="0.130000584334818"/>
  </r>
  <r>
    <n v="108279"/>
    <d v="2023-12-11T22:00:00"/>
    <x v="3"/>
    <x v="2"/>
    <x v="2"/>
    <x v="1"/>
    <x v="1"/>
    <n v="22448.02"/>
    <x v="8"/>
    <x v="4"/>
    <n v="448.96"/>
    <x v="11"/>
    <x v="0"/>
    <n v="0.0199999821810565"/>
  </r>
  <r>
    <n v="108280"/>
    <d v="2023-12-11T23:00:00"/>
    <x v="2"/>
    <x v="3"/>
    <x v="0"/>
    <x v="5"/>
    <x v="2"/>
    <n v="30413.23"/>
    <x v="4"/>
    <x v="18"/>
    <n v="-2737.19"/>
    <x v="11"/>
    <x v="0"/>
    <n v="-0.0899999769837009"/>
  </r>
  <r>
    <n v="108281"/>
    <d v="2023-12-12T00:00:00"/>
    <x v="0"/>
    <x v="2"/>
    <x v="0"/>
    <x v="3"/>
    <x v="0"/>
    <n v="46624.42"/>
    <x v="0"/>
    <x v="1"/>
    <n v="-2331.22"/>
    <x v="11"/>
    <x v="0"/>
    <n v="-0.049999978552012"/>
  </r>
  <r>
    <n v="108282"/>
    <d v="2023-12-12T01:00:00"/>
    <x v="3"/>
    <x v="0"/>
    <x v="1"/>
    <x v="3"/>
    <x v="1"/>
    <n v="11752.32"/>
    <x v="1"/>
    <x v="19"/>
    <n v="705.14"/>
    <x v="11"/>
    <x v="0"/>
    <n v="0.0600000680716659"/>
  </r>
  <r>
    <n v="108283"/>
    <d v="2023-12-12T02:00:00"/>
    <x v="1"/>
    <x v="0"/>
    <x v="1"/>
    <x v="1"/>
    <x v="0"/>
    <n v="10943.03"/>
    <x v="5"/>
    <x v="19"/>
    <n v="656.58"/>
    <x v="11"/>
    <x v="0"/>
    <n v="0.0599998355117367"/>
  </r>
  <r>
    <n v="108284"/>
    <d v="2023-12-12T03:00:00"/>
    <x v="0"/>
    <x v="1"/>
    <x v="2"/>
    <x v="4"/>
    <x v="2"/>
    <n v="19776.54"/>
    <x v="2"/>
    <x v="12"/>
    <n v="3164.25"/>
    <x v="11"/>
    <x v="0"/>
    <n v="0.160000182033864"/>
  </r>
  <r>
    <n v="108285"/>
    <d v="2023-12-12T04:00:00"/>
    <x v="1"/>
    <x v="2"/>
    <x v="1"/>
    <x v="0"/>
    <x v="2"/>
    <n v="49190.9"/>
    <x v="6"/>
    <x v="27"/>
    <n v="1475.73"/>
    <x v="11"/>
    <x v="0"/>
    <n v="0.0300000609868899"/>
  </r>
  <r>
    <n v="108286"/>
    <d v="2023-12-12T05:00:00"/>
    <x v="2"/>
    <x v="5"/>
    <x v="0"/>
    <x v="2"/>
    <x v="1"/>
    <n v="17143.13"/>
    <x v="0"/>
    <x v="22"/>
    <n v="2057.18"/>
    <x v="11"/>
    <x v="0"/>
    <n v="0.120000256662581"/>
  </r>
  <r>
    <n v="108287"/>
    <d v="2023-12-12T06:00:00"/>
    <x v="2"/>
    <x v="4"/>
    <x v="0"/>
    <x v="4"/>
    <x v="0"/>
    <n v="2671.46"/>
    <x v="4"/>
    <x v="8"/>
    <n v="454.15"/>
    <x v="11"/>
    <x v="0"/>
    <n v="0.170000673788865"/>
  </r>
  <r>
    <n v="108288"/>
    <d v="2023-12-12T07:00:00"/>
    <x v="3"/>
    <x v="4"/>
    <x v="1"/>
    <x v="1"/>
    <x v="2"/>
    <n v="13647.94"/>
    <x v="2"/>
    <x v="19"/>
    <n v="818.88"/>
    <x v="11"/>
    <x v="0"/>
    <n v="0.0600002637760717"/>
  </r>
  <r>
    <n v="108289"/>
    <d v="2023-12-12T08:00:00"/>
    <x v="0"/>
    <x v="3"/>
    <x v="1"/>
    <x v="5"/>
    <x v="2"/>
    <n v="28135.93"/>
    <x v="3"/>
    <x v="7"/>
    <n v="5345.83"/>
    <x v="11"/>
    <x v="0"/>
    <n v="0.190000117287753"/>
  </r>
  <r>
    <n v="108290"/>
    <d v="2023-12-12T09:00:00"/>
    <x v="1"/>
    <x v="1"/>
    <x v="0"/>
    <x v="3"/>
    <x v="1"/>
    <n v="20920.91"/>
    <x v="5"/>
    <x v="12"/>
    <n v="3347.35"/>
    <x v="11"/>
    <x v="0"/>
    <n v="0.160000210315899"/>
  </r>
  <r>
    <n v="108291"/>
    <d v="2023-12-12T10:00:00"/>
    <x v="3"/>
    <x v="2"/>
    <x v="1"/>
    <x v="1"/>
    <x v="2"/>
    <n v="38824.04"/>
    <x v="7"/>
    <x v="2"/>
    <n v="5047.13"/>
    <x v="11"/>
    <x v="0"/>
    <n v="0.130000123634738"/>
  </r>
  <r>
    <n v="108292"/>
    <d v="2023-12-12T11:00:00"/>
    <x v="2"/>
    <x v="5"/>
    <x v="0"/>
    <x v="4"/>
    <x v="1"/>
    <n v="30559.94"/>
    <x v="4"/>
    <x v="0"/>
    <n v="-3055.99"/>
    <x v="11"/>
    <x v="0"/>
    <n v="-0.0999998691096907"/>
  </r>
  <r>
    <n v="108293"/>
    <d v="2023-12-12T12:00:00"/>
    <x v="2"/>
    <x v="1"/>
    <x v="0"/>
    <x v="4"/>
    <x v="2"/>
    <n v="28193.13"/>
    <x v="3"/>
    <x v="30"/>
    <n v="-1127.73"/>
    <x v="11"/>
    <x v="0"/>
    <n v="-0.0400001702542428"/>
  </r>
  <r>
    <n v="108294"/>
    <d v="2023-12-12T13:00:00"/>
    <x v="0"/>
    <x v="0"/>
    <x v="1"/>
    <x v="0"/>
    <x v="2"/>
    <n v="16488.2"/>
    <x v="6"/>
    <x v="25"/>
    <n v="659.53"/>
    <x v="11"/>
    <x v="0"/>
    <n v="0.0400001212988683"/>
  </r>
  <r>
    <n v="108295"/>
    <d v="2023-12-12T14:00:00"/>
    <x v="1"/>
    <x v="3"/>
    <x v="1"/>
    <x v="1"/>
    <x v="1"/>
    <n v="27816.38"/>
    <x v="4"/>
    <x v="2"/>
    <n v="3616.13"/>
    <x v="11"/>
    <x v="0"/>
    <n v="0.130000021570025"/>
  </r>
  <r>
    <n v="108296"/>
    <d v="2023-12-12T15:00:00"/>
    <x v="0"/>
    <x v="2"/>
    <x v="2"/>
    <x v="2"/>
    <x v="1"/>
    <n v="30971.74"/>
    <x v="3"/>
    <x v="25"/>
    <n v="1238.87"/>
    <x v="11"/>
    <x v="0"/>
    <n v="0.0400000129149993"/>
  </r>
  <r>
    <n v="108297"/>
    <d v="2023-12-12T16:00:00"/>
    <x v="1"/>
    <x v="4"/>
    <x v="2"/>
    <x v="4"/>
    <x v="0"/>
    <n v="9370.64"/>
    <x v="1"/>
    <x v="23"/>
    <n v="93.71"/>
    <x v="11"/>
    <x v="0"/>
    <n v="0.0100003841786687"/>
  </r>
  <r>
    <n v="108298"/>
    <d v="2023-12-12T17:00:00"/>
    <x v="1"/>
    <x v="5"/>
    <x v="2"/>
    <x v="2"/>
    <x v="2"/>
    <n v="36925.46"/>
    <x v="4"/>
    <x v="5"/>
    <n v="7385.09"/>
    <x v="11"/>
    <x v="0"/>
    <n v="0.199999945836829"/>
  </r>
  <r>
    <n v="108299"/>
    <d v="2023-12-12T18:00:00"/>
    <x v="0"/>
    <x v="0"/>
    <x v="2"/>
    <x v="2"/>
    <x v="0"/>
    <n v="19950.18"/>
    <x v="5"/>
    <x v="0"/>
    <n v="-1995.02"/>
    <x v="11"/>
    <x v="0"/>
    <n v="-0.100000100249722"/>
  </r>
  <r>
    <n v="108300"/>
    <d v="2023-12-12T19:00:00"/>
    <x v="3"/>
    <x v="1"/>
    <x v="2"/>
    <x v="5"/>
    <x v="0"/>
    <n v="37242.65"/>
    <x v="4"/>
    <x v="23"/>
    <n v="372.43"/>
    <x v="11"/>
    <x v="0"/>
    <n v="0.0100000939782749"/>
  </r>
  <r>
    <n v="108301"/>
    <d v="2023-12-12T20:00:00"/>
    <x v="0"/>
    <x v="3"/>
    <x v="0"/>
    <x v="1"/>
    <x v="1"/>
    <n v="9296.67"/>
    <x v="3"/>
    <x v="0"/>
    <n v="-929.67"/>
    <x v="11"/>
    <x v="0"/>
    <n v="-0.100000322696191"/>
  </r>
  <r>
    <n v="108302"/>
    <d v="2023-12-12T21:00:00"/>
    <x v="0"/>
    <x v="1"/>
    <x v="1"/>
    <x v="1"/>
    <x v="2"/>
    <n v="32997.78"/>
    <x v="6"/>
    <x v="19"/>
    <n v="1979.87"/>
    <x v="11"/>
    <x v="0"/>
    <n v="0.0600000969762208"/>
  </r>
  <r>
    <n v="108303"/>
    <d v="2023-12-12T22:00:00"/>
    <x v="2"/>
    <x v="4"/>
    <x v="0"/>
    <x v="2"/>
    <x v="1"/>
    <n v="1830.72"/>
    <x v="2"/>
    <x v="23"/>
    <n v="18.31"/>
    <x v="11"/>
    <x v="0"/>
    <n v="0.0100015294528929"/>
  </r>
  <r>
    <n v="108304"/>
    <d v="2023-12-12T23:00:00"/>
    <x v="2"/>
    <x v="1"/>
    <x v="2"/>
    <x v="5"/>
    <x v="2"/>
    <n v="8368.81"/>
    <x v="0"/>
    <x v="19"/>
    <n v="502.13"/>
    <x v="11"/>
    <x v="0"/>
    <n v="0.0600001672878223"/>
  </r>
  <r>
    <n v="108305"/>
    <d v="2023-12-13T00:00:00"/>
    <x v="0"/>
    <x v="5"/>
    <x v="2"/>
    <x v="4"/>
    <x v="1"/>
    <n v="44610.48"/>
    <x v="8"/>
    <x v="5"/>
    <n v="8922.1"/>
    <x v="11"/>
    <x v="0"/>
    <n v="0.200000089665029"/>
  </r>
  <r>
    <n v="108306"/>
    <d v="2023-12-13T01:00:00"/>
    <x v="0"/>
    <x v="0"/>
    <x v="1"/>
    <x v="4"/>
    <x v="2"/>
    <n v="23342.86"/>
    <x v="6"/>
    <x v="1"/>
    <n v="-1167.14"/>
    <x v="11"/>
    <x v="0"/>
    <n v="-0.0499998714810439"/>
  </r>
  <r>
    <n v="108307"/>
    <d v="2023-12-13T02:00:00"/>
    <x v="2"/>
    <x v="2"/>
    <x v="0"/>
    <x v="1"/>
    <x v="0"/>
    <n v="25639.21"/>
    <x v="5"/>
    <x v="15"/>
    <n v="1794.74"/>
    <x v="11"/>
    <x v="0"/>
    <n v="0.0699998166870196"/>
  </r>
  <r>
    <n v="108308"/>
    <d v="2023-12-13T03:00:00"/>
    <x v="1"/>
    <x v="5"/>
    <x v="2"/>
    <x v="2"/>
    <x v="2"/>
    <n v="45425.1"/>
    <x v="7"/>
    <x v="19"/>
    <n v="2725.51"/>
    <x v="11"/>
    <x v="0"/>
    <n v="0.0600000880570434"/>
  </r>
  <r>
    <n v="108309"/>
    <d v="2023-12-13T04:00:00"/>
    <x v="0"/>
    <x v="4"/>
    <x v="2"/>
    <x v="5"/>
    <x v="2"/>
    <n v="24504.2"/>
    <x v="3"/>
    <x v="11"/>
    <n v="2205.38"/>
    <x v="11"/>
    <x v="0"/>
    <n v="0.0900000816186613"/>
  </r>
  <r>
    <n v="108310"/>
    <d v="2023-12-13T05:00:00"/>
    <x v="3"/>
    <x v="3"/>
    <x v="2"/>
    <x v="5"/>
    <x v="1"/>
    <n v="32902.13"/>
    <x v="6"/>
    <x v="15"/>
    <n v="2303.15"/>
    <x v="11"/>
    <x v="0"/>
    <n v="0.0700000273538522"/>
  </r>
  <r>
    <n v="108311"/>
    <d v="2023-12-13T06:00:00"/>
    <x v="3"/>
    <x v="4"/>
    <x v="2"/>
    <x v="4"/>
    <x v="2"/>
    <n v="11486.78"/>
    <x v="1"/>
    <x v="28"/>
    <n v="-229.74"/>
    <x v="11"/>
    <x v="0"/>
    <n v="-0.0200003830490355"/>
  </r>
  <r>
    <n v="108312"/>
    <d v="2023-12-13T07:00:00"/>
    <x v="3"/>
    <x v="4"/>
    <x v="0"/>
    <x v="4"/>
    <x v="2"/>
    <n v="4537.87"/>
    <x v="8"/>
    <x v="20"/>
    <n v="-45.38"/>
    <x v="11"/>
    <x v="0"/>
    <n v="-0.0100002864780172"/>
  </r>
  <r>
    <n v="108313"/>
    <d v="2023-12-13T08:00:00"/>
    <x v="0"/>
    <x v="1"/>
    <x v="0"/>
    <x v="3"/>
    <x v="2"/>
    <n v="17990.91"/>
    <x v="4"/>
    <x v="30"/>
    <n v="-719.64"/>
    <x v="11"/>
    <x v="0"/>
    <n v="-0.040000200101051"/>
  </r>
  <r>
    <n v="108314"/>
    <d v="2023-12-13T09:00:00"/>
    <x v="1"/>
    <x v="3"/>
    <x v="2"/>
    <x v="3"/>
    <x v="2"/>
    <n v="40034.63"/>
    <x v="4"/>
    <x v="18"/>
    <n v="-3603.12"/>
    <x v="11"/>
    <x v="0"/>
    <n v="-0.0900000824286374"/>
  </r>
  <r>
    <n v="108315"/>
    <d v="2023-12-13T10:00:00"/>
    <x v="1"/>
    <x v="5"/>
    <x v="0"/>
    <x v="2"/>
    <x v="0"/>
    <n v="22618.45"/>
    <x v="2"/>
    <x v="13"/>
    <n v="1809.48"/>
    <x v="11"/>
    <x v="0"/>
    <n v="0.0800001768467777"/>
  </r>
  <r>
    <n v="108316"/>
    <d v="2023-12-13T11:00:00"/>
    <x v="2"/>
    <x v="4"/>
    <x v="2"/>
    <x v="3"/>
    <x v="1"/>
    <n v="8823.44"/>
    <x v="0"/>
    <x v="6"/>
    <n v="882.34"/>
    <x v="11"/>
    <x v="0"/>
    <n v="0.0999995466620728"/>
  </r>
  <r>
    <n v="108317"/>
    <d v="2023-12-13T12:00:00"/>
    <x v="0"/>
    <x v="5"/>
    <x v="1"/>
    <x v="5"/>
    <x v="2"/>
    <n v="27482.35"/>
    <x v="2"/>
    <x v="10"/>
    <n v="1374.12"/>
    <x v="11"/>
    <x v="0"/>
    <n v="0.0500000909674755"/>
  </r>
  <r>
    <n v="108318"/>
    <d v="2023-12-13T13:00:00"/>
    <x v="1"/>
    <x v="2"/>
    <x v="1"/>
    <x v="3"/>
    <x v="1"/>
    <n v="13560.1"/>
    <x v="3"/>
    <x v="9"/>
    <n v="2034.02"/>
    <x v="11"/>
    <x v="0"/>
    <n v="0.150000368728844"/>
  </r>
  <r>
    <n v="108319"/>
    <d v="2023-12-13T14:00:00"/>
    <x v="0"/>
    <x v="1"/>
    <x v="1"/>
    <x v="1"/>
    <x v="0"/>
    <n v="47360.06"/>
    <x v="3"/>
    <x v="21"/>
    <n v="-1420.8"/>
    <x v="11"/>
    <x v="0"/>
    <n v="-0.0299999619932914"/>
  </r>
  <r>
    <n v="108320"/>
    <d v="2023-12-13T15:00:00"/>
    <x v="2"/>
    <x v="5"/>
    <x v="0"/>
    <x v="1"/>
    <x v="0"/>
    <n v="29081.93"/>
    <x v="4"/>
    <x v="27"/>
    <n v="872.46"/>
    <x v="11"/>
    <x v="0"/>
    <n v="0.030000072209788"/>
  </r>
  <r>
    <n v="108321"/>
    <d v="2023-12-13T16:00:00"/>
    <x v="2"/>
    <x v="3"/>
    <x v="2"/>
    <x v="0"/>
    <x v="2"/>
    <n v="49156.64"/>
    <x v="4"/>
    <x v="26"/>
    <n v="6881.93"/>
    <x v="11"/>
    <x v="0"/>
    <n v="0.140000008137253"/>
  </r>
  <r>
    <n v="108322"/>
    <d v="2023-12-13T17:00:00"/>
    <x v="2"/>
    <x v="4"/>
    <x v="1"/>
    <x v="4"/>
    <x v="1"/>
    <n v="2632.1"/>
    <x v="4"/>
    <x v="24"/>
    <n v="-157.93"/>
    <x v="11"/>
    <x v="0"/>
    <n v="-0.0600015196990996"/>
  </r>
  <r>
    <n v="108323"/>
    <d v="2023-12-13T18:00:00"/>
    <x v="3"/>
    <x v="2"/>
    <x v="1"/>
    <x v="4"/>
    <x v="1"/>
    <n v="1072.2"/>
    <x v="8"/>
    <x v="23"/>
    <n v="10.72"/>
    <x v="11"/>
    <x v="0"/>
    <n v="0.00999813467636635"/>
  </r>
  <r>
    <n v="108324"/>
    <d v="2023-12-13T19:00:00"/>
    <x v="0"/>
    <x v="3"/>
    <x v="0"/>
    <x v="2"/>
    <x v="1"/>
    <n v="24116.23"/>
    <x v="1"/>
    <x v="7"/>
    <n v="4582.08"/>
    <x v="11"/>
    <x v="0"/>
    <n v="0.189999846576351"/>
  </r>
  <r>
    <n v="108325"/>
    <d v="2023-12-13T20:00:00"/>
    <x v="2"/>
    <x v="1"/>
    <x v="0"/>
    <x v="1"/>
    <x v="0"/>
    <n v="43168.97"/>
    <x v="7"/>
    <x v="26"/>
    <n v="6043.66"/>
    <x v="11"/>
    <x v="0"/>
    <n v="0.140000097292106"/>
  </r>
  <r>
    <n v="108326"/>
    <d v="2023-12-13T21:00:00"/>
    <x v="0"/>
    <x v="2"/>
    <x v="1"/>
    <x v="0"/>
    <x v="0"/>
    <n v="26458.14"/>
    <x v="6"/>
    <x v="3"/>
    <n v="-1852.07"/>
    <x v="11"/>
    <x v="0"/>
    <n v="-0.0700000075591104"/>
  </r>
  <r>
    <n v="108327"/>
    <d v="2023-12-13T22:00:00"/>
    <x v="3"/>
    <x v="2"/>
    <x v="2"/>
    <x v="2"/>
    <x v="2"/>
    <n v="43871.24"/>
    <x v="4"/>
    <x v="11"/>
    <n v="3948.41"/>
    <x v="11"/>
    <x v="0"/>
    <n v="0.0899999635296381"/>
  </r>
  <r>
    <n v="108328"/>
    <d v="2023-12-13T23:00:00"/>
    <x v="3"/>
    <x v="2"/>
    <x v="2"/>
    <x v="2"/>
    <x v="1"/>
    <n v="6963.02"/>
    <x v="8"/>
    <x v="0"/>
    <n v="-696.3"/>
    <x v="11"/>
    <x v="0"/>
    <n v="-0.0999997127683103"/>
  </r>
  <r>
    <n v="108329"/>
    <d v="2023-12-14T00:00:00"/>
    <x v="2"/>
    <x v="4"/>
    <x v="2"/>
    <x v="3"/>
    <x v="1"/>
    <n v="35116.7"/>
    <x v="7"/>
    <x v="25"/>
    <n v="1404.67"/>
    <x v="11"/>
    <x v="0"/>
    <n v="0.0400000569529597"/>
  </r>
  <r>
    <n v="108330"/>
    <d v="2023-12-14T01:00:00"/>
    <x v="2"/>
    <x v="0"/>
    <x v="1"/>
    <x v="4"/>
    <x v="0"/>
    <n v="33163.93"/>
    <x v="0"/>
    <x v="26"/>
    <n v="4642.95"/>
    <x v="11"/>
    <x v="0"/>
    <n v="0.139999993969352"/>
  </r>
  <r>
    <n v="108331"/>
    <d v="2023-12-14T02:00:00"/>
    <x v="1"/>
    <x v="2"/>
    <x v="0"/>
    <x v="2"/>
    <x v="2"/>
    <n v="27475.71"/>
    <x v="2"/>
    <x v="4"/>
    <n v="549.51"/>
    <x v="11"/>
    <x v="0"/>
    <n v="0.0199998471377082"/>
  </r>
  <r>
    <n v="108332"/>
    <d v="2023-12-14T03:00:00"/>
    <x v="0"/>
    <x v="3"/>
    <x v="2"/>
    <x v="2"/>
    <x v="2"/>
    <n v="20552.69"/>
    <x v="8"/>
    <x v="8"/>
    <n v="3493.96"/>
    <x v="11"/>
    <x v="0"/>
    <n v="0.170000131369665"/>
  </r>
  <r>
    <n v="108333"/>
    <d v="2023-12-14T04:00:00"/>
    <x v="2"/>
    <x v="3"/>
    <x v="1"/>
    <x v="4"/>
    <x v="2"/>
    <n v="32529.88"/>
    <x v="7"/>
    <x v="30"/>
    <n v="-1301.2"/>
    <x v="11"/>
    <x v="0"/>
    <n v="-0.0400001475566464"/>
  </r>
  <r>
    <n v="108334"/>
    <d v="2023-12-14T05:00:00"/>
    <x v="1"/>
    <x v="1"/>
    <x v="1"/>
    <x v="4"/>
    <x v="0"/>
    <n v="27729.57"/>
    <x v="5"/>
    <x v="23"/>
    <n v="277.3"/>
    <x v="11"/>
    <x v="0"/>
    <n v="0.0100001550691194"/>
  </r>
  <r>
    <n v="108335"/>
    <d v="2023-12-14T06:00:00"/>
    <x v="0"/>
    <x v="5"/>
    <x v="0"/>
    <x v="1"/>
    <x v="1"/>
    <n v="13994.97"/>
    <x v="2"/>
    <x v="18"/>
    <n v="-1259.55"/>
    <x v="11"/>
    <x v="0"/>
    <n v="-0.0900001929264586"/>
  </r>
  <r>
    <n v="108336"/>
    <d v="2023-12-14T07:00:00"/>
    <x v="2"/>
    <x v="5"/>
    <x v="2"/>
    <x v="4"/>
    <x v="2"/>
    <n v="5678.46"/>
    <x v="7"/>
    <x v="20"/>
    <n v="-56.78"/>
    <x v="11"/>
    <x v="0"/>
    <n v="-0.00999918992121103"/>
  </r>
  <r>
    <n v="108337"/>
    <d v="2023-12-14T08:00:00"/>
    <x v="1"/>
    <x v="0"/>
    <x v="1"/>
    <x v="3"/>
    <x v="2"/>
    <n v="19639.11"/>
    <x v="5"/>
    <x v="7"/>
    <n v="3731.43"/>
    <x v="11"/>
    <x v="0"/>
    <n v="0.189999954173076"/>
  </r>
  <r>
    <n v="108338"/>
    <d v="2023-12-14T09:00:00"/>
    <x v="1"/>
    <x v="4"/>
    <x v="2"/>
    <x v="1"/>
    <x v="1"/>
    <n v="25865.59"/>
    <x v="4"/>
    <x v="19"/>
    <n v="1551.94"/>
    <x v="11"/>
    <x v="0"/>
    <n v="0.060000177842454"/>
  </r>
  <r>
    <n v="108339"/>
    <d v="2023-12-14T10:00:00"/>
    <x v="0"/>
    <x v="4"/>
    <x v="2"/>
    <x v="0"/>
    <x v="2"/>
    <n v="25671.51"/>
    <x v="4"/>
    <x v="25"/>
    <n v="1026.86"/>
    <x v="11"/>
    <x v="0"/>
    <n v="0.0399999844185247"/>
  </r>
  <r>
    <n v="108340"/>
    <d v="2023-12-14T11:00:00"/>
    <x v="1"/>
    <x v="2"/>
    <x v="2"/>
    <x v="2"/>
    <x v="0"/>
    <n v="21566.33"/>
    <x v="8"/>
    <x v="17"/>
    <n v="-1725.31"/>
    <x v="11"/>
    <x v="0"/>
    <n v="-0.0800001669268717"/>
  </r>
  <r>
    <n v="108341"/>
    <d v="2023-12-14T12:00:00"/>
    <x v="0"/>
    <x v="0"/>
    <x v="1"/>
    <x v="3"/>
    <x v="2"/>
    <n v="16704.08"/>
    <x v="0"/>
    <x v="15"/>
    <n v="1169.29"/>
    <x v="11"/>
    <x v="0"/>
    <n v="0.0700002634087001"/>
  </r>
  <r>
    <n v="108342"/>
    <d v="2023-12-14T13:00:00"/>
    <x v="0"/>
    <x v="1"/>
    <x v="2"/>
    <x v="3"/>
    <x v="1"/>
    <n v="17849.46"/>
    <x v="3"/>
    <x v="4"/>
    <n v="356.99"/>
    <x v="11"/>
    <x v="0"/>
    <n v="0.0200000448192831"/>
  </r>
  <r>
    <n v="108343"/>
    <d v="2023-12-14T14:00:00"/>
    <x v="0"/>
    <x v="1"/>
    <x v="0"/>
    <x v="1"/>
    <x v="0"/>
    <n v="13659.34"/>
    <x v="6"/>
    <x v="26"/>
    <n v="1912.31"/>
    <x v="11"/>
    <x v="0"/>
    <n v="0.140000175703951"/>
  </r>
  <r>
    <n v="108344"/>
    <d v="2023-12-14T15:00:00"/>
    <x v="3"/>
    <x v="5"/>
    <x v="1"/>
    <x v="2"/>
    <x v="2"/>
    <n v="29205.46"/>
    <x v="5"/>
    <x v="2"/>
    <n v="3796.71"/>
    <x v="11"/>
    <x v="0"/>
    <n v="0.130000006848035"/>
  </r>
  <r>
    <n v="108345"/>
    <d v="2023-12-14T16:00:00"/>
    <x v="1"/>
    <x v="1"/>
    <x v="1"/>
    <x v="1"/>
    <x v="1"/>
    <n v="42569.43"/>
    <x v="6"/>
    <x v="25"/>
    <n v="1702.78"/>
    <x v="11"/>
    <x v="0"/>
    <n v="0.0400000657749"/>
  </r>
  <r>
    <n v="108346"/>
    <d v="2023-12-14T17:00:00"/>
    <x v="0"/>
    <x v="2"/>
    <x v="2"/>
    <x v="5"/>
    <x v="1"/>
    <n v="44044.64"/>
    <x v="5"/>
    <x v="20"/>
    <n v="-440.45"/>
    <x v="11"/>
    <x v="0"/>
    <n v="-0.0100000817352577"/>
  </r>
  <r>
    <n v="108347"/>
    <d v="2023-12-14T18:00:00"/>
    <x v="2"/>
    <x v="3"/>
    <x v="2"/>
    <x v="5"/>
    <x v="1"/>
    <n v="49689.39"/>
    <x v="2"/>
    <x v="15"/>
    <n v="3478.26"/>
    <x v="11"/>
    <x v="0"/>
    <n v="0.0700000543375558"/>
  </r>
  <r>
    <n v="108348"/>
    <d v="2023-12-14T19:00:00"/>
    <x v="3"/>
    <x v="1"/>
    <x v="2"/>
    <x v="1"/>
    <x v="1"/>
    <n v="4896.5"/>
    <x v="8"/>
    <x v="15"/>
    <n v="342.76"/>
    <x v="11"/>
    <x v="0"/>
    <n v="0.0700010211375472"/>
  </r>
  <r>
    <n v="108349"/>
    <d v="2023-12-14T20:00:00"/>
    <x v="3"/>
    <x v="0"/>
    <x v="1"/>
    <x v="2"/>
    <x v="2"/>
    <n v="11105.78"/>
    <x v="2"/>
    <x v="22"/>
    <n v="1332.69"/>
    <x v="11"/>
    <x v="0"/>
    <n v="0.11999967584447"/>
  </r>
  <r>
    <n v="108350"/>
    <d v="2023-12-14T21:00:00"/>
    <x v="1"/>
    <x v="2"/>
    <x v="0"/>
    <x v="2"/>
    <x v="2"/>
    <n v="36645.25"/>
    <x v="7"/>
    <x v="20"/>
    <n v="-366.45"/>
    <x v="11"/>
    <x v="0"/>
    <n v="-0.00999993177833416"/>
  </r>
  <r>
    <n v="108351"/>
    <d v="2023-12-14T22:00:00"/>
    <x v="0"/>
    <x v="1"/>
    <x v="0"/>
    <x v="4"/>
    <x v="0"/>
    <n v="32439.41"/>
    <x v="2"/>
    <x v="5"/>
    <n v="6487.88"/>
    <x v="11"/>
    <x v="0"/>
    <n v="0.199999938346598"/>
  </r>
  <r>
    <n v="108352"/>
    <d v="2023-12-14T23:00:00"/>
    <x v="1"/>
    <x v="4"/>
    <x v="1"/>
    <x v="3"/>
    <x v="0"/>
    <n v="7126.35"/>
    <x v="6"/>
    <x v="10"/>
    <n v="356.32"/>
    <x v="11"/>
    <x v="0"/>
    <n v="0.0500003508107236"/>
  </r>
  <r>
    <n v="108353"/>
    <d v="2023-12-15T00:00:00"/>
    <x v="3"/>
    <x v="1"/>
    <x v="0"/>
    <x v="1"/>
    <x v="1"/>
    <n v="31735.39"/>
    <x v="3"/>
    <x v="5"/>
    <n v="6347.08"/>
    <x v="11"/>
    <x v="0"/>
    <n v="0.200000063021126"/>
  </r>
  <r>
    <n v="108354"/>
    <d v="2023-12-15T01:00:00"/>
    <x v="0"/>
    <x v="4"/>
    <x v="2"/>
    <x v="3"/>
    <x v="1"/>
    <n v="20619.86"/>
    <x v="2"/>
    <x v="4"/>
    <n v="412.4"/>
    <x v="11"/>
    <x v="0"/>
    <n v="0.0200001357914166"/>
  </r>
  <r>
    <n v="108355"/>
    <d v="2023-12-15T02:00:00"/>
    <x v="2"/>
    <x v="2"/>
    <x v="1"/>
    <x v="3"/>
    <x v="0"/>
    <n v="47864.54"/>
    <x v="6"/>
    <x v="7"/>
    <n v="9094.26"/>
    <x v="11"/>
    <x v="0"/>
    <n v="0.189999945680038"/>
  </r>
  <r>
    <n v="108356"/>
    <d v="2023-12-15T03:00:00"/>
    <x v="0"/>
    <x v="1"/>
    <x v="0"/>
    <x v="5"/>
    <x v="2"/>
    <n v="42834.52"/>
    <x v="7"/>
    <x v="17"/>
    <n v="-3426.76"/>
    <x v="11"/>
    <x v="0"/>
    <n v="-0.0799999626469493"/>
  </r>
  <r>
    <n v="108357"/>
    <d v="2023-12-15T04:00:00"/>
    <x v="3"/>
    <x v="4"/>
    <x v="1"/>
    <x v="5"/>
    <x v="2"/>
    <n v="4125.49"/>
    <x v="4"/>
    <x v="19"/>
    <n v="247.53"/>
    <x v="11"/>
    <x v="0"/>
    <n v="0.0600001454372693"/>
  </r>
  <r>
    <n v="108358"/>
    <d v="2023-12-15T05:00:00"/>
    <x v="2"/>
    <x v="3"/>
    <x v="0"/>
    <x v="0"/>
    <x v="2"/>
    <n v="4954.49"/>
    <x v="8"/>
    <x v="20"/>
    <n v="-49.54"/>
    <x v="11"/>
    <x v="0"/>
    <n v="-0.00999901099810475"/>
  </r>
  <r>
    <n v="108359"/>
    <d v="2023-12-15T06:00:00"/>
    <x v="0"/>
    <x v="5"/>
    <x v="1"/>
    <x v="1"/>
    <x v="1"/>
    <n v="21144.31"/>
    <x v="1"/>
    <x v="24"/>
    <n v="-1268.66"/>
    <x v="11"/>
    <x v="0"/>
    <n v="-0.0600000662116664"/>
  </r>
  <r>
    <n v="108360"/>
    <d v="2023-12-15T07:00:00"/>
    <x v="2"/>
    <x v="2"/>
    <x v="0"/>
    <x v="0"/>
    <x v="0"/>
    <n v="914.37"/>
    <x v="4"/>
    <x v="2"/>
    <n v="118.87"/>
    <x v="11"/>
    <x v="0"/>
    <n v="0.130002077933441"/>
  </r>
  <r>
    <n v="108361"/>
    <d v="2023-12-15T08:00:00"/>
    <x v="2"/>
    <x v="4"/>
    <x v="1"/>
    <x v="1"/>
    <x v="0"/>
    <n v="5172.15"/>
    <x v="6"/>
    <x v="25"/>
    <n v="206.89"/>
    <x v="11"/>
    <x v="0"/>
    <n v="0.0400007733727753"/>
  </r>
  <r>
    <n v="108362"/>
    <d v="2023-12-15T09:00:00"/>
    <x v="3"/>
    <x v="0"/>
    <x v="1"/>
    <x v="2"/>
    <x v="0"/>
    <n v="46663.48"/>
    <x v="8"/>
    <x v="24"/>
    <n v="-2799.81"/>
    <x v="11"/>
    <x v="0"/>
    <n v="-0.0600000257160418"/>
  </r>
  <r>
    <n v="108363"/>
    <d v="2023-12-15T10:00:00"/>
    <x v="2"/>
    <x v="1"/>
    <x v="1"/>
    <x v="1"/>
    <x v="2"/>
    <n v="39725.38"/>
    <x v="3"/>
    <x v="25"/>
    <n v="1589.02"/>
    <x v="11"/>
    <x v="0"/>
    <n v="0.0400001208295553"/>
  </r>
  <r>
    <n v="108364"/>
    <d v="2023-12-15T11:00:00"/>
    <x v="1"/>
    <x v="4"/>
    <x v="1"/>
    <x v="2"/>
    <x v="0"/>
    <n v="33799.09"/>
    <x v="7"/>
    <x v="13"/>
    <n v="2703.93"/>
    <x v="11"/>
    <x v="0"/>
    <n v="0.0800000828424671"/>
  </r>
  <r>
    <n v="108365"/>
    <d v="2023-12-15T12:00:00"/>
    <x v="3"/>
    <x v="4"/>
    <x v="1"/>
    <x v="2"/>
    <x v="0"/>
    <n v="41596.74"/>
    <x v="1"/>
    <x v="11"/>
    <n v="3743.71"/>
    <x v="11"/>
    <x v="0"/>
    <n v="0.0900000817371746"/>
  </r>
  <r>
    <n v="108366"/>
    <d v="2023-12-15T13:00:00"/>
    <x v="1"/>
    <x v="4"/>
    <x v="2"/>
    <x v="1"/>
    <x v="2"/>
    <n v="12877.72"/>
    <x v="4"/>
    <x v="13"/>
    <n v="1030.22"/>
    <x v="11"/>
    <x v="0"/>
    <n v="0.0800001863683944"/>
  </r>
  <r>
    <n v="108367"/>
    <d v="2023-12-15T14:00:00"/>
    <x v="2"/>
    <x v="5"/>
    <x v="1"/>
    <x v="2"/>
    <x v="1"/>
    <n v="36415.56"/>
    <x v="3"/>
    <x v="4"/>
    <n v="728.31"/>
    <x v="11"/>
    <x v="0"/>
    <n v="0.0199999670470535"/>
  </r>
  <r>
    <n v="108368"/>
    <d v="2023-12-15T15:00:00"/>
    <x v="1"/>
    <x v="0"/>
    <x v="1"/>
    <x v="3"/>
    <x v="1"/>
    <n v="30970.57"/>
    <x v="5"/>
    <x v="7"/>
    <n v="5884.41"/>
    <x v="11"/>
    <x v="0"/>
    <n v="0.190000054890821"/>
  </r>
  <r>
    <n v="108369"/>
    <d v="2023-12-15T16:00:00"/>
    <x v="0"/>
    <x v="0"/>
    <x v="1"/>
    <x v="2"/>
    <x v="2"/>
    <n v="42508.05"/>
    <x v="3"/>
    <x v="13"/>
    <n v="3400.64"/>
    <x v="11"/>
    <x v="0"/>
    <n v="0.0799999059001765"/>
  </r>
  <r>
    <n v="108370"/>
    <d v="2023-12-15T17:00:00"/>
    <x v="2"/>
    <x v="3"/>
    <x v="0"/>
    <x v="3"/>
    <x v="0"/>
    <n v="14493.03"/>
    <x v="8"/>
    <x v="27"/>
    <n v="434.79"/>
    <x v="11"/>
    <x v="0"/>
    <n v="0.0299999379011842"/>
  </r>
  <r>
    <n v="108371"/>
    <d v="2023-12-15T18:00:00"/>
    <x v="0"/>
    <x v="5"/>
    <x v="1"/>
    <x v="3"/>
    <x v="1"/>
    <n v="38303.93"/>
    <x v="4"/>
    <x v="30"/>
    <n v="-1532.16"/>
    <x v="11"/>
    <x v="0"/>
    <n v="-0.0400000730995488"/>
  </r>
  <r>
    <n v="108372"/>
    <d v="2023-12-15T19:00:00"/>
    <x v="1"/>
    <x v="4"/>
    <x v="2"/>
    <x v="3"/>
    <x v="1"/>
    <n v="42706.24"/>
    <x v="0"/>
    <x v="25"/>
    <n v="1708.25"/>
    <x v="11"/>
    <x v="0"/>
    <n v="0.0400000093663128"/>
  </r>
  <r>
    <n v="108373"/>
    <d v="2023-12-15T20:00:00"/>
    <x v="0"/>
    <x v="2"/>
    <x v="1"/>
    <x v="4"/>
    <x v="1"/>
    <n v="27675.84"/>
    <x v="5"/>
    <x v="17"/>
    <n v="-2214.07"/>
    <x v="11"/>
    <x v="0"/>
    <n v="-0.0800001011712743"/>
  </r>
  <r>
    <n v="108374"/>
    <d v="2023-12-15T21:00:00"/>
    <x v="2"/>
    <x v="5"/>
    <x v="0"/>
    <x v="0"/>
    <x v="2"/>
    <n v="20982.37"/>
    <x v="7"/>
    <x v="15"/>
    <n v="1468.77"/>
    <x v="11"/>
    <x v="0"/>
    <n v="0.07000019540214"/>
  </r>
  <r>
    <n v="108375"/>
    <d v="2023-12-15T22:00:00"/>
    <x v="0"/>
    <x v="5"/>
    <x v="0"/>
    <x v="4"/>
    <x v="1"/>
    <n v="47458.3"/>
    <x v="2"/>
    <x v="29"/>
    <n v="0"/>
    <x v="11"/>
    <x v="0"/>
    <n v="0"/>
  </r>
  <r>
    <n v="108376"/>
    <d v="2023-12-15T23:00:00"/>
    <x v="1"/>
    <x v="0"/>
    <x v="1"/>
    <x v="2"/>
    <x v="0"/>
    <n v="8864"/>
    <x v="6"/>
    <x v="7"/>
    <n v="1684.16"/>
    <x v="11"/>
    <x v="0"/>
    <n v="0.19"/>
  </r>
  <r>
    <n v="108377"/>
    <d v="2023-12-16T00:00:00"/>
    <x v="1"/>
    <x v="3"/>
    <x v="1"/>
    <x v="0"/>
    <x v="2"/>
    <n v="2295.52"/>
    <x v="8"/>
    <x v="2"/>
    <n v="298.42"/>
    <x v="11"/>
    <x v="0"/>
    <n v="0.130001045514742"/>
  </r>
  <r>
    <n v="108378"/>
    <d v="2023-12-16T01:00:00"/>
    <x v="1"/>
    <x v="3"/>
    <x v="1"/>
    <x v="0"/>
    <x v="2"/>
    <n v="9367.44"/>
    <x v="2"/>
    <x v="30"/>
    <n v="-374.7"/>
    <x v="11"/>
    <x v="0"/>
    <n v="-0.040000256206605"/>
  </r>
  <r>
    <n v="108379"/>
    <d v="2023-12-16T02:00:00"/>
    <x v="2"/>
    <x v="5"/>
    <x v="1"/>
    <x v="0"/>
    <x v="1"/>
    <n v="34330.97"/>
    <x v="4"/>
    <x v="4"/>
    <n v="686.62"/>
    <x v="11"/>
    <x v="0"/>
    <n v="0.0200000174769312"/>
  </r>
  <r>
    <n v="108380"/>
    <d v="2023-12-16T03:00:00"/>
    <x v="1"/>
    <x v="5"/>
    <x v="0"/>
    <x v="1"/>
    <x v="0"/>
    <n v="39552.82"/>
    <x v="4"/>
    <x v="17"/>
    <n v="-3164.23"/>
    <x v="11"/>
    <x v="0"/>
    <n v="-0.0800001112436484"/>
  </r>
  <r>
    <n v="108381"/>
    <d v="2023-12-16T04:00:00"/>
    <x v="2"/>
    <x v="1"/>
    <x v="1"/>
    <x v="2"/>
    <x v="2"/>
    <n v="35982.96"/>
    <x v="6"/>
    <x v="21"/>
    <n v="-1079.49"/>
    <x v="11"/>
    <x v="0"/>
    <n v="-0.0300000333491186"/>
  </r>
  <r>
    <n v="108382"/>
    <d v="2023-12-16T05:00:00"/>
    <x v="0"/>
    <x v="4"/>
    <x v="0"/>
    <x v="4"/>
    <x v="1"/>
    <n v="21283.39"/>
    <x v="2"/>
    <x v="15"/>
    <n v="1489.84"/>
    <x v="11"/>
    <x v="0"/>
    <n v="0.07000012685949"/>
  </r>
  <r>
    <n v="108383"/>
    <d v="2023-12-16T06:00:00"/>
    <x v="1"/>
    <x v="0"/>
    <x v="0"/>
    <x v="0"/>
    <x v="0"/>
    <n v="48394.89"/>
    <x v="4"/>
    <x v="21"/>
    <n v="-1451.85"/>
    <x v="11"/>
    <x v="0"/>
    <n v="-0.0300000681890175"/>
  </r>
  <r>
    <n v="108384"/>
    <d v="2023-12-16T07:00:00"/>
    <x v="0"/>
    <x v="4"/>
    <x v="2"/>
    <x v="0"/>
    <x v="0"/>
    <n v="22492.95"/>
    <x v="5"/>
    <x v="19"/>
    <n v="1349.58"/>
    <x v="11"/>
    <x v="0"/>
    <n v="0.0600001333751242"/>
  </r>
  <r>
    <n v="108385"/>
    <d v="2023-12-16T08:00:00"/>
    <x v="3"/>
    <x v="2"/>
    <x v="0"/>
    <x v="5"/>
    <x v="2"/>
    <n v="49074.59"/>
    <x v="3"/>
    <x v="6"/>
    <n v="4907.46"/>
    <x v="11"/>
    <x v="0"/>
    <n v="0.100000020377144"/>
  </r>
  <r>
    <n v="108386"/>
    <d v="2023-12-16T09:00:00"/>
    <x v="0"/>
    <x v="2"/>
    <x v="1"/>
    <x v="0"/>
    <x v="1"/>
    <n v="45946.76"/>
    <x v="1"/>
    <x v="7"/>
    <n v="8729.88"/>
    <x v="11"/>
    <x v="0"/>
    <n v="0.189999904236991"/>
  </r>
  <r>
    <n v="108387"/>
    <d v="2023-12-16T10:00:00"/>
    <x v="3"/>
    <x v="3"/>
    <x v="1"/>
    <x v="0"/>
    <x v="0"/>
    <n v="20653.65"/>
    <x v="2"/>
    <x v="24"/>
    <n v="-1239.22"/>
    <x v="11"/>
    <x v="0"/>
    <n v="-0.0600000484175921"/>
  </r>
  <r>
    <n v="108388"/>
    <d v="2023-12-16T11:00:00"/>
    <x v="0"/>
    <x v="0"/>
    <x v="1"/>
    <x v="5"/>
    <x v="2"/>
    <n v="8469.93"/>
    <x v="4"/>
    <x v="15"/>
    <n v="592.9"/>
    <x v="11"/>
    <x v="0"/>
    <n v="0.0700005785171778"/>
  </r>
  <r>
    <n v="108389"/>
    <d v="2023-12-16T12:00:00"/>
    <x v="2"/>
    <x v="4"/>
    <x v="1"/>
    <x v="2"/>
    <x v="2"/>
    <n v="4946.95"/>
    <x v="7"/>
    <x v="20"/>
    <n v="-49.47"/>
    <x v="11"/>
    <x v="0"/>
    <n v="-0.0100001010723779"/>
  </r>
  <r>
    <n v="108390"/>
    <d v="2023-12-16T13:00:00"/>
    <x v="0"/>
    <x v="3"/>
    <x v="2"/>
    <x v="4"/>
    <x v="2"/>
    <n v="26808.01"/>
    <x v="2"/>
    <x v="9"/>
    <n v="4021.2"/>
    <x v="11"/>
    <x v="0"/>
    <n v="0.149999944046574"/>
  </r>
  <r>
    <n v="108391"/>
    <d v="2023-12-16T14:00:00"/>
    <x v="2"/>
    <x v="2"/>
    <x v="2"/>
    <x v="3"/>
    <x v="2"/>
    <n v="38278.79"/>
    <x v="6"/>
    <x v="1"/>
    <n v="-1913.94"/>
    <x v="11"/>
    <x v="0"/>
    <n v="-0.0500000130620639"/>
  </r>
  <r>
    <n v="108392"/>
    <d v="2023-12-16T15:00:00"/>
    <x v="2"/>
    <x v="5"/>
    <x v="2"/>
    <x v="4"/>
    <x v="2"/>
    <n v="9214.36"/>
    <x v="4"/>
    <x v="1"/>
    <n v="-460.72"/>
    <x v="11"/>
    <x v="0"/>
    <n v="-0.0500002170525137"/>
  </r>
  <r>
    <n v="108393"/>
    <d v="2023-12-16T16:00:00"/>
    <x v="1"/>
    <x v="0"/>
    <x v="2"/>
    <x v="2"/>
    <x v="0"/>
    <n v="16251.44"/>
    <x v="3"/>
    <x v="19"/>
    <n v="975.09"/>
    <x v="11"/>
    <x v="0"/>
    <n v="0.0600002215188316"/>
  </r>
  <r>
    <n v="108394"/>
    <d v="2023-12-16T17:00:00"/>
    <x v="2"/>
    <x v="0"/>
    <x v="0"/>
    <x v="4"/>
    <x v="2"/>
    <n v="31711.31"/>
    <x v="8"/>
    <x v="29"/>
    <n v="0"/>
    <x v="11"/>
    <x v="0"/>
    <n v="0"/>
  </r>
  <r>
    <n v="108395"/>
    <d v="2023-12-16T18:00:00"/>
    <x v="3"/>
    <x v="4"/>
    <x v="2"/>
    <x v="5"/>
    <x v="1"/>
    <n v="23312.98"/>
    <x v="1"/>
    <x v="25"/>
    <n v="932.52"/>
    <x v="11"/>
    <x v="0"/>
    <n v="0.0400000343156473"/>
  </r>
  <r>
    <n v="108396"/>
    <d v="2023-12-16T19:00:00"/>
    <x v="1"/>
    <x v="1"/>
    <x v="0"/>
    <x v="0"/>
    <x v="1"/>
    <n v="30391.46"/>
    <x v="3"/>
    <x v="27"/>
    <n v="911.74"/>
    <x v="11"/>
    <x v="0"/>
    <n v="0.029999874964875"/>
  </r>
  <r>
    <n v="108397"/>
    <d v="2023-12-16T20:00:00"/>
    <x v="1"/>
    <x v="4"/>
    <x v="1"/>
    <x v="0"/>
    <x v="0"/>
    <n v="33980.2"/>
    <x v="1"/>
    <x v="3"/>
    <n v="-2378.61"/>
    <x v="11"/>
    <x v="0"/>
    <n v="-0.0699998822843892"/>
  </r>
  <r>
    <n v="108398"/>
    <d v="2023-12-16T21:00:00"/>
    <x v="0"/>
    <x v="5"/>
    <x v="0"/>
    <x v="3"/>
    <x v="2"/>
    <n v="19344.41"/>
    <x v="0"/>
    <x v="18"/>
    <n v="-1741"/>
    <x v="11"/>
    <x v="0"/>
    <n v="-0.0900001602530137"/>
  </r>
  <r>
    <n v="108399"/>
    <d v="2023-12-16T22:00:00"/>
    <x v="2"/>
    <x v="5"/>
    <x v="0"/>
    <x v="2"/>
    <x v="2"/>
    <n v="39405.33"/>
    <x v="8"/>
    <x v="11"/>
    <n v="3546.48"/>
    <x v="11"/>
    <x v="0"/>
    <n v="0.0900000076131833"/>
  </r>
  <r>
    <n v="108400"/>
    <d v="2023-12-16T23:00:00"/>
    <x v="2"/>
    <x v="3"/>
    <x v="2"/>
    <x v="0"/>
    <x v="0"/>
    <n v="35291.82"/>
    <x v="7"/>
    <x v="6"/>
    <n v="3529.18"/>
    <x v="11"/>
    <x v="0"/>
    <n v="0.0999999433296441"/>
  </r>
  <r>
    <n v="108401"/>
    <d v="2023-12-17T00:00:00"/>
    <x v="3"/>
    <x v="0"/>
    <x v="1"/>
    <x v="2"/>
    <x v="2"/>
    <n v="34533.88"/>
    <x v="7"/>
    <x v="14"/>
    <n v="3798.73"/>
    <x v="11"/>
    <x v="0"/>
    <n v="0.110000092662626"/>
  </r>
  <r>
    <n v="108402"/>
    <d v="2023-12-17T01:00:00"/>
    <x v="0"/>
    <x v="3"/>
    <x v="1"/>
    <x v="1"/>
    <x v="2"/>
    <n v="7899.43"/>
    <x v="1"/>
    <x v="21"/>
    <n v="-236.98"/>
    <x v="11"/>
    <x v="0"/>
    <n v="-0.0299996328849044"/>
  </r>
  <r>
    <n v="108403"/>
    <d v="2023-12-17T02:00:00"/>
    <x v="0"/>
    <x v="5"/>
    <x v="2"/>
    <x v="3"/>
    <x v="1"/>
    <n v="23974.66"/>
    <x v="4"/>
    <x v="28"/>
    <n v="-479.49"/>
    <x v="11"/>
    <x v="0"/>
    <n v="-0.0199998665257401"/>
  </r>
  <r>
    <n v="108404"/>
    <d v="2023-12-17T03:00:00"/>
    <x v="1"/>
    <x v="1"/>
    <x v="0"/>
    <x v="2"/>
    <x v="2"/>
    <n v="29070.06"/>
    <x v="1"/>
    <x v="7"/>
    <n v="5523.31"/>
    <x v="11"/>
    <x v="0"/>
    <n v="0.189999951840485"/>
  </r>
  <r>
    <n v="108405"/>
    <d v="2023-12-17T04:00:00"/>
    <x v="1"/>
    <x v="0"/>
    <x v="2"/>
    <x v="4"/>
    <x v="0"/>
    <n v="11706.12"/>
    <x v="7"/>
    <x v="8"/>
    <n v="1990.04"/>
    <x v="11"/>
    <x v="0"/>
    <n v="0.169999965829839"/>
  </r>
  <r>
    <n v="108406"/>
    <d v="2023-12-17T05:00:00"/>
    <x v="1"/>
    <x v="5"/>
    <x v="0"/>
    <x v="4"/>
    <x v="1"/>
    <n v="38049.07"/>
    <x v="7"/>
    <x v="23"/>
    <n v="380.49"/>
    <x v="11"/>
    <x v="0"/>
    <n v="0.00999998160270409"/>
  </r>
  <r>
    <n v="108407"/>
    <d v="2023-12-17T06:00:00"/>
    <x v="3"/>
    <x v="1"/>
    <x v="2"/>
    <x v="4"/>
    <x v="0"/>
    <n v="6493.49"/>
    <x v="2"/>
    <x v="22"/>
    <n v="779.22"/>
    <x v="11"/>
    <x v="0"/>
    <n v="0.120000184800469"/>
  </r>
  <r>
    <n v="108408"/>
    <d v="2023-12-17T07:00:00"/>
    <x v="3"/>
    <x v="4"/>
    <x v="2"/>
    <x v="4"/>
    <x v="0"/>
    <n v="7917.95"/>
    <x v="7"/>
    <x v="8"/>
    <n v="1346.05"/>
    <x v="11"/>
    <x v="0"/>
    <n v="0.169999810557025"/>
  </r>
  <r>
    <n v="108409"/>
    <d v="2023-12-17T08:00:00"/>
    <x v="1"/>
    <x v="2"/>
    <x v="1"/>
    <x v="2"/>
    <x v="2"/>
    <n v="20959.31"/>
    <x v="8"/>
    <x v="13"/>
    <n v="1676.74"/>
    <x v="11"/>
    <x v="0"/>
    <n v="0.0799997709848273"/>
  </r>
  <r>
    <n v="108410"/>
    <d v="2023-12-17T09:00:00"/>
    <x v="0"/>
    <x v="5"/>
    <x v="1"/>
    <x v="5"/>
    <x v="2"/>
    <n v="7199.57"/>
    <x v="7"/>
    <x v="24"/>
    <n v="-431.97"/>
    <x v="11"/>
    <x v="0"/>
    <n v="-0.0599994166318266"/>
  </r>
  <r>
    <n v="108411"/>
    <d v="2023-12-17T10:00:00"/>
    <x v="3"/>
    <x v="2"/>
    <x v="1"/>
    <x v="3"/>
    <x v="1"/>
    <n v="1076.38"/>
    <x v="6"/>
    <x v="11"/>
    <n v="96.87"/>
    <x v="11"/>
    <x v="0"/>
    <n v="0.0899960980322934"/>
  </r>
  <r>
    <n v="108412"/>
    <d v="2023-12-17T11:00:00"/>
    <x v="0"/>
    <x v="3"/>
    <x v="2"/>
    <x v="4"/>
    <x v="0"/>
    <n v="20864.4"/>
    <x v="1"/>
    <x v="20"/>
    <n v="-208.64"/>
    <x v="11"/>
    <x v="0"/>
    <n v="-0.00999980828588409"/>
  </r>
  <r>
    <n v="108413"/>
    <d v="2023-12-17T12:00:00"/>
    <x v="0"/>
    <x v="2"/>
    <x v="1"/>
    <x v="2"/>
    <x v="0"/>
    <n v="32603.33"/>
    <x v="1"/>
    <x v="3"/>
    <n v="-2282.23"/>
    <x v="11"/>
    <x v="0"/>
    <n v="-0.0699999049176879"/>
  </r>
  <r>
    <n v="108414"/>
    <d v="2023-12-17T13:00:00"/>
    <x v="2"/>
    <x v="5"/>
    <x v="1"/>
    <x v="0"/>
    <x v="2"/>
    <n v="25009.35"/>
    <x v="3"/>
    <x v="9"/>
    <n v="3751.4"/>
    <x v="11"/>
    <x v="0"/>
    <n v="0.149999900037386"/>
  </r>
  <r>
    <n v="108415"/>
    <d v="2023-12-17T14:00:00"/>
    <x v="1"/>
    <x v="2"/>
    <x v="2"/>
    <x v="0"/>
    <x v="0"/>
    <n v="3082.9"/>
    <x v="7"/>
    <x v="4"/>
    <n v="61.66"/>
    <x v="11"/>
    <x v="0"/>
    <n v="0.0200006487398229"/>
  </r>
  <r>
    <n v="108416"/>
    <d v="2023-12-17T15:00:00"/>
    <x v="2"/>
    <x v="0"/>
    <x v="1"/>
    <x v="2"/>
    <x v="0"/>
    <n v="12007.03"/>
    <x v="8"/>
    <x v="3"/>
    <n v="-840.49"/>
    <x v="11"/>
    <x v="0"/>
    <n v="-0.0699998251024608"/>
  </r>
  <r>
    <n v="108417"/>
    <d v="2023-12-17T16:00:00"/>
    <x v="1"/>
    <x v="5"/>
    <x v="0"/>
    <x v="4"/>
    <x v="0"/>
    <n v="26455.26"/>
    <x v="2"/>
    <x v="26"/>
    <n v="3703.74"/>
    <x v="11"/>
    <x v="0"/>
    <n v="0.140000136078799"/>
  </r>
  <r>
    <n v="108418"/>
    <d v="2023-12-17T17:00:00"/>
    <x v="1"/>
    <x v="1"/>
    <x v="1"/>
    <x v="1"/>
    <x v="0"/>
    <n v="37035.59"/>
    <x v="1"/>
    <x v="0"/>
    <n v="-3703.56"/>
    <x v="11"/>
    <x v="0"/>
    <n v="-0.100000027001055"/>
  </r>
  <r>
    <n v="108419"/>
    <d v="2023-12-17T18:00:00"/>
    <x v="0"/>
    <x v="2"/>
    <x v="0"/>
    <x v="2"/>
    <x v="0"/>
    <n v="39798.89"/>
    <x v="3"/>
    <x v="11"/>
    <n v="3581.9"/>
    <x v="11"/>
    <x v="0"/>
    <n v="0.0899999974873671"/>
  </r>
  <r>
    <n v="108420"/>
    <d v="2023-12-17T19:00:00"/>
    <x v="1"/>
    <x v="0"/>
    <x v="1"/>
    <x v="3"/>
    <x v="1"/>
    <n v="26208.74"/>
    <x v="5"/>
    <x v="2"/>
    <n v="3407.14"/>
    <x v="11"/>
    <x v="0"/>
    <n v="0.130000144989801"/>
  </r>
  <r>
    <n v="108421"/>
    <d v="2023-12-17T20:00:00"/>
    <x v="0"/>
    <x v="3"/>
    <x v="2"/>
    <x v="3"/>
    <x v="0"/>
    <n v="32483.31"/>
    <x v="1"/>
    <x v="1"/>
    <n v="-1624.17"/>
    <x v="11"/>
    <x v="0"/>
    <n v="-0.0500001385326803"/>
  </r>
  <r>
    <n v="108422"/>
    <d v="2023-12-17T21:00:00"/>
    <x v="0"/>
    <x v="3"/>
    <x v="2"/>
    <x v="1"/>
    <x v="0"/>
    <n v="45219.16"/>
    <x v="1"/>
    <x v="19"/>
    <n v="2713.15"/>
    <x v="11"/>
    <x v="0"/>
    <n v="0.0600000088458078"/>
  </r>
  <r>
    <n v="108423"/>
    <d v="2023-12-17T22:00:00"/>
    <x v="1"/>
    <x v="2"/>
    <x v="1"/>
    <x v="0"/>
    <x v="1"/>
    <n v="3727.34"/>
    <x v="1"/>
    <x v="29"/>
    <n v="0"/>
    <x v="11"/>
    <x v="0"/>
    <n v="0"/>
  </r>
  <r>
    <n v="108424"/>
    <d v="2023-12-17T23:00:00"/>
    <x v="0"/>
    <x v="3"/>
    <x v="0"/>
    <x v="0"/>
    <x v="2"/>
    <n v="5409.04"/>
    <x v="5"/>
    <x v="10"/>
    <n v="270.45"/>
    <x v="11"/>
    <x v="0"/>
    <n v="0.0499996302486208"/>
  </r>
  <r>
    <n v="108425"/>
    <d v="2023-12-18T00:00:00"/>
    <x v="0"/>
    <x v="1"/>
    <x v="1"/>
    <x v="2"/>
    <x v="2"/>
    <n v="23164.07"/>
    <x v="7"/>
    <x v="23"/>
    <n v="231.64"/>
    <x v="11"/>
    <x v="0"/>
    <n v="0.0099999697807855"/>
  </r>
  <r>
    <n v="108426"/>
    <d v="2023-12-18T01:00:00"/>
    <x v="0"/>
    <x v="5"/>
    <x v="2"/>
    <x v="1"/>
    <x v="1"/>
    <n v="30681.86"/>
    <x v="3"/>
    <x v="7"/>
    <n v="5829.55"/>
    <x v="11"/>
    <x v="0"/>
    <n v="0.189999889185336"/>
  </r>
  <r>
    <n v="108427"/>
    <d v="2023-12-18T02:00:00"/>
    <x v="3"/>
    <x v="0"/>
    <x v="1"/>
    <x v="2"/>
    <x v="1"/>
    <n v="729.39"/>
    <x v="5"/>
    <x v="11"/>
    <n v="65.65"/>
    <x v="11"/>
    <x v="0"/>
    <n v="0.0900067179423902"/>
  </r>
  <r>
    <n v="108428"/>
    <d v="2023-12-18T03:00:00"/>
    <x v="0"/>
    <x v="4"/>
    <x v="2"/>
    <x v="2"/>
    <x v="2"/>
    <n v="22901.14"/>
    <x v="7"/>
    <x v="29"/>
    <n v="0"/>
    <x v="11"/>
    <x v="0"/>
    <n v="0"/>
  </r>
  <r>
    <n v="108429"/>
    <d v="2023-12-18T04:00:00"/>
    <x v="3"/>
    <x v="2"/>
    <x v="0"/>
    <x v="1"/>
    <x v="0"/>
    <n v="9051.66"/>
    <x v="5"/>
    <x v="11"/>
    <n v="814.65"/>
    <x v="11"/>
    <x v="0"/>
    <n v="0.090000066286184"/>
  </r>
  <r>
    <n v="108430"/>
    <d v="2023-12-18T05:00:00"/>
    <x v="3"/>
    <x v="3"/>
    <x v="0"/>
    <x v="0"/>
    <x v="0"/>
    <n v="32432.68"/>
    <x v="2"/>
    <x v="21"/>
    <n v="-972.98"/>
    <x v="11"/>
    <x v="0"/>
    <n v="-0.0299999876667608"/>
  </r>
  <r>
    <n v="108431"/>
    <d v="2023-12-18T06:00:00"/>
    <x v="0"/>
    <x v="5"/>
    <x v="2"/>
    <x v="5"/>
    <x v="1"/>
    <n v="13752.91"/>
    <x v="1"/>
    <x v="18"/>
    <n v="-1237.76"/>
    <x v="11"/>
    <x v="0"/>
    <n v="-0.0899998618474199"/>
  </r>
  <r>
    <n v="108432"/>
    <d v="2023-12-18T07:00:00"/>
    <x v="0"/>
    <x v="4"/>
    <x v="0"/>
    <x v="4"/>
    <x v="0"/>
    <n v="45145.94"/>
    <x v="1"/>
    <x v="7"/>
    <n v="8577.73"/>
    <x v="11"/>
    <x v="0"/>
    <n v="0.19000003101054"/>
  </r>
  <r>
    <n v="108433"/>
    <d v="2023-12-18T08:00:00"/>
    <x v="3"/>
    <x v="1"/>
    <x v="2"/>
    <x v="4"/>
    <x v="1"/>
    <n v="3660.45"/>
    <x v="3"/>
    <x v="24"/>
    <n v="-219.63"/>
    <x v="11"/>
    <x v="0"/>
    <n v="-0.0600008195713642"/>
  </r>
  <r>
    <n v="108434"/>
    <d v="2023-12-18T09:00:00"/>
    <x v="3"/>
    <x v="3"/>
    <x v="2"/>
    <x v="4"/>
    <x v="2"/>
    <n v="40555.7"/>
    <x v="3"/>
    <x v="9"/>
    <n v="6083.36"/>
    <x v="11"/>
    <x v="0"/>
    <n v="0.150000123287232"/>
  </r>
  <r>
    <n v="108435"/>
    <d v="2023-12-18T10:00:00"/>
    <x v="0"/>
    <x v="3"/>
    <x v="2"/>
    <x v="1"/>
    <x v="0"/>
    <n v="19920.21"/>
    <x v="4"/>
    <x v="17"/>
    <n v="-1593.62"/>
    <x v="11"/>
    <x v="0"/>
    <n v="-0.0800001606408768"/>
  </r>
  <r>
    <n v="108436"/>
    <d v="2023-12-18T11:00:00"/>
    <x v="0"/>
    <x v="0"/>
    <x v="1"/>
    <x v="2"/>
    <x v="2"/>
    <n v="42929.45"/>
    <x v="2"/>
    <x v="17"/>
    <n v="-3434.36"/>
    <x v="11"/>
    <x v="0"/>
    <n v="-0.0800000931761297"/>
  </r>
  <r>
    <n v="108437"/>
    <d v="2023-12-18T12:00:00"/>
    <x v="1"/>
    <x v="1"/>
    <x v="0"/>
    <x v="2"/>
    <x v="0"/>
    <n v="40848.57"/>
    <x v="2"/>
    <x v="27"/>
    <n v="1225.46"/>
    <x v="11"/>
    <x v="0"/>
    <n v="0.0300000709939173"/>
  </r>
  <r>
    <n v="108438"/>
    <d v="2023-12-18T13:00:00"/>
    <x v="3"/>
    <x v="1"/>
    <x v="1"/>
    <x v="3"/>
    <x v="0"/>
    <n v="12344.99"/>
    <x v="8"/>
    <x v="19"/>
    <n v="740.7"/>
    <x v="11"/>
    <x v="0"/>
    <n v="0.0600000486027125"/>
  </r>
  <r>
    <n v="108439"/>
    <d v="2023-12-18T14:00:00"/>
    <x v="3"/>
    <x v="2"/>
    <x v="1"/>
    <x v="2"/>
    <x v="0"/>
    <n v="3003.1"/>
    <x v="0"/>
    <x v="21"/>
    <n v="-90.09"/>
    <x v="11"/>
    <x v="0"/>
    <n v="-0.0299990010322667"/>
  </r>
  <r>
    <n v="108440"/>
    <d v="2023-12-18T15:00:00"/>
    <x v="1"/>
    <x v="4"/>
    <x v="0"/>
    <x v="0"/>
    <x v="1"/>
    <n v="34928.31"/>
    <x v="3"/>
    <x v="17"/>
    <n v="-2794.26"/>
    <x v="11"/>
    <x v="0"/>
    <n v="-0.0799998625756586"/>
  </r>
  <r>
    <n v="108441"/>
    <d v="2023-12-18T16:00:00"/>
    <x v="3"/>
    <x v="0"/>
    <x v="1"/>
    <x v="5"/>
    <x v="2"/>
    <n v="10617.53"/>
    <x v="6"/>
    <x v="2"/>
    <n v="1380.28"/>
    <x v="11"/>
    <x v="0"/>
    <n v="0.13000010360225"/>
  </r>
  <r>
    <n v="108442"/>
    <d v="2023-12-18T17:00:00"/>
    <x v="2"/>
    <x v="2"/>
    <x v="2"/>
    <x v="4"/>
    <x v="1"/>
    <n v="46560.1"/>
    <x v="1"/>
    <x v="11"/>
    <n v="4190.41"/>
    <x v="11"/>
    <x v="0"/>
    <n v="0.0900000214776171"/>
  </r>
  <r>
    <n v="108443"/>
    <d v="2023-12-18T18:00:00"/>
    <x v="3"/>
    <x v="0"/>
    <x v="1"/>
    <x v="0"/>
    <x v="1"/>
    <n v="3827.92"/>
    <x v="3"/>
    <x v="15"/>
    <n v="267.95"/>
    <x v="11"/>
    <x v="0"/>
    <n v="0.0699988505506907"/>
  </r>
  <r>
    <n v="108444"/>
    <d v="2023-12-18T19:00:00"/>
    <x v="1"/>
    <x v="1"/>
    <x v="2"/>
    <x v="0"/>
    <x v="2"/>
    <n v="16537.01"/>
    <x v="0"/>
    <x v="1"/>
    <n v="-826.85"/>
    <x v="11"/>
    <x v="0"/>
    <n v="-0.0499999697647882"/>
  </r>
  <r>
    <n v="108445"/>
    <d v="2023-12-18T20:00:00"/>
    <x v="2"/>
    <x v="0"/>
    <x v="0"/>
    <x v="5"/>
    <x v="2"/>
    <n v="1126.13"/>
    <x v="4"/>
    <x v="12"/>
    <n v="180.18"/>
    <x v="11"/>
    <x v="0"/>
    <n v="0.159999289602444"/>
  </r>
  <r>
    <n v="108446"/>
    <d v="2023-12-18T21:00:00"/>
    <x v="0"/>
    <x v="0"/>
    <x v="1"/>
    <x v="4"/>
    <x v="1"/>
    <n v="16192.47"/>
    <x v="4"/>
    <x v="23"/>
    <n v="161.92"/>
    <x v="11"/>
    <x v="0"/>
    <n v="0.00999970974162682"/>
  </r>
  <r>
    <n v="108447"/>
    <d v="2023-12-18T22:00:00"/>
    <x v="1"/>
    <x v="0"/>
    <x v="0"/>
    <x v="1"/>
    <x v="1"/>
    <n v="27292.3"/>
    <x v="4"/>
    <x v="11"/>
    <n v="2456.31"/>
    <x v="11"/>
    <x v="0"/>
    <n v="0.0900001099211133"/>
  </r>
  <r>
    <n v="108448"/>
    <d v="2023-12-18T23:00:00"/>
    <x v="1"/>
    <x v="5"/>
    <x v="2"/>
    <x v="5"/>
    <x v="1"/>
    <n v="32915.7"/>
    <x v="7"/>
    <x v="3"/>
    <n v="-2304.1"/>
    <x v="11"/>
    <x v="0"/>
    <n v="-0.070000030380639"/>
  </r>
  <r>
    <n v="108449"/>
    <d v="2023-12-19T00:00:00"/>
    <x v="0"/>
    <x v="5"/>
    <x v="1"/>
    <x v="0"/>
    <x v="2"/>
    <n v="36458.47"/>
    <x v="7"/>
    <x v="6"/>
    <n v="3645.85"/>
    <x v="11"/>
    <x v="0"/>
    <n v="0.100000082285406"/>
  </r>
  <r>
    <n v="108450"/>
    <d v="2023-12-19T01:00:00"/>
    <x v="1"/>
    <x v="4"/>
    <x v="2"/>
    <x v="2"/>
    <x v="1"/>
    <n v="41755.78"/>
    <x v="2"/>
    <x v="18"/>
    <n v="-3758.02"/>
    <x v="11"/>
    <x v="0"/>
    <n v="-0.089999995210244"/>
  </r>
  <r>
    <n v="108451"/>
    <d v="2023-12-19T02:00:00"/>
    <x v="3"/>
    <x v="4"/>
    <x v="2"/>
    <x v="4"/>
    <x v="2"/>
    <n v="5983.81"/>
    <x v="2"/>
    <x v="5"/>
    <n v="1196.76"/>
    <x v="11"/>
    <x v="0"/>
    <n v="0.199999665764789"/>
  </r>
  <r>
    <n v="108452"/>
    <d v="2023-12-19T03:00:00"/>
    <x v="0"/>
    <x v="1"/>
    <x v="2"/>
    <x v="3"/>
    <x v="1"/>
    <n v="38212.7"/>
    <x v="0"/>
    <x v="2"/>
    <n v="4967.65"/>
    <x v="11"/>
    <x v="0"/>
    <n v="0.12999997383069"/>
  </r>
  <r>
    <n v="108453"/>
    <d v="2023-12-19T04:00:00"/>
    <x v="1"/>
    <x v="0"/>
    <x v="0"/>
    <x v="5"/>
    <x v="2"/>
    <n v="14279.25"/>
    <x v="6"/>
    <x v="19"/>
    <n v="856.76"/>
    <x v="11"/>
    <x v="0"/>
    <n v="0.0600003501584467"/>
  </r>
  <r>
    <n v="108454"/>
    <d v="2023-12-19T05:00:00"/>
    <x v="0"/>
    <x v="1"/>
    <x v="0"/>
    <x v="0"/>
    <x v="1"/>
    <n v="7343.22"/>
    <x v="0"/>
    <x v="22"/>
    <n v="881.19"/>
    <x v="11"/>
    <x v="0"/>
    <n v="0.120000490248147"/>
  </r>
  <r>
    <n v="108455"/>
    <d v="2023-12-19T06:00:00"/>
    <x v="0"/>
    <x v="5"/>
    <x v="0"/>
    <x v="1"/>
    <x v="0"/>
    <n v="13649.93"/>
    <x v="1"/>
    <x v="28"/>
    <n v="-273"/>
    <x v="11"/>
    <x v="0"/>
    <n v="-0.0200001025646285"/>
  </r>
  <r>
    <n v="108456"/>
    <d v="2023-12-19T07:00:00"/>
    <x v="0"/>
    <x v="0"/>
    <x v="1"/>
    <x v="0"/>
    <x v="0"/>
    <n v="42970.66"/>
    <x v="2"/>
    <x v="30"/>
    <n v="-1718.83"/>
    <x v="11"/>
    <x v="0"/>
    <n v="-0.0400000837780942"/>
  </r>
  <r>
    <n v="108457"/>
    <d v="2023-12-19T08:00:00"/>
    <x v="2"/>
    <x v="2"/>
    <x v="2"/>
    <x v="3"/>
    <x v="2"/>
    <n v="31555.89"/>
    <x v="5"/>
    <x v="20"/>
    <n v="-315.56"/>
    <x v="11"/>
    <x v="0"/>
    <n v="-0.0100000348587855"/>
  </r>
  <r>
    <n v="108458"/>
    <d v="2023-12-19T09:00:00"/>
    <x v="1"/>
    <x v="5"/>
    <x v="0"/>
    <x v="1"/>
    <x v="2"/>
    <n v="30070.38"/>
    <x v="5"/>
    <x v="18"/>
    <n v="-2706.33"/>
    <x v="11"/>
    <x v="0"/>
    <n v="-0.0899998603276713"/>
  </r>
  <r>
    <n v="108459"/>
    <d v="2023-12-19T10:00:00"/>
    <x v="2"/>
    <x v="5"/>
    <x v="2"/>
    <x v="4"/>
    <x v="0"/>
    <n v="29439.53"/>
    <x v="8"/>
    <x v="19"/>
    <n v="1766.37"/>
    <x v="11"/>
    <x v="0"/>
    <n v="0.0599999388577195"/>
  </r>
  <r>
    <n v="108460"/>
    <d v="2023-12-19T11:00:00"/>
    <x v="1"/>
    <x v="5"/>
    <x v="0"/>
    <x v="5"/>
    <x v="2"/>
    <n v="20727.06"/>
    <x v="0"/>
    <x v="18"/>
    <n v="-1865.44"/>
    <x v="11"/>
    <x v="0"/>
    <n v="-0.0900002219321023"/>
  </r>
  <r>
    <n v="108461"/>
    <d v="2023-12-19T12:00:00"/>
    <x v="3"/>
    <x v="0"/>
    <x v="2"/>
    <x v="1"/>
    <x v="2"/>
    <n v="21141.73"/>
    <x v="5"/>
    <x v="12"/>
    <n v="3382.68"/>
    <x v="11"/>
    <x v="0"/>
    <n v="0.16000015135942"/>
  </r>
  <r>
    <n v="108462"/>
    <d v="2023-12-19T13:00:00"/>
    <x v="3"/>
    <x v="4"/>
    <x v="0"/>
    <x v="3"/>
    <x v="0"/>
    <n v="7842.06"/>
    <x v="3"/>
    <x v="1"/>
    <n v="-392.1"/>
    <x v="11"/>
    <x v="0"/>
    <n v="-0.0499996174474564"/>
  </r>
  <r>
    <n v="108463"/>
    <d v="2023-12-19T14:00:00"/>
    <x v="3"/>
    <x v="3"/>
    <x v="0"/>
    <x v="0"/>
    <x v="1"/>
    <n v="16964.34"/>
    <x v="4"/>
    <x v="7"/>
    <n v="3223.22"/>
    <x v="11"/>
    <x v="0"/>
    <n v="0.189999728842973"/>
  </r>
  <r>
    <n v="108464"/>
    <d v="2023-12-19T15:00:00"/>
    <x v="1"/>
    <x v="2"/>
    <x v="0"/>
    <x v="3"/>
    <x v="2"/>
    <n v="25845.59"/>
    <x v="1"/>
    <x v="25"/>
    <n v="1033.82"/>
    <x v="11"/>
    <x v="0"/>
    <n v="0.0399998607112471"/>
  </r>
  <r>
    <n v="108465"/>
    <d v="2023-12-19T16:00:00"/>
    <x v="0"/>
    <x v="2"/>
    <x v="0"/>
    <x v="2"/>
    <x v="2"/>
    <n v="30497.88"/>
    <x v="5"/>
    <x v="10"/>
    <n v="1524.89"/>
    <x v="11"/>
    <x v="0"/>
    <n v="0.0499998688433426"/>
  </r>
  <r>
    <n v="108466"/>
    <d v="2023-12-19T17:00:00"/>
    <x v="0"/>
    <x v="1"/>
    <x v="2"/>
    <x v="1"/>
    <x v="1"/>
    <n v="4046.12"/>
    <x v="4"/>
    <x v="24"/>
    <n v="-242.77"/>
    <x v="11"/>
    <x v="0"/>
    <n v="-0.0600006920209979"/>
  </r>
  <r>
    <n v="108467"/>
    <d v="2023-12-19T18:00:00"/>
    <x v="2"/>
    <x v="0"/>
    <x v="0"/>
    <x v="5"/>
    <x v="1"/>
    <n v="17023.61"/>
    <x v="0"/>
    <x v="20"/>
    <n v="-170.24"/>
    <x v="11"/>
    <x v="0"/>
    <n v="-0.0100002290935941"/>
  </r>
  <r>
    <n v="108468"/>
    <d v="2023-12-19T19:00:00"/>
    <x v="2"/>
    <x v="4"/>
    <x v="0"/>
    <x v="5"/>
    <x v="2"/>
    <n v="17301.33"/>
    <x v="5"/>
    <x v="15"/>
    <n v="1211.09"/>
    <x v="11"/>
    <x v="0"/>
    <n v="0.0699998208230234"/>
  </r>
  <r>
    <n v="108469"/>
    <d v="2023-12-19T20:00:00"/>
    <x v="3"/>
    <x v="5"/>
    <x v="0"/>
    <x v="0"/>
    <x v="2"/>
    <n v="25995.97"/>
    <x v="6"/>
    <x v="3"/>
    <n v="-1819.72"/>
    <x v="11"/>
    <x v="0"/>
    <n v="-0.0700000807817519"/>
  </r>
  <r>
    <n v="108470"/>
    <d v="2023-12-19T21:00:00"/>
    <x v="2"/>
    <x v="3"/>
    <x v="2"/>
    <x v="0"/>
    <x v="1"/>
    <n v="35646.71"/>
    <x v="1"/>
    <x v="3"/>
    <n v="-2495.27"/>
    <x v="11"/>
    <x v="0"/>
    <n v="-0.0700000084159239"/>
  </r>
  <r>
    <n v="108471"/>
    <d v="2023-12-19T22:00:00"/>
    <x v="1"/>
    <x v="0"/>
    <x v="0"/>
    <x v="0"/>
    <x v="2"/>
    <n v="31944.02"/>
    <x v="3"/>
    <x v="7"/>
    <n v="6069.36"/>
    <x v="11"/>
    <x v="0"/>
    <n v="0.189999881041898"/>
  </r>
  <r>
    <n v="108472"/>
    <d v="2023-12-19T23:00:00"/>
    <x v="1"/>
    <x v="0"/>
    <x v="2"/>
    <x v="2"/>
    <x v="1"/>
    <n v="28758.82"/>
    <x v="1"/>
    <x v="24"/>
    <n v="-1725.53"/>
    <x v="11"/>
    <x v="0"/>
    <n v="-0.060000027817553"/>
  </r>
  <r>
    <n v="108473"/>
    <d v="2023-12-20T00:00:00"/>
    <x v="2"/>
    <x v="4"/>
    <x v="1"/>
    <x v="3"/>
    <x v="1"/>
    <n v="14925.22"/>
    <x v="3"/>
    <x v="25"/>
    <n v="597.01"/>
    <x v="11"/>
    <x v="0"/>
    <n v="0.0400000804008249"/>
  </r>
  <r>
    <n v="108474"/>
    <d v="2023-12-20T01:00:00"/>
    <x v="2"/>
    <x v="3"/>
    <x v="2"/>
    <x v="0"/>
    <x v="2"/>
    <n v="42033.29"/>
    <x v="5"/>
    <x v="1"/>
    <n v="-2101.66"/>
    <x v="11"/>
    <x v="0"/>
    <n v="-0.0499998929419991"/>
  </r>
  <r>
    <n v="108475"/>
    <d v="2023-12-20T02:00:00"/>
    <x v="2"/>
    <x v="5"/>
    <x v="1"/>
    <x v="1"/>
    <x v="2"/>
    <n v="39371.98"/>
    <x v="3"/>
    <x v="9"/>
    <n v="5905.8"/>
    <x v="11"/>
    <x v="0"/>
    <n v="0.15000007619632"/>
  </r>
  <r>
    <n v="108476"/>
    <d v="2023-12-20T03:00:00"/>
    <x v="2"/>
    <x v="0"/>
    <x v="0"/>
    <x v="0"/>
    <x v="1"/>
    <n v="9588.83"/>
    <x v="3"/>
    <x v="9"/>
    <n v="1438.32"/>
    <x v="11"/>
    <x v="0"/>
    <n v="0.149999530703955"/>
  </r>
  <r>
    <n v="108477"/>
    <d v="2023-12-20T04:00:00"/>
    <x v="3"/>
    <x v="2"/>
    <x v="0"/>
    <x v="3"/>
    <x v="2"/>
    <n v="32929.01"/>
    <x v="5"/>
    <x v="28"/>
    <n v="-658.58"/>
    <x v="11"/>
    <x v="0"/>
    <n v="-0.0199999939263282"/>
  </r>
  <r>
    <n v="108478"/>
    <d v="2023-12-20T05:00:00"/>
    <x v="3"/>
    <x v="2"/>
    <x v="2"/>
    <x v="1"/>
    <x v="1"/>
    <n v="45379.4"/>
    <x v="3"/>
    <x v="22"/>
    <n v="5445.53"/>
    <x v="11"/>
    <x v="0"/>
    <n v="0.120000044072861"/>
  </r>
  <r>
    <n v="108479"/>
    <d v="2023-12-20T06:00:00"/>
    <x v="2"/>
    <x v="3"/>
    <x v="0"/>
    <x v="1"/>
    <x v="0"/>
    <n v="22062.26"/>
    <x v="8"/>
    <x v="27"/>
    <n v="661.87"/>
    <x v="11"/>
    <x v="0"/>
    <n v="0.0300000997177986"/>
  </r>
  <r>
    <n v="108480"/>
    <d v="2023-12-20T07:00:00"/>
    <x v="1"/>
    <x v="5"/>
    <x v="0"/>
    <x v="1"/>
    <x v="0"/>
    <n v="46276.08"/>
    <x v="8"/>
    <x v="20"/>
    <n v="-462.76"/>
    <x v="11"/>
    <x v="0"/>
    <n v="-0.00999998271245101"/>
  </r>
  <r>
    <n v="108481"/>
    <d v="2023-12-20T08:00:00"/>
    <x v="3"/>
    <x v="3"/>
    <x v="2"/>
    <x v="3"/>
    <x v="1"/>
    <n v="1587.21"/>
    <x v="0"/>
    <x v="4"/>
    <n v="31.74"/>
    <x v="11"/>
    <x v="0"/>
    <n v="0.019997353847317"/>
  </r>
  <r>
    <n v="108482"/>
    <d v="2023-12-20T09:00:00"/>
    <x v="1"/>
    <x v="0"/>
    <x v="0"/>
    <x v="0"/>
    <x v="1"/>
    <n v="26053.88"/>
    <x v="2"/>
    <x v="20"/>
    <n v="-260.54"/>
    <x v="11"/>
    <x v="0"/>
    <n v="-0.010000046058399"/>
  </r>
  <r>
    <n v="108483"/>
    <d v="2023-12-20T10:00:00"/>
    <x v="0"/>
    <x v="2"/>
    <x v="1"/>
    <x v="3"/>
    <x v="2"/>
    <n v="13185.37"/>
    <x v="8"/>
    <x v="23"/>
    <n v="131.85"/>
    <x v="11"/>
    <x v="0"/>
    <n v="0.0099997193859558"/>
  </r>
  <r>
    <n v="108484"/>
    <d v="2023-12-20T11:00:00"/>
    <x v="1"/>
    <x v="1"/>
    <x v="1"/>
    <x v="3"/>
    <x v="1"/>
    <n v="13476.79"/>
    <x v="5"/>
    <x v="11"/>
    <n v="1212.91"/>
    <x v="11"/>
    <x v="0"/>
    <n v="0.0899999183781895"/>
  </r>
  <r>
    <n v="108485"/>
    <d v="2023-12-20T12:00:00"/>
    <x v="2"/>
    <x v="3"/>
    <x v="0"/>
    <x v="4"/>
    <x v="1"/>
    <n v="43938.59"/>
    <x v="3"/>
    <x v="8"/>
    <n v="7469.56"/>
    <x v="11"/>
    <x v="0"/>
    <n v="0.169999993172289"/>
  </r>
  <r>
    <n v="108486"/>
    <d v="2023-12-20T13:00:00"/>
    <x v="0"/>
    <x v="1"/>
    <x v="0"/>
    <x v="3"/>
    <x v="2"/>
    <n v="15919.22"/>
    <x v="2"/>
    <x v="24"/>
    <n v="-955.15"/>
    <x v="11"/>
    <x v="0"/>
    <n v="-0.0599997989851262"/>
  </r>
  <r>
    <n v="108487"/>
    <d v="2023-12-20T14:00:00"/>
    <x v="3"/>
    <x v="1"/>
    <x v="1"/>
    <x v="2"/>
    <x v="2"/>
    <n v="1654.9"/>
    <x v="3"/>
    <x v="1"/>
    <n v="-82.74"/>
    <x v="11"/>
    <x v="0"/>
    <n v="-0.049996978669406"/>
  </r>
  <r>
    <n v="108488"/>
    <d v="2023-12-20T15:00:00"/>
    <x v="3"/>
    <x v="4"/>
    <x v="0"/>
    <x v="4"/>
    <x v="0"/>
    <n v="27214.59"/>
    <x v="8"/>
    <x v="5"/>
    <n v="5442.92"/>
    <x v="11"/>
    <x v="0"/>
    <n v="0.200000073489992"/>
  </r>
  <r>
    <n v="108489"/>
    <d v="2023-12-20T16:00:00"/>
    <x v="0"/>
    <x v="2"/>
    <x v="1"/>
    <x v="1"/>
    <x v="1"/>
    <n v="48557.72"/>
    <x v="8"/>
    <x v="1"/>
    <n v="-2427.89"/>
    <x v="11"/>
    <x v="0"/>
    <n v="-0.0500000823761906"/>
  </r>
  <r>
    <n v="108490"/>
    <d v="2023-12-20T17:00:00"/>
    <x v="1"/>
    <x v="3"/>
    <x v="2"/>
    <x v="0"/>
    <x v="1"/>
    <n v="4415.23"/>
    <x v="6"/>
    <x v="9"/>
    <n v="662.28"/>
    <x v="11"/>
    <x v="0"/>
    <n v="0.149998980800547"/>
  </r>
  <r>
    <n v="108491"/>
    <d v="2023-12-20T18:00:00"/>
    <x v="3"/>
    <x v="1"/>
    <x v="1"/>
    <x v="5"/>
    <x v="0"/>
    <n v="14671.84"/>
    <x v="2"/>
    <x v="6"/>
    <n v="1467.18"/>
    <x v="11"/>
    <x v="0"/>
    <n v="0.0999997273688917"/>
  </r>
  <r>
    <n v="108492"/>
    <d v="2023-12-20T19:00:00"/>
    <x v="2"/>
    <x v="0"/>
    <x v="0"/>
    <x v="0"/>
    <x v="1"/>
    <n v="23740.41"/>
    <x v="8"/>
    <x v="13"/>
    <n v="1899.23"/>
    <x v="11"/>
    <x v="0"/>
    <n v="0.0799998820576393"/>
  </r>
  <r>
    <n v="108493"/>
    <d v="2023-12-20T20:00:00"/>
    <x v="0"/>
    <x v="4"/>
    <x v="0"/>
    <x v="4"/>
    <x v="2"/>
    <n v="41608.77"/>
    <x v="5"/>
    <x v="29"/>
    <n v="0"/>
    <x v="11"/>
    <x v="0"/>
    <n v="0"/>
  </r>
  <r>
    <n v="108494"/>
    <d v="2023-12-20T21:00:00"/>
    <x v="2"/>
    <x v="5"/>
    <x v="1"/>
    <x v="4"/>
    <x v="1"/>
    <n v="13810.31"/>
    <x v="1"/>
    <x v="8"/>
    <n v="2347.75"/>
    <x v="11"/>
    <x v="0"/>
    <n v="0.169999804493889"/>
  </r>
  <r>
    <n v="108495"/>
    <d v="2023-12-20T22:00:00"/>
    <x v="0"/>
    <x v="4"/>
    <x v="1"/>
    <x v="1"/>
    <x v="2"/>
    <n v="17512.42"/>
    <x v="8"/>
    <x v="1"/>
    <n v="-875.62"/>
    <x v="11"/>
    <x v="0"/>
    <n v="-0.0499999428976692"/>
  </r>
  <r>
    <n v="108496"/>
    <d v="2023-12-20T23:00:00"/>
    <x v="3"/>
    <x v="5"/>
    <x v="0"/>
    <x v="3"/>
    <x v="1"/>
    <n v="19532.5"/>
    <x v="3"/>
    <x v="17"/>
    <n v="-1562.6"/>
    <x v="11"/>
    <x v="0"/>
    <n v="-0.08"/>
  </r>
  <r>
    <n v="108497"/>
    <d v="2023-12-21T00:00:00"/>
    <x v="1"/>
    <x v="2"/>
    <x v="0"/>
    <x v="3"/>
    <x v="0"/>
    <n v="19291.89"/>
    <x v="5"/>
    <x v="18"/>
    <n v="-1736.27"/>
    <x v="11"/>
    <x v="0"/>
    <n v="-0.0899999948164747"/>
  </r>
  <r>
    <n v="108498"/>
    <d v="2023-12-21T01:00:00"/>
    <x v="0"/>
    <x v="3"/>
    <x v="0"/>
    <x v="4"/>
    <x v="2"/>
    <n v="10417.09"/>
    <x v="4"/>
    <x v="8"/>
    <n v="1770.91"/>
    <x v="11"/>
    <x v="0"/>
    <n v="0.170000451181664"/>
  </r>
  <r>
    <n v="108499"/>
    <d v="2023-12-21T02:00:00"/>
    <x v="0"/>
    <x v="3"/>
    <x v="2"/>
    <x v="3"/>
    <x v="2"/>
    <n v="45825.46"/>
    <x v="0"/>
    <x v="17"/>
    <n v="-3666.04"/>
    <x v="11"/>
    <x v="0"/>
    <n v="-0.0800000698301774"/>
  </r>
  <r>
    <n v="108500"/>
    <d v="2023-12-21T03:00:00"/>
    <x v="2"/>
    <x v="5"/>
    <x v="2"/>
    <x v="4"/>
    <x v="0"/>
    <n v="39749.06"/>
    <x v="0"/>
    <x v="27"/>
    <n v="1192.47"/>
    <x v="11"/>
    <x v="0"/>
    <n v="0.0299999547159103"/>
  </r>
  <r>
    <n v="108501"/>
    <d v="2023-12-21T04:00:00"/>
    <x v="3"/>
    <x v="0"/>
    <x v="1"/>
    <x v="0"/>
    <x v="2"/>
    <n v="48794.32"/>
    <x v="0"/>
    <x v="28"/>
    <n v="-975.89"/>
    <x v="11"/>
    <x v="0"/>
    <n v="-0.0200000737790792"/>
  </r>
  <r>
    <n v="108502"/>
    <d v="2023-12-21T05:00:00"/>
    <x v="2"/>
    <x v="5"/>
    <x v="1"/>
    <x v="5"/>
    <x v="0"/>
    <n v="18864.19"/>
    <x v="7"/>
    <x v="17"/>
    <n v="-1509.14"/>
    <x v="11"/>
    <x v="0"/>
    <n v="-0.0800002544503634"/>
  </r>
  <r>
    <n v="108503"/>
    <d v="2023-12-21T06:00:00"/>
    <x v="3"/>
    <x v="5"/>
    <x v="2"/>
    <x v="0"/>
    <x v="1"/>
    <n v="2742.12"/>
    <x v="8"/>
    <x v="29"/>
    <n v="0"/>
    <x v="11"/>
    <x v="0"/>
    <n v="0"/>
  </r>
  <r>
    <n v="108504"/>
    <d v="2023-12-21T07:00:00"/>
    <x v="2"/>
    <x v="3"/>
    <x v="2"/>
    <x v="5"/>
    <x v="0"/>
    <n v="6217.3"/>
    <x v="5"/>
    <x v="19"/>
    <n v="373.04"/>
    <x v="11"/>
    <x v="0"/>
    <n v="0.0600003216830457"/>
  </r>
  <r>
    <n v="108505"/>
    <d v="2023-12-21T08:00:00"/>
    <x v="0"/>
    <x v="1"/>
    <x v="1"/>
    <x v="1"/>
    <x v="1"/>
    <n v="18195.44"/>
    <x v="8"/>
    <x v="25"/>
    <n v="727.82"/>
    <x v="11"/>
    <x v="0"/>
    <n v="0.0400001319011796"/>
  </r>
  <r>
    <n v="108506"/>
    <d v="2023-12-21T09:00:00"/>
    <x v="2"/>
    <x v="0"/>
    <x v="2"/>
    <x v="2"/>
    <x v="2"/>
    <n v="45597.67"/>
    <x v="5"/>
    <x v="20"/>
    <n v="-455.98"/>
    <x v="11"/>
    <x v="0"/>
    <n v="-0.010000072372119"/>
  </r>
  <r>
    <n v="108507"/>
    <d v="2023-12-21T10:00:00"/>
    <x v="1"/>
    <x v="3"/>
    <x v="1"/>
    <x v="2"/>
    <x v="2"/>
    <n v="49063.69"/>
    <x v="3"/>
    <x v="17"/>
    <n v="-3925.1"/>
    <x v="11"/>
    <x v="0"/>
    <n v="-0.080000097832022"/>
  </r>
  <r>
    <n v="108508"/>
    <d v="2023-12-21T11:00:00"/>
    <x v="3"/>
    <x v="4"/>
    <x v="0"/>
    <x v="0"/>
    <x v="0"/>
    <n v="41188.86"/>
    <x v="5"/>
    <x v="3"/>
    <n v="-2883.22"/>
    <x v="11"/>
    <x v="0"/>
    <n v="-0.0699999951443181"/>
  </r>
  <r>
    <n v="108509"/>
    <d v="2023-12-21T12:00:00"/>
    <x v="3"/>
    <x v="5"/>
    <x v="1"/>
    <x v="3"/>
    <x v="1"/>
    <n v="12302.06"/>
    <x v="4"/>
    <x v="27"/>
    <n v="369.06"/>
    <x v="11"/>
    <x v="0"/>
    <n v="0.0299998536830417"/>
  </r>
  <r>
    <n v="108510"/>
    <d v="2023-12-21T13:00:00"/>
    <x v="0"/>
    <x v="1"/>
    <x v="2"/>
    <x v="2"/>
    <x v="0"/>
    <n v="33155.12"/>
    <x v="0"/>
    <x v="26"/>
    <n v="4641.72"/>
    <x v="11"/>
    <x v="0"/>
    <n v="0.140000096516013"/>
  </r>
  <r>
    <n v="108511"/>
    <d v="2023-12-21T14:00:00"/>
    <x v="3"/>
    <x v="0"/>
    <x v="2"/>
    <x v="5"/>
    <x v="2"/>
    <n v="30032.06"/>
    <x v="4"/>
    <x v="6"/>
    <n v="3003.21"/>
    <x v="11"/>
    <x v="0"/>
    <n v="0.100000133190997"/>
  </r>
  <r>
    <n v="108512"/>
    <d v="2023-12-21T15:00:00"/>
    <x v="1"/>
    <x v="2"/>
    <x v="2"/>
    <x v="1"/>
    <x v="2"/>
    <n v="41250.99"/>
    <x v="2"/>
    <x v="11"/>
    <n v="3712.59"/>
    <x v="11"/>
    <x v="0"/>
    <n v="0.0900000218176582"/>
  </r>
  <r>
    <n v="108513"/>
    <d v="2023-12-21T16:00:00"/>
    <x v="2"/>
    <x v="0"/>
    <x v="1"/>
    <x v="5"/>
    <x v="1"/>
    <n v="25732.59"/>
    <x v="4"/>
    <x v="14"/>
    <n v="2830.58"/>
    <x v="11"/>
    <x v="0"/>
    <n v="0.109999809579992"/>
  </r>
  <r>
    <n v="108514"/>
    <d v="2023-12-21T17:00:00"/>
    <x v="0"/>
    <x v="0"/>
    <x v="2"/>
    <x v="4"/>
    <x v="1"/>
    <n v="16247.43"/>
    <x v="1"/>
    <x v="28"/>
    <n v="-324.95"/>
    <x v="11"/>
    <x v="0"/>
    <n v="-0.0200000861674739"/>
  </r>
  <r>
    <n v="108515"/>
    <d v="2023-12-21T18:00:00"/>
    <x v="1"/>
    <x v="5"/>
    <x v="1"/>
    <x v="3"/>
    <x v="2"/>
    <n v="1454.24"/>
    <x v="3"/>
    <x v="1"/>
    <n v="-72.71"/>
    <x v="11"/>
    <x v="0"/>
    <n v="-0.0499986247111893"/>
  </r>
  <r>
    <n v="108516"/>
    <d v="2023-12-21T19:00:00"/>
    <x v="3"/>
    <x v="5"/>
    <x v="0"/>
    <x v="3"/>
    <x v="2"/>
    <n v="39853.8"/>
    <x v="3"/>
    <x v="6"/>
    <n v="3985.38"/>
    <x v="11"/>
    <x v="0"/>
    <n v="0.1"/>
  </r>
  <r>
    <n v="108517"/>
    <d v="2023-12-21T20:00:00"/>
    <x v="3"/>
    <x v="2"/>
    <x v="0"/>
    <x v="2"/>
    <x v="1"/>
    <n v="26747.29"/>
    <x v="6"/>
    <x v="1"/>
    <n v="-1337.36"/>
    <x v="11"/>
    <x v="0"/>
    <n v="-0.0499998317586567"/>
  </r>
  <r>
    <n v="108518"/>
    <d v="2023-12-21T21:00:00"/>
    <x v="1"/>
    <x v="2"/>
    <x v="2"/>
    <x v="4"/>
    <x v="0"/>
    <n v="26942.28"/>
    <x v="5"/>
    <x v="28"/>
    <n v="-538.85"/>
    <x v="11"/>
    <x v="0"/>
    <n v="-0.0200001633120879"/>
  </r>
  <r>
    <n v="108519"/>
    <d v="2023-12-21T22:00:00"/>
    <x v="2"/>
    <x v="2"/>
    <x v="1"/>
    <x v="2"/>
    <x v="0"/>
    <n v="47874.59"/>
    <x v="5"/>
    <x v="15"/>
    <n v="3351.22"/>
    <x v="11"/>
    <x v="0"/>
    <n v="0.0699999728457205"/>
  </r>
  <r>
    <n v="108520"/>
    <d v="2023-12-21T23:00:00"/>
    <x v="2"/>
    <x v="3"/>
    <x v="1"/>
    <x v="2"/>
    <x v="1"/>
    <n v="24568.26"/>
    <x v="3"/>
    <x v="20"/>
    <n v="-245.68"/>
    <x v="11"/>
    <x v="0"/>
    <n v="-0.00999989417239968"/>
  </r>
  <r>
    <n v="108521"/>
    <d v="2023-12-22T00:00:00"/>
    <x v="0"/>
    <x v="3"/>
    <x v="2"/>
    <x v="2"/>
    <x v="1"/>
    <n v="16132.17"/>
    <x v="2"/>
    <x v="21"/>
    <n v="-483.97"/>
    <x v="11"/>
    <x v="0"/>
    <n v="-0.0300003037409102"/>
  </r>
  <r>
    <n v="108522"/>
    <d v="2023-12-22T01:00:00"/>
    <x v="3"/>
    <x v="5"/>
    <x v="1"/>
    <x v="4"/>
    <x v="1"/>
    <n v="17321.98"/>
    <x v="4"/>
    <x v="27"/>
    <n v="519.66"/>
    <x v="11"/>
    <x v="0"/>
    <n v="0.0300000346380726"/>
  </r>
  <r>
    <n v="108523"/>
    <d v="2023-12-22T02:00:00"/>
    <x v="1"/>
    <x v="5"/>
    <x v="2"/>
    <x v="2"/>
    <x v="2"/>
    <n v="1081.47"/>
    <x v="4"/>
    <x v="15"/>
    <n v="75.7"/>
    <x v="11"/>
    <x v="0"/>
    <n v="0.0699973184646823"/>
  </r>
  <r>
    <n v="108524"/>
    <d v="2023-12-22T03:00:00"/>
    <x v="2"/>
    <x v="2"/>
    <x v="2"/>
    <x v="3"/>
    <x v="0"/>
    <n v="6556.38"/>
    <x v="8"/>
    <x v="8"/>
    <n v="1114.58"/>
    <x v="11"/>
    <x v="0"/>
    <n v="0.169999298393321"/>
  </r>
  <r>
    <n v="108525"/>
    <d v="2023-12-22T04:00:00"/>
    <x v="0"/>
    <x v="3"/>
    <x v="0"/>
    <x v="2"/>
    <x v="1"/>
    <n v="2668.53"/>
    <x v="5"/>
    <x v="5"/>
    <n v="533.71"/>
    <x v="11"/>
    <x v="0"/>
    <n v="0.200001498952607"/>
  </r>
  <r>
    <n v="108526"/>
    <d v="2023-12-22T05:00:00"/>
    <x v="3"/>
    <x v="1"/>
    <x v="2"/>
    <x v="4"/>
    <x v="0"/>
    <n v="12541.38"/>
    <x v="8"/>
    <x v="17"/>
    <n v="-1003.31"/>
    <x v="11"/>
    <x v="0"/>
    <n v="-0.0799999681055833"/>
  </r>
  <r>
    <n v="108527"/>
    <d v="2023-12-22T06:00:00"/>
    <x v="3"/>
    <x v="3"/>
    <x v="1"/>
    <x v="4"/>
    <x v="2"/>
    <n v="3700.29"/>
    <x v="1"/>
    <x v="22"/>
    <n v="444.03"/>
    <x v="11"/>
    <x v="0"/>
    <n v="0.119998702804375"/>
  </r>
  <r>
    <n v="108528"/>
    <d v="2023-12-22T07:00:00"/>
    <x v="0"/>
    <x v="5"/>
    <x v="2"/>
    <x v="5"/>
    <x v="2"/>
    <n v="16890.26"/>
    <x v="0"/>
    <x v="29"/>
    <n v="0"/>
    <x v="11"/>
    <x v="0"/>
    <n v="0"/>
  </r>
  <r>
    <n v="108529"/>
    <d v="2023-12-22T08:00:00"/>
    <x v="0"/>
    <x v="3"/>
    <x v="0"/>
    <x v="2"/>
    <x v="1"/>
    <n v="6743.41"/>
    <x v="3"/>
    <x v="17"/>
    <n v="-539.47"/>
    <x v="11"/>
    <x v="0"/>
    <n v="-0.0799995847798073"/>
  </r>
  <r>
    <n v="108530"/>
    <d v="2023-12-22T09:00:00"/>
    <x v="2"/>
    <x v="5"/>
    <x v="0"/>
    <x v="4"/>
    <x v="1"/>
    <n v="45936.99"/>
    <x v="7"/>
    <x v="1"/>
    <n v="-2296.85"/>
    <x v="11"/>
    <x v="0"/>
    <n v="-0.0500000108844746"/>
  </r>
  <r>
    <n v="108531"/>
    <d v="2023-12-22T10:00:00"/>
    <x v="1"/>
    <x v="2"/>
    <x v="1"/>
    <x v="0"/>
    <x v="1"/>
    <n v="46950"/>
    <x v="1"/>
    <x v="12"/>
    <n v="7512"/>
    <x v="11"/>
    <x v="0"/>
    <n v="0.16"/>
  </r>
  <r>
    <n v="108532"/>
    <d v="2023-12-22T11:00:00"/>
    <x v="3"/>
    <x v="2"/>
    <x v="2"/>
    <x v="2"/>
    <x v="1"/>
    <n v="30371.09"/>
    <x v="1"/>
    <x v="30"/>
    <n v="-1214.84"/>
    <x v="11"/>
    <x v="0"/>
    <n v="-0.0399998814662233"/>
  </r>
  <r>
    <n v="108533"/>
    <d v="2023-12-22T12:00:00"/>
    <x v="1"/>
    <x v="2"/>
    <x v="1"/>
    <x v="1"/>
    <x v="0"/>
    <n v="40371.64"/>
    <x v="0"/>
    <x v="28"/>
    <n v="-807.43"/>
    <x v="11"/>
    <x v="0"/>
    <n v="-0.019999930644383"/>
  </r>
  <r>
    <n v="108534"/>
    <d v="2023-12-22T13:00:00"/>
    <x v="3"/>
    <x v="1"/>
    <x v="1"/>
    <x v="3"/>
    <x v="1"/>
    <n v="34021.96"/>
    <x v="6"/>
    <x v="6"/>
    <n v="3402.2"/>
    <x v="11"/>
    <x v="0"/>
    <n v="0.100000117571122"/>
  </r>
  <r>
    <n v="108535"/>
    <d v="2023-12-22T14:00:00"/>
    <x v="3"/>
    <x v="1"/>
    <x v="2"/>
    <x v="3"/>
    <x v="0"/>
    <n v="40649.89"/>
    <x v="6"/>
    <x v="20"/>
    <n v="-406.5"/>
    <x v="11"/>
    <x v="0"/>
    <n v="-0.0100000270603438"/>
  </r>
  <r>
    <n v="108536"/>
    <d v="2023-12-22T15:00:00"/>
    <x v="1"/>
    <x v="5"/>
    <x v="0"/>
    <x v="0"/>
    <x v="2"/>
    <n v="32170.46"/>
    <x v="7"/>
    <x v="1"/>
    <n v="-1608.52"/>
    <x v="11"/>
    <x v="0"/>
    <n v="-0.0499999067467484"/>
  </r>
  <r>
    <n v="108537"/>
    <d v="2023-12-22T16:00:00"/>
    <x v="0"/>
    <x v="0"/>
    <x v="1"/>
    <x v="2"/>
    <x v="2"/>
    <n v="21794.59"/>
    <x v="6"/>
    <x v="14"/>
    <n v="2397.4"/>
    <x v="11"/>
    <x v="0"/>
    <n v="0.109999775173564"/>
  </r>
  <r>
    <n v="108538"/>
    <d v="2023-12-22T17:00:00"/>
    <x v="2"/>
    <x v="4"/>
    <x v="1"/>
    <x v="3"/>
    <x v="0"/>
    <n v="43750.85"/>
    <x v="0"/>
    <x v="24"/>
    <n v="-2625.05"/>
    <x v="11"/>
    <x v="0"/>
    <n v="-0.0599999771433012"/>
  </r>
  <r>
    <n v="108539"/>
    <d v="2023-12-22T18:00:00"/>
    <x v="3"/>
    <x v="1"/>
    <x v="0"/>
    <x v="3"/>
    <x v="0"/>
    <n v="22184.29"/>
    <x v="0"/>
    <x v="16"/>
    <n v="3993.17"/>
    <x v="11"/>
    <x v="0"/>
    <n v="0.179999900830723"/>
  </r>
  <r>
    <n v="108540"/>
    <d v="2023-12-22T19:00:00"/>
    <x v="0"/>
    <x v="5"/>
    <x v="2"/>
    <x v="1"/>
    <x v="1"/>
    <n v="20112.52"/>
    <x v="8"/>
    <x v="25"/>
    <n v="804.5"/>
    <x v="11"/>
    <x v="0"/>
    <n v="0.039999960223781"/>
  </r>
  <r>
    <n v="108541"/>
    <d v="2023-12-22T20:00:00"/>
    <x v="3"/>
    <x v="3"/>
    <x v="2"/>
    <x v="3"/>
    <x v="1"/>
    <n v="31406.97"/>
    <x v="0"/>
    <x v="2"/>
    <n v="4082.91"/>
    <x v="11"/>
    <x v="0"/>
    <n v="0.130000124176258"/>
  </r>
  <r>
    <n v="108542"/>
    <d v="2023-12-22T21:00:00"/>
    <x v="2"/>
    <x v="2"/>
    <x v="2"/>
    <x v="3"/>
    <x v="1"/>
    <n v="46927.62"/>
    <x v="3"/>
    <x v="28"/>
    <n v="-938.55"/>
    <x v="11"/>
    <x v="0"/>
    <n v="-0.0199999488574106"/>
  </r>
  <r>
    <n v="108543"/>
    <d v="2023-12-22T22:00:00"/>
    <x v="3"/>
    <x v="2"/>
    <x v="0"/>
    <x v="4"/>
    <x v="2"/>
    <n v="22389.04"/>
    <x v="5"/>
    <x v="9"/>
    <n v="3358.36"/>
    <x v="11"/>
    <x v="0"/>
    <n v="0.150000178658844"/>
  </r>
  <r>
    <n v="108544"/>
    <d v="2023-12-22T23:00:00"/>
    <x v="2"/>
    <x v="2"/>
    <x v="1"/>
    <x v="3"/>
    <x v="0"/>
    <n v="28959.77"/>
    <x v="2"/>
    <x v="6"/>
    <n v="2895.98"/>
    <x v="11"/>
    <x v="0"/>
    <n v="0.100000103591983"/>
  </r>
  <r>
    <n v="108545"/>
    <d v="2023-12-23T00:00:00"/>
    <x v="2"/>
    <x v="5"/>
    <x v="0"/>
    <x v="2"/>
    <x v="0"/>
    <n v="24870.47"/>
    <x v="2"/>
    <x v="12"/>
    <n v="3979.28"/>
    <x v="11"/>
    <x v="0"/>
    <n v="0.160000192999971"/>
  </r>
  <r>
    <n v="108546"/>
    <d v="2023-12-23T01:00:00"/>
    <x v="3"/>
    <x v="2"/>
    <x v="1"/>
    <x v="3"/>
    <x v="0"/>
    <n v="45531.78"/>
    <x v="1"/>
    <x v="30"/>
    <n v="-1821.27"/>
    <x v="11"/>
    <x v="0"/>
    <n v="-0.0399999736447817"/>
  </r>
  <r>
    <n v="108547"/>
    <d v="2023-12-23T02:00:00"/>
    <x v="3"/>
    <x v="1"/>
    <x v="1"/>
    <x v="2"/>
    <x v="0"/>
    <n v="33998.88"/>
    <x v="0"/>
    <x v="12"/>
    <n v="5439.82"/>
    <x v="11"/>
    <x v="0"/>
    <n v="0.159999976469813"/>
  </r>
  <r>
    <n v="108548"/>
    <d v="2023-12-23T03:00:00"/>
    <x v="2"/>
    <x v="3"/>
    <x v="2"/>
    <x v="3"/>
    <x v="1"/>
    <n v="21269.67"/>
    <x v="1"/>
    <x v="28"/>
    <n v="-425.39"/>
    <x v="11"/>
    <x v="0"/>
    <n v="-0.0199998401479666"/>
  </r>
  <r>
    <n v="108549"/>
    <d v="2023-12-23T04:00:00"/>
    <x v="0"/>
    <x v="2"/>
    <x v="2"/>
    <x v="2"/>
    <x v="1"/>
    <n v="30541.68"/>
    <x v="3"/>
    <x v="20"/>
    <n v="-305.42"/>
    <x v="11"/>
    <x v="0"/>
    <n v="-0.0100001047748519"/>
  </r>
  <r>
    <n v="108550"/>
    <d v="2023-12-23T05:00:00"/>
    <x v="1"/>
    <x v="5"/>
    <x v="2"/>
    <x v="3"/>
    <x v="0"/>
    <n v="8224.93"/>
    <x v="4"/>
    <x v="12"/>
    <n v="1315.99"/>
    <x v="11"/>
    <x v="0"/>
    <n v="0.160000145897898"/>
  </r>
  <r>
    <n v="108551"/>
    <d v="2023-12-23T06:00:00"/>
    <x v="2"/>
    <x v="3"/>
    <x v="0"/>
    <x v="0"/>
    <x v="1"/>
    <n v="17426.22"/>
    <x v="5"/>
    <x v="27"/>
    <n v="522.79"/>
    <x v="11"/>
    <x v="0"/>
    <n v="0.0300001951082908"/>
  </r>
  <r>
    <n v="108552"/>
    <d v="2023-12-23T07:00:00"/>
    <x v="3"/>
    <x v="2"/>
    <x v="2"/>
    <x v="2"/>
    <x v="2"/>
    <n v="36940.97"/>
    <x v="7"/>
    <x v="10"/>
    <n v="1847.05"/>
    <x v="11"/>
    <x v="0"/>
    <n v="0.0500000406053225"/>
  </r>
  <r>
    <n v="108553"/>
    <d v="2023-12-23T08:00:00"/>
    <x v="3"/>
    <x v="0"/>
    <x v="0"/>
    <x v="3"/>
    <x v="1"/>
    <n v="28338.51"/>
    <x v="5"/>
    <x v="4"/>
    <n v="566.77"/>
    <x v="11"/>
    <x v="0"/>
    <n v="0.0199999929424659"/>
  </r>
  <r>
    <n v="108554"/>
    <d v="2023-12-23T09:00:00"/>
    <x v="0"/>
    <x v="2"/>
    <x v="2"/>
    <x v="1"/>
    <x v="2"/>
    <n v="16056.5"/>
    <x v="5"/>
    <x v="17"/>
    <n v="-1284.52"/>
    <x v="11"/>
    <x v="0"/>
    <n v="-0.08"/>
  </r>
  <r>
    <n v="108555"/>
    <d v="2023-12-23T10:00:00"/>
    <x v="1"/>
    <x v="4"/>
    <x v="2"/>
    <x v="4"/>
    <x v="2"/>
    <n v="18433.75"/>
    <x v="7"/>
    <x v="16"/>
    <n v="3318.08"/>
    <x v="11"/>
    <x v="0"/>
    <n v="0.180000271241608"/>
  </r>
  <r>
    <n v="108556"/>
    <d v="2023-12-23T11:00:00"/>
    <x v="2"/>
    <x v="1"/>
    <x v="2"/>
    <x v="4"/>
    <x v="0"/>
    <n v="40584.25"/>
    <x v="8"/>
    <x v="1"/>
    <n v="-2029.21"/>
    <x v="11"/>
    <x v="0"/>
    <n v="-0.0499999383997487"/>
  </r>
  <r>
    <n v="108557"/>
    <d v="2023-12-23T12:00:00"/>
    <x v="2"/>
    <x v="3"/>
    <x v="0"/>
    <x v="4"/>
    <x v="0"/>
    <n v="27273.71"/>
    <x v="5"/>
    <x v="24"/>
    <n v="-1636.42"/>
    <x v="11"/>
    <x v="0"/>
    <n v="-0.0599999046701017"/>
  </r>
  <r>
    <n v="108558"/>
    <d v="2023-12-23T13:00:00"/>
    <x v="1"/>
    <x v="1"/>
    <x v="1"/>
    <x v="4"/>
    <x v="1"/>
    <n v="12318.42"/>
    <x v="8"/>
    <x v="12"/>
    <n v="1970.95"/>
    <x v="11"/>
    <x v="0"/>
    <n v="0.160000227301878"/>
  </r>
  <r>
    <n v="108559"/>
    <d v="2023-12-23T14:00:00"/>
    <x v="2"/>
    <x v="0"/>
    <x v="0"/>
    <x v="1"/>
    <x v="0"/>
    <n v="15192.24"/>
    <x v="1"/>
    <x v="29"/>
    <n v="0"/>
    <x v="11"/>
    <x v="0"/>
    <n v="0"/>
  </r>
  <r>
    <n v="108560"/>
    <d v="2023-12-23T15:00:00"/>
    <x v="1"/>
    <x v="0"/>
    <x v="0"/>
    <x v="0"/>
    <x v="2"/>
    <n v="23660.23"/>
    <x v="6"/>
    <x v="20"/>
    <n v="-236.6"/>
    <x v="11"/>
    <x v="0"/>
    <n v="-0.00999990279046315"/>
  </r>
  <r>
    <n v="108561"/>
    <d v="2023-12-23T16:00:00"/>
    <x v="3"/>
    <x v="4"/>
    <x v="0"/>
    <x v="0"/>
    <x v="2"/>
    <n v="38260.46"/>
    <x v="6"/>
    <x v="25"/>
    <n v="1530.42"/>
    <x v="11"/>
    <x v="0"/>
    <n v="0.0400000418186295"/>
  </r>
  <r>
    <n v="108562"/>
    <d v="2023-12-23T17:00:00"/>
    <x v="1"/>
    <x v="1"/>
    <x v="1"/>
    <x v="1"/>
    <x v="1"/>
    <n v="49873.3"/>
    <x v="5"/>
    <x v="10"/>
    <n v="2493.67"/>
    <x v="11"/>
    <x v="0"/>
    <n v="0.0500001002540437"/>
  </r>
  <r>
    <n v="108563"/>
    <d v="2023-12-23T18:00:00"/>
    <x v="2"/>
    <x v="3"/>
    <x v="0"/>
    <x v="3"/>
    <x v="2"/>
    <n v="9695.14"/>
    <x v="0"/>
    <x v="6"/>
    <n v="969.51"/>
    <x v="11"/>
    <x v="0"/>
    <n v="0.0999995874221517"/>
  </r>
  <r>
    <n v="108564"/>
    <d v="2023-12-23T19:00:00"/>
    <x v="1"/>
    <x v="0"/>
    <x v="2"/>
    <x v="1"/>
    <x v="0"/>
    <n v="37868.99"/>
    <x v="5"/>
    <x v="20"/>
    <n v="-378.69"/>
    <x v="11"/>
    <x v="0"/>
    <n v="-0.0100000026406831"/>
  </r>
  <r>
    <n v="108565"/>
    <d v="2023-12-23T20:00:00"/>
    <x v="0"/>
    <x v="0"/>
    <x v="1"/>
    <x v="4"/>
    <x v="1"/>
    <n v="31052.37"/>
    <x v="1"/>
    <x v="14"/>
    <n v="3415.76"/>
    <x v="11"/>
    <x v="0"/>
    <n v="0.109999977457437"/>
  </r>
  <r>
    <n v="108566"/>
    <d v="2023-12-23T21:00:00"/>
    <x v="3"/>
    <x v="2"/>
    <x v="0"/>
    <x v="0"/>
    <x v="1"/>
    <n v="26794.05"/>
    <x v="6"/>
    <x v="19"/>
    <n v="1607.64"/>
    <x v="11"/>
    <x v="0"/>
    <n v="0.0599998880348436"/>
  </r>
  <r>
    <n v="108567"/>
    <d v="2023-12-23T22:00:00"/>
    <x v="3"/>
    <x v="4"/>
    <x v="0"/>
    <x v="5"/>
    <x v="1"/>
    <n v="48339.62"/>
    <x v="7"/>
    <x v="24"/>
    <n v="-2900.38"/>
    <x v="11"/>
    <x v="0"/>
    <n v="-0.0600000579235004"/>
  </r>
  <r>
    <n v="108568"/>
    <d v="2023-12-23T23:00:00"/>
    <x v="1"/>
    <x v="5"/>
    <x v="1"/>
    <x v="3"/>
    <x v="0"/>
    <n v="16476.3"/>
    <x v="2"/>
    <x v="8"/>
    <n v="2800.97"/>
    <x v="11"/>
    <x v="0"/>
    <n v="0.169999939306762"/>
  </r>
  <r>
    <n v="108569"/>
    <d v="2023-12-24T00:00:00"/>
    <x v="2"/>
    <x v="0"/>
    <x v="0"/>
    <x v="2"/>
    <x v="2"/>
    <n v="9260.42"/>
    <x v="0"/>
    <x v="25"/>
    <n v="370.42"/>
    <x v="11"/>
    <x v="0"/>
    <n v="0.040000345556681"/>
  </r>
  <r>
    <n v="108570"/>
    <d v="2023-12-24T01:00:00"/>
    <x v="0"/>
    <x v="3"/>
    <x v="1"/>
    <x v="0"/>
    <x v="0"/>
    <n v="43941.06"/>
    <x v="5"/>
    <x v="10"/>
    <n v="2197.05"/>
    <x v="11"/>
    <x v="0"/>
    <n v="0.0499999317267267"/>
  </r>
  <r>
    <n v="108571"/>
    <d v="2023-12-24T02:00:00"/>
    <x v="3"/>
    <x v="3"/>
    <x v="2"/>
    <x v="4"/>
    <x v="1"/>
    <n v="3900.1"/>
    <x v="0"/>
    <x v="11"/>
    <n v="351.01"/>
    <x v="11"/>
    <x v="0"/>
    <n v="0.090000256403682"/>
  </r>
  <r>
    <n v="108572"/>
    <d v="2023-12-24T03:00:00"/>
    <x v="3"/>
    <x v="2"/>
    <x v="0"/>
    <x v="0"/>
    <x v="2"/>
    <n v="40947.42"/>
    <x v="5"/>
    <x v="4"/>
    <n v="818.95"/>
    <x v="11"/>
    <x v="0"/>
    <n v="0.0200000390745009"/>
  </r>
  <r>
    <n v="108573"/>
    <d v="2023-12-24T04:00:00"/>
    <x v="2"/>
    <x v="3"/>
    <x v="0"/>
    <x v="4"/>
    <x v="1"/>
    <n v="29667.18"/>
    <x v="5"/>
    <x v="5"/>
    <n v="5933.44"/>
    <x v="11"/>
    <x v="0"/>
    <n v="0.200000134829128"/>
  </r>
  <r>
    <n v="108574"/>
    <d v="2023-12-24T05:00:00"/>
    <x v="2"/>
    <x v="2"/>
    <x v="2"/>
    <x v="4"/>
    <x v="0"/>
    <n v="8618.19"/>
    <x v="2"/>
    <x v="10"/>
    <n v="430.91"/>
    <x v="11"/>
    <x v="0"/>
    <n v="0.0500000580168226"/>
  </r>
  <r>
    <n v="108575"/>
    <d v="2023-12-24T06:00:00"/>
    <x v="0"/>
    <x v="0"/>
    <x v="0"/>
    <x v="0"/>
    <x v="1"/>
    <n v="11754.43"/>
    <x v="1"/>
    <x v="10"/>
    <n v="587.72"/>
    <x v="11"/>
    <x v="0"/>
    <n v="0.0499998723885378"/>
  </r>
  <r>
    <n v="108576"/>
    <d v="2023-12-24T07:00:00"/>
    <x v="1"/>
    <x v="0"/>
    <x v="0"/>
    <x v="0"/>
    <x v="0"/>
    <n v="8214.11"/>
    <x v="5"/>
    <x v="10"/>
    <n v="410.71"/>
    <x v="11"/>
    <x v="0"/>
    <n v="0.0500005478378059"/>
  </r>
  <r>
    <n v="108577"/>
    <d v="2023-12-24T08:00:00"/>
    <x v="2"/>
    <x v="0"/>
    <x v="1"/>
    <x v="0"/>
    <x v="1"/>
    <n v="36057.76"/>
    <x v="5"/>
    <x v="26"/>
    <n v="5048.09"/>
    <x v="11"/>
    <x v="0"/>
    <n v="0.140000099839813"/>
  </r>
  <r>
    <n v="108578"/>
    <d v="2023-12-24T09:00:00"/>
    <x v="1"/>
    <x v="0"/>
    <x v="0"/>
    <x v="1"/>
    <x v="1"/>
    <n v="7791.9"/>
    <x v="2"/>
    <x v="26"/>
    <n v="1090.87"/>
    <x v="11"/>
    <x v="0"/>
    <n v="0.140000513353611"/>
  </r>
  <r>
    <n v="108579"/>
    <d v="2023-12-24T10:00:00"/>
    <x v="0"/>
    <x v="5"/>
    <x v="2"/>
    <x v="0"/>
    <x v="1"/>
    <n v="34227.86"/>
    <x v="5"/>
    <x v="23"/>
    <n v="342.28"/>
    <x v="11"/>
    <x v="0"/>
    <n v="0.0100000409023526"/>
  </r>
  <r>
    <n v="108580"/>
    <d v="2023-12-24T11:00:00"/>
    <x v="1"/>
    <x v="4"/>
    <x v="0"/>
    <x v="2"/>
    <x v="0"/>
    <n v="6843.44"/>
    <x v="3"/>
    <x v="8"/>
    <n v="1163.38"/>
    <x v="11"/>
    <x v="0"/>
    <n v="0.169999298598366"/>
  </r>
  <r>
    <n v="108581"/>
    <d v="2023-12-24T12:00:00"/>
    <x v="3"/>
    <x v="4"/>
    <x v="1"/>
    <x v="3"/>
    <x v="0"/>
    <n v="40212.2"/>
    <x v="1"/>
    <x v="14"/>
    <n v="4423.34"/>
    <x v="11"/>
    <x v="0"/>
    <n v="0.10999995026385"/>
  </r>
  <r>
    <n v="108582"/>
    <d v="2023-12-24T13:00:00"/>
    <x v="1"/>
    <x v="5"/>
    <x v="2"/>
    <x v="4"/>
    <x v="0"/>
    <n v="46014.79"/>
    <x v="8"/>
    <x v="1"/>
    <n v="-2300.74"/>
    <x v="11"/>
    <x v="0"/>
    <n v="-0.0500000108660715"/>
  </r>
  <r>
    <n v="108583"/>
    <d v="2023-12-24T14:00:00"/>
    <x v="0"/>
    <x v="0"/>
    <x v="2"/>
    <x v="0"/>
    <x v="0"/>
    <n v="28185.95"/>
    <x v="1"/>
    <x v="8"/>
    <n v="4791.61"/>
    <x v="11"/>
    <x v="0"/>
    <n v="0.169999946781996"/>
  </r>
  <r>
    <n v="108584"/>
    <d v="2023-12-24T15:00:00"/>
    <x v="0"/>
    <x v="3"/>
    <x v="2"/>
    <x v="2"/>
    <x v="0"/>
    <n v="48326.11"/>
    <x v="4"/>
    <x v="19"/>
    <n v="2899.57"/>
    <x v="11"/>
    <x v="0"/>
    <n v="0.0600000703553421"/>
  </r>
  <r>
    <n v="108585"/>
    <d v="2023-12-24T16:00:00"/>
    <x v="0"/>
    <x v="2"/>
    <x v="2"/>
    <x v="5"/>
    <x v="2"/>
    <n v="19823.82"/>
    <x v="2"/>
    <x v="29"/>
    <n v="0"/>
    <x v="11"/>
    <x v="0"/>
    <n v="0"/>
  </r>
  <r>
    <n v="108586"/>
    <d v="2023-12-24T17:00:00"/>
    <x v="1"/>
    <x v="4"/>
    <x v="1"/>
    <x v="0"/>
    <x v="1"/>
    <n v="12607.82"/>
    <x v="7"/>
    <x v="12"/>
    <n v="2017.25"/>
    <x v="11"/>
    <x v="0"/>
    <n v="0.159999904820976"/>
  </r>
  <r>
    <n v="108587"/>
    <d v="2023-12-24T18:00:00"/>
    <x v="3"/>
    <x v="1"/>
    <x v="1"/>
    <x v="1"/>
    <x v="0"/>
    <n v="9276.19"/>
    <x v="7"/>
    <x v="14"/>
    <n v="1020.38"/>
    <x v="11"/>
    <x v="0"/>
    <n v="0.109999902977408"/>
  </r>
  <r>
    <n v="108588"/>
    <d v="2023-12-24T19:00:00"/>
    <x v="2"/>
    <x v="2"/>
    <x v="1"/>
    <x v="4"/>
    <x v="2"/>
    <n v="24208.69"/>
    <x v="3"/>
    <x v="27"/>
    <n v="726.26"/>
    <x v="11"/>
    <x v="0"/>
    <n v="0.0299999710847634"/>
  </r>
  <r>
    <n v="108589"/>
    <d v="2023-12-24T20:00:00"/>
    <x v="3"/>
    <x v="1"/>
    <x v="1"/>
    <x v="2"/>
    <x v="2"/>
    <n v="6971.97"/>
    <x v="1"/>
    <x v="6"/>
    <n v="697.2"/>
    <x v="11"/>
    <x v="0"/>
    <n v="0.100000430294451"/>
  </r>
  <r>
    <n v="108590"/>
    <d v="2023-12-24T21:00:00"/>
    <x v="1"/>
    <x v="1"/>
    <x v="0"/>
    <x v="0"/>
    <x v="1"/>
    <n v="43851.64"/>
    <x v="6"/>
    <x v="8"/>
    <n v="7454.78"/>
    <x v="11"/>
    <x v="0"/>
    <n v="0.170000027364997"/>
  </r>
  <r>
    <n v="108591"/>
    <d v="2023-12-24T22:00:00"/>
    <x v="1"/>
    <x v="0"/>
    <x v="1"/>
    <x v="2"/>
    <x v="1"/>
    <n v="39345.89"/>
    <x v="6"/>
    <x v="2"/>
    <n v="5114.97"/>
    <x v="11"/>
    <x v="0"/>
    <n v="0.130000109287145"/>
  </r>
  <r>
    <n v="108592"/>
    <d v="2023-12-24T23:00:00"/>
    <x v="2"/>
    <x v="1"/>
    <x v="0"/>
    <x v="4"/>
    <x v="1"/>
    <n v="28324.86"/>
    <x v="7"/>
    <x v="8"/>
    <n v="4815.23"/>
    <x v="11"/>
    <x v="0"/>
    <n v="0.170000134157768"/>
  </r>
  <r>
    <n v="108593"/>
    <d v="2023-12-25T00:00:00"/>
    <x v="1"/>
    <x v="0"/>
    <x v="2"/>
    <x v="2"/>
    <x v="0"/>
    <n v="36212.42"/>
    <x v="8"/>
    <x v="0"/>
    <n v="-3621.24"/>
    <x v="11"/>
    <x v="0"/>
    <n v="-0.0999999447703302"/>
  </r>
  <r>
    <n v="108594"/>
    <d v="2023-12-25T01:00:00"/>
    <x v="0"/>
    <x v="5"/>
    <x v="0"/>
    <x v="2"/>
    <x v="1"/>
    <n v="2974.52"/>
    <x v="2"/>
    <x v="2"/>
    <n v="386.69"/>
    <x v="11"/>
    <x v="0"/>
    <n v="0.13000080685287"/>
  </r>
  <r>
    <n v="108595"/>
    <d v="2023-12-25T02:00:00"/>
    <x v="0"/>
    <x v="3"/>
    <x v="0"/>
    <x v="0"/>
    <x v="1"/>
    <n v="10574.13"/>
    <x v="2"/>
    <x v="25"/>
    <n v="422.97"/>
    <x v="11"/>
    <x v="0"/>
    <n v="0.0400004539380545"/>
  </r>
  <r>
    <n v="108596"/>
    <d v="2023-12-25T03:00:00"/>
    <x v="0"/>
    <x v="1"/>
    <x v="0"/>
    <x v="0"/>
    <x v="1"/>
    <n v="31249.99"/>
    <x v="6"/>
    <x v="15"/>
    <n v="2187.5"/>
    <x v="11"/>
    <x v="0"/>
    <n v="0.0700000224000072"/>
  </r>
  <r>
    <n v="108597"/>
    <d v="2023-12-25T04:00:00"/>
    <x v="0"/>
    <x v="3"/>
    <x v="1"/>
    <x v="3"/>
    <x v="2"/>
    <n v="24134.74"/>
    <x v="2"/>
    <x v="27"/>
    <n v="724.04"/>
    <x v="11"/>
    <x v="0"/>
    <n v="0.0299999088450922"/>
  </r>
  <r>
    <n v="108598"/>
    <d v="2023-12-25T05:00:00"/>
    <x v="0"/>
    <x v="0"/>
    <x v="1"/>
    <x v="1"/>
    <x v="0"/>
    <n v="30428.84"/>
    <x v="6"/>
    <x v="10"/>
    <n v="1521.44"/>
    <x v="11"/>
    <x v="0"/>
    <n v="0.0499999342728806"/>
  </r>
  <r>
    <n v="108599"/>
    <d v="2023-12-25T06:00:00"/>
    <x v="1"/>
    <x v="1"/>
    <x v="2"/>
    <x v="3"/>
    <x v="1"/>
    <n v="4903.97"/>
    <x v="3"/>
    <x v="28"/>
    <n v="-98.08"/>
    <x v="11"/>
    <x v="0"/>
    <n v="-0.0200001223498512"/>
  </r>
  <r>
    <n v="108600"/>
    <d v="2023-12-25T07:00:00"/>
    <x v="2"/>
    <x v="2"/>
    <x v="1"/>
    <x v="1"/>
    <x v="2"/>
    <n v="32794.92"/>
    <x v="8"/>
    <x v="24"/>
    <n v="-1967.7"/>
    <x v="11"/>
    <x v="0"/>
    <n v="-0.060000146364132"/>
  </r>
  <r>
    <n v="108601"/>
    <d v="2023-12-25T08:00:00"/>
    <x v="2"/>
    <x v="5"/>
    <x v="0"/>
    <x v="1"/>
    <x v="0"/>
    <n v="40279"/>
    <x v="3"/>
    <x v="14"/>
    <n v="4430.69"/>
    <x v="11"/>
    <x v="0"/>
    <n v="0.11"/>
  </r>
  <r>
    <n v="108602"/>
    <d v="2023-12-25T09:00:00"/>
    <x v="0"/>
    <x v="4"/>
    <x v="1"/>
    <x v="3"/>
    <x v="1"/>
    <n v="27540.62"/>
    <x v="8"/>
    <x v="26"/>
    <n v="3855.69"/>
    <x v="11"/>
    <x v="0"/>
    <n v="0.14000011619201"/>
  </r>
  <r>
    <n v="108603"/>
    <d v="2023-12-25T10:00:00"/>
    <x v="1"/>
    <x v="5"/>
    <x v="1"/>
    <x v="4"/>
    <x v="2"/>
    <n v="18191.65"/>
    <x v="3"/>
    <x v="0"/>
    <n v="-1819.16"/>
    <x v="11"/>
    <x v="0"/>
    <n v="-0.0999997251486259"/>
  </r>
  <r>
    <n v="108604"/>
    <d v="2023-12-25T11:00:00"/>
    <x v="3"/>
    <x v="1"/>
    <x v="0"/>
    <x v="2"/>
    <x v="0"/>
    <n v="9145.07"/>
    <x v="6"/>
    <x v="24"/>
    <n v="-548.7"/>
    <x v="11"/>
    <x v="0"/>
    <n v="-0.0599995407361562"/>
  </r>
  <r>
    <n v="108605"/>
    <d v="2023-12-25T12:00:00"/>
    <x v="3"/>
    <x v="5"/>
    <x v="2"/>
    <x v="5"/>
    <x v="1"/>
    <n v="13635.07"/>
    <x v="8"/>
    <x v="11"/>
    <n v="1227.16"/>
    <x v="11"/>
    <x v="0"/>
    <n v="0.0900002713590763"/>
  </r>
  <r>
    <n v="108606"/>
    <d v="2023-12-25T13:00:00"/>
    <x v="1"/>
    <x v="4"/>
    <x v="1"/>
    <x v="3"/>
    <x v="1"/>
    <n v="26365.38"/>
    <x v="1"/>
    <x v="3"/>
    <n v="-1845.58"/>
    <x v="11"/>
    <x v="0"/>
    <n v="-0.0700001289569883"/>
  </r>
  <r>
    <n v="108607"/>
    <d v="2023-12-25T14:00:00"/>
    <x v="0"/>
    <x v="2"/>
    <x v="2"/>
    <x v="3"/>
    <x v="2"/>
    <n v="13148.13"/>
    <x v="7"/>
    <x v="29"/>
    <n v="0"/>
    <x v="11"/>
    <x v="0"/>
    <n v="0"/>
  </r>
  <r>
    <n v="108608"/>
    <d v="2023-12-25T15:00:00"/>
    <x v="2"/>
    <x v="3"/>
    <x v="0"/>
    <x v="4"/>
    <x v="1"/>
    <n v="39008.3"/>
    <x v="1"/>
    <x v="15"/>
    <n v="2730.58"/>
    <x v="11"/>
    <x v="0"/>
    <n v="0.0699999743644301"/>
  </r>
  <r>
    <n v="108609"/>
    <d v="2023-12-25T16:00:00"/>
    <x v="1"/>
    <x v="2"/>
    <x v="1"/>
    <x v="2"/>
    <x v="2"/>
    <n v="7021.18"/>
    <x v="6"/>
    <x v="24"/>
    <n v="-421.27"/>
    <x v="11"/>
    <x v="0"/>
    <n v="-0.0599998860590385"/>
  </r>
  <r>
    <n v="108610"/>
    <d v="2023-12-25T17:00:00"/>
    <x v="3"/>
    <x v="5"/>
    <x v="2"/>
    <x v="0"/>
    <x v="2"/>
    <n v="26063"/>
    <x v="7"/>
    <x v="29"/>
    <n v="0"/>
    <x v="11"/>
    <x v="0"/>
    <n v="0"/>
  </r>
  <r>
    <n v="108611"/>
    <d v="2023-12-25T18:00:00"/>
    <x v="3"/>
    <x v="4"/>
    <x v="2"/>
    <x v="3"/>
    <x v="2"/>
    <n v="25050.33"/>
    <x v="4"/>
    <x v="1"/>
    <n v="-1252.52"/>
    <x v="11"/>
    <x v="0"/>
    <n v="-0.0500001397187183"/>
  </r>
  <r>
    <n v="108612"/>
    <d v="2023-12-25T19:00:00"/>
    <x v="3"/>
    <x v="3"/>
    <x v="0"/>
    <x v="5"/>
    <x v="0"/>
    <n v="7375.17"/>
    <x v="4"/>
    <x v="15"/>
    <n v="516.26"/>
    <x v="11"/>
    <x v="0"/>
    <n v="0.0699997423788197"/>
  </r>
  <r>
    <n v="108613"/>
    <d v="2023-12-25T20:00:00"/>
    <x v="0"/>
    <x v="4"/>
    <x v="1"/>
    <x v="2"/>
    <x v="2"/>
    <n v="49751.89"/>
    <x v="7"/>
    <x v="30"/>
    <n v="-1990.08"/>
    <x v="11"/>
    <x v="0"/>
    <n v="-0.0400000884388513"/>
  </r>
  <r>
    <n v="108614"/>
    <d v="2023-12-25T21:00:00"/>
    <x v="3"/>
    <x v="2"/>
    <x v="2"/>
    <x v="3"/>
    <x v="0"/>
    <n v="41245.2"/>
    <x v="6"/>
    <x v="11"/>
    <n v="3712.07"/>
    <x v="11"/>
    <x v="0"/>
    <n v="0.090000048490491"/>
  </r>
  <r>
    <n v="108615"/>
    <d v="2023-12-25T22:00:00"/>
    <x v="1"/>
    <x v="0"/>
    <x v="2"/>
    <x v="0"/>
    <x v="1"/>
    <n v="19633.36"/>
    <x v="5"/>
    <x v="28"/>
    <n v="-392.67"/>
    <x v="11"/>
    <x v="0"/>
    <n v="-0.0200001426144073"/>
  </r>
  <r>
    <n v="108616"/>
    <d v="2023-12-25T23:00:00"/>
    <x v="1"/>
    <x v="0"/>
    <x v="2"/>
    <x v="3"/>
    <x v="0"/>
    <n v="34402.87"/>
    <x v="4"/>
    <x v="15"/>
    <n v="2408.2"/>
    <x v="11"/>
    <x v="0"/>
    <n v="0.0699999738393919"/>
  </r>
  <r>
    <n v="108617"/>
    <d v="2023-12-26T00:00:00"/>
    <x v="3"/>
    <x v="3"/>
    <x v="2"/>
    <x v="0"/>
    <x v="2"/>
    <n v="35970.77"/>
    <x v="5"/>
    <x v="13"/>
    <n v="2877.66"/>
    <x v="11"/>
    <x v="0"/>
    <n v="0.0799999555194398"/>
  </r>
  <r>
    <n v="108618"/>
    <d v="2023-12-26T01:00:00"/>
    <x v="1"/>
    <x v="3"/>
    <x v="2"/>
    <x v="1"/>
    <x v="1"/>
    <n v="32731.85"/>
    <x v="0"/>
    <x v="30"/>
    <n v="-1309.27"/>
    <x v="11"/>
    <x v="0"/>
    <n v="-0.0399998777948695"/>
  </r>
  <r>
    <n v="108619"/>
    <d v="2023-12-26T02:00:00"/>
    <x v="3"/>
    <x v="3"/>
    <x v="2"/>
    <x v="1"/>
    <x v="2"/>
    <n v="21907.96"/>
    <x v="0"/>
    <x v="12"/>
    <n v="3505.27"/>
    <x v="11"/>
    <x v="0"/>
    <n v="0.159999835676165"/>
  </r>
  <r>
    <n v="108620"/>
    <d v="2023-12-26T03:00:00"/>
    <x v="3"/>
    <x v="0"/>
    <x v="2"/>
    <x v="3"/>
    <x v="2"/>
    <n v="44313.01"/>
    <x v="1"/>
    <x v="17"/>
    <n v="-3545.04"/>
    <x v="11"/>
    <x v="0"/>
    <n v="-0.0799999819466112"/>
  </r>
  <r>
    <n v="108621"/>
    <d v="2023-12-26T04:00:00"/>
    <x v="2"/>
    <x v="2"/>
    <x v="2"/>
    <x v="4"/>
    <x v="1"/>
    <n v="38691.79"/>
    <x v="4"/>
    <x v="10"/>
    <n v="1934.59"/>
    <x v="11"/>
    <x v="0"/>
    <n v="0.0500000129226381"/>
  </r>
  <r>
    <n v="108622"/>
    <d v="2023-12-26T05:00:00"/>
    <x v="0"/>
    <x v="3"/>
    <x v="2"/>
    <x v="1"/>
    <x v="2"/>
    <n v="27329.99"/>
    <x v="4"/>
    <x v="23"/>
    <n v="273.3"/>
    <x v="11"/>
    <x v="0"/>
    <n v="0.0100000036589841"/>
  </r>
  <r>
    <n v="108623"/>
    <d v="2023-12-26T06:00:00"/>
    <x v="0"/>
    <x v="0"/>
    <x v="2"/>
    <x v="3"/>
    <x v="0"/>
    <n v="626.86"/>
    <x v="3"/>
    <x v="13"/>
    <n v="50.15"/>
    <x v="11"/>
    <x v="0"/>
    <n v="0.0800019143030342"/>
  </r>
  <r>
    <n v="108624"/>
    <d v="2023-12-26T07:00:00"/>
    <x v="2"/>
    <x v="3"/>
    <x v="1"/>
    <x v="0"/>
    <x v="1"/>
    <n v="11557.02"/>
    <x v="1"/>
    <x v="23"/>
    <n v="115.57"/>
    <x v="11"/>
    <x v="0"/>
    <n v="0.00999998269450083"/>
  </r>
  <r>
    <n v="108625"/>
    <d v="2023-12-26T08:00:00"/>
    <x v="2"/>
    <x v="3"/>
    <x v="0"/>
    <x v="2"/>
    <x v="1"/>
    <n v="25686.87"/>
    <x v="6"/>
    <x v="20"/>
    <n v="-256.87"/>
    <x v="11"/>
    <x v="0"/>
    <n v="-0.0100000506095137"/>
  </r>
  <r>
    <n v="108626"/>
    <d v="2023-12-26T09:00:00"/>
    <x v="0"/>
    <x v="4"/>
    <x v="0"/>
    <x v="0"/>
    <x v="1"/>
    <n v="44996.99"/>
    <x v="0"/>
    <x v="24"/>
    <n v="-2699.82"/>
    <x v="11"/>
    <x v="0"/>
    <n v="-0.0600000133342253"/>
  </r>
  <r>
    <n v="108627"/>
    <d v="2023-12-26T10:00:00"/>
    <x v="3"/>
    <x v="3"/>
    <x v="0"/>
    <x v="5"/>
    <x v="2"/>
    <n v="31616.74"/>
    <x v="3"/>
    <x v="24"/>
    <n v="-1897"/>
    <x v="11"/>
    <x v="0"/>
    <n v="-0.0599998608332168"/>
  </r>
  <r>
    <n v="108628"/>
    <d v="2023-12-26T11:00:00"/>
    <x v="3"/>
    <x v="0"/>
    <x v="2"/>
    <x v="1"/>
    <x v="2"/>
    <n v="21184.18"/>
    <x v="1"/>
    <x v="11"/>
    <n v="1906.58"/>
    <x v="11"/>
    <x v="0"/>
    <n v="0.0900001793791405"/>
  </r>
  <r>
    <n v="108629"/>
    <d v="2023-12-26T12:00:00"/>
    <x v="0"/>
    <x v="2"/>
    <x v="0"/>
    <x v="3"/>
    <x v="1"/>
    <n v="2871.64"/>
    <x v="5"/>
    <x v="4"/>
    <n v="57.43"/>
    <x v="11"/>
    <x v="0"/>
    <n v="0.0199990249474168"/>
  </r>
  <r>
    <n v="108630"/>
    <d v="2023-12-26T13:00:00"/>
    <x v="3"/>
    <x v="0"/>
    <x v="2"/>
    <x v="1"/>
    <x v="0"/>
    <n v="30065.37"/>
    <x v="8"/>
    <x v="21"/>
    <n v="-901.96"/>
    <x v="11"/>
    <x v="0"/>
    <n v="-0.0299999634130563"/>
  </r>
  <r>
    <n v="108631"/>
    <d v="2023-12-26T14:00:00"/>
    <x v="2"/>
    <x v="0"/>
    <x v="1"/>
    <x v="0"/>
    <x v="2"/>
    <n v="17862.23"/>
    <x v="2"/>
    <x v="21"/>
    <n v="-535.87"/>
    <x v="11"/>
    <x v="0"/>
    <n v="-0.0300001735505589"/>
  </r>
  <r>
    <n v="108632"/>
    <d v="2023-12-26T15:00:00"/>
    <x v="3"/>
    <x v="3"/>
    <x v="0"/>
    <x v="0"/>
    <x v="2"/>
    <n v="27100.13"/>
    <x v="2"/>
    <x v="3"/>
    <n v="-1897.01"/>
    <x v="11"/>
    <x v="0"/>
    <n v="-0.0700000332101728"/>
  </r>
  <r>
    <n v="108633"/>
    <d v="2023-12-26T16:00:00"/>
    <x v="3"/>
    <x v="4"/>
    <x v="1"/>
    <x v="2"/>
    <x v="2"/>
    <n v="38438.86"/>
    <x v="8"/>
    <x v="1"/>
    <n v="-1921.94"/>
    <x v="11"/>
    <x v="0"/>
    <n v="-0.0499999219539809"/>
  </r>
  <r>
    <n v="108634"/>
    <d v="2023-12-26T17:00:00"/>
    <x v="1"/>
    <x v="1"/>
    <x v="1"/>
    <x v="4"/>
    <x v="0"/>
    <n v="40285.15"/>
    <x v="7"/>
    <x v="28"/>
    <n v="-805.7"/>
    <x v="11"/>
    <x v="0"/>
    <n v="-0.0199999255308718"/>
  </r>
  <r>
    <n v="108635"/>
    <d v="2023-12-26T18:00:00"/>
    <x v="1"/>
    <x v="1"/>
    <x v="2"/>
    <x v="3"/>
    <x v="2"/>
    <n v="43281.77"/>
    <x v="3"/>
    <x v="28"/>
    <n v="-865.64"/>
    <x v="11"/>
    <x v="0"/>
    <n v="-0.0200001062803116"/>
  </r>
  <r>
    <n v="108636"/>
    <d v="2023-12-26T19:00:00"/>
    <x v="1"/>
    <x v="1"/>
    <x v="0"/>
    <x v="2"/>
    <x v="2"/>
    <n v="31984.31"/>
    <x v="3"/>
    <x v="30"/>
    <n v="-1279.37"/>
    <x v="11"/>
    <x v="0"/>
    <n v="-0.0399999249632085"/>
  </r>
  <r>
    <n v="108637"/>
    <d v="2023-12-26T20:00:00"/>
    <x v="3"/>
    <x v="0"/>
    <x v="1"/>
    <x v="5"/>
    <x v="0"/>
    <n v="45328.09"/>
    <x v="7"/>
    <x v="1"/>
    <n v="-2266.4"/>
    <x v="11"/>
    <x v="0"/>
    <n v="-0.0499999007238117"/>
  </r>
  <r>
    <n v="108638"/>
    <d v="2023-12-26T21:00:00"/>
    <x v="0"/>
    <x v="3"/>
    <x v="0"/>
    <x v="3"/>
    <x v="0"/>
    <n v="34686.09"/>
    <x v="3"/>
    <x v="11"/>
    <n v="3121.75"/>
    <x v="11"/>
    <x v="0"/>
    <n v="0.0900000547770014"/>
  </r>
  <r>
    <n v="108639"/>
    <d v="2023-12-26T22:00:00"/>
    <x v="2"/>
    <x v="1"/>
    <x v="1"/>
    <x v="5"/>
    <x v="2"/>
    <n v="39303.75"/>
    <x v="3"/>
    <x v="21"/>
    <n v="-1179.11"/>
    <x v="11"/>
    <x v="0"/>
    <n v="-0.0299999363928378"/>
  </r>
  <r>
    <n v="108640"/>
    <d v="2023-12-26T23:00:00"/>
    <x v="3"/>
    <x v="5"/>
    <x v="1"/>
    <x v="4"/>
    <x v="1"/>
    <n v="34431.37"/>
    <x v="1"/>
    <x v="17"/>
    <n v="-2754.51"/>
    <x v="11"/>
    <x v="0"/>
    <n v="-0.0800000116173129"/>
  </r>
  <r>
    <n v="108641"/>
    <d v="2023-12-27T00:00:00"/>
    <x v="0"/>
    <x v="5"/>
    <x v="2"/>
    <x v="3"/>
    <x v="1"/>
    <n v="43657.26"/>
    <x v="4"/>
    <x v="2"/>
    <n v="5675.44"/>
    <x v="11"/>
    <x v="0"/>
    <n v="0.129999912958349"/>
  </r>
  <r>
    <n v="108642"/>
    <d v="2023-12-27T01:00:00"/>
    <x v="3"/>
    <x v="5"/>
    <x v="0"/>
    <x v="3"/>
    <x v="0"/>
    <n v="11533.05"/>
    <x v="7"/>
    <x v="7"/>
    <n v="2191.28"/>
    <x v="11"/>
    <x v="0"/>
    <n v="0.190000043353666"/>
  </r>
  <r>
    <n v="108643"/>
    <d v="2023-12-27T02:00:00"/>
    <x v="2"/>
    <x v="2"/>
    <x v="2"/>
    <x v="2"/>
    <x v="2"/>
    <n v="38114.41"/>
    <x v="1"/>
    <x v="16"/>
    <n v="6860.59"/>
    <x v="11"/>
    <x v="0"/>
    <n v="0.179999900300175"/>
  </r>
  <r>
    <n v="108644"/>
    <d v="2023-12-27T03:00:00"/>
    <x v="3"/>
    <x v="3"/>
    <x v="2"/>
    <x v="1"/>
    <x v="0"/>
    <n v="6299.25"/>
    <x v="3"/>
    <x v="2"/>
    <n v="818.9"/>
    <x v="11"/>
    <x v="0"/>
    <n v="0.129999603127356"/>
  </r>
  <r>
    <n v="108645"/>
    <d v="2023-12-27T04:00:00"/>
    <x v="2"/>
    <x v="0"/>
    <x v="2"/>
    <x v="3"/>
    <x v="0"/>
    <n v="5053.7"/>
    <x v="6"/>
    <x v="17"/>
    <n v="-404.3"/>
    <x v="11"/>
    <x v="0"/>
    <n v="-0.0800007914992976"/>
  </r>
  <r>
    <n v="108646"/>
    <d v="2023-12-27T05:00:00"/>
    <x v="3"/>
    <x v="0"/>
    <x v="2"/>
    <x v="4"/>
    <x v="1"/>
    <n v="24835.32"/>
    <x v="6"/>
    <x v="12"/>
    <n v="3973.65"/>
    <x v="11"/>
    <x v="0"/>
    <n v="0.159999951681718"/>
  </r>
  <r>
    <n v="108647"/>
    <d v="2023-12-27T06:00:00"/>
    <x v="2"/>
    <x v="3"/>
    <x v="2"/>
    <x v="3"/>
    <x v="0"/>
    <n v="15361.74"/>
    <x v="0"/>
    <x v="28"/>
    <n v="-307.23"/>
    <x v="11"/>
    <x v="0"/>
    <n v="-0.0199996875353964"/>
  </r>
  <r>
    <n v="108648"/>
    <d v="2023-12-27T07:00:00"/>
    <x v="3"/>
    <x v="4"/>
    <x v="1"/>
    <x v="3"/>
    <x v="0"/>
    <n v="28386.23"/>
    <x v="0"/>
    <x v="24"/>
    <n v="-1703.17"/>
    <x v="11"/>
    <x v="0"/>
    <n v="-0.0599998661322761"/>
  </r>
  <r>
    <n v="108649"/>
    <d v="2023-12-27T08:00:00"/>
    <x v="2"/>
    <x v="4"/>
    <x v="0"/>
    <x v="3"/>
    <x v="2"/>
    <n v="34047.83"/>
    <x v="2"/>
    <x v="24"/>
    <n v="-2042.87"/>
    <x v="11"/>
    <x v="0"/>
    <n v="-0.0600000058740895"/>
  </r>
  <r>
    <n v="108650"/>
    <d v="2023-12-27T09:00:00"/>
    <x v="1"/>
    <x v="2"/>
    <x v="0"/>
    <x v="3"/>
    <x v="2"/>
    <n v="11714.86"/>
    <x v="7"/>
    <x v="15"/>
    <n v="820.04"/>
    <x v="11"/>
    <x v="0"/>
    <n v="0.0699999829276662"/>
  </r>
  <r>
    <n v="108651"/>
    <d v="2023-12-27T10:00:00"/>
    <x v="3"/>
    <x v="3"/>
    <x v="2"/>
    <x v="4"/>
    <x v="0"/>
    <n v="35146.34"/>
    <x v="1"/>
    <x v="10"/>
    <n v="1757.32"/>
    <x v="11"/>
    <x v="0"/>
    <n v="0.0500000853573943"/>
  </r>
  <r>
    <n v="108652"/>
    <d v="2023-12-27T11:00:00"/>
    <x v="3"/>
    <x v="4"/>
    <x v="0"/>
    <x v="2"/>
    <x v="0"/>
    <n v="49775.23"/>
    <x v="4"/>
    <x v="6"/>
    <n v="4977.52"/>
    <x v="11"/>
    <x v="0"/>
    <n v="0.099999939729058"/>
  </r>
  <r>
    <n v="108653"/>
    <d v="2023-12-27T12:00:00"/>
    <x v="0"/>
    <x v="2"/>
    <x v="1"/>
    <x v="1"/>
    <x v="2"/>
    <n v="38117.75"/>
    <x v="0"/>
    <x v="12"/>
    <n v="6098.84"/>
    <x v="11"/>
    <x v="0"/>
    <n v="0.16"/>
  </r>
  <r>
    <n v="108654"/>
    <d v="2023-12-27T13:00:00"/>
    <x v="0"/>
    <x v="1"/>
    <x v="2"/>
    <x v="4"/>
    <x v="1"/>
    <n v="9102.43"/>
    <x v="3"/>
    <x v="26"/>
    <n v="1274.34"/>
    <x v="11"/>
    <x v="0"/>
    <n v="0.139999978027845"/>
  </r>
  <r>
    <n v="108655"/>
    <d v="2023-12-27T14:00:00"/>
    <x v="2"/>
    <x v="1"/>
    <x v="1"/>
    <x v="4"/>
    <x v="2"/>
    <n v="31867.92"/>
    <x v="7"/>
    <x v="12"/>
    <n v="5098.87"/>
    <x v="11"/>
    <x v="0"/>
    <n v="0.160000087862653"/>
  </r>
  <r>
    <n v="108656"/>
    <d v="2023-12-27T15:00:00"/>
    <x v="3"/>
    <x v="2"/>
    <x v="1"/>
    <x v="5"/>
    <x v="2"/>
    <n v="969.5"/>
    <x v="5"/>
    <x v="13"/>
    <n v="77.56"/>
    <x v="11"/>
    <x v="0"/>
    <n v="0.08"/>
  </r>
  <r>
    <n v="108657"/>
    <d v="2023-12-27T16:00:00"/>
    <x v="2"/>
    <x v="3"/>
    <x v="2"/>
    <x v="1"/>
    <x v="2"/>
    <n v="23751.05"/>
    <x v="0"/>
    <x v="9"/>
    <n v="3562.66"/>
    <x v="11"/>
    <x v="0"/>
    <n v="0.150000105258504"/>
  </r>
  <r>
    <n v="108658"/>
    <d v="2023-12-27T17:00:00"/>
    <x v="1"/>
    <x v="1"/>
    <x v="1"/>
    <x v="2"/>
    <x v="2"/>
    <n v="26898.67"/>
    <x v="3"/>
    <x v="13"/>
    <n v="2151.89"/>
    <x v="11"/>
    <x v="0"/>
    <n v="0.0799998661643866"/>
  </r>
  <r>
    <n v="108659"/>
    <d v="2023-12-27T18:00:00"/>
    <x v="0"/>
    <x v="3"/>
    <x v="2"/>
    <x v="0"/>
    <x v="2"/>
    <n v="48632.69"/>
    <x v="0"/>
    <x v="24"/>
    <n v="-2917.96"/>
    <x v="11"/>
    <x v="0"/>
    <n v="-0.0599999712127789"/>
  </r>
  <r>
    <n v="108660"/>
    <d v="2023-12-27T19:00:00"/>
    <x v="2"/>
    <x v="4"/>
    <x v="1"/>
    <x v="2"/>
    <x v="1"/>
    <n v="36991.67"/>
    <x v="7"/>
    <x v="29"/>
    <n v="0"/>
    <x v="11"/>
    <x v="0"/>
    <n v="0"/>
  </r>
  <r>
    <n v="108661"/>
    <d v="2023-12-27T20:00:00"/>
    <x v="2"/>
    <x v="1"/>
    <x v="0"/>
    <x v="0"/>
    <x v="2"/>
    <n v="35445.03"/>
    <x v="1"/>
    <x v="29"/>
    <n v="0"/>
    <x v="11"/>
    <x v="0"/>
    <n v="0"/>
  </r>
  <r>
    <n v="108662"/>
    <d v="2023-12-27T21:00:00"/>
    <x v="0"/>
    <x v="4"/>
    <x v="0"/>
    <x v="5"/>
    <x v="2"/>
    <n v="26854.03"/>
    <x v="3"/>
    <x v="30"/>
    <n v="-1074.16"/>
    <x v="11"/>
    <x v="0"/>
    <n v="-0.0399999553139696"/>
  </r>
  <r>
    <n v="108663"/>
    <d v="2023-12-27T22:00:00"/>
    <x v="3"/>
    <x v="3"/>
    <x v="0"/>
    <x v="5"/>
    <x v="1"/>
    <n v="25902.21"/>
    <x v="8"/>
    <x v="7"/>
    <n v="4921.42"/>
    <x v="11"/>
    <x v="0"/>
    <n v="0.190000003860674"/>
  </r>
  <r>
    <n v="108664"/>
    <d v="2023-12-27T23:00:00"/>
    <x v="2"/>
    <x v="3"/>
    <x v="2"/>
    <x v="4"/>
    <x v="0"/>
    <n v="49608.1"/>
    <x v="2"/>
    <x v="30"/>
    <n v="-1984.32"/>
    <x v="11"/>
    <x v="0"/>
    <n v="-0.0399999193680064"/>
  </r>
  <r>
    <n v="108665"/>
    <d v="2023-12-28T00:00:00"/>
    <x v="0"/>
    <x v="5"/>
    <x v="1"/>
    <x v="2"/>
    <x v="1"/>
    <n v="1552.77"/>
    <x v="3"/>
    <x v="26"/>
    <n v="217.39"/>
    <x v="11"/>
    <x v="0"/>
    <n v="0.140001416822839"/>
  </r>
  <r>
    <n v="108666"/>
    <d v="2023-12-28T01:00:00"/>
    <x v="3"/>
    <x v="2"/>
    <x v="1"/>
    <x v="0"/>
    <x v="2"/>
    <n v="15508.69"/>
    <x v="1"/>
    <x v="6"/>
    <n v="1550.87"/>
    <x v="11"/>
    <x v="0"/>
    <n v="0.100000064479979"/>
  </r>
  <r>
    <n v="108667"/>
    <d v="2023-12-28T02:00:00"/>
    <x v="1"/>
    <x v="0"/>
    <x v="0"/>
    <x v="2"/>
    <x v="0"/>
    <n v="7122.3"/>
    <x v="3"/>
    <x v="14"/>
    <n v="783.45"/>
    <x v="11"/>
    <x v="0"/>
    <n v="0.109999578787751"/>
  </r>
  <r>
    <n v="108668"/>
    <d v="2023-12-28T03:00:00"/>
    <x v="0"/>
    <x v="2"/>
    <x v="0"/>
    <x v="0"/>
    <x v="1"/>
    <n v="16091.11"/>
    <x v="7"/>
    <x v="8"/>
    <n v="2735.49"/>
    <x v="11"/>
    <x v="0"/>
    <n v="0.170000080789952"/>
  </r>
  <r>
    <n v="108669"/>
    <d v="2023-12-28T04:00:00"/>
    <x v="2"/>
    <x v="3"/>
    <x v="2"/>
    <x v="2"/>
    <x v="0"/>
    <n v="23449.18"/>
    <x v="8"/>
    <x v="9"/>
    <n v="3517.38"/>
    <x v="11"/>
    <x v="0"/>
    <n v="0.150000127936243"/>
  </r>
  <r>
    <n v="108670"/>
    <d v="2023-12-28T05:00:00"/>
    <x v="1"/>
    <x v="3"/>
    <x v="2"/>
    <x v="4"/>
    <x v="1"/>
    <n v="17425.65"/>
    <x v="5"/>
    <x v="18"/>
    <n v="-1568.31"/>
    <x v="11"/>
    <x v="0"/>
    <n v="-0.0900000860800028"/>
  </r>
  <r>
    <n v="108671"/>
    <d v="2023-12-28T06:00:00"/>
    <x v="3"/>
    <x v="2"/>
    <x v="1"/>
    <x v="0"/>
    <x v="1"/>
    <n v="48153.9"/>
    <x v="5"/>
    <x v="4"/>
    <n v="963.08"/>
    <x v="11"/>
    <x v="0"/>
    <n v="0.0200000415334999"/>
  </r>
  <r>
    <n v="108672"/>
    <d v="2023-12-28T07:00:00"/>
    <x v="3"/>
    <x v="3"/>
    <x v="2"/>
    <x v="2"/>
    <x v="0"/>
    <n v="34189.1"/>
    <x v="4"/>
    <x v="19"/>
    <n v="2051.35"/>
    <x v="11"/>
    <x v="0"/>
    <n v="0.0600001169963526"/>
  </r>
  <r>
    <n v="108673"/>
    <d v="2023-12-28T08:00:00"/>
    <x v="0"/>
    <x v="4"/>
    <x v="2"/>
    <x v="3"/>
    <x v="0"/>
    <n v="36538.22"/>
    <x v="8"/>
    <x v="21"/>
    <n v="-1096.15"/>
    <x v="11"/>
    <x v="0"/>
    <n v="-0.0300000930532467"/>
  </r>
  <r>
    <n v="108674"/>
    <d v="2023-12-28T09:00:00"/>
    <x v="0"/>
    <x v="1"/>
    <x v="2"/>
    <x v="5"/>
    <x v="0"/>
    <n v="37243.47"/>
    <x v="8"/>
    <x v="30"/>
    <n v="-1489.74"/>
    <x v="11"/>
    <x v="0"/>
    <n v="-0.0400000322204134"/>
  </r>
  <r>
    <n v="108675"/>
    <d v="2023-12-28T10:00:00"/>
    <x v="0"/>
    <x v="3"/>
    <x v="0"/>
    <x v="5"/>
    <x v="0"/>
    <n v="45011.74"/>
    <x v="6"/>
    <x v="8"/>
    <n v="7652"/>
    <x v="11"/>
    <x v="0"/>
    <n v="0.17000009330899"/>
  </r>
  <r>
    <n v="108676"/>
    <d v="2023-12-28T11:00:00"/>
    <x v="3"/>
    <x v="2"/>
    <x v="0"/>
    <x v="0"/>
    <x v="2"/>
    <n v="38516.93"/>
    <x v="7"/>
    <x v="28"/>
    <n v="-770.34"/>
    <x v="11"/>
    <x v="0"/>
    <n v="-0.0200000363476528"/>
  </r>
  <r>
    <n v="108677"/>
    <d v="2023-12-28T12:00:00"/>
    <x v="1"/>
    <x v="2"/>
    <x v="1"/>
    <x v="5"/>
    <x v="1"/>
    <n v="1302.14"/>
    <x v="4"/>
    <x v="17"/>
    <n v="-104.17"/>
    <x v="11"/>
    <x v="0"/>
    <n v="-0.0799990784401063"/>
  </r>
  <r>
    <n v="108678"/>
    <d v="2023-12-28T13:00:00"/>
    <x v="3"/>
    <x v="2"/>
    <x v="2"/>
    <x v="5"/>
    <x v="2"/>
    <n v="13439.09"/>
    <x v="0"/>
    <x v="4"/>
    <n v="268.78"/>
    <x v="11"/>
    <x v="0"/>
    <n v="0.0199998660623599"/>
  </r>
  <r>
    <n v="108679"/>
    <d v="2023-12-28T14:00:00"/>
    <x v="2"/>
    <x v="5"/>
    <x v="0"/>
    <x v="3"/>
    <x v="1"/>
    <n v="49460.67"/>
    <x v="5"/>
    <x v="4"/>
    <n v="989.21"/>
    <x v="11"/>
    <x v="0"/>
    <n v="0.0199999312585131"/>
  </r>
  <r>
    <n v="108680"/>
    <d v="2023-12-28T15:00:00"/>
    <x v="3"/>
    <x v="4"/>
    <x v="2"/>
    <x v="1"/>
    <x v="2"/>
    <n v="32780.16"/>
    <x v="4"/>
    <x v="24"/>
    <n v="-1966.81"/>
    <x v="11"/>
    <x v="0"/>
    <n v="-0.060000012202503"/>
  </r>
  <r>
    <n v="108681"/>
    <d v="2023-12-28T16:00:00"/>
    <x v="2"/>
    <x v="4"/>
    <x v="1"/>
    <x v="2"/>
    <x v="2"/>
    <n v="3871.83"/>
    <x v="3"/>
    <x v="29"/>
    <n v="0"/>
    <x v="11"/>
    <x v="0"/>
    <n v="0"/>
  </r>
  <r>
    <n v="108682"/>
    <d v="2023-12-28T17:00:00"/>
    <x v="1"/>
    <x v="5"/>
    <x v="2"/>
    <x v="0"/>
    <x v="1"/>
    <n v="23598.59"/>
    <x v="8"/>
    <x v="0"/>
    <n v="-2359.86"/>
    <x v="11"/>
    <x v="0"/>
    <n v="-0.100000042375413"/>
  </r>
  <r>
    <n v="108683"/>
    <d v="2023-12-28T18:00:00"/>
    <x v="0"/>
    <x v="4"/>
    <x v="1"/>
    <x v="5"/>
    <x v="2"/>
    <n v="49051.31"/>
    <x v="2"/>
    <x v="22"/>
    <n v="5886.16"/>
    <x v="11"/>
    <x v="0"/>
    <n v="0.120000057083083"/>
  </r>
  <r>
    <n v="108684"/>
    <d v="2023-12-28T19:00:00"/>
    <x v="0"/>
    <x v="5"/>
    <x v="1"/>
    <x v="2"/>
    <x v="0"/>
    <n v="49645.49"/>
    <x v="7"/>
    <x v="1"/>
    <n v="-2482.27"/>
    <x v="11"/>
    <x v="0"/>
    <n v="-0.0499999093573253"/>
  </r>
  <r>
    <n v="108685"/>
    <d v="2023-12-28T20:00:00"/>
    <x v="3"/>
    <x v="4"/>
    <x v="0"/>
    <x v="2"/>
    <x v="0"/>
    <n v="21906.12"/>
    <x v="5"/>
    <x v="4"/>
    <n v="438.12"/>
    <x v="11"/>
    <x v="0"/>
    <n v="0.0199998904415752"/>
  </r>
  <r>
    <n v="108686"/>
    <d v="2023-12-28T21:00:00"/>
    <x v="0"/>
    <x v="5"/>
    <x v="2"/>
    <x v="3"/>
    <x v="2"/>
    <n v="44706.12"/>
    <x v="5"/>
    <x v="11"/>
    <n v="4023.55"/>
    <x v="11"/>
    <x v="0"/>
    <n v="0.0899999821053583"/>
  </r>
  <r>
    <n v="108687"/>
    <d v="2023-12-28T22:00:00"/>
    <x v="1"/>
    <x v="5"/>
    <x v="0"/>
    <x v="2"/>
    <x v="2"/>
    <n v="29803.62"/>
    <x v="7"/>
    <x v="24"/>
    <n v="-1788.22"/>
    <x v="11"/>
    <x v="0"/>
    <n v="-0.060000093948319"/>
  </r>
  <r>
    <n v="108688"/>
    <d v="2023-12-28T23:00:00"/>
    <x v="0"/>
    <x v="4"/>
    <x v="2"/>
    <x v="5"/>
    <x v="1"/>
    <n v="25716.75"/>
    <x v="8"/>
    <x v="0"/>
    <n v="-2571.67"/>
    <x v="11"/>
    <x v="0"/>
    <n v="-0.099999805574188"/>
  </r>
  <r>
    <n v="108689"/>
    <d v="2023-12-29T00:00:00"/>
    <x v="3"/>
    <x v="5"/>
    <x v="2"/>
    <x v="0"/>
    <x v="1"/>
    <n v="20891.15"/>
    <x v="5"/>
    <x v="16"/>
    <n v="3760.41"/>
    <x v="11"/>
    <x v="0"/>
    <n v="0.180000143601477"/>
  </r>
  <r>
    <n v="108690"/>
    <d v="2023-12-29T01:00:00"/>
    <x v="1"/>
    <x v="4"/>
    <x v="1"/>
    <x v="2"/>
    <x v="2"/>
    <n v="44660.44"/>
    <x v="0"/>
    <x v="17"/>
    <n v="-3572.84"/>
    <x v="11"/>
    <x v="0"/>
    <n v="-0.0800001074776693"/>
  </r>
  <r>
    <n v="108691"/>
    <d v="2023-12-29T02:00:00"/>
    <x v="2"/>
    <x v="5"/>
    <x v="1"/>
    <x v="3"/>
    <x v="1"/>
    <n v="31245.77"/>
    <x v="6"/>
    <x v="26"/>
    <n v="4374.41"/>
    <x v="11"/>
    <x v="0"/>
    <n v="0.140000070409531"/>
  </r>
  <r>
    <n v="108692"/>
    <d v="2023-12-29T03:00:00"/>
    <x v="3"/>
    <x v="2"/>
    <x v="2"/>
    <x v="0"/>
    <x v="0"/>
    <n v="17022.98"/>
    <x v="3"/>
    <x v="26"/>
    <n v="2383.22"/>
    <x v="11"/>
    <x v="0"/>
    <n v="0.140000164483539"/>
  </r>
  <r>
    <n v="108693"/>
    <d v="2023-12-29T04:00:00"/>
    <x v="2"/>
    <x v="0"/>
    <x v="0"/>
    <x v="0"/>
    <x v="0"/>
    <n v="24850.66"/>
    <x v="7"/>
    <x v="7"/>
    <n v="4721.63"/>
    <x v="11"/>
    <x v="0"/>
    <n v="0.190000185105748"/>
  </r>
  <r>
    <n v="108694"/>
    <d v="2023-12-29T05:00:00"/>
    <x v="1"/>
    <x v="4"/>
    <x v="1"/>
    <x v="0"/>
    <x v="0"/>
    <n v="22481.92"/>
    <x v="6"/>
    <x v="17"/>
    <n v="-1798.55"/>
    <x v="11"/>
    <x v="0"/>
    <n v="-0.0799998398713277"/>
  </r>
  <r>
    <n v="108695"/>
    <d v="2023-12-29T06:00:00"/>
    <x v="3"/>
    <x v="5"/>
    <x v="1"/>
    <x v="5"/>
    <x v="1"/>
    <n v="22832.13"/>
    <x v="5"/>
    <x v="21"/>
    <n v="-684.96"/>
    <x v="11"/>
    <x v="0"/>
    <n v="-0.0299998291880784"/>
  </r>
  <r>
    <n v="108696"/>
    <d v="2023-12-29T07:00:00"/>
    <x v="3"/>
    <x v="2"/>
    <x v="2"/>
    <x v="3"/>
    <x v="1"/>
    <n v="15924.69"/>
    <x v="7"/>
    <x v="16"/>
    <n v="2866.44"/>
    <x v="11"/>
    <x v="0"/>
    <n v="0.179999736258602"/>
  </r>
  <r>
    <n v="108697"/>
    <d v="2023-12-29T08:00:00"/>
    <x v="1"/>
    <x v="0"/>
    <x v="2"/>
    <x v="4"/>
    <x v="1"/>
    <n v="31831.39"/>
    <x v="4"/>
    <x v="23"/>
    <n v="318.31"/>
    <x v="11"/>
    <x v="0"/>
    <n v="0.00999987747943147"/>
  </r>
  <r>
    <n v="108698"/>
    <d v="2023-12-29T09:00:00"/>
    <x v="0"/>
    <x v="5"/>
    <x v="1"/>
    <x v="1"/>
    <x v="1"/>
    <n v="3085.75"/>
    <x v="5"/>
    <x v="12"/>
    <n v="493.72"/>
    <x v="11"/>
    <x v="0"/>
    <n v="0.16"/>
  </r>
  <r>
    <n v="108699"/>
    <d v="2023-12-29T10:00:00"/>
    <x v="3"/>
    <x v="0"/>
    <x v="0"/>
    <x v="2"/>
    <x v="2"/>
    <n v="44365.08"/>
    <x v="8"/>
    <x v="21"/>
    <n v="-1330.95"/>
    <x v="11"/>
    <x v="0"/>
    <n v="-0.0299999459033997"/>
  </r>
  <r>
    <n v="108700"/>
    <d v="2023-12-29T11:00:00"/>
    <x v="3"/>
    <x v="4"/>
    <x v="1"/>
    <x v="2"/>
    <x v="2"/>
    <n v="21062.15"/>
    <x v="0"/>
    <x v="13"/>
    <n v="1684.97"/>
    <x v="11"/>
    <x v="0"/>
    <n v="0.0799999050429325"/>
  </r>
  <r>
    <n v="108701"/>
    <d v="2023-12-29T12:00:00"/>
    <x v="2"/>
    <x v="0"/>
    <x v="2"/>
    <x v="2"/>
    <x v="2"/>
    <n v="40142.69"/>
    <x v="3"/>
    <x v="16"/>
    <n v="7225.68"/>
    <x v="11"/>
    <x v="0"/>
    <n v="0.17999989537323"/>
  </r>
  <r>
    <n v="108702"/>
    <d v="2023-12-29T13:00:00"/>
    <x v="0"/>
    <x v="1"/>
    <x v="1"/>
    <x v="4"/>
    <x v="2"/>
    <n v="36609.84"/>
    <x v="7"/>
    <x v="1"/>
    <n v="-1830.49"/>
    <x v="11"/>
    <x v="0"/>
    <n v="-0.0499999453698787"/>
  </r>
  <r>
    <n v="108703"/>
    <d v="2023-12-29T14:00:00"/>
    <x v="2"/>
    <x v="3"/>
    <x v="2"/>
    <x v="0"/>
    <x v="0"/>
    <n v="23856.66"/>
    <x v="8"/>
    <x v="27"/>
    <n v="715.7"/>
    <x v="11"/>
    <x v="0"/>
    <n v="0.0300000083834032"/>
  </r>
  <r>
    <n v="108704"/>
    <d v="2023-12-29T15:00:00"/>
    <x v="2"/>
    <x v="1"/>
    <x v="1"/>
    <x v="0"/>
    <x v="1"/>
    <n v="10336.17"/>
    <x v="8"/>
    <x v="21"/>
    <n v="-310.09"/>
    <x v="11"/>
    <x v="0"/>
    <n v="-0.0300004740634103"/>
  </r>
  <r>
    <n v="108705"/>
    <d v="2023-12-29T16:00:00"/>
    <x v="0"/>
    <x v="4"/>
    <x v="2"/>
    <x v="1"/>
    <x v="0"/>
    <n v="28329.48"/>
    <x v="8"/>
    <x v="29"/>
    <n v="0"/>
    <x v="11"/>
    <x v="0"/>
    <n v="0"/>
  </r>
  <r>
    <n v="108706"/>
    <d v="2023-12-29T17:00:00"/>
    <x v="0"/>
    <x v="4"/>
    <x v="2"/>
    <x v="3"/>
    <x v="1"/>
    <n v="47429.58"/>
    <x v="8"/>
    <x v="15"/>
    <n v="3320.07"/>
    <x v="11"/>
    <x v="0"/>
    <n v="0.0699999873496666"/>
  </r>
  <r>
    <n v="108707"/>
    <d v="2023-12-29T18:00:00"/>
    <x v="1"/>
    <x v="0"/>
    <x v="0"/>
    <x v="4"/>
    <x v="2"/>
    <n v="9695.74"/>
    <x v="4"/>
    <x v="20"/>
    <n v="-96.96"/>
    <x v="11"/>
    <x v="0"/>
    <n v="-0.0100002681590059"/>
  </r>
  <r>
    <n v="108708"/>
    <d v="2023-12-29T19:00:00"/>
    <x v="0"/>
    <x v="2"/>
    <x v="2"/>
    <x v="4"/>
    <x v="0"/>
    <n v="13172.62"/>
    <x v="2"/>
    <x v="5"/>
    <n v="2634.52"/>
    <x v="11"/>
    <x v="0"/>
    <n v="0.199999696339832"/>
  </r>
  <r>
    <n v="108709"/>
    <d v="2023-12-29T20:00:00"/>
    <x v="3"/>
    <x v="5"/>
    <x v="1"/>
    <x v="5"/>
    <x v="1"/>
    <n v="49653.77"/>
    <x v="0"/>
    <x v="6"/>
    <n v="4965.38"/>
    <x v="11"/>
    <x v="0"/>
    <n v="0.100000060418373"/>
  </r>
  <r>
    <n v="108710"/>
    <d v="2023-12-29T21:00:00"/>
    <x v="0"/>
    <x v="3"/>
    <x v="2"/>
    <x v="0"/>
    <x v="2"/>
    <n v="44682.26"/>
    <x v="4"/>
    <x v="21"/>
    <n v="-1340.47"/>
    <x v="11"/>
    <x v="0"/>
    <n v="-0.0300000492365426"/>
  </r>
  <r>
    <n v="108711"/>
    <d v="2023-12-29T22:00:00"/>
    <x v="1"/>
    <x v="5"/>
    <x v="1"/>
    <x v="4"/>
    <x v="1"/>
    <n v="27702.72"/>
    <x v="0"/>
    <x v="21"/>
    <n v="-831.08"/>
    <x v="11"/>
    <x v="0"/>
    <n v="-0.0299999422439385"/>
  </r>
  <r>
    <n v="108712"/>
    <d v="2023-12-29T23:00:00"/>
    <x v="1"/>
    <x v="2"/>
    <x v="0"/>
    <x v="4"/>
    <x v="1"/>
    <n v="34889.69"/>
    <x v="8"/>
    <x v="3"/>
    <n v="-2442.28"/>
    <x v="11"/>
    <x v="0"/>
    <n v="-0.0700000487249958"/>
  </r>
  <r>
    <n v="108713"/>
    <d v="2023-12-30T00:00:00"/>
    <x v="1"/>
    <x v="4"/>
    <x v="1"/>
    <x v="2"/>
    <x v="2"/>
    <n v="22431.59"/>
    <x v="7"/>
    <x v="4"/>
    <n v="448.63"/>
    <x v="11"/>
    <x v="0"/>
    <n v="0.0199999197560226"/>
  </r>
  <r>
    <n v="108714"/>
    <d v="2023-12-30T01:00:00"/>
    <x v="0"/>
    <x v="3"/>
    <x v="0"/>
    <x v="0"/>
    <x v="0"/>
    <n v="20502.59"/>
    <x v="7"/>
    <x v="17"/>
    <n v="-1640.21"/>
    <x v="11"/>
    <x v="0"/>
    <n v="-0.0800001365681116"/>
  </r>
  <r>
    <n v="108715"/>
    <d v="2023-12-30T02:00:00"/>
    <x v="0"/>
    <x v="1"/>
    <x v="0"/>
    <x v="5"/>
    <x v="1"/>
    <n v="22437.78"/>
    <x v="7"/>
    <x v="27"/>
    <n v="673.13"/>
    <x v="11"/>
    <x v="0"/>
    <n v="0.0299998484698575"/>
  </r>
  <r>
    <n v="108716"/>
    <d v="2023-12-30T03:00:00"/>
    <x v="2"/>
    <x v="4"/>
    <x v="2"/>
    <x v="3"/>
    <x v="2"/>
    <n v="21013.62"/>
    <x v="6"/>
    <x v="10"/>
    <n v="1050.68"/>
    <x v="11"/>
    <x v="0"/>
    <n v="0.0499999524118167"/>
  </r>
  <r>
    <n v="108717"/>
    <d v="2023-12-30T04:00:00"/>
    <x v="2"/>
    <x v="4"/>
    <x v="0"/>
    <x v="1"/>
    <x v="1"/>
    <n v="33939.97"/>
    <x v="4"/>
    <x v="26"/>
    <n v="4751.6"/>
    <x v="11"/>
    <x v="0"/>
    <n v="0.1400001237479"/>
  </r>
  <r>
    <n v="108718"/>
    <d v="2023-12-30T05:00:00"/>
    <x v="3"/>
    <x v="0"/>
    <x v="1"/>
    <x v="3"/>
    <x v="1"/>
    <n v="16857.6"/>
    <x v="3"/>
    <x v="21"/>
    <n v="-505.73"/>
    <x v="11"/>
    <x v="0"/>
    <n v="-0.0300001186408504"/>
  </r>
  <r>
    <n v="108719"/>
    <d v="2023-12-30T06:00:00"/>
    <x v="2"/>
    <x v="2"/>
    <x v="0"/>
    <x v="5"/>
    <x v="1"/>
    <n v="8953.43"/>
    <x v="6"/>
    <x v="20"/>
    <n v="-89.53"/>
    <x v="11"/>
    <x v="0"/>
    <n v="-0.00999951973712868"/>
  </r>
  <r>
    <n v="108720"/>
    <d v="2023-12-30T07:00:00"/>
    <x v="3"/>
    <x v="0"/>
    <x v="0"/>
    <x v="2"/>
    <x v="0"/>
    <n v="35475.09"/>
    <x v="1"/>
    <x v="19"/>
    <n v="2128.51"/>
    <x v="11"/>
    <x v="0"/>
    <n v="0.0600001296684519"/>
  </r>
  <r>
    <n v="108721"/>
    <d v="2023-12-30T08:00:00"/>
    <x v="1"/>
    <x v="0"/>
    <x v="2"/>
    <x v="1"/>
    <x v="0"/>
    <n v="2049.23"/>
    <x v="1"/>
    <x v="8"/>
    <n v="348.37"/>
    <x v="11"/>
    <x v="0"/>
    <n v="0.170000439189354"/>
  </r>
  <r>
    <n v="108722"/>
    <d v="2023-12-30T09:00:00"/>
    <x v="2"/>
    <x v="5"/>
    <x v="1"/>
    <x v="3"/>
    <x v="0"/>
    <n v="36078.29"/>
    <x v="1"/>
    <x v="12"/>
    <n v="5772.53"/>
    <x v="11"/>
    <x v="0"/>
    <n v="0.160000099783"/>
  </r>
  <r>
    <n v="108723"/>
    <d v="2023-12-30T10:00:00"/>
    <x v="0"/>
    <x v="4"/>
    <x v="0"/>
    <x v="0"/>
    <x v="0"/>
    <n v="13530.56"/>
    <x v="4"/>
    <x v="8"/>
    <n v="2300.2"/>
    <x v="11"/>
    <x v="0"/>
    <n v="0.170000354752501"/>
  </r>
  <r>
    <n v="108724"/>
    <d v="2023-12-30T11:00:00"/>
    <x v="2"/>
    <x v="2"/>
    <x v="2"/>
    <x v="0"/>
    <x v="2"/>
    <n v="9917.52"/>
    <x v="7"/>
    <x v="11"/>
    <n v="892.58"/>
    <x v="11"/>
    <x v="0"/>
    <n v="0.0900003226613105"/>
  </r>
  <r>
    <n v="108725"/>
    <d v="2023-12-30T12:00:00"/>
    <x v="3"/>
    <x v="0"/>
    <x v="2"/>
    <x v="1"/>
    <x v="0"/>
    <n v="19258.36"/>
    <x v="2"/>
    <x v="9"/>
    <n v="2888.75"/>
    <x v="11"/>
    <x v="0"/>
    <n v="0.149999792297994"/>
  </r>
  <r>
    <n v="108726"/>
    <d v="2023-12-30T13:00:00"/>
    <x v="2"/>
    <x v="1"/>
    <x v="1"/>
    <x v="1"/>
    <x v="1"/>
    <n v="6316.25"/>
    <x v="4"/>
    <x v="24"/>
    <n v="-378.98"/>
    <x v="11"/>
    <x v="0"/>
    <n v="-0.0600007916089452"/>
  </r>
  <r>
    <n v="108727"/>
    <d v="2023-12-30T14:00:00"/>
    <x v="1"/>
    <x v="3"/>
    <x v="2"/>
    <x v="1"/>
    <x v="2"/>
    <n v="19532.24"/>
    <x v="5"/>
    <x v="3"/>
    <n v="-1367.26"/>
    <x v="11"/>
    <x v="0"/>
    <n v="-0.0700001638316957"/>
  </r>
  <r>
    <n v="108728"/>
    <d v="2023-12-30T15:00:00"/>
    <x v="0"/>
    <x v="2"/>
    <x v="0"/>
    <x v="4"/>
    <x v="1"/>
    <n v="5564.93"/>
    <x v="4"/>
    <x v="24"/>
    <n v="-333.9"/>
    <x v="11"/>
    <x v="0"/>
    <n v="-0.0600007547264745"/>
  </r>
  <r>
    <n v="108729"/>
    <d v="2023-12-30T16:00:00"/>
    <x v="3"/>
    <x v="5"/>
    <x v="2"/>
    <x v="5"/>
    <x v="0"/>
    <n v="24432.69"/>
    <x v="6"/>
    <x v="4"/>
    <n v="488.65"/>
    <x v="11"/>
    <x v="0"/>
    <n v="0.0199998444706661"/>
  </r>
  <r>
    <n v="108730"/>
    <d v="2023-12-30T17:00:00"/>
    <x v="0"/>
    <x v="2"/>
    <x v="1"/>
    <x v="0"/>
    <x v="1"/>
    <n v="9220.4"/>
    <x v="6"/>
    <x v="4"/>
    <n v="184.41"/>
    <x v="11"/>
    <x v="0"/>
    <n v="0.0200002169103293"/>
  </r>
  <r>
    <n v="108731"/>
    <d v="2023-12-30T18:00:00"/>
    <x v="0"/>
    <x v="4"/>
    <x v="1"/>
    <x v="0"/>
    <x v="1"/>
    <n v="6934.83"/>
    <x v="7"/>
    <x v="3"/>
    <n v="-485.44"/>
    <x v="11"/>
    <x v="0"/>
    <n v="-0.0700002739793189"/>
  </r>
  <r>
    <n v="108732"/>
    <d v="2023-12-30T19:00:00"/>
    <x v="3"/>
    <x v="5"/>
    <x v="2"/>
    <x v="5"/>
    <x v="1"/>
    <n v="29165.93"/>
    <x v="8"/>
    <x v="13"/>
    <n v="2333.27"/>
    <x v="11"/>
    <x v="0"/>
    <n v="0.0799998491390468"/>
  </r>
  <r>
    <n v="108733"/>
    <d v="2023-12-30T20:00:00"/>
    <x v="0"/>
    <x v="3"/>
    <x v="0"/>
    <x v="2"/>
    <x v="1"/>
    <n v="31449.63"/>
    <x v="7"/>
    <x v="16"/>
    <n v="5660.93"/>
    <x v="11"/>
    <x v="0"/>
    <n v="0.17999989189062"/>
  </r>
  <r>
    <n v="108734"/>
    <d v="2023-12-30T21:00:00"/>
    <x v="0"/>
    <x v="1"/>
    <x v="2"/>
    <x v="0"/>
    <x v="0"/>
    <n v="773.12"/>
    <x v="1"/>
    <x v="19"/>
    <n v="46.39"/>
    <x v="11"/>
    <x v="0"/>
    <n v="0.0600036216887417"/>
  </r>
  <r>
    <n v="108735"/>
    <d v="2023-12-30T22:00:00"/>
    <x v="2"/>
    <x v="0"/>
    <x v="1"/>
    <x v="3"/>
    <x v="1"/>
    <n v="19690.03"/>
    <x v="5"/>
    <x v="27"/>
    <n v="590.7"/>
    <x v="11"/>
    <x v="0"/>
    <n v="0.0299999542915882"/>
  </r>
  <r>
    <n v="108736"/>
    <d v="2023-12-30T23:00:00"/>
    <x v="0"/>
    <x v="2"/>
    <x v="2"/>
    <x v="2"/>
    <x v="1"/>
    <n v="4358.83"/>
    <x v="5"/>
    <x v="25"/>
    <n v="174.35"/>
    <x v="11"/>
    <x v="0"/>
    <n v="0.0399992658580399"/>
  </r>
  <r>
    <n v="108737"/>
    <d v="2023-12-31T00:00:00"/>
    <x v="0"/>
    <x v="5"/>
    <x v="2"/>
    <x v="3"/>
    <x v="1"/>
    <n v="37062.9"/>
    <x v="7"/>
    <x v="9"/>
    <n v="5559.44"/>
    <x v="11"/>
    <x v="0"/>
    <n v="0.150000134905795"/>
  </r>
  <r>
    <n v="108738"/>
    <d v="2023-12-31T01:00:00"/>
    <x v="0"/>
    <x v="3"/>
    <x v="0"/>
    <x v="1"/>
    <x v="1"/>
    <n v="34235.39"/>
    <x v="1"/>
    <x v="30"/>
    <n v="-1369.42"/>
    <x v="11"/>
    <x v="0"/>
    <n v="-0.0400001285219768"/>
  </r>
  <r>
    <n v="108739"/>
    <d v="2023-12-31T02:00:00"/>
    <x v="0"/>
    <x v="0"/>
    <x v="2"/>
    <x v="0"/>
    <x v="0"/>
    <n v="2961.59"/>
    <x v="6"/>
    <x v="28"/>
    <n v="-59.23"/>
    <x v="11"/>
    <x v="0"/>
    <n v="-0.0199993922183692"/>
  </r>
  <r>
    <n v="108740"/>
    <d v="2023-12-31T03:00:00"/>
    <x v="3"/>
    <x v="3"/>
    <x v="0"/>
    <x v="3"/>
    <x v="1"/>
    <n v="47091.9"/>
    <x v="3"/>
    <x v="2"/>
    <n v="6121.95"/>
    <x v="11"/>
    <x v="0"/>
    <n v="0.130000063705223"/>
  </r>
  <r>
    <n v="108741"/>
    <d v="2023-12-31T04:00:00"/>
    <x v="1"/>
    <x v="1"/>
    <x v="2"/>
    <x v="3"/>
    <x v="2"/>
    <n v="48018.04"/>
    <x v="6"/>
    <x v="27"/>
    <n v="1440.54"/>
    <x v="11"/>
    <x v="0"/>
    <n v="0.0299999750093923"/>
  </r>
  <r>
    <n v="108742"/>
    <d v="2023-12-31T05:00:00"/>
    <x v="2"/>
    <x v="0"/>
    <x v="2"/>
    <x v="1"/>
    <x v="2"/>
    <n v="17066.25"/>
    <x v="2"/>
    <x v="30"/>
    <n v="-682.65"/>
    <x v="11"/>
    <x v="0"/>
    <n v="-0.04"/>
  </r>
  <r>
    <n v="108743"/>
    <d v="2023-12-31T06:00:00"/>
    <x v="0"/>
    <x v="0"/>
    <x v="0"/>
    <x v="2"/>
    <x v="1"/>
    <n v="6965.32"/>
    <x v="3"/>
    <x v="5"/>
    <n v="1393.06"/>
    <x v="11"/>
    <x v="0"/>
    <n v="0.199999425726313"/>
  </r>
  <r>
    <n v="108744"/>
    <d v="2023-12-31T07:00:00"/>
    <x v="0"/>
    <x v="0"/>
    <x v="0"/>
    <x v="3"/>
    <x v="1"/>
    <n v="6159.99"/>
    <x v="5"/>
    <x v="22"/>
    <n v="739.2"/>
    <x v="11"/>
    <x v="0"/>
    <n v="0.120000194805511"/>
  </r>
  <r>
    <n v="108745"/>
    <d v="2023-12-31T08:00:00"/>
    <x v="3"/>
    <x v="5"/>
    <x v="1"/>
    <x v="0"/>
    <x v="0"/>
    <n v="42115.67"/>
    <x v="7"/>
    <x v="19"/>
    <n v="2526.94"/>
    <x v="11"/>
    <x v="0"/>
    <n v="0.0599999952511737"/>
  </r>
  <r>
    <n v="108746"/>
    <d v="2023-12-31T09:00:00"/>
    <x v="1"/>
    <x v="0"/>
    <x v="0"/>
    <x v="2"/>
    <x v="2"/>
    <n v="23228.56"/>
    <x v="6"/>
    <x v="1"/>
    <n v="-1161.43"/>
    <x v="11"/>
    <x v="0"/>
    <n v="-0.0500000861009034"/>
  </r>
  <r>
    <n v="108747"/>
    <d v="2023-12-31T10:00:00"/>
    <x v="0"/>
    <x v="3"/>
    <x v="2"/>
    <x v="2"/>
    <x v="0"/>
    <n v="970.67"/>
    <x v="8"/>
    <x v="30"/>
    <n v="-38.83"/>
    <x v="11"/>
    <x v="0"/>
    <n v="-0.0400032966919756"/>
  </r>
  <r>
    <n v="108748"/>
    <d v="2023-12-31T11:00:00"/>
    <x v="3"/>
    <x v="5"/>
    <x v="1"/>
    <x v="5"/>
    <x v="1"/>
    <n v="46304.93"/>
    <x v="1"/>
    <x v="9"/>
    <n v="6945.74"/>
    <x v="11"/>
    <x v="0"/>
    <n v="0.150000010797986"/>
  </r>
  <r>
    <n v="108749"/>
    <d v="2023-12-31T12:00:00"/>
    <x v="2"/>
    <x v="0"/>
    <x v="0"/>
    <x v="0"/>
    <x v="2"/>
    <n v="29840.5"/>
    <x v="5"/>
    <x v="19"/>
    <n v="1790.43"/>
    <x v="11"/>
    <x v="0"/>
    <n v="0.06"/>
  </r>
  <r>
    <n v="108750"/>
    <d v="2023-12-31T13:00:00"/>
    <x v="2"/>
    <x v="3"/>
    <x v="0"/>
    <x v="0"/>
    <x v="2"/>
    <n v="34674.65"/>
    <x v="4"/>
    <x v="14"/>
    <n v="3814.21"/>
    <x v="11"/>
    <x v="0"/>
    <n v="0.109999956740731"/>
  </r>
  <r>
    <n v="108751"/>
    <d v="2023-12-31T14:00:00"/>
    <x v="0"/>
    <x v="3"/>
    <x v="1"/>
    <x v="1"/>
    <x v="0"/>
    <n v="41265.92"/>
    <x v="4"/>
    <x v="13"/>
    <n v="3301.27"/>
    <x v="11"/>
    <x v="0"/>
    <n v="0.0799999127609417"/>
  </r>
  <r>
    <n v="108752"/>
    <d v="2023-12-31T15:00:00"/>
    <x v="0"/>
    <x v="2"/>
    <x v="2"/>
    <x v="1"/>
    <x v="1"/>
    <n v="41019.65"/>
    <x v="7"/>
    <x v="25"/>
    <n v="1640.79"/>
    <x v="11"/>
    <x v="0"/>
    <n v="0.0400000975142401"/>
  </r>
  <r>
    <n v="108753"/>
    <d v="2023-12-31T16:00:00"/>
    <x v="1"/>
    <x v="3"/>
    <x v="2"/>
    <x v="4"/>
    <x v="2"/>
    <n v="4252.34"/>
    <x v="1"/>
    <x v="10"/>
    <n v="212.62"/>
    <x v="11"/>
    <x v="0"/>
    <n v="0.0500007054939163"/>
  </r>
  <r>
    <n v="108754"/>
    <d v="2023-12-31T17:00:00"/>
    <x v="1"/>
    <x v="4"/>
    <x v="1"/>
    <x v="0"/>
    <x v="0"/>
    <n v="28912.62"/>
    <x v="4"/>
    <x v="12"/>
    <n v="4626.02"/>
    <x v="11"/>
    <x v="0"/>
    <n v="0.160000027669578"/>
  </r>
  <r>
    <n v="108755"/>
    <d v="2023-12-31T18:00:00"/>
    <x v="0"/>
    <x v="1"/>
    <x v="2"/>
    <x v="2"/>
    <x v="2"/>
    <n v="34964.11"/>
    <x v="3"/>
    <x v="12"/>
    <n v="5594.26"/>
    <x v="11"/>
    <x v="0"/>
    <n v="0.160000068641816"/>
  </r>
  <r>
    <n v="108756"/>
    <d v="2023-12-31T19:00:00"/>
    <x v="3"/>
    <x v="0"/>
    <x v="0"/>
    <x v="4"/>
    <x v="1"/>
    <n v="4738.21"/>
    <x v="6"/>
    <x v="12"/>
    <n v="758.11"/>
    <x v="11"/>
    <x v="0"/>
    <n v="0.159999240219408"/>
  </r>
  <r>
    <n v="108757"/>
    <d v="2023-12-31T20:00:00"/>
    <x v="1"/>
    <x v="0"/>
    <x v="2"/>
    <x v="0"/>
    <x v="1"/>
    <n v="11508.84"/>
    <x v="4"/>
    <x v="1"/>
    <n v="-575.44"/>
    <x v="11"/>
    <x v="0"/>
    <n v="-0.04999982622054"/>
  </r>
  <r>
    <n v="108758"/>
    <d v="2023-12-31T21:00:00"/>
    <x v="0"/>
    <x v="0"/>
    <x v="0"/>
    <x v="1"/>
    <x v="1"/>
    <n v="20092.82"/>
    <x v="6"/>
    <x v="7"/>
    <n v="3817.64"/>
    <x v="11"/>
    <x v="0"/>
    <n v="0.190000209029892"/>
  </r>
  <r>
    <n v="108759"/>
    <d v="2023-12-31T22:00:00"/>
    <x v="1"/>
    <x v="3"/>
    <x v="2"/>
    <x v="1"/>
    <x v="0"/>
    <n v="44382.99"/>
    <x v="3"/>
    <x v="26"/>
    <n v="6213.62"/>
    <x v="11"/>
    <x v="0"/>
    <n v="0.140000031543616"/>
  </r>
  <r>
    <n v="108760"/>
    <d v="2023-12-31T23:00:00"/>
    <x v="0"/>
    <x v="3"/>
    <x v="0"/>
    <x v="0"/>
    <x v="1"/>
    <n v="42606.35"/>
    <x v="3"/>
    <x v="18"/>
    <n v="-3834.57"/>
    <x v="11"/>
    <x v="0"/>
    <n v="-0.0899999647939803"/>
  </r>
  <r>
    <n v="108761"/>
    <d v="2024-01-01T00:00:00"/>
    <x v="2"/>
    <x v="0"/>
    <x v="1"/>
    <x v="4"/>
    <x v="0"/>
    <n v="39214.1"/>
    <x v="8"/>
    <x v="16"/>
    <n v="7058.54"/>
    <x v="0"/>
    <x v="1"/>
    <n v="0.180000051002063"/>
  </r>
  <r>
    <n v="108762"/>
    <d v="2024-01-01T01:00:00"/>
    <x v="0"/>
    <x v="4"/>
    <x v="0"/>
    <x v="1"/>
    <x v="2"/>
    <n v="49518.7"/>
    <x v="2"/>
    <x v="7"/>
    <n v="9408.55"/>
    <x v="0"/>
    <x v="1"/>
    <n v="0.189999939416826"/>
  </r>
  <r>
    <n v="108763"/>
    <d v="2024-01-01T02:00:00"/>
    <x v="2"/>
    <x v="5"/>
    <x v="2"/>
    <x v="1"/>
    <x v="1"/>
    <n v="12511.5"/>
    <x v="3"/>
    <x v="13"/>
    <n v="1000.92"/>
    <x v="0"/>
    <x v="1"/>
    <n v="0.08"/>
  </r>
  <r>
    <n v="108764"/>
    <d v="2024-01-01T03:00:00"/>
    <x v="1"/>
    <x v="5"/>
    <x v="0"/>
    <x v="5"/>
    <x v="0"/>
    <n v="23656.83"/>
    <x v="3"/>
    <x v="9"/>
    <n v="3548.52"/>
    <x v="0"/>
    <x v="1"/>
    <n v="0.149999809780093"/>
  </r>
  <r>
    <n v="108765"/>
    <d v="2024-01-01T04:00:00"/>
    <x v="0"/>
    <x v="1"/>
    <x v="2"/>
    <x v="3"/>
    <x v="0"/>
    <n v="22612.79"/>
    <x v="4"/>
    <x v="27"/>
    <n v="678.38"/>
    <x v="0"/>
    <x v="1"/>
    <n v="0.0299998363757856"/>
  </r>
  <r>
    <n v="108766"/>
    <d v="2024-01-01T05:00:00"/>
    <x v="1"/>
    <x v="2"/>
    <x v="2"/>
    <x v="0"/>
    <x v="0"/>
    <n v="34107.4"/>
    <x v="7"/>
    <x v="6"/>
    <n v="3410.74"/>
    <x v="0"/>
    <x v="1"/>
    <n v="0.1"/>
  </r>
  <r>
    <n v="108767"/>
    <d v="2024-01-01T06:00:00"/>
    <x v="2"/>
    <x v="1"/>
    <x v="0"/>
    <x v="5"/>
    <x v="1"/>
    <n v="42582.59"/>
    <x v="2"/>
    <x v="26"/>
    <n v="5961.56"/>
    <x v="0"/>
    <x v="1"/>
    <n v="0.139999938942183"/>
  </r>
  <r>
    <n v="108768"/>
    <d v="2024-01-01T07:00:00"/>
    <x v="0"/>
    <x v="0"/>
    <x v="2"/>
    <x v="3"/>
    <x v="0"/>
    <n v="24838.3"/>
    <x v="7"/>
    <x v="0"/>
    <n v="-2483.83"/>
    <x v="0"/>
    <x v="1"/>
    <n v="-0.1"/>
  </r>
  <r>
    <n v="108769"/>
    <d v="2024-01-01T08:00:00"/>
    <x v="1"/>
    <x v="0"/>
    <x v="1"/>
    <x v="0"/>
    <x v="1"/>
    <n v="24830.82"/>
    <x v="0"/>
    <x v="6"/>
    <n v="2483.08"/>
    <x v="0"/>
    <x v="1"/>
    <n v="0.0999999194549354"/>
  </r>
  <r>
    <n v="108770"/>
    <d v="2024-01-01T09:00:00"/>
    <x v="2"/>
    <x v="0"/>
    <x v="2"/>
    <x v="5"/>
    <x v="1"/>
    <n v="30611.73"/>
    <x v="0"/>
    <x v="23"/>
    <n v="306.12"/>
    <x v="0"/>
    <x v="1"/>
    <n v="0.0100000882014836"/>
  </r>
  <r>
    <n v="108771"/>
    <d v="2024-01-01T10:00:00"/>
    <x v="1"/>
    <x v="2"/>
    <x v="1"/>
    <x v="5"/>
    <x v="2"/>
    <n v="37252.49"/>
    <x v="2"/>
    <x v="24"/>
    <n v="-2235.15"/>
    <x v="0"/>
    <x v="1"/>
    <n v="-0.0600000161063059"/>
  </r>
  <r>
    <n v="108772"/>
    <d v="2024-01-01T11:00:00"/>
    <x v="3"/>
    <x v="3"/>
    <x v="1"/>
    <x v="0"/>
    <x v="2"/>
    <n v="10464.39"/>
    <x v="5"/>
    <x v="17"/>
    <n v="-837.15"/>
    <x v="0"/>
    <x v="1"/>
    <n v="-0.0799998853253749"/>
  </r>
  <r>
    <n v="108773"/>
    <d v="2024-01-01T12:00:00"/>
    <x v="2"/>
    <x v="2"/>
    <x v="2"/>
    <x v="2"/>
    <x v="1"/>
    <n v="48112.05"/>
    <x v="5"/>
    <x v="13"/>
    <n v="3848.96"/>
    <x v="0"/>
    <x v="1"/>
    <n v="0.0799999168607449"/>
  </r>
  <r>
    <n v="108774"/>
    <d v="2024-01-01T13:00:00"/>
    <x v="2"/>
    <x v="1"/>
    <x v="1"/>
    <x v="4"/>
    <x v="2"/>
    <n v="5056.65"/>
    <x v="5"/>
    <x v="18"/>
    <n v="-455.1"/>
    <x v="0"/>
    <x v="1"/>
    <n v="-0.0900002966390792"/>
  </r>
  <r>
    <n v="108775"/>
    <d v="2024-01-01T14:00:00"/>
    <x v="2"/>
    <x v="3"/>
    <x v="1"/>
    <x v="0"/>
    <x v="0"/>
    <n v="1643.45"/>
    <x v="4"/>
    <x v="28"/>
    <n v="-32.87"/>
    <x v="0"/>
    <x v="1"/>
    <n v="-0.0200006084760717"/>
  </r>
  <r>
    <n v="108776"/>
    <d v="2024-01-01T15:00:00"/>
    <x v="0"/>
    <x v="3"/>
    <x v="0"/>
    <x v="5"/>
    <x v="1"/>
    <n v="18260.17"/>
    <x v="7"/>
    <x v="27"/>
    <n v="547.81"/>
    <x v="0"/>
    <x v="1"/>
    <n v="0.0300002683436135"/>
  </r>
  <r>
    <n v="108777"/>
    <d v="2024-01-01T16:00:00"/>
    <x v="0"/>
    <x v="1"/>
    <x v="1"/>
    <x v="2"/>
    <x v="2"/>
    <n v="35221.03"/>
    <x v="0"/>
    <x v="20"/>
    <n v="-352.21"/>
    <x v="0"/>
    <x v="1"/>
    <n v="-0.00999999148236153"/>
  </r>
  <r>
    <n v="108778"/>
    <d v="2024-01-01T17:00:00"/>
    <x v="0"/>
    <x v="3"/>
    <x v="1"/>
    <x v="5"/>
    <x v="0"/>
    <n v="48914.71"/>
    <x v="2"/>
    <x v="11"/>
    <n v="4402.32"/>
    <x v="0"/>
    <x v="1"/>
    <n v="0.0899999202693832"/>
  </r>
  <r>
    <n v="108779"/>
    <d v="2024-01-01T18:00:00"/>
    <x v="3"/>
    <x v="5"/>
    <x v="1"/>
    <x v="4"/>
    <x v="1"/>
    <n v="46671.64"/>
    <x v="2"/>
    <x v="15"/>
    <n v="3267.01"/>
    <x v="0"/>
    <x v="1"/>
    <n v="0.0699998971538176"/>
  </r>
  <r>
    <n v="108780"/>
    <d v="2024-01-01T19:00:00"/>
    <x v="3"/>
    <x v="1"/>
    <x v="1"/>
    <x v="2"/>
    <x v="0"/>
    <n v="34580.13"/>
    <x v="6"/>
    <x v="4"/>
    <n v="691.6"/>
    <x v="0"/>
    <x v="1"/>
    <n v="0.0199999248123127"/>
  </r>
  <r>
    <n v="108781"/>
    <d v="2024-01-01T20:00:00"/>
    <x v="2"/>
    <x v="1"/>
    <x v="1"/>
    <x v="0"/>
    <x v="1"/>
    <n v="22109.01"/>
    <x v="0"/>
    <x v="6"/>
    <n v="2210.9"/>
    <x v="0"/>
    <x v="1"/>
    <n v="0.0999999547695713"/>
  </r>
  <r>
    <n v="108782"/>
    <d v="2024-01-01T21:00:00"/>
    <x v="3"/>
    <x v="5"/>
    <x v="2"/>
    <x v="3"/>
    <x v="2"/>
    <n v="29992.19"/>
    <x v="6"/>
    <x v="21"/>
    <n v="-899.77"/>
    <x v="0"/>
    <x v="1"/>
    <n v="-0.0300001433706575"/>
  </r>
  <r>
    <n v="108783"/>
    <d v="2024-01-01T22:00:00"/>
    <x v="1"/>
    <x v="2"/>
    <x v="1"/>
    <x v="4"/>
    <x v="0"/>
    <n v="48448.54"/>
    <x v="6"/>
    <x v="22"/>
    <n v="5813.82"/>
    <x v="0"/>
    <x v="1"/>
    <n v="0.119999900925807"/>
  </r>
  <r>
    <n v="108784"/>
    <d v="2024-01-01T23:00:00"/>
    <x v="2"/>
    <x v="2"/>
    <x v="2"/>
    <x v="1"/>
    <x v="2"/>
    <n v="13642.3"/>
    <x v="5"/>
    <x v="30"/>
    <n v="-545.69"/>
    <x v="0"/>
    <x v="1"/>
    <n v="-0.0399998533971544"/>
  </r>
  <r>
    <n v="108785"/>
    <d v="2024-01-02T00:00:00"/>
    <x v="2"/>
    <x v="2"/>
    <x v="2"/>
    <x v="0"/>
    <x v="0"/>
    <n v="24174.9"/>
    <x v="0"/>
    <x v="9"/>
    <n v="3626.24"/>
    <x v="0"/>
    <x v="1"/>
    <n v="0.150000206826088"/>
  </r>
  <r>
    <n v="108786"/>
    <d v="2024-01-02T01:00:00"/>
    <x v="1"/>
    <x v="3"/>
    <x v="2"/>
    <x v="0"/>
    <x v="0"/>
    <n v="34798.63"/>
    <x v="6"/>
    <x v="2"/>
    <n v="4523.82"/>
    <x v="0"/>
    <x v="1"/>
    <n v="0.129999945400149"/>
  </r>
  <r>
    <n v="108787"/>
    <d v="2024-01-02T02:00:00"/>
    <x v="2"/>
    <x v="5"/>
    <x v="0"/>
    <x v="0"/>
    <x v="0"/>
    <n v="1009.79"/>
    <x v="3"/>
    <x v="21"/>
    <n v="-30.29"/>
    <x v="0"/>
    <x v="1"/>
    <n v="-0.0299963358718149"/>
  </r>
  <r>
    <n v="108788"/>
    <d v="2024-01-02T03:00:00"/>
    <x v="3"/>
    <x v="1"/>
    <x v="0"/>
    <x v="2"/>
    <x v="0"/>
    <n v="19372.44"/>
    <x v="2"/>
    <x v="22"/>
    <n v="2324.69"/>
    <x v="0"/>
    <x v="1"/>
    <n v="0.119999855464774"/>
  </r>
  <r>
    <n v="108789"/>
    <d v="2024-01-02T04:00:00"/>
    <x v="0"/>
    <x v="1"/>
    <x v="2"/>
    <x v="1"/>
    <x v="2"/>
    <n v="28611.65"/>
    <x v="5"/>
    <x v="30"/>
    <n v="-1144.47"/>
    <x v="0"/>
    <x v="1"/>
    <n v="-0.0400001398031921"/>
  </r>
  <r>
    <n v="108790"/>
    <d v="2024-01-02T05:00:00"/>
    <x v="1"/>
    <x v="1"/>
    <x v="0"/>
    <x v="2"/>
    <x v="0"/>
    <n v="45095.45"/>
    <x v="4"/>
    <x v="30"/>
    <n v="-1803.82"/>
    <x v="0"/>
    <x v="1"/>
    <n v="-0.0400000443503724"/>
  </r>
  <r>
    <n v="108791"/>
    <d v="2024-01-02T06:00:00"/>
    <x v="3"/>
    <x v="3"/>
    <x v="1"/>
    <x v="3"/>
    <x v="2"/>
    <n v="49603.88"/>
    <x v="5"/>
    <x v="22"/>
    <n v="5952.47"/>
    <x v="0"/>
    <x v="1"/>
    <n v="0.120000088702739"/>
  </r>
  <r>
    <n v="108792"/>
    <d v="2024-01-02T07:00:00"/>
    <x v="1"/>
    <x v="3"/>
    <x v="2"/>
    <x v="2"/>
    <x v="0"/>
    <n v="28038.06"/>
    <x v="6"/>
    <x v="16"/>
    <n v="5046.85"/>
    <x v="0"/>
    <x v="1"/>
    <n v="0.179999971467355"/>
  </r>
  <r>
    <n v="108793"/>
    <d v="2024-01-02T08:00:00"/>
    <x v="1"/>
    <x v="4"/>
    <x v="2"/>
    <x v="0"/>
    <x v="1"/>
    <n v="47256.72"/>
    <x v="1"/>
    <x v="9"/>
    <n v="7088.51"/>
    <x v="0"/>
    <x v="1"/>
    <n v="0.150000042322023"/>
  </r>
  <r>
    <n v="108794"/>
    <d v="2024-01-02T09:00:00"/>
    <x v="2"/>
    <x v="2"/>
    <x v="2"/>
    <x v="5"/>
    <x v="1"/>
    <n v="5413.64"/>
    <x v="8"/>
    <x v="21"/>
    <n v="-162.41"/>
    <x v="0"/>
    <x v="1"/>
    <n v="-0.0300001477748797"/>
  </r>
  <r>
    <n v="108795"/>
    <d v="2024-01-02T10:00:00"/>
    <x v="2"/>
    <x v="4"/>
    <x v="0"/>
    <x v="1"/>
    <x v="0"/>
    <n v="35212.91"/>
    <x v="5"/>
    <x v="1"/>
    <n v="-1760.65"/>
    <x v="0"/>
    <x v="1"/>
    <n v="-0.0500001277940392"/>
  </r>
  <r>
    <n v="108796"/>
    <d v="2024-01-02T11:00:00"/>
    <x v="3"/>
    <x v="4"/>
    <x v="0"/>
    <x v="1"/>
    <x v="1"/>
    <n v="20327.44"/>
    <x v="8"/>
    <x v="11"/>
    <n v="1829.47"/>
    <x v="0"/>
    <x v="1"/>
    <n v="0.0900000196778345"/>
  </r>
  <r>
    <n v="108797"/>
    <d v="2024-01-02T12:00:00"/>
    <x v="1"/>
    <x v="3"/>
    <x v="0"/>
    <x v="2"/>
    <x v="0"/>
    <n v="37673.19"/>
    <x v="8"/>
    <x v="9"/>
    <n v="5650.98"/>
    <x v="0"/>
    <x v="1"/>
    <n v="0.150000039816113"/>
  </r>
  <r>
    <n v="108798"/>
    <d v="2024-01-02T13:00:00"/>
    <x v="2"/>
    <x v="2"/>
    <x v="1"/>
    <x v="5"/>
    <x v="2"/>
    <n v="43452.32"/>
    <x v="7"/>
    <x v="16"/>
    <n v="7821.42"/>
    <x v="0"/>
    <x v="1"/>
    <n v="0.180000055232954"/>
  </r>
  <r>
    <n v="108799"/>
    <d v="2024-01-02T14:00:00"/>
    <x v="2"/>
    <x v="2"/>
    <x v="0"/>
    <x v="5"/>
    <x v="1"/>
    <n v="3159.35"/>
    <x v="6"/>
    <x v="26"/>
    <n v="442.31"/>
    <x v="0"/>
    <x v="1"/>
    <n v="0.140000316520803"/>
  </r>
  <r>
    <n v="108800"/>
    <d v="2024-01-02T15:00:00"/>
    <x v="1"/>
    <x v="1"/>
    <x v="2"/>
    <x v="2"/>
    <x v="0"/>
    <n v="46805.94"/>
    <x v="1"/>
    <x v="18"/>
    <n v="-4212.53"/>
    <x v="0"/>
    <x v="1"/>
    <n v="-0.0899999017218755"/>
  </r>
  <r>
    <n v="108801"/>
    <d v="2024-01-02T16:00:00"/>
    <x v="3"/>
    <x v="3"/>
    <x v="0"/>
    <x v="4"/>
    <x v="0"/>
    <n v="3873.73"/>
    <x v="6"/>
    <x v="9"/>
    <n v="581.06"/>
    <x v="0"/>
    <x v="1"/>
    <n v="0.150000129074561"/>
  </r>
  <r>
    <n v="108802"/>
    <d v="2024-01-02T17:00:00"/>
    <x v="3"/>
    <x v="2"/>
    <x v="0"/>
    <x v="3"/>
    <x v="2"/>
    <n v="37793.22"/>
    <x v="3"/>
    <x v="8"/>
    <n v="6424.85"/>
    <x v="0"/>
    <x v="1"/>
    <n v="0.170000068795408"/>
  </r>
  <r>
    <n v="108803"/>
    <d v="2024-01-02T18:00:00"/>
    <x v="1"/>
    <x v="4"/>
    <x v="0"/>
    <x v="2"/>
    <x v="2"/>
    <n v="3918.95"/>
    <x v="3"/>
    <x v="30"/>
    <n v="-156.76"/>
    <x v="0"/>
    <x v="1"/>
    <n v="-0.0400005103407801"/>
  </r>
  <r>
    <n v="108804"/>
    <d v="2024-01-02T19:00:00"/>
    <x v="3"/>
    <x v="5"/>
    <x v="0"/>
    <x v="0"/>
    <x v="0"/>
    <n v="43153.27"/>
    <x v="1"/>
    <x v="4"/>
    <n v="863.07"/>
    <x v="0"/>
    <x v="1"/>
    <n v="0.0200001065967886"/>
  </r>
  <r>
    <n v="108805"/>
    <d v="2024-01-02T20:00:00"/>
    <x v="2"/>
    <x v="5"/>
    <x v="2"/>
    <x v="5"/>
    <x v="0"/>
    <n v="10646.58"/>
    <x v="2"/>
    <x v="25"/>
    <n v="425.86"/>
    <x v="0"/>
    <x v="1"/>
    <n v="0.0399996994339966"/>
  </r>
  <r>
    <n v="108806"/>
    <d v="2024-01-02T21:00:00"/>
    <x v="1"/>
    <x v="3"/>
    <x v="0"/>
    <x v="3"/>
    <x v="0"/>
    <n v="21986.48"/>
    <x v="2"/>
    <x v="15"/>
    <n v="1539.05"/>
    <x v="0"/>
    <x v="1"/>
    <n v="0.0699998362630125"/>
  </r>
  <r>
    <n v="108807"/>
    <d v="2024-01-02T22:00:00"/>
    <x v="2"/>
    <x v="1"/>
    <x v="2"/>
    <x v="2"/>
    <x v="0"/>
    <n v="46664.73"/>
    <x v="0"/>
    <x v="20"/>
    <n v="-466.65"/>
    <x v="0"/>
    <x v="1"/>
    <n v="-0.010000057859544"/>
  </r>
  <r>
    <n v="108808"/>
    <d v="2024-01-02T23:00:00"/>
    <x v="0"/>
    <x v="1"/>
    <x v="0"/>
    <x v="3"/>
    <x v="0"/>
    <n v="39707.33"/>
    <x v="5"/>
    <x v="20"/>
    <n v="-397.07"/>
    <x v="0"/>
    <x v="1"/>
    <n v="-0.00999991689191895"/>
  </r>
  <r>
    <n v="108809"/>
    <d v="2024-01-03T00:00:00"/>
    <x v="0"/>
    <x v="2"/>
    <x v="1"/>
    <x v="4"/>
    <x v="0"/>
    <n v="39395.87"/>
    <x v="6"/>
    <x v="15"/>
    <n v="2757.71"/>
    <x v="0"/>
    <x v="1"/>
    <n v="0.0699999771549657"/>
  </r>
  <r>
    <n v="108810"/>
    <d v="2024-01-03T01:00:00"/>
    <x v="3"/>
    <x v="3"/>
    <x v="1"/>
    <x v="5"/>
    <x v="2"/>
    <n v="38284.84"/>
    <x v="0"/>
    <x v="2"/>
    <n v="4977.03"/>
    <x v="0"/>
    <x v="1"/>
    <n v="0.130000020896"/>
  </r>
  <r>
    <n v="108811"/>
    <d v="2024-01-03T02:00:00"/>
    <x v="0"/>
    <x v="5"/>
    <x v="2"/>
    <x v="4"/>
    <x v="1"/>
    <n v="28687.04"/>
    <x v="1"/>
    <x v="1"/>
    <n v="-1434.35"/>
    <x v="0"/>
    <x v="1"/>
    <n v="-0.0499999302821065"/>
  </r>
  <r>
    <n v="108812"/>
    <d v="2024-01-03T03:00:00"/>
    <x v="2"/>
    <x v="4"/>
    <x v="2"/>
    <x v="4"/>
    <x v="0"/>
    <n v="47595.79"/>
    <x v="3"/>
    <x v="9"/>
    <n v="7139.37"/>
    <x v="0"/>
    <x v="1"/>
    <n v="0.150000031515392"/>
  </r>
  <r>
    <n v="108813"/>
    <d v="2024-01-03T04:00:00"/>
    <x v="0"/>
    <x v="2"/>
    <x v="1"/>
    <x v="5"/>
    <x v="0"/>
    <n v="41665.97"/>
    <x v="0"/>
    <x v="25"/>
    <n v="1666.64"/>
    <x v="0"/>
    <x v="1"/>
    <n v="0.0400000288004815"/>
  </r>
  <r>
    <n v="108814"/>
    <d v="2024-01-03T05:00:00"/>
    <x v="2"/>
    <x v="4"/>
    <x v="1"/>
    <x v="0"/>
    <x v="2"/>
    <n v="22294.26"/>
    <x v="6"/>
    <x v="20"/>
    <n v="-222.94"/>
    <x v="0"/>
    <x v="1"/>
    <n v="-0.00999988337805337"/>
  </r>
  <r>
    <n v="108815"/>
    <d v="2024-01-03T06:00:00"/>
    <x v="3"/>
    <x v="2"/>
    <x v="0"/>
    <x v="4"/>
    <x v="1"/>
    <n v="37256.52"/>
    <x v="3"/>
    <x v="23"/>
    <n v="372.57"/>
    <x v="0"/>
    <x v="1"/>
    <n v="0.0100001288365097"/>
  </r>
  <r>
    <n v="108816"/>
    <d v="2024-01-03T07:00:00"/>
    <x v="3"/>
    <x v="0"/>
    <x v="1"/>
    <x v="2"/>
    <x v="2"/>
    <n v="49906.32"/>
    <x v="8"/>
    <x v="23"/>
    <n v="499.06"/>
    <x v="0"/>
    <x v="1"/>
    <n v="0.00999993587986451"/>
  </r>
  <r>
    <n v="108817"/>
    <d v="2024-01-03T08:00:00"/>
    <x v="2"/>
    <x v="4"/>
    <x v="2"/>
    <x v="2"/>
    <x v="2"/>
    <n v="43614.52"/>
    <x v="3"/>
    <x v="29"/>
    <n v="0"/>
    <x v="0"/>
    <x v="1"/>
    <n v="0"/>
  </r>
  <r>
    <n v="108818"/>
    <d v="2024-01-03T09:00:00"/>
    <x v="0"/>
    <x v="3"/>
    <x v="2"/>
    <x v="3"/>
    <x v="0"/>
    <n v="560.54"/>
    <x v="1"/>
    <x v="24"/>
    <n v="-33.63"/>
    <x v="0"/>
    <x v="1"/>
    <n v="-0.0599957184143861"/>
  </r>
  <r>
    <n v="108819"/>
    <d v="2024-01-03T10:00:00"/>
    <x v="3"/>
    <x v="4"/>
    <x v="1"/>
    <x v="2"/>
    <x v="0"/>
    <n v="37025.37"/>
    <x v="0"/>
    <x v="11"/>
    <n v="3332.28"/>
    <x v="0"/>
    <x v="1"/>
    <n v="0.0899999108719238"/>
  </r>
  <r>
    <n v="108820"/>
    <d v="2024-01-03T11:00:00"/>
    <x v="1"/>
    <x v="4"/>
    <x v="2"/>
    <x v="2"/>
    <x v="2"/>
    <n v="44945.14"/>
    <x v="4"/>
    <x v="23"/>
    <n v="449.45"/>
    <x v="0"/>
    <x v="1"/>
    <n v="0.00999996885091469"/>
  </r>
  <r>
    <n v="108821"/>
    <d v="2024-01-03T12:00:00"/>
    <x v="3"/>
    <x v="2"/>
    <x v="0"/>
    <x v="3"/>
    <x v="0"/>
    <n v="16723.75"/>
    <x v="7"/>
    <x v="20"/>
    <n v="-167.24"/>
    <x v="0"/>
    <x v="1"/>
    <n v="-0.0100001494880036"/>
  </r>
  <r>
    <n v="108822"/>
    <d v="2024-01-03T13:00:00"/>
    <x v="0"/>
    <x v="5"/>
    <x v="0"/>
    <x v="1"/>
    <x v="0"/>
    <n v="48885.85"/>
    <x v="6"/>
    <x v="4"/>
    <n v="977.72"/>
    <x v="0"/>
    <x v="1"/>
    <n v="0.0200000613674509"/>
  </r>
  <r>
    <n v="108823"/>
    <d v="2024-01-03T14:00:00"/>
    <x v="1"/>
    <x v="0"/>
    <x v="1"/>
    <x v="5"/>
    <x v="0"/>
    <n v="20364.32"/>
    <x v="4"/>
    <x v="3"/>
    <n v="-1425.5"/>
    <x v="0"/>
    <x v="1"/>
    <n v="-0.0699998821468137"/>
  </r>
  <r>
    <n v="108824"/>
    <d v="2024-01-03T15:00:00"/>
    <x v="0"/>
    <x v="4"/>
    <x v="2"/>
    <x v="2"/>
    <x v="1"/>
    <n v="21348.26"/>
    <x v="6"/>
    <x v="29"/>
    <n v="0"/>
    <x v="0"/>
    <x v="1"/>
    <n v="0"/>
  </r>
  <r>
    <n v="108825"/>
    <d v="2024-01-03T16:00:00"/>
    <x v="2"/>
    <x v="5"/>
    <x v="1"/>
    <x v="3"/>
    <x v="1"/>
    <n v="8463.17"/>
    <x v="6"/>
    <x v="15"/>
    <n v="592.42"/>
    <x v="0"/>
    <x v="1"/>
    <n v="0.0699997754978336"/>
  </r>
  <r>
    <n v="108826"/>
    <d v="2024-01-03T17:00:00"/>
    <x v="1"/>
    <x v="1"/>
    <x v="2"/>
    <x v="4"/>
    <x v="0"/>
    <n v="5281.43"/>
    <x v="3"/>
    <x v="1"/>
    <n v="-264.07"/>
    <x v="0"/>
    <x v="1"/>
    <n v="-0.0499997159860114"/>
  </r>
  <r>
    <n v="108827"/>
    <d v="2024-01-03T18:00:00"/>
    <x v="0"/>
    <x v="0"/>
    <x v="2"/>
    <x v="4"/>
    <x v="2"/>
    <n v="27061.49"/>
    <x v="0"/>
    <x v="10"/>
    <n v="1353.07"/>
    <x v="0"/>
    <x v="1"/>
    <n v="0.0499998337120388"/>
  </r>
  <r>
    <n v="108828"/>
    <d v="2024-01-03T19:00:00"/>
    <x v="1"/>
    <x v="0"/>
    <x v="2"/>
    <x v="0"/>
    <x v="1"/>
    <n v="30337.39"/>
    <x v="0"/>
    <x v="25"/>
    <n v="1213.5"/>
    <x v="0"/>
    <x v="1"/>
    <n v="0.0400001450355485"/>
  </r>
  <r>
    <n v="108829"/>
    <d v="2024-01-03T20:00:00"/>
    <x v="0"/>
    <x v="2"/>
    <x v="0"/>
    <x v="2"/>
    <x v="2"/>
    <n v="18661.38"/>
    <x v="2"/>
    <x v="27"/>
    <n v="559.84"/>
    <x v="0"/>
    <x v="1"/>
    <n v="0.0299999249787529"/>
  </r>
  <r>
    <n v="108830"/>
    <d v="2024-01-03T21:00:00"/>
    <x v="1"/>
    <x v="4"/>
    <x v="2"/>
    <x v="5"/>
    <x v="0"/>
    <n v="30527.17"/>
    <x v="8"/>
    <x v="6"/>
    <n v="3052.72"/>
    <x v="0"/>
    <x v="1"/>
    <n v="0.100000098273112"/>
  </r>
  <r>
    <n v="108831"/>
    <d v="2024-01-03T22:00:00"/>
    <x v="0"/>
    <x v="1"/>
    <x v="0"/>
    <x v="3"/>
    <x v="2"/>
    <n v="20036.21"/>
    <x v="3"/>
    <x v="28"/>
    <n v="-400.72"/>
    <x v="0"/>
    <x v="1"/>
    <n v="-0.0199997903795179"/>
  </r>
  <r>
    <n v="108832"/>
    <d v="2024-01-03T23:00:00"/>
    <x v="2"/>
    <x v="2"/>
    <x v="2"/>
    <x v="0"/>
    <x v="2"/>
    <n v="43475.16"/>
    <x v="5"/>
    <x v="8"/>
    <n v="7390.78"/>
    <x v="0"/>
    <x v="1"/>
    <n v="0.170000064404593"/>
  </r>
  <r>
    <n v="108833"/>
    <d v="2024-01-04T00:00:00"/>
    <x v="1"/>
    <x v="3"/>
    <x v="1"/>
    <x v="0"/>
    <x v="1"/>
    <n v="47714.25"/>
    <x v="7"/>
    <x v="24"/>
    <n v="-2862.86"/>
    <x v="0"/>
    <x v="1"/>
    <n v="-0.0600001047904976"/>
  </r>
  <r>
    <n v="108834"/>
    <d v="2024-01-04T01:00:00"/>
    <x v="1"/>
    <x v="5"/>
    <x v="0"/>
    <x v="3"/>
    <x v="2"/>
    <n v="29880.27"/>
    <x v="1"/>
    <x v="21"/>
    <n v="-896.41"/>
    <x v="0"/>
    <x v="1"/>
    <n v="-0.0300000635871095"/>
  </r>
  <r>
    <n v="108835"/>
    <d v="2024-01-04T02:00:00"/>
    <x v="1"/>
    <x v="5"/>
    <x v="0"/>
    <x v="3"/>
    <x v="2"/>
    <n v="42192.59"/>
    <x v="4"/>
    <x v="11"/>
    <n v="3797.33"/>
    <x v="0"/>
    <x v="1"/>
    <n v="0.0899999265273831"/>
  </r>
  <r>
    <n v="108836"/>
    <d v="2024-01-04T03:00:00"/>
    <x v="1"/>
    <x v="2"/>
    <x v="0"/>
    <x v="3"/>
    <x v="1"/>
    <n v="42760.2"/>
    <x v="5"/>
    <x v="2"/>
    <n v="5558.83"/>
    <x v="0"/>
    <x v="1"/>
    <n v="0.130000093544932"/>
  </r>
  <r>
    <n v="108837"/>
    <d v="2024-01-04T04:00:00"/>
    <x v="2"/>
    <x v="5"/>
    <x v="1"/>
    <x v="3"/>
    <x v="0"/>
    <n v="35831.25"/>
    <x v="2"/>
    <x v="13"/>
    <n v="2866.5"/>
    <x v="0"/>
    <x v="1"/>
    <n v="0.08"/>
  </r>
  <r>
    <n v="108838"/>
    <d v="2024-01-04T05:00:00"/>
    <x v="1"/>
    <x v="4"/>
    <x v="0"/>
    <x v="5"/>
    <x v="2"/>
    <n v="10004.09"/>
    <x v="3"/>
    <x v="30"/>
    <n v="-400.16"/>
    <x v="0"/>
    <x v="1"/>
    <n v="-0.0399996401471798"/>
  </r>
  <r>
    <n v="108839"/>
    <d v="2024-01-04T06:00:00"/>
    <x v="3"/>
    <x v="5"/>
    <x v="1"/>
    <x v="3"/>
    <x v="0"/>
    <n v="8169.44"/>
    <x v="3"/>
    <x v="7"/>
    <n v="1552.19"/>
    <x v="0"/>
    <x v="1"/>
    <n v="0.18999955933332"/>
  </r>
  <r>
    <n v="108840"/>
    <d v="2024-01-04T07:00:00"/>
    <x v="2"/>
    <x v="4"/>
    <x v="2"/>
    <x v="5"/>
    <x v="0"/>
    <n v="46014.47"/>
    <x v="8"/>
    <x v="19"/>
    <n v="2760.87"/>
    <x v="0"/>
    <x v="1"/>
    <n v="0.0600000391181296"/>
  </r>
  <r>
    <n v="108841"/>
    <d v="2024-01-04T08:00:00"/>
    <x v="3"/>
    <x v="3"/>
    <x v="2"/>
    <x v="5"/>
    <x v="0"/>
    <n v="13620.53"/>
    <x v="5"/>
    <x v="22"/>
    <n v="1634.46"/>
    <x v="0"/>
    <x v="1"/>
    <n v="0.119999735693104"/>
  </r>
  <r>
    <n v="108842"/>
    <d v="2024-01-04T09:00:00"/>
    <x v="1"/>
    <x v="1"/>
    <x v="1"/>
    <x v="5"/>
    <x v="1"/>
    <n v="12693.38"/>
    <x v="3"/>
    <x v="24"/>
    <n v="-761.6"/>
    <x v="0"/>
    <x v="1"/>
    <n v="-0.0599997794125757"/>
  </r>
  <r>
    <n v="108843"/>
    <d v="2024-01-04T10:00:00"/>
    <x v="0"/>
    <x v="0"/>
    <x v="0"/>
    <x v="4"/>
    <x v="0"/>
    <n v="8723.37"/>
    <x v="4"/>
    <x v="13"/>
    <n v="697.87"/>
    <x v="0"/>
    <x v="1"/>
    <n v="0.0800000458538386"/>
  </r>
  <r>
    <n v="108844"/>
    <d v="2024-01-04T11:00:00"/>
    <x v="3"/>
    <x v="2"/>
    <x v="0"/>
    <x v="1"/>
    <x v="2"/>
    <n v="26608.98"/>
    <x v="7"/>
    <x v="20"/>
    <n v="-266.09"/>
    <x v="0"/>
    <x v="1"/>
    <n v="-0.0100000075162595"/>
  </r>
  <r>
    <n v="108845"/>
    <d v="2024-01-04T12:00:00"/>
    <x v="1"/>
    <x v="2"/>
    <x v="1"/>
    <x v="0"/>
    <x v="0"/>
    <n v="34011.38"/>
    <x v="2"/>
    <x v="11"/>
    <n v="3061.02"/>
    <x v="0"/>
    <x v="1"/>
    <n v="0.0899998765119204"/>
  </r>
  <r>
    <n v="108846"/>
    <d v="2024-01-04T13:00:00"/>
    <x v="3"/>
    <x v="4"/>
    <x v="2"/>
    <x v="2"/>
    <x v="0"/>
    <n v="33969.99"/>
    <x v="4"/>
    <x v="6"/>
    <n v="3397"/>
    <x v="0"/>
    <x v="1"/>
    <n v="0.100000029437748"/>
  </r>
  <r>
    <n v="108847"/>
    <d v="2024-01-04T14:00:00"/>
    <x v="1"/>
    <x v="3"/>
    <x v="1"/>
    <x v="4"/>
    <x v="0"/>
    <n v="13422.11"/>
    <x v="5"/>
    <x v="6"/>
    <n v="1342.21"/>
    <x v="0"/>
    <x v="1"/>
    <n v="0.0999999254960658"/>
  </r>
  <r>
    <n v="108848"/>
    <d v="2024-01-04T15:00:00"/>
    <x v="1"/>
    <x v="3"/>
    <x v="0"/>
    <x v="1"/>
    <x v="2"/>
    <n v="5191.88"/>
    <x v="0"/>
    <x v="29"/>
    <n v="0"/>
    <x v="0"/>
    <x v="1"/>
    <n v="0"/>
  </r>
  <r>
    <n v="108849"/>
    <d v="2024-01-04T16:00:00"/>
    <x v="1"/>
    <x v="0"/>
    <x v="0"/>
    <x v="0"/>
    <x v="0"/>
    <n v="15855.37"/>
    <x v="0"/>
    <x v="18"/>
    <n v="-1426.98"/>
    <x v="0"/>
    <x v="1"/>
    <n v="-0.0899997918686224"/>
  </r>
  <r>
    <n v="108850"/>
    <d v="2024-01-04T17:00:00"/>
    <x v="0"/>
    <x v="1"/>
    <x v="0"/>
    <x v="4"/>
    <x v="0"/>
    <n v="25420.02"/>
    <x v="0"/>
    <x v="26"/>
    <n v="3558.8"/>
    <x v="0"/>
    <x v="1"/>
    <n v="0.139999889850598"/>
  </r>
  <r>
    <n v="108851"/>
    <d v="2024-01-04T18:00:00"/>
    <x v="3"/>
    <x v="2"/>
    <x v="0"/>
    <x v="0"/>
    <x v="0"/>
    <n v="30815.78"/>
    <x v="5"/>
    <x v="23"/>
    <n v="308.16"/>
    <x v="0"/>
    <x v="1"/>
    <n v="0.0100000713919946"/>
  </r>
  <r>
    <n v="108852"/>
    <d v="2024-01-04T19:00:00"/>
    <x v="2"/>
    <x v="4"/>
    <x v="2"/>
    <x v="5"/>
    <x v="1"/>
    <n v="13894.72"/>
    <x v="8"/>
    <x v="22"/>
    <n v="1667.37"/>
    <x v="0"/>
    <x v="1"/>
    <n v="0.120000259091223"/>
  </r>
  <r>
    <n v="108853"/>
    <d v="2024-01-04T20:00:00"/>
    <x v="2"/>
    <x v="3"/>
    <x v="2"/>
    <x v="5"/>
    <x v="2"/>
    <n v="9566.34"/>
    <x v="2"/>
    <x v="25"/>
    <n v="382.65"/>
    <x v="0"/>
    <x v="1"/>
    <n v="0.0399996236805299"/>
  </r>
  <r>
    <n v="108854"/>
    <d v="2024-01-04T21:00:00"/>
    <x v="2"/>
    <x v="2"/>
    <x v="2"/>
    <x v="3"/>
    <x v="1"/>
    <n v="42158"/>
    <x v="1"/>
    <x v="25"/>
    <n v="1686.32"/>
    <x v="0"/>
    <x v="1"/>
    <n v="0.04"/>
  </r>
  <r>
    <n v="108855"/>
    <d v="2024-01-04T22:00:00"/>
    <x v="2"/>
    <x v="4"/>
    <x v="0"/>
    <x v="5"/>
    <x v="2"/>
    <n v="42967.33"/>
    <x v="0"/>
    <x v="19"/>
    <n v="2578.04"/>
    <x v="0"/>
    <x v="1"/>
    <n v="0.0600000046546993"/>
  </r>
  <r>
    <n v="108856"/>
    <d v="2024-01-04T23:00:00"/>
    <x v="1"/>
    <x v="5"/>
    <x v="0"/>
    <x v="4"/>
    <x v="0"/>
    <n v="14357.84"/>
    <x v="7"/>
    <x v="10"/>
    <n v="717.89"/>
    <x v="0"/>
    <x v="1"/>
    <n v="0.0499998607032813"/>
  </r>
  <r>
    <n v="108857"/>
    <d v="2024-01-05T00:00:00"/>
    <x v="3"/>
    <x v="2"/>
    <x v="0"/>
    <x v="0"/>
    <x v="2"/>
    <n v="28225.59"/>
    <x v="6"/>
    <x v="24"/>
    <n v="-1693.54"/>
    <x v="0"/>
    <x v="1"/>
    <n v="-0.0600001629726783"/>
  </r>
  <r>
    <n v="108858"/>
    <d v="2024-01-05T01:00:00"/>
    <x v="3"/>
    <x v="1"/>
    <x v="1"/>
    <x v="2"/>
    <x v="2"/>
    <n v="22271.41"/>
    <x v="0"/>
    <x v="8"/>
    <n v="3786.14"/>
    <x v="0"/>
    <x v="1"/>
    <n v="0.170000013470184"/>
  </r>
  <r>
    <n v="108859"/>
    <d v="2024-01-05T02:00:00"/>
    <x v="0"/>
    <x v="4"/>
    <x v="0"/>
    <x v="0"/>
    <x v="2"/>
    <n v="7527.38"/>
    <x v="8"/>
    <x v="1"/>
    <n v="-376.37"/>
    <x v="0"/>
    <x v="1"/>
    <n v="-0.0500001328483483"/>
  </r>
  <r>
    <n v="108860"/>
    <d v="2024-01-05T03:00:00"/>
    <x v="3"/>
    <x v="1"/>
    <x v="2"/>
    <x v="5"/>
    <x v="2"/>
    <n v="47059.02"/>
    <x v="2"/>
    <x v="19"/>
    <n v="2823.54"/>
    <x v="0"/>
    <x v="1"/>
    <n v="0.0599999745001065"/>
  </r>
  <r>
    <n v="108861"/>
    <d v="2024-01-05T04:00:00"/>
    <x v="3"/>
    <x v="2"/>
    <x v="2"/>
    <x v="0"/>
    <x v="1"/>
    <n v="984.26"/>
    <x v="2"/>
    <x v="6"/>
    <n v="98.43"/>
    <x v="0"/>
    <x v="1"/>
    <n v="0.100004063966838"/>
  </r>
  <r>
    <n v="108862"/>
    <d v="2024-01-05T05:00:00"/>
    <x v="3"/>
    <x v="5"/>
    <x v="2"/>
    <x v="1"/>
    <x v="2"/>
    <n v="9785.03"/>
    <x v="6"/>
    <x v="9"/>
    <n v="1467.75"/>
    <x v="0"/>
    <x v="1"/>
    <n v="0.149999540113827"/>
  </r>
  <r>
    <n v="108863"/>
    <d v="2024-01-05T06:00:00"/>
    <x v="0"/>
    <x v="1"/>
    <x v="1"/>
    <x v="0"/>
    <x v="1"/>
    <n v="17605.46"/>
    <x v="7"/>
    <x v="30"/>
    <n v="-704.22"/>
    <x v="0"/>
    <x v="1"/>
    <n v="-0.0400000908808972"/>
  </r>
  <r>
    <n v="108864"/>
    <d v="2024-01-05T07:00:00"/>
    <x v="2"/>
    <x v="3"/>
    <x v="2"/>
    <x v="4"/>
    <x v="1"/>
    <n v="42894.83"/>
    <x v="6"/>
    <x v="4"/>
    <n v="857.9"/>
    <x v="0"/>
    <x v="1"/>
    <n v="0.0200000792636315"/>
  </r>
  <r>
    <n v="108865"/>
    <d v="2024-01-05T08:00:00"/>
    <x v="3"/>
    <x v="4"/>
    <x v="1"/>
    <x v="1"/>
    <x v="0"/>
    <n v="39538.36"/>
    <x v="6"/>
    <x v="28"/>
    <n v="-790.77"/>
    <x v="0"/>
    <x v="1"/>
    <n v="-0.0200000708173025"/>
  </r>
  <r>
    <n v="108866"/>
    <d v="2024-01-05T09:00:00"/>
    <x v="0"/>
    <x v="2"/>
    <x v="1"/>
    <x v="3"/>
    <x v="2"/>
    <n v="29204.26"/>
    <x v="2"/>
    <x v="14"/>
    <n v="3212.47"/>
    <x v="0"/>
    <x v="1"/>
    <n v="0.110000047938212"/>
  </r>
  <r>
    <n v="108867"/>
    <d v="2024-01-05T10:00:00"/>
    <x v="0"/>
    <x v="5"/>
    <x v="1"/>
    <x v="3"/>
    <x v="0"/>
    <n v="34903.54"/>
    <x v="1"/>
    <x v="13"/>
    <n v="2792.28"/>
    <x v="0"/>
    <x v="1"/>
    <n v="0.0799999083187551"/>
  </r>
  <r>
    <n v="108868"/>
    <d v="2024-01-05T11:00:00"/>
    <x v="1"/>
    <x v="3"/>
    <x v="0"/>
    <x v="0"/>
    <x v="2"/>
    <n v="17375.12"/>
    <x v="5"/>
    <x v="3"/>
    <n v="-1216.26"/>
    <x v="0"/>
    <x v="1"/>
    <n v="-0.070000092085695"/>
  </r>
  <r>
    <n v="108869"/>
    <d v="2024-01-05T12:00:00"/>
    <x v="0"/>
    <x v="2"/>
    <x v="0"/>
    <x v="2"/>
    <x v="1"/>
    <n v="47056.81"/>
    <x v="4"/>
    <x v="18"/>
    <n v="-4235.11"/>
    <x v="0"/>
    <x v="1"/>
    <n v="-0.0899999383723631"/>
  </r>
  <r>
    <n v="108870"/>
    <d v="2024-01-05T13:00:00"/>
    <x v="2"/>
    <x v="5"/>
    <x v="2"/>
    <x v="4"/>
    <x v="1"/>
    <n v="1825.97"/>
    <x v="2"/>
    <x v="28"/>
    <n v="-36.52"/>
    <x v="0"/>
    <x v="1"/>
    <n v="-0.0200003285924741"/>
  </r>
  <r>
    <n v="108871"/>
    <d v="2024-01-05T14:00:00"/>
    <x v="3"/>
    <x v="3"/>
    <x v="2"/>
    <x v="2"/>
    <x v="1"/>
    <n v="5495.97"/>
    <x v="8"/>
    <x v="28"/>
    <n v="-109.92"/>
    <x v="0"/>
    <x v="1"/>
    <n v="-0.0200001091709016"/>
  </r>
  <r>
    <n v="108872"/>
    <d v="2024-01-05T15:00:00"/>
    <x v="0"/>
    <x v="1"/>
    <x v="1"/>
    <x v="1"/>
    <x v="2"/>
    <n v="46314.91"/>
    <x v="3"/>
    <x v="20"/>
    <n v="-463.15"/>
    <x v="0"/>
    <x v="1"/>
    <n v="-0.0100000194321872"/>
  </r>
  <r>
    <n v="108873"/>
    <d v="2024-01-05T16:00:00"/>
    <x v="2"/>
    <x v="2"/>
    <x v="0"/>
    <x v="2"/>
    <x v="2"/>
    <n v="47280.06"/>
    <x v="8"/>
    <x v="4"/>
    <n v="945.6"/>
    <x v="0"/>
    <x v="1"/>
    <n v="0.0199999746193216"/>
  </r>
  <r>
    <n v="108874"/>
    <d v="2024-01-05T17:00:00"/>
    <x v="0"/>
    <x v="2"/>
    <x v="2"/>
    <x v="1"/>
    <x v="2"/>
    <n v="24783.26"/>
    <x v="3"/>
    <x v="4"/>
    <n v="495.67"/>
    <x v="0"/>
    <x v="1"/>
    <n v="0.0200001936791205"/>
  </r>
  <r>
    <n v="108875"/>
    <d v="2024-01-05T18:00:00"/>
    <x v="0"/>
    <x v="1"/>
    <x v="2"/>
    <x v="2"/>
    <x v="2"/>
    <n v="29034.81"/>
    <x v="3"/>
    <x v="18"/>
    <n v="-2613.13"/>
    <x v="0"/>
    <x v="1"/>
    <n v="-0.0899999001198906"/>
  </r>
  <r>
    <n v="108876"/>
    <d v="2024-01-05T19:00:00"/>
    <x v="0"/>
    <x v="0"/>
    <x v="0"/>
    <x v="3"/>
    <x v="2"/>
    <n v="45175.62"/>
    <x v="7"/>
    <x v="21"/>
    <n v="-1355.27"/>
    <x v="0"/>
    <x v="1"/>
    <n v="-0.0300000309901668"/>
  </r>
  <r>
    <n v="108877"/>
    <d v="2024-01-05T20:00:00"/>
    <x v="0"/>
    <x v="3"/>
    <x v="1"/>
    <x v="4"/>
    <x v="0"/>
    <n v="42745"/>
    <x v="5"/>
    <x v="29"/>
    <n v="0"/>
    <x v="0"/>
    <x v="1"/>
    <n v="0"/>
  </r>
  <r>
    <n v="108878"/>
    <d v="2024-01-05T21:00:00"/>
    <x v="0"/>
    <x v="1"/>
    <x v="2"/>
    <x v="2"/>
    <x v="2"/>
    <n v="43166.62"/>
    <x v="8"/>
    <x v="26"/>
    <n v="6043.33"/>
    <x v="0"/>
    <x v="1"/>
    <n v="0.140000074131354"/>
  </r>
  <r>
    <n v="108879"/>
    <d v="2024-01-05T22:00:00"/>
    <x v="2"/>
    <x v="2"/>
    <x v="2"/>
    <x v="0"/>
    <x v="0"/>
    <n v="18903.39"/>
    <x v="8"/>
    <x v="18"/>
    <n v="-1701.31"/>
    <x v="0"/>
    <x v="1"/>
    <n v="-0.0900002592127655"/>
  </r>
  <r>
    <n v="108880"/>
    <d v="2024-01-05T23:00:00"/>
    <x v="3"/>
    <x v="3"/>
    <x v="0"/>
    <x v="1"/>
    <x v="2"/>
    <n v="41612.12"/>
    <x v="7"/>
    <x v="25"/>
    <n v="1664.48"/>
    <x v="0"/>
    <x v="1"/>
    <n v="0.0399998846489917"/>
  </r>
  <r>
    <n v="108881"/>
    <d v="2024-01-06T00:00:00"/>
    <x v="3"/>
    <x v="3"/>
    <x v="0"/>
    <x v="0"/>
    <x v="2"/>
    <n v="3930.87"/>
    <x v="2"/>
    <x v="17"/>
    <n v="-314.47"/>
    <x v="0"/>
    <x v="1"/>
    <n v="-0.0800001017586438"/>
  </r>
  <r>
    <n v="108882"/>
    <d v="2024-01-06T01:00:00"/>
    <x v="3"/>
    <x v="0"/>
    <x v="1"/>
    <x v="4"/>
    <x v="2"/>
    <n v="24604.74"/>
    <x v="0"/>
    <x v="20"/>
    <n v="-246.05"/>
    <x v="0"/>
    <x v="1"/>
    <n v="-0.010000105670696"/>
  </r>
  <r>
    <n v="108883"/>
    <d v="2024-01-06T02:00:00"/>
    <x v="3"/>
    <x v="2"/>
    <x v="1"/>
    <x v="0"/>
    <x v="2"/>
    <n v="12251.64"/>
    <x v="8"/>
    <x v="7"/>
    <n v="2327.81"/>
    <x v="0"/>
    <x v="1"/>
    <n v="0.189999869405239"/>
  </r>
  <r>
    <n v="108884"/>
    <d v="2024-01-06T03:00:00"/>
    <x v="2"/>
    <x v="5"/>
    <x v="2"/>
    <x v="3"/>
    <x v="1"/>
    <n v="2271.99"/>
    <x v="1"/>
    <x v="25"/>
    <n v="90.88"/>
    <x v="0"/>
    <x v="1"/>
    <n v="0.0400001760571129"/>
  </r>
  <r>
    <n v="108885"/>
    <d v="2024-01-06T04:00:00"/>
    <x v="1"/>
    <x v="0"/>
    <x v="1"/>
    <x v="3"/>
    <x v="1"/>
    <n v="31051.94"/>
    <x v="7"/>
    <x v="3"/>
    <n v="-2173.64"/>
    <x v="0"/>
    <x v="1"/>
    <n v="-0.0700001352572496"/>
  </r>
  <r>
    <n v="108886"/>
    <d v="2024-01-06T05:00:00"/>
    <x v="1"/>
    <x v="0"/>
    <x v="2"/>
    <x v="5"/>
    <x v="0"/>
    <n v="4270.9"/>
    <x v="8"/>
    <x v="16"/>
    <n v="768.76"/>
    <x v="0"/>
    <x v="1"/>
    <n v="0.179999531714627"/>
  </r>
  <r>
    <n v="108887"/>
    <d v="2024-01-06T06:00:00"/>
    <x v="2"/>
    <x v="5"/>
    <x v="2"/>
    <x v="4"/>
    <x v="0"/>
    <n v="6447.88"/>
    <x v="3"/>
    <x v="24"/>
    <n v="-386.87"/>
    <x v="0"/>
    <x v="1"/>
    <n v="-0.0599995657487422"/>
  </r>
  <r>
    <n v="108888"/>
    <d v="2024-01-06T07:00:00"/>
    <x v="2"/>
    <x v="5"/>
    <x v="0"/>
    <x v="2"/>
    <x v="2"/>
    <n v="4546.38"/>
    <x v="7"/>
    <x v="4"/>
    <n v="90.93"/>
    <x v="0"/>
    <x v="1"/>
    <n v="0.0200005278925211"/>
  </r>
  <r>
    <n v="108889"/>
    <d v="2024-01-06T08:00:00"/>
    <x v="0"/>
    <x v="0"/>
    <x v="2"/>
    <x v="3"/>
    <x v="2"/>
    <n v="48764.85"/>
    <x v="4"/>
    <x v="7"/>
    <n v="9265.32"/>
    <x v="0"/>
    <x v="1"/>
    <n v="0.189999969240139"/>
  </r>
  <r>
    <n v="108890"/>
    <d v="2024-01-06T09:00:00"/>
    <x v="0"/>
    <x v="3"/>
    <x v="0"/>
    <x v="2"/>
    <x v="2"/>
    <n v="2442.32"/>
    <x v="7"/>
    <x v="11"/>
    <n v="219.81"/>
    <x v="0"/>
    <x v="1"/>
    <n v="0.0900004913361067"/>
  </r>
  <r>
    <n v="108891"/>
    <d v="2024-01-06T10:00:00"/>
    <x v="0"/>
    <x v="1"/>
    <x v="2"/>
    <x v="2"/>
    <x v="2"/>
    <n v="13852.94"/>
    <x v="2"/>
    <x v="7"/>
    <n v="2632.06"/>
    <x v="0"/>
    <x v="1"/>
    <n v="0.19000010106158"/>
  </r>
  <r>
    <n v="108892"/>
    <d v="2024-01-06T11:00:00"/>
    <x v="3"/>
    <x v="1"/>
    <x v="2"/>
    <x v="1"/>
    <x v="1"/>
    <n v="32773.92"/>
    <x v="8"/>
    <x v="5"/>
    <n v="6554.78"/>
    <x v="0"/>
    <x v="1"/>
    <n v="0.199999877951737"/>
  </r>
  <r>
    <n v="108893"/>
    <d v="2024-01-06T12:00:00"/>
    <x v="0"/>
    <x v="0"/>
    <x v="2"/>
    <x v="0"/>
    <x v="0"/>
    <n v="41257.47"/>
    <x v="7"/>
    <x v="3"/>
    <n v="-2888.02"/>
    <x v="0"/>
    <x v="1"/>
    <n v="-0.0699999297096986"/>
  </r>
  <r>
    <n v="108894"/>
    <d v="2024-01-06T13:00:00"/>
    <x v="1"/>
    <x v="3"/>
    <x v="1"/>
    <x v="2"/>
    <x v="0"/>
    <n v="30606.07"/>
    <x v="1"/>
    <x v="28"/>
    <n v="-612.12"/>
    <x v="0"/>
    <x v="1"/>
    <n v="-0.0199999542574398"/>
  </r>
  <r>
    <n v="108895"/>
    <d v="2024-01-06T14:00:00"/>
    <x v="3"/>
    <x v="5"/>
    <x v="1"/>
    <x v="5"/>
    <x v="0"/>
    <n v="48836.84"/>
    <x v="8"/>
    <x v="14"/>
    <n v="5372.05"/>
    <x v="0"/>
    <x v="1"/>
    <n v="0.109999950856771"/>
  </r>
  <r>
    <n v="108896"/>
    <d v="2024-01-06T15:00:00"/>
    <x v="0"/>
    <x v="4"/>
    <x v="0"/>
    <x v="4"/>
    <x v="1"/>
    <n v="17216.56"/>
    <x v="2"/>
    <x v="8"/>
    <n v="2926.82"/>
    <x v="0"/>
    <x v="1"/>
    <n v="0.17000027880134"/>
  </r>
  <r>
    <n v="108897"/>
    <d v="2024-01-06T16:00:00"/>
    <x v="3"/>
    <x v="0"/>
    <x v="2"/>
    <x v="4"/>
    <x v="2"/>
    <n v="23864.27"/>
    <x v="3"/>
    <x v="16"/>
    <n v="4295.57"/>
    <x v="0"/>
    <x v="1"/>
    <n v="0.180000058665109"/>
  </r>
  <r>
    <n v="108898"/>
    <d v="2024-01-06T17:00:00"/>
    <x v="1"/>
    <x v="2"/>
    <x v="0"/>
    <x v="1"/>
    <x v="1"/>
    <n v="41154.42"/>
    <x v="1"/>
    <x v="17"/>
    <n v="-3292.35"/>
    <x v="0"/>
    <x v="1"/>
    <n v="-0.0799999125245842"/>
  </r>
  <r>
    <n v="108899"/>
    <d v="2024-01-06T18:00:00"/>
    <x v="0"/>
    <x v="3"/>
    <x v="0"/>
    <x v="5"/>
    <x v="1"/>
    <n v="34244.02"/>
    <x v="7"/>
    <x v="23"/>
    <n v="342.44"/>
    <x v="0"/>
    <x v="1"/>
    <n v="0.00999999415956421"/>
  </r>
  <r>
    <n v="108900"/>
    <d v="2024-01-06T19:00:00"/>
    <x v="1"/>
    <x v="2"/>
    <x v="2"/>
    <x v="0"/>
    <x v="0"/>
    <n v="11096.32"/>
    <x v="2"/>
    <x v="9"/>
    <n v="1664.45"/>
    <x v="0"/>
    <x v="1"/>
    <n v="0.150000180239935"/>
  </r>
  <r>
    <n v="108901"/>
    <d v="2024-01-06T20:00:00"/>
    <x v="1"/>
    <x v="2"/>
    <x v="1"/>
    <x v="5"/>
    <x v="1"/>
    <n v="25184.05"/>
    <x v="2"/>
    <x v="29"/>
    <n v="0"/>
    <x v="0"/>
    <x v="1"/>
    <n v="0"/>
  </r>
  <r>
    <n v="108902"/>
    <d v="2024-01-06T21:00:00"/>
    <x v="1"/>
    <x v="0"/>
    <x v="1"/>
    <x v="4"/>
    <x v="0"/>
    <n v="48809.99"/>
    <x v="7"/>
    <x v="0"/>
    <n v="-4881"/>
    <x v="0"/>
    <x v="1"/>
    <n v="-0.100000020487609"/>
  </r>
  <r>
    <n v="108903"/>
    <d v="2024-01-06T22:00:00"/>
    <x v="0"/>
    <x v="3"/>
    <x v="0"/>
    <x v="5"/>
    <x v="1"/>
    <n v="43219.65"/>
    <x v="3"/>
    <x v="30"/>
    <n v="-1728.79"/>
    <x v="0"/>
    <x v="1"/>
    <n v="-0.040000092550495"/>
  </r>
  <r>
    <n v="108904"/>
    <d v="2024-01-06T23:00:00"/>
    <x v="2"/>
    <x v="2"/>
    <x v="1"/>
    <x v="0"/>
    <x v="0"/>
    <n v="9994.27"/>
    <x v="7"/>
    <x v="15"/>
    <n v="699.6"/>
    <x v="0"/>
    <x v="1"/>
    <n v="0.0700001100630661"/>
  </r>
  <r>
    <n v="108905"/>
    <d v="2024-01-07T00:00:00"/>
    <x v="0"/>
    <x v="3"/>
    <x v="2"/>
    <x v="3"/>
    <x v="0"/>
    <n v="9399.4"/>
    <x v="2"/>
    <x v="30"/>
    <n v="-375.98"/>
    <x v="0"/>
    <x v="1"/>
    <n v="-0.0400004255590782"/>
  </r>
  <r>
    <n v="108906"/>
    <d v="2024-01-07T01:00:00"/>
    <x v="1"/>
    <x v="1"/>
    <x v="2"/>
    <x v="2"/>
    <x v="2"/>
    <n v="41505.53"/>
    <x v="0"/>
    <x v="28"/>
    <n v="-830.11"/>
    <x v="0"/>
    <x v="1"/>
    <n v="-0.019999985544095"/>
  </r>
  <r>
    <n v="108907"/>
    <d v="2024-01-07T02:00:00"/>
    <x v="0"/>
    <x v="4"/>
    <x v="1"/>
    <x v="2"/>
    <x v="0"/>
    <n v="10345.28"/>
    <x v="3"/>
    <x v="8"/>
    <n v="1758.7"/>
    <x v="0"/>
    <x v="1"/>
    <n v="0.170000231989854"/>
  </r>
  <r>
    <n v="108908"/>
    <d v="2024-01-07T03:00:00"/>
    <x v="1"/>
    <x v="2"/>
    <x v="1"/>
    <x v="4"/>
    <x v="1"/>
    <n v="22913.07"/>
    <x v="5"/>
    <x v="17"/>
    <n v="-1833.05"/>
    <x v="0"/>
    <x v="1"/>
    <n v="-0.0800001920301383"/>
  </r>
  <r>
    <n v="108909"/>
    <d v="2024-01-07T04:00:00"/>
    <x v="2"/>
    <x v="2"/>
    <x v="0"/>
    <x v="4"/>
    <x v="0"/>
    <n v="9447.55"/>
    <x v="8"/>
    <x v="3"/>
    <n v="-661.33"/>
    <x v="0"/>
    <x v="1"/>
    <n v="-0.0700001587713217"/>
  </r>
  <r>
    <n v="108910"/>
    <d v="2024-01-07T05:00:00"/>
    <x v="3"/>
    <x v="3"/>
    <x v="1"/>
    <x v="0"/>
    <x v="1"/>
    <n v="1225.81"/>
    <x v="5"/>
    <x v="4"/>
    <n v="24.52"/>
    <x v="0"/>
    <x v="1"/>
    <n v="0.0200030999910263"/>
  </r>
  <r>
    <n v="108911"/>
    <d v="2024-01-07T06:00:00"/>
    <x v="2"/>
    <x v="4"/>
    <x v="0"/>
    <x v="5"/>
    <x v="0"/>
    <n v="43832.48"/>
    <x v="7"/>
    <x v="10"/>
    <n v="2191.62"/>
    <x v="0"/>
    <x v="1"/>
    <n v="0.0499999087434706"/>
  </r>
  <r>
    <n v="108912"/>
    <d v="2024-01-07T07:00:00"/>
    <x v="2"/>
    <x v="1"/>
    <x v="2"/>
    <x v="0"/>
    <x v="2"/>
    <n v="39060.72"/>
    <x v="4"/>
    <x v="2"/>
    <n v="5077.89"/>
    <x v="0"/>
    <x v="1"/>
    <n v="0.1299999078358"/>
  </r>
  <r>
    <n v="108913"/>
    <d v="2024-01-07T08:00:00"/>
    <x v="3"/>
    <x v="2"/>
    <x v="2"/>
    <x v="1"/>
    <x v="2"/>
    <n v="23794.13"/>
    <x v="8"/>
    <x v="1"/>
    <n v="-1189.71"/>
    <x v="0"/>
    <x v="1"/>
    <n v="-0.0500001470951029"/>
  </r>
  <r>
    <n v="108914"/>
    <d v="2024-01-07T09:00:00"/>
    <x v="0"/>
    <x v="0"/>
    <x v="2"/>
    <x v="4"/>
    <x v="1"/>
    <n v="8399.16"/>
    <x v="2"/>
    <x v="15"/>
    <n v="587.94"/>
    <x v="0"/>
    <x v="1"/>
    <n v="0.06999985712857"/>
  </r>
  <r>
    <n v="108915"/>
    <d v="2024-01-07T10:00:00"/>
    <x v="3"/>
    <x v="3"/>
    <x v="1"/>
    <x v="4"/>
    <x v="0"/>
    <n v="40417.68"/>
    <x v="1"/>
    <x v="27"/>
    <n v="1212.53"/>
    <x v="0"/>
    <x v="1"/>
    <n v="0.0299999901033409"/>
  </r>
  <r>
    <n v="108916"/>
    <d v="2024-01-07T11:00:00"/>
    <x v="0"/>
    <x v="3"/>
    <x v="1"/>
    <x v="4"/>
    <x v="1"/>
    <n v="18288.68"/>
    <x v="8"/>
    <x v="9"/>
    <n v="2743.3"/>
    <x v="0"/>
    <x v="1"/>
    <n v="0.149999890642736"/>
  </r>
  <r>
    <n v="108917"/>
    <d v="2024-01-07T12:00:00"/>
    <x v="0"/>
    <x v="2"/>
    <x v="1"/>
    <x v="0"/>
    <x v="2"/>
    <n v="33266.48"/>
    <x v="5"/>
    <x v="26"/>
    <n v="4657.31"/>
    <x v="0"/>
    <x v="1"/>
    <n v="0.140000084168809"/>
  </r>
  <r>
    <n v="108918"/>
    <d v="2024-01-07T13:00:00"/>
    <x v="1"/>
    <x v="1"/>
    <x v="0"/>
    <x v="0"/>
    <x v="1"/>
    <n v="16176.37"/>
    <x v="4"/>
    <x v="0"/>
    <n v="-1617.64"/>
    <x v="0"/>
    <x v="1"/>
    <n v="-0.100000185455699"/>
  </r>
  <r>
    <n v="108919"/>
    <d v="2024-01-07T14:00:00"/>
    <x v="1"/>
    <x v="2"/>
    <x v="0"/>
    <x v="5"/>
    <x v="1"/>
    <n v="21898.21"/>
    <x v="5"/>
    <x v="10"/>
    <n v="1094.91"/>
    <x v="0"/>
    <x v="1"/>
    <n v="0.0499999771670835"/>
  </r>
  <r>
    <n v="108920"/>
    <d v="2024-01-07T15:00:00"/>
    <x v="3"/>
    <x v="5"/>
    <x v="0"/>
    <x v="3"/>
    <x v="0"/>
    <n v="27005.86"/>
    <x v="2"/>
    <x v="30"/>
    <n v="-1080.23"/>
    <x v="0"/>
    <x v="1"/>
    <n v="-0.0399998370723984"/>
  </r>
  <r>
    <n v="108921"/>
    <d v="2024-01-07T16:00:00"/>
    <x v="2"/>
    <x v="2"/>
    <x v="2"/>
    <x v="4"/>
    <x v="2"/>
    <n v="38219.81"/>
    <x v="0"/>
    <x v="1"/>
    <n v="-1910.99"/>
    <x v="0"/>
    <x v="1"/>
    <n v="-0.049999986917779"/>
  </r>
  <r>
    <n v="108922"/>
    <d v="2024-01-07T17:00:00"/>
    <x v="3"/>
    <x v="4"/>
    <x v="0"/>
    <x v="3"/>
    <x v="2"/>
    <n v="41687.4"/>
    <x v="1"/>
    <x v="18"/>
    <n v="-3751.87"/>
    <x v="0"/>
    <x v="1"/>
    <n v="-0.0900000959522542"/>
  </r>
  <r>
    <n v="108923"/>
    <d v="2024-01-07T18:00:00"/>
    <x v="0"/>
    <x v="4"/>
    <x v="1"/>
    <x v="0"/>
    <x v="0"/>
    <n v="22455.56"/>
    <x v="0"/>
    <x v="18"/>
    <n v="-2021"/>
    <x v="0"/>
    <x v="1"/>
    <n v="-0.0899999821870396"/>
  </r>
  <r>
    <n v="108924"/>
    <d v="2024-01-07T19:00:00"/>
    <x v="1"/>
    <x v="5"/>
    <x v="1"/>
    <x v="5"/>
    <x v="0"/>
    <n v="12035.49"/>
    <x v="4"/>
    <x v="19"/>
    <n v="722.13"/>
    <x v="0"/>
    <x v="1"/>
    <n v="0.0600000498525611"/>
  </r>
  <r>
    <n v="108925"/>
    <d v="2024-01-07T20:00:00"/>
    <x v="3"/>
    <x v="4"/>
    <x v="2"/>
    <x v="0"/>
    <x v="0"/>
    <n v="8105.64"/>
    <x v="7"/>
    <x v="18"/>
    <n v="-729.51"/>
    <x v="0"/>
    <x v="1"/>
    <n v="-0.0900002960901298"/>
  </r>
  <r>
    <n v="108926"/>
    <d v="2024-01-07T21:00:00"/>
    <x v="3"/>
    <x v="4"/>
    <x v="1"/>
    <x v="1"/>
    <x v="2"/>
    <n v="17367.02"/>
    <x v="8"/>
    <x v="11"/>
    <n v="1563.03"/>
    <x v="0"/>
    <x v="1"/>
    <n v="0.0899998963552757"/>
  </r>
  <r>
    <n v="108927"/>
    <d v="2024-01-07T22:00:00"/>
    <x v="1"/>
    <x v="0"/>
    <x v="1"/>
    <x v="2"/>
    <x v="2"/>
    <n v="40188.28"/>
    <x v="3"/>
    <x v="4"/>
    <n v="803.77"/>
    <x v="0"/>
    <x v="1"/>
    <n v="0.0200001094846557"/>
  </r>
  <r>
    <n v="108928"/>
    <d v="2024-01-07T23:00:00"/>
    <x v="1"/>
    <x v="3"/>
    <x v="1"/>
    <x v="2"/>
    <x v="0"/>
    <n v="14062.1"/>
    <x v="8"/>
    <x v="1"/>
    <n v="-703.1"/>
    <x v="0"/>
    <x v="1"/>
    <n v="-0.0499996444343306"/>
  </r>
  <r>
    <n v="108929"/>
    <d v="2024-01-08T00:00:00"/>
    <x v="1"/>
    <x v="4"/>
    <x v="0"/>
    <x v="0"/>
    <x v="1"/>
    <n v="2852.24"/>
    <x v="2"/>
    <x v="3"/>
    <n v="-199.66"/>
    <x v="0"/>
    <x v="1"/>
    <n v="-0.0700011219252237"/>
  </r>
  <r>
    <n v="108930"/>
    <d v="2024-01-08T01:00:00"/>
    <x v="0"/>
    <x v="3"/>
    <x v="0"/>
    <x v="2"/>
    <x v="2"/>
    <n v="28431.67"/>
    <x v="7"/>
    <x v="25"/>
    <n v="1137.27"/>
    <x v="0"/>
    <x v="1"/>
    <n v="0.0400001125505466"/>
  </r>
  <r>
    <n v="108931"/>
    <d v="2024-01-08T02:00:00"/>
    <x v="1"/>
    <x v="1"/>
    <x v="1"/>
    <x v="2"/>
    <x v="0"/>
    <n v="2163.87"/>
    <x v="5"/>
    <x v="15"/>
    <n v="151.47"/>
    <x v="0"/>
    <x v="1"/>
    <n v="0.069999584078526"/>
  </r>
  <r>
    <n v="108932"/>
    <d v="2024-01-08T03:00:00"/>
    <x v="2"/>
    <x v="2"/>
    <x v="1"/>
    <x v="5"/>
    <x v="0"/>
    <n v="44303.79"/>
    <x v="2"/>
    <x v="28"/>
    <n v="-886.08"/>
    <x v="0"/>
    <x v="1"/>
    <n v="-0.020000094800016"/>
  </r>
  <r>
    <n v="108933"/>
    <d v="2024-01-08T04:00:00"/>
    <x v="3"/>
    <x v="0"/>
    <x v="1"/>
    <x v="2"/>
    <x v="1"/>
    <n v="34063.99"/>
    <x v="7"/>
    <x v="19"/>
    <n v="2043.84"/>
    <x v="0"/>
    <x v="1"/>
    <n v="0.0600000176139084"/>
  </r>
  <r>
    <n v="108934"/>
    <d v="2024-01-08T05:00:00"/>
    <x v="1"/>
    <x v="5"/>
    <x v="1"/>
    <x v="5"/>
    <x v="0"/>
    <n v="13213.85"/>
    <x v="4"/>
    <x v="29"/>
    <n v="0"/>
    <x v="0"/>
    <x v="1"/>
    <n v="0"/>
  </r>
  <r>
    <n v="108935"/>
    <d v="2024-01-08T06:00:00"/>
    <x v="1"/>
    <x v="1"/>
    <x v="0"/>
    <x v="1"/>
    <x v="1"/>
    <n v="23720.03"/>
    <x v="1"/>
    <x v="30"/>
    <n v="-948.8"/>
    <x v="0"/>
    <x v="1"/>
    <n v="-0.0399999494098448"/>
  </r>
  <r>
    <n v="108936"/>
    <d v="2024-01-08T07:00:00"/>
    <x v="0"/>
    <x v="0"/>
    <x v="2"/>
    <x v="4"/>
    <x v="1"/>
    <n v="37091.23"/>
    <x v="2"/>
    <x v="1"/>
    <n v="-1854.56"/>
    <x v="0"/>
    <x v="1"/>
    <n v="-0.0499999595591734"/>
  </r>
  <r>
    <n v="108937"/>
    <d v="2024-01-08T08:00:00"/>
    <x v="0"/>
    <x v="0"/>
    <x v="1"/>
    <x v="4"/>
    <x v="2"/>
    <n v="45826.35"/>
    <x v="2"/>
    <x v="22"/>
    <n v="5499.16"/>
    <x v="0"/>
    <x v="1"/>
    <n v="0.119999956356987"/>
  </r>
  <r>
    <n v="108938"/>
    <d v="2024-01-08T09:00:00"/>
    <x v="3"/>
    <x v="5"/>
    <x v="0"/>
    <x v="4"/>
    <x v="0"/>
    <n v="43785.46"/>
    <x v="7"/>
    <x v="27"/>
    <n v="1313.56"/>
    <x v="0"/>
    <x v="1"/>
    <n v="0.0299999132131991"/>
  </r>
  <r>
    <n v="108939"/>
    <d v="2024-01-08T10:00:00"/>
    <x v="2"/>
    <x v="5"/>
    <x v="1"/>
    <x v="5"/>
    <x v="2"/>
    <n v="3941.81"/>
    <x v="6"/>
    <x v="7"/>
    <n v="748.94"/>
    <x v="0"/>
    <x v="1"/>
    <n v="0.189999010606802"/>
  </r>
  <r>
    <n v="108940"/>
    <d v="2024-01-08T11:00:00"/>
    <x v="3"/>
    <x v="3"/>
    <x v="2"/>
    <x v="5"/>
    <x v="2"/>
    <n v="4516.49"/>
    <x v="3"/>
    <x v="30"/>
    <n v="-180.66"/>
    <x v="0"/>
    <x v="1"/>
    <n v="-0.0400000885643498"/>
  </r>
  <r>
    <n v="108941"/>
    <d v="2024-01-08T12:00:00"/>
    <x v="1"/>
    <x v="2"/>
    <x v="0"/>
    <x v="5"/>
    <x v="2"/>
    <n v="30087.32"/>
    <x v="6"/>
    <x v="12"/>
    <n v="4813.97"/>
    <x v="0"/>
    <x v="1"/>
    <n v="0.159999960116089"/>
  </r>
  <r>
    <n v="108942"/>
    <d v="2024-01-08T13:00:00"/>
    <x v="2"/>
    <x v="1"/>
    <x v="0"/>
    <x v="1"/>
    <x v="0"/>
    <n v="25076.56"/>
    <x v="5"/>
    <x v="24"/>
    <n v="-1504.59"/>
    <x v="0"/>
    <x v="1"/>
    <n v="-0.0599998564396392"/>
  </r>
  <r>
    <n v="108943"/>
    <d v="2024-01-08T14:00:00"/>
    <x v="2"/>
    <x v="2"/>
    <x v="2"/>
    <x v="3"/>
    <x v="0"/>
    <n v="15000.39"/>
    <x v="1"/>
    <x v="13"/>
    <n v="1200.03"/>
    <x v="0"/>
    <x v="1"/>
    <n v="0.07999992000208"/>
  </r>
  <r>
    <n v="108944"/>
    <d v="2024-01-08T15:00:00"/>
    <x v="2"/>
    <x v="1"/>
    <x v="2"/>
    <x v="5"/>
    <x v="0"/>
    <n v="48820.57"/>
    <x v="4"/>
    <x v="9"/>
    <n v="7323.09"/>
    <x v="0"/>
    <x v="1"/>
    <n v="0.150000092174262"/>
  </r>
  <r>
    <n v="108945"/>
    <d v="2024-01-08T16:00:00"/>
    <x v="2"/>
    <x v="0"/>
    <x v="0"/>
    <x v="5"/>
    <x v="2"/>
    <n v="37440.22"/>
    <x v="3"/>
    <x v="30"/>
    <n v="-1497.61"/>
    <x v="0"/>
    <x v="1"/>
    <n v="-0.0400000320510937"/>
  </r>
  <r>
    <n v="108946"/>
    <d v="2024-01-08T17:00:00"/>
    <x v="3"/>
    <x v="4"/>
    <x v="2"/>
    <x v="4"/>
    <x v="1"/>
    <n v="34522.21"/>
    <x v="5"/>
    <x v="26"/>
    <n v="4833.11"/>
    <x v="0"/>
    <x v="1"/>
    <n v="0.140000017380116"/>
  </r>
  <r>
    <n v="108947"/>
    <d v="2024-01-08T18:00:00"/>
    <x v="0"/>
    <x v="4"/>
    <x v="1"/>
    <x v="0"/>
    <x v="2"/>
    <n v="9475.82"/>
    <x v="6"/>
    <x v="13"/>
    <n v="758.07"/>
    <x v="0"/>
    <x v="1"/>
    <n v="0.0800004643397616"/>
  </r>
  <r>
    <n v="108948"/>
    <d v="2024-01-08T19:00:00"/>
    <x v="0"/>
    <x v="5"/>
    <x v="2"/>
    <x v="2"/>
    <x v="1"/>
    <n v="14554.58"/>
    <x v="8"/>
    <x v="27"/>
    <n v="436.64"/>
    <x v="0"/>
    <x v="1"/>
    <n v="0.030000178637927"/>
  </r>
  <r>
    <n v="108949"/>
    <d v="2024-01-08T20:00:00"/>
    <x v="1"/>
    <x v="5"/>
    <x v="2"/>
    <x v="2"/>
    <x v="0"/>
    <n v="30448.42"/>
    <x v="0"/>
    <x v="11"/>
    <n v="2740.36"/>
    <x v="0"/>
    <x v="1"/>
    <n v="0.0900000722533386"/>
  </r>
  <r>
    <n v="108950"/>
    <d v="2024-01-08T21:00:00"/>
    <x v="0"/>
    <x v="0"/>
    <x v="0"/>
    <x v="1"/>
    <x v="0"/>
    <n v="39882.02"/>
    <x v="5"/>
    <x v="9"/>
    <n v="5982.3"/>
    <x v="0"/>
    <x v="1"/>
    <n v="0.149999924778133"/>
  </r>
  <r>
    <n v="108951"/>
    <d v="2024-01-08T22:00:00"/>
    <x v="0"/>
    <x v="0"/>
    <x v="2"/>
    <x v="2"/>
    <x v="2"/>
    <n v="46587.49"/>
    <x v="8"/>
    <x v="13"/>
    <n v="3727"/>
    <x v="0"/>
    <x v="1"/>
    <n v="0.0800000171719919"/>
  </r>
  <r>
    <n v="108952"/>
    <d v="2024-01-08T23:00:00"/>
    <x v="0"/>
    <x v="1"/>
    <x v="0"/>
    <x v="3"/>
    <x v="1"/>
    <n v="35037.48"/>
    <x v="6"/>
    <x v="12"/>
    <n v="5606"/>
    <x v="0"/>
    <x v="1"/>
    <n v="0.160000091330769"/>
  </r>
  <r>
    <n v="108953"/>
    <d v="2024-01-09T00:00:00"/>
    <x v="0"/>
    <x v="0"/>
    <x v="1"/>
    <x v="4"/>
    <x v="0"/>
    <n v="21222.53"/>
    <x v="8"/>
    <x v="28"/>
    <n v="-424.45"/>
    <x v="0"/>
    <x v="1"/>
    <n v="-0.0199999717281587"/>
  </r>
  <r>
    <n v="108954"/>
    <d v="2024-01-09T01:00:00"/>
    <x v="1"/>
    <x v="1"/>
    <x v="2"/>
    <x v="1"/>
    <x v="0"/>
    <n v="34708.35"/>
    <x v="1"/>
    <x v="9"/>
    <n v="5206.25"/>
    <x v="0"/>
    <x v="1"/>
    <n v="0.149999927971223"/>
  </r>
  <r>
    <n v="108955"/>
    <d v="2024-01-09T02:00:00"/>
    <x v="3"/>
    <x v="2"/>
    <x v="2"/>
    <x v="2"/>
    <x v="2"/>
    <n v="3924.18"/>
    <x v="1"/>
    <x v="19"/>
    <n v="235.45"/>
    <x v="0"/>
    <x v="1"/>
    <n v="0.0599997961357532"/>
  </r>
  <r>
    <n v="108956"/>
    <d v="2024-01-09T03:00:00"/>
    <x v="2"/>
    <x v="5"/>
    <x v="0"/>
    <x v="2"/>
    <x v="2"/>
    <n v="30204.1"/>
    <x v="6"/>
    <x v="27"/>
    <n v="906.12"/>
    <x v="0"/>
    <x v="1"/>
    <n v="0.0299999006757361"/>
  </r>
  <r>
    <n v="108957"/>
    <d v="2024-01-09T04:00:00"/>
    <x v="0"/>
    <x v="5"/>
    <x v="0"/>
    <x v="0"/>
    <x v="2"/>
    <n v="44783.93"/>
    <x v="0"/>
    <x v="17"/>
    <n v="-3582.71"/>
    <x v="0"/>
    <x v="1"/>
    <n v="-0.0799999017504717"/>
  </r>
  <r>
    <n v="108958"/>
    <d v="2024-01-09T05:00:00"/>
    <x v="3"/>
    <x v="4"/>
    <x v="2"/>
    <x v="4"/>
    <x v="1"/>
    <n v="32028.85"/>
    <x v="0"/>
    <x v="16"/>
    <n v="5765.19"/>
    <x v="0"/>
    <x v="1"/>
    <n v="0.179999906334445"/>
  </r>
  <r>
    <n v="108959"/>
    <d v="2024-01-09T06:00:00"/>
    <x v="0"/>
    <x v="4"/>
    <x v="0"/>
    <x v="1"/>
    <x v="1"/>
    <n v="873.24"/>
    <x v="1"/>
    <x v="17"/>
    <n v="-69.86"/>
    <x v="0"/>
    <x v="1"/>
    <n v="-0.0800009161284412"/>
  </r>
  <r>
    <n v="108960"/>
    <d v="2024-01-09T07:00:00"/>
    <x v="0"/>
    <x v="5"/>
    <x v="2"/>
    <x v="4"/>
    <x v="0"/>
    <n v="34878.7"/>
    <x v="3"/>
    <x v="26"/>
    <n v="4883.02"/>
    <x v="0"/>
    <x v="1"/>
    <n v="0.140000057341587"/>
  </r>
  <r>
    <n v="108961"/>
    <d v="2024-01-09T08:00:00"/>
    <x v="2"/>
    <x v="2"/>
    <x v="1"/>
    <x v="1"/>
    <x v="2"/>
    <n v="36458.98"/>
    <x v="4"/>
    <x v="1"/>
    <n v="-1822.95"/>
    <x v="0"/>
    <x v="1"/>
    <n v="-0.0500000274280849"/>
  </r>
  <r>
    <n v="108962"/>
    <d v="2024-01-09T09:00:00"/>
    <x v="2"/>
    <x v="2"/>
    <x v="2"/>
    <x v="2"/>
    <x v="0"/>
    <n v="27290.84"/>
    <x v="5"/>
    <x v="8"/>
    <n v="4639.44"/>
    <x v="0"/>
    <x v="1"/>
    <n v="0.169999897401472"/>
  </r>
  <r>
    <n v="108963"/>
    <d v="2024-01-09T10:00:00"/>
    <x v="2"/>
    <x v="3"/>
    <x v="1"/>
    <x v="4"/>
    <x v="1"/>
    <n v="40896.37"/>
    <x v="4"/>
    <x v="0"/>
    <n v="-4089.64"/>
    <x v="0"/>
    <x v="1"/>
    <n v="-0.100000073356144"/>
  </r>
  <r>
    <n v="108964"/>
    <d v="2024-01-09T11:00:00"/>
    <x v="0"/>
    <x v="1"/>
    <x v="1"/>
    <x v="4"/>
    <x v="0"/>
    <n v="10513.42"/>
    <x v="1"/>
    <x v="30"/>
    <n v="-420.54"/>
    <x v="0"/>
    <x v="1"/>
    <n v="-0.0400003043728872"/>
  </r>
  <r>
    <n v="108965"/>
    <d v="2024-01-09T12:00:00"/>
    <x v="0"/>
    <x v="4"/>
    <x v="0"/>
    <x v="3"/>
    <x v="0"/>
    <n v="20744.45"/>
    <x v="1"/>
    <x v="16"/>
    <n v="3734"/>
    <x v="0"/>
    <x v="1"/>
    <n v="0.179999951794335"/>
  </r>
  <r>
    <n v="108966"/>
    <d v="2024-01-09T13:00:00"/>
    <x v="0"/>
    <x v="1"/>
    <x v="0"/>
    <x v="0"/>
    <x v="2"/>
    <n v="40475.51"/>
    <x v="0"/>
    <x v="26"/>
    <n v="5666.57"/>
    <x v="0"/>
    <x v="1"/>
    <n v="0.139999965411183"/>
  </r>
  <r>
    <n v="108967"/>
    <d v="2024-01-09T14:00:00"/>
    <x v="2"/>
    <x v="4"/>
    <x v="0"/>
    <x v="4"/>
    <x v="0"/>
    <n v="30382.65"/>
    <x v="4"/>
    <x v="25"/>
    <n v="1215.31"/>
    <x v="0"/>
    <x v="1"/>
    <n v="0.0400001316540855"/>
  </r>
  <r>
    <n v="108968"/>
    <d v="2024-01-09T15:00:00"/>
    <x v="1"/>
    <x v="3"/>
    <x v="0"/>
    <x v="1"/>
    <x v="2"/>
    <n v="49721.08"/>
    <x v="0"/>
    <x v="25"/>
    <n v="1988.84"/>
    <x v="0"/>
    <x v="1"/>
    <n v="0.0399999356409796"/>
  </r>
  <r>
    <n v="108969"/>
    <d v="2024-01-09T16:00:00"/>
    <x v="3"/>
    <x v="5"/>
    <x v="2"/>
    <x v="3"/>
    <x v="0"/>
    <n v="3928.58"/>
    <x v="7"/>
    <x v="23"/>
    <n v="39.29"/>
    <x v="0"/>
    <x v="1"/>
    <n v="0.0100010690885765"/>
  </r>
  <r>
    <n v="108970"/>
    <d v="2024-01-09T17:00:00"/>
    <x v="1"/>
    <x v="1"/>
    <x v="1"/>
    <x v="4"/>
    <x v="0"/>
    <n v="12593.4"/>
    <x v="7"/>
    <x v="19"/>
    <n v="755.6"/>
    <x v="0"/>
    <x v="1"/>
    <n v="0.0599996823733067"/>
  </r>
  <r>
    <n v="108971"/>
    <d v="2024-01-09T18:00:00"/>
    <x v="0"/>
    <x v="4"/>
    <x v="2"/>
    <x v="4"/>
    <x v="1"/>
    <n v="10356.7"/>
    <x v="5"/>
    <x v="28"/>
    <n v="-207.13"/>
    <x v="0"/>
    <x v="1"/>
    <n v="-0.0199996137765891"/>
  </r>
  <r>
    <n v="108972"/>
    <d v="2024-01-09T19:00:00"/>
    <x v="0"/>
    <x v="1"/>
    <x v="1"/>
    <x v="3"/>
    <x v="1"/>
    <n v="48831.42"/>
    <x v="0"/>
    <x v="6"/>
    <n v="4883.14"/>
    <x v="0"/>
    <x v="1"/>
    <n v="0.0999999590427639"/>
  </r>
  <r>
    <n v="108973"/>
    <d v="2024-01-09T20:00:00"/>
    <x v="1"/>
    <x v="5"/>
    <x v="1"/>
    <x v="2"/>
    <x v="0"/>
    <n v="43528.5"/>
    <x v="3"/>
    <x v="9"/>
    <n v="6529.28"/>
    <x v="0"/>
    <x v="1"/>
    <n v="0.150000114867271"/>
  </r>
  <r>
    <n v="108974"/>
    <d v="2024-01-09T21:00:00"/>
    <x v="0"/>
    <x v="0"/>
    <x v="1"/>
    <x v="4"/>
    <x v="0"/>
    <n v="7089.62"/>
    <x v="1"/>
    <x v="7"/>
    <n v="1347.03"/>
    <x v="0"/>
    <x v="1"/>
    <n v="0.190000310312824"/>
  </r>
  <r>
    <n v="108975"/>
    <d v="2024-01-09T22:00:00"/>
    <x v="3"/>
    <x v="4"/>
    <x v="2"/>
    <x v="5"/>
    <x v="2"/>
    <n v="18013.29"/>
    <x v="4"/>
    <x v="6"/>
    <n v="1801.33"/>
    <x v="0"/>
    <x v="1"/>
    <n v="0.100000055514567"/>
  </r>
  <r>
    <n v="108976"/>
    <d v="2024-01-09T23:00:00"/>
    <x v="0"/>
    <x v="0"/>
    <x v="0"/>
    <x v="0"/>
    <x v="1"/>
    <n v="3103.56"/>
    <x v="8"/>
    <x v="15"/>
    <n v="217.25"/>
    <x v="0"/>
    <x v="1"/>
    <n v="0.0700002577684981"/>
  </r>
  <r>
    <n v="108977"/>
    <d v="2024-01-10T00:00:00"/>
    <x v="3"/>
    <x v="3"/>
    <x v="2"/>
    <x v="2"/>
    <x v="1"/>
    <n v="31812.08"/>
    <x v="1"/>
    <x v="29"/>
    <n v="0"/>
    <x v="0"/>
    <x v="1"/>
    <n v="0"/>
  </r>
  <r>
    <n v="108978"/>
    <d v="2024-01-10T01:00:00"/>
    <x v="1"/>
    <x v="2"/>
    <x v="1"/>
    <x v="4"/>
    <x v="0"/>
    <n v="16894.14"/>
    <x v="0"/>
    <x v="30"/>
    <n v="-675.77"/>
    <x v="0"/>
    <x v="1"/>
    <n v="-0.0400002604453379"/>
  </r>
  <r>
    <n v="108979"/>
    <d v="2024-01-10T02:00:00"/>
    <x v="1"/>
    <x v="1"/>
    <x v="2"/>
    <x v="2"/>
    <x v="2"/>
    <n v="13249.43"/>
    <x v="3"/>
    <x v="2"/>
    <n v="1722.43"/>
    <x v="0"/>
    <x v="1"/>
    <n v="0.130000309447274"/>
  </r>
  <r>
    <n v="108980"/>
    <d v="2024-01-10T03:00:00"/>
    <x v="0"/>
    <x v="4"/>
    <x v="1"/>
    <x v="1"/>
    <x v="1"/>
    <n v="26394.3"/>
    <x v="1"/>
    <x v="10"/>
    <n v="1319.72"/>
    <x v="0"/>
    <x v="1"/>
    <n v="0.0500001894348401"/>
  </r>
  <r>
    <n v="108981"/>
    <d v="2024-01-10T04:00:00"/>
    <x v="3"/>
    <x v="1"/>
    <x v="0"/>
    <x v="2"/>
    <x v="0"/>
    <n v="39879.8"/>
    <x v="6"/>
    <x v="2"/>
    <n v="5184.37"/>
    <x v="0"/>
    <x v="1"/>
    <n v="0.129999899698594"/>
  </r>
  <r>
    <n v="108982"/>
    <d v="2024-01-10T05:00:00"/>
    <x v="0"/>
    <x v="3"/>
    <x v="0"/>
    <x v="3"/>
    <x v="0"/>
    <n v="20493.92"/>
    <x v="0"/>
    <x v="18"/>
    <n v="-1844.45"/>
    <x v="0"/>
    <x v="1"/>
    <n v="-0.0899998633741129"/>
  </r>
  <r>
    <n v="108983"/>
    <d v="2024-01-10T06:00:00"/>
    <x v="2"/>
    <x v="3"/>
    <x v="2"/>
    <x v="4"/>
    <x v="0"/>
    <n v="37993.72"/>
    <x v="0"/>
    <x v="23"/>
    <n v="379.94"/>
    <x v="0"/>
    <x v="1"/>
    <n v="0.0100000736963898"/>
  </r>
  <r>
    <n v="108984"/>
    <d v="2024-01-10T07:00:00"/>
    <x v="2"/>
    <x v="1"/>
    <x v="0"/>
    <x v="2"/>
    <x v="0"/>
    <n v="22583.55"/>
    <x v="5"/>
    <x v="29"/>
    <n v="0"/>
    <x v="0"/>
    <x v="1"/>
    <n v="0"/>
  </r>
  <r>
    <n v="108985"/>
    <d v="2024-01-10T08:00:00"/>
    <x v="2"/>
    <x v="4"/>
    <x v="1"/>
    <x v="5"/>
    <x v="0"/>
    <n v="11118.84"/>
    <x v="4"/>
    <x v="25"/>
    <n v="444.75"/>
    <x v="0"/>
    <x v="1"/>
    <n v="0.0399996762252177"/>
  </r>
  <r>
    <n v="108986"/>
    <d v="2024-01-10T09:00:00"/>
    <x v="2"/>
    <x v="5"/>
    <x v="1"/>
    <x v="1"/>
    <x v="1"/>
    <n v="22587.19"/>
    <x v="5"/>
    <x v="22"/>
    <n v="2710.46"/>
    <x v="0"/>
    <x v="1"/>
    <n v="0.11999987603593"/>
  </r>
  <r>
    <n v="108987"/>
    <d v="2024-01-10T10:00:00"/>
    <x v="0"/>
    <x v="5"/>
    <x v="0"/>
    <x v="1"/>
    <x v="1"/>
    <n v="27133.7"/>
    <x v="5"/>
    <x v="26"/>
    <n v="3798.72"/>
    <x v="0"/>
    <x v="1"/>
    <n v="0.140000073709078"/>
  </r>
  <r>
    <n v="108988"/>
    <d v="2024-01-10T11:00:00"/>
    <x v="2"/>
    <x v="2"/>
    <x v="0"/>
    <x v="2"/>
    <x v="2"/>
    <n v="23348.18"/>
    <x v="1"/>
    <x v="29"/>
    <n v="0"/>
    <x v="0"/>
    <x v="1"/>
    <n v="0"/>
  </r>
  <r>
    <n v="108989"/>
    <d v="2024-01-10T12:00:00"/>
    <x v="3"/>
    <x v="1"/>
    <x v="0"/>
    <x v="3"/>
    <x v="0"/>
    <n v="14079.05"/>
    <x v="4"/>
    <x v="17"/>
    <n v="-1126.32"/>
    <x v="0"/>
    <x v="1"/>
    <n v="-0.0799997158899216"/>
  </r>
  <r>
    <n v="108990"/>
    <d v="2024-01-10T13:00:00"/>
    <x v="1"/>
    <x v="1"/>
    <x v="2"/>
    <x v="1"/>
    <x v="2"/>
    <n v="9662.56"/>
    <x v="7"/>
    <x v="26"/>
    <n v="1352.76"/>
    <x v="0"/>
    <x v="1"/>
    <n v="0.140000165587588"/>
  </r>
  <r>
    <n v="108991"/>
    <d v="2024-01-10T14:00:00"/>
    <x v="1"/>
    <x v="4"/>
    <x v="2"/>
    <x v="2"/>
    <x v="0"/>
    <n v="47374.13"/>
    <x v="2"/>
    <x v="27"/>
    <n v="1421.22"/>
    <x v="0"/>
    <x v="1"/>
    <n v="0.0299999176765885"/>
  </r>
  <r>
    <n v="108992"/>
    <d v="2024-01-10T15:00:00"/>
    <x v="2"/>
    <x v="1"/>
    <x v="1"/>
    <x v="2"/>
    <x v="0"/>
    <n v="15225.57"/>
    <x v="8"/>
    <x v="25"/>
    <n v="609.02"/>
    <x v="0"/>
    <x v="1"/>
    <n v="0.039999816098839"/>
  </r>
  <r>
    <n v="108993"/>
    <d v="2024-01-10T16:00:00"/>
    <x v="2"/>
    <x v="4"/>
    <x v="2"/>
    <x v="1"/>
    <x v="0"/>
    <n v="35415.8"/>
    <x v="8"/>
    <x v="23"/>
    <n v="354.16"/>
    <x v="0"/>
    <x v="1"/>
    <n v="0.0100000564719701"/>
  </r>
  <r>
    <n v="108994"/>
    <d v="2024-01-10T17:00:00"/>
    <x v="2"/>
    <x v="1"/>
    <x v="2"/>
    <x v="2"/>
    <x v="2"/>
    <n v="17364.37"/>
    <x v="7"/>
    <x v="4"/>
    <n v="347.29"/>
    <x v="0"/>
    <x v="1"/>
    <n v="0.0200001497318935"/>
  </r>
  <r>
    <n v="108995"/>
    <d v="2024-01-10T18:00:00"/>
    <x v="0"/>
    <x v="3"/>
    <x v="1"/>
    <x v="2"/>
    <x v="0"/>
    <n v="48497.33"/>
    <x v="6"/>
    <x v="22"/>
    <n v="5819.68"/>
    <x v="0"/>
    <x v="1"/>
    <n v="0.120000008247877"/>
  </r>
  <r>
    <n v="108996"/>
    <d v="2024-01-10T19:00:00"/>
    <x v="1"/>
    <x v="0"/>
    <x v="1"/>
    <x v="0"/>
    <x v="2"/>
    <n v="49419.8"/>
    <x v="5"/>
    <x v="20"/>
    <n v="-494.2"/>
    <x v="0"/>
    <x v="1"/>
    <n v="-0.0100000404696093"/>
  </r>
  <r>
    <n v="108997"/>
    <d v="2024-01-10T20:00:00"/>
    <x v="2"/>
    <x v="1"/>
    <x v="0"/>
    <x v="5"/>
    <x v="1"/>
    <n v="41342.27"/>
    <x v="0"/>
    <x v="22"/>
    <n v="4961.07"/>
    <x v="0"/>
    <x v="1"/>
    <n v="0.119999941948035"/>
  </r>
  <r>
    <n v="108998"/>
    <d v="2024-01-10T21:00:00"/>
    <x v="3"/>
    <x v="0"/>
    <x v="0"/>
    <x v="2"/>
    <x v="0"/>
    <n v="29282.94"/>
    <x v="4"/>
    <x v="29"/>
    <n v="0"/>
    <x v="0"/>
    <x v="1"/>
    <n v="0"/>
  </r>
  <r>
    <n v="108999"/>
    <d v="2024-01-10T22:00:00"/>
    <x v="2"/>
    <x v="5"/>
    <x v="2"/>
    <x v="0"/>
    <x v="2"/>
    <n v="27332.33"/>
    <x v="8"/>
    <x v="14"/>
    <n v="3006.56"/>
    <x v="0"/>
    <x v="1"/>
    <n v="0.110000135370823"/>
  </r>
  <r>
    <n v="109000"/>
    <d v="2024-01-10T23:00:00"/>
    <x v="1"/>
    <x v="2"/>
    <x v="1"/>
    <x v="0"/>
    <x v="1"/>
    <n v="16783.59"/>
    <x v="5"/>
    <x v="16"/>
    <n v="3021.05"/>
    <x v="0"/>
    <x v="1"/>
    <n v="0.180000226411632"/>
  </r>
  <r>
    <n v="109001"/>
    <d v="2024-01-11T00:00:00"/>
    <x v="2"/>
    <x v="5"/>
    <x v="2"/>
    <x v="2"/>
    <x v="0"/>
    <n v="6540.41"/>
    <x v="2"/>
    <x v="12"/>
    <n v="1046.47"/>
    <x v="0"/>
    <x v="1"/>
    <n v="0.1600006727407"/>
  </r>
  <r>
    <n v="109002"/>
    <d v="2024-01-11T01:00:00"/>
    <x v="1"/>
    <x v="1"/>
    <x v="2"/>
    <x v="3"/>
    <x v="1"/>
    <n v="4413.53"/>
    <x v="8"/>
    <x v="1"/>
    <n v="-220.68"/>
    <x v="0"/>
    <x v="1"/>
    <n v="-0.0500007930160212"/>
  </r>
  <r>
    <n v="109003"/>
    <d v="2024-01-11T02:00:00"/>
    <x v="2"/>
    <x v="4"/>
    <x v="1"/>
    <x v="1"/>
    <x v="0"/>
    <n v="23539.65"/>
    <x v="6"/>
    <x v="12"/>
    <n v="3766.34"/>
    <x v="0"/>
    <x v="1"/>
    <n v="0.159999830073939"/>
  </r>
  <r>
    <n v="109004"/>
    <d v="2024-01-11T03:00:00"/>
    <x v="3"/>
    <x v="5"/>
    <x v="1"/>
    <x v="0"/>
    <x v="2"/>
    <n v="48950.04"/>
    <x v="4"/>
    <x v="6"/>
    <n v="4895"/>
    <x v="0"/>
    <x v="1"/>
    <n v="0.09999991828403"/>
  </r>
  <r>
    <n v="109005"/>
    <d v="2024-01-11T04:00:00"/>
    <x v="2"/>
    <x v="3"/>
    <x v="1"/>
    <x v="0"/>
    <x v="0"/>
    <n v="12720.46"/>
    <x v="2"/>
    <x v="14"/>
    <n v="1399.25"/>
    <x v="0"/>
    <x v="1"/>
    <n v="0.109999952831894"/>
  </r>
  <r>
    <n v="109006"/>
    <d v="2024-01-11T05:00:00"/>
    <x v="3"/>
    <x v="0"/>
    <x v="1"/>
    <x v="3"/>
    <x v="0"/>
    <n v="20842.14"/>
    <x v="6"/>
    <x v="16"/>
    <n v="3751.59"/>
    <x v="0"/>
    <x v="1"/>
    <n v="0.180000230302646"/>
  </r>
  <r>
    <n v="109007"/>
    <d v="2024-01-11T06:00:00"/>
    <x v="3"/>
    <x v="4"/>
    <x v="2"/>
    <x v="4"/>
    <x v="2"/>
    <n v="32250.27"/>
    <x v="4"/>
    <x v="4"/>
    <n v="645.01"/>
    <x v="0"/>
    <x v="1"/>
    <n v="0.0200001426344648"/>
  </r>
  <r>
    <n v="109008"/>
    <d v="2024-01-11T07:00:00"/>
    <x v="2"/>
    <x v="4"/>
    <x v="2"/>
    <x v="3"/>
    <x v="2"/>
    <n v="17877.66"/>
    <x v="2"/>
    <x v="30"/>
    <n v="-715.11"/>
    <x v="0"/>
    <x v="1"/>
    <n v="-0.0400002013686355"/>
  </r>
  <r>
    <n v="109009"/>
    <d v="2024-01-11T08:00:00"/>
    <x v="3"/>
    <x v="1"/>
    <x v="2"/>
    <x v="4"/>
    <x v="2"/>
    <n v="679.67"/>
    <x v="7"/>
    <x v="0"/>
    <n v="-67.97"/>
    <x v="0"/>
    <x v="1"/>
    <n v="-0.100004413906749"/>
  </r>
  <r>
    <n v="109010"/>
    <d v="2024-01-11T09:00:00"/>
    <x v="0"/>
    <x v="3"/>
    <x v="1"/>
    <x v="4"/>
    <x v="0"/>
    <n v="20112.75"/>
    <x v="6"/>
    <x v="17"/>
    <n v="-1609.02"/>
    <x v="0"/>
    <x v="1"/>
    <n v="-0.08"/>
  </r>
  <r>
    <n v="109011"/>
    <d v="2024-01-11T10:00:00"/>
    <x v="2"/>
    <x v="0"/>
    <x v="0"/>
    <x v="3"/>
    <x v="1"/>
    <n v="40329.75"/>
    <x v="5"/>
    <x v="7"/>
    <n v="7662.65"/>
    <x v="0"/>
    <x v="1"/>
    <n v="0.189999938011022"/>
  </r>
  <r>
    <n v="109012"/>
    <d v="2024-01-11T11:00:00"/>
    <x v="2"/>
    <x v="3"/>
    <x v="2"/>
    <x v="5"/>
    <x v="2"/>
    <n v="47226.02"/>
    <x v="4"/>
    <x v="22"/>
    <n v="5667.12"/>
    <x v="0"/>
    <x v="1"/>
    <n v="0.119999949180558"/>
  </r>
  <r>
    <n v="109013"/>
    <d v="2024-01-11T12:00:00"/>
    <x v="3"/>
    <x v="5"/>
    <x v="0"/>
    <x v="3"/>
    <x v="1"/>
    <n v="14116.99"/>
    <x v="4"/>
    <x v="13"/>
    <n v="1129.36"/>
    <x v="0"/>
    <x v="1"/>
    <n v="0.0800000566693041"/>
  </r>
  <r>
    <n v="109014"/>
    <d v="2024-01-11T13:00:00"/>
    <x v="3"/>
    <x v="1"/>
    <x v="0"/>
    <x v="0"/>
    <x v="2"/>
    <n v="46121.46"/>
    <x v="6"/>
    <x v="24"/>
    <n v="-2767.29"/>
    <x v="0"/>
    <x v="1"/>
    <n v="-0.060000052036514"/>
  </r>
  <r>
    <n v="109015"/>
    <d v="2024-01-11T14:00:00"/>
    <x v="2"/>
    <x v="4"/>
    <x v="0"/>
    <x v="1"/>
    <x v="2"/>
    <n v="43423.85"/>
    <x v="3"/>
    <x v="11"/>
    <n v="3908.15"/>
    <x v="0"/>
    <x v="1"/>
    <n v="0.090000080600868"/>
  </r>
  <r>
    <n v="109016"/>
    <d v="2024-01-11T15:00:00"/>
    <x v="0"/>
    <x v="4"/>
    <x v="1"/>
    <x v="3"/>
    <x v="0"/>
    <n v="20632.83"/>
    <x v="3"/>
    <x v="27"/>
    <n v="618.98"/>
    <x v="0"/>
    <x v="1"/>
    <n v="0.0299997625144006"/>
  </r>
  <r>
    <n v="109017"/>
    <d v="2024-01-11T16:00:00"/>
    <x v="3"/>
    <x v="5"/>
    <x v="1"/>
    <x v="5"/>
    <x v="2"/>
    <n v="731.55"/>
    <x v="7"/>
    <x v="29"/>
    <n v="0"/>
    <x v="0"/>
    <x v="1"/>
    <n v="0"/>
  </r>
  <r>
    <n v="109018"/>
    <d v="2024-01-11T17:00:00"/>
    <x v="3"/>
    <x v="4"/>
    <x v="2"/>
    <x v="3"/>
    <x v="1"/>
    <n v="42321.36"/>
    <x v="5"/>
    <x v="14"/>
    <n v="4655.35"/>
    <x v="0"/>
    <x v="1"/>
    <n v="0.110000009451492"/>
  </r>
  <r>
    <n v="109019"/>
    <d v="2024-01-11T18:00:00"/>
    <x v="1"/>
    <x v="2"/>
    <x v="2"/>
    <x v="5"/>
    <x v="0"/>
    <n v="14695.24"/>
    <x v="2"/>
    <x v="27"/>
    <n v="440.86"/>
    <x v="0"/>
    <x v="1"/>
    <n v="0.0300001905378885"/>
  </r>
  <r>
    <n v="109020"/>
    <d v="2024-01-11T19:00:00"/>
    <x v="0"/>
    <x v="1"/>
    <x v="1"/>
    <x v="1"/>
    <x v="2"/>
    <n v="37916.39"/>
    <x v="4"/>
    <x v="16"/>
    <n v="6824.95"/>
    <x v="0"/>
    <x v="1"/>
    <n v="0.179999994725236"/>
  </r>
  <r>
    <n v="109021"/>
    <d v="2024-01-11T20:00:00"/>
    <x v="0"/>
    <x v="5"/>
    <x v="1"/>
    <x v="2"/>
    <x v="1"/>
    <n v="28789.97"/>
    <x v="8"/>
    <x v="19"/>
    <n v="1727.4"/>
    <x v="0"/>
    <x v="1"/>
    <n v="0.0600000625217741"/>
  </r>
  <r>
    <n v="109022"/>
    <d v="2024-01-11T21:00:00"/>
    <x v="2"/>
    <x v="1"/>
    <x v="0"/>
    <x v="5"/>
    <x v="0"/>
    <n v="11472.39"/>
    <x v="5"/>
    <x v="11"/>
    <n v="1032.52"/>
    <x v="0"/>
    <x v="1"/>
    <n v="0.0900004271123977"/>
  </r>
  <r>
    <n v="109023"/>
    <d v="2024-01-11T22:00:00"/>
    <x v="0"/>
    <x v="0"/>
    <x v="1"/>
    <x v="5"/>
    <x v="1"/>
    <n v="32586.48"/>
    <x v="5"/>
    <x v="11"/>
    <n v="2932.78"/>
    <x v="0"/>
    <x v="1"/>
    <n v="0.0899999017997648"/>
  </r>
  <r>
    <n v="109024"/>
    <d v="2024-01-11T23:00:00"/>
    <x v="2"/>
    <x v="1"/>
    <x v="1"/>
    <x v="0"/>
    <x v="0"/>
    <n v="38359.59"/>
    <x v="1"/>
    <x v="2"/>
    <n v="4986.75"/>
    <x v="0"/>
    <x v="1"/>
    <n v="0.130000086028031"/>
  </r>
  <r>
    <n v="109025"/>
    <d v="2024-01-12T00:00:00"/>
    <x v="1"/>
    <x v="1"/>
    <x v="1"/>
    <x v="5"/>
    <x v="0"/>
    <n v="23985.04"/>
    <x v="8"/>
    <x v="1"/>
    <n v="-1199.25"/>
    <x v="0"/>
    <x v="1"/>
    <n v="-0.0499999166146898"/>
  </r>
  <r>
    <n v="109026"/>
    <d v="2024-01-12T01:00:00"/>
    <x v="0"/>
    <x v="0"/>
    <x v="1"/>
    <x v="1"/>
    <x v="0"/>
    <n v="37521.56"/>
    <x v="0"/>
    <x v="24"/>
    <n v="-2251.29"/>
    <x v="0"/>
    <x v="1"/>
    <n v="-0.0599999040551619"/>
  </r>
  <r>
    <n v="109027"/>
    <d v="2024-01-12T02:00:00"/>
    <x v="3"/>
    <x v="5"/>
    <x v="0"/>
    <x v="4"/>
    <x v="2"/>
    <n v="20546.11"/>
    <x v="8"/>
    <x v="3"/>
    <n v="-1438.23"/>
    <x v="0"/>
    <x v="1"/>
    <n v="-0.0700001119433314"/>
  </r>
  <r>
    <n v="109028"/>
    <d v="2024-01-12T03:00:00"/>
    <x v="1"/>
    <x v="1"/>
    <x v="2"/>
    <x v="5"/>
    <x v="0"/>
    <n v="49022.45"/>
    <x v="8"/>
    <x v="13"/>
    <n v="3921.8"/>
    <x v="0"/>
    <x v="1"/>
    <n v="0.0800000815952691"/>
  </r>
  <r>
    <n v="109029"/>
    <d v="2024-01-12T04:00:00"/>
    <x v="2"/>
    <x v="3"/>
    <x v="0"/>
    <x v="1"/>
    <x v="2"/>
    <n v="12370.52"/>
    <x v="3"/>
    <x v="22"/>
    <n v="1484.46"/>
    <x v="0"/>
    <x v="1"/>
    <n v="0.119999805990371"/>
  </r>
  <r>
    <n v="109030"/>
    <d v="2024-01-12T05:00:00"/>
    <x v="1"/>
    <x v="1"/>
    <x v="1"/>
    <x v="0"/>
    <x v="2"/>
    <n v="39003.81"/>
    <x v="7"/>
    <x v="8"/>
    <n v="6630.65"/>
    <x v="0"/>
    <x v="1"/>
    <n v="0.170000058968598"/>
  </r>
  <r>
    <n v="109031"/>
    <d v="2024-01-12T06:00:00"/>
    <x v="2"/>
    <x v="5"/>
    <x v="1"/>
    <x v="0"/>
    <x v="2"/>
    <n v="37605.3"/>
    <x v="5"/>
    <x v="29"/>
    <n v="0"/>
    <x v="0"/>
    <x v="1"/>
    <n v="0"/>
  </r>
  <r>
    <n v="109032"/>
    <d v="2024-01-12T07:00:00"/>
    <x v="1"/>
    <x v="4"/>
    <x v="2"/>
    <x v="2"/>
    <x v="2"/>
    <n v="26707.42"/>
    <x v="3"/>
    <x v="6"/>
    <n v="2670.74"/>
    <x v="0"/>
    <x v="1"/>
    <n v="0.0999999251144439"/>
  </r>
  <r>
    <n v="109033"/>
    <d v="2024-01-12T08:00:00"/>
    <x v="2"/>
    <x v="0"/>
    <x v="2"/>
    <x v="5"/>
    <x v="0"/>
    <n v="17841.74"/>
    <x v="6"/>
    <x v="22"/>
    <n v="2141.01"/>
    <x v="0"/>
    <x v="1"/>
    <n v="0.120000067258014"/>
  </r>
  <r>
    <n v="109034"/>
    <d v="2024-01-12T09:00:00"/>
    <x v="0"/>
    <x v="4"/>
    <x v="2"/>
    <x v="4"/>
    <x v="2"/>
    <n v="22565.12"/>
    <x v="5"/>
    <x v="11"/>
    <n v="2030.86"/>
    <x v="0"/>
    <x v="1"/>
    <n v="0.0899999645470532"/>
  </r>
  <r>
    <n v="109035"/>
    <d v="2024-01-12T10:00:00"/>
    <x v="3"/>
    <x v="5"/>
    <x v="0"/>
    <x v="1"/>
    <x v="1"/>
    <n v="31659.63"/>
    <x v="2"/>
    <x v="27"/>
    <n v="949.79"/>
    <x v="0"/>
    <x v="1"/>
    <n v="0.0300000347445627"/>
  </r>
  <r>
    <n v="109036"/>
    <d v="2024-01-12T11:00:00"/>
    <x v="2"/>
    <x v="2"/>
    <x v="2"/>
    <x v="2"/>
    <x v="1"/>
    <n v="26752.31"/>
    <x v="4"/>
    <x v="9"/>
    <n v="4012.85"/>
    <x v="0"/>
    <x v="1"/>
    <n v="0.150000130829824"/>
  </r>
  <r>
    <n v="109037"/>
    <d v="2024-01-12T12:00:00"/>
    <x v="1"/>
    <x v="4"/>
    <x v="1"/>
    <x v="4"/>
    <x v="0"/>
    <n v="38196.24"/>
    <x v="2"/>
    <x v="18"/>
    <n v="-3437.66"/>
    <x v="0"/>
    <x v="1"/>
    <n v="-0.0899999581110602"/>
  </r>
  <r>
    <n v="109038"/>
    <d v="2024-01-12T13:00:00"/>
    <x v="2"/>
    <x v="1"/>
    <x v="1"/>
    <x v="2"/>
    <x v="2"/>
    <n v="18353.75"/>
    <x v="2"/>
    <x v="28"/>
    <n v="-367.07"/>
    <x v="0"/>
    <x v="1"/>
    <n v="-0.0199997275761084"/>
  </r>
  <r>
    <n v="109039"/>
    <d v="2024-01-12T14:00:00"/>
    <x v="2"/>
    <x v="1"/>
    <x v="1"/>
    <x v="4"/>
    <x v="1"/>
    <n v="5808.63"/>
    <x v="1"/>
    <x v="7"/>
    <n v="1103.64"/>
    <x v="0"/>
    <x v="1"/>
    <n v="0.19000005164729"/>
  </r>
  <r>
    <n v="109040"/>
    <d v="2024-01-12T15:00:00"/>
    <x v="2"/>
    <x v="0"/>
    <x v="0"/>
    <x v="3"/>
    <x v="1"/>
    <n v="25526.96"/>
    <x v="4"/>
    <x v="14"/>
    <n v="2807.97"/>
    <x v="0"/>
    <x v="1"/>
    <n v="0.110000172366784"/>
  </r>
  <r>
    <n v="109041"/>
    <d v="2024-01-12T16:00:00"/>
    <x v="1"/>
    <x v="1"/>
    <x v="2"/>
    <x v="3"/>
    <x v="2"/>
    <n v="13321.08"/>
    <x v="4"/>
    <x v="16"/>
    <n v="2397.79"/>
    <x v="0"/>
    <x v="1"/>
    <n v="0.179999669696451"/>
  </r>
  <r>
    <n v="109042"/>
    <d v="2024-01-12T17:00:00"/>
    <x v="3"/>
    <x v="3"/>
    <x v="2"/>
    <x v="3"/>
    <x v="2"/>
    <n v="31023.59"/>
    <x v="7"/>
    <x v="2"/>
    <n v="4033.07"/>
    <x v="0"/>
    <x v="1"/>
    <n v="0.130000106370668"/>
  </r>
  <r>
    <n v="109043"/>
    <d v="2024-01-12T18:00:00"/>
    <x v="0"/>
    <x v="3"/>
    <x v="2"/>
    <x v="2"/>
    <x v="0"/>
    <n v="26255.98"/>
    <x v="3"/>
    <x v="14"/>
    <n v="2888.16"/>
    <x v="0"/>
    <x v="1"/>
    <n v="0.110000083790436"/>
  </r>
  <r>
    <n v="109044"/>
    <d v="2024-01-12T19:00:00"/>
    <x v="3"/>
    <x v="4"/>
    <x v="2"/>
    <x v="3"/>
    <x v="1"/>
    <n v="39048.05"/>
    <x v="4"/>
    <x v="28"/>
    <n v="-780.96"/>
    <x v="0"/>
    <x v="1"/>
    <n v="-0.0199999743905265"/>
  </r>
  <r>
    <n v="109045"/>
    <d v="2024-01-12T20:00:00"/>
    <x v="2"/>
    <x v="5"/>
    <x v="1"/>
    <x v="1"/>
    <x v="0"/>
    <n v="28973.75"/>
    <x v="6"/>
    <x v="28"/>
    <n v="-579.47"/>
    <x v="0"/>
    <x v="1"/>
    <n v="-0.0199998274300013"/>
  </r>
  <r>
    <n v="109046"/>
    <d v="2024-01-12T21:00:00"/>
    <x v="1"/>
    <x v="0"/>
    <x v="0"/>
    <x v="1"/>
    <x v="1"/>
    <n v="21822.6"/>
    <x v="8"/>
    <x v="7"/>
    <n v="4146.29"/>
    <x v="0"/>
    <x v="1"/>
    <n v="0.189999816703784"/>
  </r>
  <r>
    <n v="109047"/>
    <d v="2024-01-12T22:00:00"/>
    <x v="3"/>
    <x v="2"/>
    <x v="2"/>
    <x v="3"/>
    <x v="2"/>
    <n v="6432.87"/>
    <x v="1"/>
    <x v="4"/>
    <n v="128.66"/>
    <x v="0"/>
    <x v="1"/>
    <n v="0.0200004041741866"/>
  </r>
  <r>
    <n v="109048"/>
    <d v="2024-01-12T23:00:00"/>
    <x v="2"/>
    <x v="4"/>
    <x v="1"/>
    <x v="4"/>
    <x v="1"/>
    <n v="6447"/>
    <x v="1"/>
    <x v="18"/>
    <n v="-580.23"/>
    <x v="0"/>
    <x v="1"/>
    <n v="-0.09"/>
  </r>
  <r>
    <n v="109049"/>
    <d v="2024-01-13T00:00:00"/>
    <x v="0"/>
    <x v="5"/>
    <x v="1"/>
    <x v="4"/>
    <x v="1"/>
    <n v="32197.38"/>
    <x v="4"/>
    <x v="23"/>
    <n v="321.97"/>
    <x v="0"/>
    <x v="1"/>
    <n v="0.00999988197797461"/>
  </r>
  <r>
    <n v="109050"/>
    <d v="2024-01-13T01:00:00"/>
    <x v="0"/>
    <x v="0"/>
    <x v="0"/>
    <x v="2"/>
    <x v="1"/>
    <n v="44097.29"/>
    <x v="0"/>
    <x v="18"/>
    <n v="-3968.76"/>
    <x v="0"/>
    <x v="1"/>
    <n v="-0.090000088440809"/>
  </r>
  <r>
    <n v="109051"/>
    <d v="2024-01-13T02:00:00"/>
    <x v="0"/>
    <x v="0"/>
    <x v="2"/>
    <x v="4"/>
    <x v="2"/>
    <n v="21031.99"/>
    <x v="1"/>
    <x v="11"/>
    <n v="1892.88"/>
    <x v="0"/>
    <x v="1"/>
    <n v="0.0900000427919565"/>
  </r>
  <r>
    <n v="109052"/>
    <d v="2024-01-13T03:00:00"/>
    <x v="2"/>
    <x v="4"/>
    <x v="0"/>
    <x v="5"/>
    <x v="2"/>
    <n v="26774.07"/>
    <x v="8"/>
    <x v="19"/>
    <n v="1606.44"/>
    <x v="0"/>
    <x v="1"/>
    <n v="0.0599998431318063"/>
  </r>
  <r>
    <n v="109053"/>
    <d v="2024-01-13T04:00:00"/>
    <x v="1"/>
    <x v="5"/>
    <x v="2"/>
    <x v="4"/>
    <x v="1"/>
    <n v="29765.02"/>
    <x v="5"/>
    <x v="10"/>
    <n v="1488.25"/>
    <x v="0"/>
    <x v="1"/>
    <n v="0.0499999664035166"/>
  </r>
  <r>
    <n v="109054"/>
    <d v="2024-01-13T05:00:00"/>
    <x v="3"/>
    <x v="5"/>
    <x v="0"/>
    <x v="1"/>
    <x v="1"/>
    <n v="24126.23"/>
    <x v="7"/>
    <x v="17"/>
    <n v="-1930.1"/>
    <x v="0"/>
    <x v="1"/>
    <n v="-0.0800000663178623"/>
  </r>
  <r>
    <n v="109055"/>
    <d v="2024-01-13T06:00:00"/>
    <x v="0"/>
    <x v="1"/>
    <x v="2"/>
    <x v="0"/>
    <x v="2"/>
    <n v="3448.4"/>
    <x v="0"/>
    <x v="11"/>
    <n v="310.36"/>
    <x v="0"/>
    <x v="1"/>
    <n v="0.0900011599582415"/>
  </r>
  <r>
    <n v="109056"/>
    <d v="2024-01-13T07:00:00"/>
    <x v="2"/>
    <x v="2"/>
    <x v="2"/>
    <x v="4"/>
    <x v="2"/>
    <n v="29662.4"/>
    <x v="8"/>
    <x v="0"/>
    <n v="-2966.24"/>
    <x v="0"/>
    <x v="1"/>
    <n v="-0.1"/>
  </r>
  <r>
    <n v="109057"/>
    <d v="2024-01-13T08:00:00"/>
    <x v="2"/>
    <x v="3"/>
    <x v="0"/>
    <x v="2"/>
    <x v="2"/>
    <n v="7286.57"/>
    <x v="6"/>
    <x v="25"/>
    <n v="291.46"/>
    <x v="0"/>
    <x v="1"/>
    <n v="0.0399996157314072"/>
  </r>
  <r>
    <n v="109058"/>
    <d v="2024-01-13T09:00:00"/>
    <x v="3"/>
    <x v="1"/>
    <x v="2"/>
    <x v="4"/>
    <x v="1"/>
    <n v="28012.3"/>
    <x v="4"/>
    <x v="2"/>
    <n v="3641.6"/>
    <x v="0"/>
    <x v="1"/>
    <n v="0.130000035698604"/>
  </r>
  <r>
    <n v="109059"/>
    <d v="2024-01-13T10:00:00"/>
    <x v="0"/>
    <x v="0"/>
    <x v="0"/>
    <x v="2"/>
    <x v="0"/>
    <n v="38881.18"/>
    <x v="8"/>
    <x v="8"/>
    <n v="6609.8"/>
    <x v="0"/>
    <x v="1"/>
    <n v="0.16999998456837"/>
  </r>
  <r>
    <n v="109060"/>
    <d v="2024-01-13T11:00:00"/>
    <x v="2"/>
    <x v="2"/>
    <x v="0"/>
    <x v="5"/>
    <x v="0"/>
    <n v="769.68"/>
    <x v="3"/>
    <x v="9"/>
    <n v="115.45"/>
    <x v="0"/>
    <x v="1"/>
    <n v="0.149997401517514"/>
  </r>
  <r>
    <n v="109061"/>
    <d v="2024-01-13T12:00:00"/>
    <x v="3"/>
    <x v="2"/>
    <x v="2"/>
    <x v="3"/>
    <x v="2"/>
    <n v="21808.58"/>
    <x v="1"/>
    <x v="7"/>
    <n v="4143.63"/>
    <x v="0"/>
    <x v="1"/>
    <n v="0.189999990829297"/>
  </r>
  <r>
    <n v="109062"/>
    <d v="2024-01-13T13:00:00"/>
    <x v="1"/>
    <x v="5"/>
    <x v="2"/>
    <x v="5"/>
    <x v="0"/>
    <n v="37411.67"/>
    <x v="7"/>
    <x v="20"/>
    <n v="-374.12"/>
    <x v="0"/>
    <x v="1"/>
    <n v="-0.0100000882077705"/>
  </r>
  <r>
    <n v="109063"/>
    <d v="2024-01-13T14:00:00"/>
    <x v="1"/>
    <x v="2"/>
    <x v="0"/>
    <x v="1"/>
    <x v="1"/>
    <n v="26662.54"/>
    <x v="3"/>
    <x v="25"/>
    <n v="1066.5"/>
    <x v="0"/>
    <x v="1"/>
    <n v="0.0399999399907136"/>
  </r>
  <r>
    <n v="109064"/>
    <d v="2024-01-13T15:00:00"/>
    <x v="1"/>
    <x v="4"/>
    <x v="1"/>
    <x v="0"/>
    <x v="0"/>
    <n v="12147.69"/>
    <x v="1"/>
    <x v="28"/>
    <n v="-242.95"/>
    <x v="0"/>
    <x v="1"/>
    <n v="-0.0199996871833246"/>
  </r>
  <r>
    <n v="109065"/>
    <d v="2024-01-13T16:00:00"/>
    <x v="0"/>
    <x v="2"/>
    <x v="0"/>
    <x v="5"/>
    <x v="0"/>
    <n v="35029.59"/>
    <x v="7"/>
    <x v="21"/>
    <n v="-1050.89"/>
    <x v="0"/>
    <x v="1"/>
    <n v="-0.0300000656587759"/>
  </r>
  <r>
    <n v="109066"/>
    <d v="2024-01-13T17:00:00"/>
    <x v="3"/>
    <x v="0"/>
    <x v="1"/>
    <x v="5"/>
    <x v="0"/>
    <n v="39281.88"/>
    <x v="2"/>
    <x v="17"/>
    <n v="-3142.55"/>
    <x v="0"/>
    <x v="1"/>
    <n v="-0.079999989817188"/>
  </r>
  <r>
    <n v="109067"/>
    <d v="2024-01-13T18:00:00"/>
    <x v="3"/>
    <x v="4"/>
    <x v="1"/>
    <x v="1"/>
    <x v="2"/>
    <n v="18445"/>
    <x v="0"/>
    <x v="12"/>
    <n v="2951.2"/>
    <x v="0"/>
    <x v="1"/>
    <n v="0.16"/>
  </r>
  <r>
    <n v="109068"/>
    <d v="2024-01-13T19:00:00"/>
    <x v="2"/>
    <x v="4"/>
    <x v="0"/>
    <x v="1"/>
    <x v="1"/>
    <n v="15221.33"/>
    <x v="7"/>
    <x v="26"/>
    <n v="2130.99"/>
    <x v="0"/>
    <x v="1"/>
    <n v="0.140000249649669"/>
  </r>
  <r>
    <n v="109069"/>
    <d v="2024-01-13T20:00:00"/>
    <x v="2"/>
    <x v="1"/>
    <x v="0"/>
    <x v="3"/>
    <x v="2"/>
    <n v="27484.34"/>
    <x v="8"/>
    <x v="25"/>
    <n v="1099.37"/>
    <x v="0"/>
    <x v="1"/>
    <n v="0.0399998690163198"/>
  </r>
  <r>
    <n v="109070"/>
    <d v="2024-01-13T21:00:00"/>
    <x v="2"/>
    <x v="2"/>
    <x v="0"/>
    <x v="3"/>
    <x v="0"/>
    <n v="18588.44"/>
    <x v="8"/>
    <x v="12"/>
    <n v="2974.15"/>
    <x v="0"/>
    <x v="1"/>
    <n v="0.15999997848125"/>
  </r>
  <r>
    <n v="109071"/>
    <d v="2024-01-13T22:00:00"/>
    <x v="3"/>
    <x v="5"/>
    <x v="1"/>
    <x v="4"/>
    <x v="2"/>
    <n v="41878.88"/>
    <x v="6"/>
    <x v="8"/>
    <n v="7119.41"/>
    <x v="0"/>
    <x v="1"/>
    <n v="0.170000009551354"/>
  </r>
  <r>
    <n v="109072"/>
    <d v="2024-01-13T23:00:00"/>
    <x v="2"/>
    <x v="1"/>
    <x v="0"/>
    <x v="2"/>
    <x v="1"/>
    <n v="39062.98"/>
    <x v="2"/>
    <x v="29"/>
    <n v="0"/>
    <x v="0"/>
    <x v="1"/>
    <n v="0"/>
  </r>
  <r>
    <n v="109073"/>
    <d v="2024-01-14T00:00:00"/>
    <x v="3"/>
    <x v="5"/>
    <x v="0"/>
    <x v="1"/>
    <x v="1"/>
    <n v="15938.45"/>
    <x v="7"/>
    <x v="28"/>
    <n v="-318.77"/>
    <x v="0"/>
    <x v="1"/>
    <n v="-0.0200000627413582"/>
  </r>
  <r>
    <n v="109074"/>
    <d v="2024-01-14T01:00:00"/>
    <x v="3"/>
    <x v="2"/>
    <x v="2"/>
    <x v="5"/>
    <x v="1"/>
    <n v="23120.44"/>
    <x v="5"/>
    <x v="1"/>
    <n v="-1156.02"/>
    <x v="0"/>
    <x v="1"/>
    <n v="-0.049999913496456"/>
  </r>
  <r>
    <n v="109075"/>
    <d v="2024-01-14T02:00:00"/>
    <x v="1"/>
    <x v="1"/>
    <x v="2"/>
    <x v="5"/>
    <x v="1"/>
    <n v="44529.65"/>
    <x v="0"/>
    <x v="3"/>
    <n v="-3117.08"/>
    <x v="0"/>
    <x v="1"/>
    <n v="-0.0700001010562625"/>
  </r>
  <r>
    <n v="109076"/>
    <d v="2024-01-14T03:00:00"/>
    <x v="2"/>
    <x v="2"/>
    <x v="2"/>
    <x v="3"/>
    <x v="0"/>
    <n v="7795.14"/>
    <x v="6"/>
    <x v="15"/>
    <n v="545.66"/>
    <x v="0"/>
    <x v="1"/>
    <n v="0.0700000256570119"/>
  </r>
  <r>
    <n v="109077"/>
    <d v="2024-01-14T04:00:00"/>
    <x v="1"/>
    <x v="0"/>
    <x v="0"/>
    <x v="2"/>
    <x v="0"/>
    <n v="37834.49"/>
    <x v="8"/>
    <x v="18"/>
    <n v="-3405.1"/>
    <x v="0"/>
    <x v="1"/>
    <n v="-0.089999891633269"/>
  </r>
  <r>
    <n v="109078"/>
    <d v="2024-01-14T05:00:00"/>
    <x v="0"/>
    <x v="1"/>
    <x v="0"/>
    <x v="1"/>
    <x v="0"/>
    <n v="16181.79"/>
    <x v="0"/>
    <x v="7"/>
    <n v="3074.54"/>
    <x v="0"/>
    <x v="1"/>
    <n v="0.189999993820214"/>
  </r>
  <r>
    <n v="109079"/>
    <d v="2024-01-14T06:00:00"/>
    <x v="0"/>
    <x v="5"/>
    <x v="0"/>
    <x v="3"/>
    <x v="0"/>
    <n v="6414.11"/>
    <x v="7"/>
    <x v="24"/>
    <n v="-384.85"/>
    <x v="0"/>
    <x v="1"/>
    <n v="-0.0600005300813363"/>
  </r>
  <r>
    <n v="109080"/>
    <d v="2024-01-14T07:00:00"/>
    <x v="0"/>
    <x v="0"/>
    <x v="1"/>
    <x v="2"/>
    <x v="0"/>
    <n v="6290.45"/>
    <x v="6"/>
    <x v="6"/>
    <n v="629.05"/>
    <x v="0"/>
    <x v="1"/>
    <n v="0.100000794855694"/>
  </r>
  <r>
    <n v="109081"/>
    <d v="2024-01-14T08:00:00"/>
    <x v="3"/>
    <x v="3"/>
    <x v="1"/>
    <x v="1"/>
    <x v="2"/>
    <n v="14176.22"/>
    <x v="0"/>
    <x v="17"/>
    <n v="-1134.1"/>
    <x v="0"/>
    <x v="1"/>
    <n v="-0.0800001692975984"/>
  </r>
  <r>
    <n v="109082"/>
    <d v="2024-01-14T09:00:00"/>
    <x v="3"/>
    <x v="5"/>
    <x v="2"/>
    <x v="5"/>
    <x v="1"/>
    <n v="27629.94"/>
    <x v="2"/>
    <x v="2"/>
    <n v="3591.89"/>
    <x v="0"/>
    <x v="1"/>
    <n v="0.12999992037623"/>
  </r>
  <r>
    <n v="109083"/>
    <d v="2024-01-14T10:00:00"/>
    <x v="3"/>
    <x v="2"/>
    <x v="1"/>
    <x v="5"/>
    <x v="0"/>
    <n v="45440.55"/>
    <x v="5"/>
    <x v="28"/>
    <n v="-908.81"/>
    <x v="0"/>
    <x v="1"/>
    <n v="-0.0199999779932241"/>
  </r>
  <r>
    <n v="109084"/>
    <d v="2024-01-14T11:00:00"/>
    <x v="2"/>
    <x v="5"/>
    <x v="1"/>
    <x v="3"/>
    <x v="1"/>
    <n v="15498.25"/>
    <x v="5"/>
    <x v="15"/>
    <n v="1084.88"/>
    <x v="0"/>
    <x v="1"/>
    <n v="0.0700001613085348"/>
  </r>
  <r>
    <n v="109085"/>
    <d v="2024-01-14T12:00:00"/>
    <x v="1"/>
    <x v="3"/>
    <x v="1"/>
    <x v="2"/>
    <x v="1"/>
    <n v="10361.78"/>
    <x v="4"/>
    <x v="11"/>
    <n v="932.56"/>
    <x v="0"/>
    <x v="1"/>
    <n v="0.089999980698297"/>
  </r>
  <r>
    <n v="109086"/>
    <d v="2024-01-14T13:00:00"/>
    <x v="3"/>
    <x v="5"/>
    <x v="2"/>
    <x v="5"/>
    <x v="0"/>
    <n v="24193.42"/>
    <x v="1"/>
    <x v="16"/>
    <n v="4354.82"/>
    <x v="0"/>
    <x v="1"/>
    <n v="0.180000181867632"/>
  </r>
  <r>
    <n v="109087"/>
    <d v="2024-01-14T14:00:00"/>
    <x v="1"/>
    <x v="0"/>
    <x v="2"/>
    <x v="2"/>
    <x v="0"/>
    <n v="8253.13"/>
    <x v="0"/>
    <x v="20"/>
    <n v="-82.53"/>
    <x v="0"/>
    <x v="1"/>
    <n v="-0.00999984248400304"/>
  </r>
  <r>
    <n v="109088"/>
    <d v="2024-01-14T15:00:00"/>
    <x v="1"/>
    <x v="4"/>
    <x v="1"/>
    <x v="3"/>
    <x v="1"/>
    <n v="13948.69"/>
    <x v="6"/>
    <x v="9"/>
    <n v="2092.3"/>
    <x v="0"/>
    <x v="1"/>
    <n v="0.14999974908038"/>
  </r>
  <r>
    <n v="109089"/>
    <d v="2024-01-14T16:00:00"/>
    <x v="1"/>
    <x v="5"/>
    <x v="0"/>
    <x v="4"/>
    <x v="1"/>
    <n v="49338.25"/>
    <x v="6"/>
    <x v="19"/>
    <n v="2960.3"/>
    <x v="0"/>
    <x v="1"/>
    <n v="0.0600001013412515"/>
  </r>
  <r>
    <n v="109090"/>
    <d v="2024-01-14T17:00:00"/>
    <x v="2"/>
    <x v="1"/>
    <x v="2"/>
    <x v="2"/>
    <x v="1"/>
    <n v="28123.5"/>
    <x v="0"/>
    <x v="12"/>
    <n v="4499.76"/>
    <x v="0"/>
    <x v="1"/>
    <n v="0.16"/>
  </r>
  <r>
    <n v="109091"/>
    <d v="2024-01-14T18:00:00"/>
    <x v="2"/>
    <x v="3"/>
    <x v="1"/>
    <x v="0"/>
    <x v="2"/>
    <n v="39303.53"/>
    <x v="1"/>
    <x v="4"/>
    <n v="786.07"/>
    <x v="0"/>
    <x v="1"/>
    <n v="0.0199999847341956"/>
  </r>
  <r>
    <n v="109092"/>
    <d v="2024-01-14T19:00:00"/>
    <x v="0"/>
    <x v="5"/>
    <x v="0"/>
    <x v="2"/>
    <x v="2"/>
    <n v="10984.6"/>
    <x v="7"/>
    <x v="2"/>
    <n v="1428"/>
    <x v="0"/>
    <x v="1"/>
    <n v="0.130000182073084"/>
  </r>
  <r>
    <n v="109093"/>
    <d v="2024-01-14T20:00:00"/>
    <x v="0"/>
    <x v="3"/>
    <x v="0"/>
    <x v="3"/>
    <x v="1"/>
    <n v="26243.39"/>
    <x v="1"/>
    <x v="4"/>
    <n v="524.87"/>
    <x v="0"/>
    <x v="1"/>
    <n v="0.0200000838306332"/>
  </r>
  <r>
    <n v="109094"/>
    <d v="2024-01-14T21:00:00"/>
    <x v="1"/>
    <x v="4"/>
    <x v="2"/>
    <x v="0"/>
    <x v="2"/>
    <n v="25771.19"/>
    <x v="5"/>
    <x v="17"/>
    <n v="-2061.7"/>
    <x v="0"/>
    <x v="1"/>
    <n v="-0.0800001862544958"/>
  </r>
  <r>
    <n v="109095"/>
    <d v="2024-01-14T22:00:00"/>
    <x v="0"/>
    <x v="0"/>
    <x v="0"/>
    <x v="4"/>
    <x v="1"/>
    <n v="40727.06"/>
    <x v="3"/>
    <x v="17"/>
    <n v="-3258.16"/>
    <x v="0"/>
    <x v="1"/>
    <n v="-0.0799998821422416"/>
  </r>
  <r>
    <n v="109096"/>
    <d v="2024-01-14T23:00:00"/>
    <x v="1"/>
    <x v="1"/>
    <x v="2"/>
    <x v="5"/>
    <x v="1"/>
    <n v="1567.78"/>
    <x v="0"/>
    <x v="26"/>
    <n v="219.49"/>
    <x v="0"/>
    <x v="1"/>
    <n v="0.140000510275676"/>
  </r>
  <r>
    <n v="109097"/>
    <d v="2024-01-15T00:00:00"/>
    <x v="2"/>
    <x v="2"/>
    <x v="1"/>
    <x v="1"/>
    <x v="0"/>
    <n v="43093.74"/>
    <x v="4"/>
    <x v="8"/>
    <n v="7325.94"/>
    <x v="0"/>
    <x v="1"/>
    <n v="0.170000097461952"/>
  </r>
  <r>
    <n v="109098"/>
    <d v="2024-01-15T01:00:00"/>
    <x v="2"/>
    <x v="5"/>
    <x v="2"/>
    <x v="3"/>
    <x v="1"/>
    <n v="4439.95"/>
    <x v="5"/>
    <x v="7"/>
    <n v="843.59"/>
    <x v="0"/>
    <x v="1"/>
    <n v="0.189999887386119"/>
  </r>
  <r>
    <n v="109099"/>
    <d v="2024-01-15T02:00:00"/>
    <x v="2"/>
    <x v="0"/>
    <x v="0"/>
    <x v="1"/>
    <x v="0"/>
    <n v="45871.52"/>
    <x v="7"/>
    <x v="1"/>
    <n v="-2293.58"/>
    <x v="0"/>
    <x v="1"/>
    <n v="-0.0500000872000753"/>
  </r>
  <r>
    <n v="109100"/>
    <d v="2024-01-15T03:00:00"/>
    <x v="3"/>
    <x v="3"/>
    <x v="2"/>
    <x v="4"/>
    <x v="0"/>
    <n v="7570.56"/>
    <x v="7"/>
    <x v="2"/>
    <n v="984.17"/>
    <x v="0"/>
    <x v="1"/>
    <n v="0.129999630146251"/>
  </r>
  <r>
    <n v="109101"/>
    <d v="2024-01-15T04:00:00"/>
    <x v="1"/>
    <x v="4"/>
    <x v="2"/>
    <x v="0"/>
    <x v="1"/>
    <n v="26845.8"/>
    <x v="3"/>
    <x v="14"/>
    <n v="2953.04"/>
    <x v="0"/>
    <x v="1"/>
    <n v="0.110000074499549"/>
  </r>
  <r>
    <n v="109102"/>
    <d v="2024-01-15T05:00:00"/>
    <x v="2"/>
    <x v="3"/>
    <x v="1"/>
    <x v="4"/>
    <x v="2"/>
    <n v="5419.85"/>
    <x v="1"/>
    <x v="2"/>
    <n v="704.58"/>
    <x v="0"/>
    <x v="1"/>
    <n v="0.129999907746524"/>
  </r>
  <r>
    <n v="109103"/>
    <d v="2024-01-15T06:00:00"/>
    <x v="1"/>
    <x v="4"/>
    <x v="0"/>
    <x v="2"/>
    <x v="1"/>
    <n v="22635.97"/>
    <x v="3"/>
    <x v="1"/>
    <n v="-1131.8"/>
    <x v="0"/>
    <x v="1"/>
    <n v="-0.0500000662662126"/>
  </r>
  <r>
    <n v="109104"/>
    <d v="2024-01-15T07:00:00"/>
    <x v="0"/>
    <x v="4"/>
    <x v="2"/>
    <x v="1"/>
    <x v="1"/>
    <n v="15314.3"/>
    <x v="8"/>
    <x v="18"/>
    <n v="-1378.29"/>
    <x v="0"/>
    <x v="1"/>
    <n v="-0.0900001958953397"/>
  </r>
  <r>
    <n v="109105"/>
    <d v="2024-01-15T08:00:00"/>
    <x v="0"/>
    <x v="0"/>
    <x v="1"/>
    <x v="1"/>
    <x v="2"/>
    <n v="21294.71"/>
    <x v="4"/>
    <x v="21"/>
    <n v="-638.84"/>
    <x v="0"/>
    <x v="1"/>
    <n v="-0.0299999389519745"/>
  </r>
  <r>
    <n v="109106"/>
    <d v="2024-01-15T09:00:00"/>
    <x v="2"/>
    <x v="5"/>
    <x v="1"/>
    <x v="4"/>
    <x v="0"/>
    <n v="27479.16"/>
    <x v="3"/>
    <x v="1"/>
    <n v="-1373.96"/>
    <x v="0"/>
    <x v="1"/>
    <n v="-0.0500000727824286"/>
  </r>
  <r>
    <n v="109107"/>
    <d v="2024-01-15T10:00:00"/>
    <x v="1"/>
    <x v="2"/>
    <x v="1"/>
    <x v="0"/>
    <x v="2"/>
    <n v="23242.21"/>
    <x v="3"/>
    <x v="23"/>
    <n v="232.42"/>
    <x v="0"/>
    <x v="1"/>
    <n v="0.00999990964714629"/>
  </r>
  <r>
    <n v="109108"/>
    <d v="2024-01-15T11:00:00"/>
    <x v="2"/>
    <x v="5"/>
    <x v="1"/>
    <x v="1"/>
    <x v="1"/>
    <n v="1646.56"/>
    <x v="7"/>
    <x v="25"/>
    <n v="65.86"/>
    <x v="0"/>
    <x v="1"/>
    <n v="0.039998542415703"/>
  </r>
  <r>
    <n v="109109"/>
    <d v="2024-01-15T12:00:00"/>
    <x v="0"/>
    <x v="1"/>
    <x v="1"/>
    <x v="5"/>
    <x v="1"/>
    <n v="43240.93"/>
    <x v="5"/>
    <x v="28"/>
    <n v="-864.82"/>
    <x v="0"/>
    <x v="1"/>
    <n v="-0.020000032376732"/>
  </r>
  <r>
    <n v="109110"/>
    <d v="2024-01-15T13:00:00"/>
    <x v="2"/>
    <x v="5"/>
    <x v="2"/>
    <x v="4"/>
    <x v="2"/>
    <n v="5200.24"/>
    <x v="5"/>
    <x v="7"/>
    <n v="988.05"/>
    <x v="0"/>
    <x v="1"/>
    <n v="0.190000846114795"/>
  </r>
  <r>
    <n v="109111"/>
    <d v="2024-01-15T14:00:00"/>
    <x v="1"/>
    <x v="4"/>
    <x v="2"/>
    <x v="2"/>
    <x v="2"/>
    <n v="49041.06"/>
    <x v="7"/>
    <x v="16"/>
    <n v="8827.39"/>
    <x v="0"/>
    <x v="1"/>
    <n v="0.179999983687139"/>
  </r>
  <r>
    <n v="109112"/>
    <d v="2024-01-15T15:00:00"/>
    <x v="0"/>
    <x v="4"/>
    <x v="0"/>
    <x v="2"/>
    <x v="2"/>
    <n v="42640.27"/>
    <x v="8"/>
    <x v="20"/>
    <n v="-426.4"/>
    <x v="0"/>
    <x v="1"/>
    <n v="-0.00999993667957544"/>
  </r>
  <r>
    <n v="109113"/>
    <d v="2024-01-15T16:00:00"/>
    <x v="3"/>
    <x v="1"/>
    <x v="2"/>
    <x v="2"/>
    <x v="0"/>
    <n v="28288.08"/>
    <x v="2"/>
    <x v="6"/>
    <n v="2828.81"/>
    <x v="0"/>
    <x v="1"/>
    <n v="0.100000070701158"/>
  </r>
  <r>
    <n v="109114"/>
    <d v="2024-01-15T17:00:00"/>
    <x v="0"/>
    <x v="3"/>
    <x v="0"/>
    <x v="1"/>
    <x v="2"/>
    <n v="12637.07"/>
    <x v="4"/>
    <x v="10"/>
    <n v="631.85"/>
    <x v="0"/>
    <x v="1"/>
    <n v="0.0499997230370648"/>
  </r>
  <r>
    <n v="109115"/>
    <d v="2024-01-15T18:00:00"/>
    <x v="3"/>
    <x v="4"/>
    <x v="0"/>
    <x v="4"/>
    <x v="1"/>
    <n v="4769.18"/>
    <x v="4"/>
    <x v="21"/>
    <n v="-143.08"/>
    <x v="0"/>
    <x v="1"/>
    <n v="-0.0300009645263966"/>
  </r>
  <r>
    <n v="109116"/>
    <d v="2024-01-15T19:00:00"/>
    <x v="2"/>
    <x v="1"/>
    <x v="0"/>
    <x v="2"/>
    <x v="2"/>
    <n v="33755.84"/>
    <x v="4"/>
    <x v="27"/>
    <n v="1012.68"/>
    <x v="0"/>
    <x v="1"/>
    <n v="0.0300001421976168"/>
  </r>
  <r>
    <n v="109117"/>
    <d v="2024-01-15T20:00:00"/>
    <x v="2"/>
    <x v="4"/>
    <x v="2"/>
    <x v="4"/>
    <x v="1"/>
    <n v="10474.71"/>
    <x v="7"/>
    <x v="30"/>
    <n v="-418.99"/>
    <x v="0"/>
    <x v="1"/>
    <n v="-0.0400001527488589"/>
  </r>
  <r>
    <n v="109118"/>
    <d v="2024-01-15T21:00:00"/>
    <x v="1"/>
    <x v="2"/>
    <x v="1"/>
    <x v="1"/>
    <x v="0"/>
    <n v="36794.4"/>
    <x v="6"/>
    <x v="15"/>
    <n v="2575.61"/>
    <x v="0"/>
    <x v="1"/>
    <n v="0.0700000543560977"/>
  </r>
  <r>
    <n v="109119"/>
    <d v="2024-01-15T22:00:00"/>
    <x v="3"/>
    <x v="4"/>
    <x v="0"/>
    <x v="5"/>
    <x v="0"/>
    <n v="41709.16"/>
    <x v="1"/>
    <x v="14"/>
    <n v="4588.01"/>
    <x v="0"/>
    <x v="1"/>
    <n v="0.110000057541317"/>
  </r>
  <r>
    <n v="109120"/>
    <d v="2024-01-15T23:00:00"/>
    <x v="2"/>
    <x v="0"/>
    <x v="1"/>
    <x v="5"/>
    <x v="2"/>
    <n v="49453.77"/>
    <x v="2"/>
    <x v="2"/>
    <n v="6428.99"/>
    <x v="0"/>
    <x v="1"/>
    <n v="0.129999997977909"/>
  </r>
  <r>
    <n v="109121"/>
    <d v="2024-01-16T00:00:00"/>
    <x v="3"/>
    <x v="1"/>
    <x v="0"/>
    <x v="5"/>
    <x v="1"/>
    <n v="25458.67"/>
    <x v="1"/>
    <x v="12"/>
    <n v="4073.39"/>
    <x v="0"/>
    <x v="1"/>
    <n v="0.160000109982179"/>
  </r>
  <r>
    <n v="109122"/>
    <d v="2024-01-16T01:00:00"/>
    <x v="2"/>
    <x v="5"/>
    <x v="2"/>
    <x v="1"/>
    <x v="0"/>
    <n v="48746.26"/>
    <x v="1"/>
    <x v="7"/>
    <n v="9261.79"/>
    <x v="0"/>
    <x v="1"/>
    <n v="0.190000012308637"/>
  </r>
  <r>
    <n v="109123"/>
    <d v="2024-01-16T02:00:00"/>
    <x v="0"/>
    <x v="1"/>
    <x v="0"/>
    <x v="2"/>
    <x v="2"/>
    <n v="7891.33"/>
    <x v="8"/>
    <x v="16"/>
    <n v="1420.44"/>
    <x v="0"/>
    <x v="1"/>
    <n v="0.180000076032811"/>
  </r>
  <r>
    <n v="109124"/>
    <d v="2024-01-16T03:00:00"/>
    <x v="2"/>
    <x v="3"/>
    <x v="2"/>
    <x v="1"/>
    <x v="0"/>
    <n v="41894.23"/>
    <x v="3"/>
    <x v="22"/>
    <n v="5027.31"/>
    <x v="0"/>
    <x v="1"/>
    <n v="0.120000057287125"/>
  </r>
  <r>
    <n v="109125"/>
    <d v="2024-01-16T04:00:00"/>
    <x v="1"/>
    <x v="4"/>
    <x v="1"/>
    <x v="4"/>
    <x v="2"/>
    <n v="18310.2"/>
    <x v="3"/>
    <x v="22"/>
    <n v="2197.22"/>
    <x v="0"/>
    <x v="1"/>
    <n v="0.119999781542528"/>
  </r>
  <r>
    <n v="109126"/>
    <d v="2024-01-16T05:00:00"/>
    <x v="0"/>
    <x v="1"/>
    <x v="2"/>
    <x v="5"/>
    <x v="1"/>
    <n v="18558.21"/>
    <x v="0"/>
    <x v="11"/>
    <n v="1670.24"/>
    <x v="0"/>
    <x v="1"/>
    <n v="0.0900000592729579"/>
  </r>
  <r>
    <n v="109127"/>
    <d v="2024-01-16T06:00:00"/>
    <x v="1"/>
    <x v="2"/>
    <x v="1"/>
    <x v="4"/>
    <x v="2"/>
    <n v="13798.05"/>
    <x v="7"/>
    <x v="4"/>
    <n v="275.96"/>
    <x v="0"/>
    <x v="1"/>
    <n v="0.019999927525991"/>
  </r>
  <r>
    <n v="109128"/>
    <d v="2024-01-16T07:00:00"/>
    <x v="0"/>
    <x v="1"/>
    <x v="2"/>
    <x v="1"/>
    <x v="1"/>
    <n v="9083.82"/>
    <x v="4"/>
    <x v="21"/>
    <n v="-272.51"/>
    <x v="0"/>
    <x v="1"/>
    <n v="-0.0299994936051133"/>
  </r>
  <r>
    <n v="109129"/>
    <d v="2024-01-16T08:00:00"/>
    <x v="3"/>
    <x v="2"/>
    <x v="0"/>
    <x v="3"/>
    <x v="0"/>
    <n v="22389.7"/>
    <x v="2"/>
    <x v="26"/>
    <n v="3134.56"/>
    <x v="0"/>
    <x v="1"/>
    <n v="0.140000089326789"/>
  </r>
  <r>
    <n v="109130"/>
    <d v="2024-01-16T09:00:00"/>
    <x v="1"/>
    <x v="4"/>
    <x v="0"/>
    <x v="3"/>
    <x v="1"/>
    <n v="49370.7"/>
    <x v="4"/>
    <x v="21"/>
    <n v="-1481.12"/>
    <x v="0"/>
    <x v="1"/>
    <n v="-0.0299999797450715"/>
  </r>
  <r>
    <n v="109131"/>
    <d v="2024-01-16T10:00:00"/>
    <x v="2"/>
    <x v="5"/>
    <x v="2"/>
    <x v="1"/>
    <x v="1"/>
    <n v="16830.4"/>
    <x v="6"/>
    <x v="12"/>
    <n v="2692.86"/>
    <x v="0"/>
    <x v="1"/>
    <n v="0.159999762334823"/>
  </r>
  <r>
    <n v="109132"/>
    <d v="2024-01-16T11:00:00"/>
    <x v="3"/>
    <x v="4"/>
    <x v="1"/>
    <x v="2"/>
    <x v="0"/>
    <n v="23323.55"/>
    <x v="8"/>
    <x v="0"/>
    <n v="-2332.35"/>
    <x v="0"/>
    <x v="1"/>
    <n v="-0.0999997856244011"/>
  </r>
  <r>
    <n v="109133"/>
    <d v="2024-01-16T12:00:00"/>
    <x v="2"/>
    <x v="3"/>
    <x v="1"/>
    <x v="0"/>
    <x v="1"/>
    <n v="11810.97"/>
    <x v="8"/>
    <x v="14"/>
    <n v="1299.21"/>
    <x v="0"/>
    <x v="1"/>
    <n v="0.110000279401269"/>
  </r>
  <r>
    <n v="109134"/>
    <d v="2024-01-16T13:00:00"/>
    <x v="0"/>
    <x v="0"/>
    <x v="1"/>
    <x v="4"/>
    <x v="1"/>
    <n v="17187.45"/>
    <x v="6"/>
    <x v="1"/>
    <n v="-859.37"/>
    <x v="0"/>
    <x v="1"/>
    <n v="-0.0499998545450314"/>
  </r>
  <r>
    <n v="109135"/>
    <d v="2024-01-16T14:00:00"/>
    <x v="0"/>
    <x v="5"/>
    <x v="2"/>
    <x v="1"/>
    <x v="2"/>
    <n v="3229.49"/>
    <x v="4"/>
    <x v="26"/>
    <n v="452.13"/>
    <x v="0"/>
    <x v="1"/>
    <n v="0.140000433504981"/>
  </r>
  <r>
    <n v="109136"/>
    <d v="2024-01-16T15:00:00"/>
    <x v="2"/>
    <x v="5"/>
    <x v="2"/>
    <x v="1"/>
    <x v="1"/>
    <n v="47823.71"/>
    <x v="3"/>
    <x v="18"/>
    <n v="-4304.13"/>
    <x v="0"/>
    <x v="1"/>
    <n v="-0.0899999184504925"/>
  </r>
  <r>
    <n v="109137"/>
    <d v="2024-01-16T16:00:00"/>
    <x v="2"/>
    <x v="0"/>
    <x v="2"/>
    <x v="3"/>
    <x v="2"/>
    <n v="25735.21"/>
    <x v="0"/>
    <x v="1"/>
    <n v="-1286.76"/>
    <x v="0"/>
    <x v="1"/>
    <n v="-0.0499999805713651"/>
  </r>
  <r>
    <n v="109138"/>
    <d v="2024-01-16T17:00:00"/>
    <x v="3"/>
    <x v="1"/>
    <x v="2"/>
    <x v="5"/>
    <x v="1"/>
    <n v="36781.08"/>
    <x v="7"/>
    <x v="11"/>
    <n v="3310.3"/>
    <x v="0"/>
    <x v="1"/>
    <n v="0.0900000761260953"/>
  </r>
  <r>
    <n v="109139"/>
    <d v="2024-01-16T18:00:00"/>
    <x v="2"/>
    <x v="4"/>
    <x v="1"/>
    <x v="5"/>
    <x v="0"/>
    <n v="25907.83"/>
    <x v="6"/>
    <x v="15"/>
    <n v="1813.55"/>
    <x v="0"/>
    <x v="1"/>
    <n v="0.0700000733369024"/>
  </r>
  <r>
    <n v="109140"/>
    <d v="2024-01-16T19:00:00"/>
    <x v="1"/>
    <x v="1"/>
    <x v="1"/>
    <x v="0"/>
    <x v="1"/>
    <n v="38624.75"/>
    <x v="2"/>
    <x v="5"/>
    <n v="7724.95"/>
    <x v="0"/>
    <x v="1"/>
    <n v="0.2"/>
  </r>
  <r>
    <n v="109141"/>
    <d v="2024-01-16T20:00:00"/>
    <x v="1"/>
    <x v="1"/>
    <x v="2"/>
    <x v="2"/>
    <x v="1"/>
    <n v="26937.48"/>
    <x v="4"/>
    <x v="22"/>
    <n v="3232.5"/>
    <x v="0"/>
    <x v="1"/>
    <n v="0.120000089095194"/>
  </r>
  <r>
    <n v="109142"/>
    <d v="2024-01-16T21:00:00"/>
    <x v="2"/>
    <x v="4"/>
    <x v="2"/>
    <x v="2"/>
    <x v="1"/>
    <n v="35226.46"/>
    <x v="3"/>
    <x v="14"/>
    <n v="3874.91"/>
    <x v="0"/>
    <x v="1"/>
    <n v="0.109999982967349"/>
  </r>
  <r>
    <n v="109143"/>
    <d v="2024-01-16T22:00:00"/>
    <x v="1"/>
    <x v="3"/>
    <x v="1"/>
    <x v="0"/>
    <x v="2"/>
    <n v="34397.65"/>
    <x v="7"/>
    <x v="19"/>
    <n v="2063.86"/>
    <x v="0"/>
    <x v="1"/>
    <n v="0.0600000290717535"/>
  </r>
  <r>
    <n v="109144"/>
    <d v="2024-01-16T23:00:00"/>
    <x v="2"/>
    <x v="5"/>
    <x v="1"/>
    <x v="2"/>
    <x v="0"/>
    <n v="26911.37"/>
    <x v="6"/>
    <x v="12"/>
    <n v="4305.82"/>
    <x v="0"/>
    <x v="1"/>
    <n v="0.160000029727212"/>
  </r>
  <r>
    <n v="109145"/>
    <d v="2024-01-17T00:00:00"/>
    <x v="3"/>
    <x v="2"/>
    <x v="0"/>
    <x v="3"/>
    <x v="0"/>
    <n v="11914.06"/>
    <x v="6"/>
    <x v="19"/>
    <n v="714.84"/>
    <x v="0"/>
    <x v="1"/>
    <n v="0.0599996978360022"/>
  </r>
  <r>
    <n v="109146"/>
    <d v="2024-01-17T01:00:00"/>
    <x v="1"/>
    <x v="0"/>
    <x v="2"/>
    <x v="1"/>
    <x v="1"/>
    <n v="10986.46"/>
    <x v="8"/>
    <x v="29"/>
    <n v="0"/>
    <x v="0"/>
    <x v="1"/>
    <n v="0"/>
  </r>
  <r>
    <n v="109147"/>
    <d v="2024-01-17T02:00:00"/>
    <x v="1"/>
    <x v="5"/>
    <x v="0"/>
    <x v="2"/>
    <x v="1"/>
    <n v="43778.1"/>
    <x v="8"/>
    <x v="11"/>
    <n v="3940.03"/>
    <x v="0"/>
    <x v="1"/>
    <n v="0.0900000228424715"/>
  </r>
  <r>
    <n v="109148"/>
    <d v="2024-01-17T03:00:00"/>
    <x v="2"/>
    <x v="1"/>
    <x v="1"/>
    <x v="3"/>
    <x v="2"/>
    <n v="6473.99"/>
    <x v="2"/>
    <x v="2"/>
    <n v="841.62"/>
    <x v="0"/>
    <x v="1"/>
    <n v="0.130000200803523"/>
  </r>
  <r>
    <n v="109149"/>
    <d v="2024-01-17T04:00:00"/>
    <x v="1"/>
    <x v="0"/>
    <x v="1"/>
    <x v="4"/>
    <x v="0"/>
    <n v="28182.47"/>
    <x v="6"/>
    <x v="25"/>
    <n v="1127.3"/>
    <x v="0"/>
    <x v="1"/>
    <n v="0.0400000425796603"/>
  </r>
  <r>
    <n v="109150"/>
    <d v="2024-01-17T05:00:00"/>
    <x v="0"/>
    <x v="2"/>
    <x v="2"/>
    <x v="1"/>
    <x v="1"/>
    <n v="25375.48"/>
    <x v="2"/>
    <x v="7"/>
    <n v="4821.34"/>
    <x v="0"/>
    <x v="1"/>
    <n v="0.189999952710254"/>
  </r>
  <r>
    <n v="109151"/>
    <d v="2024-01-17T06:00:00"/>
    <x v="3"/>
    <x v="5"/>
    <x v="0"/>
    <x v="0"/>
    <x v="1"/>
    <n v="40020.8"/>
    <x v="3"/>
    <x v="6"/>
    <n v="4002.08"/>
    <x v="0"/>
    <x v="1"/>
    <n v="0.1"/>
  </r>
  <r>
    <n v="109152"/>
    <d v="2024-01-17T07:00:00"/>
    <x v="3"/>
    <x v="5"/>
    <x v="1"/>
    <x v="4"/>
    <x v="0"/>
    <n v="7201.94"/>
    <x v="8"/>
    <x v="25"/>
    <n v="288.08"/>
    <x v="0"/>
    <x v="1"/>
    <n v="0.0400003332435427"/>
  </r>
  <r>
    <n v="109153"/>
    <d v="2024-01-17T08:00:00"/>
    <x v="1"/>
    <x v="3"/>
    <x v="0"/>
    <x v="5"/>
    <x v="1"/>
    <n v="34521.26"/>
    <x v="4"/>
    <x v="6"/>
    <n v="3452.13"/>
    <x v="0"/>
    <x v="1"/>
    <n v="0.100000115870626"/>
  </r>
  <r>
    <n v="109154"/>
    <d v="2024-01-17T09:00:00"/>
    <x v="1"/>
    <x v="5"/>
    <x v="0"/>
    <x v="5"/>
    <x v="1"/>
    <n v="30489.63"/>
    <x v="8"/>
    <x v="6"/>
    <n v="3048.96"/>
    <x v="0"/>
    <x v="1"/>
    <n v="0.0999999016058903"/>
  </r>
  <r>
    <n v="109155"/>
    <d v="2024-01-17T10:00:00"/>
    <x v="0"/>
    <x v="5"/>
    <x v="0"/>
    <x v="1"/>
    <x v="0"/>
    <n v="35209.23"/>
    <x v="6"/>
    <x v="1"/>
    <n v="-1760.46"/>
    <x v="0"/>
    <x v="1"/>
    <n v="-0.0499999573975347"/>
  </r>
  <r>
    <n v="109156"/>
    <d v="2024-01-17T11:00:00"/>
    <x v="0"/>
    <x v="2"/>
    <x v="0"/>
    <x v="2"/>
    <x v="2"/>
    <n v="31250.67"/>
    <x v="6"/>
    <x v="17"/>
    <n v="-2500.05"/>
    <x v="0"/>
    <x v="1"/>
    <n v="-0.0799998848024699"/>
  </r>
  <r>
    <n v="109157"/>
    <d v="2024-01-17T12:00:00"/>
    <x v="1"/>
    <x v="2"/>
    <x v="0"/>
    <x v="1"/>
    <x v="1"/>
    <n v="28346.1"/>
    <x v="2"/>
    <x v="1"/>
    <n v="-1417.3"/>
    <x v="0"/>
    <x v="1"/>
    <n v="-0.0499998236088915"/>
  </r>
  <r>
    <n v="109158"/>
    <d v="2024-01-17T13:00:00"/>
    <x v="1"/>
    <x v="0"/>
    <x v="2"/>
    <x v="2"/>
    <x v="1"/>
    <n v="46350.28"/>
    <x v="4"/>
    <x v="8"/>
    <n v="7879.55"/>
    <x v="0"/>
    <x v="1"/>
    <n v="0.170000051779623"/>
  </r>
  <r>
    <n v="109159"/>
    <d v="2024-01-17T14:00:00"/>
    <x v="0"/>
    <x v="1"/>
    <x v="2"/>
    <x v="0"/>
    <x v="0"/>
    <n v="17758.55"/>
    <x v="8"/>
    <x v="14"/>
    <n v="1953.44"/>
    <x v="0"/>
    <x v="1"/>
    <n v="0.109999971844548"/>
  </r>
  <r>
    <n v="109160"/>
    <d v="2024-01-17T15:00:00"/>
    <x v="2"/>
    <x v="2"/>
    <x v="0"/>
    <x v="5"/>
    <x v="0"/>
    <n v="9642.04"/>
    <x v="6"/>
    <x v="20"/>
    <n v="-96.42"/>
    <x v="0"/>
    <x v="1"/>
    <n v="-0.00999995851500305"/>
  </r>
  <r>
    <n v="109161"/>
    <d v="2024-01-17T16:00:00"/>
    <x v="0"/>
    <x v="0"/>
    <x v="2"/>
    <x v="1"/>
    <x v="2"/>
    <n v="39872.6"/>
    <x v="4"/>
    <x v="18"/>
    <n v="-3588.53"/>
    <x v="0"/>
    <x v="1"/>
    <n v="-0.0899998996804824"/>
  </r>
  <r>
    <n v="109162"/>
    <d v="2024-01-17T17:00:00"/>
    <x v="2"/>
    <x v="5"/>
    <x v="1"/>
    <x v="1"/>
    <x v="2"/>
    <n v="6919.73"/>
    <x v="2"/>
    <x v="2"/>
    <n v="899.56"/>
    <x v="0"/>
    <x v="1"/>
    <n v="0.129999291879885"/>
  </r>
  <r>
    <n v="109163"/>
    <d v="2024-01-17T18:00:00"/>
    <x v="3"/>
    <x v="0"/>
    <x v="0"/>
    <x v="0"/>
    <x v="1"/>
    <n v="34146.27"/>
    <x v="8"/>
    <x v="3"/>
    <n v="-2390.24"/>
    <x v="0"/>
    <x v="1"/>
    <n v="-0.0700000322143531"/>
  </r>
  <r>
    <n v="109164"/>
    <d v="2024-01-17T19:00:00"/>
    <x v="3"/>
    <x v="0"/>
    <x v="2"/>
    <x v="2"/>
    <x v="2"/>
    <n v="27703.23"/>
    <x v="5"/>
    <x v="28"/>
    <n v="-554.06"/>
    <x v="0"/>
    <x v="1"/>
    <n v="-0.0199998339543801"/>
  </r>
  <r>
    <n v="109165"/>
    <d v="2024-01-17T20:00:00"/>
    <x v="0"/>
    <x v="0"/>
    <x v="2"/>
    <x v="5"/>
    <x v="2"/>
    <n v="563.53"/>
    <x v="5"/>
    <x v="0"/>
    <n v="-56.35"/>
    <x v="0"/>
    <x v="1"/>
    <n v="-0.0999946764147428"/>
  </r>
  <r>
    <n v="109166"/>
    <d v="2024-01-17T21:00:00"/>
    <x v="2"/>
    <x v="4"/>
    <x v="1"/>
    <x v="5"/>
    <x v="2"/>
    <n v="12373.18"/>
    <x v="2"/>
    <x v="8"/>
    <n v="2103.44"/>
    <x v="0"/>
    <x v="1"/>
    <n v="0.16999995150802"/>
  </r>
  <r>
    <n v="109167"/>
    <d v="2024-01-17T22:00:00"/>
    <x v="0"/>
    <x v="0"/>
    <x v="1"/>
    <x v="2"/>
    <x v="1"/>
    <n v="25047.24"/>
    <x v="0"/>
    <x v="13"/>
    <n v="2003.78"/>
    <x v="0"/>
    <x v="1"/>
    <n v="0.0800000319396468"/>
  </r>
  <r>
    <n v="109168"/>
    <d v="2024-01-17T23:00:00"/>
    <x v="0"/>
    <x v="2"/>
    <x v="1"/>
    <x v="0"/>
    <x v="2"/>
    <n v="16820.89"/>
    <x v="3"/>
    <x v="19"/>
    <n v="1009.25"/>
    <x v="0"/>
    <x v="1"/>
    <n v="0.0599997978703862"/>
  </r>
  <r>
    <n v="109169"/>
    <d v="2024-01-18T00:00:00"/>
    <x v="2"/>
    <x v="4"/>
    <x v="1"/>
    <x v="2"/>
    <x v="2"/>
    <n v="21631.14"/>
    <x v="7"/>
    <x v="29"/>
    <n v="0"/>
    <x v="0"/>
    <x v="1"/>
    <n v="0"/>
  </r>
  <r>
    <n v="109170"/>
    <d v="2024-01-18T01:00:00"/>
    <x v="0"/>
    <x v="1"/>
    <x v="0"/>
    <x v="0"/>
    <x v="2"/>
    <n v="30262.87"/>
    <x v="2"/>
    <x v="29"/>
    <n v="0"/>
    <x v="0"/>
    <x v="1"/>
    <n v="0"/>
  </r>
  <r>
    <n v="109171"/>
    <d v="2024-01-18T02:00:00"/>
    <x v="3"/>
    <x v="0"/>
    <x v="2"/>
    <x v="2"/>
    <x v="0"/>
    <n v="36675.86"/>
    <x v="1"/>
    <x v="3"/>
    <n v="-2567.31"/>
    <x v="0"/>
    <x v="1"/>
    <n v="-0.0699999945468218"/>
  </r>
  <r>
    <n v="109172"/>
    <d v="2024-01-18T03:00:00"/>
    <x v="1"/>
    <x v="3"/>
    <x v="2"/>
    <x v="5"/>
    <x v="2"/>
    <n v="7984.77"/>
    <x v="2"/>
    <x v="1"/>
    <n v="-399.24"/>
    <x v="0"/>
    <x v="1"/>
    <n v="-0.050000187857634"/>
  </r>
  <r>
    <n v="109173"/>
    <d v="2024-01-18T04:00:00"/>
    <x v="1"/>
    <x v="5"/>
    <x v="1"/>
    <x v="5"/>
    <x v="2"/>
    <n v="14504.17"/>
    <x v="1"/>
    <x v="16"/>
    <n v="2610.75"/>
    <x v="0"/>
    <x v="1"/>
    <n v="0.179999958632586"/>
  </r>
  <r>
    <n v="109174"/>
    <d v="2024-01-18T05:00:00"/>
    <x v="0"/>
    <x v="5"/>
    <x v="2"/>
    <x v="1"/>
    <x v="0"/>
    <n v="32006.28"/>
    <x v="2"/>
    <x v="10"/>
    <n v="1600.31"/>
    <x v="0"/>
    <x v="1"/>
    <n v="0.0499998750245264"/>
  </r>
  <r>
    <n v="109175"/>
    <d v="2024-01-18T06:00:00"/>
    <x v="2"/>
    <x v="4"/>
    <x v="2"/>
    <x v="0"/>
    <x v="0"/>
    <n v="29627.81"/>
    <x v="1"/>
    <x v="13"/>
    <n v="2370.22"/>
    <x v="0"/>
    <x v="1"/>
    <n v="0.0799998379900506"/>
  </r>
  <r>
    <n v="109176"/>
    <d v="2024-01-18T07:00:00"/>
    <x v="2"/>
    <x v="5"/>
    <x v="2"/>
    <x v="5"/>
    <x v="1"/>
    <n v="36973.98"/>
    <x v="3"/>
    <x v="0"/>
    <n v="-3697.4"/>
    <x v="0"/>
    <x v="1"/>
    <n v="-0.100000054092094"/>
  </r>
  <r>
    <n v="109177"/>
    <d v="2024-01-18T08:00:00"/>
    <x v="3"/>
    <x v="5"/>
    <x v="1"/>
    <x v="0"/>
    <x v="1"/>
    <n v="32205.24"/>
    <x v="4"/>
    <x v="15"/>
    <n v="2254.37"/>
    <x v="0"/>
    <x v="1"/>
    <n v="0.0700000993627124"/>
  </r>
  <r>
    <n v="109178"/>
    <d v="2024-01-18T09:00:00"/>
    <x v="2"/>
    <x v="4"/>
    <x v="2"/>
    <x v="0"/>
    <x v="0"/>
    <n v="16842.45"/>
    <x v="0"/>
    <x v="29"/>
    <n v="0"/>
    <x v="0"/>
    <x v="1"/>
    <n v="0"/>
  </r>
  <r>
    <n v="109179"/>
    <d v="2024-01-18T10:00:00"/>
    <x v="2"/>
    <x v="5"/>
    <x v="2"/>
    <x v="4"/>
    <x v="1"/>
    <n v="25212.17"/>
    <x v="5"/>
    <x v="14"/>
    <n v="2773.34"/>
    <x v="0"/>
    <x v="1"/>
    <n v="0.1100000515624"/>
  </r>
  <r>
    <n v="109180"/>
    <d v="2024-01-18T11:00:00"/>
    <x v="3"/>
    <x v="0"/>
    <x v="2"/>
    <x v="4"/>
    <x v="2"/>
    <n v="44294.72"/>
    <x v="0"/>
    <x v="4"/>
    <n v="885.89"/>
    <x v="0"/>
    <x v="1"/>
    <n v="0.0199999006653615"/>
  </r>
  <r>
    <n v="109181"/>
    <d v="2024-01-18T12:00:00"/>
    <x v="0"/>
    <x v="1"/>
    <x v="0"/>
    <x v="2"/>
    <x v="1"/>
    <n v="9711.44"/>
    <x v="0"/>
    <x v="26"/>
    <n v="1359.6"/>
    <x v="0"/>
    <x v="1"/>
    <n v="0.139999835245854"/>
  </r>
  <r>
    <n v="109182"/>
    <d v="2024-01-18T13:00:00"/>
    <x v="1"/>
    <x v="4"/>
    <x v="0"/>
    <x v="0"/>
    <x v="2"/>
    <n v="19148.87"/>
    <x v="3"/>
    <x v="4"/>
    <n v="382.98"/>
    <x v="0"/>
    <x v="1"/>
    <n v="0.020000135778247"/>
  </r>
  <r>
    <n v="109183"/>
    <d v="2024-01-18T14:00:00"/>
    <x v="3"/>
    <x v="3"/>
    <x v="2"/>
    <x v="2"/>
    <x v="2"/>
    <n v="42165.58"/>
    <x v="2"/>
    <x v="24"/>
    <n v="-2529.93"/>
    <x v="0"/>
    <x v="1"/>
    <n v="-0.0599998861630742"/>
  </r>
  <r>
    <n v="109184"/>
    <d v="2024-01-18T15:00:00"/>
    <x v="0"/>
    <x v="4"/>
    <x v="2"/>
    <x v="2"/>
    <x v="2"/>
    <n v="18527.61"/>
    <x v="6"/>
    <x v="7"/>
    <n v="3520.25"/>
    <x v="0"/>
    <x v="1"/>
    <n v="0.190000221291359"/>
  </r>
  <r>
    <n v="109185"/>
    <d v="2024-01-18T16:00:00"/>
    <x v="3"/>
    <x v="2"/>
    <x v="2"/>
    <x v="1"/>
    <x v="0"/>
    <n v="20905.14"/>
    <x v="0"/>
    <x v="10"/>
    <n v="1045.26"/>
    <x v="0"/>
    <x v="1"/>
    <n v="0.0500001435053771"/>
  </r>
  <r>
    <n v="109186"/>
    <d v="2024-01-18T17:00:00"/>
    <x v="0"/>
    <x v="3"/>
    <x v="2"/>
    <x v="4"/>
    <x v="1"/>
    <n v="16301.53"/>
    <x v="5"/>
    <x v="18"/>
    <n v="-1467.14"/>
    <x v="0"/>
    <x v="1"/>
    <n v="-0.090000141091051"/>
  </r>
  <r>
    <n v="109187"/>
    <d v="2024-01-18T18:00:00"/>
    <x v="3"/>
    <x v="2"/>
    <x v="2"/>
    <x v="4"/>
    <x v="1"/>
    <n v="45026.51"/>
    <x v="2"/>
    <x v="9"/>
    <n v="6753.98"/>
    <x v="0"/>
    <x v="1"/>
    <n v="0.150000077731985"/>
  </r>
  <r>
    <n v="109188"/>
    <d v="2024-01-18T19:00:00"/>
    <x v="0"/>
    <x v="4"/>
    <x v="2"/>
    <x v="5"/>
    <x v="0"/>
    <n v="33335.39"/>
    <x v="6"/>
    <x v="26"/>
    <n v="4666.95"/>
    <x v="0"/>
    <x v="1"/>
    <n v="0.139999862008514"/>
  </r>
  <r>
    <n v="109189"/>
    <d v="2024-01-18T20:00:00"/>
    <x v="3"/>
    <x v="2"/>
    <x v="0"/>
    <x v="4"/>
    <x v="0"/>
    <n v="10834.56"/>
    <x v="7"/>
    <x v="19"/>
    <n v="650.07"/>
    <x v="0"/>
    <x v="1"/>
    <n v="0.0599996677299309"/>
  </r>
  <r>
    <n v="109190"/>
    <d v="2024-01-18T21:00:00"/>
    <x v="0"/>
    <x v="3"/>
    <x v="1"/>
    <x v="5"/>
    <x v="1"/>
    <n v="37606.89"/>
    <x v="1"/>
    <x v="24"/>
    <n v="-2256.41"/>
    <x v="0"/>
    <x v="1"/>
    <n v="-0.0599999095910351"/>
  </r>
  <r>
    <n v="109191"/>
    <d v="2024-01-18T22:00:00"/>
    <x v="3"/>
    <x v="0"/>
    <x v="2"/>
    <x v="0"/>
    <x v="0"/>
    <n v="2406.52"/>
    <x v="3"/>
    <x v="27"/>
    <n v="72.2"/>
    <x v="0"/>
    <x v="1"/>
    <n v="0.0300018283662716"/>
  </r>
  <r>
    <n v="109192"/>
    <d v="2024-01-18T23:00:00"/>
    <x v="1"/>
    <x v="4"/>
    <x v="2"/>
    <x v="1"/>
    <x v="0"/>
    <n v="20122.22"/>
    <x v="3"/>
    <x v="10"/>
    <n v="1006.11"/>
    <x v="0"/>
    <x v="1"/>
    <n v="0.0499999503036941"/>
  </r>
  <r>
    <n v="109193"/>
    <d v="2024-01-19T00:00:00"/>
    <x v="1"/>
    <x v="4"/>
    <x v="2"/>
    <x v="2"/>
    <x v="2"/>
    <n v="45533.6"/>
    <x v="4"/>
    <x v="8"/>
    <n v="7740.71"/>
    <x v="0"/>
    <x v="1"/>
    <n v="0.169999956076392"/>
  </r>
  <r>
    <n v="109194"/>
    <d v="2024-01-19T01:00:00"/>
    <x v="2"/>
    <x v="5"/>
    <x v="1"/>
    <x v="2"/>
    <x v="2"/>
    <n v="34644.38"/>
    <x v="6"/>
    <x v="18"/>
    <n v="-3117.99"/>
    <x v="0"/>
    <x v="1"/>
    <n v="-0.0899998787682158"/>
  </r>
  <r>
    <n v="109195"/>
    <d v="2024-01-19T02:00:00"/>
    <x v="0"/>
    <x v="4"/>
    <x v="2"/>
    <x v="0"/>
    <x v="2"/>
    <n v="39758.24"/>
    <x v="5"/>
    <x v="6"/>
    <n v="3975.82"/>
    <x v="0"/>
    <x v="1"/>
    <n v="0.0999998993919248"/>
  </r>
  <r>
    <n v="109196"/>
    <d v="2024-01-19T03:00:00"/>
    <x v="3"/>
    <x v="4"/>
    <x v="2"/>
    <x v="5"/>
    <x v="0"/>
    <n v="46600.1"/>
    <x v="3"/>
    <x v="22"/>
    <n v="5592.01"/>
    <x v="0"/>
    <x v="1"/>
    <n v="0.119999957081637"/>
  </r>
  <r>
    <n v="109197"/>
    <d v="2024-01-19T04:00:00"/>
    <x v="0"/>
    <x v="0"/>
    <x v="1"/>
    <x v="3"/>
    <x v="0"/>
    <n v="38840.3"/>
    <x v="3"/>
    <x v="13"/>
    <n v="3107.22"/>
    <x v="0"/>
    <x v="1"/>
    <n v="0.0799998970141837"/>
  </r>
  <r>
    <n v="109198"/>
    <d v="2024-01-19T05:00:00"/>
    <x v="1"/>
    <x v="5"/>
    <x v="2"/>
    <x v="0"/>
    <x v="2"/>
    <n v="4884.91"/>
    <x v="2"/>
    <x v="13"/>
    <n v="390.79"/>
    <x v="0"/>
    <x v="1"/>
    <n v="0.0799994268062257"/>
  </r>
  <r>
    <n v="109199"/>
    <d v="2024-01-19T06:00:00"/>
    <x v="0"/>
    <x v="1"/>
    <x v="1"/>
    <x v="5"/>
    <x v="2"/>
    <n v="11916.8"/>
    <x v="4"/>
    <x v="19"/>
    <n v="715.01"/>
    <x v="0"/>
    <x v="1"/>
    <n v="0.06000016783029"/>
  </r>
  <r>
    <n v="109200"/>
    <d v="2024-01-19T07:00:00"/>
    <x v="3"/>
    <x v="2"/>
    <x v="1"/>
    <x v="0"/>
    <x v="1"/>
    <n v="25249.72"/>
    <x v="3"/>
    <x v="20"/>
    <n v="-252.5"/>
    <x v="0"/>
    <x v="1"/>
    <n v="-0.0100001108923188"/>
  </r>
  <r>
    <n v="109201"/>
    <d v="2024-01-19T08:00:00"/>
    <x v="0"/>
    <x v="3"/>
    <x v="2"/>
    <x v="1"/>
    <x v="2"/>
    <n v="1185.96"/>
    <x v="6"/>
    <x v="24"/>
    <n v="-71.16"/>
    <x v="0"/>
    <x v="1"/>
    <n v="-0.0600020236770211"/>
  </r>
  <r>
    <n v="109202"/>
    <d v="2024-01-19T09:00:00"/>
    <x v="3"/>
    <x v="1"/>
    <x v="0"/>
    <x v="0"/>
    <x v="2"/>
    <n v="31417.58"/>
    <x v="8"/>
    <x v="16"/>
    <n v="5655.16"/>
    <x v="0"/>
    <x v="1"/>
    <n v="0.179999859951021"/>
  </r>
  <r>
    <n v="109203"/>
    <d v="2024-01-19T10:00:00"/>
    <x v="1"/>
    <x v="5"/>
    <x v="0"/>
    <x v="0"/>
    <x v="1"/>
    <n v="33033.61"/>
    <x v="3"/>
    <x v="10"/>
    <n v="1651.68"/>
    <x v="0"/>
    <x v="1"/>
    <n v="0.0499999848639007"/>
  </r>
  <r>
    <n v="109204"/>
    <d v="2024-01-19T11:00:00"/>
    <x v="1"/>
    <x v="0"/>
    <x v="2"/>
    <x v="4"/>
    <x v="1"/>
    <n v="34974.2"/>
    <x v="7"/>
    <x v="13"/>
    <n v="2797.94"/>
    <x v="0"/>
    <x v="1"/>
    <n v="0.0800001143700214"/>
  </r>
  <r>
    <n v="109205"/>
    <d v="2024-01-19T12:00:00"/>
    <x v="1"/>
    <x v="3"/>
    <x v="1"/>
    <x v="5"/>
    <x v="1"/>
    <n v="28008.38"/>
    <x v="7"/>
    <x v="5"/>
    <n v="5601.68"/>
    <x v="0"/>
    <x v="1"/>
    <n v="0.200000142814401"/>
  </r>
  <r>
    <n v="109206"/>
    <d v="2024-01-19T13:00:00"/>
    <x v="2"/>
    <x v="2"/>
    <x v="1"/>
    <x v="1"/>
    <x v="1"/>
    <n v="22892.78"/>
    <x v="4"/>
    <x v="30"/>
    <n v="-915.71"/>
    <x v="0"/>
    <x v="1"/>
    <n v="-0.0399999475817267"/>
  </r>
  <r>
    <n v="109207"/>
    <d v="2024-01-19T14:00:00"/>
    <x v="1"/>
    <x v="4"/>
    <x v="1"/>
    <x v="2"/>
    <x v="0"/>
    <n v="42849.63"/>
    <x v="5"/>
    <x v="8"/>
    <n v="7284.44"/>
    <x v="0"/>
    <x v="1"/>
    <n v="0.170000067678531"/>
  </r>
  <r>
    <n v="109208"/>
    <d v="2024-01-19T15:00:00"/>
    <x v="0"/>
    <x v="4"/>
    <x v="2"/>
    <x v="3"/>
    <x v="1"/>
    <n v="38482.97"/>
    <x v="4"/>
    <x v="8"/>
    <n v="6542.1"/>
    <x v="0"/>
    <x v="1"/>
    <n v="0.16999987267095"/>
  </r>
  <r>
    <n v="109209"/>
    <d v="2024-01-19T16:00:00"/>
    <x v="2"/>
    <x v="1"/>
    <x v="0"/>
    <x v="3"/>
    <x v="1"/>
    <n v="30811.74"/>
    <x v="5"/>
    <x v="7"/>
    <n v="5854.23"/>
    <x v="0"/>
    <x v="1"/>
    <n v="0.189999980526903"/>
  </r>
  <r>
    <n v="109210"/>
    <d v="2024-01-19T17:00:00"/>
    <x v="1"/>
    <x v="2"/>
    <x v="1"/>
    <x v="5"/>
    <x v="0"/>
    <n v="2777.68"/>
    <x v="0"/>
    <x v="26"/>
    <n v="388.88"/>
    <x v="0"/>
    <x v="1"/>
    <n v="0.140001728060828"/>
  </r>
  <r>
    <n v="109211"/>
    <d v="2024-01-19T18:00:00"/>
    <x v="0"/>
    <x v="5"/>
    <x v="1"/>
    <x v="0"/>
    <x v="1"/>
    <n v="34849.48"/>
    <x v="3"/>
    <x v="9"/>
    <n v="5227.42"/>
    <x v="0"/>
    <x v="1"/>
    <n v="0.149999942610335"/>
  </r>
  <r>
    <n v="109212"/>
    <d v="2024-01-19T19:00:00"/>
    <x v="0"/>
    <x v="2"/>
    <x v="2"/>
    <x v="4"/>
    <x v="1"/>
    <n v="28128.97"/>
    <x v="0"/>
    <x v="6"/>
    <n v="2812.9"/>
    <x v="0"/>
    <x v="1"/>
    <n v="0.100000106651612"/>
  </r>
  <r>
    <n v="109213"/>
    <d v="2024-01-19T20:00:00"/>
    <x v="0"/>
    <x v="0"/>
    <x v="0"/>
    <x v="0"/>
    <x v="1"/>
    <n v="34827.72"/>
    <x v="4"/>
    <x v="29"/>
    <n v="0"/>
    <x v="0"/>
    <x v="1"/>
    <n v="0"/>
  </r>
  <r>
    <n v="109214"/>
    <d v="2024-01-19T21:00:00"/>
    <x v="3"/>
    <x v="1"/>
    <x v="0"/>
    <x v="5"/>
    <x v="0"/>
    <n v="15914.78"/>
    <x v="8"/>
    <x v="16"/>
    <n v="2864.66"/>
    <x v="0"/>
    <x v="1"/>
    <n v="0.179999974866131"/>
  </r>
  <r>
    <n v="109215"/>
    <d v="2024-01-19T22:00:00"/>
    <x v="2"/>
    <x v="1"/>
    <x v="2"/>
    <x v="3"/>
    <x v="2"/>
    <n v="38960.78"/>
    <x v="3"/>
    <x v="24"/>
    <n v="-2337.65"/>
    <x v="0"/>
    <x v="1"/>
    <n v="-0.0600000821338793"/>
  </r>
  <r>
    <n v="109216"/>
    <d v="2024-01-19T23:00:00"/>
    <x v="0"/>
    <x v="0"/>
    <x v="0"/>
    <x v="3"/>
    <x v="1"/>
    <n v="21187.89"/>
    <x v="4"/>
    <x v="6"/>
    <n v="2118.79"/>
    <x v="0"/>
    <x v="1"/>
    <n v="0.100000047196771"/>
  </r>
  <r>
    <n v="109217"/>
    <d v="2024-01-20T00:00:00"/>
    <x v="3"/>
    <x v="2"/>
    <x v="2"/>
    <x v="0"/>
    <x v="1"/>
    <n v="44776.19"/>
    <x v="8"/>
    <x v="4"/>
    <n v="895.52"/>
    <x v="0"/>
    <x v="1"/>
    <n v="0.0199999151334671"/>
  </r>
  <r>
    <n v="109218"/>
    <d v="2024-01-20T01:00:00"/>
    <x v="1"/>
    <x v="0"/>
    <x v="1"/>
    <x v="0"/>
    <x v="1"/>
    <n v="5648.52"/>
    <x v="0"/>
    <x v="5"/>
    <n v="1129.7"/>
    <x v="0"/>
    <x v="1"/>
    <n v="0.199999291849901"/>
  </r>
  <r>
    <n v="109219"/>
    <d v="2024-01-20T02:00:00"/>
    <x v="0"/>
    <x v="3"/>
    <x v="2"/>
    <x v="0"/>
    <x v="1"/>
    <n v="24485.19"/>
    <x v="7"/>
    <x v="11"/>
    <n v="2203.67"/>
    <x v="0"/>
    <x v="1"/>
    <n v="0.0900001184389421"/>
  </r>
  <r>
    <n v="109220"/>
    <d v="2024-01-20T03:00:00"/>
    <x v="3"/>
    <x v="0"/>
    <x v="1"/>
    <x v="2"/>
    <x v="0"/>
    <n v="10684.01"/>
    <x v="7"/>
    <x v="5"/>
    <n v="2136.8"/>
    <x v="0"/>
    <x v="1"/>
    <n v="0.199999812804368"/>
  </r>
  <r>
    <n v="109221"/>
    <d v="2024-01-20T04:00:00"/>
    <x v="0"/>
    <x v="2"/>
    <x v="2"/>
    <x v="4"/>
    <x v="2"/>
    <n v="22946.76"/>
    <x v="4"/>
    <x v="9"/>
    <n v="3442.01"/>
    <x v="0"/>
    <x v="1"/>
    <n v="0.149999825683452"/>
  </r>
  <r>
    <n v="109222"/>
    <d v="2024-01-20T05:00:00"/>
    <x v="2"/>
    <x v="0"/>
    <x v="1"/>
    <x v="4"/>
    <x v="1"/>
    <n v="18011.33"/>
    <x v="7"/>
    <x v="15"/>
    <n v="1260.79"/>
    <x v="0"/>
    <x v="1"/>
    <n v="0.0699998278861139"/>
  </r>
  <r>
    <n v="109223"/>
    <d v="2024-01-20T06:00:00"/>
    <x v="2"/>
    <x v="5"/>
    <x v="1"/>
    <x v="3"/>
    <x v="1"/>
    <n v="40269.99"/>
    <x v="7"/>
    <x v="25"/>
    <n v="1610.8"/>
    <x v="0"/>
    <x v="1"/>
    <n v="0.040000009932955"/>
  </r>
  <r>
    <n v="109224"/>
    <d v="2024-01-20T07:00:00"/>
    <x v="1"/>
    <x v="4"/>
    <x v="2"/>
    <x v="3"/>
    <x v="0"/>
    <n v="8774.88"/>
    <x v="7"/>
    <x v="9"/>
    <n v="1316.23"/>
    <x v="0"/>
    <x v="1"/>
    <n v="0.149999772076655"/>
  </r>
  <r>
    <n v="109225"/>
    <d v="2024-01-20T08:00:00"/>
    <x v="0"/>
    <x v="0"/>
    <x v="1"/>
    <x v="5"/>
    <x v="2"/>
    <n v="30136.52"/>
    <x v="0"/>
    <x v="28"/>
    <n v="-602.73"/>
    <x v="0"/>
    <x v="1"/>
    <n v="-0.0199999867270674"/>
  </r>
  <r>
    <n v="109226"/>
    <d v="2024-01-20T09:00:00"/>
    <x v="3"/>
    <x v="4"/>
    <x v="0"/>
    <x v="5"/>
    <x v="2"/>
    <n v="20620.98"/>
    <x v="5"/>
    <x v="26"/>
    <n v="2886.94"/>
    <x v="0"/>
    <x v="1"/>
    <n v="0.140000135784041"/>
  </r>
  <r>
    <n v="109227"/>
    <d v="2024-01-20T10:00:00"/>
    <x v="1"/>
    <x v="0"/>
    <x v="2"/>
    <x v="2"/>
    <x v="2"/>
    <n v="26144.72"/>
    <x v="8"/>
    <x v="8"/>
    <n v="4444.6"/>
    <x v="0"/>
    <x v="1"/>
    <n v="0.169999908203262"/>
  </r>
  <r>
    <n v="109228"/>
    <d v="2024-01-20T11:00:00"/>
    <x v="0"/>
    <x v="2"/>
    <x v="0"/>
    <x v="3"/>
    <x v="1"/>
    <n v="35862.97"/>
    <x v="4"/>
    <x v="6"/>
    <n v="3586.3"/>
    <x v="0"/>
    <x v="1"/>
    <n v="0.100000083651744"/>
  </r>
  <r>
    <n v="109229"/>
    <d v="2024-01-20T12:00:00"/>
    <x v="1"/>
    <x v="3"/>
    <x v="1"/>
    <x v="5"/>
    <x v="1"/>
    <n v="18176.51"/>
    <x v="8"/>
    <x v="27"/>
    <n v="545.3"/>
    <x v="0"/>
    <x v="1"/>
    <n v="0.0300002585754911"/>
  </r>
  <r>
    <n v="109230"/>
    <d v="2024-01-20T13:00:00"/>
    <x v="3"/>
    <x v="3"/>
    <x v="1"/>
    <x v="2"/>
    <x v="1"/>
    <n v="18669.12"/>
    <x v="1"/>
    <x v="0"/>
    <n v="-1866.91"/>
    <x v="0"/>
    <x v="1"/>
    <n v="-0.0999998928712226"/>
  </r>
  <r>
    <n v="109231"/>
    <d v="2024-01-20T14:00:00"/>
    <x v="1"/>
    <x v="4"/>
    <x v="1"/>
    <x v="4"/>
    <x v="0"/>
    <n v="4301.73"/>
    <x v="5"/>
    <x v="15"/>
    <n v="301.12"/>
    <x v="0"/>
    <x v="1"/>
    <n v="0.0699997442889256"/>
  </r>
  <r>
    <n v="109232"/>
    <d v="2024-01-20T15:00:00"/>
    <x v="1"/>
    <x v="2"/>
    <x v="2"/>
    <x v="3"/>
    <x v="0"/>
    <n v="27821.44"/>
    <x v="5"/>
    <x v="15"/>
    <n v="1947.5"/>
    <x v="0"/>
    <x v="1"/>
    <n v="0.069999971245198"/>
  </r>
  <r>
    <n v="109233"/>
    <d v="2024-01-20T16:00:00"/>
    <x v="1"/>
    <x v="2"/>
    <x v="1"/>
    <x v="1"/>
    <x v="0"/>
    <n v="21136.76"/>
    <x v="8"/>
    <x v="16"/>
    <n v="3804.62"/>
    <x v="0"/>
    <x v="1"/>
    <n v="0.18000015139501"/>
  </r>
  <r>
    <n v="109234"/>
    <d v="2024-01-20T17:00:00"/>
    <x v="0"/>
    <x v="2"/>
    <x v="0"/>
    <x v="3"/>
    <x v="1"/>
    <n v="40708.32"/>
    <x v="4"/>
    <x v="21"/>
    <n v="-1221.25"/>
    <x v="0"/>
    <x v="1"/>
    <n v="-0.0300000098260012"/>
  </r>
  <r>
    <n v="109235"/>
    <d v="2024-01-20T18:00:00"/>
    <x v="3"/>
    <x v="5"/>
    <x v="0"/>
    <x v="5"/>
    <x v="1"/>
    <n v="22243.58"/>
    <x v="1"/>
    <x v="9"/>
    <n v="3336.54"/>
    <x v="0"/>
    <x v="1"/>
    <n v="0.150000134870376"/>
  </r>
  <r>
    <n v="109236"/>
    <d v="2024-01-20T19:00:00"/>
    <x v="2"/>
    <x v="1"/>
    <x v="2"/>
    <x v="3"/>
    <x v="1"/>
    <n v="48554.46"/>
    <x v="5"/>
    <x v="28"/>
    <n v="-971.09"/>
    <x v="0"/>
    <x v="1"/>
    <n v="-0.0200000164763443"/>
  </r>
  <r>
    <n v="109237"/>
    <d v="2024-01-20T20:00:00"/>
    <x v="0"/>
    <x v="0"/>
    <x v="0"/>
    <x v="1"/>
    <x v="2"/>
    <n v="9003.38"/>
    <x v="8"/>
    <x v="3"/>
    <n v="-630.24"/>
    <x v="0"/>
    <x v="1"/>
    <n v="-0.0700003776359545"/>
  </r>
  <r>
    <n v="109238"/>
    <d v="2024-01-20T21:00:00"/>
    <x v="2"/>
    <x v="2"/>
    <x v="2"/>
    <x v="3"/>
    <x v="0"/>
    <n v="13719.54"/>
    <x v="4"/>
    <x v="21"/>
    <n v="-411.59"/>
    <x v="0"/>
    <x v="1"/>
    <n v="-0.0300002769772164"/>
  </r>
  <r>
    <n v="109239"/>
    <d v="2024-01-20T22:00:00"/>
    <x v="2"/>
    <x v="2"/>
    <x v="2"/>
    <x v="5"/>
    <x v="0"/>
    <n v="19899.72"/>
    <x v="5"/>
    <x v="23"/>
    <n v="199"/>
    <x v="0"/>
    <x v="1"/>
    <n v="0.0100001407054974"/>
  </r>
  <r>
    <n v="109240"/>
    <d v="2024-01-20T23:00:00"/>
    <x v="0"/>
    <x v="2"/>
    <x v="1"/>
    <x v="4"/>
    <x v="2"/>
    <n v="8935.83"/>
    <x v="0"/>
    <x v="4"/>
    <n v="178.72"/>
    <x v="0"/>
    <x v="1"/>
    <n v="0.0200003804906763"/>
  </r>
  <r>
    <n v="109241"/>
    <d v="2024-01-21T00:00:00"/>
    <x v="0"/>
    <x v="3"/>
    <x v="0"/>
    <x v="5"/>
    <x v="2"/>
    <n v="48629.69"/>
    <x v="1"/>
    <x v="19"/>
    <n v="2917.78"/>
    <x v="0"/>
    <x v="1"/>
    <n v="0.059999971211003"/>
  </r>
  <r>
    <n v="109242"/>
    <d v="2024-01-21T01:00:00"/>
    <x v="3"/>
    <x v="2"/>
    <x v="0"/>
    <x v="2"/>
    <x v="2"/>
    <n v="32227.54"/>
    <x v="0"/>
    <x v="12"/>
    <n v="5156.41"/>
    <x v="0"/>
    <x v="1"/>
    <n v="0.160000111705703"/>
  </r>
  <r>
    <n v="109243"/>
    <d v="2024-01-21T02:00:00"/>
    <x v="3"/>
    <x v="0"/>
    <x v="0"/>
    <x v="5"/>
    <x v="1"/>
    <n v="1054.35"/>
    <x v="4"/>
    <x v="21"/>
    <n v="-31.63"/>
    <x v="0"/>
    <x v="1"/>
    <n v="-0.0299995257741737"/>
  </r>
  <r>
    <n v="109244"/>
    <d v="2024-01-21T03:00:00"/>
    <x v="1"/>
    <x v="2"/>
    <x v="1"/>
    <x v="2"/>
    <x v="2"/>
    <n v="29136.24"/>
    <x v="6"/>
    <x v="19"/>
    <n v="1748.17"/>
    <x v="0"/>
    <x v="1"/>
    <n v="0.0599998489853186"/>
  </r>
  <r>
    <n v="109245"/>
    <d v="2024-01-21T04:00:00"/>
    <x v="2"/>
    <x v="0"/>
    <x v="2"/>
    <x v="3"/>
    <x v="1"/>
    <n v="39171.83"/>
    <x v="7"/>
    <x v="23"/>
    <n v="391.72"/>
    <x v="0"/>
    <x v="1"/>
    <n v="0.0100000433985341"/>
  </r>
  <r>
    <n v="109246"/>
    <d v="2024-01-21T05:00:00"/>
    <x v="3"/>
    <x v="5"/>
    <x v="0"/>
    <x v="2"/>
    <x v="1"/>
    <n v="3039.35"/>
    <x v="2"/>
    <x v="11"/>
    <n v="273.54"/>
    <x v="0"/>
    <x v="1"/>
    <n v="0.0899995064734236"/>
  </r>
  <r>
    <n v="109247"/>
    <d v="2024-01-21T06:00:00"/>
    <x v="1"/>
    <x v="1"/>
    <x v="0"/>
    <x v="0"/>
    <x v="0"/>
    <n v="29107.2"/>
    <x v="6"/>
    <x v="26"/>
    <n v="4075.01"/>
    <x v="0"/>
    <x v="1"/>
    <n v="0.140000068711522"/>
  </r>
  <r>
    <n v="109248"/>
    <d v="2024-01-21T07:00:00"/>
    <x v="3"/>
    <x v="3"/>
    <x v="0"/>
    <x v="3"/>
    <x v="2"/>
    <n v="19028.44"/>
    <x v="2"/>
    <x v="30"/>
    <n v="-761.14"/>
    <x v="0"/>
    <x v="1"/>
    <n v="-0.0400001261269973"/>
  </r>
  <r>
    <n v="109249"/>
    <d v="2024-01-21T08:00:00"/>
    <x v="0"/>
    <x v="0"/>
    <x v="0"/>
    <x v="2"/>
    <x v="1"/>
    <n v="29283.1"/>
    <x v="1"/>
    <x v="6"/>
    <n v="2928.31"/>
    <x v="0"/>
    <x v="1"/>
    <n v="0.1"/>
  </r>
  <r>
    <n v="109250"/>
    <d v="2024-01-21T09:00:00"/>
    <x v="3"/>
    <x v="4"/>
    <x v="1"/>
    <x v="5"/>
    <x v="1"/>
    <n v="13003.99"/>
    <x v="7"/>
    <x v="24"/>
    <n v="-780.24"/>
    <x v="0"/>
    <x v="1"/>
    <n v="-0.0600000461396848"/>
  </r>
  <r>
    <n v="109251"/>
    <d v="2024-01-21T10:00:00"/>
    <x v="2"/>
    <x v="5"/>
    <x v="2"/>
    <x v="1"/>
    <x v="2"/>
    <n v="33467.82"/>
    <x v="6"/>
    <x v="18"/>
    <n v="-3012.1"/>
    <x v="0"/>
    <x v="1"/>
    <n v="-0.0899998864580962"/>
  </r>
  <r>
    <n v="109252"/>
    <d v="2024-01-21T11:00:00"/>
    <x v="3"/>
    <x v="1"/>
    <x v="0"/>
    <x v="3"/>
    <x v="1"/>
    <n v="33730.97"/>
    <x v="5"/>
    <x v="1"/>
    <n v="-1686.55"/>
    <x v="0"/>
    <x v="1"/>
    <n v="-0.0500000444695187"/>
  </r>
  <r>
    <n v="109253"/>
    <d v="2024-01-21T12:00:00"/>
    <x v="2"/>
    <x v="1"/>
    <x v="0"/>
    <x v="2"/>
    <x v="1"/>
    <n v="27205.52"/>
    <x v="4"/>
    <x v="12"/>
    <n v="4352.88"/>
    <x v="0"/>
    <x v="1"/>
    <n v="0.159999882376812"/>
  </r>
  <r>
    <n v="109254"/>
    <d v="2024-01-21T13:00:00"/>
    <x v="0"/>
    <x v="1"/>
    <x v="2"/>
    <x v="1"/>
    <x v="1"/>
    <n v="46225.81"/>
    <x v="7"/>
    <x v="24"/>
    <n v="-2773.55"/>
    <x v="0"/>
    <x v="1"/>
    <n v="-0.0600000302861107"/>
  </r>
  <r>
    <n v="109255"/>
    <d v="2024-01-21T14:00:00"/>
    <x v="2"/>
    <x v="0"/>
    <x v="1"/>
    <x v="2"/>
    <x v="2"/>
    <n v="45519.23"/>
    <x v="7"/>
    <x v="25"/>
    <n v="1820.77"/>
    <x v="0"/>
    <x v="1"/>
    <n v="0.0400000175749897"/>
  </r>
  <r>
    <n v="109256"/>
    <d v="2024-01-21T15:00:00"/>
    <x v="3"/>
    <x v="5"/>
    <x v="1"/>
    <x v="2"/>
    <x v="1"/>
    <n v="2852.97"/>
    <x v="6"/>
    <x v="2"/>
    <n v="370.89"/>
    <x v="0"/>
    <x v="1"/>
    <n v="0.130001366996498"/>
  </r>
  <r>
    <n v="109257"/>
    <d v="2024-01-21T16:00:00"/>
    <x v="1"/>
    <x v="2"/>
    <x v="1"/>
    <x v="2"/>
    <x v="0"/>
    <n v="14849.75"/>
    <x v="6"/>
    <x v="8"/>
    <n v="2524.46"/>
    <x v="0"/>
    <x v="1"/>
    <n v="0.170000168353003"/>
  </r>
  <r>
    <n v="109258"/>
    <d v="2024-01-21T17:00:00"/>
    <x v="0"/>
    <x v="4"/>
    <x v="1"/>
    <x v="5"/>
    <x v="2"/>
    <n v="18530.81"/>
    <x v="5"/>
    <x v="22"/>
    <n v="2223.7"/>
    <x v="0"/>
    <x v="1"/>
    <n v="0.120000151099709"/>
  </r>
  <r>
    <n v="109259"/>
    <d v="2024-01-21T18:00:00"/>
    <x v="3"/>
    <x v="5"/>
    <x v="0"/>
    <x v="2"/>
    <x v="0"/>
    <n v="3235.79"/>
    <x v="4"/>
    <x v="12"/>
    <n v="517.73"/>
    <x v="0"/>
    <x v="1"/>
    <n v="0.160001112556748"/>
  </r>
  <r>
    <n v="109260"/>
    <d v="2024-01-21T19:00:00"/>
    <x v="0"/>
    <x v="5"/>
    <x v="2"/>
    <x v="1"/>
    <x v="0"/>
    <n v="26420.05"/>
    <x v="5"/>
    <x v="7"/>
    <n v="5019.81"/>
    <x v="0"/>
    <x v="1"/>
    <n v="0.190000018925021"/>
  </r>
  <r>
    <n v="109261"/>
    <d v="2024-01-21T20:00:00"/>
    <x v="0"/>
    <x v="5"/>
    <x v="2"/>
    <x v="0"/>
    <x v="0"/>
    <n v="1716.79"/>
    <x v="0"/>
    <x v="0"/>
    <n v="-171.68"/>
    <x v="0"/>
    <x v="1"/>
    <n v="-0.100000582482424"/>
  </r>
  <r>
    <n v="109262"/>
    <d v="2024-01-21T21:00:00"/>
    <x v="3"/>
    <x v="0"/>
    <x v="2"/>
    <x v="2"/>
    <x v="1"/>
    <n v="34064.4"/>
    <x v="3"/>
    <x v="1"/>
    <n v="-1703.22"/>
    <x v="0"/>
    <x v="1"/>
    <n v="-0.05"/>
  </r>
  <r>
    <n v="109263"/>
    <d v="2024-01-21T22:00:00"/>
    <x v="3"/>
    <x v="4"/>
    <x v="1"/>
    <x v="0"/>
    <x v="1"/>
    <n v="633.08"/>
    <x v="6"/>
    <x v="28"/>
    <n v="-12.66"/>
    <x v="0"/>
    <x v="1"/>
    <n v="-0.0199974726732798"/>
  </r>
  <r>
    <n v="109264"/>
    <d v="2024-01-21T23:00:00"/>
    <x v="1"/>
    <x v="0"/>
    <x v="1"/>
    <x v="4"/>
    <x v="0"/>
    <n v="2080.86"/>
    <x v="7"/>
    <x v="26"/>
    <n v="291.32"/>
    <x v="0"/>
    <x v="1"/>
    <n v="0.139999807771787"/>
  </r>
  <r>
    <n v="109265"/>
    <d v="2024-01-22T00:00:00"/>
    <x v="0"/>
    <x v="4"/>
    <x v="2"/>
    <x v="3"/>
    <x v="0"/>
    <n v="41770.78"/>
    <x v="1"/>
    <x v="7"/>
    <n v="7936.45"/>
    <x v="0"/>
    <x v="1"/>
    <n v="0.190000043092324"/>
  </r>
  <r>
    <n v="109266"/>
    <d v="2024-01-22T01:00:00"/>
    <x v="0"/>
    <x v="4"/>
    <x v="0"/>
    <x v="5"/>
    <x v="2"/>
    <n v="13004.16"/>
    <x v="0"/>
    <x v="10"/>
    <n v="650.21"/>
    <x v="0"/>
    <x v="1"/>
    <n v="0.0500001537969388"/>
  </r>
  <r>
    <n v="109267"/>
    <d v="2024-01-22T02:00:00"/>
    <x v="3"/>
    <x v="0"/>
    <x v="1"/>
    <x v="4"/>
    <x v="0"/>
    <n v="4520.83"/>
    <x v="7"/>
    <x v="28"/>
    <n v="-90.42"/>
    <x v="0"/>
    <x v="1"/>
    <n v="-0.0200007520742872"/>
  </r>
  <r>
    <n v="109268"/>
    <d v="2024-01-22T03:00:00"/>
    <x v="2"/>
    <x v="4"/>
    <x v="0"/>
    <x v="4"/>
    <x v="1"/>
    <n v="20273.59"/>
    <x v="1"/>
    <x v="18"/>
    <n v="-1824.62"/>
    <x v="0"/>
    <x v="1"/>
    <n v="-0.089999847091709"/>
  </r>
  <r>
    <n v="109269"/>
    <d v="2024-01-22T04:00:00"/>
    <x v="3"/>
    <x v="5"/>
    <x v="2"/>
    <x v="1"/>
    <x v="0"/>
    <n v="3021.96"/>
    <x v="0"/>
    <x v="1"/>
    <n v="-151.1"/>
    <x v="0"/>
    <x v="1"/>
    <n v="-0.0500006618221287"/>
  </r>
  <r>
    <n v="109270"/>
    <d v="2024-01-22T05:00:00"/>
    <x v="0"/>
    <x v="0"/>
    <x v="1"/>
    <x v="1"/>
    <x v="0"/>
    <n v="37645.3"/>
    <x v="0"/>
    <x v="3"/>
    <n v="-2635.17"/>
    <x v="0"/>
    <x v="1"/>
    <n v="-0.069999973436259"/>
  </r>
  <r>
    <n v="109271"/>
    <d v="2024-01-22T06:00:00"/>
    <x v="3"/>
    <x v="4"/>
    <x v="0"/>
    <x v="0"/>
    <x v="2"/>
    <n v="24960.29"/>
    <x v="0"/>
    <x v="2"/>
    <n v="3244.84"/>
    <x v="0"/>
    <x v="1"/>
    <n v="0.130000092146365"/>
  </r>
  <r>
    <n v="109272"/>
    <d v="2024-01-22T07:00:00"/>
    <x v="1"/>
    <x v="1"/>
    <x v="1"/>
    <x v="0"/>
    <x v="0"/>
    <n v="27820.66"/>
    <x v="0"/>
    <x v="9"/>
    <n v="4173.1"/>
    <x v="0"/>
    <x v="1"/>
    <n v="0.15000003594451"/>
  </r>
  <r>
    <n v="109273"/>
    <d v="2024-01-22T08:00:00"/>
    <x v="2"/>
    <x v="0"/>
    <x v="2"/>
    <x v="5"/>
    <x v="2"/>
    <n v="37774.1"/>
    <x v="5"/>
    <x v="2"/>
    <n v="4910.63"/>
    <x v="0"/>
    <x v="1"/>
    <n v="0.129999920580504"/>
  </r>
  <r>
    <n v="109274"/>
    <d v="2024-01-22T09:00:00"/>
    <x v="3"/>
    <x v="3"/>
    <x v="2"/>
    <x v="5"/>
    <x v="2"/>
    <n v="39330.7"/>
    <x v="2"/>
    <x v="12"/>
    <n v="6292.91"/>
    <x v="0"/>
    <x v="1"/>
    <n v="0.159999949149138"/>
  </r>
  <r>
    <n v="109275"/>
    <d v="2024-01-22T10:00:00"/>
    <x v="1"/>
    <x v="0"/>
    <x v="2"/>
    <x v="3"/>
    <x v="0"/>
    <n v="7244.79"/>
    <x v="3"/>
    <x v="30"/>
    <n v="-289.79"/>
    <x v="0"/>
    <x v="1"/>
    <n v="-0.0399997791516386"/>
  </r>
  <r>
    <n v="109276"/>
    <d v="2024-01-22T11:00:00"/>
    <x v="0"/>
    <x v="0"/>
    <x v="0"/>
    <x v="2"/>
    <x v="0"/>
    <n v="14373.84"/>
    <x v="6"/>
    <x v="3"/>
    <n v="-1006.17"/>
    <x v="0"/>
    <x v="1"/>
    <n v="-0.0700000834849977"/>
  </r>
  <r>
    <n v="109277"/>
    <d v="2024-01-22T12:00:00"/>
    <x v="3"/>
    <x v="0"/>
    <x v="1"/>
    <x v="5"/>
    <x v="1"/>
    <n v="9195.47"/>
    <x v="4"/>
    <x v="14"/>
    <n v="1011.5"/>
    <x v="0"/>
    <x v="1"/>
    <n v="0.109999815126361"/>
  </r>
  <r>
    <n v="109278"/>
    <d v="2024-01-22T13:00:00"/>
    <x v="0"/>
    <x v="4"/>
    <x v="1"/>
    <x v="5"/>
    <x v="1"/>
    <n v="3174.91"/>
    <x v="4"/>
    <x v="24"/>
    <n v="-190.49"/>
    <x v="0"/>
    <x v="1"/>
    <n v="-0.0599985511400323"/>
  </r>
  <r>
    <n v="109279"/>
    <d v="2024-01-22T14:00:00"/>
    <x v="1"/>
    <x v="0"/>
    <x v="1"/>
    <x v="0"/>
    <x v="2"/>
    <n v="27107.11"/>
    <x v="0"/>
    <x v="16"/>
    <n v="4879.28"/>
    <x v="0"/>
    <x v="1"/>
    <n v="0.180000007378138"/>
  </r>
  <r>
    <n v="109280"/>
    <d v="2024-01-22T15:00:00"/>
    <x v="0"/>
    <x v="3"/>
    <x v="2"/>
    <x v="2"/>
    <x v="2"/>
    <n v="12865.08"/>
    <x v="0"/>
    <x v="29"/>
    <n v="0"/>
    <x v="0"/>
    <x v="1"/>
    <n v="0"/>
  </r>
  <r>
    <n v="109281"/>
    <d v="2024-01-22T16:00:00"/>
    <x v="1"/>
    <x v="2"/>
    <x v="0"/>
    <x v="3"/>
    <x v="1"/>
    <n v="8122.06"/>
    <x v="8"/>
    <x v="25"/>
    <n v="324.88"/>
    <x v="0"/>
    <x v="1"/>
    <n v="0.0399997045084621"/>
  </r>
  <r>
    <n v="109282"/>
    <d v="2024-01-22T17:00:00"/>
    <x v="1"/>
    <x v="0"/>
    <x v="2"/>
    <x v="1"/>
    <x v="2"/>
    <n v="25752.29"/>
    <x v="0"/>
    <x v="22"/>
    <n v="3090.27"/>
    <x v="0"/>
    <x v="1"/>
    <n v="0.119999813608809"/>
  </r>
  <r>
    <n v="109283"/>
    <d v="2024-01-22T18:00:00"/>
    <x v="1"/>
    <x v="1"/>
    <x v="2"/>
    <x v="3"/>
    <x v="1"/>
    <n v="31883.74"/>
    <x v="6"/>
    <x v="21"/>
    <n v="-956.51"/>
    <x v="0"/>
    <x v="1"/>
    <n v="-0.0299999309993119"/>
  </r>
  <r>
    <n v="109284"/>
    <d v="2024-01-22T19:00:00"/>
    <x v="3"/>
    <x v="3"/>
    <x v="0"/>
    <x v="2"/>
    <x v="2"/>
    <n v="38719.06"/>
    <x v="3"/>
    <x v="26"/>
    <n v="5420.67"/>
    <x v="0"/>
    <x v="1"/>
    <n v="0.140000041323317"/>
  </r>
  <r>
    <n v="109285"/>
    <d v="2024-01-22T20:00:00"/>
    <x v="0"/>
    <x v="2"/>
    <x v="2"/>
    <x v="1"/>
    <x v="1"/>
    <n v="1365.92"/>
    <x v="0"/>
    <x v="13"/>
    <n v="109.27"/>
    <x v="0"/>
    <x v="1"/>
    <n v="0.0799973644137285"/>
  </r>
  <r>
    <n v="109286"/>
    <d v="2024-01-22T21:00:00"/>
    <x v="0"/>
    <x v="4"/>
    <x v="2"/>
    <x v="1"/>
    <x v="1"/>
    <n v="26551.09"/>
    <x v="0"/>
    <x v="20"/>
    <n v="-265.51"/>
    <x v="0"/>
    <x v="1"/>
    <n v="-0.00999996610308654"/>
  </r>
  <r>
    <n v="109287"/>
    <d v="2024-01-22T22:00:00"/>
    <x v="2"/>
    <x v="0"/>
    <x v="1"/>
    <x v="1"/>
    <x v="2"/>
    <n v="13720.02"/>
    <x v="5"/>
    <x v="6"/>
    <n v="1372"/>
    <x v="0"/>
    <x v="1"/>
    <n v="0.0999998542276177"/>
  </r>
  <r>
    <n v="109288"/>
    <d v="2024-01-22T23:00:00"/>
    <x v="2"/>
    <x v="2"/>
    <x v="0"/>
    <x v="3"/>
    <x v="2"/>
    <n v="49583.74"/>
    <x v="8"/>
    <x v="24"/>
    <n v="-2975.02"/>
    <x v="0"/>
    <x v="1"/>
    <n v="-0.059999911261232"/>
  </r>
  <r>
    <n v="109289"/>
    <d v="2024-01-23T00:00:00"/>
    <x v="2"/>
    <x v="1"/>
    <x v="0"/>
    <x v="0"/>
    <x v="2"/>
    <n v="8268.37"/>
    <x v="0"/>
    <x v="24"/>
    <n v="-496.1"/>
    <x v="0"/>
    <x v="1"/>
    <n v="-0.0599997339257919"/>
  </r>
  <r>
    <n v="109290"/>
    <d v="2024-01-23T01:00:00"/>
    <x v="2"/>
    <x v="3"/>
    <x v="1"/>
    <x v="2"/>
    <x v="0"/>
    <n v="22173.37"/>
    <x v="5"/>
    <x v="26"/>
    <n v="3104.27"/>
    <x v="0"/>
    <x v="1"/>
    <n v="0.139999918821541"/>
  </r>
  <r>
    <n v="109291"/>
    <d v="2024-01-23T02:00:00"/>
    <x v="0"/>
    <x v="3"/>
    <x v="0"/>
    <x v="3"/>
    <x v="0"/>
    <n v="48516.3"/>
    <x v="7"/>
    <x v="15"/>
    <n v="3396.14"/>
    <x v="0"/>
    <x v="1"/>
    <n v="0.0699999793883705"/>
  </r>
  <r>
    <n v="109292"/>
    <d v="2024-01-23T03:00:00"/>
    <x v="1"/>
    <x v="4"/>
    <x v="1"/>
    <x v="3"/>
    <x v="2"/>
    <n v="11048.31"/>
    <x v="3"/>
    <x v="15"/>
    <n v="773.38"/>
    <x v="0"/>
    <x v="1"/>
    <n v="0.0699998461303131"/>
  </r>
  <r>
    <n v="109293"/>
    <d v="2024-01-23T04:00:00"/>
    <x v="1"/>
    <x v="4"/>
    <x v="2"/>
    <x v="4"/>
    <x v="2"/>
    <n v="40441.43"/>
    <x v="7"/>
    <x v="13"/>
    <n v="3235.31"/>
    <x v="0"/>
    <x v="1"/>
    <n v="0.0799998912006821"/>
  </r>
  <r>
    <n v="109294"/>
    <d v="2024-01-23T05:00:00"/>
    <x v="3"/>
    <x v="4"/>
    <x v="0"/>
    <x v="5"/>
    <x v="2"/>
    <n v="12530.45"/>
    <x v="6"/>
    <x v="10"/>
    <n v="626.52"/>
    <x v="0"/>
    <x v="1"/>
    <n v="0.0499998004860161"/>
  </r>
  <r>
    <n v="109295"/>
    <d v="2024-01-23T06:00:00"/>
    <x v="1"/>
    <x v="2"/>
    <x v="0"/>
    <x v="3"/>
    <x v="2"/>
    <n v="4225.55"/>
    <x v="1"/>
    <x v="16"/>
    <n v="760.6"/>
    <x v="0"/>
    <x v="1"/>
    <n v="0.180000236655583"/>
  </r>
  <r>
    <n v="109296"/>
    <d v="2024-01-23T07:00:00"/>
    <x v="0"/>
    <x v="0"/>
    <x v="2"/>
    <x v="4"/>
    <x v="1"/>
    <n v="2616.38"/>
    <x v="8"/>
    <x v="24"/>
    <n v="-156.98"/>
    <x v="0"/>
    <x v="1"/>
    <n v="-0.059998929819063"/>
  </r>
  <r>
    <n v="109297"/>
    <d v="2024-01-23T08:00:00"/>
    <x v="0"/>
    <x v="5"/>
    <x v="2"/>
    <x v="0"/>
    <x v="0"/>
    <n v="47462.57"/>
    <x v="3"/>
    <x v="14"/>
    <n v="5220.88"/>
    <x v="0"/>
    <x v="1"/>
    <n v="0.109999943113068"/>
  </r>
  <r>
    <n v="109298"/>
    <d v="2024-01-23T09:00:00"/>
    <x v="0"/>
    <x v="3"/>
    <x v="0"/>
    <x v="0"/>
    <x v="2"/>
    <n v="11038.22"/>
    <x v="5"/>
    <x v="5"/>
    <n v="2207.64"/>
    <x v="0"/>
    <x v="1"/>
    <n v="0.199999637622733"/>
  </r>
  <r>
    <n v="109299"/>
    <d v="2024-01-23T10:00:00"/>
    <x v="3"/>
    <x v="5"/>
    <x v="0"/>
    <x v="2"/>
    <x v="0"/>
    <n v="14951.77"/>
    <x v="1"/>
    <x v="20"/>
    <n v="-149.52"/>
    <x v="0"/>
    <x v="1"/>
    <n v="-0.0100001538279414"/>
  </r>
  <r>
    <n v="109300"/>
    <d v="2024-01-23T11:00:00"/>
    <x v="2"/>
    <x v="3"/>
    <x v="0"/>
    <x v="4"/>
    <x v="0"/>
    <n v="48362.04"/>
    <x v="5"/>
    <x v="29"/>
    <n v="0"/>
    <x v="0"/>
    <x v="1"/>
    <n v="0"/>
  </r>
  <r>
    <n v="109301"/>
    <d v="2024-01-23T12:00:00"/>
    <x v="1"/>
    <x v="4"/>
    <x v="1"/>
    <x v="3"/>
    <x v="1"/>
    <n v="33040.86"/>
    <x v="4"/>
    <x v="18"/>
    <n v="-2973.68"/>
    <x v="0"/>
    <x v="1"/>
    <n v="-0.0900000786904457"/>
  </r>
  <r>
    <n v="109302"/>
    <d v="2024-01-23T13:00:00"/>
    <x v="0"/>
    <x v="0"/>
    <x v="0"/>
    <x v="2"/>
    <x v="2"/>
    <n v="24662.28"/>
    <x v="3"/>
    <x v="28"/>
    <n v="-493.25"/>
    <x v="0"/>
    <x v="1"/>
    <n v="-0.0200001784101064"/>
  </r>
  <r>
    <n v="109303"/>
    <d v="2024-01-23T14:00:00"/>
    <x v="0"/>
    <x v="0"/>
    <x v="0"/>
    <x v="4"/>
    <x v="0"/>
    <n v="22053.37"/>
    <x v="0"/>
    <x v="6"/>
    <n v="2205.34"/>
    <x v="0"/>
    <x v="1"/>
    <n v="0.100000136033631"/>
  </r>
  <r>
    <n v="109304"/>
    <d v="2024-01-23T15:00:00"/>
    <x v="2"/>
    <x v="3"/>
    <x v="2"/>
    <x v="3"/>
    <x v="1"/>
    <n v="2903.93"/>
    <x v="2"/>
    <x v="18"/>
    <n v="-261.35"/>
    <x v="0"/>
    <x v="1"/>
    <n v="-0.0899987258646042"/>
  </r>
  <r>
    <n v="109305"/>
    <d v="2024-01-23T16:00:00"/>
    <x v="0"/>
    <x v="2"/>
    <x v="2"/>
    <x v="2"/>
    <x v="2"/>
    <n v="42027.77"/>
    <x v="5"/>
    <x v="11"/>
    <n v="3782.5"/>
    <x v="0"/>
    <x v="1"/>
    <n v="0.0900000166556541"/>
  </r>
  <r>
    <n v="109306"/>
    <d v="2024-01-23T17:00:00"/>
    <x v="1"/>
    <x v="4"/>
    <x v="1"/>
    <x v="2"/>
    <x v="2"/>
    <n v="38220.79"/>
    <x v="4"/>
    <x v="1"/>
    <n v="-1911.04"/>
    <x v="0"/>
    <x v="1"/>
    <n v="-0.0500000130818855"/>
  </r>
  <r>
    <n v="109307"/>
    <d v="2024-01-23T18:00:00"/>
    <x v="3"/>
    <x v="0"/>
    <x v="2"/>
    <x v="5"/>
    <x v="0"/>
    <n v="4989.53"/>
    <x v="3"/>
    <x v="6"/>
    <n v="498.95"/>
    <x v="0"/>
    <x v="1"/>
    <n v="0.0999993987409636"/>
  </r>
  <r>
    <n v="109308"/>
    <d v="2024-01-23T19:00:00"/>
    <x v="0"/>
    <x v="0"/>
    <x v="0"/>
    <x v="0"/>
    <x v="1"/>
    <n v="17996.13"/>
    <x v="6"/>
    <x v="7"/>
    <n v="3419.26"/>
    <x v="0"/>
    <x v="1"/>
    <n v="0.189999738832738"/>
  </r>
  <r>
    <n v="109309"/>
    <d v="2024-01-23T20:00:00"/>
    <x v="1"/>
    <x v="1"/>
    <x v="0"/>
    <x v="3"/>
    <x v="1"/>
    <n v="44327.79"/>
    <x v="3"/>
    <x v="28"/>
    <n v="-886.56"/>
    <x v="0"/>
    <x v="1"/>
    <n v="-0.0200000947486893"/>
  </r>
  <r>
    <n v="109310"/>
    <d v="2024-01-23T21:00:00"/>
    <x v="0"/>
    <x v="0"/>
    <x v="1"/>
    <x v="5"/>
    <x v="1"/>
    <n v="12203.85"/>
    <x v="5"/>
    <x v="11"/>
    <n v="1098.35"/>
    <x v="0"/>
    <x v="1"/>
    <n v="0.090000286794741"/>
  </r>
  <r>
    <n v="109311"/>
    <d v="2024-01-23T22:00:00"/>
    <x v="2"/>
    <x v="1"/>
    <x v="2"/>
    <x v="2"/>
    <x v="1"/>
    <n v="30756.07"/>
    <x v="1"/>
    <x v="6"/>
    <n v="3075.61"/>
    <x v="0"/>
    <x v="1"/>
    <n v="0.100000097541721"/>
  </r>
  <r>
    <n v="109312"/>
    <d v="2024-01-23T23:00:00"/>
    <x v="0"/>
    <x v="0"/>
    <x v="2"/>
    <x v="2"/>
    <x v="2"/>
    <n v="24652.83"/>
    <x v="5"/>
    <x v="20"/>
    <n v="-246.53"/>
    <x v="0"/>
    <x v="1"/>
    <n v="-0.0100000689576004"/>
  </r>
  <r>
    <n v="109313"/>
    <d v="2024-01-24T00:00:00"/>
    <x v="0"/>
    <x v="0"/>
    <x v="2"/>
    <x v="4"/>
    <x v="0"/>
    <n v="41016.82"/>
    <x v="5"/>
    <x v="6"/>
    <n v="4101.68"/>
    <x v="0"/>
    <x v="1"/>
    <n v="0.0999999512395159"/>
  </r>
  <r>
    <n v="109314"/>
    <d v="2024-01-24T01:00:00"/>
    <x v="3"/>
    <x v="2"/>
    <x v="1"/>
    <x v="5"/>
    <x v="0"/>
    <n v="2284.65"/>
    <x v="8"/>
    <x v="12"/>
    <n v="365.54"/>
    <x v="0"/>
    <x v="1"/>
    <n v="0.159998249184777"/>
  </r>
  <r>
    <n v="109315"/>
    <d v="2024-01-24T02:00:00"/>
    <x v="2"/>
    <x v="2"/>
    <x v="2"/>
    <x v="1"/>
    <x v="1"/>
    <n v="40899.28"/>
    <x v="8"/>
    <x v="13"/>
    <n v="3271.94"/>
    <x v="0"/>
    <x v="1"/>
    <n v="0.0799999413192604"/>
  </r>
  <r>
    <n v="109316"/>
    <d v="2024-01-24T03:00:00"/>
    <x v="2"/>
    <x v="4"/>
    <x v="2"/>
    <x v="3"/>
    <x v="1"/>
    <n v="7218.1"/>
    <x v="6"/>
    <x v="1"/>
    <n v="-360.9"/>
    <x v="0"/>
    <x v="1"/>
    <n v="-0.0499993072969341"/>
  </r>
  <r>
    <n v="109317"/>
    <d v="2024-01-24T04:00:00"/>
    <x v="3"/>
    <x v="0"/>
    <x v="2"/>
    <x v="0"/>
    <x v="1"/>
    <n v="1246.09"/>
    <x v="8"/>
    <x v="12"/>
    <n v="199.37"/>
    <x v="0"/>
    <x v="1"/>
    <n v="0.159996468954891"/>
  </r>
  <r>
    <n v="109318"/>
    <d v="2024-01-24T05:00:00"/>
    <x v="0"/>
    <x v="4"/>
    <x v="0"/>
    <x v="5"/>
    <x v="0"/>
    <n v="29977.29"/>
    <x v="6"/>
    <x v="27"/>
    <n v="899.32"/>
    <x v="0"/>
    <x v="1"/>
    <n v="0.0300000433661615"/>
  </r>
  <r>
    <n v="109319"/>
    <d v="2024-01-24T06:00:00"/>
    <x v="1"/>
    <x v="4"/>
    <x v="1"/>
    <x v="2"/>
    <x v="2"/>
    <n v="13302.73"/>
    <x v="3"/>
    <x v="12"/>
    <n v="2128.44"/>
    <x v="0"/>
    <x v="1"/>
    <n v="0.160000240552127"/>
  </r>
  <r>
    <n v="109320"/>
    <d v="2024-01-24T07:00:00"/>
    <x v="2"/>
    <x v="4"/>
    <x v="0"/>
    <x v="4"/>
    <x v="2"/>
    <n v="35609.23"/>
    <x v="4"/>
    <x v="7"/>
    <n v="6765.75"/>
    <x v="0"/>
    <x v="1"/>
    <n v="0.189999896094355"/>
  </r>
  <r>
    <n v="109321"/>
    <d v="2024-01-24T08:00:00"/>
    <x v="2"/>
    <x v="4"/>
    <x v="1"/>
    <x v="3"/>
    <x v="1"/>
    <n v="23754.27"/>
    <x v="5"/>
    <x v="11"/>
    <n v="2137.88"/>
    <x v="0"/>
    <x v="1"/>
    <n v="0.0899998189799139"/>
  </r>
  <r>
    <n v="109322"/>
    <d v="2024-01-24T09:00:00"/>
    <x v="0"/>
    <x v="3"/>
    <x v="2"/>
    <x v="0"/>
    <x v="2"/>
    <n v="30473.44"/>
    <x v="6"/>
    <x v="29"/>
    <n v="0"/>
    <x v="0"/>
    <x v="1"/>
    <n v="0"/>
  </r>
  <r>
    <n v="109323"/>
    <d v="2024-01-24T10:00:00"/>
    <x v="0"/>
    <x v="3"/>
    <x v="0"/>
    <x v="3"/>
    <x v="2"/>
    <n v="34640.46"/>
    <x v="6"/>
    <x v="22"/>
    <n v="4156.86"/>
    <x v="0"/>
    <x v="1"/>
    <n v="0.120000138566289"/>
  </r>
  <r>
    <n v="109324"/>
    <d v="2024-01-24T11:00:00"/>
    <x v="2"/>
    <x v="0"/>
    <x v="2"/>
    <x v="4"/>
    <x v="0"/>
    <n v="46382.93"/>
    <x v="6"/>
    <x v="15"/>
    <n v="3246.81"/>
    <x v="0"/>
    <x v="1"/>
    <n v="0.0700001056423128"/>
  </r>
  <r>
    <n v="109325"/>
    <d v="2024-01-24T12:00:00"/>
    <x v="0"/>
    <x v="3"/>
    <x v="2"/>
    <x v="2"/>
    <x v="1"/>
    <n v="41243.96"/>
    <x v="5"/>
    <x v="10"/>
    <n v="2062.2"/>
    <x v="0"/>
    <x v="1"/>
    <n v="0.0500000484919489"/>
  </r>
  <r>
    <n v="109326"/>
    <d v="2024-01-24T13:00:00"/>
    <x v="1"/>
    <x v="0"/>
    <x v="1"/>
    <x v="0"/>
    <x v="2"/>
    <n v="25008.04"/>
    <x v="3"/>
    <x v="1"/>
    <n v="-1250.4"/>
    <x v="0"/>
    <x v="1"/>
    <n v="-0.0499999200257197"/>
  </r>
  <r>
    <n v="109327"/>
    <d v="2024-01-24T14:00:00"/>
    <x v="2"/>
    <x v="2"/>
    <x v="2"/>
    <x v="1"/>
    <x v="1"/>
    <n v="22181.79"/>
    <x v="8"/>
    <x v="1"/>
    <n v="-1109.09"/>
    <x v="0"/>
    <x v="1"/>
    <n v="-0.0500000225410122"/>
  </r>
  <r>
    <n v="109328"/>
    <d v="2024-01-24T15:00:00"/>
    <x v="1"/>
    <x v="5"/>
    <x v="0"/>
    <x v="4"/>
    <x v="1"/>
    <n v="32906.47"/>
    <x v="2"/>
    <x v="5"/>
    <n v="6581.29"/>
    <x v="0"/>
    <x v="1"/>
    <n v="0.199999878443358"/>
  </r>
  <r>
    <n v="109329"/>
    <d v="2024-01-24T16:00:00"/>
    <x v="1"/>
    <x v="1"/>
    <x v="1"/>
    <x v="1"/>
    <x v="2"/>
    <n v="36809.94"/>
    <x v="1"/>
    <x v="13"/>
    <n v="2944.8"/>
    <x v="0"/>
    <x v="1"/>
    <n v="0.0800001303995606"/>
  </r>
  <r>
    <n v="109330"/>
    <d v="2024-01-24T17:00:00"/>
    <x v="0"/>
    <x v="3"/>
    <x v="1"/>
    <x v="5"/>
    <x v="0"/>
    <n v="9046.35"/>
    <x v="6"/>
    <x v="29"/>
    <n v="0"/>
    <x v="0"/>
    <x v="1"/>
    <n v="0"/>
  </r>
  <r>
    <n v="109331"/>
    <d v="2024-01-24T18:00:00"/>
    <x v="1"/>
    <x v="3"/>
    <x v="0"/>
    <x v="3"/>
    <x v="2"/>
    <n v="2109.96"/>
    <x v="2"/>
    <x v="24"/>
    <n v="-126.6"/>
    <x v="0"/>
    <x v="1"/>
    <n v="-0.0600011374623216"/>
  </r>
  <r>
    <n v="109332"/>
    <d v="2024-01-24T19:00:00"/>
    <x v="0"/>
    <x v="2"/>
    <x v="2"/>
    <x v="0"/>
    <x v="0"/>
    <n v="23005.32"/>
    <x v="7"/>
    <x v="7"/>
    <n v="4371.01"/>
    <x v="0"/>
    <x v="1"/>
    <n v="0.189999965225435"/>
  </r>
  <r>
    <n v="109333"/>
    <d v="2024-01-24T20:00:00"/>
    <x v="3"/>
    <x v="3"/>
    <x v="2"/>
    <x v="2"/>
    <x v="2"/>
    <n v="5422.93"/>
    <x v="6"/>
    <x v="23"/>
    <n v="54.23"/>
    <x v="0"/>
    <x v="1"/>
    <n v="0.0100001290815113"/>
  </r>
  <r>
    <n v="109334"/>
    <d v="2024-01-24T21:00:00"/>
    <x v="0"/>
    <x v="0"/>
    <x v="2"/>
    <x v="1"/>
    <x v="1"/>
    <n v="14000.31"/>
    <x v="8"/>
    <x v="1"/>
    <n v="-700.02"/>
    <x v="0"/>
    <x v="1"/>
    <n v="-0.0500003214214542"/>
  </r>
  <r>
    <n v="109335"/>
    <d v="2024-01-24T22:00:00"/>
    <x v="1"/>
    <x v="0"/>
    <x v="2"/>
    <x v="2"/>
    <x v="0"/>
    <n v="29444.61"/>
    <x v="1"/>
    <x v="22"/>
    <n v="3533.35"/>
    <x v="0"/>
    <x v="1"/>
    <n v="0.119999891321366"/>
  </r>
  <r>
    <n v="109336"/>
    <d v="2024-01-24T23:00:00"/>
    <x v="3"/>
    <x v="5"/>
    <x v="2"/>
    <x v="5"/>
    <x v="0"/>
    <n v="7996.88"/>
    <x v="7"/>
    <x v="26"/>
    <n v="1119.56"/>
    <x v="0"/>
    <x v="1"/>
    <n v="0.139999599843939"/>
  </r>
  <r>
    <n v="109337"/>
    <d v="2024-01-25T00:00:00"/>
    <x v="0"/>
    <x v="5"/>
    <x v="1"/>
    <x v="1"/>
    <x v="1"/>
    <n v="1910.41"/>
    <x v="4"/>
    <x v="19"/>
    <n v="114.62"/>
    <x v="0"/>
    <x v="1"/>
    <n v="0.0599975921399071"/>
  </r>
  <r>
    <n v="109338"/>
    <d v="2024-01-25T01:00:00"/>
    <x v="1"/>
    <x v="5"/>
    <x v="1"/>
    <x v="2"/>
    <x v="2"/>
    <n v="27952.74"/>
    <x v="2"/>
    <x v="18"/>
    <n v="-2515.75"/>
    <x v="0"/>
    <x v="1"/>
    <n v="-0.090000121633872"/>
  </r>
  <r>
    <n v="109339"/>
    <d v="2024-01-25T02:00:00"/>
    <x v="2"/>
    <x v="0"/>
    <x v="0"/>
    <x v="2"/>
    <x v="0"/>
    <n v="23578.26"/>
    <x v="6"/>
    <x v="20"/>
    <n v="-235.78"/>
    <x v="0"/>
    <x v="1"/>
    <n v="-0.00999988972892826"/>
  </r>
  <r>
    <n v="109340"/>
    <d v="2024-01-25T03:00:00"/>
    <x v="2"/>
    <x v="4"/>
    <x v="2"/>
    <x v="5"/>
    <x v="2"/>
    <n v="15662"/>
    <x v="2"/>
    <x v="15"/>
    <n v="1096.34"/>
    <x v="0"/>
    <x v="1"/>
    <n v="0.07"/>
  </r>
  <r>
    <n v="109341"/>
    <d v="2024-01-25T04:00:00"/>
    <x v="0"/>
    <x v="4"/>
    <x v="2"/>
    <x v="4"/>
    <x v="2"/>
    <n v="23704.9"/>
    <x v="6"/>
    <x v="7"/>
    <n v="4503.93"/>
    <x v="0"/>
    <x v="1"/>
    <n v="0.189999957814629"/>
  </r>
  <r>
    <n v="109342"/>
    <d v="2024-01-25T05:00:00"/>
    <x v="0"/>
    <x v="5"/>
    <x v="2"/>
    <x v="0"/>
    <x v="2"/>
    <n v="34334.37"/>
    <x v="7"/>
    <x v="27"/>
    <n v="1030.03"/>
    <x v="0"/>
    <x v="1"/>
    <n v="0.0299999679621324"/>
  </r>
  <r>
    <n v="109343"/>
    <d v="2024-01-25T06:00:00"/>
    <x v="2"/>
    <x v="5"/>
    <x v="0"/>
    <x v="5"/>
    <x v="1"/>
    <n v="5895.54"/>
    <x v="0"/>
    <x v="6"/>
    <n v="589.55"/>
    <x v="0"/>
    <x v="1"/>
    <n v="0.0999993215210142"/>
  </r>
  <r>
    <n v="109344"/>
    <d v="2024-01-25T07:00:00"/>
    <x v="1"/>
    <x v="0"/>
    <x v="2"/>
    <x v="1"/>
    <x v="2"/>
    <n v="13156.63"/>
    <x v="4"/>
    <x v="26"/>
    <n v="1841.93"/>
    <x v="0"/>
    <x v="1"/>
    <n v="0.14000013681315"/>
  </r>
  <r>
    <n v="109345"/>
    <d v="2024-01-25T08:00:00"/>
    <x v="1"/>
    <x v="2"/>
    <x v="1"/>
    <x v="1"/>
    <x v="1"/>
    <n v="39850.54"/>
    <x v="6"/>
    <x v="10"/>
    <n v="1992.53"/>
    <x v="0"/>
    <x v="1"/>
    <n v="0.0500000752812885"/>
  </r>
  <r>
    <n v="109346"/>
    <d v="2024-01-25T09:00:00"/>
    <x v="1"/>
    <x v="3"/>
    <x v="2"/>
    <x v="3"/>
    <x v="0"/>
    <n v="33671.07"/>
    <x v="4"/>
    <x v="6"/>
    <n v="3367.11"/>
    <x v="0"/>
    <x v="1"/>
    <n v="0.100000089097258"/>
  </r>
  <r>
    <n v="109347"/>
    <d v="2024-01-25T10:00:00"/>
    <x v="0"/>
    <x v="1"/>
    <x v="0"/>
    <x v="2"/>
    <x v="2"/>
    <n v="13679.55"/>
    <x v="8"/>
    <x v="7"/>
    <n v="2599.11"/>
    <x v="0"/>
    <x v="1"/>
    <n v="0.189999671041811"/>
  </r>
  <r>
    <n v="109348"/>
    <d v="2024-01-25T11:00:00"/>
    <x v="3"/>
    <x v="4"/>
    <x v="1"/>
    <x v="0"/>
    <x v="0"/>
    <n v="20208.45"/>
    <x v="3"/>
    <x v="28"/>
    <n v="-404.17"/>
    <x v="0"/>
    <x v="1"/>
    <n v="-0.0200000494842504"/>
  </r>
  <r>
    <n v="109349"/>
    <d v="2024-01-25T12:00:00"/>
    <x v="3"/>
    <x v="4"/>
    <x v="1"/>
    <x v="1"/>
    <x v="2"/>
    <n v="6427.61"/>
    <x v="5"/>
    <x v="28"/>
    <n v="-128.55"/>
    <x v="0"/>
    <x v="1"/>
    <n v="-0.0199996577265889"/>
  </r>
  <r>
    <n v="109350"/>
    <d v="2024-01-25T13:00:00"/>
    <x v="3"/>
    <x v="0"/>
    <x v="1"/>
    <x v="4"/>
    <x v="0"/>
    <n v="13029.82"/>
    <x v="1"/>
    <x v="23"/>
    <n v="130.3"/>
    <x v="0"/>
    <x v="1"/>
    <n v="0.0100001381446559"/>
  </r>
  <r>
    <n v="109351"/>
    <d v="2024-01-25T14:00:00"/>
    <x v="3"/>
    <x v="0"/>
    <x v="2"/>
    <x v="4"/>
    <x v="1"/>
    <n v="42137.02"/>
    <x v="3"/>
    <x v="1"/>
    <n v="-2106.85"/>
    <x v="0"/>
    <x v="1"/>
    <n v="-0.0499999762678993"/>
  </r>
  <r>
    <n v="109352"/>
    <d v="2024-01-25T15:00:00"/>
    <x v="3"/>
    <x v="1"/>
    <x v="0"/>
    <x v="5"/>
    <x v="0"/>
    <n v="22300.33"/>
    <x v="5"/>
    <x v="26"/>
    <n v="3122.05"/>
    <x v="0"/>
    <x v="1"/>
    <n v="0.140000170401066"/>
  </r>
  <r>
    <n v="109353"/>
    <d v="2024-01-25T16:00:00"/>
    <x v="0"/>
    <x v="1"/>
    <x v="0"/>
    <x v="1"/>
    <x v="0"/>
    <n v="32194.5"/>
    <x v="0"/>
    <x v="14"/>
    <n v="3541.4"/>
    <x v="0"/>
    <x v="1"/>
    <n v="0.110000155306031"/>
  </r>
  <r>
    <n v="109354"/>
    <d v="2024-01-25T17:00:00"/>
    <x v="0"/>
    <x v="5"/>
    <x v="2"/>
    <x v="0"/>
    <x v="2"/>
    <n v="8407.2"/>
    <x v="7"/>
    <x v="19"/>
    <n v="504.43"/>
    <x v="0"/>
    <x v="1"/>
    <n v="0.0599997621086688"/>
  </r>
  <r>
    <n v="109355"/>
    <d v="2024-01-25T18:00:00"/>
    <x v="3"/>
    <x v="1"/>
    <x v="0"/>
    <x v="0"/>
    <x v="2"/>
    <n v="9573.63"/>
    <x v="3"/>
    <x v="16"/>
    <n v="1723.25"/>
    <x v="0"/>
    <x v="1"/>
    <n v="0.179999644857802"/>
  </r>
  <r>
    <n v="109356"/>
    <d v="2024-01-25T19:00:00"/>
    <x v="0"/>
    <x v="3"/>
    <x v="1"/>
    <x v="1"/>
    <x v="2"/>
    <n v="47075.6"/>
    <x v="1"/>
    <x v="3"/>
    <n v="-3295.29"/>
    <x v="0"/>
    <x v="1"/>
    <n v="-0.0699999575151459"/>
  </r>
  <r>
    <n v="109357"/>
    <d v="2024-01-25T20:00:00"/>
    <x v="0"/>
    <x v="3"/>
    <x v="1"/>
    <x v="3"/>
    <x v="2"/>
    <n v="42150.96"/>
    <x v="5"/>
    <x v="10"/>
    <n v="2107.55"/>
    <x v="0"/>
    <x v="1"/>
    <n v="0.0500000474485041"/>
  </r>
  <r>
    <n v="109358"/>
    <d v="2024-01-25T21:00:00"/>
    <x v="3"/>
    <x v="4"/>
    <x v="0"/>
    <x v="3"/>
    <x v="1"/>
    <n v="39621.37"/>
    <x v="5"/>
    <x v="6"/>
    <n v="3962.14"/>
    <x v="0"/>
    <x v="1"/>
    <n v="0.100000075716715"/>
  </r>
  <r>
    <n v="109359"/>
    <d v="2024-01-25T22:00:00"/>
    <x v="1"/>
    <x v="3"/>
    <x v="0"/>
    <x v="3"/>
    <x v="0"/>
    <n v="16814.72"/>
    <x v="0"/>
    <x v="19"/>
    <n v="1008.88"/>
    <x v="0"/>
    <x v="1"/>
    <n v="0.0599998096905568"/>
  </r>
  <r>
    <n v="109360"/>
    <d v="2024-01-25T23:00:00"/>
    <x v="0"/>
    <x v="3"/>
    <x v="2"/>
    <x v="1"/>
    <x v="0"/>
    <n v="28356.42"/>
    <x v="4"/>
    <x v="6"/>
    <n v="2835.64"/>
    <x v="0"/>
    <x v="1"/>
    <n v="0.0999999294692348"/>
  </r>
  <r>
    <n v="109361"/>
    <d v="2024-01-26T00:00:00"/>
    <x v="1"/>
    <x v="3"/>
    <x v="2"/>
    <x v="5"/>
    <x v="1"/>
    <n v="24870.88"/>
    <x v="2"/>
    <x v="14"/>
    <n v="2735.8"/>
    <x v="0"/>
    <x v="1"/>
    <n v="0.110000128664527"/>
  </r>
  <r>
    <n v="109362"/>
    <d v="2024-01-26T01:00:00"/>
    <x v="0"/>
    <x v="5"/>
    <x v="2"/>
    <x v="0"/>
    <x v="0"/>
    <n v="47833.42"/>
    <x v="3"/>
    <x v="15"/>
    <n v="3348.34"/>
    <x v="0"/>
    <x v="1"/>
    <n v="0.0700000125435313"/>
  </r>
  <r>
    <n v="109363"/>
    <d v="2024-01-26T02:00:00"/>
    <x v="0"/>
    <x v="4"/>
    <x v="2"/>
    <x v="5"/>
    <x v="2"/>
    <n v="12361.9"/>
    <x v="8"/>
    <x v="19"/>
    <n v="741.71"/>
    <x v="0"/>
    <x v="1"/>
    <n v="0.059999676425145"/>
  </r>
  <r>
    <n v="109364"/>
    <d v="2024-01-26T03:00:00"/>
    <x v="3"/>
    <x v="0"/>
    <x v="2"/>
    <x v="5"/>
    <x v="2"/>
    <n v="47388.03"/>
    <x v="2"/>
    <x v="15"/>
    <n v="3317.16"/>
    <x v="0"/>
    <x v="1"/>
    <n v="0.0699999556850116"/>
  </r>
  <r>
    <n v="109365"/>
    <d v="2024-01-26T04:00:00"/>
    <x v="0"/>
    <x v="4"/>
    <x v="2"/>
    <x v="5"/>
    <x v="2"/>
    <n v="35489.1"/>
    <x v="6"/>
    <x v="25"/>
    <n v="1419.56"/>
    <x v="0"/>
    <x v="1"/>
    <n v="0.0399998872893367"/>
  </r>
  <r>
    <n v="109366"/>
    <d v="2024-01-26T05:00:00"/>
    <x v="2"/>
    <x v="4"/>
    <x v="1"/>
    <x v="4"/>
    <x v="0"/>
    <n v="20977.73"/>
    <x v="3"/>
    <x v="30"/>
    <n v="-839.11"/>
    <x v="0"/>
    <x v="1"/>
    <n v="-0.0400000381356801"/>
  </r>
  <r>
    <n v="109367"/>
    <d v="2024-01-26T06:00:00"/>
    <x v="2"/>
    <x v="4"/>
    <x v="0"/>
    <x v="1"/>
    <x v="1"/>
    <n v="13684.57"/>
    <x v="2"/>
    <x v="16"/>
    <n v="2463.22"/>
    <x v="0"/>
    <x v="1"/>
    <n v="0.179999810004991"/>
  </r>
  <r>
    <n v="109368"/>
    <d v="2024-01-26T07:00:00"/>
    <x v="3"/>
    <x v="1"/>
    <x v="2"/>
    <x v="2"/>
    <x v="1"/>
    <n v="37988.99"/>
    <x v="1"/>
    <x v="30"/>
    <n v="-1519.56"/>
    <x v="0"/>
    <x v="1"/>
    <n v="-0.0400000105293665"/>
  </r>
  <r>
    <n v="109369"/>
    <d v="2024-01-26T08:00:00"/>
    <x v="1"/>
    <x v="0"/>
    <x v="1"/>
    <x v="1"/>
    <x v="0"/>
    <n v="41235.28"/>
    <x v="4"/>
    <x v="2"/>
    <n v="5360.59"/>
    <x v="0"/>
    <x v="1"/>
    <n v="0.130000087303882"/>
  </r>
  <r>
    <n v="109370"/>
    <d v="2024-01-26T09:00:00"/>
    <x v="1"/>
    <x v="1"/>
    <x v="0"/>
    <x v="5"/>
    <x v="1"/>
    <n v="18197.61"/>
    <x v="0"/>
    <x v="22"/>
    <n v="2183.71"/>
    <x v="0"/>
    <x v="1"/>
    <n v="0.119999824152732"/>
  </r>
  <r>
    <n v="109371"/>
    <d v="2024-01-26T10:00:00"/>
    <x v="1"/>
    <x v="5"/>
    <x v="0"/>
    <x v="4"/>
    <x v="1"/>
    <n v="9008.06"/>
    <x v="2"/>
    <x v="4"/>
    <n v="180.16"/>
    <x v="0"/>
    <x v="1"/>
    <n v="0.0199998667859672"/>
  </r>
  <r>
    <n v="109372"/>
    <d v="2024-01-26T11:00:00"/>
    <x v="2"/>
    <x v="5"/>
    <x v="0"/>
    <x v="4"/>
    <x v="2"/>
    <n v="24866.11"/>
    <x v="8"/>
    <x v="18"/>
    <n v="-2237.95"/>
    <x v="0"/>
    <x v="1"/>
    <n v="-0.0900000040215377"/>
  </r>
  <r>
    <n v="109373"/>
    <d v="2024-01-26T12:00:00"/>
    <x v="1"/>
    <x v="2"/>
    <x v="2"/>
    <x v="1"/>
    <x v="0"/>
    <n v="23690.87"/>
    <x v="2"/>
    <x v="7"/>
    <n v="4501.27"/>
    <x v="0"/>
    <x v="1"/>
    <n v="0.190000198388662"/>
  </r>
  <r>
    <n v="109374"/>
    <d v="2024-01-26T13:00:00"/>
    <x v="1"/>
    <x v="2"/>
    <x v="2"/>
    <x v="2"/>
    <x v="1"/>
    <n v="36407.43"/>
    <x v="2"/>
    <x v="29"/>
    <n v="0"/>
    <x v="0"/>
    <x v="1"/>
    <n v="0"/>
  </r>
  <r>
    <n v="109375"/>
    <d v="2024-01-26T14:00:00"/>
    <x v="3"/>
    <x v="5"/>
    <x v="2"/>
    <x v="5"/>
    <x v="0"/>
    <n v="48672.65"/>
    <x v="7"/>
    <x v="20"/>
    <n v="-486.73"/>
    <x v="0"/>
    <x v="1"/>
    <n v="-0.0100000719089674"/>
  </r>
  <r>
    <n v="109376"/>
    <d v="2024-01-26T15:00:00"/>
    <x v="1"/>
    <x v="5"/>
    <x v="0"/>
    <x v="4"/>
    <x v="2"/>
    <n v="26798.47"/>
    <x v="3"/>
    <x v="27"/>
    <n v="803.95"/>
    <x v="0"/>
    <x v="1"/>
    <n v="0.029999847006191"/>
  </r>
  <r>
    <n v="109377"/>
    <d v="2024-01-26T16:00:00"/>
    <x v="2"/>
    <x v="1"/>
    <x v="0"/>
    <x v="5"/>
    <x v="2"/>
    <n v="36720.1"/>
    <x v="2"/>
    <x v="5"/>
    <n v="7344.02"/>
    <x v="0"/>
    <x v="1"/>
    <n v="0.2"/>
  </r>
  <r>
    <n v="109378"/>
    <d v="2024-01-26T17:00:00"/>
    <x v="2"/>
    <x v="5"/>
    <x v="1"/>
    <x v="5"/>
    <x v="1"/>
    <n v="17853.69"/>
    <x v="5"/>
    <x v="4"/>
    <n v="357.07"/>
    <x v="0"/>
    <x v="1"/>
    <n v="0.019999787158845"/>
  </r>
  <r>
    <n v="109379"/>
    <d v="2024-01-26T18:00:00"/>
    <x v="2"/>
    <x v="0"/>
    <x v="1"/>
    <x v="0"/>
    <x v="0"/>
    <n v="30178.95"/>
    <x v="2"/>
    <x v="8"/>
    <n v="5130.42"/>
    <x v="0"/>
    <x v="1"/>
    <n v="0.169999950296482"/>
  </r>
  <r>
    <n v="109380"/>
    <d v="2024-01-26T19:00:00"/>
    <x v="3"/>
    <x v="1"/>
    <x v="1"/>
    <x v="5"/>
    <x v="0"/>
    <n v="6208.73"/>
    <x v="2"/>
    <x v="16"/>
    <n v="1117.57"/>
    <x v="0"/>
    <x v="1"/>
    <n v="0.179999774511051"/>
  </r>
  <r>
    <n v="109381"/>
    <d v="2024-01-26T20:00:00"/>
    <x v="3"/>
    <x v="5"/>
    <x v="1"/>
    <x v="3"/>
    <x v="2"/>
    <n v="40839.24"/>
    <x v="3"/>
    <x v="20"/>
    <n v="-408.39"/>
    <x v="0"/>
    <x v="1"/>
    <n v="-0.00999994123299062"/>
  </r>
  <r>
    <n v="109382"/>
    <d v="2024-01-26T21:00:00"/>
    <x v="0"/>
    <x v="1"/>
    <x v="0"/>
    <x v="0"/>
    <x v="2"/>
    <n v="17544.05"/>
    <x v="5"/>
    <x v="20"/>
    <n v="-175.44"/>
    <x v="0"/>
    <x v="1"/>
    <n v="-0.00999997150030922"/>
  </r>
  <r>
    <n v="109383"/>
    <d v="2024-01-26T22:00:00"/>
    <x v="1"/>
    <x v="1"/>
    <x v="2"/>
    <x v="5"/>
    <x v="2"/>
    <n v="4462.05"/>
    <x v="2"/>
    <x v="3"/>
    <n v="-312.34"/>
    <x v="0"/>
    <x v="1"/>
    <n v="-0.0699992156071761"/>
  </r>
  <r>
    <n v="109384"/>
    <d v="2024-01-26T23:00:00"/>
    <x v="3"/>
    <x v="3"/>
    <x v="2"/>
    <x v="5"/>
    <x v="1"/>
    <n v="49532.79"/>
    <x v="8"/>
    <x v="5"/>
    <n v="9906.56"/>
    <x v="0"/>
    <x v="1"/>
    <n v="0.200000040377294"/>
  </r>
  <r>
    <n v="109385"/>
    <d v="2024-01-27T00:00:00"/>
    <x v="2"/>
    <x v="2"/>
    <x v="2"/>
    <x v="2"/>
    <x v="0"/>
    <n v="45138.52"/>
    <x v="5"/>
    <x v="11"/>
    <n v="4062.47"/>
    <x v="0"/>
    <x v="1"/>
    <n v="0.0900000708928871"/>
  </r>
  <r>
    <n v="109386"/>
    <d v="2024-01-27T01:00:00"/>
    <x v="2"/>
    <x v="1"/>
    <x v="2"/>
    <x v="0"/>
    <x v="1"/>
    <n v="10272.95"/>
    <x v="7"/>
    <x v="5"/>
    <n v="2054.59"/>
    <x v="0"/>
    <x v="1"/>
    <n v="0.2"/>
  </r>
  <r>
    <n v="109387"/>
    <d v="2024-01-27T02:00:00"/>
    <x v="3"/>
    <x v="4"/>
    <x v="1"/>
    <x v="0"/>
    <x v="0"/>
    <n v="18478.49"/>
    <x v="0"/>
    <x v="11"/>
    <n v="1663.06"/>
    <x v="0"/>
    <x v="1"/>
    <n v="0.0899997781203984"/>
  </r>
  <r>
    <n v="109388"/>
    <d v="2024-01-27T03:00:00"/>
    <x v="3"/>
    <x v="1"/>
    <x v="0"/>
    <x v="2"/>
    <x v="2"/>
    <n v="46867.53"/>
    <x v="7"/>
    <x v="10"/>
    <n v="2343.38"/>
    <x v="0"/>
    <x v="1"/>
    <n v="0.0500000746785674"/>
  </r>
  <r>
    <n v="109389"/>
    <d v="2024-01-27T04:00:00"/>
    <x v="3"/>
    <x v="4"/>
    <x v="2"/>
    <x v="3"/>
    <x v="1"/>
    <n v="39918.27"/>
    <x v="1"/>
    <x v="25"/>
    <n v="1596.73"/>
    <x v="0"/>
    <x v="1"/>
    <n v="0.0399999799590513"/>
  </r>
  <r>
    <n v="109390"/>
    <d v="2024-01-27T05:00:00"/>
    <x v="0"/>
    <x v="3"/>
    <x v="0"/>
    <x v="0"/>
    <x v="1"/>
    <n v="45367.4"/>
    <x v="4"/>
    <x v="11"/>
    <n v="4083.07"/>
    <x v="0"/>
    <x v="1"/>
    <n v="0.0900000881690377"/>
  </r>
  <r>
    <n v="109391"/>
    <d v="2024-01-27T06:00:00"/>
    <x v="2"/>
    <x v="5"/>
    <x v="1"/>
    <x v="3"/>
    <x v="1"/>
    <n v="28346.21"/>
    <x v="4"/>
    <x v="28"/>
    <n v="-566.92"/>
    <x v="0"/>
    <x v="1"/>
    <n v="-0.0199998518320439"/>
  </r>
  <r>
    <n v="109392"/>
    <d v="2024-01-27T07:00:00"/>
    <x v="0"/>
    <x v="1"/>
    <x v="1"/>
    <x v="5"/>
    <x v="2"/>
    <n v="12534.25"/>
    <x v="5"/>
    <x v="13"/>
    <n v="1002.74"/>
    <x v="0"/>
    <x v="1"/>
    <n v="0.08"/>
  </r>
  <r>
    <n v="109393"/>
    <d v="2024-01-27T08:00:00"/>
    <x v="0"/>
    <x v="3"/>
    <x v="2"/>
    <x v="4"/>
    <x v="1"/>
    <n v="11739.15"/>
    <x v="2"/>
    <x v="25"/>
    <n v="469.57"/>
    <x v="0"/>
    <x v="1"/>
    <n v="0.0400003407401728"/>
  </r>
  <r>
    <n v="109394"/>
    <d v="2024-01-27T09:00:00"/>
    <x v="1"/>
    <x v="0"/>
    <x v="2"/>
    <x v="4"/>
    <x v="1"/>
    <n v="26520.67"/>
    <x v="7"/>
    <x v="30"/>
    <n v="-1060.83"/>
    <x v="0"/>
    <x v="1"/>
    <n v="-0.0400001206606017"/>
  </r>
  <r>
    <n v="109395"/>
    <d v="2024-01-27T10:00:00"/>
    <x v="2"/>
    <x v="3"/>
    <x v="1"/>
    <x v="1"/>
    <x v="2"/>
    <n v="46238"/>
    <x v="2"/>
    <x v="9"/>
    <n v="6935.7"/>
    <x v="0"/>
    <x v="1"/>
    <n v="0.15"/>
  </r>
  <r>
    <n v="109396"/>
    <d v="2024-01-27T11:00:00"/>
    <x v="2"/>
    <x v="2"/>
    <x v="1"/>
    <x v="4"/>
    <x v="0"/>
    <n v="31763.56"/>
    <x v="0"/>
    <x v="6"/>
    <n v="3176.36"/>
    <x v="0"/>
    <x v="1"/>
    <n v="0.100000125930469"/>
  </r>
  <r>
    <n v="109397"/>
    <d v="2024-01-27T12:00:00"/>
    <x v="3"/>
    <x v="2"/>
    <x v="0"/>
    <x v="4"/>
    <x v="1"/>
    <n v="2202.33"/>
    <x v="7"/>
    <x v="25"/>
    <n v="88.09"/>
    <x v="0"/>
    <x v="1"/>
    <n v="0.0399985469934115"/>
  </r>
  <r>
    <n v="109398"/>
    <d v="2024-01-27T13:00:00"/>
    <x v="3"/>
    <x v="5"/>
    <x v="1"/>
    <x v="2"/>
    <x v="2"/>
    <n v="28243.55"/>
    <x v="8"/>
    <x v="21"/>
    <n v="-847.31"/>
    <x v="0"/>
    <x v="1"/>
    <n v="-0.030000123922099"/>
  </r>
  <r>
    <n v="109399"/>
    <d v="2024-01-27T14:00:00"/>
    <x v="1"/>
    <x v="4"/>
    <x v="0"/>
    <x v="1"/>
    <x v="1"/>
    <n v="30617.82"/>
    <x v="4"/>
    <x v="15"/>
    <n v="2143.25"/>
    <x v="0"/>
    <x v="1"/>
    <n v="0.0700000849178681"/>
  </r>
  <r>
    <n v="109400"/>
    <d v="2024-01-27T15:00:00"/>
    <x v="0"/>
    <x v="5"/>
    <x v="1"/>
    <x v="1"/>
    <x v="1"/>
    <n v="29286.97"/>
    <x v="4"/>
    <x v="16"/>
    <n v="5271.65"/>
    <x v="0"/>
    <x v="1"/>
    <n v="0.179999842933564"/>
  </r>
  <r>
    <n v="109401"/>
    <d v="2024-01-27T16:00:00"/>
    <x v="3"/>
    <x v="4"/>
    <x v="0"/>
    <x v="2"/>
    <x v="0"/>
    <n v="34708.27"/>
    <x v="2"/>
    <x v="0"/>
    <n v="-3470.83"/>
    <x v="0"/>
    <x v="1"/>
    <n v="-0.100000086434732"/>
  </r>
  <r>
    <n v="109402"/>
    <d v="2024-01-27T17:00:00"/>
    <x v="3"/>
    <x v="4"/>
    <x v="1"/>
    <x v="4"/>
    <x v="2"/>
    <n v="15028.94"/>
    <x v="7"/>
    <x v="20"/>
    <n v="-150.29"/>
    <x v="0"/>
    <x v="1"/>
    <n v="-0.0100000399229753"/>
  </r>
  <r>
    <n v="109403"/>
    <d v="2024-01-27T18:00:00"/>
    <x v="2"/>
    <x v="4"/>
    <x v="1"/>
    <x v="4"/>
    <x v="0"/>
    <n v="7616.38"/>
    <x v="4"/>
    <x v="28"/>
    <n v="-152.33"/>
    <x v="0"/>
    <x v="1"/>
    <n v="-0.020000315110328"/>
  </r>
  <r>
    <n v="109404"/>
    <d v="2024-01-27T19:00:00"/>
    <x v="2"/>
    <x v="4"/>
    <x v="0"/>
    <x v="1"/>
    <x v="0"/>
    <n v="37627.41"/>
    <x v="8"/>
    <x v="19"/>
    <n v="2257.64"/>
    <x v="0"/>
    <x v="1"/>
    <n v="0.0599998777486944"/>
  </r>
  <r>
    <n v="109405"/>
    <d v="2024-01-27T20:00:00"/>
    <x v="3"/>
    <x v="2"/>
    <x v="0"/>
    <x v="4"/>
    <x v="2"/>
    <n v="10219.48"/>
    <x v="2"/>
    <x v="25"/>
    <n v="408.78"/>
    <x v="0"/>
    <x v="1"/>
    <n v="0.0400000782818695"/>
  </r>
  <r>
    <n v="109406"/>
    <d v="2024-01-27T21:00:00"/>
    <x v="2"/>
    <x v="2"/>
    <x v="2"/>
    <x v="1"/>
    <x v="0"/>
    <n v="6150.87"/>
    <x v="8"/>
    <x v="0"/>
    <n v="-615.09"/>
    <x v="0"/>
    <x v="1"/>
    <n v="-0.100000487735881"/>
  </r>
  <r>
    <n v="109407"/>
    <d v="2024-01-27T22:00:00"/>
    <x v="1"/>
    <x v="1"/>
    <x v="2"/>
    <x v="4"/>
    <x v="1"/>
    <n v="18289.17"/>
    <x v="7"/>
    <x v="4"/>
    <n v="365.78"/>
    <x v="0"/>
    <x v="1"/>
    <n v="0.0199998140976326"/>
  </r>
  <r>
    <n v="109408"/>
    <d v="2024-01-27T23:00:00"/>
    <x v="3"/>
    <x v="2"/>
    <x v="1"/>
    <x v="5"/>
    <x v="2"/>
    <n v="41721.33"/>
    <x v="7"/>
    <x v="2"/>
    <n v="5423.77"/>
    <x v="0"/>
    <x v="1"/>
    <n v="0.12999993049119"/>
  </r>
  <r>
    <n v="109409"/>
    <d v="2024-01-28T00:00:00"/>
    <x v="2"/>
    <x v="5"/>
    <x v="1"/>
    <x v="2"/>
    <x v="2"/>
    <n v="4564.36"/>
    <x v="3"/>
    <x v="18"/>
    <n v="-410.79"/>
    <x v="0"/>
    <x v="1"/>
    <n v="-0.0899994741869616"/>
  </r>
  <r>
    <n v="109410"/>
    <d v="2024-01-28T01:00:00"/>
    <x v="1"/>
    <x v="2"/>
    <x v="0"/>
    <x v="0"/>
    <x v="1"/>
    <n v="10180.29"/>
    <x v="5"/>
    <x v="25"/>
    <n v="407.21"/>
    <x v="0"/>
    <x v="1"/>
    <n v="0.0399998428335539"/>
  </r>
  <r>
    <n v="109411"/>
    <d v="2024-01-28T02:00:00"/>
    <x v="2"/>
    <x v="5"/>
    <x v="1"/>
    <x v="3"/>
    <x v="1"/>
    <n v="24025.34"/>
    <x v="0"/>
    <x v="7"/>
    <n v="4564.81"/>
    <x v="0"/>
    <x v="1"/>
    <n v="0.189999808535488"/>
  </r>
  <r>
    <n v="109412"/>
    <d v="2024-01-28T03:00:00"/>
    <x v="2"/>
    <x v="0"/>
    <x v="2"/>
    <x v="5"/>
    <x v="1"/>
    <n v="14738.53"/>
    <x v="4"/>
    <x v="27"/>
    <n v="442.16"/>
    <x v="0"/>
    <x v="1"/>
    <n v="0.0300002781824239"/>
  </r>
  <r>
    <n v="109413"/>
    <d v="2024-01-28T04:00:00"/>
    <x v="2"/>
    <x v="2"/>
    <x v="0"/>
    <x v="4"/>
    <x v="0"/>
    <n v="36222.22"/>
    <x v="3"/>
    <x v="16"/>
    <n v="6520"/>
    <x v="0"/>
    <x v="1"/>
    <n v="0.180000011042945"/>
  </r>
  <r>
    <n v="109414"/>
    <d v="2024-01-28T05:00:00"/>
    <x v="3"/>
    <x v="5"/>
    <x v="1"/>
    <x v="3"/>
    <x v="0"/>
    <n v="33907.67"/>
    <x v="0"/>
    <x v="25"/>
    <n v="1356.31"/>
    <x v="0"/>
    <x v="1"/>
    <n v="0.0400000943739278"/>
  </r>
  <r>
    <n v="109415"/>
    <d v="2024-01-28T06:00:00"/>
    <x v="0"/>
    <x v="4"/>
    <x v="0"/>
    <x v="0"/>
    <x v="0"/>
    <n v="42204.56"/>
    <x v="5"/>
    <x v="1"/>
    <n v="-2110.23"/>
    <x v="0"/>
    <x v="1"/>
    <n v="-0.0500000473882443"/>
  </r>
  <r>
    <n v="109416"/>
    <d v="2024-01-28T07:00:00"/>
    <x v="2"/>
    <x v="3"/>
    <x v="2"/>
    <x v="5"/>
    <x v="0"/>
    <n v="10590.24"/>
    <x v="4"/>
    <x v="25"/>
    <n v="423.61"/>
    <x v="0"/>
    <x v="1"/>
    <n v="0.0400000377706265"/>
  </r>
  <r>
    <n v="109417"/>
    <d v="2024-01-28T08:00:00"/>
    <x v="1"/>
    <x v="4"/>
    <x v="2"/>
    <x v="0"/>
    <x v="0"/>
    <n v="32621.48"/>
    <x v="2"/>
    <x v="11"/>
    <n v="2935.93"/>
    <x v="0"/>
    <x v="1"/>
    <n v="0.0899999019051251"/>
  </r>
  <r>
    <n v="109418"/>
    <d v="2024-01-28T09:00:00"/>
    <x v="3"/>
    <x v="1"/>
    <x v="2"/>
    <x v="2"/>
    <x v="0"/>
    <n v="38849.36"/>
    <x v="8"/>
    <x v="24"/>
    <n v="-2330.96"/>
    <x v="0"/>
    <x v="1"/>
    <n v="-0.0599999588152804"/>
  </r>
  <r>
    <n v="109419"/>
    <d v="2024-01-28T10:00:00"/>
    <x v="3"/>
    <x v="5"/>
    <x v="1"/>
    <x v="3"/>
    <x v="2"/>
    <n v="3602.02"/>
    <x v="6"/>
    <x v="17"/>
    <n v="-288.16"/>
    <x v="0"/>
    <x v="1"/>
    <n v="-0.0799995558047984"/>
  </r>
  <r>
    <n v="109420"/>
    <d v="2024-01-28T11:00:00"/>
    <x v="1"/>
    <x v="4"/>
    <x v="1"/>
    <x v="0"/>
    <x v="2"/>
    <n v="2322.74"/>
    <x v="8"/>
    <x v="6"/>
    <n v="232.27"/>
    <x v="0"/>
    <x v="1"/>
    <n v="0.0999982778959333"/>
  </r>
  <r>
    <n v="109421"/>
    <d v="2024-01-28T12:00:00"/>
    <x v="2"/>
    <x v="2"/>
    <x v="1"/>
    <x v="3"/>
    <x v="2"/>
    <n v="28183.29"/>
    <x v="5"/>
    <x v="10"/>
    <n v="1409.16"/>
    <x v="0"/>
    <x v="1"/>
    <n v="0.0499998403309195"/>
  </r>
  <r>
    <n v="109422"/>
    <d v="2024-01-28T13:00:00"/>
    <x v="0"/>
    <x v="2"/>
    <x v="1"/>
    <x v="2"/>
    <x v="2"/>
    <n v="29598.81"/>
    <x v="0"/>
    <x v="18"/>
    <n v="-2663.89"/>
    <x v="0"/>
    <x v="1"/>
    <n v="-0.0899999020230881"/>
  </r>
  <r>
    <n v="109423"/>
    <d v="2024-01-28T14:00:00"/>
    <x v="2"/>
    <x v="0"/>
    <x v="1"/>
    <x v="0"/>
    <x v="2"/>
    <n v="19944.03"/>
    <x v="1"/>
    <x v="9"/>
    <n v="2991.6"/>
    <x v="0"/>
    <x v="1"/>
    <n v="0.14999977436857"/>
  </r>
  <r>
    <n v="109424"/>
    <d v="2024-01-28T15:00:00"/>
    <x v="1"/>
    <x v="3"/>
    <x v="1"/>
    <x v="5"/>
    <x v="2"/>
    <n v="2285.63"/>
    <x v="8"/>
    <x v="14"/>
    <n v="251.42"/>
    <x v="0"/>
    <x v="1"/>
    <n v="0.110000306261293"/>
  </r>
  <r>
    <n v="109425"/>
    <d v="2024-01-28T16:00:00"/>
    <x v="3"/>
    <x v="5"/>
    <x v="2"/>
    <x v="3"/>
    <x v="0"/>
    <n v="20395.13"/>
    <x v="5"/>
    <x v="15"/>
    <n v="1427.66"/>
    <x v="0"/>
    <x v="1"/>
    <n v="0.0700000441281816"/>
  </r>
  <r>
    <n v="109426"/>
    <d v="2024-01-28T17:00:00"/>
    <x v="0"/>
    <x v="4"/>
    <x v="2"/>
    <x v="0"/>
    <x v="2"/>
    <n v="32283.38"/>
    <x v="6"/>
    <x v="8"/>
    <n v="5488.17"/>
    <x v="0"/>
    <x v="1"/>
    <n v="0.169999857511822"/>
  </r>
  <r>
    <n v="109427"/>
    <d v="2024-01-28T18:00:00"/>
    <x v="3"/>
    <x v="3"/>
    <x v="1"/>
    <x v="2"/>
    <x v="1"/>
    <n v="35243.08"/>
    <x v="8"/>
    <x v="22"/>
    <n v="4229.17"/>
    <x v="0"/>
    <x v="1"/>
    <n v="0.120000011349746"/>
  </r>
  <r>
    <n v="109428"/>
    <d v="2024-01-28T19:00:00"/>
    <x v="1"/>
    <x v="0"/>
    <x v="2"/>
    <x v="0"/>
    <x v="2"/>
    <n v="24893.18"/>
    <x v="4"/>
    <x v="25"/>
    <n v="995.73"/>
    <x v="0"/>
    <x v="1"/>
    <n v="0.0400001124806071"/>
  </r>
  <r>
    <n v="109429"/>
    <d v="2024-01-28T20:00:00"/>
    <x v="2"/>
    <x v="1"/>
    <x v="0"/>
    <x v="0"/>
    <x v="1"/>
    <n v="26488.74"/>
    <x v="8"/>
    <x v="2"/>
    <n v="3443.54"/>
    <x v="0"/>
    <x v="1"/>
    <n v="0.130000143457182"/>
  </r>
  <r>
    <n v="109430"/>
    <d v="2024-01-28T21:00:00"/>
    <x v="0"/>
    <x v="3"/>
    <x v="1"/>
    <x v="5"/>
    <x v="1"/>
    <n v="33797.38"/>
    <x v="1"/>
    <x v="20"/>
    <n v="-337.97"/>
    <x v="0"/>
    <x v="1"/>
    <n v="-0.00999988756524914"/>
  </r>
  <r>
    <n v="109431"/>
    <d v="2024-01-28T22:00:00"/>
    <x v="3"/>
    <x v="0"/>
    <x v="0"/>
    <x v="4"/>
    <x v="2"/>
    <n v="22740.47"/>
    <x v="4"/>
    <x v="6"/>
    <n v="2274.05"/>
    <x v="0"/>
    <x v="1"/>
    <n v="0.100000131923395"/>
  </r>
  <r>
    <n v="109432"/>
    <d v="2024-01-28T23:00:00"/>
    <x v="3"/>
    <x v="5"/>
    <x v="1"/>
    <x v="1"/>
    <x v="0"/>
    <n v="13543.99"/>
    <x v="6"/>
    <x v="8"/>
    <n v="2302.48"/>
    <x v="0"/>
    <x v="1"/>
    <n v="0.170000125516927"/>
  </r>
  <r>
    <n v="109433"/>
    <d v="2024-01-29T00:00:00"/>
    <x v="3"/>
    <x v="1"/>
    <x v="1"/>
    <x v="4"/>
    <x v="0"/>
    <n v="11537.01"/>
    <x v="7"/>
    <x v="21"/>
    <n v="-346.11"/>
    <x v="0"/>
    <x v="1"/>
    <n v="-0.0299999739967288"/>
  </r>
  <r>
    <n v="109434"/>
    <d v="2024-01-29T01:00:00"/>
    <x v="2"/>
    <x v="2"/>
    <x v="2"/>
    <x v="4"/>
    <x v="1"/>
    <n v="37761.27"/>
    <x v="6"/>
    <x v="27"/>
    <n v="1132.84"/>
    <x v="0"/>
    <x v="1"/>
    <n v="0.0300000503161043"/>
  </r>
  <r>
    <n v="109435"/>
    <d v="2024-01-29T02:00:00"/>
    <x v="0"/>
    <x v="0"/>
    <x v="0"/>
    <x v="1"/>
    <x v="0"/>
    <n v="24633.66"/>
    <x v="7"/>
    <x v="1"/>
    <n v="-1231.68"/>
    <x v="0"/>
    <x v="1"/>
    <n v="-0.0499998782154174"/>
  </r>
  <r>
    <n v="109436"/>
    <d v="2024-01-29T03:00:00"/>
    <x v="2"/>
    <x v="2"/>
    <x v="2"/>
    <x v="0"/>
    <x v="1"/>
    <n v="31392.26"/>
    <x v="6"/>
    <x v="11"/>
    <n v="2825.3"/>
    <x v="0"/>
    <x v="1"/>
    <n v="0.0899998916930479"/>
  </r>
  <r>
    <n v="109437"/>
    <d v="2024-01-29T04:00:00"/>
    <x v="2"/>
    <x v="1"/>
    <x v="1"/>
    <x v="4"/>
    <x v="0"/>
    <n v="23819.74"/>
    <x v="7"/>
    <x v="7"/>
    <n v="4525.75"/>
    <x v="0"/>
    <x v="1"/>
    <n v="0.189999974810808"/>
  </r>
  <r>
    <n v="109438"/>
    <d v="2024-01-29T05:00:00"/>
    <x v="2"/>
    <x v="0"/>
    <x v="0"/>
    <x v="4"/>
    <x v="0"/>
    <n v="41032.45"/>
    <x v="2"/>
    <x v="7"/>
    <n v="7796.17"/>
    <x v="0"/>
    <x v="1"/>
    <n v="0.190000109669298"/>
  </r>
  <r>
    <n v="109439"/>
    <d v="2024-01-29T06:00:00"/>
    <x v="1"/>
    <x v="0"/>
    <x v="1"/>
    <x v="2"/>
    <x v="0"/>
    <n v="25093.94"/>
    <x v="3"/>
    <x v="30"/>
    <n v="-1003.76"/>
    <x v="0"/>
    <x v="1"/>
    <n v="-0.0400000956406208"/>
  </r>
  <r>
    <n v="109440"/>
    <d v="2024-01-29T07:00:00"/>
    <x v="1"/>
    <x v="1"/>
    <x v="2"/>
    <x v="2"/>
    <x v="0"/>
    <n v="49408.7"/>
    <x v="4"/>
    <x v="13"/>
    <n v="3952.7"/>
    <x v="0"/>
    <x v="1"/>
    <n v="0.0800000809574022"/>
  </r>
  <r>
    <n v="109441"/>
    <d v="2024-01-29T08:00:00"/>
    <x v="1"/>
    <x v="5"/>
    <x v="1"/>
    <x v="5"/>
    <x v="2"/>
    <n v="12508.93"/>
    <x v="3"/>
    <x v="18"/>
    <n v="-1125.8"/>
    <x v="0"/>
    <x v="1"/>
    <n v="-0.0899997042113114"/>
  </r>
  <r>
    <n v="109442"/>
    <d v="2024-01-29T09:00:00"/>
    <x v="0"/>
    <x v="0"/>
    <x v="1"/>
    <x v="3"/>
    <x v="2"/>
    <n v="7357.07"/>
    <x v="5"/>
    <x v="1"/>
    <n v="-367.85"/>
    <x v="0"/>
    <x v="1"/>
    <n v="-0.0499995242671335"/>
  </r>
  <r>
    <n v="109443"/>
    <d v="2024-01-29T10:00:00"/>
    <x v="2"/>
    <x v="1"/>
    <x v="2"/>
    <x v="0"/>
    <x v="2"/>
    <n v="18993.03"/>
    <x v="8"/>
    <x v="5"/>
    <n v="3798.61"/>
    <x v="0"/>
    <x v="1"/>
    <n v="0.200000210603574"/>
  </r>
  <r>
    <n v="109444"/>
    <d v="2024-01-29T11:00:00"/>
    <x v="2"/>
    <x v="3"/>
    <x v="1"/>
    <x v="5"/>
    <x v="1"/>
    <n v="45973.5"/>
    <x v="1"/>
    <x v="24"/>
    <n v="-2758.41"/>
    <x v="0"/>
    <x v="1"/>
    <n v="-0.06"/>
  </r>
  <r>
    <n v="109445"/>
    <d v="2024-01-29T12:00:00"/>
    <x v="1"/>
    <x v="2"/>
    <x v="0"/>
    <x v="2"/>
    <x v="2"/>
    <n v="42689.47"/>
    <x v="0"/>
    <x v="26"/>
    <n v="5976.53"/>
    <x v="0"/>
    <x v="1"/>
    <n v="0.140000098384918"/>
  </r>
  <r>
    <n v="109446"/>
    <d v="2024-01-29T13:00:00"/>
    <x v="2"/>
    <x v="0"/>
    <x v="2"/>
    <x v="2"/>
    <x v="2"/>
    <n v="12743.97"/>
    <x v="8"/>
    <x v="10"/>
    <n v="637.2"/>
    <x v="0"/>
    <x v="1"/>
    <n v="0.0500001177027253"/>
  </r>
  <r>
    <n v="109447"/>
    <d v="2024-01-29T14:00:00"/>
    <x v="2"/>
    <x v="3"/>
    <x v="1"/>
    <x v="1"/>
    <x v="2"/>
    <n v="30185.03"/>
    <x v="8"/>
    <x v="10"/>
    <n v="1509.25"/>
    <x v="0"/>
    <x v="1"/>
    <n v="0.049999950306493"/>
  </r>
  <r>
    <n v="109448"/>
    <d v="2024-01-29T15:00:00"/>
    <x v="3"/>
    <x v="0"/>
    <x v="2"/>
    <x v="1"/>
    <x v="0"/>
    <n v="29652.52"/>
    <x v="2"/>
    <x v="16"/>
    <n v="5337.45"/>
    <x v="0"/>
    <x v="1"/>
    <n v="0.179999878593792"/>
  </r>
  <r>
    <n v="109449"/>
    <d v="2024-01-29T16:00:00"/>
    <x v="2"/>
    <x v="5"/>
    <x v="1"/>
    <x v="2"/>
    <x v="0"/>
    <n v="15023.15"/>
    <x v="3"/>
    <x v="12"/>
    <n v="2403.7"/>
    <x v="0"/>
    <x v="1"/>
    <n v="0.159999733744255"/>
  </r>
  <r>
    <n v="109450"/>
    <d v="2024-01-29T17:00:00"/>
    <x v="3"/>
    <x v="1"/>
    <x v="2"/>
    <x v="4"/>
    <x v="0"/>
    <n v="12151.39"/>
    <x v="0"/>
    <x v="15"/>
    <n v="850.6"/>
    <x v="0"/>
    <x v="1"/>
    <n v="0.0700002221968022"/>
  </r>
  <r>
    <n v="109451"/>
    <d v="2024-01-29T18:00:00"/>
    <x v="2"/>
    <x v="0"/>
    <x v="2"/>
    <x v="5"/>
    <x v="0"/>
    <n v="19807.45"/>
    <x v="8"/>
    <x v="23"/>
    <n v="198.07"/>
    <x v="0"/>
    <x v="1"/>
    <n v="0.0099997728127548"/>
  </r>
  <r>
    <n v="109452"/>
    <d v="2024-01-29T19:00:00"/>
    <x v="0"/>
    <x v="1"/>
    <x v="0"/>
    <x v="2"/>
    <x v="0"/>
    <n v="39536.63"/>
    <x v="3"/>
    <x v="22"/>
    <n v="4744.4"/>
    <x v="0"/>
    <x v="1"/>
    <n v="0.120000111289202"/>
  </r>
  <r>
    <n v="109453"/>
    <d v="2024-01-29T20:00:00"/>
    <x v="1"/>
    <x v="4"/>
    <x v="2"/>
    <x v="0"/>
    <x v="2"/>
    <n v="9989.89"/>
    <x v="7"/>
    <x v="25"/>
    <n v="399.6"/>
    <x v="0"/>
    <x v="1"/>
    <n v="0.0400004404452902"/>
  </r>
  <r>
    <n v="109454"/>
    <d v="2024-01-29T21:00:00"/>
    <x v="3"/>
    <x v="0"/>
    <x v="0"/>
    <x v="2"/>
    <x v="2"/>
    <n v="22563.31"/>
    <x v="5"/>
    <x v="11"/>
    <n v="2030.7"/>
    <x v="0"/>
    <x v="1"/>
    <n v="0.090000093071451"/>
  </r>
  <r>
    <n v="109455"/>
    <d v="2024-01-29T22:00:00"/>
    <x v="1"/>
    <x v="5"/>
    <x v="2"/>
    <x v="1"/>
    <x v="0"/>
    <n v="24344.08"/>
    <x v="0"/>
    <x v="23"/>
    <n v="243.44"/>
    <x v="0"/>
    <x v="1"/>
    <n v="0.00999996713780106"/>
  </r>
  <r>
    <n v="109456"/>
    <d v="2024-01-29T23:00:00"/>
    <x v="3"/>
    <x v="5"/>
    <x v="2"/>
    <x v="5"/>
    <x v="0"/>
    <n v="46986.67"/>
    <x v="0"/>
    <x v="15"/>
    <n v="3289.07"/>
    <x v="0"/>
    <x v="1"/>
    <n v="0.0700000659761588"/>
  </r>
  <r>
    <n v="109457"/>
    <d v="2024-01-30T00:00:00"/>
    <x v="3"/>
    <x v="3"/>
    <x v="1"/>
    <x v="5"/>
    <x v="2"/>
    <n v="15524.36"/>
    <x v="6"/>
    <x v="24"/>
    <n v="-931.46"/>
    <x v="0"/>
    <x v="1"/>
    <n v="-0.05999989693617"/>
  </r>
  <r>
    <n v="109458"/>
    <d v="2024-01-30T01:00:00"/>
    <x v="3"/>
    <x v="5"/>
    <x v="1"/>
    <x v="3"/>
    <x v="2"/>
    <n v="1472.51"/>
    <x v="0"/>
    <x v="0"/>
    <n v="-147.25"/>
    <x v="0"/>
    <x v="1"/>
    <n v="-0.0999993208874643"/>
  </r>
  <r>
    <n v="109459"/>
    <d v="2024-01-30T02:00:00"/>
    <x v="0"/>
    <x v="1"/>
    <x v="1"/>
    <x v="2"/>
    <x v="0"/>
    <n v="34839.7"/>
    <x v="3"/>
    <x v="3"/>
    <n v="-2438.78"/>
    <x v="0"/>
    <x v="1"/>
    <n v="-0.0700000287028878"/>
  </r>
  <r>
    <n v="109460"/>
    <d v="2024-01-30T03:00:00"/>
    <x v="2"/>
    <x v="4"/>
    <x v="2"/>
    <x v="3"/>
    <x v="1"/>
    <n v="37911.68"/>
    <x v="2"/>
    <x v="9"/>
    <n v="5686.75"/>
    <x v="0"/>
    <x v="1"/>
    <n v="0.149999947245809"/>
  </r>
  <r>
    <n v="109461"/>
    <d v="2024-01-30T04:00:00"/>
    <x v="3"/>
    <x v="5"/>
    <x v="2"/>
    <x v="1"/>
    <x v="0"/>
    <n v="35300.1"/>
    <x v="3"/>
    <x v="19"/>
    <n v="2118.01"/>
    <x v="0"/>
    <x v="1"/>
    <n v="0.0600001133141266"/>
  </r>
  <r>
    <n v="109462"/>
    <d v="2024-01-30T05:00:00"/>
    <x v="0"/>
    <x v="0"/>
    <x v="0"/>
    <x v="3"/>
    <x v="2"/>
    <n v="35186.58"/>
    <x v="3"/>
    <x v="19"/>
    <n v="2111.19"/>
    <x v="0"/>
    <x v="1"/>
    <n v="0.0599998635843552"/>
  </r>
  <r>
    <n v="109463"/>
    <d v="2024-01-30T06:00:00"/>
    <x v="3"/>
    <x v="5"/>
    <x v="0"/>
    <x v="4"/>
    <x v="1"/>
    <n v="24419.76"/>
    <x v="2"/>
    <x v="1"/>
    <n v="-1220.99"/>
    <x v="0"/>
    <x v="1"/>
    <n v="-0.0500000819008868"/>
  </r>
  <r>
    <n v="109464"/>
    <d v="2024-01-30T07:00:00"/>
    <x v="2"/>
    <x v="4"/>
    <x v="0"/>
    <x v="2"/>
    <x v="0"/>
    <n v="1423.71"/>
    <x v="3"/>
    <x v="11"/>
    <n v="128.13"/>
    <x v="0"/>
    <x v="1"/>
    <n v="0.0899972606780875"/>
  </r>
  <r>
    <n v="109465"/>
    <d v="2024-01-30T08:00:00"/>
    <x v="3"/>
    <x v="1"/>
    <x v="1"/>
    <x v="2"/>
    <x v="2"/>
    <n v="36630.94"/>
    <x v="1"/>
    <x v="25"/>
    <n v="1465.24"/>
    <x v="0"/>
    <x v="1"/>
    <n v="0.0400000655183842"/>
  </r>
  <r>
    <n v="109466"/>
    <d v="2024-01-30T09:00:00"/>
    <x v="0"/>
    <x v="0"/>
    <x v="1"/>
    <x v="5"/>
    <x v="2"/>
    <n v="46857.75"/>
    <x v="5"/>
    <x v="4"/>
    <n v="937.16"/>
    <x v="0"/>
    <x v="1"/>
    <n v="0.0200001067059345"/>
  </r>
  <r>
    <n v="109467"/>
    <d v="2024-01-30T10:00:00"/>
    <x v="2"/>
    <x v="3"/>
    <x v="0"/>
    <x v="3"/>
    <x v="2"/>
    <n v="8290.62"/>
    <x v="5"/>
    <x v="8"/>
    <n v="1409.41"/>
    <x v="0"/>
    <x v="1"/>
    <n v="0.170000554843908"/>
  </r>
  <r>
    <n v="109468"/>
    <d v="2024-01-30T11:00:00"/>
    <x v="0"/>
    <x v="3"/>
    <x v="2"/>
    <x v="5"/>
    <x v="0"/>
    <n v="3861.76"/>
    <x v="5"/>
    <x v="27"/>
    <n v="115.85"/>
    <x v="0"/>
    <x v="1"/>
    <n v="0.0299992749419954"/>
  </r>
  <r>
    <n v="109469"/>
    <d v="2024-01-30T12:00:00"/>
    <x v="2"/>
    <x v="3"/>
    <x v="1"/>
    <x v="0"/>
    <x v="0"/>
    <n v="13627.66"/>
    <x v="5"/>
    <x v="2"/>
    <n v="1771.6"/>
    <x v="0"/>
    <x v="1"/>
    <n v="0.130000308196712"/>
  </r>
  <r>
    <n v="109470"/>
    <d v="2024-01-30T13:00:00"/>
    <x v="2"/>
    <x v="0"/>
    <x v="1"/>
    <x v="3"/>
    <x v="1"/>
    <n v="42564.8"/>
    <x v="2"/>
    <x v="26"/>
    <n v="5959.07"/>
    <x v="0"/>
    <x v="1"/>
    <n v="0.139999953012818"/>
  </r>
  <r>
    <n v="109471"/>
    <d v="2024-01-30T14:00:00"/>
    <x v="1"/>
    <x v="3"/>
    <x v="0"/>
    <x v="3"/>
    <x v="2"/>
    <n v="5754.29"/>
    <x v="2"/>
    <x v="22"/>
    <n v="690.51"/>
    <x v="0"/>
    <x v="1"/>
    <n v="0.119999165839747"/>
  </r>
  <r>
    <n v="109472"/>
    <d v="2024-01-30T15:00:00"/>
    <x v="1"/>
    <x v="5"/>
    <x v="1"/>
    <x v="1"/>
    <x v="2"/>
    <n v="35900.84"/>
    <x v="8"/>
    <x v="8"/>
    <n v="6103.14"/>
    <x v="0"/>
    <x v="1"/>
    <n v="0.169999922007396"/>
  </r>
  <r>
    <n v="109473"/>
    <d v="2024-01-30T16:00:00"/>
    <x v="1"/>
    <x v="0"/>
    <x v="0"/>
    <x v="3"/>
    <x v="1"/>
    <n v="3615.9"/>
    <x v="3"/>
    <x v="16"/>
    <n v="650.86"/>
    <x v="0"/>
    <x v="1"/>
    <n v="0.179999446887359"/>
  </r>
  <r>
    <n v="109474"/>
    <d v="2024-01-30T17:00:00"/>
    <x v="2"/>
    <x v="0"/>
    <x v="1"/>
    <x v="5"/>
    <x v="0"/>
    <n v="2123.06"/>
    <x v="5"/>
    <x v="23"/>
    <n v="21.23"/>
    <x v="0"/>
    <x v="1"/>
    <n v="0.00999971738905165"/>
  </r>
  <r>
    <n v="109475"/>
    <d v="2024-01-30T18:00:00"/>
    <x v="3"/>
    <x v="0"/>
    <x v="2"/>
    <x v="0"/>
    <x v="2"/>
    <n v="44619.44"/>
    <x v="4"/>
    <x v="17"/>
    <n v="-3569.56"/>
    <x v="0"/>
    <x v="1"/>
    <n v="-0.0800001075764286"/>
  </r>
  <r>
    <n v="109476"/>
    <d v="2024-01-30T19:00:00"/>
    <x v="0"/>
    <x v="2"/>
    <x v="2"/>
    <x v="3"/>
    <x v="1"/>
    <n v="38642.73"/>
    <x v="5"/>
    <x v="20"/>
    <n v="-386.43"/>
    <x v="0"/>
    <x v="1"/>
    <n v="-0.0100000698708399"/>
  </r>
  <r>
    <n v="109477"/>
    <d v="2024-01-30T20:00:00"/>
    <x v="0"/>
    <x v="1"/>
    <x v="1"/>
    <x v="3"/>
    <x v="2"/>
    <n v="30129.96"/>
    <x v="3"/>
    <x v="14"/>
    <n v="3314.3"/>
    <x v="0"/>
    <x v="1"/>
    <n v="0.110000146034047"/>
  </r>
  <r>
    <n v="109478"/>
    <d v="2024-01-30T21:00:00"/>
    <x v="0"/>
    <x v="2"/>
    <x v="0"/>
    <x v="2"/>
    <x v="0"/>
    <n v="9013.77"/>
    <x v="8"/>
    <x v="6"/>
    <n v="901.38"/>
    <x v="0"/>
    <x v="1"/>
    <n v="0.100000332824112"/>
  </r>
  <r>
    <n v="109479"/>
    <d v="2024-01-30T22:00:00"/>
    <x v="1"/>
    <x v="2"/>
    <x v="1"/>
    <x v="2"/>
    <x v="0"/>
    <n v="14303.01"/>
    <x v="6"/>
    <x v="25"/>
    <n v="572.12"/>
    <x v="0"/>
    <x v="1"/>
    <n v="0.0399999720338586"/>
  </r>
  <r>
    <n v="109480"/>
    <d v="2024-01-30T23:00:00"/>
    <x v="2"/>
    <x v="2"/>
    <x v="0"/>
    <x v="0"/>
    <x v="1"/>
    <n v="2905.92"/>
    <x v="3"/>
    <x v="24"/>
    <n v="-174.36"/>
    <x v="0"/>
    <x v="1"/>
    <n v="-0.0600016518004625"/>
  </r>
  <r>
    <n v="109481"/>
    <d v="2024-01-31T00:00:00"/>
    <x v="1"/>
    <x v="1"/>
    <x v="1"/>
    <x v="2"/>
    <x v="1"/>
    <n v="32445.46"/>
    <x v="4"/>
    <x v="26"/>
    <n v="4542.36"/>
    <x v="0"/>
    <x v="1"/>
    <n v="0.139999864387806"/>
  </r>
  <r>
    <n v="109482"/>
    <d v="2024-01-31T01:00:00"/>
    <x v="3"/>
    <x v="2"/>
    <x v="2"/>
    <x v="4"/>
    <x v="2"/>
    <n v="34461.25"/>
    <x v="5"/>
    <x v="19"/>
    <n v="2067.67"/>
    <x v="0"/>
    <x v="1"/>
    <n v="0.0599998549094998"/>
  </r>
  <r>
    <n v="109483"/>
    <d v="2024-01-31T02:00:00"/>
    <x v="2"/>
    <x v="3"/>
    <x v="2"/>
    <x v="2"/>
    <x v="0"/>
    <n v="16677.03"/>
    <x v="2"/>
    <x v="10"/>
    <n v="833.85"/>
    <x v="0"/>
    <x v="1"/>
    <n v="0.0499999100559272"/>
  </r>
  <r>
    <n v="109484"/>
    <d v="2024-01-31T03:00:00"/>
    <x v="0"/>
    <x v="0"/>
    <x v="1"/>
    <x v="4"/>
    <x v="0"/>
    <n v="17251.61"/>
    <x v="2"/>
    <x v="17"/>
    <n v="-1380.13"/>
    <x v="0"/>
    <x v="1"/>
    <n v="-0.0800000695587253"/>
  </r>
  <r>
    <n v="109485"/>
    <d v="2024-01-31T04:00:00"/>
    <x v="1"/>
    <x v="0"/>
    <x v="1"/>
    <x v="0"/>
    <x v="1"/>
    <n v="31634.39"/>
    <x v="6"/>
    <x v="25"/>
    <n v="1265.38"/>
    <x v="0"/>
    <x v="1"/>
    <n v="0.0400001390891369"/>
  </r>
  <r>
    <n v="109486"/>
    <d v="2024-01-31T05:00:00"/>
    <x v="1"/>
    <x v="5"/>
    <x v="1"/>
    <x v="4"/>
    <x v="1"/>
    <n v="47310.41"/>
    <x v="7"/>
    <x v="21"/>
    <n v="-1419.31"/>
    <x v="0"/>
    <x v="1"/>
    <n v="-0.0299999513849066"/>
  </r>
  <r>
    <n v="109487"/>
    <d v="2024-01-31T06:00:00"/>
    <x v="3"/>
    <x v="4"/>
    <x v="2"/>
    <x v="0"/>
    <x v="2"/>
    <n v="20038.12"/>
    <x v="4"/>
    <x v="8"/>
    <n v="3406.48"/>
    <x v="0"/>
    <x v="1"/>
    <n v="0.169999980038048"/>
  </r>
  <r>
    <n v="109488"/>
    <d v="2024-01-31T07:00:00"/>
    <x v="3"/>
    <x v="3"/>
    <x v="2"/>
    <x v="5"/>
    <x v="0"/>
    <n v="24932.72"/>
    <x v="3"/>
    <x v="6"/>
    <n v="2493.27"/>
    <x v="0"/>
    <x v="1"/>
    <n v="0.099999919784123"/>
  </r>
  <r>
    <n v="109489"/>
    <d v="2024-01-31T08:00:00"/>
    <x v="1"/>
    <x v="1"/>
    <x v="0"/>
    <x v="2"/>
    <x v="2"/>
    <n v="35064.66"/>
    <x v="3"/>
    <x v="4"/>
    <n v="701.29"/>
    <x v="0"/>
    <x v="1"/>
    <n v="0.0199999087400249"/>
  </r>
  <r>
    <n v="109490"/>
    <d v="2024-01-31T09:00:00"/>
    <x v="3"/>
    <x v="4"/>
    <x v="1"/>
    <x v="3"/>
    <x v="2"/>
    <n v="17444.89"/>
    <x v="5"/>
    <x v="29"/>
    <n v="0"/>
    <x v="0"/>
    <x v="1"/>
    <n v="0"/>
  </r>
  <r>
    <n v="109491"/>
    <d v="2024-01-31T10:00:00"/>
    <x v="0"/>
    <x v="0"/>
    <x v="1"/>
    <x v="1"/>
    <x v="1"/>
    <n v="43508.49"/>
    <x v="4"/>
    <x v="3"/>
    <n v="-3045.59"/>
    <x v="0"/>
    <x v="1"/>
    <n v="-0.0699999011687144"/>
  </r>
  <r>
    <n v="109492"/>
    <d v="2024-01-31T11:00:00"/>
    <x v="3"/>
    <x v="2"/>
    <x v="2"/>
    <x v="3"/>
    <x v="0"/>
    <n v="42385.99"/>
    <x v="6"/>
    <x v="4"/>
    <n v="847.72"/>
    <x v="0"/>
    <x v="1"/>
    <n v="0.0200000047185403"/>
  </r>
  <r>
    <n v="109493"/>
    <d v="2024-01-31T12:00:00"/>
    <x v="3"/>
    <x v="5"/>
    <x v="1"/>
    <x v="2"/>
    <x v="1"/>
    <n v="33877.01"/>
    <x v="1"/>
    <x v="14"/>
    <n v="3726.47"/>
    <x v="0"/>
    <x v="1"/>
    <n v="0.109999967529602"/>
  </r>
  <r>
    <n v="109494"/>
    <d v="2024-01-31T13:00:00"/>
    <x v="1"/>
    <x v="5"/>
    <x v="0"/>
    <x v="3"/>
    <x v="2"/>
    <n v="27077.72"/>
    <x v="5"/>
    <x v="25"/>
    <n v="1083.11"/>
    <x v="0"/>
    <x v="1"/>
    <n v="0.0400000443168775"/>
  </r>
  <r>
    <n v="109495"/>
    <d v="2024-01-31T14:00:00"/>
    <x v="1"/>
    <x v="0"/>
    <x v="1"/>
    <x v="2"/>
    <x v="2"/>
    <n v="49184.29"/>
    <x v="1"/>
    <x v="20"/>
    <n v="-491.84"/>
    <x v="0"/>
    <x v="1"/>
    <n v="-0.0099999410380835"/>
  </r>
  <r>
    <n v="109496"/>
    <d v="2024-01-31T15:00:00"/>
    <x v="2"/>
    <x v="3"/>
    <x v="2"/>
    <x v="2"/>
    <x v="0"/>
    <n v="35267.84"/>
    <x v="8"/>
    <x v="30"/>
    <n v="-1410.71"/>
    <x v="0"/>
    <x v="1"/>
    <n v="-0.039999897924001"/>
  </r>
  <r>
    <n v="109497"/>
    <d v="2024-01-31T16:00:00"/>
    <x v="2"/>
    <x v="4"/>
    <x v="1"/>
    <x v="3"/>
    <x v="0"/>
    <n v="32339.72"/>
    <x v="8"/>
    <x v="17"/>
    <n v="-2587.18"/>
    <x v="0"/>
    <x v="1"/>
    <n v="-0.0800000742121453"/>
  </r>
  <r>
    <n v="109498"/>
    <d v="2024-01-31T17:00:00"/>
    <x v="1"/>
    <x v="5"/>
    <x v="2"/>
    <x v="4"/>
    <x v="0"/>
    <n v="43902.49"/>
    <x v="8"/>
    <x v="26"/>
    <n v="6146.35"/>
    <x v="0"/>
    <x v="1"/>
    <n v="0.140000031888852"/>
  </r>
  <r>
    <n v="109499"/>
    <d v="2024-01-31T18:00:00"/>
    <x v="3"/>
    <x v="0"/>
    <x v="0"/>
    <x v="5"/>
    <x v="0"/>
    <n v="27972.04"/>
    <x v="3"/>
    <x v="29"/>
    <n v="0"/>
    <x v="0"/>
    <x v="1"/>
    <n v="0"/>
  </r>
  <r>
    <n v="109500"/>
    <d v="2024-01-31T19:00:00"/>
    <x v="3"/>
    <x v="3"/>
    <x v="0"/>
    <x v="5"/>
    <x v="1"/>
    <n v="12524.72"/>
    <x v="3"/>
    <x v="26"/>
    <n v="1753.46"/>
    <x v="0"/>
    <x v="1"/>
    <n v="0.139999936126317"/>
  </r>
  <r>
    <n v="109501"/>
    <d v="2024-01-31T20:00:00"/>
    <x v="2"/>
    <x v="0"/>
    <x v="1"/>
    <x v="5"/>
    <x v="1"/>
    <n v="7319.73"/>
    <x v="2"/>
    <x v="6"/>
    <n v="731.97"/>
    <x v="0"/>
    <x v="1"/>
    <n v="0.099999590148817"/>
  </r>
  <r>
    <n v="109502"/>
    <d v="2024-01-31T21:00:00"/>
    <x v="2"/>
    <x v="0"/>
    <x v="1"/>
    <x v="5"/>
    <x v="1"/>
    <n v="23816.09"/>
    <x v="6"/>
    <x v="12"/>
    <n v="3810.57"/>
    <x v="0"/>
    <x v="1"/>
    <n v="0.15999981525095"/>
  </r>
  <r>
    <n v="109503"/>
    <d v="2024-01-31T22:00:00"/>
    <x v="2"/>
    <x v="3"/>
    <x v="2"/>
    <x v="1"/>
    <x v="1"/>
    <n v="26024.88"/>
    <x v="4"/>
    <x v="21"/>
    <n v="-780.75"/>
    <x v="0"/>
    <x v="1"/>
    <n v="-0.0300001383291681"/>
  </r>
  <r>
    <n v="109504"/>
    <d v="2024-01-31T23:00:00"/>
    <x v="0"/>
    <x v="3"/>
    <x v="0"/>
    <x v="0"/>
    <x v="2"/>
    <n v="41470.86"/>
    <x v="0"/>
    <x v="3"/>
    <n v="-2902.96"/>
    <x v="0"/>
    <x v="1"/>
    <n v="-0.0699999951773366"/>
  </r>
  <r>
    <n v="109505"/>
    <d v="2024-02-01T00:00:00"/>
    <x v="0"/>
    <x v="3"/>
    <x v="0"/>
    <x v="2"/>
    <x v="1"/>
    <n v="7403.99"/>
    <x v="2"/>
    <x v="7"/>
    <n v="1406.76"/>
    <x v="1"/>
    <x v="1"/>
    <n v="0.190000256618391"/>
  </r>
  <r>
    <n v="109506"/>
    <d v="2024-02-01T01:00:00"/>
    <x v="2"/>
    <x v="0"/>
    <x v="0"/>
    <x v="1"/>
    <x v="1"/>
    <n v="34220.9"/>
    <x v="2"/>
    <x v="30"/>
    <n v="-1368.84"/>
    <x v="1"/>
    <x v="1"/>
    <n v="-0.040000116887633"/>
  </r>
  <r>
    <n v="109507"/>
    <d v="2024-02-01T02:00:00"/>
    <x v="3"/>
    <x v="5"/>
    <x v="0"/>
    <x v="5"/>
    <x v="0"/>
    <n v="15554.28"/>
    <x v="0"/>
    <x v="2"/>
    <n v="2022.06"/>
    <x v="1"/>
    <x v="1"/>
    <n v="0.13000023144755"/>
  </r>
  <r>
    <n v="109508"/>
    <d v="2024-02-01T03:00:00"/>
    <x v="2"/>
    <x v="1"/>
    <x v="1"/>
    <x v="5"/>
    <x v="2"/>
    <n v="46982"/>
    <x v="4"/>
    <x v="10"/>
    <n v="2349.1"/>
    <x v="1"/>
    <x v="1"/>
    <n v="0.05"/>
  </r>
  <r>
    <n v="109509"/>
    <d v="2024-02-01T04:00:00"/>
    <x v="0"/>
    <x v="1"/>
    <x v="1"/>
    <x v="3"/>
    <x v="1"/>
    <n v="23785.86"/>
    <x v="0"/>
    <x v="28"/>
    <n v="-475.72"/>
    <x v="1"/>
    <x v="1"/>
    <n v="-0.0200001177169966"/>
  </r>
  <r>
    <n v="109510"/>
    <d v="2024-02-01T05:00:00"/>
    <x v="3"/>
    <x v="0"/>
    <x v="2"/>
    <x v="5"/>
    <x v="2"/>
    <n v="31308.71"/>
    <x v="7"/>
    <x v="10"/>
    <n v="1565.44"/>
    <x v="1"/>
    <x v="1"/>
    <n v="0.0500001437299716"/>
  </r>
  <r>
    <n v="109511"/>
    <d v="2024-02-01T06:00:00"/>
    <x v="0"/>
    <x v="0"/>
    <x v="0"/>
    <x v="2"/>
    <x v="2"/>
    <n v="32680.36"/>
    <x v="4"/>
    <x v="2"/>
    <n v="4248.45"/>
    <x v="1"/>
    <x v="1"/>
    <n v="0.130000097918138"/>
  </r>
  <r>
    <n v="109512"/>
    <d v="2024-02-01T07:00:00"/>
    <x v="3"/>
    <x v="5"/>
    <x v="1"/>
    <x v="5"/>
    <x v="2"/>
    <n v="5004.75"/>
    <x v="6"/>
    <x v="3"/>
    <n v="-350.33"/>
    <x v="1"/>
    <x v="1"/>
    <n v="-0.0699995004745492"/>
  </r>
  <r>
    <n v="109513"/>
    <d v="2024-02-01T08:00:00"/>
    <x v="0"/>
    <x v="3"/>
    <x v="1"/>
    <x v="5"/>
    <x v="2"/>
    <n v="42683.66"/>
    <x v="8"/>
    <x v="4"/>
    <n v="853.67"/>
    <x v="1"/>
    <x v="1"/>
    <n v="0.0199999250298592"/>
  </r>
  <r>
    <n v="109514"/>
    <d v="2024-02-01T09:00:00"/>
    <x v="3"/>
    <x v="0"/>
    <x v="0"/>
    <x v="1"/>
    <x v="0"/>
    <n v="8629.7"/>
    <x v="0"/>
    <x v="17"/>
    <n v="-690.38"/>
    <x v="1"/>
    <x v="1"/>
    <n v="-0.0800004635155336"/>
  </r>
  <r>
    <n v="109515"/>
    <d v="2024-02-01T10:00:00"/>
    <x v="3"/>
    <x v="2"/>
    <x v="1"/>
    <x v="2"/>
    <x v="0"/>
    <n v="20172.25"/>
    <x v="7"/>
    <x v="1"/>
    <n v="-1008.61"/>
    <x v="1"/>
    <x v="1"/>
    <n v="-0.0499998760673698"/>
  </r>
  <r>
    <n v="109516"/>
    <d v="2024-02-01T11:00:00"/>
    <x v="3"/>
    <x v="3"/>
    <x v="2"/>
    <x v="4"/>
    <x v="2"/>
    <n v="33791.9"/>
    <x v="5"/>
    <x v="24"/>
    <n v="-2027.51"/>
    <x v="1"/>
    <x v="1"/>
    <n v="-0.0599998816284376"/>
  </r>
  <r>
    <n v="109517"/>
    <d v="2024-02-01T12:00:00"/>
    <x v="3"/>
    <x v="0"/>
    <x v="2"/>
    <x v="3"/>
    <x v="2"/>
    <n v="3233.39"/>
    <x v="7"/>
    <x v="11"/>
    <n v="291.01"/>
    <x v="1"/>
    <x v="1"/>
    <n v="0.0900015154373583"/>
  </r>
  <r>
    <n v="109518"/>
    <d v="2024-02-01T13:00:00"/>
    <x v="1"/>
    <x v="2"/>
    <x v="0"/>
    <x v="4"/>
    <x v="2"/>
    <n v="29230.98"/>
    <x v="8"/>
    <x v="0"/>
    <n v="-2923.1"/>
    <x v="1"/>
    <x v="1"/>
    <n v="-0.100000068420559"/>
  </r>
  <r>
    <n v="109519"/>
    <d v="2024-02-01T14:00:00"/>
    <x v="0"/>
    <x v="4"/>
    <x v="2"/>
    <x v="0"/>
    <x v="0"/>
    <n v="20790.85"/>
    <x v="5"/>
    <x v="24"/>
    <n v="-1247.45"/>
    <x v="1"/>
    <x v="1"/>
    <n v="-0.0599999519019184"/>
  </r>
  <r>
    <n v="109520"/>
    <d v="2024-02-01T15:00:00"/>
    <x v="0"/>
    <x v="5"/>
    <x v="1"/>
    <x v="1"/>
    <x v="0"/>
    <n v="3660.7"/>
    <x v="6"/>
    <x v="6"/>
    <n v="366.07"/>
    <x v="1"/>
    <x v="1"/>
    <n v="0.1"/>
  </r>
  <r>
    <n v="109521"/>
    <d v="2024-02-01T16:00:00"/>
    <x v="1"/>
    <x v="2"/>
    <x v="2"/>
    <x v="5"/>
    <x v="2"/>
    <n v="36456.36"/>
    <x v="1"/>
    <x v="3"/>
    <n v="-2551.95"/>
    <x v="1"/>
    <x v="1"/>
    <n v="-0.0700001316642693"/>
  </r>
  <r>
    <n v="109522"/>
    <d v="2024-02-01T17:00:00"/>
    <x v="3"/>
    <x v="0"/>
    <x v="1"/>
    <x v="3"/>
    <x v="2"/>
    <n v="25316"/>
    <x v="0"/>
    <x v="21"/>
    <n v="-759.48"/>
    <x v="1"/>
    <x v="1"/>
    <n v="-0.03"/>
  </r>
  <r>
    <n v="109523"/>
    <d v="2024-02-01T18:00:00"/>
    <x v="3"/>
    <x v="1"/>
    <x v="0"/>
    <x v="0"/>
    <x v="2"/>
    <n v="15520.29"/>
    <x v="7"/>
    <x v="28"/>
    <n v="-310.41"/>
    <x v="1"/>
    <x v="1"/>
    <n v="-0.0200002706135001"/>
  </r>
  <r>
    <n v="109524"/>
    <d v="2024-02-01T19:00:00"/>
    <x v="0"/>
    <x v="0"/>
    <x v="0"/>
    <x v="0"/>
    <x v="2"/>
    <n v="4674.23"/>
    <x v="5"/>
    <x v="5"/>
    <n v="934.85"/>
    <x v="1"/>
    <x v="1"/>
    <n v="0.200000855755921"/>
  </r>
  <r>
    <n v="109525"/>
    <d v="2024-02-01T20:00:00"/>
    <x v="1"/>
    <x v="1"/>
    <x v="1"/>
    <x v="2"/>
    <x v="0"/>
    <n v="27599.97"/>
    <x v="7"/>
    <x v="7"/>
    <n v="5243.99"/>
    <x v="1"/>
    <x v="1"/>
    <n v="0.189999844202729"/>
  </r>
  <r>
    <n v="109526"/>
    <d v="2024-02-01T21:00:00"/>
    <x v="3"/>
    <x v="5"/>
    <x v="1"/>
    <x v="3"/>
    <x v="1"/>
    <n v="15645.15"/>
    <x v="3"/>
    <x v="20"/>
    <n v="-156.45"/>
    <x v="1"/>
    <x v="1"/>
    <n v="-0.00999990412364215"/>
  </r>
  <r>
    <n v="109527"/>
    <d v="2024-02-01T22:00:00"/>
    <x v="3"/>
    <x v="5"/>
    <x v="2"/>
    <x v="0"/>
    <x v="1"/>
    <n v="47360.87"/>
    <x v="3"/>
    <x v="22"/>
    <n v="5683.3"/>
    <x v="1"/>
    <x v="1"/>
    <n v="0.119999907096301"/>
  </r>
  <r>
    <n v="109528"/>
    <d v="2024-02-01T23:00:00"/>
    <x v="3"/>
    <x v="3"/>
    <x v="1"/>
    <x v="1"/>
    <x v="0"/>
    <n v="29780.05"/>
    <x v="5"/>
    <x v="16"/>
    <n v="5360.41"/>
    <x v="1"/>
    <x v="1"/>
    <n v="0.180000033579527"/>
  </r>
  <r>
    <n v="109529"/>
    <d v="2024-02-02T00:00:00"/>
    <x v="2"/>
    <x v="3"/>
    <x v="0"/>
    <x v="5"/>
    <x v="0"/>
    <n v="14610.72"/>
    <x v="6"/>
    <x v="14"/>
    <n v="1607.18"/>
    <x v="1"/>
    <x v="1"/>
    <n v="0.110000054754317"/>
  </r>
  <r>
    <n v="109530"/>
    <d v="2024-02-02T01:00:00"/>
    <x v="1"/>
    <x v="1"/>
    <x v="1"/>
    <x v="1"/>
    <x v="1"/>
    <n v="26666.59"/>
    <x v="5"/>
    <x v="1"/>
    <n v="-1333.33"/>
    <x v="1"/>
    <x v="1"/>
    <n v="-0.0500000187500539"/>
  </r>
  <r>
    <n v="109531"/>
    <d v="2024-02-02T02:00:00"/>
    <x v="3"/>
    <x v="1"/>
    <x v="2"/>
    <x v="0"/>
    <x v="1"/>
    <n v="27205.02"/>
    <x v="4"/>
    <x v="19"/>
    <n v="1632.3"/>
    <x v="1"/>
    <x v="1"/>
    <n v="0.0599999558904937"/>
  </r>
  <r>
    <n v="109532"/>
    <d v="2024-02-02T03:00:00"/>
    <x v="2"/>
    <x v="5"/>
    <x v="2"/>
    <x v="2"/>
    <x v="1"/>
    <n v="36474.7"/>
    <x v="4"/>
    <x v="4"/>
    <n v="729.49"/>
    <x v="1"/>
    <x v="1"/>
    <n v="0.0199998903349445"/>
  </r>
  <r>
    <n v="109533"/>
    <d v="2024-02-02T04:00:00"/>
    <x v="1"/>
    <x v="2"/>
    <x v="1"/>
    <x v="4"/>
    <x v="2"/>
    <n v="45159.01"/>
    <x v="7"/>
    <x v="30"/>
    <n v="-1806.36"/>
    <x v="1"/>
    <x v="1"/>
    <n v="-0.0399999911424099"/>
  </r>
  <r>
    <n v="109534"/>
    <d v="2024-02-02T05:00:00"/>
    <x v="3"/>
    <x v="1"/>
    <x v="2"/>
    <x v="5"/>
    <x v="1"/>
    <n v="48148.38"/>
    <x v="6"/>
    <x v="6"/>
    <n v="4814.84"/>
    <x v="1"/>
    <x v="1"/>
    <n v="0.100000041538262"/>
  </r>
  <r>
    <n v="109535"/>
    <d v="2024-02-02T06:00:00"/>
    <x v="0"/>
    <x v="1"/>
    <x v="2"/>
    <x v="5"/>
    <x v="1"/>
    <n v="36035.59"/>
    <x v="5"/>
    <x v="5"/>
    <n v="7207.12"/>
    <x v="1"/>
    <x v="1"/>
    <n v="0.200000055500687"/>
  </r>
  <r>
    <n v="109536"/>
    <d v="2024-02-02T07:00:00"/>
    <x v="2"/>
    <x v="2"/>
    <x v="0"/>
    <x v="1"/>
    <x v="2"/>
    <n v="27522.71"/>
    <x v="2"/>
    <x v="6"/>
    <n v="2752.27"/>
    <x v="1"/>
    <x v="1"/>
    <n v="0.0999999636663686"/>
  </r>
  <r>
    <n v="109537"/>
    <d v="2024-02-02T08:00:00"/>
    <x v="2"/>
    <x v="3"/>
    <x v="1"/>
    <x v="1"/>
    <x v="2"/>
    <n v="11634.14"/>
    <x v="0"/>
    <x v="18"/>
    <n v="-1047.07"/>
    <x v="1"/>
    <x v="1"/>
    <n v="-0.0899997765197943"/>
  </r>
  <r>
    <n v="109538"/>
    <d v="2024-02-02T09:00:00"/>
    <x v="3"/>
    <x v="3"/>
    <x v="0"/>
    <x v="1"/>
    <x v="0"/>
    <n v="20449.96"/>
    <x v="1"/>
    <x v="19"/>
    <n v="1227"/>
    <x v="1"/>
    <x v="1"/>
    <n v="0.0600001173596428"/>
  </r>
  <r>
    <n v="109539"/>
    <d v="2024-02-02T10:00:00"/>
    <x v="3"/>
    <x v="1"/>
    <x v="0"/>
    <x v="0"/>
    <x v="2"/>
    <n v="24695.06"/>
    <x v="3"/>
    <x v="27"/>
    <n v="740.85"/>
    <x v="1"/>
    <x v="1"/>
    <n v="0.0299999271109283"/>
  </r>
  <r>
    <n v="109540"/>
    <d v="2024-02-02T11:00:00"/>
    <x v="2"/>
    <x v="3"/>
    <x v="2"/>
    <x v="5"/>
    <x v="1"/>
    <n v="6854.37"/>
    <x v="5"/>
    <x v="21"/>
    <n v="-205.63"/>
    <x v="1"/>
    <x v="1"/>
    <n v="-0.0299998395184386"/>
  </r>
  <r>
    <n v="109541"/>
    <d v="2024-02-02T12:00:00"/>
    <x v="0"/>
    <x v="3"/>
    <x v="0"/>
    <x v="1"/>
    <x v="2"/>
    <n v="13191.99"/>
    <x v="4"/>
    <x v="8"/>
    <n v="2242.64"/>
    <x v="1"/>
    <x v="1"/>
    <n v="0.170000128866077"/>
  </r>
  <r>
    <n v="109542"/>
    <d v="2024-02-02T13:00:00"/>
    <x v="0"/>
    <x v="4"/>
    <x v="1"/>
    <x v="3"/>
    <x v="0"/>
    <n v="49230.4"/>
    <x v="8"/>
    <x v="28"/>
    <n v="-984.61"/>
    <x v="1"/>
    <x v="1"/>
    <n v="-0.0200000406253047"/>
  </r>
  <r>
    <n v="109543"/>
    <d v="2024-02-02T14:00:00"/>
    <x v="1"/>
    <x v="3"/>
    <x v="1"/>
    <x v="0"/>
    <x v="1"/>
    <n v="37956.16"/>
    <x v="5"/>
    <x v="14"/>
    <n v="4175.18"/>
    <x v="1"/>
    <x v="1"/>
    <n v="0.110000063230843"/>
  </r>
  <r>
    <n v="109544"/>
    <d v="2024-02-02T15:00:00"/>
    <x v="3"/>
    <x v="5"/>
    <x v="1"/>
    <x v="0"/>
    <x v="0"/>
    <n v="24359.33"/>
    <x v="3"/>
    <x v="13"/>
    <n v="1948.75"/>
    <x v="1"/>
    <x v="1"/>
    <n v="0.080000147787316"/>
  </r>
  <r>
    <n v="109545"/>
    <d v="2024-02-02T16:00:00"/>
    <x v="0"/>
    <x v="0"/>
    <x v="0"/>
    <x v="3"/>
    <x v="0"/>
    <n v="11688.61"/>
    <x v="6"/>
    <x v="22"/>
    <n v="1402.63"/>
    <x v="1"/>
    <x v="1"/>
    <n v="0.119999726229209"/>
  </r>
  <r>
    <n v="109546"/>
    <d v="2024-02-02T17:00:00"/>
    <x v="1"/>
    <x v="1"/>
    <x v="1"/>
    <x v="3"/>
    <x v="0"/>
    <n v="28885.66"/>
    <x v="5"/>
    <x v="9"/>
    <n v="4332.85"/>
    <x v="1"/>
    <x v="1"/>
    <n v="0.150000034619254"/>
  </r>
  <r>
    <n v="109547"/>
    <d v="2024-02-02T18:00:00"/>
    <x v="0"/>
    <x v="1"/>
    <x v="1"/>
    <x v="0"/>
    <x v="2"/>
    <n v="11977.82"/>
    <x v="6"/>
    <x v="11"/>
    <n v="1078"/>
    <x v="1"/>
    <x v="1"/>
    <n v="0.0899996827469439"/>
  </r>
  <r>
    <n v="109548"/>
    <d v="2024-02-02T19:00:00"/>
    <x v="3"/>
    <x v="5"/>
    <x v="0"/>
    <x v="5"/>
    <x v="2"/>
    <n v="10058.88"/>
    <x v="2"/>
    <x v="8"/>
    <n v="1710.01"/>
    <x v="1"/>
    <x v="1"/>
    <n v="0.170000039765859"/>
  </r>
  <r>
    <n v="109549"/>
    <d v="2024-02-02T20:00:00"/>
    <x v="1"/>
    <x v="0"/>
    <x v="0"/>
    <x v="1"/>
    <x v="0"/>
    <n v="5140.94"/>
    <x v="0"/>
    <x v="1"/>
    <n v="-257.05"/>
    <x v="1"/>
    <x v="1"/>
    <n v="-0.0500005835508681"/>
  </r>
  <r>
    <n v="109550"/>
    <d v="2024-02-02T21:00:00"/>
    <x v="1"/>
    <x v="0"/>
    <x v="0"/>
    <x v="2"/>
    <x v="0"/>
    <n v="17619.73"/>
    <x v="8"/>
    <x v="14"/>
    <n v="1938.17"/>
    <x v="1"/>
    <x v="1"/>
    <n v="0.109999982973632"/>
  </r>
  <r>
    <n v="109551"/>
    <d v="2024-02-02T22:00:00"/>
    <x v="1"/>
    <x v="5"/>
    <x v="0"/>
    <x v="1"/>
    <x v="0"/>
    <n v="27315.3"/>
    <x v="3"/>
    <x v="29"/>
    <n v="0"/>
    <x v="1"/>
    <x v="1"/>
    <n v="0"/>
  </r>
  <r>
    <n v="109552"/>
    <d v="2024-02-02T23:00:00"/>
    <x v="0"/>
    <x v="2"/>
    <x v="2"/>
    <x v="5"/>
    <x v="0"/>
    <n v="8386.72"/>
    <x v="8"/>
    <x v="14"/>
    <n v="922.54"/>
    <x v="1"/>
    <x v="1"/>
    <n v="0.110000095388901"/>
  </r>
  <r>
    <n v="109553"/>
    <d v="2024-02-03T00:00:00"/>
    <x v="3"/>
    <x v="2"/>
    <x v="0"/>
    <x v="3"/>
    <x v="2"/>
    <n v="10421.56"/>
    <x v="4"/>
    <x v="26"/>
    <n v="1459.02"/>
    <x v="1"/>
    <x v="1"/>
    <n v="0.140000153527879"/>
  </r>
  <r>
    <n v="109554"/>
    <d v="2024-02-03T01:00:00"/>
    <x v="1"/>
    <x v="0"/>
    <x v="0"/>
    <x v="5"/>
    <x v="2"/>
    <n v="19861.39"/>
    <x v="2"/>
    <x v="20"/>
    <n v="-198.61"/>
    <x v="1"/>
    <x v="1"/>
    <n v="-0.00999980363912093"/>
  </r>
  <r>
    <n v="109555"/>
    <d v="2024-02-03T02:00:00"/>
    <x v="2"/>
    <x v="2"/>
    <x v="1"/>
    <x v="1"/>
    <x v="0"/>
    <n v="24731.82"/>
    <x v="2"/>
    <x v="23"/>
    <n v="247.32"/>
    <x v="1"/>
    <x v="1"/>
    <n v="0.0100000727807335"/>
  </r>
  <r>
    <n v="109556"/>
    <d v="2024-02-03T03:00:00"/>
    <x v="3"/>
    <x v="2"/>
    <x v="1"/>
    <x v="5"/>
    <x v="2"/>
    <n v="38233.02"/>
    <x v="3"/>
    <x v="2"/>
    <n v="4970.29"/>
    <x v="1"/>
    <x v="1"/>
    <n v="0.129999931995955"/>
  </r>
  <r>
    <n v="109557"/>
    <d v="2024-02-03T04:00:00"/>
    <x v="2"/>
    <x v="2"/>
    <x v="0"/>
    <x v="2"/>
    <x v="1"/>
    <n v="28548.09"/>
    <x v="0"/>
    <x v="4"/>
    <n v="570.96"/>
    <x v="1"/>
    <x v="1"/>
    <n v="0.0199999369484964"/>
  </r>
  <r>
    <n v="109558"/>
    <d v="2024-02-03T05:00:00"/>
    <x v="2"/>
    <x v="0"/>
    <x v="0"/>
    <x v="5"/>
    <x v="2"/>
    <n v="31076.2"/>
    <x v="6"/>
    <x v="5"/>
    <n v="6215.24"/>
    <x v="1"/>
    <x v="1"/>
    <n v="0.2"/>
  </r>
  <r>
    <n v="109559"/>
    <d v="2024-02-03T06:00:00"/>
    <x v="1"/>
    <x v="2"/>
    <x v="0"/>
    <x v="4"/>
    <x v="0"/>
    <n v="34962.42"/>
    <x v="4"/>
    <x v="9"/>
    <n v="5244.36"/>
    <x v="1"/>
    <x v="1"/>
    <n v="0.149999914193583"/>
  </r>
  <r>
    <n v="109560"/>
    <d v="2024-02-03T07:00:00"/>
    <x v="1"/>
    <x v="1"/>
    <x v="1"/>
    <x v="5"/>
    <x v="2"/>
    <n v="22823.66"/>
    <x v="8"/>
    <x v="28"/>
    <n v="-456.47"/>
    <x v="1"/>
    <x v="1"/>
    <n v="-0.0199998597946166"/>
  </r>
  <r>
    <n v="109561"/>
    <d v="2024-02-03T08:00:00"/>
    <x v="0"/>
    <x v="4"/>
    <x v="1"/>
    <x v="1"/>
    <x v="1"/>
    <n v="17485.1"/>
    <x v="8"/>
    <x v="13"/>
    <n v="1398.81"/>
    <x v="1"/>
    <x v="1"/>
    <n v="0.0800001143831033"/>
  </r>
  <r>
    <n v="109562"/>
    <d v="2024-02-03T09:00:00"/>
    <x v="0"/>
    <x v="0"/>
    <x v="0"/>
    <x v="4"/>
    <x v="1"/>
    <n v="40120.83"/>
    <x v="4"/>
    <x v="26"/>
    <n v="5616.92"/>
    <x v="1"/>
    <x v="1"/>
    <n v="0.140000094713893"/>
  </r>
  <r>
    <n v="109563"/>
    <d v="2024-02-03T10:00:00"/>
    <x v="0"/>
    <x v="5"/>
    <x v="1"/>
    <x v="3"/>
    <x v="2"/>
    <n v="41501.86"/>
    <x v="5"/>
    <x v="10"/>
    <n v="2075.09"/>
    <x v="1"/>
    <x v="1"/>
    <n v="0.0499999277140832"/>
  </r>
  <r>
    <n v="109564"/>
    <d v="2024-02-03T11:00:00"/>
    <x v="3"/>
    <x v="2"/>
    <x v="1"/>
    <x v="1"/>
    <x v="1"/>
    <n v="8122.11"/>
    <x v="4"/>
    <x v="19"/>
    <n v="487.33"/>
    <x v="1"/>
    <x v="1"/>
    <n v="0.060000418610435"/>
  </r>
  <r>
    <n v="109565"/>
    <d v="2024-02-03T12:00:00"/>
    <x v="0"/>
    <x v="3"/>
    <x v="0"/>
    <x v="0"/>
    <x v="1"/>
    <n v="47691.79"/>
    <x v="0"/>
    <x v="23"/>
    <n v="476.92"/>
    <x v="1"/>
    <x v="1"/>
    <n v="0.010000044032736"/>
  </r>
  <r>
    <n v="109566"/>
    <d v="2024-02-03T13:00:00"/>
    <x v="2"/>
    <x v="0"/>
    <x v="1"/>
    <x v="2"/>
    <x v="2"/>
    <n v="46531.18"/>
    <x v="1"/>
    <x v="16"/>
    <n v="8375.61"/>
    <x v="1"/>
    <x v="1"/>
    <n v="0.179999948421682"/>
  </r>
  <r>
    <n v="109567"/>
    <d v="2024-02-03T14:00:00"/>
    <x v="0"/>
    <x v="5"/>
    <x v="0"/>
    <x v="5"/>
    <x v="2"/>
    <n v="43608.45"/>
    <x v="6"/>
    <x v="1"/>
    <n v="-2180.42"/>
    <x v="1"/>
    <x v="1"/>
    <n v="-0.0499999426716611"/>
  </r>
  <r>
    <n v="109568"/>
    <d v="2024-02-03T15:00:00"/>
    <x v="1"/>
    <x v="4"/>
    <x v="2"/>
    <x v="5"/>
    <x v="2"/>
    <n v="21421.59"/>
    <x v="0"/>
    <x v="16"/>
    <n v="3855.89"/>
    <x v="1"/>
    <x v="1"/>
    <n v="0.180000177391127"/>
  </r>
  <r>
    <n v="109569"/>
    <d v="2024-02-03T16:00:00"/>
    <x v="0"/>
    <x v="1"/>
    <x v="2"/>
    <x v="1"/>
    <x v="0"/>
    <n v="42187.83"/>
    <x v="5"/>
    <x v="19"/>
    <n v="2531.27"/>
    <x v="1"/>
    <x v="1"/>
    <n v="0.0600000047407037"/>
  </r>
  <r>
    <n v="109570"/>
    <d v="2024-02-03T17:00:00"/>
    <x v="3"/>
    <x v="5"/>
    <x v="2"/>
    <x v="5"/>
    <x v="0"/>
    <n v="31588.9"/>
    <x v="6"/>
    <x v="20"/>
    <n v="-315.89"/>
    <x v="1"/>
    <x v="1"/>
    <n v="-0.0100000316566895"/>
  </r>
  <r>
    <n v="109571"/>
    <d v="2024-02-03T18:00:00"/>
    <x v="3"/>
    <x v="2"/>
    <x v="1"/>
    <x v="5"/>
    <x v="1"/>
    <n v="10667.04"/>
    <x v="6"/>
    <x v="6"/>
    <n v="1066.7"/>
    <x v="1"/>
    <x v="1"/>
    <n v="0.0999996250131245"/>
  </r>
  <r>
    <n v="109572"/>
    <d v="2024-02-03T19:00:00"/>
    <x v="2"/>
    <x v="3"/>
    <x v="2"/>
    <x v="3"/>
    <x v="1"/>
    <n v="38856.71"/>
    <x v="1"/>
    <x v="3"/>
    <n v="-2719.97"/>
    <x v="1"/>
    <x v="1"/>
    <n v="-0.0700000077206742"/>
  </r>
  <r>
    <n v="109573"/>
    <d v="2024-02-03T20:00:00"/>
    <x v="3"/>
    <x v="2"/>
    <x v="1"/>
    <x v="5"/>
    <x v="2"/>
    <n v="20601.7"/>
    <x v="5"/>
    <x v="21"/>
    <n v="-618.05"/>
    <x v="1"/>
    <x v="1"/>
    <n v="-0.0299999514603164"/>
  </r>
  <r>
    <n v="109574"/>
    <d v="2024-02-03T21:00:00"/>
    <x v="0"/>
    <x v="5"/>
    <x v="0"/>
    <x v="5"/>
    <x v="1"/>
    <n v="14962.15"/>
    <x v="7"/>
    <x v="15"/>
    <n v="1047.35"/>
    <x v="1"/>
    <x v="1"/>
    <n v="0.0699999665823428"/>
  </r>
  <r>
    <n v="109575"/>
    <d v="2024-02-03T22:00:00"/>
    <x v="1"/>
    <x v="0"/>
    <x v="2"/>
    <x v="3"/>
    <x v="2"/>
    <n v="43975.46"/>
    <x v="2"/>
    <x v="26"/>
    <n v="6156.56"/>
    <x v="1"/>
    <x v="1"/>
    <n v="0.139999899944196"/>
  </r>
  <r>
    <n v="109576"/>
    <d v="2024-02-03T23:00:00"/>
    <x v="3"/>
    <x v="3"/>
    <x v="1"/>
    <x v="0"/>
    <x v="0"/>
    <n v="43182.73"/>
    <x v="2"/>
    <x v="7"/>
    <n v="8204.72"/>
    <x v="1"/>
    <x v="1"/>
    <n v="0.190000030104627"/>
  </r>
  <r>
    <n v="109577"/>
    <d v="2024-02-04T00:00:00"/>
    <x v="2"/>
    <x v="3"/>
    <x v="2"/>
    <x v="5"/>
    <x v="2"/>
    <n v="43286.48"/>
    <x v="8"/>
    <x v="30"/>
    <n v="-1731.46"/>
    <x v="1"/>
    <x v="1"/>
    <n v="-0.0400000184815213"/>
  </r>
  <r>
    <n v="109578"/>
    <d v="2024-02-04T01:00:00"/>
    <x v="0"/>
    <x v="5"/>
    <x v="1"/>
    <x v="0"/>
    <x v="1"/>
    <n v="43046.42"/>
    <x v="7"/>
    <x v="26"/>
    <n v="6026.5"/>
    <x v="1"/>
    <x v="1"/>
    <n v="0.140000027876883"/>
  </r>
  <r>
    <n v="109579"/>
    <d v="2024-02-04T02:00:00"/>
    <x v="2"/>
    <x v="4"/>
    <x v="1"/>
    <x v="3"/>
    <x v="2"/>
    <n v="27934.34"/>
    <x v="3"/>
    <x v="22"/>
    <n v="3352.12"/>
    <x v="1"/>
    <x v="1"/>
    <n v="0.119999971361414"/>
  </r>
  <r>
    <n v="109580"/>
    <d v="2024-02-04T03:00:00"/>
    <x v="3"/>
    <x v="4"/>
    <x v="0"/>
    <x v="2"/>
    <x v="2"/>
    <n v="31037.56"/>
    <x v="0"/>
    <x v="5"/>
    <n v="6207.51"/>
    <x v="1"/>
    <x v="1"/>
    <n v="0.199999935561945"/>
  </r>
  <r>
    <n v="109581"/>
    <d v="2024-02-04T04:00:00"/>
    <x v="3"/>
    <x v="2"/>
    <x v="1"/>
    <x v="5"/>
    <x v="2"/>
    <n v="47468.85"/>
    <x v="8"/>
    <x v="7"/>
    <n v="9019.08"/>
    <x v="1"/>
    <x v="1"/>
    <n v="0.18999996840033"/>
  </r>
  <r>
    <n v="109582"/>
    <d v="2024-02-04T05:00:00"/>
    <x v="2"/>
    <x v="5"/>
    <x v="1"/>
    <x v="1"/>
    <x v="1"/>
    <n v="6902.39"/>
    <x v="4"/>
    <x v="2"/>
    <n v="897.31"/>
    <x v="1"/>
    <x v="1"/>
    <n v="0.129999898585852"/>
  </r>
  <r>
    <n v="109583"/>
    <d v="2024-02-04T06:00:00"/>
    <x v="0"/>
    <x v="3"/>
    <x v="2"/>
    <x v="4"/>
    <x v="2"/>
    <n v="40409.94"/>
    <x v="4"/>
    <x v="24"/>
    <n v="-2424.6"/>
    <x v="1"/>
    <x v="1"/>
    <n v="-0.060000089086992"/>
  </r>
  <r>
    <n v="109584"/>
    <d v="2024-02-04T07:00:00"/>
    <x v="3"/>
    <x v="5"/>
    <x v="0"/>
    <x v="2"/>
    <x v="2"/>
    <n v="26550.25"/>
    <x v="8"/>
    <x v="21"/>
    <n v="-796.51"/>
    <x v="1"/>
    <x v="1"/>
    <n v="-0.0300000941610719"/>
  </r>
  <r>
    <n v="109585"/>
    <d v="2024-02-04T08:00:00"/>
    <x v="1"/>
    <x v="3"/>
    <x v="1"/>
    <x v="5"/>
    <x v="1"/>
    <n v="48931.17"/>
    <x v="3"/>
    <x v="21"/>
    <n v="-1467.94"/>
    <x v="1"/>
    <x v="1"/>
    <n v="-0.030000100140667"/>
  </r>
  <r>
    <n v="109586"/>
    <d v="2024-02-04T09:00:00"/>
    <x v="3"/>
    <x v="2"/>
    <x v="2"/>
    <x v="1"/>
    <x v="0"/>
    <n v="32141.58"/>
    <x v="0"/>
    <x v="1"/>
    <n v="-1607.08"/>
    <x v="1"/>
    <x v="1"/>
    <n v="-0.0500000311123473"/>
  </r>
  <r>
    <n v="109587"/>
    <d v="2024-02-04T10:00:00"/>
    <x v="0"/>
    <x v="0"/>
    <x v="0"/>
    <x v="4"/>
    <x v="0"/>
    <n v="8545.94"/>
    <x v="3"/>
    <x v="26"/>
    <n v="1196.43"/>
    <x v="1"/>
    <x v="1"/>
    <n v="0.139999812776593"/>
  </r>
  <r>
    <n v="109588"/>
    <d v="2024-02-04T11:00:00"/>
    <x v="3"/>
    <x v="0"/>
    <x v="1"/>
    <x v="3"/>
    <x v="1"/>
    <n v="40866.8"/>
    <x v="3"/>
    <x v="18"/>
    <n v="-3678.01"/>
    <x v="1"/>
    <x v="1"/>
    <n v="-0.0899999510605186"/>
  </r>
  <r>
    <n v="109589"/>
    <d v="2024-02-04T12:00:00"/>
    <x v="2"/>
    <x v="5"/>
    <x v="2"/>
    <x v="5"/>
    <x v="0"/>
    <n v="33797.24"/>
    <x v="5"/>
    <x v="2"/>
    <n v="4393.64"/>
    <x v="1"/>
    <x v="1"/>
    <n v="0.129999964494142"/>
  </r>
  <r>
    <n v="109590"/>
    <d v="2024-02-04T13:00:00"/>
    <x v="3"/>
    <x v="3"/>
    <x v="0"/>
    <x v="0"/>
    <x v="2"/>
    <n v="7871.93"/>
    <x v="2"/>
    <x v="12"/>
    <n v="1259.51"/>
    <x v="1"/>
    <x v="1"/>
    <n v="0.16000015244038"/>
  </r>
  <r>
    <n v="109591"/>
    <d v="2024-02-04T14:00:00"/>
    <x v="3"/>
    <x v="0"/>
    <x v="0"/>
    <x v="0"/>
    <x v="1"/>
    <n v="945.11"/>
    <x v="3"/>
    <x v="14"/>
    <n v="103.96"/>
    <x v="1"/>
    <x v="1"/>
    <n v="0.109997778036419"/>
  </r>
  <r>
    <n v="109592"/>
    <d v="2024-02-04T15:00:00"/>
    <x v="0"/>
    <x v="3"/>
    <x v="0"/>
    <x v="3"/>
    <x v="2"/>
    <n v="27410.54"/>
    <x v="6"/>
    <x v="25"/>
    <n v="1096.42"/>
    <x v="1"/>
    <x v="1"/>
    <n v="0.0399999416282934"/>
  </r>
  <r>
    <n v="109593"/>
    <d v="2024-02-04T16:00:00"/>
    <x v="2"/>
    <x v="2"/>
    <x v="0"/>
    <x v="2"/>
    <x v="2"/>
    <n v="12453.71"/>
    <x v="5"/>
    <x v="12"/>
    <n v="1992.59"/>
    <x v="1"/>
    <x v="1"/>
    <n v="0.159999710929514"/>
  </r>
  <r>
    <n v="109594"/>
    <d v="2024-02-04T17:00:00"/>
    <x v="0"/>
    <x v="5"/>
    <x v="1"/>
    <x v="0"/>
    <x v="1"/>
    <n v="43428.45"/>
    <x v="4"/>
    <x v="28"/>
    <n v="-868.57"/>
    <x v="1"/>
    <x v="1"/>
    <n v="-0.0200000230263802"/>
  </r>
  <r>
    <n v="109595"/>
    <d v="2024-02-04T18:00:00"/>
    <x v="3"/>
    <x v="3"/>
    <x v="1"/>
    <x v="4"/>
    <x v="2"/>
    <n v="12921.03"/>
    <x v="1"/>
    <x v="11"/>
    <n v="1162.89"/>
    <x v="1"/>
    <x v="1"/>
    <n v="0.0899997910383305"/>
  </r>
  <r>
    <n v="109596"/>
    <d v="2024-02-04T19:00:00"/>
    <x v="1"/>
    <x v="5"/>
    <x v="0"/>
    <x v="0"/>
    <x v="1"/>
    <n v="33311.38"/>
    <x v="6"/>
    <x v="27"/>
    <n v="999.34"/>
    <x v="1"/>
    <x v="1"/>
    <n v="0.0299999579723206"/>
  </r>
  <r>
    <n v="109597"/>
    <d v="2024-02-04T20:00:00"/>
    <x v="3"/>
    <x v="3"/>
    <x v="0"/>
    <x v="4"/>
    <x v="2"/>
    <n v="17583.94"/>
    <x v="8"/>
    <x v="28"/>
    <n v="-351.68"/>
    <x v="1"/>
    <x v="1"/>
    <n v="-0.0200000682440909"/>
  </r>
  <r>
    <n v="109598"/>
    <d v="2024-02-04T21:00:00"/>
    <x v="0"/>
    <x v="4"/>
    <x v="1"/>
    <x v="0"/>
    <x v="0"/>
    <n v="17840.74"/>
    <x v="7"/>
    <x v="3"/>
    <n v="-1248.85"/>
    <x v="1"/>
    <x v="1"/>
    <n v="-0.069999899107324"/>
  </r>
  <r>
    <n v="109599"/>
    <d v="2024-02-04T22:00:00"/>
    <x v="1"/>
    <x v="4"/>
    <x v="2"/>
    <x v="3"/>
    <x v="2"/>
    <n v="9499.83"/>
    <x v="6"/>
    <x v="1"/>
    <n v="-474.99"/>
    <x v="1"/>
    <x v="1"/>
    <n v="-0.0499998421024376"/>
  </r>
  <r>
    <n v="109600"/>
    <d v="2024-02-04T23:00:00"/>
    <x v="0"/>
    <x v="3"/>
    <x v="0"/>
    <x v="3"/>
    <x v="2"/>
    <n v="25384.73"/>
    <x v="7"/>
    <x v="25"/>
    <n v="1015.39"/>
    <x v="1"/>
    <x v="1"/>
    <n v="0.0400000315150092"/>
  </r>
  <r>
    <n v="109601"/>
    <d v="2024-02-05T00:00:00"/>
    <x v="0"/>
    <x v="2"/>
    <x v="1"/>
    <x v="0"/>
    <x v="1"/>
    <n v="29173.95"/>
    <x v="3"/>
    <x v="0"/>
    <n v="-2917.39"/>
    <x v="1"/>
    <x v="1"/>
    <n v="-0.0999998286142261"/>
  </r>
  <r>
    <n v="109602"/>
    <d v="2024-02-05T01:00:00"/>
    <x v="2"/>
    <x v="5"/>
    <x v="1"/>
    <x v="2"/>
    <x v="0"/>
    <n v="29260.18"/>
    <x v="6"/>
    <x v="25"/>
    <n v="1170.41"/>
    <x v="1"/>
    <x v="1"/>
    <n v="0.0400000956931912"/>
  </r>
  <r>
    <n v="109603"/>
    <d v="2024-02-05T02:00:00"/>
    <x v="1"/>
    <x v="1"/>
    <x v="2"/>
    <x v="1"/>
    <x v="2"/>
    <n v="42902.2"/>
    <x v="5"/>
    <x v="25"/>
    <n v="1716.09"/>
    <x v="1"/>
    <x v="1"/>
    <n v="0.040000046617656"/>
  </r>
  <r>
    <n v="109604"/>
    <d v="2024-02-05T03:00:00"/>
    <x v="3"/>
    <x v="3"/>
    <x v="1"/>
    <x v="0"/>
    <x v="2"/>
    <n v="32791.19"/>
    <x v="1"/>
    <x v="9"/>
    <n v="4918.68"/>
    <x v="1"/>
    <x v="1"/>
    <n v="0.150000045743994"/>
  </r>
  <r>
    <n v="109605"/>
    <d v="2024-02-05T04:00:00"/>
    <x v="0"/>
    <x v="3"/>
    <x v="0"/>
    <x v="5"/>
    <x v="0"/>
    <n v="37141.77"/>
    <x v="2"/>
    <x v="12"/>
    <n v="5942.68"/>
    <x v="1"/>
    <x v="1"/>
    <n v="0.159999913843632"/>
  </r>
  <r>
    <n v="109606"/>
    <d v="2024-02-05T05:00:00"/>
    <x v="3"/>
    <x v="4"/>
    <x v="1"/>
    <x v="1"/>
    <x v="0"/>
    <n v="16510.69"/>
    <x v="1"/>
    <x v="9"/>
    <n v="2476.6"/>
    <x v="1"/>
    <x v="1"/>
    <n v="0.149999788016128"/>
  </r>
  <r>
    <n v="109607"/>
    <d v="2024-02-05T06:00:00"/>
    <x v="2"/>
    <x v="0"/>
    <x v="0"/>
    <x v="0"/>
    <x v="0"/>
    <n v="21323.94"/>
    <x v="5"/>
    <x v="4"/>
    <n v="426.48"/>
    <x v="1"/>
    <x v="1"/>
    <n v="0.0200000562747785"/>
  </r>
  <r>
    <n v="109608"/>
    <d v="2024-02-05T07:00:00"/>
    <x v="2"/>
    <x v="4"/>
    <x v="1"/>
    <x v="4"/>
    <x v="0"/>
    <n v="1405.48"/>
    <x v="6"/>
    <x v="13"/>
    <n v="112.44"/>
    <x v="1"/>
    <x v="1"/>
    <n v="0.0800011384011156"/>
  </r>
  <r>
    <n v="109609"/>
    <d v="2024-02-05T08:00:00"/>
    <x v="1"/>
    <x v="5"/>
    <x v="0"/>
    <x v="5"/>
    <x v="0"/>
    <n v="4415.91"/>
    <x v="8"/>
    <x v="13"/>
    <n v="353.27"/>
    <x v="1"/>
    <x v="1"/>
    <n v="0.0799993659291064"/>
  </r>
  <r>
    <n v="109610"/>
    <d v="2024-02-05T09:00:00"/>
    <x v="2"/>
    <x v="4"/>
    <x v="0"/>
    <x v="2"/>
    <x v="2"/>
    <n v="19563.42"/>
    <x v="1"/>
    <x v="12"/>
    <n v="3130.15"/>
    <x v="1"/>
    <x v="1"/>
    <n v="0.160000143124259"/>
  </r>
  <r>
    <n v="109611"/>
    <d v="2024-02-05T10:00:00"/>
    <x v="2"/>
    <x v="1"/>
    <x v="1"/>
    <x v="1"/>
    <x v="0"/>
    <n v="10881.82"/>
    <x v="2"/>
    <x v="11"/>
    <n v="979.36"/>
    <x v="1"/>
    <x v="1"/>
    <n v="0.0899996507937091"/>
  </r>
  <r>
    <n v="109612"/>
    <d v="2024-02-05T11:00:00"/>
    <x v="3"/>
    <x v="2"/>
    <x v="0"/>
    <x v="1"/>
    <x v="0"/>
    <n v="40741.49"/>
    <x v="7"/>
    <x v="11"/>
    <n v="3666.73"/>
    <x v="1"/>
    <x v="1"/>
    <n v="0.0899998993654871"/>
  </r>
  <r>
    <n v="109613"/>
    <d v="2024-02-05T12:00:00"/>
    <x v="2"/>
    <x v="1"/>
    <x v="1"/>
    <x v="5"/>
    <x v="2"/>
    <n v="33986.08"/>
    <x v="4"/>
    <x v="23"/>
    <n v="339.86"/>
    <x v="1"/>
    <x v="1"/>
    <n v="0.00999997646095107"/>
  </r>
  <r>
    <n v="109614"/>
    <d v="2024-02-05T13:00:00"/>
    <x v="2"/>
    <x v="2"/>
    <x v="1"/>
    <x v="2"/>
    <x v="1"/>
    <n v="48530.12"/>
    <x v="8"/>
    <x v="13"/>
    <n v="3882.41"/>
    <x v="1"/>
    <x v="1"/>
    <n v="0.080000008242304"/>
  </r>
  <r>
    <n v="109615"/>
    <d v="2024-02-05T14:00:00"/>
    <x v="0"/>
    <x v="1"/>
    <x v="1"/>
    <x v="0"/>
    <x v="2"/>
    <n v="44408.18"/>
    <x v="0"/>
    <x v="15"/>
    <n v="3108.57"/>
    <x v="1"/>
    <x v="1"/>
    <n v="0.069999941452228"/>
  </r>
  <r>
    <n v="109616"/>
    <d v="2024-02-05T15:00:00"/>
    <x v="2"/>
    <x v="4"/>
    <x v="0"/>
    <x v="2"/>
    <x v="1"/>
    <n v="48894.22"/>
    <x v="1"/>
    <x v="22"/>
    <n v="5867.31"/>
    <x v="1"/>
    <x v="1"/>
    <n v="0.120000073628335"/>
  </r>
  <r>
    <n v="109617"/>
    <d v="2024-02-05T16:00:00"/>
    <x v="0"/>
    <x v="1"/>
    <x v="1"/>
    <x v="0"/>
    <x v="0"/>
    <n v="18581.12"/>
    <x v="7"/>
    <x v="12"/>
    <n v="2972.98"/>
    <x v="1"/>
    <x v="1"/>
    <n v="0.160000043054455"/>
  </r>
  <r>
    <n v="109618"/>
    <d v="2024-02-05T17:00:00"/>
    <x v="2"/>
    <x v="4"/>
    <x v="2"/>
    <x v="1"/>
    <x v="1"/>
    <n v="24476.63"/>
    <x v="4"/>
    <x v="14"/>
    <n v="2692.43"/>
    <x v="1"/>
    <x v="1"/>
    <n v="0.110000028598708"/>
  </r>
  <r>
    <n v="109619"/>
    <d v="2024-02-05T18:00:00"/>
    <x v="2"/>
    <x v="4"/>
    <x v="0"/>
    <x v="0"/>
    <x v="2"/>
    <n v="18944.97"/>
    <x v="6"/>
    <x v="7"/>
    <n v="3599.54"/>
    <x v="1"/>
    <x v="1"/>
    <n v="0.189999773026825"/>
  </r>
  <r>
    <n v="109620"/>
    <d v="2024-02-05T19:00:00"/>
    <x v="1"/>
    <x v="5"/>
    <x v="2"/>
    <x v="1"/>
    <x v="1"/>
    <n v="48233.13"/>
    <x v="2"/>
    <x v="26"/>
    <n v="6752.64"/>
    <x v="1"/>
    <x v="1"/>
    <n v="0.140000037318748"/>
  </r>
  <r>
    <n v="109621"/>
    <d v="2024-02-05T20:00:00"/>
    <x v="1"/>
    <x v="4"/>
    <x v="2"/>
    <x v="3"/>
    <x v="1"/>
    <n v="20434.08"/>
    <x v="1"/>
    <x v="6"/>
    <n v="2043.41"/>
    <x v="1"/>
    <x v="1"/>
    <n v="0.100000097875706"/>
  </r>
  <r>
    <n v="109622"/>
    <d v="2024-02-05T21:00:00"/>
    <x v="0"/>
    <x v="0"/>
    <x v="2"/>
    <x v="5"/>
    <x v="1"/>
    <n v="6279.71"/>
    <x v="3"/>
    <x v="12"/>
    <n v="1004.75"/>
    <x v="1"/>
    <x v="1"/>
    <n v="0.159999426725119"/>
  </r>
  <r>
    <n v="109623"/>
    <d v="2024-02-05T22:00:00"/>
    <x v="2"/>
    <x v="1"/>
    <x v="2"/>
    <x v="2"/>
    <x v="0"/>
    <n v="12900.24"/>
    <x v="5"/>
    <x v="29"/>
    <n v="0"/>
    <x v="1"/>
    <x v="1"/>
    <n v="0"/>
  </r>
  <r>
    <n v="109624"/>
    <d v="2024-02-05T23:00:00"/>
    <x v="3"/>
    <x v="3"/>
    <x v="1"/>
    <x v="4"/>
    <x v="2"/>
    <n v="21528.6"/>
    <x v="0"/>
    <x v="22"/>
    <n v="2583.43"/>
    <x v="1"/>
    <x v="1"/>
    <n v="0.119999907100322"/>
  </r>
  <r>
    <n v="109625"/>
    <d v="2024-02-06T00:00:00"/>
    <x v="1"/>
    <x v="3"/>
    <x v="2"/>
    <x v="5"/>
    <x v="1"/>
    <n v="30348.2"/>
    <x v="5"/>
    <x v="4"/>
    <n v="606.96"/>
    <x v="1"/>
    <x v="1"/>
    <n v="0.0199998681964663"/>
  </r>
  <r>
    <n v="109626"/>
    <d v="2024-02-06T01:00:00"/>
    <x v="3"/>
    <x v="3"/>
    <x v="0"/>
    <x v="0"/>
    <x v="0"/>
    <n v="31095.28"/>
    <x v="4"/>
    <x v="23"/>
    <n v="310.95"/>
    <x v="1"/>
    <x v="1"/>
    <n v="0.00999990995417954"/>
  </r>
  <r>
    <n v="109627"/>
    <d v="2024-02-06T02:00:00"/>
    <x v="1"/>
    <x v="0"/>
    <x v="2"/>
    <x v="3"/>
    <x v="2"/>
    <n v="38059.79"/>
    <x v="6"/>
    <x v="15"/>
    <n v="2664.19"/>
    <x v="1"/>
    <x v="1"/>
    <n v="0.0700001234899089"/>
  </r>
  <r>
    <n v="109628"/>
    <d v="2024-02-06T03:00:00"/>
    <x v="1"/>
    <x v="4"/>
    <x v="2"/>
    <x v="5"/>
    <x v="2"/>
    <n v="32569.41"/>
    <x v="0"/>
    <x v="15"/>
    <n v="2279.86"/>
    <x v="1"/>
    <x v="1"/>
    <n v="0.0700000399147544"/>
  </r>
  <r>
    <n v="109629"/>
    <d v="2024-02-06T04:00:00"/>
    <x v="2"/>
    <x v="1"/>
    <x v="2"/>
    <x v="1"/>
    <x v="2"/>
    <n v="24830.93"/>
    <x v="8"/>
    <x v="27"/>
    <n v="744.93"/>
    <x v="1"/>
    <x v="1"/>
    <n v="0.0300000845719431"/>
  </r>
  <r>
    <n v="109630"/>
    <d v="2024-02-06T05:00:00"/>
    <x v="1"/>
    <x v="2"/>
    <x v="1"/>
    <x v="5"/>
    <x v="2"/>
    <n v="1993.49"/>
    <x v="4"/>
    <x v="22"/>
    <n v="239.22"/>
    <x v="1"/>
    <x v="1"/>
    <n v="0.120000601959378"/>
  </r>
  <r>
    <n v="109631"/>
    <d v="2024-02-06T06:00:00"/>
    <x v="3"/>
    <x v="2"/>
    <x v="2"/>
    <x v="0"/>
    <x v="0"/>
    <n v="34903.9"/>
    <x v="0"/>
    <x v="7"/>
    <n v="6631.74"/>
    <x v="1"/>
    <x v="1"/>
    <n v="0.189999971349906"/>
  </r>
  <r>
    <n v="109632"/>
    <d v="2024-02-06T07:00:00"/>
    <x v="1"/>
    <x v="5"/>
    <x v="2"/>
    <x v="5"/>
    <x v="2"/>
    <n v="4730.18"/>
    <x v="6"/>
    <x v="23"/>
    <n v="47.3"/>
    <x v="1"/>
    <x v="1"/>
    <n v="0.00999961946479838"/>
  </r>
  <r>
    <n v="109633"/>
    <d v="2024-02-06T08:00:00"/>
    <x v="0"/>
    <x v="0"/>
    <x v="2"/>
    <x v="5"/>
    <x v="1"/>
    <n v="23706.16"/>
    <x v="6"/>
    <x v="4"/>
    <n v="474.12"/>
    <x v="1"/>
    <x v="1"/>
    <n v="0.0199998650139879"/>
  </r>
  <r>
    <n v="109634"/>
    <d v="2024-02-06T09:00:00"/>
    <x v="2"/>
    <x v="1"/>
    <x v="0"/>
    <x v="0"/>
    <x v="2"/>
    <n v="44871.61"/>
    <x v="1"/>
    <x v="19"/>
    <n v="2692.3"/>
    <x v="1"/>
    <x v="1"/>
    <n v="0.0600000757717408"/>
  </r>
  <r>
    <n v="109635"/>
    <d v="2024-02-06T10:00:00"/>
    <x v="2"/>
    <x v="4"/>
    <x v="1"/>
    <x v="4"/>
    <x v="2"/>
    <n v="30045.51"/>
    <x v="5"/>
    <x v="24"/>
    <n v="-1802.73"/>
    <x v="1"/>
    <x v="1"/>
    <n v="-0.0599999800302941"/>
  </r>
  <r>
    <n v="109636"/>
    <d v="2024-02-06T11:00:00"/>
    <x v="0"/>
    <x v="3"/>
    <x v="1"/>
    <x v="3"/>
    <x v="0"/>
    <n v="10348.76"/>
    <x v="0"/>
    <x v="10"/>
    <n v="517.44"/>
    <x v="1"/>
    <x v="1"/>
    <n v="0.0500001932598688"/>
  </r>
  <r>
    <n v="109637"/>
    <d v="2024-02-06T12:00:00"/>
    <x v="0"/>
    <x v="0"/>
    <x v="1"/>
    <x v="5"/>
    <x v="1"/>
    <n v="40493.93"/>
    <x v="2"/>
    <x v="14"/>
    <n v="4454.33"/>
    <x v="1"/>
    <x v="1"/>
    <n v="0.109999943201364"/>
  </r>
  <r>
    <n v="109638"/>
    <d v="2024-02-06T13:00:00"/>
    <x v="0"/>
    <x v="0"/>
    <x v="0"/>
    <x v="5"/>
    <x v="1"/>
    <n v="15370.25"/>
    <x v="0"/>
    <x v="20"/>
    <n v="-153.7"/>
    <x v="1"/>
    <x v="1"/>
    <n v="-0.00999983734812381"/>
  </r>
  <r>
    <n v="109639"/>
    <d v="2024-02-06T14:00:00"/>
    <x v="1"/>
    <x v="1"/>
    <x v="2"/>
    <x v="4"/>
    <x v="0"/>
    <n v="29074.91"/>
    <x v="4"/>
    <x v="18"/>
    <n v="-2616.74"/>
    <x v="1"/>
    <x v="1"/>
    <n v="-0.0899999346515604"/>
  </r>
  <r>
    <n v="109640"/>
    <d v="2024-02-06T15:00:00"/>
    <x v="2"/>
    <x v="4"/>
    <x v="0"/>
    <x v="2"/>
    <x v="0"/>
    <n v="31974.52"/>
    <x v="5"/>
    <x v="28"/>
    <n v="-639.49"/>
    <x v="1"/>
    <x v="1"/>
    <n v="-0.0199999874900389"/>
  </r>
  <r>
    <n v="109641"/>
    <d v="2024-02-06T16:00:00"/>
    <x v="0"/>
    <x v="5"/>
    <x v="1"/>
    <x v="5"/>
    <x v="1"/>
    <n v="36690.51"/>
    <x v="8"/>
    <x v="3"/>
    <n v="-2568.34"/>
    <x v="1"/>
    <x v="1"/>
    <n v="-0.0700001171965176"/>
  </r>
  <r>
    <n v="109642"/>
    <d v="2024-02-06T17:00:00"/>
    <x v="1"/>
    <x v="4"/>
    <x v="1"/>
    <x v="0"/>
    <x v="1"/>
    <n v="3716.64"/>
    <x v="7"/>
    <x v="8"/>
    <n v="631.83"/>
    <x v="1"/>
    <x v="1"/>
    <n v="0.170000322872272"/>
  </r>
  <r>
    <n v="109643"/>
    <d v="2024-02-06T18:00:00"/>
    <x v="0"/>
    <x v="5"/>
    <x v="1"/>
    <x v="0"/>
    <x v="2"/>
    <n v="42786.22"/>
    <x v="3"/>
    <x v="12"/>
    <n v="6845.8"/>
    <x v="1"/>
    <x v="1"/>
    <n v="0.160000112185652"/>
  </r>
  <r>
    <n v="109644"/>
    <d v="2024-02-06T19:00:00"/>
    <x v="3"/>
    <x v="5"/>
    <x v="0"/>
    <x v="5"/>
    <x v="0"/>
    <n v="6135.59"/>
    <x v="6"/>
    <x v="9"/>
    <n v="920.34"/>
    <x v="1"/>
    <x v="1"/>
    <n v="0.150000244475266"/>
  </r>
  <r>
    <n v="109645"/>
    <d v="2024-02-06T20:00:00"/>
    <x v="3"/>
    <x v="3"/>
    <x v="1"/>
    <x v="2"/>
    <x v="1"/>
    <n v="5179.43"/>
    <x v="3"/>
    <x v="20"/>
    <n v="-51.79"/>
    <x v="1"/>
    <x v="1"/>
    <n v="-0.00999916979281504"/>
  </r>
  <r>
    <n v="109646"/>
    <d v="2024-02-06T21:00:00"/>
    <x v="2"/>
    <x v="3"/>
    <x v="2"/>
    <x v="0"/>
    <x v="1"/>
    <n v="23115.79"/>
    <x v="2"/>
    <x v="13"/>
    <n v="1849.26"/>
    <x v="1"/>
    <x v="1"/>
    <n v="0.0799998615664877"/>
  </r>
  <r>
    <n v="109647"/>
    <d v="2024-02-06T22:00:00"/>
    <x v="1"/>
    <x v="1"/>
    <x v="0"/>
    <x v="5"/>
    <x v="0"/>
    <n v="18922.99"/>
    <x v="3"/>
    <x v="19"/>
    <n v="1135.38"/>
    <x v="1"/>
    <x v="1"/>
    <n v="0.0600000317074627"/>
  </r>
  <r>
    <n v="109648"/>
    <d v="2024-02-06T23:00:00"/>
    <x v="3"/>
    <x v="4"/>
    <x v="2"/>
    <x v="5"/>
    <x v="0"/>
    <n v="3203.38"/>
    <x v="8"/>
    <x v="22"/>
    <n v="384.41"/>
    <x v="1"/>
    <x v="1"/>
    <n v="0.120001373549189"/>
  </r>
  <r>
    <n v="109649"/>
    <d v="2024-02-07T00:00:00"/>
    <x v="3"/>
    <x v="5"/>
    <x v="1"/>
    <x v="5"/>
    <x v="1"/>
    <n v="8717.03"/>
    <x v="7"/>
    <x v="28"/>
    <n v="-174.34"/>
    <x v="1"/>
    <x v="1"/>
    <n v="-0.019999931169217"/>
  </r>
  <r>
    <n v="109650"/>
    <d v="2024-02-07T01:00:00"/>
    <x v="1"/>
    <x v="1"/>
    <x v="1"/>
    <x v="3"/>
    <x v="0"/>
    <n v="22241.07"/>
    <x v="8"/>
    <x v="1"/>
    <n v="-1112.05"/>
    <x v="1"/>
    <x v="1"/>
    <n v="-0.0499998426334704"/>
  </r>
  <r>
    <n v="109651"/>
    <d v="2024-02-07T02:00:00"/>
    <x v="0"/>
    <x v="5"/>
    <x v="0"/>
    <x v="0"/>
    <x v="1"/>
    <n v="41539.07"/>
    <x v="2"/>
    <x v="9"/>
    <n v="6230.86"/>
    <x v="1"/>
    <x v="1"/>
    <n v="0.149999987963139"/>
  </r>
  <r>
    <n v="109652"/>
    <d v="2024-02-07T03:00:00"/>
    <x v="1"/>
    <x v="0"/>
    <x v="2"/>
    <x v="1"/>
    <x v="1"/>
    <n v="6504.57"/>
    <x v="6"/>
    <x v="26"/>
    <n v="910.64"/>
    <x v="1"/>
    <x v="1"/>
    <n v="0.140000030747613"/>
  </r>
  <r>
    <n v="109653"/>
    <d v="2024-02-07T04:00:00"/>
    <x v="0"/>
    <x v="2"/>
    <x v="0"/>
    <x v="3"/>
    <x v="2"/>
    <n v="5674.25"/>
    <x v="8"/>
    <x v="6"/>
    <n v="567.43"/>
    <x v="1"/>
    <x v="1"/>
    <n v="0.100000881173723"/>
  </r>
  <r>
    <n v="109654"/>
    <d v="2024-02-07T05:00:00"/>
    <x v="3"/>
    <x v="2"/>
    <x v="2"/>
    <x v="2"/>
    <x v="2"/>
    <n v="40339.06"/>
    <x v="6"/>
    <x v="22"/>
    <n v="4840.69"/>
    <x v="1"/>
    <x v="1"/>
    <n v="0.120000069411632"/>
  </r>
  <r>
    <n v="109655"/>
    <d v="2024-02-07T06:00:00"/>
    <x v="3"/>
    <x v="5"/>
    <x v="1"/>
    <x v="3"/>
    <x v="0"/>
    <n v="24869.62"/>
    <x v="7"/>
    <x v="25"/>
    <n v="994.78"/>
    <x v="1"/>
    <x v="1"/>
    <n v="0.0399998069934322"/>
  </r>
  <r>
    <n v="109656"/>
    <d v="2024-02-07T07:00:00"/>
    <x v="3"/>
    <x v="1"/>
    <x v="0"/>
    <x v="3"/>
    <x v="0"/>
    <n v="18332.34"/>
    <x v="4"/>
    <x v="21"/>
    <n v="-549.97"/>
    <x v="1"/>
    <x v="1"/>
    <n v="-0.029999989090318"/>
  </r>
  <r>
    <n v="109657"/>
    <d v="2024-02-07T08:00:00"/>
    <x v="2"/>
    <x v="3"/>
    <x v="0"/>
    <x v="4"/>
    <x v="1"/>
    <n v="23337.01"/>
    <x v="6"/>
    <x v="30"/>
    <n v="-933.48"/>
    <x v="1"/>
    <x v="1"/>
    <n v="-0.0399999828598437"/>
  </r>
  <r>
    <n v="109658"/>
    <d v="2024-02-07T09:00:00"/>
    <x v="2"/>
    <x v="4"/>
    <x v="2"/>
    <x v="2"/>
    <x v="2"/>
    <n v="20836.91"/>
    <x v="3"/>
    <x v="26"/>
    <n v="2917.17"/>
    <x v="1"/>
    <x v="1"/>
    <n v="0.140000124778578"/>
  </r>
  <r>
    <n v="109659"/>
    <d v="2024-02-07T10:00:00"/>
    <x v="2"/>
    <x v="5"/>
    <x v="1"/>
    <x v="2"/>
    <x v="0"/>
    <n v="39203.76"/>
    <x v="8"/>
    <x v="9"/>
    <n v="5880.56"/>
    <x v="1"/>
    <x v="1"/>
    <n v="0.14999989796897"/>
  </r>
  <r>
    <n v="109660"/>
    <d v="2024-02-07T11:00:00"/>
    <x v="1"/>
    <x v="5"/>
    <x v="1"/>
    <x v="2"/>
    <x v="1"/>
    <n v="961.7"/>
    <x v="2"/>
    <x v="11"/>
    <n v="86.55"/>
    <x v="1"/>
    <x v="1"/>
    <n v="0.089996880524072"/>
  </r>
  <r>
    <n v="109661"/>
    <d v="2024-02-07T12:00:00"/>
    <x v="3"/>
    <x v="4"/>
    <x v="2"/>
    <x v="3"/>
    <x v="2"/>
    <n v="21941.35"/>
    <x v="2"/>
    <x v="12"/>
    <n v="3510.62"/>
    <x v="1"/>
    <x v="1"/>
    <n v="0.160000182304188"/>
  </r>
  <r>
    <n v="109662"/>
    <d v="2024-02-07T13:00:00"/>
    <x v="3"/>
    <x v="3"/>
    <x v="2"/>
    <x v="2"/>
    <x v="1"/>
    <n v="8363.31"/>
    <x v="1"/>
    <x v="8"/>
    <n v="1421.76"/>
    <x v="1"/>
    <x v="1"/>
    <n v="0.169999677161315"/>
  </r>
  <r>
    <n v="109663"/>
    <d v="2024-02-07T14:00:00"/>
    <x v="1"/>
    <x v="5"/>
    <x v="2"/>
    <x v="0"/>
    <x v="2"/>
    <n v="15760.15"/>
    <x v="0"/>
    <x v="2"/>
    <n v="2048.82"/>
    <x v="1"/>
    <x v="1"/>
    <n v="0.130000031725586"/>
  </r>
  <r>
    <n v="109664"/>
    <d v="2024-02-07T15:00:00"/>
    <x v="2"/>
    <x v="0"/>
    <x v="2"/>
    <x v="4"/>
    <x v="1"/>
    <n v="6052.47"/>
    <x v="2"/>
    <x v="13"/>
    <n v="484.2"/>
    <x v="1"/>
    <x v="1"/>
    <n v="0.0800003965323248"/>
  </r>
  <r>
    <n v="109665"/>
    <d v="2024-02-07T16:00:00"/>
    <x v="1"/>
    <x v="3"/>
    <x v="2"/>
    <x v="5"/>
    <x v="2"/>
    <n v="21635.91"/>
    <x v="3"/>
    <x v="4"/>
    <n v="432.72"/>
    <x v="1"/>
    <x v="1"/>
    <n v="0.0200000831950216"/>
  </r>
  <r>
    <n v="109666"/>
    <d v="2024-02-07T17:00:00"/>
    <x v="2"/>
    <x v="0"/>
    <x v="1"/>
    <x v="3"/>
    <x v="1"/>
    <n v="32343.11"/>
    <x v="7"/>
    <x v="28"/>
    <n v="-646.86"/>
    <x v="1"/>
    <x v="1"/>
    <n v="-0.0199999319793304"/>
  </r>
  <r>
    <n v="109667"/>
    <d v="2024-02-07T18:00:00"/>
    <x v="3"/>
    <x v="2"/>
    <x v="1"/>
    <x v="5"/>
    <x v="1"/>
    <n v="33248.87"/>
    <x v="2"/>
    <x v="2"/>
    <n v="4322.35"/>
    <x v="1"/>
    <x v="1"/>
    <n v="0.129999906763749"/>
  </r>
  <r>
    <n v="109668"/>
    <d v="2024-02-07T19:00:00"/>
    <x v="0"/>
    <x v="4"/>
    <x v="0"/>
    <x v="5"/>
    <x v="0"/>
    <n v="39938.81"/>
    <x v="6"/>
    <x v="1"/>
    <n v="-1996.94"/>
    <x v="1"/>
    <x v="1"/>
    <n v="-0.0499999874808488"/>
  </r>
  <r>
    <n v="109669"/>
    <d v="2024-02-07T20:00:00"/>
    <x v="2"/>
    <x v="3"/>
    <x v="1"/>
    <x v="3"/>
    <x v="2"/>
    <n v="40843.06"/>
    <x v="2"/>
    <x v="7"/>
    <n v="7760.18"/>
    <x v="1"/>
    <x v="1"/>
    <n v="0.189999965722451"/>
  </r>
  <r>
    <n v="109670"/>
    <d v="2024-02-07T21:00:00"/>
    <x v="3"/>
    <x v="3"/>
    <x v="2"/>
    <x v="0"/>
    <x v="2"/>
    <n v="30087.81"/>
    <x v="0"/>
    <x v="15"/>
    <n v="2106.15"/>
    <x v="1"/>
    <x v="1"/>
    <n v="0.0700001096789697"/>
  </r>
  <r>
    <n v="109671"/>
    <d v="2024-02-07T22:00:00"/>
    <x v="3"/>
    <x v="1"/>
    <x v="1"/>
    <x v="3"/>
    <x v="0"/>
    <n v="17980.92"/>
    <x v="0"/>
    <x v="23"/>
    <n v="179.81"/>
    <x v="1"/>
    <x v="1"/>
    <n v="0.0100000444916055"/>
  </r>
  <r>
    <n v="109672"/>
    <d v="2024-02-07T23:00:00"/>
    <x v="0"/>
    <x v="1"/>
    <x v="1"/>
    <x v="2"/>
    <x v="0"/>
    <n v="3040.12"/>
    <x v="1"/>
    <x v="14"/>
    <n v="334.41"/>
    <x v="1"/>
    <x v="1"/>
    <n v="0.109998947409971"/>
  </r>
  <r>
    <n v="109673"/>
    <d v="2024-02-08T00:00:00"/>
    <x v="3"/>
    <x v="4"/>
    <x v="1"/>
    <x v="4"/>
    <x v="1"/>
    <n v="2275.56"/>
    <x v="6"/>
    <x v="20"/>
    <n v="-22.76"/>
    <x v="1"/>
    <x v="1"/>
    <n v="-0.0100019335899735"/>
  </r>
  <r>
    <n v="109674"/>
    <d v="2024-02-08T01:00:00"/>
    <x v="3"/>
    <x v="3"/>
    <x v="0"/>
    <x v="3"/>
    <x v="2"/>
    <n v="6106.52"/>
    <x v="3"/>
    <x v="24"/>
    <n v="-366.39"/>
    <x v="1"/>
    <x v="1"/>
    <n v="-0.0599998034887301"/>
  </r>
  <r>
    <n v="109675"/>
    <d v="2024-02-08T02:00:00"/>
    <x v="2"/>
    <x v="2"/>
    <x v="0"/>
    <x v="5"/>
    <x v="1"/>
    <n v="49199.66"/>
    <x v="1"/>
    <x v="8"/>
    <n v="8363.94"/>
    <x v="1"/>
    <x v="1"/>
    <n v="0.169999955284244"/>
  </r>
  <r>
    <n v="109676"/>
    <d v="2024-02-08T03:00:00"/>
    <x v="2"/>
    <x v="5"/>
    <x v="2"/>
    <x v="3"/>
    <x v="1"/>
    <n v="39405.88"/>
    <x v="8"/>
    <x v="10"/>
    <n v="1970.29"/>
    <x v="1"/>
    <x v="1"/>
    <n v="0.0499998984923062"/>
  </r>
  <r>
    <n v="109677"/>
    <d v="2024-02-08T04:00:00"/>
    <x v="0"/>
    <x v="4"/>
    <x v="2"/>
    <x v="4"/>
    <x v="1"/>
    <n v="20541.18"/>
    <x v="1"/>
    <x v="7"/>
    <n v="3902.82"/>
    <x v="1"/>
    <x v="1"/>
    <n v="0.189999795532681"/>
  </r>
  <r>
    <n v="109678"/>
    <d v="2024-02-08T05:00:00"/>
    <x v="0"/>
    <x v="4"/>
    <x v="0"/>
    <x v="1"/>
    <x v="0"/>
    <n v="23576.96"/>
    <x v="3"/>
    <x v="22"/>
    <n v="2829.24"/>
    <x v="1"/>
    <x v="1"/>
    <n v="0.120000203588588"/>
  </r>
  <r>
    <n v="109679"/>
    <d v="2024-02-08T06:00:00"/>
    <x v="3"/>
    <x v="1"/>
    <x v="1"/>
    <x v="0"/>
    <x v="2"/>
    <n v="37000.38"/>
    <x v="7"/>
    <x v="12"/>
    <n v="5920.06"/>
    <x v="1"/>
    <x v="1"/>
    <n v="0.1599999783786"/>
  </r>
  <r>
    <n v="109680"/>
    <d v="2024-02-08T07:00:00"/>
    <x v="2"/>
    <x v="2"/>
    <x v="1"/>
    <x v="5"/>
    <x v="0"/>
    <n v="25962.83"/>
    <x v="5"/>
    <x v="23"/>
    <n v="259.63"/>
    <x v="1"/>
    <x v="1"/>
    <n v="0.0100000654782241"/>
  </r>
  <r>
    <n v="109681"/>
    <d v="2024-02-08T08:00:00"/>
    <x v="0"/>
    <x v="4"/>
    <x v="0"/>
    <x v="1"/>
    <x v="0"/>
    <n v="18340.6"/>
    <x v="4"/>
    <x v="2"/>
    <n v="2384.28"/>
    <x v="1"/>
    <x v="1"/>
    <n v="0.130000109047687"/>
  </r>
  <r>
    <n v="109682"/>
    <d v="2024-02-08T09:00:00"/>
    <x v="0"/>
    <x v="2"/>
    <x v="2"/>
    <x v="1"/>
    <x v="2"/>
    <n v="17803.25"/>
    <x v="7"/>
    <x v="22"/>
    <n v="2136.39"/>
    <x v="1"/>
    <x v="1"/>
    <n v="0.12"/>
  </r>
  <r>
    <n v="109683"/>
    <d v="2024-02-08T10:00:00"/>
    <x v="1"/>
    <x v="4"/>
    <x v="1"/>
    <x v="4"/>
    <x v="2"/>
    <n v="10877.26"/>
    <x v="8"/>
    <x v="26"/>
    <n v="1522.82"/>
    <x v="1"/>
    <x v="1"/>
    <n v="0.140000330965703"/>
  </r>
  <r>
    <n v="109684"/>
    <d v="2024-02-08T11:00:00"/>
    <x v="0"/>
    <x v="1"/>
    <x v="2"/>
    <x v="0"/>
    <x v="0"/>
    <n v="44337.77"/>
    <x v="4"/>
    <x v="2"/>
    <n v="5763.91"/>
    <x v="1"/>
    <x v="1"/>
    <n v="0.129999997744587"/>
  </r>
  <r>
    <n v="109685"/>
    <d v="2024-02-08T12:00:00"/>
    <x v="3"/>
    <x v="5"/>
    <x v="1"/>
    <x v="3"/>
    <x v="0"/>
    <n v="21000.61"/>
    <x v="5"/>
    <x v="2"/>
    <n v="2730.08"/>
    <x v="1"/>
    <x v="1"/>
    <n v="0.130000033332365"/>
  </r>
  <r>
    <n v="109686"/>
    <d v="2024-02-08T13:00:00"/>
    <x v="2"/>
    <x v="1"/>
    <x v="2"/>
    <x v="1"/>
    <x v="0"/>
    <n v="37741.97"/>
    <x v="1"/>
    <x v="20"/>
    <n v="-377.42"/>
    <x v="1"/>
    <x v="1"/>
    <n v="-0.0100000079487107"/>
  </r>
  <r>
    <n v="109687"/>
    <d v="2024-02-08T14:00:00"/>
    <x v="0"/>
    <x v="4"/>
    <x v="1"/>
    <x v="2"/>
    <x v="2"/>
    <n v="28901.22"/>
    <x v="8"/>
    <x v="18"/>
    <n v="-2601.11"/>
    <x v="1"/>
    <x v="1"/>
    <n v="-0.0900000069201231"/>
  </r>
  <r>
    <n v="109688"/>
    <d v="2024-02-08T15:00:00"/>
    <x v="1"/>
    <x v="2"/>
    <x v="2"/>
    <x v="3"/>
    <x v="2"/>
    <n v="37827.64"/>
    <x v="2"/>
    <x v="10"/>
    <n v="1891.38"/>
    <x v="1"/>
    <x v="1"/>
    <n v="0.0499999471286076"/>
  </r>
  <r>
    <n v="109689"/>
    <d v="2024-02-08T16:00:00"/>
    <x v="2"/>
    <x v="0"/>
    <x v="2"/>
    <x v="0"/>
    <x v="1"/>
    <n v="16385.04"/>
    <x v="7"/>
    <x v="4"/>
    <n v="327.7"/>
    <x v="1"/>
    <x v="1"/>
    <n v="0.0199999511749742"/>
  </r>
  <r>
    <n v="109690"/>
    <d v="2024-02-08T17:00:00"/>
    <x v="0"/>
    <x v="1"/>
    <x v="2"/>
    <x v="5"/>
    <x v="2"/>
    <n v="37724.43"/>
    <x v="3"/>
    <x v="1"/>
    <n v="-1886.22"/>
    <x v="1"/>
    <x v="1"/>
    <n v="-0.0499999602379678"/>
  </r>
  <r>
    <n v="109691"/>
    <d v="2024-02-08T18:00:00"/>
    <x v="1"/>
    <x v="2"/>
    <x v="0"/>
    <x v="3"/>
    <x v="0"/>
    <n v="39603.43"/>
    <x v="8"/>
    <x v="19"/>
    <n v="2376.21"/>
    <x v="1"/>
    <x v="1"/>
    <n v="0.0600001060514203"/>
  </r>
  <r>
    <n v="109692"/>
    <d v="2024-02-08T19:00:00"/>
    <x v="0"/>
    <x v="1"/>
    <x v="2"/>
    <x v="4"/>
    <x v="2"/>
    <n v="5661.86"/>
    <x v="8"/>
    <x v="14"/>
    <n v="622.8"/>
    <x v="1"/>
    <x v="1"/>
    <n v="0.109999187546142"/>
  </r>
  <r>
    <n v="109693"/>
    <d v="2024-02-08T20:00:00"/>
    <x v="2"/>
    <x v="4"/>
    <x v="0"/>
    <x v="4"/>
    <x v="2"/>
    <n v="5027.46"/>
    <x v="0"/>
    <x v="18"/>
    <n v="-452.47"/>
    <x v="1"/>
    <x v="1"/>
    <n v="-0.0899997215293608"/>
  </r>
  <r>
    <n v="109694"/>
    <d v="2024-02-08T21:00:00"/>
    <x v="2"/>
    <x v="2"/>
    <x v="0"/>
    <x v="5"/>
    <x v="2"/>
    <n v="49282.04"/>
    <x v="0"/>
    <x v="3"/>
    <n v="-3449.74"/>
    <x v="1"/>
    <x v="1"/>
    <n v="-0.0699999431841701"/>
  </r>
  <r>
    <n v="109695"/>
    <d v="2024-02-08T22:00:00"/>
    <x v="2"/>
    <x v="5"/>
    <x v="2"/>
    <x v="5"/>
    <x v="0"/>
    <n v="6338.72"/>
    <x v="6"/>
    <x v="2"/>
    <n v="824.03"/>
    <x v="1"/>
    <x v="1"/>
    <n v="0.129999432061994"/>
  </r>
  <r>
    <n v="109696"/>
    <d v="2024-02-08T23:00:00"/>
    <x v="3"/>
    <x v="2"/>
    <x v="0"/>
    <x v="5"/>
    <x v="1"/>
    <n v="34399.62"/>
    <x v="0"/>
    <x v="20"/>
    <n v="-344"/>
    <x v="1"/>
    <x v="1"/>
    <n v="-0.0100001104663365"/>
  </r>
  <r>
    <n v="109697"/>
    <d v="2024-02-09T00:00:00"/>
    <x v="0"/>
    <x v="3"/>
    <x v="0"/>
    <x v="4"/>
    <x v="1"/>
    <n v="37516.75"/>
    <x v="1"/>
    <x v="23"/>
    <n v="375.17"/>
    <x v="1"/>
    <x v="1"/>
    <n v="0.0100000666369022"/>
  </r>
  <r>
    <n v="109698"/>
    <d v="2024-02-09T01:00:00"/>
    <x v="3"/>
    <x v="0"/>
    <x v="0"/>
    <x v="0"/>
    <x v="0"/>
    <n v="3643.79"/>
    <x v="6"/>
    <x v="23"/>
    <n v="36.44"/>
    <x v="1"/>
    <x v="1"/>
    <n v="0.0100005763230043"/>
  </r>
  <r>
    <n v="109699"/>
    <d v="2024-02-09T02:00:00"/>
    <x v="2"/>
    <x v="4"/>
    <x v="1"/>
    <x v="0"/>
    <x v="0"/>
    <n v="37452.29"/>
    <x v="5"/>
    <x v="1"/>
    <n v="-1872.61"/>
    <x v="1"/>
    <x v="1"/>
    <n v="-0.0499998798471335"/>
  </r>
  <r>
    <n v="109700"/>
    <d v="2024-02-09T03:00:00"/>
    <x v="1"/>
    <x v="2"/>
    <x v="2"/>
    <x v="3"/>
    <x v="1"/>
    <n v="21265.99"/>
    <x v="2"/>
    <x v="29"/>
    <n v="0"/>
    <x v="1"/>
    <x v="1"/>
    <n v="0"/>
  </r>
  <r>
    <n v="109701"/>
    <d v="2024-02-09T04:00:00"/>
    <x v="0"/>
    <x v="4"/>
    <x v="0"/>
    <x v="1"/>
    <x v="0"/>
    <n v="14096.36"/>
    <x v="1"/>
    <x v="25"/>
    <n v="563.85"/>
    <x v="1"/>
    <x v="1"/>
    <n v="0.0399996878626823"/>
  </r>
  <r>
    <n v="109702"/>
    <d v="2024-02-09T05:00:00"/>
    <x v="3"/>
    <x v="1"/>
    <x v="2"/>
    <x v="1"/>
    <x v="2"/>
    <n v="33433.87"/>
    <x v="7"/>
    <x v="1"/>
    <n v="-1671.69"/>
    <x v="1"/>
    <x v="1"/>
    <n v="-0.0499998953157382"/>
  </r>
  <r>
    <n v="109703"/>
    <d v="2024-02-09T06:00:00"/>
    <x v="0"/>
    <x v="1"/>
    <x v="0"/>
    <x v="2"/>
    <x v="2"/>
    <n v="41739.66"/>
    <x v="2"/>
    <x v="22"/>
    <n v="5008.76"/>
    <x v="1"/>
    <x v="1"/>
    <n v="0.120000019166423"/>
  </r>
  <r>
    <n v="109704"/>
    <d v="2024-02-09T07:00:00"/>
    <x v="1"/>
    <x v="2"/>
    <x v="2"/>
    <x v="4"/>
    <x v="1"/>
    <n v="28853.33"/>
    <x v="0"/>
    <x v="29"/>
    <n v="0"/>
    <x v="1"/>
    <x v="1"/>
    <n v="0"/>
  </r>
  <r>
    <n v="109705"/>
    <d v="2024-02-09T08:00:00"/>
    <x v="3"/>
    <x v="3"/>
    <x v="0"/>
    <x v="5"/>
    <x v="2"/>
    <n v="43596.07"/>
    <x v="1"/>
    <x v="20"/>
    <n v="-435.96"/>
    <x v="1"/>
    <x v="1"/>
    <n v="-0.00999998394350683"/>
  </r>
  <r>
    <n v="109706"/>
    <d v="2024-02-09T09:00:00"/>
    <x v="2"/>
    <x v="2"/>
    <x v="1"/>
    <x v="0"/>
    <x v="1"/>
    <n v="1606.62"/>
    <x v="8"/>
    <x v="24"/>
    <n v="-96.4"/>
    <x v="1"/>
    <x v="1"/>
    <n v="-0.0600017427892097"/>
  </r>
  <r>
    <n v="109707"/>
    <d v="2024-02-09T10:00:00"/>
    <x v="3"/>
    <x v="5"/>
    <x v="1"/>
    <x v="3"/>
    <x v="0"/>
    <n v="37060.94"/>
    <x v="2"/>
    <x v="0"/>
    <n v="-3706.09"/>
    <x v="1"/>
    <x v="1"/>
    <n v="-0.0999998920696561"/>
  </r>
  <r>
    <n v="109708"/>
    <d v="2024-02-09T11:00:00"/>
    <x v="0"/>
    <x v="3"/>
    <x v="1"/>
    <x v="0"/>
    <x v="1"/>
    <n v="8885.42"/>
    <x v="6"/>
    <x v="27"/>
    <n v="266.56"/>
    <x v="1"/>
    <x v="1"/>
    <n v="0.0299997073858073"/>
  </r>
  <r>
    <n v="109709"/>
    <d v="2024-02-09T12:00:00"/>
    <x v="0"/>
    <x v="4"/>
    <x v="0"/>
    <x v="4"/>
    <x v="1"/>
    <n v="14660.66"/>
    <x v="1"/>
    <x v="10"/>
    <n v="733.03"/>
    <x v="1"/>
    <x v="1"/>
    <n v="0.0499997953707405"/>
  </r>
  <r>
    <n v="109710"/>
    <d v="2024-02-09T13:00:00"/>
    <x v="0"/>
    <x v="2"/>
    <x v="2"/>
    <x v="2"/>
    <x v="2"/>
    <n v="28826.49"/>
    <x v="1"/>
    <x v="4"/>
    <n v="576.53"/>
    <x v="1"/>
    <x v="1"/>
    <n v="0.0200000069380629"/>
  </r>
  <r>
    <n v="109711"/>
    <d v="2024-02-09T14:00:00"/>
    <x v="0"/>
    <x v="4"/>
    <x v="0"/>
    <x v="0"/>
    <x v="1"/>
    <n v="14085.03"/>
    <x v="1"/>
    <x v="29"/>
    <n v="0"/>
    <x v="1"/>
    <x v="1"/>
    <n v="0"/>
  </r>
  <r>
    <n v="109712"/>
    <d v="2024-02-09T15:00:00"/>
    <x v="2"/>
    <x v="0"/>
    <x v="1"/>
    <x v="1"/>
    <x v="1"/>
    <n v="8823.62"/>
    <x v="8"/>
    <x v="20"/>
    <n v="-88.24"/>
    <x v="1"/>
    <x v="1"/>
    <n v="-0.0100004306622452"/>
  </r>
  <r>
    <n v="109713"/>
    <d v="2024-02-09T16:00:00"/>
    <x v="3"/>
    <x v="3"/>
    <x v="0"/>
    <x v="3"/>
    <x v="1"/>
    <n v="44332.16"/>
    <x v="8"/>
    <x v="22"/>
    <n v="5319.86"/>
    <x v="1"/>
    <x v="1"/>
    <n v="0.12000001804559"/>
  </r>
  <r>
    <n v="109714"/>
    <d v="2024-02-09T17:00:00"/>
    <x v="2"/>
    <x v="2"/>
    <x v="2"/>
    <x v="1"/>
    <x v="0"/>
    <n v="45382.81"/>
    <x v="5"/>
    <x v="10"/>
    <n v="2269.14"/>
    <x v="1"/>
    <x v="1"/>
    <n v="0.0499999889826126"/>
  </r>
  <r>
    <n v="109715"/>
    <d v="2024-02-09T18:00:00"/>
    <x v="2"/>
    <x v="0"/>
    <x v="1"/>
    <x v="3"/>
    <x v="2"/>
    <n v="2300.39"/>
    <x v="7"/>
    <x v="11"/>
    <n v="207.04"/>
    <x v="1"/>
    <x v="1"/>
    <n v="0.0900021300735962"/>
  </r>
  <r>
    <n v="109716"/>
    <d v="2024-02-09T19:00:00"/>
    <x v="2"/>
    <x v="2"/>
    <x v="0"/>
    <x v="5"/>
    <x v="2"/>
    <n v="25256"/>
    <x v="2"/>
    <x v="7"/>
    <n v="4798.64"/>
    <x v="1"/>
    <x v="1"/>
    <n v="0.19"/>
  </r>
  <r>
    <n v="109717"/>
    <d v="2024-02-09T20:00:00"/>
    <x v="0"/>
    <x v="5"/>
    <x v="2"/>
    <x v="3"/>
    <x v="1"/>
    <n v="10582.1"/>
    <x v="8"/>
    <x v="4"/>
    <n v="211.64"/>
    <x v="1"/>
    <x v="1"/>
    <n v="0.019999811001597"/>
  </r>
  <r>
    <n v="109718"/>
    <d v="2024-02-09T21:00:00"/>
    <x v="0"/>
    <x v="1"/>
    <x v="1"/>
    <x v="5"/>
    <x v="1"/>
    <n v="43238.74"/>
    <x v="2"/>
    <x v="24"/>
    <n v="-2594.32"/>
    <x v="1"/>
    <x v="1"/>
    <n v="-0.0599998982394029"/>
  </r>
  <r>
    <n v="109719"/>
    <d v="2024-02-09T22:00:00"/>
    <x v="0"/>
    <x v="4"/>
    <x v="2"/>
    <x v="4"/>
    <x v="0"/>
    <n v="23394.8"/>
    <x v="7"/>
    <x v="17"/>
    <n v="-1871.58"/>
    <x v="1"/>
    <x v="1"/>
    <n v="-0.0799998290218339"/>
  </r>
  <r>
    <n v="109720"/>
    <d v="2024-02-09T23:00:00"/>
    <x v="3"/>
    <x v="2"/>
    <x v="2"/>
    <x v="1"/>
    <x v="2"/>
    <n v="24183.66"/>
    <x v="2"/>
    <x v="25"/>
    <n v="967.35"/>
    <x v="1"/>
    <x v="1"/>
    <n v="0.0400001488608424"/>
  </r>
  <r>
    <n v="109721"/>
    <d v="2024-02-10T00:00:00"/>
    <x v="1"/>
    <x v="3"/>
    <x v="1"/>
    <x v="3"/>
    <x v="2"/>
    <n v="31559.9"/>
    <x v="2"/>
    <x v="21"/>
    <n v="-946.8"/>
    <x v="1"/>
    <x v="1"/>
    <n v="-0.0300000950573354"/>
  </r>
  <r>
    <n v="109722"/>
    <d v="2024-02-10T01:00:00"/>
    <x v="0"/>
    <x v="2"/>
    <x v="0"/>
    <x v="3"/>
    <x v="1"/>
    <n v="3253.39"/>
    <x v="6"/>
    <x v="20"/>
    <n v="-32.53"/>
    <x v="1"/>
    <x v="1"/>
    <n v="-0.00999880125038806"/>
  </r>
  <r>
    <n v="109723"/>
    <d v="2024-02-10T02:00:00"/>
    <x v="3"/>
    <x v="2"/>
    <x v="0"/>
    <x v="2"/>
    <x v="0"/>
    <n v="6801.25"/>
    <x v="0"/>
    <x v="2"/>
    <n v="884.16"/>
    <x v="1"/>
    <x v="1"/>
    <n v="0.129999632420511"/>
  </r>
  <r>
    <n v="109724"/>
    <d v="2024-02-10T03:00:00"/>
    <x v="0"/>
    <x v="2"/>
    <x v="0"/>
    <x v="1"/>
    <x v="0"/>
    <n v="25170.07"/>
    <x v="4"/>
    <x v="16"/>
    <n v="4530.61"/>
    <x v="1"/>
    <x v="1"/>
    <n v="0.179999896702711"/>
  </r>
  <r>
    <n v="109725"/>
    <d v="2024-02-10T04:00:00"/>
    <x v="0"/>
    <x v="2"/>
    <x v="0"/>
    <x v="4"/>
    <x v="1"/>
    <n v="48351.99"/>
    <x v="4"/>
    <x v="28"/>
    <n v="-967.04"/>
    <x v="1"/>
    <x v="1"/>
    <n v="-0.0200000041363344"/>
  </r>
  <r>
    <n v="109726"/>
    <d v="2024-02-10T05:00:00"/>
    <x v="2"/>
    <x v="3"/>
    <x v="2"/>
    <x v="5"/>
    <x v="1"/>
    <n v="42258.48"/>
    <x v="7"/>
    <x v="22"/>
    <n v="5071.02"/>
    <x v="1"/>
    <x v="1"/>
    <n v="0.120000056793335"/>
  </r>
  <r>
    <n v="109727"/>
    <d v="2024-02-10T06:00:00"/>
    <x v="2"/>
    <x v="3"/>
    <x v="0"/>
    <x v="4"/>
    <x v="1"/>
    <n v="44523.38"/>
    <x v="6"/>
    <x v="25"/>
    <n v="1780.94"/>
    <x v="1"/>
    <x v="1"/>
    <n v="0.0400001078085267"/>
  </r>
  <r>
    <n v="109728"/>
    <d v="2024-02-10T07:00:00"/>
    <x v="2"/>
    <x v="2"/>
    <x v="0"/>
    <x v="2"/>
    <x v="1"/>
    <n v="7289.17"/>
    <x v="5"/>
    <x v="25"/>
    <n v="291.57"/>
    <x v="1"/>
    <x v="1"/>
    <n v="0.040000439007459"/>
  </r>
  <r>
    <n v="109729"/>
    <d v="2024-02-10T08:00:00"/>
    <x v="3"/>
    <x v="1"/>
    <x v="2"/>
    <x v="4"/>
    <x v="1"/>
    <n v="47951.88"/>
    <x v="7"/>
    <x v="1"/>
    <n v="-2397.59"/>
    <x v="1"/>
    <x v="1"/>
    <n v="-0.0499999165830412"/>
  </r>
  <r>
    <n v="109730"/>
    <d v="2024-02-10T09:00:00"/>
    <x v="1"/>
    <x v="2"/>
    <x v="2"/>
    <x v="5"/>
    <x v="0"/>
    <n v="36634.63"/>
    <x v="0"/>
    <x v="23"/>
    <n v="366.35"/>
    <x v="1"/>
    <x v="1"/>
    <n v="0.010000100997335"/>
  </r>
  <r>
    <n v="109731"/>
    <d v="2024-02-10T10:00:00"/>
    <x v="1"/>
    <x v="4"/>
    <x v="1"/>
    <x v="1"/>
    <x v="0"/>
    <n v="16621.41"/>
    <x v="8"/>
    <x v="1"/>
    <n v="-831.07"/>
    <x v="1"/>
    <x v="1"/>
    <n v="-0.0499999699183162"/>
  </r>
  <r>
    <n v="109732"/>
    <d v="2024-02-10T11:00:00"/>
    <x v="3"/>
    <x v="4"/>
    <x v="2"/>
    <x v="0"/>
    <x v="1"/>
    <n v="43291.12"/>
    <x v="3"/>
    <x v="21"/>
    <n v="-1298.73"/>
    <x v="1"/>
    <x v="1"/>
    <n v="-0.0299999168420683"/>
  </r>
  <r>
    <n v="109733"/>
    <d v="2024-02-10T12:00:00"/>
    <x v="0"/>
    <x v="3"/>
    <x v="1"/>
    <x v="2"/>
    <x v="1"/>
    <n v="37491.84"/>
    <x v="6"/>
    <x v="0"/>
    <n v="-3749.18"/>
    <x v="1"/>
    <x v="1"/>
    <n v="-0.0999998933101176"/>
  </r>
  <r>
    <n v="109734"/>
    <d v="2024-02-10T13:00:00"/>
    <x v="3"/>
    <x v="4"/>
    <x v="1"/>
    <x v="3"/>
    <x v="2"/>
    <n v="36957.23"/>
    <x v="6"/>
    <x v="24"/>
    <n v="-2217.43"/>
    <x v="1"/>
    <x v="1"/>
    <n v="-0.0599998971784411"/>
  </r>
  <r>
    <n v="109735"/>
    <d v="2024-02-10T14:00:00"/>
    <x v="0"/>
    <x v="4"/>
    <x v="0"/>
    <x v="3"/>
    <x v="0"/>
    <n v="36863.71"/>
    <x v="8"/>
    <x v="26"/>
    <n v="5160.92"/>
    <x v="1"/>
    <x v="1"/>
    <n v="0.14000001627617"/>
  </r>
  <r>
    <n v="109736"/>
    <d v="2024-02-10T15:00:00"/>
    <x v="3"/>
    <x v="5"/>
    <x v="0"/>
    <x v="1"/>
    <x v="0"/>
    <n v="40142.25"/>
    <x v="5"/>
    <x v="18"/>
    <n v="-3612.8"/>
    <x v="1"/>
    <x v="1"/>
    <n v="-0.089999937721478"/>
  </r>
  <r>
    <n v="109737"/>
    <d v="2024-02-10T16:00:00"/>
    <x v="3"/>
    <x v="2"/>
    <x v="0"/>
    <x v="0"/>
    <x v="1"/>
    <n v="47452.19"/>
    <x v="0"/>
    <x v="6"/>
    <n v="4745.22"/>
    <x v="1"/>
    <x v="1"/>
    <n v="0.100000021073843"/>
  </r>
  <r>
    <n v="109738"/>
    <d v="2024-02-10T17:00:00"/>
    <x v="3"/>
    <x v="2"/>
    <x v="2"/>
    <x v="4"/>
    <x v="0"/>
    <n v="7275.15"/>
    <x v="2"/>
    <x v="4"/>
    <n v="145.5"/>
    <x v="1"/>
    <x v="1"/>
    <n v="0.0199995876373683"/>
  </r>
  <r>
    <n v="109739"/>
    <d v="2024-02-10T18:00:00"/>
    <x v="1"/>
    <x v="2"/>
    <x v="2"/>
    <x v="3"/>
    <x v="0"/>
    <n v="49976.36"/>
    <x v="4"/>
    <x v="17"/>
    <n v="-3998.11"/>
    <x v="1"/>
    <x v="1"/>
    <n v="-0.0800000240113526"/>
  </r>
  <r>
    <n v="109740"/>
    <d v="2024-02-10T19:00:00"/>
    <x v="2"/>
    <x v="2"/>
    <x v="0"/>
    <x v="2"/>
    <x v="0"/>
    <n v="43680.81"/>
    <x v="0"/>
    <x v="26"/>
    <n v="6115.31"/>
    <x v="1"/>
    <x v="1"/>
    <n v="0.139999922162616"/>
  </r>
  <r>
    <n v="109741"/>
    <d v="2024-02-10T20:00:00"/>
    <x v="3"/>
    <x v="0"/>
    <x v="0"/>
    <x v="0"/>
    <x v="2"/>
    <n v="22360.55"/>
    <x v="5"/>
    <x v="24"/>
    <n v="-1341.63"/>
    <x v="1"/>
    <x v="1"/>
    <n v="-0.0599998658351427"/>
  </r>
  <r>
    <n v="109742"/>
    <d v="2024-02-10T21:00:00"/>
    <x v="1"/>
    <x v="2"/>
    <x v="2"/>
    <x v="5"/>
    <x v="0"/>
    <n v="8293.17"/>
    <x v="8"/>
    <x v="18"/>
    <n v="-746.39"/>
    <x v="1"/>
    <x v="1"/>
    <n v="-0.0900005667314188"/>
  </r>
  <r>
    <n v="109743"/>
    <d v="2024-02-10T22:00:00"/>
    <x v="2"/>
    <x v="3"/>
    <x v="1"/>
    <x v="4"/>
    <x v="1"/>
    <n v="22962.53"/>
    <x v="7"/>
    <x v="24"/>
    <n v="-1377.75"/>
    <x v="1"/>
    <x v="1"/>
    <n v="-0.0599999216114252"/>
  </r>
  <r>
    <n v="109744"/>
    <d v="2024-02-10T23:00:00"/>
    <x v="2"/>
    <x v="3"/>
    <x v="1"/>
    <x v="0"/>
    <x v="0"/>
    <n v="39041.28"/>
    <x v="1"/>
    <x v="1"/>
    <n v="-1952.06"/>
    <x v="1"/>
    <x v="1"/>
    <n v="-0.0499998975443428"/>
  </r>
  <r>
    <n v="109745"/>
    <d v="2024-02-11T00:00:00"/>
    <x v="3"/>
    <x v="0"/>
    <x v="0"/>
    <x v="5"/>
    <x v="0"/>
    <n v="30321.45"/>
    <x v="0"/>
    <x v="22"/>
    <n v="3638.57"/>
    <x v="1"/>
    <x v="1"/>
    <n v="0.119999868080187"/>
  </r>
  <r>
    <n v="109746"/>
    <d v="2024-02-11T01:00:00"/>
    <x v="0"/>
    <x v="2"/>
    <x v="0"/>
    <x v="0"/>
    <x v="2"/>
    <n v="14337.77"/>
    <x v="8"/>
    <x v="13"/>
    <n v="1147.02"/>
    <x v="1"/>
    <x v="1"/>
    <n v="0.0799998884066351"/>
  </r>
  <r>
    <n v="109747"/>
    <d v="2024-02-11T02:00:00"/>
    <x v="0"/>
    <x v="1"/>
    <x v="0"/>
    <x v="0"/>
    <x v="0"/>
    <n v="20636.34"/>
    <x v="3"/>
    <x v="21"/>
    <n v="-619.09"/>
    <x v="1"/>
    <x v="1"/>
    <n v="-0.0299999903083589"/>
  </r>
  <r>
    <n v="109748"/>
    <d v="2024-02-11T03:00:00"/>
    <x v="0"/>
    <x v="2"/>
    <x v="1"/>
    <x v="4"/>
    <x v="2"/>
    <n v="47737.79"/>
    <x v="8"/>
    <x v="12"/>
    <n v="7638.05"/>
    <x v="1"/>
    <x v="1"/>
    <n v="0.160000075411954"/>
  </r>
  <r>
    <n v="109749"/>
    <d v="2024-02-11T04:00:00"/>
    <x v="3"/>
    <x v="3"/>
    <x v="0"/>
    <x v="2"/>
    <x v="2"/>
    <n v="40289.13"/>
    <x v="7"/>
    <x v="3"/>
    <n v="-2820.24"/>
    <x v="1"/>
    <x v="1"/>
    <n v="-0.0700000223385315"/>
  </r>
  <r>
    <n v="109750"/>
    <d v="2024-02-11T05:00:00"/>
    <x v="0"/>
    <x v="5"/>
    <x v="1"/>
    <x v="5"/>
    <x v="2"/>
    <n v="6641.43"/>
    <x v="5"/>
    <x v="26"/>
    <n v="929.8"/>
    <x v="1"/>
    <x v="1"/>
    <n v="0.139999969886003"/>
  </r>
  <r>
    <n v="109751"/>
    <d v="2024-02-11T06:00:00"/>
    <x v="1"/>
    <x v="4"/>
    <x v="2"/>
    <x v="2"/>
    <x v="0"/>
    <n v="27496.9"/>
    <x v="1"/>
    <x v="27"/>
    <n v="824.91"/>
    <x v="1"/>
    <x v="1"/>
    <n v="0.030000109103208"/>
  </r>
  <r>
    <n v="109752"/>
    <d v="2024-02-11T07:00:00"/>
    <x v="1"/>
    <x v="5"/>
    <x v="2"/>
    <x v="5"/>
    <x v="1"/>
    <n v="46583.75"/>
    <x v="3"/>
    <x v="8"/>
    <n v="7919.24"/>
    <x v="1"/>
    <x v="1"/>
    <n v="0.170000053666783"/>
  </r>
  <r>
    <n v="109753"/>
    <d v="2024-02-11T08:00:00"/>
    <x v="1"/>
    <x v="1"/>
    <x v="2"/>
    <x v="4"/>
    <x v="1"/>
    <n v="2198.29"/>
    <x v="8"/>
    <x v="26"/>
    <n v="307.76"/>
    <x v="1"/>
    <x v="1"/>
    <n v="0.139999727060579"/>
  </r>
  <r>
    <n v="109754"/>
    <d v="2024-02-11T09:00:00"/>
    <x v="1"/>
    <x v="2"/>
    <x v="0"/>
    <x v="2"/>
    <x v="0"/>
    <n v="2606.09"/>
    <x v="4"/>
    <x v="4"/>
    <n v="52.12"/>
    <x v="1"/>
    <x v="1"/>
    <n v="0.0199993093101159"/>
  </r>
  <r>
    <n v="109755"/>
    <d v="2024-02-11T10:00:00"/>
    <x v="2"/>
    <x v="0"/>
    <x v="2"/>
    <x v="4"/>
    <x v="2"/>
    <n v="35978.27"/>
    <x v="5"/>
    <x v="23"/>
    <n v="359.78"/>
    <x v="1"/>
    <x v="1"/>
    <n v="0.00999992495470183"/>
  </r>
  <r>
    <n v="109756"/>
    <d v="2024-02-11T11:00:00"/>
    <x v="1"/>
    <x v="2"/>
    <x v="1"/>
    <x v="0"/>
    <x v="1"/>
    <n v="28989.51"/>
    <x v="8"/>
    <x v="22"/>
    <n v="3478.74"/>
    <x v="1"/>
    <x v="1"/>
    <n v="0.119999958605716"/>
  </r>
  <r>
    <n v="109757"/>
    <d v="2024-02-11T12:00:00"/>
    <x v="0"/>
    <x v="1"/>
    <x v="1"/>
    <x v="0"/>
    <x v="0"/>
    <n v="2776.97"/>
    <x v="2"/>
    <x v="12"/>
    <n v="444.32"/>
    <x v="1"/>
    <x v="1"/>
    <n v="0.160001728502649"/>
  </r>
  <r>
    <n v="109758"/>
    <d v="2024-02-11T13:00:00"/>
    <x v="3"/>
    <x v="1"/>
    <x v="1"/>
    <x v="4"/>
    <x v="1"/>
    <n v="49802.82"/>
    <x v="4"/>
    <x v="25"/>
    <n v="1992.11"/>
    <x v="1"/>
    <x v="1"/>
    <n v="0.039999943778284"/>
  </r>
  <r>
    <n v="109759"/>
    <d v="2024-02-11T14:00:00"/>
    <x v="0"/>
    <x v="4"/>
    <x v="0"/>
    <x v="5"/>
    <x v="0"/>
    <n v="29214.72"/>
    <x v="8"/>
    <x v="1"/>
    <n v="-1460.74"/>
    <x v="1"/>
    <x v="1"/>
    <n v="-0.0500001369172801"/>
  </r>
  <r>
    <n v="109760"/>
    <d v="2024-02-11T15:00:00"/>
    <x v="1"/>
    <x v="1"/>
    <x v="0"/>
    <x v="0"/>
    <x v="2"/>
    <n v="24850.52"/>
    <x v="8"/>
    <x v="26"/>
    <n v="3479.07"/>
    <x v="1"/>
    <x v="1"/>
    <n v="0.139999887326301"/>
  </r>
  <r>
    <n v="109761"/>
    <d v="2024-02-11T16:00:00"/>
    <x v="2"/>
    <x v="5"/>
    <x v="1"/>
    <x v="5"/>
    <x v="1"/>
    <n v="22661"/>
    <x v="6"/>
    <x v="20"/>
    <n v="-226.61"/>
    <x v="1"/>
    <x v="1"/>
    <n v="-0.01"/>
  </r>
  <r>
    <n v="109762"/>
    <d v="2024-02-11T17:00:00"/>
    <x v="1"/>
    <x v="4"/>
    <x v="1"/>
    <x v="2"/>
    <x v="0"/>
    <n v="35183.85"/>
    <x v="4"/>
    <x v="13"/>
    <n v="2814.71"/>
    <x v="1"/>
    <x v="1"/>
    <n v="0.0800000568442624"/>
  </r>
  <r>
    <n v="109763"/>
    <d v="2024-02-11T18:00:00"/>
    <x v="3"/>
    <x v="2"/>
    <x v="1"/>
    <x v="3"/>
    <x v="0"/>
    <n v="23188.67"/>
    <x v="5"/>
    <x v="17"/>
    <n v="-1855.09"/>
    <x v="1"/>
    <x v="1"/>
    <n v="-0.0799998447517689"/>
  </r>
  <r>
    <n v="109764"/>
    <d v="2024-02-11T19:00:00"/>
    <x v="0"/>
    <x v="2"/>
    <x v="1"/>
    <x v="0"/>
    <x v="1"/>
    <n v="33124.3"/>
    <x v="3"/>
    <x v="16"/>
    <n v="5962.37"/>
    <x v="1"/>
    <x v="1"/>
    <n v="0.179999879242731"/>
  </r>
  <r>
    <n v="109765"/>
    <d v="2024-02-11T20:00:00"/>
    <x v="3"/>
    <x v="0"/>
    <x v="2"/>
    <x v="0"/>
    <x v="0"/>
    <n v="24672.54"/>
    <x v="3"/>
    <x v="7"/>
    <n v="4687.78"/>
    <x v="1"/>
    <x v="1"/>
    <n v="0.189999894619686"/>
  </r>
  <r>
    <n v="109766"/>
    <d v="2024-02-11T21:00:00"/>
    <x v="3"/>
    <x v="1"/>
    <x v="1"/>
    <x v="1"/>
    <x v="1"/>
    <n v="30730.53"/>
    <x v="4"/>
    <x v="12"/>
    <n v="4916.88"/>
    <x v="1"/>
    <x v="1"/>
    <n v="0.15999984380354"/>
  </r>
  <r>
    <n v="109767"/>
    <d v="2024-02-11T22:00:00"/>
    <x v="3"/>
    <x v="1"/>
    <x v="0"/>
    <x v="5"/>
    <x v="0"/>
    <n v="40356.71"/>
    <x v="7"/>
    <x v="21"/>
    <n v="-1210.7"/>
    <x v="1"/>
    <x v="1"/>
    <n v="-0.0299999677872651"/>
  </r>
  <r>
    <n v="109768"/>
    <d v="2024-02-11T23:00:00"/>
    <x v="0"/>
    <x v="3"/>
    <x v="0"/>
    <x v="4"/>
    <x v="1"/>
    <n v="40949.82"/>
    <x v="5"/>
    <x v="17"/>
    <n v="-3275.99"/>
    <x v="1"/>
    <x v="1"/>
    <n v="-0.0800001074485797"/>
  </r>
  <r>
    <n v="109769"/>
    <d v="2024-02-12T00:00:00"/>
    <x v="1"/>
    <x v="4"/>
    <x v="0"/>
    <x v="1"/>
    <x v="2"/>
    <n v="42527.89"/>
    <x v="8"/>
    <x v="1"/>
    <n v="-2126.39"/>
    <x v="1"/>
    <x v="1"/>
    <n v="-0.0499998941870852"/>
  </r>
  <r>
    <n v="109770"/>
    <d v="2024-02-12T01:00:00"/>
    <x v="3"/>
    <x v="3"/>
    <x v="0"/>
    <x v="2"/>
    <x v="1"/>
    <n v="10547"/>
    <x v="0"/>
    <x v="28"/>
    <n v="-210.94"/>
    <x v="1"/>
    <x v="1"/>
    <n v="-0.02"/>
  </r>
  <r>
    <n v="109771"/>
    <d v="2024-02-12T02:00:00"/>
    <x v="0"/>
    <x v="4"/>
    <x v="0"/>
    <x v="1"/>
    <x v="0"/>
    <n v="3525.44"/>
    <x v="4"/>
    <x v="16"/>
    <n v="634.58"/>
    <x v="1"/>
    <x v="1"/>
    <n v="0.18000022692203"/>
  </r>
  <r>
    <n v="109772"/>
    <d v="2024-02-12T03:00:00"/>
    <x v="2"/>
    <x v="5"/>
    <x v="1"/>
    <x v="1"/>
    <x v="2"/>
    <n v="41888.85"/>
    <x v="7"/>
    <x v="26"/>
    <n v="5864.44"/>
    <x v="1"/>
    <x v="1"/>
    <n v="0.140000023872701"/>
  </r>
  <r>
    <n v="109773"/>
    <d v="2024-02-12T04:00:00"/>
    <x v="0"/>
    <x v="4"/>
    <x v="1"/>
    <x v="3"/>
    <x v="2"/>
    <n v="2593.74"/>
    <x v="3"/>
    <x v="17"/>
    <n v="-207.5"/>
    <x v="1"/>
    <x v="1"/>
    <n v="-0.0800003084349241"/>
  </r>
  <r>
    <n v="109774"/>
    <d v="2024-02-12T05:00:00"/>
    <x v="2"/>
    <x v="2"/>
    <x v="2"/>
    <x v="3"/>
    <x v="1"/>
    <n v="11067.79"/>
    <x v="1"/>
    <x v="23"/>
    <n v="110.68"/>
    <x v="1"/>
    <x v="1"/>
    <n v="0.0100001897397764"/>
  </r>
  <r>
    <n v="109775"/>
    <d v="2024-02-12T06:00:00"/>
    <x v="0"/>
    <x v="0"/>
    <x v="2"/>
    <x v="1"/>
    <x v="1"/>
    <n v="26546.84"/>
    <x v="3"/>
    <x v="19"/>
    <n v="1592.81"/>
    <x v="1"/>
    <x v="1"/>
    <n v="0.0599999849322933"/>
  </r>
  <r>
    <n v="109776"/>
    <d v="2024-02-12T07:00:00"/>
    <x v="1"/>
    <x v="4"/>
    <x v="2"/>
    <x v="3"/>
    <x v="1"/>
    <n v="42843.95"/>
    <x v="5"/>
    <x v="29"/>
    <n v="0"/>
    <x v="1"/>
    <x v="1"/>
    <n v="0"/>
  </r>
  <r>
    <n v="109777"/>
    <d v="2024-02-12T08:00:00"/>
    <x v="3"/>
    <x v="4"/>
    <x v="1"/>
    <x v="3"/>
    <x v="2"/>
    <n v="44890.67"/>
    <x v="2"/>
    <x v="9"/>
    <n v="6733.6"/>
    <x v="1"/>
    <x v="1"/>
    <n v="0.149999988861828"/>
  </r>
  <r>
    <n v="109778"/>
    <d v="2024-02-12T09:00:00"/>
    <x v="1"/>
    <x v="4"/>
    <x v="2"/>
    <x v="1"/>
    <x v="2"/>
    <n v="31588.51"/>
    <x v="3"/>
    <x v="3"/>
    <n v="-2211.2"/>
    <x v="1"/>
    <x v="1"/>
    <n v="-0.0700001361254456"/>
  </r>
  <r>
    <n v="109779"/>
    <d v="2024-02-12T10:00:00"/>
    <x v="0"/>
    <x v="0"/>
    <x v="1"/>
    <x v="5"/>
    <x v="1"/>
    <n v="48354.56"/>
    <x v="3"/>
    <x v="29"/>
    <n v="0"/>
    <x v="1"/>
    <x v="1"/>
    <n v="0"/>
  </r>
  <r>
    <n v="109780"/>
    <d v="2024-02-12T11:00:00"/>
    <x v="3"/>
    <x v="1"/>
    <x v="0"/>
    <x v="3"/>
    <x v="0"/>
    <n v="36632.18"/>
    <x v="0"/>
    <x v="19"/>
    <n v="2197.93"/>
    <x v="1"/>
    <x v="1"/>
    <n v="0.0599999781612779"/>
  </r>
  <r>
    <n v="109781"/>
    <d v="2024-02-12T12:00:00"/>
    <x v="2"/>
    <x v="0"/>
    <x v="1"/>
    <x v="1"/>
    <x v="2"/>
    <n v="26622.36"/>
    <x v="2"/>
    <x v="19"/>
    <n v="1597.34"/>
    <x v="1"/>
    <x v="1"/>
    <n v="0.0599999399001441"/>
  </r>
  <r>
    <n v="109782"/>
    <d v="2024-02-12T13:00:00"/>
    <x v="0"/>
    <x v="1"/>
    <x v="1"/>
    <x v="5"/>
    <x v="1"/>
    <n v="7151.34"/>
    <x v="0"/>
    <x v="1"/>
    <n v="-357.57"/>
    <x v="1"/>
    <x v="1"/>
    <n v="-0.0500004195017997"/>
  </r>
  <r>
    <n v="109783"/>
    <d v="2024-02-12T14:00:00"/>
    <x v="3"/>
    <x v="2"/>
    <x v="0"/>
    <x v="0"/>
    <x v="0"/>
    <n v="21724.88"/>
    <x v="1"/>
    <x v="14"/>
    <n v="2389.74"/>
    <x v="1"/>
    <x v="1"/>
    <n v="0.110000147296556"/>
  </r>
  <r>
    <n v="109784"/>
    <d v="2024-02-12T15:00:00"/>
    <x v="2"/>
    <x v="0"/>
    <x v="0"/>
    <x v="3"/>
    <x v="1"/>
    <n v="41205.87"/>
    <x v="0"/>
    <x v="12"/>
    <n v="6592.94"/>
    <x v="1"/>
    <x v="1"/>
    <n v="0.16000001941471"/>
  </r>
  <r>
    <n v="109785"/>
    <d v="2024-02-12T16:00:00"/>
    <x v="2"/>
    <x v="1"/>
    <x v="0"/>
    <x v="1"/>
    <x v="2"/>
    <n v="14540.54"/>
    <x v="3"/>
    <x v="26"/>
    <n v="2035.68"/>
    <x v="1"/>
    <x v="1"/>
    <n v="0.140000302602242"/>
  </r>
  <r>
    <n v="109786"/>
    <d v="2024-02-12T17:00:00"/>
    <x v="1"/>
    <x v="2"/>
    <x v="2"/>
    <x v="3"/>
    <x v="2"/>
    <n v="29124.42"/>
    <x v="0"/>
    <x v="16"/>
    <n v="5242.4"/>
    <x v="1"/>
    <x v="1"/>
    <n v="0.18000015107597"/>
  </r>
  <r>
    <n v="109787"/>
    <d v="2024-02-12T18:00:00"/>
    <x v="0"/>
    <x v="2"/>
    <x v="2"/>
    <x v="5"/>
    <x v="1"/>
    <n v="49180.01"/>
    <x v="5"/>
    <x v="10"/>
    <n v="2459"/>
    <x v="1"/>
    <x v="1"/>
    <n v="0.0499999898332676"/>
  </r>
  <r>
    <n v="109788"/>
    <d v="2024-02-12T19:00:00"/>
    <x v="2"/>
    <x v="1"/>
    <x v="2"/>
    <x v="1"/>
    <x v="0"/>
    <n v="9133.98"/>
    <x v="7"/>
    <x v="29"/>
    <n v="0"/>
    <x v="1"/>
    <x v="1"/>
    <n v="0"/>
  </r>
  <r>
    <n v="109789"/>
    <d v="2024-02-12T20:00:00"/>
    <x v="3"/>
    <x v="1"/>
    <x v="0"/>
    <x v="5"/>
    <x v="2"/>
    <n v="5522.13"/>
    <x v="8"/>
    <x v="17"/>
    <n v="-441.77"/>
    <x v="1"/>
    <x v="1"/>
    <n v="-0.0799999275641827"/>
  </r>
  <r>
    <n v="109790"/>
    <d v="2024-02-12T21:00:00"/>
    <x v="2"/>
    <x v="5"/>
    <x v="2"/>
    <x v="0"/>
    <x v="1"/>
    <n v="39882.04"/>
    <x v="5"/>
    <x v="21"/>
    <n v="-1196.46"/>
    <x v="1"/>
    <x v="1"/>
    <n v="-0.0299999699112683"/>
  </r>
  <r>
    <n v="109791"/>
    <d v="2024-02-12T22:00:00"/>
    <x v="2"/>
    <x v="2"/>
    <x v="0"/>
    <x v="4"/>
    <x v="1"/>
    <n v="1733.63"/>
    <x v="1"/>
    <x v="27"/>
    <n v="52.01"/>
    <x v="1"/>
    <x v="1"/>
    <n v="0.0300006345067863"/>
  </r>
  <r>
    <n v="109792"/>
    <d v="2024-02-12T23:00:00"/>
    <x v="1"/>
    <x v="1"/>
    <x v="0"/>
    <x v="2"/>
    <x v="0"/>
    <n v="32341.17"/>
    <x v="1"/>
    <x v="24"/>
    <n v="-1940.47"/>
    <x v="1"/>
    <x v="1"/>
    <n v="-0.0599999938159318"/>
  </r>
  <r>
    <n v="109793"/>
    <d v="2024-02-13T00:00:00"/>
    <x v="1"/>
    <x v="2"/>
    <x v="0"/>
    <x v="4"/>
    <x v="0"/>
    <n v="17119.38"/>
    <x v="5"/>
    <x v="3"/>
    <n v="-1198.36"/>
    <x v="1"/>
    <x v="1"/>
    <n v="-0.0700001986053233"/>
  </r>
  <r>
    <n v="109794"/>
    <d v="2024-02-13T01:00:00"/>
    <x v="3"/>
    <x v="0"/>
    <x v="2"/>
    <x v="3"/>
    <x v="2"/>
    <n v="36328.78"/>
    <x v="6"/>
    <x v="20"/>
    <n v="-363.29"/>
    <x v="1"/>
    <x v="1"/>
    <n v="-0.0100000605580479"/>
  </r>
  <r>
    <n v="109795"/>
    <d v="2024-02-13T02:00:00"/>
    <x v="1"/>
    <x v="3"/>
    <x v="2"/>
    <x v="5"/>
    <x v="0"/>
    <n v="6452.53"/>
    <x v="7"/>
    <x v="16"/>
    <n v="1161.46"/>
    <x v="1"/>
    <x v="1"/>
    <n v="0.180000712898661"/>
  </r>
  <r>
    <n v="109796"/>
    <d v="2024-02-13T03:00:00"/>
    <x v="2"/>
    <x v="3"/>
    <x v="0"/>
    <x v="1"/>
    <x v="0"/>
    <n v="16837.18"/>
    <x v="3"/>
    <x v="14"/>
    <n v="1852.09"/>
    <x v="1"/>
    <x v="1"/>
    <n v="0.110000011878474"/>
  </r>
  <r>
    <n v="109797"/>
    <d v="2024-02-13T04:00:00"/>
    <x v="2"/>
    <x v="4"/>
    <x v="2"/>
    <x v="5"/>
    <x v="2"/>
    <n v="1343.33"/>
    <x v="5"/>
    <x v="6"/>
    <n v="134.33"/>
    <x v="1"/>
    <x v="1"/>
    <n v="0.0999977667438381"/>
  </r>
  <r>
    <n v="109798"/>
    <d v="2024-02-13T05:00:00"/>
    <x v="1"/>
    <x v="1"/>
    <x v="1"/>
    <x v="3"/>
    <x v="1"/>
    <n v="12137"/>
    <x v="4"/>
    <x v="0"/>
    <n v="-1213.7"/>
    <x v="1"/>
    <x v="1"/>
    <n v="-0.1"/>
  </r>
  <r>
    <n v="109799"/>
    <d v="2024-02-13T06:00:00"/>
    <x v="2"/>
    <x v="1"/>
    <x v="2"/>
    <x v="1"/>
    <x v="2"/>
    <n v="24421.3"/>
    <x v="4"/>
    <x v="19"/>
    <n v="1465.28"/>
    <x v="1"/>
    <x v="1"/>
    <n v="0.0600000818957222"/>
  </r>
  <r>
    <n v="109800"/>
    <d v="2024-02-13T07:00:00"/>
    <x v="2"/>
    <x v="2"/>
    <x v="0"/>
    <x v="4"/>
    <x v="2"/>
    <n v="9291.86"/>
    <x v="1"/>
    <x v="21"/>
    <n v="-278.76"/>
    <x v="1"/>
    <x v="1"/>
    <n v="-0.0300004520085322"/>
  </r>
  <r>
    <n v="109801"/>
    <d v="2024-02-13T08:00:00"/>
    <x v="3"/>
    <x v="4"/>
    <x v="0"/>
    <x v="5"/>
    <x v="0"/>
    <n v="30182.95"/>
    <x v="1"/>
    <x v="30"/>
    <n v="-1207.32"/>
    <x v="1"/>
    <x v="1"/>
    <n v="-0.0400000662625754"/>
  </r>
  <r>
    <n v="109802"/>
    <d v="2024-02-13T09:00:00"/>
    <x v="1"/>
    <x v="1"/>
    <x v="0"/>
    <x v="2"/>
    <x v="0"/>
    <n v="6348.26"/>
    <x v="7"/>
    <x v="29"/>
    <n v="0"/>
    <x v="1"/>
    <x v="1"/>
    <n v="0"/>
  </r>
  <r>
    <n v="109803"/>
    <d v="2024-02-13T10:00:00"/>
    <x v="2"/>
    <x v="2"/>
    <x v="1"/>
    <x v="0"/>
    <x v="1"/>
    <n v="37388.57"/>
    <x v="8"/>
    <x v="7"/>
    <n v="7103.83"/>
    <x v="1"/>
    <x v="1"/>
    <n v="0.190000045468441"/>
  </r>
  <r>
    <n v="109804"/>
    <d v="2024-02-13T11:00:00"/>
    <x v="1"/>
    <x v="1"/>
    <x v="0"/>
    <x v="0"/>
    <x v="0"/>
    <n v="46122.41"/>
    <x v="6"/>
    <x v="7"/>
    <n v="8763.26"/>
    <x v="1"/>
    <x v="1"/>
    <n v="0.190000045531012"/>
  </r>
  <r>
    <n v="109805"/>
    <d v="2024-02-13T12:00:00"/>
    <x v="3"/>
    <x v="2"/>
    <x v="0"/>
    <x v="3"/>
    <x v="1"/>
    <n v="19603.31"/>
    <x v="5"/>
    <x v="1"/>
    <n v="-980.17"/>
    <x v="1"/>
    <x v="1"/>
    <n v="-0.0500002295530704"/>
  </r>
  <r>
    <n v="109806"/>
    <d v="2024-02-13T13:00:00"/>
    <x v="1"/>
    <x v="1"/>
    <x v="2"/>
    <x v="3"/>
    <x v="1"/>
    <n v="26646.2"/>
    <x v="3"/>
    <x v="28"/>
    <n v="-532.92"/>
    <x v="1"/>
    <x v="1"/>
    <n v="-0.0199998498847866"/>
  </r>
  <r>
    <n v="109807"/>
    <d v="2024-02-13T14:00:00"/>
    <x v="2"/>
    <x v="5"/>
    <x v="1"/>
    <x v="5"/>
    <x v="1"/>
    <n v="24681.41"/>
    <x v="6"/>
    <x v="25"/>
    <n v="987.26"/>
    <x v="1"/>
    <x v="1"/>
    <n v="0.0400001458587658"/>
  </r>
  <r>
    <n v="109808"/>
    <d v="2024-02-13T15:00:00"/>
    <x v="1"/>
    <x v="2"/>
    <x v="2"/>
    <x v="4"/>
    <x v="2"/>
    <n v="39377.08"/>
    <x v="1"/>
    <x v="2"/>
    <n v="5119.02"/>
    <x v="1"/>
    <x v="1"/>
    <n v="0.129999989841806"/>
  </r>
  <r>
    <n v="109809"/>
    <d v="2024-02-13T16:00:00"/>
    <x v="2"/>
    <x v="5"/>
    <x v="0"/>
    <x v="4"/>
    <x v="0"/>
    <n v="49712.46"/>
    <x v="5"/>
    <x v="8"/>
    <n v="8451.12"/>
    <x v="1"/>
    <x v="1"/>
    <n v="0.170000036208226"/>
  </r>
  <r>
    <n v="109810"/>
    <d v="2024-02-13T17:00:00"/>
    <x v="2"/>
    <x v="5"/>
    <x v="0"/>
    <x v="2"/>
    <x v="0"/>
    <n v="36916.46"/>
    <x v="1"/>
    <x v="9"/>
    <n v="5537.47"/>
    <x v="1"/>
    <x v="1"/>
    <n v="0.150000027088188"/>
  </r>
  <r>
    <n v="109811"/>
    <d v="2024-02-13T18:00:00"/>
    <x v="2"/>
    <x v="5"/>
    <x v="1"/>
    <x v="2"/>
    <x v="1"/>
    <n v="11119.25"/>
    <x v="6"/>
    <x v="27"/>
    <n v="333.58"/>
    <x v="1"/>
    <x v="1"/>
    <n v="0.0300002248353081"/>
  </r>
  <r>
    <n v="109812"/>
    <d v="2024-02-13T19:00:00"/>
    <x v="3"/>
    <x v="5"/>
    <x v="0"/>
    <x v="5"/>
    <x v="0"/>
    <n v="34955.97"/>
    <x v="0"/>
    <x v="25"/>
    <n v="1398.24"/>
    <x v="1"/>
    <x v="1"/>
    <n v="0.0400000343289"/>
  </r>
  <r>
    <n v="109813"/>
    <d v="2024-02-13T20:00:00"/>
    <x v="1"/>
    <x v="0"/>
    <x v="1"/>
    <x v="1"/>
    <x v="1"/>
    <n v="30980.32"/>
    <x v="3"/>
    <x v="17"/>
    <n v="-2478.43"/>
    <x v="1"/>
    <x v="1"/>
    <n v="-0.0800001420256473"/>
  </r>
  <r>
    <n v="109814"/>
    <d v="2024-02-13T21:00:00"/>
    <x v="3"/>
    <x v="4"/>
    <x v="2"/>
    <x v="4"/>
    <x v="0"/>
    <n v="10900.93"/>
    <x v="2"/>
    <x v="18"/>
    <n v="-981.08"/>
    <x v="1"/>
    <x v="1"/>
    <n v="-0.0899996605794185"/>
  </r>
  <r>
    <n v="109815"/>
    <d v="2024-02-13T22:00:00"/>
    <x v="1"/>
    <x v="3"/>
    <x v="1"/>
    <x v="1"/>
    <x v="2"/>
    <n v="12427.61"/>
    <x v="0"/>
    <x v="27"/>
    <n v="372.83"/>
    <x v="1"/>
    <x v="1"/>
    <n v="0.0300001367921909"/>
  </r>
  <r>
    <n v="109816"/>
    <d v="2024-02-13T23:00:00"/>
    <x v="3"/>
    <x v="0"/>
    <x v="2"/>
    <x v="1"/>
    <x v="0"/>
    <n v="32812.95"/>
    <x v="2"/>
    <x v="1"/>
    <n v="-1640.65"/>
    <x v="1"/>
    <x v="1"/>
    <n v="-0.0500000761894313"/>
  </r>
  <r>
    <n v="109817"/>
    <d v="2024-02-14T00:00:00"/>
    <x v="0"/>
    <x v="1"/>
    <x v="0"/>
    <x v="5"/>
    <x v="1"/>
    <n v="40487.02"/>
    <x v="5"/>
    <x v="30"/>
    <n v="-1619.48"/>
    <x v="1"/>
    <x v="1"/>
    <n v="-0.0399999802405808"/>
  </r>
  <r>
    <n v="109818"/>
    <d v="2024-02-14T01:00:00"/>
    <x v="2"/>
    <x v="1"/>
    <x v="2"/>
    <x v="2"/>
    <x v="2"/>
    <n v="38239"/>
    <x v="8"/>
    <x v="21"/>
    <n v="-1147.17"/>
    <x v="1"/>
    <x v="1"/>
    <n v="-0.03"/>
  </r>
  <r>
    <n v="109819"/>
    <d v="2024-02-14T02:00:00"/>
    <x v="2"/>
    <x v="4"/>
    <x v="2"/>
    <x v="1"/>
    <x v="0"/>
    <n v="30517.39"/>
    <x v="8"/>
    <x v="15"/>
    <n v="2136.22"/>
    <x v="1"/>
    <x v="1"/>
    <n v="0.0700000884741454"/>
  </r>
  <r>
    <n v="109820"/>
    <d v="2024-02-14T03:00:00"/>
    <x v="3"/>
    <x v="3"/>
    <x v="2"/>
    <x v="5"/>
    <x v="2"/>
    <n v="46908.34"/>
    <x v="7"/>
    <x v="13"/>
    <n v="3752.67"/>
    <x v="1"/>
    <x v="1"/>
    <n v="0.080000059690878"/>
  </r>
  <r>
    <n v="109821"/>
    <d v="2024-02-14T04:00:00"/>
    <x v="0"/>
    <x v="3"/>
    <x v="1"/>
    <x v="2"/>
    <x v="1"/>
    <n v="36686.75"/>
    <x v="1"/>
    <x v="22"/>
    <n v="4402.41"/>
    <x v="1"/>
    <x v="1"/>
    <n v="0.12"/>
  </r>
  <r>
    <n v="109822"/>
    <d v="2024-02-14T05:00:00"/>
    <x v="2"/>
    <x v="3"/>
    <x v="2"/>
    <x v="1"/>
    <x v="1"/>
    <n v="27324.84"/>
    <x v="5"/>
    <x v="17"/>
    <n v="-2185.99"/>
    <x v="1"/>
    <x v="1"/>
    <n v="-0.0800001024708653"/>
  </r>
  <r>
    <n v="109823"/>
    <d v="2024-02-14T06:00:00"/>
    <x v="1"/>
    <x v="5"/>
    <x v="1"/>
    <x v="1"/>
    <x v="0"/>
    <n v="40902.15"/>
    <x v="5"/>
    <x v="1"/>
    <n v="-2045.11"/>
    <x v="1"/>
    <x v="1"/>
    <n v="-0.0500000611214814"/>
  </r>
  <r>
    <n v="109824"/>
    <d v="2024-02-14T07:00:00"/>
    <x v="3"/>
    <x v="0"/>
    <x v="1"/>
    <x v="2"/>
    <x v="1"/>
    <n v="14878.96"/>
    <x v="4"/>
    <x v="9"/>
    <n v="2231.84"/>
    <x v="1"/>
    <x v="1"/>
    <n v="0.149999731164006"/>
  </r>
  <r>
    <n v="109825"/>
    <d v="2024-02-14T08:00:00"/>
    <x v="2"/>
    <x v="1"/>
    <x v="1"/>
    <x v="0"/>
    <x v="0"/>
    <n v="13542.89"/>
    <x v="5"/>
    <x v="22"/>
    <n v="1625.15"/>
    <x v="1"/>
    <x v="1"/>
    <n v="0.120000236286347"/>
  </r>
  <r>
    <n v="109826"/>
    <d v="2024-02-14T09:00:00"/>
    <x v="2"/>
    <x v="0"/>
    <x v="0"/>
    <x v="2"/>
    <x v="1"/>
    <n v="48587.03"/>
    <x v="7"/>
    <x v="27"/>
    <n v="1457.61"/>
    <x v="1"/>
    <x v="1"/>
    <n v="0.0299999814765381"/>
  </r>
  <r>
    <n v="109827"/>
    <d v="2024-02-14T10:00:00"/>
    <x v="3"/>
    <x v="0"/>
    <x v="0"/>
    <x v="3"/>
    <x v="1"/>
    <n v="47516.17"/>
    <x v="0"/>
    <x v="13"/>
    <n v="3801.29"/>
    <x v="1"/>
    <x v="1"/>
    <n v="0.0799999242363179"/>
  </r>
  <r>
    <n v="109828"/>
    <d v="2024-02-14T11:00:00"/>
    <x v="3"/>
    <x v="0"/>
    <x v="0"/>
    <x v="3"/>
    <x v="1"/>
    <n v="44085.55"/>
    <x v="7"/>
    <x v="26"/>
    <n v="6171.98"/>
    <x v="1"/>
    <x v="1"/>
    <n v="0.140000068049508"/>
  </r>
  <r>
    <n v="109829"/>
    <d v="2024-02-14T12:00:00"/>
    <x v="1"/>
    <x v="3"/>
    <x v="1"/>
    <x v="5"/>
    <x v="0"/>
    <n v="11111.27"/>
    <x v="4"/>
    <x v="30"/>
    <n v="-444.45"/>
    <x v="1"/>
    <x v="1"/>
    <n v="-0.0399999280010296"/>
  </r>
  <r>
    <n v="109830"/>
    <d v="2024-02-14T13:00:00"/>
    <x v="1"/>
    <x v="4"/>
    <x v="0"/>
    <x v="5"/>
    <x v="0"/>
    <n v="29590.6"/>
    <x v="6"/>
    <x v="5"/>
    <n v="5918.12"/>
    <x v="1"/>
    <x v="1"/>
    <n v="0.2"/>
  </r>
  <r>
    <n v="109831"/>
    <d v="2024-02-14T14:00:00"/>
    <x v="2"/>
    <x v="4"/>
    <x v="2"/>
    <x v="4"/>
    <x v="0"/>
    <n v="26984.98"/>
    <x v="1"/>
    <x v="6"/>
    <n v="2698.5"/>
    <x v="1"/>
    <x v="1"/>
    <n v="0.100000074115304"/>
  </r>
  <r>
    <n v="109832"/>
    <d v="2024-02-14T15:00:00"/>
    <x v="2"/>
    <x v="3"/>
    <x v="1"/>
    <x v="3"/>
    <x v="0"/>
    <n v="10553.87"/>
    <x v="8"/>
    <x v="17"/>
    <n v="-844.31"/>
    <x v="1"/>
    <x v="1"/>
    <n v="-0.080000037900789"/>
  </r>
  <r>
    <n v="109833"/>
    <d v="2024-02-14T16:00:00"/>
    <x v="3"/>
    <x v="1"/>
    <x v="0"/>
    <x v="2"/>
    <x v="1"/>
    <n v="22665.51"/>
    <x v="1"/>
    <x v="21"/>
    <n v="-679.97"/>
    <x v="1"/>
    <x v="1"/>
    <n v="-0.0300002073635228"/>
  </r>
  <r>
    <n v="109834"/>
    <d v="2024-02-14T17:00:00"/>
    <x v="2"/>
    <x v="1"/>
    <x v="1"/>
    <x v="3"/>
    <x v="2"/>
    <n v="23524.72"/>
    <x v="7"/>
    <x v="13"/>
    <n v="1881.98"/>
    <x v="1"/>
    <x v="1"/>
    <n v="0.0800001020203429"/>
  </r>
  <r>
    <n v="109835"/>
    <d v="2024-02-14T18:00:00"/>
    <x v="2"/>
    <x v="1"/>
    <x v="0"/>
    <x v="0"/>
    <x v="0"/>
    <n v="12410.82"/>
    <x v="7"/>
    <x v="17"/>
    <n v="-992.87"/>
    <x v="1"/>
    <x v="1"/>
    <n v="-0.0800003545293542"/>
  </r>
  <r>
    <n v="109836"/>
    <d v="2024-02-14T19:00:00"/>
    <x v="3"/>
    <x v="4"/>
    <x v="2"/>
    <x v="5"/>
    <x v="1"/>
    <n v="47766.6"/>
    <x v="0"/>
    <x v="3"/>
    <n v="-3343.66"/>
    <x v="1"/>
    <x v="1"/>
    <n v="-0.0699999581297392"/>
  </r>
  <r>
    <n v="109837"/>
    <d v="2024-02-14T20:00:00"/>
    <x v="2"/>
    <x v="4"/>
    <x v="1"/>
    <x v="0"/>
    <x v="1"/>
    <n v="24889.39"/>
    <x v="8"/>
    <x v="16"/>
    <n v="4480.09"/>
    <x v="1"/>
    <x v="1"/>
    <n v="0.179999991964448"/>
  </r>
  <r>
    <n v="109838"/>
    <d v="2024-02-14T21:00:00"/>
    <x v="2"/>
    <x v="0"/>
    <x v="0"/>
    <x v="5"/>
    <x v="0"/>
    <n v="26482.15"/>
    <x v="5"/>
    <x v="12"/>
    <n v="4237.14"/>
    <x v="1"/>
    <x v="1"/>
    <n v="0.159999848954862"/>
  </r>
  <r>
    <n v="109839"/>
    <d v="2024-02-14T22:00:00"/>
    <x v="0"/>
    <x v="3"/>
    <x v="0"/>
    <x v="0"/>
    <x v="0"/>
    <n v="30129.66"/>
    <x v="4"/>
    <x v="13"/>
    <n v="2410.37"/>
    <x v="1"/>
    <x v="1"/>
    <n v="0.0799999070683174"/>
  </r>
  <r>
    <n v="109840"/>
    <d v="2024-02-14T23:00:00"/>
    <x v="1"/>
    <x v="5"/>
    <x v="2"/>
    <x v="5"/>
    <x v="1"/>
    <n v="44404.15"/>
    <x v="2"/>
    <x v="17"/>
    <n v="-3552.33"/>
    <x v="1"/>
    <x v="1"/>
    <n v="-0.0799999549591648"/>
  </r>
  <r>
    <n v="109841"/>
    <d v="2024-02-15T00:00:00"/>
    <x v="3"/>
    <x v="0"/>
    <x v="2"/>
    <x v="2"/>
    <x v="0"/>
    <n v="26898.83"/>
    <x v="3"/>
    <x v="1"/>
    <n v="-1344.94"/>
    <x v="1"/>
    <x v="1"/>
    <n v="-0.0499999442354928"/>
  </r>
  <r>
    <n v="109842"/>
    <d v="2024-02-15T01:00:00"/>
    <x v="0"/>
    <x v="2"/>
    <x v="0"/>
    <x v="0"/>
    <x v="0"/>
    <n v="27277.81"/>
    <x v="5"/>
    <x v="7"/>
    <n v="5182.78"/>
    <x v="1"/>
    <x v="1"/>
    <n v="0.189999857026645"/>
  </r>
  <r>
    <n v="109843"/>
    <d v="2024-02-15T02:00:00"/>
    <x v="1"/>
    <x v="4"/>
    <x v="0"/>
    <x v="1"/>
    <x v="2"/>
    <n v="12389.57"/>
    <x v="2"/>
    <x v="10"/>
    <n v="619.48"/>
    <x v="1"/>
    <x v="1"/>
    <n v="0.0500001210695771"/>
  </r>
  <r>
    <n v="109844"/>
    <d v="2024-02-15T03:00:00"/>
    <x v="1"/>
    <x v="0"/>
    <x v="1"/>
    <x v="5"/>
    <x v="2"/>
    <n v="30339.45"/>
    <x v="3"/>
    <x v="28"/>
    <n v="-606.79"/>
    <x v="1"/>
    <x v="1"/>
    <n v="-0.0200000329603866"/>
  </r>
  <r>
    <n v="109845"/>
    <d v="2024-02-15T04:00:00"/>
    <x v="1"/>
    <x v="3"/>
    <x v="1"/>
    <x v="3"/>
    <x v="0"/>
    <n v="19366.9"/>
    <x v="4"/>
    <x v="22"/>
    <n v="2324.03"/>
    <x v="1"/>
    <x v="1"/>
    <n v="0.12000010326898"/>
  </r>
  <r>
    <n v="109846"/>
    <d v="2024-02-15T05:00:00"/>
    <x v="0"/>
    <x v="2"/>
    <x v="0"/>
    <x v="1"/>
    <x v="2"/>
    <n v="32515.68"/>
    <x v="5"/>
    <x v="28"/>
    <n v="-650.31"/>
    <x v="1"/>
    <x v="1"/>
    <n v="-0.0199998892841854"/>
  </r>
  <r>
    <n v="109847"/>
    <d v="2024-02-15T06:00:00"/>
    <x v="0"/>
    <x v="0"/>
    <x v="2"/>
    <x v="3"/>
    <x v="2"/>
    <n v="15386.94"/>
    <x v="7"/>
    <x v="11"/>
    <n v="1384.82"/>
    <x v="1"/>
    <x v="1"/>
    <n v="0.0899997010451721"/>
  </r>
  <r>
    <n v="109848"/>
    <d v="2024-02-15T07:00:00"/>
    <x v="1"/>
    <x v="3"/>
    <x v="1"/>
    <x v="5"/>
    <x v="0"/>
    <n v="35928.55"/>
    <x v="8"/>
    <x v="22"/>
    <n v="4311.43"/>
    <x v="1"/>
    <x v="1"/>
    <n v="0.120000111332074"/>
  </r>
  <r>
    <n v="109849"/>
    <d v="2024-02-15T08:00:00"/>
    <x v="2"/>
    <x v="3"/>
    <x v="0"/>
    <x v="2"/>
    <x v="1"/>
    <n v="31135.69"/>
    <x v="3"/>
    <x v="13"/>
    <n v="2490.86"/>
    <x v="1"/>
    <x v="1"/>
    <n v="0.0800001541639193"/>
  </r>
  <r>
    <n v="109850"/>
    <d v="2024-02-15T09:00:00"/>
    <x v="2"/>
    <x v="4"/>
    <x v="2"/>
    <x v="1"/>
    <x v="1"/>
    <n v="23986.96"/>
    <x v="8"/>
    <x v="18"/>
    <n v="-2158.83"/>
    <x v="1"/>
    <x v="1"/>
    <n v="-0.0900001500815443"/>
  </r>
  <r>
    <n v="109851"/>
    <d v="2024-02-15T10:00:00"/>
    <x v="0"/>
    <x v="5"/>
    <x v="2"/>
    <x v="1"/>
    <x v="1"/>
    <n v="5285.29"/>
    <x v="3"/>
    <x v="3"/>
    <n v="-369.97"/>
    <x v="1"/>
    <x v="1"/>
    <n v="-0.069999943238687"/>
  </r>
  <r>
    <n v="109852"/>
    <d v="2024-02-15T11:00:00"/>
    <x v="0"/>
    <x v="0"/>
    <x v="0"/>
    <x v="5"/>
    <x v="1"/>
    <n v="31534.92"/>
    <x v="0"/>
    <x v="3"/>
    <n v="-2207.44"/>
    <x v="1"/>
    <x v="1"/>
    <n v="-0.0699998604721369"/>
  </r>
  <r>
    <n v="109853"/>
    <d v="2024-02-15T12:00:00"/>
    <x v="0"/>
    <x v="3"/>
    <x v="0"/>
    <x v="0"/>
    <x v="2"/>
    <n v="43034.31"/>
    <x v="4"/>
    <x v="17"/>
    <n v="-3442.74"/>
    <x v="1"/>
    <x v="1"/>
    <n v="-0.0799998884610907"/>
  </r>
  <r>
    <n v="109854"/>
    <d v="2024-02-15T13:00:00"/>
    <x v="1"/>
    <x v="1"/>
    <x v="1"/>
    <x v="5"/>
    <x v="2"/>
    <n v="8968.18"/>
    <x v="8"/>
    <x v="9"/>
    <n v="1345.23"/>
    <x v="1"/>
    <x v="1"/>
    <n v="0.150000334516033"/>
  </r>
  <r>
    <n v="109855"/>
    <d v="2024-02-15T14:00:00"/>
    <x v="2"/>
    <x v="3"/>
    <x v="0"/>
    <x v="5"/>
    <x v="0"/>
    <n v="4693.61"/>
    <x v="2"/>
    <x v="3"/>
    <n v="-328.55"/>
    <x v="1"/>
    <x v="1"/>
    <n v="-0.0699994247498195"/>
  </r>
  <r>
    <n v="109856"/>
    <d v="2024-02-15T15:00:00"/>
    <x v="0"/>
    <x v="5"/>
    <x v="1"/>
    <x v="4"/>
    <x v="0"/>
    <n v="2458.65"/>
    <x v="7"/>
    <x v="26"/>
    <n v="344.21"/>
    <x v="1"/>
    <x v="1"/>
    <n v="0.139999593272731"/>
  </r>
  <r>
    <n v="109857"/>
    <d v="2024-02-15T16:00:00"/>
    <x v="0"/>
    <x v="3"/>
    <x v="2"/>
    <x v="2"/>
    <x v="1"/>
    <n v="2075.03"/>
    <x v="7"/>
    <x v="1"/>
    <n v="-103.75"/>
    <x v="1"/>
    <x v="1"/>
    <n v="-0.049999277118885"/>
  </r>
  <r>
    <n v="109858"/>
    <d v="2024-02-15T17:00:00"/>
    <x v="3"/>
    <x v="4"/>
    <x v="1"/>
    <x v="0"/>
    <x v="1"/>
    <n v="42182.42"/>
    <x v="3"/>
    <x v="25"/>
    <n v="1687.3"/>
    <x v="1"/>
    <x v="1"/>
    <n v="0.0400000758609866"/>
  </r>
  <r>
    <n v="109859"/>
    <d v="2024-02-15T18:00:00"/>
    <x v="1"/>
    <x v="0"/>
    <x v="0"/>
    <x v="2"/>
    <x v="0"/>
    <n v="36516.94"/>
    <x v="6"/>
    <x v="2"/>
    <n v="4747.2"/>
    <x v="1"/>
    <x v="1"/>
    <n v="0.129999939753988"/>
  </r>
  <r>
    <n v="109860"/>
    <d v="2024-02-15T19:00:00"/>
    <x v="3"/>
    <x v="4"/>
    <x v="1"/>
    <x v="5"/>
    <x v="0"/>
    <n v="10513.77"/>
    <x v="3"/>
    <x v="13"/>
    <n v="841.1"/>
    <x v="1"/>
    <x v="1"/>
    <n v="0.0799998478186226"/>
  </r>
  <r>
    <n v="109861"/>
    <d v="2024-02-15T20:00:00"/>
    <x v="2"/>
    <x v="0"/>
    <x v="2"/>
    <x v="4"/>
    <x v="1"/>
    <n v="45897.32"/>
    <x v="2"/>
    <x v="15"/>
    <n v="3212.81"/>
    <x v="1"/>
    <x v="1"/>
    <n v="0.0699999477093652"/>
  </r>
  <r>
    <n v="109862"/>
    <d v="2024-02-15T21:00:00"/>
    <x v="3"/>
    <x v="2"/>
    <x v="2"/>
    <x v="5"/>
    <x v="2"/>
    <n v="7199.32"/>
    <x v="6"/>
    <x v="28"/>
    <n v="-143.99"/>
    <x v="1"/>
    <x v="1"/>
    <n v="-0.0200005000472267"/>
  </r>
  <r>
    <n v="109863"/>
    <d v="2024-02-15T22:00:00"/>
    <x v="3"/>
    <x v="0"/>
    <x v="0"/>
    <x v="5"/>
    <x v="2"/>
    <n v="19021.06"/>
    <x v="7"/>
    <x v="4"/>
    <n v="380.42"/>
    <x v="1"/>
    <x v="1"/>
    <n v="0.0199999369120333"/>
  </r>
  <r>
    <n v="109864"/>
    <d v="2024-02-15T23:00:00"/>
    <x v="3"/>
    <x v="2"/>
    <x v="1"/>
    <x v="2"/>
    <x v="2"/>
    <n v="22879.36"/>
    <x v="7"/>
    <x v="1"/>
    <n v="-1143.97"/>
    <x v="1"/>
    <x v="1"/>
    <n v="-0.0500000874150326"/>
  </r>
  <r>
    <n v="109865"/>
    <d v="2024-02-16T00:00:00"/>
    <x v="1"/>
    <x v="4"/>
    <x v="0"/>
    <x v="4"/>
    <x v="2"/>
    <n v="4256.84"/>
    <x v="2"/>
    <x v="13"/>
    <n v="340.55"/>
    <x v="1"/>
    <x v="1"/>
    <n v="0.0800006577649148"/>
  </r>
  <r>
    <n v="109866"/>
    <d v="2024-02-16T01:00:00"/>
    <x v="2"/>
    <x v="1"/>
    <x v="0"/>
    <x v="2"/>
    <x v="2"/>
    <n v="17699.97"/>
    <x v="1"/>
    <x v="28"/>
    <n v="-354"/>
    <x v="1"/>
    <x v="1"/>
    <n v="-0.0200000338983625"/>
  </r>
  <r>
    <n v="109867"/>
    <d v="2024-02-16T02:00:00"/>
    <x v="3"/>
    <x v="5"/>
    <x v="2"/>
    <x v="5"/>
    <x v="0"/>
    <n v="5543.09"/>
    <x v="4"/>
    <x v="30"/>
    <n v="-221.72"/>
    <x v="1"/>
    <x v="1"/>
    <n v="-0.0399993505427478"/>
  </r>
  <r>
    <n v="109868"/>
    <d v="2024-02-16T03:00:00"/>
    <x v="1"/>
    <x v="1"/>
    <x v="1"/>
    <x v="3"/>
    <x v="0"/>
    <n v="39593.83"/>
    <x v="4"/>
    <x v="16"/>
    <n v="7126.89"/>
    <x v="1"/>
    <x v="1"/>
    <n v="0.180000015153876"/>
  </r>
  <r>
    <n v="109869"/>
    <d v="2024-02-16T04:00:00"/>
    <x v="2"/>
    <x v="2"/>
    <x v="0"/>
    <x v="1"/>
    <x v="1"/>
    <n v="2817.99"/>
    <x v="3"/>
    <x v="11"/>
    <n v="253.62"/>
    <x v="1"/>
    <x v="1"/>
    <n v="0.0900003193765769"/>
  </r>
  <r>
    <n v="109870"/>
    <d v="2024-02-16T05:00:00"/>
    <x v="0"/>
    <x v="3"/>
    <x v="2"/>
    <x v="0"/>
    <x v="0"/>
    <n v="1348.26"/>
    <x v="1"/>
    <x v="3"/>
    <n v="-94.38"/>
    <x v="1"/>
    <x v="1"/>
    <n v="-0.0700013350540697"/>
  </r>
  <r>
    <n v="109871"/>
    <d v="2024-02-16T06:00:00"/>
    <x v="3"/>
    <x v="3"/>
    <x v="0"/>
    <x v="5"/>
    <x v="0"/>
    <n v="36758.68"/>
    <x v="3"/>
    <x v="20"/>
    <n v="-367.59"/>
    <x v="1"/>
    <x v="1"/>
    <n v="-0.0100000870542685"/>
  </r>
  <r>
    <n v="109872"/>
    <d v="2024-02-16T07:00:00"/>
    <x v="2"/>
    <x v="1"/>
    <x v="1"/>
    <x v="0"/>
    <x v="0"/>
    <n v="39151.99"/>
    <x v="0"/>
    <x v="15"/>
    <n v="2740.64"/>
    <x v="1"/>
    <x v="1"/>
    <n v="0.0700000178790401"/>
  </r>
  <r>
    <n v="109873"/>
    <d v="2024-02-16T08:00:00"/>
    <x v="3"/>
    <x v="3"/>
    <x v="0"/>
    <x v="4"/>
    <x v="0"/>
    <n v="25033.69"/>
    <x v="8"/>
    <x v="9"/>
    <n v="3755.05"/>
    <x v="1"/>
    <x v="1"/>
    <n v="0.14999986018841"/>
  </r>
  <r>
    <n v="109874"/>
    <d v="2024-02-16T09:00:00"/>
    <x v="0"/>
    <x v="2"/>
    <x v="1"/>
    <x v="3"/>
    <x v="1"/>
    <n v="16234.69"/>
    <x v="0"/>
    <x v="8"/>
    <n v="2759.9"/>
    <x v="1"/>
    <x v="1"/>
    <n v="0.170000166310536"/>
  </r>
  <r>
    <n v="109875"/>
    <d v="2024-02-16T10:00:00"/>
    <x v="2"/>
    <x v="4"/>
    <x v="2"/>
    <x v="0"/>
    <x v="0"/>
    <n v="12204.43"/>
    <x v="2"/>
    <x v="2"/>
    <n v="1586.58"/>
    <x v="1"/>
    <x v="1"/>
    <n v="0.130000335943588"/>
  </r>
  <r>
    <n v="109876"/>
    <d v="2024-02-16T11:00:00"/>
    <x v="1"/>
    <x v="5"/>
    <x v="2"/>
    <x v="0"/>
    <x v="0"/>
    <n v="6292.88"/>
    <x v="0"/>
    <x v="2"/>
    <n v="818.07"/>
    <x v="1"/>
    <x v="1"/>
    <n v="0.129999300797091"/>
  </r>
  <r>
    <n v="109877"/>
    <d v="2024-02-16T12:00:00"/>
    <x v="2"/>
    <x v="0"/>
    <x v="0"/>
    <x v="4"/>
    <x v="1"/>
    <n v="24469.39"/>
    <x v="7"/>
    <x v="11"/>
    <n v="2202.25"/>
    <x v="1"/>
    <x v="1"/>
    <n v="0.0900002002501901"/>
  </r>
  <r>
    <n v="109878"/>
    <d v="2024-02-16T13:00:00"/>
    <x v="1"/>
    <x v="2"/>
    <x v="2"/>
    <x v="5"/>
    <x v="0"/>
    <n v="24808.91"/>
    <x v="4"/>
    <x v="9"/>
    <n v="3721.34"/>
    <x v="1"/>
    <x v="1"/>
    <n v="0.150000141078346"/>
  </r>
  <r>
    <n v="109879"/>
    <d v="2024-02-16T14:00:00"/>
    <x v="2"/>
    <x v="2"/>
    <x v="0"/>
    <x v="5"/>
    <x v="1"/>
    <n v="23070.06"/>
    <x v="7"/>
    <x v="12"/>
    <n v="3691.21"/>
    <x v="1"/>
    <x v="1"/>
    <n v="0.16000001733849"/>
  </r>
  <r>
    <n v="109880"/>
    <d v="2024-02-16T15:00:00"/>
    <x v="1"/>
    <x v="0"/>
    <x v="0"/>
    <x v="1"/>
    <x v="2"/>
    <n v="39024"/>
    <x v="7"/>
    <x v="1"/>
    <n v="-1951.2"/>
    <x v="1"/>
    <x v="1"/>
    <n v="-0.05"/>
  </r>
  <r>
    <n v="109881"/>
    <d v="2024-02-16T16:00:00"/>
    <x v="0"/>
    <x v="0"/>
    <x v="1"/>
    <x v="4"/>
    <x v="2"/>
    <n v="5438.95"/>
    <x v="0"/>
    <x v="2"/>
    <n v="707.06"/>
    <x v="1"/>
    <x v="1"/>
    <n v="0.129999356493441"/>
  </r>
  <r>
    <n v="109882"/>
    <d v="2024-02-16T17:00:00"/>
    <x v="0"/>
    <x v="5"/>
    <x v="0"/>
    <x v="3"/>
    <x v="0"/>
    <n v="33665.5"/>
    <x v="8"/>
    <x v="27"/>
    <n v="1009.96"/>
    <x v="1"/>
    <x v="1"/>
    <n v="0.0299998514800018"/>
  </r>
  <r>
    <n v="109883"/>
    <d v="2024-02-16T18:00:00"/>
    <x v="0"/>
    <x v="5"/>
    <x v="1"/>
    <x v="1"/>
    <x v="0"/>
    <n v="20377.58"/>
    <x v="6"/>
    <x v="26"/>
    <n v="2852.86"/>
    <x v="1"/>
    <x v="1"/>
    <n v="0.139999941111751"/>
  </r>
  <r>
    <n v="109884"/>
    <d v="2024-02-16T19:00:00"/>
    <x v="2"/>
    <x v="5"/>
    <x v="0"/>
    <x v="4"/>
    <x v="0"/>
    <n v="12427.02"/>
    <x v="8"/>
    <x v="10"/>
    <n v="621.35"/>
    <x v="1"/>
    <x v="1"/>
    <n v="0.049999919530185"/>
  </r>
  <r>
    <n v="109885"/>
    <d v="2024-02-16T20:00:00"/>
    <x v="0"/>
    <x v="3"/>
    <x v="1"/>
    <x v="5"/>
    <x v="0"/>
    <n v="34238.91"/>
    <x v="3"/>
    <x v="22"/>
    <n v="4108.67"/>
    <x v="1"/>
    <x v="1"/>
    <n v="0.12000002336523"/>
  </r>
  <r>
    <n v="109886"/>
    <d v="2024-02-16T21:00:00"/>
    <x v="3"/>
    <x v="2"/>
    <x v="2"/>
    <x v="1"/>
    <x v="2"/>
    <n v="10285.06"/>
    <x v="6"/>
    <x v="8"/>
    <n v="1748.46"/>
    <x v="1"/>
    <x v="1"/>
    <n v="0.169999980554319"/>
  </r>
  <r>
    <n v="109887"/>
    <d v="2024-02-16T22:00:00"/>
    <x v="0"/>
    <x v="4"/>
    <x v="0"/>
    <x v="5"/>
    <x v="2"/>
    <n v="11930.39"/>
    <x v="0"/>
    <x v="18"/>
    <n v="-1073.74"/>
    <x v="1"/>
    <x v="1"/>
    <n v="-0.0900004107158274"/>
  </r>
  <r>
    <n v="109888"/>
    <d v="2024-02-16T23:00:00"/>
    <x v="1"/>
    <x v="0"/>
    <x v="1"/>
    <x v="2"/>
    <x v="0"/>
    <n v="49928.01"/>
    <x v="2"/>
    <x v="19"/>
    <n v="2995.68"/>
    <x v="1"/>
    <x v="1"/>
    <n v="0.0599999879826975"/>
  </r>
  <r>
    <n v="109889"/>
    <d v="2024-02-17T00:00:00"/>
    <x v="1"/>
    <x v="2"/>
    <x v="0"/>
    <x v="2"/>
    <x v="1"/>
    <n v="44489.1"/>
    <x v="8"/>
    <x v="13"/>
    <n v="3559.13"/>
    <x v="1"/>
    <x v="1"/>
    <n v="0.0800000449548316"/>
  </r>
  <r>
    <n v="109890"/>
    <d v="2024-02-17T01:00:00"/>
    <x v="1"/>
    <x v="2"/>
    <x v="1"/>
    <x v="1"/>
    <x v="1"/>
    <n v="35008.39"/>
    <x v="2"/>
    <x v="26"/>
    <n v="4901.17"/>
    <x v="1"/>
    <x v="1"/>
    <n v="0.139999868602926"/>
  </r>
  <r>
    <n v="109891"/>
    <d v="2024-02-17T02:00:00"/>
    <x v="2"/>
    <x v="5"/>
    <x v="1"/>
    <x v="1"/>
    <x v="2"/>
    <n v="16130.26"/>
    <x v="6"/>
    <x v="10"/>
    <n v="806.51"/>
    <x v="1"/>
    <x v="1"/>
    <n v="0.0499998140141572"/>
  </r>
  <r>
    <n v="109892"/>
    <d v="2024-02-17T03:00:00"/>
    <x v="3"/>
    <x v="5"/>
    <x v="0"/>
    <x v="4"/>
    <x v="1"/>
    <n v="27067.56"/>
    <x v="3"/>
    <x v="23"/>
    <n v="270.68"/>
    <x v="1"/>
    <x v="1"/>
    <n v="0.0100001625562112"/>
  </r>
  <r>
    <n v="109893"/>
    <d v="2024-02-17T04:00:00"/>
    <x v="0"/>
    <x v="2"/>
    <x v="0"/>
    <x v="3"/>
    <x v="0"/>
    <n v="6767.48"/>
    <x v="4"/>
    <x v="14"/>
    <n v="744.42"/>
    <x v="1"/>
    <x v="1"/>
    <n v="0.109999586256627"/>
  </r>
  <r>
    <n v="109894"/>
    <d v="2024-02-17T05:00:00"/>
    <x v="3"/>
    <x v="5"/>
    <x v="2"/>
    <x v="3"/>
    <x v="0"/>
    <n v="17030.6"/>
    <x v="7"/>
    <x v="19"/>
    <n v="1021.84"/>
    <x v="1"/>
    <x v="1"/>
    <n v="0.0600002348713492"/>
  </r>
  <r>
    <n v="109895"/>
    <d v="2024-02-17T06:00:00"/>
    <x v="3"/>
    <x v="3"/>
    <x v="2"/>
    <x v="2"/>
    <x v="0"/>
    <n v="3864.54"/>
    <x v="3"/>
    <x v="2"/>
    <n v="502.39"/>
    <x v="1"/>
    <x v="1"/>
    <n v="0.129999948247398"/>
  </r>
  <r>
    <n v="109896"/>
    <d v="2024-02-17T07:00:00"/>
    <x v="1"/>
    <x v="0"/>
    <x v="2"/>
    <x v="2"/>
    <x v="0"/>
    <n v="30710.76"/>
    <x v="1"/>
    <x v="25"/>
    <n v="1228.43"/>
    <x v="1"/>
    <x v="1"/>
    <n v="0.0399999869752491"/>
  </r>
  <r>
    <n v="109897"/>
    <d v="2024-02-17T08:00:00"/>
    <x v="1"/>
    <x v="2"/>
    <x v="0"/>
    <x v="2"/>
    <x v="0"/>
    <n v="42946.04"/>
    <x v="3"/>
    <x v="30"/>
    <n v="-1717.84"/>
    <x v="1"/>
    <x v="1"/>
    <n v="-0.0399999627439457"/>
  </r>
  <r>
    <n v="109898"/>
    <d v="2024-02-17T09:00:00"/>
    <x v="1"/>
    <x v="0"/>
    <x v="2"/>
    <x v="5"/>
    <x v="1"/>
    <n v="40572.79"/>
    <x v="0"/>
    <x v="16"/>
    <n v="7303.1"/>
    <x v="1"/>
    <x v="1"/>
    <n v="0.179999945776467"/>
  </r>
  <r>
    <n v="109899"/>
    <d v="2024-02-17T10:00:00"/>
    <x v="2"/>
    <x v="3"/>
    <x v="1"/>
    <x v="3"/>
    <x v="1"/>
    <n v="42876.02"/>
    <x v="1"/>
    <x v="25"/>
    <n v="1715.04"/>
    <x v="1"/>
    <x v="1"/>
    <n v="0.0399999813415518"/>
  </r>
  <r>
    <n v="109900"/>
    <d v="2024-02-17T11:00:00"/>
    <x v="3"/>
    <x v="5"/>
    <x v="0"/>
    <x v="1"/>
    <x v="2"/>
    <n v="9142.69"/>
    <x v="8"/>
    <x v="13"/>
    <n v="731.42"/>
    <x v="1"/>
    <x v="1"/>
    <n v="0.0800005250095978"/>
  </r>
  <r>
    <n v="109901"/>
    <d v="2024-02-17T12:00:00"/>
    <x v="3"/>
    <x v="1"/>
    <x v="1"/>
    <x v="2"/>
    <x v="2"/>
    <n v="32679.19"/>
    <x v="1"/>
    <x v="16"/>
    <n v="5882.25"/>
    <x v="1"/>
    <x v="1"/>
    <n v="0.179999871477843"/>
  </r>
  <r>
    <n v="109902"/>
    <d v="2024-02-17T13:00:00"/>
    <x v="2"/>
    <x v="3"/>
    <x v="1"/>
    <x v="0"/>
    <x v="1"/>
    <n v="47858.73"/>
    <x v="0"/>
    <x v="17"/>
    <n v="-3828.7"/>
    <x v="1"/>
    <x v="1"/>
    <n v="-0.0800000334317271"/>
  </r>
  <r>
    <n v="109903"/>
    <d v="2024-02-17T14:00:00"/>
    <x v="2"/>
    <x v="1"/>
    <x v="1"/>
    <x v="4"/>
    <x v="1"/>
    <n v="39270.93"/>
    <x v="5"/>
    <x v="22"/>
    <n v="4712.51"/>
    <x v="1"/>
    <x v="1"/>
    <n v="0.119999959257395"/>
  </r>
  <r>
    <n v="109904"/>
    <d v="2024-02-17T15:00:00"/>
    <x v="2"/>
    <x v="0"/>
    <x v="0"/>
    <x v="1"/>
    <x v="2"/>
    <n v="667.82"/>
    <x v="1"/>
    <x v="27"/>
    <n v="20.03"/>
    <x v="1"/>
    <x v="1"/>
    <n v="0.0299931119163847"/>
  </r>
  <r>
    <n v="109905"/>
    <d v="2024-02-17T16:00:00"/>
    <x v="3"/>
    <x v="2"/>
    <x v="0"/>
    <x v="1"/>
    <x v="0"/>
    <n v="44174.18"/>
    <x v="7"/>
    <x v="11"/>
    <n v="3975.68"/>
    <x v="1"/>
    <x v="1"/>
    <n v="0.0900000860231022"/>
  </r>
  <r>
    <n v="109906"/>
    <d v="2024-02-17T17:00:00"/>
    <x v="3"/>
    <x v="5"/>
    <x v="2"/>
    <x v="1"/>
    <x v="2"/>
    <n v="35436.1"/>
    <x v="1"/>
    <x v="22"/>
    <n v="4252.33"/>
    <x v="1"/>
    <x v="1"/>
    <n v="0.119999943560381"/>
  </r>
  <r>
    <n v="109907"/>
    <d v="2024-02-17T18:00:00"/>
    <x v="1"/>
    <x v="3"/>
    <x v="2"/>
    <x v="3"/>
    <x v="2"/>
    <n v="6542.07"/>
    <x v="2"/>
    <x v="25"/>
    <n v="261.68"/>
    <x v="1"/>
    <x v="1"/>
    <n v="0.039999572000911"/>
  </r>
  <r>
    <n v="109908"/>
    <d v="2024-02-17T19:00:00"/>
    <x v="1"/>
    <x v="5"/>
    <x v="2"/>
    <x v="2"/>
    <x v="1"/>
    <n v="16034.22"/>
    <x v="3"/>
    <x v="20"/>
    <n v="-160.34"/>
    <x v="1"/>
    <x v="1"/>
    <n v="-0.00999986279345051"/>
  </r>
  <r>
    <n v="109909"/>
    <d v="2024-02-17T20:00:00"/>
    <x v="3"/>
    <x v="1"/>
    <x v="2"/>
    <x v="4"/>
    <x v="2"/>
    <n v="6316.98"/>
    <x v="8"/>
    <x v="30"/>
    <n v="-252.68"/>
    <x v="1"/>
    <x v="1"/>
    <n v="-0.0400001266427945"/>
  </r>
  <r>
    <n v="109910"/>
    <d v="2024-02-17T21:00:00"/>
    <x v="1"/>
    <x v="1"/>
    <x v="1"/>
    <x v="5"/>
    <x v="2"/>
    <n v="36625.62"/>
    <x v="5"/>
    <x v="23"/>
    <n v="366.26"/>
    <x v="1"/>
    <x v="1"/>
    <n v="0.0100001037525099"/>
  </r>
  <r>
    <n v="109911"/>
    <d v="2024-02-17T22:00:00"/>
    <x v="2"/>
    <x v="4"/>
    <x v="0"/>
    <x v="4"/>
    <x v="1"/>
    <n v="674.43"/>
    <x v="0"/>
    <x v="25"/>
    <n v="26.98"/>
    <x v="1"/>
    <x v="1"/>
    <n v="0.0400041516539893"/>
  </r>
  <r>
    <n v="109912"/>
    <d v="2024-02-17T23:00:00"/>
    <x v="0"/>
    <x v="2"/>
    <x v="2"/>
    <x v="4"/>
    <x v="0"/>
    <n v="23493.85"/>
    <x v="5"/>
    <x v="21"/>
    <n v="-704.82"/>
    <x v="1"/>
    <x v="1"/>
    <n v="-0.030000191539488"/>
  </r>
  <r>
    <n v="109913"/>
    <d v="2024-02-18T00:00:00"/>
    <x v="1"/>
    <x v="1"/>
    <x v="1"/>
    <x v="0"/>
    <x v="0"/>
    <n v="49990.54"/>
    <x v="2"/>
    <x v="25"/>
    <n v="1999.62"/>
    <x v="1"/>
    <x v="1"/>
    <n v="0.0399999679939445"/>
  </r>
  <r>
    <n v="109914"/>
    <d v="2024-02-18T01:00:00"/>
    <x v="3"/>
    <x v="2"/>
    <x v="0"/>
    <x v="4"/>
    <x v="0"/>
    <n v="42630.96"/>
    <x v="0"/>
    <x v="18"/>
    <n v="-3836.79"/>
    <x v="1"/>
    <x v="1"/>
    <n v="-0.0900000844456705"/>
  </r>
  <r>
    <n v="109915"/>
    <d v="2024-02-18T02:00:00"/>
    <x v="1"/>
    <x v="4"/>
    <x v="0"/>
    <x v="5"/>
    <x v="1"/>
    <n v="29567.47"/>
    <x v="1"/>
    <x v="25"/>
    <n v="1182.7"/>
    <x v="1"/>
    <x v="1"/>
    <n v="0.0400000405851431"/>
  </r>
  <r>
    <n v="109916"/>
    <d v="2024-02-18T03:00:00"/>
    <x v="1"/>
    <x v="3"/>
    <x v="0"/>
    <x v="4"/>
    <x v="2"/>
    <n v="34849.74"/>
    <x v="8"/>
    <x v="6"/>
    <n v="3484.97"/>
    <x v="1"/>
    <x v="1"/>
    <n v="0.0999998852215253"/>
  </r>
  <r>
    <n v="109917"/>
    <d v="2024-02-18T04:00:00"/>
    <x v="1"/>
    <x v="4"/>
    <x v="1"/>
    <x v="0"/>
    <x v="0"/>
    <n v="30380.12"/>
    <x v="6"/>
    <x v="15"/>
    <n v="2126.61"/>
    <x v="1"/>
    <x v="1"/>
    <n v="0.0700000526660198"/>
  </r>
  <r>
    <n v="109918"/>
    <d v="2024-02-18T05:00:00"/>
    <x v="0"/>
    <x v="2"/>
    <x v="2"/>
    <x v="4"/>
    <x v="2"/>
    <n v="40636.87"/>
    <x v="7"/>
    <x v="10"/>
    <n v="2031.84"/>
    <x v="1"/>
    <x v="1"/>
    <n v="0.0499999138713193"/>
  </r>
  <r>
    <n v="109919"/>
    <d v="2024-02-18T06:00:00"/>
    <x v="2"/>
    <x v="1"/>
    <x v="0"/>
    <x v="2"/>
    <x v="1"/>
    <n v="44356.25"/>
    <x v="3"/>
    <x v="14"/>
    <n v="4879.19"/>
    <x v="1"/>
    <x v="1"/>
    <n v="0.110000056361843"/>
  </r>
  <r>
    <n v="109920"/>
    <d v="2024-02-18T07:00:00"/>
    <x v="3"/>
    <x v="0"/>
    <x v="1"/>
    <x v="0"/>
    <x v="0"/>
    <n v="38446.32"/>
    <x v="2"/>
    <x v="9"/>
    <n v="5766.95"/>
    <x v="1"/>
    <x v="1"/>
    <n v="0.150000052020584"/>
  </r>
  <r>
    <n v="109921"/>
    <d v="2024-02-18T08:00:00"/>
    <x v="0"/>
    <x v="2"/>
    <x v="0"/>
    <x v="2"/>
    <x v="0"/>
    <n v="9507.15"/>
    <x v="2"/>
    <x v="15"/>
    <n v="665.5"/>
    <x v="1"/>
    <x v="1"/>
    <n v="0.0699999474080035"/>
  </r>
  <r>
    <n v="109922"/>
    <d v="2024-02-18T09:00:00"/>
    <x v="3"/>
    <x v="5"/>
    <x v="1"/>
    <x v="2"/>
    <x v="2"/>
    <n v="18939.81"/>
    <x v="7"/>
    <x v="3"/>
    <n v="-1325.79"/>
    <x v="1"/>
    <x v="1"/>
    <n v="-0.0700001742361724"/>
  </r>
  <r>
    <n v="109923"/>
    <d v="2024-02-18T10:00:00"/>
    <x v="3"/>
    <x v="0"/>
    <x v="2"/>
    <x v="1"/>
    <x v="0"/>
    <n v="39328.21"/>
    <x v="4"/>
    <x v="22"/>
    <n v="4719.39"/>
    <x v="1"/>
    <x v="1"/>
    <n v="0.120000122049796"/>
  </r>
  <r>
    <n v="109924"/>
    <d v="2024-02-18T11:00:00"/>
    <x v="3"/>
    <x v="2"/>
    <x v="2"/>
    <x v="0"/>
    <x v="1"/>
    <n v="41247.29"/>
    <x v="2"/>
    <x v="11"/>
    <n v="3712.26"/>
    <x v="1"/>
    <x v="1"/>
    <n v="0.0900000945516663"/>
  </r>
  <r>
    <n v="109925"/>
    <d v="2024-02-18T12:00:00"/>
    <x v="0"/>
    <x v="5"/>
    <x v="0"/>
    <x v="4"/>
    <x v="2"/>
    <n v="31625.74"/>
    <x v="1"/>
    <x v="21"/>
    <n v="-948.77"/>
    <x v="1"/>
    <x v="1"/>
    <n v="-0.0299999304364103"/>
  </r>
  <r>
    <n v="109926"/>
    <d v="2024-02-18T13:00:00"/>
    <x v="2"/>
    <x v="4"/>
    <x v="2"/>
    <x v="3"/>
    <x v="2"/>
    <n v="35850.19"/>
    <x v="5"/>
    <x v="16"/>
    <n v="6453.03"/>
    <x v="1"/>
    <x v="1"/>
    <n v="0.179999882845809"/>
  </r>
  <r>
    <n v="109927"/>
    <d v="2024-02-18T14:00:00"/>
    <x v="3"/>
    <x v="0"/>
    <x v="2"/>
    <x v="3"/>
    <x v="0"/>
    <n v="9137.68"/>
    <x v="7"/>
    <x v="1"/>
    <n v="-456.88"/>
    <x v="1"/>
    <x v="1"/>
    <n v="-0.0499995622521253"/>
  </r>
  <r>
    <n v="109928"/>
    <d v="2024-02-18T15:00:00"/>
    <x v="2"/>
    <x v="2"/>
    <x v="1"/>
    <x v="3"/>
    <x v="0"/>
    <n v="18946.96"/>
    <x v="4"/>
    <x v="28"/>
    <n v="-378.94"/>
    <x v="1"/>
    <x v="1"/>
    <n v="-0.0200000422231324"/>
  </r>
  <r>
    <n v="109929"/>
    <d v="2024-02-18T16:00:00"/>
    <x v="2"/>
    <x v="3"/>
    <x v="1"/>
    <x v="5"/>
    <x v="0"/>
    <n v="26964.5"/>
    <x v="6"/>
    <x v="25"/>
    <n v="1078.58"/>
    <x v="1"/>
    <x v="1"/>
    <n v="0.04"/>
  </r>
  <r>
    <n v="109930"/>
    <d v="2024-02-18T17:00:00"/>
    <x v="1"/>
    <x v="4"/>
    <x v="0"/>
    <x v="2"/>
    <x v="0"/>
    <n v="49193.57"/>
    <x v="7"/>
    <x v="26"/>
    <n v="6887.1"/>
    <x v="1"/>
    <x v="1"/>
    <n v="0.140000004065572"/>
  </r>
  <r>
    <n v="109931"/>
    <d v="2024-02-18T18:00:00"/>
    <x v="0"/>
    <x v="5"/>
    <x v="1"/>
    <x v="2"/>
    <x v="2"/>
    <n v="40061.17"/>
    <x v="1"/>
    <x v="8"/>
    <n v="6810.4"/>
    <x v="1"/>
    <x v="1"/>
    <n v="0.17000002745801"/>
  </r>
  <r>
    <n v="109932"/>
    <d v="2024-02-18T19:00:00"/>
    <x v="0"/>
    <x v="3"/>
    <x v="2"/>
    <x v="2"/>
    <x v="2"/>
    <n v="10034.68"/>
    <x v="2"/>
    <x v="2"/>
    <n v="1304.51"/>
    <x v="1"/>
    <x v="1"/>
    <n v="0.130000159447038"/>
  </r>
  <r>
    <n v="109933"/>
    <d v="2024-02-18T20:00:00"/>
    <x v="1"/>
    <x v="1"/>
    <x v="1"/>
    <x v="0"/>
    <x v="0"/>
    <n v="17944.12"/>
    <x v="5"/>
    <x v="21"/>
    <n v="-538.32"/>
    <x v="1"/>
    <x v="1"/>
    <n v="-0.0299997993771776"/>
  </r>
  <r>
    <n v="109934"/>
    <d v="2024-02-18T21:00:00"/>
    <x v="1"/>
    <x v="4"/>
    <x v="2"/>
    <x v="5"/>
    <x v="2"/>
    <n v="11236.47"/>
    <x v="1"/>
    <x v="17"/>
    <n v="-898.92"/>
    <x v="1"/>
    <x v="1"/>
    <n v="-0.0800002135902112"/>
  </r>
  <r>
    <n v="109935"/>
    <d v="2024-02-18T22:00:00"/>
    <x v="2"/>
    <x v="4"/>
    <x v="0"/>
    <x v="4"/>
    <x v="1"/>
    <n v="8036.82"/>
    <x v="0"/>
    <x v="28"/>
    <n v="-160.74"/>
    <x v="1"/>
    <x v="1"/>
    <n v="-0.0200004479383637"/>
  </r>
  <r>
    <n v="109936"/>
    <d v="2024-02-18T23:00:00"/>
    <x v="3"/>
    <x v="2"/>
    <x v="2"/>
    <x v="1"/>
    <x v="2"/>
    <n v="6439.01"/>
    <x v="4"/>
    <x v="25"/>
    <n v="257.56"/>
    <x v="1"/>
    <x v="1"/>
    <n v="0.0399999378786491"/>
  </r>
  <r>
    <n v="109937"/>
    <d v="2024-02-19T00:00:00"/>
    <x v="0"/>
    <x v="2"/>
    <x v="1"/>
    <x v="0"/>
    <x v="1"/>
    <n v="48302.3"/>
    <x v="7"/>
    <x v="18"/>
    <n v="-4347.21"/>
    <x v="1"/>
    <x v="1"/>
    <n v="-0.0900000621088437"/>
  </r>
  <r>
    <n v="109938"/>
    <d v="2024-02-19T01:00:00"/>
    <x v="3"/>
    <x v="5"/>
    <x v="1"/>
    <x v="2"/>
    <x v="1"/>
    <n v="45378.36"/>
    <x v="5"/>
    <x v="1"/>
    <n v="-2268.92"/>
    <x v="1"/>
    <x v="1"/>
    <n v="-0.0500000440738713"/>
  </r>
  <r>
    <n v="109939"/>
    <d v="2024-02-19T02:00:00"/>
    <x v="3"/>
    <x v="4"/>
    <x v="1"/>
    <x v="4"/>
    <x v="1"/>
    <n v="24420.59"/>
    <x v="1"/>
    <x v="29"/>
    <n v="0"/>
    <x v="1"/>
    <x v="1"/>
    <n v="0"/>
  </r>
  <r>
    <n v="109940"/>
    <d v="2024-02-19T03:00:00"/>
    <x v="1"/>
    <x v="2"/>
    <x v="1"/>
    <x v="3"/>
    <x v="0"/>
    <n v="27652.96"/>
    <x v="1"/>
    <x v="7"/>
    <n v="5254.06"/>
    <x v="1"/>
    <x v="1"/>
    <n v="0.189999913210014"/>
  </r>
  <r>
    <n v="109941"/>
    <d v="2024-02-19T04:00:00"/>
    <x v="3"/>
    <x v="1"/>
    <x v="0"/>
    <x v="1"/>
    <x v="2"/>
    <n v="42011.83"/>
    <x v="6"/>
    <x v="14"/>
    <n v="4621.3"/>
    <x v="1"/>
    <x v="1"/>
    <n v="0.109999969056335"/>
  </r>
  <r>
    <n v="109942"/>
    <d v="2024-02-19T05:00:00"/>
    <x v="2"/>
    <x v="2"/>
    <x v="2"/>
    <x v="3"/>
    <x v="1"/>
    <n v="32617.5"/>
    <x v="2"/>
    <x v="14"/>
    <n v="3587.93"/>
    <x v="1"/>
    <x v="1"/>
    <n v="0.110000153291945"/>
  </r>
  <r>
    <n v="109943"/>
    <d v="2024-02-19T06:00:00"/>
    <x v="1"/>
    <x v="4"/>
    <x v="1"/>
    <x v="4"/>
    <x v="0"/>
    <n v="36766.57"/>
    <x v="5"/>
    <x v="6"/>
    <n v="3676.66"/>
    <x v="1"/>
    <x v="1"/>
    <n v="0.100000081595863"/>
  </r>
  <r>
    <n v="109944"/>
    <d v="2024-02-19T07:00:00"/>
    <x v="3"/>
    <x v="0"/>
    <x v="2"/>
    <x v="4"/>
    <x v="2"/>
    <n v="39661.52"/>
    <x v="8"/>
    <x v="13"/>
    <n v="3172.92"/>
    <x v="1"/>
    <x v="1"/>
    <n v="0.0799999596586314"/>
  </r>
  <r>
    <n v="109945"/>
    <d v="2024-02-19T08:00:00"/>
    <x v="1"/>
    <x v="3"/>
    <x v="0"/>
    <x v="3"/>
    <x v="2"/>
    <n v="24409.92"/>
    <x v="2"/>
    <x v="17"/>
    <n v="-1952.79"/>
    <x v="1"/>
    <x v="1"/>
    <n v="-0.0799998525189759"/>
  </r>
  <r>
    <n v="109946"/>
    <d v="2024-02-19T09:00:00"/>
    <x v="2"/>
    <x v="4"/>
    <x v="2"/>
    <x v="0"/>
    <x v="0"/>
    <n v="48752.25"/>
    <x v="5"/>
    <x v="28"/>
    <n v="-975.04"/>
    <x v="1"/>
    <x v="1"/>
    <n v="-0.0199998974406309"/>
  </r>
  <r>
    <n v="109947"/>
    <d v="2024-02-19T10:00:00"/>
    <x v="2"/>
    <x v="1"/>
    <x v="1"/>
    <x v="1"/>
    <x v="2"/>
    <n v="31604.07"/>
    <x v="7"/>
    <x v="20"/>
    <n v="-316.04"/>
    <x v="1"/>
    <x v="1"/>
    <n v="-0.00999997785095401"/>
  </r>
  <r>
    <n v="109948"/>
    <d v="2024-02-19T11:00:00"/>
    <x v="3"/>
    <x v="4"/>
    <x v="2"/>
    <x v="3"/>
    <x v="0"/>
    <n v="31857.52"/>
    <x v="5"/>
    <x v="15"/>
    <n v="2230.03"/>
    <x v="1"/>
    <x v="1"/>
    <n v="0.0700001130031465"/>
  </r>
  <r>
    <n v="109949"/>
    <d v="2024-02-19T12:00:00"/>
    <x v="1"/>
    <x v="1"/>
    <x v="1"/>
    <x v="3"/>
    <x v="0"/>
    <n v="7481.73"/>
    <x v="4"/>
    <x v="6"/>
    <n v="748.17"/>
    <x v="1"/>
    <x v="1"/>
    <n v="0.0999995990232206"/>
  </r>
  <r>
    <n v="109950"/>
    <d v="2024-02-19T13:00:00"/>
    <x v="3"/>
    <x v="4"/>
    <x v="1"/>
    <x v="0"/>
    <x v="0"/>
    <n v="49392.99"/>
    <x v="5"/>
    <x v="12"/>
    <n v="7902.88"/>
    <x v="1"/>
    <x v="1"/>
    <n v="0.160000032393261"/>
  </r>
  <r>
    <n v="109951"/>
    <d v="2024-02-19T14:00:00"/>
    <x v="3"/>
    <x v="3"/>
    <x v="0"/>
    <x v="3"/>
    <x v="2"/>
    <n v="4003.39"/>
    <x v="1"/>
    <x v="19"/>
    <n v="240.2"/>
    <x v="1"/>
    <x v="1"/>
    <n v="0.059999150719765"/>
  </r>
  <r>
    <n v="109952"/>
    <d v="2024-02-19T15:00:00"/>
    <x v="1"/>
    <x v="3"/>
    <x v="0"/>
    <x v="1"/>
    <x v="0"/>
    <n v="49289"/>
    <x v="7"/>
    <x v="26"/>
    <n v="6900.46"/>
    <x v="1"/>
    <x v="1"/>
    <n v="0.14"/>
  </r>
  <r>
    <n v="109953"/>
    <d v="2024-02-19T16:00:00"/>
    <x v="3"/>
    <x v="1"/>
    <x v="2"/>
    <x v="5"/>
    <x v="0"/>
    <n v="45573"/>
    <x v="8"/>
    <x v="13"/>
    <n v="3645.84"/>
    <x v="1"/>
    <x v="1"/>
    <n v="0.08"/>
  </r>
  <r>
    <n v="109954"/>
    <d v="2024-02-19T17:00:00"/>
    <x v="2"/>
    <x v="4"/>
    <x v="2"/>
    <x v="1"/>
    <x v="2"/>
    <n v="42892.8"/>
    <x v="1"/>
    <x v="9"/>
    <n v="6433.92"/>
    <x v="1"/>
    <x v="1"/>
    <n v="0.15"/>
  </r>
  <r>
    <n v="109955"/>
    <d v="2024-02-19T18:00:00"/>
    <x v="1"/>
    <x v="3"/>
    <x v="1"/>
    <x v="0"/>
    <x v="1"/>
    <n v="33843.14"/>
    <x v="0"/>
    <x v="6"/>
    <n v="3384.31"/>
    <x v="1"/>
    <x v="1"/>
    <n v="0.0999998818076573"/>
  </r>
  <r>
    <n v="109956"/>
    <d v="2024-02-19T19:00:00"/>
    <x v="1"/>
    <x v="5"/>
    <x v="1"/>
    <x v="3"/>
    <x v="0"/>
    <n v="30638.48"/>
    <x v="3"/>
    <x v="7"/>
    <n v="5821.31"/>
    <x v="1"/>
    <x v="1"/>
    <n v="0.189999960833566"/>
  </r>
  <r>
    <n v="109957"/>
    <d v="2024-02-19T20:00:00"/>
    <x v="1"/>
    <x v="4"/>
    <x v="1"/>
    <x v="2"/>
    <x v="0"/>
    <n v="49832.69"/>
    <x v="0"/>
    <x v="5"/>
    <n v="9966.54"/>
    <x v="1"/>
    <x v="1"/>
    <n v="0.200000040134297"/>
  </r>
  <r>
    <n v="109958"/>
    <d v="2024-02-19T21:00:00"/>
    <x v="1"/>
    <x v="3"/>
    <x v="1"/>
    <x v="2"/>
    <x v="1"/>
    <n v="48712.88"/>
    <x v="2"/>
    <x v="24"/>
    <n v="-2922.77"/>
    <x v="1"/>
    <x v="1"/>
    <n v="-0.0599999425203355"/>
  </r>
  <r>
    <n v="109959"/>
    <d v="2024-02-19T22:00:00"/>
    <x v="3"/>
    <x v="0"/>
    <x v="0"/>
    <x v="4"/>
    <x v="2"/>
    <n v="40685.74"/>
    <x v="6"/>
    <x v="23"/>
    <n v="406.86"/>
    <x v="1"/>
    <x v="1"/>
    <n v="0.010000063904454"/>
  </r>
  <r>
    <n v="109960"/>
    <d v="2024-02-19T23:00:00"/>
    <x v="3"/>
    <x v="0"/>
    <x v="1"/>
    <x v="5"/>
    <x v="2"/>
    <n v="4799.64"/>
    <x v="5"/>
    <x v="4"/>
    <n v="95.99"/>
    <x v="1"/>
    <x v="1"/>
    <n v="0.0199994166229134"/>
  </r>
  <r>
    <n v="109961"/>
    <d v="2024-02-20T00:00:00"/>
    <x v="2"/>
    <x v="5"/>
    <x v="0"/>
    <x v="0"/>
    <x v="2"/>
    <n v="18922.25"/>
    <x v="6"/>
    <x v="10"/>
    <n v="946.11"/>
    <x v="1"/>
    <x v="1"/>
    <n v="0.0499998678804053"/>
  </r>
  <r>
    <n v="109962"/>
    <d v="2024-02-20T01:00:00"/>
    <x v="0"/>
    <x v="3"/>
    <x v="2"/>
    <x v="4"/>
    <x v="0"/>
    <n v="43363.43"/>
    <x v="8"/>
    <x v="28"/>
    <n v="-867.27"/>
    <x v="1"/>
    <x v="1"/>
    <n v="-0.0200000322852689"/>
  </r>
  <r>
    <n v="109963"/>
    <d v="2024-02-20T02:00:00"/>
    <x v="0"/>
    <x v="0"/>
    <x v="2"/>
    <x v="4"/>
    <x v="1"/>
    <n v="35274.76"/>
    <x v="2"/>
    <x v="28"/>
    <n v="-705.5"/>
    <x v="1"/>
    <x v="1"/>
    <n v="-0.0200001360746324"/>
  </r>
  <r>
    <n v="109964"/>
    <d v="2024-02-20T03:00:00"/>
    <x v="2"/>
    <x v="4"/>
    <x v="0"/>
    <x v="2"/>
    <x v="2"/>
    <n v="6539.21"/>
    <x v="0"/>
    <x v="17"/>
    <n v="-523.14"/>
    <x v="1"/>
    <x v="1"/>
    <n v="-0.0800004893557479"/>
  </r>
  <r>
    <n v="109965"/>
    <d v="2024-02-20T04:00:00"/>
    <x v="0"/>
    <x v="2"/>
    <x v="1"/>
    <x v="1"/>
    <x v="1"/>
    <n v="17738.3"/>
    <x v="0"/>
    <x v="2"/>
    <n v="2305.98"/>
    <x v="1"/>
    <x v="1"/>
    <n v="0.130000056375188"/>
  </r>
  <r>
    <n v="109966"/>
    <d v="2024-02-20T05:00:00"/>
    <x v="2"/>
    <x v="3"/>
    <x v="2"/>
    <x v="4"/>
    <x v="2"/>
    <n v="1461.56"/>
    <x v="3"/>
    <x v="30"/>
    <n v="-58.46"/>
    <x v="1"/>
    <x v="1"/>
    <n v="-0.0399983579189359"/>
  </r>
  <r>
    <n v="109967"/>
    <d v="2024-02-20T06:00:00"/>
    <x v="3"/>
    <x v="5"/>
    <x v="0"/>
    <x v="4"/>
    <x v="0"/>
    <n v="44693.76"/>
    <x v="2"/>
    <x v="0"/>
    <n v="-4469.38"/>
    <x v="1"/>
    <x v="1"/>
    <n v="-0.100000089497952"/>
  </r>
  <r>
    <n v="109968"/>
    <d v="2024-02-20T07:00:00"/>
    <x v="1"/>
    <x v="3"/>
    <x v="2"/>
    <x v="5"/>
    <x v="2"/>
    <n v="37476.76"/>
    <x v="3"/>
    <x v="7"/>
    <n v="7120.58"/>
    <x v="1"/>
    <x v="1"/>
    <n v="0.189999882593906"/>
  </r>
  <r>
    <n v="109969"/>
    <d v="2024-02-20T08:00:00"/>
    <x v="1"/>
    <x v="1"/>
    <x v="1"/>
    <x v="2"/>
    <x v="1"/>
    <n v="22075.11"/>
    <x v="5"/>
    <x v="11"/>
    <n v="1986.76"/>
    <x v="1"/>
    <x v="1"/>
    <n v="0.0900000045299888"/>
  </r>
  <r>
    <n v="109970"/>
    <d v="2024-02-20T09:00:00"/>
    <x v="3"/>
    <x v="1"/>
    <x v="0"/>
    <x v="1"/>
    <x v="1"/>
    <n v="38139.21"/>
    <x v="1"/>
    <x v="15"/>
    <n v="2669.74"/>
    <x v="1"/>
    <x v="1"/>
    <n v="0.069999876767243"/>
  </r>
  <r>
    <n v="109971"/>
    <d v="2024-02-20T10:00:00"/>
    <x v="1"/>
    <x v="0"/>
    <x v="2"/>
    <x v="5"/>
    <x v="1"/>
    <n v="46704.4"/>
    <x v="0"/>
    <x v="1"/>
    <n v="-2335.22"/>
    <x v="1"/>
    <x v="1"/>
    <n v="-0.05"/>
  </r>
  <r>
    <n v="109972"/>
    <d v="2024-02-20T11:00:00"/>
    <x v="1"/>
    <x v="1"/>
    <x v="1"/>
    <x v="1"/>
    <x v="0"/>
    <n v="14354.64"/>
    <x v="1"/>
    <x v="5"/>
    <n v="2870.93"/>
    <x v="1"/>
    <x v="1"/>
    <n v="0.200000139327771"/>
  </r>
  <r>
    <n v="109973"/>
    <d v="2024-02-20T12:00:00"/>
    <x v="0"/>
    <x v="5"/>
    <x v="0"/>
    <x v="1"/>
    <x v="2"/>
    <n v="14647.93"/>
    <x v="1"/>
    <x v="4"/>
    <n v="292.96"/>
    <x v="1"/>
    <x v="1"/>
    <n v="0.0200000955766446"/>
  </r>
  <r>
    <n v="109974"/>
    <d v="2024-02-20T13:00:00"/>
    <x v="3"/>
    <x v="0"/>
    <x v="0"/>
    <x v="4"/>
    <x v="0"/>
    <n v="24391.25"/>
    <x v="7"/>
    <x v="3"/>
    <n v="-1707.39"/>
    <x v="1"/>
    <x v="1"/>
    <n v="-0.0700001024957721"/>
  </r>
  <r>
    <n v="109975"/>
    <d v="2024-02-20T14:00:00"/>
    <x v="0"/>
    <x v="5"/>
    <x v="0"/>
    <x v="5"/>
    <x v="0"/>
    <n v="35491.53"/>
    <x v="8"/>
    <x v="12"/>
    <n v="5678.64"/>
    <x v="1"/>
    <x v="1"/>
    <n v="0.159999864756464"/>
  </r>
  <r>
    <n v="109976"/>
    <d v="2024-02-20T15:00:00"/>
    <x v="0"/>
    <x v="4"/>
    <x v="0"/>
    <x v="4"/>
    <x v="1"/>
    <n v="49655.35"/>
    <x v="3"/>
    <x v="8"/>
    <n v="8441.41"/>
    <x v="1"/>
    <x v="1"/>
    <n v="0.170000010069408"/>
  </r>
  <r>
    <n v="109977"/>
    <d v="2024-02-20T16:00:00"/>
    <x v="1"/>
    <x v="5"/>
    <x v="2"/>
    <x v="3"/>
    <x v="1"/>
    <n v="8565.11"/>
    <x v="5"/>
    <x v="0"/>
    <n v="-856.51"/>
    <x v="1"/>
    <x v="1"/>
    <n v="-0.0999998832472671"/>
  </r>
  <r>
    <n v="109978"/>
    <d v="2024-02-20T17:00:00"/>
    <x v="1"/>
    <x v="1"/>
    <x v="0"/>
    <x v="1"/>
    <x v="0"/>
    <n v="17435.71"/>
    <x v="6"/>
    <x v="1"/>
    <n v="-871.79"/>
    <x v="1"/>
    <x v="1"/>
    <n v="-0.0500002580910098"/>
  </r>
  <r>
    <n v="109979"/>
    <d v="2024-02-20T18:00:00"/>
    <x v="3"/>
    <x v="4"/>
    <x v="0"/>
    <x v="5"/>
    <x v="0"/>
    <n v="18490.28"/>
    <x v="5"/>
    <x v="20"/>
    <n v="-184.9"/>
    <x v="1"/>
    <x v="1"/>
    <n v="-0.00999984856908603"/>
  </r>
  <r>
    <n v="109980"/>
    <d v="2024-02-20T19:00:00"/>
    <x v="1"/>
    <x v="1"/>
    <x v="0"/>
    <x v="2"/>
    <x v="2"/>
    <n v="36428.29"/>
    <x v="0"/>
    <x v="13"/>
    <n v="2914.26"/>
    <x v="1"/>
    <x v="1"/>
    <n v="0.0799999121561841"/>
  </r>
  <r>
    <n v="109981"/>
    <d v="2024-02-20T20:00:00"/>
    <x v="1"/>
    <x v="5"/>
    <x v="0"/>
    <x v="4"/>
    <x v="1"/>
    <n v="44386.59"/>
    <x v="2"/>
    <x v="24"/>
    <n v="-2663.2"/>
    <x v="1"/>
    <x v="1"/>
    <n v="-0.0600001036349042"/>
  </r>
  <r>
    <n v="109982"/>
    <d v="2024-02-20T21:00:00"/>
    <x v="3"/>
    <x v="1"/>
    <x v="0"/>
    <x v="3"/>
    <x v="1"/>
    <n v="9597.86"/>
    <x v="6"/>
    <x v="17"/>
    <n v="-767.83"/>
    <x v="1"/>
    <x v="1"/>
    <n v="-0.0800001250278708"/>
  </r>
  <r>
    <n v="109983"/>
    <d v="2024-02-20T22:00:00"/>
    <x v="1"/>
    <x v="1"/>
    <x v="1"/>
    <x v="0"/>
    <x v="1"/>
    <n v="35825.69"/>
    <x v="2"/>
    <x v="28"/>
    <n v="-716.51"/>
    <x v="1"/>
    <x v="1"/>
    <n v="-0.0199998939308636"/>
  </r>
  <r>
    <n v="109984"/>
    <d v="2024-02-20T23:00:00"/>
    <x v="0"/>
    <x v="1"/>
    <x v="2"/>
    <x v="3"/>
    <x v="2"/>
    <n v="45526.29"/>
    <x v="4"/>
    <x v="13"/>
    <n v="3642.1"/>
    <x v="1"/>
    <x v="1"/>
    <n v="0.0799999297109428"/>
  </r>
  <r>
    <n v="109985"/>
    <d v="2024-02-21T00:00:00"/>
    <x v="3"/>
    <x v="3"/>
    <x v="1"/>
    <x v="3"/>
    <x v="2"/>
    <n v="6504.14"/>
    <x v="3"/>
    <x v="4"/>
    <n v="130.08"/>
    <x v="1"/>
    <x v="1"/>
    <n v="0.0199995695049615"/>
  </r>
  <r>
    <n v="109986"/>
    <d v="2024-02-21T01:00:00"/>
    <x v="1"/>
    <x v="4"/>
    <x v="2"/>
    <x v="4"/>
    <x v="1"/>
    <n v="31935.47"/>
    <x v="8"/>
    <x v="8"/>
    <n v="5429.03"/>
    <x v="1"/>
    <x v="1"/>
    <n v="0.170000003131314"/>
  </r>
  <r>
    <n v="109987"/>
    <d v="2024-02-21T02:00:00"/>
    <x v="2"/>
    <x v="4"/>
    <x v="0"/>
    <x v="2"/>
    <x v="1"/>
    <n v="10518.01"/>
    <x v="6"/>
    <x v="9"/>
    <n v="1577.7"/>
    <x v="1"/>
    <x v="1"/>
    <n v="0.149999857387472"/>
  </r>
  <r>
    <n v="109988"/>
    <d v="2024-02-21T03:00:00"/>
    <x v="3"/>
    <x v="4"/>
    <x v="2"/>
    <x v="5"/>
    <x v="0"/>
    <n v="22336.48"/>
    <x v="8"/>
    <x v="21"/>
    <n v="-670.09"/>
    <x v="1"/>
    <x v="1"/>
    <n v="-0.0299998030128292"/>
  </r>
  <r>
    <n v="109989"/>
    <d v="2024-02-21T04:00:00"/>
    <x v="3"/>
    <x v="5"/>
    <x v="0"/>
    <x v="1"/>
    <x v="0"/>
    <n v="6777.03"/>
    <x v="5"/>
    <x v="7"/>
    <n v="1287.64"/>
    <x v="1"/>
    <x v="1"/>
    <n v="0.190000634496232"/>
  </r>
  <r>
    <n v="109990"/>
    <d v="2024-02-21T05:00:00"/>
    <x v="2"/>
    <x v="2"/>
    <x v="0"/>
    <x v="2"/>
    <x v="2"/>
    <n v="34339.15"/>
    <x v="0"/>
    <x v="7"/>
    <n v="6524.44"/>
    <x v="1"/>
    <x v="1"/>
    <n v="0.19000004368192"/>
  </r>
  <r>
    <n v="109991"/>
    <d v="2024-02-21T06:00:00"/>
    <x v="1"/>
    <x v="5"/>
    <x v="1"/>
    <x v="4"/>
    <x v="1"/>
    <n v="20368.08"/>
    <x v="6"/>
    <x v="10"/>
    <n v="1018.4"/>
    <x v="1"/>
    <x v="1"/>
    <n v="0.0499998036142827"/>
  </r>
  <r>
    <n v="109992"/>
    <d v="2024-02-21T07:00:00"/>
    <x v="1"/>
    <x v="4"/>
    <x v="1"/>
    <x v="0"/>
    <x v="0"/>
    <n v="28579.01"/>
    <x v="7"/>
    <x v="9"/>
    <n v="4286.85"/>
    <x v="1"/>
    <x v="1"/>
    <n v="0.149999947513927"/>
  </r>
  <r>
    <n v="109993"/>
    <d v="2024-02-21T08:00:00"/>
    <x v="3"/>
    <x v="0"/>
    <x v="1"/>
    <x v="5"/>
    <x v="0"/>
    <n v="26415.35"/>
    <x v="5"/>
    <x v="14"/>
    <n v="2905.69"/>
    <x v="1"/>
    <x v="1"/>
    <n v="0.110000056785165"/>
  </r>
  <r>
    <n v="109994"/>
    <d v="2024-02-21T09:00:00"/>
    <x v="3"/>
    <x v="1"/>
    <x v="2"/>
    <x v="1"/>
    <x v="1"/>
    <n v="34852.25"/>
    <x v="6"/>
    <x v="13"/>
    <n v="2788.18"/>
    <x v="1"/>
    <x v="1"/>
    <n v="0.08"/>
  </r>
  <r>
    <n v="109995"/>
    <d v="2024-02-21T10:00:00"/>
    <x v="1"/>
    <x v="1"/>
    <x v="2"/>
    <x v="0"/>
    <x v="1"/>
    <n v="44831.13"/>
    <x v="8"/>
    <x v="25"/>
    <n v="1793.25"/>
    <x v="1"/>
    <x v="1"/>
    <n v="0.0400001070684589"/>
  </r>
  <r>
    <n v="109996"/>
    <d v="2024-02-21T11:00:00"/>
    <x v="1"/>
    <x v="2"/>
    <x v="1"/>
    <x v="5"/>
    <x v="0"/>
    <n v="14347.59"/>
    <x v="7"/>
    <x v="14"/>
    <n v="1578.23"/>
    <x v="1"/>
    <x v="1"/>
    <n v="0.109999658479229"/>
  </r>
  <r>
    <n v="109997"/>
    <d v="2024-02-21T12:00:00"/>
    <x v="0"/>
    <x v="0"/>
    <x v="1"/>
    <x v="1"/>
    <x v="1"/>
    <n v="29960.76"/>
    <x v="4"/>
    <x v="10"/>
    <n v="1498.04"/>
    <x v="1"/>
    <x v="1"/>
    <n v="0.0500000667539809"/>
  </r>
  <r>
    <n v="109998"/>
    <d v="2024-02-21T13:00:00"/>
    <x v="3"/>
    <x v="3"/>
    <x v="0"/>
    <x v="1"/>
    <x v="1"/>
    <n v="28901.44"/>
    <x v="4"/>
    <x v="11"/>
    <n v="2601.13"/>
    <x v="1"/>
    <x v="1"/>
    <n v="0.0900000138401409"/>
  </r>
  <r>
    <n v="109999"/>
    <d v="2024-02-21T14:00:00"/>
    <x v="3"/>
    <x v="5"/>
    <x v="2"/>
    <x v="3"/>
    <x v="2"/>
    <n v="16099.69"/>
    <x v="3"/>
    <x v="16"/>
    <n v="2897.94"/>
    <x v="1"/>
    <x v="1"/>
    <n v="0.179999739125412"/>
  </r>
  <r>
    <n v="110000"/>
    <d v="2024-02-21T15:00:00"/>
    <x v="2"/>
    <x v="3"/>
    <x v="0"/>
    <x v="0"/>
    <x v="0"/>
    <n v="25229.51"/>
    <x v="5"/>
    <x v="24"/>
    <n v="-1513.77"/>
    <x v="1"/>
    <x v="1"/>
    <n v="-0.0599999762183253"/>
  </r>
  <r>
    <n v="110001"/>
    <d v="2024-02-21T16:00:00"/>
    <x v="0"/>
    <x v="0"/>
    <x v="2"/>
    <x v="0"/>
    <x v="0"/>
    <n v="2502.43"/>
    <x v="5"/>
    <x v="22"/>
    <n v="300.29"/>
    <x v="1"/>
    <x v="1"/>
    <n v="0.119999360621476"/>
  </r>
  <r>
    <n v="110002"/>
    <d v="2024-02-21T17:00:00"/>
    <x v="1"/>
    <x v="2"/>
    <x v="1"/>
    <x v="4"/>
    <x v="2"/>
    <n v="21633.19"/>
    <x v="7"/>
    <x v="4"/>
    <n v="432.66"/>
    <x v="1"/>
    <x v="1"/>
    <n v="0.0199998243439826"/>
  </r>
  <r>
    <n v="110003"/>
    <d v="2024-02-21T18:00:00"/>
    <x v="0"/>
    <x v="0"/>
    <x v="2"/>
    <x v="2"/>
    <x v="2"/>
    <n v="13891.08"/>
    <x v="7"/>
    <x v="27"/>
    <n v="416.73"/>
    <x v="1"/>
    <x v="1"/>
    <n v="0.0299998272272566"/>
  </r>
  <r>
    <n v="110004"/>
    <d v="2024-02-21T19:00:00"/>
    <x v="1"/>
    <x v="2"/>
    <x v="2"/>
    <x v="3"/>
    <x v="0"/>
    <n v="43266.79"/>
    <x v="8"/>
    <x v="26"/>
    <n v="6057.35"/>
    <x v="1"/>
    <x v="1"/>
    <n v="0.139999986132551"/>
  </r>
  <r>
    <n v="110005"/>
    <d v="2024-02-21T20:00:00"/>
    <x v="1"/>
    <x v="3"/>
    <x v="0"/>
    <x v="3"/>
    <x v="0"/>
    <n v="18210.69"/>
    <x v="0"/>
    <x v="7"/>
    <n v="3460.03"/>
    <x v="1"/>
    <x v="1"/>
    <n v="0.189999939595919"/>
  </r>
  <r>
    <n v="110006"/>
    <d v="2024-02-21T21:00:00"/>
    <x v="0"/>
    <x v="3"/>
    <x v="1"/>
    <x v="5"/>
    <x v="1"/>
    <n v="10014.38"/>
    <x v="6"/>
    <x v="24"/>
    <n v="-600.86"/>
    <x v="1"/>
    <x v="1"/>
    <n v="-0.0599997204020618"/>
  </r>
  <r>
    <n v="110007"/>
    <d v="2024-02-21T22:00:00"/>
    <x v="3"/>
    <x v="0"/>
    <x v="1"/>
    <x v="0"/>
    <x v="1"/>
    <n v="26718.73"/>
    <x v="6"/>
    <x v="10"/>
    <n v="1335.94"/>
    <x v="1"/>
    <x v="1"/>
    <n v="0.0500001309942501"/>
  </r>
  <r>
    <n v="110008"/>
    <d v="2024-02-21T23:00:00"/>
    <x v="1"/>
    <x v="0"/>
    <x v="1"/>
    <x v="1"/>
    <x v="0"/>
    <n v="40642.74"/>
    <x v="8"/>
    <x v="13"/>
    <n v="3251.42"/>
    <x v="1"/>
    <x v="1"/>
    <n v="0.0800000196837123"/>
  </r>
  <r>
    <n v="110009"/>
    <d v="2024-02-22T00:00:00"/>
    <x v="0"/>
    <x v="1"/>
    <x v="0"/>
    <x v="1"/>
    <x v="1"/>
    <n v="18025.27"/>
    <x v="2"/>
    <x v="21"/>
    <n v="-540.76"/>
    <x v="1"/>
    <x v="1"/>
    <n v="-0.030000105407575"/>
  </r>
  <r>
    <n v="110010"/>
    <d v="2024-02-22T01:00:00"/>
    <x v="2"/>
    <x v="2"/>
    <x v="0"/>
    <x v="5"/>
    <x v="1"/>
    <n v="42418.11"/>
    <x v="0"/>
    <x v="7"/>
    <n v="8059.44"/>
    <x v="1"/>
    <x v="1"/>
    <n v="0.189999978782647"/>
  </r>
  <r>
    <n v="110011"/>
    <d v="2024-02-22T02:00:00"/>
    <x v="0"/>
    <x v="1"/>
    <x v="0"/>
    <x v="0"/>
    <x v="1"/>
    <n v="16643.41"/>
    <x v="1"/>
    <x v="21"/>
    <n v="-499.3"/>
    <x v="1"/>
    <x v="1"/>
    <n v="-0.0299998618071657"/>
  </r>
  <r>
    <n v="110012"/>
    <d v="2024-02-22T03:00:00"/>
    <x v="2"/>
    <x v="5"/>
    <x v="2"/>
    <x v="4"/>
    <x v="2"/>
    <n v="36912.1"/>
    <x v="3"/>
    <x v="13"/>
    <n v="2952.97"/>
    <x v="1"/>
    <x v="1"/>
    <n v="0.0800000541827748"/>
  </r>
  <r>
    <n v="110013"/>
    <d v="2024-02-22T04:00:00"/>
    <x v="1"/>
    <x v="5"/>
    <x v="2"/>
    <x v="1"/>
    <x v="0"/>
    <n v="6204.93"/>
    <x v="2"/>
    <x v="27"/>
    <n v="186.15"/>
    <x v="1"/>
    <x v="1"/>
    <n v="0.0300003384405626"/>
  </r>
  <r>
    <n v="110014"/>
    <d v="2024-02-22T05:00:00"/>
    <x v="0"/>
    <x v="0"/>
    <x v="0"/>
    <x v="3"/>
    <x v="0"/>
    <n v="3578.93"/>
    <x v="2"/>
    <x v="21"/>
    <n v="-107.37"/>
    <x v="1"/>
    <x v="1"/>
    <n v="-0.0300005867675534"/>
  </r>
  <r>
    <n v="110015"/>
    <d v="2024-02-22T06:00:00"/>
    <x v="0"/>
    <x v="3"/>
    <x v="0"/>
    <x v="3"/>
    <x v="0"/>
    <n v="37010.01"/>
    <x v="7"/>
    <x v="25"/>
    <n v="1480.4"/>
    <x v="1"/>
    <x v="1"/>
    <n v="0.0399999891921132"/>
  </r>
  <r>
    <n v="110016"/>
    <d v="2024-02-22T07:00:00"/>
    <x v="2"/>
    <x v="5"/>
    <x v="1"/>
    <x v="0"/>
    <x v="1"/>
    <n v="18735.71"/>
    <x v="8"/>
    <x v="16"/>
    <n v="3372.43"/>
    <x v="1"/>
    <x v="1"/>
    <n v="0.180000117422825"/>
  </r>
  <r>
    <n v="110017"/>
    <d v="2024-02-22T08:00:00"/>
    <x v="0"/>
    <x v="5"/>
    <x v="2"/>
    <x v="1"/>
    <x v="1"/>
    <n v="19953.27"/>
    <x v="8"/>
    <x v="28"/>
    <n v="-399.07"/>
    <x v="1"/>
    <x v="1"/>
    <n v="-0.0200002305386536"/>
  </r>
  <r>
    <n v="110018"/>
    <d v="2024-02-22T09:00:00"/>
    <x v="0"/>
    <x v="1"/>
    <x v="2"/>
    <x v="1"/>
    <x v="2"/>
    <n v="28920.56"/>
    <x v="4"/>
    <x v="30"/>
    <n v="-1156.82"/>
    <x v="1"/>
    <x v="1"/>
    <n v="-0.0399999170140551"/>
  </r>
  <r>
    <n v="110019"/>
    <d v="2024-02-22T10:00:00"/>
    <x v="1"/>
    <x v="1"/>
    <x v="1"/>
    <x v="4"/>
    <x v="2"/>
    <n v="49350.07"/>
    <x v="0"/>
    <x v="19"/>
    <n v="2961"/>
    <x v="1"/>
    <x v="1"/>
    <n v="0.0599999148937377"/>
  </r>
  <r>
    <n v="110020"/>
    <d v="2024-02-22T11:00:00"/>
    <x v="0"/>
    <x v="5"/>
    <x v="1"/>
    <x v="0"/>
    <x v="0"/>
    <n v="8989.74"/>
    <x v="1"/>
    <x v="15"/>
    <n v="629.28"/>
    <x v="1"/>
    <x v="1"/>
    <n v="0.0699997997717398"/>
  </r>
  <r>
    <n v="110021"/>
    <d v="2024-02-22T12:00:00"/>
    <x v="3"/>
    <x v="0"/>
    <x v="1"/>
    <x v="1"/>
    <x v="2"/>
    <n v="15342.78"/>
    <x v="5"/>
    <x v="22"/>
    <n v="1841.13"/>
    <x v="1"/>
    <x v="1"/>
    <n v="0.119999765361949"/>
  </r>
  <r>
    <n v="110022"/>
    <d v="2024-02-22T13:00:00"/>
    <x v="2"/>
    <x v="1"/>
    <x v="0"/>
    <x v="4"/>
    <x v="2"/>
    <n v="32610.83"/>
    <x v="8"/>
    <x v="23"/>
    <n v="326.11"/>
    <x v="1"/>
    <x v="1"/>
    <n v="0.0100000521299213"/>
  </r>
  <r>
    <n v="110023"/>
    <d v="2024-02-22T14:00:00"/>
    <x v="0"/>
    <x v="5"/>
    <x v="0"/>
    <x v="3"/>
    <x v="1"/>
    <n v="35197.68"/>
    <x v="7"/>
    <x v="24"/>
    <n v="-2111.86"/>
    <x v="1"/>
    <x v="1"/>
    <n v="-0.0599999772712292"/>
  </r>
  <r>
    <n v="110024"/>
    <d v="2024-02-22T15:00:00"/>
    <x v="2"/>
    <x v="3"/>
    <x v="0"/>
    <x v="4"/>
    <x v="0"/>
    <n v="35454.19"/>
    <x v="7"/>
    <x v="29"/>
    <n v="0"/>
    <x v="1"/>
    <x v="1"/>
    <n v="0"/>
  </r>
  <r>
    <n v="110025"/>
    <d v="2024-02-22T16:00:00"/>
    <x v="2"/>
    <x v="1"/>
    <x v="0"/>
    <x v="1"/>
    <x v="0"/>
    <n v="29972.56"/>
    <x v="1"/>
    <x v="21"/>
    <n v="-899.18"/>
    <x v="1"/>
    <x v="1"/>
    <n v="-0.0300001067643204"/>
  </r>
  <r>
    <n v="110026"/>
    <d v="2024-02-22T17:00:00"/>
    <x v="2"/>
    <x v="5"/>
    <x v="0"/>
    <x v="2"/>
    <x v="2"/>
    <n v="29620.05"/>
    <x v="2"/>
    <x v="1"/>
    <n v="-1481"/>
    <x v="1"/>
    <x v="1"/>
    <n v="-0.0499999155977117"/>
  </r>
  <r>
    <n v="110027"/>
    <d v="2024-02-22T18:00:00"/>
    <x v="0"/>
    <x v="2"/>
    <x v="2"/>
    <x v="0"/>
    <x v="1"/>
    <n v="7831.29"/>
    <x v="4"/>
    <x v="2"/>
    <n v="1018.07"/>
    <x v="1"/>
    <x v="1"/>
    <n v="0.130000293693632"/>
  </r>
  <r>
    <n v="110028"/>
    <d v="2024-02-22T19:00:00"/>
    <x v="0"/>
    <x v="1"/>
    <x v="2"/>
    <x v="1"/>
    <x v="2"/>
    <n v="41813.96"/>
    <x v="2"/>
    <x v="13"/>
    <n v="3345.12"/>
    <x v="1"/>
    <x v="1"/>
    <n v="0.0800000765294653"/>
  </r>
  <r>
    <n v="110029"/>
    <d v="2024-02-22T20:00:00"/>
    <x v="2"/>
    <x v="2"/>
    <x v="2"/>
    <x v="2"/>
    <x v="2"/>
    <n v="940.34"/>
    <x v="8"/>
    <x v="15"/>
    <n v="65.82"/>
    <x v="1"/>
    <x v="1"/>
    <n v="0.0699959589084799"/>
  </r>
  <r>
    <n v="110030"/>
    <d v="2024-02-22T21:00:00"/>
    <x v="3"/>
    <x v="1"/>
    <x v="1"/>
    <x v="3"/>
    <x v="0"/>
    <n v="21170.07"/>
    <x v="6"/>
    <x v="27"/>
    <n v="635.1"/>
    <x v="1"/>
    <x v="1"/>
    <n v="0.0299999008033512"/>
  </r>
  <r>
    <n v="110031"/>
    <d v="2024-02-22T22:00:00"/>
    <x v="2"/>
    <x v="1"/>
    <x v="2"/>
    <x v="0"/>
    <x v="1"/>
    <n v="11162.76"/>
    <x v="3"/>
    <x v="7"/>
    <n v="2120.92"/>
    <x v="1"/>
    <x v="1"/>
    <n v="0.189999605832249"/>
  </r>
  <r>
    <n v="110032"/>
    <d v="2024-02-22T23:00:00"/>
    <x v="3"/>
    <x v="4"/>
    <x v="1"/>
    <x v="5"/>
    <x v="2"/>
    <n v="5664.83"/>
    <x v="4"/>
    <x v="4"/>
    <n v="113.3"/>
    <x v="1"/>
    <x v="1"/>
    <n v="0.0200006001945336"/>
  </r>
  <r>
    <n v="110033"/>
    <d v="2024-02-23T00:00:00"/>
    <x v="2"/>
    <x v="4"/>
    <x v="2"/>
    <x v="0"/>
    <x v="2"/>
    <n v="16314.79"/>
    <x v="2"/>
    <x v="8"/>
    <n v="2773.51"/>
    <x v="1"/>
    <x v="1"/>
    <n v="0.169999736435467"/>
  </r>
  <r>
    <n v="110034"/>
    <d v="2024-02-23T01:00:00"/>
    <x v="1"/>
    <x v="2"/>
    <x v="0"/>
    <x v="3"/>
    <x v="1"/>
    <n v="33030.77"/>
    <x v="0"/>
    <x v="30"/>
    <n v="-1321.23"/>
    <x v="1"/>
    <x v="1"/>
    <n v="-0.0399999757801589"/>
  </r>
  <r>
    <n v="110035"/>
    <d v="2024-02-23T02:00:00"/>
    <x v="2"/>
    <x v="0"/>
    <x v="2"/>
    <x v="3"/>
    <x v="2"/>
    <n v="25105.6"/>
    <x v="5"/>
    <x v="18"/>
    <n v="-2259.5"/>
    <x v="1"/>
    <x v="1"/>
    <n v="-0.0899998406729973"/>
  </r>
  <r>
    <n v="110036"/>
    <d v="2024-02-23T03:00:00"/>
    <x v="2"/>
    <x v="5"/>
    <x v="0"/>
    <x v="3"/>
    <x v="0"/>
    <n v="43739.53"/>
    <x v="8"/>
    <x v="14"/>
    <n v="4811.35"/>
    <x v="1"/>
    <x v="1"/>
    <n v="0.110000038866444"/>
  </r>
  <r>
    <n v="110037"/>
    <d v="2024-02-23T04:00:00"/>
    <x v="0"/>
    <x v="0"/>
    <x v="0"/>
    <x v="4"/>
    <x v="2"/>
    <n v="30184.43"/>
    <x v="1"/>
    <x v="10"/>
    <n v="1509.22"/>
    <x v="1"/>
    <x v="1"/>
    <n v="0.0499999503055052"/>
  </r>
  <r>
    <n v="110038"/>
    <d v="2024-02-23T05:00:00"/>
    <x v="3"/>
    <x v="0"/>
    <x v="2"/>
    <x v="3"/>
    <x v="0"/>
    <n v="13030.13"/>
    <x v="3"/>
    <x v="1"/>
    <n v="-651.51"/>
    <x v="1"/>
    <x v="1"/>
    <n v="-0.050000268608218"/>
  </r>
  <r>
    <n v="110039"/>
    <d v="2024-02-23T06:00:00"/>
    <x v="1"/>
    <x v="4"/>
    <x v="2"/>
    <x v="5"/>
    <x v="0"/>
    <n v="26003.44"/>
    <x v="0"/>
    <x v="14"/>
    <n v="2860.38"/>
    <x v="1"/>
    <x v="1"/>
    <n v="0.110000061530321"/>
  </r>
  <r>
    <n v="110040"/>
    <d v="2024-02-23T07:00:00"/>
    <x v="3"/>
    <x v="5"/>
    <x v="0"/>
    <x v="1"/>
    <x v="0"/>
    <n v="11755.6"/>
    <x v="2"/>
    <x v="9"/>
    <n v="1763.34"/>
    <x v="1"/>
    <x v="1"/>
    <n v="0.15"/>
  </r>
  <r>
    <n v="110041"/>
    <d v="2024-02-23T08:00:00"/>
    <x v="1"/>
    <x v="4"/>
    <x v="1"/>
    <x v="2"/>
    <x v="0"/>
    <n v="9343.5"/>
    <x v="1"/>
    <x v="28"/>
    <n v="-186.87"/>
    <x v="1"/>
    <x v="1"/>
    <n v="-0.02"/>
  </r>
  <r>
    <n v="110042"/>
    <d v="2024-02-23T09:00:00"/>
    <x v="2"/>
    <x v="4"/>
    <x v="1"/>
    <x v="0"/>
    <x v="0"/>
    <n v="47773.52"/>
    <x v="0"/>
    <x v="20"/>
    <n v="-477.74"/>
    <x v="1"/>
    <x v="1"/>
    <n v="-0.0100001004740702"/>
  </r>
  <r>
    <n v="110043"/>
    <d v="2024-02-23T10:00:00"/>
    <x v="0"/>
    <x v="4"/>
    <x v="2"/>
    <x v="0"/>
    <x v="0"/>
    <n v="23667.63"/>
    <x v="2"/>
    <x v="27"/>
    <n v="710.03"/>
    <x v="1"/>
    <x v="1"/>
    <n v="0.0300000464769814"/>
  </r>
  <r>
    <n v="110044"/>
    <d v="2024-02-23T11:00:00"/>
    <x v="0"/>
    <x v="3"/>
    <x v="0"/>
    <x v="3"/>
    <x v="2"/>
    <n v="32734.8"/>
    <x v="6"/>
    <x v="17"/>
    <n v="-2618.78"/>
    <x v="1"/>
    <x v="1"/>
    <n v="-0.0799998778058824"/>
  </r>
  <r>
    <n v="110045"/>
    <d v="2024-02-23T12:00:00"/>
    <x v="3"/>
    <x v="0"/>
    <x v="1"/>
    <x v="2"/>
    <x v="1"/>
    <n v="43734.9"/>
    <x v="2"/>
    <x v="18"/>
    <n v="-3936.14"/>
    <x v="1"/>
    <x v="1"/>
    <n v="-0.0899999771349654"/>
  </r>
  <r>
    <n v="110046"/>
    <d v="2024-02-23T13:00:00"/>
    <x v="0"/>
    <x v="0"/>
    <x v="2"/>
    <x v="3"/>
    <x v="2"/>
    <n v="16447.79"/>
    <x v="4"/>
    <x v="24"/>
    <n v="-986.87"/>
    <x v="1"/>
    <x v="1"/>
    <n v="-0.0600001580759482"/>
  </r>
  <r>
    <n v="110047"/>
    <d v="2024-02-23T14:00:00"/>
    <x v="3"/>
    <x v="0"/>
    <x v="2"/>
    <x v="4"/>
    <x v="1"/>
    <n v="39556.75"/>
    <x v="5"/>
    <x v="14"/>
    <n v="4351.24"/>
    <x v="1"/>
    <x v="1"/>
    <n v="0.109999936799661"/>
  </r>
  <r>
    <n v="110048"/>
    <d v="2024-02-23T15:00:00"/>
    <x v="3"/>
    <x v="3"/>
    <x v="0"/>
    <x v="2"/>
    <x v="2"/>
    <n v="39546.93"/>
    <x v="7"/>
    <x v="2"/>
    <n v="5141.1"/>
    <x v="1"/>
    <x v="1"/>
    <n v="0.129999977242228"/>
  </r>
  <r>
    <n v="110049"/>
    <d v="2024-02-23T16:00:00"/>
    <x v="1"/>
    <x v="1"/>
    <x v="1"/>
    <x v="3"/>
    <x v="1"/>
    <n v="41288.59"/>
    <x v="1"/>
    <x v="1"/>
    <n v="-2064.43"/>
    <x v="1"/>
    <x v="1"/>
    <n v="-0.0500000121098831"/>
  </r>
  <r>
    <n v="110050"/>
    <d v="2024-02-23T17:00:00"/>
    <x v="3"/>
    <x v="2"/>
    <x v="2"/>
    <x v="3"/>
    <x v="2"/>
    <n v="9878.49"/>
    <x v="1"/>
    <x v="29"/>
    <n v="0"/>
    <x v="1"/>
    <x v="1"/>
    <n v="0"/>
  </r>
  <r>
    <n v="110051"/>
    <d v="2024-02-23T18:00:00"/>
    <x v="1"/>
    <x v="2"/>
    <x v="1"/>
    <x v="5"/>
    <x v="0"/>
    <n v="48160.59"/>
    <x v="4"/>
    <x v="13"/>
    <n v="3852.85"/>
    <x v="1"/>
    <x v="1"/>
    <n v="0.0800000581388226"/>
  </r>
  <r>
    <n v="110052"/>
    <d v="2024-02-23T19:00:00"/>
    <x v="0"/>
    <x v="3"/>
    <x v="2"/>
    <x v="5"/>
    <x v="1"/>
    <n v="14101.67"/>
    <x v="8"/>
    <x v="13"/>
    <n v="1128.13"/>
    <x v="1"/>
    <x v="1"/>
    <n v="0.0799997447110874"/>
  </r>
  <r>
    <n v="110053"/>
    <d v="2024-02-23T20:00:00"/>
    <x v="3"/>
    <x v="0"/>
    <x v="2"/>
    <x v="5"/>
    <x v="2"/>
    <n v="38952.33"/>
    <x v="2"/>
    <x v="24"/>
    <n v="-2337.14"/>
    <x v="1"/>
    <x v="1"/>
    <n v="-0.060000005134481"/>
  </r>
  <r>
    <n v="110054"/>
    <d v="2024-02-23T21:00:00"/>
    <x v="3"/>
    <x v="2"/>
    <x v="1"/>
    <x v="4"/>
    <x v="0"/>
    <n v="8534.14"/>
    <x v="0"/>
    <x v="9"/>
    <n v="1280.12"/>
    <x v="1"/>
    <x v="1"/>
    <n v="0.149999882823577"/>
  </r>
  <r>
    <n v="110055"/>
    <d v="2024-02-23T22:00:00"/>
    <x v="2"/>
    <x v="3"/>
    <x v="1"/>
    <x v="2"/>
    <x v="2"/>
    <n v="46249.24"/>
    <x v="1"/>
    <x v="17"/>
    <n v="-3699.94"/>
    <x v="1"/>
    <x v="1"/>
    <n v="-0.0800000172975816"/>
  </r>
  <r>
    <n v="110056"/>
    <d v="2024-02-23T23:00:00"/>
    <x v="3"/>
    <x v="4"/>
    <x v="0"/>
    <x v="4"/>
    <x v="1"/>
    <n v="21678.34"/>
    <x v="0"/>
    <x v="23"/>
    <n v="216.78"/>
    <x v="1"/>
    <x v="1"/>
    <n v="0.00999984316142288"/>
  </r>
  <r>
    <n v="110057"/>
    <d v="2024-02-24T00:00:00"/>
    <x v="3"/>
    <x v="5"/>
    <x v="0"/>
    <x v="1"/>
    <x v="2"/>
    <n v="33598.35"/>
    <x v="1"/>
    <x v="30"/>
    <n v="-1343.93"/>
    <x v="1"/>
    <x v="1"/>
    <n v="-0.0399998809465346"/>
  </r>
  <r>
    <n v="110058"/>
    <d v="2024-02-24T01:00:00"/>
    <x v="2"/>
    <x v="2"/>
    <x v="0"/>
    <x v="3"/>
    <x v="2"/>
    <n v="42584.5"/>
    <x v="7"/>
    <x v="11"/>
    <n v="3832.61"/>
    <x v="1"/>
    <x v="1"/>
    <n v="0.0900001174136129"/>
  </r>
  <r>
    <n v="110059"/>
    <d v="2024-02-24T02:00:00"/>
    <x v="2"/>
    <x v="5"/>
    <x v="0"/>
    <x v="3"/>
    <x v="0"/>
    <n v="14478.13"/>
    <x v="3"/>
    <x v="4"/>
    <n v="289.56"/>
    <x v="1"/>
    <x v="1"/>
    <n v="0.0199998204187972"/>
  </r>
  <r>
    <n v="110060"/>
    <d v="2024-02-24T03:00:00"/>
    <x v="0"/>
    <x v="0"/>
    <x v="1"/>
    <x v="3"/>
    <x v="0"/>
    <n v="19755.3"/>
    <x v="0"/>
    <x v="28"/>
    <n v="-395.11"/>
    <x v="1"/>
    <x v="1"/>
    <n v="-0.0200002024773099"/>
  </r>
  <r>
    <n v="110061"/>
    <d v="2024-02-24T04:00:00"/>
    <x v="3"/>
    <x v="2"/>
    <x v="0"/>
    <x v="5"/>
    <x v="0"/>
    <n v="16012.77"/>
    <x v="4"/>
    <x v="15"/>
    <n v="1120.89"/>
    <x v="1"/>
    <x v="1"/>
    <n v="0.0699997564443878"/>
  </r>
  <r>
    <n v="110062"/>
    <d v="2024-02-24T05:00:00"/>
    <x v="0"/>
    <x v="3"/>
    <x v="1"/>
    <x v="3"/>
    <x v="1"/>
    <n v="14502.09"/>
    <x v="8"/>
    <x v="10"/>
    <n v="725.1"/>
    <x v="1"/>
    <x v="1"/>
    <n v="0.0499996896998984"/>
  </r>
  <r>
    <n v="110063"/>
    <d v="2024-02-24T06:00:00"/>
    <x v="0"/>
    <x v="1"/>
    <x v="2"/>
    <x v="5"/>
    <x v="0"/>
    <n v="25759.92"/>
    <x v="5"/>
    <x v="27"/>
    <n v="772.8"/>
    <x v="1"/>
    <x v="1"/>
    <n v="0.0300000931679912"/>
  </r>
  <r>
    <n v="110064"/>
    <d v="2024-02-24T07:00:00"/>
    <x v="2"/>
    <x v="2"/>
    <x v="1"/>
    <x v="1"/>
    <x v="1"/>
    <n v="27563.88"/>
    <x v="2"/>
    <x v="16"/>
    <n v="4961.5"/>
    <x v="1"/>
    <x v="1"/>
    <n v="0.18000005804698"/>
  </r>
  <r>
    <n v="110065"/>
    <d v="2024-02-24T08:00:00"/>
    <x v="1"/>
    <x v="2"/>
    <x v="0"/>
    <x v="4"/>
    <x v="0"/>
    <n v="4302.73"/>
    <x v="8"/>
    <x v="24"/>
    <n v="-258.16"/>
    <x v="1"/>
    <x v="1"/>
    <n v="-0.0599991168397738"/>
  </r>
  <r>
    <n v="110066"/>
    <d v="2024-02-24T09:00:00"/>
    <x v="0"/>
    <x v="2"/>
    <x v="1"/>
    <x v="4"/>
    <x v="0"/>
    <n v="33828"/>
    <x v="3"/>
    <x v="24"/>
    <n v="-2029.68"/>
    <x v="1"/>
    <x v="1"/>
    <n v="-0.06"/>
  </r>
  <r>
    <n v="110067"/>
    <d v="2024-02-24T10:00:00"/>
    <x v="1"/>
    <x v="2"/>
    <x v="1"/>
    <x v="4"/>
    <x v="0"/>
    <n v="21290.06"/>
    <x v="7"/>
    <x v="22"/>
    <n v="2554.81"/>
    <x v="1"/>
    <x v="1"/>
    <n v="0.120000131516774"/>
  </r>
  <r>
    <n v="110068"/>
    <d v="2024-02-24T11:00:00"/>
    <x v="3"/>
    <x v="3"/>
    <x v="1"/>
    <x v="5"/>
    <x v="0"/>
    <n v="44531.7"/>
    <x v="7"/>
    <x v="24"/>
    <n v="-2671.9"/>
    <x v="1"/>
    <x v="1"/>
    <n v="-0.0599999550881732"/>
  </r>
  <r>
    <n v="110069"/>
    <d v="2024-02-24T12:00:00"/>
    <x v="2"/>
    <x v="3"/>
    <x v="1"/>
    <x v="0"/>
    <x v="1"/>
    <n v="44333.36"/>
    <x v="0"/>
    <x v="28"/>
    <n v="-886.67"/>
    <x v="1"/>
    <x v="1"/>
    <n v="-0.0200000631578567"/>
  </r>
  <r>
    <n v="110070"/>
    <d v="2024-02-24T13:00:00"/>
    <x v="3"/>
    <x v="1"/>
    <x v="1"/>
    <x v="0"/>
    <x v="1"/>
    <n v="36144.59"/>
    <x v="2"/>
    <x v="19"/>
    <n v="2168.68"/>
    <x v="1"/>
    <x v="1"/>
    <n v="0.0600001272666255"/>
  </r>
  <r>
    <n v="110071"/>
    <d v="2024-02-24T14:00:00"/>
    <x v="3"/>
    <x v="3"/>
    <x v="0"/>
    <x v="2"/>
    <x v="1"/>
    <n v="42762.27"/>
    <x v="3"/>
    <x v="6"/>
    <n v="4276.23"/>
    <x v="1"/>
    <x v="1"/>
    <n v="0.100000070155303"/>
  </r>
  <r>
    <n v="110072"/>
    <d v="2024-02-24T15:00:00"/>
    <x v="2"/>
    <x v="3"/>
    <x v="1"/>
    <x v="0"/>
    <x v="0"/>
    <n v="46164.45"/>
    <x v="4"/>
    <x v="13"/>
    <n v="3693.16"/>
    <x v="1"/>
    <x v="1"/>
    <n v="0.0800000866467596"/>
  </r>
  <r>
    <n v="110073"/>
    <d v="2024-02-24T16:00:00"/>
    <x v="3"/>
    <x v="0"/>
    <x v="0"/>
    <x v="2"/>
    <x v="0"/>
    <n v="29077.78"/>
    <x v="6"/>
    <x v="25"/>
    <n v="1163.11"/>
    <x v="1"/>
    <x v="1"/>
    <n v="0.039999958731375"/>
  </r>
  <r>
    <n v="110074"/>
    <d v="2024-02-24T17:00:00"/>
    <x v="2"/>
    <x v="0"/>
    <x v="2"/>
    <x v="1"/>
    <x v="0"/>
    <n v="48609.36"/>
    <x v="1"/>
    <x v="13"/>
    <n v="3888.75"/>
    <x v="1"/>
    <x v="1"/>
    <n v="0.0800000246866036"/>
  </r>
  <r>
    <n v="110075"/>
    <d v="2024-02-24T18:00:00"/>
    <x v="1"/>
    <x v="5"/>
    <x v="1"/>
    <x v="2"/>
    <x v="1"/>
    <n v="47792.24"/>
    <x v="8"/>
    <x v="15"/>
    <n v="3345.46"/>
    <x v="1"/>
    <x v="1"/>
    <n v="0.0700000669564766"/>
  </r>
  <r>
    <n v="110076"/>
    <d v="2024-02-24T19:00:00"/>
    <x v="3"/>
    <x v="1"/>
    <x v="2"/>
    <x v="1"/>
    <x v="2"/>
    <n v="5939.19"/>
    <x v="0"/>
    <x v="26"/>
    <n v="831.49"/>
    <x v="1"/>
    <x v="1"/>
    <n v="0.140000572468636"/>
  </r>
  <r>
    <n v="110077"/>
    <d v="2024-02-24T20:00:00"/>
    <x v="2"/>
    <x v="0"/>
    <x v="0"/>
    <x v="3"/>
    <x v="2"/>
    <n v="26376.37"/>
    <x v="7"/>
    <x v="20"/>
    <n v="-263.76"/>
    <x v="1"/>
    <x v="1"/>
    <n v="-0.00999985972292624"/>
  </r>
  <r>
    <n v="110078"/>
    <d v="2024-02-24T21:00:00"/>
    <x v="0"/>
    <x v="1"/>
    <x v="1"/>
    <x v="4"/>
    <x v="2"/>
    <n v="6166.14"/>
    <x v="4"/>
    <x v="4"/>
    <n v="123.32"/>
    <x v="1"/>
    <x v="1"/>
    <n v="0.019999545907164"/>
  </r>
  <r>
    <n v="110079"/>
    <d v="2024-02-24T22:00:00"/>
    <x v="3"/>
    <x v="1"/>
    <x v="2"/>
    <x v="0"/>
    <x v="1"/>
    <n v="34364.61"/>
    <x v="8"/>
    <x v="0"/>
    <n v="-3436.46"/>
    <x v="1"/>
    <x v="1"/>
    <n v="-0.0999999709002954"/>
  </r>
  <r>
    <n v="110080"/>
    <d v="2024-02-24T23:00:00"/>
    <x v="1"/>
    <x v="2"/>
    <x v="0"/>
    <x v="5"/>
    <x v="2"/>
    <n v="38381.15"/>
    <x v="6"/>
    <x v="12"/>
    <n v="6140.98"/>
    <x v="1"/>
    <x v="1"/>
    <n v="0.159999895782174"/>
  </r>
  <r>
    <n v="110081"/>
    <d v="2024-02-25T00:00:00"/>
    <x v="2"/>
    <x v="4"/>
    <x v="2"/>
    <x v="1"/>
    <x v="1"/>
    <n v="44291.56"/>
    <x v="7"/>
    <x v="8"/>
    <n v="7529.57"/>
    <x v="1"/>
    <x v="1"/>
    <n v="0.170000108372792"/>
  </r>
  <r>
    <n v="110082"/>
    <d v="2024-02-25T01:00:00"/>
    <x v="3"/>
    <x v="4"/>
    <x v="1"/>
    <x v="0"/>
    <x v="1"/>
    <n v="32675.47"/>
    <x v="7"/>
    <x v="10"/>
    <n v="1633.77"/>
    <x v="1"/>
    <x v="1"/>
    <n v="0.049999892886009"/>
  </r>
  <r>
    <n v="110083"/>
    <d v="2024-02-25T02:00:00"/>
    <x v="3"/>
    <x v="4"/>
    <x v="1"/>
    <x v="5"/>
    <x v="0"/>
    <n v="22972.64"/>
    <x v="0"/>
    <x v="9"/>
    <n v="3445.9"/>
    <x v="1"/>
    <x v="1"/>
    <n v="0.150000174120171"/>
  </r>
  <r>
    <n v="110084"/>
    <d v="2024-02-25T03:00:00"/>
    <x v="3"/>
    <x v="1"/>
    <x v="1"/>
    <x v="5"/>
    <x v="0"/>
    <n v="8218.88"/>
    <x v="0"/>
    <x v="4"/>
    <n v="164.38"/>
    <x v="1"/>
    <x v="1"/>
    <n v="0.0200002920105903"/>
  </r>
  <r>
    <n v="110085"/>
    <d v="2024-02-25T04:00:00"/>
    <x v="1"/>
    <x v="2"/>
    <x v="0"/>
    <x v="4"/>
    <x v="1"/>
    <n v="6692.65"/>
    <x v="4"/>
    <x v="26"/>
    <n v="936.97"/>
    <x v="1"/>
    <x v="1"/>
    <n v="0.139999850582355"/>
  </r>
  <r>
    <n v="110086"/>
    <d v="2024-02-25T05:00:00"/>
    <x v="2"/>
    <x v="5"/>
    <x v="2"/>
    <x v="3"/>
    <x v="2"/>
    <n v="24540.53"/>
    <x v="6"/>
    <x v="19"/>
    <n v="1472.43"/>
    <x v="1"/>
    <x v="1"/>
    <n v="0.0599999266519509"/>
  </r>
  <r>
    <n v="110087"/>
    <d v="2024-02-25T06:00:00"/>
    <x v="0"/>
    <x v="5"/>
    <x v="0"/>
    <x v="3"/>
    <x v="1"/>
    <n v="41711.11"/>
    <x v="2"/>
    <x v="4"/>
    <n v="834.22"/>
    <x v="1"/>
    <x v="1"/>
    <n v="0.0199999472562586"/>
  </r>
  <r>
    <n v="110088"/>
    <d v="2024-02-25T07:00:00"/>
    <x v="0"/>
    <x v="4"/>
    <x v="2"/>
    <x v="2"/>
    <x v="1"/>
    <n v="37660.58"/>
    <x v="0"/>
    <x v="19"/>
    <n v="2259.63"/>
    <x v="1"/>
    <x v="1"/>
    <n v="0.059999872545776"/>
  </r>
  <r>
    <n v="110089"/>
    <d v="2024-02-25T08:00:00"/>
    <x v="0"/>
    <x v="5"/>
    <x v="0"/>
    <x v="0"/>
    <x v="2"/>
    <n v="44099.69"/>
    <x v="2"/>
    <x v="6"/>
    <n v="4409.97"/>
    <x v="1"/>
    <x v="1"/>
    <n v="0.100000022675896"/>
  </r>
  <r>
    <n v="110090"/>
    <d v="2024-02-25T09:00:00"/>
    <x v="2"/>
    <x v="2"/>
    <x v="1"/>
    <x v="3"/>
    <x v="0"/>
    <n v="40644.02"/>
    <x v="5"/>
    <x v="21"/>
    <n v="-1219.32"/>
    <x v="1"/>
    <x v="1"/>
    <n v="-0.0299999852376807"/>
  </r>
  <r>
    <n v="110091"/>
    <d v="2024-02-25T10:00:00"/>
    <x v="0"/>
    <x v="4"/>
    <x v="2"/>
    <x v="4"/>
    <x v="1"/>
    <n v="10670.59"/>
    <x v="4"/>
    <x v="24"/>
    <n v="-640.24"/>
    <x v="1"/>
    <x v="1"/>
    <n v="-0.0600004310914392"/>
  </r>
  <r>
    <n v="110092"/>
    <d v="2024-02-25T11:00:00"/>
    <x v="1"/>
    <x v="2"/>
    <x v="2"/>
    <x v="0"/>
    <x v="0"/>
    <n v="10416.06"/>
    <x v="7"/>
    <x v="22"/>
    <n v="1249.93"/>
    <x v="1"/>
    <x v="1"/>
    <n v="0.120000268815656"/>
  </r>
  <r>
    <n v="110093"/>
    <d v="2024-02-25T12:00:00"/>
    <x v="2"/>
    <x v="5"/>
    <x v="2"/>
    <x v="5"/>
    <x v="0"/>
    <n v="23171.66"/>
    <x v="4"/>
    <x v="30"/>
    <n v="-926.87"/>
    <x v="1"/>
    <x v="1"/>
    <n v="-0.0400001553621968"/>
  </r>
  <r>
    <n v="110094"/>
    <d v="2024-02-25T13:00:00"/>
    <x v="3"/>
    <x v="4"/>
    <x v="0"/>
    <x v="1"/>
    <x v="0"/>
    <n v="9962.21"/>
    <x v="4"/>
    <x v="13"/>
    <n v="796.98"/>
    <x v="1"/>
    <x v="1"/>
    <n v="0.0800003212138672"/>
  </r>
  <r>
    <n v="110095"/>
    <d v="2024-02-25T14:00:00"/>
    <x v="1"/>
    <x v="2"/>
    <x v="1"/>
    <x v="1"/>
    <x v="1"/>
    <n v="9779.98"/>
    <x v="2"/>
    <x v="10"/>
    <n v="489"/>
    <x v="1"/>
    <x v="1"/>
    <n v="0.0500001022496979"/>
  </r>
  <r>
    <n v="110096"/>
    <d v="2024-02-25T15:00:00"/>
    <x v="3"/>
    <x v="3"/>
    <x v="2"/>
    <x v="3"/>
    <x v="2"/>
    <n v="13755.06"/>
    <x v="4"/>
    <x v="2"/>
    <n v="1788.16"/>
    <x v="1"/>
    <x v="1"/>
    <n v="0.130000159941142"/>
  </r>
  <r>
    <n v="110097"/>
    <d v="2024-02-25T16:00:00"/>
    <x v="0"/>
    <x v="3"/>
    <x v="0"/>
    <x v="2"/>
    <x v="2"/>
    <n v="1617.08"/>
    <x v="5"/>
    <x v="23"/>
    <n v="16.17"/>
    <x v="1"/>
    <x v="1"/>
    <n v="0.009999505281124"/>
  </r>
  <r>
    <n v="110098"/>
    <d v="2024-02-25T17:00:00"/>
    <x v="1"/>
    <x v="2"/>
    <x v="2"/>
    <x v="1"/>
    <x v="0"/>
    <n v="28781.46"/>
    <x v="7"/>
    <x v="8"/>
    <n v="4892.85"/>
    <x v="1"/>
    <x v="1"/>
    <n v="0.17000006254026"/>
  </r>
  <r>
    <n v="110099"/>
    <d v="2024-02-25T18:00:00"/>
    <x v="2"/>
    <x v="2"/>
    <x v="1"/>
    <x v="2"/>
    <x v="0"/>
    <n v="20132.04"/>
    <x v="5"/>
    <x v="4"/>
    <n v="402.64"/>
    <x v="1"/>
    <x v="1"/>
    <n v="0.019999960262348"/>
  </r>
  <r>
    <n v="110100"/>
    <d v="2024-02-25T19:00:00"/>
    <x v="1"/>
    <x v="0"/>
    <x v="2"/>
    <x v="1"/>
    <x v="2"/>
    <n v="12251.09"/>
    <x v="5"/>
    <x v="0"/>
    <n v="-1225.11"/>
    <x v="1"/>
    <x v="1"/>
    <n v="-0.10000008162539"/>
  </r>
  <r>
    <n v="110101"/>
    <d v="2024-02-25T20:00:00"/>
    <x v="3"/>
    <x v="0"/>
    <x v="1"/>
    <x v="2"/>
    <x v="0"/>
    <n v="7144.08"/>
    <x v="2"/>
    <x v="21"/>
    <n v="-214.32"/>
    <x v="1"/>
    <x v="1"/>
    <n v="-0.0299996640575134"/>
  </r>
  <r>
    <n v="110102"/>
    <d v="2024-02-25T21:00:00"/>
    <x v="2"/>
    <x v="1"/>
    <x v="0"/>
    <x v="2"/>
    <x v="2"/>
    <n v="23064.59"/>
    <x v="0"/>
    <x v="3"/>
    <n v="-1614.52"/>
    <x v="1"/>
    <x v="1"/>
    <n v="-0.0699999436365442"/>
  </r>
  <r>
    <n v="110103"/>
    <d v="2024-02-25T22:00:00"/>
    <x v="1"/>
    <x v="4"/>
    <x v="0"/>
    <x v="5"/>
    <x v="2"/>
    <n v="30296.94"/>
    <x v="4"/>
    <x v="19"/>
    <n v="1817.82"/>
    <x v="1"/>
    <x v="1"/>
    <n v="0.0600001188238812"/>
  </r>
  <r>
    <n v="110104"/>
    <d v="2024-02-25T23:00:00"/>
    <x v="1"/>
    <x v="1"/>
    <x v="1"/>
    <x v="4"/>
    <x v="1"/>
    <n v="48677.23"/>
    <x v="5"/>
    <x v="12"/>
    <n v="7788.36"/>
    <x v="1"/>
    <x v="1"/>
    <n v="0.160000065739156"/>
  </r>
  <r>
    <n v="110105"/>
    <d v="2024-02-26T00:00:00"/>
    <x v="1"/>
    <x v="1"/>
    <x v="1"/>
    <x v="1"/>
    <x v="0"/>
    <n v="13064.28"/>
    <x v="6"/>
    <x v="14"/>
    <n v="1437.07"/>
    <x v="1"/>
    <x v="1"/>
    <n v="0.109999938764325"/>
  </r>
  <r>
    <n v="110106"/>
    <d v="2024-02-26T01:00:00"/>
    <x v="1"/>
    <x v="5"/>
    <x v="0"/>
    <x v="0"/>
    <x v="0"/>
    <n v="1803.58"/>
    <x v="2"/>
    <x v="7"/>
    <n v="342.68"/>
    <x v="1"/>
    <x v="1"/>
    <n v="0.189999889109438"/>
  </r>
  <r>
    <n v="110107"/>
    <d v="2024-02-26T02:00:00"/>
    <x v="2"/>
    <x v="3"/>
    <x v="1"/>
    <x v="3"/>
    <x v="1"/>
    <n v="36932.75"/>
    <x v="8"/>
    <x v="10"/>
    <n v="1846.64"/>
    <x v="1"/>
    <x v="1"/>
    <n v="0.0500000676905998"/>
  </r>
  <r>
    <n v="110108"/>
    <d v="2024-02-26T03:00:00"/>
    <x v="3"/>
    <x v="5"/>
    <x v="1"/>
    <x v="4"/>
    <x v="2"/>
    <n v="12140.89"/>
    <x v="0"/>
    <x v="23"/>
    <n v="121.41"/>
    <x v="1"/>
    <x v="1"/>
    <n v="0.010000090602913"/>
  </r>
  <r>
    <n v="110109"/>
    <d v="2024-02-26T04:00:00"/>
    <x v="1"/>
    <x v="4"/>
    <x v="2"/>
    <x v="5"/>
    <x v="0"/>
    <n v="24471.05"/>
    <x v="4"/>
    <x v="15"/>
    <n v="1712.97"/>
    <x v="1"/>
    <x v="1"/>
    <n v="0.0699998569738528"/>
  </r>
  <r>
    <n v="110110"/>
    <d v="2024-02-26T05:00:00"/>
    <x v="2"/>
    <x v="2"/>
    <x v="0"/>
    <x v="5"/>
    <x v="1"/>
    <n v="40507.15"/>
    <x v="1"/>
    <x v="27"/>
    <n v="1215.21"/>
    <x v="1"/>
    <x v="1"/>
    <n v="0.0299998889085013"/>
  </r>
  <r>
    <n v="110111"/>
    <d v="2024-02-26T06:00:00"/>
    <x v="3"/>
    <x v="0"/>
    <x v="0"/>
    <x v="5"/>
    <x v="2"/>
    <n v="2330.35"/>
    <x v="0"/>
    <x v="6"/>
    <n v="233.04"/>
    <x v="1"/>
    <x v="1"/>
    <n v="0.100002145600446"/>
  </r>
  <r>
    <n v="110112"/>
    <d v="2024-02-26T07:00:00"/>
    <x v="1"/>
    <x v="4"/>
    <x v="1"/>
    <x v="3"/>
    <x v="1"/>
    <n v="7505.2"/>
    <x v="2"/>
    <x v="8"/>
    <n v="1275.88"/>
    <x v="1"/>
    <x v="1"/>
    <n v="0.169999467036188"/>
  </r>
  <r>
    <n v="110113"/>
    <d v="2024-02-26T08:00:00"/>
    <x v="3"/>
    <x v="2"/>
    <x v="1"/>
    <x v="1"/>
    <x v="1"/>
    <n v="5359.71"/>
    <x v="5"/>
    <x v="15"/>
    <n v="375.18"/>
    <x v="1"/>
    <x v="1"/>
    <n v="0.0700000559731777"/>
  </r>
  <r>
    <n v="110114"/>
    <d v="2024-02-26T09:00:00"/>
    <x v="3"/>
    <x v="4"/>
    <x v="1"/>
    <x v="1"/>
    <x v="1"/>
    <n v="12069.46"/>
    <x v="3"/>
    <x v="25"/>
    <n v="482.78"/>
    <x v="1"/>
    <x v="1"/>
    <n v="0.0400001325659972"/>
  </r>
  <r>
    <n v="110115"/>
    <d v="2024-02-26T10:00:00"/>
    <x v="2"/>
    <x v="2"/>
    <x v="0"/>
    <x v="2"/>
    <x v="1"/>
    <n v="9065.08"/>
    <x v="6"/>
    <x v="18"/>
    <n v="-815.86"/>
    <x v="1"/>
    <x v="1"/>
    <n v="-0.090000308877583"/>
  </r>
  <r>
    <n v="110116"/>
    <d v="2024-02-26T11:00:00"/>
    <x v="3"/>
    <x v="0"/>
    <x v="2"/>
    <x v="2"/>
    <x v="2"/>
    <n v="16171.79"/>
    <x v="0"/>
    <x v="6"/>
    <n v="1617.18"/>
    <x v="1"/>
    <x v="1"/>
    <n v="0.100000061836074"/>
  </r>
  <r>
    <n v="110117"/>
    <d v="2024-02-26T12:00:00"/>
    <x v="2"/>
    <x v="2"/>
    <x v="0"/>
    <x v="0"/>
    <x v="1"/>
    <n v="37442.08"/>
    <x v="4"/>
    <x v="29"/>
    <n v="0"/>
    <x v="1"/>
    <x v="1"/>
    <n v="0"/>
  </r>
  <r>
    <n v="110118"/>
    <d v="2024-02-26T13:00:00"/>
    <x v="1"/>
    <x v="1"/>
    <x v="2"/>
    <x v="2"/>
    <x v="2"/>
    <n v="2596.02"/>
    <x v="3"/>
    <x v="1"/>
    <n v="-129.8"/>
    <x v="1"/>
    <x v="1"/>
    <n v="-0.0499996147949554"/>
  </r>
  <r>
    <n v="110119"/>
    <d v="2024-02-26T14:00:00"/>
    <x v="3"/>
    <x v="4"/>
    <x v="1"/>
    <x v="3"/>
    <x v="1"/>
    <n v="4151.31"/>
    <x v="4"/>
    <x v="6"/>
    <n v="415.13"/>
    <x v="1"/>
    <x v="1"/>
    <n v="0.0999997591121839"/>
  </r>
  <r>
    <n v="110120"/>
    <d v="2024-02-26T15:00:00"/>
    <x v="3"/>
    <x v="0"/>
    <x v="0"/>
    <x v="4"/>
    <x v="1"/>
    <n v="28434.03"/>
    <x v="8"/>
    <x v="17"/>
    <n v="-2274.72"/>
    <x v="1"/>
    <x v="1"/>
    <n v="-0.0799999155940962"/>
  </r>
  <r>
    <n v="110121"/>
    <d v="2024-02-26T16:00:00"/>
    <x v="0"/>
    <x v="2"/>
    <x v="2"/>
    <x v="1"/>
    <x v="0"/>
    <n v="26252.86"/>
    <x v="6"/>
    <x v="6"/>
    <n v="2625.29"/>
    <x v="1"/>
    <x v="1"/>
    <n v="0.100000152364352"/>
  </r>
  <r>
    <n v="110122"/>
    <d v="2024-02-26T17:00:00"/>
    <x v="1"/>
    <x v="1"/>
    <x v="0"/>
    <x v="2"/>
    <x v="0"/>
    <n v="23966.72"/>
    <x v="2"/>
    <x v="18"/>
    <n v="-2157"/>
    <x v="1"/>
    <x v="1"/>
    <n v="-0.0899997997222816"/>
  </r>
  <r>
    <n v="110123"/>
    <d v="2024-02-26T18:00:00"/>
    <x v="1"/>
    <x v="1"/>
    <x v="2"/>
    <x v="3"/>
    <x v="0"/>
    <n v="26037.49"/>
    <x v="1"/>
    <x v="5"/>
    <n v="5207.5"/>
    <x v="1"/>
    <x v="1"/>
    <n v="0.200000076812319"/>
  </r>
  <r>
    <n v="110124"/>
    <d v="2024-02-26T19:00:00"/>
    <x v="0"/>
    <x v="3"/>
    <x v="2"/>
    <x v="3"/>
    <x v="0"/>
    <n v="37230.92"/>
    <x v="2"/>
    <x v="23"/>
    <n v="372.31"/>
    <x v="1"/>
    <x v="1"/>
    <n v="0.0100000214875163"/>
  </r>
  <r>
    <n v="110125"/>
    <d v="2024-02-26T20:00:00"/>
    <x v="0"/>
    <x v="1"/>
    <x v="0"/>
    <x v="0"/>
    <x v="1"/>
    <n v="29017.64"/>
    <x v="1"/>
    <x v="30"/>
    <n v="-1160.71"/>
    <x v="1"/>
    <x v="1"/>
    <n v="-0.0400001516319039"/>
  </r>
  <r>
    <n v="110126"/>
    <d v="2024-02-26T21:00:00"/>
    <x v="2"/>
    <x v="5"/>
    <x v="1"/>
    <x v="2"/>
    <x v="1"/>
    <n v="23120.17"/>
    <x v="5"/>
    <x v="22"/>
    <n v="2774.42"/>
    <x v="1"/>
    <x v="1"/>
    <n v="0.119999982699089"/>
  </r>
  <r>
    <n v="110127"/>
    <d v="2024-02-26T22:00:00"/>
    <x v="2"/>
    <x v="0"/>
    <x v="0"/>
    <x v="0"/>
    <x v="2"/>
    <n v="4546.67"/>
    <x v="3"/>
    <x v="12"/>
    <n v="727.47"/>
    <x v="1"/>
    <x v="1"/>
    <n v="0.160000615835326"/>
  </r>
  <r>
    <n v="110128"/>
    <d v="2024-02-26T23:00:00"/>
    <x v="3"/>
    <x v="0"/>
    <x v="1"/>
    <x v="5"/>
    <x v="1"/>
    <n v="48751.17"/>
    <x v="5"/>
    <x v="7"/>
    <n v="9262.72"/>
    <x v="1"/>
    <x v="1"/>
    <n v="0.189999952821645"/>
  </r>
  <r>
    <n v="110129"/>
    <d v="2024-02-27T00:00:00"/>
    <x v="3"/>
    <x v="0"/>
    <x v="2"/>
    <x v="5"/>
    <x v="2"/>
    <n v="12347.02"/>
    <x v="4"/>
    <x v="16"/>
    <n v="2222.46"/>
    <x v="1"/>
    <x v="1"/>
    <n v="0.17999970843167"/>
  </r>
  <r>
    <n v="110130"/>
    <d v="2024-02-27T01:00:00"/>
    <x v="3"/>
    <x v="2"/>
    <x v="2"/>
    <x v="5"/>
    <x v="1"/>
    <n v="43523.32"/>
    <x v="8"/>
    <x v="25"/>
    <n v="1740.93"/>
    <x v="1"/>
    <x v="1"/>
    <n v="0.0399999356666725"/>
  </r>
  <r>
    <n v="110131"/>
    <d v="2024-02-27T02:00:00"/>
    <x v="3"/>
    <x v="4"/>
    <x v="0"/>
    <x v="2"/>
    <x v="1"/>
    <n v="19259.4"/>
    <x v="1"/>
    <x v="1"/>
    <n v="-962.97"/>
    <x v="1"/>
    <x v="1"/>
    <n v="-0.05"/>
  </r>
  <r>
    <n v="110132"/>
    <d v="2024-02-27T03:00:00"/>
    <x v="2"/>
    <x v="2"/>
    <x v="0"/>
    <x v="3"/>
    <x v="2"/>
    <n v="34354.86"/>
    <x v="3"/>
    <x v="16"/>
    <n v="6183.87"/>
    <x v="1"/>
    <x v="1"/>
    <n v="0.179999860281777"/>
  </r>
  <r>
    <n v="110133"/>
    <d v="2024-02-27T04:00:00"/>
    <x v="1"/>
    <x v="5"/>
    <x v="1"/>
    <x v="3"/>
    <x v="0"/>
    <n v="22979.42"/>
    <x v="0"/>
    <x v="8"/>
    <n v="3906.5"/>
    <x v="1"/>
    <x v="1"/>
    <n v="0.169999939075921"/>
  </r>
  <r>
    <n v="110134"/>
    <d v="2024-02-27T05:00:00"/>
    <x v="3"/>
    <x v="4"/>
    <x v="1"/>
    <x v="1"/>
    <x v="1"/>
    <n v="18031.06"/>
    <x v="5"/>
    <x v="5"/>
    <n v="3606.21"/>
    <x v="1"/>
    <x v="1"/>
    <n v="0.199999889080287"/>
  </r>
  <r>
    <n v="110135"/>
    <d v="2024-02-27T06:00:00"/>
    <x v="1"/>
    <x v="1"/>
    <x v="0"/>
    <x v="5"/>
    <x v="0"/>
    <n v="30908.1"/>
    <x v="3"/>
    <x v="22"/>
    <n v="3708.97"/>
    <x v="1"/>
    <x v="1"/>
    <n v="0.119999935292043"/>
  </r>
  <r>
    <n v="110136"/>
    <d v="2024-02-27T07:00:00"/>
    <x v="3"/>
    <x v="2"/>
    <x v="1"/>
    <x v="2"/>
    <x v="2"/>
    <n v="27037.27"/>
    <x v="8"/>
    <x v="17"/>
    <n v="-2162.98"/>
    <x v="1"/>
    <x v="1"/>
    <n v="-0.0799999408224277"/>
  </r>
  <r>
    <n v="110137"/>
    <d v="2024-02-27T08:00:00"/>
    <x v="0"/>
    <x v="4"/>
    <x v="1"/>
    <x v="1"/>
    <x v="1"/>
    <n v="12005.4"/>
    <x v="8"/>
    <x v="22"/>
    <n v="1440.65"/>
    <x v="1"/>
    <x v="1"/>
    <n v="0.1200001665917"/>
  </r>
  <r>
    <n v="110138"/>
    <d v="2024-02-27T09:00:00"/>
    <x v="3"/>
    <x v="1"/>
    <x v="0"/>
    <x v="3"/>
    <x v="2"/>
    <n v="17143.97"/>
    <x v="7"/>
    <x v="15"/>
    <n v="1200.08"/>
    <x v="1"/>
    <x v="1"/>
    <n v="0.0700001224920482"/>
  </r>
  <r>
    <n v="110139"/>
    <d v="2024-02-27T10:00:00"/>
    <x v="3"/>
    <x v="4"/>
    <x v="0"/>
    <x v="1"/>
    <x v="1"/>
    <n v="2201.65"/>
    <x v="3"/>
    <x v="9"/>
    <n v="330.25"/>
    <x v="1"/>
    <x v="1"/>
    <n v="0.150001135512002"/>
  </r>
  <r>
    <n v="110140"/>
    <d v="2024-02-27T11:00:00"/>
    <x v="3"/>
    <x v="1"/>
    <x v="2"/>
    <x v="5"/>
    <x v="2"/>
    <n v="10082.39"/>
    <x v="4"/>
    <x v="8"/>
    <n v="1714.01"/>
    <x v="1"/>
    <x v="1"/>
    <n v="0.170000366976481"/>
  </r>
  <r>
    <n v="110141"/>
    <d v="2024-02-27T12:00:00"/>
    <x v="2"/>
    <x v="4"/>
    <x v="2"/>
    <x v="4"/>
    <x v="2"/>
    <n v="17123.73"/>
    <x v="6"/>
    <x v="9"/>
    <n v="2568.56"/>
    <x v="1"/>
    <x v="1"/>
    <n v="0.150000029199246"/>
  </r>
  <r>
    <n v="110142"/>
    <d v="2024-02-27T13:00:00"/>
    <x v="0"/>
    <x v="2"/>
    <x v="0"/>
    <x v="5"/>
    <x v="0"/>
    <n v="48620"/>
    <x v="0"/>
    <x v="26"/>
    <n v="6806.8"/>
    <x v="1"/>
    <x v="1"/>
    <n v="0.14"/>
  </r>
  <r>
    <n v="110143"/>
    <d v="2024-02-27T14:00:00"/>
    <x v="3"/>
    <x v="2"/>
    <x v="2"/>
    <x v="5"/>
    <x v="0"/>
    <n v="26590.9"/>
    <x v="7"/>
    <x v="12"/>
    <n v="4254.54"/>
    <x v="1"/>
    <x v="1"/>
    <n v="0.159999849572598"/>
  </r>
  <r>
    <n v="110144"/>
    <d v="2024-02-27T15:00:00"/>
    <x v="3"/>
    <x v="5"/>
    <x v="1"/>
    <x v="2"/>
    <x v="0"/>
    <n v="35189.41"/>
    <x v="6"/>
    <x v="30"/>
    <n v="-1407.58"/>
    <x v="1"/>
    <x v="1"/>
    <n v="-0.0400001023035055"/>
  </r>
  <r>
    <n v="110145"/>
    <d v="2024-02-27T16:00:00"/>
    <x v="1"/>
    <x v="3"/>
    <x v="0"/>
    <x v="4"/>
    <x v="1"/>
    <n v="33843.22"/>
    <x v="1"/>
    <x v="19"/>
    <n v="2030.59"/>
    <x v="1"/>
    <x v="1"/>
    <n v="0.0599999054463494"/>
  </r>
  <r>
    <n v="110146"/>
    <d v="2024-02-27T17:00:00"/>
    <x v="0"/>
    <x v="0"/>
    <x v="2"/>
    <x v="0"/>
    <x v="2"/>
    <n v="49053.95"/>
    <x v="2"/>
    <x v="25"/>
    <n v="1962.16"/>
    <x v="1"/>
    <x v="1"/>
    <n v="0.0400000407714364"/>
  </r>
  <r>
    <n v="110147"/>
    <d v="2024-02-27T18:00:00"/>
    <x v="3"/>
    <x v="2"/>
    <x v="0"/>
    <x v="4"/>
    <x v="0"/>
    <n v="28005.43"/>
    <x v="7"/>
    <x v="11"/>
    <n v="2520.49"/>
    <x v="1"/>
    <x v="1"/>
    <n v="0.0900000464195693"/>
  </r>
  <r>
    <n v="110148"/>
    <d v="2024-02-27T19:00:00"/>
    <x v="1"/>
    <x v="2"/>
    <x v="2"/>
    <x v="4"/>
    <x v="1"/>
    <n v="29481.97"/>
    <x v="0"/>
    <x v="26"/>
    <n v="4127.48"/>
    <x v="1"/>
    <x v="1"/>
    <n v="0.140000142459951"/>
  </r>
  <r>
    <n v="110149"/>
    <d v="2024-02-27T20:00:00"/>
    <x v="1"/>
    <x v="1"/>
    <x v="0"/>
    <x v="3"/>
    <x v="0"/>
    <n v="15353.47"/>
    <x v="2"/>
    <x v="8"/>
    <n v="2610.09"/>
    <x v="1"/>
    <x v="1"/>
    <n v="0.170000006513186"/>
  </r>
  <r>
    <n v="110150"/>
    <d v="2024-02-27T21:00:00"/>
    <x v="2"/>
    <x v="3"/>
    <x v="1"/>
    <x v="1"/>
    <x v="1"/>
    <n v="31492.83"/>
    <x v="1"/>
    <x v="16"/>
    <n v="5668.71"/>
    <x v="1"/>
    <x v="1"/>
    <n v="0.180000019051956"/>
  </r>
  <r>
    <n v="110151"/>
    <d v="2024-02-27T22:00:00"/>
    <x v="1"/>
    <x v="2"/>
    <x v="2"/>
    <x v="3"/>
    <x v="2"/>
    <n v="38007.36"/>
    <x v="0"/>
    <x v="26"/>
    <n v="5321.03"/>
    <x v="1"/>
    <x v="1"/>
    <n v="0.139999989475723"/>
  </r>
  <r>
    <n v="110152"/>
    <d v="2024-02-27T23:00:00"/>
    <x v="3"/>
    <x v="4"/>
    <x v="0"/>
    <x v="0"/>
    <x v="2"/>
    <n v="5611.04"/>
    <x v="7"/>
    <x v="24"/>
    <n v="-336.66"/>
    <x v="1"/>
    <x v="1"/>
    <n v="-0.059999572271807"/>
  </r>
  <r>
    <n v="110153"/>
    <d v="2024-02-28T00:00:00"/>
    <x v="2"/>
    <x v="3"/>
    <x v="1"/>
    <x v="4"/>
    <x v="2"/>
    <n v="24266.17"/>
    <x v="0"/>
    <x v="26"/>
    <n v="3397.26"/>
    <x v="1"/>
    <x v="1"/>
    <n v="0.139999843403388"/>
  </r>
  <r>
    <n v="110154"/>
    <d v="2024-02-28T01:00:00"/>
    <x v="2"/>
    <x v="0"/>
    <x v="2"/>
    <x v="2"/>
    <x v="1"/>
    <n v="21384.06"/>
    <x v="5"/>
    <x v="11"/>
    <n v="1924.57"/>
    <x v="1"/>
    <x v="1"/>
    <n v="0.0900002151135004"/>
  </r>
  <r>
    <n v="110155"/>
    <d v="2024-02-28T02:00:00"/>
    <x v="3"/>
    <x v="4"/>
    <x v="2"/>
    <x v="0"/>
    <x v="2"/>
    <n v="6122.43"/>
    <x v="1"/>
    <x v="27"/>
    <n v="183.67"/>
    <x v="1"/>
    <x v="1"/>
    <n v="0.029999526331865"/>
  </r>
  <r>
    <n v="110156"/>
    <d v="2024-02-28T03:00:00"/>
    <x v="0"/>
    <x v="1"/>
    <x v="0"/>
    <x v="5"/>
    <x v="1"/>
    <n v="17393.75"/>
    <x v="2"/>
    <x v="10"/>
    <n v="869.69"/>
    <x v="1"/>
    <x v="1"/>
    <n v="0.050000143729788"/>
  </r>
  <r>
    <n v="110157"/>
    <d v="2024-02-28T04:00:00"/>
    <x v="1"/>
    <x v="5"/>
    <x v="1"/>
    <x v="5"/>
    <x v="1"/>
    <n v="26991.34"/>
    <x v="4"/>
    <x v="29"/>
    <n v="0"/>
    <x v="1"/>
    <x v="1"/>
    <n v="0"/>
  </r>
  <r>
    <n v="110158"/>
    <d v="2024-02-28T05:00:00"/>
    <x v="2"/>
    <x v="4"/>
    <x v="0"/>
    <x v="3"/>
    <x v="1"/>
    <n v="32668.53"/>
    <x v="1"/>
    <x v="26"/>
    <n v="4573.59"/>
    <x v="1"/>
    <x v="1"/>
    <n v="0.139999871435905"/>
  </r>
  <r>
    <n v="110159"/>
    <d v="2024-02-28T06:00:00"/>
    <x v="0"/>
    <x v="0"/>
    <x v="2"/>
    <x v="0"/>
    <x v="2"/>
    <n v="14800.27"/>
    <x v="0"/>
    <x v="25"/>
    <n v="592.01"/>
    <x v="1"/>
    <x v="1"/>
    <n v="0.0399999459469321"/>
  </r>
  <r>
    <n v="110160"/>
    <d v="2024-02-28T07:00:00"/>
    <x v="3"/>
    <x v="4"/>
    <x v="0"/>
    <x v="3"/>
    <x v="2"/>
    <n v="24076.83"/>
    <x v="0"/>
    <x v="21"/>
    <n v="-722.3"/>
    <x v="1"/>
    <x v="1"/>
    <n v="-0.0299997964848362"/>
  </r>
  <r>
    <n v="110161"/>
    <d v="2024-02-28T08:00:00"/>
    <x v="1"/>
    <x v="3"/>
    <x v="0"/>
    <x v="2"/>
    <x v="2"/>
    <n v="36836.93"/>
    <x v="6"/>
    <x v="13"/>
    <n v="2946.95"/>
    <x v="1"/>
    <x v="1"/>
    <n v="0.0799998805546499"/>
  </r>
  <r>
    <n v="110162"/>
    <d v="2024-02-28T09:00:00"/>
    <x v="1"/>
    <x v="3"/>
    <x v="1"/>
    <x v="5"/>
    <x v="1"/>
    <n v="21401.26"/>
    <x v="1"/>
    <x v="18"/>
    <n v="-1926.11"/>
    <x v="1"/>
    <x v="1"/>
    <n v="-0.0899998411308493"/>
  </r>
  <r>
    <n v="110163"/>
    <d v="2024-02-28T10:00:00"/>
    <x v="2"/>
    <x v="0"/>
    <x v="1"/>
    <x v="3"/>
    <x v="2"/>
    <n v="47068.27"/>
    <x v="3"/>
    <x v="27"/>
    <n v="1412.05"/>
    <x v="1"/>
    <x v="1"/>
    <n v="0.0300000403668969"/>
  </r>
  <r>
    <n v="110164"/>
    <d v="2024-02-28T11:00:00"/>
    <x v="1"/>
    <x v="3"/>
    <x v="2"/>
    <x v="1"/>
    <x v="1"/>
    <n v="2019.95"/>
    <x v="8"/>
    <x v="29"/>
    <n v="0"/>
    <x v="1"/>
    <x v="1"/>
    <n v="0"/>
  </r>
  <r>
    <n v="110165"/>
    <d v="2024-02-28T12:00:00"/>
    <x v="1"/>
    <x v="4"/>
    <x v="1"/>
    <x v="3"/>
    <x v="2"/>
    <n v="13381.25"/>
    <x v="3"/>
    <x v="19"/>
    <n v="802.88"/>
    <x v="1"/>
    <x v="1"/>
    <n v="0.0600003736571695"/>
  </r>
  <r>
    <n v="110166"/>
    <d v="2024-02-28T13:00:00"/>
    <x v="1"/>
    <x v="5"/>
    <x v="0"/>
    <x v="3"/>
    <x v="1"/>
    <n v="7102.87"/>
    <x v="1"/>
    <x v="24"/>
    <n v="-426.17"/>
    <x v="1"/>
    <x v="1"/>
    <n v="-0.0599996902660474"/>
  </r>
  <r>
    <n v="110167"/>
    <d v="2024-02-28T14:00:00"/>
    <x v="1"/>
    <x v="4"/>
    <x v="2"/>
    <x v="4"/>
    <x v="0"/>
    <n v="27293.89"/>
    <x v="7"/>
    <x v="19"/>
    <n v="1637.63"/>
    <x v="1"/>
    <x v="1"/>
    <n v="0.0599998754299955"/>
  </r>
  <r>
    <n v="110168"/>
    <d v="2024-02-28T15:00:00"/>
    <x v="3"/>
    <x v="5"/>
    <x v="1"/>
    <x v="1"/>
    <x v="2"/>
    <n v="9279.99"/>
    <x v="1"/>
    <x v="17"/>
    <n v="-742.4"/>
    <x v="1"/>
    <x v="1"/>
    <n v="-0.0800000862069895"/>
  </r>
  <r>
    <n v="110169"/>
    <d v="2024-02-28T16:00:00"/>
    <x v="0"/>
    <x v="3"/>
    <x v="0"/>
    <x v="1"/>
    <x v="2"/>
    <n v="37221.1"/>
    <x v="8"/>
    <x v="14"/>
    <n v="4094.32"/>
    <x v="1"/>
    <x v="1"/>
    <n v="0.109999973133518"/>
  </r>
  <r>
    <n v="110170"/>
    <d v="2024-02-28T17:00:00"/>
    <x v="3"/>
    <x v="4"/>
    <x v="0"/>
    <x v="2"/>
    <x v="1"/>
    <n v="45958.33"/>
    <x v="7"/>
    <x v="24"/>
    <n v="-2757.5"/>
    <x v="1"/>
    <x v="1"/>
    <n v="-0.0600000043517682"/>
  </r>
  <r>
    <n v="110171"/>
    <d v="2024-02-28T18:00:00"/>
    <x v="3"/>
    <x v="3"/>
    <x v="2"/>
    <x v="4"/>
    <x v="1"/>
    <n v="10756.38"/>
    <x v="2"/>
    <x v="23"/>
    <n v="107.56"/>
    <x v="1"/>
    <x v="1"/>
    <n v="0.00999964672129471"/>
  </r>
  <r>
    <n v="110172"/>
    <d v="2024-02-28T19:00:00"/>
    <x v="2"/>
    <x v="5"/>
    <x v="2"/>
    <x v="1"/>
    <x v="1"/>
    <n v="45384.77"/>
    <x v="1"/>
    <x v="30"/>
    <n v="-1815.39"/>
    <x v="1"/>
    <x v="1"/>
    <n v="-0.0399999823729414"/>
  </r>
  <r>
    <n v="110173"/>
    <d v="2024-02-28T20:00:00"/>
    <x v="1"/>
    <x v="3"/>
    <x v="1"/>
    <x v="4"/>
    <x v="0"/>
    <n v="31771.88"/>
    <x v="5"/>
    <x v="7"/>
    <n v="6036.66"/>
    <x v="1"/>
    <x v="1"/>
    <n v="0.190000088128244"/>
  </r>
  <r>
    <n v="110174"/>
    <d v="2024-02-28T21:00:00"/>
    <x v="3"/>
    <x v="2"/>
    <x v="1"/>
    <x v="4"/>
    <x v="2"/>
    <n v="10210.45"/>
    <x v="1"/>
    <x v="22"/>
    <n v="1225.25"/>
    <x v="1"/>
    <x v="1"/>
    <n v="0.119999608244495"/>
  </r>
  <r>
    <n v="110175"/>
    <d v="2024-02-28T22:00:00"/>
    <x v="1"/>
    <x v="1"/>
    <x v="1"/>
    <x v="5"/>
    <x v="1"/>
    <n v="36959"/>
    <x v="5"/>
    <x v="1"/>
    <n v="-1847.95"/>
    <x v="1"/>
    <x v="1"/>
    <n v="-0.05"/>
  </r>
  <r>
    <n v="110176"/>
    <d v="2024-02-28T23:00:00"/>
    <x v="3"/>
    <x v="4"/>
    <x v="1"/>
    <x v="1"/>
    <x v="0"/>
    <n v="4998.25"/>
    <x v="1"/>
    <x v="6"/>
    <n v="499.83"/>
    <x v="1"/>
    <x v="1"/>
    <n v="0.100001000350123"/>
  </r>
  <r>
    <n v="110177"/>
    <d v="2024-02-29T00:00:00"/>
    <x v="3"/>
    <x v="2"/>
    <x v="2"/>
    <x v="5"/>
    <x v="0"/>
    <n v="34761.34"/>
    <x v="1"/>
    <x v="20"/>
    <n v="-347.61"/>
    <x v="1"/>
    <x v="1"/>
    <n v="-0.00999990219019175"/>
  </r>
  <r>
    <n v="110178"/>
    <d v="2024-02-29T01:00:00"/>
    <x v="2"/>
    <x v="3"/>
    <x v="0"/>
    <x v="3"/>
    <x v="1"/>
    <n v="43132.44"/>
    <x v="5"/>
    <x v="0"/>
    <n v="-4313.24"/>
    <x v="1"/>
    <x v="1"/>
    <n v="-0.0999999072623761"/>
  </r>
  <r>
    <n v="110179"/>
    <d v="2024-02-29T02:00:00"/>
    <x v="0"/>
    <x v="3"/>
    <x v="0"/>
    <x v="3"/>
    <x v="2"/>
    <n v="47543.61"/>
    <x v="6"/>
    <x v="9"/>
    <n v="7131.54"/>
    <x v="1"/>
    <x v="1"/>
    <n v="0.149999968450019"/>
  </r>
  <r>
    <n v="110180"/>
    <d v="2024-02-29T03:00:00"/>
    <x v="0"/>
    <x v="1"/>
    <x v="1"/>
    <x v="5"/>
    <x v="1"/>
    <n v="3199.29"/>
    <x v="6"/>
    <x v="15"/>
    <n v="223.95"/>
    <x v="1"/>
    <x v="1"/>
    <n v="0.0699999062291946"/>
  </r>
  <r>
    <n v="110181"/>
    <d v="2024-02-29T04:00:00"/>
    <x v="3"/>
    <x v="3"/>
    <x v="2"/>
    <x v="3"/>
    <x v="1"/>
    <n v="3565.81"/>
    <x v="1"/>
    <x v="9"/>
    <n v="534.87"/>
    <x v="1"/>
    <x v="1"/>
    <n v="0.149999579338215"/>
  </r>
  <r>
    <n v="110182"/>
    <d v="2024-02-29T05:00:00"/>
    <x v="2"/>
    <x v="1"/>
    <x v="1"/>
    <x v="5"/>
    <x v="1"/>
    <n v="46555.04"/>
    <x v="0"/>
    <x v="9"/>
    <n v="6983.26"/>
    <x v="1"/>
    <x v="1"/>
    <n v="0.150000085919806"/>
  </r>
  <r>
    <n v="110183"/>
    <d v="2024-02-29T06:00:00"/>
    <x v="1"/>
    <x v="4"/>
    <x v="1"/>
    <x v="2"/>
    <x v="0"/>
    <n v="39584.83"/>
    <x v="8"/>
    <x v="23"/>
    <n v="395.85"/>
    <x v="1"/>
    <x v="1"/>
    <n v="0.0100000429457446"/>
  </r>
  <r>
    <n v="110184"/>
    <d v="2024-02-29T07:00:00"/>
    <x v="1"/>
    <x v="5"/>
    <x v="2"/>
    <x v="4"/>
    <x v="0"/>
    <n v="38826.22"/>
    <x v="8"/>
    <x v="26"/>
    <n v="5435.67"/>
    <x v="1"/>
    <x v="1"/>
    <n v="0.139999979395367"/>
  </r>
  <r>
    <n v="110185"/>
    <d v="2024-02-29T08:00:00"/>
    <x v="3"/>
    <x v="1"/>
    <x v="0"/>
    <x v="2"/>
    <x v="2"/>
    <n v="37259.78"/>
    <x v="3"/>
    <x v="19"/>
    <n v="2235.59"/>
    <x v="1"/>
    <x v="1"/>
    <n v="0.0600000858834915"/>
  </r>
  <r>
    <n v="110186"/>
    <d v="2024-02-29T09:00:00"/>
    <x v="0"/>
    <x v="1"/>
    <x v="0"/>
    <x v="1"/>
    <x v="0"/>
    <n v="36007.82"/>
    <x v="7"/>
    <x v="18"/>
    <n v="-3240.7"/>
    <x v="1"/>
    <x v="1"/>
    <n v="-0.0899998944673685"/>
  </r>
  <r>
    <n v="110187"/>
    <d v="2024-02-29T10:00:00"/>
    <x v="2"/>
    <x v="2"/>
    <x v="1"/>
    <x v="2"/>
    <x v="1"/>
    <n v="30854.53"/>
    <x v="7"/>
    <x v="6"/>
    <n v="3085.45"/>
    <x v="1"/>
    <x v="1"/>
    <n v="0.0999999027695447"/>
  </r>
  <r>
    <n v="110188"/>
    <d v="2024-02-29T11:00:00"/>
    <x v="0"/>
    <x v="3"/>
    <x v="2"/>
    <x v="2"/>
    <x v="0"/>
    <n v="40730.63"/>
    <x v="1"/>
    <x v="24"/>
    <n v="-2443.84"/>
    <x v="1"/>
    <x v="1"/>
    <n v="-0.0600000540134047"/>
  </r>
  <r>
    <n v="110189"/>
    <d v="2024-02-29T12:00:00"/>
    <x v="1"/>
    <x v="4"/>
    <x v="0"/>
    <x v="3"/>
    <x v="2"/>
    <n v="2191.53"/>
    <x v="3"/>
    <x v="13"/>
    <n v="175.32"/>
    <x v="1"/>
    <x v="1"/>
    <n v="0.0799989048746766"/>
  </r>
  <r>
    <n v="110190"/>
    <d v="2024-02-29T13:00:00"/>
    <x v="0"/>
    <x v="5"/>
    <x v="0"/>
    <x v="0"/>
    <x v="1"/>
    <n v="37144.95"/>
    <x v="8"/>
    <x v="22"/>
    <n v="4457.39"/>
    <x v="1"/>
    <x v="1"/>
    <n v="0.11999989231376"/>
  </r>
  <r>
    <n v="110191"/>
    <d v="2024-02-29T14:00:00"/>
    <x v="1"/>
    <x v="0"/>
    <x v="2"/>
    <x v="0"/>
    <x v="1"/>
    <n v="29354.42"/>
    <x v="1"/>
    <x v="6"/>
    <n v="2935.44"/>
    <x v="1"/>
    <x v="1"/>
    <n v="0.0999999318671601"/>
  </r>
  <r>
    <n v="110192"/>
    <d v="2024-02-29T15:00:00"/>
    <x v="2"/>
    <x v="1"/>
    <x v="2"/>
    <x v="5"/>
    <x v="0"/>
    <n v="45419.23"/>
    <x v="4"/>
    <x v="12"/>
    <n v="7267.08"/>
    <x v="1"/>
    <x v="1"/>
    <n v="0.160000070454739"/>
  </r>
  <r>
    <n v="110193"/>
    <d v="2024-02-29T16:00:00"/>
    <x v="2"/>
    <x v="0"/>
    <x v="0"/>
    <x v="1"/>
    <x v="0"/>
    <n v="46850.51"/>
    <x v="5"/>
    <x v="29"/>
    <n v="0"/>
    <x v="1"/>
    <x v="1"/>
    <n v="0"/>
  </r>
  <r>
    <n v="110194"/>
    <d v="2024-02-29T17:00:00"/>
    <x v="3"/>
    <x v="3"/>
    <x v="1"/>
    <x v="0"/>
    <x v="2"/>
    <n v="12445.86"/>
    <x v="7"/>
    <x v="10"/>
    <n v="622.29"/>
    <x v="1"/>
    <x v="1"/>
    <n v="0.0499997589559902"/>
  </r>
  <r>
    <n v="110195"/>
    <d v="2024-02-29T18:00:00"/>
    <x v="3"/>
    <x v="1"/>
    <x v="1"/>
    <x v="3"/>
    <x v="1"/>
    <n v="39578.27"/>
    <x v="6"/>
    <x v="4"/>
    <n v="791.57"/>
    <x v="1"/>
    <x v="1"/>
    <n v="0.0200001162253934"/>
  </r>
  <r>
    <n v="110196"/>
    <d v="2024-02-29T19:00:00"/>
    <x v="0"/>
    <x v="0"/>
    <x v="0"/>
    <x v="1"/>
    <x v="2"/>
    <n v="47871.44"/>
    <x v="1"/>
    <x v="14"/>
    <n v="5265.86"/>
    <x v="1"/>
    <x v="1"/>
    <n v="0.110000033422851"/>
  </r>
  <r>
    <n v="110197"/>
    <d v="2024-02-29T20:00:00"/>
    <x v="2"/>
    <x v="2"/>
    <x v="1"/>
    <x v="4"/>
    <x v="0"/>
    <n v="13699.15"/>
    <x v="2"/>
    <x v="29"/>
    <n v="0"/>
    <x v="1"/>
    <x v="1"/>
    <n v="0"/>
  </r>
  <r>
    <n v="110198"/>
    <d v="2024-02-29T21:00:00"/>
    <x v="2"/>
    <x v="0"/>
    <x v="1"/>
    <x v="5"/>
    <x v="1"/>
    <n v="42628.69"/>
    <x v="5"/>
    <x v="9"/>
    <n v="6394.3"/>
    <x v="1"/>
    <x v="1"/>
    <n v="0.149999917895671"/>
  </r>
  <r>
    <n v="110199"/>
    <d v="2024-02-29T22:00:00"/>
    <x v="3"/>
    <x v="2"/>
    <x v="2"/>
    <x v="3"/>
    <x v="0"/>
    <n v="29533.22"/>
    <x v="3"/>
    <x v="29"/>
    <n v="0"/>
    <x v="1"/>
    <x v="1"/>
    <n v="0"/>
  </r>
  <r>
    <n v="110200"/>
    <d v="2024-02-29T23:00:00"/>
    <x v="1"/>
    <x v="5"/>
    <x v="2"/>
    <x v="2"/>
    <x v="1"/>
    <n v="20052.26"/>
    <x v="7"/>
    <x v="16"/>
    <n v="3609.41"/>
    <x v="1"/>
    <x v="1"/>
    <n v="0.18000015958301"/>
  </r>
  <r>
    <n v="110201"/>
    <d v="2024-03-01T00:00:00"/>
    <x v="0"/>
    <x v="3"/>
    <x v="2"/>
    <x v="4"/>
    <x v="2"/>
    <n v="41268.67"/>
    <x v="3"/>
    <x v="13"/>
    <n v="3301.49"/>
    <x v="2"/>
    <x v="1"/>
    <n v="0.079999912766755"/>
  </r>
  <r>
    <n v="110202"/>
    <d v="2024-03-01T01:00:00"/>
    <x v="0"/>
    <x v="4"/>
    <x v="1"/>
    <x v="2"/>
    <x v="1"/>
    <n v="43579.8"/>
    <x v="4"/>
    <x v="4"/>
    <n v="871.6"/>
    <x v="2"/>
    <x v="1"/>
    <n v="0.0200000917856438"/>
  </r>
  <r>
    <n v="110203"/>
    <d v="2024-03-01T02:00:00"/>
    <x v="3"/>
    <x v="0"/>
    <x v="2"/>
    <x v="0"/>
    <x v="0"/>
    <n v="14491.02"/>
    <x v="5"/>
    <x v="24"/>
    <n v="-869.46"/>
    <x v="2"/>
    <x v="1"/>
    <n v="-0.0599999171900943"/>
  </r>
  <r>
    <n v="110204"/>
    <d v="2024-03-01T03:00:00"/>
    <x v="2"/>
    <x v="1"/>
    <x v="2"/>
    <x v="1"/>
    <x v="1"/>
    <n v="39825.92"/>
    <x v="2"/>
    <x v="30"/>
    <n v="-1593.04"/>
    <x v="2"/>
    <x v="1"/>
    <n v="-0.0400000803496818"/>
  </r>
  <r>
    <n v="110205"/>
    <d v="2024-03-01T04:00:00"/>
    <x v="3"/>
    <x v="3"/>
    <x v="0"/>
    <x v="4"/>
    <x v="2"/>
    <n v="2958.24"/>
    <x v="2"/>
    <x v="25"/>
    <n v="118.33"/>
    <x v="2"/>
    <x v="1"/>
    <n v="0.0400001352155336"/>
  </r>
  <r>
    <n v="110206"/>
    <d v="2024-03-01T05:00:00"/>
    <x v="3"/>
    <x v="0"/>
    <x v="2"/>
    <x v="3"/>
    <x v="0"/>
    <n v="21174.3"/>
    <x v="0"/>
    <x v="3"/>
    <n v="-1482.2"/>
    <x v="2"/>
    <x v="1"/>
    <n v="-0.069999952772937"/>
  </r>
  <r>
    <n v="110207"/>
    <d v="2024-03-01T06:00:00"/>
    <x v="3"/>
    <x v="1"/>
    <x v="0"/>
    <x v="2"/>
    <x v="2"/>
    <n v="3954.37"/>
    <x v="2"/>
    <x v="10"/>
    <n v="197.72"/>
    <x v="2"/>
    <x v="1"/>
    <n v="0.0500003793271748"/>
  </r>
  <r>
    <n v="110208"/>
    <d v="2024-03-01T07:00:00"/>
    <x v="3"/>
    <x v="1"/>
    <x v="1"/>
    <x v="0"/>
    <x v="1"/>
    <n v="15044.86"/>
    <x v="2"/>
    <x v="25"/>
    <n v="601.79"/>
    <x v="2"/>
    <x v="1"/>
    <n v="0.0399997075413131"/>
  </r>
  <r>
    <n v="110209"/>
    <d v="2024-03-01T08:00:00"/>
    <x v="1"/>
    <x v="4"/>
    <x v="2"/>
    <x v="2"/>
    <x v="1"/>
    <n v="47543.06"/>
    <x v="4"/>
    <x v="28"/>
    <n v="-950.86"/>
    <x v="2"/>
    <x v="1"/>
    <n v="-0.0199999747597231"/>
  </r>
  <r>
    <n v="110210"/>
    <d v="2024-03-01T09:00:00"/>
    <x v="1"/>
    <x v="4"/>
    <x v="0"/>
    <x v="1"/>
    <x v="1"/>
    <n v="36869.5"/>
    <x v="7"/>
    <x v="24"/>
    <n v="-2212.17"/>
    <x v="2"/>
    <x v="1"/>
    <n v="-0.06"/>
  </r>
  <r>
    <n v="110211"/>
    <d v="2024-03-01T10:00:00"/>
    <x v="2"/>
    <x v="1"/>
    <x v="0"/>
    <x v="1"/>
    <x v="1"/>
    <n v="37902.18"/>
    <x v="0"/>
    <x v="4"/>
    <n v="758.04"/>
    <x v="2"/>
    <x v="1"/>
    <n v="0.0199999050186559"/>
  </r>
  <r>
    <n v="110212"/>
    <d v="2024-03-01T11:00:00"/>
    <x v="3"/>
    <x v="4"/>
    <x v="0"/>
    <x v="0"/>
    <x v="0"/>
    <n v="7157.08"/>
    <x v="5"/>
    <x v="17"/>
    <n v="-572.57"/>
    <x v="2"/>
    <x v="1"/>
    <n v="-0.0800005029984295"/>
  </r>
  <r>
    <n v="110213"/>
    <d v="2024-03-01T12:00:00"/>
    <x v="1"/>
    <x v="1"/>
    <x v="1"/>
    <x v="5"/>
    <x v="1"/>
    <n v="29144.95"/>
    <x v="1"/>
    <x v="2"/>
    <n v="3788.84"/>
    <x v="2"/>
    <x v="1"/>
    <n v="0.129999879910585"/>
  </r>
  <r>
    <n v="110214"/>
    <d v="2024-03-01T13:00:00"/>
    <x v="2"/>
    <x v="0"/>
    <x v="2"/>
    <x v="0"/>
    <x v="0"/>
    <n v="19747.35"/>
    <x v="7"/>
    <x v="17"/>
    <n v="-1579.79"/>
    <x v="2"/>
    <x v="1"/>
    <n v="-0.0800001012794122"/>
  </r>
  <r>
    <n v="110215"/>
    <d v="2024-03-01T14:00:00"/>
    <x v="3"/>
    <x v="5"/>
    <x v="1"/>
    <x v="5"/>
    <x v="0"/>
    <n v="36841.92"/>
    <x v="6"/>
    <x v="2"/>
    <n v="4789.45"/>
    <x v="2"/>
    <x v="1"/>
    <n v="0.130000010857197"/>
  </r>
  <r>
    <n v="110216"/>
    <d v="2024-03-01T15:00:00"/>
    <x v="0"/>
    <x v="4"/>
    <x v="0"/>
    <x v="0"/>
    <x v="0"/>
    <n v="8275.74"/>
    <x v="7"/>
    <x v="25"/>
    <n v="331.03"/>
    <x v="2"/>
    <x v="1"/>
    <n v="0.0400000483340463"/>
  </r>
  <r>
    <n v="110217"/>
    <d v="2024-03-01T16:00:00"/>
    <x v="1"/>
    <x v="2"/>
    <x v="1"/>
    <x v="0"/>
    <x v="1"/>
    <n v="14455.1"/>
    <x v="0"/>
    <x v="30"/>
    <n v="-578.2"/>
    <x v="2"/>
    <x v="1"/>
    <n v="-0.0399997232810565"/>
  </r>
  <r>
    <n v="110218"/>
    <d v="2024-03-01T17:00:00"/>
    <x v="2"/>
    <x v="2"/>
    <x v="1"/>
    <x v="1"/>
    <x v="1"/>
    <n v="44979.35"/>
    <x v="4"/>
    <x v="30"/>
    <n v="-1799.17"/>
    <x v="2"/>
    <x v="1"/>
    <n v="-0.0399999110703023"/>
  </r>
  <r>
    <n v="110219"/>
    <d v="2024-03-01T18:00:00"/>
    <x v="0"/>
    <x v="2"/>
    <x v="0"/>
    <x v="5"/>
    <x v="2"/>
    <n v="8904.09"/>
    <x v="3"/>
    <x v="22"/>
    <n v="1068.49"/>
    <x v="2"/>
    <x v="1"/>
    <n v="0.119999910153648"/>
  </r>
  <r>
    <n v="110220"/>
    <d v="2024-03-01T19:00:00"/>
    <x v="3"/>
    <x v="5"/>
    <x v="2"/>
    <x v="0"/>
    <x v="1"/>
    <n v="31804.39"/>
    <x v="8"/>
    <x v="0"/>
    <n v="-3180.44"/>
    <x v="2"/>
    <x v="1"/>
    <n v="-0.1000000314422"/>
  </r>
  <r>
    <n v="110221"/>
    <d v="2024-03-01T20:00:00"/>
    <x v="3"/>
    <x v="1"/>
    <x v="2"/>
    <x v="2"/>
    <x v="1"/>
    <n v="16100.02"/>
    <x v="5"/>
    <x v="16"/>
    <n v="2898"/>
    <x v="2"/>
    <x v="1"/>
    <n v="0.179999776397793"/>
  </r>
  <r>
    <n v="110222"/>
    <d v="2024-03-01T21:00:00"/>
    <x v="3"/>
    <x v="1"/>
    <x v="1"/>
    <x v="1"/>
    <x v="1"/>
    <n v="4553.32"/>
    <x v="8"/>
    <x v="7"/>
    <n v="865.13"/>
    <x v="2"/>
    <x v="1"/>
    <n v="0.189999824304024"/>
  </r>
  <r>
    <n v="110223"/>
    <d v="2024-03-01T22:00:00"/>
    <x v="1"/>
    <x v="3"/>
    <x v="2"/>
    <x v="4"/>
    <x v="0"/>
    <n v="11572.28"/>
    <x v="5"/>
    <x v="1"/>
    <n v="-578.61"/>
    <x v="2"/>
    <x v="1"/>
    <n v="-0.0499996543464209"/>
  </r>
  <r>
    <n v="110224"/>
    <d v="2024-03-01T23:00:00"/>
    <x v="2"/>
    <x v="2"/>
    <x v="0"/>
    <x v="1"/>
    <x v="2"/>
    <n v="43535.76"/>
    <x v="4"/>
    <x v="1"/>
    <n v="-2176.79"/>
    <x v="2"/>
    <x v="1"/>
    <n v="-0.0500000459392463"/>
  </r>
  <r>
    <n v="110225"/>
    <d v="2024-03-02T00:00:00"/>
    <x v="0"/>
    <x v="2"/>
    <x v="2"/>
    <x v="0"/>
    <x v="1"/>
    <n v="45572.2"/>
    <x v="6"/>
    <x v="20"/>
    <n v="-455.72"/>
    <x v="2"/>
    <x v="1"/>
    <n v="-0.00999995611359557"/>
  </r>
  <r>
    <n v="110226"/>
    <d v="2024-03-02T01:00:00"/>
    <x v="2"/>
    <x v="1"/>
    <x v="1"/>
    <x v="3"/>
    <x v="2"/>
    <n v="21281.76"/>
    <x v="8"/>
    <x v="24"/>
    <n v="-1276.91"/>
    <x v="2"/>
    <x v="1"/>
    <n v="-0.0600002067498177"/>
  </r>
  <r>
    <n v="110227"/>
    <d v="2024-03-02T02:00:00"/>
    <x v="1"/>
    <x v="2"/>
    <x v="0"/>
    <x v="3"/>
    <x v="0"/>
    <n v="31234.6"/>
    <x v="2"/>
    <x v="12"/>
    <n v="4997.54"/>
    <x v="2"/>
    <x v="1"/>
    <n v="0.16000012806311"/>
  </r>
  <r>
    <n v="110228"/>
    <d v="2024-03-02T03:00:00"/>
    <x v="2"/>
    <x v="1"/>
    <x v="0"/>
    <x v="1"/>
    <x v="2"/>
    <n v="26264.66"/>
    <x v="6"/>
    <x v="8"/>
    <n v="4464.99"/>
    <x v="2"/>
    <x v="1"/>
    <n v="0.169999916237256"/>
  </r>
  <r>
    <n v="110229"/>
    <d v="2024-03-02T04:00:00"/>
    <x v="1"/>
    <x v="1"/>
    <x v="0"/>
    <x v="4"/>
    <x v="2"/>
    <n v="14344.86"/>
    <x v="8"/>
    <x v="18"/>
    <n v="-1291.04"/>
    <x v="2"/>
    <x v="1"/>
    <n v="-0.0900001812495905"/>
  </r>
  <r>
    <n v="110230"/>
    <d v="2024-03-02T05:00:00"/>
    <x v="3"/>
    <x v="4"/>
    <x v="1"/>
    <x v="1"/>
    <x v="2"/>
    <n v="17567.37"/>
    <x v="0"/>
    <x v="23"/>
    <n v="175.67"/>
    <x v="2"/>
    <x v="1"/>
    <n v="0.00999978938224675"/>
  </r>
  <r>
    <n v="110231"/>
    <d v="2024-03-02T06:00:00"/>
    <x v="0"/>
    <x v="1"/>
    <x v="1"/>
    <x v="4"/>
    <x v="2"/>
    <n v="26577.61"/>
    <x v="8"/>
    <x v="17"/>
    <n v="-2126.21"/>
    <x v="2"/>
    <x v="1"/>
    <n v="-0.0800000451507867"/>
  </r>
  <r>
    <n v="110232"/>
    <d v="2024-03-02T07:00:00"/>
    <x v="3"/>
    <x v="0"/>
    <x v="2"/>
    <x v="0"/>
    <x v="2"/>
    <n v="34920.42"/>
    <x v="1"/>
    <x v="3"/>
    <n v="-2444.43"/>
    <x v="2"/>
    <x v="1"/>
    <n v="-0.0700000171819239"/>
  </r>
  <r>
    <n v="110233"/>
    <d v="2024-03-02T08:00:00"/>
    <x v="2"/>
    <x v="0"/>
    <x v="1"/>
    <x v="2"/>
    <x v="0"/>
    <n v="17817.88"/>
    <x v="0"/>
    <x v="29"/>
    <n v="0"/>
    <x v="2"/>
    <x v="1"/>
    <n v="0"/>
  </r>
  <r>
    <n v="110234"/>
    <d v="2024-03-02T09:00:00"/>
    <x v="3"/>
    <x v="0"/>
    <x v="0"/>
    <x v="2"/>
    <x v="1"/>
    <n v="35096.29"/>
    <x v="8"/>
    <x v="23"/>
    <n v="350.96"/>
    <x v="2"/>
    <x v="1"/>
    <n v="0.00999991737018357"/>
  </r>
  <r>
    <n v="110235"/>
    <d v="2024-03-02T10:00:00"/>
    <x v="0"/>
    <x v="0"/>
    <x v="1"/>
    <x v="4"/>
    <x v="2"/>
    <n v="48068.55"/>
    <x v="5"/>
    <x v="11"/>
    <n v="4326.17"/>
    <x v="2"/>
    <x v="1"/>
    <n v="0.0900000104018116"/>
  </r>
  <r>
    <n v="110236"/>
    <d v="2024-03-02T11:00:00"/>
    <x v="3"/>
    <x v="5"/>
    <x v="1"/>
    <x v="5"/>
    <x v="0"/>
    <n v="1715.58"/>
    <x v="5"/>
    <x v="12"/>
    <n v="274.49"/>
    <x v="2"/>
    <x v="1"/>
    <n v="0.159998367898903"/>
  </r>
  <r>
    <n v="110237"/>
    <d v="2024-03-02T12:00:00"/>
    <x v="0"/>
    <x v="3"/>
    <x v="2"/>
    <x v="2"/>
    <x v="0"/>
    <n v="8609.93"/>
    <x v="8"/>
    <x v="20"/>
    <n v="-86.1"/>
    <x v="2"/>
    <x v="1"/>
    <n v="-0.010000081301474"/>
  </r>
  <r>
    <n v="110238"/>
    <d v="2024-03-02T13:00:00"/>
    <x v="0"/>
    <x v="3"/>
    <x v="0"/>
    <x v="3"/>
    <x v="1"/>
    <n v="45855.42"/>
    <x v="7"/>
    <x v="1"/>
    <n v="-2292.77"/>
    <x v="2"/>
    <x v="1"/>
    <n v="-0.0499999781923271"/>
  </r>
  <r>
    <n v="110239"/>
    <d v="2024-03-02T14:00:00"/>
    <x v="3"/>
    <x v="1"/>
    <x v="2"/>
    <x v="1"/>
    <x v="0"/>
    <n v="4042.7"/>
    <x v="5"/>
    <x v="25"/>
    <n v="161.71"/>
    <x v="2"/>
    <x v="1"/>
    <n v="0.040000494718876"/>
  </r>
  <r>
    <n v="110240"/>
    <d v="2024-03-02T15:00:00"/>
    <x v="1"/>
    <x v="2"/>
    <x v="2"/>
    <x v="0"/>
    <x v="1"/>
    <n v="38369.81"/>
    <x v="4"/>
    <x v="16"/>
    <n v="6906.57"/>
    <x v="2"/>
    <x v="1"/>
    <n v="0.180000109461058"/>
  </r>
  <r>
    <n v="110241"/>
    <d v="2024-03-02T16:00:00"/>
    <x v="2"/>
    <x v="0"/>
    <x v="2"/>
    <x v="5"/>
    <x v="2"/>
    <n v="31386.92"/>
    <x v="3"/>
    <x v="12"/>
    <n v="5021.91"/>
    <x v="2"/>
    <x v="1"/>
    <n v="0.160000089209136"/>
  </r>
  <r>
    <n v="110242"/>
    <d v="2024-03-02T17:00:00"/>
    <x v="1"/>
    <x v="3"/>
    <x v="0"/>
    <x v="3"/>
    <x v="0"/>
    <n v="2861.19"/>
    <x v="1"/>
    <x v="8"/>
    <n v="486.4"/>
    <x v="2"/>
    <x v="1"/>
    <n v="0.16999919613867"/>
  </r>
  <r>
    <n v="110243"/>
    <d v="2024-03-02T18:00:00"/>
    <x v="1"/>
    <x v="3"/>
    <x v="2"/>
    <x v="1"/>
    <x v="0"/>
    <n v="536.01"/>
    <x v="0"/>
    <x v="29"/>
    <n v="0"/>
    <x v="2"/>
    <x v="1"/>
    <n v="0"/>
  </r>
  <r>
    <n v="110244"/>
    <d v="2024-03-02T19:00:00"/>
    <x v="3"/>
    <x v="0"/>
    <x v="0"/>
    <x v="3"/>
    <x v="0"/>
    <n v="25348.96"/>
    <x v="3"/>
    <x v="27"/>
    <n v="760.47"/>
    <x v="2"/>
    <x v="1"/>
    <n v="0.0300000473392202"/>
  </r>
  <r>
    <n v="110245"/>
    <d v="2024-03-02T20:00:00"/>
    <x v="2"/>
    <x v="5"/>
    <x v="2"/>
    <x v="5"/>
    <x v="2"/>
    <n v="6308.6"/>
    <x v="2"/>
    <x v="19"/>
    <n v="378.52"/>
    <x v="2"/>
    <x v="1"/>
    <n v="0.0600006340550994"/>
  </r>
  <r>
    <n v="110246"/>
    <d v="2024-03-02T21:00:00"/>
    <x v="2"/>
    <x v="5"/>
    <x v="2"/>
    <x v="4"/>
    <x v="1"/>
    <n v="43674.67"/>
    <x v="0"/>
    <x v="25"/>
    <n v="1746.99"/>
    <x v="2"/>
    <x v="1"/>
    <n v="0.0400000732690138"/>
  </r>
  <r>
    <n v="110247"/>
    <d v="2024-03-02T22:00:00"/>
    <x v="1"/>
    <x v="3"/>
    <x v="0"/>
    <x v="1"/>
    <x v="1"/>
    <n v="24298.35"/>
    <x v="4"/>
    <x v="22"/>
    <n v="2915.8"/>
    <x v="2"/>
    <x v="1"/>
    <n v="0.119999917689884"/>
  </r>
  <r>
    <n v="110248"/>
    <d v="2024-03-02T23:00:00"/>
    <x v="3"/>
    <x v="5"/>
    <x v="1"/>
    <x v="3"/>
    <x v="0"/>
    <n v="12104.98"/>
    <x v="0"/>
    <x v="30"/>
    <n v="-484.2"/>
    <x v="2"/>
    <x v="1"/>
    <n v="-0.0400000660885024"/>
  </r>
  <r>
    <n v="110249"/>
    <d v="2024-03-03T00:00:00"/>
    <x v="2"/>
    <x v="4"/>
    <x v="2"/>
    <x v="0"/>
    <x v="0"/>
    <n v="8826.14"/>
    <x v="3"/>
    <x v="6"/>
    <n v="882.61"/>
    <x v="2"/>
    <x v="1"/>
    <n v="0.0999995468007532"/>
  </r>
  <r>
    <n v="110250"/>
    <d v="2024-03-03T01:00:00"/>
    <x v="1"/>
    <x v="0"/>
    <x v="1"/>
    <x v="0"/>
    <x v="2"/>
    <n v="41870.74"/>
    <x v="2"/>
    <x v="23"/>
    <n v="418.71"/>
    <x v="2"/>
    <x v="1"/>
    <n v="0.0100000620958693"/>
  </r>
  <r>
    <n v="110251"/>
    <d v="2024-03-03T02:00:00"/>
    <x v="2"/>
    <x v="3"/>
    <x v="2"/>
    <x v="3"/>
    <x v="2"/>
    <n v="36077.57"/>
    <x v="6"/>
    <x v="13"/>
    <n v="2886.21"/>
    <x v="2"/>
    <x v="1"/>
    <n v="0.0800001219594335"/>
  </r>
  <r>
    <n v="110252"/>
    <d v="2024-03-03T03:00:00"/>
    <x v="3"/>
    <x v="0"/>
    <x v="1"/>
    <x v="5"/>
    <x v="1"/>
    <n v="36039.16"/>
    <x v="3"/>
    <x v="16"/>
    <n v="6487.05"/>
    <x v="2"/>
    <x v="1"/>
    <n v="0.180000033297113"/>
  </r>
  <r>
    <n v="110253"/>
    <d v="2024-03-03T04:00:00"/>
    <x v="3"/>
    <x v="5"/>
    <x v="1"/>
    <x v="5"/>
    <x v="0"/>
    <n v="4722.68"/>
    <x v="8"/>
    <x v="22"/>
    <n v="566.72"/>
    <x v="2"/>
    <x v="1"/>
    <n v="0.119999661209313"/>
  </r>
  <r>
    <n v="110254"/>
    <d v="2024-03-03T05:00:00"/>
    <x v="3"/>
    <x v="0"/>
    <x v="1"/>
    <x v="0"/>
    <x v="0"/>
    <n v="31413.63"/>
    <x v="4"/>
    <x v="18"/>
    <n v="-2827.23"/>
    <x v="2"/>
    <x v="1"/>
    <n v="-0.0900001050499417"/>
  </r>
  <r>
    <n v="110255"/>
    <d v="2024-03-03T06:00:00"/>
    <x v="2"/>
    <x v="5"/>
    <x v="1"/>
    <x v="0"/>
    <x v="0"/>
    <n v="43539.39"/>
    <x v="1"/>
    <x v="26"/>
    <n v="6095.51"/>
    <x v="2"/>
    <x v="1"/>
    <n v="0.139999894348543"/>
  </r>
  <r>
    <n v="110256"/>
    <d v="2024-03-03T07:00:00"/>
    <x v="0"/>
    <x v="5"/>
    <x v="1"/>
    <x v="5"/>
    <x v="0"/>
    <n v="38412.08"/>
    <x v="0"/>
    <x v="8"/>
    <n v="6530.05"/>
    <x v="2"/>
    <x v="1"/>
    <n v="0.169999906279483"/>
  </r>
  <r>
    <n v="110257"/>
    <d v="2024-03-03T08:00:00"/>
    <x v="2"/>
    <x v="0"/>
    <x v="0"/>
    <x v="4"/>
    <x v="2"/>
    <n v="6348.76"/>
    <x v="4"/>
    <x v="14"/>
    <n v="698.36"/>
    <x v="2"/>
    <x v="1"/>
    <n v="0.109999432960137"/>
  </r>
  <r>
    <n v="110258"/>
    <d v="2024-03-03T09:00:00"/>
    <x v="0"/>
    <x v="5"/>
    <x v="1"/>
    <x v="2"/>
    <x v="2"/>
    <n v="47489.33"/>
    <x v="5"/>
    <x v="24"/>
    <n v="-2849.36"/>
    <x v="2"/>
    <x v="1"/>
    <n v="-0.0600000042114724"/>
  </r>
  <r>
    <n v="110259"/>
    <d v="2024-03-03T10:00:00"/>
    <x v="3"/>
    <x v="4"/>
    <x v="0"/>
    <x v="3"/>
    <x v="1"/>
    <n v="3951.85"/>
    <x v="4"/>
    <x v="14"/>
    <n v="434.7"/>
    <x v="2"/>
    <x v="1"/>
    <n v="0.109999114338854"/>
  </r>
  <r>
    <n v="110260"/>
    <d v="2024-03-03T11:00:00"/>
    <x v="1"/>
    <x v="1"/>
    <x v="2"/>
    <x v="4"/>
    <x v="0"/>
    <n v="28066.76"/>
    <x v="7"/>
    <x v="15"/>
    <n v="1964.67"/>
    <x v="2"/>
    <x v="1"/>
    <n v="0.0699998859861274"/>
  </r>
  <r>
    <n v="110261"/>
    <d v="2024-03-03T12:00:00"/>
    <x v="0"/>
    <x v="0"/>
    <x v="0"/>
    <x v="3"/>
    <x v="2"/>
    <n v="47278.11"/>
    <x v="5"/>
    <x v="14"/>
    <n v="5200.59"/>
    <x v="2"/>
    <x v="1"/>
    <n v="0.109999955581981"/>
  </r>
  <r>
    <n v="110262"/>
    <d v="2024-03-03T13:00:00"/>
    <x v="3"/>
    <x v="1"/>
    <x v="1"/>
    <x v="0"/>
    <x v="0"/>
    <n v="41201.71"/>
    <x v="6"/>
    <x v="0"/>
    <n v="-4120.17"/>
    <x v="2"/>
    <x v="1"/>
    <n v="-0.0999999757291627"/>
  </r>
  <r>
    <n v="110263"/>
    <d v="2024-03-03T14:00:00"/>
    <x v="3"/>
    <x v="0"/>
    <x v="0"/>
    <x v="4"/>
    <x v="1"/>
    <n v="34201.04"/>
    <x v="4"/>
    <x v="0"/>
    <n v="-3420.1"/>
    <x v="2"/>
    <x v="1"/>
    <n v="-0.0999998830444922"/>
  </r>
  <r>
    <n v="110264"/>
    <d v="2024-03-03T15:00:00"/>
    <x v="0"/>
    <x v="5"/>
    <x v="1"/>
    <x v="0"/>
    <x v="0"/>
    <n v="42889.01"/>
    <x v="1"/>
    <x v="19"/>
    <n v="2573.34"/>
    <x v="2"/>
    <x v="1"/>
    <n v="0.0599999860104022"/>
  </r>
  <r>
    <n v="110265"/>
    <d v="2024-03-03T16:00:00"/>
    <x v="1"/>
    <x v="5"/>
    <x v="0"/>
    <x v="0"/>
    <x v="2"/>
    <n v="33827.43"/>
    <x v="2"/>
    <x v="30"/>
    <n v="-1353.1"/>
    <x v="2"/>
    <x v="1"/>
    <n v="-0.0400000827730632"/>
  </r>
  <r>
    <n v="110266"/>
    <d v="2024-03-03T17:00:00"/>
    <x v="3"/>
    <x v="3"/>
    <x v="2"/>
    <x v="0"/>
    <x v="2"/>
    <n v="3219.97"/>
    <x v="6"/>
    <x v="2"/>
    <n v="418.6"/>
    <x v="2"/>
    <x v="1"/>
    <n v="0.130001211191409"/>
  </r>
  <r>
    <n v="110267"/>
    <d v="2024-03-03T18:00:00"/>
    <x v="0"/>
    <x v="4"/>
    <x v="1"/>
    <x v="1"/>
    <x v="1"/>
    <n v="17868.16"/>
    <x v="2"/>
    <x v="11"/>
    <n v="1608.13"/>
    <x v="2"/>
    <x v="1"/>
    <n v="0.0899997537519252"/>
  </r>
  <r>
    <n v="110268"/>
    <d v="2024-03-03T19:00:00"/>
    <x v="1"/>
    <x v="3"/>
    <x v="1"/>
    <x v="2"/>
    <x v="1"/>
    <n v="21642.57"/>
    <x v="8"/>
    <x v="29"/>
    <n v="0"/>
    <x v="2"/>
    <x v="1"/>
    <n v="0"/>
  </r>
  <r>
    <n v="110269"/>
    <d v="2024-03-03T20:00:00"/>
    <x v="1"/>
    <x v="1"/>
    <x v="0"/>
    <x v="0"/>
    <x v="0"/>
    <n v="27545.67"/>
    <x v="7"/>
    <x v="14"/>
    <n v="3030.02"/>
    <x v="2"/>
    <x v="1"/>
    <n v="0.109999865677618"/>
  </r>
  <r>
    <n v="110270"/>
    <d v="2024-03-03T21:00:00"/>
    <x v="3"/>
    <x v="5"/>
    <x v="0"/>
    <x v="3"/>
    <x v="0"/>
    <n v="11867.2"/>
    <x v="8"/>
    <x v="2"/>
    <n v="1542.74"/>
    <x v="2"/>
    <x v="1"/>
    <n v="0.130000337063503"/>
  </r>
  <r>
    <n v="110271"/>
    <d v="2024-03-03T22:00:00"/>
    <x v="2"/>
    <x v="3"/>
    <x v="0"/>
    <x v="5"/>
    <x v="2"/>
    <n v="44118.03"/>
    <x v="6"/>
    <x v="17"/>
    <n v="-3529.44"/>
    <x v="2"/>
    <x v="1"/>
    <n v="-0.0799999456004722"/>
  </r>
  <r>
    <n v="110272"/>
    <d v="2024-03-03T23:00:00"/>
    <x v="2"/>
    <x v="5"/>
    <x v="0"/>
    <x v="2"/>
    <x v="2"/>
    <n v="11820.68"/>
    <x v="6"/>
    <x v="2"/>
    <n v="1536.69"/>
    <x v="2"/>
    <x v="1"/>
    <n v="0.130000135356003"/>
  </r>
  <r>
    <n v="110273"/>
    <d v="2024-03-04T00:00:00"/>
    <x v="3"/>
    <x v="0"/>
    <x v="0"/>
    <x v="3"/>
    <x v="2"/>
    <n v="33050.89"/>
    <x v="2"/>
    <x v="16"/>
    <n v="5949.16"/>
    <x v="2"/>
    <x v="1"/>
    <n v="0.179999993948726"/>
  </r>
  <r>
    <n v="110274"/>
    <d v="2024-03-04T01:00:00"/>
    <x v="1"/>
    <x v="3"/>
    <x v="1"/>
    <x v="1"/>
    <x v="1"/>
    <n v="43892.07"/>
    <x v="8"/>
    <x v="21"/>
    <n v="-1316.76"/>
    <x v="2"/>
    <x v="1"/>
    <n v="-0.0299999521553666"/>
  </r>
  <r>
    <n v="110275"/>
    <d v="2024-03-04T02:00:00"/>
    <x v="3"/>
    <x v="1"/>
    <x v="2"/>
    <x v="0"/>
    <x v="1"/>
    <n v="36774.25"/>
    <x v="5"/>
    <x v="2"/>
    <n v="4780.65"/>
    <x v="2"/>
    <x v="1"/>
    <n v="0.129999932017648"/>
  </r>
  <r>
    <n v="110276"/>
    <d v="2024-03-04T03:00:00"/>
    <x v="0"/>
    <x v="3"/>
    <x v="0"/>
    <x v="3"/>
    <x v="1"/>
    <n v="7232.63"/>
    <x v="0"/>
    <x v="19"/>
    <n v="433.96"/>
    <x v="2"/>
    <x v="1"/>
    <n v="0.0600003041770421"/>
  </r>
  <r>
    <n v="110277"/>
    <d v="2024-03-04T04:00:00"/>
    <x v="2"/>
    <x v="5"/>
    <x v="1"/>
    <x v="3"/>
    <x v="0"/>
    <n v="47594.01"/>
    <x v="3"/>
    <x v="8"/>
    <n v="8090.98"/>
    <x v="2"/>
    <x v="1"/>
    <n v="0.169999964281219"/>
  </r>
  <r>
    <n v="110278"/>
    <d v="2024-03-04T05:00:00"/>
    <x v="0"/>
    <x v="2"/>
    <x v="2"/>
    <x v="3"/>
    <x v="1"/>
    <n v="5049.87"/>
    <x v="0"/>
    <x v="16"/>
    <n v="908.98"/>
    <x v="2"/>
    <x v="1"/>
    <n v="0.180000673284659"/>
  </r>
  <r>
    <n v="110279"/>
    <d v="2024-03-04T06:00:00"/>
    <x v="3"/>
    <x v="2"/>
    <x v="2"/>
    <x v="2"/>
    <x v="0"/>
    <n v="10403.33"/>
    <x v="4"/>
    <x v="19"/>
    <n v="624.2"/>
    <x v="2"/>
    <x v="1"/>
    <n v="0.0600000192246137"/>
  </r>
  <r>
    <n v="110280"/>
    <d v="2024-03-04T07:00:00"/>
    <x v="3"/>
    <x v="4"/>
    <x v="0"/>
    <x v="0"/>
    <x v="0"/>
    <n v="7392.53"/>
    <x v="1"/>
    <x v="6"/>
    <n v="739.25"/>
    <x v="2"/>
    <x v="1"/>
    <n v="0.0999995941849408"/>
  </r>
  <r>
    <n v="110281"/>
    <d v="2024-03-04T08:00:00"/>
    <x v="1"/>
    <x v="5"/>
    <x v="1"/>
    <x v="3"/>
    <x v="0"/>
    <n v="33512.39"/>
    <x v="3"/>
    <x v="10"/>
    <n v="1675.62"/>
    <x v="2"/>
    <x v="1"/>
    <n v="0.050000014919855"/>
  </r>
  <r>
    <n v="110282"/>
    <d v="2024-03-04T09:00:00"/>
    <x v="1"/>
    <x v="0"/>
    <x v="1"/>
    <x v="5"/>
    <x v="1"/>
    <n v="40466.8"/>
    <x v="3"/>
    <x v="18"/>
    <n v="-3642.01"/>
    <x v="2"/>
    <x v="1"/>
    <n v="-0.0899999505767691"/>
  </r>
  <r>
    <n v="110283"/>
    <d v="2024-03-04T10:00:00"/>
    <x v="1"/>
    <x v="3"/>
    <x v="1"/>
    <x v="0"/>
    <x v="2"/>
    <n v="12281.79"/>
    <x v="5"/>
    <x v="13"/>
    <n v="982.54"/>
    <x v="2"/>
    <x v="1"/>
    <n v="0.0799997394516597"/>
  </r>
  <r>
    <n v="110284"/>
    <d v="2024-03-04T11:00:00"/>
    <x v="0"/>
    <x v="2"/>
    <x v="1"/>
    <x v="4"/>
    <x v="1"/>
    <n v="48972.8"/>
    <x v="7"/>
    <x v="4"/>
    <n v="979.46"/>
    <x v="2"/>
    <x v="1"/>
    <n v="0.0200000816779927"/>
  </r>
  <r>
    <n v="110285"/>
    <d v="2024-03-04T12:00:00"/>
    <x v="1"/>
    <x v="0"/>
    <x v="1"/>
    <x v="5"/>
    <x v="1"/>
    <n v="7392.57"/>
    <x v="2"/>
    <x v="8"/>
    <n v="1256.74"/>
    <x v="2"/>
    <x v="1"/>
    <n v="0.170000419339959"/>
  </r>
  <r>
    <n v="110286"/>
    <d v="2024-03-04T13:00:00"/>
    <x v="3"/>
    <x v="5"/>
    <x v="2"/>
    <x v="1"/>
    <x v="1"/>
    <n v="16135.49"/>
    <x v="7"/>
    <x v="3"/>
    <n v="-1129.48"/>
    <x v="2"/>
    <x v="1"/>
    <n v="-0.0699997335066986"/>
  </r>
  <r>
    <n v="110287"/>
    <d v="2024-03-04T14:00:00"/>
    <x v="1"/>
    <x v="0"/>
    <x v="2"/>
    <x v="2"/>
    <x v="0"/>
    <n v="24770.31"/>
    <x v="1"/>
    <x v="30"/>
    <n v="-990.81"/>
    <x v="2"/>
    <x v="1"/>
    <n v="-0.0399999031098117"/>
  </r>
  <r>
    <n v="110288"/>
    <d v="2024-03-04T15:00:00"/>
    <x v="2"/>
    <x v="5"/>
    <x v="2"/>
    <x v="4"/>
    <x v="2"/>
    <n v="40537.96"/>
    <x v="8"/>
    <x v="25"/>
    <n v="1621.52"/>
    <x v="2"/>
    <x v="1"/>
    <n v="0.040000039469179"/>
  </r>
  <r>
    <n v="110289"/>
    <d v="2024-03-04T16:00:00"/>
    <x v="1"/>
    <x v="4"/>
    <x v="1"/>
    <x v="2"/>
    <x v="1"/>
    <n v="19138.86"/>
    <x v="1"/>
    <x v="26"/>
    <n v="2679.44"/>
    <x v="2"/>
    <x v="1"/>
    <n v="0.139999979100114"/>
  </r>
  <r>
    <n v="110290"/>
    <d v="2024-03-04T17:00:00"/>
    <x v="0"/>
    <x v="3"/>
    <x v="2"/>
    <x v="2"/>
    <x v="1"/>
    <n v="9404.87"/>
    <x v="2"/>
    <x v="15"/>
    <n v="658.34"/>
    <x v="2"/>
    <x v="1"/>
    <n v="0.0699999043048974"/>
  </r>
  <r>
    <n v="110291"/>
    <d v="2024-03-04T18:00:00"/>
    <x v="2"/>
    <x v="0"/>
    <x v="2"/>
    <x v="3"/>
    <x v="0"/>
    <n v="23514.34"/>
    <x v="2"/>
    <x v="14"/>
    <n v="2586.58"/>
    <x v="2"/>
    <x v="1"/>
    <n v="0.110000110570826"/>
  </r>
  <r>
    <n v="110292"/>
    <d v="2024-03-04T19:00:00"/>
    <x v="2"/>
    <x v="3"/>
    <x v="0"/>
    <x v="5"/>
    <x v="1"/>
    <n v="24086.52"/>
    <x v="2"/>
    <x v="0"/>
    <n v="-2408.65"/>
    <x v="2"/>
    <x v="1"/>
    <n v="-0.0999999169660042"/>
  </r>
  <r>
    <n v="110293"/>
    <d v="2024-03-04T20:00:00"/>
    <x v="2"/>
    <x v="0"/>
    <x v="2"/>
    <x v="4"/>
    <x v="1"/>
    <n v="1302.16"/>
    <x v="2"/>
    <x v="10"/>
    <n v="65.11"/>
    <x v="2"/>
    <x v="1"/>
    <n v="0.0500015359095656"/>
  </r>
  <r>
    <n v="110294"/>
    <d v="2024-03-04T21:00:00"/>
    <x v="0"/>
    <x v="5"/>
    <x v="0"/>
    <x v="3"/>
    <x v="0"/>
    <n v="1533.98"/>
    <x v="2"/>
    <x v="15"/>
    <n v="107.38"/>
    <x v="2"/>
    <x v="1"/>
    <n v="0.0700009126585744"/>
  </r>
  <r>
    <n v="110295"/>
    <d v="2024-03-04T22:00:00"/>
    <x v="3"/>
    <x v="5"/>
    <x v="1"/>
    <x v="4"/>
    <x v="1"/>
    <n v="14243.12"/>
    <x v="7"/>
    <x v="9"/>
    <n v="2136.47"/>
    <x v="2"/>
    <x v="1"/>
    <n v="0.150000140418672"/>
  </r>
  <r>
    <n v="110296"/>
    <d v="2024-03-04T23:00:00"/>
    <x v="1"/>
    <x v="0"/>
    <x v="1"/>
    <x v="0"/>
    <x v="2"/>
    <n v="37190.43"/>
    <x v="7"/>
    <x v="2"/>
    <n v="4834.76"/>
    <x v="2"/>
    <x v="1"/>
    <n v="0.130000110243415"/>
  </r>
  <r>
    <n v="110297"/>
    <d v="2024-03-05T00:00:00"/>
    <x v="2"/>
    <x v="4"/>
    <x v="1"/>
    <x v="0"/>
    <x v="0"/>
    <n v="18616.52"/>
    <x v="0"/>
    <x v="20"/>
    <n v="-186.17"/>
    <x v="2"/>
    <x v="1"/>
    <n v="-0.0100002578355138"/>
  </r>
  <r>
    <n v="110298"/>
    <d v="2024-03-05T01:00:00"/>
    <x v="2"/>
    <x v="5"/>
    <x v="1"/>
    <x v="5"/>
    <x v="2"/>
    <n v="10954.62"/>
    <x v="6"/>
    <x v="25"/>
    <n v="438.18"/>
    <x v="2"/>
    <x v="1"/>
    <n v="0.0399995618287079"/>
  </r>
  <r>
    <n v="110299"/>
    <d v="2024-03-05T02:00:00"/>
    <x v="2"/>
    <x v="1"/>
    <x v="2"/>
    <x v="3"/>
    <x v="1"/>
    <n v="6092.24"/>
    <x v="0"/>
    <x v="11"/>
    <n v="548.3"/>
    <x v="2"/>
    <x v="1"/>
    <n v="0.0899997373708193"/>
  </r>
  <r>
    <n v="110300"/>
    <d v="2024-03-05T03:00:00"/>
    <x v="3"/>
    <x v="1"/>
    <x v="0"/>
    <x v="4"/>
    <x v="0"/>
    <n v="14385.85"/>
    <x v="4"/>
    <x v="14"/>
    <n v="1582.44"/>
    <x v="2"/>
    <x v="1"/>
    <n v="0.109999756705374"/>
  </r>
  <r>
    <n v="110301"/>
    <d v="2024-03-05T04:00:00"/>
    <x v="3"/>
    <x v="3"/>
    <x v="1"/>
    <x v="0"/>
    <x v="0"/>
    <n v="24331.24"/>
    <x v="0"/>
    <x v="26"/>
    <n v="3406.37"/>
    <x v="2"/>
    <x v="1"/>
    <n v="0.139999852042066"/>
  </r>
  <r>
    <n v="110302"/>
    <d v="2024-03-05T05:00:00"/>
    <x v="0"/>
    <x v="1"/>
    <x v="1"/>
    <x v="3"/>
    <x v="1"/>
    <n v="5122.28"/>
    <x v="6"/>
    <x v="7"/>
    <n v="973.23"/>
    <x v="2"/>
    <x v="1"/>
    <n v="0.189999375278196"/>
  </r>
  <r>
    <n v="110303"/>
    <d v="2024-03-05T06:00:00"/>
    <x v="3"/>
    <x v="1"/>
    <x v="0"/>
    <x v="2"/>
    <x v="2"/>
    <n v="1239.23"/>
    <x v="6"/>
    <x v="18"/>
    <n v="-111.53"/>
    <x v="2"/>
    <x v="1"/>
    <n v="-0.0899994351331069"/>
  </r>
  <r>
    <n v="110304"/>
    <d v="2024-03-05T07:00:00"/>
    <x v="1"/>
    <x v="4"/>
    <x v="0"/>
    <x v="0"/>
    <x v="1"/>
    <n v="6801.7"/>
    <x v="0"/>
    <x v="21"/>
    <n v="-204.05"/>
    <x v="2"/>
    <x v="1"/>
    <n v="-0.029999852977932"/>
  </r>
  <r>
    <n v="110305"/>
    <d v="2024-03-05T08:00:00"/>
    <x v="0"/>
    <x v="4"/>
    <x v="0"/>
    <x v="1"/>
    <x v="0"/>
    <n v="37029.99"/>
    <x v="1"/>
    <x v="17"/>
    <n v="-2962.4"/>
    <x v="2"/>
    <x v="1"/>
    <n v="-0.0800000216041106"/>
  </r>
  <r>
    <n v="110306"/>
    <d v="2024-03-05T09:00:00"/>
    <x v="0"/>
    <x v="2"/>
    <x v="0"/>
    <x v="4"/>
    <x v="0"/>
    <n v="23582.33"/>
    <x v="8"/>
    <x v="13"/>
    <n v="1886.59"/>
    <x v="2"/>
    <x v="1"/>
    <n v="0.0800001526566713"/>
  </r>
  <r>
    <n v="110307"/>
    <d v="2024-03-05T10:00:00"/>
    <x v="1"/>
    <x v="2"/>
    <x v="0"/>
    <x v="0"/>
    <x v="0"/>
    <n v="22535.78"/>
    <x v="0"/>
    <x v="24"/>
    <n v="-1352.15"/>
    <x v="2"/>
    <x v="1"/>
    <n v="-0.0600001419964164"/>
  </r>
  <r>
    <n v="110308"/>
    <d v="2024-03-05T11:00:00"/>
    <x v="1"/>
    <x v="4"/>
    <x v="2"/>
    <x v="5"/>
    <x v="1"/>
    <n v="1477.75"/>
    <x v="5"/>
    <x v="22"/>
    <n v="177.33"/>
    <x v="2"/>
    <x v="1"/>
    <n v="0.12"/>
  </r>
  <r>
    <n v="110309"/>
    <d v="2024-03-05T12:00:00"/>
    <x v="1"/>
    <x v="2"/>
    <x v="0"/>
    <x v="4"/>
    <x v="1"/>
    <n v="35691.75"/>
    <x v="1"/>
    <x v="10"/>
    <n v="1784.59"/>
    <x v="2"/>
    <x v="1"/>
    <n v="0.0500000700441979"/>
  </r>
  <r>
    <n v="110310"/>
    <d v="2024-03-05T13:00:00"/>
    <x v="0"/>
    <x v="4"/>
    <x v="2"/>
    <x v="1"/>
    <x v="1"/>
    <n v="10494.49"/>
    <x v="4"/>
    <x v="26"/>
    <n v="1469.23"/>
    <x v="2"/>
    <x v="1"/>
    <n v="0.140000133403338"/>
  </r>
  <r>
    <n v="110311"/>
    <d v="2024-03-05T14:00:00"/>
    <x v="0"/>
    <x v="2"/>
    <x v="0"/>
    <x v="4"/>
    <x v="2"/>
    <n v="4997.84"/>
    <x v="5"/>
    <x v="21"/>
    <n v="-149.94"/>
    <x v="2"/>
    <x v="1"/>
    <n v="-0.0300009604148992"/>
  </r>
  <r>
    <n v="110312"/>
    <d v="2024-03-05T15:00:00"/>
    <x v="0"/>
    <x v="5"/>
    <x v="0"/>
    <x v="4"/>
    <x v="2"/>
    <n v="42180.63"/>
    <x v="1"/>
    <x v="10"/>
    <n v="2109.03"/>
    <x v="2"/>
    <x v="1"/>
    <n v="0.0499999644386535"/>
  </r>
  <r>
    <n v="110313"/>
    <d v="2024-03-05T16:00:00"/>
    <x v="1"/>
    <x v="4"/>
    <x v="1"/>
    <x v="0"/>
    <x v="2"/>
    <n v="24537.59"/>
    <x v="2"/>
    <x v="25"/>
    <n v="981.5"/>
    <x v="2"/>
    <x v="1"/>
    <n v="0.0399998532863252"/>
  </r>
  <r>
    <n v="110314"/>
    <d v="2024-03-05T17:00:00"/>
    <x v="1"/>
    <x v="3"/>
    <x v="1"/>
    <x v="4"/>
    <x v="0"/>
    <n v="37572.19"/>
    <x v="2"/>
    <x v="24"/>
    <n v="-2254.33"/>
    <x v="2"/>
    <x v="1"/>
    <n v="-0.0599999627383977"/>
  </r>
  <r>
    <n v="110315"/>
    <d v="2024-03-05T18:00:00"/>
    <x v="2"/>
    <x v="3"/>
    <x v="1"/>
    <x v="5"/>
    <x v="2"/>
    <n v="41183.3"/>
    <x v="1"/>
    <x v="28"/>
    <n v="-823.67"/>
    <x v="2"/>
    <x v="1"/>
    <n v="-0.020000097126748"/>
  </r>
  <r>
    <n v="110316"/>
    <d v="2024-03-05T19:00:00"/>
    <x v="3"/>
    <x v="4"/>
    <x v="1"/>
    <x v="1"/>
    <x v="0"/>
    <n v="48248.54"/>
    <x v="5"/>
    <x v="18"/>
    <n v="-4342.37"/>
    <x v="2"/>
    <x v="1"/>
    <n v="-0.0900000290164221"/>
  </r>
  <r>
    <n v="110317"/>
    <d v="2024-03-05T20:00:00"/>
    <x v="2"/>
    <x v="1"/>
    <x v="1"/>
    <x v="0"/>
    <x v="2"/>
    <n v="31373.13"/>
    <x v="3"/>
    <x v="13"/>
    <n v="2509.85"/>
    <x v="2"/>
    <x v="1"/>
    <n v="0.0799999872502361"/>
  </r>
  <r>
    <n v="110318"/>
    <d v="2024-03-05T21:00:00"/>
    <x v="1"/>
    <x v="3"/>
    <x v="1"/>
    <x v="1"/>
    <x v="2"/>
    <n v="3879.76"/>
    <x v="0"/>
    <x v="19"/>
    <n v="232.79"/>
    <x v="2"/>
    <x v="1"/>
    <n v="0.0600011340907685"/>
  </r>
  <r>
    <n v="110319"/>
    <d v="2024-03-05T22:00:00"/>
    <x v="0"/>
    <x v="1"/>
    <x v="0"/>
    <x v="5"/>
    <x v="0"/>
    <n v="28105.57"/>
    <x v="8"/>
    <x v="4"/>
    <n v="562.11"/>
    <x v="2"/>
    <x v="1"/>
    <n v="0.0199999501878098"/>
  </r>
  <r>
    <n v="110320"/>
    <d v="2024-03-05T23:00:00"/>
    <x v="1"/>
    <x v="3"/>
    <x v="0"/>
    <x v="4"/>
    <x v="1"/>
    <n v="25721.37"/>
    <x v="3"/>
    <x v="19"/>
    <n v="1543.28"/>
    <x v="2"/>
    <x v="1"/>
    <n v="0.0599999144680085"/>
  </r>
  <r>
    <n v="110321"/>
    <d v="2024-03-06T00:00:00"/>
    <x v="3"/>
    <x v="0"/>
    <x v="1"/>
    <x v="4"/>
    <x v="2"/>
    <n v="3349.41"/>
    <x v="5"/>
    <x v="15"/>
    <n v="234.46"/>
    <x v="2"/>
    <x v="1"/>
    <n v="0.0700003881280584"/>
  </r>
  <r>
    <n v="110322"/>
    <d v="2024-03-06T01:00:00"/>
    <x v="2"/>
    <x v="0"/>
    <x v="1"/>
    <x v="0"/>
    <x v="0"/>
    <n v="15661.95"/>
    <x v="5"/>
    <x v="6"/>
    <n v="1566.2"/>
    <x v="2"/>
    <x v="1"/>
    <n v="0.100000319245049"/>
  </r>
  <r>
    <n v="110323"/>
    <d v="2024-03-06T02:00:00"/>
    <x v="2"/>
    <x v="4"/>
    <x v="1"/>
    <x v="1"/>
    <x v="1"/>
    <n v="20902.81"/>
    <x v="2"/>
    <x v="1"/>
    <n v="-1045.14"/>
    <x v="2"/>
    <x v="1"/>
    <n v="-0.0499999760797711"/>
  </r>
  <r>
    <n v="110324"/>
    <d v="2024-03-06T03:00:00"/>
    <x v="0"/>
    <x v="3"/>
    <x v="0"/>
    <x v="4"/>
    <x v="1"/>
    <n v="8468.28"/>
    <x v="1"/>
    <x v="25"/>
    <n v="338.73"/>
    <x v="2"/>
    <x v="1"/>
    <n v="0.0399998582947186"/>
  </r>
  <r>
    <n v="110325"/>
    <d v="2024-03-06T04:00:00"/>
    <x v="2"/>
    <x v="5"/>
    <x v="1"/>
    <x v="2"/>
    <x v="1"/>
    <n v="933.7"/>
    <x v="3"/>
    <x v="4"/>
    <n v="18.67"/>
    <x v="2"/>
    <x v="1"/>
    <n v="0.0199957159687266"/>
  </r>
  <r>
    <n v="110326"/>
    <d v="2024-03-06T05:00:00"/>
    <x v="2"/>
    <x v="1"/>
    <x v="1"/>
    <x v="4"/>
    <x v="0"/>
    <n v="37970.42"/>
    <x v="5"/>
    <x v="26"/>
    <n v="5315.86"/>
    <x v="2"/>
    <x v="1"/>
    <n v="0.140000031603548"/>
  </r>
  <r>
    <n v="110327"/>
    <d v="2024-03-06T06:00:00"/>
    <x v="1"/>
    <x v="3"/>
    <x v="0"/>
    <x v="4"/>
    <x v="2"/>
    <n v="42655.9"/>
    <x v="7"/>
    <x v="22"/>
    <n v="5118.71"/>
    <x v="2"/>
    <x v="1"/>
    <n v="0.120000046886832"/>
  </r>
  <r>
    <n v="110328"/>
    <d v="2024-03-06T07:00:00"/>
    <x v="2"/>
    <x v="4"/>
    <x v="0"/>
    <x v="3"/>
    <x v="2"/>
    <n v="11840.53"/>
    <x v="4"/>
    <x v="6"/>
    <n v="1184.05"/>
    <x v="2"/>
    <x v="1"/>
    <n v="0.0999997466329632"/>
  </r>
  <r>
    <n v="110329"/>
    <d v="2024-03-06T08:00:00"/>
    <x v="2"/>
    <x v="1"/>
    <x v="2"/>
    <x v="1"/>
    <x v="2"/>
    <n v="688.12"/>
    <x v="0"/>
    <x v="19"/>
    <n v="41.29"/>
    <x v="2"/>
    <x v="1"/>
    <n v="0.0600040690577225"/>
  </r>
  <r>
    <n v="110330"/>
    <d v="2024-03-06T09:00:00"/>
    <x v="2"/>
    <x v="2"/>
    <x v="1"/>
    <x v="1"/>
    <x v="1"/>
    <n v="44551.88"/>
    <x v="5"/>
    <x v="7"/>
    <n v="8464.86"/>
    <x v="2"/>
    <x v="1"/>
    <n v="0.190000062848077"/>
  </r>
  <r>
    <n v="110331"/>
    <d v="2024-03-06T10:00:00"/>
    <x v="0"/>
    <x v="4"/>
    <x v="0"/>
    <x v="2"/>
    <x v="2"/>
    <n v="7131.02"/>
    <x v="3"/>
    <x v="3"/>
    <n v="-499.17"/>
    <x v="2"/>
    <x v="1"/>
    <n v="-0.0699998036746496"/>
  </r>
  <r>
    <n v="110332"/>
    <d v="2024-03-06T11:00:00"/>
    <x v="0"/>
    <x v="3"/>
    <x v="2"/>
    <x v="2"/>
    <x v="0"/>
    <n v="20459.86"/>
    <x v="6"/>
    <x v="3"/>
    <n v="-1432.19"/>
    <x v="2"/>
    <x v="1"/>
    <n v="-0.069999990224762"/>
  </r>
  <r>
    <n v="110333"/>
    <d v="2024-03-06T12:00:00"/>
    <x v="1"/>
    <x v="5"/>
    <x v="0"/>
    <x v="2"/>
    <x v="2"/>
    <n v="18615.33"/>
    <x v="3"/>
    <x v="29"/>
    <n v="0"/>
    <x v="2"/>
    <x v="1"/>
    <n v="0"/>
  </r>
  <r>
    <n v="110334"/>
    <d v="2024-03-06T13:00:00"/>
    <x v="2"/>
    <x v="2"/>
    <x v="2"/>
    <x v="1"/>
    <x v="2"/>
    <n v="8630.94"/>
    <x v="2"/>
    <x v="14"/>
    <n v="949.4"/>
    <x v="2"/>
    <x v="1"/>
    <n v="0.1099996060684"/>
  </r>
  <r>
    <n v="110335"/>
    <d v="2024-03-06T14:00:00"/>
    <x v="0"/>
    <x v="4"/>
    <x v="2"/>
    <x v="3"/>
    <x v="2"/>
    <n v="30141.12"/>
    <x v="8"/>
    <x v="13"/>
    <n v="2411.29"/>
    <x v="2"/>
    <x v="1"/>
    <n v="0.080000013270907"/>
  </r>
  <r>
    <n v="110336"/>
    <d v="2024-03-06T15:00:00"/>
    <x v="0"/>
    <x v="3"/>
    <x v="1"/>
    <x v="3"/>
    <x v="2"/>
    <n v="45967.83"/>
    <x v="5"/>
    <x v="28"/>
    <n v="-919.36"/>
    <x v="2"/>
    <x v="1"/>
    <n v="-0.0200000739647706"/>
  </r>
  <r>
    <n v="110337"/>
    <d v="2024-03-06T16:00:00"/>
    <x v="1"/>
    <x v="0"/>
    <x v="1"/>
    <x v="5"/>
    <x v="0"/>
    <n v="25929.31"/>
    <x v="1"/>
    <x v="14"/>
    <n v="2852.22"/>
    <x v="2"/>
    <x v="1"/>
    <n v="0.109999841877782"/>
  </r>
  <r>
    <n v="110338"/>
    <d v="2024-03-06T17:00:00"/>
    <x v="3"/>
    <x v="3"/>
    <x v="2"/>
    <x v="1"/>
    <x v="2"/>
    <n v="48659.16"/>
    <x v="0"/>
    <x v="4"/>
    <n v="973.18"/>
    <x v="2"/>
    <x v="1"/>
    <n v="0.0199999342364315"/>
  </r>
  <r>
    <n v="110339"/>
    <d v="2024-03-06T18:00:00"/>
    <x v="2"/>
    <x v="0"/>
    <x v="1"/>
    <x v="5"/>
    <x v="1"/>
    <n v="9943.2"/>
    <x v="0"/>
    <x v="3"/>
    <n v="-696.02"/>
    <x v="2"/>
    <x v="1"/>
    <n v="-0.0699995977150213"/>
  </r>
  <r>
    <n v="110340"/>
    <d v="2024-03-06T19:00:00"/>
    <x v="0"/>
    <x v="0"/>
    <x v="0"/>
    <x v="4"/>
    <x v="2"/>
    <n v="42500.87"/>
    <x v="8"/>
    <x v="13"/>
    <n v="3400.07"/>
    <x v="2"/>
    <x v="1"/>
    <n v="0.0800000094115721"/>
  </r>
  <r>
    <n v="110341"/>
    <d v="2024-03-06T20:00:00"/>
    <x v="1"/>
    <x v="4"/>
    <x v="0"/>
    <x v="2"/>
    <x v="1"/>
    <n v="13216.95"/>
    <x v="1"/>
    <x v="4"/>
    <n v="264.34"/>
    <x v="2"/>
    <x v="1"/>
    <n v="0.0200000756604209"/>
  </r>
  <r>
    <n v="110342"/>
    <d v="2024-03-06T21:00:00"/>
    <x v="1"/>
    <x v="3"/>
    <x v="2"/>
    <x v="5"/>
    <x v="1"/>
    <n v="12901.8"/>
    <x v="0"/>
    <x v="17"/>
    <n v="-1032.14"/>
    <x v="2"/>
    <x v="1"/>
    <n v="-0.0799996899657412"/>
  </r>
  <r>
    <n v="110343"/>
    <d v="2024-03-06T22:00:00"/>
    <x v="1"/>
    <x v="3"/>
    <x v="2"/>
    <x v="0"/>
    <x v="1"/>
    <n v="6325.73"/>
    <x v="4"/>
    <x v="6"/>
    <n v="632.57"/>
    <x v="2"/>
    <x v="1"/>
    <n v="0.0999995257464356"/>
  </r>
  <r>
    <n v="110344"/>
    <d v="2024-03-06T23:00:00"/>
    <x v="0"/>
    <x v="0"/>
    <x v="0"/>
    <x v="5"/>
    <x v="0"/>
    <n v="43249.83"/>
    <x v="0"/>
    <x v="21"/>
    <n v="-1297.49"/>
    <x v="2"/>
    <x v="1"/>
    <n v="-0.029999886704757"/>
  </r>
  <r>
    <n v="110345"/>
    <d v="2024-03-07T00:00:00"/>
    <x v="2"/>
    <x v="1"/>
    <x v="0"/>
    <x v="1"/>
    <x v="1"/>
    <n v="36390.41"/>
    <x v="2"/>
    <x v="21"/>
    <n v="-1091.71"/>
    <x v="2"/>
    <x v="1"/>
    <n v="-0.0299999367965351"/>
  </r>
  <r>
    <n v="110346"/>
    <d v="2024-03-07T01:00:00"/>
    <x v="3"/>
    <x v="2"/>
    <x v="2"/>
    <x v="2"/>
    <x v="1"/>
    <n v="17412.01"/>
    <x v="0"/>
    <x v="17"/>
    <n v="-1392.96"/>
    <x v="2"/>
    <x v="1"/>
    <n v="-0.0799999540547013"/>
  </r>
  <r>
    <n v="110347"/>
    <d v="2024-03-07T02:00:00"/>
    <x v="2"/>
    <x v="5"/>
    <x v="0"/>
    <x v="2"/>
    <x v="2"/>
    <n v="17796.13"/>
    <x v="1"/>
    <x v="24"/>
    <n v="-1067.77"/>
    <x v="2"/>
    <x v="1"/>
    <n v="-0.0600001236223831"/>
  </r>
  <r>
    <n v="110348"/>
    <d v="2024-03-07T03:00:00"/>
    <x v="1"/>
    <x v="3"/>
    <x v="0"/>
    <x v="3"/>
    <x v="0"/>
    <n v="42317.33"/>
    <x v="7"/>
    <x v="28"/>
    <n v="-846.35"/>
    <x v="2"/>
    <x v="1"/>
    <n v="-0.0200000803453337"/>
  </r>
  <r>
    <n v="110349"/>
    <d v="2024-03-07T04:00:00"/>
    <x v="1"/>
    <x v="2"/>
    <x v="2"/>
    <x v="5"/>
    <x v="0"/>
    <n v="46415.3"/>
    <x v="8"/>
    <x v="23"/>
    <n v="464.15"/>
    <x v="2"/>
    <x v="1"/>
    <n v="0.00999993536614004"/>
  </r>
  <r>
    <n v="110350"/>
    <d v="2024-03-07T05:00:00"/>
    <x v="3"/>
    <x v="2"/>
    <x v="1"/>
    <x v="3"/>
    <x v="0"/>
    <n v="30320.08"/>
    <x v="3"/>
    <x v="2"/>
    <n v="3941.61"/>
    <x v="2"/>
    <x v="1"/>
    <n v="0.129999986807423"/>
  </r>
  <r>
    <n v="110351"/>
    <d v="2024-03-07T06:00:00"/>
    <x v="2"/>
    <x v="1"/>
    <x v="0"/>
    <x v="5"/>
    <x v="1"/>
    <n v="20638.55"/>
    <x v="7"/>
    <x v="29"/>
    <n v="0"/>
    <x v="2"/>
    <x v="1"/>
    <n v="0"/>
  </r>
  <r>
    <n v="110352"/>
    <d v="2024-03-07T07:00:00"/>
    <x v="1"/>
    <x v="2"/>
    <x v="1"/>
    <x v="1"/>
    <x v="1"/>
    <n v="3130.61"/>
    <x v="8"/>
    <x v="22"/>
    <n v="375.67"/>
    <x v="2"/>
    <x v="1"/>
    <n v="0.119998977834991"/>
  </r>
  <r>
    <n v="110353"/>
    <d v="2024-03-07T08:00:00"/>
    <x v="1"/>
    <x v="3"/>
    <x v="1"/>
    <x v="1"/>
    <x v="1"/>
    <n v="6764.97"/>
    <x v="7"/>
    <x v="15"/>
    <n v="473.55"/>
    <x v="2"/>
    <x v="1"/>
    <n v="0.0700003104226626"/>
  </r>
  <r>
    <n v="110354"/>
    <d v="2024-03-07T09:00:00"/>
    <x v="2"/>
    <x v="4"/>
    <x v="0"/>
    <x v="4"/>
    <x v="2"/>
    <n v="7518.5"/>
    <x v="3"/>
    <x v="20"/>
    <n v="-75.18"/>
    <x v="2"/>
    <x v="1"/>
    <n v="-0.00999933497373146"/>
  </r>
  <r>
    <n v="110355"/>
    <d v="2024-03-07T10:00:00"/>
    <x v="1"/>
    <x v="4"/>
    <x v="1"/>
    <x v="5"/>
    <x v="1"/>
    <n v="14201.77"/>
    <x v="2"/>
    <x v="29"/>
    <n v="0"/>
    <x v="2"/>
    <x v="1"/>
    <n v="0"/>
  </r>
  <r>
    <n v="110356"/>
    <d v="2024-03-07T11:00:00"/>
    <x v="2"/>
    <x v="2"/>
    <x v="2"/>
    <x v="5"/>
    <x v="0"/>
    <n v="13223.08"/>
    <x v="0"/>
    <x v="13"/>
    <n v="1057.85"/>
    <x v="2"/>
    <x v="1"/>
    <n v="0.0800002722512456"/>
  </r>
  <r>
    <n v="110357"/>
    <d v="2024-03-07T12:00:00"/>
    <x v="1"/>
    <x v="3"/>
    <x v="0"/>
    <x v="2"/>
    <x v="2"/>
    <n v="27372.64"/>
    <x v="7"/>
    <x v="9"/>
    <n v="4105.9"/>
    <x v="2"/>
    <x v="1"/>
    <n v="0.150000146131319"/>
  </r>
  <r>
    <n v="110358"/>
    <d v="2024-03-07T13:00:00"/>
    <x v="2"/>
    <x v="3"/>
    <x v="0"/>
    <x v="2"/>
    <x v="2"/>
    <n v="47232.94"/>
    <x v="2"/>
    <x v="10"/>
    <n v="2361.65"/>
    <x v="2"/>
    <x v="1"/>
    <n v="0.0500000635149961"/>
  </r>
  <r>
    <n v="110359"/>
    <d v="2024-03-07T14:00:00"/>
    <x v="3"/>
    <x v="0"/>
    <x v="1"/>
    <x v="3"/>
    <x v="0"/>
    <n v="43152.22"/>
    <x v="7"/>
    <x v="22"/>
    <n v="5178.27"/>
    <x v="2"/>
    <x v="1"/>
    <n v="0.120000083425604"/>
  </r>
  <r>
    <n v="110360"/>
    <d v="2024-03-07T15:00:00"/>
    <x v="1"/>
    <x v="1"/>
    <x v="0"/>
    <x v="4"/>
    <x v="1"/>
    <n v="25703.57"/>
    <x v="1"/>
    <x v="22"/>
    <n v="3084.43"/>
    <x v="2"/>
    <x v="1"/>
    <n v="0.120000062248162"/>
  </r>
  <r>
    <n v="110361"/>
    <d v="2024-03-07T16:00:00"/>
    <x v="3"/>
    <x v="5"/>
    <x v="0"/>
    <x v="1"/>
    <x v="2"/>
    <n v="1356.26"/>
    <x v="4"/>
    <x v="6"/>
    <n v="135.63"/>
    <x v="2"/>
    <x v="1"/>
    <n v="0.10000294928701"/>
  </r>
  <r>
    <n v="110362"/>
    <d v="2024-03-07T17:00:00"/>
    <x v="1"/>
    <x v="0"/>
    <x v="1"/>
    <x v="5"/>
    <x v="0"/>
    <n v="3885.75"/>
    <x v="2"/>
    <x v="20"/>
    <n v="-38.86"/>
    <x v="2"/>
    <x v="1"/>
    <n v="-0.0100006433764396"/>
  </r>
  <r>
    <n v="110363"/>
    <d v="2024-03-07T18:00:00"/>
    <x v="1"/>
    <x v="5"/>
    <x v="1"/>
    <x v="3"/>
    <x v="1"/>
    <n v="43087.37"/>
    <x v="6"/>
    <x v="10"/>
    <n v="2154.37"/>
    <x v="2"/>
    <x v="1"/>
    <n v="0.0500000348129858"/>
  </r>
  <r>
    <n v="110364"/>
    <d v="2024-03-07T19:00:00"/>
    <x v="0"/>
    <x v="3"/>
    <x v="0"/>
    <x v="4"/>
    <x v="2"/>
    <n v="14539.69"/>
    <x v="1"/>
    <x v="11"/>
    <n v="1308.57"/>
    <x v="2"/>
    <x v="1"/>
    <n v="0.0899998555677597"/>
  </r>
  <r>
    <n v="110365"/>
    <d v="2024-03-07T20:00:00"/>
    <x v="2"/>
    <x v="4"/>
    <x v="0"/>
    <x v="2"/>
    <x v="2"/>
    <n v="16245.48"/>
    <x v="4"/>
    <x v="3"/>
    <n v="-1137.18"/>
    <x v="2"/>
    <x v="1"/>
    <n v="-0.0699997783998995"/>
  </r>
  <r>
    <n v="110366"/>
    <d v="2024-03-07T21:00:00"/>
    <x v="3"/>
    <x v="0"/>
    <x v="2"/>
    <x v="4"/>
    <x v="2"/>
    <n v="7418.98"/>
    <x v="1"/>
    <x v="20"/>
    <n v="-74.19"/>
    <x v="2"/>
    <x v="1"/>
    <n v="-0.0100000269578837"/>
  </r>
  <r>
    <n v="110367"/>
    <d v="2024-03-07T22:00:00"/>
    <x v="3"/>
    <x v="2"/>
    <x v="2"/>
    <x v="3"/>
    <x v="2"/>
    <n v="11544.11"/>
    <x v="5"/>
    <x v="10"/>
    <n v="577.21"/>
    <x v="2"/>
    <x v="1"/>
    <n v="0.0500003898091754"/>
  </r>
  <r>
    <n v="110368"/>
    <d v="2024-03-07T23:00:00"/>
    <x v="3"/>
    <x v="2"/>
    <x v="0"/>
    <x v="1"/>
    <x v="2"/>
    <n v="12735.81"/>
    <x v="1"/>
    <x v="15"/>
    <n v="891.51"/>
    <x v="2"/>
    <x v="1"/>
    <n v="0.0700002591119057"/>
  </r>
  <r>
    <n v="110369"/>
    <d v="2024-03-08T00:00:00"/>
    <x v="2"/>
    <x v="5"/>
    <x v="0"/>
    <x v="2"/>
    <x v="1"/>
    <n v="20898.63"/>
    <x v="4"/>
    <x v="1"/>
    <n v="-1044.93"/>
    <x v="2"/>
    <x v="1"/>
    <n v="-0.0499999282249602"/>
  </r>
  <r>
    <n v="110370"/>
    <d v="2024-03-08T01:00:00"/>
    <x v="0"/>
    <x v="3"/>
    <x v="2"/>
    <x v="0"/>
    <x v="0"/>
    <n v="31345.7"/>
    <x v="0"/>
    <x v="9"/>
    <n v="4701.86"/>
    <x v="2"/>
    <x v="1"/>
    <n v="0.150000159511512"/>
  </r>
  <r>
    <n v="110371"/>
    <d v="2024-03-08T02:00:00"/>
    <x v="3"/>
    <x v="4"/>
    <x v="1"/>
    <x v="2"/>
    <x v="2"/>
    <n v="17981.23"/>
    <x v="4"/>
    <x v="29"/>
    <n v="0"/>
    <x v="2"/>
    <x v="1"/>
    <n v="0"/>
  </r>
  <r>
    <n v="110372"/>
    <d v="2024-03-08T03:00:00"/>
    <x v="2"/>
    <x v="5"/>
    <x v="0"/>
    <x v="1"/>
    <x v="0"/>
    <n v="22768.23"/>
    <x v="3"/>
    <x v="7"/>
    <n v="4325.96"/>
    <x v="2"/>
    <x v="1"/>
    <n v="0.189999837492857"/>
  </r>
  <r>
    <n v="110373"/>
    <d v="2024-03-08T04:00:00"/>
    <x v="1"/>
    <x v="4"/>
    <x v="2"/>
    <x v="2"/>
    <x v="0"/>
    <n v="9504.05"/>
    <x v="1"/>
    <x v="5"/>
    <n v="1900.81"/>
    <x v="2"/>
    <x v="1"/>
    <n v="0.2"/>
  </r>
  <r>
    <n v="110374"/>
    <d v="2024-03-08T05:00:00"/>
    <x v="3"/>
    <x v="1"/>
    <x v="2"/>
    <x v="3"/>
    <x v="0"/>
    <n v="3291.29"/>
    <x v="4"/>
    <x v="17"/>
    <n v="-263.3"/>
    <x v="2"/>
    <x v="1"/>
    <n v="-0.0799990277368448"/>
  </r>
  <r>
    <n v="110375"/>
    <d v="2024-03-08T06:00:00"/>
    <x v="3"/>
    <x v="4"/>
    <x v="0"/>
    <x v="2"/>
    <x v="1"/>
    <n v="17737.9"/>
    <x v="5"/>
    <x v="10"/>
    <n v="886.9"/>
    <x v="2"/>
    <x v="1"/>
    <n v="0.0500002818822972"/>
  </r>
  <r>
    <n v="110376"/>
    <d v="2024-03-08T07:00:00"/>
    <x v="0"/>
    <x v="2"/>
    <x v="0"/>
    <x v="5"/>
    <x v="0"/>
    <n v="3593.33"/>
    <x v="4"/>
    <x v="14"/>
    <n v="395.27"/>
    <x v="2"/>
    <x v="1"/>
    <n v="0.110001029685556"/>
  </r>
  <r>
    <n v="110377"/>
    <d v="2024-03-08T08:00:00"/>
    <x v="3"/>
    <x v="0"/>
    <x v="2"/>
    <x v="4"/>
    <x v="0"/>
    <n v="15336.15"/>
    <x v="4"/>
    <x v="30"/>
    <n v="-613.45"/>
    <x v="2"/>
    <x v="1"/>
    <n v="-0.0400002608216534"/>
  </r>
  <r>
    <n v="110378"/>
    <d v="2024-03-08T09:00:00"/>
    <x v="3"/>
    <x v="0"/>
    <x v="0"/>
    <x v="3"/>
    <x v="0"/>
    <n v="41961.14"/>
    <x v="5"/>
    <x v="0"/>
    <n v="-4196.11"/>
    <x v="2"/>
    <x v="1"/>
    <n v="-0.0999999046737052"/>
  </r>
  <r>
    <n v="110379"/>
    <d v="2024-03-08T10:00:00"/>
    <x v="1"/>
    <x v="0"/>
    <x v="1"/>
    <x v="1"/>
    <x v="2"/>
    <n v="18663.08"/>
    <x v="3"/>
    <x v="7"/>
    <n v="3545.99"/>
    <x v="2"/>
    <x v="1"/>
    <n v="0.190000257192275"/>
  </r>
  <r>
    <n v="110380"/>
    <d v="2024-03-08T11:00:00"/>
    <x v="2"/>
    <x v="4"/>
    <x v="0"/>
    <x v="3"/>
    <x v="2"/>
    <n v="10066.46"/>
    <x v="5"/>
    <x v="7"/>
    <n v="1912.63"/>
    <x v="2"/>
    <x v="1"/>
    <n v="0.190000258283448"/>
  </r>
  <r>
    <n v="110381"/>
    <d v="2024-03-08T12:00:00"/>
    <x v="2"/>
    <x v="2"/>
    <x v="2"/>
    <x v="5"/>
    <x v="0"/>
    <n v="45152.34"/>
    <x v="3"/>
    <x v="24"/>
    <n v="-2709.14"/>
    <x v="2"/>
    <x v="1"/>
    <n v="-0.0599999911411014"/>
  </r>
  <r>
    <n v="110382"/>
    <d v="2024-03-08T13:00:00"/>
    <x v="0"/>
    <x v="4"/>
    <x v="2"/>
    <x v="2"/>
    <x v="1"/>
    <n v="32147.79"/>
    <x v="3"/>
    <x v="27"/>
    <n v="964.43"/>
    <x v="2"/>
    <x v="1"/>
    <n v="0.0299998849065519"/>
  </r>
  <r>
    <n v="110383"/>
    <d v="2024-03-08T14:00:00"/>
    <x v="1"/>
    <x v="3"/>
    <x v="0"/>
    <x v="2"/>
    <x v="2"/>
    <n v="49418.46"/>
    <x v="5"/>
    <x v="24"/>
    <n v="-2965.11"/>
    <x v="2"/>
    <x v="1"/>
    <n v="-0.060000048564848"/>
  </r>
  <r>
    <n v="110384"/>
    <d v="2024-03-08T15:00:00"/>
    <x v="2"/>
    <x v="2"/>
    <x v="2"/>
    <x v="0"/>
    <x v="2"/>
    <n v="15362.45"/>
    <x v="8"/>
    <x v="20"/>
    <n v="-153.62"/>
    <x v="2"/>
    <x v="1"/>
    <n v="-0.00999970707797259"/>
  </r>
  <r>
    <n v="110385"/>
    <d v="2024-03-08T16:00:00"/>
    <x v="1"/>
    <x v="2"/>
    <x v="1"/>
    <x v="3"/>
    <x v="0"/>
    <n v="10418.27"/>
    <x v="8"/>
    <x v="19"/>
    <n v="625.1"/>
    <x v="2"/>
    <x v="1"/>
    <n v="0.0600003647438586"/>
  </r>
  <r>
    <n v="110386"/>
    <d v="2024-03-08T17:00:00"/>
    <x v="2"/>
    <x v="4"/>
    <x v="0"/>
    <x v="2"/>
    <x v="0"/>
    <n v="15248.04"/>
    <x v="2"/>
    <x v="9"/>
    <n v="2287.21"/>
    <x v="2"/>
    <x v="1"/>
    <n v="0.150000262328798"/>
  </r>
  <r>
    <n v="110387"/>
    <d v="2024-03-08T18:00:00"/>
    <x v="1"/>
    <x v="4"/>
    <x v="0"/>
    <x v="2"/>
    <x v="1"/>
    <n v="40718.37"/>
    <x v="8"/>
    <x v="13"/>
    <n v="3257.47"/>
    <x v="2"/>
    <x v="1"/>
    <n v="0.0800000098235759"/>
  </r>
  <r>
    <n v="110388"/>
    <d v="2024-03-08T19:00:00"/>
    <x v="0"/>
    <x v="0"/>
    <x v="2"/>
    <x v="5"/>
    <x v="2"/>
    <n v="8000.66"/>
    <x v="1"/>
    <x v="30"/>
    <n v="-320.03"/>
    <x v="2"/>
    <x v="1"/>
    <n v="-0.0400004499628781"/>
  </r>
  <r>
    <n v="110389"/>
    <d v="2024-03-08T20:00:00"/>
    <x v="3"/>
    <x v="2"/>
    <x v="1"/>
    <x v="1"/>
    <x v="0"/>
    <n v="12433.38"/>
    <x v="2"/>
    <x v="2"/>
    <n v="1616.34"/>
    <x v="2"/>
    <x v="1"/>
    <n v="0.130000048257192"/>
  </r>
  <r>
    <n v="110390"/>
    <d v="2024-03-08T21:00:00"/>
    <x v="0"/>
    <x v="0"/>
    <x v="0"/>
    <x v="0"/>
    <x v="2"/>
    <n v="35230.83"/>
    <x v="5"/>
    <x v="20"/>
    <n v="-352.31"/>
    <x v="2"/>
    <x v="1"/>
    <n v="-0.0100000482531919"/>
  </r>
  <r>
    <n v="110391"/>
    <d v="2024-03-08T22:00:00"/>
    <x v="2"/>
    <x v="3"/>
    <x v="2"/>
    <x v="0"/>
    <x v="0"/>
    <n v="37031.02"/>
    <x v="3"/>
    <x v="2"/>
    <n v="4814.03"/>
    <x v="2"/>
    <x v="1"/>
    <n v="0.129999929788593"/>
  </r>
  <r>
    <n v="110392"/>
    <d v="2024-03-08T23:00:00"/>
    <x v="0"/>
    <x v="1"/>
    <x v="0"/>
    <x v="0"/>
    <x v="0"/>
    <n v="47962.65"/>
    <x v="7"/>
    <x v="19"/>
    <n v="2877.76"/>
    <x v="2"/>
    <x v="1"/>
    <n v="0.0600000208495569"/>
  </r>
  <r>
    <n v="110393"/>
    <d v="2024-03-09T00:00:00"/>
    <x v="3"/>
    <x v="0"/>
    <x v="1"/>
    <x v="4"/>
    <x v="1"/>
    <n v="49017.51"/>
    <x v="0"/>
    <x v="8"/>
    <n v="8332.98"/>
    <x v="2"/>
    <x v="1"/>
    <n v="0.170000067322881"/>
  </r>
  <r>
    <n v="110394"/>
    <d v="2024-03-09T01:00:00"/>
    <x v="0"/>
    <x v="4"/>
    <x v="2"/>
    <x v="3"/>
    <x v="2"/>
    <n v="33344.79"/>
    <x v="8"/>
    <x v="19"/>
    <n v="2000.69"/>
    <x v="2"/>
    <x v="1"/>
    <n v="0.0600000779732006"/>
  </r>
  <r>
    <n v="110395"/>
    <d v="2024-03-09T02:00:00"/>
    <x v="2"/>
    <x v="5"/>
    <x v="0"/>
    <x v="1"/>
    <x v="2"/>
    <n v="18458.33"/>
    <x v="2"/>
    <x v="4"/>
    <n v="369.17"/>
    <x v="2"/>
    <x v="1"/>
    <n v="0.0200001841986789"/>
  </r>
  <r>
    <n v="110396"/>
    <d v="2024-03-09T03:00:00"/>
    <x v="2"/>
    <x v="1"/>
    <x v="2"/>
    <x v="4"/>
    <x v="0"/>
    <n v="22924.2"/>
    <x v="5"/>
    <x v="27"/>
    <n v="687.73"/>
    <x v="2"/>
    <x v="1"/>
    <n v="0.0300001744880956"/>
  </r>
  <r>
    <n v="110397"/>
    <d v="2024-03-09T04:00:00"/>
    <x v="0"/>
    <x v="3"/>
    <x v="2"/>
    <x v="1"/>
    <x v="1"/>
    <n v="22243.75"/>
    <x v="3"/>
    <x v="13"/>
    <n v="1779.5"/>
    <x v="2"/>
    <x v="1"/>
    <n v="0.08"/>
  </r>
  <r>
    <n v="110398"/>
    <d v="2024-03-09T05:00:00"/>
    <x v="3"/>
    <x v="4"/>
    <x v="1"/>
    <x v="3"/>
    <x v="1"/>
    <n v="19675.21"/>
    <x v="5"/>
    <x v="11"/>
    <n v="1770.77"/>
    <x v="2"/>
    <x v="1"/>
    <n v="0.0900000559079166"/>
  </r>
  <r>
    <n v="110399"/>
    <d v="2024-03-09T06:00:00"/>
    <x v="0"/>
    <x v="1"/>
    <x v="1"/>
    <x v="0"/>
    <x v="1"/>
    <n v="17243.14"/>
    <x v="7"/>
    <x v="22"/>
    <n v="2069.18"/>
    <x v="2"/>
    <x v="1"/>
    <n v="0.120000185581048"/>
  </r>
  <r>
    <n v="110400"/>
    <d v="2024-03-09T07:00:00"/>
    <x v="3"/>
    <x v="4"/>
    <x v="0"/>
    <x v="5"/>
    <x v="2"/>
    <n v="8811.07"/>
    <x v="5"/>
    <x v="21"/>
    <n v="-264.33"/>
    <x v="2"/>
    <x v="1"/>
    <n v="-0.0299997616634529"/>
  </r>
  <r>
    <n v="110401"/>
    <d v="2024-03-09T08:00:00"/>
    <x v="1"/>
    <x v="0"/>
    <x v="2"/>
    <x v="5"/>
    <x v="0"/>
    <n v="18624.87"/>
    <x v="5"/>
    <x v="21"/>
    <n v="-558.75"/>
    <x v="2"/>
    <x v="1"/>
    <n v="-0.0300002093974347"/>
  </r>
  <r>
    <n v="110402"/>
    <d v="2024-03-09T09:00:00"/>
    <x v="3"/>
    <x v="4"/>
    <x v="2"/>
    <x v="5"/>
    <x v="0"/>
    <n v="48476.87"/>
    <x v="7"/>
    <x v="19"/>
    <n v="2908.61"/>
    <x v="2"/>
    <x v="1"/>
    <n v="0.059999954617532"/>
  </r>
  <r>
    <n v="110403"/>
    <d v="2024-03-09T10:00:00"/>
    <x v="1"/>
    <x v="3"/>
    <x v="2"/>
    <x v="1"/>
    <x v="1"/>
    <n v="44166.74"/>
    <x v="3"/>
    <x v="11"/>
    <n v="3975.01"/>
    <x v="2"/>
    <x v="1"/>
    <n v="0.0900000769810043"/>
  </r>
  <r>
    <n v="110404"/>
    <d v="2024-03-09T11:00:00"/>
    <x v="0"/>
    <x v="5"/>
    <x v="0"/>
    <x v="3"/>
    <x v="1"/>
    <n v="31057.67"/>
    <x v="2"/>
    <x v="23"/>
    <n v="310.58"/>
    <x v="2"/>
    <x v="1"/>
    <n v="0.0100001062539463"/>
  </r>
  <r>
    <n v="110405"/>
    <d v="2024-03-09T12:00:00"/>
    <x v="3"/>
    <x v="0"/>
    <x v="1"/>
    <x v="2"/>
    <x v="1"/>
    <n v="10043.9"/>
    <x v="8"/>
    <x v="27"/>
    <n v="301.32"/>
    <x v="2"/>
    <x v="1"/>
    <n v="0.0300002986887564"/>
  </r>
  <r>
    <n v="110406"/>
    <d v="2024-03-09T13:00:00"/>
    <x v="1"/>
    <x v="0"/>
    <x v="1"/>
    <x v="2"/>
    <x v="2"/>
    <n v="43993.9"/>
    <x v="7"/>
    <x v="29"/>
    <n v="0"/>
    <x v="2"/>
    <x v="1"/>
    <n v="0"/>
  </r>
  <r>
    <n v="110407"/>
    <d v="2024-03-09T14:00:00"/>
    <x v="1"/>
    <x v="3"/>
    <x v="2"/>
    <x v="5"/>
    <x v="0"/>
    <n v="15937.37"/>
    <x v="5"/>
    <x v="14"/>
    <n v="1753.11"/>
    <x v="2"/>
    <x v="1"/>
    <n v="0.109999956078073"/>
  </r>
  <r>
    <n v="110408"/>
    <d v="2024-03-09T15:00:00"/>
    <x v="1"/>
    <x v="3"/>
    <x v="0"/>
    <x v="1"/>
    <x v="1"/>
    <n v="27512.89"/>
    <x v="5"/>
    <x v="30"/>
    <n v="-1100.52"/>
    <x v="2"/>
    <x v="1"/>
    <n v="-0.0400001599250388"/>
  </r>
  <r>
    <n v="110409"/>
    <d v="2024-03-09T16:00:00"/>
    <x v="2"/>
    <x v="1"/>
    <x v="2"/>
    <x v="2"/>
    <x v="1"/>
    <n v="45633.84"/>
    <x v="0"/>
    <x v="6"/>
    <n v="4563.38"/>
    <x v="2"/>
    <x v="1"/>
    <n v="0.0999999123457504"/>
  </r>
  <r>
    <n v="110410"/>
    <d v="2024-03-09T17:00:00"/>
    <x v="0"/>
    <x v="5"/>
    <x v="1"/>
    <x v="1"/>
    <x v="0"/>
    <n v="17067.16"/>
    <x v="5"/>
    <x v="15"/>
    <n v="1194.7"/>
    <x v="2"/>
    <x v="1"/>
    <n v="0.0699999296895324"/>
  </r>
  <r>
    <n v="110411"/>
    <d v="2024-03-09T18:00:00"/>
    <x v="1"/>
    <x v="4"/>
    <x v="2"/>
    <x v="3"/>
    <x v="2"/>
    <n v="45710.47"/>
    <x v="4"/>
    <x v="12"/>
    <n v="7313.68"/>
    <x v="2"/>
    <x v="1"/>
    <n v="0.160000105008765"/>
  </r>
  <r>
    <n v="110412"/>
    <d v="2024-03-09T19:00:00"/>
    <x v="3"/>
    <x v="1"/>
    <x v="2"/>
    <x v="5"/>
    <x v="2"/>
    <n v="12138.85"/>
    <x v="3"/>
    <x v="24"/>
    <n v="-728.33"/>
    <x v="2"/>
    <x v="1"/>
    <n v="-0.0599999176198734"/>
  </r>
  <r>
    <n v="110413"/>
    <d v="2024-03-09T20:00:00"/>
    <x v="1"/>
    <x v="4"/>
    <x v="2"/>
    <x v="4"/>
    <x v="2"/>
    <n v="46470.8"/>
    <x v="2"/>
    <x v="23"/>
    <n v="464.71"/>
    <x v="2"/>
    <x v="1"/>
    <n v="0.0100000430377786"/>
  </r>
  <r>
    <n v="110414"/>
    <d v="2024-03-09T21:00:00"/>
    <x v="2"/>
    <x v="4"/>
    <x v="1"/>
    <x v="5"/>
    <x v="0"/>
    <n v="18253.94"/>
    <x v="4"/>
    <x v="2"/>
    <n v="2373.01"/>
    <x v="2"/>
    <x v="1"/>
    <n v="0.129999879478074"/>
  </r>
  <r>
    <n v="110415"/>
    <d v="2024-03-09T22:00:00"/>
    <x v="0"/>
    <x v="4"/>
    <x v="0"/>
    <x v="4"/>
    <x v="2"/>
    <n v="19042.76"/>
    <x v="3"/>
    <x v="24"/>
    <n v="-1142.57"/>
    <x v="2"/>
    <x v="1"/>
    <n v="-0.0600002310589431"/>
  </r>
  <r>
    <n v="110416"/>
    <d v="2024-03-09T23:00:00"/>
    <x v="2"/>
    <x v="1"/>
    <x v="2"/>
    <x v="2"/>
    <x v="1"/>
    <n v="27873.89"/>
    <x v="1"/>
    <x v="20"/>
    <n v="-278.74"/>
    <x v="2"/>
    <x v="1"/>
    <n v="-0.0100000394634549"/>
  </r>
  <r>
    <n v="110417"/>
    <d v="2024-03-10T00:00:00"/>
    <x v="2"/>
    <x v="0"/>
    <x v="1"/>
    <x v="0"/>
    <x v="2"/>
    <n v="17677.81"/>
    <x v="0"/>
    <x v="15"/>
    <n v="1237.45"/>
    <x v="2"/>
    <x v="1"/>
    <n v="0.0700001866747069"/>
  </r>
  <r>
    <n v="110418"/>
    <d v="2024-03-10T01:00:00"/>
    <x v="2"/>
    <x v="3"/>
    <x v="2"/>
    <x v="4"/>
    <x v="0"/>
    <n v="22774.13"/>
    <x v="2"/>
    <x v="0"/>
    <n v="-2277.41"/>
    <x v="2"/>
    <x v="1"/>
    <n v="-0.0999998682715871"/>
  </r>
  <r>
    <n v="110419"/>
    <d v="2024-03-10T02:00:00"/>
    <x v="3"/>
    <x v="0"/>
    <x v="0"/>
    <x v="0"/>
    <x v="2"/>
    <n v="25315.54"/>
    <x v="1"/>
    <x v="6"/>
    <n v="2531.55"/>
    <x v="2"/>
    <x v="1"/>
    <n v="0.0999998419942849"/>
  </r>
  <r>
    <n v="110420"/>
    <d v="2024-03-10T03:00:00"/>
    <x v="0"/>
    <x v="5"/>
    <x v="2"/>
    <x v="1"/>
    <x v="0"/>
    <n v="24805.47"/>
    <x v="8"/>
    <x v="8"/>
    <n v="4216.93"/>
    <x v="2"/>
    <x v="1"/>
    <n v="0.170000004031369"/>
  </r>
  <r>
    <n v="110421"/>
    <d v="2024-03-10T04:00:00"/>
    <x v="0"/>
    <x v="1"/>
    <x v="0"/>
    <x v="0"/>
    <x v="0"/>
    <n v="48074.92"/>
    <x v="8"/>
    <x v="28"/>
    <n v="-961.5"/>
    <x v="2"/>
    <x v="1"/>
    <n v="-0.0200000332813866"/>
  </r>
  <r>
    <n v="110422"/>
    <d v="2024-03-10T05:00:00"/>
    <x v="3"/>
    <x v="5"/>
    <x v="1"/>
    <x v="4"/>
    <x v="2"/>
    <n v="14448.53"/>
    <x v="3"/>
    <x v="21"/>
    <n v="-433.46"/>
    <x v="2"/>
    <x v="1"/>
    <n v="-0.0300002837658918"/>
  </r>
  <r>
    <n v="110423"/>
    <d v="2024-03-10T06:00:00"/>
    <x v="0"/>
    <x v="3"/>
    <x v="0"/>
    <x v="2"/>
    <x v="1"/>
    <n v="14586.69"/>
    <x v="0"/>
    <x v="16"/>
    <n v="2625.6"/>
    <x v="2"/>
    <x v="1"/>
    <n v="0.179999712066274"/>
  </r>
  <r>
    <n v="110424"/>
    <d v="2024-03-10T07:00:00"/>
    <x v="2"/>
    <x v="3"/>
    <x v="0"/>
    <x v="2"/>
    <x v="0"/>
    <n v="41977.12"/>
    <x v="0"/>
    <x v="1"/>
    <n v="-2098.86"/>
    <x v="2"/>
    <x v="1"/>
    <n v="-0.0500000952900056"/>
  </r>
  <r>
    <n v="110425"/>
    <d v="2024-03-10T08:00:00"/>
    <x v="0"/>
    <x v="2"/>
    <x v="1"/>
    <x v="5"/>
    <x v="2"/>
    <n v="19904.44"/>
    <x v="4"/>
    <x v="21"/>
    <n v="-597.13"/>
    <x v="2"/>
    <x v="1"/>
    <n v="-0.0299998392318498"/>
  </r>
  <r>
    <n v="110426"/>
    <d v="2024-03-10T09:00:00"/>
    <x v="3"/>
    <x v="5"/>
    <x v="0"/>
    <x v="2"/>
    <x v="0"/>
    <n v="4123.26"/>
    <x v="3"/>
    <x v="17"/>
    <n v="-329.86"/>
    <x v="2"/>
    <x v="1"/>
    <n v="-0.0799998059787644"/>
  </r>
  <r>
    <n v="110427"/>
    <d v="2024-03-10T10:00:00"/>
    <x v="2"/>
    <x v="0"/>
    <x v="0"/>
    <x v="1"/>
    <x v="2"/>
    <n v="24322.07"/>
    <x v="7"/>
    <x v="12"/>
    <n v="3891.53"/>
    <x v="2"/>
    <x v="1"/>
    <n v="0.159999950662094"/>
  </r>
  <r>
    <n v="110428"/>
    <d v="2024-03-10T11:00:00"/>
    <x v="3"/>
    <x v="5"/>
    <x v="1"/>
    <x v="4"/>
    <x v="1"/>
    <n v="27736.33"/>
    <x v="0"/>
    <x v="4"/>
    <n v="554.73"/>
    <x v="2"/>
    <x v="1"/>
    <n v="0.0200001225829084"/>
  </r>
  <r>
    <n v="110429"/>
    <d v="2024-03-10T12:00:00"/>
    <x v="1"/>
    <x v="1"/>
    <x v="0"/>
    <x v="3"/>
    <x v="0"/>
    <n v="31075.79"/>
    <x v="3"/>
    <x v="2"/>
    <n v="4039.85"/>
    <x v="2"/>
    <x v="1"/>
    <n v="0.129999913115644"/>
  </r>
  <r>
    <n v="110430"/>
    <d v="2024-03-10T13:00:00"/>
    <x v="2"/>
    <x v="3"/>
    <x v="0"/>
    <x v="2"/>
    <x v="1"/>
    <n v="12137.12"/>
    <x v="1"/>
    <x v="13"/>
    <n v="970.97"/>
    <x v="2"/>
    <x v="1"/>
    <n v="0.0800000329567476"/>
  </r>
  <r>
    <n v="110431"/>
    <d v="2024-03-10T14:00:00"/>
    <x v="2"/>
    <x v="3"/>
    <x v="2"/>
    <x v="0"/>
    <x v="1"/>
    <n v="48676.34"/>
    <x v="1"/>
    <x v="22"/>
    <n v="5841.16"/>
    <x v="2"/>
    <x v="1"/>
    <n v="0.119999983564911"/>
  </r>
  <r>
    <n v="110432"/>
    <d v="2024-03-10T15:00:00"/>
    <x v="0"/>
    <x v="5"/>
    <x v="0"/>
    <x v="4"/>
    <x v="1"/>
    <n v="36982.4"/>
    <x v="8"/>
    <x v="15"/>
    <n v="2588.77"/>
    <x v="2"/>
    <x v="1"/>
    <n v="0.0700000540797785"/>
  </r>
  <r>
    <n v="110433"/>
    <d v="2024-03-10T16:00:00"/>
    <x v="2"/>
    <x v="5"/>
    <x v="0"/>
    <x v="5"/>
    <x v="1"/>
    <n v="36146.96"/>
    <x v="4"/>
    <x v="8"/>
    <n v="6144.98"/>
    <x v="2"/>
    <x v="1"/>
    <n v="0.1699999114725"/>
  </r>
  <r>
    <n v="110434"/>
    <d v="2024-03-10T17:00:00"/>
    <x v="3"/>
    <x v="4"/>
    <x v="0"/>
    <x v="3"/>
    <x v="1"/>
    <n v="43707.19"/>
    <x v="0"/>
    <x v="14"/>
    <n v="4807.79"/>
    <x v="2"/>
    <x v="1"/>
    <n v="0.109999979408422"/>
  </r>
  <r>
    <n v="110435"/>
    <d v="2024-03-10T18:00:00"/>
    <x v="0"/>
    <x v="5"/>
    <x v="1"/>
    <x v="5"/>
    <x v="2"/>
    <n v="1793.31"/>
    <x v="6"/>
    <x v="16"/>
    <n v="322.8"/>
    <x v="2"/>
    <x v="1"/>
    <n v="0.180002342037908"/>
  </r>
  <r>
    <n v="110436"/>
    <d v="2024-03-10T19:00:00"/>
    <x v="1"/>
    <x v="4"/>
    <x v="0"/>
    <x v="1"/>
    <x v="1"/>
    <n v="30850.54"/>
    <x v="7"/>
    <x v="10"/>
    <n v="1542.53"/>
    <x v="2"/>
    <x v="1"/>
    <n v="0.0500000972430304"/>
  </r>
  <r>
    <n v="110437"/>
    <d v="2024-03-10T20:00:00"/>
    <x v="3"/>
    <x v="1"/>
    <x v="1"/>
    <x v="5"/>
    <x v="2"/>
    <n v="40982.93"/>
    <x v="8"/>
    <x v="14"/>
    <n v="4508.12"/>
    <x v="2"/>
    <x v="1"/>
    <n v="0.109999943879074"/>
  </r>
  <r>
    <n v="110438"/>
    <d v="2024-03-10T21:00:00"/>
    <x v="1"/>
    <x v="1"/>
    <x v="1"/>
    <x v="4"/>
    <x v="1"/>
    <n v="2201.5"/>
    <x v="4"/>
    <x v="4"/>
    <n v="44.03"/>
    <x v="2"/>
    <x v="1"/>
    <n v="0.02"/>
  </r>
  <r>
    <n v="110439"/>
    <d v="2024-03-10T22:00:00"/>
    <x v="1"/>
    <x v="0"/>
    <x v="0"/>
    <x v="3"/>
    <x v="1"/>
    <n v="37929.21"/>
    <x v="2"/>
    <x v="19"/>
    <n v="2275.75"/>
    <x v="2"/>
    <x v="1"/>
    <n v="0.0599999314512483"/>
  </r>
  <r>
    <n v="110440"/>
    <d v="2024-03-10T23:00:00"/>
    <x v="1"/>
    <x v="5"/>
    <x v="0"/>
    <x v="5"/>
    <x v="0"/>
    <n v="49490.01"/>
    <x v="0"/>
    <x v="2"/>
    <n v="6433.7"/>
    <x v="2"/>
    <x v="1"/>
    <n v="0.129999973732072"/>
  </r>
  <r>
    <n v="110441"/>
    <d v="2024-03-11T00:00:00"/>
    <x v="2"/>
    <x v="0"/>
    <x v="0"/>
    <x v="5"/>
    <x v="2"/>
    <n v="29873.81"/>
    <x v="3"/>
    <x v="8"/>
    <n v="5078.55"/>
    <x v="2"/>
    <x v="1"/>
    <n v="0.170000076990514"/>
  </r>
  <r>
    <n v="110442"/>
    <d v="2024-03-11T01:00:00"/>
    <x v="3"/>
    <x v="2"/>
    <x v="0"/>
    <x v="0"/>
    <x v="1"/>
    <n v="21522.27"/>
    <x v="5"/>
    <x v="21"/>
    <n v="-645.67"/>
    <x v="2"/>
    <x v="1"/>
    <n v="-0.0300000882806507"/>
  </r>
  <r>
    <n v="110443"/>
    <d v="2024-03-11T02:00:00"/>
    <x v="3"/>
    <x v="1"/>
    <x v="0"/>
    <x v="0"/>
    <x v="1"/>
    <n v="22953.61"/>
    <x v="8"/>
    <x v="23"/>
    <n v="229.54"/>
    <x v="2"/>
    <x v="1"/>
    <n v="0.0100001699079143"/>
  </r>
  <r>
    <n v="110444"/>
    <d v="2024-03-11T03:00:00"/>
    <x v="2"/>
    <x v="3"/>
    <x v="0"/>
    <x v="1"/>
    <x v="1"/>
    <n v="34134.3"/>
    <x v="4"/>
    <x v="7"/>
    <n v="6485.52"/>
    <x v="2"/>
    <x v="1"/>
    <n v="0.190000087888136"/>
  </r>
  <r>
    <n v="110445"/>
    <d v="2024-03-11T04:00:00"/>
    <x v="0"/>
    <x v="4"/>
    <x v="0"/>
    <x v="4"/>
    <x v="2"/>
    <n v="28712.81"/>
    <x v="2"/>
    <x v="0"/>
    <n v="-2871.28"/>
    <x v="2"/>
    <x v="1"/>
    <n v="-0.0999999651723395"/>
  </r>
  <r>
    <n v="110446"/>
    <d v="2024-03-11T05:00:00"/>
    <x v="1"/>
    <x v="2"/>
    <x v="1"/>
    <x v="5"/>
    <x v="2"/>
    <n v="39484.73"/>
    <x v="4"/>
    <x v="23"/>
    <n v="394.85"/>
    <x v="2"/>
    <x v="1"/>
    <n v="0.0100000683808652"/>
  </r>
  <r>
    <n v="110447"/>
    <d v="2024-03-11T06:00:00"/>
    <x v="3"/>
    <x v="3"/>
    <x v="2"/>
    <x v="4"/>
    <x v="2"/>
    <n v="21371.06"/>
    <x v="5"/>
    <x v="26"/>
    <n v="2991.95"/>
    <x v="2"/>
    <x v="1"/>
    <n v="0.140000074867601"/>
  </r>
  <r>
    <n v="110448"/>
    <d v="2024-03-11T07:00:00"/>
    <x v="2"/>
    <x v="2"/>
    <x v="1"/>
    <x v="2"/>
    <x v="0"/>
    <n v="21157.57"/>
    <x v="0"/>
    <x v="1"/>
    <n v="-1057.88"/>
    <x v="2"/>
    <x v="1"/>
    <n v="-0.0500000708966105"/>
  </r>
  <r>
    <n v="110449"/>
    <d v="2024-03-11T08:00:00"/>
    <x v="1"/>
    <x v="0"/>
    <x v="0"/>
    <x v="1"/>
    <x v="0"/>
    <n v="37425.29"/>
    <x v="4"/>
    <x v="24"/>
    <n v="-2245.52"/>
    <x v="2"/>
    <x v="1"/>
    <n v="-0.0600000694717396"/>
  </r>
  <r>
    <n v="110450"/>
    <d v="2024-03-11T09:00:00"/>
    <x v="0"/>
    <x v="0"/>
    <x v="2"/>
    <x v="0"/>
    <x v="1"/>
    <n v="32453.17"/>
    <x v="5"/>
    <x v="27"/>
    <n v="973.6"/>
    <x v="2"/>
    <x v="1"/>
    <n v="0.0300001509867911"/>
  </r>
  <r>
    <n v="110451"/>
    <d v="2024-03-11T10:00:00"/>
    <x v="0"/>
    <x v="4"/>
    <x v="2"/>
    <x v="1"/>
    <x v="2"/>
    <n v="39015.85"/>
    <x v="4"/>
    <x v="3"/>
    <n v="-2731.11"/>
    <x v="2"/>
    <x v="1"/>
    <n v="-0.0700000128153046"/>
  </r>
  <r>
    <n v="110452"/>
    <d v="2024-03-11T11:00:00"/>
    <x v="1"/>
    <x v="1"/>
    <x v="0"/>
    <x v="1"/>
    <x v="2"/>
    <n v="44414.6"/>
    <x v="0"/>
    <x v="7"/>
    <n v="8438.77"/>
    <x v="2"/>
    <x v="1"/>
    <n v="0.189999909939524"/>
  </r>
  <r>
    <n v="110453"/>
    <d v="2024-03-11T12:00:00"/>
    <x v="0"/>
    <x v="4"/>
    <x v="0"/>
    <x v="4"/>
    <x v="0"/>
    <n v="13538.59"/>
    <x v="0"/>
    <x v="17"/>
    <n v="-1083.09"/>
    <x v="2"/>
    <x v="1"/>
    <n v="-0.0800002068162194"/>
  </r>
  <r>
    <n v="110454"/>
    <d v="2024-03-11T13:00:00"/>
    <x v="3"/>
    <x v="3"/>
    <x v="1"/>
    <x v="0"/>
    <x v="1"/>
    <n v="16094.28"/>
    <x v="1"/>
    <x v="16"/>
    <n v="2896.97"/>
    <x v="2"/>
    <x v="1"/>
    <n v="0.17999997514645"/>
  </r>
  <r>
    <n v="110455"/>
    <d v="2024-03-11T14:00:00"/>
    <x v="3"/>
    <x v="2"/>
    <x v="2"/>
    <x v="0"/>
    <x v="2"/>
    <n v="26584.06"/>
    <x v="2"/>
    <x v="23"/>
    <n v="265.84"/>
    <x v="2"/>
    <x v="1"/>
    <n v="0.00999997743008404"/>
  </r>
  <r>
    <n v="110456"/>
    <d v="2024-03-11T15:00:00"/>
    <x v="3"/>
    <x v="4"/>
    <x v="2"/>
    <x v="5"/>
    <x v="2"/>
    <n v="46557.41"/>
    <x v="0"/>
    <x v="6"/>
    <n v="4655.74"/>
    <x v="2"/>
    <x v="1"/>
    <n v="0.099999978521142"/>
  </r>
  <r>
    <n v="110457"/>
    <d v="2024-03-11T16:00:00"/>
    <x v="0"/>
    <x v="5"/>
    <x v="0"/>
    <x v="5"/>
    <x v="1"/>
    <n v="41817.05"/>
    <x v="2"/>
    <x v="7"/>
    <n v="7945.24"/>
    <x v="2"/>
    <x v="1"/>
    <n v="0.190000011956845"/>
  </r>
  <r>
    <n v="110458"/>
    <d v="2024-03-11T17:00:00"/>
    <x v="3"/>
    <x v="5"/>
    <x v="0"/>
    <x v="4"/>
    <x v="0"/>
    <n v="23688.06"/>
    <x v="1"/>
    <x v="17"/>
    <n v="-1895.04"/>
    <x v="2"/>
    <x v="1"/>
    <n v="-0.0799997973662681"/>
  </r>
  <r>
    <n v="110459"/>
    <d v="2024-03-11T18:00:00"/>
    <x v="2"/>
    <x v="1"/>
    <x v="2"/>
    <x v="4"/>
    <x v="0"/>
    <n v="28869.38"/>
    <x v="5"/>
    <x v="12"/>
    <n v="4619.1"/>
    <x v="2"/>
    <x v="1"/>
    <n v="0.159999972288979"/>
  </r>
  <r>
    <n v="110460"/>
    <d v="2024-03-11T19:00:00"/>
    <x v="3"/>
    <x v="4"/>
    <x v="2"/>
    <x v="2"/>
    <x v="2"/>
    <n v="35759.35"/>
    <x v="0"/>
    <x v="24"/>
    <n v="-2145.56"/>
    <x v="2"/>
    <x v="1"/>
    <n v="-0.0599999720352859"/>
  </r>
  <r>
    <n v="110461"/>
    <d v="2024-03-11T20:00:00"/>
    <x v="3"/>
    <x v="3"/>
    <x v="0"/>
    <x v="3"/>
    <x v="1"/>
    <n v="26372.66"/>
    <x v="5"/>
    <x v="6"/>
    <n v="2637.27"/>
    <x v="2"/>
    <x v="1"/>
    <n v="0.100000151672224"/>
  </r>
  <r>
    <n v="110462"/>
    <d v="2024-03-11T21:00:00"/>
    <x v="0"/>
    <x v="5"/>
    <x v="0"/>
    <x v="3"/>
    <x v="1"/>
    <n v="5373.21"/>
    <x v="7"/>
    <x v="28"/>
    <n v="-107.46"/>
    <x v="2"/>
    <x v="1"/>
    <n v="-0.0199992183443416"/>
  </r>
  <r>
    <n v="110463"/>
    <d v="2024-03-11T22:00:00"/>
    <x v="3"/>
    <x v="1"/>
    <x v="0"/>
    <x v="1"/>
    <x v="1"/>
    <n v="17960.47"/>
    <x v="4"/>
    <x v="22"/>
    <n v="2155.26"/>
    <x v="2"/>
    <x v="1"/>
    <n v="0.120000200440189"/>
  </r>
  <r>
    <n v="110464"/>
    <d v="2024-03-11T23:00:00"/>
    <x v="1"/>
    <x v="4"/>
    <x v="1"/>
    <x v="5"/>
    <x v="2"/>
    <n v="2856.81"/>
    <x v="6"/>
    <x v="4"/>
    <n v="57.14"/>
    <x v="2"/>
    <x v="1"/>
    <n v="0.0200013301549631"/>
  </r>
  <r>
    <n v="110465"/>
    <d v="2024-03-12T00:00:00"/>
    <x v="2"/>
    <x v="1"/>
    <x v="1"/>
    <x v="0"/>
    <x v="0"/>
    <n v="33658.34"/>
    <x v="8"/>
    <x v="30"/>
    <n v="-1346.33"/>
    <x v="2"/>
    <x v="1"/>
    <n v="-0.0399998930428536"/>
  </r>
  <r>
    <n v="110466"/>
    <d v="2024-03-12T01:00:00"/>
    <x v="0"/>
    <x v="3"/>
    <x v="0"/>
    <x v="1"/>
    <x v="0"/>
    <n v="17187.63"/>
    <x v="3"/>
    <x v="27"/>
    <n v="515.63"/>
    <x v="2"/>
    <x v="1"/>
    <n v="0.0300000639995159"/>
  </r>
  <r>
    <n v="110467"/>
    <d v="2024-03-12T02:00:00"/>
    <x v="2"/>
    <x v="5"/>
    <x v="1"/>
    <x v="0"/>
    <x v="0"/>
    <n v="37048.95"/>
    <x v="2"/>
    <x v="14"/>
    <n v="4075.38"/>
    <x v="2"/>
    <x v="1"/>
    <n v="0.109999878539068"/>
  </r>
  <r>
    <n v="110468"/>
    <d v="2024-03-12T03:00:00"/>
    <x v="1"/>
    <x v="5"/>
    <x v="2"/>
    <x v="5"/>
    <x v="0"/>
    <n v="21770.65"/>
    <x v="5"/>
    <x v="2"/>
    <n v="2830.18"/>
    <x v="2"/>
    <x v="1"/>
    <n v="0.129999793299695"/>
  </r>
  <r>
    <n v="110469"/>
    <d v="2024-03-12T04:00:00"/>
    <x v="0"/>
    <x v="5"/>
    <x v="2"/>
    <x v="5"/>
    <x v="0"/>
    <n v="2756.62"/>
    <x v="0"/>
    <x v="9"/>
    <n v="413.49"/>
    <x v="2"/>
    <x v="1"/>
    <n v="0.149998911710718"/>
  </r>
  <r>
    <n v="110470"/>
    <d v="2024-03-12T05:00:00"/>
    <x v="0"/>
    <x v="0"/>
    <x v="0"/>
    <x v="2"/>
    <x v="2"/>
    <n v="19290.99"/>
    <x v="4"/>
    <x v="1"/>
    <n v="-964.55"/>
    <x v="2"/>
    <x v="1"/>
    <n v="-0.0500000259188357"/>
  </r>
  <r>
    <n v="110471"/>
    <d v="2024-03-12T06:00:00"/>
    <x v="3"/>
    <x v="5"/>
    <x v="2"/>
    <x v="4"/>
    <x v="2"/>
    <n v="11325.38"/>
    <x v="2"/>
    <x v="4"/>
    <n v="226.51"/>
    <x v="2"/>
    <x v="1"/>
    <n v="0.0200002119134192"/>
  </r>
  <r>
    <n v="110472"/>
    <d v="2024-03-12T07:00:00"/>
    <x v="2"/>
    <x v="2"/>
    <x v="2"/>
    <x v="4"/>
    <x v="0"/>
    <n v="11107.39"/>
    <x v="4"/>
    <x v="10"/>
    <n v="555.37"/>
    <x v="2"/>
    <x v="1"/>
    <n v="0.0500000450150756"/>
  </r>
  <r>
    <n v="110473"/>
    <d v="2024-03-12T08:00:00"/>
    <x v="1"/>
    <x v="0"/>
    <x v="2"/>
    <x v="4"/>
    <x v="0"/>
    <n v="19191.69"/>
    <x v="3"/>
    <x v="2"/>
    <n v="2494.92"/>
    <x v="2"/>
    <x v="1"/>
    <n v="0.130000015631766"/>
  </r>
  <r>
    <n v="110474"/>
    <d v="2024-03-12T09:00:00"/>
    <x v="1"/>
    <x v="4"/>
    <x v="2"/>
    <x v="3"/>
    <x v="2"/>
    <n v="48927.15"/>
    <x v="5"/>
    <x v="15"/>
    <n v="3424.9"/>
    <x v="2"/>
    <x v="1"/>
    <n v="0.069999989780725"/>
  </r>
  <r>
    <n v="110475"/>
    <d v="2024-03-12T10:00:00"/>
    <x v="0"/>
    <x v="0"/>
    <x v="2"/>
    <x v="4"/>
    <x v="0"/>
    <n v="48023.43"/>
    <x v="5"/>
    <x v="23"/>
    <n v="480.23"/>
    <x v="2"/>
    <x v="1"/>
    <n v="0.0099999104603732"/>
  </r>
  <r>
    <n v="110476"/>
    <d v="2024-03-12T11:00:00"/>
    <x v="3"/>
    <x v="0"/>
    <x v="1"/>
    <x v="3"/>
    <x v="0"/>
    <n v="40270.98"/>
    <x v="1"/>
    <x v="16"/>
    <n v="7248.78"/>
    <x v="2"/>
    <x v="1"/>
    <n v="0.180000089394398"/>
  </r>
  <r>
    <n v="110477"/>
    <d v="2024-03-12T12:00:00"/>
    <x v="0"/>
    <x v="0"/>
    <x v="1"/>
    <x v="0"/>
    <x v="0"/>
    <n v="12650.63"/>
    <x v="3"/>
    <x v="11"/>
    <n v="1138.56"/>
    <x v="2"/>
    <x v="1"/>
    <n v="0.090000260856574"/>
  </r>
  <r>
    <n v="110478"/>
    <d v="2024-03-12T13:00:00"/>
    <x v="0"/>
    <x v="1"/>
    <x v="0"/>
    <x v="1"/>
    <x v="1"/>
    <n v="38314.49"/>
    <x v="0"/>
    <x v="2"/>
    <n v="4980.88"/>
    <x v="2"/>
    <x v="1"/>
    <n v="0.129999903430791"/>
  </r>
  <r>
    <n v="110479"/>
    <d v="2024-03-12T14:00:00"/>
    <x v="0"/>
    <x v="2"/>
    <x v="2"/>
    <x v="3"/>
    <x v="0"/>
    <n v="1260.49"/>
    <x v="1"/>
    <x v="23"/>
    <n v="12.6"/>
    <x v="2"/>
    <x v="1"/>
    <n v="0.00999611262286889"/>
  </r>
  <r>
    <n v="110480"/>
    <d v="2024-03-12T15:00:00"/>
    <x v="0"/>
    <x v="3"/>
    <x v="1"/>
    <x v="5"/>
    <x v="1"/>
    <n v="3289.28"/>
    <x v="6"/>
    <x v="4"/>
    <n v="65.79"/>
    <x v="2"/>
    <x v="1"/>
    <n v="0.0200013376787625"/>
  </r>
  <r>
    <n v="110481"/>
    <d v="2024-03-12T16:00:00"/>
    <x v="1"/>
    <x v="5"/>
    <x v="1"/>
    <x v="2"/>
    <x v="0"/>
    <n v="41868.77"/>
    <x v="7"/>
    <x v="14"/>
    <n v="4605.56"/>
    <x v="2"/>
    <x v="1"/>
    <n v="0.109999887744493"/>
  </r>
  <r>
    <n v="110482"/>
    <d v="2024-03-12T17:00:00"/>
    <x v="1"/>
    <x v="0"/>
    <x v="1"/>
    <x v="2"/>
    <x v="0"/>
    <n v="28429.71"/>
    <x v="3"/>
    <x v="7"/>
    <n v="5401.64"/>
    <x v="2"/>
    <x v="1"/>
    <n v="0.189999827645094"/>
  </r>
  <r>
    <n v="110483"/>
    <d v="2024-03-12T18:00:00"/>
    <x v="0"/>
    <x v="3"/>
    <x v="2"/>
    <x v="5"/>
    <x v="2"/>
    <n v="18978.73"/>
    <x v="4"/>
    <x v="9"/>
    <n v="2846.81"/>
    <x v="2"/>
    <x v="1"/>
    <n v="0.150000026345282"/>
  </r>
  <r>
    <n v="110484"/>
    <d v="2024-03-12T19:00:00"/>
    <x v="0"/>
    <x v="1"/>
    <x v="1"/>
    <x v="0"/>
    <x v="2"/>
    <n v="37152.69"/>
    <x v="7"/>
    <x v="9"/>
    <n v="5572.9"/>
    <x v="2"/>
    <x v="1"/>
    <n v="0.14999990579417"/>
  </r>
  <r>
    <n v="110485"/>
    <d v="2024-03-12T20:00:00"/>
    <x v="3"/>
    <x v="3"/>
    <x v="0"/>
    <x v="1"/>
    <x v="2"/>
    <n v="6160.97"/>
    <x v="4"/>
    <x v="27"/>
    <n v="184.83"/>
    <x v="2"/>
    <x v="1"/>
    <n v="0.0300001460808931"/>
  </r>
  <r>
    <n v="110486"/>
    <d v="2024-03-12T21:00:00"/>
    <x v="0"/>
    <x v="0"/>
    <x v="0"/>
    <x v="2"/>
    <x v="1"/>
    <n v="14690.98"/>
    <x v="1"/>
    <x v="9"/>
    <n v="2203.65"/>
    <x v="2"/>
    <x v="1"/>
    <n v="0.150000204206935"/>
  </r>
  <r>
    <n v="110487"/>
    <d v="2024-03-12T22:00:00"/>
    <x v="1"/>
    <x v="4"/>
    <x v="2"/>
    <x v="5"/>
    <x v="1"/>
    <n v="36516.62"/>
    <x v="5"/>
    <x v="19"/>
    <n v="2191"/>
    <x v="2"/>
    <x v="1"/>
    <n v="0.0600000766774143"/>
  </r>
  <r>
    <n v="110488"/>
    <d v="2024-03-12T23:00:00"/>
    <x v="2"/>
    <x v="2"/>
    <x v="0"/>
    <x v="2"/>
    <x v="0"/>
    <n v="10754.86"/>
    <x v="4"/>
    <x v="4"/>
    <n v="215.1"/>
    <x v="2"/>
    <x v="1"/>
    <n v="0.020000260347415"/>
  </r>
  <r>
    <n v="110489"/>
    <d v="2024-03-13T00:00:00"/>
    <x v="1"/>
    <x v="3"/>
    <x v="1"/>
    <x v="3"/>
    <x v="1"/>
    <n v="30231.81"/>
    <x v="7"/>
    <x v="24"/>
    <n v="-1813.91"/>
    <x v="2"/>
    <x v="1"/>
    <n v="-0.0600000463088383"/>
  </r>
  <r>
    <n v="110490"/>
    <d v="2024-03-13T01:00:00"/>
    <x v="3"/>
    <x v="0"/>
    <x v="2"/>
    <x v="0"/>
    <x v="2"/>
    <n v="22659.33"/>
    <x v="8"/>
    <x v="2"/>
    <n v="2945.71"/>
    <x v="2"/>
    <x v="1"/>
    <n v="0.129999872017399"/>
  </r>
  <r>
    <n v="110491"/>
    <d v="2024-03-13T02:00:00"/>
    <x v="1"/>
    <x v="0"/>
    <x v="0"/>
    <x v="2"/>
    <x v="1"/>
    <n v="10517.01"/>
    <x v="4"/>
    <x v="26"/>
    <n v="1472.38"/>
    <x v="2"/>
    <x v="1"/>
    <n v="0.139999866882317"/>
  </r>
  <r>
    <n v="110492"/>
    <d v="2024-03-13T03:00:00"/>
    <x v="2"/>
    <x v="5"/>
    <x v="2"/>
    <x v="0"/>
    <x v="0"/>
    <n v="44474.94"/>
    <x v="7"/>
    <x v="9"/>
    <n v="6671.24"/>
    <x v="2"/>
    <x v="1"/>
    <n v="0.149999977515428"/>
  </r>
  <r>
    <n v="110493"/>
    <d v="2024-03-13T04:00:00"/>
    <x v="0"/>
    <x v="4"/>
    <x v="1"/>
    <x v="0"/>
    <x v="1"/>
    <n v="22058.61"/>
    <x v="1"/>
    <x v="11"/>
    <n v="1985.27"/>
    <x v="2"/>
    <x v="1"/>
    <n v="0.0899997778645164"/>
  </r>
  <r>
    <n v="110494"/>
    <d v="2024-03-13T05:00:00"/>
    <x v="2"/>
    <x v="5"/>
    <x v="0"/>
    <x v="3"/>
    <x v="2"/>
    <n v="30142.58"/>
    <x v="8"/>
    <x v="23"/>
    <n v="301.43"/>
    <x v="2"/>
    <x v="1"/>
    <n v="0.010000139337774"/>
  </r>
  <r>
    <n v="110495"/>
    <d v="2024-03-13T06:00:00"/>
    <x v="0"/>
    <x v="4"/>
    <x v="1"/>
    <x v="0"/>
    <x v="0"/>
    <n v="13025.36"/>
    <x v="5"/>
    <x v="29"/>
    <n v="0"/>
    <x v="2"/>
    <x v="1"/>
    <n v="0"/>
  </r>
  <r>
    <n v="110496"/>
    <d v="2024-03-13T07:00:00"/>
    <x v="0"/>
    <x v="2"/>
    <x v="0"/>
    <x v="3"/>
    <x v="1"/>
    <n v="17666.85"/>
    <x v="6"/>
    <x v="26"/>
    <n v="2473.36"/>
    <x v="2"/>
    <x v="1"/>
    <n v="0.140000056603186"/>
  </r>
  <r>
    <n v="110497"/>
    <d v="2024-03-13T08:00:00"/>
    <x v="1"/>
    <x v="5"/>
    <x v="2"/>
    <x v="2"/>
    <x v="0"/>
    <n v="2924.7"/>
    <x v="0"/>
    <x v="12"/>
    <n v="467.95"/>
    <x v="2"/>
    <x v="1"/>
    <n v="0.15999931616918"/>
  </r>
  <r>
    <n v="110498"/>
    <d v="2024-03-13T09:00:00"/>
    <x v="1"/>
    <x v="2"/>
    <x v="0"/>
    <x v="2"/>
    <x v="0"/>
    <n v="24419.11"/>
    <x v="1"/>
    <x v="15"/>
    <n v="1709.34"/>
    <x v="2"/>
    <x v="1"/>
    <n v="0.0700000941885269"/>
  </r>
  <r>
    <n v="110499"/>
    <d v="2024-03-13T10:00:00"/>
    <x v="1"/>
    <x v="1"/>
    <x v="0"/>
    <x v="0"/>
    <x v="1"/>
    <n v="17569.88"/>
    <x v="6"/>
    <x v="12"/>
    <n v="2811.18"/>
    <x v="2"/>
    <x v="1"/>
    <n v="0.159999954467532"/>
  </r>
  <r>
    <n v="110500"/>
    <d v="2024-03-13T11:00:00"/>
    <x v="3"/>
    <x v="1"/>
    <x v="0"/>
    <x v="3"/>
    <x v="0"/>
    <n v="16805.49"/>
    <x v="1"/>
    <x v="30"/>
    <n v="-672.22"/>
    <x v="2"/>
    <x v="1"/>
    <n v="-0.0400000238017457"/>
  </r>
  <r>
    <n v="110501"/>
    <d v="2024-03-13T12:00:00"/>
    <x v="1"/>
    <x v="4"/>
    <x v="2"/>
    <x v="2"/>
    <x v="1"/>
    <n v="44552.19"/>
    <x v="3"/>
    <x v="8"/>
    <n v="7573.87"/>
    <x v="2"/>
    <x v="1"/>
    <n v="0.169999948375153"/>
  </r>
  <r>
    <n v="110502"/>
    <d v="2024-03-13T13:00:00"/>
    <x v="3"/>
    <x v="4"/>
    <x v="0"/>
    <x v="0"/>
    <x v="2"/>
    <n v="35341.56"/>
    <x v="4"/>
    <x v="21"/>
    <n v="-1060.25"/>
    <x v="2"/>
    <x v="1"/>
    <n v="-0.0300000905449561"/>
  </r>
  <r>
    <n v="110503"/>
    <d v="2024-03-13T14:00:00"/>
    <x v="1"/>
    <x v="5"/>
    <x v="1"/>
    <x v="1"/>
    <x v="2"/>
    <n v="23135.83"/>
    <x v="7"/>
    <x v="7"/>
    <n v="4395.81"/>
    <x v="2"/>
    <x v="1"/>
    <n v="0.190000099412902"/>
  </r>
  <r>
    <n v="110504"/>
    <d v="2024-03-13T15:00:00"/>
    <x v="0"/>
    <x v="1"/>
    <x v="2"/>
    <x v="4"/>
    <x v="1"/>
    <n v="10169.88"/>
    <x v="7"/>
    <x v="30"/>
    <n v="-406.8"/>
    <x v="2"/>
    <x v="1"/>
    <n v="-0.0400004719819703"/>
  </r>
  <r>
    <n v="110505"/>
    <d v="2024-03-13T16:00:00"/>
    <x v="3"/>
    <x v="3"/>
    <x v="2"/>
    <x v="4"/>
    <x v="1"/>
    <n v="48675.94"/>
    <x v="8"/>
    <x v="23"/>
    <n v="486.76"/>
    <x v="2"/>
    <x v="1"/>
    <n v="0.0100000123264184"/>
  </r>
  <r>
    <n v="110506"/>
    <d v="2024-03-13T17:00:00"/>
    <x v="2"/>
    <x v="3"/>
    <x v="1"/>
    <x v="5"/>
    <x v="0"/>
    <n v="4200.88"/>
    <x v="0"/>
    <x v="6"/>
    <n v="420.09"/>
    <x v="2"/>
    <x v="1"/>
    <n v="0.100000476090724"/>
  </r>
  <r>
    <n v="110507"/>
    <d v="2024-03-13T18:00:00"/>
    <x v="3"/>
    <x v="3"/>
    <x v="2"/>
    <x v="0"/>
    <x v="1"/>
    <n v="7237.25"/>
    <x v="3"/>
    <x v="13"/>
    <n v="578.98"/>
    <x v="2"/>
    <x v="1"/>
    <n v="0.08"/>
  </r>
  <r>
    <n v="110508"/>
    <d v="2024-03-13T19:00:00"/>
    <x v="3"/>
    <x v="1"/>
    <x v="0"/>
    <x v="4"/>
    <x v="0"/>
    <n v="13880.92"/>
    <x v="3"/>
    <x v="29"/>
    <n v="0"/>
    <x v="2"/>
    <x v="1"/>
    <n v="0"/>
  </r>
  <r>
    <n v="110509"/>
    <d v="2024-03-13T20:00:00"/>
    <x v="2"/>
    <x v="3"/>
    <x v="2"/>
    <x v="1"/>
    <x v="2"/>
    <n v="47749.15"/>
    <x v="1"/>
    <x v="26"/>
    <n v="6684.88"/>
    <x v="2"/>
    <x v="1"/>
    <n v="0.139999979057219"/>
  </r>
  <r>
    <n v="110510"/>
    <d v="2024-03-13T21:00:00"/>
    <x v="3"/>
    <x v="2"/>
    <x v="1"/>
    <x v="0"/>
    <x v="1"/>
    <n v="14304.66"/>
    <x v="4"/>
    <x v="3"/>
    <n v="-1001.33"/>
    <x v="2"/>
    <x v="1"/>
    <n v="-0.070000265647698"/>
  </r>
  <r>
    <n v="110511"/>
    <d v="2024-03-13T22:00:00"/>
    <x v="0"/>
    <x v="0"/>
    <x v="2"/>
    <x v="4"/>
    <x v="2"/>
    <n v="24825.6"/>
    <x v="8"/>
    <x v="19"/>
    <n v="1489.54"/>
    <x v="2"/>
    <x v="1"/>
    <n v="0.060000161124001"/>
  </r>
  <r>
    <n v="110512"/>
    <d v="2024-03-13T23:00:00"/>
    <x v="1"/>
    <x v="4"/>
    <x v="1"/>
    <x v="4"/>
    <x v="1"/>
    <n v="38177.65"/>
    <x v="4"/>
    <x v="21"/>
    <n v="-1145.33"/>
    <x v="2"/>
    <x v="1"/>
    <n v="-0.0300000130966678"/>
  </r>
  <r>
    <n v="110513"/>
    <d v="2024-03-14T00:00:00"/>
    <x v="2"/>
    <x v="5"/>
    <x v="2"/>
    <x v="1"/>
    <x v="2"/>
    <n v="46494.69"/>
    <x v="3"/>
    <x v="10"/>
    <n v="2324.73"/>
    <x v="2"/>
    <x v="1"/>
    <n v="0.0499999032147542"/>
  </r>
  <r>
    <n v="110514"/>
    <d v="2024-03-14T01:00:00"/>
    <x v="1"/>
    <x v="2"/>
    <x v="1"/>
    <x v="3"/>
    <x v="1"/>
    <n v="30451.96"/>
    <x v="3"/>
    <x v="19"/>
    <n v="1827.12"/>
    <x v="2"/>
    <x v="1"/>
    <n v="0.060000078812661"/>
  </r>
  <r>
    <n v="110515"/>
    <d v="2024-03-14T02:00:00"/>
    <x v="0"/>
    <x v="3"/>
    <x v="2"/>
    <x v="4"/>
    <x v="1"/>
    <n v="19521.73"/>
    <x v="8"/>
    <x v="19"/>
    <n v="1171.3"/>
    <x v="2"/>
    <x v="1"/>
    <n v="0.0599998053451205"/>
  </r>
  <r>
    <n v="110516"/>
    <d v="2024-03-14T03:00:00"/>
    <x v="2"/>
    <x v="0"/>
    <x v="0"/>
    <x v="5"/>
    <x v="0"/>
    <n v="49282.68"/>
    <x v="0"/>
    <x v="11"/>
    <n v="4435.44"/>
    <x v="2"/>
    <x v="1"/>
    <n v="0.0899999756506748"/>
  </r>
  <r>
    <n v="110517"/>
    <d v="2024-03-14T04:00:00"/>
    <x v="1"/>
    <x v="5"/>
    <x v="1"/>
    <x v="4"/>
    <x v="0"/>
    <n v="1795.05"/>
    <x v="2"/>
    <x v="28"/>
    <n v="-35.9"/>
    <x v="2"/>
    <x v="1"/>
    <n v="-0.0199994429124537"/>
  </r>
  <r>
    <n v="110518"/>
    <d v="2024-03-14T05:00:00"/>
    <x v="1"/>
    <x v="2"/>
    <x v="1"/>
    <x v="4"/>
    <x v="1"/>
    <n v="41692.57"/>
    <x v="0"/>
    <x v="1"/>
    <n v="-2084.63"/>
    <x v="2"/>
    <x v="1"/>
    <n v="-0.0500000359776334"/>
  </r>
  <r>
    <n v="110519"/>
    <d v="2024-03-14T06:00:00"/>
    <x v="0"/>
    <x v="5"/>
    <x v="2"/>
    <x v="1"/>
    <x v="0"/>
    <n v="14232.78"/>
    <x v="6"/>
    <x v="24"/>
    <n v="-853.97"/>
    <x v="2"/>
    <x v="1"/>
    <n v="-0.0600002248330966"/>
  </r>
  <r>
    <n v="110520"/>
    <d v="2024-03-14T07:00:00"/>
    <x v="1"/>
    <x v="4"/>
    <x v="2"/>
    <x v="1"/>
    <x v="1"/>
    <n v="40963.86"/>
    <x v="2"/>
    <x v="12"/>
    <n v="6554.22"/>
    <x v="2"/>
    <x v="1"/>
    <n v="0.160000058588229"/>
  </r>
  <r>
    <n v="110521"/>
    <d v="2024-03-14T08:00:00"/>
    <x v="0"/>
    <x v="1"/>
    <x v="2"/>
    <x v="0"/>
    <x v="1"/>
    <n v="8527.26"/>
    <x v="0"/>
    <x v="21"/>
    <n v="-255.82"/>
    <x v="2"/>
    <x v="1"/>
    <n v="-0.0300002579961207"/>
  </r>
  <r>
    <n v="110522"/>
    <d v="2024-03-14T09:00:00"/>
    <x v="3"/>
    <x v="3"/>
    <x v="0"/>
    <x v="5"/>
    <x v="2"/>
    <n v="17667.51"/>
    <x v="8"/>
    <x v="26"/>
    <n v="2473.45"/>
    <x v="2"/>
    <x v="1"/>
    <n v="0.1399999207585"/>
  </r>
  <r>
    <n v="110523"/>
    <d v="2024-03-14T10:00:00"/>
    <x v="0"/>
    <x v="2"/>
    <x v="2"/>
    <x v="2"/>
    <x v="0"/>
    <n v="3270.58"/>
    <x v="7"/>
    <x v="5"/>
    <n v="654.12"/>
    <x v="2"/>
    <x v="1"/>
    <n v="0.200001223024662"/>
  </r>
  <r>
    <n v="110524"/>
    <d v="2024-03-14T11:00:00"/>
    <x v="3"/>
    <x v="2"/>
    <x v="1"/>
    <x v="1"/>
    <x v="0"/>
    <n v="10381.3"/>
    <x v="8"/>
    <x v="22"/>
    <n v="1245.76"/>
    <x v="2"/>
    <x v="1"/>
    <n v="0.120000385308198"/>
  </r>
  <r>
    <n v="110525"/>
    <d v="2024-03-14T12:00:00"/>
    <x v="2"/>
    <x v="0"/>
    <x v="2"/>
    <x v="2"/>
    <x v="2"/>
    <n v="30338.22"/>
    <x v="1"/>
    <x v="14"/>
    <n v="3337.2"/>
    <x v="2"/>
    <x v="1"/>
    <n v="0.109999861560764"/>
  </r>
  <r>
    <n v="110526"/>
    <d v="2024-03-14T13:00:00"/>
    <x v="1"/>
    <x v="0"/>
    <x v="0"/>
    <x v="5"/>
    <x v="1"/>
    <n v="38194.35"/>
    <x v="3"/>
    <x v="30"/>
    <n v="-1527.77"/>
    <x v="2"/>
    <x v="1"/>
    <n v="-0.0399998952724683"/>
  </r>
  <r>
    <n v="110527"/>
    <d v="2024-03-14T14:00:00"/>
    <x v="0"/>
    <x v="0"/>
    <x v="2"/>
    <x v="4"/>
    <x v="0"/>
    <n v="45605.73"/>
    <x v="7"/>
    <x v="28"/>
    <n v="-912.11"/>
    <x v="2"/>
    <x v="1"/>
    <n v="-0.0199998991354814"/>
  </r>
  <r>
    <n v="110528"/>
    <d v="2024-03-14T15:00:00"/>
    <x v="0"/>
    <x v="5"/>
    <x v="2"/>
    <x v="0"/>
    <x v="1"/>
    <n v="6424.43"/>
    <x v="1"/>
    <x v="8"/>
    <n v="1092.15"/>
    <x v="2"/>
    <x v="1"/>
    <n v="0.169999517466919"/>
  </r>
  <r>
    <n v="110529"/>
    <d v="2024-03-14T16:00:00"/>
    <x v="1"/>
    <x v="3"/>
    <x v="1"/>
    <x v="4"/>
    <x v="0"/>
    <n v="7458.36"/>
    <x v="1"/>
    <x v="6"/>
    <n v="745.84"/>
    <x v="2"/>
    <x v="1"/>
    <n v="0.100000536310932"/>
  </r>
  <r>
    <n v="110530"/>
    <d v="2024-03-14T17:00:00"/>
    <x v="1"/>
    <x v="5"/>
    <x v="2"/>
    <x v="0"/>
    <x v="0"/>
    <n v="46969.39"/>
    <x v="1"/>
    <x v="22"/>
    <n v="5636.33"/>
    <x v="2"/>
    <x v="1"/>
    <n v="0.120000068129478"/>
  </r>
  <r>
    <n v="110531"/>
    <d v="2024-03-14T18:00:00"/>
    <x v="2"/>
    <x v="3"/>
    <x v="0"/>
    <x v="2"/>
    <x v="1"/>
    <n v="38415.75"/>
    <x v="6"/>
    <x v="4"/>
    <n v="768.32"/>
    <x v="2"/>
    <x v="1"/>
    <n v="0.0200001301549495"/>
  </r>
  <r>
    <n v="110532"/>
    <d v="2024-03-14T19:00:00"/>
    <x v="2"/>
    <x v="2"/>
    <x v="2"/>
    <x v="5"/>
    <x v="1"/>
    <n v="27217.7"/>
    <x v="1"/>
    <x v="25"/>
    <n v="1088.71"/>
    <x v="2"/>
    <x v="1"/>
    <n v="0.0400000734815947"/>
  </r>
  <r>
    <n v="110533"/>
    <d v="2024-03-14T20:00:00"/>
    <x v="0"/>
    <x v="5"/>
    <x v="2"/>
    <x v="5"/>
    <x v="0"/>
    <n v="24097.92"/>
    <x v="3"/>
    <x v="29"/>
    <n v="0"/>
    <x v="2"/>
    <x v="1"/>
    <n v="0"/>
  </r>
  <r>
    <n v="110534"/>
    <d v="2024-03-14T21:00:00"/>
    <x v="2"/>
    <x v="5"/>
    <x v="1"/>
    <x v="1"/>
    <x v="2"/>
    <n v="8306.94"/>
    <x v="6"/>
    <x v="3"/>
    <n v="-581.49"/>
    <x v="2"/>
    <x v="1"/>
    <n v="-0.0700005056013406"/>
  </r>
  <r>
    <n v="110535"/>
    <d v="2024-03-14T22:00:00"/>
    <x v="3"/>
    <x v="5"/>
    <x v="2"/>
    <x v="2"/>
    <x v="2"/>
    <n v="19275.42"/>
    <x v="7"/>
    <x v="15"/>
    <n v="1349.28"/>
    <x v="2"/>
    <x v="1"/>
    <n v="0.0700000311277264"/>
  </r>
  <r>
    <n v="110536"/>
    <d v="2024-03-14T23:00:00"/>
    <x v="2"/>
    <x v="1"/>
    <x v="1"/>
    <x v="0"/>
    <x v="2"/>
    <n v="18943.94"/>
    <x v="5"/>
    <x v="29"/>
    <n v="0"/>
    <x v="2"/>
    <x v="1"/>
    <n v="0"/>
  </r>
  <r>
    <n v="110537"/>
    <d v="2024-03-15T00:00:00"/>
    <x v="2"/>
    <x v="4"/>
    <x v="1"/>
    <x v="1"/>
    <x v="2"/>
    <n v="32593.15"/>
    <x v="6"/>
    <x v="17"/>
    <n v="-2607.45"/>
    <x v="2"/>
    <x v="1"/>
    <n v="-0.0799999386374131"/>
  </r>
  <r>
    <n v="110538"/>
    <d v="2024-03-15T01:00:00"/>
    <x v="0"/>
    <x v="3"/>
    <x v="2"/>
    <x v="2"/>
    <x v="2"/>
    <n v="30145.8"/>
    <x v="4"/>
    <x v="25"/>
    <n v="1205.83"/>
    <x v="2"/>
    <x v="1"/>
    <n v="0.0399999336557663"/>
  </r>
  <r>
    <n v="110539"/>
    <d v="2024-03-15T02:00:00"/>
    <x v="3"/>
    <x v="3"/>
    <x v="1"/>
    <x v="1"/>
    <x v="1"/>
    <n v="3455.7"/>
    <x v="4"/>
    <x v="14"/>
    <n v="380.13"/>
    <x v="2"/>
    <x v="1"/>
    <n v="0.110000868130914"/>
  </r>
  <r>
    <n v="110540"/>
    <d v="2024-03-15T03:00:00"/>
    <x v="2"/>
    <x v="5"/>
    <x v="1"/>
    <x v="1"/>
    <x v="0"/>
    <n v="42499.77"/>
    <x v="7"/>
    <x v="13"/>
    <n v="3399.98"/>
    <x v="2"/>
    <x v="1"/>
    <n v="0.0799999623527375"/>
  </r>
  <r>
    <n v="110541"/>
    <d v="2024-03-15T04:00:00"/>
    <x v="3"/>
    <x v="1"/>
    <x v="2"/>
    <x v="5"/>
    <x v="2"/>
    <n v="46908.61"/>
    <x v="7"/>
    <x v="21"/>
    <n v="-1407.26"/>
    <x v="2"/>
    <x v="1"/>
    <n v="-0.0300000362406816"/>
  </r>
  <r>
    <n v="110542"/>
    <d v="2024-03-15T05:00:00"/>
    <x v="3"/>
    <x v="5"/>
    <x v="2"/>
    <x v="5"/>
    <x v="0"/>
    <n v="39120.31"/>
    <x v="1"/>
    <x v="28"/>
    <n v="-782.41"/>
    <x v="2"/>
    <x v="1"/>
    <n v="-0.0200000971362446"/>
  </r>
  <r>
    <n v="110543"/>
    <d v="2024-03-15T06:00:00"/>
    <x v="3"/>
    <x v="3"/>
    <x v="0"/>
    <x v="4"/>
    <x v="1"/>
    <n v="9330.03"/>
    <x v="7"/>
    <x v="28"/>
    <n v="-186.6"/>
    <x v="2"/>
    <x v="1"/>
    <n v="-0.0199999356915251"/>
  </r>
  <r>
    <n v="110544"/>
    <d v="2024-03-15T07:00:00"/>
    <x v="1"/>
    <x v="4"/>
    <x v="0"/>
    <x v="4"/>
    <x v="0"/>
    <n v="9022.33"/>
    <x v="1"/>
    <x v="28"/>
    <n v="-180.45"/>
    <x v="2"/>
    <x v="1"/>
    <n v="-0.0200003768427889"/>
  </r>
  <r>
    <n v="110545"/>
    <d v="2024-03-15T08:00:00"/>
    <x v="1"/>
    <x v="4"/>
    <x v="1"/>
    <x v="5"/>
    <x v="1"/>
    <n v="36442.55"/>
    <x v="8"/>
    <x v="17"/>
    <n v="-2915.4"/>
    <x v="2"/>
    <x v="1"/>
    <n v="-0.0799998902381968"/>
  </r>
  <r>
    <n v="110546"/>
    <d v="2024-03-15T09:00:00"/>
    <x v="1"/>
    <x v="2"/>
    <x v="1"/>
    <x v="5"/>
    <x v="0"/>
    <n v="22322.95"/>
    <x v="0"/>
    <x v="21"/>
    <n v="-669.69"/>
    <x v="2"/>
    <x v="1"/>
    <n v="-0.03000006719542"/>
  </r>
  <r>
    <n v="110547"/>
    <d v="2024-03-15T10:00:00"/>
    <x v="1"/>
    <x v="1"/>
    <x v="2"/>
    <x v="1"/>
    <x v="0"/>
    <n v="39050.79"/>
    <x v="0"/>
    <x v="24"/>
    <n v="-2343.05"/>
    <x v="2"/>
    <x v="1"/>
    <n v="-0.0600000665799591"/>
  </r>
  <r>
    <n v="110548"/>
    <d v="2024-03-15T11:00:00"/>
    <x v="0"/>
    <x v="4"/>
    <x v="0"/>
    <x v="4"/>
    <x v="1"/>
    <n v="4236.21"/>
    <x v="6"/>
    <x v="27"/>
    <n v="127.09"/>
    <x v="2"/>
    <x v="1"/>
    <n v="0.0300008734222336"/>
  </r>
  <r>
    <n v="110549"/>
    <d v="2024-03-15T12:00:00"/>
    <x v="2"/>
    <x v="1"/>
    <x v="0"/>
    <x v="5"/>
    <x v="0"/>
    <n v="35963.61"/>
    <x v="2"/>
    <x v="23"/>
    <n v="359.64"/>
    <x v="2"/>
    <x v="1"/>
    <n v="0.0100001084429511"/>
  </r>
  <r>
    <n v="110550"/>
    <d v="2024-03-15T13:00:00"/>
    <x v="1"/>
    <x v="5"/>
    <x v="2"/>
    <x v="2"/>
    <x v="1"/>
    <n v="21492.75"/>
    <x v="0"/>
    <x v="18"/>
    <n v="-1934.35"/>
    <x v="2"/>
    <x v="1"/>
    <n v="-0.0900001163182934"/>
  </r>
  <r>
    <n v="110551"/>
    <d v="2024-03-15T14:00:00"/>
    <x v="0"/>
    <x v="2"/>
    <x v="2"/>
    <x v="2"/>
    <x v="0"/>
    <n v="2033.75"/>
    <x v="6"/>
    <x v="24"/>
    <n v="-122.02"/>
    <x v="2"/>
    <x v="1"/>
    <n v="-0.0599975414874001"/>
  </r>
  <r>
    <n v="110552"/>
    <d v="2024-03-15T15:00:00"/>
    <x v="2"/>
    <x v="3"/>
    <x v="2"/>
    <x v="4"/>
    <x v="0"/>
    <n v="27485.32"/>
    <x v="5"/>
    <x v="21"/>
    <n v="-824.56"/>
    <x v="2"/>
    <x v="1"/>
    <n v="-0.0300000145532233"/>
  </r>
  <r>
    <n v="110553"/>
    <d v="2024-03-15T16:00:00"/>
    <x v="1"/>
    <x v="4"/>
    <x v="2"/>
    <x v="2"/>
    <x v="2"/>
    <n v="35102.27"/>
    <x v="4"/>
    <x v="20"/>
    <n v="-351.02"/>
    <x v="2"/>
    <x v="1"/>
    <n v="-0.00999992308189755"/>
  </r>
  <r>
    <n v="110554"/>
    <d v="2024-03-15T17:00:00"/>
    <x v="2"/>
    <x v="4"/>
    <x v="0"/>
    <x v="0"/>
    <x v="0"/>
    <n v="26647.86"/>
    <x v="8"/>
    <x v="11"/>
    <n v="2398.31"/>
    <x v="2"/>
    <x v="1"/>
    <n v="0.0900000975688104"/>
  </r>
  <r>
    <n v="110555"/>
    <d v="2024-03-15T18:00:00"/>
    <x v="1"/>
    <x v="0"/>
    <x v="2"/>
    <x v="1"/>
    <x v="2"/>
    <n v="6582.56"/>
    <x v="6"/>
    <x v="25"/>
    <n v="263.3"/>
    <x v="2"/>
    <x v="1"/>
    <n v="0.039999635400209"/>
  </r>
  <r>
    <n v="110556"/>
    <d v="2024-03-15T19:00:00"/>
    <x v="0"/>
    <x v="3"/>
    <x v="2"/>
    <x v="4"/>
    <x v="2"/>
    <n v="40887.5"/>
    <x v="6"/>
    <x v="16"/>
    <n v="7359.75"/>
    <x v="2"/>
    <x v="1"/>
    <n v="0.18"/>
  </r>
  <r>
    <n v="110557"/>
    <d v="2024-03-15T20:00:00"/>
    <x v="3"/>
    <x v="4"/>
    <x v="0"/>
    <x v="0"/>
    <x v="1"/>
    <n v="16195.7"/>
    <x v="1"/>
    <x v="13"/>
    <n v="1295.66"/>
    <x v="2"/>
    <x v="1"/>
    <n v="0.0800002469791364"/>
  </r>
  <r>
    <n v="110558"/>
    <d v="2024-03-15T21:00:00"/>
    <x v="3"/>
    <x v="4"/>
    <x v="2"/>
    <x v="5"/>
    <x v="1"/>
    <n v="46112.26"/>
    <x v="0"/>
    <x v="8"/>
    <n v="7839.08"/>
    <x v="2"/>
    <x v="1"/>
    <n v="0.169999908917932"/>
  </r>
  <r>
    <n v="110559"/>
    <d v="2024-03-15T22:00:00"/>
    <x v="2"/>
    <x v="3"/>
    <x v="0"/>
    <x v="0"/>
    <x v="0"/>
    <n v="45390.34"/>
    <x v="5"/>
    <x v="28"/>
    <n v="-907.81"/>
    <x v="2"/>
    <x v="1"/>
    <n v="-0.0200000704995821"/>
  </r>
  <r>
    <n v="110560"/>
    <d v="2024-03-15T23:00:00"/>
    <x v="0"/>
    <x v="2"/>
    <x v="0"/>
    <x v="2"/>
    <x v="1"/>
    <n v="10417.94"/>
    <x v="6"/>
    <x v="3"/>
    <n v="-729.26"/>
    <x v="2"/>
    <x v="1"/>
    <n v="-0.0700004031507189"/>
  </r>
  <r>
    <n v="110561"/>
    <d v="2024-03-16T00:00:00"/>
    <x v="3"/>
    <x v="1"/>
    <x v="2"/>
    <x v="1"/>
    <x v="2"/>
    <n v="24080.09"/>
    <x v="4"/>
    <x v="9"/>
    <n v="3612.01"/>
    <x v="2"/>
    <x v="1"/>
    <n v="0.149999854651706"/>
  </r>
  <r>
    <n v="110562"/>
    <d v="2024-03-16T01:00:00"/>
    <x v="1"/>
    <x v="3"/>
    <x v="2"/>
    <x v="5"/>
    <x v="0"/>
    <n v="7299.59"/>
    <x v="2"/>
    <x v="2"/>
    <n v="948.95"/>
    <x v="2"/>
    <x v="1"/>
    <n v="0.130000452080185"/>
  </r>
  <r>
    <n v="110563"/>
    <d v="2024-03-16T02:00:00"/>
    <x v="3"/>
    <x v="1"/>
    <x v="1"/>
    <x v="3"/>
    <x v="1"/>
    <n v="34048.48"/>
    <x v="2"/>
    <x v="24"/>
    <n v="-2042.91"/>
    <x v="2"/>
    <x v="1"/>
    <n v="-0.060000035243864"/>
  </r>
  <r>
    <n v="110564"/>
    <d v="2024-03-16T03:00:00"/>
    <x v="2"/>
    <x v="2"/>
    <x v="1"/>
    <x v="1"/>
    <x v="1"/>
    <n v="42669.89"/>
    <x v="5"/>
    <x v="4"/>
    <n v="853.4"/>
    <x v="2"/>
    <x v="1"/>
    <n v="0.0200000515586049"/>
  </r>
  <r>
    <n v="110565"/>
    <d v="2024-03-16T04:00:00"/>
    <x v="2"/>
    <x v="2"/>
    <x v="0"/>
    <x v="2"/>
    <x v="1"/>
    <n v="32594.48"/>
    <x v="8"/>
    <x v="4"/>
    <n v="651.89"/>
    <x v="2"/>
    <x v="1"/>
    <n v="0.0200000122720166"/>
  </r>
  <r>
    <n v="110566"/>
    <d v="2024-03-16T05:00:00"/>
    <x v="0"/>
    <x v="5"/>
    <x v="0"/>
    <x v="1"/>
    <x v="2"/>
    <n v="13393.51"/>
    <x v="2"/>
    <x v="27"/>
    <n v="401.81"/>
    <x v="2"/>
    <x v="1"/>
    <n v="0.0300003509162273"/>
  </r>
  <r>
    <n v="110567"/>
    <d v="2024-03-16T06:00:00"/>
    <x v="2"/>
    <x v="0"/>
    <x v="1"/>
    <x v="3"/>
    <x v="1"/>
    <n v="4277.58"/>
    <x v="1"/>
    <x v="2"/>
    <n v="556.09"/>
    <x v="2"/>
    <x v="1"/>
    <n v="0.130001075374394"/>
  </r>
  <r>
    <n v="110568"/>
    <d v="2024-03-16T07:00:00"/>
    <x v="3"/>
    <x v="2"/>
    <x v="0"/>
    <x v="3"/>
    <x v="0"/>
    <n v="3928.39"/>
    <x v="7"/>
    <x v="2"/>
    <n v="510.69"/>
    <x v="2"/>
    <x v="1"/>
    <n v="0.129999821809953"/>
  </r>
  <r>
    <n v="110569"/>
    <d v="2024-03-16T08:00:00"/>
    <x v="3"/>
    <x v="2"/>
    <x v="1"/>
    <x v="1"/>
    <x v="0"/>
    <n v="30740.94"/>
    <x v="2"/>
    <x v="17"/>
    <n v="-2459.28"/>
    <x v="2"/>
    <x v="1"/>
    <n v="-0.0800001561435662"/>
  </r>
  <r>
    <n v="110570"/>
    <d v="2024-03-16T09:00:00"/>
    <x v="3"/>
    <x v="1"/>
    <x v="2"/>
    <x v="5"/>
    <x v="0"/>
    <n v="47689.77"/>
    <x v="4"/>
    <x v="28"/>
    <n v="-953.8"/>
    <x v="2"/>
    <x v="1"/>
    <n v="-0.0200000964567453"/>
  </r>
  <r>
    <n v="110571"/>
    <d v="2024-03-16T10:00:00"/>
    <x v="3"/>
    <x v="2"/>
    <x v="2"/>
    <x v="0"/>
    <x v="2"/>
    <n v="34916.27"/>
    <x v="4"/>
    <x v="8"/>
    <n v="5935.77"/>
    <x v="2"/>
    <x v="1"/>
    <n v="0.170000117423768"/>
  </r>
  <r>
    <n v="110572"/>
    <d v="2024-03-16T11:00:00"/>
    <x v="0"/>
    <x v="3"/>
    <x v="2"/>
    <x v="5"/>
    <x v="1"/>
    <n v="36666"/>
    <x v="7"/>
    <x v="2"/>
    <n v="4766.58"/>
    <x v="2"/>
    <x v="1"/>
    <n v="0.13"/>
  </r>
  <r>
    <n v="110573"/>
    <d v="2024-03-16T12:00:00"/>
    <x v="1"/>
    <x v="5"/>
    <x v="0"/>
    <x v="3"/>
    <x v="0"/>
    <n v="16800.37"/>
    <x v="4"/>
    <x v="23"/>
    <n v="168"/>
    <x v="2"/>
    <x v="1"/>
    <n v="0.00999977976675514"/>
  </r>
  <r>
    <n v="110574"/>
    <d v="2024-03-16T13:00:00"/>
    <x v="1"/>
    <x v="5"/>
    <x v="2"/>
    <x v="4"/>
    <x v="1"/>
    <n v="29508.91"/>
    <x v="8"/>
    <x v="14"/>
    <n v="3245.98"/>
    <x v="2"/>
    <x v="1"/>
    <n v="0.109999996611193"/>
  </r>
  <r>
    <n v="110575"/>
    <d v="2024-03-16T14:00:00"/>
    <x v="0"/>
    <x v="3"/>
    <x v="0"/>
    <x v="4"/>
    <x v="1"/>
    <n v="16171.7"/>
    <x v="0"/>
    <x v="22"/>
    <n v="1940.6"/>
    <x v="2"/>
    <x v="1"/>
    <n v="0.119999752654328"/>
  </r>
  <r>
    <n v="110576"/>
    <d v="2024-03-16T15:00:00"/>
    <x v="2"/>
    <x v="4"/>
    <x v="2"/>
    <x v="5"/>
    <x v="0"/>
    <n v="45132.45"/>
    <x v="7"/>
    <x v="26"/>
    <n v="6318.54"/>
    <x v="2"/>
    <x v="1"/>
    <n v="0.13999993352898"/>
  </r>
  <r>
    <n v="110577"/>
    <d v="2024-03-16T16:00:00"/>
    <x v="1"/>
    <x v="2"/>
    <x v="0"/>
    <x v="4"/>
    <x v="2"/>
    <n v="7059.44"/>
    <x v="4"/>
    <x v="26"/>
    <n v="988.32"/>
    <x v="2"/>
    <x v="1"/>
    <n v="0.139999773353127"/>
  </r>
  <r>
    <n v="110578"/>
    <d v="2024-03-16T17:00:00"/>
    <x v="2"/>
    <x v="0"/>
    <x v="0"/>
    <x v="5"/>
    <x v="0"/>
    <n v="31785.21"/>
    <x v="1"/>
    <x v="4"/>
    <n v="635.7"/>
    <x v="2"/>
    <x v="1"/>
    <n v="0.0199998678630722"/>
  </r>
  <r>
    <n v="110579"/>
    <d v="2024-03-16T18:00:00"/>
    <x v="1"/>
    <x v="2"/>
    <x v="1"/>
    <x v="2"/>
    <x v="0"/>
    <n v="36676.82"/>
    <x v="5"/>
    <x v="3"/>
    <n v="-2567.38"/>
    <x v="2"/>
    <x v="1"/>
    <n v="-0.070000070889461"/>
  </r>
  <r>
    <n v="110580"/>
    <d v="2024-03-16T19:00:00"/>
    <x v="2"/>
    <x v="5"/>
    <x v="1"/>
    <x v="5"/>
    <x v="2"/>
    <n v="35075.26"/>
    <x v="3"/>
    <x v="11"/>
    <n v="3156.77"/>
    <x v="2"/>
    <x v="1"/>
    <n v="0.0899999030655796"/>
  </r>
  <r>
    <n v="110581"/>
    <d v="2024-03-16T20:00:00"/>
    <x v="0"/>
    <x v="0"/>
    <x v="1"/>
    <x v="2"/>
    <x v="1"/>
    <n v="13237.18"/>
    <x v="5"/>
    <x v="12"/>
    <n v="2117.95"/>
    <x v="2"/>
    <x v="1"/>
    <n v="0.16000009065375"/>
  </r>
  <r>
    <n v="110582"/>
    <d v="2024-03-16T21:00:00"/>
    <x v="3"/>
    <x v="4"/>
    <x v="0"/>
    <x v="0"/>
    <x v="1"/>
    <n v="24558.57"/>
    <x v="8"/>
    <x v="12"/>
    <n v="3929.37"/>
    <x v="2"/>
    <x v="1"/>
    <n v="0.15999995113722"/>
  </r>
  <r>
    <n v="110583"/>
    <d v="2024-03-16T22:00:00"/>
    <x v="2"/>
    <x v="1"/>
    <x v="1"/>
    <x v="3"/>
    <x v="2"/>
    <n v="33335.67"/>
    <x v="3"/>
    <x v="17"/>
    <n v="-2666.85"/>
    <x v="2"/>
    <x v="1"/>
    <n v="-0.0799998920075703"/>
  </r>
  <r>
    <n v="110584"/>
    <d v="2024-03-16T23:00:00"/>
    <x v="3"/>
    <x v="1"/>
    <x v="1"/>
    <x v="4"/>
    <x v="0"/>
    <n v="46581.69"/>
    <x v="3"/>
    <x v="25"/>
    <n v="1863.27"/>
    <x v="2"/>
    <x v="1"/>
    <n v="0.04000005152239"/>
  </r>
  <r>
    <n v="110585"/>
    <d v="2024-03-17T00:00:00"/>
    <x v="2"/>
    <x v="2"/>
    <x v="1"/>
    <x v="0"/>
    <x v="2"/>
    <n v="25233.17"/>
    <x v="1"/>
    <x v="19"/>
    <n v="1513.99"/>
    <x v="2"/>
    <x v="1"/>
    <n v="0.0599999920739249"/>
  </r>
  <r>
    <n v="110586"/>
    <d v="2024-03-17T01:00:00"/>
    <x v="2"/>
    <x v="2"/>
    <x v="0"/>
    <x v="0"/>
    <x v="0"/>
    <n v="15375.19"/>
    <x v="6"/>
    <x v="3"/>
    <n v="-1076.26"/>
    <x v="2"/>
    <x v="1"/>
    <n v="-0.069999785368506"/>
  </r>
  <r>
    <n v="110587"/>
    <d v="2024-03-17T02:00:00"/>
    <x v="2"/>
    <x v="0"/>
    <x v="0"/>
    <x v="3"/>
    <x v="2"/>
    <n v="19632.79"/>
    <x v="5"/>
    <x v="10"/>
    <n v="981.64"/>
    <x v="2"/>
    <x v="1"/>
    <n v="0.0500000254675978"/>
  </r>
  <r>
    <n v="110588"/>
    <d v="2024-03-17T03:00:00"/>
    <x v="2"/>
    <x v="0"/>
    <x v="1"/>
    <x v="1"/>
    <x v="1"/>
    <n v="27295.29"/>
    <x v="6"/>
    <x v="19"/>
    <n v="1637.72"/>
    <x v="2"/>
    <x v="1"/>
    <n v="0.0600000952545293"/>
  </r>
  <r>
    <n v="110589"/>
    <d v="2024-03-17T04:00:00"/>
    <x v="2"/>
    <x v="4"/>
    <x v="1"/>
    <x v="1"/>
    <x v="2"/>
    <n v="48829.76"/>
    <x v="2"/>
    <x v="17"/>
    <n v="-3906.38"/>
    <x v="2"/>
    <x v="1"/>
    <n v="-0.0799999836165486"/>
  </r>
  <r>
    <n v="110590"/>
    <d v="2024-03-17T05:00:00"/>
    <x v="3"/>
    <x v="2"/>
    <x v="0"/>
    <x v="0"/>
    <x v="2"/>
    <n v="31602.41"/>
    <x v="0"/>
    <x v="19"/>
    <n v="1896.14"/>
    <x v="2"/>
    <x v="1"/>
    <n v="0.0599998544414809"/>
  </r>
  <r>
    <n v="110591"/>
    <d v="2024-03-17T06:00:00"/>
    <x v="2"/>
    <x v="5"/>
    <x v="0"/>
    <x v="0"/>
    <x v="0"/>
    <n v="8159.44"/>
    <x v="3"/>
    <x v="13"/>
    <n v="652.76"/>
    <x v="2"/>
    <x v="1"/>
    <n v="0.080000588275666"/>
  </r>
  <r>
    <n v="110592"/>
    <d v="2024-03-17T07:00:00"/>
    <x v="3"/>
    <x v="1"/>
    <x v="1"/>
    <x v="3"/>
    <x v="0"/>
    <n v="42235.63"/>
    <x v="5"/>
    <x v="27"/>
    <n v="1267.07"/>
    <x v="2"/>
    <x v="1"/>
    <n v="0.0300000260443611"/>
  </r>
  <r>
    <n v="110593"/>
    <d v="2024-03-17T08:00:00"/>
    <x v="0"/>
    <x v="4"/>
    <x v="1"/>
    <x v="5"/>
    <x v="0"/>
    <n v="9481.64"/>
    <x v="1"/>
    <x v="18"/>
    <n v="-853.35"/>
    <x v="2"/>
    <x v="1"/>
    <n v="-0.0900002531207682"/>
  </r>
  <r>
    <n v="110594"/>
    <d v="2024-03-17T09:00:00"/>
    <x v="1"/>
    <x v="0"/>
    <x v="1"/>
    <x v="5"/>
    <x v="2"/>
    <n v="2417.94"/>
    <x v="6"/>
    <x v="18"/>
    <n v="-217.61"/>
    <x v="2"/>
    <x v="1"/>
    <n v="-0.0899980975541163"/>
  </r>
  <r>
    <n v="110595"/>
    <d v="2024-03-17T10:00:00"/>
    <x v="2"/>
    <x v="5"/>
    <x v="0"/>
    <x v="4"/>
    <x v="2"/>
    <n v="5460.39"/>
    <x v="6"/>
    <x v="21"/>
    <n v="-163.81"/>
    <x v="2"/>
    <x v="1"/>
    <n v="-0.0299996886669267"/>
  </r>
  <r>
    <n v="110596"/>
    <d v="2024-03-17T11:00:00"/>
    <x v="1"/>
    <x v="2"/>
    <x v="1"/>
    <x v="3"/>
    <x v="0"/>
    <n v="39413.03"/>
    <x v="8"/>
    <x v="10"/>
    <n v="1970.65"/>
    <x v="2"/>
    <x v="1"/>
    <n v="0.0499999619415204"/>
  </r>
  <r>
    <n v="110597"/>
    <d v="2024-03-17T12:00:00"/>
    <x v="3"/>
    <x v="3"/>
    <x v="0"/>
    <x v="1"/>
    <x v="1"/>
    <n v="45143.84"/>
    <x v="4"/>
    <x v="24"/>
    <n v="-2708.63"/>
    <x v="2"/>
    <x v="1"/>
    <n v="-0.0599999911394334"/>
  </r>
  <r>
    <n v="110598"/>
    <d v="2024-03-17T13:00:00"/>
    <x v="0"/>
    <x v="0"/>
    <x v="2"/>
    <x v="3"/>
    <x v="0"/>
    <n v="13776.06"/>
    <x v="6"/>
    <x v="15"/>
    <n v="964.32"/>
    <x v="2"/>
    <x v="1"/>
    <n v="0.0699996951232791"/>
  </r>
  <r>
    <n v="110599"/>
    <d v="2024-03-17T14:00:00"/>
    <x v="0"/>
    <x v="4"/>
    <x v="1"/>
    <x v="3"/>
    <x v="2"/>
    <n v="25156.43"/>
    <x v="2"/>
    <x v="23"/>
    <n v="251.56"/>
    <x v="2"/>
    <x v="1"/>
    <n v="0.00999982906954604"/>
  </r>
  <r>
    <n v="110600"/>
    <d v="2024-03-17T15:00:00"/>
    <x v="0"/>
    <x v="3"/>
    <x v="2"/>
    <x v="4"/>
    <x v="2"/>
    <n v="30062.54"/>
    <x v="3"/>
    <x v="9"/>
    <n v="4509.38"/>
    <x v="2"/>
    <x v="1"/>
    <n v="0.149999966736011"/>
  </r>
  <r>
    <n v="110601"/>
    <d v="2024-03-17T16:00:00"/>
    <x v="1"/>
    <x v="5"/>
    <x v="0"/>
    <x v="5"/>
    <x v="0"/>
    <n v="21225.18"/>
    <x v="4"/>
    <x v="29"/>
    <n v="0"/>
    <x v="2"/>
    <x v="1"/>
    <n v="0"/>
  </r>
  <r>
    <n v="110602"/>
    <d v="2024-03-17T17:00:00"/>
    <x v="3"/>
    <x v="1"/>
    <x v="2"/>
    <x v="0"/>
    <x v="0"/>
    <n v="3733.54"/>
    <x v="8"/>
    <x v="22"/>
    <n v="448.02"/>
    <x v="2"/>
    <x v="1"/>
    <n v="0.119998714356884"/>
  </r>
  <r>
    <n v="110603"/>
    <d v="2024-03-17T18:00:00"/>
    <x v="2"/>
    <x v="5"/>
    <x v="1"/>
    <x v="1"/>
    <x v="2"/>
    <n v="3304.31"/>
    <x v="3"/>
    <x v="21"/>
    <n v="-99.13"/>
    <x v="2"/>
    <x v="1"/>
    <n v="-0.0300002118445303"/>
  </r>
  <r>
    <n v="110604"/>
    <d v="2024-03-17T19:00:00"/>
    <x v="2"/>
    <x v="1"/>
    <x v="2"/>
    <x v="4"/>
    <x v="2"/>
    <n v="22297.29"/>
    <x v="0"/>
    <x v="13"/>
    <n v="1783.78"/>
    <x v="2"/>
    <x v="1"/>
    <n v="0.0799998564848015"/>
  </r>
  <r>
    <n v="110605"/>
    <d v="2024-03-17T20:00:00"/>
    <x v="3"/>
    <x v="5"/>
    <x v="2"/>
    <x v="1"/>
    <x v="1"/>
    <n v="39994.45"/>
    <x v="4"/>
    <x v="13"/>
    <n v="3199.56"/>
    <x v="2"/>
    <x v="1"/>
    <n v="0.0800001000138769"/>
  </r>
  <r>
    <n v="110606"/>
    <d v="2024-03-17T21:00:00"/>
    <x v="1"/>
    <x v="0"/>
    <x v="2"/>
    <x v="1"/>
    <x v="0"/>
    <n v="4689.17"/>
    <x v="6"/>
    <x v="28"/>
    <n v="-93.78"/>
    <x v="2"/>
    <x v="1"/>
    <n v="-0.0199992749249867"/>
  </r>
  <r>
    <n v="110607"/>
    <d v="2024-03-17T22:00:00"/>
    <x v="2"/>
    <x v="0"/>
    <x v="0"/>
    <x v="5"/>
    <x v="0"/>
    <n v="10680.95"/>
    <x v="8"/>
    <x v="15"/>
    <n v="747.67"/>
    <x v="2"/>
    <x v="1"/>
    <n v="0.0700003276862077"/>
  </r>
  <r>
    <n v="110608"/>
    <d v="2024-03-17T23:00:00"/>
    <x v="3"/>
    <x v="4"/>
    <x v="1"/>
    <x v="0"/>
    <x v="1"/>
    <n v="13853.51"/>
    <x v="2"/>
    <x v="20"/>
    <n v="-138.54"/>
    <x v="2"/>
    <x v="1"/>
    <n v="-0.0100003537009754"/>
  </r>
  <r>
    <n v="110609"/>
    <d v="2024-03-18T00:00:00"/>
    <x v="2"/>
    <x v="3"/>
    <x v="0"/>
    <x v="0"/>
    <x v="2"/>
    <n v="28176.74"/>
    <x v="5"/>
    <x v="24"/>
    <n v="-1690.6"/>
    <x v="2"/>
    <x v="1"/>
    <n v="-0.0599998438428292"/>
  </r>
  <r>
    <n v="110610"/>
    <d v="2024-03-18T01:00:00"/>
    <x v="0"/>
    <x v="5"/>
    <x v="2"/>
    <x v="5"/>
    <x v="2"/>
    <n v="2638.2"/>
    <x v="6"/>
    <x v="12"/>
    <n v="422.11"/>
    <x v="2"/>
    <x v="1"/>
    <n v="0.159999241907361"/>
  </r>
  <r>
    <n v="110611"/>
    <d v="2024-03-18T02:00:00"/>
    <x v="2"/>
    <x v="5"/>
    <x v="2"/>
    <x v="4"/>
    <x v="1"/>
    <n v="43072.12"/>
    <x v="0"/>
    <x v="19"/>
    <n v="2584.33"/>
    <x v="2"/>
    <x v="1"/>
    <n v="0.0600000650072483"/>
  </r>
  <r>
    <n v="110612"/>
    <d v="2024-03-18T03:00:00"/>
    <x v="1"/>
    <x v="3"/>
    <x v="0"/>
    <x v="2"/>
    <x v="0"/>
    <n v="23800.97"/>
    <x v="0"/>
    <x v="17"/>
    <n v="-1904.08"/>
    <x v="2"/>
    <x v="1"/>
    <n v="-0.0800001008362264"/>
  </r>
  <r>
    <n v="110613"/>
    <d v="2024-03-18T04:00:00"/>
    <x v="3"/>
    <x v="2"/>
    <x v="0"/>
    <x v="4"/>
    <x v="2"/>
    <n v="24519.01"/>
    <x v="8"/>
    <x v="30"/>
    <n v="-980.76"/>
    <x v="2"/>
    <x v="1"/>
    <n v="-0.0399999836861276"/>
  </r>
  <r>
    <n v="110614"/>
    <d v="2024-03-18T05:00:00"/>
    <x v="1"/>
    <x v="4"/>
    <x v="2"/>
    <x v="4"/>
    <x v="1"/>
    <n v="16662.69"/>
    <x v="8"/>
    <x v="18"/>
    <n v="-1499.64"/>
    <x v="2"/>
    <x v="1"/>
    <n v="-0.0899998739699292"/>
  </r>
  <r>
    <n v="110615"/>
    <d v="2024-03-18T06:00:00"/>
    <x v="3"/>
    <x v="5"/>
    <x v="1"/>
    <x v="2"/>
    <x v="1"/>
    <n v="10994.13"/>
    <x v="0"/>
    <x v="24"/>
    <n v="-659.65"/>
    <x v="2"/>
    <x v="1"/>
    <n v="-0.0600002001067843"/>
  </r>
  <r>
    <n v="110616"/>
    <d v="2024-03-18T07:00:00"/>
    <x v="0"/>
    <x v="4"/>
    <x v="0"/>
    <x v="1"/>
    <x v="1"/>
    <n v="18501.62"/>
    <x v="1"/>
    <x v="14"/>
    <n v="2035.18"/>
    <x v="2"/>
    <x v="1"/>
    <n v="0.110000097288778"/>
  </r>
  <r>
    <n v="110617"/>
    <d v="2024-03-18T08:00:00"/>
    <x v="3"/>
    <x v="5"/>
    <x v="2"/>
    <x v="3"/>
    <x v="2"/>
    <n v="45713.31"/>
    <x v="5"/>
    <x v="9"/>
    <n v="6857"/>
    <x v="2"/>
    <x v="1"/>
    <n v="0.150000076564134"/>
  </r>
  <r>
    <n v="110618"/>
    <d v="2024-03-18T09:00:00"/>
    <x v="2"/>
    <x v="5"/>
    <x v="2"/>
    <x v="2"/>
    <x v="2"/>
    <n v="5164.43"/>
    <x v="0"/>
    <x v="26"/>
    <n v="723.02"/>
    <x v="2"/>
    <x v="1"/>
    <n v="0.139999961273558"/>
  </r>
  <r>
    <n v="110619"/>
    <d v="2024-03-18T10:00:00"/>
    <x v="2"/>
    <x v="2"/>
    <x v="1"/>
    <x v="3"/>
    <x v="1"/>
    <n v="3506.07"/>
    <x v="2"/>
    <x v="2"/>
    <n v="455.79"/>
    <x v="2"/>
    <x v="1"/>
    <n v="0.13000025669767"/>
  </r>
  <r>
    <n v="110620"/>
    <d v="2024-03-18T11:00:00"/>
    <x v="0"/>
    <x v="0"/>
    <x v="2"/>
    <x v="1"/>
    <x v="1"/>
    <n v="6165.34"/>
    <x v="8"/>
    <x v="16"/>
    <n v="1109.76"/>
    <x v="2"/>
    <x v="1"/>
    <n v="0.179999805363532"/>
  </r>
  <r>
    <n v="110621"/>
    <d v="2024-03-18T12:00:00"/>
    <x v="3"/>
    <x v="4"/>
    <x v="0"/>
    <x v="2"/>
    <x v="2"/>
    <n v="38960.39"/>
    <x v="7"/>
    <x v="3"/>
    <n v="-2727.23"/>
    <x v="2"/>
    <x v="1"/>
    <n v="-0.0700000693011543"/>
  </r>
  <r>
    <n v="110622"/>
    <d v="2024-03-18T13:00:00"/>
    <x v="0"/>
    <x v="3"/>
    <x v="2"/>
    <x v="5"/>
    <x v="2"/>
    <n v="2896.61"/>
    <x v="6"/>
    <x v="10"/>
    <n v="144.83"/>
    <x v="2"/>
    <x v="1"/>
    <n v="0.0499998273844252"/>
  </r>
  <r>
    <n v="110623"/>
    <d v="2024-03-18T14:00:00"/>
    <x v="2"/>
    <x v="4"/>
    <x v="2"/>
    <x v="4"/>
    <x v="2"/>
    <n v="16991.68"/>
    <x v="5"/>
    <x v="8"/>
    <n v="2888.59"/>
    <x v="2"/>
    <x v="1"/>
    <n v="0.170000258950263"/>
  </r>
  <r>
    <n v="110624"/>
    <d v="2024-03-18T15:00:00"/>
    <x v="1"/>
    <x v="2"/>
    <x v="2"/>
    <x v="2"/>
    <x v="2"/>
    <n v="21530.52"/>
    <x v="7"/>
    <x v="21"/>
    <n v="-645.92"/>
    <x v="2"/>
    <x v="1"/>
    <n v="-0.0300002043610651"/>
  </r>
  <r>
    <n v="110625"/>
    <d v="2024-03-18T16:00:00"/>
    <x v="0"/>
    <x v="1"/>
    <x v="2"/>
    <x v="2"/>
    <x v="2"/>
    <n v="25602"/>
    <x v="7"/>
    <x v="6"/>
    <n v="2560.2"/>
    <x v="2"/>
    <x v="1"/>
    <n v="0.1"/>
  </r>
  <r>
    <n v="110626"/>
    <d v="2024-03-18T17:00:00"/>
    <x v="1"/>
    <x v="1"/>
    <x v="1"/>
    <x v="1"/>
    <x v="1"/>
    <n v="658.36"/>
    <x v="0"/>
    <x v="16"/>
    <n v="118.5"/>
    <x v="2"/>
    <x v="1"/>
    <n v="0.179992709156085"/>
  </r>
  <r>
    <n v="110627"/>
    <d v="2024-03-18T18:00:00"/>
    <x v="1"/>
    <x v="2"/>
    <x v="0"/>
    <x v="5"/>
    <x v="2"/>
    <n v="24594.88"/>
    <x v="1"/>
    <x v="26"/>
    <n v="3443.28"/>
    <x v="2"/>
    <x v="1"/>
    <n v="0.13999986989162"/>
  </r>
  <r>
    <n v="110628"/>
    <d v="2024-03-18T19:00:00"/>
    <x v="3"/>
    <x v="2"/>
    <x v="2"/>
    <x v="2"/>
    <x v="2"/>
    <n v="10148.76"/>
    <x v="7"/>
    <x v="29"/>
    <n v="0"/>
    <x v="2"/>
    <x v="1"/>
    <n v="0"/>
  </r>
  <r>
    <n v="110629"/>
    <d v="2024-03-18T20:00:00"/>
    <x v="0"/>
    <x v="0"/>
    <x v="0"/>
    <x v="5"/>
    <x v="1"/>
    <n v="5344.91"/>
    <x v="3"/>
    <x v="30"/>
    <n v="-213.8"/>
    <x v="2"/>
    <x v="1"/>
    <n v="-0.0400006735380016"/>
  </r>
  <r>
    <n v="110630"/>
    <d v="2024-03-18T21:00:00"/>
    <x v="1"/>
    <x v="4"/>
    <x v="1"/>
    <x v="3"/>
    <x v="1"/>
    <n v="26898.17"/>
    <x v="7"/>
    <x v="22"/>
    <n v="3227.78"/>
    <x v="2"/>
    <x v="1"/>
    <n v="0.1199999851291"/>
  </r>
  <r>
    <n v="110631"/>
    <d v="2024-03-18T22:00:00"/>
    <x v="1"/>
    <x v="4"/>
    <x v="0"/>
    <x v="2"/>
    <x v="0"/>
    <n v="37335.39"/>
    <x v="3"/>
    <x v="27"/>
    <n v="1120.06"/>
    <x v="2"/>
    <x v="1"/>
    <n v="0.0299999544667941"/>
  </r>
  <r>
    <n v="110632"/>
    <d v="2024-03-18T23:00:00"/>
    <x v="3"/>
    <x v="1"/>
    <x v="1"/>
    <x v="5"/>
    <x v="2"/>
    <n v="46770.1"/>
    <x v="8"/>
    <x v="5"/>
    <n v="9354.02"/>
    <x v="2"/>
    <x v="1"/>
    <n v="0.2"/>
  </r>
  <r>
    <n v="110633"/>
    <d v="2024-03-19T00:00:00"/>
    <x v="3"/>
    <x v="3"/>
    <x v="0"/>
    <x v="4"/>
    <x v="0"/>
    <n v="45676.65"/>
    <x v="6"/>
    <x v="22"/>
    <n v="5481.2"/>
    <x v="2"/>
    <x v="1"/>
    <n v="0.120000043786048"/>
  </r>
  <r>
    <n v="110634"/>
    <d v="2024-03-19T01:00:00"/>
    <x v="2"/>
    <x v="4"/>
    <x v="0"/>
    <x v="1"/>
    <x v="0"/>
    <n v="20250.33"/>
    <x v="3"/>
    <x v="9"/>
    <n v="3037.55"/>
    <x v="2"/>
    <x v="1"/>
    <n v="0.150000024690956"/>
  </r>
  <r>
    <n v="110635"/>
    <d v="2024-03-19T02:00:00"/>
    <x v="1"/>
    <x v="5"/>
    <x v="2"/>
    <x v="0"/>
    <x v="1"/>
    <n v="35350.86"/>
    <x v="3"/>
    <x v="16"/>
    <n v="6363.15"/>
    <x v="2"/>
    <x v="1"/>
    <n v="0.179999864218296"/>
  </r>
  <r>
    <n v="110636"/>
    <d v="2024-03-19T03:00:00"/>
    <x v="2"/>
    <x v="5"/>
    <x v="0"/>
    <x v="5"/>
    <x v="1"/>
    <n v="34933.2"/>
    <x v="1"/>
    <x v="10"/>
    <n v="1746.66"/>
    <x v="2"/>
    <x v="1"/>
    <n v="0.05"/>
  </r>
  <r>
    <n v="110637"/>
    <d v="2024-03-19T04:00:00"/>
    <x v="1"/>
    <x v="0"/>
    <x v="2"/>
    <x v="1"/>
    <x v="0"/>
    <n v="20899.23"/>
    <x v="7"/>
    <x v="23"/>
    <n v="208.99"/>
    <x v="2"/>
    <x v="1"/>
    <n v="0.00999988994809857"/>
  </r>
  <r>
    <n v="110638"/>
    <d v="2024-03-19T05:00:00"/>
    <x v="2"/>
    <x v="0"/>
    <x v="2"/>
    <x v="0"/>
    <x v="0"/>
    <n v="5361.41"/>
    <x v="8"/>
    <x v="7"/>
    <n v="1018.67"/>
    <x v="2"/>
    <x v="1"/>
    <n v="0.190000391688007"/>
  </r>
  <r>
    <n v="110639"/>
    <d v="2024-03-19T06:00:00"/>
    <x v="3"/>
    <x v="1"/>
    <x v="0"/>
    <x v="2"/>
    <x v="0"/>
    <n v="19409.44"/>
    <x v="0"/>
    <x v="12"/>
    <n v="3105.51"/>
    <x v="2"/>
    <x v="1"/>
    <n v="0.159999979391471"/>
  </r>
  <r>
    <n v="110640"/>
    <d v="2024-03-19T07:00:00"/>
    <x v="0"/>
    <x v="3"/>
    <x v="2"/>
    <x v="2"/>
    <x v="0"/>
    <n v="49621.72"/>
    <x v="0"/>
    <x v="17"/>
    <n v="-3969.74"/>
    <x v="2"/>
    <x v="1"/>
    <n v="-0.0800000483659172"/>
  </r>
  <r>
    <n v="110641"/>
    <d v="2024-03-19T08:00:00"/>
    <x v="3"/>
    <x v="3"/>
    <x v="0"/>
    <x v="3"/>
    <x v="2"/>
    <n v="27974.22"/>
    <x v="8"/>
    <x v="2"/>
    <n v="3636.65"/>
    <x v="2"/>
    <x v="1"/>
    <n v="0.130000050046078"/>
  </r>
  <r>
    <n v="110642"/>
    <d v="2024-03-19T09:00:00"/>
    <x v="2"/>
    <x v="2"/>
    <x v="2"/>
    <x v="1"/>
    <x v="0"/>
    <n v="17398.85"/>
    <x v="4"/>
    <x v="21"/>
    <n v="-521.97"/>
    <x v="2"/>
    <x v="1"/>
    <n v="-0.0300002586377835"/>
  </r>
  <r>
    <n v="110643"/>
    <d v="2024-03-19T10:00:00"/>
    <x v="2"/>
    <x v="0"/>
    <x v="2"/>
    <x v="4"/>
    <x v="1"/>
    <n v="37318.83"/>
    <x v="2"/>
    <x v="28"/>
    <n v="-746.38"/>
    <x v="2"/>
    <x v="1"/>
    <n v="-0.0200000911068219"/>
  </r>
  <r>
    <n v="110644"/>
    <d v="2024-03-19T11:00:00"/>
    <x v="0"/>
    <x v="4"/>
    <x v="1"/>
    <x v="4"/>
    <x v="0"/>
    <n v="34473.13"/>
    <x v="6"/>
    <x v="6"/>
    <n v="3447.31"/>
    <x v="2"/>
    <x v="1"/>
    <n v="0.0999999129757002"/>
  </r>
  <r>
    <n v="110645"/>
    <d v="2024-03-19T12:00:00"/>
    <x v="1"/>
    <x v="5"/>
    <x v="1"/>
    <x v="5"/>
    <x v="0"/>
    <n v="29150.6"/>
    <x v="8"/>
    <x v="26"/>
    <n v="4081.08"/>
    <x v="2"/>
    <x v="1"/>
    <n v="0.139999862781555"/>
  </r>
  <r>
    <n v="110646"/>
    <d v="2024-03-19T13:00:00"/>
    <x v="2"/>
    <x v="4"/>
    <x v="0"/>
    <x v="4"/>
    <x v="1"/>
    <n v="32052.91"/>
    <x v="3"/>
    <x v="2"/>
    <n v="4166.88"/>
    <x v="2"/>
    <x v="1"/>
    <n v="0.130000053037306"/>
  </r>
  <r>
    <n v="110647"/>
    <d v="2024-03-19T14:00:00"/>
    <x v="2"/>
    <x v="5"/>
    <x v="2"/>
    <x v="0"/>
    <x v="0"/>
    <n v="29454.43"/>
    <x v="3"/>
    <x v="27"/>
    <n v="883.63"/>
    <x v="2"/>
    <x v="1"/>
    <n v="0.029999901542824"/>
  </r>
  <r>
    <n v="110648"/>
    <d v="2024-03-19T15:00:00"/>
    <x v="2"/>
    <x v="1"/>
    <x v="1"/>
    <x v="1"/>
    <x v="1"/>
    <n v="47835.71"/>
    <x v="8"/>
    <x v="11"/>
    <n v="4305.21"/>
    <x v="2"/>
    <x v="1"/>
    <n v="0.0899999184709499"/>
  </r>
  <r>
    <n v="110649"/>
    <d v="2024-03-19T16:00:00"/>
    <x v="0"/>
    <x v="5"/>
    <x v="1"/>
    <x v="2"/>
    <x v="2"/>
    <n v="25702.13"/>
    <x v="4"/>
    <x v="10"/>
    <n v="1285.11"/>
    <x v="2"/>
    <x v="1"/>
    <n v="0.0500001361754843"/>
  </r>
  <r>
    <n v="110650"/>
    <d v="2024-03-19T17:00:00"/>
    <x v="3"/>
    <x v="4"/>
    <x v="1"/>
    <x v="1"/>
    <x v="2"/>
    <n v="29714.45"/>
    <x v="0"/>
    <x v="30"/>
    <n v="-1188.58"/>
    <x v="2"/>
    <x v="1"/>
    <n v="-0.0400000673073202"/>
  </r>
  <r>
    <n v="110651"/>
    <d v="2024-03-19T18:00:00"/>
    <x v="2"/>
    <x v="4"/>
    <x v="2"/>
    <x v="1"/>
    <x v="1"/>
    <n v="23846.92"/>
    <x v="3"/>
    <x v="10"/>
    <n v="1192.35"/>
    <x v="2"/>
    <x v="1"/>
    <n v="0.0500001677365463"/>
  </r>
  <r>
    <n v="110652"/>
    <d v="2024-03-19T19:00:00"/>
    <x v="0"/>
    <x v="3"/>
    <x v="0"/>
    <x v="2"/>
    <x v="2"/>
    <n v="30211"/>
    <x v="1"/>
    <x v="0"/>
    <n v="-3021.1"/>
    <x v="2"/>
    <x v="1"/>
    <n v="-0.1"/>
  </r>
  <r>
    <n v="110653"/>
    <d v="2024-03-19T20:00:00"/>
    <x v="2"/>
    <x v="3"/>
    <x v="2"/>
    <x v="0"/>
    <x v="2"/>
    <n v="44595.93"/>
    <x v="7"/>
    <x v="29"/>
    <n v="0"/>
    <x v="2"/>
    <x v="1"/>
    <n v="0"/>
  </r>
  <r>
    <n v="110654"/>
    <d v="2024-03-19T21:00:00"/>
    <x v="1"/>
    <x v="0"/>
    <x v="2"/>
    <x v="1"/>
    <x v="2"/>
    <n v="17317.85"/>
    <x v="6"/>
    <x v="26"/>
    <n v="2424.5"/>
    <x v="2"/>
    <x v="1"/>
    <n v="0.140000057743889"/>
  </r>
  <r>
    <n v="110655"/>
    <d v="2024-03-19T22:00:00"/>
    <x v="0"/>
    <x v="4"/>
    <x v="1"/>
    <x v="4"/>
    <x v="1"/>
    <n v="25047.19"/>
    <x v="8"/>
    <x v="10"/>
    <n v="1252.36"/>
    <x v="2"/>
    <x v="1"/>
    <n v="0.0500000199623191"/>
  </r>
  <r>
    <n v="110656"/>
    <d v="2024-03-19T23:00:00"/>
    <x v="2"/>
    <x v="1"/>
    <x v="2"/>
    <x v="5"/>
    <x v="0"/>
    <n v="22706.24"/>
    <x v="0"/>
    <x v="30"/>
    <n v="-908.25"/>
    <x v="2"/>
    <x v="1"/>
    <n v="-0.0400000176163028"/>
  </r>
  <r>
    <n v="110657"/>
    <d v="2024-03-20T00:00:00"/>
    <x v="0"/>
    <x v="5"/>
    <x v="2"/>
    <x v="5"/>
    <x v="2"/>
    <n v="20199.88"/>
    <x v="8"/>
    <x v="2"/>
    <n v="2625.98"/>
    <x v="2"/>
    <x v="1"/>
    <n v="0.129999782176924"/>
  </r>
  <r>
    <n v="110658"/>
    <d v="2024-03-20T01:00:00"/>
    <x v="2"/>
    <x v="0"/>
    <x v="1"/>
    <x v="1"/>
    <x v="0"/>
    <n v="41141.34"/>
    <x v="4"/>
    <x v="28"/>
    <n v="-822.83"/>
    <x v="2"/>
    <x v="1"/>
    <n v="-0.0200000777806459"/>
  </r>
  <r>
    <n v="110659"/>
    <d v="2024-03-20T02:00:00"/>
    <x v="3"/>
    <x v="2"/>
    <x v="1"/>
    <x v="0"/>
    <x v="0"/>
    <n v="11981.29"/>
    <x v="2"/>
    <x v="7"/>
    <n v="2276.45"/>
    <x v="2"/>
    <x v="1"/>
    <n v="0.190000408970987"/>
  </r>
  <r>
    <n v="110660"/>
    <d v="2024-03-20T03:00:00"/>
    <x v="2"/>
    <x v="2"/>
    <x v="2"/>
    <x v="2"/>
    <x v="2"/>
    <n v="25245.94"/>
    <x v="6"/>
    <x v="17"/>
    <n v="-2019.68"/>
    <x v="2"/>
    <x v="1"/>
    <n v="-0.0800001901295812"/>
  </r>
  <r>
    <n v="110661"/>
    <d v="2024-03-20T04:00:00"/>
    <x v="0"/>
    <x v="5"/>
    <x v="1"/>
    <x v="3"/>
    <x v="2"/>
    <n v="46269.4"/>
    <x v="3"/>
    <x v="29"/>
    <n v="0"/>
    <x v="2"/>
    <x v="1"/>
    <n v="0"/>
  </r>
  <r>
    <n v="110662"/>
    <d v="2024-03-20T05:00:00"/>
    <x v="1"/>
    <x v="5"/>
    <x v="0"/>
    <x v="0"/>
    <x v="0"/>
    <n v="8482.11"/>
    <x v="0"/>
    <x v="9"/>
    <n v="1272.32"/>
    <x v="2"/>
    <x v="1"/>
    <n v="0.150000412633177"/>
  </r>
  <r>
    <n v="110663"/>
    <d v="2024-03-20T06:00:00"/>
    <x v="1"/>
    <x v="5"/>
    <x v="0"/>
    <x v="1"/>
    <x v="2"/>
    <n v="729.9"/>
    <x v="4"/>
    <x v="24"/>
    <n v="-43.79"/>
    <x v="2"/>
    <x v="1"/>
    <n v="-0.0599945197972325"/>
  </r>
  <r>
    <n v="110664"/>
    <d v="2024-03-20T07:00:00"/>
    <x v="1"/>
    <x v="3"/>
    <x v="0"/>
    <x v="1"/>
    <x v="1"/>
    <n v="13628.57"/>
    <x v="7"/>
    <x v="16"/>
    <n v="2453.14"/>
    <x v="2"/>
    <x v="1"/>
    <n v="0.179999809224299"/>
  </r>
  <r>
    <n v="110665"/>
    <d v="2024-03-20T08:00:00"/>
    <x v="2"/>
    <x v="5"/>
    <x v="0"/>
    <x v="3"/>
    <x v="1"/>
    <n v="46154.41"/>
    <x v="5"/>
    <x v="13"/>
    <n v="3692.35"/>
    <x v="2"/>
    <x v="1"/>
    <n v="0.0799999393340745"/>
  </r>
  <r>
    <n v="110666"/>
    <d v="2024-03-20T09:00:00"/>
    <x v="3"/>
    <x v="2"/>
    <x v="0"/>
    <x v="5"/>
    <x v="2"/>
    <n v="4837.41"/>
    <x v="2"/>
    <x v="28"/>
    <n v="-96.75"/>
    <x v="2"/>
    <x v="1"/>
    <n v="-0.020000372099946"/>
  </r>
  <r>
    <n v="110667"/>
    <d v="2024-03-20T10:00:00"/>
    <x v="2"/>
    <x v="5"/>
    <x v="1"/>
    <x v="0"/>
    <x v="0"/>
    <n v="7285.18"/>
    <x v="0"/>
    <x v="17"/>
    <n v="-582.81"/>
    <x v="2"/>
    <x v="1"/>
    <n v="-0.0799993960341405"/>
  </r>
  <r>
    <n v="110668"/>
    <d v="2024-03-20T11:00:00"/>
    <x v="1"/>
    <x v="4"/>
    <x v="1"/>
    <x v="5"/>
    <x v="2"/>
    <n v="16356.82"/>
    <x v="1"/>
    <x v="6"/>
    <n v="1635.68"/>
    <x v="2"/>
    <x v="1"/>
    <n v="0.0999998777268442"/>
  </r>
  <r>
    <n v="110669"/>
    <d v="2024-03-20T12:00:00"/>
    <x v="0"/>
    <x v="1"/>
    <x v="0"/>
    <x v="3"/>
    <x v="1"/>
    <n v="38600.33"/>
    <x v="5"/>
    <x v="1"/>
    <n v="-1930.02"/>
    <x v="2"/>
    <x v="1"/>
    <n v="-0.0500000906727999"/>
  </r>
  <r>
    <n v="110670"/>
    <d v="2024-03-20T13:00:00"/>
    <x v="1"/>
    <x v="2"/>
    <x v="0"/>
    <x v="2"/>
    <x v="0"/>
    <n v="37688.4"/>
    <x v="0"/>
    <x v="26"/>
    <n v="5276.38"/>
    <x v="2"/>
    <x v="1"/>
    <n v="0.140000106133452"/>
  </r>
  <r>
    <n v="110671"/>
    <d v="2024-03-20T14:00:00"/>
    <x v="0"/>
    <x v="1"/>
    <x v="0"/>
    <x v="1"/>
    <x v="2"/>
    <n v="4809.98"/>
    <x v="7"/>
    <x v="7"/>
    <n v="913.9"/>
    <x v="2"/>
    <x v="1"/>
    <n v="0.190000790024075"/>
  </r>
  <r>
    <n v="110672"/>
    <d v="2024-03-20T15:00:00"/>
    <x v="3"/>
    <x v="2"/>
    <x v="1"/>
    <x v="4"/>
    <x v="1"/>
    <n v="46725.19"/>
    <x v="0"/>
    <x v="7"/>
    <n v="8877.79"/>
    <x v="2"/>
    <x v="1"/>
    <n v="0.190000083466755"/>
  </r>
  <r>
    <n v="110673"/>
    <d v="2024-03-20T16:00:00"/>
    <x v="0"/>
    <x v="0"/>
    <x v="1"/>
    <x v="5"/>
    <x v="0"/>
    <n v="12321.53"/>
    <x v="2"/>
    <x v="29"/>
    <n v="0"/>
    <x v="2"/>
    <x v="1"/>
    <n v="0"/>
  </r>
  <r>
    <n v="110674"/>
    <d v="2024-03-20T17:00:00"/>
    <x v="2"/>
    <x v="4"/>
    <x v="2"/>
    <x v="5"/>
    <x v="1"/>
    <n v="14391.52"/>
    <x v="5"/>
    <x v="9"/>
    <n v="2158.73"/>
    <x v="2"/>
    <x v="1"/>
    <n v="0.150000138970727"/>
  </r>
  <r>
    <n v="110675"/>
    <d v="2024-03-20T18:00:00"/>
    <x v="2"/>
    <x v="2"/>
    <x v="2"/>
    <x v="0"/>
    <x v="2"/>
    <n v="19627.68"/>
    <x v="3"/>
    <x v="16"/>
    <n v="3532.98"/>
    <x v="2"/>
    <x v="1"/>
    <n v="0.179999877723705"/>
  </r>
  <r>
    <n v="110676"/>
    <d v="2024-03-20T19:00:00"/>
    <x v="2"/>
    <x v="4"/>
    <x v="2"/>
    <x v="5"/>
    <x v="2"/>
    <n v="31907.39"/>
    <x v="6"/>
    <x v="18"/>
    <n v="-2871.67"/>
    <x v="2"/>
    <x v="1"/>
    <n v="-0.0900001535694396"/>
  </r>
  <r>
    <n v="110677"/>
    <d v="2024-03-20T20:00:00"/>
    <x v="0"/>
    <x v="2"/>
    <x v="2"/>
    <x v="2"/>
    <x v="1"/>
    <n v="26304.82"/>
    <x v="5"/>
    <x v="2"/>
    <n v="3419.63"/>
    <x v="2"/>
    <x v="1"/>
    <n v="0.130000129253878"/>
  </r>
  <r>
    <n v="110678"/>
    <d v="2024-03-20T21:00:00"/>
    <x v="2"/>
    <x v="1"/>
    <x v="1"/>
    <x v="3"/>
    <x v="1"/>
    <n v="46466.44"/>
    <x v="3"/>
    <x v="19"/>
    <n v="2787.99"/>
    <x v="2"/>
    <x v="1"/>
    <n v="0.0600000774752703"/>
  </r>
  <r>
    <n v="110679"/>
    <d v="2024-03-20T22:00:00"/>
    <x v="2"/>
    <x v="1"/>
    <x v="1"/>
    <x v="2"/>
    <x v="1"/>
    <n v="28448.72"/>
    <x v="5"/>
    <x v="4"/>
    <n v="568.97"/>
    <x v="2"/>
    <x v="1"/>
    <n v="0.019999845335748"/>
  </r>
  <r>
    <n v="110680"/>
    <d v="2024-03-20T23:00:00"/>
    <x v="2"/>
    <x v="2"/>
    <x v="1"/>
    <x v="5"/>
    <x v="1"/>
    <n v="42923.33"/>
    <x v="7"/>
    <x v="12"/>
    <n v="6867.73"/>
    <x v="2"/>
    <x v="1"/>
    <n v="0.15999993476741"/>
  </r>
  <r>
    <n v="110681"/>
    <d v="2024-03-21T00:00:00"/>
    <x v="3"/>
    <x v="2"/>
    <x v="1"/>
    <x v="0"/>
    <x v="1"/>
    <n v="4371.09"/>
    <x v="7"/>
    <x v="11"/>
    <n v="393.4"/>
    <x v="2"/>
    <x v="1"/>
    <n v="0.0900004346741888"/>
  </r>
  <r>
    <n v="110682"/>
    <d v="2024-03-21T01:00:00"/>
    <x v="0"/>
    <x v="3"/>
    <x v="0"/>
    <x v="1"/>
    <x v="0"/>
    <n v="42867.15"/>
    <x v="0"/>
    <x v="23"/>
    <n v="428.67"/>
    <x v="2"/>
    <x v="1"/>
    <n v="0.00999996500817059"/>
  </r>
  <r>
    <n v="110683"/>
    <d v="2024-03-21T02:00:00"/>
    <x v="0"/>
    <x v="4"/>
    <x v="2"/>
    <x v="5"/>
    <x v="2"/>
    <n v="10286.8"/>
    <x v="2"/>
    <x v="23"/>
    <n v="102.87"/>
    <x v="2"/>
    <x v="1"/>
    <n v="0.0100001944239219"/>
  </r>
  <r>
    <n v="110684"/>
    <d v="2024-03-21T03:00:00"/>
    <x v="1"/>
    <x v="4"/>
    <x v="1"/>
    <x v="1"/>
    <x v="0"/>
    <n v="18446.46"/>
    <x v="6"/>
    <x v="1"/>
    <n v="-922.32"/>
    <x v="2"/>
    <x v="1"/>
    <n v="-0.0499998373671696"/>
  </r>
  <r>
    <n v="110685"/>
    <d v="2024-03-21T04:00:00"/>
    <x v="0"/>
    <x v="4"/>
    <x v="1"/>
    <x v="0"/>
    <x v="1"/>
    <n v="16334.39"/>
    <x v="0"/>
    <x v="15"/>
    <n v="1143.41"/>
    <x v="2"/>
    <x v="1"/>
    <n v="0.0700001652954289"/>
  </r>
  <r>
    <n v="110686"/>
    <d v="2024-03-21T05:00:00"/>
    <x v="3"/>
    <x v="4"/>
    <x v="2"/>
    <x v="1"/>
    <x v="0"/>
    <n v="17195.44"/>
    <x v="7"/>
    <x v="3"/>
    <n v="-1203.68"/>
    <x v="2"/>
    <x v="1"/>
    <n v="-0.0699999534760378"/>
  </r>
  <r>
    <n v="110687"/>
    <d v="2024-03-21T06:00:00"/>
    <x v="0"/>
    <x v="0"/>
    <x v="1"/>
    <x v="5"/>
    <x v="2"/>
    <n v="45974.71"/>
    <x v="8"/>
    <x v="29"/>
    <n v="0"/>
    <x v="2"/>
    <x v="1"/>
    <n v="0"/>
  </r>
  <r>
    <n v="110688"/>
    <d v="2024-03-21T07:00:00"/>
    <x v="3"/>
    <x v="0"/>
    <x v="0"/>
    <x v="5"/>
    <x v="1"/>
    <n v="22358.89"/>
    <x v="6"/>
    <x v="27"/>
    <n v="670.77"/>
    <x v="2"/>
    <x v="1"/>
    <n v="0.0300001475923"/>
  </r>
  <r>
    <n v="110689"/>
    <d v="2024-03-21T08:00:00"/>
    <x v="3"/>
    <x v="5"/>
    <x v="1"/>
    <x v="1"/>
    <x v="1"/>
    <n v="13764.43"/>
    <x v="8"/>
    <x v="12"/>
    <n v="2202.31"/>
    <x v="2"/>
    <x v="1"/>
    <n v="0.160000087181235"/>
  </r>
  <r>
    <n v="110690"/>
    <d v="2024-03-21T09:00:00"/>
    <x v="0"/>
    <x v="2"/>
    <x v="2"/>
    <x v="2"/>
    <x v="2"/>
    <n v="15072.9"/>
    <x v="8"/>
    <x v="27"/>
    <n v="452.19"/>
    <x v="2"/>
    <x v="1"/>
    <n v="0.0300001990327011"/>
  </r>
  <r>
    <n v="110691"/>
    <d v="2024-03-21T10:00:00"/>
    <x v="1"/>
    <x v="2"/>
    <x v="0"/>
    <x v="2"/>
    <x v="0"/>
    <n v="40265.15"/>
    <x v="3"/>
    <x v="4"/>
    <n v="805.3"/>
    <x v="2"/>
    <x v="1"/>
    <n v="0.0199999254938824"/>
  </r>
  <r>
    <n v="110692"/>
    <d v="2024-03-21T11:00:00"/>
    <x v="2"/>
    <x v="2"/>
    <x v="0"/>
    <x v="0"/>
    <x v="2"/>
    <n v="27186.16"/>
    <x v="0"/>
    <x v="21"/>
    <n v="-815.58"/>
    <x v="2"/>
    <x v="1"/>
    <n v="-0.0299998234395737"/>
  </r>
  <r>
    <n v="110693"/>
    <d v="2024-03-21T12:00:00"/>
    <x v="2"/>
    <x v="2"/>
    <x v="2"/>
    <x v="2"/>
    <x v="2"/>
    <n v="22750.11"/>
    <x v="0"/>
    <x v="28"/>
    <n v="-455"/>
    <x v="2"/>
    <x v="1"/>
    <n v="-0.0199999032971709"/>
  </r>
  <r>
    <n v="110694"/>
    <d v="2024-03-21T13:00:00"/>
    <x v="0"/>
    <x v="4"/>
    <x v="2"/>
    <x v="4"/>
    <x v="0"/>
    <n v="46377.29"/>
    <x v="2"/>
    <x v="25"/>
    <n v="1855.09"/>
    <x v="2"/>
    <x v="1"/>
    <n v="0.0399999655003559"/>
  </r>
  <r>
    <n v="110695"/>
    <d v="2024-03-21T14:00:00"/>
    <x v="0"/>
    <x v="4"/>
    <x v="0"/>
    <x v="1"/>
    <x v="0"/>
    <n v="46535.38"/>
    <x v="1"/>
    <x v="4"/>
    <n v="930.71"/>
    <x v="2"/>
    <x v="1"/>
    <n v="0.0200000515736629"/>
  </r>
  <r>
    <n v="110696"/>
    <d v="2024-03-21T15:00:00"/>
    <x v="3"/>
    <x v="0"/>
    <x v="1"/>
    <x v="4"/>
    <x v="1"/>
    <n v="37927.85"/>
    <x v="1"/>
    <x v="21"/>
    <n v="-1137.84"/>
    <x v="2"/>
    <x v="1"/>
    <n v="-0.0300001186463245"/>
  </r>
  <r>
    <n v="110697"/>
    <d v="2024-03-21T16:00:00"/>
    <x v="0"/>
    <x v="1"/>
    <x v="2"/>
    <x v="4"/>
    <x v="1"/>
    <n v="26141.32"/>
    <x v="8"/>
    <x v="11"/>
    <n v="2352.72"/>
    <x v="2"/>
    <x v="1"/>
    <n v="0.0900000459043384"/>
  </r>
  <r>
    <n v="110698"/>
    <d v="2024-03-21T17:00:00"/>
    <x v="3"/>
    <x v="3"/>
    <x v="0"/>
    <x v="1"/>
    <x v="1"/>
    <n v="6272.28"/>
    <x v="3"/>
    <x v="12"/>
    <n v="1003.56"/>
    <x v="2"/>
    <x v="1"/>
    <n v="0.159999234728041"/>
  </r>
  <r>
    <n v="110699"/>
    <d v="2024-03-21T18:00:00"/>
    <x v="1"/>
    <x v="4"/>
    <x v="2"/>
    <x v="4"/>
    <x v="2"/>
    <n v="35543.52"/>
    <x v="3"/>
    <x v="24"/>
    <n v="-2132.61"/>
    <x v="2"/>
    <x v="1"/>
    <n v="-0.0599999662385718"/>
  </r>
  <r>
    <n v="110700"/>
    <d v="2024-03-21T19:00:00"/>
    <x v="0"/>
    <x v="4"/>
    <x v="1"/>
    <x v="0"/>
    <x v="0"/>
    <n v="40848.06"/>
    <x v="4"/>
    <x v="18"/>
    <n v="-3676.33"/>
    <x v="2"/>
    <x v="1"/>
    <n v="-0.0900001126124472"/>
  </r>
  <r>
    <n v="110701"/>
    <d v="2024-03-21T20:00:00"/>
    <x v="2"/>
    <x v="4"/>
    <x v="1"/>
    <x v="0"/>
    <x v="0"/>
    <n v="42676.06"/>
    <x v="7"/>
    <x v="15"/>
    <n v="2987.32"/>
    <x v="2"/>
    <x v="1"/>
    <n v="0.0699999015841669"/>
  </r>
  <r>
    <n v="110702"/>
    <d v="2024-03-21T21:00:00"/>
    <x v="2"/>
    <x v="1"/>
    <x v="0"/>
    <x v="1"/>
    <x v="1"/>
    <n v="29302.33"/>
    <x v="2"/>
    <x v="0"/>
    <n v="-2930.23"/>
    <x v="2"/>
    <x v="1"/>
    <n v="-0.0999998976190631"/>
  </r>
  <r>
    <n v="110703"/>
    <d v="2024-03-21T22:00:00"/>
    <x v="0"/>
    <x v="1"/>
    <x v="1"/>
    <x v="3"/>
    <x v="2"/>
    <n v="31033.54"/>
    <x v="7"/>
    <x v="6"/>
    <n v="3103.35"/>
    <x v="2"/>
    <x v="1"/>
    <n v="0.0999998711071956"/>
  </r>
  <r>
    <n v="110704"/>
    <d v="2024-03-21T23:00:00"/>
    <x v="3"/>
    <x v="0"/>
    <x v="1"/>
    <x v="3"/>
    <x v="2"/>
    <n v="35609.9"/>
    <x v="7"/>
    <x v="16"/>
    <n v="6409.78"/>
    <x v="2"/>
    <x v="1"/>
    <n v="0.179999943835843"/>
  </r>
  <r>
    <n v="110705"/>
    <d v="2024-03-22T00:00:00"/>
    <x v="2"/>
    <x v="4"/>
    <x v="1"/>
    <x v="1"/>
    <x v="0"/>
    <n v="43759.48"/>
    <x v="2"/>
    <x v="27"/>
    <n v="1312.78"/>
    <x v="2"/>
    <x v="1"/>
    <n v="0.0299998994503591"/>
  </r>
  <r>
    <n v="110706"/>
    <d v="2024-03-22T01:00:00"/>
    <x v="3"/>
    <x v="3"/>
    <x v="2"/>
    <x v="1"/>
    <x v="0"/>
    <n v="2748.48"/>
    <x v="5"/>
    <x v="24"/>
    <n v="-164.91"/>
    <x v="2"/>
    <x v="1"/>
    <n v="-0.0600004366049598"/>
  </r>
  <r>
    <n v="110707"/>
    <d v="2024-03-22T02:00:00"/>
    <x v="0"/>
    <x v="2"/>
    <x v="0"/>
    <x v="1"/>
    <x v="0"/>
    <n v="28379.49"/>
    <x v="6"/>
    <x v="23"/>
    <n v="283.79"/>
    <x v="2"/>
    <x v="1"/>
    <n v="0.00999982734009667"/>
  </r>
  <r>
    <n v="110708"/>
    <d v="2024-03-22T03:00:00"/>
    <x v="0"/>
    <x v="4"/>
    <x v="0"/>
    <x v="2"/>
    <x v="0"/>
    <n v="18770.26"/>
    <x v="5"/>
    <x v="5"/>
    <n v="3754.05"/>
    <x v="2"/>
    <x v="1"/>
    <n v="0.199999893448466"/>
  </r>
  <r>
    <n v="110709"/>
    <d v="2024-03-22T04:00:00"/>
    <x v="2"/>
    <x v="0"/>
    <x v="0"/>
    <x v="1"/>
    <x v="2"/>
    <n v="41741.38"/>
    <x v="1"/>
    <x v="5"/>
    <n v="8348.28"/>
    <x v="2"/>
    <x v="1"/>
    <n v="0.200000095828169"/>
  </r>
  <r>
    <n v="110710"/>
    <d v="2024-03-22T05:00:00"/>
    <x v="0"/>
    <x v="0"/>
    <x v="1"/>
    <x v="0"/>
    <x v="1"/>
    <n v="7123.65"/>
    <x v="2"/>
    <x v="28"/>
    <n v="-142.47"/>
    <x v="2"/>
    <x v="1"/>
    <n v="-0.0199995788675749"/>
  </r>
  <r>
    <n v="110711"/>
    <d v="2024-03-22T06:00:00"/>
    <x v="1"/>
    <x v="3"/>
    <x v="2"/>
    <x v="0"/>
    <x v="0"/>
    <n v="45530.22"/>
    <x v="8"/>
    <x v="1"/>
    <n v="-2276.51"/>
    <x v="2"/>
    <x v="1"/>
    <n v="-0.0499999780365656"/>
  </r>
  <r>
    <n v="110712"/>
    <d v="2024-03-22T07:00:00"/>
    <x v="1"/>
    <x v="5"/>
    <x v="0"/>
    <x v="5"/>
    <x v="0"/>
    <n v="6638.33"/>
    <x v="6"/>
    <x v="22"/>
    <n v="796.6"/>
    <x v="2"/>
    <x v="1"/>
    <n v="0.120000060256119"/>
  </r>
  <r>
    <n v="110713"/>
    <d v="2024-03-22T08:00:00"/>
    <x v="2"/>
    <x v="0"/>
    <x v="2"/>
    <x v="3"/>
    <x v="0"/>
    <n v="4921.67"/>
    <x v="3"/>
    <x v="19"/>
    <n v="295.3"/>
    <x v="2"/>
    <x v="1"/>
    <n v="0.0599999593633868"/>
  </r>
  <r>
    <n v="110714"/>
    <d v="2024-03-22T09:00:00"/>
    <x v="1"/>
    <x v="1"/>
    <x v="0"/>
    <x v="3"/>
    <x v="2"/>
    <n v="17651.71"/>
    <x v="3"/>
    <x v="18"/>
    <n v="-1588.65"/>
    <x v="2"/>
    <x v="1"/>
    <n v="-0.0899997790582329"/>
  </r>
  <r>
    <n v="110715"/>
    <d v="2024-03-22T10:00:00"/>
    <x v="3"/>
    <x v="1"/>
    <x v="1"/>
    <x v="1"/>
    <x v="1"/>
    <n v="49738.85"/>
    <x v="0"/>
    <x v="19"/>
    <n v="2984.33"/>
    <x v="2"/>
    <x v="1"/>
    <n v="0.0599999798949915"/>
  </r>
  <r>
    <n v="110716"/>
    <d v="2024-03-22T11:00:00"/>
    <x v="2"/>
    <x v="2"/>
    <x v="0"/>
    <x v="3"/>
    <x v="2"/>
    <n v="31873.23"/>
    <x v="7"/>
    <x v="12"/>
    <n v="5099.72"/>
    <x v="2"/>
    <x v="1"/>
    <n v="0.160000100397732"/>
  </r>
  <r>
    <n v="110717"/>
    <d v="2024-03-22T12:00:00"/>
    <x v="2"/>
    <x v="0"/>
    <x v="0"/>
    <x v="1"/>
    <x v="1"/>
    <n v="1808.71"/>
    <x v="3"/>
    <x v="3"/>
    <n v="-126.61"/>
    <x v="2"/>
    <x v="1"/>
    <n v="-0.0700001658640689"/>
  </r>
  <r>
    <n v="110718"/>
    <d v="2024-03-22T13:00:00"/>
    <x v="3"/>
    <x v="2"/>
    <x v="1"/>
    <x v="1"/>
    <x v="2"/>
    <n v="12838.59"/>
    <x v="4"/>
    <x v="10"/>
    <n v="641.93"/>
    <x v="2"/>
    <x v="1"/>
    <n v="0.0500000389450866"/>
  </r>
  <r>
    <n v="110719"/>
    <d v="2024-03-22T14:00:00"/>
    <x v="1"/>
    <x v="0"/>
    <x v="1"/>
    <x v="3"/>
    <x v="0"/>
    <n v="7883.69"/>
    <x v="5"/>
    <x v="6"/>
    <n v="788.37"/>
    <x v="2"/>
    <x v="1"/>
    <n v="0.100000126844155"/>
  </r>
  <r>
    <n v="110720"/>
    <d v="2024-03-22T15:00:00"/>
    <x v="1"/>
    <x v="3"/>
    <x v="0"/>
    <x v="3"/>
    <x v="0"/>
    <n v="549.71"/>
    <x v="3"/>
    <x v="8"/>
    <n v="93.45"/>
    <x v="2"/>
    <x v="1"/>
    <n v="0.169998726601299"/>
  </r>
  <r>
    <n v="110721"/>
    <d v="2024-03-22T16:00:00"/>
    <x v="1"/>
    <x v="4"/>
    <x v="2"/>
    <x v="5"/>
    <x v="1"/>
    <n v="25989.57"/>
    <x v="2"/>
    <x v="19"/>
    <n v="1559.37"/>
    <x v="2"/>
    <x v="1"/>
    <n v="0.0599998383967107"/>
  </r>
  <r>
    <n v="110722"/>
    <d v="2024-03-22T17:00:00"/>
    <x v="2"/>
    <x v="0"/>
    <x v="1"/>
    <x v="4"/>
    <x v="2"/>
    <n v="19364.83"/>
    <x v="6"/>
    <x v="21"/>
    <n v="-580.94"/>
    <x v="2"/>
    <x v="1"/>
    <n v="-0.0299997469639548"/>
  </r>
  <r>
    <n v="110723"/>
    <d v="2024-03-22T18:00:00"/>
    <x v="2"/>
    <x v="5"/>
    <x v="0"/>
    <x v="5"/>
    <x v="1"/>
    <n v="30857.37"/>
    <x v="8"/>
    <x v="28"/>
    <n v="-617.15"/>
    <x v="2"/>
    <x v="1"/>
    <n v="-0.020000084258639"/>
  </r>
  <r>
    <n v="110724"/>
    <d v="2024-03-22T19:00:00"/>
    <x v="1"/>
    <x v="1"/>
    <x v="1"/>
    <x v="5"/>
    <x v="2"/>
    <n v="11210.03"/>
    <x v="7"/>
    <x v="10"/>
    <n v="560.5"/>
    <x v="2"/>
    <x v="1"/>
    <n v="0.0499998661912591"/>
  </r>
  <r>
    <n v="110725"/>
    <d v="2024-03-22T20:00:00"/>
    <x v="0"/>
    <x v="3"/>
    <x v="2"/>
    <x v="3"/>
    <x v="0"/>
    <n v="41637.13"/>
    <x v="0"/>
    <x v="28"/>
    <n v="-832.74"/>
    <x v="2"/>
    <x v="1"/>
    <n v="-0.0199999375557345"/>
  </r>
  <r>
    <n v="110726"/>
    <d v="2024-03-22T21:00:00"/>
    <x v="1"/>
    <x v="4"/>
    <x v="0"/>
    <x v="0"/>
    <x v="1"/>
    <n v="19466.58"/>
    <x v="0"/>
    <x v="11"/>
    <n v="1751.99"/>
    <x v="2"/>
    <x v="1"/>
    <n v="0.0899998869857982"/>
  </r>
  <r>
    <n v="110727"/>
    <d v="2024-03-22T22:00:00"/>
    <x v="3"/>
    <x v="4"/>
    <x v="0"/>
    <x v="5"/>
    <x v="1"/>
    <n v="24403.78"/>
    <x v="8"/>
    <x v="28"/>
    <n v="-488.08"/>
    <x v="2"/>
    <x v="1"/>
    <n v="-0.0200001802999371"/>
  </r>
  <r>
    <n v="110728"/>
    <d v="2024-03-22T23:00:00"/>
    <x v="2"/>
    <x v="1"/>
    <x v="2"/>
    <x v="0"/>
    <x v="0"/>
    <n v="36758.05"/>
    <x v="7"/>
    <x v="8"/>
    <n v="6248.87"/>
    <x v="2"/>
    <x v="1"/>
    <n v="0.170000040807388"/>
  </r>
  <r>
    <n v="110729"/>
    <d v="2024-03-23T00:00:00"/>
    <x v="3"/>
    <x v="4"/>
    <x v="2"/>
    <x v="3"/>
    <x v="0"/>
    <n v="8725.17"/>
    <x v="5"/>
    <x v="26"/>
    <n v="1221.52"/>
    <x v="2"/>
    <x v="1"/>
    <n v="0.1399995644784"/>
  </r>
  <r>
    <n v="110730"/>
    <d v="2024-03-23T01:00:00"/>
    <x v="3"/>
    <x v="2"/>
    <x v="0"/>
    <x v="2"/>
    <x v="0"/>
    <n v="13486"/>
    <x v="5"/>
    <x v="24"/>
    <n v="-809.16"/>
    <x v="2"/>
    <x v="1"/>
    <n v="-0.06"/>
  </r>
  <r>
    <n v="110731"/>
    <d v="2024-03-23T02:00:00"/>
    <x v="2"/>
    <x v="3"/>
    <x v="2"/>
    <x v="1"/>
    <x v="0"/>
    <n v="8160.22"/>
    <x v="1"/>
    <x v="14"/>
    <n v="897.62"/>
    <x v="2"/>
    <x v="1"/>
    <n v="0.109999485307994"/>
  </r>
  <r>
    <n v="110732"/>
    <d v="2024-03-23T03:00:00"/>
    <x v="0"/>
    <x v="5"/>
    <x v="2"/>
    <x v="4"/>
    <x v="0"/>
    <n v="38520.04"/>
    <x v="0"/>
    <x v="26"/>
    <n v="5392.81"/>
    <x v="2"/>
    <x v="1"/>
    <n v="0.140000114226257"/>
  </r>
  <r>
    <n v="110733"/>
    <d v="2024-03-23T04:00:00"/>
    <x v="1"/>
    <x v="1"/>
    <x v="0"/>
    <x v="0"/>
    <x v="0"/>
    <n v="5327.33"/>
    <x v="7"/>
    <x v="8"/>
    <n v="905.65"/>
    <x v="2"/>
    <x v="1"/>
    <n v="0.170000732074041"/>
  </r>
  <r>
    <n v="110734"/>
    <d v="2024-03-23T05:00:00"/>
    <x v="3"/>
    <x v="0"/>
    <x v="1"/>
    <x v="2"/>
    <x v="2"/>
    <n v="24705.65"/>
    <x v="6"/>
    <x v="13"/>
    <n v="1976.45"/>
    <x v="2"/>
    <x v="1"/>
    <n v="0.0799999190468577"/>
  </r>
  <r>
    <n v="110735"/>
    <d v="2024-03-23T06:00:00"/>
    <x v="2"/>
    <x v="0"/>
    <x v="2"/>
    <x v="0"/>
    <x v="2"/>
    <n v="37620.53"/>
    <x v="6"/>
    <x v="16"/>
    <n v="6771.7"/>
    <x v="2"/>
    <x v="1"/>
    <n v="0.180000122273663"/>
  </r>
  <r>
    <n v="110736"/>
    <d v="2024-03-23T07:00:00"/>
    <x v="3"/>
    <x v="0"/>
    <x v="1"/>
    <x v="1"/>
    <x v="1"/>
    <n v="25634.21"/>
    <x v="6"/>
    <x v="10"/>
    <n v="1281.71"/>
    <x v="2"/>
    <x v="1"/>
    <n v="0.0499999804948153"/>
  </r>
  <r>
    <n v="110737"/>
    <d v="2024-03-23T08:00:00"/>
    <x v="1"/>
    <x v="3"/>
    <x v="1"/>
    <x v="1"/>
    <x v="2"/>
    <n v="25679.51"/>
    <x v="0"/>
    <x v="17"/>
    <n v="-2054.36"/>
    <x v="2"/>
    <x v="1"/>
    <n v="-0.0799999688467576"/>
  </r>
  <r>
    <n v="110738"/>
    <d v="2024-03-23T09:00:00"/>
    <x v="0"/>
    <x v="5"/>
    <x v="1"/>
    <x v="4"/>
    <x v="1"/>
    <n v="3651.9"/>
    <x v="8"/>
    <x v="30"/>
    <n v="-146.08"/>
    <x v="2"/>
    <x v="1"/>
    <n v="-0.0400010953202443"/>
  </r>
  <r>
    <n v="110739"/>
    <d v="2024-03-23T10:00:00"/>
    <x v="0"/>
    <x v="4"/>
    <x v="2"/>
    <x v="5"/>
    <x v="2"/>
    <n v="39251.63"/>
    <x v="3"/>
    <x v="7"/>
    <n v="7457.81"/>
    <x v="2"/>
    <x v="1"/>
    <n v="0.190000007642995"/>
  </r>
  <r>
    <n v="110740"/>
    <d v="2024-03-23T11:00:00"/>
    <x v="0"/>
    <x v="5"/>
    <x v="0"/>
    <x v="1"/>
    <x v="2"/>
    <n v="30398.38"/>
    <x v="0"/>
    <x v="14"/>
    <n v="3343.82"/>
    <x v="2"/>
    <x v="1"/>
    <n v="0.109999940786318"/>
  </r>
  <r>
    <n v="110741"/>
    <d v="2024-03-23T12:00:00"/>
    <x v="2"/>
    <x v="5"/>
    <x v="0"/>
    <x v="4"/>
    <x v="0"/>
    <n v="33541.9"/>
    <x v="8"/>
    <x v="26"/>
    <n v="4695.87"/>
    <x v="2"/>
    <x v="1"/>
    <n v="0.140000119253829"/>
  </r>
  <r>
    <n v="110742"/>
    <d v="2024-03-23T13:00:00"/>
    <x v="2"/>
    <x v="1"/>
    <x v="0"/>
    <x v="0"/>
    <x v="2"/>
    <n v="38407.08"/>
    <x v="1"/>
    <x v="16"/>
    <n v="6913.27"/>
    <x v="2"/>
    <x v="1"/>
    <n v="0.179999885437789"/>
  </r>
  <r>
    <n v="110743"/>
    <d v="2024-03-23T14:00:00"/>
    <x v="0"/>
    <x v="3"/>
    <x v="0"/>
    <x v="0"/>
    <x v="2"/>
    <n v="28250.58"/>
    <x v="3"/>
    <x v="8"/>
    <n v="4802.6"/>
    <x v="2"/>
    <x v="1"/>
    <n v="0.170000049556505"/>
  </r>
  <r>
    <n v="110744"/>
    <d v="2024-03-23T15:00:00"/>
    <x v="1"/>
    <x v="0"/>
    <x v="0"/>
    <x v="0"/>
    <x v="2"/>
    <n v="25676.84"/>
    <x v="5"/>
    <x v="3"/>
    <n v="-1797.38"/>
    <x v="2"/>
    <x v="1"/>
    <n v="-0.0700000467347228"/>
  </r>
  <r>
    <n v="110745"/>
    <d v="2024-03-23T16:00:00"/>
    <x v="1"/>
    <x v="1"/>
    <x v="0"/>
    <x v="0"/>
    <x v="0"/>
    <n v="33326.68"/>
    <x v="7"/>
    <x v="14"/>
    <n v="3665.93"/>
    <x v="2"/>
    <x v="1"/>
    <n v="0.109999855971252"/>
  </r>
  <r>
    <n v="110746"/>
    <d v="2024-03-23T17:00:00"/>
    <x v="2"/>
    <x v="4"/>
    <x v="1"/>
    <x v="0"/>
    <x v="0"/>
    <n v="45050.4"/>
    <x v="6"/>
    <x v="13"/>
    <n v="3604.03"/>
    <x v="2"/>
    <x v="1"/>
    <n v="0.0799999556052777"/>
  </r>
  <r>
    <n v="110747"/>
    <d v="2024-03-23T18:00:00"/>
    <x v="0"/>
    <x v="5"/>
    <x v="1"/>
    <x v="3"/>
    <x v="2"/>
    <n v="32105.61"/>
    <x v="1"/>
    <x v="10"/>
    <n v="1605.28"/>
    <x v="2"/>
    <x v="1"/>
    <n v="0.0499999844263978"/>
  </r>
  <r>
    <n v="110748"/>
    <d v="2024-03-23T19:00:00"/>
    <x v="1"/>
    <x v="0"/>
    <x v="1"/>
    <x v="1"/>
    <x v="1"/>
    <n v="39521.93"/>
    <x v="4"/>
    <x v="28"/>
    <n v="-790.44"/>
    <x v="2"/>
    <x v="1"/>
    <n v="-0.0200000354233713"/>
  </r>
  <r>
    <n v="110749"/>
    <d v="2024-03-23T20:00:00"/>
    <x v="1"/>
    <x v="3"/>
    <x v="2"/>
    <x v="1"/>
    <x v="2"/>
    <n v="24273.45"/>
    <x v="7"/>
    <x v="30"/>
    <n v="-970.94"/>
    <x v="2"/>
    <x v="1"/>
    <n v="-0.0400000823945504"/>
  </r>
  <r>
    <n v="110750"/>
    <d v="2024-03-23T21:00:00"/>
    <x v="1"/>
    <x v="2"/>
    <x v="2"/>
    <x v="5"/>
    <x v="0"/>
    <n v="29683.81"/>
    <x v="7"/>
    <x v="18"/>
    <n v="-2671.54"/>
    <x v="2"/>
    <x v="1"/>
    <n v="-0.0899999023036463"/>
  </r>
  <r>
    <n v="110751"/>
    <d v="2024-03-23T22:00:00"/>
    <x v="2"/>
    <x v="5"/>
    <x v="2"/>
    <x v="5"/>
    <x v="0"/>
    <n v="9417.41"/>
    <x v="4"/>
    <x v="26"/>
    <n v="1318.44"/>
    <x v="2"/>
    <x v="1"/>
    <n v="0.140000276084401"/>
  </r>
  <r>
    <n v="110752"/>
    <d v="2024-03-23T23:00:00"/>
    <x v="0"/>
    <x v="5"/>
    <x v="0"/>
    <x v="3"/>
    <x v="1"/>
    <n v="24681.64"/>
    <x v="4"/>
    <x v="14"/>
    <n v="2714.98"/>
    <x v="2"/>
    <x v="1"/>
    <n v="0.109999983793622"/>
  </r>
  <r>
    <n v="110753"/>
    <d v="2024-03-24T00:00:00"/>
    <x v="3"/>
    <x v="5"/>
    <x v="1"/>
    <x v="1"/>
    <x v="0"/>
    <n v="7870.05"/>
    <x v="2"/>
    <x v="14"/>
    <n v="865.71"/>
    <x v="2"/>
    <x v="1"/>
    <n v="0.110000571787981"/>
  </r>
  <r>
    <n v="110754"/>
    <d v="2024-03-24T01:00:00"/>
    <x v="0"/>
    <x v="5"/>
    <x v="2"/>
    <x v="5"/>
    <x v="0"/>
    <n v="23617.56"/>
    <x v="6"/>
    <x v="15"/>
    <n v="1653.23"/>
    <x v="2"/>
    <x v="1"/>
    <n v="0.0700000338731012"/>
  </r>
  <r>
    <n v="110755"/>
    <d v="2024-03-24T02:00:00"/>
    <x v="0"/>
    <x v="0"/>
    <x v="1"/>
    <x v="4"/>
    <x v="2"/>
    <n v="3715.11"/>
    <x v="3"/>
    <x v="30"/>
    <n v="-148.6"/>
    <x v="2"/>
    <x v="1"/>
    <n v="-0.0399988156474505"/>
  </r>
  <r>
    <n v="110756"/>
    <d v="2024-03-24T03:00:00"/>
    <x v="2"/>
    <x v="3"/>
    <x v="0"/>
    <x v="0"/>
    <x v="1"/>
    <n v="29022.27"/>
    <x v="6"/>
    <x v="2"/>
    <n v="3772.9"/>
    <x v="2"/>
    <x v="1"/>
    <n v="0.130000168835863"/>
  </r>
  <r>
    <n v="110757"/>
    <d v="2024-03-24T04:00:00"/>
    <x v="1"/>
    <x v="1"/>
    <x v="1"/>
    <x v="0"/>
    <x v="0"/>
    <n v="14693.4"/>
    <x v="1"/>
    <x v="21"/>
    <n v="-440.8"/>
    <x v="2"/>
    <x v="1"/>
    <n v="-0.0299998638844651"/>
  </r>
  <r>
    <n v="110758"/>
    <d v="2024-03-24T05:00:00"/>
    <x v="1"/>
    <x v="0"/>
    <x v="0"/>
    <x v="1"/>
    <x v="0"/>
    <n v="42161.37"/>
    <x v="1"/>
    <x v="26"/>
    <n v="5902.59"/>
    <x v="2"/>
    <x v="1"/>
    <n v="0.13999995730689"/>
  </r>
  <r>
    <n v="110759"/>
    <d v="2024-03-24T06:00:00"/>
    <x v="2"/>
    <x v="3"/>
    <x v="2"/>
    <x v="0"/>
    <x v="2"/>
    <n v="19125.05"/>
    <x v="7"/>
    <x v="20"/>
    <n v="-191.25"/>
    <x v="2"/>
    <x v="1"/>
    <n v="-0.0099999738562775"/>
  </r>
  <r>
    <n v="110760"/>
    <d v="2024-03-24T07:00:00"/>
    <x v="2"/>
    <x v="1"/>
    <x v="0"/>
    <x v="0"/>
    <x v="2"/>
    <n v="45929.78"/>
    <x v="8"/>
    <x v="30"/>
    <n v="-1837.19"/>
    <x v="2"/>
    <x v="1"/>
    <n v="-0.0399999738731603"/>
  </r>
  <r>
    <n v="110761"/>
    <d v="2024-03-24T08:00:00"/>
    <x v="2"/>
    <x v="5"/>
    <x v="0"/>
    <x v="4"/>
    <x v="2"/>
    <n v="23907.94"/>
    <x v="3"/>
    <x v="24"/>
    <n v="-1434.48"/>
    <x v="2"/>
    <x v="1"/>
    <n v="-0.0600001505775906"/>
  </r>
  <r>
    <n v="110762"/>
    <d v="2024-03-24T09:00:00"/>
    <x v="2"/>
    <x v="3"/>
    <x v="1"/>
    <x v="2"/>
    <x v="2"/>
    <n v="42519.21"/>
    <x v="3"/>
    <x v="10"/>
    <n v="2125.96"/>
    <x v="2"/>
    <x v="1"/>
    <n v="0.0499999882406094"/>
  </r>
  <r>
    <n v="110763"/>
    <d v="2024-03-24T10:00:00"/>
    <x v="2"/>
    <x v="5"/>
    <x v="0"/>
    <x v="3"/>
    <x v="1"/>
    <n v="15214.94"/>
    <x v="5"/>
    <x v="6"/>
    <n v="1521.49"/>
    <x v="2"/>
    <x v="1"/>
    <n v="0.0999997371005078"/>
  </r>
  <r>
    <n v="110764"/>
    <d v="2024-03-24T11:00:00"/>
    <x v="3"/>
    <x v="3"/>
    <x v="2"/>
    <x v="5"/>
    <x v="2"/>
    <n v="22854.3"/>
    <x v="4"/>
    <x v="21"/>
    <n v="-685.63"/>
    <x v="2"/>
    <x v="1"/>
    <n v="-0.0300000437554421"/>
  </r>
  <r>
    <n v="110765"/>
    <d v="2024-03-24T12:00:00"/>
    <x v="0"/>
    <x v="4"/>
    <x v="2"/>
    <x v="2"/>
    <x v="1"/>
    <n v="31866.44"/>
    <x v="5"/>
    <x v="6"/>
    <n v="3186.64"/>
    <x v="2"/>
    <x v="1"/>
    <n v="0.0999998744760946"/>
  </r>
  <r>
    <n v="110766"/>
    <d v="2024-03-24T13:00:00"/>
    <x v="0"/>
    <x v="2"/>
    <x v="0"/>
    <x v="5"/>
    <x v="0"/>
    <n v="13303.22"/>
    <x v="3"/>
    <x v="12"/>
    <n v="2128.52"/>
    <x v="2"/>
    <x v="1"/>
    <n v="0.1600003608149"/>
  </r>
  <r>
    <n v="110767"/>
    <d v="2024-03-24T14:00:00"/>
    <x v="0"/>
    <x v="5"/>
    <x v="1"/>
    <x v="2"/>
    <x v="0"/>
    <n v="33037.75"/>
    <x v="2"/>
    <x v="1"/>
    <n v="-1651.89"/>
    <x v="2"/>
    <x v="1"/>
    <n v="-0.0500000756710127"/>
  </r>
  <r>
    <n v="110768"/>
    <d v="2024-03-24T15:00:00"/>
    <x v="1"/>
    <x v="5"/>
    <x v="2"/>
    <x v="0"/>
    <x v="2"/>
    <n v="14785.82"/>
    <x v="2"/>
    <x v="13"/>
    <n v="1182.87"/>
    <x v="2"/>
    <x v="1"/>
    <n v="0.0800002975824134"/>
  </r>
  <r>
    <n v="110769"/>
    <d v="2024-03-24T16:00:00"/>
    <x v="3"/>
    <x v="5"/>
    <x v="2"/>
    <x v="5"/>
    <x v="2"/>
    <n v="24472.49"/>
    <x v="4"/>
    <x v="27"/>
    <n v="734.17"/>
    <x v="2"/>
    <x v="1"/>
    <n v="0.0299998079476179"/>
  </r>
  <r>
    <n v="110770"/>
    <d v="2024-03-24T17:00:00"/>
    <x v="0"/>
    <x v="4"/>
    <x v="0"/>
    <x v="3"/>
    <x v="2"/>
    <n v="1656.81"/>
    <x v="8"/>
    <x v="17"/>
    <n v="-132.54"/>
    <x v="2"/>
    <x v="1"/>
    <n v="-0.0799971028663516"/>
  </r>
  <r>
    <n v="110771"/>
    <d v="2024-03-24T18:00:00"/>
    <x v="1"/>
    <x v="0"/>
    <x v="0"/>
    <x v="1"/>
    <x v="0"/>
    <n v="4370.02"/>
    <x v="3"/>
    <x v="12"/>
    <n v="699.2"/>
    <x v="2"/>
    <x v="1"/>
    <n v="0.159999267737905"/>
  </r>
  <r>
    <n v="110772"/>
    <d v="2024-03-24T19:00:00"/>
    <x v="3"/>
    <x v="1"/>
    <x v="2"/>
    <x v="4"/>
    <x v="0"/>
    <n v="11741.51"/>
    <x v="3"/>
    <x v="27"/>
    <n v="352.25"/>
    <x v="2"/>
    <x v="1"/>
    <n v="0.0300004002892303"/>
  </r>
  <r>
    <n v="110773"/>
    <d v="2024-03-24T20:00:00"/>
    <x v="3"/>
    <x v="5"/>
    <x v="0"/>
    <x v="2"/>
    <x v="0"/>
    <n v="40421.4"/>
    <x v="6"/>
    <x v="27"/>
    <n v="1212.64"/>
    <x v="2"/>
    <x v="1"/>
    <n v="0.0299999505212585"/>
  </r>
  <r>
    <n v="110774"/>
    <d v="2024-03-24T21:00:00"/>
    <x v="1"/>
    <x v="5"/>
    <x v="0"/>
    <x v="4"/>
    <x v="1"/>
    <n v="33189.02"/>
    <x v="2"/>
    <x v="24"/>
    <n v="-1991.34"/>
    <x v="2"/>
    <x v="1"/>
    <n v="-0.0599999638434639"/>
  </r>
  <r>
    <n v="110775"/>
    <d v="2024-03-24T22:00:00"/>
    <x v="3"/>
    <x v="0"/>
    <x v="2"/>
    <x v="4"/>
    <x v="0"/>
    <n v="44725.68"/>
    <x v="6"/>
    <x v="6"/>
    <n v="4472.57"/>
    <x v="2"/>
    <x v="1"/>
    <n v="0.10000004471704"/>
  </r>
  <r>
    <n v="110776"/>
    <d v="2024-03-24T23:00:00"/>
    <x v="1"/>
    <x v="0"/>
    <x v="1"/>
    <x v="5"/>
    <x v="2"/>
    <n v="45283.19"/>
    <x v="5"/>
    <x v="13"/>
    <n v="3622.66"/>
    <x v="2"/>
    <x v="1"/>
    <n v="0.0800001059995994"/>
  </r>
  <r>
    <n v="110777"/>
    <d v="2024-03-25T00:00:00"/>
    <x v="0"/>
    <x v="2"/>
    <x v="1"/>
    <x v="1"/>
    <x v="1"/>
    <n v="19046.23"/>
    <x v="8"/>
    <x v="25"/>
    <n v="761.85"/>
    <x v="2"/>
    <x v="1"/>
    <n v="0.0400000420030631"/>
  </r>
  <r>
    <n v="110778"/>
    <d v="2024-03-25T01:00:00"/>
    <x v="1"/>
    <x v="3"/>
    <x v="2"/>
    <x v="5"/>
    <x v="1"/>
    <n v="18692.78"/>
    <x v="4"/>
    <x v="9"/>
    <n v="2803.92"/>
    <x v="2"/>
    <x v="1"/>
    <n v="0.150000160489772"/>
  </r>
  <r>
    <n v="110779"/>
    <d v="2024-03-25T02:00:00"/>
    <x v="3"/>
    <x v="5"/>
    <x v="0"/>
    <x v="4"/>
    <x v="1"/>
    <n v="41869.28"/>
    <x v="3"/>
    <x v="19"/>
    <n v="2512.16"/>
    <x v="2"/>
    <x v="1"/>
    <n v="0.0600000764283503"/>
  </r>
  <r>
    <n v="110780"/>
    <d v="2024-03-25T03:00:00"/>
    <x v="0"/>
    <x v="3"/>
    <x v="2"/>
    <x v="0"/>
    <x v="0"/>
    <n v="21608.94"/>
    <x v="0"/>
    <x v="15"/>
    <n v="1512.63"/>
    <x v="2"/>
    <x v="1"/>
    <n v="0.0700001943639994"/>
  </r>
  <r>
    <n v="110781"/>
    <d v="2024-03-25T04:00:00"/>
    <x v="0"/>
    <x v="0"/>
    <x v="2"/>
    <x v="3"/>
    <x v="0"/>
    <n v="42931.46"/>
    <x v="1"/>
    <x v="26"/>
    <n v="6010.4"/>
    <x v="2"/>
    <x v="1"/>
    <n v="0.139999897511056"/>
  </r>
  <r>
    <n v="110782"/>
    <d v="2024-03-25T05:00:00"/>
    <x v="2"/>
    <x v="0"/>
    <x v="0"/>
    <x v="1"/>
    <x v="0"/>
    <n v="25543.53"/>
    <x v="4"/>
    <x v="1"/>
    <n v="-1277.18"/>
    <x v="2"/>
    <x v="1"/>
    <n v="-0.0500001370209991"/>
  </r>
  <r>
    <n v="110783"/>
    <d v="2024-03-25T06:00:00"/>
    <x v="2"/>
    <x v="2"/>
    <x v="1"/>
    <x v="1"/>
    <x v="0"/>
    <n v="21523.3"/>
    <x v="1"/>
    <x v="15"/>
    <n v="1506.63"/>
    <x v="2"/>
    <x v="1"/>
    <n v="0.0699999535387232"/>
  </r>
  <r>
    <n v="110784"/>
    <d v="2024-03-25T07:00:00"/>
    <x v="3"/>
    <x v="1"/>
    <x v="1"/>
    <x v="0"/>
    <x v="2"/>
    <n v="14313.96"/>
    <x v="0"/>
    <x v="14"/>
    <n v="1574.54"/>
    <x v="2"/>
    <x v="1"/>
    <n v="0.110000307392224"/>
  </r>
  <r>
    <n v="110785"/>
    <d v="2024-03-25T08:00:00"/>
    <x v="1"/>
    <x v="4"/>
    <x v="0"/>
    <x v="4"/>
    <x v="1"/>
    <n v="6761.1"/>
    <x v="6"/>
    <x v="12"/>
    <n v="1081.78"/>
    <x v="2"/>
    <x v="1"/>
    <n v="0.160000591619707"/>
  </r>
  <r>
    <n v="110786"/>
    <d v="2024-03-25T09:00:00"/>
    <x v="1"/>
    <x v="4"/>
    <x v="2"/>
    <x v="5"/>
    <x v="1"/>
    <n v="26532.16"/>
    <x v="4"/>
    <x v="8"/>
    <n v="4510.47"/>
    <x v="2"/>
    <x v="1"/>
    <n v="0.170000105532305"/>
  </r>
  <r>
    <n v="110787"/>
    <d v="2024-03-25T10:00:00"/>
    <x v="3"/>
    <x v="4"/>
    <x v="0"/>
    <x v="0"/>
    <x v="1"/>
    <n v="16598.64"/>
    <x v="4"/>
    <x v="18"/>
    <n v="-1493.88"/>
    <x v="2"/>
    <x v="1"/>
    <n v="-0.0900001445901592"/>
  </r>
  <r>
    <n v="110788"/>
    <d v="2024-03-25T11:00:00"/>
    <x v="0"/>
    <x v="0"/>
    <x v="2"/>
    <x v="3"/>
    <x v="1"/>
    <n v="12847.29"/>
    <x v="7"/>
    <x v="0"/>
    <n v="-1284.73"/>
    <x v="2"/>
    <x v="1"/>
    <n v="-0.100000077837427"/>
  </r>
  <r>
    <n v="110789"/>
    <d v="2024-03-25T12:00:00"/>
    <x v="3"/>
    <x v="5"/>
    <x v="0"/>
    <x v="2"/>
    <x v="1"/>
    <n v="8898.18"/>
    <x v="0"/>
    <x v="3"/>
    <n v="-622.87"/>
    <x v="2"/>
    <x v="1"/>
    <n v="-0.0699997078054164"/>
  </r>
  <r>
    <n v="110790"/>
    <d v="2024-03-25T13:00:00"/>
    <x v="3"/>
    <x v="2"/>
    <x v="0"/>
    <x v="5"/>
    <x v="2"/>
    <n v="19736.79"/>
    <x v="6"/>
    <x v="19"/>
    <n v="1184.21"/>
    <x v="2"/>
    <x v="1"/>
    <n v="0.0600001317336811"/>
  </r>
  <r>
    <n v="110791"/>
    <d v="2024-03-25T14:00:00"/>
    <x v="0"/>
    <x v="1"/>
    <x v="1"/>
    <x v="1"/>
    <x v="2"/>
    <n v="28015.7"/>
    <x v="8"/>
    <x v="30"/>
    <n v="-1120.63"/>
    <x v="2"/>
    <x v="1"/>
    <n v="-0.0400000713885429"/>
  </r>
  <r>
    <n v="110792"/>
    <d v="2024-03-25T15:00:00"/>
    <x v="1"/>
    <x v="4"/>
    <x v="1"/>
    <x v="0"/>
    <x v="1"/>
    <n v="41932.79"/>
    <x v="4"/>
    <x v="1"/>
    <n v="-2096.64"/>
    <x v="2"/>
    <x v="1"/>
    <n v="-0.0500000119238429"/>
  </r>
  <r>
    <n v="110793"/>
    <d v="2024-03-25T16:00:00"/>
    <x v="3"/>
    <x v="2"/>
    <x v="0"/>
    <x v="5"/>
    <x v="1"/>
    <n v="41099.41"/>
    <x v="1"/>
    <x v="14"/>
    <n v="4520.94"/>
    <x v="2"/>
    <x v="1"/>
    <n v="0.110000119223123"/>
  </r>
  <r>
    <n v="110794"/>
    <d v="2024-03-25T17:00:00"/>
    <x v="1"/>
    <x v="0"/>
    <x v="0"/>
    <x v="2"/>
    <x v="0"/>
    <n v="42825.64"/>
    <x v="8"/>
    <x v="4"/>
    <n v="856.51"/>
    <x v="2"/>
    <x v="1"/>
    <n v="0.019999934618607"/>
  </r>
  <r>
    <n v="110795"/>
    <d v="2024-03-25T18:00:00"/>
    <x v="3"/>
    <x v="4"/>
    <x v="1"/>
    <x v="3"/>
    <x v="1"/>
    <n v="29023.56"/>
    <x v="7"/>
    <x v="18"/>
    <n v="-2612.12"/>
    <x v="2"/>
    <x v="1"/>
    <n v="-0.0899999862180932"/>
  </r>
  <r>
    <n v="110796"/>
    <d v="2024-03-25T19:00:00"/>
    <x v="0"/>
    <x v="1"/>
    <x v="2"/>
    <x v="0"/>
    <x v="2"/>
    <n v="28197.72"/>
    <x v="0"/>
    <x v="22"/>
    <n v="3383.73"/>
    <x v="2"/>
    <x v="1"/>
    <n v="0.120000127669897"/>
  </r>
  <r>
    <n v="110797"/>
    <d v="2024-03-25T20:00:00"/>
    <x v="0"/>
    <x v="3"/>
    <x v="1"/>
    <x v="3"/>
    <x v="0"/>
    <n v="45304.51"/>
    <x v="1"/>
    <x v="29"/>
    <n v="0"/>
    <x v="2"/>
    <x v="1"/>
    <n v="0"/>
  </r>
  <r>
    <n v="110798"/>
    <d v="2024-03-25T21:00:00"/>
    <x v="2"/>
    <x v="1"/>
    <x v="2"/>
    <x v="2"/>
    <x v="2"/>
    <n v="14783.07"/>
    <x v="6"/>
    <x v="29"/>
    <n v="0"/>
    <x v="2"/>
    <x v="1"/>
    <n v="0"/>
  </r>
  <r>
    <n v="110799"/>
    <d v="2024-03-25T22:00:00"/>
    <x v="0"/>
    <x v="5"/>
    <x v="1"/>
    <x v="2"/>
    <x v="0"/>
    <n v="7699.8"/>
    <x v="1"/>
    <x v="19"/>
    <n v="461.99"/>
    <x v="2"/>
    <x v="1"/>
    <n v="0.0600002597470064"/>
  </r>
  <r>
    <n v="110800"/>
    <d v="2024-03-25T23:00:00"/>
    <x v="2"/>
    <x v="4"/>
    <x v="1"/>
    <x v="4"/>
    <x v="0"/>
    <n v="4597.35"/>
    <x v="2"/>
    <x v="10"/>
    <n v="229.87"/>
    <x v="2"/>
    <x v="1"/>
    <n v="0.0500005437915321"/>
  </r>
  <r>
    <n v="110801"/>
    <d v="2024-03-26T00:00:00"/>
    <x v="3"/>
    <x v="4"/>
    <x v="2"/>
    <x v="1"/>
    <x v="1"/>
    <n v="44111.71"/>
    <x v="5"/>
    <x v="19"/>
    <n v="2646.7"/>
    <x v="2"/>
    <x v="1"/>
    <n v="0.0599999410587347"/>
  </r>
  <r>
    <n v="110802"/>
    <d v="2024-03-26T01:00:00"/>
    <x v="1"/>
    <x v="3"/>
    <x v="0"/>
    <x v="4"/>
    <x v="2"/>
    <n v="18902.77"/>
    <x v="4"/>
    <x v="25"/>
    <n v="756.11"/>
    <x v="2"/>
    <x v="1"/>
    <n v="0.0399999576781604"/>
  </r>
  <r>
    <n v="110803"/>
    <d v="2024-03-26T02:00:00"/>
    <x v="0"/>
    <x v="3"/>
    <x v="1"/>
    <x v="5"/>
    <x v="2"/>
    <n v="25186.95"/>
    <x v="2"/>
    <x v="12"/>
    <n v="4029.91"/>
    <x v="2"/>
    <x v="1"/>
    <n v="0.1599999205938"/>
  </r>
  <r>
    <n v="110804"/>
    <d v="2024-03-26T03:00:00"/>
    <x v="0"/>
    <x v="4"/>
    <x v="1"/>
    <x v="2"/>
    <x v="1"/>
    <n v="40251.47"/>
    <x v="2"/>
    <x v="30"/>
    <n v="-1610.06"/>
    <x v="2"/>
    <x v="1"/>
    <n v="-0.0400000298125758"/>
  </r>
  <r>
    <n v="110805"/>
    <d v="2024-03-26T04:00:00"/>
    <x v="0"/>
    <x v="5"/>
    <x v="1"/>
    <x v="4"/>
    <x v="0"/>
    <n v="18971.82"/>
    <x v="6"/>
    <x v="29"/>
    <n v="0"/>
    <x v="2"/>
    <x v="1"/>
    <n v="0"/>
  </r>
  <r>
    <n v="110806"/>
    <d v="2024-03-26T05:00:00"/>
    <x v="3"/>
    <x v="3"/>
    <x v="0"/>
    <x v="1"/>
    <x v="0"/>
    <n v="43463.76"/>
    <x v="1"/>
    <x v="18"/>
    <n v="-3911.74"/>
    <x v="2"/>
    <x v="1"/>
    <n v="-0.0900000368122776"/>
  </r>
  <r>
    <n v="110807"/>
    <d v="2024-03-26T06:00:00"/>
    <x v="2"/>
    <x v="0"/>
    <x v="1"/>
    <x v="1"/>
    <x v="2"/>
    <n v="16424.04"/>
    <x v="7"/>
    <x v="2"/>
    <n v="2135.13"/>
    <x v="2"/>
    <x v="1"/>
    <n v="0.130000292254524"/>
  </r>
  <r>
    <n v="110808"/>
    <d v="2024-03-26T07:00:00"/>
    <x v="3"/>
    <x v="4"/>
    <x v="0"/>
    <x v="2"/>
    <x v="1"/>
    <n v="36752.92"/>
    <x v="5"/>
    <x v="12"/>
    <n v="5880.47"/>
    <x v="2"/>
    <x v="1"/>
    <n v="0.160000076184423"/>
  </r>
  <r>
    <n v="110809"/>
    <d v="2024-03-26T08:00:00"/>
    <x v="1"/>
    <x v="1"/>
    <x v="1"/>
    <x v="0"/>
    <x v="1"/>
    <n v="33534.81"/>
    <x v="8"/>
    <x v="6"/>
    <n v="3353.48"/>
    <x v="2"/>
    <x v="1"/>
    <n v="0.0999999701802396"/>
  </r>
  <r>
    <n v="110810"/>
    <d v="2024-03-26T09:00:00"/>
    <x v="3"/>
    <x v="1"/>
    <x v="2"/>
    <x v="4"/>
    <x v="2"/>
    <n v="10466.63"/>
    <x v="7"/>
    <x v="10"/>
    <n v="523.33"/>
    <x v="2"/>
    <x v="1"/>
    <n v="0.049999856687396"/>
  </r>
  <r>
    <n v="110811"/>
    <d v="2024-03-26T10:00:00"/>
    <x v="1"/>
    <x v="5"/>
    <x v="1"/>
    <x v="3"/>
    <x v="0"/>
    <n v="6662.64"/>
    <x v="2"/>
    <x v="26"/>
    <n v="932.77"/>
    <x v="2"/>
    <x v="1"/>
    <n v="0.140000060036262"/>
  </r>
  <r>
    <n v="110812"/>
    <d v="2024-03-26T11:00:00"/>
    <x v="0"/>
    <x v="0"/>
    <x v="1"/>
    <x v="2"/>
    <x v="0"/>
    <n v="6021.96"/>
    <x v="8"/>
    <x v="19"/>
    <n v="361.32"/>
    <x v="2"/>
    <x v="1"/>
    <n v="0.0600003985413387"/>
  </r>
  <r>
    <n v="110813"/>
    <d v="2024-03-26T12:00:00"/>
    <x v="1"/>
    <x v="3"/>
    <x v="0"/>
    <x v="5"/>
    <x v="1"/>
    <n v="32720.23"/>
    <x v="8"/>
    <x v="23"/>
    <n v="327.2"/>
    <x v="2"/>
    <x v="1"/>
    <n v="0.00999992970709558"/>
  </r>
  <r>
    <n v="110814"/>
    <d v="2024-03-26T13:00:00"/>
    <x v="1"/>
    <x v="4"/>
    <x v="0"/>
    <x v="4"/>
    <x v="0"/>
    <n v="1140.72"/>
    <x v="6"/>
    <x v="16"/>
    <n v="205.33"/>
    <x v="2"/>
    <x v="1"/>
    <n v="0.180000350655726"/>
  </r>
  <r>
    <n v="110815"/>
    <d v="2024-03-26T14:00:00"/>
    <x v="2"/>
    <x v="1"/>
    <x v="0"/>
    <x v="4"/>
    <x v="0"/>
    <n v="33203.37"/>
    <x v="5"/>
    <x v="21"/>
    <n v="-996.1"/>
    <x v="2"/>
    <x v="1"/>
    <n v="-0.0299999668708327"/>
  </r>
  <r>
    <n v="110816"/>
    <d v="2024-03-26T15:00:00"/>
    <x v="1"/>
    <x v="1"/>
    <x v="2"/>
    <x v="2"/>
    <x v="0"/>
    <n v="39207.31"/>
    <x v="5"/>
    <x v="17"/>
    <n v="-3136.58"/>
    <x v="2"/>
    <x v="1"/>
    <n v="-0.0799998775738504"/>
  </r>
  <r>
    <n v="110817"/>
    <d v="2024-03-26T16:00:00"/>
    <x v="1"/>
    <x v="1"/>
    <x v="2"/>
    <x v="0"/>
    <x v="2"/>
    <n v="15474.26"/>
    <x v="4"/>
    <x v="22"/>
    <n v="1856.91"/>
    <x v="2"/>
    <x v="1"/>
    <n v="0.119999922451865"/>
  </r>
  <r>
    <n v="110818"/>
    <d v="2024-03-26T17:00:00"/>
    <x v="3"/>
    <x v="1"/>
    <x v="0"/>
    <x v="4"/>
    <x v="1"/>
    <n v="37412.17"/>
    <x v="8"/>
    <x v="21"/>
    <n v="-1122.37"/>
    <x v="2"/>
    <x v="1"/>
    <n v="-0.0300001309734239"/>
  </r>
  <r>
    <n v="110819"/>
    <d v="2024-03-26T18:00:00"/>
    <x v="0"/>
    <x v="2"/>
    <x v="2"/>
    <x v="4"/>
    <x v="2"/>
    <n v="8686.62"/>
    <x v="6"/>
    <x v="15"/>
    <n v="608.06"/>
    <x v="2"/>
    <x v="1"/>
    <n v="0.069999608593446"/>
  </r>
  <r>
    <n v="110820"/>
    <d v="2024-03-26T19:00:00"/>
    <x v="3"/>
    <x v="5"/>
    <x v="0"/>
    <x v="5"/>
    <x v="2"/>
    <n v="48044.3"/>
    <x v="1"/>
    <x v="29"/>
    <n v="0"/>
    <x v="2"/>
    <x v="1"/>
    <n v="0"/>
  </r>
  <r>
    <n v="110821"/>
    <d v="2024-03-26T20:00:00"/>
    <x v="3"/>
    <x v="3"/>
    <x v="2"/>
    <x v="0"/>
    <x v="0"/>
    <n v="11987.28"/>
    <x v="6"/>
    <x v="28"/>
    <n v="-239.75"/>
    <x v="2"/>
    <x v="1"/>
    <n v="-0.0200003670557458"/>
  </r>
  <r>
    <n v="110822"/>
    <d v="2024-03-26T21:00:00"/>
    <x v="0"/>
    <x v="4"/>
    <x v="0"/>
    <x v="5"/>
    <x v="1"/>
    <n v="24674.07"/>
    <x v="3"/>
    <x v="14"/>
    <n v="2714.15"/>
    <x v="2"/>
    <x v="1"/>
    <n v="0.110000093215266"/>
  </r>
  <r>
    <n v="110823"/>
    <d v="2024-03-26T22:00:00"/>
    <x v="0"/>
    <x v="4"/>
    <x v="0"/>
    <x v="3"/>
    <x v="0"/>
    <n v="49034.57"/>
    <x v="8"/>
    <x v="30"/>
    <n v="-1961.38"/>
    <x v="2"/>
    <x v="1"/>
    <n v="-0.0399999428974293"/>
  </r>
  <r>
    <n v="110824"/>
    <d v="2024-03-26T23:00:00"/>
    <x v="1"/>
    <x v="4"/>
    <x v="2"/>
    <x v="5"/>
    <x v="1"/>
    <n v="45403.33"/>
    <x v="2"/>
    <x v="8"/>
    <n v="7718.57"/>
    <x v="2"/>
    <x v="1"/>
    <n v="0.170000085896783"/>
  </r>
  <r>
    <n v="110825"/>
    <d v="2024-03-27T00:00:00"/>
    <x v="1"/>
    <x v="3"/>
    <x v="1"/>
    <x v="3"/>
    <x v="0"/>
    <n v="33143.53"/>
    <x v="5"/>
    <x v="0"/>
    <n v="-3314.35"/>
    <x v="2"/>
    <x v="1"/>
    <n v="-0.0999999094845962"/>
  </r>
  <r>
    <n v="110826"/>
    <d v="2024-03-27T01:00:00"/>
    <x v="2"/>
    <x v="5"/>
    <x v="0"/>
    <x v="5"/>
    <x v="1"/>
    <n v="18775.04"/>
    <x v="3"/>
    <x v="6"/>
    <n v="1877.5"/>
    <x v="2"/>
    <x v="1"/>
    <n v="0.0999997869511863"/>
  </r>
  <r>
    <n v="110827"/>
    <d v="2024-03-27T02:00:00"/>
    <x v="3"/>
    <x v="0"/>
    <x v="0"/>
    <x v="3"/>
    <x v="1"/>
    <n v="35154.37"/>
    <x v="7"/>
    <x v="2"/>
    <n v="4570.07"/>
    <x v="2"/>
    <x v="1"/>
    <n v="0.130000054047335"/>
  </r>
  <r>
    <n v="110828"/>
    <d v="2024-03-27T03:00:00"/>
    <x v="0"/>
    <x v="5"/>
    <x v="1"/>
    <x v="0"/>
    <x v="0"/>
    <n v="23283.54"/>
    <x v="2"/>
    <x v="12"/>
    <n v="3725.37"/>
    <x v="2"/>
    <x v="1"/>
    <n v="0.160000154615664"/>
  </r>
  <r>
    <n v="110829"/>
    <d v="2024-03-27T04:00:00"/>
    <x v="1"/>
    <x v="1"/>
    <x v="0"/>
    <x v="5"/>
    <x v="0"/>
    <n v="5887.58"/>
    <x v="0"/>
    <x v="30"/>
    <n v="-235.5"/>
    <x v="2"/>
    <x v="1"/>
    <n v="-0.0399994564829692"/>
  </r>
  <r>
    <n v="110830"/>
    <d v="2024-03-27T05:00:00"/>
    <x v="0"/>
    <x v="1"/>
    <x v="0"/>
    <x v="5"/>
    <x v="2"/>
    <n v="39900.9"/>
    <x v="3"/>
    <x v="4"/>
    <n v="798.02"/>
    <x v="2"/>
    <x v="1"/>
    <n v="0.0200000501241827"/>
  </r>
  <r>
    <n v="110831"/>
    <d v="2024-03-27T06:00:00"/>
    <x v="1"/>
    <x v="5"/>
    <x v="2"/>
    <x v="2"/>
    <x v="2"/>
    <n v="43644.77"/>
    <x v="1"/>
    <x v="18"/>
    <n v="-3928.03"/>
    <x v="2"/>
    <x v="1"/>
    <n v="-0.0900000160385769"/>
  </r>
  <r>
    <n v="110832"/>
    <d v="2024-03-27T07:00:00"/>
    <x v="2"/>
    <x v="5"/>
    <x v="1"/>
    <x v="5"/>
    <x v="1"/>
    <n v="20676.54"/>
    <x v="5"/>
    <x v="23"/>
    <n v="206.77"/>
    <x v="2"/>
    <x v="1"/>
    <n v="0.0100002224743598"/>
  </r>
  <r>
    <n v="110833"/>
    <d v="2024-03-27T08:00:00"/>
    <x v="2"/>
    <x v="3"/>
    <x v="0"/>
    <x v="3"/>
    <x v="0"/>
    <n v="33453.45"/>
    <x v="8"/>
    <x v="6"/>
    <n v="3345.34"/>
    <x v="2"/>
    <x v="1"/>
    <n v="0.0999998505385842"/>
  </r>
  <r>
    <n v="110834"/>
    <d v="2024-03-27T09:00:00"/>
    <x v="0"/>
    <x v="3"/>
    <x v="0"/>
    <x v="2"/>
    <x v="0"/>
    <n v="2002.95"/>
    <x v="4"/>
    <x v="1"/>
    <n v="-100.15"/>
    <x v="2"/>
    <x v="1"/>
    <n v="-0.0500012481589655"/>
  </r>
  <r>
    <n v="110835"/>
    <d v="2024-03-27T10:00:00"/>
    <x v="2"/>
    <x v="2"/>
    <x v="1"/>
    <x v="3"/>
    <x v="2"/>
    <n v="10263.88"/>
    <x v="4"/>
    <x v="22"/>
    <n v="1231.67"/>
    <x v="2"/>
    <x v="1"/>
    <n v="0.120000428687787"/>
  </r>
  <r>
    <n v="110836"/>
    <d v="2024-03-27T11:00:00"/>
    <x v="0"/>
    <x v="4"/>
    <x v="1"/>
    <x v="5"/>
    <x v="0"/>
    <n v="28728.06"/>
    <x v="1"/>
    <x v="14"/>
    <n v="3160.09"/>
    <x v="2"/>
    <x v="1"/>
    <n v="0.110000118351187"/>
  </r>
  <r>
    <n v="110837"/>
    <d v="2024-03-27T12:00:00"/>
    <x v="1"/>
    <x v="2"/>
    <x v="2"/>
    <x v="5"/>
    <x v="1"/>
    <n v="14067.09"/>
    <x v="1"/>
    <x v="7"/>
    <n v="2672.75"/>
    <x v="2"/>
    <x v="1"/>
    <n v="0.190000206154933"/>
  </r>
  <r>
    <n v="110838"/>
    <d v="2024-03-27T13:00:00"/>
    <x v="3"/>
    <x v="4"/>
    <x v="2"/>
    <x v="3"/>
    <x v="1"/>
    <n v="47246"/>
    <x v="4"/>
    <x v="22"/>
    <n v="5669.52"/>
    <x v="2"/>
    <x v="1"/>
    <n v="0.12"/>
  </r>
  <r>
    <n v="110839"/>
    <d v="2024-03-27T14:00:00"/>
    <x v="2"/>
    <x v="1"/>
    <x v="2"/>
    <x v="0"/>
    <x v="1"/>
    <n v="41933.68"/>
    <x v="5"/>
    <x v="22"/>
    <n v="5032.04"/>
    <x v="2"/>
    <x v="1"/>
    <n v="0.119999961844513"/>
  </r>
  <r>
    <n v="110840"/>
    <d v="2024-03-27T15:00:00"/>
    <x v="1"/>
    <x v="2"/>
    <x v="0"/>
    <x v="0"/>
    <x v="2"/>
    <n v="32922.81"/>
    <x v="6"/>
    <x v="14"/>
    <n v="3621.51"/>
    <x v="2"/>
    <x v="1"/>
    <n v="0.11000002733667"/>
  </r>
  <r>
    <n v="110841"/>
    <d v="2024-03-27T16:00:00"/>
    <x v="3"/>
    <x v="2"/>
    <x v="1"/>
    <x v="0"/>
    <x v="1"/>
    <n v="49942.57"/>
    <x v="3"/>
    <x v="11"/>
    <n v="4494.83"/>
    <x v="2"/>
    <x v="1"/>
    <n v="0.0899999739701021"/>
  </r>
  <r>
    <n v="110842"/>
    <d v="2024-03-27T17:00:00"/>
    <x v="3"/>
    <x v="0"/>
    <x v="2"/>
    <x v="4"/>
    <x v="2"/>
    <n v="12540.77"/>
    <x v="4"/>
    <x v="27"/>
    <n v="376.22"/>
    <x v="2"/>
    <x v="1"/>
    <n v="0.0299997528062471"/>
  </r>
  <r>
    <n v="110843"/>
    <d v="2024-03-27T18:00:00"/>
    <x v="3"/>
    <x v="5"/>
    <x v="1"/>
    <x v="2"/>
    <x v="2"/>
    <n v="45996.79"/>
    <x v="3"/>
    <x v="26"/>
    <n v="6439.55"/>
    <x v="2"/>
    <x v="1"/>
    <n v="0.139999986955611"/>
  </r>
  <r>
    <n v="110844"/>
    <d v="2024-03-27T19:00:00"/>
    <x v="1"/>
    <x v="3"/>
    <x v="0"/>
    <x v="2"/>
    <x v="1"/>
    <n v="15576.39"/>
    <x v="4"/>
    <x v="23"/>
    <n v="155.76"/>
    <x v="2"/>
    <x v="1"/>
    <n v="0.00999974962106111"/>
  </r>
  <r>
    <n v="110845"/>
    <d v="2024-03-27T20:00:00"/>
    <x v="1"/>
    <x v="2"/>
    <x v="0"/>
    <x v="0"/>
    <x v="2"/>
    <n v="30031.44"/>
    <x v="6"/>
    <x v="12"/>
    <n v="4805.03"/>
    <x v="2"/>
    <x v="1"/>
    <n v="0.159999986680625"/>
  </r>
  <r>
    <n v="110846"/>
    <d v="2024-03-27T21:00:00"/>
    <x v="0"/>
    <x v="3"/>
    <x v="1"/>
    <x v="5"/>
    <x v="2"/>
    <n v="22001.18"/>
    <x v="3"/>
    <x v="17"/>
    <n v="-1760.09"/>
    <x v="2"/>
    <x v="1"/>
    <n v="-0.0799998000107267"/>
  </r>
  <r>
    <n v="110847"/>
    <d v="2024-03-27T22:00:00"/>
    <x v="3"/>
    <x v="4"/>
    <x v="1"/>
    <x v="2"/>
    <x v="1"/>
    <n v="22439.12"/>
    <x v="7"/>
    <x v="7"/>
    <n v="4263.43"/>
    <x v="2"/>
    <x v="1"/>
    <n v="0.189999875217923"/>
  </r>
  <r>
    <n v="110848"/>
    <d v="2024-03-27T23:00:00"/>
    <x v="3"/>
    <x v="2"/>
    <x v="2"/>
    <x v="3"/>
    <x v="1"/>
    <n v="38244.25"/>
    <x v="4"/>
    <x v="3"/>
    <n v="-2677.1"/>
    <x v="2"/>
    <x v="1"/>
    <n v="-0.0700000653693039"/>
  </r>
  <r>
    <n v="110849"/>
    <d v="2024-03-28T00:00:00"/>
    <x v="3"/>
    <x v="4"/>
    <x v="1"/>
    <x v="5"/>
    <x v="2"/>
    <n v="17703.4"/>
    <x v="6"/>
    <x v="25"/>
    <n v="708.14"/>
    <x v="2"/>
    <x v="1"/>
    <n v="0.0400002259452986"/>
  </r>
  <r>
    <n v="110850"/>
    <d v="2024-03-28T01:00:00"/>
    <x v="0"/>
    <x v="2"/>
    <x v="2"/>
    <x v="2"/>
    <x v="2"/>
    <n v="25622.65"/>
    <x v="8"/>
    <x v="20"/>
    <n v="-256.23"/>
    <x v="2"/>
    <x v="1"/>
    <n v="-0.0100001365978929"/>
  </r>
  <r>
    <n v="110851"/>
    <d v="2024-03-28T02:00:00"/>
    <x v="3"/>
    <x v="1"/>
    <x v="1"/>
    <x v="1"/>
    <x v="0"/>
    <n v="10979.82"/>
    <x v="0"/>
    <x v="14"/>
    <n v="1207.78"/>
    <x v="2"/>
    <x v="1"/>
    <n v="0.109999981784765"/>
  </r>
  <r>
    <n v="110852"/>
    <d v="2024-03-28T03:00:00"/>
    <x v="1"/>
    <x v="0"/>
    <x v="1"/>
    <x v="2"/>
    <x v="1"/>
    <n v="38291.84"/>
    <x v="5"/>
    <x v="9"/>
    <n v="5743.78"/>
    <x v="2"/>
    <x v="1"/>
    <n v="0.150000104460898"/>
  </r>
  <r>
    <n v="110853"/>
    <d v="2024-03-28T04:00:00"/>
    <x v="3"/>
    <x v="4"/>
    <x v="1"/>
    <x v="0"/>
    <x v="0"/>
    <n v="27820.61"/>
    <x v="2"/>
    <x v="17"/>
    <n v="-2225.65"/>
    <x v="2"/>
    <x v="1"/>
    <n v="-0.0800000431334899"/>
  </r>
  <r>
    <n v="110854"/>
    <d v="2024-03-28T05:00:00"/>
    <x v="2"/>
    <x v="5"/>
    <x v="0"/>
    <x v="3"/>
    <x v="2"/>
    <n v="13125.65"/>
    <x v="4"/>
    <x v="15"/>
    <n v="918.8"/>
    <x v="2"/>
    <x v="1"/>
    <n v="0.0700003428401641"/>
  </r>
  <r>
    <n v="110855"/>
    <d v="2024-03-28T06:00:00"/>
    <x v="1"/>
    <x v="5"/>
    <x v="0"/>
    <x v="2"/>
    <x v="0"/>
    <n v="13663.79"/>
    <x v="5"/>
    <x v="19"/>
    <n v="819.83"/>
    <x v="2"/>
    <x v="1"/>
    <n v="0.0600001902839549"/>
  </r>
  <r>
    <n v="110856"/>
    <d v="2024-03-28T07:00:00"/>
    <x v="0"/>
    <x v="1"/>
    <x v="0"/>
    <x v="4"/>
    <x v="2"/>
    <n v="15030.07"/>
    <x v="7"/>
    <x v="0"/>
    <n v="-1503.01"/>
    <x v="2"/>
    <x v="1"/>
    <n v="-0.100000199599869"/>
  </r>
  <r>
    <n v="110857"/>
    <d v="2024-03-28T08:00:00"/>
    <x v="3"/>
    <x v="1"/>
    <x v="2"/>
    <x v="0"/>
    <x v="0"/>
    <n v="35114.95"/>
    <x v="1"/>
    <x v="6"/>
    <n v="3511.5"/>
    <x v="2"/>
    <x v="1"/>
    <n v="0.100000142389495"/>
  </r>
  <r>
    <n v="110858"/>
    <d v="2024-03-28T09:00:00"/>
    <x v="2"/>
    <x v="5"/>
    <x v="2"/>
    <x v="4"/>
    <x v="2"/>
    <n v="29957.05"/>
    <x v="8"/>
    <x v="8"/>
    <n v="5092.7"/>
    <x v="2"/>
    <x v="1"/>
    <n v="0.170000050071686"/>
  </r>
  <r>
    <n v="110859"/>
    <d v="2024-03-28T10:00:00"/>
    <x v="0"/>
    <x v="4"/>
    <x v="0"/>
    <x v="5"/>
    <x v="2"/>
    <n v="41201.16"/>
    <x v="1"/>
    <x v="4"/>
    <n v="824.02"/>
    <x v="2"/>
    <x v="1"/>
    <n v="0.0199999223322838"/>
  </r>
  <r>
    <n v="110860"/>
    <d v="2024-03-28T11:00:00"/>
    <x v="0"/>
    <x v="5"/>
    <x v="0"/>
    <x v="4"/>
    <x v="2"/>
    <n v="28790.73"/>
    <x v="6"/>
    <x v="27"/>
    <n v="863.72"/>
    <x v="2"/>
    <x v="1"/>
    <n v="0.0299999340065361"/>
  </r>
  <r>
    <n v="110861"/>
    <d v="2024-03-28T12:00:00"/>
    <x v="1"/>
    <x v="0"/>
    <x v="1"/>
    <x v="3"/>
    <x v="1"/>
    <n v="15679.34"/>
    <x v="1"/>
    <x v="21"/>
    <n v="-470.38"/>
    <x v="2"/>
    <x v="1"/>
    <n v="-0.0299999872443611"/>
  </r>
  <r>
    <n v="110862"/>
    <d v="2024-03-28T13:00:00"/>
    <x v="0"/>
    <x v="2"/>
    <x v="1"/>
    <x v="1"/>
    <x v="2"/>
    <n v="48162.07"/>
    <x v="8"/>
    <x v="18"/>
    <n v="-4334.59"/>
    <x v="2"/>
    <x v="1"/>
    <n v="-0.0900000768239405"/>
  </r>
  <r>
    <n v="110863"/>
    <d v="2024-03-28T14:00:00"/>
    <x v="0"/>
    <x v="0"/>
    <x v="2"/>
    <x v="1"/>
    <x v="1"/>
    <n v="44362.16"/>
    <x v="6"/>
    <x v="14"/>
    <n v="4879.84"/>
    <x v="2"/>
    <x v="1"/>
    <n v="0.110000054100161"/>
  </r>
  <r>
    <n v="110864"/>
    <d v="2024-03-28T15:00:00"/>
    <x v="0"/>
    <x v="5"/>
    <x v="2"/>
    <x v="5"/>
    <x v="2"/>
    <n v="14301.66"/>
    <x v="7"/>
    <x v="28"/>
    <n v="-286.03"/>
    <x v="2"/>
    <x v="1"/>
    <n v="-0.01999977624975"/>
  </r>
  <r>
    <n v="110865"/>
    <d v="2024-03-28T16:00:00"/>
    <x v="0"/>
    <x v="2"/>
    <x v="1"/>
    <x v="5"/>
    <x v="0"/>
    <n v="45678.3"/>
    <x v="6"/>
    <x v="15"/>
    <n v="3197.48"/>
    <x v="2"/>
    <x v="1"/>
    <n v="0.0699999781077667"/>
  </r>
  <r>
    <n v="110866"/>
    <d v="2024-03-28T17:00:00"/>
    <x v="3"/>
    <x v="5"/>
    <x v="2"/>
    <x v="4"/>
    <x v="2"/>
    <n v="36146.15"/>
    <x v="2"/>
    <x v="30"/>
    <n v="-1445.85"/>
    <x v="2"/>
    <x v="1"/>
    <n v="-0.0400001106618547"/>
  </r>
  <r>
    <n v="110867"/>
    <d v="2024-03-28T18:00:00"/>
    <x v="3"/>
    <x v="0"/>
    <x v="0"/>
    <x v="3"/>
    <x v="2"/>
    <n v="21027.34"/>
    <x v="8"/>
    <x v="9"/>
    <n v="3154.1"/>
    <x v="2"/>
    <x v="1"/>
    <n v="0.149999952442867"/>
  </r>
  <r>
    <n v="110868"/>
    <d v="2024-03-28T19:00:00"/>
    <x v="3"/>
    <x v="0"/>
    <x v="1"/>
    <x v="4"/>
    <x v="0"/>
    <n v="23610.4"/>
    <x v="0"/>
    <x v="10"/>
    <n v="1180.52"/>
    <x v="2"/>
    <x v="1"/>
    <n v="0.05"/>
  </r>
  <r>
    <n v="110869"/>
    <d v="2024-03-28T20:00:00"/>
    <x v="3"/>
    <x v="4"/>
    <x v="1"/>
    <x v="3"/>
    <x v="2"/>
    <n v="22595.89"/>
    <x v="6"/>
    <x v="16"/>
    <n v="4067.26"/>
    <x v="2"/>
    <x v="1"/>
    <n v="0.179999991148833"/>
  </r>
  <r>
    <n v="110870"/>
    <d v="2024-03-28T21:00:00"/>
    <x v="2"/>
    <x v="4"/>
    <x v="2"/>
    <x v="3"/>
    <x v="2"/>
    <n v="39944.74"/>
    <x v="1"/>
    <x v="27"/>
    <n v="1198.34"/>
    <x v="2"/>
    <x v="1"/>
    <n v="0.0299999449239124"/>
  </r>
  <r>
    <n v="110871"/>
    <d v="2024-03-28T22:00:00"/>
    <x v="3"/>
    <x v="0"/>
    <x v="1"/>
    <x v="1"/>
    <x v="2"/>
    <n v="9187.46"/>
    <x v="6"/>
    <x v="9"/>
    <n v="1378.12"/>
    <x v="2"/>
    <x v="1"/>
    <n v="0.150000108844011"/>
  </r>
  <r>
    <n v="110872"/>
    <d v="2024-03-28T23:00:00"/>
    <x v="0"/>
    <x v="2"/>
    <x v="1"/>
    <x v="3"/>
    <x v="0"/>
    <n v="3404.06"/>
    <x v="6"/>
    <x v="18"/>
    <n v="-306.37"/>
    <x v="2"/>
    <x v="1"/>
    <n v="-0.0900013513275324"/>
  </r>
  <r>
    <n v="110873"/>
    <d v="2024-03-29T00:00:00"/>
    <x v="3"/>
    <x v="4"/>
    <x v="0"/>
    <x v="2"/>
    <x v="2"/>
    <n v="25173.67"/>
    <x v="3"/>
    <x v="27"/>
    <n v="755.21"/>
    <x v="2"/>
    <x v="1"/>
    <n v="0.0299999960275955"/>
  </r>
  <r>
    <n v="110874"/>
    <d v="2024-03-29T01:00:00"/>
    <x v="3"/>
    <x v="4"/>
    <x v="1"/>
    <x v="3"/>
    <x v="1"/>
    <n v="14875.27"/>
    <x v="7"/>
    <x v="25"/>
    <n v="595.01"/>
    <x v="2"/>
    <x v="1"/>
    <n v="0.0399999462194636"/>
  </r>
  <r>
    <n v="110875"/>
    <d v="2024-03-29T02:00:00"/>
    <x v="1"/>
    <x v="3"/>
    <x v="1"/>
    <x v="1"/>
    <x v="1"/>
    <n v="28414.25"/>
    <x v="4"/>
    <x v="18"/>
    <n v="-2557.28"/>
    <x v="2"/>
    <x v="1"/>
    <n v="-0.0899999120159779"/>
  </r>
  <r>
    <n v="110876"/>
    <d v="2024-03-29T03:00:00"/>
    <x v="0"/>
    <x v="3"/>
    <x v="1"/>
    <x v="0"/>
    <x v="1"/>
    <n v="48920.65"/>
    <x v="7"/>
    <x v="10"/>
    <n v="2446.03"/>
    <x v="2"/>
    <x v="1"/>
    <n v="0.049999948896836"/>
  </r>
  <r>
    <n v="110877"/>
    <d v="2024-03-29T04:00:00"/>
    <x v="3"/>
    <x v="4"/>
    <x v="1"/>
    <x v="4"/>
    <x v="1"/>
    <n v="33736.9"/>
    <x v="1"/>
    <x v="29"/>
    <n v="0"/>
    <x v="2"/>
    <x v="1"/>
    <n v="0"/>
  </r>
  <r>
    <n v="110878"/>
    <d v="2024-03-29T05:00:00"/>
    <x v="3"/>
    <x v="5"/>
    <x v="0"/>
    <x v="3"/>
    <x v="0"/>
    <n v="47981.31"/>
    <x v="0"/>
    <x v="7"/>
    <n v="9116.45"/>
    <x v="2"/>
    <x v="1"/>
    <n v="0.190000022925593"/>
  </r>
  <r>
    <n v="110879"/>
    <d v="2024-03-29T06:00:00"/>
    <x v="3"/>
    <x v="2"/>
    <x v="1"/>
    <x v="2"/>
    <x v="2"/>
    <n v="36736.71"/>
    <x v="8"/>
    <x v="20"/>
    <n v="-367.37"/>
    <x v="2"/>
    <x v="1"/>
    <n v="-0.0100000789401119"/>
  </r>
  <r>
    <n v="110880"/>
    <d v="2024-03-29T07:00:00"/>
    <x v="2"/>
    <x v="1"/>
    <x v="0"/>
    <x v="5"/>
    <x v="1"/>
    <n v="4257.79"/>
    <x v="2"/>
    <x v="8"/>
    <n v="723.82"/>
    <x v="2"/>
    <x v="1"/>
    <n v="0.169998990086406"/>
  </r>
  <r>
    <n v="110881"/>
    <d v="2024-03-29T08:00:00"/>
    <x v="3"/>
    <x v="4"/>
    <x v="0"/>
    <x v="4"/>
    <x v="2"/>
    <n v="44520.39"/>
    <x v="5"/>
    <x v="21"/>
    <n v="-1335.61"/>
    <x v="2"/>
    <x v="1"/>
    <n v="-0.0299999618152491"/>
  </r>
  <r>
    <n v="110882"/>
    <d v="2024-03-29T09:00:00"/>
    <x v="1"/>
    <x v="3"/>
    <x v="0"/>
    <x v="5"/>
    <x v="2"/>
    <n v="10346.52"/>
    <x v="7"/>
    <x v="24"/>
    <n v="-620.79"/>
    <x v="2"/>
    <x v="1"/>
    <n v="-0.0599998840189745"/>
  </r>
  <r>
    <n v="110883"/>
    <d v="2024-03-29T10:00:00"/>
    <x v="0"/>
    <x v="2"/>
    <x v="2"/>
    <x v="2"/>
    <x v="0"/>
    <n v="43307.07"/>
    <x v="0"/>
    <x v="14"/>
    <n v="4763.78"/>
    <x v="2"/>
    <x v="1"/>
    <n v="0.110000053109111"/>
  </r>
  <r>
    <n v="110884"/>
    <d v="2024-03-29T11:00:00"/>
    <x v="0"/>
    <x v="2"/>
    <x v="2"/>
    <x v="1"/>
    <x v="2"/>
    <n v="37579.63"/>
    <x v="8"/>
    <x v="24"/>
    <n v="-2254.78"/>
    <x v="2"/>
    <x v="1"/>
    <n v="-0.0600000585423539"/>
  </r>
  <r>
    <n v="110885"/>
    <d v="2024-03-29T12:00:00"/>
    <x v="3"/>
    <x v="3"/>
    <x v="1"/>
    <x v="0"/>
    <x v="1"/>
    <n v="42011.57"/>
    <x v="5"/>
    <x v="19"/>
    <n v="2520.69"/>
    <x v="2"/>
    <x v="1"/>
    <n v="0.05999990002754"/>
  </r>
  <r>
    <n v="110886"/>
    <d v="2024-03-29T13:00:00"/>
    <x v="3"/>
    <x v="2"/>
    <x v="0"/>
    <x v="1"/>
    <x v="1"/>
    <n v="13052.23"/>
    <x v="3"/>
    <x v="27"/>
    <n v="391.57"/>
    <x v="2"/>
    <x v="1"/>
    <n v="0.0300002375073072"/>
  </r>
  <r>
    <n v="110887"/>
    <d v="2024-03-29T14:00:00"/>
    <x v="3"/>
    <x v="2"/>
    <x v="2"/>
    <x v="0"/>
    <x v="0"/>
    <n v="40466.14"/>
    <x v="4"/>
    <x v="13"/>
    <n v="3237.29"/>
    <x v="2"/>
    <x v="1"/>
    <n v="0.0799999703455778"/>
  </r>
  <r>
    <n v="110888"/>
    <d v="2024-03-29T15:00:00"/>
    <x v="0"/>
    <x v="3"/>
    <x v="1"/>
    <x v="4"/>
    <x v="1"/>
    <n v="30712.43"/>
    <x v="3"/>
    <x v="19"/>
    <n v="1842.75"/>
    <x v="2"/>
    <x v="1"/>
    <n v="0.0600001367524484"/>
  </r>
  <r>
    <n v="110889"/>
    <d v="2024-03-29T16:00:00"/>
    <x v="0"/>
    <x v="0"/>
    <x v="2"/>
    <x v="3"/>
    <x v="1"/>
    <n v="4552.71"/>
    <x v="3"/>
    <x v="3"/>
    <n v="-318.69"/>
    <x v="2"/>
    <x v="1"/>
    <n v="-0.0700000658948187"/>
  </r>
  <r>
    <n v="110890"/>
    <d v="2024-03-29T17:00:00"/>
    <x v="2"/>
    <x v="4"/>
    <x v="0"/>
    <x v="3"/>
    <x v="0"/>
    <n v="44512.03"/>
    <x v="6"/>
    <x v="17"/>
    <n v="-3560.96"/>
    <x v="2"/>
    <x v="1"/>
    <n v="-0.0799999460819918"/>
  </r>
  <r>
    <n v="110891"/>
    <d v="2024-03-29T18:00:00"/>
    <x v="1"/>
    <x v="5"/>
    <x v="1"/>
    <x v="5"/>
    <x v="0"/>
    <n v="43902.16"/>
    <x v="8"/>
    <x v="15"/>
    <n v="3073.15"/>
    <x v="2"/>
    <x v="1"/>
    <n v="0.0699999726664929"/>
  </r>
  <r>
    <n v="110892"/>
    <d v="2024-03-29T19:00:00"/>
    <x v="2"/>
    <x v="1"/>
    <x v="0"/>
    <x v="1"/>
    <x v="1"/>
    <n v="28813.56"/>
    <x v="5"/>
    <x v="10"/>
    <n v="1440.68"/>
    <x v="2"/>
    <x v="1"/>
    <n v="0.0500000694117631"/>
  </r>
  <r>
    <n v="110893"/>
    <d v="2024-03-29T20:00:00"/>
    <x v="1"/>
    <x v="5"/>
    <x v="0"/>
    <x v="3"/>
    <x v="0"/>
    <n v="22904.9"/>
    <x v="2"/>
    <x v="8"/>
    <n v="3893.83"/>
    <x v="2"/>
    <x v="1"/>
    <n v="0.169999869023659"/>
  </r>
  <r>
    <n v="110894"/>
    <d v="2024-03-29T21:00:00"/>
    <x v="2"/>
    <x v="0"/>
    <x v="2"/>
    <x v="0"/>
    <x v="0"/>
    <n v="20327.08"/>
    <x v="4"/>
    <x v="6"/>
    <n v="2032.71"/>
    <x v="2"/>
    <x v="1"/>
    <n v="0.100000098390915"/>
  </r>
  <r>
    <n v="110895"/>
    <d v="2024-03-29T22:00:00"/>
    <x v="0"/>
    <x v="0"/>
    <x v="1"/>
    <x v="3"/>
    <x v="1"/>
    <n v="30335.5"/>
    <x v="2"/>
    <x v="10"/>
    <n v="1516.78"/>
    <x v="2"/>
    <x v="1"/>
    <n v="0.0500001648233917"/>
  </r>
  <r>
    <n v="110896"/>
    <d v="2024-03-29T23:00:00"/>
    <x v="2"/>
    <x v="2"/>
    <x v="1"/>
    <x v="1"/>
    <x v="1"/>
    <n v="42163.69"/>
    <x v="6"/>
    <x v="26"/>
    <n v="5902.92"/>
    <x v="2"/>
    <x v="1"/>
    <n v="0.140000080638104"/>
  </r>
  <r>
    <n v="110897"/>
    <d v="2024-03-30T00:00:00"/>
    <x v="1"/>
    <x v="5"/>
    <x v="1"/>
    <x v="1"/>
    <x v="0"/>
    <n v="28513.42"/>
    <x v="7"/>
    <x v="27"/>
    <n v="855.4"/>
    <x v="2"/>
    <x v="1"/>
    <n v="0.0299999088148668"/>
  </r>
  <r>
    <n v="110898"/>
    <d v="2024-03-30T01:00:00"/>
    <x v="3"/>
    <x v="0"/>
    <x v="2"/>
    <x v="2"/>
    <x v="2"/>
    <n v="6917.76"/>
    <x v="7"/>
    <x v="20"/>
    <n v="-69.18"/>
    <x v="2"/>
    <x v="1"/>
    <n v="-0.0100003469331113"/>
  </r>
  <r>
    <n v="110899"/>
    <d v="2024-03-30T02:00:00"/>
    <x v="1"/>
    <x v="5"/>
    <x v="1"/>
    <x v="5"/>
    <x v="2"/>
    <n v="15655.37"/>
    <x v="0"/>
    <x v="23"/>
    <n v="156.55"/>
    <x v="2"/>
    <x v="1"/>
    <n v="0.00999976365937056"/>
  </r>
  <r>
    <n v="110900"/>
    <d v="2024-03-30T03:00:00"/>
    <x v="3"/>
    <x v="0"/>
    <x v="2"/>
    <x v="1"/>
    <x v="1"/>
    <n v="33578.22"/>
    <x v="4"/>
    <x v="15"/>
    <n v="2350.48"/>
    <x v="2"/>
    <x v="1"/>
    <n v="0.0700001369935631"/>
  </r>
  <r>
    <n v="110901"/>
    <d v="2024-03-30T04:00:00"/>
    <x v="0"/>
    <x v="1"/>
    <x v="1"/>
    <x v="2"/>
    <x v="1"/>
    <n v="32517.83"/>
    <x v="2"/>
    <x v="21"/>
    <n v="-975.53"/>
    <x v="2"/>
    <x v="1"/>
    <n v="-0.0299998493134382"/>
  </r>
  <r>
    <n v="110902"/>
    <d v="2024-03-30T05:00:00"/>
    <x v="1"/>
    <x v="0"/>
    <x v="2"/>
    <x v="1"/>
    <x v="2"/>
    <n v="26185.46"/>
    <x v="1"/>
    <x v="6"/>
    <n v="2618.55"/>
    <x v="2"/>
    <x v="1"/>
    <n v="0.10000015275653"/>
  </r>
  <r>
    <n v="110903"/>
    <d v="2024-03-30T06:00:00"/>
    <x v="2"/>
    <x v="5"/>
    <x v="1"/>
    <x v="4"/>
    <x v="0"/>
    <n v="12403.66"/>
    <x v="4"/>
    <x v="19"/>
    <n v="744.22"/>
    <x v="2"/>
    <x v="1"/>
    <n v="0.060000032248546"/>
  </r>
  <r>
    <n v="110904"/>
    <d v="2024-03-30T07:00:00"/>
    <x v="1"/>
    <x v="2"/>
    <x v="2"/>
    <x v="0"/>
    <x v="2"/>
    <n v="13893.7"/>
    <x v="0"/>
    <x v="22"/>
    <n v="1667.24"/>
    <x v="2"/>
    <x v="1"/>
    <n v="0.119999712099729"/>
  </r>
  <r>
    <n v="110905"/>
    <d v="2024-03-30T08:00:00"/>
    <x v="3"/>
    <x v="5"/>
    <x v="0"/>
    <x v="0"/>
    <x v="2"/>
    <n v="24470.36"/>
    <x v="1"/>
    <x v="4"/>
    <n v="489.41"/>
    <x v="2"/>
    <x v="1"/>
    <n v="0.0200001144241442"/>
  </r>
  <r>
    <n v="110906"/>
    <d v="2024-03-30T09:00:00"/>
    <x v="0"/>
    <x v="3"/>
    <x v="0"/>
    <x v="4"/>
    <x v="1"/>
    <n v="20027.56"/>
    <x v="7"/>
    <x v="15"/>
    <n v="1401.93"/>
    <x v="2"/>
    <x v="1"/>
    <n v="0.0700000399449559"/>
  </r>
  <r>
    <n v="110907"/>
    <d v="2024-03-30T10:00:00"/>
    <x v="2"/>
    <x v="5"/>
    <x v="0"/>
    <x v="4"/>
    <x v="0"/>
    <n v="16138.88"/>
    <x v="5"/>
    <x v="2"/>
    <n v="2098.05"/>
    <x v="2"/>
    <x v="1"/>
    <n v="0.129999727366459"/>
  </r>
  <r>
    <n v="110908"/>
    <d v="2024-03-30T11:00:00"/>
    <x v="1"/>
    <x v="1"/>
    <x v="1"/>
    <x v="1"/>
    <x v="2"/>
    <n v="41558.18"/>
    <x v="1"/>
    <x v="14"/>
    <n v="4571.4"/>
    <x v="2"/>
    <x v="1"/>
    <n v="0.11000000481253"/>
  </r>
  <r>
    <n v="110909"/>
    <d v="2024-03-30T12:00:00"/>
    <x v="3"/>
    <x v="4"/>
    <x v="2"/>
    <x v="3"/>
    <x v="0"/>
    <n v="25448.93"/>
    <x v="6"/>
    <x v="22"/>
    <n v="3053.87"/>
    <x v="2"/>
    <x v="1"/>
    <n v="0.119999937128987"/>
  </r>
  <r>
    <n v="110910"/>
    <d v="2024-03-30T13:00:00"/>
    <x v="2"/>
    <x v="1"/>
    <x v="0"/>
    <x v="3"/>
    <x v="1"/>
    <n v="25401.9"/>
    <x v="0"/>
    <x v="3"/>
    <n v="-1778.13"/>
    <x v="2"/>
    <x v="1"/>
    <n v="-0.0699998818985981"/>
  </r>
  <r>
    <n v="110911"/>
    <d v="2024-03-30T14:00:00"/>
    <x v="0"/>
    <x v="1"/>
    <x v="1"/>
    <x v="4"/>
    <x v="2"/>
    <n v="21688.77"/>
    <x v="7"/>
    <x v="25"/>
    <n v="867.55"/>
    <x v="2"/>
    <x v="1"/>
    <n v="0.0399999631145519"/>
  </r>
  <r>
    <n v="110912"/>
    <d v="2024-03-30T15:00:00"/>
    <x v="2"/>
    <x v="0"/>
    <x v="2"/>
    <x v="5"/>
    <x v="1"/>
    <n v="34204.69"/>
    <x v="0"/>
    <x v="29"/>
    <n v="0"/>
    <x v="2"/>
    <x v="1"/>
    <n v="0"/>
  </r>
  <r>
    <n v="110913"/>
    <d v="2024-03-30T16:00:00"/>
    <x v="0"/>
    <x v="1"/>
    <x v="0"/>
    <x v="0"/>
    <x v="2"/>
    <n v="9194.66"/>
    <x v="3"/>
    <x v="17"/>
    <n v="-735.57"/>
    <x v="2"/>
    <x v="1"/>
    <n v="-0.0799996954754173"/>
  </r>
  <r>
    <n v="110914"/>
    <d v="2024-03-30T17:00:00"/>
    <x v="2"/>
    <x v="5"/>
    <x v="0"/>
    <x v="2"/>
    <x v="0"/>
    <n v="47207.61"/>
    <x v="0"/>
    <x v="9"/>
    <n v="7081.14"/>
    <x v="2"/>
    <x v="1"/>
    <n v="0.149999968225462"/>
  </r>
  <r>
    <n v="110915"/>
    <d v="2024-03-30T18:00:00"/>
    <x v="1"/>
    <x v="4"/>
    <x v="1"/>
    <x v="4"/>
    <x v="1"/>
    <n v="5678.33"/>
    <x v="5"/>
    <x v="17"/>
    <n v="-454.27"/>
    <x v="2"/>
    <x v="1"/>
    <n v="-0.0800006339892187"/>
  </r>
  <r>
    <n v="110916"/>
    <d v="2024-03-30T19:00:00"/>
    <x v="3"/>
    <x v="2"/>
    <x v="2"/>
    <x v="0"/>
    <x v="0"/>
    <n v="35659.84"/>
    <x v="6"/>
    <x v="25"/>
    <n v="1426.39"/>
    <x v="2"/>
    <x v="1"/>
    <n v="0.0399998990460978"/>
  </r>
  <r>
    <n v="110917"/>
    <d v="2024-03-30T20:00:00"/>
    <x v="1"/>
    <x v="1"/>
    <x v="1"/>
    <x v="2"/>
    <x v="2"/>
    <n v="35362.98"/>
    <x v="4"/>
    <x v="24"/>
    <n v="-2121.78"/>
    <x v="2"/>
    <x v="1"/>
    <n v="-0.0600000339337918"/>
  </r>
  <r>
    <n v="110918"/>
    <d v="2024-03-30T21:00:00"/>
    <x v="1"/>
    <x v="5"/>
    <x v="0"/>
    <x v="2"/>
    <x v="1"/>
    <n v="6139.92"/>
    <x v="7"/>
    <x v="9"/>
    <n v="920.99"/>
    <x v="2"/>
    <x v="1"/>
    <n v="0.150000325737143"/>
  </r>
  <r>
    <n v="110919"/>
    <d v="2024-03-30T22:00:00"/>
    <x v="0"/>
    <x v="0"/>
    <x v="1"/>
    <x v="4"/>
    <x v="0"/>
    <n v="49655.62"/>
    <x v="3"/>
    <x v="22"/>
    <n v="5958.67"/>
    <x v="2"/>
    <x v="1"/>
    <n v="0.119999911389688"/>
  </r>
  <r>
    <n v="110920"/>
    <d v="2024-03-30T23:00:00"/>
    <x v="0"/>
    <x v="0"/>
    <x v="1"/>
    <x v="3"/>
    <x v="0"/>
    <n v="2198.54"/>
    <x v="3"/>
    <x v="26"/>
    <n v="307.8"/>
    <x v="2"/>
    <x v="1"/>
    <n v="0.140002001328154"/>
  </r>
  <r>
    <n v="110921"/>
    <d v="2024-03-31T00:00:00"/>
    <x v="0"/>
    <x v="2"/>
    <x v="0"/>
    <x v="5"/>
    <x v="2"/>
    <n v="18552.15"/>
    <x v="8"/>
    <x v="29"/>
    <n v="0"/>
    <x v="2"/>
    <x v="1"/>
    <n v="0"/>
  </r>
  <r>
    <n v="110922"/>
    <d v="2024-03-31T01:00:00"/>
    <x v="1"/>
    <x v="2"/>
    <x v="0"/>
    <x v="0"/>
    <x v="1"/>
    <n v="21526.13"/>
    <x v="7"/>
    <x v="12"/>
    <n v="3444.18"/>
    <x v="2"/>
    <x v="1"/>
    <n v="0.159999962835865"/>
  </r>
  <r>
    <n v="110923"/>
    <d v="2024-03-31T02:00:00"/>
    <x v="2"/>
    <x v="5"/>
    <x v="2"/>
    <x v="4"/>
    <x v="0"/>
    <n v="40238.91"/>
    <x v="0"/>
    <x v="30"/>
    <n v="-1609.56"/>
    <x v="2"/>
    <x v="1"/>
    <n v="-0.0400000894656441"/>
  </r>
  <r>
    <n v="110924"/>
    <d v="2024-03-31T03:00:00"/>
    <x v="2"/>
    <x v="2"/>
    <x v="2"/>
    <x v="2"/>
    <x v="1"/>
    <n v="1975.96"/>
    <x v="1"/>
    <x v="22"/>
    <n v="237.12"/>
    <x v="2"/>
    <x v="1"/>
    <n v="0.120002429198972"/>
  </r>
  <r>
    <n v="110925"/>
    <d v="2024-03-31T04:00:00"/>
    <x v="1"/>
    <x v="2"/>
    <x v="0"/>
    <x v="0"/>
    <x v="1"/>
    <n v="28072.5"/>
    <x v="3"/>
    <x v="22"/>
    <n v="3368.7"/>
    <x v="2"/>
    <x v="1"/>
    <n v="0.12"/>
  </r>
  <r>
    <n v="110926"/>
    <d v="2024-03-31T05:00:00"/>
    <x v="1"/>
    <x v="0"/>
    <x v="0"/>
    <x v="1"/>
    <x v="1"/>
    <n v="10598.05"/>
    <x v="1"/>
    <x v="22"/>
    <n v="1271.77"/>
    <x v="2"/>
    <x v="1"/>
    <n v="0.120000377427923"/>
  </r>
  <r>
    <n v="110927"/>
    <d v="2024-03-31T06:00:00"/>
    <x v="3"/>
    <x v="5"/>
    <x v="2"/>
    <x v="1"/>
    <x v="1"/>
    <n v="28843.14"/>
    <x v="0"/>
    <x v="28"/>
    <n v="-576.86"/>
    <x v="2"/>
    <x v="1"/>
    <n v="-0.0199999029231908"/>
  </r>
  <r>
    <n v="110928"/>
    <d v="2024-03-31T07:00:00"/>
    <x v="0"/>
    <x v="4"/>
    <x v="1"/>
    <x v="0"/>
    <x v="2"/>
    <n v="32494.17"/>
    <x v="2"/>
    <x v="17"/>
    <n v="-2599.53"/>
    <x v="2"/>
    <x v="1"/>
    <n v="-0.0799998892108954"/>
  </r>
  <r>
    <n v="110929"/>
    <d v="2024-03-31T08:00:00"/>
    <x v="0"/>
    <x v="2"/>
    <x v="0"/>
    <x v="0"/>
    <x v="0"/>
    <n v="2189.99"/>
    <x v="8"/>
    <x v="3"/>
    <n v="-153.3"/>
    <x v="2"/>
    <x v="1"/>
    <n v="-0.0700003196361627"/>
  </r>
  <r>
    <n v="110930"/>
    <d v="2024-03-31T09:00:00"/>
    <x v="1"/>
    <x v="5"/>
    <x v="0"/>
    <x v="2"/>
    <x v="1"/>
    <n v="3839.5"/>
    <x v="8"/>
    <x v="8"/>
    <n v="652.72"/>
    <x v="2"/>
    <x v="1"/>
    <n v="0.170001302252898"/>
  </r>
  <r>
    <n v="110931"/>
    <d v="2024-03-31T10:00:00"/>
    <x v="1"/>
    <x v="1"/>
    <x v="1"/>
    <x v="4"/>
    <x v="0"/>
    <n v="4718.61"/>
    <x v="1"/>
    <x v="22"/>
    <n v="566.23"/>
    <x v="2"/>
    <x v="1"/>
    <n v="0.119999321834184"/>
  </r>
  <r>
    <n v="110932"/>
    <d v="2024-03-31T11:00:00"/>
    <x v="2"/>
    <x v="0"/>
    <x v="2"/>
    <x v="3"/>
    <x v="0"/>
    <n v="42687.73"/>
    <x v="6"/>
    <x v="29"/>
    <n v="0"/>
    <x v="2"/>
    <x v="1"/>
    <n v="0"/>
  </r>
  <r>
    <n v="110933"/>
    <d v="2024-03-31T12:00:00"/>
    <x v="1"/>
    <x v="4"/>
    <x v="2"/>
    <x v="4"/>
    <x v="0"/>
    <n v="46370.03"/>
    <x v="4"/>
    <x v="23"/>
    <n v="463.7"/>
    <x v="2"/>
    <x v="1"/>
    <n v="0.00999999353030395"/>
  </r>
  <r>
    <n v="110934"/>
    <d v="2024-03-31T13:00:00"/>
    <x v="2"/>
    <x v="0"/>
    <x v="1"/>
    <x v="5"/>
    <x v="2"/>
    <n v="22167.27"/>
    <x v="8"/>
    <x v="11"/>
    <n v="1995.05"/>
    <x v="2"/>
    <x v="1"/>
    <n v="0.0899998060203173"/>
  </r>
  <r>
    <n v="110935"/>
    <d v="2024-03-31T14:00:00"/>
    <x v="1"/>
    <x v="0"/>
    <x v="0"/>
    <x v="0"/>
    <x v="1"/>
    <n v="43802.42"/>
    <x v="1"/>
    <x v="24"/>
    <n v="-2628.15"/>
    <x v="2"/>
    <x v="1"/>
    <n v="-0.0600001095829865"/>
  </r>
  <r>
    <n v="110936"/>
    <d v="2024-03-31T15:00:00"/>
    <x v="3"/>
    <x v="3"/>
    <x v="1"/>
    <x v="1"/>
    <x v="1"/>
    <n v="24072.4"/>
    <x v="8"/>
    <x v="12"/>
    <n v="3851.58"/>
    <x v="2"/>
    <x v="1"/>
    <n v="0.159999833834599"/>
  </r>
  <r>
    <n v="110937"/>
    <d v="2024-03-31T16:00:00"/>
    <x v="3"/>
    <x v="5"/>
    <x v="0"/>
    <x v="2"/>
    <x v="0"/>
    <n v="20355.75"/>
    <x v="4"/>
    <x v="23"/>
    <n v="203.56"/>
    <x v="2"/>
    <x v="1"/>
    <n v="0.0100001228154207"/>
  </r>
  <r>
    <n v="110938"/>
    <d v="2024-03-31T17:00:00"/>
    <x v="2"/>
    <x v="1"/>
    <x v="2"/>
    <x v="3"/>
    <x v="0"/>
    <n v="26796.63"/>
    <x v="2"/>
    <x v="22"/>
    <n v="3215.6"/>
    <x v="2"/>
    <x v="1"/>
    <n v="0.120000164199752"/>
  </r>
  <r>
    <n v="110939"/>
    <d v="2024-03-31T18:00:00"/>
    <x v="0"/>
    <x v="2"/>
    <x v="0"/>
    <x v="4"/>
    <x v="2"/>
    <n v="39614.19"/>
    <x v="4"/>
    <x v="25"/>
    <n v="1584.57"/>
    <x v="2"/>
    <x v="1"/>
    <n v="0.0400000605843512"/>
  </r>
  <r>
    <n v="110940"/>
    <d v="2024-03-31T19:00:00"/>
    <x v="3"/>
    <x v="1"/>
    <x v="0"/>
    <x v="5"/>
    <x v="2"/>
    <n v="11576.41"/>
    <x v="7"/>
    <x v="13"/>
    <n v="926.11"/>
    <x v="2"/>
    <x v="1"/>
    <n v="0.0799997581288154"/>
  </r>
  <r>
    <n v="110941"/>
    <d v="2024-03-31T20:00:00"/>
    <x v="2"/>
    <x v="5"/>
    <x v="0"/>
    <x v="4"/>
    <x v="0"/>
    <n v="15435.73"/>
    <x v="7"/>
    <x v="18"/>
    <n v="-1389.22"/>
    <x v="2"/>
    <x v="1"/>
    <n v="-0.0900002785744503"/>
  </r>
  <r>
    <n v="110942"/>
    <d v="2024-03-31T21:00:00"/>
    <x v="1"/>
    <x v="0"/>
    <x v="0"/>
    <x v="5"/>
    <x v="1"/>
    <n v="42519.29"/>
    <x v="0"/>
    <x v="10"/>
    <n v="2125.96"/>
    <x v="2"/>
    <x v="1"/>
    <n v="0.0499998941656834"/>
  </r>
  <r>
    <n v="110943"/>
    <d v="2024-03-31T22:00:00"/>
    <x v="1"/>
    <x v="3"/>
    <x v="0"/>
    <x v="4"/>
    <x v="2"/>
    <n v="45840.83"/>
    <x v="1"/>
    <x v="18"/>
    <n v="-4125.67"/>
    <x v="2"/>
    <x v="1"/>
    <n v="-0.0899998974713154"/>
  </r>
  <r>
    <n v="110944"/>
    <d v="2024-03-31T23:00:00"/>
    <x v="2"/>
    <x v="5"/>
    <x v="2"/>
    <x v="3"/>
    <x v="1"/>
    <n v="6588.99"/>
    <x v="4"/>
    <x v="22"/>
    <n v="790.68"/>
    <x v="2"/>
    <x v="1"/>
    <n v="0.120000182121994"/>
  </r>
  <r>
    <n v="110945"/>
    <d v="2024-04-01T00:00:00"/>
    <x v="0"/>
    <x v="4"/>
    <x v="1"/>
    <x v="3"/>
    <x v="2"/>
    <n v="35394.28"/>
    <x v="8"/>
    <x v="21"/>
    <n v="-1061.83"/>
    <x v="3"/>
    <x v="1"/>
    <n v="-0.0300000452050444"/>
  </r>
  <r>
    <n v="110946"/>
    <d v="2024-04-01T01:00:00"/>
    <x v="2"/>
    <x v="4"/>
    <x v="2"/>
    <x v="2"/>
    <x v="1"/>
    <n v="976.2"/>
    <x v="5"/>
    <x v="28"/>
    <n v="-19.52"/>
    <x v="3"/>
    <x v="1"/>
    <n v="-0.0199959024790002"/>
  </r>
  <r>
    <n v="110947"/>
    <d v="2024-04-01T02:00:00"/>
    <x v="2"/>
    <x v="5"/>
    <x v="0"/>
    <x v="3"/>
    <x v="0"/>
    <n v="12686.27"/>
    <x v="2"/>
    <x v="1"/>
    <n v="-634.31"/>
    <x v="3"/>
    <x v="1"/>
    <n v="-0.0499997241111848"/>
  </r>
  <r>
    <n v="110948"/>
    <d v="2024-04-01T03:00:00"/>
    <x v="3"/>
    <x v="2"/>
    <x v="1"/>
    <x v="5"/>
    <x v="2"/>
    <n v="3897.08"/>
    <x v="5"/>
    <x v="20"/>
    <n v="-38.97"/>
    <x v="3"/>
    <x v="1"/>
    <n v="-0.00999979471809663"/>
  </r>
  <r>
    <n v="110949"/>
    <d v="2024-04-01T04:00:00"/>
    <x v="2"/>
    <x v="1"/>
    <x v="0"/>
    <x v="2"/>
    <x v="0"/>
    <n v="26011.88"/>
    <x v="6"/>
    <x v="29"/>
    <n v="0"/>
    <x v="3"/>
    <x v="1"/>
    <n v="0"/>
  </r>
  <r>
    <n v="110950"/>
    <d v="2024-04-01T05:00:00"/>
    <x v="2"/>
    <x v="1"/>
    <x v="2"/>
    <x v="3"/>
    <x v="2"/>
    <n v="17497.49"/>
    <x v="7"/>
    <x v="29"/>
    <n v="0"/>
    <x v="3"/>
    <x v="1"/>
    <n v="0"/>
  </r>
  <r>
    <n v="110951"/>
    <d v="2024-04-01T06:00:00"/>
    <x v="1"/>
    <x v="2"/>
    <x v="2"/>
    <x v="1"/>
    <x v="0"/>
    <n v="7310.58"/>
    <x v="7"/>
    <x v="0"/>
    <n v="-731.06"/>
    <x v="3"/>
    <x v="1"/>
    <n v="-0.100000273576105"/>
  </r>
  <r>
    <n v="110952"/>
    <d v="2024-04-01T07:00:00"/>
    <x v="3"/>
    <x v="3"/>
    <x v="0"/>
    <x v="5"/>
    <x v="2"/>
    <n v="515.88"/>
    <x v="4"/>
    <x v="2"/>
    <n v="67.06"/>
    <x v="3"/>
    <x v="1"/>
    <n v="0.129991470884702"/>
  </r>
  <r>
    <n v="110953"/>
    <d v="2024-04-01T08:00:00"/>
    <x v="1"/>
    <x v="0"/>
    <x v="0"/>
    <x v="2"/>
    <x v="2"/>
    <n v="19725.17"/>
    <x v="7"/>
    <x v="7"/>
    <n v="3747.78"/>
    <x v="3"/>
    <x v="1"/>
    <n v="0.18999988339771"/>
  </r>
  <r>
    <n v="110954"/>
    <d v="2024-04-01T09:00:00"/>
    <x v="1"/>
    <x v="0"/>
    <x v="1"/>
    <x v="5"/>
    <x v="2"/>
    <n v="15076.35"/>
    <x v="0"/>
    <x v="29"/>
    <n v="0"/>
    <x v="3"/>
    <x v="1"/>
    <n v="0"/>
  </r>
  <r>
    <n v="110955"/>
    <d v="2024-04-01T10:00:00"/>
    <x v="0"/>
    <x v="4"/>
    <x v="1"/>
    <x v="2"/>
    <x v="1"/>
    <n v="2811.1"/>
    <x v="6"/>
    <x v="9"/>
    <n v="421.66"/>
    <x v="3"/>
    <x v="1"/>
    <n v="0.149998221336843"/>
  </r>
  <r>
    <n v="110956"/>
    <d v="2024-04-01T11:00:00"/>
    <x v="0"/>
    <x v="3"/>
    <x v="0"/>
    <x v="5"/>
    <x v="1"/>
    <n v="42662.56"/>
    <x v="5"/>
    <x v="29"/>
    <n v="0"/>
    <x v="3"/>
    <x v="1"/>
    <n v="0"/>
  </r>
  <r>
    <n v="110957"/>
    <d v="2024-04-01T12:00:00"/>
    <x v="3"/>
    <x v="2"/>
    <x v="1"/>
    <x v="1"/>
    <x v="2"/>
    <n v="20833.51"/>
    <x v="3"/>
    <x v="6"/>
    <n v="2083.35"/>
    <x v="3"/>
    <x v="1"/>
    <n v="0.099999952000407"/>
  </r>
  <r>
    <n v="110958"/>
    <d v="2024-04-01T13:00:00"/>
    <x v="3"/>
    <x v="5"/>
    <x v="0"/>
    <x v="3"/>
    <x v="0"/>
    <n v="38851.83"/>
    <x v="1"/>
    <x v="7"/>
    <n v="7381.85"/>
    <x v="3"/>
    <x v="1"/>
    <n v="0.190000059199271"/>
  </r>
  <r>
    <n v="110959"/>
    <d v="2024-04-01T14:00:00"/>
    <x v="0"/>
    <x v="1"/>
    <x v="0"/>
    <x v="4"/>
    <x v="0"/>
    <n v="21391.08"/>
    <x v="0"/>
    <x v="21"/>
    <n v="-641.73"/>
    <x v="3"/>
    <x v="1"/>
    <n v="-0.0299998878037014"/>
  </r>
  <r>
    <n v="110960"/>
    <d v="2024-04-01T15:00:00"/>
    <x v="0"/>
    <x v="5"/>
    <x v="0"/>
    <x v="4"/>
    <x v="2"/>
    <n v="3842.01"/>
    <x v="7"/>
    <x v="16"/>
    <n v="691.56"/>
    <x v="3"/>
    <x v="1"/>
    <n v="0.179999531495233"/>
  </r>
  <r>
    <n v="110961"/>
    <d v="2024-04-01T16:00:00"/>
    <x v="0"/>
    <x v="1"/>
    <x v="2"/>
    <x v="4"/>
    <x v="1"/>
    <n v="20016.02"/>
    <x v="5"/>
    <x v="2"/>
    <n v="2602.08"/>
    <x v="3"/>
    <x v="1"/>
    <n v="0.129999870104047"/>
  </r>
  <r>
    <n v="110962"/>
    <d v="2024-04-01T17:00:00"/>
    <x v="0"/>
    <x v="5"/>
    <x v="0"/>
    <x v="2"/>
    <x v="1"/>
    <n v="44363.55"/>
    <x v="6"/>
    <x v="6"/>
    <n v="4436.36"/>
    <x v="3"/>
    <x v="1"/>
    <n v="0.100000112705137"/>
  </r>
  <r>
    <n v="110963"/>
    <d v="2024-04-01T18:00:00"/>
    <x v="0"/>
    <x v="2"/>
    <x v="0"/>
    <x v="3"/>
    <x v="1"/>
    <n v="884.73"/>
    <x v="7"/>
    <x v="12"/>
    <n v="141.56"/>
    <x v="3"/>
    <x v="1"/>
    <n v="0.160003616922677"/>
  </r>
  <r>
    <n v="110964"/>
    <d v="2024-04-01T19:00:00"/>
    <x v="1"/>
    <x v="2"/>
    <x v="0"/>
    <x v="0"/>
    <x v="1"/>
    <n v="44817.52"/>
    <x v="0"/>
    <x v="3"/>
    <n v="-3137.23"/>
    <x v="3"/>
    <x v="1"/>
    <n v="-0.0700000803257298"/>
  </r>
  <r>
    <n v="110965"/>
    <d v="2024-04-01T20:00:00"/>
    <x v="3"/>
    <x v="3"/>
    <x v="1"/>
    <x v="2"/>
    <x v="0"/>
    <n v="33008.03"/>
    <x v="7"/>
    <x v="23"/>
    <n v="330.08"/>
    <x v="3"/>
    <x v="1"/>
    <n v="0.00999999091130249"/>
  </r>
  <r>
    <n v="110966"/>
    <d v="2024-04-01T21:00:00"/>
    <x v="1"/>
    <x v="5"/>
    <x v="0"/>
    <x v="2"/>
    <x v="2"/>
    <n v="49783.86"/>
    <x v="6"/>
    <x v="24"/>
    <n v="-2987.03"/>
    <x v="3"/>
    <x v="1"/>
    <n v="-0.0599999678610698"/>
  </r>
  <r>
    <n v="110967"/>
    <d v="2024-04-01T22:00:00"/>
    <x v="1"/>
    <x v="5"/>
    <x v="2"/>
    <x v="2"/>
    <x v="2"/>
    <n v="45847.82"/>
    <x v="3"/>
    <x v="29"/>
    <n v="0"/>
    <x v="3"/>
    <x v="1"/>
    <n v="0"/>
  </r>
  <r>
    <n v="110968"/>
    <d v="2024-04-01T23:00:00"/>
    <x v="2"/>
    <x v="3"/>
    <x v="2"/>
    <x v="0"/>
    <x v="2"/>
    <n v="43513.14"/>
    <x v="8"/>
    <x v="0"/>
    <n v="-4351.31"/>
    <x v="3"/>
    <x v="1"/>
    <n v="-0.0999999080737451"/>
  </r>
  <r>
    <n v="110969"/>
    <d v="2024-04-02T00:00:00"/>
    <x v="1"/>
    <x v="3"/>
    <x v="0"/>
    <x v="2"/>
    <x v="0"/>
    <n v="2356.74"/>
    <x v="2"/>
    <x v="25"/>
    <n v="94.27"/>
    <x v="3"/>
    <x v="1"/>
    <n v="0.0400001697259774"/>
  </r>
  <r>
    <n v="110970"/>
    <d v="2024-04-02T01:00:00"/>
    <x v="0"/>
    <x v="2"/>
    <x v="0"/>
    <x v="3"/>
    <x v="1"/>
    <n v="14372.27"/>
    <x v="4"/>
    <x v="16"/>
    <n v="2587.01"/>
    <x v="3"/>
    <x v="1"/>
    <n v="0.180000097409804"/>
  </r>
  <r>
    <n v="110971"/>
    <d v="2024-04-02T02:00:00"/>
    <x v="0"/>
    <x v="2"/>
    <x v="0"/>
    <x v="4"/>
    <x v="1"/>
    <n v="19049.82"/>
    <x v="4"/>
    <x v="9"/>
    <n v="2857.47"/>
    <x v="3"/>
    <x v="1"/>
    <n v="0.149999842518197"/>
  </r>
  <r>
    <n v="110972"/>
    <d v="2024-04-02T03:00:00"/>
    <x v="2"/>
    <x v="4"/>
    <x v="2"/>
    <x v="5"/>
    <x v="0"/>
    <n v="35141.22"/>
    <x v="3"/>
    <x v="4"/>
    <n v="702.82"/>
    <x v="3"/>
    <x v="1"/>
    <n v="0.0199998747909151"/>
  </r>
  <r>
    <n v="110973"/>
    <d v="2024-04-02T04:00:00"/>
    <x v="2"/>
    <x v="5"/>
    <x v="1"/>
    <x v="2"/>
    <x v="0"/>
    <n v="32607.72"/>
    <x v="2"/>
    <x v="6"/>
    <n v="3260.77"/>
    <x v="3"/>
    <x v="1"/>
    <n v="0.0999999386648315"/>
  </r>
  <r>
    <n v="110974"/>
    <d v="2024-04-02T05:00:00"/>
    <x v="2"/>
    <x v="2"/>
    <x v="1"/>
    <x v="3"/>
    <x v="2"/>
    <n v="8998.94"/>
    <x v="2"/>
    <x v="8"/>
    <n v="1529.82"/>
    <x v="3"/>
    <x v="1"/>
    <n v="0.17000002222484"/>
  </r>
  <r>
    <n v="110975"/>
    <d v="2024-04-02T06:00:00"/>
    <x v="2"/>
    <x v="2"/>
    <x v="0"/>
    <x v="1"/>
    <x v="2"/>
    <n v="36973.37"/>
    <x v="8"/>
    <x v="2"/>
    <n v="4806.54"/>
    <x v="3"/>
    <x v="1"/>
    <n v="0.130000051388337"/>
  </r>
  <r>
    <n v="110976"/>
    <d v="2024-04-02T07:00:00"/>
    <x v="2"/>
    <x v="5"/>
    <x v="1"/>
    <x v="5"/>
    <x v="0"/>
    <n v="8203.59"/>
    <x v="8"/>
    <x v="19"/>
    <n v="492.22"/>
    <x v="3"/>
    <x v="1"/>
    <n v="0.0600005607301194"/>
  </r>
  <r>
    <n v="110977"/>
    <d v="2024-04-02T08:00:00"/>
    <x v="1"/>
    <x v="3"/>
    <x v="2"/>
    <x v="2"/>
    <x v="0"/>
    <n v="23093.44"/>
    <x v="5"/>
    <x v="25"/>
    <n v="923.74"/>
    <x v="3"/>
    <x v="1"/>
    <n v="0.040000103925617"/>
  </r>
  <r>
    <n v="110978"/>
    <d v="2024-04-02T09:00:00"/>
    <x v="2"/>
    <x v="5"/>
    <x v="0"/>
    <x v="2"/>
    <x v="0"/>
    <n v="29147.61"/>
    <x v="0"/>
    <x v="17"/>
    <n v="-2331.81"/>
    <x v="3"/>
    <x v="1"/>
    <n v="-0.0800000411697563"/>
  </r>
  <r>
    <n v="110979"/>
    <d v="2024-04-02T10:00:00"/>
    <x v="1"/>
    <x v="0"/>
    <x v="1"/>
    <x v="5"/>
    <x v="1"/>
    <n v="43598.78"/>
    <x v="8"/>
    <x v="8"/>
    <n v="7411.79"/>
    <x v="3"/>
    <x v="1"/>
    <n v="0.169999940365304"/>
  </r>
  <r>
    <n v="110980"/>
    <d v="2024-04-02T11:00:00"/>
    <x v="3"/>
    <x v="5"/>
    <x v="0"/>
    <x v="5"/>
    <x v="2"/>
    <n v="31750.44"/>
    <x v="1"/>
    <x v="11"/>
    <n v="2857.54"/>
    <x v="3"/>
    <x v="1"/>
    <n v="0.0900000125982506"/>
  </r>
  <r>
    <n v="110981"/>
    <d v="2024-04-02T12:00:00"/>
    <x v="2"/>
    <x v="0"/>
    <x v="0"/>
    <x v="2"/>
    <x v="0"/>
    <n v="47764.76"/>
    <x v="2"/>
    <x v="10"/>
    <n v="2388.24"/>
    <x v="3"/>
    <x v="1"/>
    <n v="0.0500000418718737"/>
  </r>
  <r>
    <n v="110982"/>
    <d v="2024-04-02T13:00:00"/>
    <x v="2"/>
    <x v="5"/>
    <x v="2"/>
    <x v="3"/>
    <x v="0"/>
    <n v="49727.43"/>
    <x v="7"/>
    <x v="8"/>
    <n v="8453.66"/>
    <x v="3"/>
    <x v="1"/>
    <n v="0.169999937660161"/>
  </r>
  <r>
    <n v="110983"/>
    <d v="2024-04-02T14:00:00"/>
    <x v="1"/>
    <x v="0"/>
    <x v="2"/>
    <x v="1"/>
    <x v="1"/>
    <n v="25686.71"/>
    <x v="5"/>
    <x v="20"/>
    <n v="-256.87"/>
    <x v="3"/>
    <x v="1"/>
    <n v="-0.0100001128988493"/>
  </r>
  <r>
    <n v="110984"/>
    <d v="2024-04-02T15:00:00"/>
    <x v="3"/>
    <x v="0"/>
    <x v="1"/>
    <x v="3"/>
    <x v="0"/>
    <n v="3048.25"/>
    <x v="1"/>
    <x v="10"/>
    <n v="152.41"/>
    <x v="3"/>
    <x v="1"/>
    <n v="0.0499991798572952"/>
  </r>
  <r>
    <n v="110985"/>
    <d v="2024-04-02T16:00:00"/>
    <x v="1"/>
    <x v="5"/>
    <x v="2"/>
    <x v="0"/>
    <x v="2"/>
    <n v="1901.79"/>
    <x v="8"/>
    <x v="19"/>
    <n v="114.11"/>
    <x v="3"/>
    <x v="1"/>
    <n v="0.0600013671330694"/>
  </r>
  <r>
    <n v="110986"/>
    <d v="2024-04-02T17:00:00"/>
    <x v="1"/>
    <x v="4"/>
    <x v="0"/>
    <x v="4"/>
    <x v="1"/>
    <n v="42854.58"/>
    <x v="5"/>
    <x v="29"/>
    <n v="0"/>
    <x v="3"/>
    <x v="1"/>
    <n v="0"/>
  </r>
  <r>
    <n v="110987"/>
    <d v="2024-04-02T18:00:00"/>
    <x v="2"/>
    <x v="2"/>
    <x v="2"/>
    <x v="4"/>
    <x v="0"/>
    <n v="25242.58"/>
    <x v="4"/>
    <x v="14"/>
    <n v="2776.68"/>
    <x v="3"/>
    <x v="1"/>
    <n v="0.109999849460713"/>
  </r>
  <r>
    <n v="110988"/>
    <d v="2024-04-02T19:00:00"/>
    <x v="0"/>
    <x v="1"/>
    <x v="1"/>
    <x v="4"/>
    <x v="2"/>
    <n v="18656.29"/>
    <x v="4"/>
    <x v="6"/>
    <n v="1865.63"/>
    <x v="3"/>
    <x v="1"/>
    <n v="0.100000053601225"/>
  </r>
  <r>
    <n v="110989"/>
    <d v="2024-04-02T20:00:00"/>
    <x v="0"/>
    <x v="2"/>
    <x v="1"/>
    <x v="2"/>
    <x v="2"/>
    <n v="14580.58"/>
    <x v="7"/>
    <x v="9"/>
    <n v="2187.09"/>
    <x v="3"/>
    <x v="1"/>
    <n v="0.150000205753132"/>
  </r>
  <r>
    <n v="110990"/>
    <d v="2024-04-02T21:00:00"/>
    <x v="1"/>
    <x v="0"/>
    <x v="1"/>
    <x v="1"/>
    <x v="1"/>
    <n v="14448.59"/>
    <x v="0"/>
    <x v="25"/>
    <n v="577.94"/>
    <x v="3"/>
    <x v="1"/>
    <n v="0.0399997508407395"/>
  </r>
  <r>
    <n v="110991"/>
    <d v="2024-04-02T22:00:00"/>
    <x v="2"/>
    <x v="5"/>
    <x v="2"/>
    <x v="1"/>
    <x v="2"/>
    <n v="4104.58"/>
    <x v="7"/>
    <x v="11"/>
    <n v="369.41"/>
    <x v="3"/>
    <x v="1"/>
    <n v="0.0899994640133704"/>
  </r>
  <r>
    <n v="110992"/>
    <d v="2024-04-02T23:00:00"/>
    <x v="3"/>
    <x v="5"/>
    <x v="2"/>
    <x v="0"/>
    <x v="1"/>
    <n v="15498.15"/>
    <x v="8"/>
    <x v="22"/>
    <n v="1859.78"/>
    <x v="3"/>
    <x v="1"/>
    <n v="0.120000129047661"/>
  </r>
  <r>
    <n v="110993"/>
    <d v="2024-04-03T00:00:00"/>
    <x v="0"/>
    <x v="5"/>
    <x v="2"/>
    <x v="2"/>
    <x v="2"/>
    <n v="32417.91"/>
    <x v="3"/>
    <x v="12"/>
    <n v="5186.87"/>
    <x v="3"/>
    <x v="1"/>
    <n v="0.160000135727442"/>
  </r>
  <r>
    <n v="110994"/>
    <d v="2024-04-03T01:00:00"/>
    <x v="3"/>
    <x v="5"/>
    <x v="2"/>
    <x v="2"/>
    <x v="0"/>
    <n v="19567.89"/>
    <x v="7"/>
    <x v="7"/>
    <n v="3717.9"/>
    <x v="3"/>
    <x v="1"/>
    <n v="0.190000045993717"/>
  </r>
  <r>
    <n v="110995"/>
    <d v="2024-04-03T02:00:00"/>
    <x v="0"/>
    <x v="4"/>
    <x v="2"/>
    <x v="2"/>
    <x v="1"/>
    <n v="47416.98"/>
    <x v="0"/>
    <x v="26"/>
    <n v="6638.38"/>
    <x v="3"/>
    <x v="1"/>
    <n v="0.140000059050576"/>
  </r>
  <r>
    <n v="110996"/>
    <d v="2024-04-03T03:00:00"/>
    <x v="2"/>
    <x v="1"/>
    <x v="1"/>
    <x v="1"/>
    <x v="2"/>
    <n v="33574.44"/>
    <x v="5"/>
    <x v="2"/>
    <n v="4364.68"/>
    <x v="3"/>
    <x v="1"/>
    <n v="0.130000083396774"/>
  </r>
  <r>
    <n v="110997"/>
    <d v="2024-04-03T04:00:00"/>
    <x v="1"/>
    <x v="3"/>
    <x v="1"/>
    <x v="2"/>
    <x v="1"/>
    <n v="43266.84"/>
    <x v="3"/>
    <x v="10"/>
    <n v="2163.34"/>
    <x v="3"/>
    <x v="1"/>
    <n v="0.0499999537752237"/>
  </r>
  <r>
    <n v="110998"/>
    <d v="2024-04-03T05:00:00"/>
    <x v="3"/>
    <x v="0"/>
    <x v="2"/>
    <x v="5"/>
    <x v="2"/>
    <n v="6150.93"/>
    <x v="0"/>
    <x v="2"/>
    <n v="799.62"/>
    <x v="3"/>
    <x v="1"/>
    <n v="0.129999853680663"/>
  </r>
  <r>
    <n v="110999"/>
    <d v="2024-04-03T06:00:00"/>
    <x v="3"/>
    <x v="1"/>
    <x v="0"/>
    <x v="5"/>
    <x v="1"/>
    <n v="22800.54"/>
    <x v="5"/>
    <x v="1"/>
    <n v="-1140.03"/>
    <x v="3"/>
    <x v="1"/>
    <n v="-0.0500001315758311"/>
  </r>
  <r>
    <n v="111000"/>
    <d v="2024-04-03T07:00:00"/>
    <x v="1"/>
    <x v="2"/>
    <x v="1"/>
    <x v="5"/>
    <x v="0"/>
    <n v="2551.21"/>
    <x v="8"/>
    <x v="19"/>
    <n v="153.07"/>
    <x v="3"/>
    <x v="1"/>
    <n v="0.0599989808757413"/>
  </r>
  <r>
    <n v="111001"/>
    <d v="2024-04-03T08:00:00"/>
    <x v="3"/>
    <x v="3"/>
    <x v="0"/>
    <x v="2"/>
    <x v="1"/>
    <n v="44803.17"/>
    <x v="4"/>
    <x v="23"/>
    <n v="448.03"/>
    <x v="3"/>
    <x v="1"/>
    <n v="0.00999996205625629"/>
  </r>
  <r>
    <n v="111002"/>
    <d v="2024-04-03T09:00:00"/>
    <x v="0"/>
    <x v="3"/>
    <x v="0"/>
    <x v="5"/>
    <x v="1"/>
    <n v="7770"/>
    <x v="0"/>
    <x v="26"/>
    <n v="1087.8"/>
    <x v="3"/>
    <x v="1"/>
    <n v="0.14"/>
  </r>
  <r>
    <n v="111003"/>
    <d v="2024-04-03T10:00:00"/>
    <x v="1"/>
    <x v="5"/>
    <x v="1"/>
    <x v="0"/>
    <x v="0"/>
    <n v="40368.36"/>
    <x v="1"/>
    <x v="13"/>
    <n v="3229.47"/>
    <x v="3"/>
    <x v="1"/>
    <n v="0.080000029726251"/>
  </r>
  <r>
    <n v="111004"/>
    <d v="2024-04-03T11:00:00"/>
    <x v="0"/>
    <x v="1"/>
    <x v="0"/>
    <x v="2"/>
    <x v="2"/>
    <n v="46228.65"/>
    <x v="1"/>
    <x v="4"/>
    <n v="924.57"/>
    <x v="3"/>
    <x v="1"/>
    <n v="0.0199999351051783"/>
  </r>
  <r>
    <n v="111005"/>
    <d v="2024-04-03T12:00:00"/>
    <x v="0"/>
    <x v="2"/>
    <x v="0"/>
    <x v="0"/>
    <x v="0"/>
    <n v="22373.47"/>
    <x v="7"/>
    <x v="14"/>
    <n v="2461.08"/>
    <x v="3"/>
    <x v="1"/>
    <n v="0.109999924017151"/>
  </r>
  <r>
    <n v="111006"/>
    <d v="2024-04-03T13:00:00"/>
    <x v="2"/>
    <x v="5"/>
    <x v="1"/>
    <x v="5"/>
    <x v="1"/>
    <n v="19773.37"/>
    <x v="6"/>
    <x v="6"/>
    <n v="1977.34"/>
    <x v="3"/>
    <x v="1"/>
    <n v="0.100000151719206"/>
  </r>
  <r>
    <n v="111007"/>
    <d v="2024-04-03T14:00:00"/>
    <x v="0"/>
    <x v="5"/>
    <x v="1"/>
    <x v="2"/>
    <x v="0"/>
    <n v="30205.83"/>
    <x v="1"/>
    <x v="30"/>
    <n v="-1208.23"/>
    <x v="3"/>
    <x v="1"/>
    <n v="-0.0399998940601864"/>
  </r>
  <r>
    <n v="111008"/>
    <d v="2024-04-03T15:00:00"/>
    <x v="2"/>
    <x v="4"/>
    <x v="2"/>
    <x v="3"/>
    <x v="0"/>
    <n v="37146.34"/>
    <x v="0"/>
    <x v="1"/>
    <n v="-1857.32"/>
    <x v="3"/>
    <x v="1"/>
    <n v="-0.0500000807616578"/>
  </r>
  <r>
    <n v="111009"/>
    <d v="2024-04-03T16:00:00"/>
    <x v="3"/>
    <x v="0"/>
    <x v="1"/>
    <x v="4"/>
    <x v="1"/>
    <n v="32457.69"/>
    <x v="6"/>
    <x v="25"/>
    <n v="1298.31"/>
    <x v="3"/>
    <x v="1"/>
    <n v="0.0400000739424155"/>
  </r>
  <r>
    <n v="111010"/>
    <d v="2024-04-03T17:00:00"/>
    <x v="3"/>
    <x v="3"/>
    <x v="0"/>
    <x v="3"/>
    <x v="1"/>
    <n v="557.16"/>
    <x v="0"/>
    <x v="3"/>
    <n v="-39"/>
    <x v="3"/>
    <x v="1"/>
    <n v="-0.0699978462201163"/>
  </r>
  <r>
    <n v="111011"/>
    <d v="2024-04-03T18:00:00"/>
    <x v="2"/>
    <x v="2"/>
    <x v="1"/>
    <x v="4"/>
    <x v="0"/>
    <n v="39403.8"/>
    <x v="1"/>
    <x v="28"/>
    <n v="-788.08"/>
    <x v="3"/>
    <x v="1"/>
    <n v="-0.020000101513052"/>
  </r>
  <r>
    <n v="111012"/>
    <d v="2024-04-03T19:00:00"/>
    <x v="0"/>
    <x v="3"/>
    <x v="2"/>
    <x v="4"/>
    <x v="1"/>
    <n v="7795.71"/>
    <x v="6"/>
    <x v="16"/>
    <n v="1403.23"/>
    <x v="3"/>
    <x v="1"/>
    <n v="0.180000282206496"/>
  </r>
  <r>
    <n v="111013"/>
    <d v="2024-04-03T20:00:00"/>
    <x v="1"/>
    <x v="1"/>
    <x v="1"/>
    <x v="5"/>
    <x v="2"/>
    <n v="22758.98"/>
    <x v="2"/>
    <x v="27"/>
    <n v="682.77"/>
    <x v="3"/>
    <x v="1"/>
    <n v="0.0300000263632201"/>
  </r>
  <r>
    <n v="111014"/>
    <d v="2024-04-03T21:00:00"/>
    <x v="1"/>
    <x v="0"/>
    <x v="0"/>
    <x v="4"/>
    <x v="2"/>
    <n v="14476.66"/>
    <x v="1"/>
    <x v="20"/>
    <n v="-144.77"/>
    <x v="3"/>
    <x v="1"/>
    <n v="-0.0100002348608035"/>
  </r>
  <r>
    <n v="111015"/>
    <d v="2024-04-03T22:00:00"/>
    <x v="2"/>
    <x v="5"/>
    <x v="1"/>
    <x v="4"/>
    <x v="2"/>
    <n v="46431.42"/>
    <x v="7"/>
    <x v="25"/>
    <n v="1857.26"/>
    <x v="3"/>
    <x v="1"/>
    <n v="0.0400000689188485"/>
  </r>
  <r>
    <n v="111016"/>
    <d v="2024-04-03T23:00:00"/>
    <x v="3"/>
    <x v="0"/>
    <x v="0"/>
    <x v="3"/>
    <x v="2"/>
    <n v="25354.36"/>
    <x v="3"/>
    <x v="1"/>
    <n v="-1267.72"/>
    <x v="3"/>
    <x v="1"/>
    <n v="-0.0500000788818965"/>
  </r>
  <r>
    <n v="111017"/>
    <d v="2024-04-04T00:00:00"/>
    <x v="3"/>
    <x v="5"/>
    <x v="1"/>
    <x v="4"/>
    <x v="0"/>
    <n v="26346.95"/>
    <x v="1"/>
    <x v="14"/>
    <n v="2898.16"/>
    <x v="3"/>
    <x v="1"/>
    <n v="0.109999829202242"/>
  </r>
  <r>
    <n v="111018"/>
    <d v="2024-04-04T01:00:00"/>
    <x v="1"/>
    <x v="0"/>
    <x v="2"/>
    <x v="2"/>
    <x v="0"/>
    <n v="4269.27"/>
    <x v="2"/>
    <x v="16"/>
    <n v="768.47"/>
    <x v="3"/>
    <x v="1"/>
    <n v="0.180000327924915"/>
  </r>
  <r>
    <n v="111019"/>
    <d v="2024-04-04T02:00:00"/>
    <x v="2"/>
    <x v="5"/>
    <x v="2"/>
    <x v="0"/>
    <x v="0"/>
    <n v="44919.37"/>
    <x v="0"/>
    <x v="23"/>
    <n v="449.19"/>
    <x v="3"/>
    <x v="1"/>
    <n v="0.00999991763018938"/>
  </r>
  <r>
    <n v="111020"/>
    <d v="2024-04-04T03:00:00"/>
    <x v="1"/>
    <x v="3"/>
    <x v="1"/>
    <x v="0"/>
    <x v="1"/>
    <n v="12331.86"/>
    <x v="4"/>
    <x v="28"/>
    <n v="-246.64"/>
    <x v="3"/>
    <x v="1"/>
    <n v="-0.0200002270541508"/>
  </r>
  <r>
    <n v="111021"/>
    <d v="2024-04-04T04:00:00"/>
    <x v="0"/>
    <x v="3"/>
    <x v="0"/>
    <x v="2"/>
    <x v="0"/>
    <n v="20990.9"/>
    <x v="5"/>
    <x v="21"/>
    <n v="-629.73"/>
    <x v="3"/>
    <x v="1"/>
    <n v="-0.0300001429190745"/>
  </r>
  <r>
    <n v="111022"/>
    <d v="2024-04-04T05:00:00"/>
    <x v="0"/>
    <x v="3"/>
    <x v="2"/>
    <x v="5"/>
    <x v="0"/>
    <n v="49272.08"/>
    <x v="6"/>
    <x v="5"/>
    <n v="9854.42"/>
    <x v="3"/>
    <x v="1"/>
    <n v="0.200000081181878"/>
  </r>
  <r>
    <n v="111023"/>
    <d v="2024-04-04T06:00:00"/>
    <x v="2"/>
    <x v="3"/>
    <x v="0"/>
    <x v="3"/>
    <x v="1"/>
    <n v="6137.81"/>
    <x v="3"/>
    <x v="29"/>
    <n v="0"/>
    <x v="3"/>
    <x v="1"/>
    <n v="0"/>
  </r>
  <r>
    <n v="111024"/>
    <d v="2024-04-04T07:00:00"/>
    <x v="2"/>
    <x v="0"/>
    <x v="1"/>
    <x v="1"/>
    <x v="1"/>
    <n v="36067.13"/>
    <x v="3"/>
    <x v="7"/>
    <n v="6852.75"/>
    <x v="3"/>
    <x v="1"/>
    <n v="0.189999869687441"/>
  </r>
  <r>
    <n v="111025"/>
    <d v="2024-04-04T08:00:00"/>
    <x v="0"/>
    <x v="5"/>
    <x v="2"/>
    <x v="0"/>
    <x v="1"/>
    <n v="13376.65"/>
    <x v="4"/>
    <x v="21"/>
    <n v="-401.3"/>
    <x v="3"/>
    <x v="1"/>
    <n v="-0.0300000373785664"/>
  </r>
  <r>
    <n v="111026"/>
    <d v="2024-04-04T09:00:00"/>
    <x v="3"/>
    <x v="3"/>
    <x v="2"/>
    <x v="3"/>
    <x v="2"/>
    <n v="21279.61"/>
    <x v="0"/>
    <x v="20"/>
    <n v="-212.8"/>
    <x v="3"/>
    <x v="1"/>
    <n v="-0.0100001832740356"/>
  </r>
  <r>
    <n v="111027"/>
    <d v="2024-04-04T10:00:00"/>
    <x v="2"/>
    <x v="0"/>
    <x v="0"/>
    <x v="0"/>
    <x v="0"/>
    <n v="21200.55"/>
    <x v="8"/>
    <x v="27"/>
    <n v="636.02"/>
    <x v="3"/>
    <x v="1"/>
    <n v="0.0300001650900566"/>
  </r>
  <r>
    <n v="111028"/>
    <d v="2024-04-04T11:00:00"/>
    <x v="0"/>
    <x v="5"/>
    <x v="2"/>
    <x v="1"/>
    <x v="0"/>
    <n v="46645.53"/>
    <x v="3"/>
    <x v="10"/>
    <n v="2332.28"/>
    <x v="3"/>
    <x v="1"/>
    <n v="0.050000075033985"/>
  </r>
  <r>
    <n v="111029"/>
    <d v="2024-04-04T12:00:00"/>
    <x v="0"/>
    <x v="0"/>
    <x v="0"/>
    <x v="4"/>
    <x v="0"/>
    <n v="1012.94"/>
    <x v="1"/>
    <x v="20"/>
    <n v="-10.13"/>
    <x v="3"/>
    <x v="1"/>
    <n v="-0.0100005923351827"/>
  </r>
  <r>
    <n v="111030"/>
    <d v="2024-04-04T13:00:00"/>
    <x v="3"/>
    <x v="4"/>
    <x v="0"/>
    <x v="1"/>
    <x v="1"/>
    <n v="18676.6"/>
    <x v="8"/>
    <x v="16"/>
    <n v="3361.79"/>
    <x v="3"/>
    <x v="1"/>
    <n v="0.180000107085872"/>
  </r>
  <r>
    <n v="111031"/>
    <d v="2024-04-04T14:00:00"/>
    <x v="3"/>
    <x v="3"/>
    <x v="1"/>
    <x v="4"/>
    <x v="0"/>
    <n v="42694.96"/>
    <x v="2"/>
    <x v="1"/>
    <n v="-2134.75"/>
    <x v="3"/>
    <x v="1"/>
    <n v="-0.0500000468439366"/>
  </r>
  <r>
    <n v="111032"/>
    <d v="2024-04-04T15:00:00"/>
    <x v="3"/>
    <x v="1"/>
    <x v="0"/>
    <x v="0"/>
    <x v="2"/>
    <n v="45570.35"/>
    <x v="0"/>
    <x v="26"/>
    <n v="6379.85"/>
    <x v="3"/>
    <x v="1"/>
    <n v="0.140000021944093"/>
  </r>
  <r>
    <n v="111033"/>
    <d v="2024-04-04T16:00:00"/>
    <x v="3"/>
    <x v="0"/>
    <x v="2"/>
    <x v="3"/>
    <x v="0"/>
    <n v="15910.57"/>
    <x v="7"/>
    <x v="19"/>
    <n v="954.63"/>
    <x v="3"/>
    <x v="1"/>
    <n v="0.0599997360245422"/>
  </r>
  <r>
    <n v="111034"/>
    <d v="2024-04-04T17:00:00"/>
    <x v="1"/>
    <x v="3"/>
    <x v="0"/>
    <x v="3"/>
    <x v="0"/>
    <n v="12476.76"/>
    <x v="2"/>
    <x v="10"/>
    <n v="623.84"/>
    <x v="3"/>
    <x v="1"/>
    <n v="0.0500001602980261"/>
  </r>
  <r>
    <n v="111035"/>
    <d v="2024-04-04T18:00:00"/>
    <x v="3"/>
    <x v="2"/>
    <x v="2"/>
    <x v="5"/>
    <x v="1"/>
    <n v="23332.84"/>
    <x v="8"/>
    <x v="21"/>
    <n v="-699.99"/>
    <x v="3"/>
    <x v="1"/>
    <n v="-0.0300002057186352"/>
  </r>
  <r>
    <n v="111036"/>
    <d v="2024-04-04T19:00:00"/>
    <x v="1"/>
    <x v="5"/>
    <x v="0"/>
    <x v="0"/>
    <x v="2"/>
    <n v="37419.06"/>
    <x v="0"/>
    <x v="26"/>
    <n v="5238.67"/>
    <x v="3"/>
    <x v="1"/>
    <n v="0.140000042758958"/>
  </r>
  <r>
    <n v="111037"/>
    <d v="2024-04-04T20:00:00"/>
    <x v="2"/>
    <x v="4"/>
    <x v="1"/>
    <x v="5"/>
    <x v="0"/>
    <n v="8124.91"/>
    <x v="7"/>
    <x v="14"/>
    <n v="893.74"/>
    <x v="3"/>
    <x v="1"/>
    <n v="0.109999987692171"/>
  </r>
  <r>
    <n v="111038"/>
    <d v="2024-04-04T21:00:00"/>
    <x v="0"/>
    <x v="3"/>
    <x v="1"/>
    <x v="0"/>
    <x v="1"/>
    <n v="39331.11"/>
    <x v="4"/>
    <x v="29"/>
    <n v="0"/>
    <x v="3"/>
    <x v="1"/>
    <n v="0"/>
  </r>
  <r>
    <n v="111039"/>
    <d v="2024-04-04T22:00:00"/>
    <x v="1"/>
    <x v="2"/>
    <x v="0"/>
    <x v="4"/>
    <x v="2"/>
    <n v="25877.29"/>
    <x v="8"/>
    <x v="13"/>
    <n v="2070.18"/>
    <x v="3"/>
    <x v="1"/>
    <n v="0.0799998763394467"/>
  </r>
  <r>
    <n v="111040"/>
    <d v="2024-04-04T23:00:00"/>
    <x v="2"/>
    <x v="0"/>
    <x v="0"/>
    <x v="0"/>
    <x v="2"/>
    <n v="7469.87"/>
    <x v="7"/>
    <x v="14"/>
    <n v="821.69"/>
    <x v="3"/>
    <x v="1"/>
    <n v="0.110000575645895"/>
  </r>
  <r>
    <n v="111041"/>
    <d v="2024-04-05T00:00:00"/>
    <x v="2"/>
    <x v="0"/>
    <x v="0"/>
    <x v="0"/>
    <x v="1"/>
    <n v="33752.09"/>
    <x v="8"/>
    <x v="23"/>
    <n v="337.52"/>
    <x v="3"/>
    <x v="1"/>
    <n v="0.00999997333498459"/>
  </r>
  <r>
    <n v="111042"/>
    <d v="2024-04-05T01:00:00"/>
    <x v="1"/>
    <x v="2"/>
    <x v="1"/>
    <x v="4"/>
    <x v="1"/>
    <n v="31595.94"/>
    <x v="6"/>
    <x v="8"/>
    <n v="5371.31"/>
    <x v="3"/>
    <x v="1"/>
    <n v="0.170000006329927"/>
  </r>
  <r>
    <n v="111043"/>
    <d v="2024-04-05T02:00:00"/>
    <x v="2"/>
    <x v="4"/>
    <x v="0"/>
    <x v="2"/>
    <x v="1"/>
    <n v="31306.96"/>
    <x v="5"/>
    <x v="30"/>
    <n v="-1252.28"/>
    <x v="3"/>
    <x v="1"/>
    <n v="-0.0400000511068465"/>
  </r>
  <r>
    <n v="111044"/>
    <d v="2024-04-05T03:00:00"/>
    <x v="2"/>
    <x v="2"/>
    <x v="0"/>
    <x v="2"/>
    <x v="1"/>
    <n v="37861.93"/>
    <x v="8"/>
    <x v="25"/>
    <n v="1514.48"/>
    <x v="3"/>
    <x v="1"/>
    <n v="0.0400000739529126"/>
  </r>
  <r>
    <n v="111045"/>
    <d v="2024-04-05T04:00:00"/>
    <x v="1"/>
    <x v="5"/>
    <x v="2"/>
    <x v="0"/>
    <x v="1"/>
    <n v="9470.53"/>
    <x v="2"/>
    <x v="26"/>
    <n v="1325.87"/>
    <x v="3"/>
    <x v="1"/>
    <n v="0.139999556519012"/>
  </r>
  <r>
    <n v="111046"/>
    <d v="2024-04-05T05:00:00"/>
    <x v="2"/>
    <x v="0"/>
    <x v="1"/>
    <x v="2"/>
    <x v="1"/>
    <n v="35026.12"/>
    <x v="3"/>
    <x v="13"/>
    <n v="2802.09"/>
    <x v="3"/>
    <x v="1"/>
    <n v="0.0800000114200488"/>
  </r>
  <r>
    <n v="111047"/>
    <d v="2024-04-05T06:00:00"/>
    <x v="3"/>
    <x v="2"/>
    <x v="1"/>
    <x v="3"/>
    <x v="0"/>
    <n v="44421.07"/>
    <x v="1"/>
    <x v="12"/>
    <n v="7107.37"/>
    <x v="3"/>
    <x v="1"/>
    <n v="0.159999972985793"/>
  </r>
  <r>
    <n v="111048"/>
    <d v="2024-04-05T07:00:00"/>
    <x v="3"/>
    <x v="1"/>
    <x v="0"/>
    <x v="0"/>
    <x v="1"/>
    <n v="26750.41"/>
    <x v="0"/>
    <x v="4"/>
    <n v="535.01"/>
    <x v="3"/>
    <x v="1"/>
    <n v="0.0200000672886883"/>
  </r>
  <r>
    <n v="111049"/>
    <d v="2024-04-05T08:00:00"/>
    <x v="0"/>
    <x v="1"/>
    <x v="0"/>
    <x v="1"/>
    <x v="1"/>
    <n v="24558.47"/>
    <x v="1"/>
    <x v="29"/>
    <n v="0"/>
    <x v="3"/>
    <x v="1"/>
    <n v="0"/>
  </r>
  <r>
    <n v="111050"/>
    <d v="2024-04-05T09:00:00"/>
    <x v="2"/>
    <x v="2"/>
    <x v="2"/>
    <x v="4"/>
    <x v="2"/>
    <n v="39990.51"/>
    <x v="7"/>
    <x v="13"/>
    <n v="3199.24"/>
    <x v="3"/>
    <x v="1"/>
    <n v="0.0799999799952539"/>
  </r>
  <r>
    <n v="111051"/>
    <d v="2024-04-05T10:00:00"/>
    <x v="0"/>
    <x v="5"/>
    <x v="0"/>
    <x v="5"/>
    <x v="2"/>
    <n v="7738.68"/>
    <x v="7"/>
    <x v="6"/>
    <n v="773.87"/>
    <x v="3"/>
    <x v="1"/>
    <n v="0.100000258442008"/>
  </r>
  <r>
    <n v="111052"/>
    <d v="2024-04-05T11:00:00"/>
    <x v="3"/>
    <x v="0"/>
    <x v="1"/>
    <x v="4"/>
    <x v="2"/>
    <n v="17373.26"/>
    <x v="5"/>
    <x v="1"/>
    <n v="-868.66"/>
    <x v="3"/>
    <x v="1"/>
    <n v="-0.0499998273208367"/>
  </r>
  <r>
    <n v="111053"/>
    <d v="2024-04-05T12:00:00"/>
    <x v="3"/>
    <x v="1"/>
    <x v="2"/>
    <x v="0"/>
    <x v="1"/>
    <n v="42762.32"/>
    <x v="4"/>
    <x v="27"/>
    <n v="1282.87"/>
    <x v="3"/>
    <x v="1"/>
    <n v="0.0300000093540294"/>
  </r>
  <r>
    <n v="111054"/>
    <d v="2024-04-05T13:00:00"/>
    <x v="3"/>
    <x v="2"/>
    <x v="1"/>
    <x v="1"/>
    <x v="1"/>
    <n v="25238.83"/>
    <x v="8"/>
    <x v="29"/>
    <n v="0"/>
    <x v="3"/>
    <x v="1"/>
    <n v="0"/>
  </r>
  <r>
    <n v="111055"/>
    <d v="2024-04-05T14:00:00"/>
    <x v="2"/>
    <x v="2"/>
    <x v="0"/>
    <x v="4"/>
    <x v="0"/>
    <n v="42101.59"/>
    <x v="2"/>
    <x v="12"/>
    <n v="6736.25"/>
    <x v="3"/>
    <x v="1"/>
    <n v="0.159999895490883"/>
  </r>
  <r>
    <n v="111056"/>
    <d v="2024-04-05T15:00:00"/>
    <x v="2"/>
    <x v="3"/>
    <x v="2"/>
    <x v="5"/>
    <x v="0"/>
    <n v="12967.47"/>
    <x v="1"/>
    <x v="20"/>
    <n v="-129.67"/>
    <x v="3"/>
    <x v="1"/>
    <n v="-0.00999963755458852"/>
  </r>
  <r>
    <n v="111057"/>
    <d v="2024-04-05T16:00:00"/>
    <x v="3"/>
    <x v="2"/>
    <x v="1"/>
    <x v="5"/>
    <x v="0"/>
    <n v="19783.94"/>
    <x v="8"/>
    <x v="15"/>
    <n v="1384.88"/>
    <x v="3"/>
    <x v="1"/>
    <n v="0.0700002122934057"/>
  </r>
  <r>
    <n v="111058"/>
    <d v="2024-04-05T17:00:00"/>
    <x v="0"/>
    <x v="5"/>
    <x v="1"/>
    <x v="1"/>
    <x v="0"/>
    <n v="41269.12"/>
    <x v="8"/>
    <x v="11"/>
    <n v="3714.22"/>
    <x v="3"/>
    <x v="1"/>
    <n v="0.0899999806150458"/>
  </r>
  <r>
    <n v="111059"/>
    <d v="2024-04-05T18:00:00"/>
    <x v="0"/>
    <x v="1"/>
    <x v="1"/>
    <x v="5"/>
    <x v="1"/>
    <n v="8593.02"/>
    <x v="6"/>
    <x v="17"/>
    <n v="-687.44"/>
    <x v="3"/>
    <x v="1"/>
    <n v="-0.0799998138023652"/>
  </r>
  <r>
    <n v="111060"/>
    <d v="2024-04-05T19:00:00"/>
    <x v="1"/>
    <x v="3"/>
    <x v="0"/>
    <x v="3"/>
    <x v="2"/>
    <n v="44791.5"/>
    <x v="3"/>
    <x v="16"/>
    <n v="8062.47"/>
    <x v="3"/>
    <x v="1"/>
    <n v="0.18"/>
  </r>
  <r>
    <n v="111061"/>
    <d v="2024-04-05T20:00:00"/>
    <x v="3"/>
    <x v="1"/>
    <x v="0"/>
    <x v="5"/>
    <x v="1"/>
    <n v="15838.23"/>
    <x v="3"/>
    <x v="26"/>
    <n v="2217.35"/>
    <x v="3"/>
    <x v="1"/>
    <n v="0.13999986109559"/>
  </r>
  <r>
    <n v="111062"/>
    <d v="2024-04-05T21:00:00"/>
    <x v="0"/>
    <x v="1"/>
    <x v="0"/>
    <x v="1"/>
    <x v="1"/>
    <n v="48648.5"/>
    <x v="4"/>
    <x v="11"/>
    <n v="4378.37"/>
    <x v="3"/>
    <x v="1"/>
    <n v="0.0900001027780918"/>
  </r>
  <r>
    <n v="111063"/>
    <d v="2024-04-05T22:00:00"/>
    <x v="3"/>
    <x v="5"/>
    <x v="0"/>
    <x v="1"/>
    <x v="1"/>
    <n v="41472.51"/>
    <x v="3"/>
    <x v="6"/>
    <n v="4147.25"/>
    <x v="3"/>
    <x v="1"/>
    <n v="0.0999999758876422"/>
  </r>
  <r>
    <n v="111064"/>
    <d v="2024-04-05T23:00:00"/>
    <x v="0"/>
    <x v="2"/>
    <x v="1"/>
    <x v="4"/>
    <x v="1"/>
    <n v="23051.47"/>
    <x v="8"/>
    <x v="10"/>
    <n v="1152.57"/>
    <x v="3"/>
    <x v="1"/>
    <n v="0.0499998481658653"/>
  </r>
  <r>
    <n v="111065"/>
    <d v="2024-04-06T00:00:00"/>
    <x v="1"/>
    <x v="5"/>
    <x v="2"/>
    <x v="5"/>
    <x v="2"/>
    <n v="37241.11"/>
    <x v="8"/>
    <x v="13"/>
    <n v="2979.29"/>
    <x v="3"/>
    <x v="1"/>
    <n v="0.0800000322224552"/>
  </r>
  <r>
    <n v="111066"/>
    <d v="2024-04-06T01:00:00"/>
    <x v="1"/>
    <x v="2"/>
    <x v="0"/>
    <x v="5"/>
    <x v="2"/>
    <n v="27985.48"/>
    <x v="3"/>
    <x v="30"/>
    <n v="-1119.42"/>
    <x v="3"/>
    <x v="1"/>
    <n v="-0.0400000285862526"/>
  </r>
  <r>
    <n v="111067"/>
    <d v="2024-04-06T02:00:00"/>
    <x v="3"/>
    <x v="3"/>
    <x v="2"/>
    <x v="0"/>
    <x v="0"/>
    <n v="42735.75"/>
    <x v="7"/>
    <x v="21"/>
    <n v="-1282.07"/>
    <x v="3"/>
    <x v="1"/>
    <n v="-0.0299999415009682"/>
  </r>
  <r>
    <n v="111068"/>
    <d v="2024-04-06T03:00:00"/>
    <x v="0"/>
    <x v="5"/>
    <x v="1"/>
    <x v="0"/>
    <x v="1"/>
    <n v="26146.39"/>
    <x v="4"/>
    <x v="21"/>
    <n v="-784.39"/>
    <x v="3"/>
    <x v="1"/>
    <n v="-0.029999934981464"/>
  </r>
  <r>
    <n v="111069"/>
    <d v="2024-04-06T04:00:00"/>
    <x v="2"/>
    <x v="5"/>
    <x v="0"/>
    <x v="1"/>
    <x v="0"/>
    <n v="49405.77"/>
    <x v="5"/>
    <x v="11"/>
    <n v="4446.52"/>
    <x v="3"/>
    <x v="1"/>
    <n v="0.0900000141683856"/>
  </r>
  <r>
    <n v="111070"/>
    <d v="2024-04-06T05:00:00"/>
    <x v="1"/>
    <x v="4"/>
    <x v="1"/>
    <x v="0"/>
    <x v="2"/>
    <n v="7108.59"/>
    <x v="5"/>
    <x v="13"/>
    <n v="568.69"/>
    <x v="3"/>
    <x v="1"/>
    <n v="0.0800003938896462"/>
  </r>
  <r>
    <n v="111071"/>
    <d v="2024-04-06T06:00:00"/>
    <x v="3"/>
    <x v="0"/>
    <x v="0"/>
    <x v="4"/>
    <x v="2"/>
    <n v="33985.22"/>
    <x v="6"/>
    <x v="28"/>
    <n v="-679.7"/>
    <x v="3"/>
    <x v="1"/>
    <n v="-0.0199998705319548"/>
  </r>
  <r>
    <n v="111072"/>
    <d v="2024-04-06T07:00:00"/>
    <x v="3"/>
    <x v="5"/>
    <x v="0"/>
    <x v="4"/>
    <x v="0"/>
    <n v="12659.85"/>
    <x v="4"/>
    <x v="12"/>
    <n v="2025.58"/>
    <x v="3"/>
    <x v="1"/>
    <n v="0.16000031595951"/>
  </r>
  <r>
    <n v="111073"/>
    <d v="2024-04-06T08:00:00"/>
    <x v="0"/>
    <x v="4"/>
    <x v="2"/>
    <x v="3"/>
    <x v="2"/>
    <n v="9965.77"/>
    <x v="0"/>
    <x v="24"/>
    <n v="-597.95"/>
    <x v="3"/>
    <x v="1"/>
    <n v="-0.0600003813052077"/>
  </r>
  <r>
    <n v="111074"/>
    <d v="2024-04-06T09:00:00"/>
    <x v="3"/>
    <x v="0"/>
    <x v="1"/>
    <x v="3"/>
    <x v="2"/>
    <n v="20708.41"/>
    <x v="0"/>
    <x v="25"/>
    <n v="828.34"/>
    <x v="3"/>
    <x v="1"/>
    <n v="0.0400001738424148"/>
  </r>
  <r>
    <n v="111075"/>
    <d v="2024-04-06T10:00:00"/>
    <x v="1"/>
    <x v="2"/>
    <x v="1"/>
    <x v="1"/>
    <x v="1"/>
    <n v="18689.35"/>
    <x v="7"/>
    <x v="1"/>
    <n v="-934.47"/>
    <x v="3"/>
    <x v="1"/>
    <n v="-0.0500001337660218"/>
  </r>
  <r>
    <n v="111076"/>
    <d v="2024-04-06T11:00:00"/>
    <x v="3"/>
    <x v="2"/>
    <x v="1"/>
    <x v="4"/>
    <x v="1"/>
    <n v="2793.6"/>
    <x v="1"/>
    <x v="30"/>
    <n v="-111.74"/>
    <x v="3"/>
    <x v="1"/>
    <n v="-0.0399985681557847"/>
  </r>
  <r>
    <n v="111077"/>
    <d v="2024-04-06T12:00:00"/>
    <x v="3"/>
    <x v="2"/>
    <x v="2"/>
    <x v="4"/>
    <x v="2"/>
    <n v="21672.32"/>
    <x v="2"/>
    <x v="11"/>
    <n v="1950.51"/>
    <x v="3"/>
    <x v="1"/>
    <n v="0.090000055370168"/>
  </r>
  <r>
    <n v="111078"/>
    <d v="2024-04-06T13:00:00"/>
    <x v="2"/>
    <x v="4"/>
    <x v="2"/>
    <x v="3"/>
    <x v="2"/>
    <n v="47619.95"/>
    <x v="5"/>
    <x v="8"/>
    <n v="8095.39"/>
    <x v="3"/>
    <x v="1"/>
    <n v="0.169999968500597"/>
  </r>
  <r>
    <n v="111079"/>
    <d v="2024-04-06T14:00:00"/>
    <x v="2"/>
    <x v="4"/>
    <x v="1"/>
    <x v="0"/>
    <x v="0"/>
    <n v="23610.36"/>
    <x v="3"/>
    <x v="17"/>
    <n v="-1888.83"/>
    <x v="3"/>
    <x v="1"/>
    <n v="-0.0800000508251463"/>
  </r>
  <r>
    <n v="111080"/>
    <d v="2024-04-06T15:00:00"/>
    <x v="1"/>
    <x v="0"/>
    <x v="1"/>
    <x v="3"/>
    <x v="0"/>
    <n v="15439.85"/>
    <x v="4"/>
    <x v="6"/>
    <n v="1543.98"/>
    <x v="3"/>
    <x v="1"/>
    <n v="0.099999676162657"/>
  </r>
  <r>
    <n v="111081"/>
    <d v="2024-04-06T16:00:00"/>
    <x v="0"/>
    <x v="2"/>
    <x v="0"/>
    <x v="1"/>
    <x v="2"/>
    <n v="47479.26"/>
    <x v="1"/>
    <x v="11"/>
    <n v="4273.13"/>
    <x v="3"/>
    <x v="1"/>
    <n v="0.0899999283897854"/>
  </r>
  <r>
    <n v="111082"/>
    <d v="2024-04-06T17:00:00"/>
    <x v="2"/>
    <x v="1"/>
    <x v="0"/>
    <x v="4"/>
    <x v="1"/>
    <n v="25533.26"/>
    <x v="2"/>
    <x v="3"/>
    <n v="-1787.33"/>
    <x v="3"/>
    <x v="1"/>
    <n v="-0.070000070496286"/>
  </r>
  <r>
    <n v="111083"/>
    <d v="2024-04-06T18:00:00"/>
    <x v="0"/>
    <x v="5"/>
    <x v="2"/>
    <x v="1"/>
    <x v="1"/>
    <n v="14711.57"/>
    <x v="1"/>
    <x v="17"/>
    <n v="-1176.93"/>
    <x v="3"/>
    <x v="1"/>
    <n v="-0.0800002990843262"/>
  </r>
  <r>
    <n v="111084"/>
    <d v="2024-04-06T19:00:00"/>
    <x v="1"/>
    <x v="4"/>
    <x v="0"/>
    <x v="3"/>
    <x v="0"/>
    <n v="39257.98"/>
    <x v="2"/>
    <x v="22"/>
    <n v="4710.96"/>
    <x v="3"/>
    <x v="1"/>
    <n v="0.120000061134068"/>
  </r>
  <r>
    <n v="111085"/>
    <d v="2024-04-06T20:00:00"/>
    <x v="2"/>
    <x v="4"/>
    <x v="1"/>
    <x v="5"/>
    <x v="1"/>
    <n v="11568.87"/>
    <x v="4"/>
    <x v="8"/>
    <n v="1966.71"/>
    <x v="3"/>
    <x v="1"/>
    <n v="0.170000181521618"/>
  </r>
  <r>
    <n v="111086"/>
    <d v="2024-04-06T21:00:00"/>
    <x v="0"/>
    <x v="4"/>
    <x v="1"/>
    <x v="3"/>
    <x v="1"/>
    <n v="12763.58"/>
    <x v="3"/>
    <x v="5"/>
    <n v="2552.72"/>
    <x v="3"/>
    <x v="1"/>
    <n v="0.200000313391697"/>
  </r>
  <r>
    <n v="111087"/>
    <d v="2024-04-06T22:00:00"/>
    <x v="2"/>
    <x v="0"/>
    <x v="0"/>
    <x v="4"/>
    <x v="0"/>
    <n v="16554.43"/>
    <x v="4"/>
    <x v="15"/>
    <n v="1158.81"/>
    <x v="3"/>
    <x v="1"/>
    <n v="0.0699999939593209"/>
  </r>
  <r>
    <n v="111088"/>
    <d v="2024-04-06T23:00:00"/>
    <x v="1"/>
    <x v="2"/>
    <x v="0"/>
    <x v="1"/>
    <x v="0"/>
    <n v="20041.04"/>
    <x v="6"/>
    <x v="27"/>
    <n v="601.23"/>
    <x v="3"/>
    <x v="1"/>
    <n v="0.0299999401228679"/>
  </r>
  <r>
    <n v="111089"/>
    <d v="2024-04-07T00:00:00"/>
    <x v="1"/>
    <x v="1"/>
    <x v="2"/>
    <x v="0"/>
    <x v="1"/>
    <n v="29352.51"/>
    <x v="0"/>
    <x v="22"/>
    <n v="3522.3"/>
    <x v="3"/>
    <x v="1"/>
    <n v="0.119999959117636"/>
  </r>
  <r>
    <n v="111090"/>
    <d v="2024-04-07T01:00:00"/>
    <x v="2"/>
    <x v="5"/>
    <x v="0"/>
    <x v="0"/>
    <x v="0"/>
    <n v="26006.59"/>
    <x v="6"/>
    <x v="22"/>
    <n v="3120.79"/>
    <x v="3"/>
    <x v="1"/>
    <n v="0.119999969238566"/>
  </r>
  <r>
    <n v="111091"/>
    <d v="2024-04-07T02:00:00"/>
    <x v="0"/>
    <x v="5"/>
    <x v="2"/>
    <x v="4"/>
    <x v="2"/>
    <n v="37314.67"/>
    <x v="0"/>
    <x v="11"/>
    <n v="3358.32"/>
    <x v="3"/>
    <x v="1"/>
    <n v="0.0899999919602666"/>
  </r>
  <r>
    <n v="111092"/>
    <d v="2024-04-07T03:00:00"/>
    <x v="3"/>
    <x v="2"/>
    <x v="0"/>
    <x v="3"/>
    <x v="0"/>
    <n v="35999.96"/>
    <x v="1"/>
    <x v="22"/>
    <n v="4320"/>
    <x v="3"/>
    <x v="1"/>
    <n v="0.120000133333481"/>
  </r>
  <r>
    <n v="111093"/>
    <d v="2024-04-07T04:00:00"/>
    <x v="3"/>
    <x v="1"/>
    <x v="0"/>
    <x v="3"/>
    <x v="2"/>
    <n v="2755.23"/>
    <x v="6"/>
    <x v="24"/>
    <n v="-165.31"/>
    <x v="3"/>
    <x v="1"/>
    <n v="-0.0599986208047967"/>
  </r>
  <r>
    <n v="111094"/>
    <d v="2024-04-07T05:00:00"/>
    <x v="2"/>
    <x v="0"/>
    <x v="0"/>
    <x v="2"/>
    <x v="2"/>
    <n v="7128.27"/>
    <x v="4"/>
    <x v="23"/>
    <n v="71.28"/>
    <x v="3"/>
    <x v="1"/>
    <n v="0.0099996212264687"/>
  </r>
  <r>
    <n v="111095"/>
    <d v="2024-04-07T06:00:00"/>
    <x v="0"/>
    <x v="4"/>
    <x v="0"/>
    <x v="3"/>
    <x v="2"/>
    <n v="11152"/>
    <x v="8"/>
    <x v="1"/>
    <n v="-557.6"/>
    <x v="3"/>
    <x v="1"/>
    <n v="-0.05"/>
  </r>
  <r>
    <n v="111096"/>
    <d v="2024-04-07T07:00:00"/>
    <x v="3"/>
    <x v="4"/>
    <x v="1"/>
    <x v="4"/>
    <x v="0"/>
    <n v="30084.36"/>
    <x v="2"/>
    <x v="24"/>
    <n v="-1805.06"/>
    <x v="3"/>
    <x v="1"/>
    <n v="-0.0599999468162195"/>
  </r>
  <r>
    <n v="111097"/>
    <d v="2024-04-07T08:00:00"/>
    <x v="1"/>
    <x v="2"/>
    <x v="1"/>
    <x v="1"/>
    <x v="0"/>
    <n v="44815.59"/>
    <x v="6"/>
    <x v="15"/>
    <n v="3137.09"/>
    <x v="3"/>
    <x v="1"/>
    <n v="0.0699999709922373"/>
  </r>
  <r>
    <n v="111098"/>
    <d v="2024-04-07T09:00:00"/>
    <x v="0"/>
    <x v="5"/>
    <x v="1"/>
    <x v="1"/>
    <x v="0"/>
    <n v="16582.88"/>
    <x v="1"/>
    <x v="19"/>
    <n v="994.97"/>
    <x v="3"/>
    <x v="1"/>
    <n v="0.0599998311511631"/>
  </r>
  <r>
    <n v="111099"/>
    <d v="2024-04-07T10:00:00"/>
    <x v="3"/>
    <x v="4"/>
    <x v="0"/>
    <x v="2"/>
    <x v="2"/>
    <n v="48205.33"/>
    <x v="7"/>
    <x v="18"/>
    <n v="-4338.48"/>
    <x v="3"/>
    <x v="1"/>
    <n v="-0.0900000062233782"/>
  </r>
  <r>
    <n v="111100"/>
    <d v="2024-04-07T11:00:00"/>
    <x v="0"/>
    <x v="5"/>
    <x v="2"/>
    <x v="0"/>
    <x v="0"/>
    <n v="9056.6"/>
    <x v="5"/>
    <x v="1"/>
    <n v="-452.83"/>
    <x v="3"/>
    <x v="1"/>
    <n v="-0.05"/>
  </r>
  <r>
    <n v="111101"/>
    <d v="2024-04-07T12:00:00"/>
    <x v="2"/>
    <x v="5"/>
    <x v="0"/>
    <x v="4"/>
    <x v="1"/>
    <n v="46274.25"/>
    <x v="8"/>
    <x v="30"/>
    <n v="-1850.97"/>
    <x v="3"/>
    <x v="1"/>
    <n v="-0.04"/>
  </r>
  <r>
    <n v="111102"/>
    <d v="2024-04-07T13:00:00"/>
    <x v="0"/>
    <x v="2"/>
    <x v="1"/>
    <x v="3"/>
    <x v="1"/>
    <n v="40149.61"/>
    <x v="7"/>
    <x v="4"/>
    <n v="802.99"/>
    <x v="3"/>
    <x v="1"/>
    <n v="0.0199999452049472"/>
  </r>
  <r>
    <n v="111103"/>
    <d v="2024-04-07T14:00:00"/>
    <x v="3"/>
    <x v="3"/>
    <x v="2"/>
    <x v="5"/>
    <x v="0"/>
    <n v="19757.15"/>
    <x v="4"/>
    <x v="19"/>
    <n v="1185.43"/>
    <x v="3"/>
    <x v="1"/>
    <n v="0.0600000506145876"/>
  </r>
  <r>
    <n v="111104"/>
    <d v="2024-04-07T15:00:00"/>
    <x v="2"/>
    <x v="3"/>
    <x v="2"/>
    <x v="1"/>
    <x v="2"/>
    <n v="10712.45"/>
    <x v="0"/>
    <x v="3"/>
    <n v="-749.87"/>
    <x v="3"/>
    <x v="1"/>
    <n v="-0.0699998599760092"/>
  </r>
  <r>
    <n v="111105"/>
    <d v="2024-04-07T16:00:00"/>
    <x v="0"/>
    <x v="3"/>
    <x v="1"/>
    <x v="4"/>
    <x v="0"/>
    <n v="19869"/>
    <x v="7"/>
    <x v="30"/>
    <n v="-794.76"/>
    <x v="3"/>
    <x v="1"/>
    <n v="-0.04"/>
  </r>
  <r>
    <n v="111106"/>
    <d v="2024-04-07T17:00:00"/>
    <x v="1"/>
    <x v="1"/>
    <x v="0"/>
    <x v="2"/>
    <x v="1"/>
    <n v="11080.06"/>
    <x v="0"/>
    <x v="25"/>
    <n v="443.2"/>
    <x v="3"/>
    <x v="1"/>
    <n v="0.0399997833946748"/>
  </r>
  <r>
    <n v="111107"/>
    <d v="2024-04-07T18:00:00"/>
    <x v="3"/>
    <x v="2"/>
    <x v="2"/>
    <x v="5"/>
    <x v="2"/>
    <n v="28277.01"/>
    <x v="3"/>
    <x v="22"/>
    <n v="3393.24"/>
    <x v="3"/>
    <x v="1"/>
    <n v="0.119999957562698"/>
  </r>
  <r>
    <n v="111108"/>
    <d v="2024-04-07T19:00:00"/>
    <x v="2"/>
    <x v="5"/>
    <x v="2"/>
    <x v="0"/>
    <x v="0"/>
    <n v="28953.53"/>
    <x v="7"/>
    <x v="12"/>
    <n v="4632.56"/>
    <x v="3"/>
    <x v="1"/>
    <n v="0.159999834217106"/>
  </r>
  <r>
    <n v="111109"/>
    <d v="2024-04-07T20:00:00"/>
    <x v="0"/>
    <x v="4"/>
    <x v="1"/>
    <x v="4"/>
    <x v="0"/>
    <n v="38525.37"/>
    <x v="1"/>
    <x v="27"/>
    <n v="1155.76"/>
    <x v="3"/>
    <x v="1"/>
    <n v="0.0299999714473865"/>
  </r>
  <r>
    <n v="111110"/>
    <d v="2024-04-07T21:00:00"/>
    <x v="1"/>
    <x v="1"/>
    <x v="2"/>
    <x v="3"/>
    <x v="2"/>
    <n v="26629.32"/>
    <x v="0"/>
    <x v="14"/>
    <n v="2929.23"/>
    <x v="3"/>
    <x v="1"/>
    <n v="0.110000180252444"/>
  </r>
  <r>
    <n v="111111"/>
    <d v="2024-04-07T22:00:00"/>
    <x v="3"/>
    <x v="3"/>
    <x v="2"/>
    <x v="0"/>
    <x v="2"/>
    <n v="17584.74"/>
    <x v="5"/>
    <x v="22"/>
    <n v="2110.17"/>
    <x v="3"/>
    <x v="1"/>
    <n v="0.120000068240986"/>
  </r>
  <r>
    <n v="111112"/>
    <d v="2024-04-07T23:00:00"/>
    <x v="1"/>
    <x v="0"/>
    <x v="2"/>
    <x v="1"/>
    <x v="1"/>
    <n v="45624.15"/>
    <x v="0"/>
    <x v="8"/>
    <n v="7756.11"/>
    <x v="3"/>
    <x v="1"/>
    <n v="0.170000098631975"/>
  </r>
  <r>
    <n v="111113"/>
    <d v="2024-04-08T00:00:00"/>
    <x v="0"/>
    <x v="1"/>
    <x v="0"/>
    <x v="3"/>
    <x v="0"/>
    <n v="4360.93"/>
    <x v="3"/>
    <x v="7"/>
    <n v="828.58"/>
    <x v="3"/>
    <x v="1"/>
    <n v="0.190000756719324"/>
  </r>
  <r>
    <n v="111114"/>
    <d v="2024-04-08T01:00:00"/>
    <x v="0"/>
    <x v="1"/>
    <x v="0"/>
    <x v="2"/>
    <x v="1"/>
    <n v="40534.69"/>
    <x v="6"/>
    <x v="30"/>
    <n v="-1621.39"/>
    <x v="3"/>
    <x v="1"/>
    <n v="-0.0400000592085446"/>
  </r>
  <r>
    <n v="111115"/>
    <d v="2024-04-08T02:00:00"/>
    <x v="2"/>
    <x v="2"/>
    <x v="1"/>
    <x v="1"/>
    <x v="1"/>
    <n v="20773.94"/>
    <x v="8"/>
    <x v="8"/>
    <n v="3531.57"/>
    <x v="3"/>
    <x v="1"/>
    <n v="0.170000009627447"/>
  </r>
  <r>
    <n v="111116"/>
    <d v="2024-04-08T03:00:00"/>
    <x v="1"/>
    <x v="4"/>
    <x v="0"/>
    <x v="5"/>
    <x v="2"/>
    <n v="9464.42"/>
    <x v="4"/>
    <x v="3"/>
    <n v="-662.51"/>
    <x v="3"/>
    <x v="1"/>
    <n v="-0.0700000633953269"/>
  </r>
  <r>
    <n v="111117"/>
    <d v="2024-04-08T04:00:00"/>
    <x v="2"/>
    <x v="1"/>
    <x v="2"/>
    <x v="1"/>
    <x v="0"/>
    <n v="6457.61"/>
    <x v="2"/>
    <x v="26"/>
    <n v="904.07"/>
    <x v="3"/>
    <x v="1"/>
    <n v="0.140000712337846"/>
  </r>
  <r>
    <n v="111118"/>
    <d v="2024-04-08T05:00:00"/>
    <x v="3"/>
    <x v="4"/>
    <x v="0"/>
    <x v="3"/>
    <x v="1"/>
    <n v="11427.84"/>
    <x v="6"/>
    <x v="21"/>
    <n v="-342.84"/>
    <x v="3"/>
    <x v="1"/>
    <n v="-0.0300004200268817"/>
  </r>
  <r>
    <n v="111119"/>
    <d v="2024-04-08T06:00:00"/>
    <x v="2"/>
    <x v="2"/>
    <x v="2"/>
    <x v="0"/>
    <x v="1"/>
    <n v="6536.81"/>
    <x v="3"/>
    <x v="1"/>
    <n v="-326.84"/>
    <x v="3"/>
    <x v="1"/>
    <n v="-0.0499999235100913"/>
  </r>
  <r>
    <n v="111120"/>
    <d v="2024-04-08T07:00:00"/>
    <x v="3"/>
    <x v="0"/>
    <x v="2"/>
    <x v="4"/>
    <x v="2"/>
    <n v="23217.06"/>
    <x v="3"/>
    <x v="30"/>
    <n v="-928.68"/>
    <x v="3"/>
    <x v="1"/>
    <n v="-0.0399998966277384"/>
  </r>
  <r>
    <n v="111121"/>
    <d v="2024-04-08T08:00:00"/>
    <x v="0"/>
    <x v="5"/>
    <x v="0"/>
    <x v="4"/>
    <x v="0"/>
    <n v="17809.64"/>
    <x v="4"/>
    <x v="24"/>
    <n v="-1068.58"/>
    <x v="3"/>
    <x v="1"/>
    <n v="-0.0600000898389861"/>
  </r>
  <r>
    <n v="111122"/>
    <d v="2024-04-08T09:00:00"/>
    <x v="0"/>
    <x v="5"/>
    <x v="0"/>
    <x v="4"/>
    <x v="0"/>
    <n v="18151.16"/>
    <x v="4"/>
    <x v="6"/>
    <n v="1815.12"/>
    <x v="3"/>
    <x v="1"/>
    <n v="0.100000220371591"/>
  </r>
  <r>
    <n v="111123"/>
    <d v="2024-04-08T10:00:00"/>
    <x v="1"/>
    <x v="3"/>
    <x v="0"/>
    <x v="2"/>
    <x v="1"/>
    <n v="8264.98"/>
    <x v="0"/>
    <x v="0"/>
    <n v="-826.5"/>
    <x v="3"/>
    <x v="1"/>
    <n v="-0.100000241984857"/>
  </r>
  <r>
    <n v="111124"/>
    <d v="2024-04-08T11:00:00"/>
    <x v="3"/>
    <x v="3"/>
    <x v="0"/>
    <x v="2"/>
    <x v="2"/>
    <n v="33157.26"/>
    <x v="0"/>
    <x v="22"/>
    <n v="3978.87"/>
    <x v="3"/>
    <x v="1"/>
    <n v="0.119999963808831"/>
  </r>
  <r>
    <n v="111125"/>
    <d v="2024-04-08T12:00:00"/>
    <x v="0"/>
    <x v="0"/>
    <x v="1"/>
    <x v="4"/>
    <x v="0"/>
    <n v="30585.96"/>
    <x v="0"/>
    <x v="17"/>
    <n v="-2446.88"/>
    <x v="3"/>
    <x v="1"/>
    <n v="-0.080000104623167"/>
  </r>
  <r>
    <n v="111126"/>
    <d v="2024-04-08T13:00:00"/>
    <x v="1"/>
    <x v="5"/>
    <x v="0"/>
    <x v="5"/>
    <x v="0"/>
    <n v="49123.18"/>
    <x v="7"/>
    <x v="15"/>
    <n v="3438.62"/>
    <x v="3"/>
    <x v="1"/>
    <n v="0.0699999470718305"/>
  </r>
  <r>
    <n v="111127"/>
    <d v="2024-04-08T14:00:00"/>
    <x v="1"/>
    <x v="3"/>
    <x v="1"/>
    <x v="3"/>
    <x v="1"/>
    <n v="8798.39"/>
    <x v="8"/>
    <x v="16"/>
    <n v="1583.71"/>
    <x v="3"/>
    <x v="1"/>
    <n v="0.179999977268568"/>
  </r>
  <r>
    <n v="111128"/>
    <d v="2024-04-08T15:00:00"/>
    <x v="2"/>
    <x v="4"/>
    <x v="2"/>
    <x v="5"/>
    <x v="0"/>
    <n v="41783.76"/>
    <x v="6"/>
    <x v="30"/>
    <n v="-1671.35"/>
    <x v="3"/>
    <x v="1"/>
    <n v="-0.0399999904269027"/>
  </r>
  <r>
    <n v="111129"/>
    <d v="2024-04-08T16:00:00"/>
    <x v="1"/>
    <x v="1"/>
    <x v="1"/>
    <x v="4"/>
    <x v="0"/>
    <n v="2176.64"/>
    <x v="2"/>
    <x v="30"/>
    <n v="-87.07"/>
    <x v="3"/>
    <x v="1"/>
    <n v="-0.0400020214642752"/>
  </r>
  <r>
    <n v="111130"/>
    <d v="2024-04-08T17:00:00"/>
    <x v="0"/>
    <x v="2"/>
    <x v="2"/>
    <x v="3"/>
    <x v="0"/>
    <n v="4129.3"/>
    <x v="6"/>
    <x v="26"/>
    <n v="578.1"/>
    <x v="3"/>
    <x v="1"/>
    <n v="0.139999515656407"/>
  </r>
  <r>
    <n v="111131"/>
    <d v="2024-04-08T18:00:00"/>
    <x v="2"/>
    <x v="3"/>
    <x v="1"/>
    <x v="2"/>
    <x v="0"/>
    <n v="32578.56"/>
    <x v="3"/>
    <x v="1"/>
    <n v="-1628.93"/>
    <x v="3"/>
    <x v="1"/>
    <n v="-0.0500000613900676"/>
  </r>
  <r>
    <n v="111132"/>
    <d v="2024-04-08T19:00:00"/>
    <x v="3"/>
    <x v="0"/>
    <x v="1"/>
    <x v="1"/>
    <x v="1"/>
    <n v="20620.25"/>
    <x v="3"/>
    <x v="9"/>
    <n v="3093.04"/>
    <x v="3"/>
    <x v="1"/>
    <n v="0.150000121240043"/>
  </r>
  <r>
    <n v="111133"/>
    <d v="2024-04-08T20:00:00"/>
    <x v="3"/>
    <x v="5"/>
    <x v="2"/>
    <x v="1"/>
    <x v="0"/>
    <n v="11909.8"/>
    <x v="8"/>
    <x v="9"/>
    <n v="1786.47"/>
    <x v="3"/>
    <x v="1"/>
    <n v="0.15"/>
  </r>
  <r>
    <n v="111134"/>
    <d v="2024-04-08T21:00:00"/>
    <x v="0"/>
    <x v="0"/>
    <x v="1"/>
    <x v="3"/>
    <x v="0"/>
    <n v="636.45"/>
    <x v="2"/>
    <x v="30"/>
    <n v="-25.46"/>
    <x v="3"/>
    <x v="1"/>
    <n v="-0.0400031424306701"/>
  </r>
  <r>
    <n v="111135"/>
    <d v="2024-04-08T22:00:00"/>
    <x v="0"/>
    <x v="2"/>
    <x v="2"/>
    <x v="5"/>
    <x v="2"/>
    <n v="33325.72"/>
    <x v="1"/>
    <x v="14"/>
    <n v="3665.83"/>
    <x v="3"/>
    <x v="1"/>
    <n v="0.110000024005483"/>
  </r>
  <r>
    <n v="111136"/>
    <d v="2024-04-08T23:00:00"/>
    <x v="2"/>
    <x v="2"/>
    <x v="0"/>
    <x v="3"/>
    <x v="1"/>
    <n v="22322"/>
    <x v="2"/>
    <x v="16"/>
    <n v="4017.96"/>
    <x v="3"/>
    <x v="1"/>
    <n v="0.18"/>
  </r>
  <r>
    <n v="111137"/>
    <d v="2024-04-09T00:00:00"/>
    <x v="2"/>
    <x v="0"/>
    <x v="2"/>
    <x v="5"/>
    <x v="0"/>
    <n v="8953.97"/>
    <x v="7"/>
    <x v="18"/>
    <n v="-805.86"/>
    <x v="3"/>
    <x v="1"/>
    <n v="-0.0900003015422209"/>
  </r>
  <r>
    <n v="111138"/>
    <d v="2024-04-09T01:00:00"/>
    <x v="0"/>
    <x v="3"/>
    <x v="1"/>
    <x v="0"/>
    <x v="2"/>
    <n v="48625.09"/>
    <x v="6"/>
    <x v="27"/>
    <n v="1458.75"/>
    <x v="3"/>
    <x v="1"/>
    <n v="0.0299999444731105"/>
  </r>
  <r>
    <n v="111139"/>
    <d v="2024-04-09T02:00:00"/>
    <x v="0"/>
    <x v="3"/>
    <x v="0"/>
    <x v="5"/>
    <x v="1"/>
    <n v="17866.67"/>
    <x v="1"/>
    <x v="15"/>
    <n v="1250.67"/>
    <x v="3"/>
    <x v="1"/>
    <n v="0.0700001735074303"/>
  </r>
  <r>
    <n v="111140"/>
    <d v="2024-04-09T03:00:00"/>
    <x v="3"/>
    <x v="5"/>
    <x v="1"/>
    <x v="1"/>
    <x v="0"/>
    <n v="15501.46"/>
    <x v="8"/>
    <x v="10"/>
    <n v="775.07"/>
    <x v="3"/>
    <x v="1"/>
    <n v="0.0499998064698422"/>
  </r>
  <r>
    <n v="111141"/>
    <d v="2024-04-09T04:00:00"/>
    <x v="3"/>
    <x v="4"/>
    <x v="0"/>
    <x v="2"/>
    <x v="2"/>
    <n v="25760.55"/>
    <x v="5"/>
    <x v="29"/>
    <n v="0"/>
    <x v="3"/>
    <x v="1"/>
    <n v="0"/>
  </r>
  <r>
    <n v="111142"/>
    <d v="2024-04-09T05:00:00"/>
    <x v="3"/>
    <x v="5"/>
    <x v="2"/>
    <x v="4"/>
    <x v="1"/>
    <n v="14221.74"/>
    <x v="3"/>
    <x v="24"/>
    <n v="-853.3"/>
    <x v="3"/>
    <x v="1"/>
    <n v="-0.0599996906145099"/>
  </r>
  <r>
    <n v="111143"/>
    <d v="2024-04-09T06:00:00"/>
    <x v="0"/>
    <x v="1"/>
    <x v="0"/>
    <x v="2"/>
    <x v="0"/>
    <n v="14001.73"/>
    <x v="8"/>
    <x v="29"/>
    <n v="0"/>
    <x v="3"/>
    <x v="1"/>
    <n v="0"/>
  </r>
  <r>
    <n v="111144"/>
    <d v="2024-04-09T07:00:00"/>
    <x v="1"/>
    <x v="4"/>
    <x v="0"/>
    <x v="4"/>
    <x v="2"/>
    <n v="48331.19"/>
    <x v="1"/>
    <x v="28"/>
    <n v="-966.62"/>
    <x v="3"/>
    <x v="1"/>
    <n v="-0.0199999213758238"/>
  </r>
  <r>
    <n v="111145"/>
    <d v="2024-04-09T08:00:00"/>
    <x v="0"/>
    <x v="1"/>
    <x v="0"/>
    <x v="0"/>
    <x v="1"/>
    <n v="13426.81"/>
    <x v="4"/>
    <x v="9"/>
    <n v="2014.02"/>
    <x v="3"/>
    <x v="1"/>
    <n v="0.149999888283218"/>
  </r>
  <r>
    <n v="111146"/>
    <d v="2024-04-09T09:00:00"/>
    <x v="0"/>
    <x v="5"/>
    <x v="1"/>
    <x v="1"/>
    <x v="2"/>
    <n v="30470.61"/>
    <x v="7"/>
    <x v="13"/>
    <n v="2437.65"/>
    <x v="3"/>
    <x v="1"/>
    <n v="0.0800000393822113"/>
  </r>
  <r>
    <n v="111147"/>
    <d v="2024-04-09T10:00:00"/>
    <x v="3"/>
    <x v="4"/>
    <x v="0"/>
    <x v="4"/>
    <x v="2"/>
    <n v="2353.61"/>
    <x v="5"/>
    <x v="4"/>
    <n v="47.07"/>
    <x v="3"/>
    <x v="1"/>
    <n v="0.0199990652656982"/>
  </r>
  <r>
    <n v="111148"/>
    <d v="2024-04-09T11:00:00"/>
    <x v="0"/>
    <x v="4"/>
    <x v="2"/>
    <x v="0"/>
    <x v="0"/>
    <n v="8140.29"/>
    <x v="4"/>
    <x v="23"/>
    <n v="81.4"/>
    <x v="3"/>
    <x v="1"/>
    <n v="0.00999964374733578"/>
  </r>
  <r>
    <n v="111149"/>
    <d v="2024-04-09T12:00:00"/>
    <x v="2"/>
    <x v="1"/>
    <x v="2"/>
    <x v="5"/>
    <x v="2"/>
    <n v="1592.97"/>
    <x v="7"/>
    <x v="22"/>
    <n v="191.16"/>
    <x v="3"/>
    <x v="1"/>
    <n v="0.120002259929566"/>
  </r>
  <r>
    <n v="111150"/>
    <d v="2024-04-09T13:00:00"/>
    <x v="0"/>
    <x v="0"/>
    <x v="2"/>
    <x v="3"/>
    <x v="0"/>
    <n v="26956.6"/>
    <x v="6"/>
    <x v="18"/>
    <n v="-2426.09"/>
    <x v="3"/>
    <x v="1"/>
    <n v="-0.089999851613334"/>
  </r>
  <r>
    <n v="111151"/>
    <d v="2024-04-09T14:00:00"/>
    <x v="0"/>
    <x v="3"/>
    <x v="0"/>
    <x v="4"/>
    <x v="0"/>
    <n v="24834.52"/>
    <x v="8"/>
    <x v="12"/>
    <n v="3973.52"/>
    <x v="3"/>
    <x v="1"/>
    <n v="0.159999871147097"/>
  </r>
  <r>
    <n v="111152"/>
    <d v="2024-04-09T15:00:00"/>
    <x v="0"/>
    <x v="4"/>
    <x v="2"/>
    <x v="2"/>
    <x v="2"/>
    <n v="16880.66"/>
    <x v="5"/>
    <x v="8"/>
    <n v="2869.71"/>
    <x v="3"/>
    <x v="1"/>
    <n v="0.169999869673342"/>
  </r>
  <r>
    <n v="111153"/>
    <d v="2024-04-09T16:00:00"/>
    <x v="0"/>
    <x v="4"/>
    <x v="1"/>
    <x v="1"/>
    <x v="2"/>
    <n v="35163.93"/>
    <x v="4"/>
    <x v="2"/>
    <n v="4571.31"/>
    <x v="3"/>
    <x v="1"/>
    <n v="0.129999974405591"/>
  </r>
  <r>
    <n v="111154"/>
    <d v="2024-04-09T17:00:00"/>
    <x v="1"/>
    <x v="1"/>
    <x v="2"/>
    <x v="1"/>
    <x v="2"/>
    <n v="31476.84"/>
    <x v="5"/>
    <x v="21"/>
    <n v="-944.31"/>
    <x v="3"/>
    <x v="1"/>
    <n v="-0.0300001524930711"/>
  </r>
  <r>
    <n v="111155"/>
    <d v="2024-04-09T18:00:00"/>
    <x v="0"/>
    <x v="4"/>
    <x v="0"/>
    <x v="0"/>
    <x v="2"/>
    <n v="30216.92"/>
    <x v="1"/>
    <x v="7"/>
    <n v="5741.21"/>
    <x v="3"/>
    <x v="1"/>
    <n v="0.189999841148602"/>
  </r>
  <r>
    <n v="111156"/>
    <d v="2024-04-09T19:00:00"/>
    <x v="2"/>
    <x v="1"/>
    <x v="2"/>
    <x v="3"/>
    <x v="1"/>
    <n v="17144.78"/>
    <x v="7"/>
    <x v="0"/>
    <n v="-1714.48"/>
    <x v="3"/>
    <x v="1"/>
    <n v="-0.100000116653582"/>
  </r>
  <r>
    <n v="111157"/>
    <d v="2024-04-09T20:00:00"/>
    <x v="2"/>
    <x v="0"/>
    <x v="0"/>
    <x v="5"/>
    <x v="0"/>
    <n v="16693.71"/>
    <x v="7"/>
    <x v="0"/>
    <n v="-1669.37"/>
    <x v="3"/>
    <x v="1"/>
    <n v="-0.0999999400971983"/>
  </r>
  <r>
    <n v="111158"/>
    <d v="2024-04-09T21:00:00"/>
    <x v="0"/>
    <x v="4"/>
    <x v="0"/>
    <x v="5"/>
    <x v="2"/>
    <n v="43735.69"/>
    <x v="5"/>
    <x v="9"/>
    <n v="6560.35"/>
    <x v="3"/>
    <x v="1"/>
    <n v="0.149999919973825"/>
  </r>
  <r>
    <n v="111159"/>
    <d v="2024-04-09T22:00:00"/>
    <x v="3"/>
    <x v="2"/>
    <x v="2"/>
    <x v="1"/>
    <x v="1"/>
    <n v="27426.26"/>
    <x v="0"/>
    <x v="13"/>
    <n v="2194.1"/>
    <x v="3"/>
    <x v="1"/>
    <n v="0.0799999708308752"/>
  </r>
  <r>
    <n v="111160"/>
    <d v="2024-04-09T23:00:00"/>
    <x v="1"/>
    <x v="5"/>
    <x v="1"/>
    <x v="5"/>
    <x v="2"/>
    <n v="13975.59"/>
    <x v="5"/>
    <x v="26"/>
    <n v="1956.58"/>
    <x v="3"/>
    <x v="1"/>
    <n v="0.139999813961343"/>
  </r>
  <r>
    <n v="111161"/>
    <d v="2024-04-10T00:00:00"/>
    <x v="0"/>
    <x v="0"/>
    <x v="1"/>
    <x v="0"/>
    <x v="1"/>
    <n v="27389.43"/>
    <x v="3"/>
    <x v="13"/>
    <n v="2191.15"/>
    <x v="3"/>
    <x v="1"/>
    <n v="0.0799998393540866"/>
  </r>
  <r>
    <n v="111162"/>
    <d v="2024-04-10T01:00:00"/>
    <x v="0"/>
    <x v="2"/>
    <x v="2"/>
    <x v="3"/>
    <x v="0"/>
    <n v="13705.16"/>
    <x v="1"/>
    <x v="25"/>
    <n v="548.21"/>
    <x v="3"/>
    <x v="1"/>
    <n v="0.0400002626747882"/>
  </r>
  <r>
    <n v="111163"/>
    <d v="2024-04-10T02:00:00"/>
    <x v="0"/>
    <x v="0"/>
    <x v="0"/>
    <x v="1"/>
    <x v="2"/>
    <n v="9672.3"/>
    <x v="3"/>
    <x v="1"/>
    <n v="-483.61"/>
    <x v="3"/>
    <x v="1"/>
    <n v="-0.049999483059872"/>
  </r>
  <r>
    <n v="111164"/>
    <d v="2024-04-10T03:00:00"/>
    <x v="3"/>
    <x v="3"/>
    <x v="2"/>
    <x v="5"/>
    <x v="1"/>
    <n v="14467.73"/>
    <x v="1"/>
    <x v="7"/>
    <n v="2748.87"/>
    <x v="3"/>
    <x v="1"/>
    <n v="0.190000089855147"/>
  </r>
  <r>
    <n v="111165"/>
    <d v="2024-04-10T04:00:00"/>
    <x v="3"/>
    <x v="0"/>
    <x v="0"/>
    <x v="4"/>
    <x v="1"/>
    <n v="31630.18"/>
    <x v="6"/>
    <x v="0"/>
    <n v="-3163.02"/>
    <x v="3"/>
    <x v="1"/>
    <n v="-0.10000006323075"/>
  </r>
  <r>
    <n v="111166"/>
    <d v="2024-04-10T05:00:00"/>
    <x v="3"/>
    <x v="0"/>
    <x v="0"/>
    <x v="4"/>
    <x v="0"/>
    <n v="26033.98"/>
    <x v="5"/>
    <x v="17"/>
    <n v="-2082.72"/>
    <x v="3"/>
    <x v="1"/>
    <n v="-0.0800000614581405"/>
  </r>
  <r>
    <n v="111167"/>
    <d v="2024-04-10T06:00:00"/>
    <x v="1"/>
    <x v="3"/>
    <x v="0"/>
    <x v="0"/>
    <x v="2"/>
    <n v="8642.77"/>
    <x v="2"/>
    <x v="27"/>
    <n v="259.28"/>
    <x v="3"/>
    <x v="1"/>
    <n v="0.0299996413186976"/>
  </r>
  <r>
    <n v="111168"/>
    <d v="2024-04-10T07:00:00"/>
    <x v="2"/>
    <x v="4"/>
    <x v="1"/>
    <x v="5"/>
    <x v="2"/>
    <n v="45441.68"/>
    <x v="1"/>
    <x v="19"/>
    <n v="2726.5"/>
    <x v="3"/>
    <x v="1"/>
    <n v="0.0599999823950171"/>
  </r>
  <r>
    <n v="111169"/>
    <d v="2024-04-10T08:00:00"/>
    <x v="1"/>
    <x v="5"/>
    <x v="1"/>
    <x v="4"/>
    <x v="0"/>
    <n v="25165.66"/>
    <x v="6"/>
    <x v="27"/>
    <n v="754.97"/>
    <x v="3"/>
    <x v="1"/>
    <n v="0.0300000079473378"/>
  </r>
  <r>
    <n v="111170"/>
    <d v="2024-04-10T09:00:00"/>
    <x v="3"/>
    <x v="2"/>
    <x v="2"/>
    <x v="3"/>
    <x v="0"/>
    <n v="39789.4"/>
    <x v="6"/>
    <x v="7"/>
    <n v="7559.99"/>
    <x v="3"/>
    <x v="1"/>
    <n v="0.190000100529287"/>
  </r>
  <r>
    <n v="111171"/>
    <d v="2024-04-10T10:00:00"/>
    <x v="2"/>
    <x v="1"/>
    <x v="1"/>
    <x v="2"/>
    <x v="0"/>
    <n v="16869.08"/>
    <x v="3"/>
    <x v="28"/>
    <n v="-337.38"/>
    <x v="3"/>
    <x v="1"/>
    <n v="-0.0199999051519111"/>
  </r>
  <r>
    <n v="111172"/>
    <d v="2024-04-10T11:00:00"/>
    <x v="2"/>
    <x v="5"/>
    <x v="0"/>
    <x v="3"/>
    <x v="1"/>
    <n v="47899.19"/>
    <x v="8"/>
    <x v="10"/>
    <n v="2394.96"/>
    <x v="3"/>
    <x v="1"/>
    <n v="0.0500000104385899"/>
  </r>
  <r>
    <n v="111173"/>
    <d v="2024-04-10T12:00:00"/>
    <x v="3"/>
    <x v="0"/>
    <x v="0"/>
    <x v="0"/>
    <x v="1"/>
    <n v="37728.61"/>
    <x v="7"/>
    <x v="14"/>
    <n v="4150.15"/>
    <x v="3"/>
    <x v="1"/>
    <n v="0.110000076864745"/>
  </r>
  <r>
    <n v="111174"/>
    <d v="2024-04-10T13:00:00"/>
    <x v="3"/>
    <x v="1"/>
    <x v="2"/>
    <x v="3"/>
    <x v="0"/>
    <n v="22998.09"/>
    <x v="1"/>
    <x v="19"/>
    <n v="1379.89"/>
    <x v="3"/>
    <x v="1"/>
    <n v="0.0600002000166101"/>
  </r>
  <r>
    <n v="111175"/>
    <d v="2024-04-10T14:00:00"/>
    <x v="1"/>
    <x v="3"/>
    <x v="0"/>
    <x v="5"/>
    <x v="2"/>
    <n v="45163.5"/>
    <x v="0"/>
    <x v="14"/>
    <n v="4967.99"/>
    <x v="3"/>
    <x v="1"/>
    <n v="0.110000110708869"/>
  </r>
  <r>
    <n v="111176"/>
    <d v="2024-04-10T15:00:00"/>
    <x v="3"/>
    <x v="5"/>
    <x v="2"/>
    <x v="3"/>
    <x v="1"/>
    <n v="36014.59"/>
    <x v="8"/>
    <x v="20"/>
    <n v="-360.15"/>
    <x v="3"/>
    <x v="1"/>
    <n v="-0.010000113842751"/>
  </r>
  <r>
    <n v="111177"/>
    <d v="2024-04-10T16:00:00"/>
    <x v="2"/>
    <x v="4"/>
    <x v="2"/>
    <x v="5"/>
    <x v="0"/>
    <n v="21811.15"/>
    <x v="0"/>
    <x v="4"/>
    <n v="436.22"/>
    <x v="3"/>
    <x v="1"/>
    <n v="0.0199998624556706"/>
  </r>
  <r>
    <n v="111178"/>
    <d v="2024-04-10T17:00:00"/>
    <x v="0"/>
    <x v="2"/>
    <x v="0"/>
    <x v="1"/>
    <x v="1"/>
    <n v="48719.81"/>
    <x v="8"/>
    <x v="13"/>
    <n v="3897.58"/>
    <x v="3"/>
    <x v="1"/>
    <n v="0.0799999014774483"/>
  </r>
  <r>
    <n v="111179"/>
    <d v="2024-04-10T18:00:00"/>
    <x v="3"/>
    <x v="5"/>
    <x v="1"/>
    <x v="5"/>
    <x v="1"/>
    <n v="15277.9"/>
    <x v="1"/>
    <x v="14"/>
    <n v="1680.57"/>
    <x v="3"/>
    <x v="1"/>
    <n v="0.110000065454022"/>
  </r>
  <r>
    <n v="111180"/>
    <d v="2024-04-10T19:00:00"/>
    <x v="3"/>
    <x v="5"/>
    <x v="0"/>
    <x v="0"/>
    <x v="0"/>
    <n v="13200.25"/>
    <x v="5"/>
    <x v="24"/>
    <n v="-792.02"/>
    <x v="3"/>
    <x v="1"/>
    <n v="-0.0600003787807049"/>
  </r>
  <r>
    <n v="111181"/>
    <d v="2024-04-10T20:00:00"/>
    <x v="1"/>
    <x v="4"/>
    <x v="0"/>
    <x v="5"/>
    <x v="2"/>
    <n v="44785.48"/>
    <x v="8"/>
    <x v="29"/>
    <n v="0"/>
    <x v="3"/>
    <x v="1"/>
    <n v="0"/>
  </r>
  <r>
    <n v="111182"/>
    <d v="2024-04-10T21:00:00"/>
    <x v="1"/>
    <x v="1"/>
    <x v="2"/>
    <x v="1"/>
    <x v="2"/>
    <n v="35514.91"/>
    <x v="3"/>
    <x v="20"/>
    <n v="-355.15"/>
    <x v="3"/>
    <x v="1"/>
    <n v="-0.0100000253414693"/>
  </r>
  <r>
    <n v="111183"/>
    <d v="2024-04-10T22:00:00"/>
    <x v="3"/>
    <x v="3"/>
    <x v="1"/>
    <x v="2"/>
    <x v="1"/>
    <n v="17602.74"/>
    <x v="0"/>
    <x v="23"/>
    <n v="176.03"/>
    <x v="3"/>
    <x v="1"/>
    <n v="0.0100001477042779"/>
  </r>
  <r>
    <n v="111184"/>
    <d v="2024-04-10T23:00:00"/>
    <x v="2"/>
    <x v="4"/>
    <x v="2"/>
    <x v="0"/>
    <x v="2"/>
    <n v="11974.22"/>
    <x v="3"/>
    <x v="16"/>
    <n v="2155.36"/>
    <x v="3"/>
    <x v="1"/>
    <n v="0.180000033405099"/>
  </r>
  <r>
    <n v="111185"/>
    <d v="2024-04-11T00:00:00"/>
    <x v="2"/>
    <x v="3"/>
    <x v="0"/>
    <x v="1"/>
    <x v="2"/>
    <n v="9312.9"/>
    <x v="4"/>
    <x v="16"/>
    <n v="1676.32"/>
    <x v="3"/>
    <x v="1"/>
    <n v="0.179999785244124"/>
  </r>
  <r>
    <n v="111186"/>
    <d v="2024-04-11T01:00:00"/>
    <x v="0"/>
    <x v="4"/>
    <x v="2"/>
    <x v="5"/>
    <x v="0"/>
    <n v="16018.07"/>
    <x v="3"/>
    <x v="15"/>
    <n v="1121.26"/>
    <x v="3"/>
    <x v="1"/>
    <n v="0.0699996940954809"/>
  </r>
  <r>
    <n v="111187"/>
    <d v="2024-04-11T02:00:00"/>
    <x v="3"/>
    <x v="5"/>
    <x v="2"/>
    <x v="0"/>
    <x v="0"/>
    <n v="6714.23"/>
    <x v="0"/>
    <x v="17"/>
    <n v="-537.14"/>
    <x v="3"/>
    <x v="1"/>
    <n v="-0.0800002382998497"/>
  </r>
  <r>
    <n v="111188"/>
    <d v="2024-04-11T03:00:00"/>
    <x v="1"/>
    <x v="3"/>
    <x v="0"/>
    <x v="4"/>
    <x v="0"/>
    <n v="7694.73"/>
    <x v="6"/>
    <x v="25"/>
    <n v="307.79"/>
    <x v="3"/>
    <x v="1"/>
    <n v="0.0400001039672607"/>
  </r>
  <r>
    <n v="111189"/>
    <d v="2024-04-11T04:00:00"/>
    <x v="2"/>
    <x v="1"/>
    <x v="2"/>
    <x v="5"/>
    <x v="2"/>
    <n v="38942.9"/>
    <x v="8"/>
    <x v="24"/>
    <n v="-2336.57"/>
    <x v="3"/>
    <x v="1"/>
    <n v="-0.0599998972855129"/>
  </r>
  <r>
    <n v="111190"/>
    <d v="2024-04-11T05:00:00"/>
    <x v="0"/>
    <x v="1"/>
    <x v="0"/>
    <x v="1"/>
    <x v="2"/>
    <n v="3656.13"/>
    <x v="0"/>
    <x v="8"/>
    <n v="621.54"/>
    <x v="3"/>
    <x v="1"/>
    <n v="0.169999425622174"/>
  </r>
  <r>
    <n v="111191"/>
    <d v="2024-04-11T06:00:00"/>
    <x v="3"/>
    <x v="2"/>
    <x v="2"/>
    <x v="5"/>
    <x v="0"/>
    <n v="22244.77"/>
    <x v="4"/>
    <x v="28"/>
    <n v="-444.9"/>
    <x v="3"/>
    <x v="1"/>
    <n v="-0.0200002067901803"/>
  </r>
  <r>
    <n v="111192"/>
    <d v="2024-04-11T07:00:00"/>
    <x v="2"/>
    <x v="3"/>
    <x v="1"/>
    <x v="1"/>
    <x v="2"/>
    <n v="20547.44"/>
    <x v="6"/>
    <x v="2"/>
    <n v="2671.17"/>
    <x v="3"/>
    <x v="1"/>
    <n v="0.130000136270017"/>
  </r>
  <r>
    <n v="111193"/>
    <d v="2024-04-11T08:00:00"/>
    <x v="3"/>
    <x v="2"/>
    <x v="0"/>
    <x v="3"/>
    <x v="0"/>
    <n v="48029.46"/>
    <x v="1"/>
    <x v="25"/>
    <n v="1921.18"/>
    <x v="3"/>
    <x v="1"/>
    <n v="0.0400000333128876"/>
  </r>
  <r>
    <n v="111194"/>
    <d v="2024-04-11T09:00:00"/>
    <x v="3"/>
    <x v="4"/>
    <x v="1"/>
    <x v="2"/>
    <x v="1"/>
    <n v="23544.31"/>
    <x v="0"/>
    <x v="14"/>
    <n v="2589.87"/>
    <x v="3"/>
    <x v="1"/>
    <n v="0.109999825860261"/>
  </r>
  <r>
    <n v="111195"/>
    <d v="2024-04-11T10:00:00"/>
    <x v="2"/>
    <x v="0"/>
    <x v="2"/>
    <x v="2"/>
    <x v="1"/>
    <n v="8462.34"/>
    <x v="2"/>
    <x v="20"/>
    <n v="-84.62"/>
    <x v="3"/>
    <x v="1"/>
    <n v="-0.00999959821987772"/>
  </r>
  <r>
    <n v="111196"/>
    <d v="2024-04-11T11:00:00"/>
    <x v="2"/>
    <x v="1"/>
    <x v="1"/>
    <x v="0"/>
    <x v="2"/>
    <n v="4876.03"/>
    <x v="7"/>
    <x v="13"/>
    <n v="390.08"/>
    <x v="3"/>
    <x v="1"/>
    <n v="0.0799995077963015"/>
  </r>
  <r>
    <n v="111197"/>
    <d v="2024-04-11T12:00:00"/>
    <x v="2"/>
    <x v="5"/>
    <x v="1"/>
    <x v="1"/>
    <x v="2"/>
    <n v="36755.71"/>
    <x v="5"/>
    <x v="19"/>
    <n v="2205.34"/>
    <x v="3"/>
    <x v="1"/>
    <n v="0.0599999292626914"/>
  </r>
  <r>
    <n v="111198"/>
    <d v="2024-04-11T13:00:00"/>
    <x v="3"/>
    <x v="1"/>
    <x v="1"/>
    <x v="2"/>
    <x v="2"/>
    <n v="7812.95"/>
    <x v="0"/>
    <x v="2"/>
    <n v="1015.68"/>
    <x v="3"/>
    <x v="1"/>
    <n v="0.129999552025803"/>
  </r>
  <r>
    <n v="111199"/>
    <d v="2024-04-11T14:00:00"/>
    <x v="3"/>
    <x v="0"/>
    <x v="2"/>
    <x v="4"/>
    <x v="2"/>
    <n v="46930.16"/>
    <x v="7"/>
    <x v="22"/>
    <n v="5631.62"/>
    <x v="3"/>
    <x v="1"/>
    <n v="0.120000017046607"/>
  </r>
  <r>
    <n v="111200"/>
    <d v="2024-04-11T15:00:00"/>
    <x v="0"/>
    <x v="5"/>
    <x v="0"/>
    <x v="0"/>
    <x v="1"/>
    <n v="28181.06"/>
    <x v="0"/>
    <x v="9"/>
    <n v="4227.16"/>
    <x v="3"/>
    <x v="1"/>
    <n v="0.150000035484826"/>
  </r>
  <r>
    <n v="111201"/>
    <d v="2024-04-11T16:00:00"/>
    <x v="1"/>
    <x v="3"/>
    <x v="2"/>
    <x v="4"/>
    <x v="0"/>
    <n v="20383.98"/>
    <x v="8"/>
    <x v="27"/>
    <n v="611.52"/>
    <x v="3"/>
    <x v="1"/>
    <n v="0.0300000294348797"/>
  </r>
  <r>
    <n v="111202"/>
    <d v="2024-04-11T17:00:00"/>
    <x v="3"/>
    <x v="3"/>
    <x v="2"/>
    <x v="2"/>
    <x v="1"/>
    <n v="34374.47"/>
    <x v="7"/>
    <x v="12"/>
    <n v="5499.92"/>
    <x v="3"/>
    <x v="1"/>
    <n v="0.160000139638517"/>
  </r>
  <r>
    <n v="111203"/>
    <d v="2024-04-11T18:00:00"/>
    <x v="1"/>
    <x v="1"/>
    <x v="2"/>
    <x v="1"/>
    <x v="0"/>
    <n v="10346.94"/>
    <x v="1"/>
    <x v="22"/>
    <n v="1241.63"/>
    <x v="3"/>
    <x v="1"/>
    <n v="0.119999729388592"/>
  </r>
  <r>
    <n v="111204"/>
    <d v="2024-04-11T19:00:00"/>
    <x v="2"/>
    <x v="5"/>
    <x v="0"/>
    <x v="0"/>
    <x v="2"/>
    <n v="19421.75"/>
    <x v="2"/>
    <x v="25"/>
    <n v="776.87"/>
    <x v="3"/>
    <x v="1"/>
    <n v="0.04"/>
  </r>
  <r>
    <n v="111205"/>
    <d v="2024-04-11T20:00:00"/>
    <x v="3"/>
    <x v="4"/>
    <x v="2"/>
    <x v="4"/>
    <x v="0"/>
    <n v="2153.99"/>
    <x v="6"/>
    <x v="22"/>
    <n v="258.48"/>
    <x v="3"/>
    <x v="1"/>
    <n v="0.12000055710565"/>
  </r>
  <r>
    <n v="111206"/>
    <d v="2024-04-11T21:00:00"/>
    <x v="0"/>
    <x v="5"/>
    <x v="2"/>
    <x v="2"/>
    <x v="0"/>
    <n v="43945.07"/>
    <x v="3"/>
    <x v="4"/>
    <n v="878.9"/>
    <x v="3"/>
    <x v="1"/>
    <n v="0.0199999681420464"/>
  </r>
  <r>
    <n v="111207"/>
    <d v="2024-04-11T22:00:00"/>
    <x v="0"/>
    <x v="2"/>
    <x v="0"/>
    <x v="5"/>
    <x v="0"/>
    <n v="21550.23"/>
    <x v="4"/>
    <x v="5"/>
    <n v="4310.05"/>
    <x v="3"/>
    <x v="1"/>
    <n v="0.200000185612868"/>
  </r>
  <r>
    <n v="111208"/>
    <d v="2024-04-11T23:00:00"/>
    <x v="1"/>
    <x v="0"/>
    <x v="0"/>
    <x v="4"/>
    <x v="0"/>
    <n v="38061.85"/>
    <x v="5"/>
    <x v="18"/>
    <n v="-3425.57"/>
    <x v="3"/>
    <x v="1"/>
    <n v="-0.0900000919555934"/>
  </r>
  <r>
    <n v="111209"/>
    <d v="2024-04-12T00:00:00"/>
    <x v="2"/>
    <x v="3"/>
    <x v="0"/>
    <x v="3"/>
    <x v="1"/>
    <n v="45884.31"/>
    <x v="2"/>
    <x v="28"/>
    <n v="-917.69"/>
    <x v="3"/>
    <x v="1"/>
    <n v="-0.0200000828169804"/>
  </r>
  <r>
    <n v="111210"/>
    <d v="2024-04-12T01:00:00"/>
    <x v="1"/>
    <x v="1"/>
    <x v="1"/>
    <x v="0"/>
    <x v="2"/>
    <n v="32813.26"/>
    <x v="0"/>
    <x v="10"/>
    <n v="1640.66"/>
    <x v="3"/>
    <x v="1"/>
    <n v="0.0499999085735462"/>
  </r>
  <r>
    <n v="111211"/>
    <d v="2024-04-12T02:00:00"/>
    <x v="2"/>
    <x v="5"/>
    <x v="0"/>
    <x v="4"/>
    <x v="2"/>
    <n v="19099.46"/>
    <x v="6"/>
    <x v="17"/>
    <n v="-1527.96"/>
    <x v="3"/>
    <x v="1"/>
    <n v="-0.0800001675440039"/>
  </r>
  <r>
    <n v="111212"/>
    <d v="2024-04-12T03:00:00"/>
    <x v="0"/>
    <x v="3"/>
    <x v="1"/>
    <x v="0"/>
    <x v="0"/>
    <n v="31166.66"/>
    <x v="3"/>
    <x v="24"/>
    <n v="-1870"/>
    <x v="3"/>
    <x v="1"/>
    <n v="-0.0600000128342274"/>
  </r>
  <r>
    <n v="111213"/>
    <d v="2024-04-12T04:00:00"/>
    <x v="1"/>
    <x v="1"/>
    <x v="1"/>
    <x v="2"/>
    <x v="2"/>
    <n v="18336.39"/>
    <x v="8"/>
    <x v="11"/>
    <n v="1650.28"/>
    <x v="3"/>
    <x v="1"/>
    <n v="0.0900002672281731"/>
  </r>
  <r>
    <n v="111214"/>
    <d v="2024-04-12T05:00:00"/>
    <x v="0"/>
    <x v="3"/>
    <x v="2"/>
    <x v="2"/>
    <x v="1"/>
    <n v="28582.04"/>
    <x v="6"/>
    <x v="8"/>
    <n v="4858.95"/>
    <x v="3"/>
    <x v="1"/>
    <n v="0.170000111958419"/>
  </r>
  <r>
    <n v="111215"/>
    <d v="2024-04-12T06:00:00"/>
    <x v="0"/>
    <x v="1"/>
    <x v="1"/>
    <x v="0"/>
    <x v="0"/>
    <n v="21892.18"/>
    <x v="2"/>
    <x v="22"/>
    <n v="2627.06"/>
    <x v="3"/>
    <x v="1"/>
    <n v="0.119999926914542"/>
  </r>
  <r>
    <n v="111216"/>
    <d v="2024-04-12T07:00:00"/>
    <x v="2"/>
    <x v="3"/>
    <x v="2"/>
    <x v="2"/>
    <x v="2"/>
    <n v="7918.49"/>
    <x v="4"/>
    <x v="26"/>
    <n v="1108.59"/>
    <x v="3"/>
    <x v="1"/>
    <n v="0.140000176801385"/>
  </r>
  <r>
    <n v="111217"/>
    <d v="2024-04-12T08:00:00"/>
    <x v="1"/>
    <x v="4"/>
    <x v="1"/>
    <x v="1"/>
    <x v="2"/>
    <n v="39115.01"/>
    <x v="6"/>
    <x v="21"/>
    <n v="-1173.45"/>
    <x v="3"/>
    <x v="1"/>
    <n v="-0.02999999233031"/>
  </r>
  <r>
    <n v="111218"/>
    <d v="2024-04-12T09:00:00"/>
    <x v="1"/>
    <x v="2"/>
    <x v="0"/>
    <x v="0"/>
    <x v="0"/>
    <n v="25072.74"/>
    <x v="7"/>
    <x v="25"/>
    <n v="1002.91"/>
    <x v="3"/>
    <x v="1"/>
    <n v="0.0400000159535815"/>
  </r>
  <r>
    <n v="111219"/>
    <d v="2024-04-12T10:00:00"/>
    <x v="0"/>
    <x v="0"/>
    <x v="2"/>
    <x v="1"/>
    <x v="1"/>
    <n v="9912.06"/>
    <x v="6"/>
    <x v="24"/>
    <n v="-594.72"/>
    <x v="3"/>
    <x v="1"/>
    <n v="-0.0599996368060726"/>
  </r>
  <r>
    <n v="111220"/>
    <d v="2024-04-12T11:00:00"/>
    <x v="0"/>
    <x v="3"/>
    <x v="1"/>
    <x v="0"/>
    <x v="0"/>
    <n v="44645.57"/>
    <x v="4"/>
    <x v="10"/>
    <n v="2232.28"/>
    <x v="3"/>
    <x v="1"/>
    <n v="0.0500000335979583"/>
  </r>
  <r>
    <n v="111221"/>
    <d v="2024-04-12T12:00:00"/>
    <x v="2"/>
    <x v="0"/>
    <x v="2"/>
    <x v="5"/>
    <x v="0"/>
    <n v="42734.33"/>
    <x v="4"/>
    <x v="21"/>
    <n v="-1282.03"/>
    <x v="3"/>
    <x v="1"/>
    <n v="-0.030000002340039"/>
  </r>
  <r>
    <n v="111222"/>
    <d v="2024-04-12T13:00:00"/>
    <x v="3"/>
    <x v="3"/>
    <x v="0"/>
    <x v="5"/>
    <x v="2"/>
    <n v="28161.89"/>
    <x v="5"/>
    <x v="6"/>
    <n v="2816.19"/>
    <x v="3"/>
    <x v="1"/>
    <n v="0.10000003550898"/>
  </r>
  <r>
    <n v="111223"/>
    <d v="2024-04-12T14:00:00"/>
    <x v="3"/>
    <x v="5"/>
    <x v="1"/>
    <x v="4"/>
    <x v="2"/>
    <n v="48530.77"/>
    <x v="0"/>
    <x v="4"/>
    <n v="970.62"/>
    <x v="3"/>
    <x v="1"/>
    <n v="0.020000094785226"/>
  </r>
  <r>
    <n v="111224"/>
    <d v="2024-04-12T15:00:00"/>
    <x v="0"/>
    <x v="2"/>
    <x v="1"/>
    <x v="2"/>
    <x v="0"/>
    <n v="46394.93"/>
    <x v="7"/>
    <x v="23"/>
    <n v="463.95"/>
    <x v="3"/>
    <x v="1"/>
    <n v="0.0100000150878555"/>
  </r>
  <r>
    <n v="111225"/>
    <d v="2024-04-12T16:00:00"/>
    <x v="3"/>
    <x v="4"/>
    <x v="0"/>
    <x v="5"/>
    <x v="0"/>
    <n v="44901.79"/>
    <x v="5"/>
    <x v="21"/>
    <n v="-1347.05"/>
    <x v="3"/>
    <x v="1"/>
    <n v="-0.0299999175979399"/>
  </r>
  <r>
    <n v="111226"/>
    <d v="2024-04-12T17:00:00"/>
    <x v="3"/>
    <x v="2"/>
    <x v="1"/>
    <x v="2"/>
    <x v="2"/>
    <n v="7097.94"/>
    <x v="5"/>
    <x v="30"/>
    <n v="-283.92"/>
    <x v="3"/>
    <x v="1"/>
    <n v="-0.0400003381262733"/>
  </r>
  <r>
    <n v="111227"/>
    <d v="2024-04-12T18:00:00"/>
    <x v="3"/>
    <x v="0"/>
    <x v="1"/>
    <x v="4"/>
    <x v="0"/>
    <n v="15084.16"/>
    <x v="5"/>
    <x v="22"/>
    <n v="1810.1"/>
    <x v="3"/>
    <x v="1"/>
    <n v="0.120000053035767"/>
  </r>
  <r>
    <n v="111228"/>
    <d v="2024-04-12T19:00:00"/>
    <x v="3"/>
    <x v="5"/>
    <x v="2"/>
    <x v="1"/>
    <x v="1"/>
    <n v="20804.42"/>
    <x v="2"/>
    <x v="13"/>
    <n v="1664.35"/>
    <x v="3"/>
    <x v="1"/>
    <n v="0.079999826959848"/>
  </r>
  <r>
    <n v="111229"/>
    <d v="2024-04-12T20:00:00"/>
    <x v="0"/>
    <x v="1"/>
    <x v="1"/>
    <x v="5"/>
    <x v="0"/>
    <n v="41679.51"/>
    <x v="3"/>
    <x v="26"/>
    <n v="5835.13"/>
    <x v="3"/>
    <x v="1"/>
    <n v="0.139999966410354"/>
  </r>
  <r>
    <n v="111230"/>
    <d v="2024-04-12T21:00:00"/>
    <x v="3"/>
    <x v="2"/>
    <x v="0"/>
    <x v="3"/>
    <x v="1"/>
    <n v="43626.17"/>
    <x v="0"/>
    <x v="28"/>
    <n v="-872.52"/>
    <x v="3"/>
    <x v="1"/>
    <n v="-0.0199999220651274"/>
  </r>
  <r>
    <n v="111231"/>
    <d v="2024-04-12T22:00:00"/>
    <x v="3"/>
    <x v="4"/>
    <x v="1"/>
    <x v="3"/>
    <x v="0"/>
    <n v="37698.52"/>
    <x v="0"/>
    <x v="22"/>
    <n v="4523.82"/>
    <x v="3"/>
    <x v="1"/>
    <n v="0.119999936337023"/>
  </r>
  <r>
    <n v="111232"/>
    <d v="2024-04-12T23:00:00"/>
    <x v="2"/>
    <x v="5"/>
    <x v="2"/>
    <x v="3"/>
    <x v="0"/>
    <n v="23883.76"/>
    <x v="5"/>
    <x v="13"/>
    <n v="1910.7"/>
    <x v="3"/>
    <x v="1"/>
    <n v="0.0799999665044365"/>
  </r>
  <r>
    <n v="111233"/>
    <d v="2024-04-13T00:00:00"/>
    <x v="0"/>
    <x v="5"/>
    <x v="1"/>
    <x v="3"/>
    <x v="0"/>
    <n v="8514.11"/>
    <x v="5"/>
    <x v="30"/>
    <n v="-340.56"/>
    <x v="3"/>
    <x v="1"/>
    <n v="-0.0399994832108112"/>
  </r>
  <r>
    <n v="111234"/>
    <d v="2024-04-13T01:00:00"/>
    <x v="1"/>
    <x v="0"/>
    <x v="2"/>
    <x v="3"/>
    <x v="2"/>
    <n v="2242.21"/>
    <x v="1"/>
    <x v="6"/>
    <n v="224.22"/>
    <x v="3"/>
    <x v="1"/>
    <n v="0.0999995540114441"/>
  </r>
  <r>
    <n v="111235"/>
    <d v="2024-04-13T02:00:00"/>
    <x v="1"/>
    <x v="4"/>
    <x v="1"/>
    <x v="3"/>
    <x v="2"/>
    <n v="35115.47"/>
    <x v="0"/>
    <x v="14"/>
    <n v="3862.7"/>
    <x v="3"/>
    <x v="1"/>
    <n v="0.109999951588289"/>
  </r>
  <r>
    <n v="111236"/>
    <d v="2024-04-13T03:00:00"/>
    <x v="2"/>
    <x v="5"/>
    <x v="2"/>
    <x v="3"/>
    <x v="2"/>
    <n v="49710.63"/>
    <x v="6"/>
    <x v="29"/>
    <n v="0"/>
    <x v="3"/>
    <x v="1"/>
    <n v="0"/>
  </r>
  <r>
    <n v="111237"/>
    <d v="2024-04-13T04:00:00"/>
    <x v="2"/>
    <x v="5"/>
    <x v="2"/>
    <x v="5"/>
    <x v="2"/>
    <n v="17600.87"/>
    <x v="4"/>
    <x v="18"/>
    <n v="-1584.08"/>
    <x v="3"/>
    <x v="1"/>
    <n v="-0.0900000965861347"/>
  </r>
  <r>
    <n v="111238"/>
    <d v="2024-04-13T05:00:00"/>
    <x v="0"/>
    <x v="1"/>
    <x v="1"/>
    <x v="3"/>
    <x v="2"/>
    <n v="28652.23"/>
    <x v="5"/>
    <x v="16"/>
    <n v="5157.4"/>
    <x v="3"/>
    <x v="1"/>
    <n v="0.179999951138184"/>
  </r>
  <r>
    <n v="111239"/>
    <d v="2024-04-13T06:00:00"/>
    <x v="1"/>
    <x v="0"/>
    <x v="0"/>
    <x v="0"/>
    <x v="2"/>
    <n v="40623.8"/>
    <x v="8"/>
    <x v="1"/>
    <n v="-2031.19"/>
    <x v="3"/>
    <x v="1"/>
    <n v="-0.05"/>
  </r>
  <r>
    <n v="111240"/>
    <d v="2024-04-13T07:00:00"/>
    <x v="3"/>
    <x v="0"/>
    <x v="0"/>
    <x v="0"/>
    <x v="0"/>
    <n v="9730.84"/>
    <x v="5"/>
    <x v="12"/>
    <n v="1556.93"/>
    <x v="3"/>
    <x v="1"/>
    <n v="0.159999547829375"/>
  </r>
  <r>
    <n v="111241"/>
    <d v="2024-04-13T08:00:00"/>
    <x v="2"/>
    <x v="4"/>
    <x v="1"/>
    <x v="3"/>
    <x v="1"/>
    <n v="41563.07"/>
    <x v="2"/>
    <x v="6"/>
    <n v="4156.31"/>
    <x v="3"/>
    <x v="1"/>
    <n v="0.100000072179461"/>
  </r>
  <r>
    <n v="111242"/>
    <d v="2024-04-13T09:00:00"/>
    <x v="1"/>
    <x v="5"/>
    <x v="1"/>
    <x v="4"/>
    <x v="2"/>
    <n v="31454.48"/>
    <x v="0"/>
    <x v="15"/>
    <n v="2201.81"/>
    <x v="3"/>
    <x v="1"/>
    <n v="0.0699998855488948"/>
  </r>
  <r>
    <n v="111243"/>
    <d v="2024-04-13T10:00:00"/>
    <x v="0"/>
    <x v="1"/>
    <x v="1"/>
    <x v="5"/>
    <x v="2"/>
    <n v="28707.49"/>
    <x v="3"/>
    <x v="28"/>
    <n v="-574.15"/>
    <x v="3"/>
    <x v="1"/>
    <n v="-0.0200000069668229"/>
  </r>
  <r>
    <n v="111244"/>
    <d v="2024-04-13T11:00:00"/>
    <x v="3"/>
    <x v="3"/>
    <x v="1"/>
    <x v="0"/>
    <x v="0"/>
    <n v="38232.94"/>
    <x v="1"/>
    <x v="17"/>
    <n v="-3058.64"/>
    <x v="3"/>
    <x v="1"/>
    <n v="-0.0800001255461913"/>
  </r>
  <r>
    <n v="111245"/>
    <d v="2024-04-13T12:00:00"/>
    <x v="0"/>
    <x v="2"/>
    <x v="1"/>
    <x v="4"/>
    <x v="2"/>
    <n v="12426.95"/>
    <x v="5"/>
    <x v="8"/>
    <n v="2112.58"/>
    <x v="3"/>
    <x v="1"/>
    <n v="0.169999879294598"/>
  </r>
  <r>
    <n v="111246"/>
    <d v="2024-04-13T13:00:00"/>
    <x v="2"/>
    <x v="0"/>
    <x v="0"/>
    <x v="2"/>
    <x v="0"/>
    <n v="30931.63"/>
    <x v="5"/>
    <x v="28"/>
    <n v="-618.63"/>
    <x v="3"/>
    <x v="1"/>
    <n v="-0.0199999159436473"/>
  </r>
  <r>
    <n v="111247"/>
    <d v="2024-04-13T14:00:00"/>
    <x v="1"/>
    <x v="1"/>
    <x v="2"/>
    <x v="3"/>
    <x v="2"/>
    <n v="12398.62"/>
    <x v="4"/>
    <x v="6"/>
    <n v="1239.86"/>
    <x v="3"/>
    <x v="1"/>
    <n v="0.0999998386917254"/>
  </r>
  <r>
    <n v="111248"/>
    <d v="2024-04-13T15:00:00"/>
    <x v="1"/>
    <x v="4"/>
    <x v="2"/>
    <x v="1"/>
    <x v="1"/>
    <n v="9387"/>
    <x v="5"/>
    <x v="3"/>
    <n v="-657.09"/>
    <x v="3"/>
    <x v="1"/>
    <n v="-0.07"/>
  </r>
  <r>
    <n v="111249"/>
    <d v="2024-04-13T16:00:00"/>
    <x v="1"/>
    <x v="1"/>
    <x v="0"/>
    <x v="3"/>
    <x v="2"/>
    <n v="31356.05"/>
    <x v="0"/>
    <x v="22"/>
    <n v="3762.73"/>
    <x v="3"/>
    <x v="1"/>
    <n v="0.120000127567088"/>
  </r>
  <r>
    <n v="111250"/>
    <d v="2024-04-13T17:00:00"/>
    <x v="1"/>
    <x v="5"/>
    <x v="0"/>
    <x v="3"/>
    <x v="2"/>
    <n v="13829.41"/>
    <x v="1"/>
    <x v="20"/>
    <n v="-138.29"/>
    <x v="3"/>
    <x v="1"/>
    <n v="-0.00999970353037476"/>
  </r>
  <r>
    <n v="111251"/>
    <d v="2024-04-13T18:00:00"/>
    <x v="3"/>
    <x v="2"/>
    <x v="2"/>
    <x v="4"/>
    <x v="0"/>
    <n v="35861.77"/>
    <x v="8"/>
    <x v="9"/>
    <n v="5379.27"/>
    <x v="3"/>
    <x v="1"/>
    <n v="0.150000125481815"/>
  </r>
  <r>
    <n v="111252"/>
    <d v="2024-04-13T19:00:00"/>
    <x v="3"/>
    <x v="0"/>
    <x v="0"/>
    <x v="2"/>
    <x v="2"/>
    <n v="25967.03"/>
    <x v="1"/>
    <x v="18"/>
    <n v="-2337.03"/>
    <x v="3"/>
    <x v="1"/>
    <n v="-0.0899998960219941"/>
  </r>
  <r>
    <n v="111253"/>
    <d v="2024-04-13T20:00:00"/>
    <x v="0"/>
    <x v="3"/>
    <x v="1"/>
    <x v="4"/>
    <x v="0"/>
    <n v="34900.21"/>
    <x v="1"/>
    <x v="5"/>
    <n v="6980.04"/>
    <x v="3"/>
    <x v="1"/>
    <n v="0.199999942693755"/>
  </r>
  <r>
    <n v="111254"/>
    <d v="2024-04-13T21:00:00"/>
    <x v="3"/>
    <x v="5"/>
    <x v="0"/>
    <x v="5"/>
    <x v="1"/>
    <n v="44635.13"/>
    <x v="5"/>
    <x v="2"/>
    <n v="5802.57"/>
    <x v="3"/>
    <x v="1"/>
    <n v="0.130000069452021"/>
  </r>
  <r>
    <n v="111255"/>
    <d v="2024-04-13T22:00:00"/>
    <x v="2"/>
    <x v="0"/>
    <x v="0"/>
    <x v="2"/>
    <x v="2"/>
    <n v="7343.18"/>
    <x v="4"/>
    <x v="29"/>
    <n v="0"/>
    <x v="3"/>
    <x v="1"/>
    <n v="0"/>
  </r>
  <r>
    <n v="111256"/>
    <d v="2024-04-13T23:00:00"/>
    <x v="2"/>
    <x v="4"/>
    <x v="0"/>
    <x v="0"/>
    <x v="0"/>
    <n v="3803.56"/>
    <x v="5"/>
    <x v="24"/>
    <n v="-228.21"/>
    <x v="3"/>
    <x v="1"/>
    <n v="-0.0599990535182829"/>
  </r>
  <r>
    <n v="111257"/>
    <d v="2024-04-14T00:00:00"/>
    <x v="1"/>
    <x v="0"/>
    <x v="0"/>
    <x v="2"/>
    <x v="1"/>
    <n v="20295.89"/>
    <x v="3"/>
    <x v="0"/>
    <n v="-2029.59"/>
    <x v="3"/>
    <x v="1"/>
    <n v="-0.100000049271059"/>
  </r>
  <r>
    <n v="111258"/>
    <d v="2024-04-14T01:00:00"/>
    <x v="2"/>
    <x v="1"/>
    <x v="2"/>
    <x v="2"/>
    <x v="1"/>
    <n v="35977.03"/>
    <x v="0"/>
    <x v="9"/>
    <n v="5396.55"/>
    <x v="3"/>
    <x v="1"/>
    <n v="0.149999874920192"/>
  </r>
  <r>
    <n v="111259"/>
    <d v="2024-04-14T02:00:00"/>
    <x v="0"/>
    <x v="2"/>
    <x v="2"/>
    <x v="4"/>
    <x v="0"/>
    <n v="44364.5"/>
    <x v="6"/>
    <x v="14"/>
    <n v="4880.1"/>
    <x v="3"/>
    <x v="1"/>
    <n v="0.110000112702724"/>
  </r>
  <r>
    <n v="111260"/>
    <d v="2024-04-14T03:00:00"/>
    <x v="3"/>
    <x v="3"/>
    <x v="2"/>
    <x v="3"/>
    <x v="0"/>
    <n v="2222.32"/>
    <x v="4"/>
    <x v="3"/>
    <n v="-155.56"/>
    <x v="3"/>
    <x v="1"/>
    <n v="-0.0699989200475179"/>
  </r>
  <r>
    <n v="111261"/>
    <d v="2024-04-14T04:00:00"/>
    <x v="3"/>
    <x v="2"/>
    <x v="2"/>
    <x v="3"/>
    <x v="2"/>
    <n v="39751.43"/>
    <x v="4"/>
    <x v="7"/>
    <n v="7552.77"/>
    <x v="3"/>
    <x v="1"/>
    <n v="0.189999957234243"/>
  </r>
  <r>
    <n v="111262"/>
    <d v="2024-04-14T05:00:00"/>
    <x v="3"/>
    <x v="1"/>
    <x v="1"/>
    <x v="3"/>
    <x v="1"/>
    <n v="4233.15"/>
    <x v="8"/>
    <x v="28"/>
    <n v="-84.66"/>
    <x v="3"/>
    <x v="1"/>
    <n v="-0.0199992913078913"/>
  </r>
  <r>
    <n v="111263"/>
    <d v="2024-04-14T06:00:00"/>
    <x v="2"/>
    <x v="3"/>
    <x v="1"/>
    <x v="3"/>
    <x v="1"/>
    <n v="29238.5"/>
    <x v="6"/>
    <x v="15"/>
    <n v="2046.7"/>
    <x v="3"/>
    <x v="1"/>
    <n v="0.0700001710074046"/>
  </r>
  <r>
    <n v="111264"/>
    <d v="2024-04-14T07:00:00"/>
    <x v="3"/>
    <x v="3"/>
    <x v="2"/>
    <x v="3"/>
    <x v="0"/>
    <n v="17533.09"/>
    <x v="3"/>
    <x v="20"/>
    <n v="-175.33"/>
    <x v="3"/>
    <x v="1"/>
    <n v="-0.00999994866848913"/>
  </r>
  <r>
    <n v="111265"/>
    <d v="2024-04-14T08:00:00"/>
    <x v="1"/>
    <x v="5"/>
    <x v="2"/>
    <x v="5"/>
    <x v="1"/>
    <n v="1373.88"/>
    <x v="1"/>
    <x v="25"/>
    <n v="54.96"/>
    <x v="3"/>
    <x v="1"/>
    <n v="0.0400034937549131"/>
  </r>
  <r>
    <n v="111266"/>
    <d v="2024-04-14T09:00:00"/>
    <x v="1"/>
    <x v="3"/>
    <x v="2"/>
    <x v="1"/>
    <x v="0"/>
    <n v="5306.13"/>
    <x v="3"/>
    <x v="23"/>
    <n v="53.06"/>
    <x v="3"/>
    <x v="1"/>
    <n v="0.00999975500034865"/>
  </r>
  <r>
    <n v="111267"/>
    <d v="2024-04-14T10:00:00"/>
    <x v="1"/>
    <x v="0"/>
    <x v="0"/>
    <x v="0"/>
    <x v="2"/>
    <n v="18009.45"/>
    <x v="2"/>
    <x v="29"/>
    <n v="0"/>
    <x v="3"/>
    <x v="1"/>
    <n v="0"/>
  </r>
  <r>
    <n v="111268"/>
    <d v="2024-04-14T11:00:00"/>
    <x v="2"/>
    <x v="2"/>
    <x v="1"/>
    <x v="2"/>
    <x v="0"/>
    <n v="47710.79"/>
    <x v="7"/>
    <x v="23"/>
    <n v="477.11"/>
    <x v="3"/>
    <x v="1"/>
    <n v="0.0100000440152008"/>
  </r>
  <r>
    <n v="111269"/>
    <d v="2024-04-14T12:00:00"/>
    <x v="3"/>
    <x v="4"/>
    <x v="1"/>
    <x v="1"/>
    <x v="2"/>
    <n v="8164.19"/>
    <x v="7"/>
    <x v="29"/>
    <n v="0"/>
    <x v="3"/>
    <x v="1"/>
    <n v="0"/>
  </r>
  <r>
    <n v="111270"/>
    <d v="2024-04-14T13:00:00"/>
    <x v="2"/>
    <x v="4"/>
    <x v="0"/>
    <x v="5"/>
    <x v="0"/>
    <n v="13962.86"/>
    <x v="5"/>
    <x v="27"/>
    <n v="418.89"/>
    <x v="3"/>
    <x v="1"/>
    <n v="0.0300003007979741"/>
  </r>
  <r>
    <n v="111271"/>
    <d v="2024-04-14T14:00:00"/>
    <x v="3"/>
    <x v="2"/>
    <x v="0"/>
    <x v="3"/>
    <x v="2"/>
    <n v="49709.59"/>
    <x v="0"/>
    <x v="20"/>
    <n v="-497.1"/>
    <x v="3"/>
    <x v="1"/>
    <n v="-0.0100000824790548"/>
  </r>
  <r>
    <n v="111272"/>
    <d v="2024-04-14T15:00:00"/>
    <x v="0"/>
    <x v="5"/>
    <x v="0"/>
    <x v="5"/>
    <x v="1"/>
    <n v="24290.71"/>
    <x v="8"/>
    <x v="21"/>
    <n v="-728.72"/>
    <x v="3"/>
    <x v="1"/>
    <n v="-0.0299999464815973"/>
  </r>
  <r>
    <n v="111273"/>
    <d v="2024-04-14T16:00:00"/>
    <x v="0"/>
    <x v="3"/>
    <x v="1"/>
    <x v="0"/>
    <x v="0"/>
    <n v="13481.13"/>
    <x v="0"/>
    <x v="30"/>
    <n v="-539.25"/>
    <x v="3"/>
    <x v="1"/>
    <n v="-0.0400003560532389"/>
  </r>
  <r>
    <n v="111274"/>
    <d v="2024-04-14T17:00:00"/>
    <x v="2"/>
    <x v="1"/>
    <x v="0"/>
    <x v="0"/>
    <x v="0"/>
    <n v="30989"/>
    <x v="0"/>
    <x v="24"/>
    <n v="-1859.34"/>
    <x v="3"/>
    <x v="1"/>
    <n v="-0.06"/>
  </r>
  <r>
    <n v="111275"/>
    <d v="2024-04-14T18:00:00"/>
    <x v="1"/>
    <x v="0"/>
    <x v="0"/>
    <x v="5"/>
    <x v="0"/>
    <n v="22083.6"/>
    <x v="5"/>
    <x v="14"/>
    <n v="2429.2"/>
    <x v="3"/>
    <x v="1"/>
    <n v="0.110000181129888"/>
  </r>
  <r>
    <n v="111276"/>
    <d v="2024-04-14T19:00:00"/>
    <x v="2"/>
    <x v="5"/>
    <x v="0"/>
    <x v="1"/>
    <x v="2"/>
    <n v="42986.25"/>
    <x v="0"/>
    <x v="28"/>
    <n v="-859.72"/>
    <x v="3"/>
    <x v="1"/>
    <n v="-0.0199998836837361"/>
  </r>
  <r>
    <n v="111277"/>
    <d v="2024-04-14T20:00:00"/>
    <x v="1"/>
    <x v="3"/>
    <x v="2"/>
    <x v="2"/>
    <x v="0"/>
    <n v="894.97"/>
    <x v="6"/>
    <x v="17"/>
    <n v="-71.6"/>
    <x v="3"/>
    <x v="1"/>
    <n v="-0.0800026816541337"/>
  </r>
  <r>
    <n v="111278"/>
    <d v="2024-04-14T21:00:00"/>
    <x v="3"/>
    <x v="4"/>
    <x v="0"/>
    <x v="4"/>
    <x v="0"/>
    <n v="49840.44"/>
    <x v="3"/>
    <x v="11"/>
    <n v="4485.64"/>
    <x v="3"/>
    <x v="1"/>
    <n v="0.0900000080256113"/>
  </r>
  <r>
    <n v="111279"/>
    <d v="2024-04-14T22:00:00"/>
    <x v="1"/>
    <x v="1"/>
    <x v="2"/>
    <x v="4"/>
    <x v="1"/>
    <n v="3782.47"/>
    <x v="6"/>
    <x v="21"/>
    <n v="-113.47"/>
    <x v="3"/>
    <x v="1"/>
    <n v="-0.0299989160522093"/>
  </r>
  <r>
    <n v="111280"/>
    <d v="2024-04-14T23:00:00"/>
    <x v="1"/>
    <x v="3"/>
    <x v="1"/>
    <x v="0"/>
    <x v="0"/>
    <n v="27087.62"/>
    <x v="4"/>
    <x v="14"/>
    <n v="2979.64"/>
    <x v="3"/>
    <x v="1"/>
    <n v="0.110000066451021"/>
  </r>
  <r>
    <n v="111281"/>
    <d v="2024-04-15T00:00:00"/>
    <x v="3"/>
    <x v="5"/>
    <x v="1"/>
    <x v="2"/>
    <x v="0"/>
    <n v="35021.3"/>
    <x v="2"/>
    <x v="9"/>
    <n v="5253.2"/>
    <x v="3"/>
    <x v="1"/>
    <n v="0.150000142770257"/>
  </r>
  <r>
    <n v="111282"/>
    <d v="2024-04-15T01:00:00"/>
    <x v="0"/>
    <x v="1"/>
    <x v="1"/>
    <x v="3"/>
    <x v="0"/>
    <n v="27716.59"/>
    <x v="3"/>
    <x v="15"/>
    <n v="1940.16"/>
    <x v="3"/>
    <x v="1"/>
    <n v="0.0699999530966833"/>
  </r>
  <r>
    <n v="111283"/>
    <d v="2024-04-15T02:00:00"/>
    <x v="3"/>
    <x v="1"/>
    <x v="2"/>
    <x v="5"/>
    <x v="0"/>
    <n v="15388.3"/>
    <x v="1"/>
    <x v="30"/>
    <n v="-615.53"/>
    <x v="3"/>
    <x v="1"/>
    <n v="-0.0399998700311275"/>
  </r>
  <r>
    <n v="111284"/>
    <d v="2024-04-15T03:00:00"/>
    <x v="2"/>
    <x v="1"/>
    <x v="0"/>
    <x v="3"/>
    <x v="1"/>
    <n v="42843.92"/>
    <x v="4"/>
    <x v="14"/>
    <n v="4712.83"/>
    <x v="3"/>
    <x v="1"/>
    <n v="0.109999971991358"/>
  </r>
  <r>
    <n v="111285"/>
    <d v="2024-04-15T04:00:00"/>
    <x v="2"/>
    <x v="1"/>
    <x v="1"/>
    <x v="0"/>
    <x v="0"/>
    <n v="21805.94"/>
    <x v="0"/>
    <x v="14"/>
    <n v="2398.65"/>
    <x v="3"/>
    <x v="1"/>
    <n v="0.109999844079182"/>
  </r>
  <r>
    <n v="111286"/>
    <d v="2024-04-15T05:00:00"/>
    <x v="2"/>
    <x v="3"/>
    <x v="0"/>
    <x v="5"/>
    <x v="0"/>
    <n v="15384.72"/>
    <x v="5"/>
    <x v="22"/>
    <n v="1846.17"/>
    <x v="3"/>
    <x v="1"/>
    <n v="0.120000233998409"/>
  </r>
  <r>
    <n v="111287"/>
    <d v="2024-04-15T06:00:00"/>
    <x v="2"/>
    <x v="1"/>
    <x v="2"/>
    <x v="4"/>
    <x v="1"/>
    <n v="38532.52"/>
    <x v="7"/>
    <x v="2"/>
    <n v="5009.23"/>
    <x v="3"/>
    <x v="1"/>
    <n v="0.130000062285052"/>
  </r>
  <r>
    <n v="111288"/>
    <d v="2024-04-15T07:00:00"/>
    <x v="2"/>
    <x v="3"/>
    <x v="1"/>
    <x v="0"/>
    <x v="2"/>
    <n v="7719.87"/>
    <x v="4"/>
    <x v="4"/>
    <n v="154.4"/>
    <x v="3"/>
    <x v="1"/>
    <n v="0.0200003367932362"/>
  </r>
  <r>
    <n v="111289"/>
    <d v="2024-04-15T08:00:00"/>
    <x v="0"/>
    <x v="1"/>
    <x v="0"/>
    <x v="0"/>
    <x v="2"/>
    <n v="10647.95"/>
    <x v="5"/>
    <x v="2"/>
    <n v="1384.23"/>
    <x v="3"/>
    <x v="1"/>
    <n v="0.129999671298231"/>
  </r>
  <r>
    <n v="111290"/>
    <d v="2024-04-15T09:00:00"/>
    <x v="0"/>
    <x v="1"/>
    <x v="0"/>
    <x v="2"/>
    <x v="1"/>
    <n v="13012.1"/>
    <x v="2"/>
    <x v="17"/>
    <n v="-1040.97"/>
    <x v="3"/>
    <x v="1"/>
    <n v="-0.0800001537030917"/>
  </r>
  <r>
    <n v="111291"/>
    <d v="2024-04-15T10:00:00"/>
    <x v="1"/>
    <x v="5"/>
    <x v="1"/>
    <x v="1"/>
    <x v="1"/>
    <n v="22026.61"/>
    <x v="6"/>
    <x v="6"/>
    <n v="2202.66"/>
    <x v="3"/>
    <x v="1"/>
    <n v="0.0999999546003675"/>
  </r>
  <r>
    <n v="111292"/>
    <d v="2024-04-15T11:00:00"/>
    <x v="2"/>
    <x v="3"/>
    <x v="0"/>
    <x v="0"/>
    <x v="2"/>
    <n v="1506.65"/>
    <x v="8"/>
    <x v="25"/>
    <n v="60.27"/>
    <x v="3"/>
    <x v="1"/>
    <n v="0.040002654896625"/>
  </r>
  <r>
    <n v="111293"/>
    <d v="2024-04-15T12:00:00"/>
    <x v="3"/>
    <x v="4"/>
    <x v="2"/>
    <x v="1"/>
    <x v="0"/>
    <n v="49592.89"/>
    <x v="4"/>
    <x v="13"/>
    <n v="3967.43"/>
    <x v="3"/>
    <x v="1"/>
    <n v="0.079999975802983"/>
  </r>
  <r>
    <n v="111294"/>
    <d v="2024-04-15T13:00:00"/>
    <x v="2"/>
    <x v="3"/>
    <x v="1"/>
    <x v="2"/>
    <x v="2"/>
    <n v="30207.47"/>
    <x v="3"/>
    <x v="18"/>
    <n v="-2718.67"/>
    <x v="3"/>
    <x v="1"/>
    <n v="-0.0899999238598929"/>
  </r>
  <r>
    <n v="111295"/>
    <d v="2024-04-15T14:00:00"/>
    <x v="0"/>
    <x v="2"/>
    <x v="1"/>
    <x v="0"/>
    <x v="0"/>
    <n v="48550.61"/>
    <x v="2"/>
    <x v="15"/>
    <n v="3398.54"/>
    <x v="3"/>
    <x v="1"/>
    <n v="0.0699999443879284"/>
  </r>
  <r>
    <n v="111296"/>
    <d v="2024-04-15T15:00:00"/>
    <x v="2"/>
    <x v="4"/>
    <x v="1"/>
    <x v="0"/>
    <x v="1"/>
    <n v="40468.94"/>
    <x v="8"/>
    <x v="27"/>
    <n v="1214.07"/>
    <x v="3"/>
    <x v="1"/>
    <n v="0.0300000444785557"/>
  </r>
  <r>
    <n v="111297"/>
    <d v="2024-04-15T16:00:00"/>
    <x v="0"/>
    <x v="5"/>
    <x v="1"/>
    <x v="4"/>
    <x v="1"/>
    <n v="7148.34"/>
    <x v="1"/>
    <x v="21"/>
    <n v="-214.45"/>
    <x v="3"/>
    <x v="1"/>
    <n v="-0.0299999720214763"/>
  </r>
  <r>
    <n v="111298"/>
    <d v="2024-04-15T17:00:00"/>
    <x v="1"/>
    <x v="3"/>
    <x v="2"/>
    <x v="5"/>
    <x v="1"/>
    <n v="10848.87"/>
    <x v="0"/>
    <x v="9"/>
    <n v="1627.33"/>
    <x v="3"/>
    <x v="1"/>
    <n v="0.149999953912251"/>
  </r>
  <r>
    <n v="111299"/>
    <d v="2024-04-15T18:00:00"/>
    <x v="1"/>
    <x v="5"/>
    <x v="2"/>
    <x v="1"/>
    <x v="2"/>
    <n v="2205.24"/>
    <x v="1"/>
    <x v="7"/>
    <n v="419"/>
    <x v="3"/>
    <x v="1"/>
    <n v="0.190001995247683"/>
  </r>
  <r>
    <n v="111300"/>
    <d v="2024-04-15T19:00:00"/>
    <x v="1"/>
    <x v="4"/>
    <x v="0"/>
    <x v="4"/>
    <x v="1"/>
    <n v="41772.63"/>
    <x v="3"/>
    <x v="19"/>
    <n v="2506.36"/>
    <x v="3"/>
    <x v="1"/>
    <n v="0.0600000526660639"/>
  </r>
  <r>
    <n v="111301"/>
    <d v="2024-04-15T20:00:00"/>
    <x v="0"/>
    <x v="5"/>
    <x v="2"/>
    <x v="0"/>
    <x v="2"/>
    <n v="29876.15"/>
    <x v="3"/>
    <x v="27"/>
    <n v="896.28"/>
    <x v="3"/>
    <x v="1"/>
    <n v="0.0299998493781829"/>
  </r>
  <r>
    <n v="111302"/>
    <d v="2024-04-15T21:00:00"/>
    <x v="2"/>
    <x v="5"/>
    <x v="0"/>
    <x v="2"/>
    <x v="0"/>
    <n v="11145.72"/>
    <x v="7"/>
    <x v="14"/>
    <n v="1226.03"/>
    <x v="3"/>
    <x v="1"/>
    <n v="0.110000071776431"/>
  </r>
  <r>
    <n v="111303"/>
    <d v="2024-04-15T22:00:00"/>
    <x v="2"/>
    <x v="0"/>
    <x v="0"/>
    <x v="3"/>
    <x v="0"/>
    <n v="48519.2"/>
    <x v="3"/>
    <x v="19"/>
    <n v="2911.15"/>
    <x v="3"/>
    <x v="1"/>
    <n v="0.0599999587792049"/>
  </r>
  <r>
    <n v="111304"/>
    <d v="2024-04-15T23:00:00"/>
    <x v="3"/>
    <x v="3"/>
    <x v="1"/>
    <x v="4"/>
    <x v="0"/>
    <n v="36968.58"/>
    <x v="7"/>
    <x v="4"/>
    <n v="739.37"/>
    <x v="3"/>
    <x v="1"/>
    <n v="0.0199999567200039"/>
  </r>
  <r>
    <n v="111305"/>
    <d v="2024-04-16T00:00:00"/>
    <x v="0"/>
    <x v="5"/>
    <x v="0"/>
    <x v="4"/>
    <x v="1"/>
    <n v="35423.18"/>
    <x v="1"/>
    <x v="18"/>
    <n v="-3188.09"/>
    <x v="3"/>
    <x v="1"/>
    <n v="-0.0900001072743893"/>
  </r>
  <r>
    <n v="111306"/>
    <d v="2024-04-16T01:00:00"/>
    <x v="3"/>
    <x v="0"/>
    <x v="1"/>
    <x v="3"/>
    <x v="0"/>
    <n v="13716.2"/>
    <x v="8"/>
    <x v="4"/>
    <n v="274.32"/>
    <x v="3"/>
    <x v="1"/>
    <n v="0.0199997083740395"/>
  </r>
  <r>
    <n v="111307"/>
    <d v="2024-04-16T02:00:00"/>
    <x v="1"/>
    <x v="0"/>
    <x v="0"/>
    <x v="0"/>
    <x v="1"/>
    <n v="16011.99"/>
    <x v="3"/>
    <x v="15"/>
    <n v="1120.84"/>
    <x v="3"/>
    <x v="1"/>
    <n v="0.0700000437172394"/>
  </r>
  <r>
    <n v="111308"/>
    <d v="2024-04-16T03:00:00"/>
    <x v="2"/>
    <x v="1"/>
    <x v="2"/>
    <x v="4"/>
    <x v="2"/>
    <n v="33564.95"/>
    <x v="1"/>
    <x v="7"/>
    <n v="6377.34"/>
    <x v="3"/>
    <x v="1"/>
    <n v="0.189999985103508"/>
  </r>
  <r>
    <n v="111309"/>
    <d v="2024-04-16T04:00:00"/>
    <x v="0"/>
    <x v="1"/>
    <x v="1"/>
    <x v="1"/>
    <x v="1"/>
    <n v="29880.81"/>
    <x v="5"/>
    <x v="14"/>
    <n v="3286.89"/>
    <x v="3"/>
    <x v="1"/>
    <n v="0.110000030119665"/>
  </r>
  <r>
    <n v="111310"/>
    <d v="2024-04-16T05:00:00"/>
    <x v="3"/>
    <x v="4"/>
    <x v="0"/>
    <x v="0"/>
    <x v="0"/>
    <n v="32540.54"/>
    <x v="6"/>
    <x v="11"/>
    <n v="2928.65"/>
    <x v="3"/>
    <x v="1"/>
    <n v="0.0900000430232565"/>
  </r>
  <r>
    <n v="111311"/>
    <d v="2024-04-16T06:00:00"/>
    <x v="3"/>
    <x v="3"/>
    <x v="2"/>
    <x v="1"/>
    <x v="1"/>
    <n v="44001.73"/>
    <x v="1"/>
    <x v="19"/>
    <n v="2640.1"/>
    <x v="3"/>
    <x v="1"/>
    <n v="0.0599999136397592"/>
  </r>
  <r>
    <n v="111312"/>
    <d v="2024-04-16T07:00:00"/>
    <x v="3"/>
    <x v="1"/>
    <x v="2"/>
    <x v="1"/>
    <x v="1"/>
    <n v="8439.85"/>
    <x v="7"/>
    <x v="21"/>
    <n v="-253.2"/>
    <x v="3"/>
    <x v="1"/>
    <n v="-0.0300005331848315"/>
  </r>
  <r>
    <n v="111313"/>
    <d v="2024-04-16T08:00:00"/>
    <x v="2"/>
    <x v="4"/>
    <x v="1"/>
    <x v="4"/>
    <x v="2"/>
    <n v="6258.5"/>
    <x v="2"/>
    <x v="21"/>
    <n v="-187.76"/>
    <x v="3"/>
    <x v="1"/>
    <n v="-0.0300007989134777"/>
  </r>
  <r>
    <n v="111314"/>
    <d v="2024-04-16T09:00:00"/>
    <x v="2"/>
    <x v="3"/>
    <x v="1"/>
    <x v="0"/>
    <x v="1"/>
    <n v="28449.34"/>
    <x v="1"/>
    <x v="1"/>
    <n v="-1422.47"/>
    <x v="3"/>
    <x v="1"/>
    <n v="-0.050000105450601"/>
  </r>
  <r>
    <n v="111315"/>
    <d v="2024-04-16T10:00:00"/>
    <x v="2"/>
    <x v="4"/>
    <x v="1"/>
    <x v="4"/>
    <x v="0"/>
    <n v="25257.71"/>
    <x v="6"/>
    <x v="14"/>
    <n v="2778.35"/>
    <x v="3"/>
    <x v="1"/>
    <n v="0.110000075224555"/>
  </r>
  <r>
    <n v="111316"/>
    <d v="2024-04-16T11:00:00"/>
    <x v="0"/>
    <x v="0"/>
    <x v="0"/>
    <x v="4"/>
    <x v="1"/>
    <n v="20442.06"/>
    <x v="4"/>
    <x v="6"/>
    <n v="2044.21"/>
    <x v="3"/>
    <x v="1"/>
    <n v="0.100000195674996"/>
  </r>
  <r>
    <n v="111317"/>
    <d v="2024-04-16T12:00:00"/>
    <x v="2"/>
    <x v="0"/>
    <x v="1"/>
    <x v="0"/>
    <x v="1"/>
    <n v="45283.28"/>
    <x v="1"/>
    <x v="9"/>
    <n v="6792.49"/>
    <x v="3"/>
    <x v="1"/>
    <n v="0.149999955833588"/>
  </r>
  <r>
    <n v="111318"/>
    <d v="2024-04-16T13:00:00"/>
    <x v="0"/>
    <x v="3"/>
    <x v="2"/>
    <x v="0"/>
    <x v="0"/>
    <n v="28139.82"/>
    <x v="1"/>
    <x v="24"/>
    <n v="-1688.39"/>
    <x v="3"/>
    <x v="1"/>
    <n v="-0.060000028429464"/>
  </r>
  <r>
    <n v="111319"/>
    <d v="2024-04-16T14:00:00"/>
    <x v="3"/>
    <x v="4"/>
    <x v="2"/>
    <x v="0"/>
    <x v="1"/>
    <n v="28578.94"/>
    <x v="8"/>
    <x v="29"/>
    <n v="0"/>
    <x v="3"/>
    <x v="1"/>
    <n v="0"/>
  </r>
  <r>
    <n v="111320"/>
    <d v="2024-04-16T15:00:00"/>
    <x v="3"/>
    <x v="4"/>
    <x v="1"/>
    <x v="0"/>
    <x v="2"/>
    <n v="18638.25"/>
    <x v="8"/>
    <x v="16"/>
    <n v="3354.88"/>
    <x v="3"/>
    <x v="1"/>
    <n v="0.179999731734471"/>
  </r>
  <r>
    <n v="111321"/>
    <d v="2024-04-16T16:00:00"/>
    <x v="1"/>
    <x v="1"/>
    <x v="1"/>
    <x v="2"/>
    <x v="0"/>
    <n v="17531.56"/>
    <x v="1"/>
    <x v="14"/>
    <n v="1928.47"/>
    <x v="3"/>
    <x v="1"/>
    <n v="0.109999908736017"/>
  </r>
  <r>
    <n v="111322"/>
    <d v="2024-04-16T17:00:00"/>
    <x v="2"/>
    <x v="1"/>
    <x v="2"/>
    <x v="0"/>
    <x v="0"/>
    <n v="49386.42"/>
    <x v="2"/>
    <x v="9"/>
    <n v="7407.96"/>
    <x v="3"/>
    <x v="1"/>
    <n v="0.149999939254556"/>
  </r>
  <r>
    <n v="111323"/>
    <d v="2024-04-16T18:00:00"/>
    <x v="3"/>
    <x v="3"/>
    <x v="0"/>
    <x v="3"/>
    <x v="1"/>
    <n v="31342.1"/>
    <x v="5"/>
    <x v="18"/>
    <n v="-2820.79"/>
    <x v="3"/>
    <x v="1"/>
    <n v="-0.0900000319059667"/>
  </r>
  <r>
    <n v="111324"/>
    <d v="2024-04-16T19:00:00"/>
    <x v="2"/>
    <x v="2"/>
    <x v="2"/>
    <x v="0"/>
    <x v="2"/>
    <n v="41343.23"/>
    <x v="0"/>
    <x v="6"/>
    <n v="4134.32"/>
    <x v="3"/>
    <x v="1"/>
    <n v="0.0999999274367291"/>
  </r>
  <r>
    <n v="111325"/>
    <d v="2024-04-16T20:00:00"/>
    <x v="0"/>
    <x v="1"/>
    <x v="2"/>
    <x v="4"/>
    <x v="2"/>
    <n v="22649.18"/>
    <x v="2"/>
    <x v="10"/>
    <n v="1132.46"/>
    <x v="3"/>
    <x v="1"/>
    <n v="0.0500000441517088"/>
  </r>
  <r>
    <n v="111326"/>
    <d v="2024-04-16T21:00:00"/>
    <x v="3"/>
    <x v="5"/>
    <x v="2"/>
    <x v="3"/>
    <x v="0"/>
    <n v="9996.79"/>
    <x v="7"/>
    <x v="6"/>
    <n v="999.68"/>
    <x v="3"/>
    <x v="1"/>
    <n v="0.10000010003211"/>
  </r>
  <r>
    <n v="111327"/>
    <d v="2024-04-16T22:00:00"/>
    <x v="2"/>
    <x v="1"/>
    <x v="1"/>
    <x v="5"/>
    <x v="0"/>
    <n v="16579.63"/>
    <x v="6"/>
    <x v="19"/>
    <n v="994.78"/>
    <x v="3"/>
    <x v="1"/>
    <n v="0.0600001326929491"/>
  </r>
  <r>
    <n v="111328"/>
    <d v="2024-04-16T23:00:00"/>
    <x v="3"/>
    <x v="2"/>
    <x v="0"/>
    <x v="1"/>
    <x v="1"/>
    <n v="17633.3"/>
    <x v="1"/>
    <x v="0"/>
    <n v="-1763.33"/>
    <x v="3"/>
    <x v="1"/>
    <n v="-0.1"/>
  </r>
  <r>
    <n v="111329"/>
    <d v="2024-04-17T00:00:00"/>
    <x v="3"/>
    <x v="4"/>
    <x v="0"/>
    <x v="2"/>
    <x v="0"/>
    <n v="28463.17"/>
    <x v="7"/>
    <x v="14"/>
    <n v="3130.95"/>
    <x v="3"/>
    <x v="1"/>
    <n v="0.110000045673058"/>
  </r>
  <r>
    <n v="111330"/>
    <d v="2024-04-17T01:00:00"/>
    <x v="2"/>
    <x v="0"/>
    <x v="1"/>
    <x v="3"/>
    <x v="2"/>
    <n v="8153.48"/>
    <x v="7"/>
    <x v="22"/>
    <n v="978.42"/>
    <x v="3"/>
    <x v="1"/>
    <n v="0.120000294352841"/>
  </r>
  <r>
    <n v="111331"/>
    <d v="2024-04-17T02:00:00"/>
    <x v="3"/>
    <x v="0"/>
    <x v="2"/>
    <x v="1"/>
    <x v="1"/>
    <n v="19657.4"/>
    <x v="1"/>
    <x v="11"/>
    <n v="1769.17"/>
    <x v="3"/>
    <x v="1"/>
    <n v="0.0900002034857102"/>
  </r>
  <r>
    <n v="111332"/>
    <d v="2024-04-17T03:00:00"/>
    <x v="3"/>
    <x v="4"/>
    <x v="1"/>
    <x v="2"/>
    <x v="1"/>
    <n v="5478.57"/>
    <x v="0"/>
    <x v="9"/>
    <n v="821.79"/>
    <x v="3"/>
    <x v="1"/>
    <n v="0.150000821382222"/>
  </r>
  <r>
    <n v="111333"/>
    <d v="2024-04-17T04:00:00"/>
    <x v="3"/>
    <x v="0"/>
    <x v="1"/>
    <x v="0"/>
    <x v="2"/>
    <n v="25078.25"/>
    <x v="4"/>
    <x v="28"/>
    <n v="-501.56"/>
    <x v="3"/>
    <x v="1"/>
    <n v="-0.0199998006240467"/>
  </r>
  <r>
    <n v="111334"/>
    <d v="2024-04-17T05:00:00"/>
    <x v="3"/>
    <x v="1"/>
    <x v="0"/>
    <x v="1"/>
    <x v="2"/>
    <n v="47397.51"/>
    <x v="5"/>
    <x v="11"/>
    <n v="4265.78"/>
    <x v="3"/>
    <x v="1"/>
    <n v="0.0900000865024344"/>
  </r>
  <r>
    <n v="111335"/>
    <d v="2024-04-17T06:00:00"/>
    <x v="0"/>
    <x v="0"/>
    <x v="0"/>
    <x v="4"/>
    <x v="0"/>
    <n v="17277.22"/>
    <x v="6"/>
    <x v="27"/>
    <n v="518.32"/>
    <x v="3"/>
    <x v="1"/>
    <n v="0.0300001967909189"/>
  </r>
  <r>
    <n v="111336"/>
    <d v="2024-04-17T07:00:00"/>
    <x v="3"/>
    <x v="2"/>
    <x v="1"/>
    <x v="4"/>
    <x v="2"/>
    <n v="2960.77"/>
    <x v="4"/>
    <x v="29"/>
    <n v="0"/>
    <x v="3"/>
    <x v="1"/>
    <n v="0"/>
  </r>
  <r>
    <n v="111337"/>
    <d v="2024-04-17T08:00:00"/>
    <x v="1"/>
    <x v="2"/>
    <x v="1"/>
    <x v="0"/>
    <x v="1"/>
    <n v="30633.65"/>
    <x v="2"/>
    <x v="7"/>
    <n v="5820.39"/>
    <x v="3"/>
    <x v="1"/>
    <n v="0.189999885746557"/>
  </r>
  <r>
    <n v="111338"/>
    <d v="2024-04-17T09:00:00"/>
    <x v="3"/>
    <x v="1"/>
    <x v="0"/>
    <x v="1"/>
    <x v="1"/>
    <n v="31919.12"/>
    <x v="0"/>
    <x v="23"/>
    <n v="319.19"/>
    <x v="3"/>
    <x v="1"/>
    <n v="0.00999996240497858"/>
  </r>
  <r>
    <n v="111339"/>
    <d v="2024-04-17T10:00:00"/>
    <x v="2"/>
    <x v="4"/>
    <x v="0"/>
    <x v="0"/>
    <x v="2"/>
    <n v="24238.7"/>
    <x v="4"/>
    <x v="25"/>
    <n v="969.55"/>
    <x v="3"/>
    <x v="1"/>
    <n v="0.040000082512676"/>
  </r>
  <r>
    <n v="111340"/>
    <d v="2024-04-17T11:00:00"/>
    <x v="1"/>
    <x v="5"/>
    <x v="2"/>
    <x v="0"/>
    <x v="0"/>
    <n v="20144.55"/>
    <x v="0"/>
    <x v="16"/>
    <n v="3626.02"/>
    <x v="3"/>
    <x v="1"/>
    <n v="0.180000049641218"/>
  </r>
  <r>
    <n v="111341"/>
    <d v="2024-04-17T12:00:00"/>
    <x v="0"/>
    <x v="1"/>
    <x v="1"/>
    <x v="2"/>
    <x v="1"/>
    <n v="44686.9"/>
    <x v="3"/>
    <x v="12"/>
    <n v="7149.9"/>
    <x v="3"/>
    <x v="1"/>
    <n v="0.159999910488309"/>
  </r>
  <r>
    <n v="111342"/>
    <d v="2024-04-17T13:00:00"/>
    <x v="1"/>
    <x v="0"/>
    <x v="2"/>
    <x v="1"/>
    <x v="0"/>
    <n v="46952.64"/>
    <x v="5"/>
    <x v="15"/>
    <n v="3286.68"/>
    <x v="3"/>
    <x v="1"/>
    <n v="0.0699998977693267"/>
  </r>
  <r>
    <n v="111343"/>
    <d v="2024-04-17T14:00:00"/>
    <x v="1"/>
    <x v="1"/>
    <x v="2"/>
    <x v="5"/>
    <x v="2"/>
    <n v="33821.5"/>
    <x v="7"/>
    <x v="6"/>
    <n v="3382.15"/>
    <x v="3"/>
    <x v="1"/>
    <n v="0.1"/>
  </r>
  <r>
    <n v="111344"/>
    <d v="2024-04-17T15:00:00"/>
    <x v="1"/>
    <x v="2"/>
    <x v="2"/>
    <x v="0"/>
    <x v="0"/>
    <n v="25310.64"/>
    <x v="3"/>
    <x v="15"/>
    <n v="1771.74"/>
    <x v="3"/>
    <x v="1"/>
    <n v="0.0699998103564351"/>
  </r>
  <r>
    <n v="111345"/>
    <d v="2024-04-17T16:00:00"/>
    <x v="2"/>
    <x v="1"/>
    <x v="0"/>
    <x v="2"/>
    <x v="1"/>
    <n v="3843.61"/>
    <x v="7"/>
    <x v="23"/>
    <n v="38.44"/>
    <x v="3"/>
    <x v="1"/>
    <n v="0.0100010146711035"/>
  </r>
  <r>
    <n v="111346"/>
    <d v="2024-04-17T17:00:00"/>
    <x v="2"/>
    <x v="1"/>
    <x v="2"/>
    <x v="2"/>
    <x v="2"/>
    <n v="15401.39"/>
    <x v="1"/>
    <x v="9"/>
    <n v="2310.21"/>
    <x v="3"/>
    <x v="1"/>
    <n v="0.150000097393807"/>
  </r>
  <r>
    <n v="111347"/>
    <d v="2024-04-17T18:00:00"/>
    <x v="2"/>
    <x v="5"/>
    <x v="0"/>
    <x v="1"/>
    <x v="1"/>
    <n v="14612.04"/>
    <x v="7"/>
    <x v="29"/>
    <n v="0"/>
    <x v="3"/>
    <x v="1"/>
    <n v="0"/>
  </r>
  <r>
    <n v="111348"/>
    <d v="2024-04-17T19:00:00"/>
    <x v="0"/>
    <x v="2"/>
    <x v="0"/>
    <x v="3"/>
    <x v="1"/>
    <n v="3383"/>
    <x v="1"/>
    <x v="1"/>
    <n v="-169.15"/>
    <x v="3"/>
    <x v="1"/>
    <n v="-0.05"/>
  </r>
  <r>
    <n v="111349"/>
    <d v="2024-04-17T20:00:00"/>
    <x v="2"/>
    <x v="3"/>
    <x v="0"/>
    <x v="0"/>
    <x v="2"/>
    <n v="42246.47"/>
    <x v="1"/>
    <x v="5"/>
    <n v="8449.29"/>
    <x v="3"/>
    <x v="1"/>
    <n v="0.199999905317533"/>
  </r>
  <r>
    <n v="111350"/>
    <d v="2024-04-17T21:00:00"/>
    <x v="2"/>
    <x v="3"/>
    <x v="1"/>
    <x v="0"/>
    <x v="0"/>
    <n v="43418.86"/>
    <x v="8"/>
    <x v="11"/>
    <n v="3907.7"/>
    <x v="3"/>
    <x v="1"/>
    <n v="0.0900000598818117"/>
  </r>
  <r>
    <n v="111351"/>
    <d v="2024-04-17T22:00:00"/>
    <x v="1"/>
    <x v="2"/>
    <x v="2"/>
    <x v="1"/>
    <x v="2"/>
    <n v="45662.36"/>
    <x v="4"/>
    <x v="22"/>
    <n v="5479.48"/>
    <x v="3"/>
    <x v="1"/>
    <n v="0.119999929920398"/>
  </r>
  <r>
    <n v="111352"/>
    <d v="2024-04-17T23:00:00"/>
    <x v="2"/>
    <x v="3"/>
    <x v="0"/>
    <x v="3"/>
    <x v="1"/>
    <n v="37219.56"/>
    <x v="6"/>
    <x v="15"/>
    <n v="2605.37"/>
    <x v="3"/>
    <x v="1"/>
    <n v="0.0700000214940746"/>
  </r>
  <r>
    <n v="111353"/>
    <d v="2024-04-18T00:00:00"/>
    <x v="3"/>
    <x v="0"/>
    <x v="1"/>
    <x v="2"/>
    <x v="1"/>
    <n v="35670.44"/>
    <x v="7"/>
    <x v="4"/>
    <n v="713.41"/>
    <x v="3"/>
    <x v="1"/>
    <n v="0.0200000336413008"/>
  </r>
  <r>
    <n v="111354"/>
    <d v="2024-04-18T01:00:00"/>
    <x v="2"/>
    <x v="3"/>
    <x v="1"/>
    <x v="4"/>
    <x v="1"/>
    <n v="24152.41"/>
    <x v="0"/>
    <x v="26"/>
    <n v="3381.34"/>
    <x v="3"/>
    <x v="1"/>
    <n v="0.140000107649713"/>
  </r>
  <r>
    <n v="111355"/>
    <d v="2024-04-18T02:00:00"/>
    <x v="0"/>
    <x v="0"/>
    <x v="1"/>
    <x v="0"/>
    <x v="2"/>
    <n v="42941.2"/>
    <x v="2"/>
    <x v="12"/>
    <n v="6870.59"/>
    <x v="3"/>
    <x v="1"/>
    <n v="0.159999953424683"/>
  </r>
  <r>
    <n v="111356"/>
    <d v="2024-04-18T03:00:00"/>
    <x v="0"/>
    <x v="2"/>
    <x v="0"/>
    <x v="4"/>
    <x v="2"/>
    <n v="25751.66"/>
    <x v="7"/>
    <x v="28"/>
    <n v="-515.03"/>
    <x v="3"/>
    <x v="1"/>
    <n v="-0.0199998757361661"/>
  </r>
  <r>
    <n v="111357"/>
    <d v="2024-04-18T04:00:00"/>
    <x v="3"/>
    <x v="3"/>
    <x v="0"/>
    <x v="0"/>
    <x v="2"/>
    <n v="1967.23"/>
    <x v="5"/>
    <x v="20"/>
    <n v="-19.67"/>
    <x v="3"/>
    <x v="1"/>
    <n v="-0.0099988308433686"/>
  </r>
  <r>
    <n v="111358"/>
    <d v="2024-04-18T05:00:00"/>
    <x v="0"/>
    <x v="3"/>
    <x v="0"/>
    <x v="1"/>
    <x v="2"/>
    <n v="29453.06"/>
    <x v="4"/>
    <x v="19"/>
    <n v="1767.18"/>
    <x v="3"/>
    <x v="1"/>
    <n v="0.0599998777716136"/>
  </r>
  <r>
    <n v="111359"/>
    <d v="2024-04-18T06:00:00"/>
    <x v="0"/>
    <x v="4"/>
    <x v="1"/>
    <x v="0"/>
    <x v="0"/>
    <n v="19827.65"/>
    <x v="4"/>
    <x v="10"/>
    <n v="991.38"/>
    <x v="3"/>
    <x v="1"/>
    <n v="0.0499998739134491"/>
  </r>
  <r>
    <n v="111360"/>
    <d v="2024-04-18T07:00:00"/>
    <x v="1"/>
    <x v="0"/>
    <x v="0"/>
    <x v="3"/>
    <x v="1"/>
    <n v="26304.25"/>
    <x v="6"/>
    <x v="22"/>
    <n v="3156.51"/>
    <x v="3"/>
    <x v="1"/>
    <n v="0.12"/>
  </r>
  <r>
    <n v="111361"/>
    <d v="2024-04-18T08:00:00"/>
    <x v="3"/>
    <x v="0"/>
    <x v="2"/>
    <x v="0"/>
    <x v="0"/>
    <n v="22314.95"/>
    <x v="2"/>
    <x v="6"/>
    <n v="2231.5"/>
    <x v="3"/>
    <x v="1"/>
    <n v="0.100000224065033"/>
  </r>
  <r>
    <n v="111362"/>
    <d v="2024-04-18T09:00:00"/>
    <x v="1"/>
    <x v="1"/>
    <x v="0"/>
    <x v="1"/>
    <x v="1"/>
    <n v="25091.51"/>
    <x v="1"/>
    <x v="6"/>
    <n v="2509.15"/>
    <x v="3"/>
    <x v="1"/>
    <n v="0.099999960145882"/>
  </r>
  <r>
    <n v="111363"/>
    <d v="2024-04-18T10:00:00"/>
    <x v="1"/>
    <x v="5"/>
    <x v="0"/>
    <x v="5"/>
    <x v="1"/>
    <n v="5874.35"/>
    <x v="2"/>
    <x v="28"/>
    <n v="-117.49"/>
    <x v="3"/>
    <x v="1"/>
    <n v="-0.0200005106948003"/>
  </r>
  <r>
    <n v="111364"/>
    <d v="2024-04-18T11:00:00"/>
    <x v="2"/>
    <x v="3"/>
    <x v="2"/>
    <x v="1"/>
    <x v="0"/>
    <n v="1219.39"/>
    <x v="0"/>
    <x v="27"/>
    <n v="36.58"/>
    <x v="3"/>
    <x v="1"/>
    <n v="0.0299986058603072"/>
  </r>
  <r>
    <n v="111365"/>
    <d v="2024-04-18T12:00:00"/>
    <x v="3"/>
    <x v="4"/>
    <x v="0"/>
    <x v="1"/>
    <x v="2"/>
    <n v="17339.28"/>
    <x v="0"/>
    <x v="28"/>
    <n v="-346.79"/>
    <x v="3"/>
    <x v="1"/>
    <n v="-0.020000253759095"/>
  </r>
  <r>
    <n v="111366"/>
    <d v="2024-04-18T13:00:00"/>
    <x v="2"/>
    <x v="5"/>
    <x v="0"/>
    <x v="1"/>
    <x v="1"/>
    <n v="13099.67"/>
    <x v="6"/>
    <x v="4"/>
    <n v="261.99"/>
    <x v="3"/>
    <x v="1"/>
    <n v="0.019999740451477"/>
  </r>
  <r>
    <n v="111367"/>
    <d v="2024-04-18T14:00:00"/>
    <x v="2"/>
    <x v="4"/>
    <x v="0"/>
    <x v="1"/>
    <x v="2"/>
    <n v="12877.86"/>
    <x v="0"/>
    <x v="25"/>
    <n v="515.11"/>
    <x v="3"/>
    <x v="1"/>
    <n v="0.0399996583283247"/>
  </r>
  <r>
    <n v="111368"/>
    <d v="2024-04-18T15:00:00"/>
    <x v="1"/>
    <x v="5"/>
    <x v="0"/>
    <x v="3"/>
    <x v="0"/>
    <n v="46886.21"/>
    <x v="1"/>
    <x v="6"/>
    <n v="4688.62"/>
    <x v="3"/>
    <x v="1"/>
    <n v="0.0999999786717672"/>
  </r>
  <r>
    <n v="111369"/>
    <d v="2024-04-18T16:00:00"/>
    <x v="0"/>
    <x v="3"/>
    <x v="1"/>
    <x v="0"/>
    <x v="1"/>
    <n v="41039.76"/>
    <x v="1"/>
    <x v="13"/>
    <n v="3283.18"/>
    <x v="3"/>
    <x v="1"/>
    <n v="0.0799999805067086"/>
  </r>
  <r>
    <n v="111370"/>
    <d v="2024-04-18T17:00:00"/>
    <x v="3"/>
    <x v="4"/>
    <x v="0"/>
    <x v="3"/>
    <x v="2"/>
    <n v="1161.86"/>
    <x v="1"/>
    <x v="3"/>
    <n v="-81.33"/>
    <x v="3"/>
    <x v="1"/>
    <n v="-0.0699998278622209"/>
  </r>
  <r>
    <n v="111371"/>
    <d v="2024-04-18T18:00:00"/>
    <x v="0"/>
    <x v="0"/>
    <x v="2"/>
    <x v="3"/>
    <x v="0"/>
    <n v="931.6"/>
    <x v="1"/>
    <x v="27"/>
    <n v="27.95"/>
    <x v="3"/>
    <x v="1"/>
    <n v="0.0300021468441391"/>
  </r>
  <r>
    <n v="111372"/>
    <d v="2024-04-18T19:00:00"/>
    <x v="1"/>
    <x v="1"/>
    <x v="2"/>
    <x v="5"/>
    <x v="1"/>
    <n v="38956.55"/>
    <x v="0"/>
    <x v="25"/>
    <n v="1558.26"/>
    <x v="3"/>
    <x v="1"/>
    <n v="0.0399999486607515"/>
  </r>
  <r>
    <n v="111373"/>
    <d v="2024-04-18T20:00:00"/>
    <x v="1"/>
    <x v="4"/>
    <x v="1"/>
    <x v="5"/>
    <x v="0"/>
    <n v="49250.6"/>
    <x v="8"/>
    <x v="16"/>
    <n v="8865.11"/>
    <x v="3"/>
    <x v="1"/>
    <n v="0.180000040608642"/>
  </r>
  <r>
    <n v="111374"/>
    <d v="2024-04-18T21:00:00"/>
    <x v="1"/>
    <x v="2"/>
    <x v="0"/>
    <x v="0"/>
    <x v="2"/>
    <n v="23527.71"/>
    <x v="8"/>
    <x v="29"/>
    <n v="0"/>
    <x v="3"/>
    <x v="1"/>
    <n v="0"/>
  </r>
  <r>
    <n v="111375"/>
    <d v="2024-04-18T22:00:00"/>
    <x v="1"/>
    <x v="3"/>
    <x v="2"/>
    <x v="0"/>
    <x v="1"/>
    <n v="21939.92"/>
    <x v="7"/>
    <x v="20"/>
    <n v="-219.4"/>
    <x v="3"/>
    <x v="1"/>
    <n v="-0.0100000364632141"/>
  </r>
  <r>
    <n v="111376"/>
    <d v="2024-04-18T23:00:00"/>
    <x v="1"/>
    <x v="3"/>
    <x v="1"/>
    <x v="1"/>
    <x v="1"/>
    <n v="14153.31"/>
    <x v="1"/>
    <x v="20"/>
    <n v="-141.53"/>
    <x v="3"/>
    <x v="1"/>
    <n v="-0.00999978096996392"/>
  </r>
  <r>
    <n v="111377"/>
    <d v="2024-04-19T00:00:00"/>
    <x v="1"/>
    <x v="2"/>
    <x v="0"/>
    <x v="3"/>
    <x v="1"/>
    <n v="33498.37"/>
    <x v="4"/>
    <x v="8"/>
    <n v="5694.72"/>
    <x v="3"/>
    <x v="1"/>
    <n v="0.169999913428624"/>
  </r>
  <r>
    <n v="111378"/>
    <d v="2024-04-19T01:00:00"/>
    <x v="0"/>
    <x v="5"/>
    <x v="1"/>
    <x v="5"/>
    <x v="0"/>
    <n v="23846.65"/>
    <x v="2"/>
    <x v="14"/>
    <n v="2623.13"/>
    <x v="3"/>
    <x v="1"/>
    <n v="0.109999937098083"/>
  </r>
  <r>
    <n v="111379"/>
    <d v="2024-04-19T02:00:00"/>
    <x v="2"/>
    <x v="1"/>
    <x v="0"/>
    <x v="4"/>
    <x v="0"/>
    <n v="8792.18"/>
    <x v="6"/>
    <x v="11"/>
    <n v="791.3"/>
    <x v="3"/>
    <x v="1"/>
    <n v="0.0900004322022524"/>
  </r>
  <r>
    <n v="111380"/>
    <d v="2024-04-19T03:00:00"/>
    <x v="0"/>
    <x v="5"/>
    <x v="1"/>
    <x v="1"/>
    <x v="0"/>
    <n v="24328.05"/>
    <x v="3"/>
    <x v="1"/>
    <n v="-1216.4"/>
    <x v="3"/>
    <x v="1"/>
    <n v="-0.0499998972379619"/>
  </r>
  <r>
    <n v="111381"/>
    <d v="2024-04-19T04:00:00"/>
    <x v="3"/>
    <x v="2"/>
    <x v="1"/>
    <x v="2"/>
    <x v="0"/>
    <n v="19130.37"/>
    <x v="3"/>
    <x v="18"/>
    <n v="-1721.73"/>
    <x v="3"/>
    <x v="1"/>
    <n v="-0.0899998274994159"/>
  </r>
  <r>
    <n v="111382"/>
    <d v="2024-04-19T05:00:00"/>
    <x v="0"/>
    <x v="2"/>
    <x v="2"/>
    <x v="3"/>
    <x v="2"/>
    <n v="44545.39"/>
    <x v="3"/>
    <x v="13"/>
    <n v="3563.63"/>
    <x v="3"/>
    <x v="1"/>
    <n v="0.0799999730611855"/>
  </r>
  <r>
    <n v="111383"/>
    <d v="2024-04-19T06:00:00"/>
    <x v="1"/>
    <x v="1"/>
    <x v="2"/>
    <x v="1"/>
    <x v="0"/>
    <n v="38693.54"/>
    <x v="4"/>
    <x v="27"/>
    <n v="1160.81"/>
    <x v="3"/>
    <x v="1"/>
    <n v="0.0300000982076078"/>
  </r>
  <r>
    <n v="111384"/>
    <d v="2024-04-19T07:00:00"/>
    <x v="0"/>
    <x v="2"/>
    <x v="1"/>
    <x v="0"/>
    <x v="0"/>
    <n v="35211.75"/>
    <x v="1"/>
    <x v="5"/>
    <n v="7042.35"/>
    <x v="3"/>
    <x v="1"/>
    <n v="0.2"/>
  </r>
  <r>
    <n v="111385"/>
    <d v="2024-04-19T08:00:00"/>
    <x v="2"/>
    <x v="2"/>
    <x v="0"/>
    <x v="1"/>
    <x v="0"/>
    <n v="16694.43"/>
    <x v="3"/>
    <x v="5"/>
    <n v="3338.89"/>
    <x v="3"/>
    <x v="1"/>
    <n v="0.200000239600873"/>
  </r>
  <r>
    <n v="111386"/>
    <d v="2024-04-19T09:00:00"/>
    <x v="3"/>
    <x v="4"/>
    <x v="0"/>
    <x v="2"/>
    <x v="2"/>
    <n v="7410.96"/>
    <x v="0"/>
    <x v="16"/>
    <n v="1333.97"/>
    <x v="3"/>
    <x v="1"/>
    <n v="0.179999622181202"/>
  </r>
  <r>
    <n v="111387"/>
    <d v="2024-04-19T10:00:00"/>
    <x v="0"/>
    <x v="1"/>
    <x v="0"/>
    <x v="0"/>
    <x v="2"/>
    <n v="43301.61"/>
    <x v="0"/>
    <x v="28"/>
    <n v="-866.03"/>
    <x v="3"/>
    <x v="1"/>
    <n v="-0.019999949193575"/>
  </r>
  <r>
    <n v="111388"/>
    <d v="2024-04-19T11:00:00"/>
    <x v="2"/>
    <x v="3"/>
    <x v="0"/>
    <x v="4"/>
    <x v="1"/>
    <n v="17466"/>
    <x v="3"/>
    <x v="9"/>
    <n v="2619.9"/>
    <x v="3"/>
    <x v="1"/>
    <n v="0.15"/>
  </r>
  <r>
    <n v="111389"/>
    <d v="2024-04-19T12:00:00"/>
    <x v="0"/>
    <x v="5"/>
    <x v="0"/>
    <x v="5"/>
    <x v="0"/>
    <n v="29851.35"/>
    <x v="8"/>
    <x v="21"/>
    <n v="-895.54"/>
    <x v="3"/>
    <x v="1"/>
    <n v="-0.0299999832503388"/>
  </r>
  <r>
    <n v="111390"/>
    <d v="2024-04-19T13:00:00"/>
    <x v="3"/>
    <x v="3"/>
    <x v="2"/>
    <x v="5"/>
    <x v="1"/>
    <n v="29745.87"/>
    <x v="1"/>
    <x v="15"/>
    <n v="2082.21"/>
    <x v="3"/>
    <x v="1"/>
    <n v="0.0699999697436989"/>
  </r>
  <r>
    <n v="111391"/>
    <d v="2024-04-19T14:00:00"/>
    <x v="0"/>
    <x v="3"/>
    <x v="1"/>
    <x v="2"/>
    <x v="1"/>
    <n v="46438.63"/>
    <x v="1"/>
    <x v="1"/>
    <n v="-2321.93"/>
    <x v="3"/>
    <x v="1"/>
    <n v="-0.0499999676993055"/>
  </r>
  <r>
    <n v="111392"/>
    <d v="2024-04-19T15:00:00"/>
    <x v="1"/>
    <x v="4"/>
    <x v="2"/>
    <x v="2"/>
    <x v="2"/>
    <n v="9000.32"/>
    <x v="4"/>
    <x v="24"/>
    <n v="-540.02"/>
    <x v="3"/>
    <x v="1"/>
    <n v="-0.0600000888857285"/>
  </r>
  <r>
    <n v="111393"/>
    <d v="2024-04-19T16:00:00"/>
    <x v="0"/>
    <x v="5"/>
    <x v="0"/>
    <x v="5"/>
    <x v="2"/>
    <n v="38696.45"/>
    <x v="0"/>
    <x v="24"/>
    <n v="-2321.79"/>
    <x v="3"/>
    <x v="1"/>
    <n v="-0.0600000775264915"/>
  </r>
  <r>
    <n v="111394"/>
    <d v="2024-04-19T17:00:00"/>
    <x v="2"/>
    <x v="3"/>
    <x v="1"/>
    <x v="4"/>
    <x v="1"/>
    <n v="23398.23"/>
    <x v="6"/>
    <x v="25"/>
    <n v="935.93"/>
    <x v="3"/>
    <x v="1"/>
    <n v="0.0400000341906204"/>
  </r>
  <r>
    <n v="111395"/>
    <d v="2024-04-19T18:00:00"/>
    <x v="0"/>
    <x v="1"/>
    <x v="0"/>
    <x v="4"/>
    <x v="1"/>
    <n v="9150.22"/>
    <x v="8"/>
    <x v="30"/>
    <n v="-366.01"/>
    <x v="3"/>
    <x v="1"/>
    <n v="-0.0400001311443878"/>
  </r>
  <r>
    <n v="111396"/>
    <d v="2024-04-19T19:00:00"/>
    <x v="2"/>
    <x v="5"/>
    <x v="0"/>
    <x v="1"/>
    <x v="0"/>
    <n v="41864.11"/>
    <x v="4"/>
    <x v="29"/>
    <n v="0"/>
    <x v="3"/>
    <x v="1"/>
    <n v="0"/>
  </r>
  <r>
    <n v="111397"/>
    <d v="2024-04-19T20:00:00"/>
    <x v="3"/>
    <x v="0"/>
    <x v="1"/>
    <x v="2"/>
    <x v="2"/>
    <n v="41096.89"/>
    <x v="7"/>
    <x v="26"/>
    <n v="5753.56"/>
    <x v="3"/>
    <x v="1"/>
    <n v="0.139999888069389"/>
  </r>
  <r>
    <n v="111398"/>
    <d v="2024-04-19T21:00:00"/>
    <x v="0"/>
    <x v="4"/>
    <x v="0"/>
    <x v="2"/>
    <x v="2"/>
    <n v="2489.03"/>
    <x v="6"/>
    <x v="11"/>
    <n v="224.01"/>
    <x v="3"/>
    <x v="1"/>
    <n v="0.0899989152400734"/>
  </r>
  <r>
    <n v="111399"/>
    <d v="2024-04-19T22:00:00"/>
    <x v="3"/>
    <x v="3"/>
    <x v="2"/>
    <x v="2"/>
    <x v="1"/>
    <n v="35617.28"/>
    <x v="4"/>
    <x v="18"/>
    <n v="-3205.56"/>
    <x v="3"/>
    <x v="1"/>
    <n v="-0.0900001347660461"/>
  </r>
  <r>
    <n v="111400"/>
    <d v="2024-04-19T23:00:00"/>
    <x v="3"/>
    <x v="2"/>
    <x v="2"/>
    <x v="0"/>
    <x v="2"/>
    <n v="8099.23"/>
    <x v="3"/>
    <x v="21"/>
    <n v="-242.98"/>
    <x v="3"/>
    <x v="1"/>
    <n v="-0.0300003827524345"/>
  </r>
  <r>
    <n v="111401"/>
    <d v="2024-04-20T00:00:00"/>
    <x v="0"/>
    <x v="5"/>
    <x v="2"/>
    <x v="5"/>
    <x v="1"/>
    <n v="30712.84"/>
    <x v="1"/>
    <x v="22"/>
    <n v="3685.54"/>
    <x v="3"/>
    <x v="1"/>
    <n v="0.119999973952262"/>
  </r>
  <r>
    <n v="111402"/>
    <d v="2024-04-20T01:00:00"/>
    <x v="2"/>
    <x v="0"/>
    <x v="0"/>
    <x v="5"/>
    <x v="1"/>
    <n v="32368.23"/>
    <x v="7"/>
    <x v="22"/>
    <n v="3884.19"/>
    <x v="3"/>
    <x v="1"/>
    <n v="0.120000074146779"/>
  </r>
  <r>
    <n v="111403"/>
    <d v="2024-04-20T02:00:00"/>
    <x v="3"/>
    <x v="2"/>
    <x v="2"/>
    <x v="5"/>
    <x v="2"/>
    <n v="33429.61"/>
    <x v="5"/>
    <x v="22"/>
    <n v="4011.55"/>
    <x v="3"/>
    <x v="1"/>
    <n v="0.119999904276478"/>
  </r>
  <r>
    <n v="111404"/>
    <d v="2024-04-20T03:00:00"/>
    <x v="3"/>
    <x v="0"/>
    <x v="0"/>
    <x v="4"/>
    <x v="0"/>
    <n v="6444.79"/>
    <x v="1"/>
    <x v="6"/>
    <n v="644.48"/>
    <x v="3"/>
    <x v="1"/>
    <n v="0.100000155164094"/>
  </r>
  <r>
    <n v="111405"/>
    <d v="2024-04-20T04:00:00"/>
    <x v="0"/>
    <x v="3"/>
    <x v="0"/>
    <x v="5"/>
    <x v="2"/>
    <n v="30116.64"/>
    <x v="1"/>
    <x v="17"/>
    <n v="-2409.33"/>
    <x v="3"/>
    <x v="1"/>
    <n v="-0.0799999601549177"/>
  </r>
  <r>
    <n v="111406"/>
    <d v="2024-04-20T05:00:00"/>
    <x v="0"/>
    <x v="2"/>
    <x v="2"/>
    <x v="1"/>
    <x v="1"/>
    <n v="5443.23"/>
    <x v="5"/>
    <x v="15"/>
    <n v="381.03"/>
    <x v="3"/>
    <x v="1"/>
    <n v="0.0700007164863509"/>
  </r>
  <r>
    <n v="111407"/>
    <d v="2024-04-20T06:00:00"/>
    <x v="0"/>
    <x v="3"/>
    <x v="2"/>
    <x v="0"/>
    <x v="1"/>
    <n v="37404.93"/>
    <x v="8"/>
    <x v="11"/>
    <n v="3366.44"/>
    <x v="3"/>
    <x v="1"/>
    <n v="0.0899999010825578"/>
  </r>
  <r>
    <n v="111408"/>
    <d v="2024-04-20T07:00:00"/>
    <x v="0"/>
    <x v="2"/>
    <x v="0"/>
    <x v="5"/>
    <x v="0"/>
    <n v="3655.36"/>
    <x v="4"/>
    <x v="2"/>
    <n v="475.2"/>
    <x v="3"/>
    <x v="1"/>
    <n v="0.130000875426771"/>
  </r>
  <r>
    <n v="111409"/>
    <d v="2024-04-20T08:00:00"/>
    <x v="0"/>
    <x v="5"/>
    <x v="0"/>
    <x v="0"/>
    <x v="1"/>
    <n v="38011.65"/>
    <x v="3"/>
    <x v="3"/>
    <n v="-2660.82"/>
    <x v="3"/>
    <x v="1"/>
    <n v="-0.0700001183847584"/>
  </r>
  <r>
    <n v="111410"/>
    <d v="2024-04-20T09:00:00"/>
    <x v="1"/>
    <x v="1"/>
    <x v="0"/>
    <x v="0"/>
    <x v="0"/>
    <n v="44232.87"/>
    <x v="2"/>
    <x v="18"/>
    <n v="-3980.96"/>
    <x v="3"/>
    <x v="1"/>
    <n v="-0.0900000384329572"/>
  </r>
  <r>
    <n v="111411"/>
    <d v="2024-04-20T10:00:00"/>
    <x v="0"/>
    <x v="1"/>
    <x v="0"/>
    <x v="4"/>
    <x v="2"/>
    <n v="15277.81"/>
    <x v="0"/>
    <x v="6"/>
    <n v="1527.78"/>
    <x v="3"/>
    <x v="1"/>
    <n v="0.0999999345455926"/>
  </r>
  <r>
    <n v="111412"/>
    <d v="2024-04-20T11:00:00"/>
    <x v="2"/>
    <x v="0"/>
    <x v="2"/>
    <x v="2"/>
    <x v="0"/>
    <n v="39025.45"/>
    <x v="3"/>
    <x v="4"/>
    <n v="780.51"/>
    <x v="3"/>
    <x v="1"/>
    <n v="0.0200000256243041"/>
  </r>
  <r>
    <n v="111413"/>
    <d v="2024-04-20T12:00:00"/>
    <x v="3"/>
    <x v="4"/>
    <x v="0"/>
    <x v="0"/>
    <x v="1"/>
    <n v="21167.3"/>
    <x v="7"/>
    <x v="18"/>
    <n v="-1905.06"/>
    <x v="3"/>
    <x v="1"/>
    <n v="-0.0900001417280428"/>
  </r>
  <r>
    <n v="111414"/>
    <d v="2024-04-20T13:00:00"/>
    <x v="2"/>
    <x v="2"/>
    <x v="0"/>
    <x v="1"/>
    <x v="1"/>
    <n v="39986.82"/>
    <x v="6"/>
    <x v="10"/>
    <n v="1999.34"/>
    <x v="3"/>
    <x v="1"/>
    <n v="0.0499999749917598"/>
  </r>
  <r>
    <n v="111415"/>
    <d v="2024-04-20T14:00:00"/>
    <x v="2"/>
    <x v="3"/>
    <x v="0"/>
    <x v="4"/>
    <x v="0"/>
    <n v="34469.49"/>
    <x v="6"/>
    <x v="19"/>
    <n v="2068.17"/>
    <x v="3"/>
    <x v="1"/>
    <n v="0.0600000174066979"/>
  </r>
  <r>
    <n v="111416"/>
    <d v="2024-04-20T15:00:00"/>
    <x v="1"/>
    <x v="4"/>
    <x v="0"/>
    <x v="3"/>
    <x v="2"/>
    <n v="14812.46"/>
    <x v="1"/>
    <x v="25"/>
    <n v="592.5"/>
    <x v="3"/>
    <x v="1"/>
    <n v="0.0400001080171693"/>
  </r>
  <r>
    <n v="111417"/>
    <d v="2024-04-20T16:00:00"/>
    <x v="0"/>
    <x v="5"/>
    <x v="0"/>
    <x v="0"/>
    <x v="0"/>
    <n v="10089.82"/>
    <x v="6"/>
    <x v="7"/>
    <n v="1917.07"/>
    <x v="3"/>
    <x v="1"/>
    <n v="0.190000416261142"/>
  </r>
  <r>
    <n v="111418"/>
    <d v="2024-04-20T17:00:00"/>
    <x v="3"/>
    <x v="5"/>
    <x v="1"/>
    <x v="0"/>
    <x v="1"/>
    <n v="45779.74"/>
    <x v="6"/>
    <x v="14"/>
    <n v="5035.77"/>
    <x v="3"/>
    <x v="1"/>
    <n v="0.109999969418787"/>
  </r>
  <r>
    <n v="111419"/>
    <d v="2024-04-20T18:00:00"/>
    <x v="2"/>
    <x v="5"/>
    <x v="1"/>
    <x v="2"/>
    <x v="2"/>
    <n v="42029.47"/>
    <x v="4"/>
    <x v="20"/>
    <n v="-420.29"/>
    <x v="3"/>
    <x v="1"/>
    <n v="-0.00999988817370288"/>
  </r>
  <r>
    <n v="111420"/>
    <d v="2024-04-20T19:00:00"/>
    <x v="0"/>
    <x v="1"/>
    <x v="1"/>
    <x v="5"/>
    <x v="0"/>
    <n v="33165.15"/>
    <x v="6"/>
    <x v="18"/>
    <n v="-2984.86"/>
    <x v="3"/>
    <x v="1"/>
    <n v="-0.089999894467536"/>
  </r>
  <r>
    <n v="111421"/>
    <d v="2024-04-20T20:00:00"/>
    <x v="0"/>
    <x v="3"/>
    <x v="2"/>
    <x v="4"/>
    <x v="0"/>
    <n v="17793.9"/>
    <x v="4"/>
    <x v="27"/>
    <n v="533.82"/>
    <x v="3"/>
    <x v="1"/>
    <n v="0.0300001685971035"/>
  </r>
  <r>
    <n v="111422"/>
    <d v="2024-04-20T21:00:00"/>
    <x v="1"/>
    <x v="5"/>
    <x v="0"/>
    <x v="3"/>
    <x v="0"/>
    <n v="25767.74"/>
    <x v="6"/>
    <x v="26"/>
    <n v="3607.48"/>
    <x v="3"/>
    <x v="1"/>
    <n v="0.139999860290425"/>
  </r>
  <r>
    <n v="111423"/>
    <d v="2024-04-20T22:00:00"/>
    <x v="1"/>
    <x v="5"/>
    <x v="2"/>
    <x v="4"/>
    <x v="1"/>
    <n v="28114.27"/>
    <x v="7"/>
    <x v="15"/>
    <n v="1968"/>
    <x v="3"/>
    <x v="1"/>
    <n v="0.0700000391260381"/>
  </r>
  <r>
    <n v="111424"/>
    <d v="2024-04-20T23:00:00"/>
    <x v="1"/>
    <x v="0"/>
    <x v="0"/>
    <x v="5"/>
    <x v="1"/>
    <n v="4760.46"/>
    <x v="5"/>
    <x v="10"/>
    <n v="238.02"/>
    <x v="3"/>
    <x v="1"/>
    <n v="0.0499993698088"/>
  </r>
  <r>
    <n v="111425"/>
    <d v="2024-04-21T00:00:00"/>
    <x v="3"/>
    <x v="2"/>
    <x v="1"/>
    <x v="4"/>
    <x v="1"/>
    <n v="48625.58"/>
    <x v="6"/>
    <x v="9"/>
    <n v="7293.84"/>
    <x v="3"/>
    <x v="1"/>
    <n v="0.150000061695922"/>
  </r>
  <r>
    <n v="111426"/>
    <d v="2024-04-21T01:00:00"/>
    <x v="2"/>
    <x v="2"/>
    <x v="0"/>
    <x v="3"/>
    <x v="2"/>
    <n v="5045.05"/>
    <x v="1"/>
    <x v="6"/>
    <n v="504.51"/>
    <x v="3"/>
    <x v="1"/>
    <n v="0.100000991070455"/>
  </r>
  <r>
    <n v="111427"/>
    <d v="2024-04-21T02:00:00"/>
    <x v="1"/>
    <x v="2"/>
    <x v="2"/>
    <x v="4"/>
    <x v="2"/>
    <n v="36223.34"/>
    <x v="7"/>
    <x v="15"/>
    <n v="2535.63"/>
    <x v="3"/>
    <x v="1"/>
    <n v="0.0699998950952618"/>
  </r>
  <r>
    <n v="111428"/>
    <d v="2024-04-21T03:00:00"/>
    <x v="1"/>
    <x v="4"/>
    <x v="2"/>
    <x v="1"/>
    <x v="2"/>
    <n v="24893.68"/>
    <x v="2"/>
    <x v="22"/>
    <n v="2987.24"/>
    <x v="3"/>
    <x v="1"/>
    <n v="0.119999935726658"/>
  </r>
  <r>
    <n v="111429"/>
    <d v="2024-04-21T04:00:00"/>
    <x v="1"/>
    <x v="0"/>
    <x v="0"/>
    <x v="1"/>
    <x v="1"/>
    <n v="38114"/>
    <x v="5"/>
    <x v="11"/>
    <n v="3430.26"/>
    <x v="3"/>
    <x v="1"/>
    <n v="0.09"/>
  </r>
  <r>
    <n v="111430"/>
    <d v="2024-04-21T05:00:00"/>
    <x v="2"/>
    <x v="1"/>
    <x v="2"/>
    <x v="5"/>
    <x v="2"/>
    <n v="13416.05"/>
    <x v="6"/>
    <x v="22"/>
    <n v="1609.93"/>
    <x v="3"/>
    <x v="1"/>
    <n v="0.12000029815035"/>
  </r>
  <r>
    <n v="111431"/>
    <d v="2024-04-21T06:00:00"/>
    <x v="2"/>
    <x v="4"/>
    <x v="1"/>
    <x v="3"/>
    <x v="2"/>
    <n v="20057.96"/>
    <x v="7"/>
    <x v="4"/>
    <n v="401.16"/>
    <x v="3"/>
    <x v="1"/>
    <n v="0.020000039884415"/>
  </r>
  <r>
    <n v="111432"/>
    <d v="2024-04-21T07:00:00"/>
    <x v="1"/>
    <x v="0"/>
    <x v="0"/>
    <x v="3"/>
    <x v="0"/>
    <n v="26512.32"/>
    <x v="7"/>
    <x v="27"/>
    <n v="795.37"/>
    <x v="3"/>
    <x v="1"/>
    <n v="0.0300000150873254"/>
  </r>
  <r>
    <n v="111433"/>
    <d v="2024-04-21T08:00:00"/>
    <x v="1"/>
    <x v="5"/>
    <x v="1"/>
    <x v="3"/>
    <x v="1"/>
    <n v="6476.34"/>
    <x v="4"/>
    <x v="27"/>
    <n v="194.29"/>
    <x v="3"/>
    <x v="1"/>
    <n v="0.0299999691183601"/>
  </r>
  <r>
    <n v="111434"/>
    <d v="2024-04-21T09:00:00"/>
    <x v="0"/>
    <x v="3"/>
    <x v="1"/>
    <x v="3"/>
    <x v="0"/>
    <n v="42665.95"/>
    <x v="1"/>
    <x v="8"/>
    <n v="7253.21"/>
    <x v="3"/>
    <x v="1"/>
    <n v="0.16999996484316"/>
  </r>
  <r>
    <n v="111435"/>
    <d v="2024-04-21T10:00:00"/>
    <x v="1"/>
    <x v="4"/>
    <x v="2"/>
    <x v="3"/>
    <x v="1"/>
    <n v="49581.11"/>
    <x v="7"/>
    <x v="26"/>
    <n v="6941.36"/>
    <x v="3"/>
    <x v="1"/>
    <n v="0.140000092777269"/>
  </r>
  <r>
    <n v="111436"/>
    <d v="2024-04-21T11:00:00"/>
    <x v="3"/>
    <x v="4"/>
    <x v="0"/>
    <x v="2"/>
    <x v="1"/>
    <n v="21170.58"/>
    <x v="1"/>
    <x v="8"/>
    <n v="3599"/>
    <x v="3"/>
    <x v="1"/>
    <n v="0.170000066129506"/>
  </r>
  <r>
    <n v="111437"/>
    <d v="2024-04-21T12:00:00"/>
    <x v="3"/>
    <x v="5"/>
    <x v="1"/>
    <x v="4"/>
    <x v="2"/>
    <n v="19152.41"/>
    <x v="2"/>
    <x v="16"/>
    <n v="3447.43"/>
    <x v="3"/>
    <x v="1"/>
    <n v="0.179999801591549"/>
  </r>
  <r>
    <n v="111438"/>
    <d v="2024-04-21T13:00:00"/>
    <x v="1"/>
    <x v="5"/>
    <x v="1"/>
    <x v="0"/>
    <x v="0"/>
    <n v="29906.99"/>
    <x v="3"/>
    <x v="2"/>
    <n v="3887.91"/>
    <x v="3"/>
    <x v="1"/>
    <n v="0.130000043468099"/>
  </r>
  <r>
    <n v="111439"/>
    <d v="2024-04-21T14:00:00"/>
    <x v="2"/>
    <x v="3"/>
    <x v="0"/>
    <x v="3"/>
    <x v="0"/>
    <n v="34589.1"/>
    <x v="0"/>
    <x v="26"/>
    <n v="4842.47"/>
    <x v="3"/>
    <x v="1"/>
    <n v="0.139999884356633"/>
  </r>
  <r>
    <n v="111440"/>
    <d v="2024-04-21T15:00:00"/>
    <x v="0"/>
    <x v="2"/>
    <x v="2"/>
    <x v="0"/>
    <x v="2"/>
    <n v="43494.53"/>
    <x v="4"/>
    <x v="28"/>
    <n v="-869.89"/>
    <x v="3"/>
    <x v="1"/>
    <n v="-0.0199999862051619"/>
  </r>
  <r>
    <n v="111441"/>
    <d v="2024-04-21T16:00:00"/>
    <x v="2"/>
    <x v="4"/>
    <x v="1"/>
    <x v="1"/>
    <x v="0"/>
    <n v="18958.1"/>
    <x v="6"/>
    <x v="20"/>
    <n v="-189.58"/>
    <x v="3"/>
    <x v="1"/>
    <n v="-0.00999994725209805"/>
  </r>
  <r>
    <n v="111442"/>
    <d v="2024-04-21T17:00:00"/>
    <x v="1"/>
    <x v="0"/>
    <x v="0"/>
    <x v="0"/>
    <x v="0"/>
    <n v="38358.95"/>
    <x v="1"/>
    <x v="26"/>
    <n v="5370.25"/>
    <x v="3"/>
    <x v="1"/>
    <n v="0.139999921791394"/>
  </r>
  <r>
    <n v="111443"/>
    <d v="2024-04-21T18:00:00"/>
    <x v="3"/>
    <x v="1"/>
    <x v="0"/>
    <x v="0"/>
    <x v="1"/>
    <n v="12383.99"/>
    <x v="2"/>
    <x v="9"/>
    <n v="1857.6"/>
    <x v="3"/>
    <x v="1"/>
    <n v="0.150000121124129"/>
  </r>
  <r>
    <n v="111444"/>
    <d v="2024-04-21T19:00:00"/>
    <x v="0"/>
    <x v="5"/>
    <x v="1"/>
    <x v="4"/>
    <x v="0"/>
    <n v="34182.18"/>
    <x v="8"/>
    <x v="12"/>
    <n v="5469.15"/>
    <x v="3"/>
    <x v="1"/>
    <n v="0.160000035106011"/>
  </r>
  <r>
    <n v="111445"/>
    <d v="2024-04-21T20:00:00"/>
    <x v="2"/>
    <x v="5"/>
    <x v="1"/>
    <x v="0"/>
    <x v="0"/>
    <n v="23603.89"/>
    <x v="5"/>
    <x v="6"/>
    <n v="2360.39"/>
    <x v="3"/>
    <x v="1"/>
    <n v="0.100000042365898"/>
  </r>
  <r>
    <n v="111446"/>
    <d v="2024-04-21T21:00:00"/>
    <x v="2"/>
    <x v="1"/>
    <x v="1"/>
    <x v="5"/>
    <x v="1"/>
    <n v="33253.19"/>
    <x v="6"/>
    <x v="14"/>
    <n v="3657.85"/>
    <x v="3"/>
    <x v="1"/>
    <n v="0.109999972934927"/>
  </r>
  <r>
    <n v="111447"/>
    <d v="2024-04-21T22:00:00"/>
    <x v="1"/>
    <x v="0"/>
    <x v="2"/>
    <x v="5"/>
    <x v="2"/>
    <n v="19300.48"/>
    <x v="7"/>
    <x v="7"/>
    <n v="3667.09"/>
    <x v="3"/>
    <x v="1"/>
    <n v="0.189999937825381"/>
  </r>
  <r>
    <n v="111448"/>
    <d v="2024-04-21T23:00:00"/>
    <x v="0"/>
    <x v="5"/>
    <x v="2"/>
    <x v="3"/>
    <x v="1"/>
    <n v="15069.8"/>
    <x v="0"/>
    <x v="27"/>
    <n v="452.09"/>
    <x v="3"/>
    <x v="1"/>
    <n v="0.0299997345684747"/>
  </r>
  <r>
    <n v="111449"/>
    <d v="2024-04-22T00:00:00"/>
    <x v="3"/>
    <x v="1"/>
    <x v="0"/>
    <x v="2"/>
    <x v="2"/>
    <n v="24556.51"/>
    <x v="5"/>
    <x v="3"/>
    <n v="-1718.96"/>
    <x v="3"/>
    <x v="1"/>
    <n v="-0.070000175106316"/>
  </r>
  <r>
    <n v="111450"/>
    <d v="2024-04-22T01:00:00"/>
    <x v="1"/>
    <x v="5"/>
    <x v="0"/>
    <x v="2"/>
    <x v="2"/>
    <n v="44807.58"/>
    <x v="5"/>
    <x v="25"/>
    <n v="1792.3"/>
    <x v="3"/>
    <x v="1"/>
    <n v="0.039999928583512"/>
  </r>
  <r>
    <n v="111451"/>
    <d v="2024-04-22T02:00:00"/>
    <x v="0"/>
    <x v="2"/>
    <x v="1"/>
    <x v="4"/>
    <x v="1"/>
    <n v="33905.18"/>
    <x v="5"/>
    <x v="16"/>
    <n v="6102.93"/>
    <x v="3"/>
    <x v="1"/>
    <n v="0.179999929214356"/>
  </r>
  <r>
    <n v="111452"/>
    <d v="2024-04-22T03:00:00"/>
    <x v="2"/>
    <x v="2"/>
    <x v="0"/>
    <x v="2"/>
    <x v="1"/>
    <n v="30777.04"/>
    <x v="7"/>
    <x v="4"/>
    <n v="615.54"/>
    <x v="3"/>
    <x v="1"/>
    <n v="0.0199999740065971"/>
  </r>
  <r>
    <n v="111453"/>
    <d v="2024-04-22T04:00:00"/>
    <x v="1"/>
    <x v="5"/>
    <x v="2"/>
    <x v="0"/>
    <x v="2"/>
    <n v="36133.33"/>
    <x v="0"/>
    <x v="10"/>
    <n v="1806.67"/>
    <x v="3"/>
    <x v="1"/>
    <n v="0.0500000968634776"/>
  </r>
  <r>
    <n v="111454"/>
    <d v="2024-04-22T05:00:00"/>
    <x v="2"/>
    <x v="5"/>
    <x v="0"/>
    <x v="5"/>
    <x v="1"/>
    <n v="36591.03"/>
    <x v="2"/>
    <x v="3"/>
    <n v="-2561.37"/>
    <x v="3"/>
    <x v="1"/>
    <n v="-0.0699999426088853"/>
  </r>
  <r>
    <n v="111455"/>
    <d v="2024-04-22T06:00:00"/>
    <x v="2"/>
    <x v="2"/>
    <x v="0"/>
    <x v="3"/>
    <x v="1"/>
    <n v="15089.83"/>
    <x v="8"/>
    <x v="11"/>
    <n v="1358.08"/>
    <x v="3"/>
    <x v="1"/>
    <n v="0.089999688531945"/>
  </r>
  <r>
    <n v="111456"/>
    <d v="2024-04-22T07:00:00"/>
    <x v="1"/>
    <x v="5"/>
    <x v="1"/>
    <x v="1"/>
    <x v="0"/>
    <n v="12020.51"/>
    <x v="1"/>
    <x v="21"/>
    <n v="-360.62"/>
    <x v="3"/>
    <x v="1"/>
    <n v="-0.0300003909983853"/>
  </r>
  <r>
    <n v="111457"/>
    <d v="2024-04-22T08:00:00"/>
    <x v="1"/>
    <x v="0"/>
    <x v="1"/>
    <x v="0"/>
    <x v="1"/>
    <n v="25702.03"/>
    <x v="8"/>
    <x v="7"/>
    <n v="4883.39"/>
    <x v="3"/>
    <x v="1"/>
    <n v="0.19000016730196"/>
  </r>
  <r>
    <n v="111458"/>
    <d v="2024-04-22T09:00:00"/>
    <x v="1"/>
    <x v="0"/>
    <x v="2"/>
    <x v="5"/>
    <x v="1"/>
    <n v="7817.91"/>
    <x v="4"/>
    <x v="28"/>
    <n v="-156.36"/>
    <x v="3"/>
    <x v="1"/>
    <n v="-0.020000230240563"/>
  </r>
  <r>
    <n v="111459"/>
    <d v="2024-04-22T10:00:00"/>
    <x v="1"/>
    <x v="3"/>
    <x v="0"/>
    <x v="5"/>
    <x v="0"/>
    <n v="23999.66"/>
    <x v="1"/>
    <x v="7"/>
    <n v="4559.94"/>
    <x v="3"/>
    <x v="1"/>
    <n v="0.190000191669382"/>
  </r>
  <r>
    <n v="111460"/>
    <d v="2024-04-22T11:00:00"/>
    <x v="1"/>
    <x v="0"/>
    <x v="0"/>
    <x v="4"/>
    <x v="2"/>
    <n v="34805.74"/>
    <x v="1"/>
    <x v="6"/>
    <n v="3480.57"/>
    <x v="3"/>
    <x v="1"/>
    <n v="0.0999998850764271"/>
  </r>
  <r>
    <n v="111461"/>
    <d v="2024-04-22T12:00:00"/>
    <x v="2"/>
    <x v="4"/>
    <x v="0"/>
    <x v="0"/>
    <x v="2"/>
    <n v="866.8"/>
    <x v="1"/>
    <x v="17"/>
    <n v="-69.34"/>
    <x v="3"/>
    <x v="1"/>
    <n v="-0.0799953853253346"/>
  </r>
  <r>
    <n v="111462"/>
    <d v="2024-04-22T13:00:00"/>
    <x v="3"/>
    <x v="4"/>
    <x v="1"/>
    <x v="2"/>
    <x v="1"/>
    <n v="6001.8"/>
    <x v="3"/>
    <x v="20"/>
    <n v="-60.02"/>
    <x v="3"/>
    <x v="1"/>
    <n v="-0.0100003332333633"/>
  </r>
  <r>
    <n v="111463"/>
    <d v="2024-04-22T14:00:00"/>
    <x v="3"/>
    <x v="4"/>
    <x v="2"/>
    <x v="1"/>
    <x v="1"/>
    <n v="48126.61"/>
    <x v="0"/>
    <x v="17"/>
    <n v="-3850.13"/>
    <x v="3"/>
    <x v="1"/>
    <n v="-0.0800000249342308"/>
  </r>
  <r>
    <n v="111464"/>
    <d v="2024-04-22T15:00:00"/>
    <x v="1"/>
    <x v="5"/>
    <x v="0"/>
    <x v="1"/>
    <x v="2"/>
    <n v="46433.13"/>
    <x v="7"/>
    <x v="10"/>
    <n v="2321.66"/>
    <x v="3"/>
    <x v="1"/>
    <n v="0.0500000753772145"/>
  </r>
  <r>
    <n v="111465"/>
    <d v="2024-04-22T16:00:00"/>
    <x v="2"/>
    <x v="5"/>
    <x v="0"/>
    <x v="2"/>
    <x v="1"/>
    <n v="21186.87"/>
    <x v="3"/>
    <x v="4"/>
    <n v="423.74"/>
    <x v="3"/>
    <x v="1"/>
    <n v="0.0200001227175133"/>
  </r>
  <r>
    <n v="111466"/>
    <d v="2024-04-22T17:00:00"/>
    <x v="3"/>
    <x v="1"/>
    <x v="0"/>
    <x v="3"/>
    <x v="2"/>
    <n v="29706.62"/>
    <x v="8"/>
    <x v="25"/>
    <n v="1188.26"/>
    <x v="3"/>
    <x v="1"/>
    <n v="0.0399998384198539"/>
  </r>
  <r>
    <n v="111467"/>
    <d v="2024-04-22T18:00:00"/>
    <x v="3"/>
    <x v="4"/>
    <x v="0"/>
    <x v="2"/>
    <x v="2"/>
    <n v="8186.98"/>
    <x v="4"/>
    <x v="19"/>
    <n v="491.22"/>
    <x v="3"/>
    <x v="1"/>
    <n v="0.0600001465741946"/>
  </r>
  <r>
    <n v="111468"/>
    <d v="2024-04-22T19:00:00"/>
    <x v="3"/>
    <x v="4"/>
    <x v="2"/>
    <x v="3"/>
    <x v="0"/>
    <n v="16885.09"/>
    <x v="1"/>
    <x v="27"/>
    <n v="506.55"/>
    <x v="3"/>
    <x v="1"/>
    <n v="0.029999840095611"/>
  </r>
  <r>
    <n v="111469"/>
    <d v="2024-04-22T20:00:00"/>
    <x v="2"/>
    <x v="0"/>
    <x v="2"/>
    <x v="1"/>
    <x v="0"/>
    <n v="39750.14"/>
    <x v="8"/>
    <x v="7"/>
    <n v="7552.53"/>
    <x v="3"/>
    <x v="1"/>
    <n v="0.19000008553429"/>
  </r>
  <r>
    <n v="111470"/>
    <d v="2024-04-22T21:00:00"/>
    <x v="1"/>
    <x v="2"/>
    <x v="2"/>
    <x v="0"/>
    <x v="1"/>
    <n v="42870.35"/>
    <x v="4"/>
    <x v="26"/>
    <n v="6001.85"/>
    <x v="3"/>
    <x v="1"/>
    <n v="0.140000023326145"/>
  </r>
  <r>
    <n v="111471"/>
    <d v="2024-04-22T22:00:00"/>
    <x v="1"/>
    <x v="2"/>
    <x v="1"/>
    <x v="4"/>
    <x v="1"/>
    <n v="20561.96"/>
    <x v="4"/>
    <x v="26"/>
    <n v="2878.67"/>
    <x v="3"/>
    <x v="1"/>
    <n v="0.139999786012617"/>
  </r>
  <r>
    <n v="111472"/>
    <d v="2024-04-22T23:00:00"/>
    <x v="1"/>
    <x v="3"/>
    <x v="0"/>
    <x v="5"/>
    <x v="2"/>
    <n v="15897.11"/>
    <x v="1"/>
    <x v="11"/>
    <n v="1430.74"/>
    <x v="3"/>
    <x v="1"/>
    <n v="0.0900000062904515"/>
  </r>
  <r>
    <n v="111473"/>
    <d v="2024-04-23T00:00:00"/>
    <x v="0"/>
    <x v="1"/>
    <x v="0"/>
    <x v="0"/>
    <x v="1"/>
    <n v="34243.25"/>
    <x v="5"/>
    <x v="15"/>
    <n v="2397.03"/>
    <x v="3"/>
    <x v="1"/>
    <n v="0.070000073007089"/>
  </r>
  <r>
    <n v="111474"/>
    <d v="2024-04-23T01:00:00"/>
    <x v="0"/>
    <x v="2"/>
    <x v="0"/>
    <x v="1"/>
    <x v="0"/>
    <n v="36036.21"/>
    <x v="7"/>
    <x v="28"/>
    <n v="-720.72"/>
    <x v="3"/>
    <x v="1"/>
    <n v="-0.0199998834505626"/>
  </r>
  <r>
    <n v="111475"/>
    <d v="2024-04-23T02:00:00"/>
    <x v="0"/>
    <x v="3"/>
    <x v="0"/>
    <x v="1"/>
    <x v="2"/>
    <n v="49198.45"/>
    <x v="3"/>
    <x v="9"/>
    <n v="7379.77"/>
    <x v="3"/>
    <x v="1"/>
    <n v="0.150000050814609"/>
  </r>
  <r>
    <n v="111476"/>
    <d v="2024-04-23T03:00:00"/>
    <x v="2"/>
    <x v="0"/>
    <x v="2"/>
    <x v="1"/>
    <x v="2"/>
    <n v="35017.78"/>
    <x v="4"/>
    <x v="27"/>
    <n v="1050.53"/>
    <x v="3"/>
    <x v="1"/>
    <n v="0.0299999029064664"/>
  </r>
  <r>
    <n v="111477"/>
    <d v="2024-04-23T04:00:00"/>
    <x v="3"/>
    <x v="1"/>
    <x v="1"/>
    <x v="5"/>
    <x v="1"/>
    <n v="12388.17"/>
    <x v="0"/>
    <x v="22"/>
    <n v="1486.58"/>
    <x v="3"/>
    <x v="1"/>
    <n v="0.119999967711131"/>
  </r>
  <r>
    <n v="111478"/>
    <d v="2024-04-23T05:00:00"/>
    <x v="3"/>
    <x v="1"/>
    <x v="1"/>
    <x v="3"/>
    <x v="2"/>
    <n v="3469.24"/>
    <x v="5"/>
    <x v="10"/>
    <n v="173.46"/>
    <x v="3"/>
    <x v="1"/>
    <n v="0.0499994235048599"/>
  </r>
  <r>
    <n v="111479"/>
    <d v="2024-04-23T06:00:00"/>
    <x v="2"/>
    <x v="4"/>
    <x v="0"/>
    <x v="4"/>
    <x v="2"/>
    <n v="13251.46"/>
    <x v="0"/>
    <x v="23"/>
    <n v="132.51"/>
    <x v="3"/>
    <x v="1"/>
    <n v="0.00999965286843865"/>
  </r>
  <r>
    <n v="111480"/>
    <d v="2024-04-23T07:00:00"/>
    <x v="2"/>
    <x v="5"/>
    <x v="2"/>
    <x v="0"/>
    <x v="2"/>
    <n v="11719.3"/>
    <x v="7"/>
    <x v="27"/>
    <n v="351.58"/>
    <x v="3"/>
    <x v="1"/>
    <n v="0.0300000853293285"/>
  </r>
  <r>
    <n v="111481"/>
    <d v="2024-04-23T08:00:00"/>
    <x v="1"/>
    <x v="4"/>
    <x v="1"/>
    <x v="0"/>
    <x v="0"/>
    <n v="5095.3"/>
    <x v="4"/>
    <x v="26"/>
    <n v="713.34"/>
    <x v="3"/>
    <x v="1"/>
    <n v="0.139999607481404"/>
  </r>
  <r>
    <n v="111482"/>
    <d v="2024-04-23T09:00:00"/>
    <x v="1"/>
    <x v="0"/>
    <x v="1"/>
    <x v="4"/>
    <x v="2"/>
    <n v="22497.19"/>
    <x v="4"/>
    <x v="20"/>
    <n v="-224.97"/>
    <x v="3"/>
    <x v="1"/>
    <n v="-0.00999991554500807"/>
  </r>
  <r>
    <n v="111483"/>
    <d v="2024-04-23T10:00:00"/>
    <x v="0"/>
    <x v="4"/>
    <x v="0"/>
    <x v="4"/>
    <x v="0"/>
    <n v="14762.89"/>
    <x v="0"/>
    <x v="29"/>
    <n v="0"/>
    <x v="3"/>
    <x v="1"/>
    <n v="0"/>
  </r>
  <r>
    <n v="111484"/>
    <d v="2024-04-23T11:00:00"/>
    <x v="0"/>
    <x v="1"/>
    <x v="1"/>
    <x v="3"/>
    <x v="2"/>
    <n v="46291.98"/>
    <x v="6"/>
    <x v="17"/>
    <n v="-3703.36"/>
    <x v="3"/>
    <x v="1"/>
    <n v="-0.0800000345632224"/>
  </r>
  <r>
    <n v="111485"/>
    <d v="2024-04-23T12:00:00"/>
    <x v="2"/>
    <x v="4"/>
    <x v="0"/>
    <x v="0"/>
    <x v="1"/>
    <n v="20493.53"/>
    <x v="4"/>
    <x v="23"/>
    <n v="204.94"/>
    <x v="3"/>
    <x v="1"/>
    <n v="0.0100002293406748"/>
  </r>
  <r>
    <n v="111486"/>
    <d v="2024-04-23T13:00:00"/>
    <x v="0"/>
    <x v="3"/>
    <x v="2"/>
    <x v="2"/>
    <x v="1"/>
    <n v="43892.52"/>
    <x v="3"/>
    <x v="28"/>
    <n v="-877.85"/>
    <x v="3"/>
    <x v="1"/>
    <n v="-0.0199999908868299"/>
  </r>
  <r>
    <n v="111487"/>
    <d v="2024-04-23T14:00:00"/>
    <x v="3"/>
    <x v="4"/>
    <x v="0"/>
    <x v="2"/>
    <x v="2"/>
    <n v="15683.24"/>
    <x v="3"/>
    <x v="30"/>
    <n v="-627.33"/>
    <x v="3"/>
    <x v="1"/>
    <n v="-0.0400000255049339"/>
  </r>
  <r>
    <n v="111488"/>
    <d v="2024-04-23T15:00:00"/>
    <x v="2"/>
    <x v="2"/>
    <x v="1"/>
    <x v="4"/>
    <x v="1"/>
    <n v="41658.78"/>
    <x v="3"/>
    <x v="8"/>
    <n v="7081.99"/>
    <x v="3"/>
    <x v="1"/>
    <n v="0.169999937588187"/>
  </r>
  <r>
    <n v="111489"/>
    <d v="2024-04-23T16:00:00"/>
    <x v="2"/>
    <x v="0"/>
    <x v="0"/>
    <x v="1"/>
    <x v="0"/>
    <n v="22998.47"/>
    <x v="1"/>
    <x v="20"/>
    <n v="-229.98"/>
    <x v="3"/>
    <x v="1"/>
    <n v="-0.00999979563857944"/>
  </r>
  <r>
    <n v="111490"/>
    <d v="2024-04-23T17:00:00"/>
    <x v="3"/>
    <x v="0"/>
    <x v="0"/>
    <x v="1"/>
    <x v="2"/>
    <n v="2101.73"/>
    <x v="5"/>
    <x v="6"/>
    <n v="210.17"/>
    <x v="3"/>
    <x v="1"/>
    <n v="0.0999985726044735"/>
  </r>
  <r>
    <n v="111491"/>
    <d v="2024-04-23T18:00:00"/>
    <x v="1"/>
    <x v="1"/>
    <x v="0"/>
    <x v="5"/>
    <x v="0"/>
    <n v="24604.19"/>
    <x v="2"/>
    <x v="1"/>
    <n v="-1230.21"/>
    <x v="3"/>
    <x v="1"/>
    <n v="-0.050000020321742"/>
  </r>
  <r>
    <n v="111492"/>
    <d v="2024-04-23T19:00:00"/>
    <x v="1"/>
    <x v="4"/>
    <x v="0"/>
    <x v="2"/>
    <x v="2"/>
    <n v="11725.03"/>
    <x v="2"/>
    <x v="19"/>
    <n v="703.5"/>
    <x v="3"/>
    <x v="1"/>
    <n v="0.0599998464822691"/>
  </r>
  <r>
    <n v="111493"/>
    <d v="2024-04-23T20:00:00"/>
    <x v="3"/>
    <x v="1"/>
    <x v="0"/>
    <x v="1"/>
    <x v="0"/>
    <n v="15718.39"/>
    <x v="8"/>
    <x v="27"/>
    <n v="471.55"/>
    <x v="3"/>
    <x v="1"/>
    <n v="0.0299998918464296"/>
  </r>
  <r>
    <n v="111494"/>
    <d v="2024-04-23T21:00:00"/>
    <x v="3"/>
    <x v="1"/>
    <x v="0"/>
    <x v="4"/>
    <x v="1"/>
    <n v="34375.69"/>
    <x v="4"/>
    <x v="22"/>
    <n v="4125.08"/>
    <x v="3"/>
    <x v="1"/>
    <n v="0.11999991854709"/>
  </r>
  <r>
    <n v="111495"/>
    <d v="2024-04-23T22:00:00"/>
    <x v="0"/>
    <x v="3"/>
    <x v="1"/>
    <x v="5"/>
    <x v="0"/>
    <n v="26710.48"/>
    <x v="7"/>
    <x v="29"/>
    <n v="0"/>
    <x v="3"/>
    <x v="1"/>
    <n v="0"/>
  </r>
  <r>
    <n v="111496"/>
    <d v="2024-04-23T23:00:00"/>
    <x v="2"/>
    <x v="5"/>
    <x v="0"/>
    <x v="2"/>
    <x v="0"/>
    <n v="44486.32"/>
    <x v="0"/>
    <x v="7"/>
    <n v="8452.4"/>
    <x v="3"/>
    <x v="1"/>
    <n v="0.189999982016944"/>
  </r>
  <r>
    <n v="111497"/>
    <d v="2024-04-24T00:00:00"/>
    <x v="0"/>
    <x v="1"/>
    <x v="1"/>
    <x v="5"/>
    <x v="1"/>
    <n v="46829.76"/>
    <x v="0"/>
    <x v="28"/>
    <n v="-936.6"/>
    <x v="3"/>
    <x v="1"/>
    <n v="-0.0200001024989238"/>
  </r>
  <r>
    <n v="111498"/>
    <d v="2024-04-24T01:00:00"/>
    <x v="3"/>
    <x v="5"/>
    <x v="0"/>
    <x v="1"/>
    <x v="1"/>
    <n v="34702.39"/>
    <x v="1"/>
    <x v="9"/>
    <n v="5205.36"/>
    <x v="3"/>
    <x v="1"/>
    <n v="0.150000043224689"/>
  </r>
  <r>
    <n v="111499"/>
    <d v="2024-04-24T02:00:00"/>
    <x v="0"/>
    <x v="5"/>
    <x v="2"/>
    <x v="4"/>
    <x v="2"/>
    <n v="43245"/>
    <x v="5"/>
    <x v="2"/>
    <n v="5621.85"/>
    <x v="3"/>
    <x v="1"/>
    <n v="0.13"/>
  </r>
  <r>
    <n v="111500"/>
    <d v="2024-04-24T03:00:00"/>
    <x v="3"/>
    <x v="0"/>
    <x v="0"/>
    <x v="4"/>
    <x v="2"/>
    <n v="10156.18"/>
    <x v="6"/>
    <x v="5"/>
    <n v="2031.24"/>
    <x v="3"/>
    <x v="1"/>
    <n v="0.200000393848868"/>
  </r>
  <r>
    <n v="111501"/>
    <d v="2024-04-24T04:00:00"/>
    <x v="0"/>
    <x v="2"/>
    <x v="1"/>
    <x v="4"/>
    <x v="0"/>
    <n v="4424.09"/>
    <x v="8"/>
    <x v="14"/>
    <n v="486.65"/>
    <x v="3"/>
    <x v="1"/>
    <n v="0.110000022603518"/>
  </r>
  <r>
    <n v="111502"/>
    <d v="2024-04-24T05:00:00"/>
    <x v="0"/>
    <x v="2"/>
    <x v="1"/>
    <x v="1"/>
    <x v="2"/>
    <n v="16981.97"/>
    <x v="7"/>
    <x v="13"/>
    <n v="1358.56"/>
    <x v="3"/>
    <x v="1"/>
    <n v="0.0800001413263597"/>
  </r>
  <r>
    <n v="111503"/>
    <d v="2024-04-24T06:00:00"/>
    <x v="1"/>
    <x v="4"/>
    <x v="2"/>
    <x v="3"/>
    <x v="0"/>
    <n v="16622.96"/>
    <x v="3"/>
    <x v="2"/>
    <n v="2160.98"/>
    <x v="3"/>
    <x v="1"/>
    <n v="0.129999711242763"/>
  </r>
  <r>
    <n v="111504"/>
    <d v="2024-04-24T07:00:00"/>
    <x v="3"/>
    <x v="3"/>
    <x v="0"/>
    <x v="0"/>
    <x v="2"/>
    <n v="33422.08"/>
    <x v="8"/>
    <x v="2"/>
    <n v="4344.87"/>
    <x v="3"/>
    <x v="1"/>
    <n v="0.129999988031864"/>
  </r>
  <r>
    <n v="111505"/>
    <d v="2024-04-24T08:00:00"/>
    <x v="0"/>
    <x v="3"/>
    <x v="2"/>
    <x v="0"/>
    <x v="1"/>
    <n v="42097.81"/>
    <x v="2"/>
    <x v="3"/>
    <n v="-2946.85"/>
    <x v="3"/>
    <x v="1"/>
    <n v="-0.0700000783888758"/>
  </r>
  <r>
    <n v="111506"/>
    <d v="2024-04-24T09:00:00"/>
    <x v="2"/>
    <x v="2"/>
    <x v="0"/>
    <x v="4"/>
    <x v="1"/>
    <n v="15195.68"/>
    <x v="0"/>
    <x v="6"/>
    <n v="1519.57"/>
    <x v="3"/>
    <x v="1"/>
    <n v="0.100000131616354"/>
  </r>
  <r>
    <n v="111507"/>
    <d v="2024-04-24T10:00:00"/>
    <x v="0"/>
    <x v="4"/>
    <x v="0"/>
    <x v="0"/>
    <x v="1"/>
    <n v="21526.26"/>
    <x v="7"/>
    <x v="28"/>
    <n v="-430.53"/>
    <x v="3"/>
    <x v="1"/>
    <n v="-0.020000222983463"/>
  </r>
  <r>
    <n v="111508"/>
    <d v="2024-04-24T11:00:00"/>
    <x v="0"/>
    <x v="2"/>
    <x v="1"/>
    <x v="3"/>
    <x v="1"/>
    <n v="5695.29"/>
    <x v="4"/>
    <x v="2"/>
    <n v="740.39"/>
    <x v="3"/>
    <x v="1"/>
    <n v="0.130000403842473"/>
  </r>
  <r>
    <n v="111509"/>
    <d v="2024-04-24T12:00:00"/>
    <x v="2"/>
    <x v="4"/>
    <x v="2"/>
    <x v="4"/>
    <x v="0"/>
    <n v="20930.68"/>
    <x v="3"/>
    <x v="30"/>
    <n v="-837.23"/>
    <x v="3"/>
    <x v="1"/>
    <n v="-0.040000133774918"/>
  </r>
  <r>
    <n v="111510"/>
    <d v="2024-04-24T13:00:00"/>
    <x v="3"/>
    <x v="4"/>
    <x v="2"/>
    <x v="3"/>
    <x v="1"/>
    <n v="11113.23"/>
    <x v="6"/>
    <x v="29"/>
    <n v="0"/>
    <x v="3"/>
    <x v="1"/>
    <n v="0"/>
  </r>
  <r>
    <n v="111511"/>
    <d v="2024-04-24T14:00:00"/>
    <x v="1"/>
    <x v="4"/>
    <x v="1"/>
    <x v="2"/>
    <x v="1"/>
    <n v="19431.54"/>
    <x v="4"/>
    <x v="21"/>
    <n v="-582.95"/>
    <x v="3"/>
    <x v="1"/>
    <n v="-0.0300001955583551"/>
  </r>
  <r>
    <n v="111512"/>
    <d v="2024-04-24T15:00:00"/>
    <x v="1"/>
    <x v="4"/>
    <x v="1"/>
    <x v="0"/>
    <x v="1"/>
    <n v="13684.19"/>
    <x v="7"/>
    <x v="15"/>
    <n v="957.89"/>
    <x v="3"/>
    <x v="1"/>
    <n v="0.0699997588457921"/>
  </r>
  <r>
    <n v="111513"/>
    <d v="2024-04-24T16:00:00"/>
    <x v="1"/>
    <x v="0"/>
    <x v="2"/>
    <x v="2"/>
    <x v="1"/>
    <n v="40532.11"/>
    <x v="0"/>
    <x v="24"/>
    <n v="-2431.93"/>
    <x v="3"/>
    <x v="1"/>
    <n v="-0.0600000838841106"/>
  </r>
  <r>
    <n v="111514"/>
    <d v="2024-04-24T17:00:00"/>
    <x v="2"/>
    <x v="0"/>
    <x v="1"/>
    <x v="4"/>
    <x v="2"/>
    <n v="701.1"/>
    <x v="7"/>
    <x v="11"/>
    <n v="63.1"/>
    <x v="3"/>
    <x v="1"/>
    <n v="0.0900014263300528"/>
  </r>
  <r>
    <n v="111515"/>
    <d v="2024-04-24T18:00:00"/>
    <x v="0"/>
    <x v="2"/>
    <x v="0"/>
    <x v="5"/>
    <x v="0"/>
    <n v="17266.06"/>
    <x v="5"/>
    <x v="4"/>
    <n v="345.32"/>
    <x v="3"/>
    <x v="1"/>
    <n v="0.0199999304994886"/>
  </r>
  <r>
    <n v="111516"/>
    <d v="2024-04-24T19:00:00"/>
    <x v="3"/>
    <x v="4"/>
    <x v="2"/>
    <x v="5"/>
    <x v="0"/>
    <n v="48477.16"/>
    <x v="8"/>
    <x v="23"/>
    <n v="484.77"/>
    <x v="3"/>
    <x v="1"/>
    <n v="0.00999996699476619"/>
  </r>
  <r>
    <n v="111517"/>
    <d v="2024-04-24T20:00:00"/>
    <x v="0"/>
    <x v="1"/>
    <x v="2"/>
    <x v="1"/>
    <x v="2"/>
    <n v="34110.14"/>
    <x v="8"/>
    <x v="18"/>
    <n v="-3069.91"/>
    <x v="3"/>
    <x v="1"/>
    <n v="-0.0899999237763316"/>
  </r>
  <r>
    <n v="111518"/>
    <d v="2024-04-24T21:00:00"/>
    <x v="1"/>
    <x v="4"/>
    <x v="1"/>
    <x v="2"/>
    <x v="2"/>
    <n v="38722.28"/>
    <x v="8"/>
    <x v="12"/>
    <n v="6195.56"/>
    <x v="3"/>
    <x v="1"/>
    <n v="0.159999876040357"/>
  </r>
  <r>
    <n v="111519"/>
    <d v="2024-04-24T22:00:00"/>
    <x v="0"/>
    <x v="1"/>
    <x v="0"/>
    <x v="2"/>
    <x v="0"/>
    <n v="43063.75"/>
    <x v="3"/>
    <x v="12"/>
    <n v="6890.2"/>
    <x v="3"/>
    <x v="1"/>
    <n v="0.16"/>
  </r>
  <r>
    <n v="111520"/>
    <d v="2024-04-24T23:00:00"/>
    <x v="2"/>
    <x v="0"/>
    <x v="2"/>
    <x v="5"/>
    <x v="0"/>
    <n v="18411.28"/>
    <x v="7"/>
    <x v="19"/>
    <n v="1104.68"/>
    <x v="3"/>
    <x v="1"/>
    <n v="0.0600001738064926"/>
  </r>
  <r>
    <n v="111521"/>
    <d v="2024-04-25T00:00:00"/>
    <x v="2"/>
    <x v="4"/>
    <x v="2"/>
    <x v="4"/>
    <x v="2"/>
    <n v="3764.26"/>
    <x v="1"/>
    <x v="17"/>
    <n v="-301.14"/>
    <x v="3"/>
    <x v="1"/>
    <n v="-0.079999787474829"/>
  </r>
  <r>
    <n v="111522"/>
    <d v="2024-04-25T01:00:00"/>
    <x v="3"/>
    <x v="5"/>
    <x v="0"/>
    <x v="1"/>
    <x v="1"/>
    <n v="20829.15"/>
    <x v="0"/>
    <x v="7"/>
    <n v="3957.54"/>
    <x v="3"/>
    <x v="1"/>
    <n v="0.19000007201446"/>
  </r>
  <r>
    <n v="111523"/>
    <d v="2024-04-25T02:00:00"/>
    <x v="3"/>
    <x v="2"/>
    <x v="1"/>
    <x v="2"/>
    <x v="0"/>
    <n v="32808.97"/>
    <x v="1"/>
    <x v="22"/>
    <n v="3937.08"/>
    <x v="3"/>
    <x v="1"/>
    <n v="0.12000010972609"/>
  </r>
  <r>
    <n v="111524"/>
    <d v="2024-04-25T03:00:00"/>
    <x v="1"/>
    <x v="4"/>
    <x v="1"/>
    <x v="1"/>
    <x v="2"/>
    <n v="18854.18"/>
    <x v="3"/>
    <x v="14"/>
    <n v="2073.96"/>
    <x v="3"/>
    <x v="1"/>
    <n v="0.110000010607727"/>
  </r>
  <r>
    <n v="111525"/>
    <d v="2024-04-25T04:00:00"/>
    <x v="3"/>
    <x v="3"/>
    <x v="1"/>
    <x v="2"/>
    <x v="1"/>
    <n v="22691.47"/>
    <x v="2"/>
    <x v="14"/>
    <n v="2496.06"/>
    <x v="3"/>
    <x v="1"/>
    <n v="0.10999992508198"/>
  </r>
  <r>
    <n v="111526"/>
    <d v="2024-04-25T05:00:00"/>
    <x v="0"/>
    <x v="1"/>
    <x v="1"/>
    <x v="3"/>
    <x v="1"/>
    <n v="41362.45"/>
    <x v="7"/>
    <x v="7"/>
    <n v="7858.87"/>
    <x v="3"/>
    <x v="1"/>
    <n v="0.190000108794329"/>
  </r>
  <r>
    <n v="111527"/>
    <d v="2024-04-25T06:00:00"/>
    <x v="2"/>
    <x v="4"/>
    <x v="0"/>
    <x v="3"/>
    <x v="2"/>
    <n v="2293.74"/>
    <x v="1"/>
    <x v="1"/>
    <n v="-114.69"/>
    <x v="3"/>
    <x v="1"/>
    <n v="-0.0500013079076094"/>
  </r>
  <r>
    <n v="111528"/>
    <d v="2024-04-25T07:00:00"/>
    <x v="2"/>
    <x v="5"/>
    <x v="0"/>
    <x v="1"/>
    <x v="0"/>
    <n v="17068.69"/>
    <x v="8"/>
    <x v="5"/>
    <n v="3413.74"/>
    <x v="3"/>
    <x v="1"/>
    <n v="0.200000117173609"/>
  </r>
  <r>
    <n v="111529"/>
    <d v="2024-04-25T08:00:00"/>
    <x v="2"/>
    <x v="1"/>
    <x v="2"/>
    <x v="5"/>
    <x v="0"/>
    <n v="24676.44"/>
    <x v="6"/>
    <x v="19"/>
    <n v="1480.59"/>
    <x v="3"/>
    <x v="1"/>
    <n v="0.0600001458881427"/>
  </r>
  <r>
    <n v="111530"/>
    <d v="2024-04-25T09:00:00"/>
    <x v="3"/>
    <x v="5"/>
    <x v="2"/>
    <x v="5"/>
    <x v="1"/>
    <n v="15309.76"/>
    <x v="2"/>
    <x v="16"/>
    <n v="2755.76"/>
    <x v="3"/>
    <x v="1"/>
    <n v="0.180000209016993"/>
  </r>
  <r>
    <n v="111531"/>
    <d v="2024-04-25T10:00:00"/>
    <x v="2"/>
    <x v="2"/>
    <x v="0"/>
    <x v="2"/>
    <x v="2"/>
    <n v="22568.55"/>
    <x v="8"/>
    <x v="30"/>
    <n v="-902.74"/>
    <x v="3"/>
    <x v="1"/>
    <n v="-0.0399999113811034"/>
  </r>
  <r>
    <n v="111532"/>
    <d v="2024-04-25T11:00:00"/>
    <x v="2"/>
    <x v="2"/>
    <x v="2"/>
    <x v="0"/>
    <x v="1"/>
    <n v="20387.33"/>
    <x v="7"/>
    <x v="28"/>
    <n v="-407.75"/>
    <x v="3"/>
    <x v="1"/>
    <n v="-0.0200001667702441"/>
  </r>
  <r>
    <n v="111533"/>
    <d v="2024-04-25T12:00:00"/>
    <x v="2"/>
    <x v="2"/>
    <x v="0"/>
    <x v="3"/>
    <x v="1"/>
    <n v="46233.49"/>
    <x v="1"/>
    <x v="28"/>
    <n v="-924.67"/>
    <x v="3"/>
    <x v="1"/>
    <n v="-0.0200000043258685"/>
  </r>
  <r>
    <n v="111534"/>
    <d v="2024-04-25T13:00:00"/>
    <x v="1"/>
    <x v="0"/>
    <x v="1"/>
    <x v="3"/>
    <x v="1"/>
    <n v="24909.57"/>
    <x v="0"/>
    <x v="28"/>
    <n v="-498.19"/>
    <x v="3"/>
    <x v="1"/>
    <n v="-0.0199999437967014"/>
  </r>
  <r>
    <n v="111535"/>
    <d v="2024-04-25T14:00:00"/>
    <x v="1"/>
    <x v="5"/>
    <x v="0"/>
    <x v="1"/>
    <x v="2"/>
    <n v="24077.94"/>
    <x v="0"/>
    <x v="17"/>
    <n v="-1926.24"/>
    <x v="3"/>
    <x v="1"/>
    <n v="-0.0800001993526024"/>
  </r>
  <r>
    <n v="111536"/>
    <d v="2024-04-25T15:00:00"/>
    <x v="3"/>
    <x v="4"/>
    <x v="0"/>
    <x v="0"/>
    <x v="0"/>
    <n v="13097.16"/>
    <x v="3"/>
    <x v="15"/>
    <n v="916.8"/>
    <x v="3"/>
    <x v="1"/>
    <n v="0.0699999083770833"/>
  </r>
  <r>
    <n v="111537"/>
    <d v="2024-04-25T16:00:00"/>
    <x v="2"/>
    <x v="3"/>
    <x v="2"/>
    <x v="1"/>
    <x v="1"/>
    <n v="2792.98"/>
    <x v="8"/>
    <x v="24"/>
    <n v="-167.58"/>
    <x v="3"/>
    <x v="1"/>
    <n v="-0.060000429648619"/>
  </r>
  <r>
    <n v="111538"/>
    <d v="2024-04-25T17:00:00"/>
    <x v="3"/>
    <x v="3"/>
    <x v="0"/>
    <x v="5"/>
    <x v="0"/>
    <n v="15324.17"/>
    <x v="2"/>
    <x v="26"/>
    <n v="2145.38"/>
    <x v="3"/>
    <x v="1"/>
    <n v="0.139999752025721"/>
  </r>
  <r>
    <n v="111539"/>
    <d v="2024-04-25T18:00:00"/>
    <x v="2"/>
    <x v="2"/>
    <x v="1"/>
    <x v="5"/>
    <x v="0"/>
    <n v="1846.8"/>
    <x v="0"/>
    <x v="19"/>
    <n v="110.81"/>
    <x v="3"/>
    <x v="1"/>
    <n v="0.0600010829542993"/>
  </r>
  <r>
    <n v="111540"/>
    <d v="2024-04-25T19:00:00"/>
    <x v="2"/>
    <x v="3"/>
    <x v="1"/>
    <x v="0"/>
    <x v="2"/>
    <n v="41425.33"/>
    <x v="1"/>
    <x v="5"/>
    <n v="8285.07"/>
    <x v="3"/>
    <x v="1"/>
    <n v="0.200000096559279"/>
  </r>
  <r>
    <n v="111541"/>
    <d v="2024-04-25T20:00:00"/>
    <x v="2"/>
    <x v="1"/>
    <x v="2"/>
    <x v="0"/>
    <x v="0"/>
    <n v="10612.24"/>
    <x v="7"/>
    <x v="14"/>
    <n v="1167.35"/>
    <x v="3"/>
    <x v="1"/>
    <n v="0.110000339230926"/>
  </r>
  <r>
    <n v="111542"/>
    <d v="2024-04-25T21:00:00"/>
    <x v="3"/>
    <x v="5"/>
    <x v="2"/>
    <x v="5"/>
    <x v="0"/>
    <n v="45604.08"/>
    <x v="0"/>
    <x v="19"/>
    <n v="2736.24"/>
    <x v="3"/>
    <x v="1"/>
    <n v="0.0599998947462595"/>
  </r>
  <r>
    <n v="111543"/>
    <d v="2024-04-25T22:00:00"/>
    <x v="3"/>
    <x v="5"/>
    <x v="0"/>
    <x v="4"/>
    <x v="1"/>
    <n v="44348.88"/>
    <x v="7"/>
    <x v="3"/>
    <n v="-3104.42"/>
    <x v="3"/>
    <x v="1"/>
    <n v="-0.069999963922426"/>
  </r>
  <r>
    <n v="111544"/>
    <d v="2024-04-25T23:00:00"/>
    <x v="2"/>
    <x v="5"/>
    <x v="2"/>
    <x v="3"/>
    <x v="2"/>
    <n v="33402.45"/>
    <x v="2"/>
    <x v="6"/>
    <n v="3340.24"/>
    <x v="3"/>
    <x v="1"/>
    <n v="0.0999998503103814"/>
  </r>
  <r>
    <n v="111545"/>
    <d v="2024-04-26T00:00:00"/>
    <x v="0"/>
    <x v="1"/>
    <x v="1"/>
    <x v="3"/>
    <x v="2"/>
    <n v="43195.91"/>
    <x v="2"/>
    <x v="29"/>
    <n v="0"/>
    <x v="3"/>
    <x v="1"/>
    <n v="0"/>
  </r>
  <r>
    <n v="111546"/>
    <d v="2024-04-26T01:00:00"/>
    <x v="3"/>
    <x v="4"/>
    <x v="2"/>
    <x v="1"/>
    <x v="1"/>
    <n v="43956.79"/>
    <x v="3"/>
    <x v="1"/>
    <n v="-2197.84"/>
    <x v="3"/>
    <x v="1"/>
    <n v="-0.0500000113748069"/>
  </r>
  <r>
    <n v="111547"/>
    <d v="2024-04-26T02:00:00"/>
    <x v="1"/>
    <x v="0"/>
    <x v="2"/>
    <x v="3"/>
    <x v="1"/>
    <n v="38929.15"/>
    <x v="3"/>
    <x v="6"/>
    <n v="3892.92"/>
    <x v="3"/>
    <x v="1"/>
    <n v="0.100000128438458"/>
  </r>
  <r>
    <n v="111548"/>
    <d v="2024-04-26T03:00:00"/>
    <x v="3"/>
    <x v="1"/>
    <x v="1"/>
    <x v="1"/>
    <x v="0"/>
    <n v="25642.43"/>
    <x v="0"/>
    <x v="9"/>
    <n v="3846.36"/>
    <x v="3"/>
    <x v="1"/>
    <n v="0.149999824509612"/>
  </r>
  <r>
    <n v="111549"/>
    <d v="2024-04-26T04:00:00"/>
    <x v="2"/>
    <x v="5"/>
    <x v="0"/>
    <x v="0"/>
    <x v="0"/>
    <n v="47527.3"/>
    <x v="5"/>
    <x v="4"/>
    <n v="950.55"/>
    <x v="3"/>
    <x v="1"/>
    <n v="0.0200000841621552"/>
  </r>
  <r>
    <n v="111550"/>
    <d v="2024-04-26T05:00:00"/>
    <x v="0"/>
    <x v="5"/>
    <x v="0"/>
    <x v="0"/>
    <x v="2"/>
    <n v="40978.18"/>
    <x v="8"/>
    <x v="14"/>
    <n v="4507.6"/>
    <x v="3"/>
    <x v="1"/>
    <n v="0.110000004880646"/>
  </r>
  <r>
    <n v="111551"/>
    <d v="2024-04-26T06:00:00"/>
    <x v="2"/>
    <x v="5"/>
    <x v="2"/>
    <x v="4"/>
    <x v="2"/>
    <n v="6785.76"/>
    <x v="4"/>
    <x v="29"/>
    <n v="0"/>
    <x v="3"/>
    <x v="1"/>
    <n v="0"/>
  </r>
  <r>
    <n v="111552"/>
    <d v="2024-04-26T07:00:00"/>
    <x v="1"/>
    <x v="4"/>
    <x v="1"/>
    <x v="0"/>
    <x v="0"/>
    <n v="21285.46"/>
    <x v="7"/>
    <x v="12"/>
    <n v="3405.67"/>
    <x v="3"/>
    <x v="1"/>
    <n v="0.159999830870463"/>
  </r>
  <r>
    <n v="111553"/>
    <d v="2024-04-26T08:00:00"/>
    <x v="3"/>
    <x v="3"/>
    <x v="1"/>
    <x v="5"/>
    <x v="1"/>
    <n v="27214.71"/>
    <x v="3"/>
    <x v="9"/>
    <n v="4082.21"/>
    <x v="3"/>
    <x v="1"/>
    <n v="0.150000128606919"/>
  </r>
  <r>
    <n v="111554"/>
    <d v="2024-04-26T09:00:00"/>
    <x v="3"/>
    <x v="0"/>
    <x v="1"/>
    <x v="4"/>
    <x v="2"/>
    <n v="26706.02"/>
    <x v="8"/>
    <x v="29"/>
    <n v="0"/>
    <x v="3"/>
    <x v="1"/>
    <n v="0"/>
  </r>
  <r>
    <n v="111555"/>
    <d v="2024-04-26T10:00:00"/>
    <x v="2"/>
    <x v="1"/>
    <x v="0"/>
    <x v="5"/>
    <x v="1"/>
    <n v="19286.97"/>
    <x v="0"/>
    <x v="18"/>
    <n v="-1735.83"/>
    <x v="3"/>
    <x v="1"/>
    <n v="-0.090000139990885"/>
  </r>
  <r>
    <n v="111556"/>
    <d v="2024-04-26T11:00:00"/>
    <x v="2"/>
    <x v="5"/>
    <x v="1"/>
    <x v="5"/>
    <x v="0"/>
    <n v="26816.19"/>
    <x v="7"/>
    <x v="2"/>
    <n v="3486.1"/>
    <x v="3"/>
    <x v="1"/>
    <n v="0.129999824732745"/>
  </r>
  <r>
    <n v="111557"/>
    <d v="2024-04-26T12:00:00"/>
    <x v="1"/>
    <x v="2"/>
    <x v="1"/>
    <x v="1"/>
    <x v="2"/>
    <n v="5103.11"/>
    <x v="7"/>
    <x v="20"/>
    <n v="-51.03"/>
    <x v="3"/>
    <x v="1"/>
    <n v="-0.00999978444517167"/>
  </r>
  <r>
    <n v="111558"/>
    <d v="2024-04-26T13:00:00"/>
    <x v="0"/>
    <x v="0"/>
    <x v="0"/>
    <x v="5"/>
    <x v="2"/>
    <n v="32934.01"/>
    <x v="6"/>
    <x v="25"/>
    <n v="1317.36"/>
    <x v="3"/>
    <x v="1"/>
    <n v="0.0399999878545006"/>
  </r>
  <r>
    <n v="111559"/>
    <d v="2024-04-26T14:00:00"/>
    <x v="1"/>
    <x v="2"/>
    <x v="1"/>
    <x v="4"/>
    <x v="0"/>
    <n v="25138.24"/>
    <x v="1"/>
    <x v="1"/>
    <n v="-1256.91"/>
    <x v="3"/>
    <x v="1"/>
    <n v="-0.0499999204399353"/>
  </r>
  <r>
    <n v="111560"/>
    <d v="2024-04-26T15:00:00"/>
    <x v="0"/>
    <x v="0"/>
    <x v="0"/>
    <x v="2"/>
    <x v="0"/>
    <n v="39488.82"/>
    <x v="2"/>
    <x v="13"/>
    <n v="3159.11"/>
    <x v="3"/>
    <x v="1"/>
    <n v="0.0800001114239423"/>
  </r>
  <r>
    <n v="111561"/>
    <d v="2024-04-26T16:00:00"/>
    <x v="3"/>
    <x v="5"/>
    <x v="2"/>
    <x v="0"/>
    <x v="1"/>
    <n v="34822.69"/>
    <x v="4"/>
    <x v="18"/>
    <n v="-3134.04"/>
    <x v="3"/>
    <x v="1"/>
    <n v="-0.0899999396944923"/>
  </r>
  <r>
    <n v="111562"/>
    <d v="2024-04-26T17:00:00"/>
    <x v="0"/>
    <x v="0"/>
    <x v="2"/>
    <x v="1"/>
    <x v="1"/>
    <n v="6082.1"/>
    <x v="6"/>
    <x v="16"/>
    <n v="1094.78"/>
    <x v="3"/>
    <x v="1"/>
    <n v="0.180000328833791"/>
  </r>
  <r>
    <n v="111563"/>
    <d v="2024-04-26T18:00:00"/>
    <x v="0"/>
    <x v="0"/>
    <x v="2"/>
    <x v="0"/>
    <x v="0"/>
    <n v="17860.12"/>
    <x v="8"/>
    <x v="0"/>
    <n v="-1786.01"/>
    <x v="3"/>
    <x v="1"/>
    <n v="-0.0999998880186695"/>
  </r>
  <r>
    <n v="111564"/>
    <d v="2024-04-26T19:00:00"/>
    <x v="3"/>
    <x v="5"/>
    <x v="2"/>
    <x v="5"/>
    <x v="0"/>
    <n v="36944.21"/>
    <x v="8"/>
    <x v="1"/>
    <n v="-1847.21"/>
    <x v="3"/>
    <x v="1"/>
    <n v="-0.0499999864660795"/>
  </r>
  <r>
    <n v="111565"/>
    <d v="2024-04-26T20:00:00"/>
    <x v="3"/>
    <x v="4"/>
    <x v="2"/>
    <x v="5"/>
    <x v="0"/>
    <n v="17175.87"/>
    <x v="4"/>
    <x v="24"/>
    <n v="-1030.55"/>
    <x v="3"/>
    <x v="1"/>
    <n v="-0.0599998719133296"/>
  </r>
  <r>
    <n v="111566"/>
    <d v="2024-04-26T21:00:00"/>
    <x v="3"/>
    <x v="2"/>
    <x v="0"/>
    <x v="3"/>
    <x v="2"/>
    <n v="28561.6"/>
    <x v="3"/>
    <x v="1"/>
    <n v="-1428.08"/>
    <x v="3"/>
    <x v="1"/>
    <n v="-0.05"/>
  </r>
  <r>
    <n v="111567"/>
    <d v="2024-04-26T22:00:00"/>
    <x v="1"/>
    <x v="4"/>
    <x v="0"/>
    <x v="1"/>
    <x v="0"/>
    <n v="48082.84"/>
    <x v="5"/>
    <x v="24"/>
    <n v="-2884.97"/>
    <x v="3"/>
    <x v="1"/>
    <n v="-0.0599999916810238"/>
  </r>
  <r>
    <n v="111568"/>
    <d v="2024-04-26T23:00:00"/>
    <x v="3"/>
    <x v="2"/>
    <x v="0"/>
    <x v="1"/>
    <x v="2"/>
    <n v="4456.07"/>
    <x v="3"/>
    <x v="30"/>
    <n v="-178.24"/>
    <x v="3"/>
    <x v="1"/>
    <n v="-0.0399993716436232"/>
  </r>
  <r>
    <n v="111569"/>
    <d v="2024-04-27T00:00:00"/>
    <x v="2"/>
    <x v="3"/>
    <x v="1"/>
    <x v="4"/>
    <x v="0"/>
    <n v="9919.32"/>
    <x v="1"/>
    <x v="3"/>
    <n v="-694.35"/>
    <x v="3"/>
    <x v="1"/>
    <n v="-0.0699997580479307"/>
  </r>
  <r>
    <n v="111570"/>
    <d v="2024-04-27T01:00:00"/>
    <x v="3"/>
    <x v="2"/>
    <x v="2"/>
    <x v="2"/>
    <x v="2"/>
    <n v="24290.17"/>
    <x v="5"/>
    <x v="19"/>
    <n v="1457.41"/>
    <x v="3"/>
    <x v="1"/>
    <n v="0.0599999917662166"/>
  </r>
  <r>
    <n v="111571"/>
    <d v="2024-04-27T02:00:00"/>
    <x v="3"/>
    <x v="2"/>
    <x v="1"/>
    <x v="4"/>
    <x v="1"/>
    <n v="37052.46"/>
    <x v="7"/>
    <x v="17"/>
    <n v="-2964.2"/>
    <x v="3"/>
    <x v="1"/>
    <n v="-0.0800000863640363"/>
  </r>
  <r>
    <n v="111572"/>
    <d v="2024-04-27T03:00:00"/>
    <x v="3"/>
    <x v="0"/>
    <x v="1"/>
    <x v="4"/>
    <x v="1"/>
    <n v="16840.51"/>
    <x v="4"/>
    <x v="13"/>
    <n v="1347.24"/>
    <x v="3"/>
    <x v="1"/>
    <n v="0.0799999524955005"/>
  </r>
  <r>
    <n v="111573"/>
    <d v="2024-04-27T04:00:00"/>
    <x v="0"/>
    <x v="3"/>
    <x v="1"/>
    <x v="4"/>
    <x v="2"/>
    <n v="6314.34"/>
    <x v="5"/>
    <x v="28"/>
    <n v="-126.29"/>
    <x v="3"/>
    <x v="1"/>
    <n v="-0.0200005067829734"/>
  </r>
  <r>
    <n v="111574"/>
    <d v="2024-04-27T05:00:00"/>
    <x v="1"/>
    <x v="5"/>
    <x v="2"/>
    <x v="2"/>
    <x v="1"/>
    <n v="16130.9"/>
    <x v="7"/>
    <x v="20"/>
    <n v="-161.31"/>
    <x v="3"/>
    <x v="1"/>
    <n v="-0.0100000619928212"/>
  </r>
  <r>
    <n v="111575"/>
    <d v="2024-04-27T06:00:00"/>
    <x v="3"/>
    <x v="5"/>
    <x v="1"/>
    <x v="4"/>
    <x v="1"/>
    <n v="32399.41"/>
    <x v="7"/>
    <x v="1"/>
    <n v="-1619.97"/>
    <x v="3"/>
    <x v="1"/>
    <n v="-0.0499999845676202"/>
  </r>
  <r>
    <n v="111576"/>
    <d v="2024-04-27T07:00:00"/>
    <x v="1"/>
    <x v="1"/>
    <x v="2"/>
    <x v="0"/>
    <x v="2"/>
    <n v="39731.12"/>
    <x v="6"/>
    <x v="28"/>
    <n v="-794.62"/>
    <x v="3"/>
    <x v="1"/>
    <n v="-0.0199999395939505"/>
  </r>
  <r>
    <n v="111577"/>
    <d v="2024-04-27T08:00:00"/>
    <x v="2"/>
    <x v="3"/>
    <x v="2"/>
    <x v="1"/>
    <x v="0"/>
    <n v="48862.14"/>
    <x v="7"/>
    <x v="7"/>
    <n v="9283.81"/>
    <x v="3"/>
    <x v="1"/>
    <n v="0.190000069583526"/>
  </r>
  <r>
    <n v="111578"/>
    <d v="2024-04-27T09:00:00"/>
    <x v="2"/>
    <x v="0"/>
    <x v="2"/>
    <x v="2"/>
    <x v="0"/>
    <n v="38186.61"/>
    <x v="0"/>
    <x v="28"/>
    <n v="-763.73"/>
    <x v="3"/>
    <x v="1"/>
    <n v="-0.0199999423881827"/>
  </r>
  <r>
    <n v="111579"/>
    <d v="2024-04-27T10:00:00"/>
    <x v="3"/>
    <x v="1"/>
    <x v="1"/>
    <x v="5"/>
    <x v="2"/>
    <n v="24866.8"/>
    <x v="0"/>
    <x v="7"/>
    <n v="4724.69"/>
    <x v="3"/>
    <x v="1"/>
    <n v="0.189999919571477"/>
  </r>
  <r>
    <n v="111580"/>
    <d v="2024-04-27T11:00:00"/>
    <x v="2"/>
    <x v="1"/>
    <x v="2"/>
    <x v="3"/>
    <x v="1"/>
    <n v="14984.54"/>
    <x v="2"/>
    <x v="25"/>
    <n v="599.38"/>
    <x v="3"/>
    <x v="1"/>
    <n v="0.0399998932232821"/>
  </r>
  <r>
    <n v="111581"/>
    <d v="2024-04-27T12:00:00"/>
    <x v="1"/>
    <x v="5"/>
    <x v="2"/>
    <x v="3"/>
    <x v="0"/>
    <n v="46412.06"/>
    <x v="1"/>
    <x v="1"/>
    <n v="-2320.6"/>
    <x v="3"/>
    <x v="1"/>
    <n v="-0.049999935361628"/>
  </r>
  <r>
    <n v="111582"/>
    <d v="2024-04-27T13:00:00"/>
    <x v="0"/>
    <x v="2"/>
    <x v="0"/>
    <x v="0"/>
    <x v="0"/>
    <n v="26943.41"/>
    <x v="8"/>
    <x v="1"/>
    <n v="-1347.17"/>
    <x v="3"/>
    <x v="1"/>
    <n v="-0.0499999814425865"/>
  </r>
  <r>
    <n v="111583"/>
    <d v="2024-04-27T14:00:00"/>
    <x v="3"/>
    <x v="0"/>
    <x v="1"/>
    <x v="1"/>
    <x v="1"/>
    <n v="34595.28"/>
    <x v="8"/>
    <x v="1"/>
    <n v="-1729.76"/>
    <x v="3"/>
    <x v="1"/>
    <n v="-0.0499998843772908"/>
  </r>
  <r>
    <n v="111584"/>
    <d v="2024-04-27T15:00:00"/>
    <x v="2"/>
    <x v="3"/>
    <x v="0"/>
    <x v="3"/>
    <x v="2"/>
    <n v="23885.8"/>
    <x v="4"/>
    <x v="4"/>
    <n v="477.72"/>
    <x v="3"/>
    <x v="1"/>
    <n v="0.0200001674635139"/>
  </r>
  <r>
    <n v="111585"/>
    <d v="2024-04-27T16:00:00"/>
    <x v="1"/>
    <x v="1"/>
    <x v="0"/>
    <x v="0"/>
    <x v="2"/>
    <n v="12484.3"/>
    <x v="0"/>
    <x v="26"/>
    <n v="1747.8"/>
    <x v="3"/>
    <x v="1"/>
    <n v="0.139999839798787"/>
  </r>
  <r>
    <n v="111586"/>
    <d v="2024-04-27T17:00:00"/>
    <x v="1"/>
    <x v="0"/>
    <x v="1"/>
    <x v="0"/>
    <x v="0"/>
    <n v="27573.45"/>
    <x v="7"/>
    <x v="10"/>
    <n v="1378.67"/>
    <x v="3"/>
    <x v="1"/>
    <n v="0.0499999093330722"/>
  </r>
  <r>
    <n v="111587"/>
    <d v="2024-04-27T18:00:00"/>
    <x v="2"/>
    <x v="5"/>
    <x v="0"/>
    <x v="3"/>
    <x v="2"/>
    <n v="42075.26"/>
    <x v="4"/>
    <x v="10"/>
    <n v="2103.76"/>
    <x v="3"/>
    <x v="1"/>
    <n v="0.0499999286991928"/>
  </r>
  <r>
    <n v="111588"/>
    <d v="2024-04-27T19:00:00"/>
    <x v="1"/>
    <x v="1"/>
    <x v="2"/>
    <x v="3"/>
    <x v="1"/>
    <n v="19474.39"/>
    <x v="0"/>
    <x v="6"/>
    <n v="1947.44"/>
    <x v="3"/>
    <x v="1"/>
    <n v="0.10000005134949"/>
  </r>
  <r>
    <n v="111589"/>
    <d v="2024-04-27T20:00:00"/>
    <x v="1"/>
    <x v="1"/>
    <x v="0"/>
    <x v="0"/>
    <x v="2"/>
    <n v="33601.96"/>
    <x v="5"/>
    <x v="15"/>
    <n v="2352.14"/>
    <x v="3"/>
    <x v="1"/>
    <n v="0.0700000833284725"/>
  </r>
  <r>
    <n v="111590"/>
    <d v="2024-04-27T21:00:00"/>
    <x v="3"/>
    <x v="4"/>
    <x v="0"/>
    <x v="0"/>
    <x v="2"/>
    <n v="2596.63"/>
    <x v="2"/>
    <x v="24"/>
    <n v="-155.8"/>
    <x v="3"/>
    <x v="1"/>
    <n v="-0.0600008472520151"/>
  </r>
  <r>
    <n v="111591"/>
    <d v="2024-04-27T22:00:00"/>
    <x v="1"/>
    <x v="5"/>
    <x v="2"/>
    <x v="5"/>
    <x v="2"/>
    <n v="46858.61"/>
    <x v="8"/>
    <x v="25"/>
    <n v="1874.34"/>
    <x v="3"/>
    <x v="1"/>
    <n v="0.0399999061005011"/>
  </r>
  <r>
    <n v="111592"/>
    <d v="2024-04-27T23:00:00"/>
    <x v="2"/>
    <x v="4"/>
    <x v="0"/>
    <x v="3"/>
    <x v="2"/>
    <n v="48511.61"/>
    <x v="4"/>
    <x v="20"/>
    <n v="-485.12"/>
    <x v="3"/>
    <x v="1"/>
    <n v="-0.0100000803931265"/>
  </r>
  <r>
    <n v="111593"/>
    <d v="2024-04-28T00:00:00"/>
    <x v="3"/>
    <x v="5"/>
    <x v="2"/>
    <x v="4"/>
    <x v="1"/>
    <n v="19621.58"/>
    <x v="4"/>
    <x v="10"/>
    <n v="981.08"/>
    <x v="3"/>
    <x v="1"/>
    <n v="0.0500000509642954"/>
  </r>
  <r>
    <n v="111594"/>
    <d v="2024-04-28T01:00:00"/>
    <x v="2"/>
    <x v="5"/>
    <x v="1"/>
    <x v="0"/>
    <x v="2"/>
    <n v="25170"/>
    <x v="2"/>
    <x v="23"/>
    <n v="251.7"/>
    <x v="3"/>
    <x v="1"/>
    <n v="0.01"/>
  </r>
  <r>
    <n v="111595"/>
    <d v="2024-04-28T02:00:00"/>
    <x v="0"/>
    <x v="4"/>
    <x v="0"/>
    <x v="1"/>
    <x v="0"/>
    <n v="8448.84"/>
    <x v="3"/>
    <x v="8"/>
    <n v="1436.3"/>
    <x v="3"/>
    <x v="1"/>
    <n v="0.169999668593558"/>
  </r>
  <r>
    <n v="111596"/>
    <d v="2024-04-28T03:00:00"/>
    <x v="2"/>
    <x v="0"/>
    <x v="1"/>
    <x v="1"/>
    <x v="2"/>
    <n v="10211.74"/>
    <x v="8"/>
    <x v="17"/>
    <n v="-816.94"/>
    <x v="3"/>
    <x v="1"/>
    <n v="-0.0800000783412034"/>
  </r>
  <r>
    <n v="111597"/>
    <d v="2024-04-28T04:00:00"/>
    <x v="2"/>
    <x v="0"/>
    <x v="0"/>
    <x v="0"/>
    <x v="0"/>
    <n v="30302.4"/>
    <x v="7"/>
    <x v="15"/>
    <n v="2121.17"/>
    <x v="3"/>
    <x v="1"/>
    <n v="0.0700000660013728"/>
  </r>
  <r>
    <n v="111598"/>
    <d v="2024-04-28T05:00:00"/>
    <x v="3"/>
    <x v="0"/>
    <x v="2"/>
    <x v="1"/>
    <x v="1"/>
    <n v="31536.72"/>
    <x v="4"/>
    <x v="28"/>
    <n v="-630.73"/>
    <x v="3"/>
    <x v="1"/>
    <n v="-0.0199998604801007"/>
  </r>
  <r>
    <n v="111599"/>
    <d v="2024-04-28T06:00:00"/>
    <x v="1"/>
    <x v="2"/>
    <x v="0"/>
    <x v="5"/>
    <x v="2"/>
    <n v="17409.54"/>
    <x v="5"/>
    <x v="29"/>
    <n v="0"/>
    <x v="3"/>
    <x v="1"/>
    <n v="0"/>
  </r>
  <r>
    <n v="111600"/>
    <d v="2024-04-28T07:00:00"/>
    <x v="2"/>
    <x v="1"/>
    <x v="1"/>
    <x v="5"/>
    <x v="0"/>
    <n v="19014.4"/>
    <x v="8"/>
    <x v="30"/>
    <n v="-760.58"/>
    <x v="3"/>
    <x v="1"/>
    <n v="-0.0400002103668798"/>
  </r>
  <r>
    <n v="111601"/>
    <d v="2024-04-28T08:00:00"/>
    <x v="3"/>
    <x v="0"/>
    <x v="2"/>
    <x v="0"/>
    <x v="2"/>
    <n v="25558.31"/>
    <x v="7"/>
    <x v="7"/>
    <n v="4856.08"/>
    <x v="3"/>
    <x v="1"/>
    <n v="0.190000043038839"/>
  </r>
  <r>
    <n v="111602"/>
    <d v="2024-04-28T09:00:00"/>
    <x v="0"/>
    <x v="2"/>
    <x v="2"/>
    <x v="3"/>
    <x v="2"/>
    <n v="47019.72"/>
    <x v="8"/>
    <x v="17"/>
    <n v="-3761.58"/>
    <x v="3"/>
    <x v="1"/>
    <n v="-0.0800000510424137"/>
  </r>
  <r>
    <n v="111603"/>
    <d v="2024-04-28T10:00:00"/>
    <x v="3"/>
    <x v="1"/>
    <x v="1"/>
    <x v="4"/>
    <x v="0"/>
    <n v="7908"/>
    <x v="1"/>
    <x v="1"/>
    <n v="-395.4"/>
    <x v="3"/>
    <x v="1"/>
    <n v="-0.05"/>
  </r>
  <r>
    <n v="111604"/>
    <d v="2024-04-28T11:00:00"/>
    <x v="3"/>
    <x v="0"/>
    <x v="1"/>
    <x v="3"/>
    <x v="1"/>
    <n v="27800.63"/>
    <x v="5"/>
    <x v="1"/>
    <n v="-1390.03"/>
    <x v="3"/>
    <x v="1"/>
    <n v="-0.0499999460443882"/>
  </r>
  <r>
    <n v="111605"/>
    <d v="2024-04-28T12:00:00"/>
    <x v="1"/>
    <x v="5"/>
    <x v="0"/>
    <x v="1"/>
    <x v="1"/>
    <n v="3380.21"/>
    <x v="3"/>
    <x v="19"/>
    <n v="202.81"/>
    <x v="3"/>
    <x v="1"/>
    <n v="0.0599992308170202"/>
  </r>
  <r>
    <n v="111606"/>
    <d v="2024-04-28T13:00:00"/>
    <x v="2"/>
    <x v="3"/>
    <x v="0"/>
    <x v="4"/>
    <x v="1"/>
    <n v="23188.28"/>
    <x v="8"/>
    <x v="30"/>
    <n v="-927.53"/>
    <x v="3"/>
    <x v="1"/>
    <n v="-0.0399999482497193"/>
  </r>
  <r>
    <n v="111607"/>
    <d v="2024-04-28T14:00:00"/>
    <x v="0"/>
    <x v="0"/>
    <x v="2"/>
    <x v="1"/>
    <x v="1"/>
    <n v="20162"/>
    <x v="5"/>
    <x v="27"/>
    <n v="604.86"/>
    <x v="3"/>
    <x v="1"/>
    <n v="0.03"/>
  </r>
  <r>
    <n v="111608"/>
    <d v="2024-04-28T15:00:00"/>
    <x v="3"/>
    <x v="3"/>
    <x v="1"/>
    <x v="4"/>
    <x v="1"/>
    <n v="8627.85"/>
    <x v="8"/>
    <x v="10"/>
    <n v="431.39"/>
    <x v="3"/>
    <x v="1"/>
    <n v="0.0499997102406741"/>
  </r>
  <r>
    <n v="111609"/>
    <d v="2024-04-28T16:00:00"/>
    <x v="2"/>
    <x v="0"/>
    <x v="1"/>
    <x v="0"/>
    <x v="1"/>
    <n v="8617.78"/>
    <x v="8"/>
    <x v="30"/>
    <n v="-344.71"/>
    <x v="3"/>
    <x v="1"/>
    <n v="-0.0399998607530014"/>
  </r>
  <r>
    <n v="111610"/>
    <d v="2024-04-28T17:00:00"/>
    <x v="2"/>
    <x v="5"/>
    <x v="0"/>
    <x v="2"/>
    <x v="2"/>
    <n v="22779.77"/>
    <x v="2"/>
    <x v="23"/>
    <n v="227.8"/>
    <x v="3"/>
    <x v="1"/>
    <n v="0.0100001009667789"/>
  </r>
  <r>
    <n v="111611"/>
    <d v="2024-04-28T18:00:00"/>
    <x v="3"/>
    <x v="3"/>
    <x v="0"/>
    <x v="5"/>
    <x v="2"/>
    <n v="6766.45"/>
    <x v="4"/>
    <x v="16"/>
    <n v="1217.96"/>
    <x v="3"/>
    <x v="1"/>
    <n v="0.179999852212017"/>
  </r>
  <r>
    <n v="111612"/>
    <d v="2024-04-28T19:00:00"/>
    <x v="2"/>
    <x v="2"/>
    <x v="2"/>
    <x v="5"/>
    <x v="0"/>
    <n v="15091.53"/>
    <x v="4"/>
    <x v="14"/>
    <n v="1660.07"/>
    <x v="3"/>
    <x v="1"/>
    <n v="0.110000112645968"/>
  </r>
  <r>
    <n v="111613"/>
    <d v="2024-04-28T20:00:00"/>
    <x v="3"/>
    <x v="5"/>
    <x v="1"/>
    <x v="0"/>
    <x v="1"/>
    <n v="4025.31"/>
    <x v="0"/>
    <x v="23"/>
    <n v="40.25"/>
    <x v="3"/>
    <x v="1"/>
    <n v="0.00999922987297873"/>
  </r>
  <r>
    <n v="111614"/>
    <d v="2024-04-28T21:00:00"/>
    <x v="3"/>
    <x v="3"/>
    <x v="1"/>
    <x v="1"/>
    <x v="1"/>
    <n v="15216.04"/>
    <x v="2"/>
    <x v="3"/>
    <n v="-1065.12"/>
    <x v="3"/>
    <x v="1"/>
    <n v="-0.0699998159836593"/>
  </r>
  <r>
    <n v="111615"/>
    <d v="2024-04-28T22:00:00"/>
    <x v="3"/>
    <x v="3"/>
    <x v="1"/>
    <x v="1"/>
    <x v="1"/>
    <n v="26917.78"/>
    <x v="8"/>
    <x v="17"/>
    <n v="-2153.42"/>
    <x v="3"/>
    <x v="1"/>
    <n v="-0.0799999108396012"/>
  </r>
  <r>
    <n v="111616"/>
    <d v="2024-04-28T23:00:00"/>
    <x v="0"/>
    <x v="4"/>
    <x v="1"/>
    <x v="2"/>
    <x v="0"/>
    <n v="37321.61"/>
    <x v="5"/>
    <x v="1"/>
    <n v="-1866.08"/>
    <x v="3"/>
    <x v="1"/>
    <n v="-0.0499999866029359"/>
  </r>
  <r>
    <n v="111617"/>
    <d v="2024-04-29T00:00:00"/>
    <x v="3"/>
    <x v="4"/>
    <x v="0"/>
    <x v="3"/>
    <x v="2"/>
    <n v="41605.14"/>
    <x v="4"/>
    <x v="22"/>
    <n v="4992.62"/>
    <x v="3"/>
    <x v="1"/>
    <n v="0.120000076913574"/>
  </r>
  <r>
    <n v="111618"/>
    <d v="2024-04-29T01:00:00"/>
    <x v="1"/>
    <x v="5"/>
    <x v="0"/>
    <x v="4"/>
    <x v="2"/>
    <n v="17223.2"/>
    <x v="0"/>
    <x v="19"/>
    <n v="1033.39"/>
    <x v="3"/>
    <x v="1"/>
    <n v="0.0599998838775605"/>
  </r>
  <r>
    <n v="111619"/>
    <d v="2024-04-29T02:00:00"/>
    <x v="2"/>
    <x v="5"/>
    <x v="0"/>
    <x v="0"/>
    <x v="1"/>
    <n v="46970.45"/>
    <x v="3"/>
    <x v="15"/>
    <n v="3287.93"/>
    <x v="3"/>
    <x v="1"/>
    <n v="0.0699999680650281"/>
  </r>
  <r>
    <n v="111620"/>
    <d v="2024-04-29T03:00:00"/>
    <x v="0"/>
    <x v="5"/>
    <x v="2"/>
    <x v="2"/>
    <x v="2"/>
    <n v="12410.93"/>
    <x v="6"/>
    <x v="15"/>
    <n v="868.77"/>
    <x v="3"/>
    <x v="1"/>
    <n v="0.0700003948132815"/>
  </r>
  <r>
    <n v="111621"/>
    <d v="2024-04-29T04:00:00"/>
    <x v="2"/>
    <x v="1"/>
    <x v="1"/>
    <x v="0"/>
    <x v="2"/>
    <n v="4488.53"/>
    <x v="6"/>
    <x v="7"/>
    <n v="852.82"/>
    <x v="3"/>
    <x v="1"/>
    <n v="0.189999844046937"/>
  </r>
  <r>
    <n v="111622"/>
    <d v="2024-04-29T05:00:00"/>
    <x v="0"/>
    <x v="2"/>
    <x v="0"/>
    <x v="2"/>
    <x v="2"/>
    <n v="46287.98"/>
    <x v="0"/>
    <x v="9"/>
    <n v="6943.2"/>
    <x v="3"/>
    <x v="1"/>
    <n v="0.150000064811642"/>
  </r>
  <r>
    <n v="111623"/>
    <d v="2024-04-29T06:00:00"/>
    <x v="1"/>
    <x v="0"/>
    <x v="1"/>
    <x v="1"/>
    <x v="1"/>
    <n v="27220.62"/>
    <x v="8"/>
    <x v="9"/>
    <n v="4083.09"/>
    <x v="3"/>
    <x v="1"/>
    <n v="0.149999889789432"/>
  </r>
  <r>
    <n v="111624"/>
    <d v="2024-04-29T07:00:00"/>
    <x v="0"/>
    <x v="4"/>
    <x v="0"/>
    <x v="1"/>
    <x v="2"/>
    <n v="17893.28"/>
    <x v="7"/>
    <x v="23"/>
    <n v="178.93"/>
    <x v="3"/>
    <x v="1"/>
    <n v="0.00999984351667218"/>
  </r>
  <r>
    <n v="111625"/>
    <d v="2024-04-29T08:00:00"/>
    <x v="0"/>
    <x v="3"/>
    <x v="2"/>
    <x v="3"/>
    <x v="2"/>
    <n v="44956.49"/>
    <x v="5"/>
    <x v="13"/>
    <n v="3596.52"/>
    <x v="3"/>
    <x v="1"/>
    <n v="0.0800000177949836"/>
  </r>
  <r>
    <n v="111626"/>
    <d v="2024-04-29T09:00:00"/>
    <x v="0"/>
    <x v="4"/>
    <x v="0"/>
    <x v="0"/>
    <x v="0"/>
    <n v="38899.42"/>
    <x v="7"/>
    <x v="6"/>
    <n v="3889.94"/>
    <x v="3"/>
    <x v="1"/>
    <n v="0.0999999485853517"/>
  </r>
  <r>
    <n v="111627"/>
    <d v="2024-04-29T10:00:00"/>
    <x v="2"/>
    <x v="0"/>
    <x v="2"/>
    <x v="0"/>
    <x v="1"/>
    <n v="41705.96"/>
    <x v="0"/>
    <x v="15"/>
    <n v="2919.42"/>
    <x v="3"/>
    <x v="1"/>
    <n v="0.0700000671366874"/>
  </r>
  <r>
    <n v="111628"/>
    <d v="2024-04-29T11:00:00"/>
    <x v="3"/>
    <x v="5"/>
    <x v="1"/>
    <x v="3"/>
    <x v="2"/>
    <n v="14971"/>
    <x v="7"/>
    <x v="6"/>
    <n v="1497.1"/>
    <x v="3"/>
    <x v="1"/>
    <n v="0.1"/>
  </r>
  <r>
    <n v="111629"/>
    <d v="2024-04-29T12:00:00"/>
    <x v="2"/>
    <x v="4"/>
    <x v="0"/>
    <x v="1"/>
    <x v="1"/>
    <n v="43737.52"/>
    <x v="3"/>
    <x v="21"/>
    <n v="-1312.13"/>
    <x v="3"/>
    <x v="1"/>
    <n v="-0.0300001006001255"/>
  </r>
  <r>
    <n v="111630"/>
    <d v="2024-04-29T13:00:00"/>
    <x v="3"/>
    <x v="2"/>
    <x v="0"/>
    <x v="5"/>
    <x v="2"/>
    <n v="32663.74"/>
    <x v="0"/>
    <x v="9"/>
    <n v="4899.56"/>
    <x v="3"/>
    <x v="1"/>
    <n v="0.149999969385012"/>
  </r>
  <r>
    <n v="111631"/>
    <d v="2024-04-29T14:00:00"/>
    <x v="2"/>
    <x v="2"/>
    <x v="0"/>
    <x v="3"/>
    <x v="1"/>
    <n v="37031.78"/>
    <x v="4"/>
    <x v="16"/>
    <n v="6665.72"/>
    <x v="3"/>
    <x v="1"/>
    <n v="0.179999989198467"/>
  </r>
  <r>
    <n v="111632"/>
    <d v="2024-04-29T15:00:00"/>
    <x v="1"/>
    <x v="1"/>
    <x v="1"/>
    <x v="2"/>
    <x v="2"/>
    <n v="15964.9"/>
    <x v="3"/>
    <x v="29"/>
    <n v="0"/>
    <x v="3"/>
    <x v="1"/>
    <n v="0"/>
  </r>
  <r>
    <n v="111633"/>
    <d v="2024-04-29T16:00:00"/>
    <x v="1"/>
    <x v="4"/>
    <x v="2"/>
    <x v="1"/>
    <x v="2"/>
    <n v="12628.27"/>
    <x v="7"/>
    <x v="2"/>
    <n v="1641.68"/>
    <x v="3"/>
    <x v="1"/>
    <n v="0.130000388018311"/>
  </r>
  <r>
    <n v="111634"/>
    <d v="2024-04-29T17:00:00"/>
    <x v="0"/>
    <x v="5"/>
    <x v="2"/>
    <x v="0"/>
    <x v="0"/>
    <n v="20704.99"/>
    <x v="0"/>
    <x v="23"/>
    <n v="207.05"/>
    <x v="3"/>
    <x v="1"/>
    <n v="0.0100000048297536"/>
  </r>
  <r>
    <n v="111635"/>
    <d v="2024-04-29T18:00:00"/>
    <x v="1"/>
    <x v="3"/>
    <x v="0"/>
    <x v="0"/>
    <x v="1"/>
    <n v="28973.03"/>
    <x v="1"/>
    <x v="16"/>
    <n v="5215.15"/>
    <x v="3"/>
    <x v="1"/>
    <n v="0.180000158768344"/>
  </r>
  <r>
    <n v="111636"/>
    <d v="2024-04-29T19:00:00"/>
    <x v="0"/>
    <x v="1"/>
    <x v="1"/>
    <x v="4"/>
    <x v="2"/>
    <n v="33466.35"/>
    <x v="2"/>
    <x v="2"/>
    <n v="4350.63"/>
    <x v="3"/>
    <x v="1"/>
    <n v="0.130000134463424"/>
  </r>
  <r>
    <n v="111637"/>
    <d v="2024-04-29T20:00:00"/>
    <x v="3"/>
    <x v="5"/>
    <x v="2"/>
    <x v="4"/>
    <x v="0"/>
    <n v="25149.25"/>
    <x v="2"/>
    <x v="9"/>
    <n v="3772.39"/>
    <x v="3"/>
    <x v="1"/>
    <n v="0.150000099406543"/>
  </r>
  <r>
    <n v="111638"/>
    <d v="2024-04-29T21:00:00"/>
    <x v="1"/>
    <x v="1"/>
    <x v="2"/>
    <x v="5"/>
    <x v="0"/>
    <n v="35093.78"/>
    <x v="8"/>
    <x v="14"/>
    <n v="3860.32"/>
    <x v="3"/>
    <x v="1"/>
    <n v="0.110000119679328"/>
  </r>
  <r>
    <n v="111639"/>
    <d v="2024-04-29T22:00:00"/>
    <x v="3"/>
    <x v="4"/>
    <x v="2"/>
    <x v="0"/>
    <x v="1"/>
    <n v="35562.41"/>
    <x v="1"/>
    <x v="6"/>
    <n v="3556.24"/>
    <x v="3"/>
    <x v="1"/>
    <n v="0.0999999718804209"/>
  </r>
  <r>
    <n v="111640"/>
    <d v="2024-04-29T23:00:00"/>
    <x v="2"/>
    <x v="0"/>
    <x v="2"/>
    <x v="1"/>
    <x v="1"/>
    <n v="33470.69"/>
    <x v="0"/>
    <x v="10"/>
    <n v="1673.53"/>
    <x v="3"/>
    <x v="1"/>
    <n v="0.0499998655540116"/>
  </r>
  <r>
    <n v="111641"/>
    <d v="2024-04-30T00:00:00"/>
    <x v="3"/>
    <x v="4"/>
    <x v="2"/>
    <x v="0"/>
    <x v="0"/>
    <n v="12928.88"/>
    <x v="4"/>
    <x v="25"/>
    <n v="517.16"/>
    <x v="3"/>
    <x v="1"/>
    <n v="0.0400003712618572"/>
  </r>
  <r>
    <n v="111642"/>
    <d v="2024-04-30T01:00:00"/>
    <x v="2"/>
    <x v="5"/>
    <x v="0"/>
    <x v="0"/>
    <x v="1"/>
    <n v="22593.26"/>
    <x v="4"/>
    <x v="23"/>
    <n v="225.93"/>
    <x v="3"/>
    <x v="1"/>
    <n v="0.00999988492143232"/>
  </r>
  <r>
    <n v="111643"/>
    <d v="2024-04-30T02:00:00"/>
    <x v="3"/>
    <x v="3"/>
    <x v="0"/>
    <x v="2"/>
    <x v="1"/>
    <n v="38404.54"/>
    <x v="3"/>
    <x v="6"/>
    <n v="3840.45"/>
    <x v="3"/>
    <x v="1"/>
    <n v="0.0999998958456474"/>
  </r>
  <r>
    <n v="111644"/>
    <d v="2024-04-30T03:00:00"/>
    <x v="3"/>
    <x v="3"/>
    <x v="0"/>
    <x v="5"/>
    <x v="1"/>
    <n v="44404.59"/>
    <x v="4"/>
    <x v="25"/>
    <n v="1776.18"/>
    <x v="3"/>
    <x v="1"/>
    <n v="0.0399999189273001"/>
  </r>
  <r>
    <n v="111645"/>
    <d v="2024-04-30T04:00:00"/>
    <x v="1"/>
    <x v="5"/>
    <x v="2"/>
    <x v="2"/>
    <x v="2"/>
    <n v="25307.97"/>
    <x v="7"/>
    <x v="0"/>
    <n v="-2530.8"/>
    <x v="3"/>
    <x v="1"/>
    <n v="-0.100000118539733"/>
  </r>
  <r>
    <n v="111646"/>
    <d v="2024-04-30T05:00:00"/>
    <x v="3"/>
    <x v="1"/>
    <x v="2"/>
    <x v="4"/>
    <x v="1"/>
    <n v="49346.14"/>
    <x v="8"/>
    <x v="26"/>
    <n v="6908.46"/>
    <x v="3"/>
    <x v="1"/>
    <n v="0.140000008106004"/>
  </r>
  <r>
    <n v="111647"/>
    <d v="2024-04-30T06:00:00"/>
    <x v="1"/>
    <x v="2"/>
    <x v="2"/>
    <x v="2"/>
    <x v="1"/>
    <n v="9148.28"/>
    <x v="3"/>
    <x v="9"/>
    <n v="1372.24"/>
    <x v="3"/>
    <x v="1"/>
    <n v="0.149999781379669"/>
  </r>
  <r>
    <n v="111648"/>
    <d v="2024-04-30T07:00:00"/>
    <x v="1"/>
    <x v="5"/>
    <x v="0"/>
    <x v="4"/>
    <x v="0"/>
    <n v="11606.77"/>
    <x v="8"/>
    <x v="1"/>
    <n v="-580.34"/>
    <x v="3"/>
    <x v="1"/>
    <n v="-0.0500001292349207"/>
  </r>
  <r>
    <n v="111649"/>
    <d v="2024-04-30T08:00:00"/>
    <x v="0"/>
    <x v="4"/>
    <x v="2"/>
    <x v="3"/>
    <x v="0"/>
    <n v="23307.19"/>
    <x v="5"/>
    <x v="13"/>
    <n v="1864.58"/>
    <x v="3"/>
    <x v="1"/>
    <n v="0.0800002059450324"/>
  </r>
  <r>
    <n v="111650"/>
    <d v="2024-04-30T09:00:00"/>
    <x v="0"/>
    <x v="3"/>
    <x v="0"/>
    <x v="4"/>
    <x v="0"/>
    <n v="25682.66"/>
    <x v="6"/>
    <x v="1"/>
    <n v="-1284.13"/>
    <x v="3"/>
    <x v="1"/>
    <n v="-0.0499998831896696"/>
  </r>
  <r>
    <n v="111651"/>
    <d v="2024-04-30T10:00:00"/>
    <x v="2"/>
    <x v="0"/>
    <x v="2"/>
    <x v="0"/>
    <x v="1"/>
    <n v="21511.62"/>
    <x v="3"/>
    <x v="15"/>
    <n v="1505.81"/>
    <x v="3"/>
    <x v="1"/>
    <n v="0.0699998419458879"/>
  </r>
  <r>
    <n v="111652"/>
    <d v="2024-04-30T11:00:00"/>
    <x v="3"/>
    <x v="3"/>
    <x v="0"/>
    <x v="4"/>
    <x v="1"/>
    <n v="21804.65"/>
    <x v="8"/>
    <x v="7"/>
    <n v="4142.88"/>
    <x v="3"/>
    <x v="1"/>
    <n v="0.18999983948378"/>
  </r>
  <r>
    <n v="111653"/>
    <d v="2024-04-30T12:00:00"/>
    <x v="2"/>
    <x v="2"/>
    <x v="1"/>
    <x v="0"/>
    <x v="0"/>
    <n v="24618.91"/>
    <x v="0"/>
    <x v="11"/>
    <n v="2215.7"/>
    <x v="3"/>
    <x v="1"/>
    <n v="0.0899999228235531"/>
  </r>
  <r>
    <n v="111654"/>
    <d v="2024-04-30T13:00:00"/>
    <x v="3"/>
    <x v="3"/>
    <x v="2"/>
    <x v="5"/>
    <x v="0"/>
    <n v="16348.24"/>
    <x v="8"/>
    <x v="4"/>
    <n v="326.96"/>
    <x v="3"/>
    <x v="1"/>
    <n v="0.0199997063904127"/>
  </r>
  <r>
    <n v="111655"/>
    <d v="2024-04-30T14:00:00"/>
    <x v="0"/>
    <x v="2"/>
    <x v="2"/>
    <x v="0"/>
    <x v="2"/>
    <n v="6981.68"/>
    <x v="6"/>
    <x v="15"/>
    <n v="488.72"/>
    <x v="3"/>
    <x v="1"/>
    <n v="0.0700003437568035"/>
  </r>
  <r>
    <n v="111656"/>
    <d v="2024-04-30T15:00:00"/>
    <x v="0"/>
    <x v="5"/>
    <x v="0"/>
    <x v="0"/>
    <x v="2"/>
    <n v="47827.38"/>
    <x v="8"/>
    <x v="19"/>
    <n v="2869.64"/>
    <x v="3"/>
    <x v="1"/>
    <n v="0.0599999414561283"/>
  </r>
  <r>
    <n v="111657"/>
    <d v="2024-04-30T16:00:00"/>
    <x v="3"/>
    <x v="3"/>
    <x v="2"/>
    <x v="0"/>
    <x v="2"/>
    <n v="39851.85"/>
    <x v="6"/>
    <x v="0"/>
    <n v="-3985.18"/>
    <x v="3"/>
    <x v="1"/>
    <n v="-0.0999998745353102"/>
  </r>
  <r>
    <n v="111658"/>
    <d v="2024-04-30T17:00:00"/>
    <x v="3"/>
    <x v="1"/>
    <x v="0"/>
    <x v="5"/>
    <x v="1"/>
    <n v="40837.7"/>
    <x v="7"/>
    <x v="25"/>
    <n v="1633.51"/>
    <x v="3"/>
    <x v="1"/>
    <n v="0.0400000489743546"/>
  </r>
  <r>
    <n v="111659"/>
    <d v="2024-04-30T18:00:00"/>
    <x v="0"/>
    <x v="4"/>
    <x v="0"/>
    <x v="1"/>
    <x v="1"/>
    <n v="18565.47"/>
    <x v="2"/>
    <x v="20"/>
    <n v="-185.65"/>
    <x v="3"/>
    <x v="1"/>
    <n v="-0.0099997468418521"/>
  </r>
  <r>
    <n v="111660"/>
    <d v="2024-04-30T19:00:00"/>
    <x v="0"/>
    <x v="1"/>
    <x v="1"/>
    <x v="1"/>
    <x v="0"/>
    <n v="20492.27"/>
    <x v="1"/>
    <x v="28"/>
    <n v="-409.85"/>
    <x v="3"/>
    <x v="1"/>
    <n v="-0.0200002244748874"/>
  </r>
  <r>
    <n v="111661"/>
    <d v="2024-04-30T20:00:00"/>
    <x v="2"/>
    <x v="4"/>
    <x v="1"/>
    <x v="4"/>
    <x v="2"/>
    <n v="46824.24"/>
    <x v="6"/>
    <x v="5"/>
    <n v="9364.85"/>
    <x v="3"/>
    <x v="1"/>
    <n v="0.20000004271292"/>
  </r>
  <r>
    <n v="111662"/>
    <d v="2024-04-30T21:00:00"/>
    <x v="0"/>
    <x v="3"/>
    <x v="2"/>
    <x v="3"/>
    <x v="1"/>
    <n v="48659.21"/>
    <x v="7"/>
    <x v="27"/>
    <n v="1459.78"/>
    <x v="3"/>
    <x v="1"/>
    <n v="0.0300000760390479"/>
  </r>
  <r>
    <n v="111663"/>
    <d v="2024-04-30T22:00:00"/>
    <x v="3"/>
    <x v="3"/>
    <x v="2"/>
    <x v="1"/>
    <x v="2"/>
    <n v="47159.73"/>
    <x v="6"/>
    <x v="18"/>
    <n v="-4244.38"/>
    <x v="3"/>
    <x v="1"/>
    <n v="-0.0900000911794872"/>
  </r>
  <r>
    <n v="111664"/>
    <d v="2024-04-30T23:00:00"/>
    <x v="2"/>
    <x v="4"/>
    <x v="0"/>
    <x v="4"/>
    <x v="2"/>
    <n v="32308.71"/>
    <x v="5"/>
    <x v="21"/>
    <n v="-969.26"/>
    <x v="3"/>
    <x v="1"/>
    <n v="-0.0299999597631722"/>
  </r>
  <r>
    <n v="111665"/>
    <d v="2024-05-01T00:00:00"/>
    <x v="3"/>
    <x v="0"/>
    <x v="0"/>
    <x v="5"/>
    <x v="1"/>
    <n v="12514.44"/>
    <x v="6"/>
    <x v="6"/>
    <n v="1251.44"/>
    <x v="4"/>
    <x v="1"/>
    <n v="0.0999996803692375"/>
  </r>
  <r>
    <n v="111666"/>
    <d v="2024-05-01T01:00:00"/>
    <x v="1"/>
    <x v="3"/>
    <x v="0"/>
    <x v="1"/>
    <x v="2"/>
    <n v="30446.18"/>
    <x v="0"/>
    <x v="11"/>
    <n v="2740.16"/>
    <x v="4"/>
    <x v="1"/>
    <n v="0.0900001248104031"/>
  </r>
  <r>
    <n v="111667"/>
    <d v="2024-05-01T02:00:00"/>
    <x v="2"/>
    <x v="0"/>
    <x v="0"/>
    <x v="1"/>
    <x v="0"/>
    <n v="29659.79"/>
    <x v="7"/>
    <x v="14"/>
    <n v="3262.58"/>
    <x v="4"/>
    <x v="1"/>
    <n v="0.110000104518609"/>
  </r>
  <r>
    <n v="111668"/>
    <d v="2024-05-01T03:00:00"/>
    <x v="3"/>
    <x v="0"/>
    <x v="2"/>
    <x v="0"/>
    <x v="0"/>
    <n v="45457.64"/>
    <x v="5"/>
    <x v="23"/>
    <n v="454.58"/>
    <x v="4"/>
    <x v="1"/>
    <n v="0.0100000791946084"/>
  </r>
  <r>
    <n v="111669"/>
    <d v="2024-05-01T04:00:00"/>
    <x v="0"/>
    <x v="4"/>
    <x v="1"/>
    <x v="0"/>
    <x v="1"/>
    <n v="15927.6"/>
    <x v="1"/>
    <x v="8"/>
    <n v="2707.69"/>
    <x v="4"/>
    <x v="1"/>
    <n v="0.169999874431804"/>
  </r>
  <r>
    <n v="111670"/>
    <d v="2024-05-01T05:00:00"/>
    <x v="1"/>
    <x v="0"/>
    <x v="2"/>
    <x v="4"/>
    <x v="2"/>
    <n v="10433.66"/>
    <x v="3"/>
    <x v="14"/>
    <n v="1147.7"/>
    <x v="4"/>
    <x v="1"/>
    <n v="0.109999750806524"/>
  </r>
  <r>
    <n v="111671"/>
    <d v="2024-05-01T06:00:00"/>
    <x v="3"/>
    <x v="0"/>
    <x v="2"/>
    <x v="0"/>
    <x v="0"/>
    <n v="13657.45"/>
    <x v="5"/>
    <x v="10"/>
    <n v="682.87"/>
    <x v="4"/>
    <x v="1"/>
    <n v="0.0499998169497234"/>
  </r>
  <r>
    <n v="111672"/>
    <d v="2024-05-01T07:00:00"/>
    <x v="2"/>
    <x v="5"/>
    <x v="2"/>
    <x v="4"/>
    <x v="2"/>
    <n v="12535.68"/>
    <x v="0"/>
    <x v="25"/>
    <n v="501.43"/>
    <x v="4"/>
    <x v="1"/>
    <n v="0.0400002233624343"/>
  </r>
  <r>
    <n v="111673"/>
    <d v="2024-05-01T08:00:00"/>
    <x v="3"/>
    <x v="1"/>
    <x v="1"/>
    <x v="2"/>
    <x v="0"/>
    <n v="32595.03"/>
    <x v="5"/>
    <x v="4"/>
    <n v="651.9"/>
    <x v="4"/>
    <x v="1"/>
    <n v="0.0199999815922857"/>
  </r>
  <r>
    <n v="111674"/>
    <d v="2024-05-01T09:00:00"/>
    <x v="1"/>
    <x v="0"/>
    <x v="2"/>
    <x v="2"/>
    <x v="0"/>
    <n v="40715.43"/>
    <x v="2"/>
    <x v="30"/>
    <n v="-1628.62"/>
    <x v="4"/>
    <x v="1"/>
    <n v="-0.040000068769997"/>
  </r>
  <r>
    <n v="111675"/>
    <d v="2024-05-01T10:00:00"/>
    <x v="2"/>
    <x v="1"/>
    <x v="1"/>
    <x v="3"/>
    <x v="2"/>
    <n v="18721.61"/>
    <x v="3"/>
    <x v="9"/>
    <n v="2808.24"/>
    <x v="4"/>
    <x v="1"/>
    <n v="0.149999919878686"/>
  </r>
  <r>
    <n v="111676"/>
    <d v="2024-05-01T11:00:00"/>
    <x v="1"/>
    <x v="0"/>
    <x v="0"/>
    <x v="1"/>
    <x v="1"/>
    <n v="9232.44"/>
    <x v="4"/>
    <x v="2"/>
    <n v="1200.22"/>
    <x v="4"/>
    <x v="1"/>
    <n v="0.13000030327844"/>
  </r>
  <r>
    <n v="111677"/>
    <d v="2024-05-01T12:00:00"/>
    <x v="3"/>
    <x v="1"/>
    <x v="2"/>
    <x v="2"/>
    <x v="1"/>
    <n v="17483.04"/>
    <x v="0"/>
    <x v="24"/>
    <n v="-1048.98"/>
    <x v="4"/>
    <x v="1"/>
    <n v="-0.0599998627241029"/>
  </r>
  <r>
    <n v="111678"/>
    <d v="2024-05-01T13:00:00"/>
    <x v="0"/>
    <x v="3"/>
    <x v="0"/>
    <x v="4"/>
    <x v="1"/>
    <n v="27554.64"/>
    <x v="4"/>
    <x v="1"/>
    <n v="-1377.73"/>
    <x v="4"/>
    <x v="1"/>
    <n v="-0.0499999274169432"/>
  </r>
  <r>
    <n v="111679"/>
    <d v="2024-05-01T14:00:00"/>
    <x v="0"/>
    <x v="3"/>
    <x v="0"/>
    <x v="0"/>
    <x v="2"/>
    <n v="33392.06"/>
    <x v="2"/>
    <x v="1"/>
    <n v="-1669.6"/>
    <x v="4"/>
    <x v="1"/>
    <n v="-0.0499999101582831"/>
  </r>
  <r>
    <n v="111680"/>
    <d v="2024-05-01T15:00:00"/>
    <x v="3"/>
    <x v="1"/>
    <x v="0"/>
    <x v="0"/>
    <x v="2"/>
    <n v="27715.03"/>
    <x v="7"/>
    <x v="26"/>
    <n v="3880.1"/>
    <x v="4"/>
    <x v="1"/>
    <n v="0.139999848457678"/>
  </r>
  <r>
    <n v="111681"/>
    <d v="2024-05-01T16:00:00"/>
    <x v="3"/>
    <x v="0"/>
    <x v="2"/>
    <x v="1"/>
    <x v="2"/>
    <n v="13208.15"/>
    <x v="7"/>
    <x v="16"/>
    <n v="2377.47"/>
    <x v="4"/>
    <x v="1"/>
    <n v="0.18000022713249"/>
  </r>
  <r>
    <n v="111682"/>
    <d v="2024-05-01T17:00:00"/>
    <x v="3"/>
    <x v="5"/>
    <x v="0"/>
    <x v="2"/>
    <x v="1"/>
    <n v="45941.93"/>
    <x v="3"/>
    <x v="25"/>
    <n v="1837.68"/>
    <x v="4"/>
    <x v="1"/>
    <n v="0.0400000609465036"/>
  </r>
  <r>
    <n v="111683"/>
    <d v="2024-05-01T18:00:00"/>
    <x v="2"/>
    <x v="1"/>
    <x v="2"/>
    <x v="3"/>
    <x v="2"/>
    <n v="22171.72"/>
    <x v="1"/>
    <x v="24"/>
    <n v="-1330.3"/>
    <x v="4"/>
    <x v="1"/>
    <n v="-0.0599998556720002"/>
  </r>
  <r>
    <n v="111684"/>
    <d v="2024-05-01T19:00:00"/>
    <x v="1"/>
    <x v="2"/>
    <x v="0"/>
    <x v="3"/>
    <x v="1"/>
    <n v="23219.01"/>
    <x v="6"/>
    <x v="2"/>
    <n v="3018.47"/>
    <x v="4"/>
    <x v="1"/>
    <n v="0.129999944011394"/>
  </r>
  <r>
    <n v="111685"/>
    <d v="2024-05-01T20:00:00"/>
    <x v="1"/>
    <x v="5"/>
    <x v="2"/>
    <x v="3"/>
    <x v="0"/>
    <n v="48385.57"/>
    <x v="0"/>
    <x v="3"/>
    <n v="-3386.99"/>
    <x v="4"/>
    <x v="1"/>
    <n v="-0.0700000020667319"/>
  </r>
  <r>
    <n v="111686"/>
    <d v="2024-05-01T21:00:00"/>
    <x v="1"/>
    <x v="2"/>
    <x v="2"/>
    <x v="3"/>
    <x v="1"/>
    <n v="43484.19"/>
    <x v="2"/>
    <x v="12"/>
    <n v="6957.47"/>
    <x v="4"/>
    <x v="1"/>
    <n v="0.159999990801254"/>
  </r>
  <r>
    <n v="111687"/>
    <d v="2024-05-01T22:00:00"/>
    <x v="3"/>
    <x v="1"/>
    <x v="2"/>
    <x v="0"/>
    <x v="1"/>
    <n v="40410.32"/>
    <x v="8"/>
    <x v="14"/>
    <n v="4445.14"/>
    <x v="4"/>
    <x v="1"/>
    <n v="0.110000118781539"/>
  </r>
  <r>
    <n v="111688"/>
    <d v="2024-05-01T23:00:00"/>
    <x v="1"/>
    <x v="0"/>
    <x v="0"/>
    <x v="0"/>
    <x v="1"/>
    <n v="9543.21"/>
    <x v="8"/>
    <x v="14"/>
    <n v="1049.75"/>
    <x v="4"/>
    <x v="1"/>
    <n v="0.109999675161712"/>
  </r>
  <r>
    <n v="111689"/>
    <d v="2024-05-02T00:00:00"/>
    <x v="3"/>
    <x v="2"/>
    <x v="2"/>
    <x v="0"/>
    <x v="2"/>
    <n v="41985.32"/>
    <x v="5"/>
    <x v="9"/>
    <n v="6297.8"/>
    <x v="4"/>
    <x v="1"/>
    <n v="0.150000047635697"/>
  </r>
  <r>
    <n v="111690"/>
    <d v="2024-05-02T01:00:00"/>
    <x v="2"/>
    <x v="1"/>
    <x v="0"/>
    <x v="4"/>
    <x v="1"/>
    <n v="23037.78"/>
    <x v="2"/>
    <x v="24"/>
    <n v="-1382.27"/>
    <x v="4"/>
    <x v="1"/>
    <n v="-0.0600001389022727"/>
  </r>
  <r>
    <n v="111691"/>
    <d v="2024-05-02T02:00:00"/>
    <x v="0"/>
    <x v="5"/>
    <x v="1"/>
    <x v="3"/>
    <x v="0"/>
    <n v="10864.99"/>
    <x v="3"/>
    <x v="13"/>
    <n v="869.2"/>
    <x v="4"/>
    <x v="1"/>
    <n v="0.0800000736309928"/>
  </r>
  <r>
    <n v="111692"/>
    <d v="2024-05-02T03:00:00"/>
    <x v="3"/>
    <x v="0"/>
    <x v="0"/>
    <x v="5"/>
    <x v="0"/>
    <n v="49548.66"/>
    <x v="7"/>
    <x v="26"/>
    <n v="6936.81"/>
    <x v="4"/>
    <x v="1"/>
    <n v="0.139999951562767"/>
  </r>
  <r>
    <n v="111693"/>
    <d v="2024-05-02T04:00:00"/>
    <x v="3"/>
    <x v="2"/>
    <x v="0"/>
    <x v="0"/>
    <x v="0"/>
    <n v="9016.69"/>
    <x v="2"/>
    <x v="12"/>
    <n v="1442.67"/>
    <x v="4"/>
    <x v="1"/>
    <n v="0.159999955637823"/>
  </r>
  <r>
    <n v="111694"/>
    <d v="2024-05-02T05:00:00"/>
    <x v="0"/>
    <x v="1"/>
    <x v="2"/>
    <x v="3"/>
    <x v="0"/>
    <n v="46135.91"/>
    <x v="2"/>
    <x v="15"/>
    <n v="3229.51"/>
    <x v="4"/>
    <x v="1"/>
    <n v="0.0699999198021671"/>
  </r>
  <r>
    <n v="111695"/>
    <d v="2024-05-02T06:00:00"/>
    <x v="0"/>
    <x v="0"/>
    <x v="0"/>
    <x v="2"/>
    <x v="0"/>
    <n v="526.16"/>
    <x v="5"/>
    <x v="7"/>
    <n v="99.97"/>
    <x v="4"/>
    <x v="1"/>
    <n v="0.189999239774973"/>
  </r>
  <r>
    <n v="111696"/>
    <d v="2024-05-02T07:00:00"/>
    <x v="2"/>
    <x v="0"/>
    <x v="1"/>
    <x v="1"/>
    <x v="0"/>
    <n v="22176.94"/>
    <x v="6"/>
    <x v="12"/>
    <n v="3548.31"/>
    <x v="4"/>
    <x v="1"/>
    <n v="0.159999981963247"/>
  </r>
  <r>
    <n v="111697"/>
    <d v="2024-05-02T08:00:00"/>
    <x v="1"/>
    <x v="3"/>
    <x v="2"/>
    <x v="0"/>
    <x v="1"/>
    <n v="1979.85"/>
    <x v="1"/>
    <x v="5"/>
    <n v="395.97"/>
    <x v="4"/>
    <x v="1"/>
    <n v="0.2"/>
  </r>
  <r>
    <n v="111698"/>
    <d v="2024-05-02T09:00:00"/>
    <x v="3"/>
    <x v="0"/>
    <x v="0"/>
    <x v="0"/>
    <x v="2"/>
    <n v="45666.38"/>
    <x v="1"/>
    <x v="7"/>
    <n v="8676.61"/>
    <x v="4"/>
    <x v="1"/>
    <n v="0.189999951824515"/>
  </r>
  <r>
    <n v="111699"/>
    <d v="2024-05-02T10:00:00"/>
    <x v="1"/>
    <x v="1"/>
    <x v="0"/>
    <x v="2"/>
    <x v="2"/>
    <n v="6731.51"/>
    <x v="7"/>
    <x v="0"/>
    <n v="-673.15"/>
    <x v="4"/>
    <x v="1"/>
    <n v="-0.099999851444921"/>
  </r>
  <r>
    <n v="111700"/>
    <d v="2024-05-02T11:00:00"/>
    <x v="3"/>
    <x v="5"/>
    <x v="2"/>
    <x v="1"/>
    <x v="0"/>
    <n v="33818.37"/>
    <x v="7"/>
    <x v="15"/>
    <n v="2367.29"/>
    <x v="4"/>
    <x v="1"/>
    <n v="0.0700001212358845"/>
  </r>
  <r>
    <n v="111701"/>
    <d v="2024-05-02T12:00:00"/>
    <x v="2"/>
    <x v="4"/>
    <x v="2"/>
    <x v="4"/>
    <x v="1"/>
    <n v="31745.41"/>
    <x v="2"/>
    <x v="28"/>
    <n v="-634.91"/>
    <x v="4"/>
    <x v="1"/>
    <n v="-0.0200000567011105"/>
  </r>
  <r>
    <n v="111702"/>
    <d v="2024-05-02T13:00:00"/>
    <x v="0"/>
    <x v="3"/>
    <x v="0"/>
    <x v="0"/>
    <x v="0"/>
    <n v="39063.89"/>
    <x v="3"/>
    <x v="28"/>
    <n v="-781.28"/>
    <x v="4"/>
    <x v="1"/>
    <n v="-0.020000056317996"/>
  </r>
  <r>
    <n v="111703"/>
    <d v="2024-05-02T14:00:00"/>
    <x v="2"/>
    <x v="1"/>
    <x v="0"/>
    <x v="1"/>
    <x v="0"/>
    <n v="37470.44"/>
    <x v="2"/>
    <x v="24"/>
    <n v="-2248.23"/>
    <x v="4"/>
    <x v="1"/>
    <n v="-0.0600000960757333"/>
  </r>
  <r>
    <n v="111704"/>
    <d v="2024-05-02T15:00:00"/>
    <x v="0"/>
    <x v="1"/>
    <x v="2"/>
    <x v="5"/>
    <x v="0"/>
    <n v="2106.22"/>
    <x v="1"/>
    <x v="8"/>
    <n v="358.06"/>
    <x v="4"/>
    <x v="1"/>
    <n v="0.170001234438948"/>
  </r>
  <r>
    <n v="111705"/>
    <d v="2024-05-02T16:00:00"/>
    <x v="1"/>
    <x v="1"/>
    <x v="2"/>
    <x v="0"/>
    <x v="0"/>
    <n v="19725.83"/>
    <x v="3"/>
    <x v="25"/>
    <n v="789.03"/>
    <x v="4"/>
    <x v="1"/>
    <n v="0.0399998377761544"/>
  </r>
  <r>
    <n v="111706"/>
    <d v="2024-05-02T17:00:00"/>
    <x v="1"/>
    <x v="2"/>
    <x v="1"/>
    <x v="3"/>
    <x v="2"/>
    <n v="16464.89"/>
    <x v="1"/>
    <x v="6"/>
    <n v="1646.49"/>
    <x v="4"/>
    <x v="1"/>
    <n v="0.100000060735298"/>
  </r>
  <r>
    <n v="111707"/>
    <d v="2024-05-02T18:00:00"/>
    <x v="2"/>
    <x v="2"/>
    <x v="1"/>
    <x v="2"/>
    <x v="2"/>
    <n v="48657.82"/>
    <x v="1"/>
    <x v="25"/>
    <n v="1946.31"/>
    <x v="4"/>
    <x v="1"/>
    <n v="0.0399999424552929"/>
  </r>
  <r>
    <n v="111708"/>
    <d v="2024-05-02T19:00:00"/>
    <x v="0"/>
    <x v="5"/>
    <x v="1"/>
    <x v="1"/>
    <x v="1"/>
    <n v="38857.21"/>
    <x v="0"/>
    <x v="6"/>
    <n v="3885.72"/>
    <x v="4"/>
    <x v="1"/>
    <n v="0.0999999742647504"/>
  </r>
  <r>
    <n v="111709"/>
    <d v="2024-05-02T20:00:00"/>
    <x v="2"/>
    <x v="1"/>
    <x v="2"/>
    <x v="2"/>
    <x v="1"/>
    <n v="35544.01"/>
    <x v="4"/>
    <x v="26"/>
    <n v="4976.16"/>
    <x v="4"/>
    <x v="1"/>
    <n v="0.13999996061221"/>
  </r>
  <r>
    <n v="111710"/>
    <d v="2024-05-02T21:00:00"/>
    <x v="0"/>
    <x v="2"/>
    <x v="2"/>
    <x v="3"/>
    <x v="0"/>
    <n v="22386.94"/>
    <x v="2"/>
    <x v="29"/>
    <n v="0"/>
    <x v="4"/>
    <x v="1"/>
    <n v="0"/>
  </r>
  <r>
    <n v="111711"/>
    <d v="2024-05-02T22:00:00"/>
    <x v="0"/>
    <x v="2"/>
    <x v="2"/>
    <x v="4"/>
    <x v="2"/>
    <n v="44602.93"/>
    <x v="6"/>
    <x v="7"/>
    <n v="8474.56"/>
    <x v="4"/>
    <x v="1"/>
    <n v="0.190000073986171"/>
  </r>
  <r>
    <n v="111712"/>
    <d v="2024-05-02T23:00:00"/>
    <x v="1"/>
    <x v="2"/>
    <x v="0"/>
    <x v="3"/>
    <x v="0"/>
    <n v="1332.57"/>
    <x v="1"/>
    <x v="3"/>
    <n v="-93.28"/>
    <x v="4"/>
    <x v="1"/>
    <n v="-0.0700000750429621"/>
  </r>
  <r>
    <n v="111713"/>
    <d v="2024-05-03T00:00:00"/>
    <x v="1"/>
    <x v="5"/>
    <x v="2"/>
    <x v="4"/>
    <x v="2"/>
    <n v="11807.72"/>
    <x v="7"/>
    <x v="12"/>
    <n v="1889.24"/>
    <x v="4"/>
    <x v="1"/>
    <n v="0.160000406513705"/>
  </r>
  <r>
    <n v="111714"/>
    <d v="2024-05-03T01:00:00"/>
    <x v="0"/>
    <x v="5"/>
    <x v="0"/>
    <x v="2"/>
    <x v="2"/>
    <n v="34903.13"/>
    <x v="2"/>
    <x v="4"/>
    <n v="698.06"/>
    <x v="4"/>
    <x v="1"/>
    <n v="0.0199999255081135"/>
  </r>
  <r>
    <n v="111715"/>
    <d v="2024-05-03T02:00:00"/>
    <x v="0"/>
    <x v="1"/>
    <x v="2"/>
    <x v="4"/>
    <x v="1"/>
    <n v="25665.2"/>
    <x v="2"/>
    <x v="21"/>
    <n v="-769.96"/>
    <x v="4"/>
    <x v="1"/>
    <n v="-0.0300001558530617"/>
  </r>
  <r>
    <n v="111716"/>
    <d v="2024-05-03T03:00:00"/>
    <x v="0"/>
    <x v="3"/>
    <x v="2"/>
    <x v="0"/>
    <x v="1"/>
    <n v="26923.46"/>
    <x v="2"/>
    <x v="16"/>
    <n v="4846.22"/>
    <x v="4"/>
    <x v="1"/>
    <n v="0.17999989600148"/>
  </r>
  <r>
    <n v="111717"/>
    <d v="2024-05-03T04:00:00"/>
    <x v="1"/>
    <x v="1"/>
    <x v="0"/>
    <x v="4"/>
    <x v="2"/>
    <n v="21109.07"/>
    <x v="2"/>
    <x v="3"/>
    <n v="-1477.63"/>
    <x v="4"/>
    <x v="1"/>
    <n v="-0.0699997678722938"/>
  </r>
  <r>
    <n v="111718"/>
    <d v="2024-05-03T05:00:00"/>
    <x v="1"/>
    <x v="2"/>
    <x v="2"/>
    <x v="4"/>
    <x v="1"/>
    <n v="8739.68"/>
    <x v="1"/>
    <x v="11"/>
    <n v="786.57"/>
    <x v="4"/>
    <x v="1"/>
    <n v="0.0899998626952017"/>
  </r>
  <r>
    <n v="111719"/>
    <d v="2024-05-03T06:00:00"/>
    <x v="3"/>
    <x v="4"/>
    <x v="2"/>
    <x v="0"/>
    <x v="0"/>
    <n v="8727.96"/>
    <x v="0"/>
    <x v="0"/>
    <n v="-872.8"/>
    <x v="4"/>
    <x v="1"/>
    <n v="-0.100000458297242"/>
  </r>
  <r>
    <n v="111720"/>
    <d v="2024-05-03T07:00:00"/>
    <x v="0"/>
    <x v="2"/>
    <x v="2"/>
    <x v="4"/>
    <x v="2"/>
    <n v="15076.82"/>
    <x v="0"/>
    <x v="16"/>
    <n v="2713.83"/>
    <x v="4"/>
    <x v="1"/>
    <n v="0.180000159184762"/>
  </r>
  <r>
    <n v="111721"/>
    <d v="2024-05-03T08:00:00"/>
    <x v="3"/>
    <x v="0"/>
    <x v="1"/>
    <x v="0"/>
    <x v="2"/>
    <n v="23681.33"/>
    <x v="0"/>
    <x v="28"/>
    <n v="-473.63"/>
    <x v="4"/>
    <x v="1"/>
    <n v="-0.0200001435730172"/>
  </r>
  <r>
    <n v="111722"/>
    <d v="2024-05-03T09:00:00"/>
    <x v="0"/>
    <x v="4"/>
    <x v="2"/>
    <x v="0"/>
    <x v="2"/>
    <n v="41294.23"/>
    <x v="5"/>
    <x v="9"/>
    <n v="6194.13"/>
    <x v="4"/>
    <x v="1"/>
    <n v="0.149999891025938"/>
  </r>
  <r>
    <n v="111723"/>
    <d v="2024-05-03T10:00:00"/>
    <x v="1"/>
    <x v="4"/>
    <x v="0"/>
    <x v="4"/>
    <x v="0"/>
    <n v="22618.19"/>
    <x v="8"/>
    <x v="13"/>
    <n v="1809.46"/>
    <x v="4"/>
    <x v="1"/>
    <n v="0.0800002122185728"/>
  </r>
  <r>
    <n v="111724"/>
    <d v="2024-05-03T11:00:00"/>
    <x v="3"/>
    <x v="1"/>
    <x v="0"/>
    <x v="0"/>
    <x v="2"/>
    <n v="44940.87"/>
    <x v="4"/>
    <x v="15"/>
    <n v="3145.86"/>
    <x v="4"/>
    <x v="1"/>
    <n v="0.0699999799736854"/>
  </r>
  <r>
    <n v="111725"/>
    <d v="2024-05-03T12:00:00"/>
    <x v="3"/>
    <x v="2"/>
    <x v="0"/>
    <x v="1"/>
    <x v="1"/>
    <n v="6465.58"/>
    <x v="8"/>
    <x v="13"/>
    <n v="517.25"/>
    <x v="4"/>
    <x v="1"/>
    <n v="0.0800005567945954"/>
  </r>
  <r>
    <n v="111726"/>
    <d v="2024-05-03T13:00:00"/>
    <x v="2"/>
    <x v="2"/>
    <x v="2"/>
    <x v="4"/>
    <x v="0"/>
    <n v="13952.76"/>
    <x v="5"/>
    <x v="6"/>
    <n v="1395.28"/>
    <x v="4"/>
    <x v="1"/>
    <n v="0.100000286681631"/>
  </r>
  <r>
    <n v="111727"/>
    <d v="2024-05-03T14:00:00"/>
    <x v="0"/>
    <x v="3"/>
    <x v="0"/>
    <x v="4"/>
    <x v="2"/>
    <n v="3990.93"/>
    <x v="5"/>
    <x v="21"/>
    <n v="-119.73"/>
    <x v="4"/>
    <x v="1"/>
    <n v="-0.030000526193143"/>
  </r>
  <r>
    <n v="111728"/>
    <d v="2024-05-03T15:00:00"/>
    <x v="1"/>
    <x v="0"/>
    <x v="1"/>
    <x v="3"/>
    <x v="0"/>
    <n v="25746.27"/>
    <x v="8"/>
    <x v="1"/>
    <n v="-1287.31"/>
    <x v="4"/>
    <x v="1"/>
    <n v="-0.0499998640579781"/>
  </r>
  <r>
    <n v="111729"/>
    <d v="2024-05-03T16:00:00"/>
    <x v="2"/>
    <x v="1"/>
    <x v="0"/>
    <x v="3"/>
    <x v="0"/>
    <n v="4956.6"/>
    <x v="8"/>
    <x v="6"/>
    <n v="495.66"/>
    <x v="4"/>
    <x v="1"/>
    <n v="0.1"/>
  </r>
  <r>
    <n v="111730"/>
    <d v="2024-05-03T17:00:00"/>
    <x v="2"/>
    <x v="5"/>
    <x v="2"/>
    <x v="3"/>
    <x v="1"/>
    <n v="39886.37"/>
    <x v="3"/>
    <x v="19"/>
    <n v="2393.18"/>
    <x v="4"/>
    <x v="1"/>
    <n v="0.0599999448433136"/>
  </r>
  <r>
    <n v="111731"/>
    <d v="2024-05-03T18:00:00"/>
    <x v="0"/>
    <x v="1"/>
    <x v="1"/>
    <x v="4"/>
    <x v="1"/>
    <n v="2468.3"/>
    <x v="4"/>
    <x v="15"/>
    <n v="172.78"/>
    <x v="4"/>
    <x v="1"/>
    <n v="0.0699995948628611"/>
  </r>
  <r>
    <n v="111732"/>
    <d v="2024-05-03T19:00:00"/>
    <x v="2"/>
    <x v="4"/>
    <x v="0"/>
    <x v="3"/>
    <x v="1"/>
    <n v="24031.97"/>
    <x v="5"/>
    <x v="4"/>
    <n v="480.64"/>
    <x v="4"/>
    <x v="1"/>
    <n v="0.0200000249667422"/>
  </r>
  <r>
    <n v="111733"/>
    <d v="2024-05-03T20:00:00"/>
    <x v="0"/>
    <x v="1"/>
    <x v="1"/>
    <x v="1"/>
    <x v="2"/>
    <n v="21320.42"/>
    <x v="7"/>
    <x v="9"/>
    <n v="3198.06"/>
    <x v="4"/>
    <x v="1"/>
    <n v="0.149999859289826"/>
  </r>
  <r>
    <n v="111734"/>
    <d v="2024-05-03T21:00:00"/>
    <x v="2"/>
    <x v="3"/>
    <x v="0"/>
    <x v="2"/>
    <x v="2"/>
    <n v="10510.53"/>
    <x v="5"/>
    <x v="30"/>
    <n v="-420.42"/>
    <x v="4"/>
    <x v="1"/>
    <n v="-0.0399998858287831"/>
  </r>
  <r>
    <n v="111735"/>
    <d v="2024-05-03T22:00:00"/>
    <x v="0"/>
    <x v="1"/>
    <x v="2"/>
    <x v="3"/>
    <x v="1"/>
    <n v="29549.26"/>
    <x v="2"/>
    <x v="30"/>
    <n v="-1181.97"/>
    <x v="4"/>
    <x v="1"/>
    <n v="-0.039999986463282"/>
  </r>
  <r>
    <n v="111736"/>
    <d v="2024-05-03T23:00:00"/>
    <x v="1"/>
    <x v="3"/>
    <x v="1"/>
    <x v="0"/>
    <x v="1"/>
    <n v="19611.87"/>
    <x v="3"/>
    <x v="4"/>
    <n v="392.24"/>
    <x v="4"/>
    <x v="1"/>
    <n v="0.0200001325727735"/>
  </r>
  <r>
    <n v="111737"/>
    <d v="2024-05-04T00:00:00"/>
    <x v="0"/>
    <x v="4"/>
    <x v="0"/>
    <x v="3"/>
    <x v="2"/>
    <n v="10299.36"/>
    <x v="2"/>
    <x v="28"/>
    <n v="-205.99"/>
    <x v="4"/>
    <x v="1"/>
    <n v="-0.0200002718615526"/>
  </r>
  <r>
    <n v="111738"/>
    <d v="2024-05-04T01:00:00"/>
    <x v="0"/>
    <x v="3"/>
    <x v="0"/>
    <x v="1"/>
    <x v="1"/>
    <n v="41414.86"/>
    <x v="5"/>
    <x v="0"/>
    <n v="-4141.49"/>
    <x v="4"/>
    <x v="1"/>
    <n v="-0.10000009658369"/>
  </r>
  <r>
    <n v="111739"/>
    <d v="2024-05-04T02:00:00"/>
    <x v="3"/>
    <x v="2"/>
    <x v="1"/>
    <x v="0"/>
    <x v="0"/>
    <n v="33204.43"/>
    <x v="6"/>
    <x v="17"/>
    <n v="-2656.35"/>
    <x v="4"/>
    <x v="1"/>
    <n v="-0.0799998674875612"/>
  </r>
  <r>
    <n v="111740"/>
    <d v="2024-05-04T03:00:00"/>
    <x v="1"/>
    <x v="5"/>
    <x v="1"/>
    <x v="0"/>
    <x v="0"/>
    <n v="1101.57"/>
    <x v="0"/>
    <x v="4"/>
    <n v="22.03"/>
    <x v="4"/>
    <x v="1"/>
    <n v="0.0199987290866672"/>
  </r>
  <r>
    <n v="111741"/>
    <d v="2024-05-04T04:00:00"/>
    <x v="1"/>
    <x v="4"/>
    <x v="1"/>
    <x v="0"/>
    <x v="0"/>
    <n v="25342.3"/>
    <x v="8"/>
    <x v="10"/>
    <n v="1267.12"/>
    <x v="4"/>
    <x v="1"/>
    <n v="0.0500001972985877"/>
  </r>
  <r>
    <n v="111742"/>
    <d v="2024-05-04T05:00:00"/>
    <x v="1"/>
    <x v="3"/>
    <x v="1"/>
    <x v="0"/>
    <x v="2"/>
    <n v="13929.68"/>
    <x v="6"/>
    <x v="25"/>
    <n v="557.19"/>
    <x v="4"/>
    <x v="1"/>
    <n v="0.0400002010096427"/>
  </r>
  <r>
    <n v="111743"/>
    <d v="2024-05-04T06:00:00"/>
    <x v="2"/>
    <x v="0"/>
    <x v="0"/>
    <x v="5"/>
    <x v="1"/>
    <n v="45798.06"/>
    <x v="3"/>
    <x v="19"/>
    <n v="2747.88"/>
    <x v="4"/>
    <x v="1"/>
    <n v="0.0599999213940503"/>
  </r>
  <r>
    <n v="111744"/>
    <d v="2024-05-04T07:00:00"/>
    <x v="3"/>
    <x v="4"/>
    <x v="0"/>
    <x v="5"/>
    <x v="0"/>
    <n v="36416.25"/>
    <x v="6"/>
    <x v="19"/>
    <n v="2184.98"/>
    <x v="4"/>
    <x v="1"/>
    <n v="0.0600001373013421"/>
  </r>
  <r>
    <n v="111745"/>
    <d v="2024-05-04T08:00:00"/>
    <x v="1"/>
    <x v="0"/>
    <x v="0"/>
    <x v="0"/>
    <x v="2"/>
    <n v="30774.93"/>
    <x v="5"/>
    <x v="28"/>
    <n v="-615.5"/>
    <x v="4"/>
    <x v="1"/>
    <n v="-0.0200000454915738"/>
  </r>
  <r>
    <n v="111746"/>
    <d v="2024-05-04T09:00:00"/>
    <x v="2"/>
    <x v="5"/>
    <x v="2"/>
    <x v="0"/>
    <x v="1"/>
    <n v="4908.18"/>
    <x v="5"/>
    <x v="0"/>
    <n v="-490.82"/>
    <x v="4"/>
    <x v="1"/>
    <n v="-0.100000407483018"/>
  </r>
  <r>
    <n v="111747"/>
    <d v="2024-05-04T10:00:00"/>
    <x v="2"/>
    <x v="3"/>
    <x v="1"/>
    <x v="0"/>
    <x v="1"/>
    <n v="46566.97"/>
    <x v="6"/>
    <x v="7"/>
    <n v="8847.72"/>
    <x v="4"/>
    <x v="1"/>
    <n v="0.189999907659871"/>
  </r>
  <r>
    <n v="111748"/>
    <d v="2024-05-04T11:00:00"/>
    <x v="2"/>
    <x v="4"/>
    <x v="0"/>
    <x v="1"/>
    <x v="0"/>
    <n v="7637.96"/>
    <x v="6"/>
    <x v="2"/>
    <n v="992.93"/>
    <x v="4"/>
    <x v="1"/>
    <n v="0.129999371559945"/>
  </r>
  <r>
    <n v="111749"/>
    <d v="2024-05-04T12:00:00"/>
    <x v="3"/>
    <x v="4"/>
    <x v="1"/>
    <x v="3"/>
    <x v="1"/>
    <n v="22811.96"/>
    <x v="4"/>
    <x v="26"/>
    <n v="3193.67"/>
    <x v="4"/>
    <x v="1"/>
    <n v="0.139999807118722"/>
  </r>
  <r>
    <n v="111750"/>
    <d v="2024-05-04T13:00:00"/>
    <x v="2"/>
    <x v="5"/>
    <x v="1"/>
    <x v="2"/>
    <x v="1"/>
    <n v="34211.56"/>
    <x v="5"/>
    <x v="1"/>
    <n v="-1710.58"/>
    <x v="4"/>
    <x v="1"/>
    <n v="-0.0500000584597721"/>
  </r>
  <r>
    <n v="111751"/>
    <d v="2024-05-04T14:00:00"/>
    <x v="3"/>
    <x v="2"/>
    <x v="0"/>
    <x v="0"/>
    <x v="0"/>
    <n v="24991.07"/>
    <x v="1"/>
    <x v="15"/>
    <n v="1749.37"/>
    <x v="4"/>
    <x v="1"/>
    <n v="0.0699998039299638"/>
  </r>
  <r>
    <n v="111752"/>
    <d v="2024-05-04T15:00:00"/>
    <x v="0"/>
    <x v="0"/>
    <x v="1"/>
    <x v="3"/>
    <x v="0"/>
    <n v="44182.27"/>
    <x v="4"/>
    <x v="25"/>
    <n v="1767.29"/>
    <x v="4"/>
    <x v="1"/>
    <n v="0.0399999818931893"/>
  </r>
  <r>
    <n v="111753"/>
    <d v="2024-05-04T16:00:00"/>
    <x v="2"/>
    <x v="4"/>
    <x v="1"/>
    <x v="1"/>
    <x v="1"/>
    <n v="41849.39"/>
    <x v="4"/>
    <x v="19"/>
    <n v="2510.96"/>
    <x v="4"/>
    <x v="1"/>
    <n v="0.059999918756283"/>
  </r>
  <r>
    <n v="111754"/>
    <d v="2024-05-04T17:00:00"/>
    <x v="1"/>
    <x v="1"/>
    <x v="1"/>
    <x v="1"/>
    <x v="2"/>
    <n v="7200.71"/>
    <x v="1"/>
    <x v="24"/>
    <n v="-432.04"/>
    <x v="4"/>
    <x v="1"/>
    <n v="-0.059999638924495"/>
  </r>
  <r>
    <n v="111755"/>
    <d v="2024-05-04T18:00:00"/>
    <x v="2"/>
    <x v="0"/>
    <x v="1"/>
    <x v="0"/>
    <x v="2"/>
    <n v="31072.99"/>
    <x v="5"/>
    <x v="10"/>
    <n v="1553.65"/>
    <x v="4"/>
    <x v="1"/>
    <n v="0.0500000160911454"/>
  </r>
  <r>
    <n v="111756"/>
    <d v="2024-05-04T19:00:00"/>
    <x v="0"/>
    <x v="3"/>
    <x v="1"/>
    <x v="4"/>
    <x v="0"/>
    <n v="3084.06"/>
    <x v="1"/>
    <x v="29"/>
    <n v="0"/>
    <x v="4"/>
    <x v="1"/>
    <n v="0"/>
  </r>
  <r>
    <n v="111757"/>
    <d v="2024-05-04T20:00:00"/>
    <x v="0"/>
    <x v="5"/>
    <x v="0"/>
    <x v="1"/>
    <x v="1"/>
    <n v="36168.59"/>
    <x v="8"/>
    <x v="7"/>
    <n v="6872.03"/>
    <x v="4"/>
    <x v="1"/>
    <n v="0.189999941938572"/>
  </r>
  <r>
    <n v="111758"/>
    <d v="2024-05-04T21:00:00"/>
    <x v="2"/>
    <x v="0"/>
    <x v="0"/>
    <x v="4"/>
    <x v="0"/>
    <n v="36933.04"/>
    <x v="3"/>
    <x v="29"/>
    <n v="0"/>
    <x v="4"/>
    <x v="1"/>
    <n v="0"/>
  </r>
  <r>
    <n v="111759"/>
    <d v="2024-05-04T22:00:00"/>
    <x v="0"/>
    <x v="1"/>
    <x v="1"/>
    <x v="1"/>
    <x v="2"/>
    <n v="17552.31"/>
    <x v="8"/>
    <x v="2"/>
    <n v="2281.8"/>
    <x v="4"/>
    <x v="1"/>
    <n v="0.129999982908233"/>
  </r>
  <r>
    <n v="111760"/>
    <d v="2024-05-04T23:00:00"/>
    <x v="3"/>
    <x v="1"/>
    <x v="1"/>
    <x v="4"/>
    <x v="2"/>
    <n v="39436.39"/>
    <x v="3"/>
    <x v="24"/>
    <n v="-2366.18"/>
    <x v="4"/>
    <x v="1"/>
    <n v="-0.0599999137852121"/>
  </r>
  <r>
    <n v="111761"/>
    <d v="2024-05-05T00:00:00"/>
    <x v="3"/>
    <x v="5"/>
    <x v="1"/>
    <x v="4"/>
    <x v="1"/>
    <n v="32808.77"/>
    <x v="2"/>
    <x v="21"/>
    <n v="-984.26"/>
    <x v="4"/>
    <x v="1"/>
    <n v="-0.0299999055130686"/>
  </r>
  <r>
    <n v="111762"/>
    <d v="2024-05-05T01:00:00"/>
    <x v="2"/>
    <x v="5"/>
    <x v="2"/>
    <x v="0"/>
    <x v="0"/>
    <n v="25450.51"/>
    <x v="6"/>
    <x v="8"/>
    <n v="4326.59"/>
    <x v="4"/>
    <x v="1"/>
    <n v="0.170000129663413"/>
  </r>
  <r>
    <n v="111763"/>
    <d v="2024-05-05T02:00:00"/>
    <x v="3"/>
    <x v="0"/>
    <x v="1"/>
    <x v="0"/>
    <x v="0"/>
    <n v="23035.99"/>
    <x v="1"/>
    <x v="8"/>
    <n v="3916.12"/>
    <x v="4"/>
    <x v="1"/>
    <n v="0.170000073797566"/>
  </r>
  <r>
    <n v="111764"/>
    <d v="2024-05-05T03:00:00"/>
    <x v="3"/>
    <x v="3"/>
    <x v="2"/>
    <x v="3"/>
    <x v="2"/>
    <n v="5902.45"/>
    <x v="6"/>
    <x v="14"/>
    <n v="649.27"/>
    <x v="4"/>
    <x v="1"/>
    <n v="0.110000084710586"/>
  </r>
  <r>
    <n v="111765"/>
    <d v="2024-05-05T04:00:00"/>
    <x v="1"/>
    <x v="2"/>
    <x v="2"/>
    <x v="4"/>
    <x v="0"/>
    <n v="26789.65"/>
    <x v="7"/>
    <x v="12"/>
    <n v="4286.34"/>
    <x v="4"/>
    <x v="1"/>
    <n v="0.159999850688605"/>
  </r>
  <r>
    <n v="111766"/>
    <d v="2024-05-05T05:00:00"/>
    <x v="2"/>
    <x v="1"/>
    <x v="2"/>
    <x v="5"/>
    <x v="0"/>
    <n v="8226.95"/>
    <x v="4"/>
    <x v="28"/>
    <n v="-164.54"/>
    <x v="4"/>
    <x v="1"/>
    <n v="-0.0200001215517294"/>
  </r>
  <r>
    <n v="111767"/>
    <d v="2024-05-05T06:00:00"/>
    <x v="0"/>
    <x v="5"/>
    <x v="0"/>
    <x v="1"/>
    <x v="0"/>
    <n v="32973.51"/>
    <x v="2"/>
    <x v="0"/>
    <n v="-3297.35"/>
    <x v="4"/>
    <x v="1"/>
    <n v="-0.0999999696726251"/>
  </r>
  <r>
    <n v="111768"/>
    <d v="2024-05-05T07:00:00"/>
    <x v="2"/>
    <x v="2"/>
    <x v="2"/>
    <x v="0"/>
    <x v="1"/>
    <n v="29938.34"/>
    <x v="4"/>
    <x v="29"/>
    <n v="0"/>
    <x v="4"/>
    <x v="1"/>
    <n v="0"/>
  </r>
  <r>
    <n v="111769"/>
    <d v="2024-05-05T08:00:00"/>
    <x v="3"/>
    <x v="2"/>
    <x v="1"/>
    <x v="2"/>
    <x v="2"/>
    <n v="14881.28"/>
    <x v="5"/>
    <x v="2"/>
    <n v="1934.57"/>
    <x v="4"/>
    <x v="1"/>
    <n v="0.130000241914674"/>
  </r>
  <r>
    <n v="111770"/>
    <d v="2024-05-05T09:00:00"/>
    <x v="1"/>
    <x v="2"/>
    <x v="1"/>
    <x v="1"/>
    <x v="0"/>
    <n v="12726.45"/>
    <x v="3"/>
    <x v="27"/>
    <n v="381.79"/>
    <x v="4"/>
    <x v="1"/>
    <n v="0.0299997249822221"/>
  </r>
  <r>
    <n v="111771"/>
    <d v="2024-05-05T10:00:00"/>
    <x v="2"/>
    <x v="3"/>
    <x v="0"/>
    <x v="3"/>
    <x v="1"/>
    <n v="24065.09"/>
    <x v="1"/>
    <x v="30"/>
    <n v="-962.6"/>
    <x v="4"/>
    <x v="1"/>
    <n v="-0.0399998504057122"/>
  </r>
  <r>
    <n v="111772"/>
    <d v="2024-05-05T11:00:00"/>
    <x v="2"/>
    <x v="5"/>
    <x v="0"/>
    <x v="3"/>
    <x v="0"/>
    <n v="25868.15"/>
    <x v="0"/>
    <x v="18"/>
    <n v="-2328.13"/>
    <x v="4"/>
    <x v="1"/>
    <n v="-0.0899998646984806"/>
  </r>
  <r>
    <n v="111773"/>
    <d v="2024-05-05T12:00:00"/>
    <x v="3"/>
    <x v="1"/>
    <x v="1"/>
    <x v="4"/>
    <x v="0"/>
    <n v="39997.3"/>
    <x v="6"/>
    <x v="5"/>
    <n v="7999.46"/>
    <x v="4"/>
    <x v="1"/>
    <n v="0.2"/>
  </r>
  <r>
    <n v="111774"/>
    <d v="2024-05-05T13:00:00"/>
    <x v="3"/>
    <x v="5"/>
    <x v="0"/>
    <x v="3"/>
    <x v="2"/>
    <n v="15545.92"/>
    <x v="5"/>
    <x v="25"/>
    <n v="621.84"/>
    <x v="4"/>
    <x v="1"/>
    <n v="0.04000020584179"/>
  </r>
  <r>
    <n v="111775"/>
    <d v="2024-05-05T14:00:00"/>
    <x v="2"/>
    <x v="0"/>
    <x v="0"/>
    <x v="0"/>
    <x v="1"/>
    <n v="20469.42"/>
    <x v="7"/>
    <x v="19"/>
    <n v="1228.17"/>
    <x v="4"/>
    <x v="1"/>
    <n v="0.0600002344961411"/>
  </r>
  <r>
    <n v="111776"/>
    <d v="2024-05-05T15:00:00"/>
    <x v="3"/>
    <x v="1"/>
    <x v="2"/>
    <x v="3"/>
    <x v="0"/>
    <n v="17493.12"/>
    <x v="5"/>
    <x v="13"/>
    <n v="1399.45"/>
    <x v="4"/>
    <x v="1"/>
    <n v="0.0800000228661325"/>
  </r>
  <r>
    <n v="111777"/>
    <d v="2024-05-05T16:00:00"/>
    <x v="3"/>
    <x v="5"/>
    <x v="2"/>
    <x v="1"/>
    <x v="2"/>
    <n v="20008.78"/>
    <x v="8"/>
    <x v="10"/>
    <n v="1000.44"/>
    <x v="4"/>
    <x v="1"/>
    <n v="0.0500000499780596"/>
  </r>
  <r>
    <n v="111778"/>
    <d v="2024-05-05T17:00:00"/>
    <x v="3"/>
    <x v="1"/>
    <x v="0"/>
    <x v="5"/>
    <x v="1"/>
    <n v="28571.29"/>
    <x v="7"/>
    <x v="13"/>
    <n v="2285.7"/>
    <x v="4"/>
    <x v="1"/>
    <n v="0.0799998879994568"/>
  </r>
  <r>
    <n v="111779"/>
    <d v="2024-05-05T18:00:00"/>
    <x v="3"/>
    <x v="0"/>
    <x v="1"/>
    <x v="5"/>
    <x v="0"/>
    <n v="28094.82"/>
    <x v="7"/>
    <x v="6"/>
    <n v="2809.48"/>
    <x v="4"/>
    <x v="1"/>
    <n v="0.0999999288125"/>
  </r>
  <r>
    <n v="111780"/>
    <d v="2024-05-05T19:00:00"/>
    <x v="3"/>
    <x v="4"/>
    <x v="2"/>
    <x v="4"/>
    <x v="2"/>
    <n v="18386.45"/>
    <x v="7"/>
    <x v="8"/>
    <n v="3125.7"/>
    <x v="4"/>
    <x v="1"/>
    <n v="0.170000190357573"/>
  </r>
  <r>
    <n v="111781"/>
    <d v="2024-05-05T20:00:00"/>
    <x v="1"/>
    <x v="1"/>
    <x v="1"/>
    <x v="3"/>
    <x v="0"/>
    <n v="30320.55"/>
    <x v="2"/>
    <x v="10"/>
    <n v="1516.03"/>
    <x v="4"/>
    <x v="1"/>
    <n v="0.0500000824523302"/>
  </r>
  <r>
    <n v="111782"/>
    <d v="2024-05-05T21:00:00"/>
    <x v="3"/>
    <x v="4"/>
    <x v="0"/>
    <x v="3"/>
    <x v="0"/>
    <n v="30994.21"/>
    <x v="8"/>
    <x v="1"/>
    <n v="-1549.71"/>
    <x v="4"/>
    <x v="1"/>
    <n v="-0.0499999838679547"/>
  </r>
  <r>
    <n v="111783"/>
    <d v="2024-05-05T22:00:00"/>
    <x v="0"/>
    <x v="2"/>
    <x v="1"/>
    <x v="5"/>
    <x v="1"/>
    <n v="26581.44"/>
    <x v="5"/>
    <x v="8"/>
    <n v="4518.84"/>
    <x v="4"/>
    <x v="1"/>
    <n v="0.169999819422876"/>
  </r>
  <r>
    <n v="111784"/>
    <d v="2024-05-05T23:00:00"/>
    <x v="2"/>
    <x v="3"/>
    <x v="1"/>
    <x v="4"/>
    <x v="2"/>
    <n v="22891.9"/>
    <x v="8"/>
    <x v="28"/>
    <n v="-457.84"/>
    <x v="4"/>
    <x v="1"/>
    <n v="-0.0200000873671473"/>
  </r>
  <r>
    <n v="111785"/>
    <d v="2024-05-06T00:00:00"/>
    <x v="1"/>
    <x v="0"/>
    <x v="1"/>
    <x v="3"/>
    <x v="1"/>
    <n v="4357.86"/>
    <x v="0"/>
    <x v="22"/>
    <n v="522.94"/>
    <x v="4"/>
    <x v="1"/>
    <n v="0.11999926569463"/>
  </r>
  <r>
    <n v="111786"/>
    <d v="2024-05-06T01:00:00"/>
    <x v="1"/>
    <x v="1"/>
    <x v="1"/>
    <x v="4"/>
    <x v="0"/>
    <n v="27292.77"/>
    <x v="3"/>
    <x v="11"/>
    <n v="2456.35"/>
    <x v="4"/>
    <x v="1"/>
    <n v="0.0900000256478181"/>
  </r>
  <r>
    <n v="111787"/>
    <d v="2024-05-06T02:00:00"/>
    <x v="3"/>
    <x v="0"/>
    <x v="0"/>
    <x v="0"/>
    <x v="2"/>
    <n v="35778.65"/>
    <x v="7"/>
    <x v="0"/>
    <n v="-3577.86"/>
    <x v="4"/>
    <x v="1"/>
    <n v="-0.0999998602518541"/>
  </r>
  <r>
    <n v="111788"/>
    <d v="2024-05-06T03:00:00"/>
    <x v="2"/>
    <x v="2"/>
    <x v="0"/>
    <x v="1"/>
    <x v="0"/>
    <n v="11158.69"/>
    <x v="4"/>
    <x v="29"/>
    <n v="0"/>
    <x v="4"/>
    <x v="1"/>
    <n v="0"/>
  </r>
  <r>
    <n v="111789"/>
    <d v="2024-05-06T04:00:00"/>
    <x v="0"/>
    <x v="4"/>
    <x v="2"/>
    <x v="0"/>
    <x v="0"/>
    <n v="39002.84"/>
    <x v="7"/>
    <x v="28"/>
    <n v="-780.06"/>
    <x v="4"/>
    <x v="1"/>
    <n v="-0.0200000820453075"/>
  </r>
  <r>
    <n v="111790"/>
    <d v="2024-05-06T05:00:00"/>
    <x v="3"/>
    <x v="3"/>
    <x v="2"/>
    <x v="3"/>
    <x v="0"/>
    <n v="29528.3"/>
    <x v="6"/>
    <x v="4"/>
    <n v="590.57"/>
    <x v="4"/>
    <x v="1"/>
    <n v="0.0200001354632674"/>
  </r>
  <r>
    <n v="111791"/>
    <d v="2024-05-06T06:00:00"/>
    <x v="2"/>
    <x v="0"/>
    <x v="2"/>
    <x v="3"/>
    <x v="2"/>
    <n v="12257.29"/>
    <x v="7"/>
    <x v="6"/>
    <n v="1225.73"/>
    <x v="4"/>
    <x v="1"/>
    <n v="0.100000081584102"/>
  </r>
  <r>
    <n v="111792"/>
    <d v="2024-05-06T07:00:00"/>
    <x v="3"/>
    <x v="4"/>
    <x v="2"/>
    <x v="3"/>
    <x v="0"/>
    <n v="8566.09"/>
    <x v="5"/>
    <x v="29"/>
    <n v="0"/>
    <x v="4"/>
    <x v="1"/>
    <n v="0"/>
  </r>
  <r>
    <n v="111793"/>
    <d v="2024-05-06T08:00:00"/>
    <x v="3"/>
    <x v="2"/>
    <x v="1"/>
    <x v="5"/>
    <x v="2"/>
    <n v="12647.37"/>
    <x v="1"/>
    <x v="19"/>
    <n v="758.84"/>
    <x v="4"/>
    <x v="1"/>
    <n v="0.0599998260507916"/>
  </r>
  <r>
    <n v="111794"/>
    <d v="2024-05-06T09:00:00"/>
    <x v="3"/>
    <x v="2"/>
    <x v="2"/>
    <x v="5"/>
    <x v="0"/>
    <n v="38074.76"/>
    <x v="4"/>
    <x v="1"/>
    <n v="-1903.74"/>
    <x v="4"/>
    <x v="1"/>
    <n v="-0.0500000525282366"/>
  </r>
  <r>
    <n v="111795"/>
    <d v="2024-05-06T10:00:00"/>
    <x v="3"/>
    <x v="2"/>
    <x v="2"/>
    <x v="3"/>
    <x v="1"/>
    <n v="12900.34"/>
    <x v="4"/>
    <x v="27"/>
    <n v="387.01"/>
    <x v="4"/>
    <x v="1"/>
    <n v="0.0299999844965327"/>
  </r>
  <r>
    <n v="111796"/>
    <d v="2024-05-06T11:00:00"/>
    <x v="3"/>
    <x v="4"/>
    <x v="1"/>
    <x v="3"/>
    <x v="2"/>
    <n v="34319.57"/>
    <x v="3"/>
    <x v="21"/>
    <n v="-1029.59"/>
    <x v="4"/>
    <x v="1"/>
    <n v="-0.0300000844998932"/>
  </r>
  <r>
    <n v="111797"/>
    <d v="2024-05-06T12:00:00"/>
    <x v="3"/>
    <x v="1"/>
    <x v="0"/>
    <x v="1"/>
    <x v="0"/>
    <n v="27517.92"/>
    <x v="7"/>
    <x v="1"/>
    <n v="-1375.9"/>
    <x v="4"/>
    <x v="1"/>
    <n v="-0.0500001453598237"/>
  </r>
  <r>
    <n v="111798"/>
    <d v="2024-05-06T13:00:00"/>
    <x v="3"/>
    <x v="5"/>
    <x v="2"/>
    <x v="1"/>
    <x v="1"/>
    <n v="27568.86"/>
    <x v="2"/>
    <x v="1"/>
    <n v="-1378.44"/>
    <x v="4"/>
    <x v="1"/>
    <n v="-0.0499998911815723"/>
  </r>
  <r>
    <n v="111799"/>
    <d v="2024-05-06T14:00:00"/>
    <x v="0"/>
    <x v="0"/>
    <x v="0"/>
    <x v="4"/>
    <x v="2"/>
    <n v="42703.67"/>
    <x v="1"/>
    <x v="13"/>
    <n v="3416.29"/>
    <x v="4"/>
    <x v="1"/>
    <n v="0.0799999156981121"/>
  </r>
  <r>
    <n v="111800"/>
    <d v="2024-05-06T15:00:00"/>
    <x v="1"/>
    <x v="5"/>
    <x v="2"/>
    <x v="4"/>
    <x v="1"/>
    <n v="43798.99"/>
    <x v="5"/>
    <x v="11"/>
    <n v="3941.91"/>
    <x v="4"/>
    <x v="1"/>
    <n v="0.0900000205484191"/>
  </r>
  <r>
    <n v="111801"/>
    <d v="2024-05-06T16:00:00"/>
    <x v="0"/>
    <x v="2"/>
    <x v="0"/>
    <x v="5"/>
    <x v="0"/>
    <n v="27076.99"/>
    <x v="5"/>
    <x v="24"/>
    <n v="-1624.62"/>
    <x v="4"/>
    <x v="1"/>
    <n v="-0.0600000221590361"/>
  </r>
  <r>
    <n v="111802"/>
    <d v="2024-05-06T17:00:00"/>
    <x v="3"/>
    <x v="5"/>
    <x v="2"/>
    <x v="2"/>
    <x v="1"/>
    <n v="3731.88"/>
    <x v="1"/>
    <x v="12"/>
    <n v="597.1"/>
    <x v="4"/>
    <x v="1"/>
    <n v="0.159999785630835"/>
  </r>
  <r>
    <n v="111803"/>
    <d v="2024-05-06T18:00:00"/>
    <x v="3"/>
    <x v="4"/>
    <x v="0"/>
    <x v="1"/>
    <x v="0"/>
    <n v="8478.64"/>
    <x v="6"/>
    <x v="22"/>
    <n v="1017.44"/>
    <x v="4"/>
    <x v="1"/>
    <n v="0.12000037741902"/>
  </r>
  <r>
    <n v="111804"/>
    <d v="2024-05-06T19:00:00"/>
    <x v="0"/>
    <x v="2"/>
    <x v="0"/>
    <x v="4"/>
    <x v="0"/>
    <n v="47459.04"/>
    <x v="6"/>
    <x v="12"/>
    <n v="7593.45"/>
    <x v="4"/>
    <x v="1"/>
    <n v="0.160000075854885"/>
  </r>
  <r>
    <n v="111805"/>
    <d v="2024-05-06T20:00:00"/>
    <x v="0"/>
    <x v="2"/>
    <x v="2"/>
    <x v="1"/>
    <x v="2"/>
    <n v="7167.04"/>
    <x v="7"/>
    <x v="7"/>
    <n v="1361.74"/>
    <x v="4"/>
    <x v="1"/>
    <n v="0.190000334866277"/>
  </r>
  <r>
    <n v="111806"/>
    <d v="2024-05-06T21:00:00"/>
    <x v="1"/>
    <x v="3"/>
    <x v="0"/>
    <x v="1"/>
    <x v="0"/>
    <n v="41849.91"/>
    <x v="7"/>
    <x v="4"/>
    <n v="837"/>
    <x v="4"/>
    <x v="1"/>
    <n v="0.0200000430108452"/>
  </r>
  <r>
    <n v="111807"/>
    <d v="2024-05-06T22:00:00"/>
    <x v="0"/>
    <x v="3"/>
    <x v="2"/>
    <x v="0"/>
    <x v="0"/>
    <n v="27250.14"/>
    <x v="7"/>
    <x v="3"/>
    <n v="-1907.51"/>
    <x v="4"/>
    <x v="1"/>
    <n v="-0.0700000073394118"/>
  </r>
  <r>
    <n v="111808"/>
    <d v="2024-05-06T23:00:00"/>
    <x v="1"/>
    <x v="4"/>
    <x v="2"/>
    <x v="2"/>
    <x v="2"/>
    <n v="6143.61"/>
    <x v="8"/>
    <x v="12"/>
    <n v="982.98"/>
    <x v="4"/>
    <x v="1"/>
    <n v="0.160000390649797"/>
  </r>
  <r>
    <n v="111809"/>
    <d v="2024-05-07T00:00:00"/>
    <x v="3"/>
    <x v="4"/>
    <x v="1"/>
    <x v="1"/>
    <x v="2"/>
    <n v="46015.43"/>
    <x v="3"/>
    <x v="30"/>
    <n v="-1840.62"/>
    <x v="4"/>
    <x v="1"/>
    <n v="-0.0400000608491543"/>
  </r>
  <r>
    <n v="111810"/>
    <d v="2024-05-07T01:00:00"/>
    <x v="2"/>
    <x v="5"/>
    <x v="2"/>
    <x v="0"/>
    <x v="0"/>
    <n v="46441.2"/>
    <x v="8"/>
    <x v="11"/>
    <n v="4179.71"/>
    <x v="4"/>
    <x v="1"/>
    <n v="0.0900000430652093"/>
  </r>
  <r>
    <n v="111811"/>
    <d v="2024-05-07T02:00:00"/>
    <x v="2"/>
    <x v="0"/>
    <x v="2"/>
    <x v="2"/>
    <x v="0"/>
    <n v="30960.39"/>
    <x v="5"/>
    <x v="23"/>
    <n v="309.6"/>
    <x v="4"/>
    <x v="1"/>
    <n v="0.00999987403259455"/>
  </r>
  <r>
    <n v="111812"/>
    <d v="2024-05-07T03:00:00"/>
    <x v="2"/>
    <x v="5"/>
    <x v="2"/>
    <x v="0"/>
    <x v="2"/>
    <n v="19748.57"/>
    <x v="4"/>
    <x v="21"/>
    <n v="-592.46"/>
    <x v="4"/>
    <x v="1"/>
    <n v="-0.0300001468460754"/>
  </r>
  <r>
    <n v="111813"/>
    <d v="2024-05-07T04:00:00"/>
    <x v="2"/>
    <x v="4"/>
    <x v="2"/>
    <x v="0"/>
    <x v="2"/>
    <n v="30571.19"/>
    <x v="7"/>
    <x v="20"/>
    <n v="-305.71"/>
    <x v="4"/>
    <x v="1"/>
    <n v="-0.00999993784998229"/>
  </r>
  <r>
    <n v="111814"/>
    <d v="2024-05-07T05:00:00"/>
    <x v="3"/>
    <x v="0"/>
    <x v="1"/>
    <x v="2"/>
    <x v="1"/>
    <n v="31574.13"/>
    <x v="5"/>
    <x v="12"/>
    <n v="5051.86"/>
    <x v="4"/>
    <x v="1"/>
    <n v="0.159999974662801"/>
  </r>
  <r>
    <n v="111815"/>
    <d v="2024-05-07T06:00:00"/>
    <x v="2"/>
    <x v="5"/>
    <x v="1"/>
    <x v="1"/>
    <x v="1"/>
    <n v="31295.84"/>
    <x v="4"/>
    <x v="8"/>
    <n v="5320.29"/>
    <x v="4"/>
    <x v="1"/>
    <n v="0.16999991053124"/>
  </r>
  <r>
    <n v="111816"/>
    <d v="2024-05-07T07:00:00"/>
    <x v="0"/>
    <x v="1"/>
    <x v="1"/>
    <x v="1"/>
    <x v="1"/>
    <n v="36803.71"/>
    <x v="3"/>
    <x v="17"/>
    <n v="-2944.3"/>
    <x v="4"/>
    <x v="1"/>
    <n v="-0.0800000869477561"/>
  </r>
  <r>
    <n v="111817"/>
    <d v="2024-05-07T08:00:00"/>
    <x v="0"/>
    <x v="1"/>
    <x v="1"/>
    <x v="4"/>
    <x v="2"/>
    <n v="3823.65"/>
    <x v="1"/>
    <x v="16"/>
    <n v="688.26"/>
    <x v="4"/>
    <x v="1"/>
    <n v="0.18000078459064"/>
  </r>
  <r>
    <n v="111818"/>
    <d v="2024-05-07T09:00:00"/>
    <x v="2"/>
    <x v="0"/>
    <x v="0"/>
    <x v="1"/>
    <x v="2"/>
    <n v="5575.24"/>
    <x v="8"/>
    <x v="2"/>
    <n v="724.78"/>
    <x v="4"/>
    <x v="1"/>
    <n v="0.129999784762629"/>
  </r>
  <r>
    <n v="111819"/>
    <d v="2024-05-07T10:00:00"/>
    <x v="0"/>
    <x v="3"/>
    <x v="2"/>
    <x v="1"/>
    <x v="2"/>
    <n v="14497.54"/>
    <x v="2"/>
    <x v="15"/>
    <n v="1014.83"/>
    <x v="4"/>
    <x v="1"/>
    <n v="0.0700001517498831"/>
  </r>
  <r>
    <n v="111820"/>
    <d v="2024-05-07T11:00:00"/>
    <x v="1"/>
    <x v="0"/>
    <x v="1"/>
    <x v="1"/>
    <x v="1"/>
    <n v="17809.76"/>
    <x v="5"/>
    <x v="1"/>
    <n v="-890.49"/>
    <x v="4"/>
    <x v="1"/>
    <n v="-0.050000112297976"/>
  </r>
  <r>
    <n v="111821"/>
    <d v="2024-05-07T12:00:00"/>
    <x v="3"/>
    <x v="5"/>
    <x v="2"/>
    <x v="4"/>
    <x v="0"/>
    <n v="32082.51"/>
    <x v="8"/>
    <x v="4"/>
    <n v="641.65"/>
    <x v="4"/>
    <x v="1"/>
    <n v="0.0199999937660738"/>
  </r>
  <r>
    <n v="111822"/>
    <d v="2024-05-07T13:00:00"/>
    <x v="2"/>
    <x v="2"/>
    <x v="1"/>
    <x v="2"/>
    <x v="0"/>
    <n v="9007.82"/>
    <x v="8"/>
    <x v="27"/>
    <n v="270.23"/>
    <x v="4"/>
    <x v="1"/>
    <n v="0.0299994893326021"/>
  </r>
  <r>
    <n v="111823"/>
    <d v="2024-05-07T14:00:00"/>
    <x v="2"/>
    <x v="1"/>
    <x v="2"/>
    <x v="4"/>
    <x v="0"/>
    <n v="27280.95"/>
    <x v="8"/>
    <x v="20"/>
    <n v="-272.81"/>
    <x v="4"/>
    <x v="1"/>
    <n v="-0.0100000183278075"/>
  </r>
  <r>
    <n v="111824"/>
    <d v="2024-05-07T15:00:00"/>
    <x v="3"/>
    <x v="2"/>
    <x v="0"/>
    <x v="1"/>
    <x v="2"/>
    <n v="9674.31"/>
    <x v="8"/>
    <x v="30"/>
    <n v="-386.97"/>
    <x v="4"/>
    <x v="1"/>
    <n v="-0.039999751920292"/>
  </r>
  <r>
    <n v="111825"/>
    <d v="2024-05-07T16:00:00"/>
    <x v="0"/>
    <x v="1"/>
    <x v="1"/>
    <x v="3"/>
    <x v="0"/>
    <n v="18096.57"/>
    <x v="2"/>
    <x v="2"/>
    <n v="2352.55"/>
    <x v="4"/>
    <x v="1"/>
    <n v="0.129999773437729"/>
  </r>
  <r>
    <n v="111826"/>
    <d v="2024-05-07T17:00:00"/>
    <x v="3"/>
    <x v="5"/>
    <x v="0"/>
    <x v="1"/>
    <x v="0"/>
    <n v="46807.2"/>
    <x v="3"/>
    <x v="7"/>
    <n v="8893.37"/>
    <x v="4"/>
    <x v="1"/>
    <n v="0.190000042728469"/>
  </r>
  <r>
    <n v="111827"/>
    <d v="2024-05-07T18:00:00"/>
    <x v="3"/>
    <x v="1"/>
    <x v="0"/>
    <x v="4"/>
    <x v="2"/>
    <n v="44837.12"/>
    <x v="8"/>
    <x v="12"/>
    <n v="7173.94"/>
    <x v="4"/>
    <x v="1"/>
    <n v="0.160000017842359"/>
  </r>
  <r>
    <n v="111828"/>
    <d v="2024-05-07T19:00:00"/>
    <x v="0"/>
    <x v="0"/>
    <x v="2"/>
    <x v="0"/>
    <x v="2"/>
    <n v="47678.64"/>
    <x v="8"/>
    <x v="9"/>
    <n v="7151.8"/>
    <x v="4"/>
    <x v="1"/>
    <n v="0.15000008389501"/>
  </r>
  <r>
    <n v="111829"/>
    <d v="2024-05-07T20:00:00"/>
    <x v="3"/>
    <x v="2"/>
    <x v="1"/>
    <x v="0"/>
    <x v="2"/>
    <n v="29775.26"/>
    <x v="2"/>
    <x v="7"/>
    <n v="5657.3"/>
    <x v="4"/>
    <x v="1"/>
    <n v="0.190000020150958"/>
  </r>
  <r>
    <n v="111830"/>
    <d v="2024-05-07T21:00:00"/>
    <x v="0"/>
    <x v="4"/>
    <x v="0"/>
    <x v="4"/>
    <x v="2"/>
    <n v="25314.36"/>
    <x v="1"/>
    <x v="28"/>
    <n v="-506.29"/>
    <x v="4"/>
    <x v="1"/>
    <n v="-0.0200001106091562"/>
  </r>
  <r>
    <n v="111831"/>
    <d v="2024-05-07T22:00:00"/>
    <x v="0"/>
    <x v="2"/>
    <x v="2"/>
    <x v="5"/>
    <x v="2"/>
    <n v="42521.28"/>
    <x v="5"/>
    <x v="3"/>
    <n v="-2976.49"/>
    <x v="4"/>
    <x v="1"/>
    <n v="-0.0700000094070545"/>
  </r>
  <r>
    <n v="111832"/>
    <d v="2024-05-07T23:00:00"/>
    <x v="3"/>
    <x v="5"/>
    <x v="2"/>
    <x v="0"/>
    <x v="1"/>
    <n v="4443.41"/>
    <x v="4"/>
    <x v="20"/>
    <n v="-44.43"/>
    <x v="4"/>
    <x v="1"/>
    <n v="-0.00999907728523814"/>
  </r>
  <r>
    <n v="111833"/>
    <d v="2024-05-08T00:00:00"/>
    <x v="1"/>
    <x v="4"/>
    <x v="2"/>
    <x v="3"/>
    <x v="2"/>
    <n v="48933.25"/>
    <x v="2"/>
    <x v="26"/>
    <n v="6850.66"/>
    <x v="4"/>
    <x v="1"/>
    <n v="0.140000102180011"/>
  </r>
  <r>
    <n v="111834"/>
    <d v="2024-05-08T01:00:00"/>
    <x v="0"/>
    <x v="2"/>
    <x v="0"/>
    <x v="4"/>
    <x v="0"/>
    <n v="23387.43"/>
    <x v="4"/>
    <x v="4"/>
    <n v="467.75"/>
    <x v="4"/>
    <x v="1"/>
    <n v="0.020000059861216"/>
  </r>
  <r>
    <n v="111835"/>
    <d v="2024-05-08T02:00:00"/>
    <x v="3"/>
    <x v="5"/>
    <x v="2"/>
    <x v="0"/>
    <x v="0"/>
    <n v="33951.42"/>
    <x v="7"/>
    <x v="25"/>
    <n v="1358.06"/>
    <x v="4"/>
    <x v="1"/>
    <n v="0.040000094252317"/>
  </r>
  <r>
    <n v="111836"/>
    <d v="2024-05-08T03:00:00"/>
    <x v="0"/>
    <x v="3"/>
    <x v="2"/>
    <x v="0"/>
    <x v="1"/>
    <n v="36559.26"/>
    <x v="7"/>
    <x v="1"/>
    <n v="-1827.96"/>
    <x v="4"/>
    <x v="1"/>
    <n v="-0.0499999179414463"/>
  </r>
  <r>
    <n v="111837"/>
    <d v="2024-05-08T04:00:00"/>
    <x v="1"/>
    <x v="0"/>
    <x v="2"/>
    <x v="2"/>
    <x v="2"/>
    <n v="31627.57"/>
    <x v="0"/>
    <x v="17"/>
    <n v="-2530.21"/>
    <x v="4"/>
    <x v="1"/>
    <n v="-0.0800001391191293"/>
  </r>
  <r>
    <n v="111838"/>
    <d v="2024-05-08T05:00:00"/>
    <x v="1"/>
    <x v="1"/>
    <x v="0"/>
    <x v="1"/>
    <x v="0"/>
    <n v="44630.5"/>
    <x v="0"/>
    <x v="28"/>
    <n v="-892.61"/>
    <x v="4"/>
    <x v="1"/>
    <n v="-0.02"/>
  </r>
  <r>
    <n v="111839"/>
    <d v="2024-05-08T06:00:00"/>
    <x v="2"/>
    <x v="1"/>
    <x v="2"/>
    <x v="0"/>
    <x v="0"/>
    <n v="14763.98"/>
    <x v="8"/>
    <x v="10"/>
    <n v="738.2"/>
    <x v="4"/>
    <x v="1"/>
    <n v="0.0500000677324136"/>
  </r>
  <r>
    <n v="111840"/>
    <d v="2024-05-08T07:00:00"/>
    <x v="0"/>
    <x v="1"/>
    <x v="0"/>
    <x v="0"/>
    <x v="2"/>
    <n v="26849.25"/>
    <x v="3"/>
    <x v="10"/>
    <n v="1342.46"/>
    <x v="4"/>
    <x v="1"/>
    <n v="0.0499999068875295"/>
  </r>
  <r>
    <n v="111841"/>
    <d v="2024-05-08T08:00:00"/>
    <x v="0"/>
    <x v="3"/>
    <x v="2"/>
    <x v="2"/>
    <x v="1"/>
    <n v="21800.11"/>
    <x v="7"/>
    <x v="30"/>
    <n v="-872"/>
    <x v="4"/>
    <x v="1"/>
    <n v="-0.039999798166156"/>
  </r>
  <r>
    <n v="111842"/>
    <d v="2024-05-08T09:00:00"/>
    <x v="3"/>
    <x v="0"/>
    <x v="0"/>
    <x v="4"/>
    <x v="2"/>
    <n v="35354.38"/>
    <x v="5"/>
    <x v="12"/>
    <n v="5656.7"/>
    <x v="4"/>
    <x v="1"/>
    <n v="0.159999977371969"/>
  </r>
  <r>
    <n v="111843"/>
    <d v="2024-05-08T10:00:00"/>
    <x v="0"/>
    <x v="2"/>
    <x v="0"/>
    <x v="4"/>
    <x v="2"/>
    <n v="20058.2"/>
    <x v="5"/>
    <x v="9"/>
    <n v="3008.73"/>
    <x v="4"/>
    <x v="1"/>
    <n v="0.15"/>
  </r>
  <r>
    <n v="111844"/>
    <d v="2024-05-08T11:00:00"/>
    <x v="2"/>
    <x v="2"/>
    <x v="1"/>
    <x v="2"/>
    <x v="2"/>
    <n v="44696.58"/>
    <x v="5"/>
    <x v="6"/>
    <n v="4469.66"/>
    <x v="4"/>
    <x v="1"/>
    <n v="0.100000044746153"/>
  </r>
  <r>
    <n v="111845"/>
    <d v="2024-05-08T12:00:00"/>
    <x v="1"/>
    <x v="0"/>
    <x v="1"/>
    <x v="2"/>
    <x v="2"/>
    <n v="24776.29"/>
    <x v="3"/>
    <x v="28"/>
    <n v="-495.53"/>
    <x v="4"/>
    <x v="1"/>
    <n v="-0.0200001695169051"/>
  </r>
  <r>
    <n v="111846"/>
    <d v="2024-05-08T13:00:00"/>
    <x v="1"/>
    <x v="4"/>
    <x v="1"/>
    <x v="5"/>
    <x v="2"/>
    <n v="27032.4"/>
    <x v="3"/>
    <x v="16"/>
    <n v="4865.83"/>
    <x v="4"/>
    <x v="1"/>
    <n v="0.179999926014708"/>
  </r>
  <r>
    <n v="111847"/>
    <d v="2024-05-08T14:00:00"/>
    <x v="2"/>
    <x v="0"/>
    <x v="0"/>
    <x v="1"/>
    <x v="1"/>
    <n v="24922.97"/>
    <x v="8"/>
    <x v="6"/>
    <n v="2492.3"/>
    <x v="4"/>
    <x v="1"/>
    <n v="0.100000120370887"/>
  </r>
  <r>
    <n v="111848"/>
    <d v="2024-05-08T15:00:00"/>
    <x v="0"/>
    <x v="1"/>
    <x v="2"/>
    <x v="2"/>
    <x v="0"/>
    <n v="31320.49"/>
    <x v="4"/>
    <x v="6"/>
    <n v="3132.05"/>
    <x v="4"/>
    <x v="1"/>
    <n v="0.100000031927981"/>
  </r>
  <r>
    <n v="111849"/>
    <d v="2024-05-08T16:00:00"/>
    <x v="0"/>
    <x v="2"/>
    <x v="2"/>
    <x v="1"/>
    <x v="2"/>
    <n v="25764.88"/>
    <x v="8"/>
    <x v="10"/>
    <n v="1288.24"/>
    <x v="4"/>
    <x v="1"/>
    <n v="0.0499998447499076"/>
  </r>
  <r>
    <n v="111850"/>
    <d v="2024-05-08T17:00:00"/>
    <x v="2"/>
    <x v="0"/>
    <x v="0"/>
    <x v="0"/>
    <x v="0"/>
    <n v="46902.2"/>
    <x v="8"/>
    <x v="19"/>
    <n v="2814.13"/>
    <x v="4"/>
    <x v="1"/>
    <n v="0.059999957358077"/>
  </r>
  <r>
    <n v="111851"/>
    <d v="2024-05-08T18:00:00"/>
    <x v="3"/>
    <x v="2"/>
    <x v="2"/>
    <x v="3"/>
    <x v="0"/>
    <n v="6990.56"/>
    <x v="8"/>
    <x v="20"/>
    <n v="-69.91"/>
    <x v="4"/>
    <x v="1"/>
    <n v="-0.0100006294202467"/>
  </r>
  <r>
    <n v="111852"/>
    <d v="2024-05-08T19:00:00"/>
    <x v="1"/>
    <x v="0"/>
    <x v="0"/>
    <x v="4"/>
    <x v="2"/>
    <n v="1164.65"/>
    <x v="5"/>
    <x v="23"/>
    <n v="11.65"/>
    <x v="4"/>
    <x v="1"/>
    <n v="0.0100030051946937"/>
  </r>
  <r>
    <n v="111853"/>
    <d v="2024-05-08T20:00:00"/>
    <x v="2"/>
    <x v="5"/>
    <x v="2"/>
    <x v="2"/>
    <x v="0"/>
    <n v="26328.42"/>
    <x v="7"/>
    <x v="3"/>
    <n v="-1842.99"/>
    <x v="4"/>
    <x v="1"/>
    <n v="-0.0700000227890622"/>
  </r>
  <r>
    <n v="111854"/>
    <d v="2024-05-08T21:00:00"/>
    <x v="2"/>
    <x v="1"/>
    <x v="0"/>
    <x v="3"/>
    <x v="2"/>
    <n v="38349.23"/>
    <x v="0"/>
    <x v="9"/>
    <n v="5752.38"/>
    <x v="4"/>
    <x v="1"/>
    <n v="0.149999882657357"/>
  </r>
  <r>
    <n v="111855"/>
    <d v="2024-05-08T22:00:00"/>
    <x v="0"/>
    <x v="0"/>
    <x v="1"/>
    <x v="4"/>
    <x v="2"/>
    <n v="32585.69"/>
    <x v="3"/>
    <x v="15"/>
    <n v="2281"/>
    <x v="4"/>
    <x v="1"/>
    <n v="0.0700000521701397"/>
  </r>
  <r>
    <n v="111856"/>
    <d v="2024-05-08T23:00:00"/>
    <x v="1"/>
    <x v="3"/>
    <x v="1"/>
    <x v="5"/>
    <x v="2"/>
    <n v="48155.34"/>
    <x v="0"/>
    <x v="13"/>
    <n v="3852.43"/>
    <x v="4"/>
    <x v="1"/>
    <n v="0.0800000581451611"/>
  </r>
  <r>
    <n v="111857"/>
    <d v="2024-05-09T00:00:00"/>
    <x v="0"/>
    <x v="0"/>
    <x v="2"/>
    <x v="4"/>
    <x v="1"/>
    <n v="9522.71"/>
    <x v="7"/>
    <x v="8"/>
    <n v="1618.86"/>
    <x v="4"/>
    <x v="1"/>
    <n v="0.169999926491513"/>
  </r>
  <r>
    <n v="111858"/>
    <d v="2024-05-09T01:00:00"/>
    <x v="2"/>
    <x v="5"/>
    <x v="2"/>
    <x v="2"/>
    <x v="2"/>
    <n v="34852.14"/>
    <x v="8"/>
    <x v="9"/>
    <n v="5227.82"/>
    <x v="4"/>
    <x v="1"/>
    <n v="0.149999971307357"/>
  </r>
  <r>
    <n v="111859"/>
    <d v="2024-05-09T02:00:00"/>
    <x v="3"/>
    <x v="3"/>
    <x v="2"/>
    <x v="3"/>
    <x v="2"/>
    <n v="40885.46"/>
    <x v="1"/>
    <x v="6"/>
    <n v="4088.55"/>
    <x v="4"/>
    <x v="1"/>
    <n v="0.100000097834291"/>
  </r>
  <r>
    <n v="111860"/>
    <d v="2024-05-09T03:00:00"/>
    <x v="1"/>
    <x v="3"/>
    <x v="2"/>
    <x v="3"/>
    <x v="0"/>
    <n v="45647.17"/>
    <x v="0"/>
    <x v="28"/>
    <n v="-912.94"/>
    <x v="4"/>
    <x v="1"/>
    <n v="-0.0199999255156453"/>
  </r>
  <r>
    <n v="111861"/>
    <d v="2024-05-09T04:00:00"/>
    <x v="2"/>
    <x v="0"/>
    <x v="1"/>
    <x v="3"/>
    <x v="1"/>
    <n v="26663.3"/>
    <x v="5"/>
    <x v="9"/>
    <n v="3999.5"/>
    <x v="4"/>
    <x v="1"/>
    <n v="0.150000187523675"/>
  </r>
  <r>
    <n v="111862"/>
    <d v="2024-05-09T05:00:00"/>
    <x v="2"/>
    <x v="5"/>
    <x v="1"/>
    <x v="4"/>
    <x v="0"/>
    <n v="18473.77"/>
    <x v="1"/>
    <x v="22"/>
    <n v="2216.85"/>
    <x v="4"/>
    <x v="1"/>
    <n v="0.119999870086073"/>
  </r>
  <r>
    <n v="111863"/>
    <d v="2024-05-09T06:00:00"/>
    <x v="3"/>
    <x v="3"/>
    <x v="0"/>
    <x v="1"/>
    <x v="0"/>
    <n v="47790.38"/>
    <x v="5"/>
    <x v="29"/>
    <n v="0"/>
    <x v="4"/>
    <x v="1"/>
    <n v="0"/>
  </r>
  <r>
    <n v="111864"/>
    <d v="2024-05-09T07:00:00"/>
    <x v="2"/>
    <x v="1"/>
    <x v="2"/>
    <x v="1"/>
    <x v="2"/>
    <n v="39677.82"/>
    <x v="0"/>
    <x v="4"/>
    <n v="793.56"/>
    <x v="4"/>
    <x v="1"/>
    <n v="0.0200000907307912"/>
  </r>
  <r>
    <n v="111865"/>
    <d v="2024-05-09T08:00:00"/>
    <x v="2"/>
    <x v="4"/>
    <x v="1"/>
    <x v="4"/>
    <x v="1"/>
    <n v="23806.77"/>
    <x v="7"/>
    <x v="8"/>
    <n v="4047.15"/>
    <x v="4"/>
    <x v="1"/>
    <n v="0.169999962195628"/>
  </r>
  <r>
    <n v="111866"/>
    <d v="2024-05-09T09:00:00"/>
    <x v="1"/>
    <x v="1"/>
    <x v="0"/>
    <x v="2"/>
    <x v="1"/>
    <n v="32732.72"/>
    <x v="1"/>
    <x v="17"/>
    <n v="-2618.62"/>
    <x v="4"/>
    <x v="1"/>
    <n v="-0.0800000733211294"/>
  </r>
  <r>
    <n v="111867"/>
    <d v="2024-05-09T10:00:00"/>
    <x v="1"/>
    <x v="2"/>
    <x v="0"/>
    <x v="4"/>
    <x v="2"/>
    <n v="14289.56"/>
    <x v="3"/>
    <x v="12"/>
    <n v="2286.33"/>
    <x v="4"/>
    <x v="1"/>
    <n v="0.160000027992464"/>
  </r>
  <r>
    <n v="111868"/>
    <d v="2024-05-09T11:00:00"/>
    <x v="1"/>
    <x v="2"/>
    <x v="0"/>
    <x v="1"/>
    <x v="1"/>
    <n v="30934.67"/>
    <x v="3"/>
    <x v="16"/>
    <n v="5568.24"/>
    <x v="4"/>
    <x v="1"/>
    <n v="0.179999980604286"/>
  </r>
  <r>
    <n v="111869"/>
    <d v="2024-05-09T12:00:00"/>
    <x v="0"/>
    <x v="5"/>
    <x v="1"/>
    <x v="4"/>
    <x v="2"/>
    <n v="27231.47"/>
    <x v="3"/>
    <x v="14"/>
    <n v="2995.46"/>
    <x v="4"/>
    <x v="1"/>
    <n v="0.109999937572228"/>
  </r>
  <r>
    <n v="111870"/>
    <d v="2024-05-09T13:00:00"/>
    <x v="3"/>
    <x v="3"/>
    <x v="0"/>
    <x v="3"/>
    <x v="1"/>
    <n v="2441.65"/>
    <x v="6"/>
    <x v="7"/>
    <n v="463.91"/>
    <x v="4"/>
    <x v="1"/>
    <n v="0.189998566543116"/>
  </r>
  <r>
    <n v="111871"/>
    <d v="2024-05-09T14:00:00"/>
    <x v="1"/>
    <x v="1"/>
    <x v="2"/>
    <x v="2"/>
    <x v="1"/>
    <n v="43354.52"/>
    <x v="6"/>
    <x v="7"/>
    <n v="8237.36"/>
    <x v="4"/>
    <x v="1"/>
    <n v="0.190000027678775"/>
  </r>
  <r>
    <n v="111872"/>
    <d v="2024-05-09T15:00:00"/>
    <x v="0"/>
    <x v="1"/>
    <x v="0"/>
    <x v="2"/>
    <x v="2"/>
    <n v="24764.52"/>
    <x v="6"/>
    <x v="27"/>
    <n v="742.94"/>
    <x v="4"/>
    <x v="1"/>
    <n v="0.0300001776735426"/>
  </r>
  <r>
    <n v="111873"/>
    <d v="2024-05-09T16:00:00"/>
    <x v="0"/>
    <x v="4"/>
    <x v="0"/>
    <x v="5"/>
    <x v="1"/>
    <n v="24246.96"/>
    <x v="4"/>
    <x v="3"/>
    <n v="-1697.29"/>
    <x v="4"/>
    <x v="1"/>
    <n v="-0.070000115478394"/>
  </r>
  <r>
    <n v="111874"/>
    <d v="2024-05-09T17:00:00"/>
    <x v="3"/>
    <x v="5"/>
    <x v="1"/>
    <x v="4"/>
    <x v="1"/>
    <n v="14529.78"/>
    <x v="4"/>
    <x v="13"/>
    <n v="1162.38"/>
    <x v="4"/>
    <x v="1"/>
    <n v="0.0799998348220001"/>
  </r>
  <r>
    <n v="111875"/>
    <d v="2024-05-09T18:00:00"/>
    <x v="3"/>
    <x v="3"/>
    <x v="0"/>
    <x v="0"/>
    <x v="1"/>
    <n v="10221.19"/>
    <x v="4"/>
    <x v="14"/>
    <n v="1124.33"/>
    <x v="4"/>
    <x v="1"/>
    <n v="0.10999991194763"/>
  </r>
  <r>
    <n v="111876"/>
    <d v="2024-05-09T19:00:00"/>
    <x v="2"/>
    <x v="5"/>
    <x v="1"/>
    <x v="0"/>
    <x v="0"/>
    <n v="14922.91"/>
    <x v="5"/>
    <x v="3"/>
    <n v="-1044.6"/>
    <x v="4"/>
    <x v="1"/>
    <n v="-0.0699997520590823"/>
  </r>
  <r>
    <n v="111877"/>
    <d v="2024-05-09T20:00:00"/>
    <x v="0"/>
    <x v="0"/>
    <x v="1"/>
    <x v="0"/>
    <x v="2"/>
    <n v="32674.03"/>
    <x v="5"/>
    <x v="16"/>
    <n v="5881.33"/>
    <x v="4"/>
    <x v="1"/>
    <n v="0.180000140784593"/>
  </r>
  <r>
    <n v="111878"/>
    <d v="2024-05-09T21:00:00"/>
    <x v="1"/>
    <x v="1"/>
    <x v="2"/>
    <x v="3"/>
    <x v="0"/>
    <n v="5333.64"/>
    <x v="5"/>
    <x v="19"/>
    <n v="320.02"/>
    <x v="4"/>
    <x v="1"/>
    <n v="0.060000299982751"/>
  </r>
  <r>
    <n v="111879"/>
    <d v="2024-05-09T22:00:00"/>
    <x v="3"/>
    <x v="5"/>
    <x v="0"/>
    <x v="0"/>
    <x v="1"/>
    <n v="16976.79"/>
    <x v="3"/>
    <x v="22"/>
    <n v="2037.21"/>
    <x v="4"/>
    <x v="1"/>
    <n v="0.119999717261037"/>
  </r>
  <r>
    <n v="111880"/>
    <d v="2024-05-09T23:00:00"/>
    <x v="0"/>
    <x v="5"/>
    <x v="2"/>
    <x v="4"/>
    <x v="1"/>
    <n v="48947.65"/>
    <x v="1"/>
    <x v="11"/>
    <n v="4405.29"/>
    <x v="4"/>
    <x v="1"/>
    <n v="0.090000030644985"/>
  </r>
  <r>
    <n v="111881"/>
    <d v="2024-05-10T00:00:00"/>
    <x v="1"/>
    <x v="4"/>
    <x v="2"/>
    <x v="5"/>
    <x v="0"/>
    <n v="13940.66"/>
    <x v="7"/>
    <x v="13"/>
    <n v="1115.25"/>
    <x v="4"/>
    <x v="1"/>
    <n v="0.0799997991486773"/>
  </r>
  <r>
    <n v="111882"/>
    <d v="2024-05-10T01:00:00"/>
    <x v="0"/>
    <x v="0"/>
    <x v="0"/>
    <x v="5"/>
    <x v="1"/>
    <n v="48349.42"/>
    <x v="3"/>
    <x v="25"/>
    <n v="1933.98"/>
    <x v="4"/>
    <x v="1"/>
    <n v="0.0400000661848684"/>
  </r>
  <r>
    <n v="111883"/>
    <d v="2024-05-10T02:00:00"/>
    <x v="3"/>
    <x v="2"/>
    <x v="0"/>
    <x v="4"/>
    <x v="1"/>
    <n v="5688.13"/>
    <x v="1"/>
    <x v="19"/>
    <n v="341.29"/>
    <x v="4"/>
    <x v="1"/>
    <n v="0.0600003867703446"/>
  </r>
  <r>
    <n v="111884"/>
    <d v="2024-05-10T03:00:00"/>
    <x v="2"/>
    <x v="1"/>
    <x v="1"/>
    <x v="0"/>
    <x v="2"/>
    <n v="39802.26"/>
    <x v="2"/>
    <x v="0"/>
    <n v="-3980.23"/>
    <x v="4"/>
    <x v="1"/>
    <n v="-0.100000100496806"/>
  </r>
  <r>
    <n v="111885"/>
    <d v="2024-05-10T04:00:00"/>
    <x v="0"/>
    <x v="4"/>
    <x v="0"/>
    <x v="4"/>
    <x v="1"/>
    <n v="22267.04"/>
    <x v="4"/>
    <x v="7"/>
    <n v="4230.74"/>
    <x v="4"/>
    <x v="1"/>
    <n v="0.190000107782624"/>
  </r>
  <r>
    <n v="111886"/>
    <d v="2024-05-10T05:00:00"/>
    <x v="1"/>
    <x v="5"/>
    <x v="1"/>
    <x v="4"/>
    <x v="2"/>
    <n v="10143.44"/>
    <x v="8"/>
    <x v="21"/>
    <n v="-304.3"/>
    <x v="4"/>
    <x v="1"/>
    <n v="-0.029999684525171"/>
  </r>
  <r>
    <n v="111887"/>
    <d v="2024-05-10T06:00:00"/>
    <x v="3"/>
    <x v="1"/>
    <x v="2"/>
    <x v="1"/>
    <x v="2"/>
    <n v="39477.41"/>
    <x v="2"/>
    <x v="16"/>
    <n v="7105.93"/>
    <x v="4"/>
    <x v="1"/>
    <n v="0.179999903742419"/>
  </r>
  <r>
    <n v="111888"/>
    <d v="2024-05-10T07:00:00"/>
    <x v="2"/>
    <x v="2"/>
    <x v="2"/>
    <x v="5"/>
    <x v="0"/>
    <n v="845.55"/>
    <x v="8"/>
    <x v="15"/>
    <n v="59.19"/>
    <x v="4"/>
    <x v="1"/>
    <n v="0.0700017739932588"/>
  </r>
  <r>
    <n v="111889"/>
    <d v="2024-05-10T08:00:00"/>
    <x v="1"/>
    <x v="5"/>
    <x v="1"/>
    <x v="2"/>
    <x v="0"/>
    <n v="17683.44"/>
    <x v="4"/>
    <x v="26"/>
    <n v="2475.68"/>
    <x v="4"/>
    <x v="1"/>
    <n v="0.139999909519867"/>
  </r>
  <r>
    <n v="111890"/>
    <d v="2024-05-10T09:00:00"/>
    <x v="1"/>
    <x v="0"/>
    <x v="0"/>
    <x v="0"/>
    <x v="1"/>
    <n v="30440.44"/>
    <x v="4"/>
    <x v="17"/>
    <n v="-2435.24"/>
    <x v="4"/>
    <x v="1"/>
    <n v="-0.0800001576849743"/>
  </r>
  <r>
    <n v="111891"/>
    <d v="2024-05-10T10:00:00"/>
    <x v="1"/>
    <x v="1"/>
    <x v="0"/>
    <x v="0"/>
    <x v="0"/>
    <n v="11933.03"/>
    <x v="7"/>
    <x v="28"/>
    <n v="-238.66"/>
    <x v="4"/>
    <x v="1"/>
    <n v="-0.0199999497193923"/>
  </r>
  <r>
    <n v="111892"/>
    <d v="2024-05-10T11:00:00"/>
    <x v="0"/>
    <x v="4"/>
    <x v="1"/>
    <x v="1"/>
    <x v="2"/>
    <n v="16960.4"/>
    <x v="0"/>
    <x v="19"/>
    <n v="1017.62"/>
    <x v="4"/>
    <x v="1"/>
    <n v="0.0599997641565057"/>
  </r>
  <r>
    <n v="111893"/>
    <d v="2024-05-10T12:00:00"/>
    <x v="3"/>
    <x v="0"/>
    <x v="2"/>
    <x v="3"/>
    <x v="0"/>
    <n v="5026.94"/>
    <x v="3"/>
    <x v="18"/>
    <n v="-452.42"/>
    <x v="4"/>
    <x v="1"/>
    <n v="-0.0899990849303951"/>
  </r>
  <r>
    <n v="111894"/>
    <d v="2024-05-10T13:00:00"/>
    <x v="1"/>
    <x v="2"/>
    <x v="1"/>
    <x v="2"/>
    <x v="2"/>
    <n v="42734.01"/>
    <x v="7"/>
    <x v="28"/>
    <n v="-854.68"/>
    <x v="4"/>
    <x v="1"/>
    <n v="-0.0199999953198869"/>
  </r>
  <r>
    <n v="111895"/>
    <d v="2024-05-10T14:00:00"/>
    <x v="0"/>
    <x v="2"/>
    <x v="0"/>
    <x v="2"/>
    <x v="0"/>
    <n v="21397.23"/>
    <x v="3"/>
    <x v="18"/>
    <n v="-1925.75"/>
    <x v="4"/>
    <x v="1"/>
    <n v="-0.0899999672854851"/>
  </r>
  <r>
    <n v="111896"/>
    <d v="2024-05-10T15:00:00"/>
    <x v="3"/>
    <x v="1"/>
    <x v="0"/>
    <x v="2"/>
    <x v="1"/>
    <n v="7692.11"/>
    <x v="5"/>
    <x v="20"/>
    <n v="-76.92"/>
    <x v="4"/>
    <x v="1"/>
    <n v="-0.00999985699632481"/>
  </r>
  <r>
    <n v="111897"/>
    <d v="2024-05-10T16:00:00"/>
    <x v="3"/>
    <x v="2"/>
    <x v="1"/>
    <x v="5"/>
    <x v="0"/>
    <n v="10355.15"/>
    <x v="0"/>
    <x v="16"/>
    <n v="1863.93"/>
    <x v="4"/>
    <x v="1"/>
    <n v="0.180000289710917"/>
  </r>
  <r>
    <n v="111898"/>
    <d v="2024-05-10T17:00:00"/>
    <x v="0"/>
    <x v="3"/>
    <x v="0"/>
    <x v="3"/>
    <x v="1"/>
    <n v="14120.76"/>
    <x v="7"/>
    <x v="4"/>
    <n v="282.42"/>
    <x v="4"/>
    <x v="1"/>
    <n v="0.0200003399250465"/>
  </r>
  <r>
    <n v="111899"/>
    <d v="2024-05-10T18:00:00"/>
    <x v="0"/>
    <x v="4"/>
    <x v="2"/>
    <x v="1"/>
    <x v="0"/>
    <n v="11858.59"/>
    <x v="1"/>
    <x v="18"/>
    <n v="-1067.27"/>
    <x v="4"/>
    <x v="1"/>
    <n v="-0.089999738586122"/>
  </r>
  <r>
    <n v="111900"/>
    <d v="2024-05-10T19:00:00"/>
    <x v="1"/>
    <x v="1"/>
    <x v="1"/>
    <x v="3"/>
    <x v="2"/>
    <n v="25413.68"/>
    <x v="8"/>
    <x v="26"/>
    <n v="3557.92"/>
    <x v="4"/>
    <x v="1"/>
    <n v="0.140000188874653"/>
  </r>
  <r>
    <n v="111901"/>
    <d v="2024-05-10T20:00:00"/>
    <x v="3"/>
    <x v="3"/>
    <x v="2"/>
    <x v="0"/>
    <x v="0"/>
    <n v="45308.3"/>
    <x v="7"/>
    <x v="30"/>
    <n v="-1812.33"/>
    <x v="4"/>
    <x v="1"/>
    <n v="-0.0399999558579775"/>
  </r>
  <r>
    <n v="111902"/>
    <d v="2024-05-10T21:00:00"/>
    <x v="2"/>
    <x v="2"/>
    <x v="2"/>
    <x v="1"/>
    <x v="0"/>
    <n v="9603.8"/>
    <x v="5"/>
    <x v="26"/>
    <n v="1344.53"/>
    <x v="4"/>
    <x v="1"/>
    <n v="0.139999791749099"/>
  </r>
  <r>
    <n v="111903"/>
    <d v="2024-05-10T22:00:00"/>
    <x v="0"/>
    <x v="1"/>
    <x v="1"/>
    <x v="5"/>
    <x v="2"/>
    <n v="22945.6"/>
    <x v="3"/>
    <x v="19"/>
    <n v="1376.74"/>
    <x v="4"/>
    <x v="1"/>
    <n v="0.0600001743253609"/>
  </r>
  <r>
    <n v="111904"/>
    <d v="2024-05-10T23:00:00"/>
    <x v="3"/>
    <x v="3"/>
    <x v="1"/>
    <x v="0"/>
    <x v="2"/>
    <n v="33364.51"/>
    <x v="4"/>
    <x v="8"/>
    <n v="5671.97"/>
    <x v="4"/>
    <x v="1"/>
    <n v="0.170000098907492"/>
  </r>
  <r>
    <n v="111905"/>
    <d v="2024-05-11T00:00:00"/>
    <x v="3"/>
    <x v="2"/>
    <x v="0"/>
    <x v="3"/>
    <x v="0"/>
    <n v="9597.81"/>
    <x v="1"/>
    <x v="6"/>
    <n v="959.78"/>
    <x v="4"/>
    <x v="1"/>
    <n v="0.0999998958095649"/>
  </r>
  <r>
    <n v="111906"/>
    <d v="2024-05-11T01:00:00"/>
    <x v="1"/>
    <x v="5"/>
    <x v="0"/>
    <x v="2"/>
    <x v="2"/>
    <n v="8122.61"/>
    <x v="1"/>
    <x v="21"/>
    <n v="-243.68"/>
    <x v="4"/>
    <x v="1"/>
    <n v="-0.0300002092923334"/>
  </r>
  <r>
    <n v="111907"/>
    <d v="2024-05-11T02:00:00"/>
    <x v="2"/>
    <x v="5"/>
    <x v="1"/>
    <x v="3"/>
    <x v="2"/>
    <n v="8190.46"/>
    <x v="7"/>
    <x v="7"/>
    <n v="1556.19"/>
    <x v="4"/>
    <x v="1"/>
    <n v="0.190000317442488"/>
  </r>
  <r>
    <n v="111908"/>
    <d v="2024-05-11T03:00:00"/>
    <x v="1"/>
    <x v="0"/>
    <x v="1"/>
    <x v="0"/>
    <x v="0"/>
    <n v="44158.21"/>
    <x v="2"/>
    <x v="6"/>
    <n v="4415.82"/>
    <x v="4"/>
    <x v="1"/>
    <n v="0.0999999773541545"/>
  </r>
  <r>
    <n v="111909"/>
    <d v="2024-05-11T04:00:00"/>
    <x v="2"/>
    <x v="5"/>
    <x v="0"/>
    <x v="5"/>
    <x v="1"/>
    <n v="35707.64"/>
    <x v="4"/>
    <x v="23"/>
    <n v="357.08"/>
    <x v="4"/>
    <x v="1"/>
    <n v="0.0100001008187604"/>
  </r>
  <r>
    <n v="111910"/>
    <d v="2024-05-11T05:00:00"/>
    <x v="2"/>
    <x v="3"/>
    <x v="0"/>
    <x v="5"/>
    <x v="0"/>
    <n v="17150.25"/>
    <x v="1"/>
    <x v="17"/>
    <n v="-1372.02"/>
    <x v="4"/>
    <x v="1"/>
    <n v="-0.08"/>
  </r>
  <r>
    <n v="111911"/>
    <d v="2024-05-11T06:00:00"/>
    <x v="0"/>
    <x v="4"/>
    <x v="0"/>
    <x v="5"/>
    <x v="0"/>
    <n v="45176.78"/>
    <x v="2"/>
    <x v="2"/>
    <n v="5872.98"/>
    <x v="4"/>
    <x v="1"/>
    <n v="0.129999969010629"/>
  </r>
  <r>
    <n v="111912"/>
    <d v="2024-05-11T07:00:00"/>
    <x v="3"/>
    <x v="5"/>
    <x v="1"/>
    <x v="1"/>
    <x v="1"/>
    <n v="47700.51"/>
    <x v="5"/>
    <x v="9"/>
    <n v="7155.08"/>
    <x v="4"/>
    <x v="1"/>
    <n v="0.150000073374478"/>
  </r>
  <r>
    <n v="111913"/>
    <d v="2024-05-11T08:00:00"/>
    <x v="3"/>
    <x v="1"/>
    <x v="1"/>
    <x v="3"/>
    <x v="0"/>
    <n v="20214.55"/>
    <x v="4"/>
    <x v="26"/>
    <n v="2830.04"/>
    <x v="4"/>
    <x v="1"/>
    <n v="0.140000148407954"/>
  </r>
  <r>
    <n v="111914"/>
    <d v="2024-05-11T09:00:00"/>
    <x v="3"/>
    <x v="1"/>
    <x v="0"/>
    <x v="2"/>
    <x v="0"/>
    <n v="25767.15"/>
    <x v="4"/>
    <x v="2"/>
    <n v="3349.73"/>
    <x v="4"/>
    <x v="1"/>
    <n v="0.130000019404552"/>
  </r>
  <r>
    <n v="111915"/>
    <d v="2024-05-11T10:00:00"/>
    <x v="2"/>
    <x v="1"/>
    <x v="2"/>
    <x v="2"/>
    <x v="2"/>
    <n v="18225.19"/>
    <x v="5"/>
    <x v="23"/>
    <n v="182.25"/>
    <x v="4"/>
    <x v="1"/>
    <n v="0.0099998957486863"/>
  </r>
  <r>
    <n v="111916"/>
    <d v="2024-05-11T11:00:00"/>
    <x v="3"/>
    <x v="5"/>
    <x v="2"/>
    <x v="4"/>
    <x v="0"/>
    <n v="11764.01"/>
    <x v="5"/>
    <x v="0"/>
    <n v="-1176.4"/>
    <x v="4"/>
    <x v="1"/>
    <n v="-0.099999914994972"/>
  </r>
  <r>
    <n v="111917"/>
    <d v="2024-05-11T12:00:00"/>
    <x v="0"/>
    <x v="5"/>
    <x v="0"/>
    <x v="5"/>
    <x v="1"/>
    <n v="39110.49"/>
    <x v="3"/>
    <x v="25"/>
    <n v="1564.42"/>
    <x v="4"/>
    <x v="1"/>
    <n v="0.0400000102274352"/>
  </r>
  <r>
    <n v="111918"/>
    <d v="2024-05-11T13:00:00"/>
    <x v="2"/>
    <x v="0"/>
    <x v="1"/>
    <x v="0"/>
    <x v="1"/>
    <n v="32628.6"/>
    <x v="0"/>
    <x v="22"/>
    <n v="3915.43"/>
    <x v="4"/>
    <x v="1"/>
    <n v="0.119999938704082"/>
  </r>
  <r>
    <n v="111919"/>
    <d v="2024-05-11T14:00:00"/>
    <x v="2"/>
    <x v="4"/>
    <x v="1"/>
    <x v="2"/>
    <x v="2"/>
    <n v="18661.07"/>
    <x v="6"/>
    <x v="28"/>
    <n v="-373.22"/>
    <x v="4"/>
    <x v="1"/>
    <n v="-0.0199999249775067"/>
  </r>
  <r>
    <n v="111920"/>
    <d v="2024-05-11T15:00:00"/>
    <x v="2"/>
    <x v="4"/>
    <x v="2"/>
    <x v="5"/>
    <x v="0"/>
    <n v="1211.81"/>
    <x v="7"/>
    <x v="9"/>
    <n v="181.77"/>
    <x v="4"/>
    <x v="1"/>
    <n v="0.14999876218219"/>
  </r>
  <r>
    <n v="111921"/>
    <d v="2024-05-11T16:00:00"/>
    <x v="2"/>
    <x v="2"/>
    <x v="0"/>
    <x v="2"/>
    <x v="0"/>
    <n v="38301.83"/>
    <x v="2"/>
    <x v="7"/>
    <n v="7277.35"/>
    <x v="4"/>
    <x v="1"/>
    <n v="0.19000006004935"/>
  </r>
  <r>
    <n v="111922"/>
    <d v="2024-05-11T17:00:00"/>
    <x v="0"/>
    <x v="0"/>
    <x v="2"/>
    <x v="3"/>
    <x v="0"/>
    <n v="24129.89"/>
    <x v="4"/>
    <x v="4"/>
    <n v="482.6"/>
    <x v="4"/>
    <x v="1"/>
    <n v="0.0200000911732296"/>
  </r>
  <r>
    <n v="111923"/>
    <d v="2024-05-11T18:00:00"/>
    <x v="3"/>
    <x v="3"/>
    <x v="2"/>
    <x v="4"/>
    <x v="0"/>
    <n v="4117.72"/>
    <x v="1"/>
    <x v="26"/>
    <n v="576.48"/>
    <x v="4"/>
    <x v="1"/>
    <n v="0.139999805717727"/>
  </r>
  <r>
    <n v="111924"/>
    <d v="2024-05-11T19:00:00"/>
    <x v="0"/>
    <x v="1"/>
    <x v="0"/>
    <x v="5"/>
    <x v="1"/>
    <n v="6662.87"/>
    <x v="5"/>
    <x v="13"/>
    <n v="533.03"/>
    <x v="4"/>
    <x v="1"/>
    <n v="0.0800000600341895"/>
  </r>
  <r>
    <n v="111925"/>
    <d v="2024-05-11T20:00:00"/>
    <x v="3"/>
    <x v="5"/>
    <x v="2"/>
    <x v="1"/>
    <x v="1"/>
    <n v="31604.7"/>
    <x v="1"/>
    <x v="2"/>
    <n v="4108.61"/>
    <x v="4"/>
    <x v="1"/>
    <n v="0.129999968359136"/>
  </r>
  <r>
    <n v="111926"/>
    <d v="2024-05-11T21:00:00"/>
    <x v="0"/>
    <x v="2"/>
    <x v="1"/>
    <x v="1"/>
    <x v="2"/>
    <n v="27543.45"/>
    <x v="7"/>
    <x v="17"/>
    <n v="-2203.48"/>
    <x v="4"/>
    <x v="1"/>
    <n v="-0.0800001452250898"/>
  </r>
  <r>
    <n v="111927"/>
    <d v="2024-05-11T22:00:00"/>
    <x v="1"/>
    <x v="2"/>
    <x v="2"/>
    <x v="2"/>
    <x v="0"/>
    <n v="12403.67"/>
    <x v="5"/>
    <x v="6"/>
    <n v="1240.37"/>
    <x v="4"/>
    <x v="1"/>
    <n v="0.1000002418639"/>
  </r>
  <r>
    <n v="111928"/>
    <d v="2024-05-11T23:00:00"/>
    <x v="1"/>
    <x v="5"/>
    <x v="0"/>
    <x v="3"/>
    <x v="1"/>
    <n v="7424.02"/>
    <x v="4"/>
    <x v="15"/>
    <n v="519.68"/>
    <x v="4"/>
    <x v="1"/>
    <n v="0.0699998114229218"/>
  </r>
  <r>
    <n v="111929"/>
    <d v="2024-05-12T00:00:00"/>
    <x v="1"/>
    <x v="0"/>
    <x v="1"/>
    <x v="0"/>
    <x v="0"/>
    <n v="44294.35"/>
    <x v="6"/>
    <x v="2"/>
    <n v="5758.27"/>
    <x v="4"/>
    <x v="1"/>
    <n v="0.130000101593093"/>
  </r>
  <r>
    <n v="111930"/>
    <d v="2024-05-12T01:00:00"/>
    <x v="1"/>
    <x v="2"/>
    <x v="1"/>
    <x v="5"/>
    <x v="1"/>
    <n v="7175.91"/>
    <x v="1"/>
    <x v="8"/>
    <n v="1219.9"/>
    <x v="4"/>
    <x v="1"/>
    <n v="0.169999345030804"/>
  </r>
  <r>
    <n v="111931"/>
    <d v="2024-05-12T02:00:00"/>
    <x v="2"/>
    <x v="4"/>
    <x v="2"/>
    <x v="4"/>
    <x v="1"/>
    <n v="4740.97"/>
    <x v="1"/>
    <x v="10"/>
    <n v="237.05"/>
    <x v="4"/>
    <x v="1"/>
    <n v="0.0500003163909495"/>
  </r>
  <r>
    <n v="111932"/>
    <d v="2024-05-12T03:00:00"/>
    <x v="2"/>
    <x v="0"/>
    <x v="1"/>
    <x v="3"/>
    <x v="2"/>
    <n v="31187.12"/>
    <x v="6"/>
    <x v="24"/>
    <n v="-1871.23"/>
    <x v="4"/>
    <x v="1"/>
    <n v="-0.060000089780653"/>
  </r>
  <r>
    <n v="111933"/>
    <d v="2024-05-12T04:00:00"/>
    <x v="0"/>
    <x v="5"/>
    <x v="0"/>
    <x v="2"/>
    <x v="0"/>
    <n v="13001.34"/>
    <x v="8"/>
    <x v="11"/>
    <n v="1170.12"/>
    <x v="4"/>
    <x v="1"/>
    <n v="0.0899999538509107"/>
  </r>
  <r>
    <n v="111934"/>
    <d v="2024-05-12T05:00:00"/>
    <x v="0"/>
    <x v="0"/>
    <x v="2"/>
    <x v="3"/>
    <x v="2"/>
    <n v="33001.7"/>
    <x v="8"/>
    <x v="21"/>
    <n v="-990.05"/>
    <x v="4"/>
    <x v="1"/>
    <n v="-0.0299999696985307"/>
  </r>
  <r>
    <n v="111935"/>
    <d v="2024-05-12T06:00:00"/>
    <x v="1"/>
    <x v="4"/>
    <x v="1"/>
    <x v="4"/>
    <x v="2"/>
    <n v="24710.35"/>
    <x v="8"/>
    <x v="7"/>
    <n v="4694.97"/>
    <x v="4"/>
    <x v="1"/>
    <n v="0.190000141641053"/>
  </r>
  <r>
    <n v="111936"/>
    <d v="2024-05-12T07:00:00"/>
    <x v="3"/>
    <x v="1"/>
    <x v="0"/>
    <x v="3"/>
    <x v="2"/>
    <n v="10956.8"/>
    <x v="5"/>
    <x v="2"/>
    <n v="1424.38"/>
    <x v="4"/>
    <x v="1"/>
    <n v="0.129999634929907"/>
  </r>
  <r>
    <n v="111937"/>
    <d v="2024-05-12T08:00:00"/>
    <x v="1"/>
    <x v="5"/>
    <x v="2"/>
    <x v="5"/>
    <x v="2"/>
    <n v="3947.11"/>
    <x v="8"/>
    <x v="12"/>
    <n v="631.54"/>
    <x v="4"/>
    <x v="1"/>
    <n v="0.160000608039806"/>
  </r>
  <r>
    <n v="111938"/>
    <d v="2024-05-12T09:00:00"/>
    <x v="0"/>
    <x v="4"/>
    <x v="0"/>
    <x v="2"/>
    <x v="2"/>
    <n v="3997.22"/>
    <x v="0"/>
    <x v="13"/>
    <n v="319.78"/>
    <x v="4"/>
    <x v="1"/>
    <n v="0.08000060041729"/>
  </r>
  <r>
    <n v="111939"/>
    <d v="2024-05-12T10:00:00"/>
    <x v="1"/>
    <x v="5"/>
    <x v="1"/>
    <x v="4"/>
    <x v="2"/>
    <n v="29500.08"/>
    <x v="4"/>
    <x v="3"/>
    <n v="-2065.01"/>
    <x v="4"/>
    <x v="1"/>
    <n v="-0.0700001491521379"/>
  </r>
  <r>
    <n v="111940"/>
    <d v="2024-05-12T11:00:00"/>
    <x v="0"/>
    <x v="4"/>
    <x v="2"/>
    <x v="2"/>
    <x v="2"/>
    <n v="38033.14"/>
    <x v="0"/>
    <x v="11"/>
    <n v="3422.98"/>
    <x v="4"/>
    <x v="1"/>
    <n v="0.0899999316385657"/>
  </r>
  <r>
    <n v="111941"/>
    <d v="2024-05-12T12:00:00"/>
    <x v="1"/>
    <x v="4"/>
    <x v="2"/>
    <x v="0"/>
    <x v="0"/>
    <n v="34638.16"/>
    <x v="7"/>
    <x v="4"/>
    <n v="692.76"/>
    <x v="4"/>
    <x v="1"/>
    <n v="0.0199999076163399"/>
  </r>
  <r>
    <n v="111942"/>
    <d v="2024-05-12T13:00:00"/>
    <x v="3"/>
    <x v="2"/>
    <x v="1"/>
    <x v="5"/>
    <x v="2"/>
    <n v="29846.23"/>
    <x v="8"/>
    <x v="3"/>
    <n v="-2089.24"/>
    <x v="4"/>
    <x v="1"/>
    <n v="-0.0700001306697697"/>
  </r>
  <r>
    <n v="111943"/>
    <d v="2024-05-12T14:00:00"/>
    <x v="1"/>
    <x v="2"/>
    <x v="0"/>
    <x v="4"/>
    <x v="0"/>
    <n v="10940.94"/>
    <x v="6"/>
    <x v="11"/>
    <n v="984.68"/>
    <x v="4"/>
    <x v="1"/>
    <n v="0.0899995795608056"/>
  </r>
  <r>
    <n v="111944"/>
    <d v="2024-05-12T15:00:00"/>
    <x v="3"/>
    <x v="2"/>
    <x v="1"/>
    <x v="0"/>
    <x v="0"/>
    <n v="43158.54"/>
    <x v="2"/>
    <x v="11"/>
    <n v="3884.27"/>
    <x v="4"/>
    <x v="1"/>
    <n v="0.0900000324385394"/>
  </r>
  <r>
    <n v="111945"/>
    <d v="2024-05-12T16:00:00"/>
    <x v="3"/>
    <x v="1"/>
    <x v="2"/>
    <x v="0"/>
    <x v="1"/>
    <n v="31627.86"/>
    <x v="2"/>
    <x v="8"/>
    <n v="5376.74"/>
    <x v="4"/>
    <x v="1"/>
    <n v="0.170000120147237"/>
  </r>
  <r>
    <n v="111946"/>
    <d v="2024-05-12T17:00:00"/>
    <x v="0"/>
    <x v="1"/>
    <x v="2"/>
    <x v="0"/>
    <x v="2"/>
    <n v="34862.83"/>
    <x v="3"/>
    <x v="6"/>
    <n v="3486.28"/>
    <x v="4"/>
    <x v="1"/>
    <n v="0.099999913948466"/>
  </r>
  <r>
    <n v="111947"/>
    <d v="2024-05-12T18:00:00"/>
    <x v="3"/>
    <x v="4"/>
    <x v="1"/>
    <x v="4"/>
    <x v="0"/>
    <n v="11579.64"/>
    <x v="6"/>
    <x v="28"/>
    <n v="-231.59"/>
    <x v="4"/>
    <x v="1"/>
    <n v="-0.0199997581962824"/>
  </r>
  <r>
    <n v="111948"/>
    <d v="2024-05-12T19:00:00"/>
    <x v="2"/>
    <x v="3"/>
    <x v="0"/>
    <x v="2"/>
    <x v="1"/>
    <n v="13443.8"/>
    <x v="8"/>
    <x v="1"/>
    <n v="-672.19"/>
    <x v="4"/>
    <x v="1"/>
    <n v="-0.05"/>
  </r>
  <r>
    <n v="111949"/>
    <d v="2024-05-12T20:00:00"/>
    <x v="2"/>
    <x v="5"/>
    <x v="1"/>
    <x v="3"/>
    <x v="1"/>
    <n v="45423.7"/>
    <x v="3"/>
    <x v="28"/>
    <n v="-908.47"/>
    <x v="4"/>
    <x v="1"/>
    <n v="-0.0199999119402427"/>
  </r>
  <r>
    <n v="111950"/>
    <d v="2024-05-12T21:00:00"/>
    <x v="2"/>
    <x v="2"/>
    <x v="0"/>
    <x v="3"/>
    <x v="2"/>
    <n v="24065.64"/>
    <x v="8"/>
    <x v="5"/>
    <n v="4813.13"/>
    <x v="4"/>
    <x v="1"/>
    <n v="0.200000083106038"/>
  </r>
  <r>
    <n v="111951"/>
    <d v="2024-05-12T22:00:00"/>
    <x v="0"/>
    <x v="5"/>
    <x v="0"/>
    <x v="0"/>
    <x v="2"/>
    <n v="27915.2"/>
    <x v="5"/>
    <x v="12"/>
    <n v="4466.43"/>
    <x v="4"/>
    <x v="1"/>
    <n v="0.159999928354445"/>
  </r>
  <r>
    <n v="111952"/>
    <d v="2024-05-12T23:00:00"/>
    <x v="2"/>
    <x v="4"/>
    <x v="2"/>
    <x v="1"/>
    <x v="2"/>
    <n v="5982.89"/>
    <x v="1"/>
    <x v="28"/>
    <n v="-119.66"/>
    <x v="4"/>
    <x v="1"/>
    <n v="-0.020000367715268"/>
  </r>
  <r>
    <n v="111953"/>
    <d v="2024-05-13T00:00:00"/>
    <x v="0"/>
    <x v="0"/>
    <x v="0"/>
    <x v="1"/>
    <x v="2"/>
    <n v="20031.41"/>
    <x v="6"/>
    <x v="17"/>
    <n v="-1602.51"/>
    <x v="4"/>
    <x v="1"/>
    <n v="-0.0799998602195252"/>
  </r>
  <r>
    <n v="111954"/>
    <d v="2024-05-13T01:00:00"/>
    <x v="0"/>
    <x v="4"/>
    <x v="2"/>
    <x v="4"/>
    <x v="0"/>
    <n v="44408.28"/>
    <x v="2"/>
    <x v="20"/>
    <n v="-444.08"/>
    <x v="4"/>
    <x v="1"/>
    <n v="-0.00999993694869515"/>
  </r>
  <r>
    <n v="111955"/>
    <d v="2024-05-13T02:00:00"/>
    <x v="2"/>
    <x v="1"/>
    <x v="0"/>
    <x v="2"/>
    <x v="0"/>
    <n v="45057.47"/>
    <x v="5"/>
    <x v="2"/>
    <n v="5857.47"/>
    <x v="4"/>
    <x v="1"/>
    <n v="0.129999975586734"/>
  </r>
  <r>
    <n v="111956"/>
    <d v="2024-05-13T03:00:00"/>
    <x v="3"/>
    <x v="3"/>
    <x v="0"/>
    <x v="4"/>
    <x v="2"/>
    <n v="36642.56"/>
    <x v="1"/>
    <x v="8"/>
    <n v="6229.24"/>
    <x v="4"/>
    <x v="1"/>
    <n v="0.170000130995214"/>
  </r>
  <r>
    <n v="111957"/>
    <d v="2024-05-13T04:00:00"/>
    <x v="1"/>
    <x v="0"/>
    <x v="2"/>
    <x v="2"/>
    <x v="2"/>
    <n v="27509.06"/>
    <x v="7"/>
    <x v="24"/>
    <n v="-1650.54"/>
    <x v="4"/>
    <x v="1"/>
    <n v="-0.0599998691340235"/>
  </r>
  <r>
    <n v="111958"/>
    <d v="2024-05-13T05:00:00"/>
    <x v="0"/>
    <x v="5"/>
    <x v="0"/>
    <x v="5"/>
    <x v="0"/>
    <n v="46575.7"/>
    <x v="5"/>
    <x v="8"/>
    <n v="7917.87"/>
    <x v="4"/>
    <x v="1"/>
    <n v="0.170000021470423"/>
  </r>
  <r>
    <n v="111959"/>
    <d v="2024-05-13T06:00:00"/>
    <x v="2"/>
    <x v="1"/>
    <x v="1"/>
    <x v="1"/>
    <x v="2"/>
    <n v="43656.13"/>
    <x v="0"/>
    <x v="9"/>
    <n v="6548.42"/>
    <x v="4"/>
    <x v="1"/>
    <n v="0.150000011453145"/>
  </r>
  <r>
    <n v="111960"/>
    <d v="2024-05-13T07:00:00"/>
    <x v="0"/>
    <x v="2"/>
    <x v="0"/>
    <x v="4"/>
    <x v="1"/>
    <n v="42394.38"/>
    <x v="3"/>
    <x v="4"/>
    <n v="847.89"/>
    <x v="4"/>
    <x v="1"/>
    <n v="0.0200000566112773"/>
  </r>
  <r>
    <n v="111961"/>
    <d v="2024-05-13T08:00:00"/>
    <x v="3"/>
    <x v="0"/>
    <x v="2"/>
    <x v="5"/>
    <x v="0"/>
    <n v="44149.46"/>
    <x v="3"/>
    <x v="26"/>
    <n v="6180.92"/>
    <x v="4"/>
    <x v="1"/>
    <n v="0.139999900338532"/>
  </r>
  <r>
    <n v="111962"/>
    <d v="2024-05-13T09:00:00"/>
    <x v="3"/>
    <x v="1"/>
    <x v="2"/>
    <x v="3"/>
    <x v="1"/>
    <n v="22935.3"/>
    <x v="3"/>
    <x v="2"/>
    <n v="2981.59"/>
    <x v="4"/>
    <x v="1"/>
    <n v="0.130000043600912"/>
  </r>
  <r>
    <n v="111963"/>
    <d v="2024-05-13T10:00:00"/>
    <x v="2"/>
    <x v="5"/>
    <x v="1"/>
    <x v="1"/>
    <x v="1"/>
    <n v="26511.75"/>
    <x v="0"/>
    <x v="12"/>
    <n v="4241.88"/>
    <x v="4"/>
    <x v="1"/>
    <n v="0.16"/>
  </r>
  <r>
    <n v="111964"/>
    <d v="2024-05-13T11:00:00"/>
    <x v="0"/>
    <x v="4"/>
    <x v="0"/>
    <x v="2"/>
    <x v="1"/>
    <n v="21488.62"/>
    <x v="1"/>
    <x v="17"/>
    <n v="-1719.09"/>
    <x v="4"/>
    <x v="1"/>
    <n v="-0.0800000186145039"/>
  </r>
  <r>
    <n v="111965"/>
    <d v="2024-05-13T12:00:00"/>
    <x v="1"/>
    <x v="5"/>
    <x v="1"/>
    <x v="0"/>
    <x v="1"/>
    <n v="37133.32"/>
    <x v="0"/>
    <x v="12"/>
    <n v="5941.33"/>
    <x v="4"/>
    <x v="1"/>
    <n v="0.15999996768401"/>
  </r>
  <r>
    <n v="111966"/>
    <d v="2024-05-13T13:00:00"/>
    <x v="1"/>
    <x v="0"/>
    <x v="0"/>
    <x v="3"/>
    <x v="2"/>
    <n v="29800.39"/>
    <x v="4"/>
    <x v="17"/>
    <n v="-2384.03"/>
    <x v="4"/>
    <x v="1"/>
    <n v="-0.0799999597320706"/>
  </r>
  <r>
    <n v="111967"/>
    <d v="2024-05-13T14:00:00"/>
    <x v="0"/>
    <x v="0"/>
    <x v="1"/>
    <x v="3"/>
    <x v="2"/>
    <n v="3950.04"/>
    <x v="8"/>
    <x v="6"/>
    <n v="395"/>
    <x v="4"/>
    <x v="1"/>
    <n v="0.0999989873520268"/>
  </r>
  <r>
    <n v="111968"/>
    <d v="2024-05-13T15:00:00"/>
    <x v="0"/>
    <x v="4"/>
    <x v="2"/>
    <x v="5"/>
    <x v="2"/>
    <n v="7261.71"/>
    <x v="8"/>
    <x v="1"/>
    <n v="-363.09"/>
    <x v="4"/>
    <x v="1"/>
    <n v="-0.050000619688751"/>
  </r>
  <r>
    <n v="111969"/>
    <d v="2024-05-13T16:00:00"/>
    <x v="0"/>
    <x v="0"/>
    <x v="2"/>
    <x v="4"/>
    <x v="2"/>
    <n v="10020.06"/>
    <x v="1"/>
    <x v="17"/>
    <n v="-801.6"/>
    <x v="4"/>
    <x v="1"/>
    <n v="-0.0799995209609523"/>
  </r>
  <r>
    <n v="111970"/>
    <d v="2024-05-13T17:00:00"/>
    <x v="2"/>
    <x v="3"/>
    <x v="1"/>
    <x v="0"/>
    <x v="0"/>
    <n v="33692.41"/>
    <x v="0"/>
    <x v="25"/>
    <n v="1347.7"/>
    <x v="4"/>
    <x v="1"/>
    <n v="0.0400001068489906"/>
  </r>
  <r>
    <n v="111971"/>
    <d v="2024-05-13T18:00:00"/>
    <x v="3"/>
    <x v="2"/>
    <x v="0"/>
    <x v="4"/>
    <x v="2"/>
    <n v="5935.35"/>
    <x v="4"/>
    <x v="21"/>
    <n v="-178.06"/>
    <x v="4"/>
    <x v="1"/>
    <n v="-0.0299999157589696"/>
  </r>
  <r>
    <n v="111972"/>
    <d v="2024-05-13T19:00:00"/>
    <x v="1"/>
    <x v="1"/>
    <x v="0"/>
    <x v="5"/>
    <x v="0"/>
    <n v="27270.58"/>
    <x v="4"/>
    <x v="22"/>
    <n v="3272.47"/>
    <x v="4"/>
    <x v="1"/>
    <n v="0.120000014667822"/>
  </r>
  <r>
    <n v="111973"/>
    <d v="2024-05-13T20:00:00"/>
    <x v="2"/>
    <x v="4"/>
    <x v="2"/>
    <x v="3"/>
    <x v="1"/>
    <n v="42121.33"/>
    <x v="3"/>
    <x v="11"/>
    <n v="3790.92"/>
    <x v="4"/>
    <x v="1"/>
    <n v="0.0900000071222822"/>
  </r>
  <r>
    <n v="111974"/>
    <d v="2024-05-13T21:00:00"/>
    <x v="0"/>
    <x v="5"/>
    <x v="0"/>
    <x v="1"/>
    <x v="0"/>
    <n v="47401.97"/>
    <x v="1"/>
    <x v="27"/>
    <n v="1422.06"/>
    <x v="4"/>
    <x v="1"/>
    <n v="0.0300000189865527"/>
  </r>
  <r>
    <n v="111975"/>
    <d v="2024-05-13T22:00:00"/>
    <x v="0"/>
    <x v="5"/>
    <x v="1"/>
    <x v="3"/>
    <x v="2"/>
    <n v="21697.49"/>
    <x v="0"/>
    <x v="24"/>
    <n v="-1301.85"/>
    <x v="4"/>
    <x v="1"/>
    <n v="-0.0600000276529682"/>
  </r>
  <r>
    <n v="111976"/>
    <d v="2024-05-13T23:00:00"/>
    <x v="3"/>
    <x v="2"/>
    <x v="1"/>
    <x v="5"/>
    <x v="1"/>
    <n v="26904.76"/>
    <x v="1"/>
    <x v="23"/>
    <n v="269.05"/>
    <x v="4"/>
    <x v="1"/>
    <n v="0.0100000892035461"/>
  </r>
  <r>
    <n v="111977"/>
    <d v="2024-05-14T00:00:00"/>
    <x v="0"/>
    <x v="0"/>
    <x v="0"/>
    <x v="3"/>
    <x v="1"/>
    <n v="41660.64"/>
    <x v="8"/>
    <x v="7"/>
    <n v="7915.52"/>
    <x v="4"/>
    <x v="1"/>
    <n v="0.189999961594445"/>
  </r>
  <r>
    <n v="111978"/>
    <d v="2024-05-14T01:00:00"/>
    <x v="2"/>
    <x v="0"/>
    <x v="2"/>
    <x v="0"/>
    <x v="2"/>
    <n v="46819.22"/>
    <x v="8"/>
    <x v="14"/>
    <n v="5150.11"/>
    <x v="4"/>
    <x v="1"/>
    <n v="0.109999910293251"/>
  </r>
  <r>
    <n v="111979"/>
    <d v="2024-05-14T02:00:00"/>
    <x v="2"/>
    <x v="5"/>
    <x v="2"/>
    <x v="3"/>
    <x v="1"/>
    <n v="19798.14"/>
    <x v="6"/>
    <x v="24"/>
    <n v="-1187.89"/>
    <x v="4"/>
    <x v="1"/>
    <n v="-0.0600000808156726"/>
  </r>
  <r>
    <n v="111980"/>
    <d v="2024-05-14T03:00:00"/>
    <x v="3"/>
    <x v="2"/>
    <x v="2"/>
    <x v="3"/>
    <x v="1"/>
    <n v="17976.5"/>
    <x v="1"/>
    <x v="2"/>
    <n v="2336.95"/>
    <x v="4"/>
    <x v="1"/>
    <n v="0.130000278140906"/>
  </r>
  <r>
    <n v="111981"/>
    <d v="2024-05-14T04:00:00"/>
    <x v="2"/>
    <x v="5"/>
    <x v="2"/>
    <x v="3"/>
    <x v="1"/>
    <n v="22816.81"/>
    <x v="8"/>
    <x v="11"/>
    <n v="2053.51"/>
    <x v="4"/>
    <x v="1"/>
    <n v="0.0899998729007254"/>
  </r>
  <r>
    <n v="111982"/>
    <d v="2024-05-14T05:00:00"/>
    <x v="1"/>
    <x v="0"/>
    <x v="2"/>
    <x v="1"/>
    <x v="0"/>
    <n v="13063.33"/>
    <x v="2"/>
    <x v="13"/>
    <n v="1045.07"/>
    <x v="4"/>
    <x v="1"/>
    <n v="0.0800002755805755"/>
  </r>
  <r>
    <n v="111983"/>
    <d v="2024-05-14T06:00:00"/>
    <x v="2"/>
    <x v="4"/>
    <x v="1"/>
    <x v="2"/>
    <x v="1"/>
    <n v="43053.38"/>
    <x v="0"/>
    <x v="9"/>
    <n v="6458.01"/>
    <x v="4"/>
    <x v="1"/>
    <n v="0.15000006968094"/>
  </r>
  <r>
    <n v="111984"/>
    <d v="2024-05-14T07:00:00"/>
    <x v="2"/>
    <x v="1"/>
    <x v="0"/>
    <x v="2"/>
    <x v="1"/>
    <n v="16250.79"/>
    <x v="8"/>
    <x v="6"/>
    <n v="1625.08"/>
    <x v="4"/>
    <x v="1"/>
    <n v="0.10000006153547"/>
  </r>
  <r>
    <n v="111985"/>
    <d v="2024-05-14T08:00:00"/>
    <x v="2"/>
    <x v="0"/>
    <x v="1"/>
    <x v="4"/>
    <x v="0"/>
    <n v="22748.14"/>
    <x v="2"/>
    <x v="1"/>
    <n v="-1137.41"/>
    <x v="4"/>
    <x v="1"/>
    <n v="-0.0500001318789141"/>
  </r>
  <r>
    <n v="111986"/>
    <d v="2024-05-14T09:00:00"/>
    <x v="1"/>
    <x v="4"/>
    <x v="2"/>
    <x v="2"/>
    <x v="2"/>
    <n v="16338.18"/>
    <x v="5"/>
    <x v="1"/>
    <n v="-816.91"/>
    <x v="4"/>
    <x v="1"/>
    <n v="-0.0500000612063278"/>
  </r>
  <r>
    <n v="111987"/>
    <d v="2024-05-14T10:00:00"/>
    <x v="0"/>
    <x v="1"/>
    <x v="2"/>
    <x v="2"/>
    <x v="0"/>
    <n v="6386.59"/>
    <x v="1"/>
    <x v="27"/>
    <n v="191.6"/>
    <x v="4"/>
    <x v="1"/>
    <n v="0.030000360129584"/>
  </r>
  <r>
    <n v="111988"/>
    <d v="2024-05-14T11:00:00"/>
    <x v="2"/>
    <x v="3"/>
    <x v="0"/>
    <x v="2"/>
    <x v="0"/>
    <n v="30529.05"/>
    <x v="1"/>
    <x v="29"/>
    <n v="0"/>
    <x v="4"/>
    <x v="1"/>
    <n v="0"/>
  </r>
  <r>
    <n v="111989"/>
    <d v="2024-05-14T12:00:00"/>
    <x v="3"/>
    <x v="2"/>
    <x v="0"/>
    <x v="3"/>
    <x v="2"/>
    <n v="29586.72"/>
    <x v="6"/>
    <x v="25"/>
    <n v="1183.47"/>
    <x v="4"/>
    <x v="1"/>
    <n v="0.0400000405587372"/>
  </r>
  <r>
    <n v="111990"/>
    <d v="2024-05-14T13:00:00"/>
    <x v="1"/>
    <x v="4"/>
    <x v="0"/>
    <x v="3"/>
    <x v="2"/>
    <n v="15097.56"/>
    <x v="1"/>
    <x v="7"/>
    <n v="2868.54"/>
    <x v="4"/>
    <x v="1"/>
    <n v="0.190000238449127"/>
  </r>
  <r>
    <n v="111991"/>
    <d v="2024-05-14T14:00:00"/>
    <x v="3"/>
    <x v="3"/>
    <x v="1"/>
    <x v="0"/>
    <x v="0"/>
    <n v="2054.21"/>
    <x v="0"/>
    <x v="20"/>
    <n v="-20.54"/>
    <x v="4"/>
    <x v="1"/>
    <n v="-0.00999897770919234"/>
  </r>
  <r>
    <n v="111992"/>
    <d v="2024-05-14T15:00:00"/>
    <x v="2"/>
    <x v="0"/>
    <x v="0"/>
    <x v="1"/>
    <x v="1"/>
    <n v="46868.96"/>
    <x v="3"/>
    <x v="0"/>
    <n v="-4686.9"/>
    <x v="4"/>
    <x v="1"/>
    <n v="-0.10000008534433"/>
  </r>
  <r>
    <n v="111993"/>
    <d v="2024-05-14T16:00:00"/>
    <x v="3"/>
    <x v="2"/>
    <x v="1"/>
    <x v="3"/>
    <x v="2"/>
    <n v="18099.59"/>
    <x v="0"/>
    <x v="2"/>
    <n v="2352.95"/>
    <x v="4"/>
    <x v="1"/>
    <n v="0.130000182324572"/>
  </r>
  <r>
    <n v="111994"/>
    <d v="2024-05-14T17:00:00"/>
    <x v="2"/>
    <x v="4"/>
    <x v="2"/>
    <x v="3"/>
    <x v="1"/>
    <n v="27168.36"/>
    <x v="1"/>
    <x v="18"/>
    <n v="-2445.15"/>
    <x v="4"/>
    <x v="1"/>
    <n v="-0.0899999116619479"/>
  </r>
  <r>
    <n v="111995"/>
    <d v="2024-05-14T18:00:00"/>
    <x v="1"/>
    <x v="0"/>
    <x v="1"/>
    <x v="2"/>
    <x v="2"/>
    <n v="7615.56"/>
    <x v="1"/>
    <x v="0"/>
    <n v="-761.56"/>
    <x v="4"/>
    <x v="1"/>
    <n v="-0.100000525240429"/>
  </r>
  <r>
    <n v="111996"/>
    <d v="2024-05-14T19:00:00"/>
    <x v="3"/>
    <x v="2"/>
    <x v="0"/>
    <x v="1"/>
    <x v="1"/>
    <n v="12932.82"/>
    <x v="2"/>
    <x v="12"/>
    <n v="2069.25"/>
    <x v="4"/>
    <x v="1"/>
    <n v="0.159999907212812"/>
  </r>
  <r>
    <n v="111997"/>
    <d v="2024-05-14T20:00:00"/>
    <x v="3"/>
    <x v="2"/>
    <x v="1"/>
    <x v="1"/>
    <x v="0"/>
    <n v="22045.01"/>
    <x v="0"/>
    <x v="17"/>
    <n v="-1763.6"/>
    <x v="4"/>
    <x v="1"/>
    <n v="-0.0799999637106084"/>
  </r>
  <r>
    <n v="111998"/>
    <d v="2024-05-14T21:00:00"/>
    <x v="2"/>
    <x v="0"/>
    <x v="1"/>
    <x v="2"/>
    <x v="0"/>
    <n v="28331.1"/>
    <x v="3"/>
    <x v="29"/>
    <n v="0"/>
    <x v="4"/>
    <x v="1"/>
    <n v="0"/>
  </r>
  <r>
    <n v="111999"/>
    <d v="2024-05-14T22:00:00"/>
    <x v="2"/>
    <x v="0"/>
    <x v="1"/>
    <x v="2"/>
    <x v="0"/>
    <n v="42773.7"/>
    <x v="1"/>
    <x v="19"/>
    <n v="2566.42"/>
    <x v="4"/>
    <x v="1"/>
    <n v="0.0599999532422961"/>
  </r>
  <r>
    <n v="112000"/>
    <d v="2024-05-14T23:00:00"/>
    <x v="0"/>
    <x v="4"/>
    <x v="0"/>
    <x v="1"/>
    <x v="0"/>
    <n v="14875.46"/>
    <x v="0"/>
    <x v="6"/>
    <n v="1487.55"/>
    <x v="4"/>
    <x v="1"/>
    <n v="0.1000002688992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reg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4">
    <pivotField compact="0" showAll="0"/>
    <pivotField compact="0" numFmtId="22" showAll="0"/>
    <pivotField axis="axisRow" compact="0" sortType="descending" showAll="0">
      <items count="5">
        <item x="1"/>
        <item x="3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compact="0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Total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fit by 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F3:G6" firstHeaderRow="1" firstDataRow="1" firstDataCol="1"/>
  <pivotFields count="14">
    <pivotField compact="0" showAll="0"/>
    <pivotField compact="0" numFmtId="22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dataField="1" compact="0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Total Profi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 &amp; profit by produc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C17" firstHeaderRow="0" firstDataRow="1" firstDataCol="1"/>
  <pivotFields count="14">
    <pivotField compact="0" showAll="0"/>
    <pivotField compact="0" numFmtId="22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name="Product" compact="0" sortType="descending" showAll="0">
      <items count="7">
        <item x="3"/>
        <item x="4"/>
        <item x="2"/>
        <item x="1"/>
        <item x="0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dataField="1" compact="0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</pivotFields>
  <rowFields count="1">
    <field x="5"/>
  </rowFields>
  <rowItems count="7">
    <i>
      <x/>
    </i>
    <i>
      <x v="4"/>
    </i>
    <i>
      <x v="1"/>
    </i>
    <i>
      <x v="5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/>
    <dataField name="Total Profit" fld="10" baseField="0" baseItem="0"/>
  </dataFields>
  <formats count="1">
    <format dxfId="0">
      <pivotArea collapsedLevelsAreSubtotals="1" fieldPosition="0">
        <references count="2">
          <reference field="5" count="1" selected="0">
            <x v="5"/>
          </reference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ustomer_type vs total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F10:G13" firstHeaderRow="1" firstDataRow="1" firstDataCol="1"/>
  <pivotFields count="14">
    <pivotField compact="0" showAll="0"/>
    <pivotField compact="0" numFmtId="22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4"/>
        <item x="2"/>
        <item x="1"/>
        <item x="0"/>
        <item x="5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compact="0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total Sales" fld="7" baseField="0" baseItem="0"/>
  </dataFields>
  <formats count="1">
    <format dxfId="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nthly Sales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10:K30" firstHeaderRow="1" firstDataRow="1" firstDataCol="2"/>
  <pivotFields count="14">
    <pivotField compact="0" showAll="0"/>
    <pivotField compact="0" numFmtId="22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compact="0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9" showAll="0"/>
  </pivotFields>
  <rowFields count="2">
    <field x="12"/>
    <field x="11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ales amount" fld="7" baseField="0" baseItem="0"/>
  </dataFields>
  <formats count="3"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KPI pivo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0:G21" firstHeaderRow="0" firstDataRow="1" firstDataCol="0"/>
  <pivotFields count="14">
    <pivotField dataField="1" compact="0" showAll="0"/>
    <pivotField compact="0" numFmtId="22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7">
        <item x="3"/>
        <item x="4"/>
        <item x="5"/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10">
        <item x="2"/>
        <item x="7"/>
        <item x="6"/>
        <item x="0"/>
        <item x="4"/>
        <item x="1"/>
        <item x="8"/>
        <item x="5"/>
        <item x="3"/>
        <item t="default"/>
      </items>
    </pivotField>
    <pivotField compact="0" showAll="0">
      <items count="32">
        <item x="5"/>
        <item x="7"/>
        <item x="16"/>
        <item x="8"/>
        <item x="12"/>
        <item x="9"/>
        <item x="26"/>
        <item x="2"/>
        <item x="22"/>
        <item x="14"/>
        <item x="6"/>
        <item x="11"/>
        <item x="13"/>
        <item x="15"/>
        <item x="19"/>
        <item x="10"/>
        <item x="25"/>
        <item x="27"/>
        <item x="4"/>
        <item x="23"/>
        <item x="29"/>
        <item x="20"/>
        <item x="28"/>
        <item x="21"/>
        <item x="30"/>
        <item x="1"/>
        <item x="24"/>
        <item x="3"/>
        <item x="17"/>
        <item x="18"/>
        <item x="0"/>
        <item t="default"/>
      </items>
    </pivotField>
    <pivotField dataField="1" compact="0" showAll="0"/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/>
    <dataField name="Total Profit" fld="10" baseField="0" baseItem="0"/>
    <dataField name="Total Orders" fld="0" subtotal="countNums" baseField="0" baseItem="0"/>
  </dataFields>
  <formats count="2">
    <format dxfId="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4" name="sales &amp; profit by product"/>
    <pivotTable tabId="4" name="Sales by region"/>
    <pivotTable tabId="4" name="profit by category"/>
    <pivotTable tabId="4" name="customer_type vs total sales"/>
    <pivotTable tabId="4" name="Monthly Sales trend"/>
    <pivotTable tabId="4" name="KPI pivot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">
  <pivotTables>
    <pivotTable tabId="4" name="sales &amp; profit by product"/>
    <pivotTable tabId="4" name="Sales by region"/>
    <pivotTable tabId="4" name="profit by category"/>
    <pivotTable tabId="4" name="customer_type vs total sales"/>
    <pivotTable tabId="4" name="Monthly Sales trend"/>
    <pivotTable tabId="4" name="KPI pivot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4" name="sales &amp; profit by product"/>
    <pivotTable tabId="4" name="Sales by region"/>
    <pivotTable tabId="4" name="profit by category"/>
    <pivotTable tabId="4" name="customer_type vs total sales"/>
    <pivotTable tabId="4" name="Monthly Sales trend"/>
    <pivotTable tabId="4" name="KPI pivot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1" caption="Region" rowHeight="225425"/>
  <slicer name="Category" cache="Slicer_Category2" caption="Category" rowHeight="225425"/>
  <slicer name="Year 1" cache="Slicer_Year" caption="Year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01"/>
  <sheetViews>
    <sheetView zoomScaleSheetLayoutView="60" workbookViewId="0">
      <selection activeCell="A1" sqref="A1:K12001"/>
    </sheetView>
  </sheetViews>
  <sheetFormatPr defaultColWidth="10" defaultRowHeight="14.4"/>
  <cols>
    <col min="1" max="1" width="9.11111111111111" customWidth="1"/>
    <col min="2" max="2" width="17" customWidth="1"/>
    <col min="4" max="4" width="12.444444444444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100001</v>
      </c>
      <c r="B2" s="15">
        <v>44927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25914.11</v>
      </c>
      <c r="I2">
        <v>4</v>
      </c>
      <c r="J2">
        <v>0.3</v>
      </c>
      <c r="K2">
        <v>-2591.41</v>
      </c>
    </row>
    <row r="3" spans="1:11">
      <c r="A3">
        <v>100002</v>
      </c>
      <c r="B3" s="15">
        <v>44927.0416666667</v>
      </c>
      <c r="C3" t="s">
        <v>16</v>
      </c>
      <c r="D3" t="s">
        <v>12</v>
      </c>
      <c r="E3" t="s">
        <v>17</v>
      </c>
      <c r="F3" t="s">
        <v>18</v>
      </c>
      <c r="G3" t="s">
        <v>15</v>
      </c>
      <c r="H3">
        <v>26787.84</v>
      </c>
      <c r="I3">
        <v>6</v>
      </c>
      <c r="J3">
        <v>0.25</v>
      </c>
      <c r="K3">
        <v>-1339.39</v>
      </c>
    </row>
    <row r="4" spans="1:11">
      <c r="A4">
        <v>100003</v>
      </c>
      <c r="B4" s="15">
        <v>44927.0833333333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29815.11</v>
      </c>
      <c r="I4">
        <v>1</v>
      </c>
      <c r="J4">
        <v>0.07</v>
      </c>
      <c r="K4">
        <v>3875.96</v>
      </c>
    </row>
    <row r="5" spans="1:11">
      <c r="A5">
        <v>100004</v>
      </c>
      <c r="B5" s="15">
        <v>44927.125</v>
      </c>
      <c r="C5" t="s">
        <v>11</v>
      </c>
      <c r="D5" t="s">
        <v>24</v>
      </c>
      <c r="E5" t="s">
        <v>13</v>
      </c>
      <c r="F5" t="s">
        <v>14</v>
      </c>
      <c r="G5" t="s">
        <v>25</v>
      </c>
      <c r="H5">
        <v>41265.2</v>
      </c>
      <c r="I5">
        <v>9</v>
      </c>
      <c r="J5">
        <v>0.27</v>
      </c>
      <c r="K5">
        <v>-2888.56</v>
      </c>
    </row>
    <row r="6" spans="1:11">
      <c r="A6">
        <v>100005</v>
      </c>
      <c r="B6" s="15">
        <v>44927.1666666667</v>
      </c>
      <c r="C6" t="s">
        <v>11</v>
      </c>
      <c r="D6" t="s">
        <v>24</v>
      </c>
      <c r="E6" t="s">
        <v>17</v>
      </c>
      <c r="F6" t="s">
        <v>14</v>
      </c>
      <c r="G6" t="s">
        <v>15</v>
      </c>
      <c r="H6">
        <v>15297.26</v>
      </c>
      <c r="I6">
        <v>4</v>
      </c>
      <c r="J6">
        <v>0.18</v>
      </c>
      <c r="K6">
        <v>305.95</v>
      </c>
    </row>
    <row r="7" spans="1:11">
      <c r="A7">
        <v>100006</v>
      </c>
      <c r="B7" s="15">
        <v>44927.2083333333</v>
      </c>
      <c r="C7" t="s">
        <v>16</v>
      </c>
      <c r="D7" t="s">
        <v>20</v>
      </c>
      <c r="E7" t="s">
        <v>13</v>
      </c>
      <c r="F7" t="s">
        <v>18</v>
      </c>
      <c r="G7" t="s">
        <v>25</v>
      </c>
      <c r="H7">
        <v>13179.99</v>
      </c>
      <c r="I7">
        <v>5</v>
      </c>
      <c r="J7">
        <v>0</v>
      </c>
      <c r="K7">
        <v>2636</v>
      </c>
    </row>
    <row r="8" spans="1:11">
      <c r="A8">
        <v>100007</v>
      </c>
      <c r="B8" s="15">
        <v>44927.25</v>
      </c>
      <c r="C8" t="s">
        <v>19</v>
      </c>
      <c r="D8" t="s">
        <v>26</v>
      </c>
      <c r="E8" t="s">
        <v>13</v>
      </c>
      <c r="F8" t="s">
        <v>18</v>
      </c>
      <c r="G8" t="s">
        <v>15</v>
      </c>
      <c r="H8">
        <v>39892.54</v>
      </c>
      <c r="I8">
        <v>8</v>
      </c>
      <c r="J8">
        <v>0.1</v>
      </c>
      <c r="K8">
        <v>3989.25</v>
      </c>
    </row>
    <row r="9" spans="1:11">
      <c r="A9">
        <v>100008</v>
      </c>
      <c r="B9" s="15">
        <v>44927.2916666667</v>
      </c>
      <c r="C9" t="s">
        <v>19</v>
      </c>
      <c r="D9" t="s">
        <v>12</v>
      </c>
      <c r="E9" t="s">
        <v>17</v>
      </c>
      <c r="F9" t="s">
        <v>27</v>
      </c>
      <c r="G9" t="s">
        <v>23</v>
      </c>
      <c r="H9">
        <v>36076.57</v>
      </c>
      <c r="I9">
        <v>6</v>
      </c>
      <c r="J9">
        <v>0.01</v>
      </c>
      <c r="K9">
        <v>6854.55</v>
      </c>
    </row>
    <row r="10" spans="1:11">
      <c r="A10">
        <v>100009</v>
      </c>
      <c r="B10" s="15">
        <v>44927.3333333333</v>
      </c>
      <c r="C10" t="s">
        <v>11</v>
      </c>
      <c r="D10" t="s">
        <v>12</v>
      </c>
      <c r="E10" t="s">
        <v>21</v>
      </c>
      <c r="F10" t="s">
        <v>18</v>
      </c>
      <c r="G10" t="s">
        <v>23</v>
      </c>
      <c r="H10">
        <v>11667.94</v>
      </c>
      <c r="I10">
        <v>3</v>
      </c>
      <c r="J10">
        <v>0.03</v>
      </c>
      <c r="K10">
        <v>1983.55</v>
      </c>
    </row>
    <row r="11" spans="1:11">
      <c r="A11">
        <v>100010</v>
      </c>
      <c r="B11" s="15">
        <v>44927.375</v>
      </c>
      <c r="C11" t="s">
        <v>28</v>
      </c>
      <c r="D11" t="s">
        <v>20</v>
      </c>
      <c r="E11" t="s">
        <v>17</v>
      </c>
      <c r="F11" t="s">
        <v>14</v>
      </c>
      <c r="G11" t="s">
        <v>15</v>
      </c>
      <c r="H11">
        <v>541.4</v>
      </c>
      <c r="I11">
        <v>8</v>
      </c>
      <c r="J11">
        <v>0.05</v>
      </c>
      <c r="K11">
        <v>81.21</v>
      </c>
    </row>
    <row r="12" spans="1:11">
      <c r="A12">
        <v>100011</v>
      </c>
      <c r="B12" s="15">
        <v>44927.4166666667</v>
      </c>
      <c r="C12" t="s">
        <v>11</v>
      </c>
      <c r="D12" t="s">
        <v>20</v>
      </c>
      <c r="E12" t="s">
        <v>17</v>
      </c>
      <c r="F12" t="s">
        <v>29</v>
      </c>
      <c r="G12" t="s">
        <v>15</v>
      </c>
      <c r="H12">
        <v>33463.85</v>
      </c>
      <c r="I12">
        <v>6</v>
      </c>
      <c r="J12">
        <v>0.15</v>
      </c>
      <c r="K12">
        <v>1673.19</v>
      </c>
    </row>
    <row r="13" spans="1:11">
      <c r="A13">
        <v>100012</v>
      </c>
      <c r="B13" s="15">
        <v>44927.4583333333</v>
      </c>
      <c r="C13" t="s">
        <v>11</v>
      </c>
      <c r="D13" t="s">
        <v>26</v>
      </c>
      <c r="E13" t="s">
        <v>17</v>
      </c>
      <c r="F13" t="s">
        <v>18</v>
      </c>
      <c r="G13" t="s">
        <v>15</v>
      </c>
      <c r="H13">
        <v>8280.31</v>
      </c>
      <c r="I13">
        <v>2</v>
      </c>
      <c r="J13">
        <v>0.11</v>
      </c>
      <c r="K13">
        <v>745.23</v>
      </c>
    </row>
    <row r="14" spans="1:11">
      <c r="A14">
        <v>100013</v>
      </c>
      <c r="B14" s="15">
        <v>44927.5</v>
      </c>
      <c r="C14" t="s">
        <v>11</v>
      </c>
      <c r="D14" t="s">
        <v>30</v>
      </c>
      <c r="E14" t="s">
        <v>13</v>
      </c>
      <c r="F14" t="s">
        <v>31</v>
      </c>
      <c r="G14" t="s">
        <v>23</v>
      </c>
      <c r="H14">
        <v>47871.32</v>
      </c>
      <c r="I14">
        <v>5</v>
      </c>
      <c r="J14">
        <v>0.04</v>
      </c>
      <c r="K14">
        <v>7659.41</v>
      </c>
    </row>
    <row r="15" spans="1:11">
      <c r="A15">
        <v>100014</v>
      </c>
      <c r="B15" s="15">
        <v>44927.5416666667</v>
      </c>
      <c r="C15" t="s">
        <v>11</v>
      </c>
      <c r="D15" t="s">
        <v>24</v>
      </c>
      <c r="E15" t="s">
        <v>21</v>
      </c>
      <c r="F15" t="s">
        <v>27</v>
      </c>
      <c r="G15" t="s">
        <v>15</v>
      </c>
      <c r="H15">
        <v>30418.16</v>
      </c>
      <c r="I15">
        <v>3</v>
      </c>
      <c r="J15">
        <v>0.12</v>
      </c>
      <c r="K15">
        <v>2433.45</v>
      </c>
    </row>
    <row r="16" spans="1:11">
      <c r="A16">
        <v>100015</v>
      </c>
      <c r="B16" s="15">
        <v>44927.5833333333</v>
      </c>
      <c r="C16" t="s">
        <v>16</v>
      </c>
      <c r="D16" t="s">
        <v>32</v>
      </c>
      <c r="E16" t="s">
        <v>21</v>
      </c>
      <c r="F16" t="s">
        <v>31</v>
      </c>
      <c r="G16" t="s">
        <v>23</v>
      </c>
      <c r="H16">
        <v>42557.77</v>
      </c>
      <c r="I16">
        <v>4</v>
      </c>
      <c r="J16">
        <v>0.09</v>
      </c>
      <c r="K16">
        <v>4681.35</v>
      </c>
    </row>
    <row r="17" spans="1:11">
      <c r="A17">
        <v>100016</v>
      </c>
      <c r="B17" s="15">
        <v>44927.625</v>
      </c>
      <c r="C17" t="s">
        <v>19</v>
      </c>
      <c r="D17" t="s">
        <v>30</v>
      </c>
      <c r="E17" t="s">
        <v>13</v>
      </c>
      <c r="F17" t="s">
        <v>31</v>
      </c>
      <c r="G17" t="s">
        <v>15</v>
      </c>
      <c r="H17">
        <v>40378.27</v>
      </c>
      <c r="I17">
        <v>9</v>
      </c>
      <c r="J17">
        <v>0.12</v>
      </c>
      <c r="K17">
        <v>3230.26</v>
      </c>
    </row>
    <row r="18" spans="1:11">
      <c r="A18">
        <v>100017</v>
      </c>
      <c r="B18" s="15">
        <v>44927.6666666667</v>
      </c>
      <c r="C18" t="s">
        <v>16</v>
      </c>
      <c r="D18" t="s">
        <v>24</v>
      </c>
      <c r="E18" t="s">
        <v>21</v>
      </c>
      <c r="F18" t="s">
        <v>29</v>
      </c>
      <c r="G18" t="s">
        <v>23</v>
      </c>
      <c r="H18">
        <v>28110.99</v>
      </c>
      <c r="I18">
        <v>3</v>
      </c>
      <c r="J18">
        <v>0.05</v>
      </c>
      <c r="K18">
        <v>4216.65</v>
      </c>
    </row>
    <row r="19" spans="1:11">
      <c r="A19">
        <v>100018</v>
      </c>
      <c r="B19" s="15">
        <v>44927.7083333333</v>
      </c>
      <c r="C19" t="s">
        <v>16</v>
      </c>
      <c r="D19" t="s">
        <v>12</v>
      </c>
      <c r="E19" t="s">
        <v>17</v>
      </c>
      <c r="F19" t="s">
        <v>27</v>
      </c>
      <c r="G19" t="s">
        <v>15</v>
      </c>
      <c r="H19">
        <v>22198.36</v>
      </c>
      <c r="I19">
        <v>5</v>
      </c>
      <c r="J19">
        <v>0.18</v>
      </c>
      <c r="K19">
        <v>443.97</v>
      </c>
    </row>
    <row r="20" spans="1:11">
      <c r="A20">
        <v>100019</v>
      </c>
      <c r="B20" s="15">
        <v>44927.75</v>
      </c>
      <c r="C20" t="s">
        <v>16</v>
      </c>
      <c r="D20" t="s">
        <v>30</v>
      </c>
      <c r="E20" t="s">
        <v>21</v>
      </c>
      <c r="F20" t="s">
        <v>22</v>
      </c>
      <c r="G20" t="s">
        <v>25</v>
      </c>
      <c r="H20">
        <v>25091.52</v>
      </c>
      <c r="I20">
        <v>8</v>
      </c>
      <c r="J20">
        <v>0.01</v>
      </c>
      <c r="K20">
        <v>4767.39</v>
      </c>
    </row>
    <row r="21" spans="1:11">
      <c r="A21">
        <v>100020</v>
      </c>
      <c r="B21" s="15">
        <v>44927.7916666667</v>
      </c>
      <c r="C21" t="s">
        <v>11</v>
      </c>
      <c r="D21" t="s">
        <v>20</v>
      </c>
      <c r="E21" t="s">
        <v>13</v>
      </c>
      <c r="F21" t="s">
        <v>14</v>
      </c>
      <c r="G21" t="s">
        <v>25</v>
      </c>
      <c r="H21">
        <v>40247.94</v>
      </c>
      <c r="I21">
        <v>9</v>
      </c>
      <c r="J21">
        <v>0.12</v>
      </c>
      <c r="K21">
        <v>3219.84</v>
      </c>
    </row>
    <row r="22" spans="1:11">
      <c r="A22">
        <v>100021</v>
      </c>
      <c r="B22" s="15">
        <v>44927.8333333333</v>
      </c>
      <c r="C22" t="s">
        <v>28</v>
      </c>
      <c r="D22" t="s">
        <v>26</v>
      </c>
      <c r="E22" t="s">
        <v>21</v>
      </c>
      <c r="F22" t="s">
        <v>14</v>
      </c>
      <c r="G22" t="s">
        <v>23</v>
      </c>
      <c r="H22">
        <v>32202.31</v>
      </c>
      <c r="I22">
        <v>7</v>
      </c>
      <c r="J22">
        <v>0.27</v>
      </c>
      <c r="K22">
        <v>-2254.16</v>
      </c>
    </row>
    <row r="23" spans="1:11">
      <c r="A23">
        <v>100022</v>
      </c>
      <c r="B23" s="15">
        <v>44927.875</v>
      </c>
      <c r="C23" t="s">
        <v>19</v>
      </c>
      <c r="D23" t="s">
        <v>24</v>
      </c>
      <c r="E23" t="s">
        <v>13</v>
      </c>
      <c r="F23" t="s">
        <v>18</v>
      </c>
      <c r="G23" t="s">
        <v>15</v>
      </c>
      <c r="H23">
        <v>10683</v>
      </c>
      <c r="I23">
        <v>4</v>
      </c>
      <c r="J23">
        <v>0.13</v>
      </c>
      <c r="K23">
        <v>747.81</v>
      </c>
    </row>
    <row r="24" spans="1:11">
      <c r="A24">
        <v>100023</v>
      </c>
      <c r="B24" s="15">
        <v>44927.9166666667</v>
      </c>
      <c r="C24" t="s">
        <v>28</v>
      </c>
      <c r="D24" t="s">
        <v>26</v>
      </c>
      <c r="E24" t="s">
        <v>17</v>
      </c>
      <c r="F24" t="s">
        <v>14</v>
      </c>
      <c r="G24" t="s">
        <v>25</v>
      </c>
      <c r="H24">
        <v>30663.08</v>
      </c>
      <c r="I24">
        <v>9</v>
      </c>
      <c r="J24">
        <v>0.13</v>
      </c>
      <c r="K24">
        <v>2146.42</v>
      </c>
    </row>
    <row r="25" spans="1:11">
      <c r="A25">
        <v>100024</v>
      </c>
      <c r="B25" s="15">
        <v>44927.9583333333</v>
      </c>
      <c r="C25" t="s">
        <v>16</v>
      </c>
      <c r="D25" t="s">
        <v>24</v>
      </c>
      <c r="E25" t="s">
        <v>13</v>
      </c>
      <c r="F25" t="s">
        <v>29</v>
      </c>
      <c r="G25" t="s">
        <v>15</v>
      </c>
      <c r="H25">
        <v>20531</v>
      </c>
      <c r="I25">
        <v>2</v>
      </c>
      <c r="J25">
        <v>0.02</v>
      </c>
      <c r="K25">
        <v>3695.58</v>
      </c>
    </row>
    <row r="26" spans="1:11">
      <c r="A26">
        <v>100025</v>
      </c>
      <c r="B26" s="15">
        <v>44928</v>
      </c>
      <c r="C26" t="s">
        <v>16</v>
      </c>
      <c r="D26" t="s">
        <v>30</v>
      </c>
      <c r="E26" t="s">
        <v>21</v>
      </c>
      <c r="F26" t="s">
        <v>14</v>
      </c>
      <c r="G26" t="s">
        <v>15</v>
      </c>
      <c r="H26">
        <v>3534.23</v>
      </c>
      <c r="I26">
        <v>2</v>
      </c>
      <c r="J26">
        <v>0.18</v>
      </c>
      <c r="K26">
        <v>70.68</v>
      </c>
    </row>
    <row r="27" spans="1:11">
      <c r="A27">
        <v>100026</v>
      </c>
      <c r="B27" s="15">
        <v>44928.0416666667</v>
      </c>
      <c r="C27" t="s">
        <v>28</v>
      </c>
      <c r="D27" t="s">
        <v>12</v>
      </c>
      <c r="E27" t="s">
        <v>17</v>
      </c>
      <c r="F27" t="s">
        <v>29</v>
      </c>
      <c r="G27" t="s">
        <v>15</v>
      </c>
      <c r="H27">
        <v>19372.83</v>
      </c>
      <c r="I27">
        <v>4</v>
      </c>
      <c r="J27">
        <v>0.28</v>
      </c>
      <c r="K27">
        <v>-1549.83</v>
      </c>
    </row>
    <row r="28" spans="1:11">
      <c r="A28">
        <v>100027</v>
      </c>
      <c r="B28" s="15">
        <v>44928.0833333333</v>
      </c>
      <c r="C28" t="s">
        <v>28</v>
      </c>
      <c r="D28" t="s">
        <v>32</v>
      </c>
      <c r="E28" t="s">
        <v>21</v>
      </c>
      <c r="F28" t="s">
        <v>22</v>
      </c>
      <c r="G28" t="s">
        <v>25</v>
      </c>
      <c r="H28">
        <v>11766.28</v>
      </c>
      <c r="I28">
        <v>2</v>
      </c>
      <c r="J28">
        <v>0.09</v>
      </c>
      <c r="K28">
        <v>1294.29</v>
      </c>
    </row>
    <row r="29" spans="1:11">
      <c r="A29">
        <v>100028</v>
      </c>
      <c r="B29" s="15">
        <v>44928.125</v>
      </c>
      <c r="C29" t="s">
        <v>28</v>
      </c>
      <c r="D29" t="s">
        <v>26</v>
      </c>
      <c r="E29" t="s">
        <v>13</v>
      </c>
      <c r="F29" t="s">
        <v>29</v>
      </c>
      <c r="G29" t="s">
        <v>23</v>
      </c>
      <c r="H29">
        <v>42009.93</v>
      </c>
      <c r="I29">
        <v>3</v>
      </c>
      <c r="J29">
        <v>0.12</v>
      </c>
      <c r="K29">
        <v>3360.79</v>
      </c>
    </row>
    <row r="30" spans="1:11">
      <c r="A30">
        <v>100029</v>
      </c>
      <c r="B30" s="15">
        <v>44928.1666666667</v>
      </c>
      <c r="C30" t="s">
        <v>16</v>
      </c>
      <c r="D30" t="s">
        <v>26</v>
      </c>
      <c r="E30" t="s">
        <v>17</v>
      </c>
      <c r="F30" t="s">
        <v>22</v>
      </c>
      <c r="G30" t="s">
        <v>25</v>
      </c>
      <c r="H30">
        <v>5697.47</v>
      </c>
      <c r="I30">
        <v>5</v>
      </c>
      <c r="J30">
        <v>0.18</v>
      </c>
      <c r="K30">
        <v>113.95</v>
      </c>
    </row>
    <row r="31" spans="1:11">
      <c r="A31">
        <v>100030</v>
      </c>
      <c r="B31" s="15">
        <v>44928.2083333333</v>
      </c>
      <c r="C31" t="s">
        <v>16</v>
      </c>
      <c r="D31" t="s">
        <v>32</v>
      </c>
      <c r="E31" t="s">
        <v>13</v>
      </c>
      <c r="F31" t="s">
        <v>22</v>
      </c>
      <c r="G31" t="s">
        <v>23</v>
      </c>
      <c r="H31">
        <v>18350.86</v>
      </c>
      <c r="I31">
        <v>3</v>
      </c>
      <c r="J31">
        <v>0.03</v>
      </c>
      <c r="K31">
        <v>3119.65</v>
      </c>
    </row>
    <row r="32" spans="1:11">
      <c r="A32">
        <v>100031</v>
      </c>
      <c r="B32" s="15">
        <v>44928.25</v>
      </c>
      <c r="C32" t="s">
        <v>19</v>
      </c>
      <c r="D32" t="s">
        <v>26</v>
      </c>
      <c r="E32" t="s">
        <v>21</v>
      </c>
      <c r="F32" t="s">
        <v>22</v>
      </c>
      <c r="G32" t="s">
        <v>25</v>
      </c>
      <c r="H32">
        <v>34926.85</v>
      </c>
      <c r="I32">
        <v>1</v>
      </c>
      <c r="J32">
        <v>0.29</v>
      </c>
      <c r="K32">
        <v>-3143.42</v>
      </c>
    </row>
    <row r="33" spans="1:11">
      <c r="A33">
        <v>100032</v>
      </c>
      <c r="B33" s="15">
        <v>44928.2916666667</v>
      </c>
      <c r="C33" t="s">
        <v>19</v>
      </c>
      <c r="D33" t="s">
        <v>26</v>
      </c>
      <c r="E33" t="s">
        <v>13</v>
      </c>
      <c r="F33" t="s">
        <v>29</v>
      </c>
      <c r="G33" t="s">
        <v>15</v>
      </c>
      <c r="H33">
        <v>44920.9</v>
      </c>
      <c r="I33">
        <v>3</v>
      </c>
      <c r="J33">
        <v>0.14</v>
      </c>
      <c r="K33">
        <v>2695.25</v>
      </c>
    </row>
    <row r="34" spans="1:11">
      <c r="A34">
        <v>100033</v>
      </c>
      <c r="B34" s="15">
        <v>44928.3333333333</v>
      </c>
      <c r="C34" t="s">
        <v>16</v>
      </c>
      <c r="D34" t="s">
        <v>24</v>
      </c>
      <c r="E34" t="s">
        <v>21</v>
      </c>
      <c r="F34" t="s">
        <v>22</v>
      </c>
      <c r="G34" t="s">
        <v>15</v>
      </c>
      <c r="H34">
        <v>17098.18</v>
      </c>
      <c r="I34">
        <v>6</v>
      </c>
      <c r="J34">
        <v>0.03</v>
      </c>
      <c r="K34">
        <v>2906.69</v>
      </c>
    </row>
    <row r="35" spans="1:11">
      <c r="A35">
        <v>100034</v>
      </c>
      <c r="B35" s="15">
        <v>44928.375</v>
      </c>
      <c r="C35" t="s">
        <v>28</v>
      </c>
      <c r="D35" t="s">
        <v>24</v>
      </c>
      <c r="E35" t="s">
        <v>21</v>
      </c>
      <c r="F35" t="s">
        <v>29</v>
      </c>
      <c r="G35" t="s">
        <v>15</v>
      </c>
      <c r="H35">
        <v>30518.71</v>
      </c>
      <c r="I35">
        <v>3</v>
      </c>
      <c r="J35">
        <v>0.1</v>
      </c>
      <c r="K35">
        <v>3051.87</v>
      </c>
    </row>
    <row r="36" spans="1:11">
      <c r="A36">
        <v>100035</v>
      </c>
      <c r="B36" s="15">
        <v>44928.4166666667</v>
      </c>
      <c r="C36" t="s">
        <v>28</v>
      </c>
      <c r="D36" t="s">
        <v>32</v>
      </c>
      <c r="E36" t="s">
        <v>17</v>
      </c>
      <c r="F36" t="s">
        <v>27</v>
      </c>
      <c r="G36" t="s">
        <v>25</v>
      </c>
      <c r="H36">
        <v>18995.65</v>
      </c>
      <c r="I36">
        <v>9</v>
      </c>
      <c r="J36">
        <v>0.11</v>
      </c>
      <c r="K36">
        <v>1709.61</v>
      </c>
    </row>
    <row r="37" spans="1:11">
      <c r="A37">
        <v>100036</v>
      </c>
      <c r="B37" s="15">
        <v>44928.4583333333</v>
      </c>
      <c r="C37" t="s">
        <v>19</v>
      </c>
      <c r="D37" t="s">
        <v>12</v>
      </c>
      <c r="E37" t="s">
        <v>17</v>
      </c>
      <c r="F37" t="s">
        <v>22</v>
      </c>
      <c r="G37" t="s">
        <v>25</v>
      </c>
      <c r="H37">
        <v>10542.62</v>
      </c>
      <c r="I37">
        <v>3</v>
      </c>
      <c r="J37">
        <v>0.1</v>
      </c>
      <c r="K37">
        <v>1054.26</v>
      </c>
    </row>
    <row r="38" spans="1:11">
      <c r="A38">
        <v>100037</v>
      </c>
      <c r="B38" s="15">
        <v>44928.5</v>
      </c>
      <c r="C38" t="s">
        <v>16</v>
      </c>
      <c r="D38" t="s">
        <v>30</v>
      </c>
      <c r="E38" t="s">
        <v>13</v>
      </c>
      <c r="F38" t="s">
        <v>29</v>
      </c>
      <c r="G38" t="s">
        <v>23</v>
      </c>
      <c r="H38">
        <v>16623.03</v>
      </c>
      <c r="I38">
        <v>3</v>
      </c>
      <c r="J38">
        <v>0.21</v>
      </c>
      <c r="K38">
        <v>-166.23</v>
      </c>
    </row>
    <row r="39" spans="1:11">
      <c r="A39">
        <v>100038</v>
      </c>
      <c r="B39" s="15">
        <v>44928.5416666667</v>
      </c>
      <c r="C39" t="s">
        <v>19</v>
      </c>
      <c r="D39" t="s">
        <v>30</v>
      </c>
      <c r="E39" t="s">
        <v>21</v>
      </c>
      <c r="F39" t="s">
        <v>29</v>
      </c>
      <c r="G39" t="s">
        <v>25</v>
      </c>
      <c r="H39">
        <v>31977.16</v>
      </c>
      <c r="I39">
        <v>3</v>
      </c>
      <c r="J39">
        <v>0.1</v>
      </c>
      <c r="K39">
        <v>3197.72</v>
      </c>
    </row>
    <row r="40" spans="1:11">
      <c r="A40">
        <v>100039</v>
      </c>
      <c r="B40" s="15">
        <v>44928.5833333333</v>
      </c>
      <c r="C40" t="s">
        <v>19</v>
      </c>
      <c r="D40" t="s">
        <v>26</v>
      </c>
      <c r="E40" t="s">
        <v>21</v>
      </c>
      <c r="F40" t="s">
        <v>29</v>
      </c>
      <c r="G40" t="s">
        <v>23</v>
      </c>
      <c r="H40">
        <v>35958.8</v>
      </c>
      <c r="I40">
        <v>5</v>
      </c>
      <c r="J40">
        <v>0.1</v>
      </c>
      <c r="K40">
        <v>3595.88</v>
      </c>
    </row>
    <row r="41" spans="1:11">
      <c r="A41">
        <v>100040</v>
      </c>
      <c r="B41" s="15">
        <v>44928.625</v>
      </c>
      <c r="C41" t="s">
        <v>11</v>
      </c>
      <c r="D41" t="s">
        <v>12</v>
      </c>
      <c r="E41" t="s">
        <v>17</v>
      </c>
      <c r="F41" t="s">
        <v>18</v>
      </c>
      <c r="G41" t="s">
        <v>25</v>
      </c>
      <c r="H41">
        <v>18844.98</v>
      </c>
      <c r="I41">
        <v>7</v>
      </c>
      <c r="J41">
        <v>0.1</v>
      </c>
      <c r="K41">
        <v>1884.5</v>
      </c>
    </row>
    <row r="42" spans="1:11">
      <c r="A42">
        <v>100041</v>
      </c>
      <c r="B42" s="15">
        <v>44928.6666666667</v>
      </c>
      <c r="C42" t="s">
        <v>11</v>
      </c>
      <c r="D42" t="s">
        <v>32</v>
      </c>
      <c r="E42" t="s">
        <v>17</v>
      </c>
      <c r="F42" t="s">
        <v>18</v>
      </c>
      <c r="G42" t="s">
        <v>15</v>
      </c>
      <c r="H42">
        <v>8050.34</v>
      </c>
      <c r="I42">
        <v>5</v>
      </c>
      <c r="J42">
        <v>0.23</v>
      </c>
      <c r="K42">
        <v>-241.51</v>
      </c>
    </row>
    <row r="43" spans="1:11">
      <c r="A43">
        <v>100042</v>
      </c>
      <c r="B43" s="15">
        <v>44928.7083333333</v>
      </c>
      <c r="C43" t="s">
        <v>11</v>
      </c>
      <c r="D43" t="s">
        <v>32</v>
      </c>
      <c r="E43" t="s">
        <v>17</v>
      </c>
      <c r="F43" t="s">
        <v>22</v>
      </c>
      <c r="G43" t="s">
        <v>25</v>
      </c>
      <c r="H43">
        <v>7408.1</v>
      </c>
      <c r="I43">
        <v>9</v>
      </c>
      <c r="J43">
        <v>0.09</v>
      </c>
      <c r="K43">
        <v>814.89</v>
      </c>
    </row>
    <row r="44" spans="1:11">
      <c r="A44">
        <v>100043</v>
      </c>
      <c r="B44" s="15">
        <v>44928.75</v>
      </c>
      <c r="C44" t="s">
        <v>28</v>
      </c>
      <c r="D44" t="s">
        <v>24</v>
      </c>
      <c r="E44" t="s">
        <v>17</v>
      </c>
      <c r="F44" t="s">
        <v>14</v>
      </c>
      <c r="G44" t="s">
        <v>15</v>
      </c>
      <c r="H44">
        <v>40724.4</v>
      </c>
      <c r="I44">
        <v>6</v>
      </c>
      <c r="J44">
        <v>0</v>
      </c>
      <c r="K44">
        <v>8144.88</v>
      </c>
    </row>
    <row r="45" spans="1:11">
      <c r="A45">
        <v>100044</v>
      </c>
      <c r="B45" s="15">
        <v>44928.7916666667</v>
      </c>
      <c r="C45" t="s">
        <v>16</v>
      </c>
      <c r="D45" t="s">
        <v>26</v>
      </c>
      <c r="E45" t="s">
        <v>13</v>
      </c>
      <c r="F45" t="s">
        <v>27</v>
      </c>
      <c r="G45" t="s">
        <v>25</v>
      </c>
      <c r="H45">
        <v>32837.04</v>
      </c>
      <c r="I45">
        <v>1</v>
      </c>
      <c r="J45">
        <v>0.11</v>
      </c>
      <c r="K45">
        <v>2955.33</v>
      </c>
    </row>
    <row r="46" spans="1:11">
      <c r="A46">
        <v>100045</v>
      </c>
      <c r="B46" s="15">
        <v>44928.8333333333</v>
      </c>
      <c r="C46" t="s">
        <v>16</v>
      </c>
      <c r="D46" t="s">
        <v>20</v>
      </c>
      <c r="E46" t="s">
        <v>13</v>
      </c>
      <c r="F46" t="s">
        <v>14</v>
      </c>
      <c r="G46" t="s">
        <v>23</v>
      </c>
      <c r="H46">
        <v>36537.52</v>
      </c>
      <c r="I46">
        <v>9</v>
      </c>
      <c r="J46">
        <v>0.08</v>
      </c>
      <c r="K46">
        <v>4384.5</v>
      </c>
    </row>
    <row r="47" spans="1:11">
      <c r="A47">
        <v>100046</v>
      </c>
      <c r="B47" s="15">
        <v>44928.875</v>
      </c>
      <c r="C47" t="s">
        <v>16</v>
      </c>
      <c r="D47" t="s">
        <v>32</v>
      </c>
      <c r="E47" t="s">
        <v>13</v>
      </c>
      <c r="F47" t="s">
        <v>22</v>
      </c>
      <c r="G47" t="s">
        <v>25</v>
      </c>
      <c r="H47">
        <v>24668.58</v>
      </c>
      <c r="I47">
        <v>3</v>
      </c>
      <c r="J47">
        <v>0.27</v>
      </c>
      <c r="K47">
        <v>-1726.8</v>
      </c>
    </row>
    <row r="48" spans="1:11">
      <c r="A48">
        <v>100047</v>
      </c>
      <c r="B48" s="15">
        <v>44928.9166666667</v>
      </c>
      <c r="C48" t="s">
        <v>16</v>
      </c>
      <c r="D48" t="s">
        <v>26</v>
      </c>
      <c r="E48" t="s">
        <v>13</v>
      </c>
      <c r="F48" t="s">
        <v>31</v>
      </c>
      <c r="G48" t="s">
        <v>15</v>
      </c>
      <c r="H48">
        <v>23137.33</v>
      </c>
      <c r="I48">
        <v>8</v>
      </c>
      <c r="J48">
        <v>0.14</v>
      </c>
      <c r="K48">
        <v>1388.24</v>
      </c>
    </row>
    <row r="49" spans="1:11">
      <c r="A49">
        <v>100048</v>
      </c>
      <c r="B49" s="15">
        <v>44928.9583333333</v>
      </c>
      <c r="C49" t="s">
        <v>11</v>
      </c>
      <c r="D49" t="s">
        <v>12</v>
      </c>
      <c r="E49" t="s">
        <v>17</v>
      </c>
      <c r="F49" t="s">
        <v>31</v>
      </c>
      <c r="G49" t="s">
        <v>25</v>
      </c>
      <c r="H49">
        <v>10951.93</v>
      </c>
      <c r="I49">
        <v>3</v>
      </c>
      <c r="J49">
        <v>0.07</v>
      </c>
      <c r="K49">
        <v>1423.75</v>
      </c>
    </row>
    <row r="50" spans="1:11">
      <c r="A50">
        <v>100049</v>
      </c>
      <c r="B50" s="15">
        <v>44929</v>
      </c>
      <c r="C50" t="s">
        <v>28</v>
      </c>
      <c r="D50" t="s">
        <v>24</v>
      </c>
      <c r="E50" t="s">
        <v>13</v>
      </c>
      <c r="F50" t="s">
        <v>27</v>
      </c>
      <c r="G50" t="s">
        <v>23</v>
      </c>
      <c r="H50">
        <v>8832.82</v>
      </c>
      <c r="I50">
        <v>8</v>
      </c>
      <c r="J50">
        <v>0.29</v>
      </c>
      <c r="K50">
        <v>-794.95</v>
      </c>
    </row>
    <row r="51" spans="1:11">
      <c r="A51">
        <v>100050</v>
      </c>
      <c r="B51" s="15">
        <v>44929.0416666667</v>
      </c>
      <c r="C51" t="s">
        <v>28</v>
      </c>
      <c r="D51" t="s">
        <v>30</v>
      </c>
      <c r="E51" t="s">
        <v>13</v>
      </c>
      <c r="F51" t="s">
        <v>27</v>
      </c>
      <c r="G51" t="s">
        <v>23</v>
      </c>
      <c r="H51">
        <v>8118.71</v>
      </c>
      <c r="I51">
        <v>4</v>
      </c>
      <c r="J51">
        <v>0.07</v>
      </c>
      <c r="K51">
        <v>1055.43</v>
      </c>
    </row>
    <row r="52" spans="1:11">
      <c r="A52">
        <v>100051</v>
      </c>
      <c r="B52" s="15">
        <v>44929.0833333333</v>
      </c>
      <c r="C52" t="s">
        <v>11</v>
      </c>
      <c r="D52" t="s">
        <v>12</v>
      </c>
      <c r="E52" t="s">
        <v>13</v>
      </c>
      <c r="F52" t="s">
        <v>27</v>
      </c>
      <c r="G52" t="s">
        <v>23</v>
      </c>
      <c r="H52">
        <v>49593.54</v>
      </c>
      <c r="I52">
        <v>1</v>
      </c>
      <c r="J52">
        <v>0.23</v>
      </c>
      <c r="K52">
        <v>-1487.81</v>
      </c>
    </row>
    <row r="53" spans="1:11">
      <c r="A53">
        <v>100052</v>
      </c>
      <c r="B53" s="15">
        <v>44929.125</v>
      </c>
      <c r="C53" t="s">
        <v>28</v>
      </c>
      <c r="D53" t="s">
        <v>32</v>
      </c>
      <c r="E53" t="s">
        <v>17</v>
      </c>
      <c r="F53" t="s">
        <v>18</v>
      </c>
      <c r="G53" t="s">
        <v>23</v>
      </c>
      <c r="H53">
        <v>41134.14</v>
      </c>
      <c r="I53">
        <v>6</v>
      </c>
      <c r="J53">
        <v>0.19</v>
      </c>
      <c r="K53">
        <v>411.34</v>
      </c>
    </row>
    <row r="54" spans="1:11">
      <c r="A54">
        <v>100053</v>
      </c>
      <c r="B54" s="15">
        <v>44929.1666666667</v>
      </c>
      <c r="C54" t="s">
        <v>11</v>
      </c>
      <c r="D54" t="s">
        <v>32</v>
      </c>
      <c r="E54" t="s">
        <v>21</v>
      </c>
      <c r="F54" t="s">
        <v>18</v>
      </c>
      <c r="G54" t="s">
        <v>25</v>
      </c>
      <c r="H54">
        <v>31493.42</v>
      </c>
      <c r="I54">
        <v>7</v>
      </c>
      <c r="J54">
        <v>0.14</v>
      </c>
      <c r="K54">
        <v>1889.61</v>
      </c>
    </row>
    <row r="55" spans="1:11">
      <c r="A55">
        <v>100054</v>
      </c>
      <c r="B55" s="15">
        <v>44929.2083333333</v>
      </c>
      <c r="C55" t="s">
        <v>16</v>
      </c>
      <c r="D55" t="s">
        <v>12</v>
      </c>
      <c r="E55" t="s">
        <v>17</v>
      </c>
      <c r="F55" t="s">
        <v>31</v>
      </c>
      <c r="G55" t="s">
        <v>23</v>
      </c>
      <c r="H55">
        <v>11112.99</v>
      </c>
      <c r="I55">
        <v>8</v>
      </c>
      <c r="J55">
        <v>0.12</v>
      </c>
      <c r="K55">
        <v>889.04</v>
      </c>
    </row>
    <row r="56" spans="1:11">
      <c r="A56">
        <v>100055</v>
      </c>
      <c r="B56" s="15">
        <v>44929.25</v>
      </c>
      <c r="C56" t="s">
        <v>11</v>
      </c>
      <c r="D56" t="s">
        <v>32</v>
      </c>
      <c r="E56" t="s">
        <v>21</v>
      </c>
      <c r="F56" t="s">
        <v>27</v>
      </c>
      <c r="G56" t="s">
        <v>25</v>
      </c>
      <c r="H56">
        <v>17214.11</v>
      </c>
      <c r="I56">
        <v>6</v>
      </c>
      <c r="J56">
        <v>0.26</v>
      </c>
      <c r="K56">
        <v>-1032.85</v>
      </c>
    </row>
    <row r="57" spans="1:11">
      <c r="A57">
        <v>100056</v>
      </c>
      <c r="B57" s="15">
        <v>44929.2916666667</v>
      </c>
      <c r="C57" t="s">
        <v>16</v>
      </c>
      <c r="D57" t="s">
        <v>26</v>
      </c>
      <c r="E57" t="s">
        <v>21</v>
      </c>
      <c r="F57" t="s">
        <v>29</v>
      </c>
      <c r="G57" t="s">
        <v>25</v>
      </c>
      <c r="H57">
        <v>17863.89</v>
      </c>
      <c r="I57">
        <v>1</v>
      </c>
      <c r="J57">
        <v>0.14</v>
      </c>
      <c r="K57">
        <v>1071.83</v>
      </c>
    </row>
    <row r="58" spans="1:11">
      <c r="A58">
        <v>100057</v>
      </c>
      <c r="B58" s="15">
        <v>44929.3333333333</v>
      </c>
      <c r="C58" t="s">
        <v>16</v>
      </c>
      <c r="D58" t="s">
        <v>32</v>
      </c>
      <c r="E58" t="s">
        <v>13</v>
      </c>
      <c r="F58" t="s">
        <v>14</v>
      </c>
      <c r="G58" t="s">
        <v>25</v>
      </c>
      <c r="H58">
        <v>24144.83</v>
      </c>
      <c r="I58">
        <v>5</v>
      </c>
      <c r="J58">
        <v>0.11</v>
      </c>
      <c r="K58">
        <v>2173.03</v>
      </c>
    </row>
    <row r="59" spans="1:11">
      <c r="A59">
        <v>100058</v>
      </c>
      <c r="B59" s="15">
        <v>44929.375</v>
      </c>
      <c r="C59" t="s">
        <v>19</v>
      </c>
      <c r="D59" t="s">
        <v>24</v>
      </c>
      <c r="E59" t="s">
        <v>13</v>
      </c>
      <c r="F59" t="s">
        <v>31</v>
      </c>
      <c r="G59" t="s">
        <v>23</v>
      </c>
      <c r="H59">
        <v>21388.84</v>
      </c>
      <c r="I59">
        <v>9</v>
      </c>
      <c r="J59">
        <v>0.11</v>
      </c>
      <c r="K59">
        <v>1925</v>
      </c>
    </row>
    <row r="60" spans="1:11">
      <c r="A60">
        <v>100059</v>
      </c>
      <c r="B60" s="15">
        <v>44929.4166666667</v>
      </c>
      <c r="C60" t="s">
        <v>11</v>
      </c>
      <c r="D60" t="s">
        <v>26</v>
      </c>
      <c r="E60" t="s">
        <v>13</v>
      </c>
      <c r="F60" t="s">
        <v>27</v>
      </c>
      <c r="G60" t="s">
        <v>23</v>
      </c>
      <c r="H60">
        <v>46740.58</v>
      </c>
      <c r="I60">
        <v>3</v>
      </c>
      <c r="J60">
        <v>0.08</v>
      </c>
      <c r="K60">
        <v>5608.87</v>
      </c>
    </row>
    <row r="61" spans="1:11">
      <c r="A61">
        <v>100060</v>
      </c>
      <c r="B61" s="15">
        <v>44929.4583333333</v>
      </c>
      <c r="C61" t="s">
        <v>19</v>
      </c>
      <c r="D61" t="s">
        <v>20</v>
      </c>
      <c r="E61" t="s">
        <v>17</v>
      </c>
      <c r="F61" t="s">
        <v>29</v>
      </c>
      <c r="G61" t="s">
        <v>25</v>
      </c>
      <c r="H61">
        <v>36180.08</v>
      </c>
      <c r="I61">
        <v>5</v>
      </c>
      <c r="J61">
        <v>0.12</v>
      </c>
      <c r="K61">
        <v>2894.41</v>
      </c>
    </row>
    <row r="62" spans="1:11">
      <c r="A62">
        <v>100061</v>
      </c>
      <c r="B62" s="15">
        <v>44929.5</v>
      </c>
      <c r="C62" t="s">
        <v>11</v>
      </c>
      <c r="D62" t="s">
        <v>32</v>
      </c>
      <c r="E62" t="s">
        <v>17</v>
      </c>
      <c r="F62" t="s">
        <v>27</v>
      </c>
      <c r="G62" t="s">
        <v>25</v>
      </c>
      <c r="H62">
        <v>4529.56</v>
      </c>
      <c r="I62">
        <v>6</v>
      </c>
      <c r="J62">
        <v>0.04</v>
      </c>
      <c r="K62">
        <v>724.73</v>
      </c>
    </row>
    <row r="63" spans="1:11">
      <c r="A63">
        <v>100062</v>
      </c>
      <c r="B63" s="15">
        <v>44929.5416666667</v>
      </c>
      <c r="C63" t="s">
        <v>11</v>
      </c>
      <c r="D63" t="s">
        <v>32</v>
      </c>
      <c r="E63" t="s">
        <v>13</v>
      </c>
      <c r="F63" t="s">
        <v>22</v>
      </c>
      <c r="G63" t="s">
        <v>25</v>
      </c>
      <c r="H63">
        <v>18317.86</v>
      </c>
      <c r="I63">
        <v>5</v>
      </c>
      <c r="J63">
        <v>0.02</v>
      </c>
      <c r="K63">
        <v>3297.21</v>
      </c>
    </row>
    <row r="64" spans="1:11">
      <c r="A64">
        <v>100063</v>
      </c>
      <c r="B64" s="15">
        <v>44929.5833333333</v>
      </c>
      <c r="C64" t="s">
        <v>19</v>
      </c>
      <c r="D64" t="s">
        <v>24</v>
      </c>
      <c r="E64" t="s">
        <v>17</v>
      </c>
      <c r="F64" t="s">
        <v>29</v>
      </c>
      <c r="G64" t="s">
        <v>15</v>
      </c>
      <c r="H64">
        <v>7081.65</v>
      </c>
      <c r="I64">
        <v>4</v>
      </c>
      <c r="J64">
        <v>0.16</v>
      </c>
      <c r="K64">
        <v>283.27</v>
      </c>
    </row>
    <row r="65" spans="1:11">
      <c r="A65">
        <v>100064</v>
      </c>
      <c r="B65" s="15">
        <v>44929.625</v>
      </c>
      <c r="C65" t="s">
        <v>19</v>
      </c>
      <c r="D65" t="s">
        <v>24</v>
      </c>
      <c r="E65" t="s">
        <v>17</v>
      </c>
      <c r="F65" t="s">
        <v>14</v>
      </c>
      <c r="G65" t="s">
        <v>15</v>
      </c>
      <c r="H65">
        <v>14328.05</v>
      </c>
      <c r="I65">
        <v>2</v>
      </c>
      <c r="J65">
        <v>0.14</v>
      </c>
      <c r="K65">
        <v>859.68</v>
      </c>
    </row>
    <row r="66" spans="1:11">
      <c r="A66">
        <v>100065</v>
      </c>
      <c r="B66" s="15">
        <v>44929.6666666667</v>
      </c>
      <c r="C66" t="s">
        <v>11</v>
      </c>
      <c r="D66" t="s">
        <v>30</v>
      </c>
      <c r="E66" t="s">
        <v>21</v>
      </c>
      <c r="F66" t="s">
        <v>22</v>
      </c>
      <c r="G66" t="s">
        <v>23</v>
      </c>
      <c r="H66">
        <v>47965.2</v>
      </c>
      <c r="I66">
        <v>5</v>
      </c>
      <c r="J66">
        <v>0.05</v>
      </c>
      <c r="K66">
        <v>7194.78</v>
      </c>
    </row>
    <row r="67" spans="1:11">
      <c r="A67">
        <v>100066</v>
      </c>
      <c r="B67" s="15">
        <v>44929.7083333333</v>
      </c>
      <c r="C67" t="s">
        <v>28</v>
      </c>
      <c r="D67" t="s">
        <v>12</v>
      </c>
      <c r="E67" t="s">
        <v>17</v>
      </c>
      <c r="F67" t="s">
        <v>18</v>
      </c>
      <c r="G67" t="s">
        <v>15</v>
      </c>
      <c r="H67">
        <v>35410.55</v>
      </c>
      <c r="I67">
        <v>1</v>
      </c>
      <c r="J67">
        <v>0.03</v>
      </c>
      <c r="K67">
        <v>6019.79</v>
      </c>
    </row>
    <row r="68" spans="1:11">
      <c r="A68">
        <v>100067</v>
      </c>
      <c r="B68" s="15">
        <v>44929.75</v>
      </c>
      <c r="C68" t="s">
        <v>16</v>
      </c>
      <c r="D68" t="s">
        <v>12</v>
      </c>
      <c r="E68" t="s">
        <v>21</v>
      </c>
      <c r="F68" t="s">
        <v>31</v>
      </c>
      <c r="G68" t="s">
        <v>25</v>
      </c>
      <c r="H68">
        <v>888.68</v>
      </c>
      <c r="I68">
        <v>1</v>
      </c>
      <c r="J68">
        <v>0.04</v>
      </c>
      <c r="K68">
        <v>142.19</v>
      </c>
    </row>
    <row r="69" spans="1:11">
      <c r="A69">
        <v>100068</v>
      </c>
      <c r="B69" s="15">
        <v>44929.7916666667</v>
      </c>
      <c r="C69" t="s">
        <v>19</v>
      </c>
      <c r="D69" t="s">
        <v>12</v>
      </c>
      <c r="E69" t="s">
        <v>13</v>
      </c>
      <c r="F69" t="s">
        <v>27</v>
      </c>
      <c r="G69" t="s">
        <v>25</v>
      </c>
      <c r="H69">
        <v>16778.63</v>
      </c>
      <c r="I69">
        <v>8</v>
      </c>
      <c r="J69">
        <v>0.09</v>
      </c>
      <c r="K69">
        <v>1845.65</v>
      </c>
    </row>
    <row r="70" spans="1:11">
      <c r="A70">
        <v>100069</v>
      </c>
      <c r="B70" s="15">
        <v>44929.8333333333</v>
      </c>
      <c r="C70" t="s">
        <v>16</v>
      </c>
      <c r="D70" t="s">
        <v>24</v>
      </c>
      <c r="E70" t="s">
        <v>17</v>
      </c>
      <c r="F70" t="s">
        <v>31</v>
      </c>
      <c r="G70" t="s">
        <v>23</v>
      </c>
      <c r="H70">
        <v>22215.74</v>
      </c>
      <c r="I70">
        <v>4</v>
      </c>
      <c r="J70">
        <v>0.14</v>
      </c>
      <c r="K70">
        <v>1332.94</v>
      </c>
    </row>
    <row r="71" spans="1:11">
      <c r="A71">
        <v>100070</v>
      </c>
      <c r="B71" s="15">
        <v>44929.875</v>
      </c>
      <c r="C71" t="s">
        <v>28</v>
      </c>
      <c r="D71" t="s">
        <v>12</v>
      </c>
      <c r="E71" t="s">
        <v>21</v>
      </c>
      <c r="F71" t="s">
        <v>14</v>
      </c>
      <c r="G71" t="s">
        <v>23</v>
      </c>
      <c r="H71">
        <v>30323.82</v>
      </c>
      <c r="I71">
        <v>1</v>
      </c>
      <c r="J71">
        <v>0.06</v>
      </c>
      <c r="K71">
        <v>4245.33</v>
      </c>
    </row>
    <row r="72" spans="1:11">
      <c r="A72">
        <v>100071</v>
      </c>
      <c r="B72" s="15">
        <v>44929.9166666667</v>
      </c>
      <c r="C72" t="s">
        <v>28</v>
      </c>
      <c r="D72" t="s">
        <v>12</v>
      </c>
      <c r="E72" t="s">
        <v>17</v>
      </c>
      <c r="F72" t="s">
        <v>27</v>
      </c>
      <c r="G72" t="s">
        <v>15</v>
      </c>
      <c r="H72">
        <v>25236.49</v>
      </c>
      <c r="I72">
        <v>2</v>
      </c>
      <c r="J72">
        <v>0.23</v>
      </c>
      <c r="K72">
        <v>-757.09</v>
      </c>
    </row>
    <row r="73" spans="1:11">
      <c r="A73">
        <v>100072</v>
      </c>
      <c r="B73" s="15">
        <v>44929.9583333333</v>
      </c>
      <c r="C73" t="s">
        <v>28</v>
      </c>
      <c r="D73" t="s">
        <v>20</v>
      </c>
      <c r="E73" t="s">
        <v>21</v>
      </c>
      <c r="F73" t="s">
        <v>22</v>
      </c>
      <c r="G73" t="s">
        <v>25</v>
      </c>
      <c r="H73">
        <v>3953.75</v>
      </c>
      <c r="I73">
        <v>5</v>
      </c>
      <c r="J73">
        <v>0.06</v>
      </c>
      <c r="K73">
        <v>553.53</v>
      </c>
    </row>
    <row r="74" spans="1:11">
      <c r="A74">
        <v>100073</v>
      </c>
      <c r="B74" s="15">
        <v>44930</v>
      </c>
      <c r="C74" t="s">
        <v>19</v>
      </c>
      <c r="D74" t="s">
        <v>12</v>
      </c>
      <c r="E74" t="s">
        <v>21</v>
      </c>
      <c r="F74" t="s">
        <v>29</v>
      </c>
      <c r="G74" t="s">
        <v>23</v>
      </c>
      <c r="H74">
        <v>26019.6</v>
      </c>
      <c r="I74">
        <v>7</v>
      </c>
      <c r="J74">
        <v>0.04</v>
      </c>
      <c r="K74">
        <v>4163.14</v>
      </c>
    </row>
    <row r="75" spans="1:11">
      <c r="A75">
        <v>100074</v>
      </c>
      <c r="B75" s="15">
        <v>44930.0416666667</v>
      </c>
      <c r="C75" t="s">
        <v>28</v>
      </c>
      <c r="D75" t="s">
        <v>32</v>
      </c>
      <c r="E75" t="s">
        <v>17</v>
      </c>
      <c r="F75" t="s">
        <v>29</v>
      </c>
      <c r="G75" t="s">
        <v>23</v>
      </c>
      <c r="H75">
        <v>6947.83</v>
      </c>
      <c r="I75">
        <v>5</v>
      </c>
      <c r="J75">
        <v>0.3</v>
      </c>
      <c r="K75">
        <v>-694.78</v>
      </c>
    </row>
    <row r="76" spans="1:11">
      <c r="A76">
        <v>100075</v>
      </c>
      <c r="B76" s="15">
        <v>44930.0833333333</v>
      </c>
      <c r="C76" t="s">
        <v>19</v>
      </c>
      <c r="D76" t="s">
        <v>30</v>
      </c>
      <c r="E76" t="s">
        <v>13</v>
      </c>
      <c r="F76" t="s">
        <v>27</v>
      </c>
      <c r="G76" t="s">
        <v>15</v>
      </c>
      <c r="H76">
        <v>26200.39</v>
      </c>
      <c r="I76">
        <v>6</v>
      </c>
      <c r="J76">
        <v>0.13</v>
      </c>
      <c r="K76">
        <v>1834.03</v>
      </c>
    </row>
    <row r="77" spans="1:11">
      <c r="A77">
        <v>100076</v>
      </c>
      <c r="B77" s="15">
        <v>44930.125</v>
      </c>
      <c r="C77" t="s">
        <v>28</v>
      </c>
      <c r="D77" t="s">
        <v>24</v>
      </c>
      <c r="E77" t="s">
        <v>21</v>
      </c>
      <c r="F77" t="s">
        <v>22</v>
      </c>
      <c r="G77" t="s">
        <v>23</v>
      </c>
      <c r="H77">
        <v>12680.4</v>
      </c>
      <c r="I77">
        <v>7</v>
      </c>
      <c r="J77">
        <v>0.05</v>
      </c>
      <c r="K77">
        <v>1902.06</v>
      </c>
    </row>
    <row r="78" spans="1:11">
      <c r="A78">
        <v>100077</v>
      </c>
      <c r="B78" s="15">
        <v>44930.1666666667</v>
      </c>
      <c r="C78" t="s">
        <v>16</v>
      </c>
      <c r="D78" t="s">
        <v>26</v>
      </c>
      <c r="E78" t="s">
        <v>13</v>
      </c>
      <c r="F78" t="s">
        <v>27</v>
      </c>
      <c r="G78" t="s">
        <v>15</v>
      </c>
      <c r="H78">
        <v>7637.52</v>
      </c>
      <c r="I78">
        <v>3</v>
      </c>
      <c r="J78">
        <v>0.27</v>
      </c>
      <c r="K78">
        <v>-534.63</v>
      </c>
    </row>
    <row r="79" spans="1:11">
      <c r="A79">
        <v>100078</v>
      </c>
      <c r="B79" s="15">
        <v>44930.2083333333</v>
      </c>
      <c r="C79" t="s">
        <v>16</v>
      </c>
      <c r="D79" t="s">
        <v>30</v>
      </c>
      <c r="E79" t="s">
        <v>17</v>
      </c>
      <c r="F79" t="s">
        <v>27</v>
      </c>
      <c r="G79" t="s">
        <v>25</v>
      </c>
      <c r="H79">
        <v>14752.19</v>
      </c>
      <c r="I79">
        <v>5</v>
      </c>
      <c r="J79">
        <v>0.07</v>
      </c>
      <c r="K79">
        <v>1917.78</v>
      </c>
    </row>
    <row r="80" spans="1:11">
      <c r="A80">
        <v>100079</v>
      </c>
      <c r="B80" s="15">
        <v>44930.25</v>
      </c>
      <c r="C80" t="s">
        <v>11</v>
      </c>
      <c r="D80" t="s">
        <v>20</v>
      </c>
      <c r="E80" t="s">
        <v>17</v>
      </c>
      <c r="F80" t="s">
        <v>27</v>
      </c>
      <c r="G80" t="s">
        <v>15</v>
      </c>
      <c r="H80">
        <v>5431.29</v>
      </c>
      <c r="I80">
        <v>8</v>
      </c>
      <c r="J80">
        <v>0.28</v>
      </c>
      <c r="K80">
        <v>-434.5</v>
      </c>
    </row>
    <row r="81" spans="1:11">
      <c r="A81">
        <v>100080</v>
      </c>
      <c r="B81" s="15">
        <v>44930.2916666667</v>
      </c>
      <c r="C81" t="s">
        <v>16</v>
      </c>
      <c r="D81" t="s">
        <v>24</v>
      </c>
      <c r="E81" t="s">
        <v>13</v>
      </c>
      <c r="F81" t="s">
        <v>29</v>
      </c>
      <c r="G81" t="s">
        <v>23</v>
      </c>
      <c r="H81">
        <v>14557.19</v>
      </c>
      <c r="I81">
        <v>6</v>
      </c>
      <c r="J81">
        <v>0.04</v>
      </c>
      <c r="K81">
        <v>2329.15</v>
      </c>
    </row>
    <row r="82" spans="1:11">
      <c r="A82">
        <v>100081</v>
      </c>
      <c r="B82" s="15">
        <v>44930.3333333333</v>
      </c>
      <c r="C82" t="s">
        <v>11</v>
      </c>
      <c r="D82" t="s">
        <v>24</v>
      </c>
      <c r="E82" t="s">
        <v>17</v>
      </c>
      <c r="F82" t="s">
        <v>14</v>
      </c>
      <c r="G82" t="s">
        <v>15</v>
      </c>
      <c r="H82">
        <v>43413.17</v>
      </c>
      <c r="I82">
        <v>2</v>
      </c>
      <c r="J82">
        <v>0.25</v>
      </c>
      <c r="K82">
        <v>-2170.66</v>
      </c>
    </row>
    <row r="83" spans="1:11">
      <c r="A83">
        <v>100082</v>
      </c>
      <c r="B83" s="15">
        <v>44930.375</v>
      </c>
      <c r="C83" t="s">
        <v>16</v>
      </c>
      <c r="D83" t="s">
        <v>32</v>
      </c>
      <c r="E83" t="s">
        <v>21</v>
      </c>
      <c r="F83" t="s">
        <v>27</v>
      </c>
      <c r="G83" t="s">
        <v>15</v>
      </c>
      <c r="H83">
        <v>15704.95</v>
      </c>
      <c r="I83">
        <v>9</v>
      </c>
      <c r="J83">
        <v>0.06</v>
      </c>
      <c r="K83">
        <v>2198.69</v>
      </c>
    </row>
    <row r="84" spans="1:11">
      <c r="A84">
        <v>100083</v>
      </c>
      <c r="B84" s="15">
        <v>44930.4166666667</v>
      </c>
      <c r="C84" t="s">
        <v>19</v>
      </c>
      <c r="D84" t="s">
        <v>30</v>
      </c>
      <c r="E84" t="s">
        <v>13</v>
      </c>
      <c r="F84" t="s">
        <v>29</v>
      </c>
      <c r="G84" t="s">
        <v>25</v>
      </c>
      <c r="H84">
        <v>23775.99</v>
      </c>
      <c r="I84">
        <v>2</v>
      </c>
      <c r="J84">
        <v>0.28</v>
      </c>
      <c r="K84">
        <v>-1902.08</v>
      </c>
    </row>
    <row r="85" spans="1:11">
      <c r="A85">
        <v>100084</v>
      </c>
      <c r="B85" s="15">
        <v>44930.4583333333</v>
      </c>
      <c r="C85" t="s">
        <v>16</v>
      </c>
      <c r="D85" t="s">
        <v>30</v>
      </c>
      <c r="E85" t="s">
        <v>17</v>
      </c>
      <c r="F85" t="s">
        <v>18</v>
      </c>
      <c r="G85" t="s">
        <v>15</v>
      </c>
      <c r="H85">
        <v>26230.51</v>
      </c>
      <c r="I85">
        <v>6</v>
      </c>
      <c r="J85">
        <v>0.17</v>
      </c>
      <c r="K85">
        <v>786.92</v>
      </c>
    </row>
    <row r="86" spans="1:11">
      <c r="A86">
        <v>100085</v>
      </c>
      <c r="B86" s="15">
        <v>44930.5</v>
      </c>
      <c r="C86" t="s">
        <v>11</v>
      </c>
      <c r="D86" t="s">
        <v>12</v>
      </c>
      <c r="E86" t="s">
        <v>17</v>
      </c>
      <c r="F86" t="s">
        <v>22</v>
      </c>
      <c r="G86" t="s">
        <v>23</v>
      </c>
      <c r="H86">
        <v>9325.39</v>
      </c>
      <c r="I86">
        <v>2</v>
      </c>
      <c r="J86">
        <v>0.06</v>
      </c>
      <c r="K86">
        <v>1305.55</v>
      </c>
    </row>
    <row r="87" spans="1:11">
      <c r="A87">
        <v>100086</v>
      </c>
      <c r="B87" s="15">
        <v>44930.5416666667</v>
      </c>
      <c r="C87" t="s">
        <v>11</v>
      </c>
      <c r="D87" t="s">
        <v>32</v>
      </c>
      <c r="E87" t="s">
        <v>13</v>
      </c>
      <c r="F87" t="s">
        <v>18</v>
      </c>
      <c r="G87" t="s">
        <v>23</v>
      </c>
      <c r="H87">
        <v>22368.33</v>
      </c>
      <c r="I87">
        <v>7</v>
      </c>
      <c r="J87">
        <v>0.25</v>
      </c>
      <c r="K87">
        <v>-1118.42</v>
      </c>
    </row>
    <row r="88" spans="1:11">
      <c r="A88">
        <v>100087</v>
      </c>
      <c r="B88" s="15">
        <v>44930.5833333333</v>
      </c>
      <c r="C88" t="s">
        <v>28</v>
      </c>
      <c r="D88" t="s">
        <v>12</v>
      </c>
      <c r="E88" t="s">
        <v>21</v>
      </c>
      <c r="F88" t="s">
        <v>27</v>
      </c>
      <c r="G88" t="s">
        <v>25</v>
      </c>
      <c r="H88">
        <v>42722.57</v>
      </c>
      <c r="I88">
        <v>1</v>
      </c>
      <c r="J88">
        <v>0.12</v>
      </c>
      <c r="K88">
        <v>3417.81</v>
      </c>
    </row>
    <row r="89" spans="1:11">
      <c r="A89">
        <v>100088</v>
      </c>
      <c r="B89" s="15">
        <v>44930.625</v>
      </c>
      <c r="C89" t="s">
        <v>19</v>
      </c>
      <c r="D89" t="s">
        <v>12</v>
      </c>
      <c r="E89" t="s">
        <v>13</v>
      </c>
      <c r="F89" t="s">
        <v>29</v>
      </c>
      <c r="G89" t="s">
        <v>25</v>
      </c>
      <c r="H89">
        <v>4486.09</v>
      </c>
      <c r="I89">
        <v>4</v>
      </c>
      <c r="J89">
        <v>0.22</v>
      </c>
      <c r="K89">
        <v>-89.72</v>
      </c>
    </row>
    <row r="90" spans="1:11">
      <c r="A90">
        <v>100089</v>
      </c>
      <c r="B90" s="15">
        <v>44930.6666666667</v>
      </c>
      <c r="C90" t="s">
        <v>16</v>
      </c>
      <c r="D90" t="s">
        <v>24</v>
      </c>
      <c r="E90" t="s">
        <v>17</v>
      </c>
      <c r="F90" t="s">
        <v>22</v>
      </c>
      <c r="G90" t="s">
        <v>25</v>
      </c>
      <c r="H90">
        <v>46179.57</v>
      </c>
      <c r="I90">
        <v>8</v>
      </c>
      <c r="J90">
        <v>0.19</v>
      </c>
      <c r="K90">
        <v>461.8</v>
      </c>
    </row>
    <row r="91" spans="1:11">
      <c r="A91">
        <v>100090</v>
      </c>
      <c r="B91" s="15">
        <v>44930.7083333333</v>
      </c>
      <c r="C91" t="s">
        <v>28</v>
      </c>
      <c r="D91" t="s">
        <v>30</v>
      </c>
      <c r="E91" t="s">
        <v>17</v>
      </c>
      <c r="F91" t="s">
        <v>31</v>
      </c>
      <c r="G91" t="s">
        <v>23</v>
      </c>
      <c r="H91">
        <v>43620.12</v>
      </c>
      <c r="I91">
        <v>9</v>
      </c>
      <c r="J91">
        <v>0.21</v>
      </c>
      <c r="K91">
        <v>-436.2</v>
      </c>
    </row>
    <row r="92" spans="1:11">
      <c r="A92">
        <v>100091</v>
      </c>
      <c r="B92" s="15">
        <v>44930.75</v>
      </c>
      <c r="C92" t="s">
        <v>16</v>
      </c>
      <c r="D92" t="s">
        <v>12</v>
      </c>
      <c r="E92" t="s">
        <v>13</v>
      </c>
      <c r="F92" t="s">
        <v>22</v>
      </c>
      <c r="G92" t="s">
        <v>15</v>
      </c>
      <c r="H92">
        <v>42863.56</v>
      </c>
      <c r="I92">
        <v>3</v>
      </c>
      <c r="J92">
        <v>0.1</v>
      </c>
      <c r="K92">
        <v>4286.36</v>
      </c>
    </row>
    <row r="93" spans="1:11">
      <c r="A93">
        <v>100092</v>
      </c>
      <c r="B93" s="15">
        <v>44930.7916666667</v>
      </c>
      <c r="C93" t="s">
        <v>16</v>
      </c>
      <c r="D93" t="s">
        <v>20</v>
      </c>
      <c r="E93" t="s">
        <v>21</v>
      </c>
      <c r="F93" t="s">
        <v>22</v>
      </c>
      <c r="G93" t="s">
        <v>23</v>
      </c>
      <c r="H93">
        <v>10327.87</v>
      </c>
      <c r="I93">
        <v>9</v>
      </c>
      <c r="J93">
        <v>0.28</v>
      </c>
      <c r="K93">
        <v>-826.23</v>
      </c>
    </row>
    <row r="94" spans="1:11">
      <c r="A94">
        <v>100093</v>
      </c>
      <c r="B94" s="15">
        <v>44930.8333333333</v>
      </c>
      <c r="C94" t="s">
        <v>28</v>
      </c>
      <c r="D94" t="s">
        <v>20</v>
      </c>
      <c r="E94" t="s">
        <v>21</v>
      </c>
      <c r="F94" t="s">
        <v>27</v>
      </c>
      <c r="G94" t="s">
        <v>23</v>
      </c>
      <c r="H94">
        <v>24473.52</v>
      </c>
      <c r="I94">
        <v>8</v>
      </c>
      <c r="J94">
        <v>0.17</v>
      </c>
      <c r="K94">
        <v>734.21</v>
      </c>
    </row>
    <row r="95" spans="1:11">
      <c r="A95">
        <v>100094</v>
      </c>
      <c r="B95" s="15">
        <v>44930.875</v>
      </c>
      <c r="C95" t="s">
        <v>28</v>
      </c>
      <c r="D95" t="s">
        <v>30</v>
      </c>
      <c r="E95" t="s">
        <v>21</v>
      </c>
      <c r="F95" t="s">
        <v>18</v>
      </c>
      <c r="G95" t="s">
        <v>25</v>
      </c>
      <c r="H95">
        <v>30999.7</v>
      </c>
      <c r="I95">
        <v>4</v>
      </c>
      <c r="J95">
        <v>0.02</v>
      </c>
      <c r="K95">
        <v>5579.95</v>
      </c>
    </row>
    <row r="96" spans="1:11">
      <c r="A96">
        <v>100095</v>
      </c>
      <c r="B96" s="15">
        <v>44930.9166666667</v>
      </c>
      <c r="C96" t="s">
        <v>28</v>
      </c>
      <c r="D96" t="s">
        <v>20</v>
      </c>
      <c r="E96" t="s">
        <v>13</v>
      </c>
      <c r="F96" t="s">
        <v>18</v>
      </c>
      <c r="G96" t="s">
        <v>25</v>
      </c>
      <c r="H96">
        <v>5447.52</v>
      </c>
      <c r="I96">
        <v>1</v>
      </c>
      <c r="J96">
        <v>0.02</v>
      </c>
      <c r="K96">
        <v>980.55</v>
      </c>
    </row>
    <row r="97" spans="1:11">
      <c r="A97">
        <v>100096</v>
      </c>
      <c r="B97" s="15">
        <v>44930.9583333333</v>
      </c>
      <c r="C97" t="s">
        <v>28</v>
      </c>
      <c r="D97" t="s">
        <v>24</v>
      </c>
      <c r="E97" t="s">
        <v>21</v>
      </c>
      <c r="F97" t="s">
        <v>31</v>
      </c>
      <c r="G97" t="s">
        <v>15</v>
      </c>
      <c r="H97">
        <v>28063.85</v>
      </c>
      <c r="I97">
        <v>5</v>
      </c>
      <c r="J97">
        <v>0.22</v>
      </c>
      <c r="K97">
        <v>-561.28</v>
      </c>
    </row>
    <row r="98" spans="1:11">
      <c r="A98">
        <v>100097</v>
      </c>
      <c r="B98" s="15">
        <v>44931</v>
      </c>
      <c r="C98" t="s">
        <v>28</v>
      </c>
      <c r="D98" t="s">
        <v>32</v>
      </c>
      <c r="E98" t="s">
        <v>21</v>
      </c>
      <c r="F98" t="s">
        <v>27</v>
      </c>
      <c r="G98" t="s">
        <v>15</v>
      </c>
      <c r="H98">
        <v>42082.14</v>
      </c>
      <c r="I98">
        <v>7</v>
      </c>
      <c r="J98">
        <v>0.25</v>
      </c>
      <c r="K98">
        <v>-2104.11</v>
      </c>
    </row>
    <row r="99" spans="1:11">
      <c r="A99">
        <v>100098</v>
      </c>
      <c r="B99" s="15">
        <v>44931.0416666667</v>
      </c>
      <c r="C99" t="s">
        <v>16</v>
      </c>
      <c r="D99" t="s">
        <v>26</v>
      </c>
      <c r="E99" t="s">
        <v>21</v>
      </c>
      <c r="F99" t="s">
        <v>22</v>
      </c>
      <c r="G99" t="s">
        <v>15</v>
      </c>
      <c r="H99">
        <v>46859.42</v>
      </c>
      <c r="I99">
        <v>5</v>
      </c>
      <c r="J99">
        <v>0.21</v>
      </c>
      <c r="K99">
        <v>-468.59</v>
      </c>
    </row>
    <row r="100" spans="1:11">
      <c r="A100">
        <v>100099</v>
      </c>
      <c r="B100" s="15">
        <v>44931.0833333333</v>
      </c>
      <c r="C100" t="s">
        <v>28</v>
      </c>
      <c r="D100" t="s">
        <v>12</v>
      </c>
      <c r="E100" t="s">
        <v>21</v>
      </c>
      <c r="F100" t="s">
        <v>14</v>
      </c>
      <c r="G100" t="s">
        <v>15</v>
      </c>
      <c r="H100">
        <v>14277.26</v>
      </c>
      <c r="I100">
        <v>5</v>
      </c>
      <c r="J100">
        <v>0.08</v>
      </c>
      <c r="K100">
        <v>1713.27</v>
      </c>
    </row>
    <row r="101" spans="1:11">
      <c r="A101">
        <v>100100</v>
      </c>
      <c r="B101" s="15">
        <v>44931.125</v>
      </c>
      <c r="C101" t="s">
        <v>19</v>
      </c>
      <c r="D101" t="s">
        <v>26</v>
      </c>
      <c r="E101" t="s">
        <v>17</v>
      </c>
      <c r="F101" t="s">
        <v>18</v>
      </c>
      <c r="G101" t="s">
        <v>23</v>
      </c>
      <c r="H101">
        <v>14792.6</v>
      </c>
      <c r="I101">
        <v>5</v>
      </c>
      <c r="J101">
        <v>0.07</v>
      </c>
      <c r="K101">
        <v>1923.04</v>
      </c>
    </row>
    <row r="102" spans="1:11">
      <c r="A102">
        <v>100101</v>
      </c>
      <c r="B102" s="15">
        <v>44931.1666666667</v>
      </c>
      <c r="C102" t="s">
        <v>11</v>
      </c>
      <c r="D102" t="s">
        <v>32</v>
      </c>
      <c r="E102" t="s">
        <v>13</v>
      </c>
      <c r="F102" t="s">
        <v>18</v>
      </c>
      <c r="G102" t="s">
        <v>15</v>
      </c>
      <c r="H102">
        <v>13901.17</v>
      </c>
      <c r="I102">
        <v>3</v>
      </c>
      <c r="J102">
        <v>0.17</v>
      </c>
      <c r="K102">
        <v>417.04</v>
      </c>
    </row>
    <row r="103" spans="1:11">
      <c r="A103">
        <v>100102</v>
      </c>
      <c r="B103" s="15">
        <v>44931.2083333333</v>
      </c>
      <c r="C103" t="s">
        <v>28</v>
      </c>
      <c r="D103" t="s">
        <v>32</v>
      </c>
      <c r="E103" t="s">
        <v>13</v>
      </c>
      <c r="F103" t="s">
        <v>29</v>
      </c>
      <c r="G103" t="s">
        <v>23</v>
      </c>
      <c r="H103">
        <v>8095.78</v>
      </c>
      <c r="I103">
        <v>6</v>
      </c>
      <c r="J103">
        <v>0.06</v>
      </c>
      <c r="K103">
        <v>1133.41</v>
      </c>
    </row>
    <row r="104" spans="1:11">
      <c r="A104">
        <v>100103</v>
      </c>
      <c r="B104" s="15">
        <v>44931.25</v>
      </c>
      <c r="C104" t="s">
        <v>28</v>
      </c>
      <c r="D104" t="s">
        <v>24</v>
      </c>
      <c r="E104" t="s">
        <v>21</v>
      </c>
      <c r="F104" t="s">
        <v>22</v>
      </c>
      <c r="G104" t="s">
        <v>23</v>
      </c>
      <c r="H104">
        <v>21820.33</v>
      </c>
      <c r="I104">
        <v>4</v>
      </c>
      <c r="J104">
        <v>0.11</v>
      </c>
      <c r="K104">
        <v>1963.83</v>
      </c>
    </row>
    <row r="105" spans="1:11">
      <c r="A105">
        <v>100104</v>
      </c>
      <c r="B105" s="15">
        <v>44931.2916666667</v>
      </c>
      <c r="C105" t="s">
        <v>16</v>
      </c>
      <c r="D105" t="s">
        <v>20</v>
      </c>
      <c r="E105" t="s">
        <v>13</v>
      </c>
      <c r="F105" t="s">
        <v>27</v>
      </c>
      <c r="G105" t="s">
        <v>15</v>
      </c>
      <c r="H105">
        <v>39331.21</v>
      </c>
      <c r="I105">
        <v>2</v>
      </c>
      <c r="J105">
        <v>0.19</v>
      </c>
      <c r="K105">
        <v>393.31</v>
      </c>
    </row>
    <row r="106" spans="1:11">
      <c r="A106">
        <v>100105</v>
      </c>
      <c r="B106" s="15">
        <v>44931.3333333333</v>
      </c>
      <c r="C106" t="s">
        <v>28</v>
      </c>
      <c r="D106" t="s">
        <v>20</v>
      </c>
      <c r="E106" t="s">
        <v>13</v>
      </c>
      <c r="F106" t="s">
        <v>18</v>
      </c>
      <c r="G106" t="s">
        <v>15</v>
      </c>
      <c r="H106">
        <v>35748.39</v>
      </c>
      <c r="I106">
        <v>4</v>
      </c>
      <c r="J106">
        <v>0.09</v>
      </c>
      <c r="K106">
        <v>3932.32</v>
      </c>
    </row>
    <row r="107" spans="1:11">
      <c r="A107">
        <v>100106</v>
      </c>
      <c r="B107" s="15">
        <v>44931.375</v>
      </c>
      <c r="C107" t="s">
        <v>28</v>
      </c>
      <c r="D107" t="s">
        <v>32</v>
      </c>
      <c r="E107" t="s">
        <v>17</v>
      </c>
      <c r="F107" t="s">
        <v>27</v>
      </c>
      <c r="G107" t="s">
        <v>23</v>
      </c>
      <c r="H107">
        <v>45065.81</v>
      </c>
      <c r="I107">
        <v>6</v>
      </c>
      <c r="J107">
        <v>0.11</v>
      </c>
      <c r="K107">
        <v>4055.92</v>
      </c>
    </row>
    <row r="108" spans="1:11">
      <c r="A108">
        <v>100107</v>
      </c>
      <c r="B108" s="15">
        <v>44931.4166666667</v>
      </c>
      <c r="C108" t="s">
        <v>28</v>
      </c>
      <c r="D108" t="s">
        <v>24</v>
      </c>
      <c r="E108" t="s">
        <v>13</v>
      </c>
      <c r="F108" t="s">
        <v>22</v>
      </c>
      <c r="G108" t="s">
        <v>25</v>
      </c>
      <c r="H108">
        <v>18109.2</v>
      </c>
      <c r="I108">
        <v>6</v>
      </c>
      <c r="J108">
        <v>0.11</v>
      </c>
      <c r="K108">
        <v>1629.83</v>
      </c>
    </row>
    <row r="109" spans="1:11">
      <c r="A109">
        <v>100108</v>
      </c>
      <c r="B109" s="15">
        <v>44931.4583333333</v>
      </c>
      <c r="C109" t="s">
        <v>16</v>
      </c>
      <c r="D109" t="s">
        <v>24</v>
      </c>
      <c r="E109" t="s">
        <v>17</v>
      </c>
      <c r="F109" t="s">
        <v>22</v>
      </c>
      <c r="G109" t="s">
        <v>15</v>
      </c>
      <c r="H109">
        <v>28824.85</v>
      </c>
      <c r="I109">
        <v>9</v>
      </c>
      <c r="J109">
        <v>0.14</v>
      </c>
      <c r="K109">
        <v>1729.49</v>
      </c>
    </row>
    <row r="110" spans="1:11">
      <c r="A110">
        <v>100109</v>
      </c>
      <c r="B110" s="15">
        <v>44931.5</v>
      </c>
      <c r="C110" t="s">
        <v>28</v>
      </c>
      <c r="D110" t="s">
        <v>30</v>
      </c>
      <c r="E110" t="s">
        <v>13</v>
      </c>
      <c r="F110" t="s">
        <v>18</v>
      </c>
      <c r="G110" t="s">
        <v>25</v>
      </c>
      <c r="H110">
        <v>38443.51</v>
      </c>
      <c r="I110">
        <v>8</v>
      </c>
      <c r="J110">
        <v>0.2</v>
      </c>
      <c r="K110">
        <v>0</v>
      </c>
    </row>
    <row r="111" spans="1:11">
      <c r="A111">
        <v>100110</v>
      </c>
      <c r="B111" s="15">
        <v>44931.5416666667</v>
      </c>
      <c r="C111" t="s">
        <v>11</v>
      </c>
      <c r="D111" t="s">
        <v>12</v>
      </c>
      <c r="E111" t="s">
        <v>17</v>
      </c>
      <c r="F111" t="s">
        <v>31</v>
      </c>
      <c r="G111" t="s">
        <v>23</v>
      </c>
      <c r="H111">
        <v>44959.58</v>
      </c>
      <c r="I111">
        <v>5</v>
      </c>
      <c r="J111">
        <v>0.23</v>
      </c>
      <c r="K111">
        <v>-1348.79</v>
      </c>
    </row>
    <row r="112" spans="1:11">
      <c r="A112">
        <v>100111</v>
      </c>
      <c r="B112" s="15">
        <v>44931.5833333333</v>
      </c>
      <c r="C112" t="s">
        <v>16</v>
      </c>
      <c r="D112" t="s">
        <v>20</v>
      </c>
      <c r="E112" t="s">
        <v>17</v>
      </c>
      <c r="F112" t="s">
        <v>27</v>
      </c>
      <c r="G112" t="s">
        <v>25</v>
      </c>
      <c r="H112">
        <v>43651.84</v>
      </c>
      <c r="I112">
        <v>3</v>
      </c>
      <c r="J112">
        <v>0.2</v>
      </c>
      <c r="K112">
        <v>0</v>
      </c>
    </row>
    <row r="113" spans="1:11">
      <c r="A113">
        <v>100112</v>
      </c>
      <c r="B113" s="15">
        <v>44931.625</v>
      </c>
      <c r="C113" t="s">
        <v>11</v>
      </c>
      <c r="D113" t="s">
        <v>32</v>
      </c>
      <c r="E113" t="s">
        <v>13</v>
      </c>
      <c r="F113" t="s">
        <v>27</v>
      </c>
      <c r="G113" t="s">
        <v>23</v>
      </c>
      <c r="H113">
        <v>23543.12</v>
      </c>
      <c r="I113">
        <v>4</v>
      </c>
      <c r="J113">
        <v>0.01</v>
      </c>
      <c r="K113">
        <v>4473.19</v>
      </c>
    </row>
    <row r="114" spans="1:11">
      <c r="A114">
        <v>100113</v>
      </c>
      <c r="B114" s="15">
        <v>44931.6666666667</v>
      </c>
      <c r="C114" t="s">
        <v>16</v>
      </c>
      <c r="D114" t="s">
        <v>30</v>
      </c>
      <c r="E114" t="s">
        <v>17</v>
      </c>
      <c r="F114" t="s">
        <v>29</v>
      </c>
      <c r="G114" t="s">
        <v>25</v>
      </c>
      <c r="H114">
        <v>45389.46</v>
      </c>
      <c r="I114">
        <v>5</v>
      </c>
      <c r="J114">
        <v>0.27</v>
      </c>
      <c r="K114">
        <v>-3177.26</v>
      </c>
    </row>
    <row r="115" spans="1:11">
      <c r="A115">
        <v>100114</v>
      </c>
      <c r="B115" s="15">
        <v>44931.7083333333</v>
      </c>
      <c r="C115" t="s">
        <v>28</v>
      </c>
      <c r="D115" t="s">
        <v>26</v>
      </c>
      <c r="E115" t="s">
        <v>17</v>
      </c>
      <c r="F115" t="s">
        <v>22</v>
      </c>
      <c r="G115" t="s">
        <v>25</v>
      </c>
      <c r="H115">
        <v>22480.76</v>
      </c>
      <c r="I115">
        <v>1</v>
      </c>
      <c r="J115">
        <v>0.17</v>
      </c>
      <c r="K115">
        <v>674.42</v>
      </c>
    </row>
    <row r="116" spans="1:11">
      <c r="A116">
        <v>100115</v>
      </c>
      <c r="B116" s="15">
        <v>44931.75</v>
      </c>
      <c r="C116" t="s">
        <v>11</v>
      </c>
      <c r="D116" t="s">
        <v>20</v>
      </c>
      <c r="E116" t="s">
        <v>13</v>
      </c>
      <c r="F116" t="s">
        <v>22</v>
      </c>
      <c r="G116" t="s">
        <v>25</v>
      </c>
      <c r="H116">
        <v>45190.19</v>
      </c>
      <c r="I116">
        <v>9</v>
      </c>
      <c r="J116">
        <v>0.28</v>
      </c>
      <c r="K116">
        <v>-3615.22</v>
      </c>
    </row>
    <row r="117" spans="1:11">
      <c r="A117">
        <v>100116</v>
      </c>
      <c r="B117" s="15">
        <v>44931.7916666667</v>
      </c>
      <c r="C117" t="s">
        <v>16</v>
      </c>
      <c r="D117" t="s">
        <v>12</v>
      </c>
      <c r="E117" t="s">
        <v>17</v>
      </c>
      <c r="F117" t="s">
        <v>18</v>
      </c>
      <c r="G117" t="s">
        <v>23</v>
      </c>
      <c r="H117">
        <v>38960.05</v>
      </c>
      <c r="I117">
        <v>4</v>
      </c>
      <c r="J117">
        <v>0.29</v>
      </c>
      <c r="K117">
        <v>-3506.4</v>
      </c>
    </row>
    <row r="118" spans="1:11">
      <c r="A118">
        <v>100117</v>
      </c>
      <c r="B118" s="15">
        <v>44931.8333333333</v>
      </c>
      <c r="C118" t="s">
        <v>19</v>
      </c>
      <c r="D118" t="s">
        <v>24</v>
      </c>
      <c r="E118" t="s">
        <v>17</v>
      </c>
      <c r="F118" t="s">
        <v>18</v>
      </c>
      <c r="G118" t="s">
        <v>23</v>
      </c>
      <c r="H118">
        <v>11471.57</v>
      </c>
      <c r="I118">
        <v>8</v>
      </c>
      <c r="J118">
        <v>0.14</v>
      </c>
      <c r="K118">
        <v>688.29</v>
      </c>
    </row>
    <row r="119" spans="1:11">
      <c r="A119">
        <v>100118</v>
      </c>
      <c r="B119" s="15">
        <v>44931.875</v>
      </c>
      <c r="C119" t="s">
        <v>28</v>
      </c>
      <c r="D119" t="s">
        <v>32</v>
      </c>
      <c r="E119" t="s">
        <v>17</v>
      </c>
      <c r="F119" t="s">
        <v>18</v>
      </c>
      <c r="G119" t="s">
        <v>23</v>
      </c>
      <c r="H119">
        <v>46518.55</v>
      </c>
      <c r="I119">
        <v>5</v>
      </c>
      <c r="J119">
        <v>0.27</v>
      </c>
      <c r="K119">
        <v>-3256.3</v>
      </c>
    </row>
    <row r="120" spans="1:11">
      <c r="A120">
        <v>100119</v>
      </c>
      <c r="B120" s="15">
        <v>44931.9166666667</v>
      </c>
      <c r="C120" t="s">
        <v>16</v>
      </c>
      <c r="D120" t="s">
        <v>20</v>
      </c>
      <c r="E120" t="s">
        <v>17</v>
      </c>
      <c r="F120" t="s">
        <v>29</v>
      </c>
      <c r="G120" t="s">
        <v>15</v>
      </c>
      <c r="H120">
        <v>12502</v>
      </c>
      <c r="I120">
        <v>5</v>
      </c>
      <c r="J120">
        <v>0.11</v>
      </c>
      <c r="K120">
        <v>1125.18</v>
      </c>
    </row>
    <row r="121" spans="1:11">
      <c r="A121">
        <v>100120</v>
      </c>
      <c r="B121" s="15">
        <v>44931.9583333333</v>
      </c>
      <c r="C121" t="s">
        <v>19</v>
      </c>
      <c r="D121" t="s">
        <v>26</v>
      </c>
      <c r="E121" t="s">
        <v>17</v>
      </c>
      <c r="F121" t="s">
        <v>31</v>
      </c>
      <c r="G121" t="s">
        <v>23</v>
      </c>
      <c r="H121">
        <v>45466.79</v>
      </c>
      <c r="I121">
        <v>2</v>
      </c>
      <c r="J121">
        <v>0.08</v>
      </c>
      <c r="K121">
        <v>5456.01</v>
      </c>
    </row>
    <row r="122" spans="1:11">
      <c r="A122">
        <v>100121</v>
      </c>
      <c r="B122" s="15">
        <v>44932</v>
      </c>
      <c r="C122" t="s">
        <v>16</v>
      </c>
      <c r="D122" t="s">
        <v>12</v>
      </c>
      <c r="E122" t="s">
        <v>21</v>
      </c>
      <c r="F122" t="s">
        <v>18</v>
      </c>
      <c r="G122" t="s">
        <v>15</v>
      </c>
      <c r="H122">
        <v>30947.9</v>
      </c>
      <c r="I122">
        <v>8</v>
      </c>
      <c r="J122">
        <v>0.02</v>
      </c>
      <c r="K122">
        <v>5570.62</v>
      </c>
    </row>
    <row r="123" spans="1:11">
      <c r="A123">
        <v>100122</v>
      </c>
      <c r="B123" s="15">
        <v>44932.0416666667</v>
      </c>
      <c r="C123" t="s">
        <v>19</v>
      </c>
      <c r="D123" t="s">
        <v>12</v>
      </c>
      <c r="E123" t="s">
        <v>17</v>
      </c>
      <c r="F123" t="s">
        <v>18</v>
      </c>
      <c r="G123" t="s">
        <v>23</v>
      </c>
      <c r="H123">
        <v>33535.12</v>
      </c>
      <c r="I123">
        <v>7</v>
      </c>
      <c r="J123">
        <v>0.14</v>
      </c>
      <c r="K123">
        <v>2012.11</v>
      </c>
    </row>
    <row r="124" spans="1:11">
      <c r="A124">
        <v>100123</v>
      </c>
      <c r="B124" s="15">
        <v>44932.0833333333</v>
      </c>
      <c r="C124" t="s">
        <v>28</v>
      </c>
      <c r="D124" t="s">
        <v>30</v>
      </c>
      <c r="E124" t="s">
        <v>17</v>
      </c>
      <c r="F124" t="s">
        <v>14</v>
      </c>
      <c r="G124" t="s">
        <v>15</v>
      </c>
      <c r="H124">
        <v>5912.01</v>
      </c>
      <c r="I124">
        <v>2</v>
      </c>
      <c r="J124">
        <v>0.21</v>
      </c>
      <c r="K124">
        <v>-59.12</v>
      </c>
    </row>
    <row r="125" spans="1:11">
      <c r="A125">
        <v>100124</v>
      </c>
      <c r="B125" s="15">
        <v>44932.125</v>
      </c>
      <c r="C125" t="s">
        <v>11</v>
      </c>
      <c r="D125" t="s">
        <v>20</v>
      </c>
      <c r="E125" t="s">
        <v>17</v>
      </c>
      <c r="F125" t="s">
        <v>18</v>
      </c>
      <c r="G125" t="s">
        <v>25</v>
      </c>
      <c r="H125">
        <v>3754.18</v>
      </c>
      <c r="I125">
        <v>6</v>
      </c>
      <c r="J125">
        <v>0.29</v>
      </c>
      <c r="K125">
        <v>-337.88</v>
      </c>
    </row>
    <row r="126" spans="1:11">
      <c r="A126">
        <v>100125</v>
      </c>
      <c r="B126" s="15">
        <v>44932.1666666667</v>
      </c>
      <c r="C126" t="s">
        <v>19</v>
      </c>
      <c r="D126" t="s">
        <v>26</v>
      </c>
      <c r="E126" t="s">
        <v>17</v>
      </c>
      <c r="F126" t="s">
        <v>29</v>
      </c>
      <c r="G126" t="s">
        <v>25</v>
      </c>
      <c r="H126">
        <v>48432.88</v>
      </c>
      <c r="I126">
        <v>9</v>
      </c>
      <c r="J126">
        <v>0.16</v>
      </c>
      <c r="K126">
        <v>1937.32</v>
      </c>
    </row>
    <row r="127" spans="1:11">
      <c r="A127">
        <v>100126</v>
      </c>
      <c r="B127" s="15">
        <v>44932.2083333333</v>
      </c>
      <c r="C127" t="s">
        <v>16</v>
      </c>
      <c r="D127" t="s">
        <v>12</v>
      </c>
      <c r="E127" t="s">
        <v>13</v>
      </c>
      <c r="F127" t="s">
        <v>27</v>
      </c>
      <c r="G127" t="s">
        <v>23</v>
      </c>
      <c r="H127">
        <v>17177.92</v>
      </c>
      <c r="I127">
        <v>8</v>
      </c>
      <c r="J127">
        <v>0.22</v>
      </c>
      <c r="K127">
        <v>-343.56</v>
      </c>
    </row>
    <row r="128" spans="1:11">
      <c r="A128">
        <v>100127</v>
      </c>
      <c r="B128" s="15">
        <v>44932.25</v>
      </c>
      <c r="C128" t="s">
        <v>28</v>
      </c>
      <c r="D128" t="s">
        <v>32</v>
      </c>
      <c r="E128" t="s">
        <v>21</v>
      </c>
      <c r="F128" t="s">
        <v>31</v>
      </c>
      <c r="G128" t="s">
        <v>15</v>
      </c>
      <c r="H128">
        <v>42296.37</v>
      </c>
      <c r="I128">
        <v>3</v>
      </c>
      <c r="J128">
        <v>0.27</v>
      </c>
      <c r="K128">
        <v>-2960.75</v>
      </c>
    </row>
    <row r="129" spans="1:11">
      <c r="A129">
        <v>100128</v>
      </c>
      <c r="B129" s="15">
        <v>44932.2916666667</v>
      </c>
      <c r="C129" t="s">
        <v>19</v>
      </c>
      <c r="D129" t="s">
        <v>12</v>
      </c>
      <c r="E129" t="s">
        <v>13</v>
      </c>
      <c r="F129" t="s">
        <v>27</v>
      </c>
      <c r="G129" t="s">
        <v>25</v>
      </c>
      <c r="H129">
        <v>35371.53</v>
      </c>
      <c r="I129">
        <v>7</v>
      </c>
      <c r="J129">
        <v>0.16</v>
      </c>
      <c r="K129">
        <v>1414.86</v>
      </c>
    </row>
    <row r="130" spans="1:11">
      <c r="A130">
        <v>100129</v>
      </c>
      <c r="B130" s="15">
        <v>44932.3333333333</v>
      </c>
      <c r="C130" t="s">
        <v>16</v>
      </c>
      <c r="D130" t="s">
        <v>26</v>
      </c>
      <c r="E130" t="s">
        <v>21</v>
      </c>
      <c r="F130" t="s">
        <v>14</v>
      </c>
      <c r="G130" t="s">
        <v>25</v>
      </c>
      <c r="H130">
        <v>30404.85</v>
      </c>
      <c r="I130">
        <v>4</v>
      </c>
      <c r="J130">
        <v>0.05</v>
      </c>
      <c r="K130">
        <v>4560.73</v>
      </c>
    </row>
    <row r="131" spans="1:11">
      <c r="A131">
        <v>100130</v>
      </c>
      <c r="B131" s="15">
        <v>44932.375</v>
      </c>
      <c r="C131" t="s">
        <v>16</v>
      </c>
      <c r="D131" t="s">
        <v>24</v>
      </c>
      <c r="E131" t="s">
        <v>17</v>
      </c>
      <c r="F131" t="s">
        <v>22</v>
      </c>
      <c r="G131" t="s">
        <v>15</v>
      </c>
      <c r="H131">
        <v>34417.89</v>
      </c>
      <c r="I131">
        <v>4</v>
      </c>
      <c r="J131">
        <v>0.25</v>
      </c>
      <c r="K131">
        <v>-1720.89</v>
      </c>
    </row>
    <row r="132" spans="1:11">
      <c r="A132">
        <v>100131</v>
      </c>
      <c r="B132" s="15">
        <v>44932.4166666667</v>
      </c>
      <c r="C132" t="s">
        <v>16</v>
      </c>
      <c r="D132" t="s">
        <v>24</v>
      </c>
      <c r="E132" t="s">
        <v>17</v>
      </c>
      <c r="F132" t="s">
        <v>22</v>
      </c>
      <c r="G132" t="s">
        <v>23</v>
      </c>
      <c r="H132">
        <v>4924.66</v>
      </c>
      <c r="I132">
        <v>7</v>
      </c>
      <c r="J132">
        <v>0.17</v>
      </c>
      <c r="K132">
        <v>147.74</v>
      </c>
    </row>
    <row r="133" spans="1:11">
      <c r="A133">
        <v>100132</v>
      </c>
      <c r="B133" s="15">
        <v>44932.4583333333</v>
      </c>
      <c r="C133" t="s">
        <v>19</v>
      </c>
      <c r="D133" t="s">
        <v>30</v>
      </c>
      <c r="E133" t="s">
        <v>21</v>
      </c>
      <c r="F133" t="s">
        <v>18</v>
      </c>
      <c r="G133" t="s">
        <v>25</v>
      </c>
      <c r="H133">
        <v>20913.56</v>
      </c>
      <c r="I133">
        <v>7</v>
      </c>
      <c r="J133">
        <v>0.23</v>
      </c>
      <c r="K133">
        <v>-627.41</v>
      </c>
    </row>
    <row r="134" spans="1:11">
      <c r="A134">
        <v>100133</v>
      </c>
      <c r="B134" s="15">
        <v>44932.5</v>
      </c>
      <c r="C134" t="s">
        <v>19</v>
      </c>
      <c r="D134" t="s">
        <v>20</v>
      </c>
      <c r="E134" t="s">
        <v>21</v>
      </c>
      <c r="F134" t="s">
        <v>14</v>
      </c>
      <c r="G134" t="s">
        <v>23</v>
      </c>
      <c r="H134">
        <v>30550.28</v>
      </c>
      <c r="I134">
        <v>1</v>
      </c>
      <c r="J134">
        <v>0.2</v>
      </c>
      <c r="K134">
        <v>0</v>
      </c>
    </row>
    <row r="135" spans="1:11">
      <c r="A135">
        <v>100134</v>
      </c>
      <c r="B135" s="15">
        <v>44932.5416666667</v>
      </c>
      <c r="C135" t="s">
        <v>19</v>
      </c>
      <c r="D135" t="s">
        <v>26</v>
      </c>
      <c r="E135" t="s">
        <v>13</v>
      </c>
      <c r="F135" t="s">
        <v>27</v>
      </c>
      <c r="G135" t="s">
        <v>23</v>
      </c>
      <c r="H135">
        <v>43444.37</v>
      </c>
      <c r="I135">
        <v>1</v>
      </c>
      <c r="J135">
        <v>0.02</v>
      </c>
      <c r="K135">
        <v>7819.99</v>
      </c>
    </row>
    <row r="136" spans="1:11">
      <c r="A136">
        <v>100135</v>
      </c>
      <c r="B136" s="15">
        <v>44932.5833333333</v>
      </c>
      <c r="C136" t="s">
        <v>11</v>
      </c>
      <c r="D136" t="s">
        <v>30</v>
      </c>
      <c r="E136" t="s">
        <v>21</v>
      </c>
      <c r="F136" t="s">
        <v>29</v>
      </c>
      <c r="G136" t="s">
        <v>15</v>
      </c>
      <c r="H136">
        <v>35877.02</v>
      </c>
      <c r="I136">
        <v>6</v>
      </c>
      <c r="J136">
        <v>0.05</v>
      </c>
      <c r="K136">
        <v>5381.55</v>
      </c>
    </row>
    <row r="137" spans="1:11">
      <c r="A137">
        <v>100136</v>
      </c>
      <c r="B137" s="15">
        <v>44932.625</v>
      </c>
      <c r="C137" t="s">
        <v>19</v>
      </c>
      <c r="D137" t="s">
        <v>12</v>
      </c>
      <c r="E137" t="s">
        <v>17</v>
      </c>
      <c r="F137" t="s">
        <v>31</v>
      </c>
      <c r="G137" t="s">
        <v>15</v>
      </c>
      <c r="H137">
        <v>13013.96</v>
      </c>
      <c r="I137">
        <v>2</v>
      </c>
      <c r="J137">
        <v>0.09</v>
      </c>
      <c r="K137">
        <v>1431.54</v>
      </c>
    </row>
    <row r="138" spans="1:11">
      <c r="A138">
        <v>100137</v>
      </c>
      <c r="B138" s="15">
        <v>44932.6666666667</v>
      </c>
      <c r="C138" t="s">
        <v>19</v>
      </c>
      <c r="D138" t="s">
        <v>12</v>
      </c>
      <c r="E138" t="s">
        <v>13</v>
      </c>
      <c r="F138" t="s">
        <v>27</v>
      </c>
      <c r="G138" t="s">
        <v>25</v>
      </c>
      <c r="H138">
        <v>49253.85</v>
      </c>
      <c r="I138">
        <v>3</v>
      </c>
      <c r="J138">
        <v>0.09</v>
      </c>
      <c r="K138">
        <v>5417.92</v>
      </c>
    </row>
    <row r="139" spans="1:11">
      <c r="A139">
        <v>100138</v>
      </c>
      <c r="B139" s="15">
        <v>44932.7083333333</v>
      </c>
      <c r="C139" t="s">
        <v>19</v>
      </c>
      <c r="D139" t="s">
        <v>24</v>
      </c>
      <c r="E139" t="s">
        <v>21</v>
      </c>
      <c r="F139" t="s">
        <v>14</v>
      </c>
      <c r="G139" t="s">
        <v>15</v>
      </c>
      <c r="H139">
        <v>32330.31</v>
      </c>
      <c r="I139">
        <v>2</v>
      </c>
      <c r="J139">
        <v>0.25</v>
      </c>
      <c r="K139">
        <v>-1616.52</v>
      </c>
    </row>
    <row r="140" spans="1:11">
      <c r="A140">
        <v>100139</v>
      </c>
      <c r="B140" s="15">
        <v>44932.75</v>
      </c>
      <c r="C140" t="s">
        <v>11</v>
      </c>
      <c r="D140" t="s">
        <v>30</v>
      </c>
      <c r="E140" t="s">
        <v>21</v>
      </c>
      <c r="F140" t="s">
        <v>14</v>
      </c>
      <c r="G140" t="s">
        <v>25</v>
      </c>
      <c r="H140">
        <v>25315.17</v>
      </c>
      <c r="I140">
        <v>2</v>
      </c>
      <c r="J140">
        <v>0.18</v>
      </c>
      <c r="K140">
        <v>506.3</v>
      </c>
    </row>
    <row r="141" spans="1:11">
      <c r="A141">
        <v>100140</v>
      </c>
      <c r="B141" s="15">
        <v>44932.7916666667</v>
      </c>
      <c r="C141" t="s">
        <v>19</v>
      </c>
      <c r="D141" t="s">
        <v>24</v>
      </c>
      <c r="E141" t="s">
        <v>13</v>
      </c>
      <c r="F141" t="s">
        <v>27</v>
      </c>
      <c r="G141" t="s">
        <v>25</v>
      </c>
      <c r="H141">
        <v>39178.25</v>
      </c>
      <c r="I141">
        <v>8</v>
      </c>
      <c r="J141">
        <v>0.03</v>
      </c>
      <c r="K141">
        <v>6660.3</v>
      </c>
    </row>
    <row r="142" spans="1:11">
      <c r="A142">
        <v>100141</v>
      </c>
      <c r="B142" s="15">
        <v>44932.8333333333</v>
      </c>
      <c r="C142" t="s">
        <v>16</v>
      </c>
      <c r="D142" t="s">
        <v>32</v>
      </c>
      <c r="E142" t="s">
        <v>21</v>
      </c>
      <c r="F142" t="s">
        <v>31</v>
      </c>
      <c r="G142" t="s">
        <v>25</v>
      </c>
      <c r="H142">
        <v>30333.67</v>
      </c>
      <c r="I142">
        <v>8</v>
      </c>
      <c r="J142">
        <v>0.12</v>
      </c>
      <c r="K142">
        <v>2426.69</v>
      </c>
    </row>
    <row r="143" spans="1:11">
      <c r="A143">
        <v>100142</v>
      </c>
      <c r="B143" s="15">
        <v>44932.875</v>
      </c>
      <c r="C143" t="s">
        <v>19</v>
      </c>
      <c r="D143" t="s">
        <v>24</v>
      </c>
      <c r="E143" t="s">
        <v>17</v>
      </c>
      <c r="F143" t="s">
        <v>27</v>
      </c>
      <c r="G143" t="s">
        <v>23</v>
      </c>
      <c r="H143">
        <v>35644.43</v>
      </c>
      <c r="I143">
        <v>6</v>
      </c>
      <c r="J143">
        <v>0.17</v>
      </c>
      <c r="K143">
        <v>1069.33</v>
      </c>
    </row>
    <row r="144" spans="1:11">
      <c r="A144">
        <v>100143</v>
      </c>
      <c r="B144" s="15">
        <v>44932.9166666667</v>
      </c>
      <c r="C144" t="s">
        <v>16</v>
      </c>
      <c r="D144" t="s">
        <v>32</v>
      </c>
      <c r="E144" t="s">
        <v>13</v>
      </c>
      <c r="F144" t="s">
        <v>27</v>
      </c>
      <c r="G144" t="s">
        <v>23</v>
      </c>
      <c r="H144">
        <v>31048.1</v>
      </c>
      <c r="I144">
        <v>3</v>
      </c>
      <c r="J144">
        <v>0.08</v>
      </c>
      <c r="K144">
        <v>3725.77</v>
      </c>
    </row>
    <row r="145" spans="1:11">
      <c r="A145">
        <v>100144</v>
      </c>
      <c r="B145" s="15">
        <v>44932.9583333333</v>
      </c>
      <c r="C145" t="s">
        <v>16</v>
      </c>
      <c r="D145" t="s">
        <v>12</v>
      </c>
      <c r="E145" t="s">
        <v>21</v>
      </c>
      <c r="F145" t="s">
        <v>31</v>
      </c>
      <c r="G145" t="s">
        <v>15</v>
      </c>
      <c r="H145">
        <v>9352.48</v>
      </c>
      <c r="I145">
        <v>5</v>
      </c>
      <c r="J145">
        <v>0.01</v>
      </c>
      <c r="K145">
        <v>1776.97</v>
      </c>
    </row>
    <row r="146" spans="1:11">
      <c r="A146">
        <v>100145</v>
      </c>
      <c r="B146" s="15">
        <v>44933</v>
      </c>
      <c r="C146" t="s">
        <v>16</v>
      </c>
      <c r="D146" t="s">
        <v>30</v>
      </c>
      <c r="E146" t="s">
        <v>17</v>
      </c>
      <c r="F146" t="s">
        <v>29</v>
      </c>
      <c r="G146" t="s">
        <v>15</v>
      </c>
      <c r="H146">
        <v>27396.13</v>
      </c>
      <c r="I146">
        <v>7</v>
      </c>
      <c r="J146">
        <v>0.11</v>
      </c>
      <c r="K146">
        <v>2465.65</v>
      </c>
    </row>
    <row r="147" spans="1:11">
      <c r="A147">
        <v>100146</v>
      </c>
      <c r="B147" s="15">
        <v>44933.0416666667</v>
      </c>
      <c r="C147" t="s">
        <v>11</v>
      </c>
      <c r="D147" t="s">
        <v>32</v>
      </c>
      <c r="E147" t="s">
        <v>21</v>
      </c>
      <c r="F147" t="s">
        <v>14</v>
      </c>
      <c r="G147" t="s">
        <v>25</v>
      </c>
      <c r="H147">
        <v>14513.51</v>
      </c>
      <c r="I147">
        <v>5</v>
      </c>
      <c r="J147">
        <v>0.14</v>
      </c>
      <c r="K147">
        <v>870.81</v>
      </c>
    </row>
    <row r="148" spans="1:11">
      <c r="A148">
        <v>100147</v>
      </c>
      <c r="B148" s="15">
        <v>44933.0833333333</v>
      </c>
      <c r="C148" t="s">
        <v>11</v>
      </c>
      <c r="D148" t="s">
        <v>30</v>
      </c>
      <c r="E148" t="s">
        <v>13</v>
      </c>
      <c r="F148" t="s">
        <v>31</v>
      </c>
      <c r="G148" t="s">
        <v>25</v>
      </c>
      <c r="H148">
        <v>28729.28</v>
      </c>
      <c r="I148">
        <v>7</v>
      </c>
      <c r="J148">
        <v>0.27</v>
      </c>
      <c r="K148">
        <v>-2011.05</v>
      </c>
    </row>
    <row r="149" spans="1:11">
      <c r="A149">
        <v>100148</v>
      </c>
      <c r="B149" s="15">
        <v>44933.125</v>
      </c>
      <c r="C149" t="s">
        <v>11</v>
      </c>
      <c r="D149" t="s">
        <v>30</v>
      </c>
      <c r="E149" t="s">
        <v>21</v>
      </c>
      <c r="F149" t="s">
        <v>18</v>
      </c>
      <c r="G149" t="s">
        <v>23</v>
      </c>
      <c r="H149">
        <v>6712.43</v>
      </c>
      <c r="I149">
        <v>7</v>
      </c>
      <c r="J149">
        <v>0.27</v>
      </c>
      <c r="K149">
        <v>-469.87</v>
      </c>
    </row>
    <row r="150" spans="1:11">
      <c r="A150">
        <v>100149</v>
      </c>
      <c r="B150" s="15">
        <v>44933.1666666667</v>
      </c>
      <c r="C150" t="s">
        <v>19</v>
      </c>
      <c r="D150" t="s">
        <v>32</v>
      </c>
      <c r="E150" t="s">
        <v>21</v>
      </c>
      <c r="F150" t="s">
        <v>18</v>
      </c>
      <c r="G150" t="s">
        <v>23</v>
      </c>
      <c r="H150">
        <v>11982.31</v>
      </c>
      <c r="I150">
        <v>4</v>
      </c>
      <c r="J150">
        <v>0.15</v>
      </c>
      <c r="K150">
        <v>599.12</v>
      </c>
    </row>
    <row r="151" spans="1:11">
      <c r="A151">
        <v>100150</v>
      </c>
      <c r="B151" s="15">
        <v>44933.2083333333</v>
      </c>
      <c r="C151" t="s">
        <v>16</v>
      </c>
      <c r="D151" t="s">
        <v>20</v>
      </c>
      <c r="E151" t="s">
        <v>21</v>
      </c>
      <c r="F151" t="s">
        <v>18</v>
      </c>
      <c r="G151" t="s">
        <v>25</v>
      </c>
      <c r="H151">
        <v>40531.77</v>
      </c>
      <c r="I151">
        <v>6</v>
      </c>
      <c r="J151">
        <v>0.14</v>
      </c>
      <c r="K151">
        <v>2431.91</v>
      </c>
    </row>
    <row r="152" spans="1:11">
      <c r="A152">
        <v>100151</v>
      </c>
      <c r="B152" s="15">
        <v>44933.25</v>
      </c>
      <c r="C152" t="s">
        <v>11</v>
      </c>
      <c r="D152" t="s">
        <v>24</v>
      </c>
      <c r="E152" t="s">
        <v>17</v>
      </c>
      <c r="F152" t="s">
        <v>18</v>
      </c>
      <c r="G152" t="s">
        <v>25</v>
      </c>
      <c r="H152">
        <v>20560.89</v>
      </c>
      <c r="I152">
        <v>9</v>
      </c>
      <c r="J152">
        <v>0.19</v>
      </c>
      <c r="K152">
        <v>205.61</v>
      </c>
    </row>
    <row r="153" spans="1:11">
      <c r="A153">
        <v>100152</v>
      </c>
      <c r="B153" s="15">
        <v>44933.2916666667</v>
      </c>
      <c r="C153" t="s">
        <v>11</v>
      </c>
      <c r="D153" t="s">
        <v>32</v>
      </c>
      <c r="E153" t="s">
        <v>17</v>
      </c>
      <c r="F153" t="s">
        <v>22</v>
      </c>
      <c r="G153" t="s">
        <v>15</v>
      </c>
      <c r="H153">
        <v>33852.35</v>
      </c>
      <c r="I153">
        <v>4</v>
      </c>
      <c r="J153">
        <v>0.08</v>
      </c>
      <c r="K153">
        <v>4062.28</v>
      </c>
    </row>
    <row r="154" spans="1:11">
      <c r="A154">
        <v>100153</v>
      </c>
      <c r="B154" s="15">
        <v>44933.3333333333</v>
      </c>
      <c r="C154" t="s">
        <v>19</v>
      </c>
      <c r="D154" t="s">
        <v>12</v>
      </c>
      <c r="E154" t="s">
        <v>21</v>
      </c>
      <c r="F154" t="s">
        <v>29</v>
      </c>
      <c r="G154" t="s">
        <v>25</v>
      </c>
      <c r="H154">
        <v>25143.5</v>
      </c>
      <c r="I154">
        <v>1</v>
      </c>
      <c r="J154">
        <v>0.09</v>
      </c>
      <c r="K154">
        <v>2765.79</v>
      </c>
    </row>
    <row r="155" spans="1:11">
      <c r="A155">
        <v>100154</v>
      </c>
      <c r="B155" s="15">
        <v>44933.375</v>
      </c>
      <c r="C155" t="s">
        <v>11</v>
      </c>
      <c r="D155" t="s">
        <v>30</v>
      </c>
      <c r="E155" t="s">
        <v>21</v>
      </c>
      <c r="F155" t="s">
        <v>22</v>
      </c>
      <c r="G155" t="s">
        <v>25</v>
      </c>
      <c r="H155">
        <v>17364.51</v>
      </c>
      <c r="I155">
        <v>8</v>
      </c>
      <c r="J155">
        <v>0</v>
      </c>
      <c r="K155">
        <v>3472.9</v>
      </c>
    </row>
    <row r="156" spans="1:11">
      <c r="A156">
        <v>100155</v>
      </c>
      <c r="B156" s="15">
        <v>44933.4166666667</v>
      </c>
      <c r="C156" t="s">
        <v>19</v>
      </c>
      <c r="D156" t="s">
        <v>26</v>
      </c>
      <c r="E156" t="s">
        <v>13</v>
      </c>
      <c r="F156" t="s">
        <v>27</v>
      </c>
      <c r="G156" t="s">
        <v>25</v>
      </c>
      <c r="H156">
        <v>25011.17</v>
      </c>
      <c r="I156">
        <v>4</v>
      </c>
      <c r="J156">
        <v>0.02</v>
      </c>
      <c r="K156">
        <v>4502.01</v>
      </c>
    </row>
    <row r="157" spans="1:11">
      <c r="A157">
        <v>100156</v>
      </c>
      <c r="B157" s="15">
        <v>44933.4583333333</v>
      </c>
      <c r="C157" t="s">
        <v>28</v>
      </c>
      <c r="D157" t="s">
        <v>32</v>
      </c>
      <c r="E157" t="s">
        <v>21</v>
      </c>
      <c r="F157" t="s">
        <v>27</v>
      </c>
      <c r="G157" t="s">
        <v>23</v>
      </c>
      <c r="H157">
        <v>40778.16</v>
      </c>
      <c r="I157">
        <v>8</v>
      </c>
      <c r="J157">
        <v>0.05</v>
      </c>
      <c r="K157">
        <v>6116.72</v>
      </c>
    </row>
    <row r="158" spans="1:11">
      <c r="A158">
        <v>100157</v>
      </c>
      <c r="B158" s="15">
        <v>44933.5</v>
      </c>
      <c r="C158" t="s">
        <v>11</v>
      </c>
      <c r="D158" t="s">
        <v>24</v>
      </c>
      <c r="E158" t="s">
        <v>13</v>
      </c>
      <c r="F158" t="s">
        <v>31</v>
      </c>
      <c r="G158" t="s">
        <v>23</v>
      </c>
      <c r="H158">
        <v>14439.23</v>
      </c>
      <c r="I158">
        <v>9</v>
      </c>
      <c r="J158">
        <v>0.19</v>
      </c>
      <c r="K158">
        <v>144.39</v>
      </c>
    </row>
    <row r="159" spans="1:11">
      <c r="A159">
        <v>100158</v>
      </c>
      <c r="B159" s="15">
        <v>44933.5416666667</v>
      </c>
      <c r="C159" t="s">
        <v>28</v>
      </c>
      <c r="D159" t="s">
        <v>30</v>
      </c>
      <c r="E159" t="s">
        <v>17</v>
      </c>
      <c r="F159" t="s">
        <v>18</v>
      </c>
      <c r="G159" t="s">
        <v>15</v>
      </c>
      <c r="H159">
        <v>21361.46</v>
      </c>
      <c r="I159">
        <v>8</v>
      </c>
      <c r="J159">
        <v>0.06</v>
      </c>
      <c r="K159">
        <v>2990.6</v>
      </c>
    </row>
    <row r="160" spans="1:11">
      <c r="A160">
        <v>100159</v>
      </c>
      <c r="B160" s="15">
        <v>44933.5833333333</v>
      </c>
      <c r="C160" t="s">
        <v>19</v>
      </c>
      <c r="D160" t="s">
        <v>20</v>
      </c>
      <c r="E160" t="s">
        <v>21</v>
      </c>
      <c r="F160" t="s">
        <v>31</v>
      </c>
      <c r="G160" t="s">
        <v>15</v>
      </c>
      <c r="H160">
        <v>10527.87</v>
      </c>
      <c r="I160">
        <v>1</v>
      </c>
      <c r="J160">
        <v>0.04</v>
      </c>
      <c r="K160">
        <v>1684.46</v>
      </c>
    </row>
    <row r="161" spans="1:11">
      <c r="A161">
        <v>100160</v>
      </c>
      <c r="B161" s="15">
        <v>44933.625</v>
      </c>
      <c r="C161" t="s">
        <v>16</v>
      </c>
      <c r="D161" t="s">
        <v>12</v>
      </c>
      <c r="E161" t="s">
        <v>13</v>
      </c>
      <c r="F161" t="s">
        <v>27</v>
      </c>
      <c r="G161" t="s">
        <v>15</v>
      </c>
      <c r="H161">
        <v>17883.85</v>
      </c>
      <c r="I161">
        <v>9</v>
      </c>
      <c r="J161">
        <v>0.18</v>
      </c>
      <c r="K161">
        <v>357.68</v>
      </c>
    </row>
    <row r="162" spans="1:11">
      <c r="A162">
        <v>100161</v>
      </c>
      <c r="B162" s="15">
        <v>44933.6666666667</v>
      </c>
      <c r="C162" t="s">
        <v>11</v>
      </c>
      <c r="D162" t="s">
        <v>20</v>
      </c>
      <c r="E162" t="s">
        <v>17</v>
      </c>
      <c r="F162" t="s">
        <v>18</v>
      </c>
      <c r="G162" t="s">
        <v>25</v>
      </c>
      <c r="H162">
        <v>44312.93</v>
      </c>
      <c r="I162">
        <v>5</v>
      </c>
      <c r="J162">
        <v>0.2</v>
      </c>
      <c r="K162">
        <v>0</v>
      </c>
    </row>
    <row r="163" spans="1:11">
      <c r="A163">
        <v>100162</v>
      </c>
      <c r="B163" s="15">
        <v>44933.7083333333</v>
      </c>
      <c r="C163" t="s">
        <v>19</v>
      </c>
      <c r="D163" t="s">
        <v>26</v>
      </c>
      <c r="E163" t="s">
        <v>13</v>
      </c>
      <c r="F163" t="s">
        <v>14</v>
      </c>
      <c r="G163" t="s">
        <v>25</v>
      </c>
      <c r="H163">
        <v>39393.26</v>
      </c>
      <c r="I163">
        <v>8</v>
      </c>
      <c r="J163">
        <v>0.02</v>
      </c>
      <c r="K163">
        <v>7090.79</v>
      </c>
    </row>
    <row r="164" spans="1:11">
      <c r="A164">
        <v>100163</v>
      </c>
      <c r="B164" s="15">
        <v>44933.75</v>
      </c>
      <c r="C164" t="s">
        <v>16</v>
      </c>
      <c r="D164" t="s">
        <v>32</v>
      </c>
      <c r="E164" t="s">
        <v>17</v>
      </c>
      <c r="F164" t="s">
        <v>29</v>
      </c>
      <c r="G164" t="s">
        <v>23</v>
      </c>
      <c r="H164">
        <v>18993.96</v>
      </c>
      <c r="I164">
        <v>6</v>
      </c>
      <c r="J164">
        <v>0.23</v>
      </c>
      <c r="K164">
        <v>-569.82</v>
      </c>
    </row>
    <row r="165" spans="1:11">
      <c r="A165">
        <v>100164</v>
      </c>
      <c r="B165" s="15">
        <v>44933.7916666667</v>
      </c>
      <c r="C165" t="s">
        <v>16</v>
      </c>
      <c r="D165" t="s">
        <v>30</v>
      </c>
      <c r="E165" t="s">
        <v>21</v>
      </c>
      <c r="F165" t="s">
        <v>27</v>
      </c>
      <c r="G165" t="s">
        <v>25</v>
      </c>
      <c r="H165">
        <v>7053.53</v>
      </c>
      <c r="I165">
        <v>7</v>
      </c>
      <c r="J165">
        <v>0.18</v>
      </c>
      <c r="K165">
        <v>141.07</v>
      </c>
    </row>
    <row r="166" spans="1:11">
      <c r="A166">
        <v>100165</v>
      </c>
      <c r="B166" s="15">
        <v>44933.8333333333</v>
      </c>
      <c r="C166" t="s">
        <v>28</v>
      </c>
      <c r="D166" t="s">
        <v>32</v>
      </c>
      <c r="E166" t="s">
        <v>13</v>
      </c>
      <c r="F166" t="s">
        <v>14</v>
      </c>
      <c r="G166" t="s">
        <v>25</v>
      </c>
      <c r="H166">
        <v>21288.52</v>
      </c>
      <c r="I166">
        <v>3</v>
      </c>
      <c r="J166">
        <v>0.12</v>
      </c>
      <c r="K166">
        <v>1703.08</v>
      </c>
    </row>
    <row r="167" spans="1:11">
      <c r="A167">
        <v>100166</v>
      </c>
      <c r="B167" s="15">
        <v>44933.875</v>
      </c>
      <c r="C167" t="s">
        <v>19</v>
      </c>
      <c r="D167" t="s">
        <v>24</v>
      </c>
      <c r="E167" t="s">
        <v>21</v>
      </c>
      <c r="F167" t="s">
        <v>31</v>
      </c>
      <c r="G167" t="s">
        <v>23</v>
      </c>
      <c r="H167">
        <v>38700.26</v>
      </c>
      <c r="I167">
        <v>9</v>
      </c>
      <c r="J167">
        <v>0.29</v>
      </c>
      <c r="K167">
        <v>-3483.02</v>
      </c>
    </row>
    <row r="168" spans="1:11">
      <c r="A168">
        <v>100167</v>
      </c>
      <c r="B168" s="15">
        <v>44933.9166666667</v>
      </c>
      <c r="C168" t="s">
        <v>16</v>
      </c>
      <c r="D168" t="s">
        <v>32</v>
      </c>
      <c r="E168" t="s">
        <v>13</v>
      </c>
      <c r="F168" t="s">
        <v>14</v>
      </c>
      <c r="G168" t="s">
        <v>15</v>
      </c>
      <c r="H168">
        <v>2668.15</v>
      </c>
      <c r="I168">
        <v>9</v>
      </c>
      <c r="J168">
        <v>0</v>
      </c>
      <c r="K168">
        <v>533.63</v>
      </c>
    </row>
    <row r="169" spans="1:11">
      <c r="A169">
        <v>100168</v>
      </c>
      <c r="B169" s="15">
        <v>44933.9583333333</v>
      </c>
      <c r="C169" t="s">
        <v>11</v>
      </c>
      <c r="D169" t="s">
        <v>12</v>
      </c>
      <c r="E169" t="s">
        <v>17</v>
      </c>
      <c r="F169" t="s">
        <v>31</v>
      </c>
      <c r="G169" t="s">
        <v>25</v>
      </c>
      <c r="H169">
        <v>37394.36</v>
      </c>
      <c r="I169">
        <v>2</v>
      </c>
      <c r="J169">
        <v>0.16</v>
      </c>
      <c r="K169">
        <v>1495.77</v>
      </c>
    </row>
    <row r="170" spans="1:11">
      <c r="A170">
        <v>100169</v>
      </c>
      <c r="B170" s="15">
        <v>44934</v>
      </c>
      <c r="C170" t="s">
        <v>11</v>
      </c>
      <c r="D170" t="s">
        <v>26</v>
      </c>
      <c r="E170" t="s">
        <v>13</v>
      </c>
      <c r="F170" t="s">
        <v>27</v>
      </c>
      <c r="G170" t="s">
        <v>23</v>
      </c>
      <c r="H170">
        <v>34155.54</v>
      </c>
      <c r="I170">
        <v>4</v>
      </c>
      <c r="J170">
        <v>0.05</v>
      </c>
      <c r="K170">
        <v>5123.33</v>
      </c>
    </row>
    <row r="171" spans="1:11">
      <c r="A171">
        <v>100170</v>
      </c>
      <c r="B171" s="15">
        <v>44934.0416666667</v>
      </c>
      <c r="C171" t="s">
        <v>28</v>
      </c>
      <c r="D171" t="s">
        <v>20</v>
      </c>
      <c r="E171" t="s">
        <v>13</v>
      </c>
      <c r="F171" t="s">
        <v>22</v>
      </c>
      <c r="G171" t="s">
        <v>23</v>
      </c>
      <c r="H171">
        <v>3700.12</v>
      </c>
      <c r="I171">
        <v>4</v>
      </c>
      <c r="J171">
        <v>0.1</v>
      </c>
      <c r="K171">
        <v>370.01</v>
      </c>
    </row>
    <row r="172" spans="1:11">
      <c r="A172">
        <v>100171</v>
      </c>
      <c r="B172" s="15">
        <v>44934.0833333333</v>
      </c>
      <c r="C172" t="s">
        <v>16</v>
      </c>
      <c r="D172" t="s">
        <v>26</v>
      </c>
      <c r="E172" t="s">
        <v>21</v>
      </c>
      <c r="F172" t="s">
        <v>29</v>
      </c>
      <c r="G172" t="s">
        <v>15</v>
      </c>
      <c r="H172">
        <v>31964.19</v>
      </c>
      <c r="I172">
        <v>1</v>
      </c>
      <c r="J172">
        <v>0.04</v>
      </c>
      <c r="K172">
        <v>5114.27</v>
      </c>
    </row>
    <row r="173" spans="1:11">
      <c r="A173">
        <v>100172</v>
      </c>
      <c r="B173" s="15">
        <v>44934.125</v>
      </c>
      <c r="C173" t="s">
        <v>19</v>
      </c>
      <c r="D173" t="s">
        <v>30</v>
      </c>
      <c r="E173" t="s">
        <v>21</v>
      </c>
      <c r="F173" t="s">
        <v>14</v>
      </c>
      <c r="G173" t="s">
        <v>23</v>
      </c>
      <c r="H173">
        <v>15283.46</v>
      </c>
      <c r="I173">
        <v>4</v>
      </c>
      <c r="J173">
        <v>0.2</v>
      </c>
      <c r="K173">
        <v>0</v>
      </c>
    </row>
    <row r="174" spans="1:11">
      <c r="A174">
        <v>100173</v>
      </c>
      <c r="B174" s="15">
        <v>44934.1666666667</v>
      </c>
      <c r="C174" t="s">
        <v>11</v>
      </c>
      <c r="D174" t="s">
        <v>32</v>
      </c>
      <c r="E174" t="s">
        <v>21</v>
      </c>
      <c r="F174" t="s">
        <v>14</v>
      </c>
      <c r="G174" t="s">
        <v>15</v>
      </c>
      <c r="H174">
        <v>9275.62</v>
      </c>
      <c r="I174">
        <v>3</v>
      </c>
      <c r="J174">
        <v>0.12</v>
      </c>
      <c r="K174">
        <v>742.05</v>
      </c>
    </row>
    <row r="175" spans="1:11">
      <c r="A175">
        <v>100174</v>
      </c>
      <c r="B175" s="15">
        <v>44934.2083333333</v>
      </c>
      <c r="C175" t="s">
        <v>16</v>
      </c>
      <c r="D175" t="s">
        <v>30</v>
      </c>
      <c r="E175" t="s">
        <v>17</v>
      </c>
      <c r="F175" t="s">
        <v>27</v>
      </c>
      <c r="G175" t="s">
        <v>15</v>
      </c>
      <c r="H175">
        <v>19551.66</v>
      </c>
      <c r="I175">
        <v>2</v>
      </c>
      <c r="J175">
        <v>0.3</v>
      </c>
      <c r="K175">
        <v>-1955.17</v>
      </c>
    </row>
    <row r="176" spans="1:11">
      <c r="A176">
        <v>100175</v>
      </c>
      <c r="B176" s="15">
        <v>44934.25</v>
      </c>
      <c r="C176" t="s">
        <v>16</v>
      </c>
      <c r="D176" t="s">
        <v>20</v>
      </c>
      <c r="E176" t="s">
        <v>21</v>
      </c>
      <c r="F176" t="s">
        <v>27</v>
      </c>
      <c r="G176" t="s">
        <v>15</v>
      </c>
      <c r="H176">
        <v>10666.69</v>
      </c>
      <c r="I176">
        <v>6</v>
      </c>
      <c r="J176">
        <v>0.2</v>
      </c>
      <c r="K176">
        <v>0</v>
      </c>
    </row>
    <row r="177" spans="1:11">
      <c r="A177">
        <v>100176</v>
      </c>
      <c r="B177" s="15">
        <v>44934.2916666667</v>
      </c>
      <c r="C177" t="s">
        <v>28</v>
      </c>
      <c r="D177" t="s">
        <v>30</v>
      </c>
      <c r="E177" t="s">
        <v>13</v>
      </c>
      <c r="F177" t="s">
        <v>31</v>
      </c>
      <c r="G177" t="s">
        <v>15</v>
      </c>
      <c r="H177">
        <v>41315.52</v>
      </c>
      <c r="I177">
        <v>3</v>
      </c>
      <c r="J177">
        <v>0.28</v>
      </c>
      <c r="K177">
        <v>-3305.24</v>
      </c>
    </row>
    <row r="178" spans="1:11">
      <c r="A178">
        <v>100177</v>
      </c>
      <c r="B178" s="15">
        <v>44934.3333333333</v>
      </c>
      <c r="C178" t="s">
        <v>11</v>
      </c>
      <c r="D178" t="s">
        <v>24</v>
      </c>
      <c r="E178" t="s">
        <v>17</v>
      </c>
      <c r="F178" t="s">
        <v>18</v>
      </c>
      <c r="G178" t="s">
        <v>15</v>
      </c>
      <c r="H178">
        <v>37229.03</v>
      </c>
      <c r="I178">
        <v>9</v>
      </c>
      <c r="J178">
        <v>0.07</v>
      </c>
      <c r="K178">
        <v>4839.77</v>
      </c>
    </row>
    <row r="179" spans="1:11">
      <c r="A179">
        <v>100178</v>
      </c>
      <c r="B179" s="15">
        <v>44934.375</v>
      </c>
      <c r="C179" t="s">
        <v>11</v>
      </c>
      <c r="D179" t="s">
        <v>26</v>
      </c>
      <c r="E179" t="s">
        <v>21</v>
      </c>
      <c r="F179" t="s">
        <v>18</v>
      </c>
      <c r="G179" t="s">
        <v>23</v>
      </c>
      <c r="H179">
        <v>49047.27</v>
      </c>
      <c r="I179">
        <v>9</v>
      </c>
      <c r="J179">
        <v>0.1</v>
      </c>
      <c r="K179">
        <v>4904.73</v>
      </c>
    </row>
    <row r="180" spans="1:11">
      <c r="A180">
        <v>100179</v>
      </c>
      <c r="B180" s="15">
        <v>44934.4166666667</v>
      </c>
      <c r="C180" t="s">
        <v>19</v>
      </c>
      <c r="D180" t="s">
        <v>20</v>
      </c>
      <c r="E180" t="s">
        <v>13</v>
      </c>
      <c r="F180" t="s">
        <v>18</v>
      </c>
      <c r="G180" t="s">
        <v>25</v>
      </c>
      <c r="H180">
        <v>26936.7</v>
      </c>
      <c r="I180">
        <v>8</v>
      </c>
      <c r="J180">
        <v>0.11</v>
      </c>
      <c r="K180">
        <v>2424.3</v>
      </c>
    </row>
    <row r="181" spans="1:11">
      <c r="A181">
        <v>100180</v>
      </c>
      <c r="B181" s="15">
        <v>44934.4583333333</v>
      </c>
      <c r="C181" t="s">
        <v>11</v>
      </c>
      <c r="D181" t="s">
        <v>20</v>
      </c>
      <c r="E181" t="s">
        <v>13</v>
      </c>
      <c r="F181" t="s">
        <v>31</v>
      </c>
      <c r="G181" t="s">
        <v>15</v>
      </c>
      <c r="H181">
        <v>4915.69</v>
      </c>
      <c r="I181">
        <v>8</v>
      </c>
      <c r="J181">
        <v>0.25</v>
      </c>
      <c r="K181">
        <v>-245.78</v>
      </c>
    </row>
    <row r="182" spans="1:11">
      <c r="A182">
        <v>100181</v>
      </c>
      <c r="B182" s="15">
        <v>44934.5</v>
      </c>
      <c r="C182" t="s">
        <v>19</v>
      </c>
      <c r="D182" t="s">
        <v>20</v>
      </c>
      <c r="E182" t="s">
        <v>17</v>
      </c>
      <c r="F182" t="s">
        <v>18</v>
      </c>
      <c r="G182" t="s">
        <v>15</v>
      </c>
      <c r="H182">
        <v>18704.55</v>
      </c>
      <c r="I182">
        <v>2</v>
      </c>
      <c r="J182">
        <v>0.06</v>
      </c>
      <c r="K182">
        <v>2618.64</v>
      </c>
    </row>
    <row r="183" spans="1:11">
      <c r="A183">
        <v>100182</v>
      </c>
      <c r="B183" s="15">
        <v>44934.5416666667</v>
      </c>
      <c r="C183" t="s">
        <v>11</v>
      </c>
      <c r="D183" t="s">
        <v>12</v>
      </c>
      <c r="E183" t="s">
        <v>13</v>
      </c>
      <c r="F183" t="s">
        <v>27</v>
      </c>
      <c r="G183" t="s">
        <v>25</v>
      </c>
      <c r="H183">
        <v>42012.53</v>
      </c>
      <c r="I183">
        <v>6</v>
      </c>
      <c r="J183">
        <v>0.28</v>
      </c>
      <c r="K183">
        <v>-3361</v>
      </c>
    </row>
    <row r="184" spans="1:11">
      <c r="A184">
        <v>100183</v>
      </c>
      <c r="B184" s="15">
        <v>44934.5833333333</v>
      </c>
      <c r="C184" t="s">
        <v>28</v>
      </c>
      <c r="D184" t="s">
        <v>26</v>
      </c>
      <c r="E184" t="s">
        <v>21</v>
      </c>
      <c r="F184" t="s">
        <v>22</v>
      </c>
      <c r="G184" t="s">
        <v>25</v>
      </c>
      <c r="H184">
        <v>20144.73</v>
      </c>
      <c r="I184">
        <v>4</v>
      </c>
      <c r="J184">
        <v>0.01</v>
      </c>
      <c r="K184">
        <v>3827.5</v>
      </c>
    </row>
    <row r="185" spans="1:11">
      <c r="A185">
        <v>100184</v>
      </c>
      <c r="B185" s="15">
        <v>44934.625</v>
      </c>
      <c r="C185" t="s">
        <v>11</v>
      </c>
      <c r="D185" t="s">
        <v>30</v>
      </c>
      <c r="E185" t="s">
        <v>13</v>
      </c>
      <c r="F185" t="s">
        <v>22</v>
      </c>
      <c r="G185" t="s">
        <v>15</v>
      </c>
      <c r="H185">
        <v>23055.92</v>
      </c>
      <c r="I185">
        <v>2</v>
      </c>
      <c r="J185">
        <v>0.27</v>
      </c>
      <c r="K185">
        <v>-1613.91</v>
      </c>
    </row>
    <row r="186" spans="1:11">
      <c r="A186">
        <v>100185</v>
      </c>
      <c r="B186" s="15">
        <v>44934.6666666667</v>
      </c>
      <c r="C186" t="s">
        <v>19</v>
      </c>
      <c r="D186" t="s">
        <v>20</v>
      </c>
      <c r="E186" t="s">
        <v>21</v>
      </c>
      <c r="F186" t="s">
        <v>22</v>
      </c>
      <c r="G186" t="s">
        <v>25</v>
      </c>
      <c r="H186">
        <v>20892.56</v>
      </c>
      <c r="I186">
        <v>2</v>
      </c>
      <c r="J186">
        <v>0.14</v>
      </c>
      <c r="K186">
        <v>1253.55</v>
      </c>
    </row>
    <row r="187" spans="1:11">
      <c r="A187">
        <v>100186</v>
      </c>
      <c r="B187" s="15">
        <v>44934.7083333333</v>
      </c>
      <c r="C187" t="s">
        <v>19</v>
      </c>
      <c r="D187" t="s">
        <v>26</v>
      </c>
      <c r="E187" t="s">
        <v>21</v>
      </c>
      <c r="F187" t="s">
        <v>18</v>
      </c>
      <c r="G187" t="s">
        <v>15</v>
      </c>
      <c r="H187">
        <v>12151.25</v>
      </c>
      <c r="I187">
        <v>7</v>
      </c>
      <c r="J187">
        <v>0.16</v>
      </c>
      <c r="K187">
        <v>486.05</v>
      </c>
    </row>
    <row r="188" spans="1:11">
      <c r="A188">
        <v>100187</v>
      </c>
      <c r="B188" s="15">
        <v>44934.75</v>
      </c>
      <c r="C188" t="s">
        <v>28</v>
      </c>
      <c r="D188" t="s">
        <v>20</v>
      </c>
      <c r="E188" t="s">
        <v>17</v>
      </c>
      <c r="F188" t="s">
        <v>22</v>
      </c>
      <c r="G188" t="s">
        <v>23</v>
      </c>
      <c r="H188">
        <v>4123.16</v>
      </c>
      <c r="I188">
        <v>1</v>
      </c>
      <c r="J188">
        <v>0.3</v>
      </c>
      <c r="K188">
        <v>-412.32</v>
      </c>
    </row>
    <row r="189" spans="1:11">
      <c r="A189">
        <v>100188</v>
      </c>
      <c r="B189" s="15">
        <v>44934.7916666667</v>
      </c>
      <c r="C189" t="s">
        <v>11</v>
      </c>
      <c r="D189" t="s">
        <v>24</v>
      </c>
      <c r="E189" t="s">
        <v>13</v>
      </c>
      <c r="F189" t="s">
        <v>14</v>
      </c>
      <c r="G189" t="s">
        <v>25</v>
      </c>
      <c r="H189">
        <v>9437.74</v>
      </c>
      <c r="I189">
        <v>8</v>
      </c>
      <c r="J189">
        <v>0.26</v>
      </c>
      <c r="K189">
        <v>-566.26</v>
      </c>
    </row>
    <row r="190" spans="1:11">
      <c r="A190">
        <v>100189</v>
      </c>
      <c r="B190" s="15">
        <v>44934.8333333333</v>
      </c>
      <c r="C190" t="s">
        <v>11</v>
      </c>
      <c r="D190" t="s">
        <v>24</v>
      </c>
      <c r="E190" t="s">
        <v>17</v>
      </c>
      <c r="F190" t="s">
        <v>18</v>
      </c>
      <c r="G190" t="s">
        <v>25</v>
      </c>
      <c r="H190">
        <v>18515.18</v>
      </c>
      <c r="I190">
        <v>5</v>
      </c>
      <c r="J190">
        <v>0.27</v>
      </c>
      <c r="K190">
        <v>-1296.06</v>
      </c>
    </row>
    <row r="191" spans="1:11">
      <c r="A191">
        <v>100190</v>
      </c>
      <c r="B191" s="15">
        <v>44934.875</v>
      </c>
      <c r="C191" t="s">
        <v>28</v>
      </c>
      <c r="D191" t="s">
        <v>24</v>
      </c>
      <c r="E191" t="s">
        <v>17</v>
      </c>
      <c r="F191" t="s">
        <v>14</v>
      </c>
      <c r="G191" t="s">
        <v>23</v>
      </c>
      <c r="H191">
        <v>12649.17</v>
      </c>
      <c r="I191">
        <v>8</v>
      </c>
      <c r="J191">
        <v>0.18</v>
      </c>
      <c r="K191">
        <v>252.98</v>
      </c>
    </row>
    <row r="192" spans="1:11">
      <c r="A192">
        <v>100191</v>
      </c>
      <c r="B192" s="15">
        <v>44934.9166666667</v>
      </c>
      <c r="C192" t="s">
        <v>11</v>
      </c>
      <c r="D192" t="s">
        <v>32</v>
      </c>
      <c r="E192" t="s">
        <v>17</v>
      </c>
      <c r="F192" t="s">
        <v>27</v>
      </c>
      <c r="G192" t="s">
        <v>25</v>
      </c>
      <c r="H192">
        <v>28850.39</v>
      </c>
      <c r="I192">
        <v>2</v>
      </c>
      <c r="J192">
        <v>0.29</v>
      </c>
      <c r="K192">
        <v>-2596.54</v>
      </c>
    </row>
    <row r="193" spans="1:11">
      <c r="A193">
        <v>100192</v>
      </c>
      <c r="B193" s="15">
        <v>44934.9583333333</v>
      </c>
      <c r="C193" t="s">
        <v>11</v>
      </c>
      <c r="D193" t="s">
        <v>20</v>
      </c>
      <c r="E193" t="s">
        <v>21</v>
      </c>
      <c r="F193" t="s">
        <v>14</v>
      </c>
      <c r="G193" t="s">
        <v>23</v>
      </c>
      <c r="H193">
        <v>30888.33</v>
      </c>
      <c r="I193">
        <v>1</v>
      </c>
      <c r="J193">
        <v>0.21</v>
      </c>
      <c r="K193">
        <v>-308.88</v>
      </c>
    </row>
    <row r="194" spans="1:11">
      <c r="A194">
        <v>100193</v>
      </c>
      <c r="B194" s="15">
        <v>44935</v>
      </c>
      <c r="C194" t="s">
        <v>19</v>
      </c>
      <c r="D194" t="s">
        <v>32</v>
      </c>
      <c r="E194" t="s">
        <v>21</v>
      </c>
      <c r="F194" t="s">
        <v>27</v>
      </c>
      <c r="G194" t="s">
        <v>15</v>
      </c>
      <c r="H194">
        <v>28718.27</v>
      </c>
      <c r="I194">
        <v>2</v>
      </c>
      <c r="J194">
        <v>0.25</v>
      </c>
      <c r="K194">
        <v>-1435.91</v>
      </c>
    </row>
    <row r="195" spans="1:11">
      <c r="A195">
        <v>100194</v>
      </c>
      <c r="B195" s="15">
        <v>44935.0416666667</v>
      </c>
      <c r="C195" t="s">
        <v>11</v>
      </c>
      <c r="D195" t="s">
        <v>26</v>
      </c>
      <c r="E195" t="s">
        <v>21</v>
      </c>
      <c r="F195" t="s">
        <v>31</v>
      </c>
      <c r="G195" t="s">
        <v>25</v>
      </c>
      <c r="H195">
        <v>4703.49</v>
      </c>
      <c r="I195">
        <v>6</v>
      </c>
      <c r="J195">
        <v>0.22</v>
      </c>
      <c r="K195">
        <v>-94.07</v>
      </c>
    </row>
    <row r="196" spans="1:11">
      <c r="A196">
        <v>100195</v>
      </c>
      <c r="B196" s="15">
        <v>44935.0833333333</v>
      </c>
      <c r="C196" t="s">
        <v>11</v>
      </c>
      <c r="D196" t="s">
        <v>32</v>
      </c>
      <c r="E196" t="s">
        <v>21</v>
      </c>
      <c r="F196" t="s">
        <v>31</v>
      </c>
      <c r="G196" t="s">
        <v>25</v>
      </c>
      <c r="H196">
        <v>33509.59</v>
      </c>
      <c r="I196">
        <v>4</v>
      </c>
      <c r="J196">
        <v>0.23</v>
      </c>
      <c r="K196">
        <v>-1005.29</v>
      </c>
    </row>
    <row r="197" spans="1:11">
      <c r="A197">
        <v>100196</v>
      </c>
      <c r="B197" s="15">
        <v>44935.125</v>
      </c>
      <c r="C197" t="s">
        <v>28</v>
      </c>
      <c r="D197" t="s">
        <v>26</v>
      </c>
      <c r="E197" t="s">
        <v>13</v>
      </c>
      <c r="F197" t="s">
        <v>14</v>
      </c>
      <c r="G197" t="s">
        <v>23</v>
      </c>
      <c r="H197">
        <v>19536.68</v>
      </c>
      <c r="I197">
        <v>8</v>
      </c>
      <c r="J197">
        <v>0.19</v>
      </c>
      <c r="K197">
        <v>195.37</v>
      </c>
    </row>
    <row r="198" spans="1:11">
      <c r="A198">
        <v>100197</v>
      </c>
      <c r="B198" s="15">
        <v>44935.1666666667</v>
      </c>
      <c r="C198" t="s">
        <v>28</v>
      </c>
      <c r="D198" t="s">
        <v>26</v>
      </c>
      <c r="E198" t="s">
        <v>13</v>
      </c>
      <c r="F198" t="s">
        <v>29</v>
      </c>
      <c r="G198" t="s">
        <v>15</v>
      </c>
      <c r="H198">
        <v>43968.86</v>
      </c>
      <c r="I198">
        <v>9</v>
      </c>
      <c r="J198">
        <v>0.22</v>
      </c>
      <c r="K198">
        <v>-879.38</v>
      </c>
    </row>
    <row r="199" spans="1:11">
      <c r="A199">
        <v>100198</v>
      </c>
      <c r="B199" s="15">
        <v>44935.2083333333</v>
      </c>
      <c r="C199" t="s">
        <v>16</v>
      </c>
      <c r="D199" t="s">
        <v>26</v>
      </c>
      <c r="E199" t="s">
        <v>21</v>
      </c>
      <c r="F199" t="s">
        <v>27</v>
      </c>
      <c r="G199" t="s">
        <v>15</v>
      </c>
      <c r="H199">
        <v>26517.91</v>
      </c>
      <c r="I199">
        <v>9</v>
      </c>
      <c r="J199">
        <v>0.13</v>
      </c>
      <c r="K199">
        <v>1856.25</v>
      </c>
    </row>
    <row r="200" spans="1:11">
      <c r="A200">
        <v>100199</v>
      </c>
      <c r="B200" s="15">
        <v>44935.25</v>
      </c>
      <c r="C200" t="s">
        <v>19</v>
      </c>
      <c r="D200" t="s">
        <v>30</v>
      </c>
      <c r="E200" t="s">
        <v>21</v>
      </c>
      <c r="F200" t="s">
        <v>18</v>
      </c>
      <c r="G200" t="s">
        <v>23</v>
      </c>
      <c r="H200">
        <v>4683.48</v>
      </c>
      <c r="I200">
        <v>5</v>
      </c>
      <c r="J200">
        <v>0.21</v>
      </c>
      <c r="K200">
        <v>-46.83</v>
      </c>
    </row>
    <row r="201" spans="1:11">
      <c r="A201">
        <v>100200</v>
      </c>
      <c r="B201" s="15">
        <v>44935.2916666667</v>
      </c>
      <c r="C201" t="s">
        <v>11</v>
      </c>
      <c r="D201" t="s">
        <v>32</v>
      </c>
      <c r="E201" t="s">
        <v>13</v>
      </c>
      <c r="F201" t="s">
        <v>29</v>
      </c>
      <c r="G201" t="s">
        <v>25</v>
      </c>
      <c r="H201">
        <v>956.3</v>
      </c>
      <c r="I201">
        <v>6</v>
      </c>
      <c r="J201">
        <v>0.08</v>
      </c>
      <c r="K201">
        <v>114.76</v>
      </c>
    </row>
    <row r="202" spans="1:11">
      <c r="A202">
        <v>100201</v>
      </c>
      <c r="B202" s="15">
        <v>44935.3333333333</v>
      </c>
      <c r="C202" t="s">
        <v>11</v>
      </c>
      <c r="D202" t="s">
        <v>30</v>
      </c>
      <c r="E202" t="s">
        <v>17</v>
      </c>
      <c r="F202" t="s">
        <v>27</v>
      </c>
      <c r="G202" t="s">
        <v>25</v>
      </c>
      <c r="H202">
        <v>35274.36</v>
      </c>
      <c r="I202">
        <v>7</v>
      </c>
      <c r="J202">
        <v>0.19</v>
      </c>
      <c r="K202">
        <v>352.74</v>
      </c>
    </row>
    <row r="203" spans="1:11">
      <c r="A203">
        <v>100202</v>
      </c>
      <c r="B203" s="15">
        <v>44935.375</v>
      </c>
      <c r="C203" t="s">
        <v>16</v>
      </c>
      <c r="D203" t="s">
        <v>20</v>
      </c>
      <c r="E203" t="s">
        <v>17</v>
      </c>
      <c r="F203" t="s">
        <v>18</v>
      </c>
      <c r="G203" t="s">
        <v>23</v>
      </c>
      <c r="H203">
        <v>20325.28</v>
      </c>
      <c r="I203">
        <v>4</v>
      </c>
      <c r="J203">
        <v>0.16</v>
      </c>
      <c r="K203">
        <v>813.01</v>
      </c>
    </row>
    <row r="204" spans="1:11">
      <c r="A204">
        <v>100203</v>
      </c>
      <c r="B204" s="15">
        <v>44935.4166666667</v>
      </c>
      <c r="C204" t="s">
        <v>11</v>
      </c>
      <c r="D204" t="s">
        <v>32</v>
      </c>
      <c r="E204" t="s">
        <v>21</v>
      </c>
      <c r="F204" t="s">
        <v>27</v>
      </c>
      <c r="G204" t="s">
        <v>23</v>
      </c>
      <c r="H204">
        <v>14755.8</v>
      </c>
      <c r="I204">
        <v>3</v>
      </c>
      <c r="J204">
        <v>0.27</v>
      </c>
      <c r="K204">
        <v>-1032.91</v>
      </c>
    </row>
    <row r="205" spans="1:11">
      <c r="A205">
        <v>100204</v>
      </c>
      <c r="B205" s="15">
        <v>44935.4583333333</v>
      </c>
      <c r="C205" t="s">
        <v>19</v>
      </c>
      <c r="D205" t="s">
        <v>20</v>
      </c>
      <c r="E205" t="s">
        <v>17</v>
      </c>
      <c r="F205" t="s">
        <v>27</v>
      </c>
      <c r="G205" t="s">
        <v>23</v>
      </c>
      <c r="H205">
        <v>22635.36</v>
      </c>
      <c r="I205">
        <v>2</v>
      </c>
      <c r="J205">
        <v>0.2</v>
      </c>
      <c r="K205">
        <v>0</v>
      </c>
    </row>
    <row r="206" spans="1:11">
      <c r="A206">
        <v>100205</v>
      </c>
      <c r="B206" s="15">
        <v>44935.5</v>
      </c>
      <c r="C206" t="s">
        <v>16</v>
      </c>
      <c r="D206" t="s">
        <v>20</v>
      </c>
      <c r="E206" t="s">
        <v>21</v>
      </c>
      <c r="F206" t="s">
        <v>18</v>
      </c>
      <c r="G206" t="s">
        <v>25</v>
      </c>
      <c r="H206">
        <v>4083.45</v>
      </c>
      <c r="I206">
        <v>4</v>
      </c>
      <c r="J206">
        <v>0.18</v>
      </c>
      <c r="K206">
        <v>81.67</v>
      </c>
    </row>
    <row r="207" spans="1:11">
      <c r="A207">
        <v>100206</v>
      </c>
      <c r="B207" s="15">
        <v>44935.5416666667</v>
      </c>
      <c r="C207" t="s">
        <v>19</v>
      </c>
      <c r="D207" t="s">
        <v>26</v>
      </c>
      <c r="E207" t="s">
        <v>21</v>
      </c>
      <c r="F207" t="s">
        <v>27</v>
      </c>
      <c r="G207" t="s">
        <v>23</v>
      </c>
      <c r="H207">
        <v>19903.22</v>
      </c>
      <c r="I207">
        <v>9</v>
      </c>
      <c r="J207">
        <v>0.09</v>
      </c>
      <c r="K207">
        <v>2189.35</v>
      </c>
    </row>
    <row r="208" spans="1:11">
      <c r="A208">
        <v>100207</v>
      </c>
      <c r="B208" s="15">
        <v>44935.5833333333</v>
      </c>
      <c r="C208" t="s">
        <v>16</v>
      </c>
      <c r="D208" t="s">
        <v>32</v>
      </c>
      <c r="E208" t="s">
        <v>21</v>
      </c>
      <c r="F208" t="s">
        <v>27</v>
      </c>
      <c r="G208" t="s">
        <v>15</v>
      </c>
      <c r="H208">
        <v>16077.64</v>
      </c>
      <c r="I208">
        <v>5</v>
      </c>
      <c r="J208">
        <v>0.26</v>
      </c>
      <c r="K208">
        <v>-964.66</v>
      </c>
    </row>
    <row r="209" spans="1:11">
      <c r="A209">
        <v>100208</v>
      </c>
      <c r="B209" s="15">
        <v>44935.625</v>
      </c>
      <c r="C209" t="s">
        <v>16</v>
      </c>
      <c r="D209" t="s">
        <v>20</v>
      </c>
      <c r="E209" t="s">
        <v>13</v>
      </c>
      <c r="F209" t="s">
        <v>27</v>
      </c>
      <c r="G209" t="s">
        <v>23</v>
      </c>
      <c r="H209">
        <v>40109.36</v>
      </c>
      <c r="I209">
        <v>1</v>
      </c>
      <c r="J209">
        <v>0.02</v>
      </c>
      <c r="K209">
        <v>7219.68</v>
      </c>
    </row>
    <row r="210" spans="1:11">
      <c r="A210">
        <v>100209</v>
      </c>
      <c r="B210" s="15">
        <v>44935.6666666667</v>
      </c>
      <c r="C210" t="s">
        <v>28</v>
      </c>
      <c r="D210" t="s">
        <v>24</v>
      </c>
      <c r="E210" t="s">
        <v>17</v>
      </c>
      <c r="F210" t="s">
        <v>31</v>
      </c>
      <c r="G210" t="s">
        <v>15</v>
      </c>
      <c r="H210">
        <v>9155.27</v>
      </c>
      <c r="I210">
        <v>5</v>
      </c>
      <c r="J210">
        <v>0.27</v>
      </c>
      <c r="K210">
        <v>-640.87</v>
      </c>
    </row>
    <row r="211" spans="1:11">
      <c r="A211">
        <v>100210</v>
      </c>
      <c r="B211" s="15">
        <v>44935.7083333333</v>
      </c>
      <c r="C211" t="s">
        <v>19</v>
      </c>
      <c r="D211" t="s">
        <v>20</v>
      </c>
      <c r="E211" t="s">
        <v>13</v>
      </c>
      <c r="F211" t="s">
        <v>22</v>
      </c>
      <c r="G211" t="s">
        <v>15</v>
      </c>
      <c r="H211">
        <v>37937.69</v>
      </c>
      <c r="I211">
        <v>6</v>
      </c>
      <c r="J211">
        <v>0.2</v>
      </c>
      <c r="K211">
        <v>0</v>
      </c>
    </row>
    <row r="212" spans="1:11">
      <c r="A212">
        <v>100211</v>
      </c>
      <c r="B212" s="15">
        <v>44935.75</v>
      </c>
      <c r="C212" t="s">
        <v>11</v>
      </c>
      <c r="D212" t="s">
        <v>24</v>
      </c>
      <c r="E212" t="s">
        <v>17</v>
      </c>
      <c r="F212" t="s">
        <v>27</v>
      </c>
      <c r="G212" t="s">
        <v>23</v>
      </c>
      <c r="H212">
        <v>25269.93</v>
      </c>
      <c r="I212">
        <v>6</v>
      </c>
      <c r="J212">
        <v>0.06</v>
      </c>
      <c r="K212">
        <v>3537.79</v>
      </c>
    </row>
    <row r="213" spans="1:11">
      <c r="A213">
        <v>100212</v>
      </c>
      <c r="B213" s="15">
        <v>44935.7916666667</v>
      </c>
      <c r="C213" t="s">
        <v>11</v>
      </c>
      <c r="D213" t="s">
        <v>32</v>
      </c>
      <c r="E213" t="s">
        <v>13</v>
      </c>
      <c r="F213" t="s">
        <v>18</v>
      </c>
      <c r="G213" t="s">
        <v>15</v>
      </c>
      <c r="H213">
        <v>4553.45</v>
      </c>
      <c r="I213">
        <v>5</v>
      </c>
      <c r="J213">
        <v>0.27</v>
      </c>
      <c r="K213">
        <v>-318.74</v>
      </c>
    </row>
    <row r="214" spans="1:11">
      <c r="A214">
        <v>100213</v>
      </c>
      <c r="B214" s="15">
        <v>44935.8333333333</v>
      </c>
      <c r="C214" t="s">
        <v>19</v>
      </c>
      <c r="D214" t="s">
        <v>30</v>
      </c>
      <c r="E214" t="s">
        <v>13</v>
      </c>
      <c r="F214" t="s">
        <v>14</v>
      </c>
      <c r="G214" t="s">
        <v>25</v>
      </c>
      <c r="H214">
        <v>48499.09</v>
      </c>
      <c r="I214">
        <v>8</v>
      </c>
      <c r="J214">
        <v>0.1</v>
      </c>
      <c r="K214">
        <v>4849.91</v>
      </c>
    </row>
    <row r="215" spans="1:11">
      <c r="A215">
        <v>100214</v>
      </c>
      <c r="B215" s="15">
        <v>44935.875</v>
      </c>
      <c r="C215" t="s">
        <v>11</v>
      </c>
      <c r="D215" t="s">
        <v>32</v>
      </c>
      <c r="E215" t="s">
        <v>21</v>
      </c>
      <c r="F215" t="s">
        <v>27</v>
      </c>
      <c r="G215" t="s">
        <v>23</v>
      </c>
      <c r="H215">
        <v>36843.38</v>
      </c>
      <c r="I215">
        <v>5</v>
      </c>
      <c r="J215">
        <v>0.05</v>
      </c>
      <c r="K215">
        <v>5526.51</v>
      </c>
    </row>
    <row r="216" spans="1:11">
      <c r="A216">
        <v>100215</v>
      </c>
      <c r="B216" s="15">
        <v>44935.9166666667</v>
      </c>
      <c r="C216" t="s">
        <v>11</v>
      </c>
      <c r="D216" t="s">
        <v>30</v>
      </c>
      <c r="E216" t="s">
        <v>21</v>
      </c>
      <c r="F216" t="s">
        <v>31</v>
      </c>
      <c r="G216" t="s">
        <v>25</v>
      </c>
      <c r="H216">
        <v>13374.67</v>
      </c>
      <c r="I216">
        <v>3</v>
      </c>
      <c r="J216">
        <v>0.1</v>
      </c>
      <c r="K216">
        <v>1337.47</v>
      </c>
    </row>
    <row r="217" spans="1:11">
      <c r="A217">
        <v>100216</v>
      </c>
      <c r="B217" s="15">
        <v>44935.9583333333</v>
      </c>
      <c r="C217" t="s">
        <v>19</v>
      </c>
      <c r="D217" t="s">
        <v>30</v>
      </c>
      <c r="E217" t="s">
        <v>13</v>
      </c>
      <c r="F217" t="s">
        <v>31</v>
      </c>
      <c r="G217" t="s">
        <v>25</v>
      </c>
      <c r="H217">
        <v>29296.79</v>
      </c>
      <c r="I217">
        <v>3</v>
      </c>
      <c r="J217">
        <v>0.29</v>
      </c>
      <c r="K217">
        <v>-2636.71</v>
      </c>
    </row>
    <row r="218" spans="1:11">
      <c r="A218">
        <v>100217</v>
      </c>
      <c r="B218" s="15">
        <v>44936</v>
      </c>
      <c r="C218" t="s">
        <v>16</v>
      </c>
      <c r="D218" t="s">
        <v>32</v>
      </c>
      <c r="E218" t="s">
        <v>17</v>
      </c>
      <c r="F218" t="s">
        <v>14</v>
      </c>
      <c r="G218" t="s">
        <v>15</v>
      </c>
      <c r="H218">
        <v>45046.81</v>
      </c>
      <c r="I218">
        <v>4</v>
      </c>
      <c r="J218">
        <v>0.23</v>
      </c>
      <c r="K218">
        <v>-1351.4</v>
      </c>
    </row>
    <row r="219" spans="1:11">
      <c r="A219">
        <v>100218</v>
      </c>
      <c r="B219" s="15">
        <v>44936.0416666667</v>
      </c>
      <c r="C219" t="s">
        <v>19</v>
      </c>
      <c r="D219" t="s">
        <v>20</v>
      </c>
      <c r="E219" t="s">
        <v>17</v>
      </c>
      <c r="F219" t="s">
        <v>27</v>
      </c>
      <c r="G219" t="s">
        <v>25</v>
      </c>
      <c r="H219">
        <v>46574.94</v>
      </c>
      <c r="I219">
        <v>8</v>
      </c>
      <c r="J219">
        <v>0.28</v>
      </c>
      <c r="K219">
        <v>-3726</v>
      </c>
    </row>
    <row r="220" spans="1:11">
      <c r="A220">
        <v>100219</v>
      </c>
      <c r="B220" s="15">
        <v>44936.0833333333</v>
      </c>
      <c r="C220" t="s">
        <v>16</v>
      </c>
      <c r="D220" t="s">
        <v>12</v>
      </c>
      <c r="E220" t="s">
        <v>21</v>
      </c>
      <c r="F220" t="s">
        <v>29</v>
      </c>
      <c r="G220" t="s">
        <v>25</v>
      </c>
      <c r="H220">
        <v>36692.32</v>
      </c>
      <c r="I220">
        <v>9</v>
      </c>
      <c r="J220">
        <v>0.09</v>
      </c>
      <c r="K220">
        <v>4036.16</v>
      </c>
    </row>
    <row r="221" spans="1:11">
      <c r="A221">
        <v>100220</v>
      </c>
      <c r="B221" s="15">
        <v>44936.125</v>
      </c>
      <c r="C221" t="s">
        <v>11</v>
      </c>
      <c r="D221" t="s">
        <v>20</v>
      </c>
      <c r="E221" t="s">
        <v>21</v>
      </c>
      <c r="F221" t="s">
        <v>14</v>
      </c>
      <c r="G221" t="s">
        <v>23</v>
      </c>
      <c r="H221">
        <v>36519.67</v>
      </c>
      <c r="I221">
        <v>7</v>
      </c>
      <c r="J221">
        <v>0.02</v>
      </c>
      <c r="K221">
        <v>6573.54</v>
      </c>
    </row>
    <row r="222" spans="1:11">
      <c r="A222">
        <v>100221</v>
      </c>
      <c r="B222" s="15">
        <v>44936.1666666667</v>
      </c>
      <c r="C222" t="s">
        <v>11</v>
      </c>
      <c r="D222" t="s">
        <v>20</v>
      </c>
      <c r="E222" t="s">
        <v>17</v>
      </c>
      <c r="F222" t="s">
        <v>22</v>
      </c>
      <c r="G222" t="s">
        <v>23</v>
      </c>
      <c r="H222">
        <v>14229.38</v>
      </c>
      <c r="I222">
        <v>2</v>
      </c>
      <c r="J222">
        <v>0.17</v>
      </c>
      <c r="K222">
        <v>426.88</v>
      </c>
    </row>
    <row r="223" spans="1:11">
      <c r="A223">
        <v>100222</v>
      </c>
      <c r="B223" s="15">
        <v>44936.2083333333</v>
      </c>
      <c r="C223" t="s">
        <v>11</v>
      </c>
      <c r="D223" t="s">
        <v>26</v>
      </c>
      <c r="E223" t="s">
        <v>17</v>
      </c>
      <c r="F223" t="s">
        <v>18</v>
      </c>
      <c r="G223" t="s">
        <v>25</v>
      </c>
      <c r="H223">
        <v>49493.22</v>
      </c>
      <c r="I223">
        <v>9</v>
      </c>
      <c r="J223">
        <v>0.14</v>
      </c>
      <c r="K223">
        <v>2969.59</v>
      </c>
    </row>
    <row r="224" spans="1:11">
      <c r="A224">
        <v>100223</v>
      </c>
      <c r="B224" s="15">
        <v>44936.25</v>
      </c>
      <c r="C224" t="s">
        <v>28</v>
      </c>
      <c r="D224" t="s">
        <v>26</v>
      </c>
      <c r="E224" t="s">
        <v>17</v>
      </c>
      <c r="F224" t="s">
        <v>18</v>
      </c>
      <c r="G224" t="s">
        <v>15</v>
      </c>
      <c r="H224">
        <v>12552.32</v>
      </c>
      <c r="I224">
        <v>6</v>
      </c>
      <c r="J224">
        <v>0.22</v>
      </c>
      <c r="K224">
        <v>-251.05</v>
      </c>
    </row>
    <row r="225" spans="1:11">
      <c r="A225">
        <v>100224</v>
      </c>
      <c r="B225" s="15">
        <v>44936.2916666667</v>
      </c>
      <c r="C225" t="s">
        <v>16</v>
      </c>
      <c r="D225" t="s">
        <v>20</v>
      </c>
      <c r="E225" t="s">
        <v>21</v>
      </c>
      <c r="F225" t="s">
        <v>18</v>
      </c>
      <c r="G225" t="s">
        <v>15</v>
      </c>
      <c r="H225">
        <v>4925.62</v>
      </c>
      <c r="I225">
        <v>6</v>
      </c>
      <c r="J225">
        <v>0.16</v>
      </c>
      <c r="K225">
        <v>197.02</v>
      </c>
    </row>
    <row r="226" spans="1:11">
      <c r="A226">
        <v>100225</v>
      </c>
      <c r="B226" s="15">
        <v>44936.3333333333</v>
      </c>
      <c r="C226" t="s">
        <v>28</v>
      </c>
      <c r="D226" t="s">
        <v>24</v>
      </c>
      <c r="E226" t="s">
        <v>17</v>
      </c>
      <c r="F226" t="s">
        <v>18</v>
      </c>
      <c r="G226" t="s">
        <v>23</v>
      </c>
      <c r="H226">
        <v>48880.32</v>
      </c>
      <c r="I226">
        <v>6</v>
      </c>
      <c r="J226">
        <v>0.12</v>
      </c>
      <c r="K226">
        <v>3910.43</v>
      </c>
    </row>
    <row r="227" spans="1:11">
      <c r="A227">
        <v>100226</v>
      </c>
      <c r="B227" s="15">
        <v>44936.375</v>
      </c>
      <c r="C227" t="s">
        <v>28</v>
      </c>
      <c r="D227" t="s">
        <v>30</v>
      </c>
      <c r="E227" t="s">
        <v>21</v>
      </c>
      <c r="F227" t="s">
        <v>31</v>
      </c>
      <c r="G227" t="s">
        <v>23</v>
      </c>
      <c r="H227">
        <v>8065.85</v>
      </c>
      <c r="I227">
        <v>1</v>
      </c>
      <c r="J227">
        <v>0</v>
      </c>
      <c r="K227">
        <v>1613.17</v>
      </c>
    </row>
    <row r="228" spans="1:11">
      <c r="A228">
        <v>100227</v>
      </c>
      <c r="B228" s="15">
        <v>44936.4166666667</v>
      </c>
      <c r="C228" t="s">
        <v>19</v>
      </c>
      <c r="D228" t="s">
        <v>26</v>
      </c>
      <c r="E228" t="s">
        <v>13</v>
      </c>
      <c r="F228" t="s">
        <v>22</v>
      </c>
      <c r="G228" t="s">
        <v>23</v>
      </c>
      <c r="H228">
        <v>26319.87</v>
      </c>
      <c r="I228">
        <v>9</v>
      </c>
      <c r="J228">
        <v>0.14</v>
      </c>
      <c r="K228">
        <v>1579.19</v>
      </c>
    </row>
    <row r="229" spans="1:11">
      <c r="A229">
        <v>100228</v>
      </c>
      <c r="B229" s="15">
        <v>44936.4583333333</v>
      </c>
      <c r="C229" t="s">
        <v>28</v>
      </c>
      <c r="D229" t="s">
        <v>20</v>
      </c>
      <c r="E229" t="s">
        <v>13</v>
      </c>
      <c r="F229" t="s">
        <v>27</v>
      </c>
      <c r="G229" t="s">
        <v>15</v>
      </c>
      <c r="H229">
        <v>23678.05</v>
      </c>
      <c r="I229">
        <v>6</v>
      </c>
      <c r="J229">
        <v>0.04</v>
      </c>
      <c r="K229">
        <v>3788.49</v>
      </c>
    </row>
    <row r="230" spans="1:11">
      <c r="A230">
        <v>100229</v>
      </c>
      <c r="B230" s="15">
        <v>44936.5</v>
      </c>
      <c r="C230" t="s">
        <v>19</v>
      </c>
      <c r="D230" t="s">
        <v>12</v>
      </c>
      <c r="E230" t="s">
        <v>13</v>
      </c>
      <c r="F230" t="s">
        <v>27</v>
      </c>
      <c r="G230" t="s">
        <v>23</v>
      </c>
      <c r="H230">
        <v>42486.2</v>
      </c>
      <c r="I230">
        <v>7</v>
      </c>
      <c r="J230">
        <v>0.28</v>
      </c>
      <c r="K230">
        <v>-3398.9</v>
      </c>
    </row>
    <row r="231" spans="1:11">
      <c r="A231">
        <v>100230</v>
      </c>
      <c r="B231" s="15">
        <v>44936.5416666667</v>
      </c>
      <c r="C231" t="s">
        <v>19</v>
      </c>
      <c r="D231" t="s">
        <v>24</v>
      </c>
      <c r="E231" t="s">
        <v>17</v>
      </c>
      <c r="F231" t="s">
        <v>29</v>
      </c>
      <c r="G231" t="s">
        <v>25</v>
      </c>
      <c r="H231">
        <v>20134.63</v>
      </c>
      <c r="I231">
        <v>1</v>
      </c>
      <c r="J231">
        <v>0.28</v>
      </c>
      <c r="K231">
        <v>-1610.77</v>
      </c>
    </row>
    <row r="232" spans="1:11">
      <c r="A232">
        <v>100231</v>
      </c>
      <c r="B232" s="15">
        <v>44936.5833333333</v>
      </c>
      <c r="C232" t="s">
        <v>28</v>
      </c>
      <c r="D232" t="s">
        <v>32</v>
      </c>
      <c r="E232" t="s">
        <v>21</v>
      </c>
      <c r="F232" t="s">
        <v>27</v>
      </c>
      <c r="G232" t="s">
        <v>15</v>
      </c>
      <c r="H232">
        <v>25357.98</v>
      </c>
      <c r="I232">
        <v>5</v>
      </c>
      <c r="J232">
        <v>0.24</v>
      </c>
      <c r="K232">
        <v>-1014.32</v>
      </c>
    </row>
    <row r="233" spans="1:11">
      <c r="A233">
        <v>100232</v>
      </c>
      <c r="B233" s="15">
        <v>44936.625</v>
      </c>
      <c r="C233" t="s">
        <v>16</v>
      </c>
      <c r="D233" t="s">
        <v>20</v>
      </c>
      <c r="E233" t="s">
        <v>17</v>
      </c>
      <c r="F233" t="s">
        <v>22</v>
      </c>
      <c r="G233" t="s">
        <v>25</v>
      </c>
      <c r="H233">
        <v>2665.02</v>
      </c>
      <c r="I233">
        <v>3</v>
      </c>
      <c r="J233">
        <v>0.05</v>
      </c>
      <c r="K233">
        <v>399.75</v>
      </c>
    </row>
    <row r="234" spans="1:11">
      <c r="A234">
        <v>100233</v>
      </c>
      <c r="B234" s="15">
        <v>44936.6666666667</v>
      </c>
      <c r="C234" t="s">
        <v>16</v>
      </c>
      <c r="D234" t="s">
        <v>20</v>
      </c>
      <c r="E234" t="s">
        <v>21</v>
      </c>
      <c r="F234" t="s">
        <v>27</v>
      </c>
      <c r="G234" t="s">
        <v>23</v>
      </c>
      <c r="H234">
        <v>10787.95</v>
      </c>
      <c r="I234">
        <v>9</v>
      </c>
      <c r="J234">
        <v>0.04</v>
      </c>
      <c r="K234">
        <v>1726.07</v>
      </c>
    </row>
    <row r="235" spans="1:11">
      <c r="A235">
        <v>100234</v>
      </c>
      <c r="B235" s="15">
        <v>44936.7083333333</v>
      </c>
      <c r="C235" t="s">
        <v>16</v>
      </c>
      <c r="D235" t="s">
        <v>30</v>
      </c>
      <c r="E235" t="s">
        <v>17</v>
      </c>
      <c r="F235" t="s">
        <v>31</v>
      </c>
      <c r="G235" t="s">
        <v>15</v>
      </c>
      <c r="H235">
        <v>41733.29</v>
      </c>
      <c r="I235">
        <v>2</v>
      </c>
      <c r="J235">
        <v>0.17</v>
      </c>
      <c r="K235">
        <v>1252</v>
      </c>
    </row>
    <row r="236" spans="1:11">
      <c r="A236">
        <v>100235</v>
      </c>
      <c r="B236" s="15">
        <v>44936.75</v>
      </c>
      <c r="C236" t="s">
        <v>16</v>
      </c>
      <c r="D236" t="s">
        <v>24</v>
      </c>
      <c r="E236" t="s">
        <v>13</v>
      </c>
      <c r="F236" t="s">
        <v>14</v>
      </c>
      <c r="G236" t="s">
        <v>23</v>
      </c>
      <c r="H236">
        <v>24178.88</v>
      </c>
      <c r="I236">
        <v>4</v>
      </c>
      <c r="J236">
        <v>0.22</v>
      </c>
      <c r="K236">
        <v>-483.58</v>
      </c>
    </row>
    <row r="237" spans="1:11">
      <c r="A237">
        <v>100236</v>
      </c>
      <c r="B237" s="15">
        <v>44936.7916666667</v>
      </c>
      <c r="C237" t="s">
        <v>16</v>
      </c>
      <c r="D237" t="s">
        <v>26</v>
      </c>
      <c r="E237" t="s">
        <v>21</v>
      </c>
      <c r="F237" t="s">
        <v>27</v>
      </c>
      <c r="G237" t="s">
        <v>15</v>
      </c>
      <c r="H237">
        <v>11931.12</v>
      </c>
      <c r="I237">
        <v>3</v>
      </c>
      <c r="J237">
        <v>0.27</v>
      </c>
      <c r="K237">
        <v>-835.18</v>
      </c>
    </row>
    <row r="238" spans="1:11">
      <c r="A238">
        <v>100237</v>
      </c>
      <c r="B238" s="15">
        <v>44936.8333333333</v>
      </c>
      <c r="C238" t="s">
        <v>28</v>
      </c>
      <c r="D238" t="s">
        <v>26</v>
      </c>
      <c r="E238" t="s">
        <v>17</v>
      </c>
      <c r="F238" t="s">
        <v>18</v>
      </c>
      <c r="G238" t="s">
        <v>23</v>
      </c>
      <c r="H238">
        <v>18760.91</v>
      </c>
      <c r="I238">
        <v>9</v>
      </c>
      <c r="J238">
        <v>0.27</v>
      </c>
      <c r="K238">
        <v>-1313.26</v>
      </c>
    </row>
    <row r="239" spans="1:11">
      <c r="A239">
        <v>100238</v>
      </c>
      <c r="B239" s="15">
        <v>44936.875</v>
      </c>
      <c r="C239" t="s">
        <v>28</v>
      </c>
      <c r="D239" t="s">
        <v>26</v>
      </c>
      <c r="E239" t="s">
        <v>21</v>
      </c>
      <c r="F239" t="s">
        <v>18</v>
      </c>
      <c r="G239" t="s">
        <v>15</v>
      </c>
      <c r="H239">
        <v>14612.23</v>
      </c>
      <c r="I239">
        <v>3</v>
      </c>
      <c r="J239">
        <v>0.05</v>
      </c>
      <c r="K239">
        <v>2191.83</v>
      </c>
    </row>
    <row r="240" spans="1:11">
      <c r="A240">
        <v>100239</v>
      </c>
      <c r="B240" s="15">
        <v>44936.9166666667</v>
      </c>
      <c r="C240" t="s">
        <v>11</v>
      </c>
      <c r="D240" t="s">
        <v>32</v>
      </c>
      <c r="E240" t="s">
        <v>21</v>
      </c>
      <c r="F240" t="s">
        <v>14</v>
      </c>
      <c r="G240" t="s">
        <v>15</v>
      </c>
      <c r="H240">
        <v>28032.93</v>
      </c>
      <c r="I240">
        <v>1</v>
      </c>
      <c r="J240">
        <v>0.3</v>
      </c>
      <c r="K240">
        <v>-2803.29</v>
      </c>
    </row>
    <row r="241" spans="1:11">
      <c r="A241">
        <v>100240</v>
      </c>
      <c r="B241" s="15">
        <v>44936.9583333333</v>
      </c>
      <c r="C241" t="s">
        <v>16</v>
      </c>
      <c r="D241" t="s">
        <v>24</v>
      </c>
      <c r="E241" t="s">
        <v>17</v>
      </c>
      <c r="F241" t="s">
        <v>18</v>
      </c>
      <c r="G241" t="s">
        <v>15</v>
      </c>
      <c r="H241">
        <v>3046.58</v>
      </c>
      <c r="I241">
        <v>8</v>
      </c>
      <c r="J241">
        <v>0.05</v>
      </c>
      <c r="K241">
        <v>456.99</v>
      </c>
    </row>
    <row r="242" spans="1:11">
      <c r="A242">
        <v>100241</v>
      </c>
      <c r="B242" s="15">
        <v>44937</v>
      </c>
      <c r="C242" t="s">
        <v>28</v>
      </c>
      <c r="D242" t="s">
        <v>24</v>
      </c>
      <c r="E242" t="s">
        <v>17</v>
      </c>
      <c r="F242" t="s">
        <v>18</v>
      </c>
      <c r="G242" t="s">
        <v>25</v>
      </c>
      <c r="H242">
        <v>11636.01</v>
      </c>
      <c r="I242">
        <v>1</v>
      </c>
      <c r="J242">
        <v>0.25</v>
      </c>
      <c r="K242">
        <v>-581.8</v>
      </c>
    </row>
    <row r="243" spans="1:11">
      <c r="A243">
        <v>100242</v>
      </c>
      <c r="B243" s="15">
        <v>44937.0416666667</v>
      </c>
      <c r="C243" t="s">
        <v>11</v>
      </c>
      <c r="D243" t="s">
        <v>26</v>
      </c>
      <c r="E243" t="s">
        <v>21</v>
      </c>
      <c r="F243" t="s">
        <v>31</v>
      </c>
      <c r="G243" t="s">
        <v>23</v>
      </c>
      <c r="H243">
        <v>18070.77</v>
      </c>
      <c r="I243">
        <v>1</v>
      </c>
      <c r="J243">
        <v>0.18</v>
      </c>
      <c r="K243">
        <v>361.42</v>
      </c>
    </row>
    <row r="244" spans="1:11">
      <c r="A244">
        <v>100243</v>
      </c>
      <c r="B244" s="15">
        <v>44937.0833333333</v>
      </c>
      <c r="C244" t="s">
        <v>16</v>
      </c>
      <c r="D244" t="s">
        <v>26</v>
      </c>
      <c r="E244" t="s">
        <v>21</v>
      </c>
      <c r="F244" t="s">
        <v>31</v>
      </c>
      <c r="G244" t="s">
        <v>23</v>
      </c>
      <c r="H244">
        <v>46446.6</v>
      </c>
      <c r="I244">
        <v>7</v>
      </c>
      <c r="J244">
        <v>0.2</v>
      </c>
      <c r="K244">
        <v>0</v>
      </c>
    </row>
    <row r="245" spans="1:11">
      <c r="A245">
        <v>100244</v>
      </c>
      <c r="B245" s="15">
        <v>44937.125</v>
      </c>
      <c r="C245" t="s">
        <v>19</v>
      </c>
      <c r="D245" t="s">
        <v>30</v>
      </c>
      <c r="E245" t="s">
        <v>13</v>
      </c>
      <c r="F245" t="s">
        <v>31</v>
      </c>
      <c r="G245" t="s">
        <v>15</v>
      </c>
      <c r="H245">
        <v>31352.27</v>
      </c>
      <c r="I245">
        <v>9</v>
      </c>
      <c r="J245">
        <v>0.18</v>
      </c>
      <c r="K245">
        <v>627.05</v>
      </c>
    </row>
    <row r="246" spans="1:11">
      <c r="A246">
        <v>100245</v>
      </c>
      <c r="B246" s="15">
        <v>44937.1666666667</v>
      </c>
      <c r="C246" t="s">
        <v>11</v>
      </c>
      <c r="D246" t="s">
        <v>12</v>
      </c>
      <c r="E246" t="s">
        <v>21</v>
      </c>
      <c r="F246" t="s">
        <v>27</v>
      </c>
      <c r="G246" t="s">
        <v>25</v>
      </c>
      <c r="H246">
        <v>25460.56</v>
      </c>
      <c r="I246">
        <v>4</v>
      </c>
      <c r="J246">
        <v>0.26</v>
      </c>
      <c r="K246">
        <v>-1527.63</v>
      </c>
    </row>
    <row r="247" spans="1:11">
      <c r="A247">
        <v>100246</v>
      </c>
      <c r="B247" s="15">
        <v>44937.2083333333</v>
      </c>
      <c r="C247" t="s">
        <v>28</v>
      </c>
      <c r="D247" t="s">
        <v>12</v>
      </c>
      <c r="E247" t="s">
        <v>13</v>
      </c>
      <c r="F247" t="s">
        <v>14</v>
      </c>
      <c r="G247" t="s">
        <v>15</v>
      </c>
      <c r="H247">
        <v>9945.76</v>
      </c>
      <c r="I247">
        <v>4</v>
      </c>
      <c r="J247">
        <v>0.19</v>
      </c>
      <c r="K247">
        <v>99.46</v>
      </c>
    </row>
    <row r="248" spans="1:11">
      <c r="A248">
        <v>100247</v>
      </c>
      <c r="B248" s="15">
        <v>44937.25</v>
      </c>
      <c r="C248" t="s">
        <v>19</v>
      </c>
      <c r="D248" t="s">
        <v>20</v>
      </c>
      <c r="E248" t="s">
        <v>13</v>
      </c>
      <c r="F248" t="s">
        <v>18</v>
      </c>
      <c r="G248" t="s">
        <v>23</v>
      </c>
      <c r="H248">
        <v>28113.72</v>
      </c>
      <c r="I248">
        <v>5</v>
      </c>
      <c r="J248">
        <v>0.25</v>
      </c>
      <c r="K248">
        <v>-1405.69</v>
      </c>
    </row>
    <row r="249" spans="1:11">
      <c r="A249">
        <v>100248</v>
      </c>
      <c r="B249" s="15">
        <v>44937.2916666667</v>
      </c>
      <c r="C249" t="s">
        <v>19</v>
      </c>
      <c r="D249" t="s">
        <v>20</v>
      </c>
      <c r="E249" t="s">
        <v>13</v>
      </c>
      <c r="F249" t="s">
        <v>29</v>
      </c>
      <c r="G249" t="s">
        <v>23</v>
      </c>
      <c r="H249">
        <v>46485.97</v>
      </c>
      <c r="I249">
        <v>5</v>
      </c>
      <c r="J249">
        <v>0.05</v>
      </c>
      <c r="K249">
        <v>6972.9</v>
      </c>
    </row>
    <row r="250" spans="1:11">
      <c r="A250">
        <v>100249</v>
      </c>
      <c r="B250" s="15">
        <v>44937.3333333333</v>
      </c>
      <c r="C250" t="s">
        <v>19</v>
      </c>
      <c r="D250" t="s">
        <v>24</v>
      </c>
      <c r="E250" t="s">
        <v>21</v>
      </c>
      <c r="F250" t="s">
        <v>14</v>
      </c>
      <c r="G250" t="s">
        <v>15</v>
      </c>
      <c r="H250">
        <v>28532.31</v>
      </c>
      <c r="I250">
        <v>2</v>
      </c>
      <c r="J250">
        <v>0.26</v>
      </c>
      <c r="K250">
        <v>-1711.94</v>
      </c>
    </row>
    <row r="251" spans="1:11">
      <c r="A251">
        <v>100250</v>
      </c>
      <c r="B251" s="15">
        <v>44937.375</v>
      </c>
      <c r="C251" t="s">
        <v>11</v>
      </c>
      <c r="D251" t="s">
        <v>24</v>
      </c>
      <c r="E251" t="s">
        <v>13</v>
      </c>
      <c r="F251" t="s">
        <v>29</v>
      </c>
      <c r="G251" t="s">
        <v>15</v>
      </c>
      <c r="H251">
        <v>8656.32</v>
      </c>
      <c r="I251">
        <v>9</v>
      </c>
      <c r="J251">
        <v>0.3</v>
      </c>
      <c r="K251">
        <v>-865.63</v>
      </c>
    </row>
    <row r="252" spans="1:11">
      <c r="A252">
        <v>100251</v>
      </c>
      <c r="B252" s="15">
        <v>44937.4166666667</v>
      </c>
      <c r="C252" t="s">
        <v>28</v>
      </c>
      <c r="D252" t="s">
        <v>32</v>
      </c>
      <c r="E252" t="s">
        <v>21</v>
      </c>
      <c r="F252" t="s">
        <v>18</v>
      </c>
      <c r="G252" t="s">
        <v>15</v>
      </c>
      <c r="H252">
        <v>49857.39</v>
      </c>
      <c r="I252">
        <v>9</v>
      </c>
      <c r="J252">
        <v>0.2</v>
      </c>
      <c r="K252">
        <v>0</v>
      </c>
    </row>
    <row r="253" spans="1:11">
      <c r="A253">
        <v>100252</v>
      </c>
      <c r="B253" s="15">
        <v>44937.4583333333</v>
      </c>
      <c r="C253" t="s">
        <v>19</v>
      </c>
      <c r="D253" t="s">
        <v>32</v>
      </c>
      <c r="E253" t="s">
        <v>21</v>
      </c>
      <c r="F253" t="s">
        <v>22</v>
      </c>
      <c r="G253" t="s">
        <v>23</v>
      </c>
      <c r="H253">
        <v>25193.45</v>
      </c>
      <c r="I253">
        <v>9</v>
      </c>
      <c r="J253">
        <v>0.29</v>
      </c>
      <c r="K253">
        <v>-2267.41</v>
      </c>
    </row>
    <row r="254" spans="1:11">
      <c r="A254">
        <v>100253</v>
      </c>
      <c r="B254" s="15">
        <v>44937.5</v>
      </c>
      <c r="C254" t="s">
        <v>16</v>
      </c>
      <c r="D254" t="s">
        <v>12</v>
      </c>
      <c r="E254" t="s">
        <v>17</v>
      </c>
      <c r="F254" t="s">
        <v>14</v>
      </c>
      <c r="G254" t="s">
        <v>15</v>
      </c>
      <c r="H254">
        <v>16317.99</v>
      </c>
      <c r="I254">
        <v>9</v>
      </c>
      <c r="J254">
        <v>0.07</v>
      </c>
      <c r="K254">
        <v>2121.34</v>
      </c>
    </row>
    <row r="255" spans="1:11">
      <c r="A255">
        <v>100254</v>
      </c>
      <c r="B255" s="15">
        <v>44937.5416666667</v>
      </c>
      <c r="C255" t="s">
        <v>19</v>
      </c>
      <c r="D255" t="s">
        <v>20</v>
      </c>
      <c r="E255" t="s">
        <v>21</v>
      </c>
      <c r="F255" t="s">
        <v>27</v>
      </c>
      <c r="G255" t="s">
        <v>15</v>
      </c>
      <c r="H255">
        <v>25417.12</v>
      </c>
      <c r="I255">
        <v>1</v>
      </c>
      <c r="J255">
        <v>0.25</v>
      </c>
      <c r="K255">
        <v>-1270.86</v>
      </c>
    </row>
    <row r="256" spans="1:11">
      <c r="A256">
        <v>100255</v>
      </c>
      <c r="B256" s="15">
        <v>44937.5833333333</v>
      </c>
      <c r="C256" t="s">
        <v>19</v>
      </c>
      <c r="D256" t="s">
        <v>12</v>
      </c>
      <c r="E256" t="s">
        <v>21</v>
      </c>
      <c r="F256" t="s">
        <v>29</v>
      </c>
      <c r="G256" t="s">
        <v>23</v>
      </c>
      <c r="H256">
        <v>13552.69</v>
      </c>
      <c r="I256">
        <v>8</v>
      </c>
      <c r="J256">
        <v>0.05</v>
      </c>
      <c r="K256">
        <v>2032.9</v>
      </c>
    </row>
    <row r="257" spans="1:11">
      <c r="A257">
        <v>100256</v>
      </c>
      <c r="B257" s="15">
        <v>44937.625</v>
      </c>
      <c r="C257" t="s">
        <v>11</v>
      </c>
      <c r="D257" t="s">
        <v>12</v>
      </c>
      <c r="E257" t="s">
        <v>13</v>
      </c>
      <c r="F257" t="s">
        <v>14</v>
      </c>
      <c r="G257" t="s">
        <v>15</v>
      </c>
      <c r="H257">
        <v>2003.47</v>
      </c>
      <c r="I257">
        <v>8</v>
      </c>
      <c r="J257">
        <v>0.15</v>
      </c>
      <c r="K257">
        <v>100.17</v>
      </c>
    </row>
    <row r="258" spans="1:11">
      <c r="A258">
        <v>100257</v>
      </c>
      <c r="B258" s="15">
        <v>44937.6666666667</v>
      </c>
      <c r="C258" t="s">
        <v>11</v>
      </c>
      <c r="D258" t="s">
        <v>20</v>
      </c>
      <c r="E258" t="s">
        <v>21</v>
      </c>
      <c r="F258" t="s">
        <v>14</v>
      </c>
      <c r="G258" t="s">
        <v>25</v>
      </c>
      <c r="H258">
        <v>44531.3</v>
      </c>
      <c r="I258">
        <v>4</v>
      </c>
      <c r="J258">
        <v>0.2</v>
      </c>
      <c r="K258">
        <v>0</v>
      </c>
    </row>
    <row r="259" spans="1:11">
      <c r="A259">
        <v>100258</v>
      </c>
      <c r="B259" s="15">
        <v>44937.7083333333</v>
      </c>
      <c r="C259" t="s">
        <v>28</v>
      </c>
      <c r="D259" t="s">
        <v>32</v>
      </c>
      <c r="E259" t="s">
        <v>21</v>
      </c>
      <c r="F259" t="s">
        <v>31</v>
      </c>
      <c r="G259" t="s">
        <v>23</v>
      </c>
      <c r="H259">
        <v>21729.28</v>
      </c>
      <c r="I259">
        <v>1</v>
      </c>
      <c r="J259">
        <v>0.2</v>
      </c>
      <c r="K259">
        <v>0</v>
      </c>
    </row>
    <row r="260" spans="1:11">
      <c r="A260">
        <v>100259</v>
      </c>
      <c r="B260" s="15">
        <v>44937.75</v>
      </c>
      <c r="C260" t="s">
        <v>16</v>
      </c>
      <c r="D260" t="s">
        <v>30</v>
      </c>
      <c r="E260" t="s">
        <v>17</v>
      </c>
      <c r="F260" t="s">
        <v>22</v>
      </c>
      <c r="G260" t="s">
        <v>15</v>
      </c>
      <c r="H260">
        <v>37768.19</v>
      </c>
      <c r="I260">
        <v>1</v>
      </c>
      <c r="J260">
        <v>0.2</v>
      </c>
      <c r="K260">
        <v>0</v>
      </c>
    </row>
    <row r="261" spans="1:11">
      <c r="A261">
        <v>100260</v>
      </c>
      <c r="B261" s="15">
        <v>44937.7916666667</v>
      </c>
      <c r="C261" t="s">
        <v>11</v>
      </c>
      <c r="D261" t="s">
        <v>30</v>
      </c>
      <c r="E261" t="s">
        <v>17</v>
      </c>
      <c r="F261" t="s">
        <v>31</v>
      </c>
      <c r="G261" t="s">
        <v>15</v>
      </c>
      <c r="H261">
        <v>48577.14</v>
      </c>
      <c r="I261">
        <v>1</v>
      </c>
      <c r="J261">
        <v>0.1</v>
      </c>
      <c r="K261">
        <v>4857.71</v>
      </c>
    </row>
    <row r="262" spans="1:11">
      <c r="A262">
        <v>100261</v>
      </c>
      <c r="B262" s="15">
        <v>44937.8333333333</v>
      </c>
      <c r="C262" t="s">
        <v>19</v>
      </c>
      <c r="D262" t="s">
        <v>30</v>
      </c>
      <c r="E262" t="s">
        <v>13</v>
      </c>
      <c r="F262" t="s">
        <v>22</v>
      </c>
      <c r="G262" t="s">
        <v>23</v>
      </c>
      <c r="H262">
        <v>31813.09</v>
      </c>
      <c r="I262">
        <v>3</v>
      </c>
      <c r="J262">
        <v>0.29</v>
      </c>
      <c r="K262">
        <v>-2863.18</v>
      </c>
    </row>
    <row r="263" spans="1:11">
      <c r="A263">
        <v>100262</v>
      </c>
      <c r="B263" s="15">
        <v>44937.875</v>
      </c>
      <c r="C263" t="s">
        <v>28</v>
      </c>
      <c r="D263" t="s">
        <v>20</v>
      </c>
      <c r="E263" t="s">
        <v>13</v>
      </c>
      <c r="F263" t="s">
        <v>22</v>
      </c>
      <c r="G263" t="s">
        <v>23</v>
      </c>
      <c r="H263">
        <v>34735.01</v>
      </c>
      <c r="I263">
        <v>3</v>
      </c>
      <c r="J263">
        <v>0</v>
      </c>
      <c r="K263">
        <v>6947</v>
      </c>
    </row>
    <row r="264" spans="1:11">
      <c r="A264">
        <v>100263</v>
      </c>
      <c r="B264" s="15">
        <v>44937.9166666667</v>
      </c>
      <c r="C264" t="s">
        <v>19</v>
      </c>
      <c r="D264" t="s">
        <v>26</v>
      </c>
      <c r="E264" t="s">
        <v>17</v>
      </c>
      <c r="F264" t="s">
        <v>27</v>
      </c>
      <c r="G264" t="s">
        <v>25</v>
      </c>
      <c r="H264">
        <v>47190.43</v>
      </c>
      <c r="I264">
        <v>4</v>
      </c>
      <c r="J264">
        <v>0.19</v>
      </c>
      <c r="K264">
        <v>471.9</v>
      </c>
    </row>
    <row r="265" spans="1:11">
      <c r="A265">
        <v>100264</v>
      </c>
      <c r="B265" s="15">
        <v>44937.9583333333</v>
      </c>
      <c r="C265" t="s">
        <v>19</v>
      </c>
      <c r="D265" t="s">
        <v>26</v>
      </c>
      <c r="E265" t="s">
        <v>17</v>
      </c>
      <c r="F265" t="s">
        <v>14</v>
      </c>
      <c r="G265" t="s">
        <v>15</v>
      </c>
      <c r="H265">
        <v>26069.45</v>
      </c>
      <c r="I265">
        <v>2</v>
      </c>
      <c r="J265">
        <v>0.26</v>
      </c>
      <c r="K265">
        <v>-1564.17</v>
      </c>
    </row>
    <row r="266" spans="1:11">
      <c r="A266">
        <v>100265</v>
      </c>
      <c r="B266" s="15">
        <v>44938</v>
      </c>
      <c r="C266" t="s">
        <v>11</v>
      </c>
      <c r="D266" t="s">
        <v>26</v>
      </c>
      <c r="E266" t="s">
        <v>21</v>
      </c>
      <c r="F266" t="s">
        <v>31</v>
      </c>
      <c r="G266" t="s">
        <v>15</v>
      </c>
      <c r="H266">
        <v>16335.04</v>
      </c>
      <c r="I266">
        <v>9</v>
      </c>
      <c r="J266">
        <v>0.27</v>
      </c>
      <c r="K266">
        <v>-1143.45</v>
      </c>
    </row>
    <row r="267" spans="1:11">
      <c r="A267">
        <v>100266</v>
      </c>
      <c r="B267" s="15">
        <v>44938.0416666667</v>
      </c>
      <c r="C267" t="s">
        <v>28</v>
      </c>
      <c r="D267" t="s">
        <v>24</v>
      </c>
      <c r="E267" t="s">
        <v>13</v>
      </c>
      <c r="F267" t="s">
        <v>31</v>
      </c>
      <c r="G267" t="s">
        <v>15</v>
      </c>
      <c r="H267">
        <v>46108.52</v>
      </c>
      <c r="I267">
        <v>9</v>
      </c>
      <c r="J267">
        <v>0.22</v>
      </c>
      <c r="K267">
        <v>-922.17</v>
      </c>
    </row>
    <row r="268" spans="1:11">
      <c r="A268">
        <v>100267</v>
      </c>
      <c r="B268" s="15">
        <v>44938.0833333333</v>
      </c>
      <c r="C268" t="s">
        <v>16</v>
      </c>
      <c r="D268" t="s">
        <v>32</v>
      </c>
      <c r="E268" t="s">
        <v>13</v>
      </c>
      <c r="F268" t="s">
        <v>29</v>
      </c>
      <c r="G268" t="s">
        <v>23</v>
      </c>
      <c r="H268">
        <v>3915.21</v>
      </c>
      <c r="I268">
        <v>7</v>
      </c>
      <c r="J268">
        <v>0.17</v>
      </c>
      <c r="K268">
        <v>117.46</v>
      </c>
    </row>
    <row r="269" spans="1:11">
      <c r="A269">
        <v>100268</v>
      </c>
      <c r="B269" s="15">
        <v>44938.125</v>
      </c>
      <c r="C269" t="s">
        <v>16</v>
      </c>
      <c r="D269" t="s">
        <v>32</v>
      </c>
      <c r="E269" t="s">
        <v>21</v>
      </c>
      <c r="F269" t="s">
        <v>14</v>
      </c>
      <c r="G269" t="s">
        <v>23</v>
      </c>
      <c r="H269">
        <v>11123.09</v>
      </c>
      <c r="I269">
        <v>2</v>
      </c>
      <c r="J269">
        <v>0.14</v>
      </c>
      <c r="K269">
        <v>667.39</v>
      </c>
    </row>
    <row r="270" spans="1:11">
      <c r="A270">
        <v>100269</v>
      </c>
      <c r="B270" s="15">
        <v>44938.1666666667</v>
      </c>
      <c r="C270" t="s">
        <v>11</v>
      </c>
      <c r="D270" t="s">
        <v>24</v>
      </c>
      <c r="E270" t="s">
        <v>21</v>
      </c>
      <c r="F270" t="s">
        <v>18</v>
      </c>
      <c r="G270" t="s">
        <v>23</v>
      </c>
      <c r="H270">
        <v>17392.6</v>
      </c>
      <c r="I270">
        <v>3</v>
      </c>
      <c r="J270">
        <v>0.13</v>
      </c>
      <c r="K270">
        <v>1217.48</v>
      </c>
    </row>
    <row r="271" spans="1:11">
      <c r="A271">
        <v>100270</v>
      </c>
      <c r="B271" s="15">
        <v>44938.2083333333</v>
      </c>
      <c r="C271" t="s">
        <v>11</v>
      </c>
      <c r="D271" t="s">
        <v>12</v>
      </c>
      <c r="E271" t="s">
        <v>13</v>
      </c>
      <c r="F271" t="s">
        <v>18</v>
      </c>
      <c r="G271" t="s">
        <v>15</v>
      </c>
      <c r="H271">
        <v>39214.53</v>
      </c>
      <c r="I271">
        <v>8</v>
      </c>
      <c r="J271">
        <v>0.13</v>
      </c>
      <c r="K271">
        <v>2745.02</v>
      </c>
    </row>
    <row r="272" spans="1:11">
      <c r="A272">
        <v>100271</v>
      </c>
      <c r="B272" s="15">
        <v>44938.25</v>
      </c>
      <c r="C272" t="s">
        <v>28</v>
      </c>
      <c r="D272" t="s">
        <v>30</v>
      </c>
      <c r="E272" t="s">
        <v>17</v>
      </c>
      <c r="F272" t="s">
        <v>29</v>
      </c>
      <c r="G272" t="s">
        <v>15</v>
      </c>
      <c r="H272">
        <v>45243.12</v>
      </c>
      <c r="I272">
        <v>9</v>
      </c>
      <c r="J272">
        <v>0.21</v>
      </c>
      <c r="K272">
        <v>-452.43</v>
      </c>
    </row>
    <row r="273" spans="1:11">
      <c r="A273">
        <v>100272</v>
      </c>
      <c r="B273" s="15">
        <v>44938.2916666667</v>
      </c>
      <c r="C273" t="s">
        <v>16</v>
      </c>
      <c r="D273" t="s">
        <v>26</v>
      </c>
      <c r="E273" t="s">
        <v>17</v>
      </c>
      <c r="F273" t="s">
        <v>22</v>
      </c>
      <c r="G273" t="s">
        <v>23</v>
      </c>
      <c r="H273">
        <v>22863.43</v>
      </c>
      <c r="I273">
        <v>4</v>
      </c>
      <c r="J273">
        <v>0.22</v>
      </c>
      <c r="K273">
        <v>-457.27</v>
      </c>
    </row>
    <row r="274" spans="1:11">
      <c r="A274">
        <v>100273</v>
      </c>
      <c r="B274" s="15">
        <v>44938.3333333333</v>
      </c>
      <c r="C274" t="s">
        <v>16</v>
      </c>
      <c r="D274" t="s">
        <v>30</v>
      </c>
      <c r="E274" t="s">
        <v>21</v>
      </c>
      <c r="F274" t="s">
        <v>29</v>
      </c>
      <c r="G274" t="s">
        <v>25</v>
      </c>
      <c r="H274">
        <v>14663.32</v>
      </c>
      <c r="I274">
        <v>9</v>
      </c>
      <c r="J274">
        <v>0.15</v>
      </c>
      <c r="K274">
        <v>733.17</v>
      </c>
    </row>
    <row r="275" spans="1:11">
      <c r="A275">
        <v>100274</v>
      </c>
      <c r="B275" s="15">
        <v>44938.375</v>
      </c>
      <c r="C275" t="s">
        <v>16</v>
      </c>
      <c r="D275" t="s">
        <v>26</v>
      </c>
      <c r="E275" t="s">
        <v>13</v>
      </c>
      <c r="F275" t="s">
        <v>29</v>
      </c>
      <c r="G275" t="s">
        <v>15</v>
      </c>
      <c r="H275">
        <v>17983.93</v>
      </c>
      <c r="I275">
        <v>4</v>
      </c>
      <c r="J275">
        <v>0.22</v>
      </c>
      <c r="K275">
        <v>-359.68</v>
      </c>
    </row>
    <row r="276" spans="1:11">
      <c r="A276">
        <v>100275</v>
      </c>
      <c r="B276" s="15">
        <v>44938.4166666667</v>
      </c>
      <c r="C276" t="s">
        <v>19</v>
      </c>
      <c r="D276" t="s">
        <v>30</v>
      </c>
      <c r="E276" t="s">
        <v>21</v>
      </c>
      <c r="F276" t="s">
        <v>31</v>
      </c>
      <c r="G276" t="s">
        <v>25</v>
      </c>
      <c r="H276">
        <v>32999.09</v>
      </c>
      <c r="I276">
        <v>2</v>
      </c>
      <c r="J276">
        <v>0.16</v>
      </c>
      <c r="K276">
        <v>1319.96</v>
      </c>
    </row>
    <row r="277" spans="1:11">
      <c r="A277">
        <v>100276</v>
      </c>
      <c r="B277" s="15">
        <v>44938.4583333333</v>
      </c>
      <c r="C277" t="s">
        <v>16</v>
      </c>
      <c r="D277" t="s">
        <v>12</v>
      </c>
      <c r="E277" t="s">
        <v>17</v>
      </c>
      <c r="F277" t="s">
        <v>29</v>
      </c>
      <c r="G277" t="s">
        <v>23</v>
      </c>
      <c r="H277">
        <v>8321.35</v>
      </c>
      <c r="I277">
        <v>7</v>
      </c>
      <c r="J277">
        <v>0.03</v>
      </c>
      <c r="K277">
        <v>1414.63</v>
      </c>
    </row>
    <row r="278" spans="1:11">
      <c r="A278">
        <v>100277</v>
      </c>
      <c r="B278" s="15">
        <v>44938.5</v>
      </c>
      <c r="C278" t="s">
        <v>19</v>
      </c>
      <c r="D278" t="s">
        <v>30</v>
      </c>
      <c r="E278" t="s">
        <v>17</v>
      </c>
      <c r="F278" t="s">
        <v>22</v>
      </c>
      <c r="G278" t="s">
        <v>15</v>
      </c>
      <c r="H278">
        <v>27597.82</v>
      </c>
      <c r="I278">
        <v>9</v>
      </c>
      <c r="J278">
        <v>0.26</v>
      </c>
      <c r="K278">
        <v>-1655.87</v>
      </c>
    </row>
    <row r="279" spans="1:11">
      <c r="A279">
        <v>100278</v>
      </c>
      <c r="B279" s="15">
        <v>44938.5416666667</v>
      </c>
      <c r="C279" t="s">
        <v>28</v>
      </c>
      <c r="D279" t="s">
        <v>30</v>
      </c>
      <c r="E279" t="s">
        <v>21</v>
      </c>
      <c r="F279" t="s">
        <v>18</v>
      </c>
      <c r="G279" t="s">
        <v>25</v>
      </c>
      <c r="H279">
        <v>29627.94</v>
      </c>
      <c r="I279">
        <v>2</v>
      </c>
      <c r="J279">
        <v>0.26</v>
      </c>
      <c r="K279">
        <v>-1777.68</v>
      </c>
    </row>
    <row r="280" spans="1:11">
      <c r="A280">
        <v>100279</v>
      </c>
      <c r="B280" s="15">
        <v>44938.5833333333</v>
      </c>
      <c r="C280" t="s">
        <v>19</v>
      </c>
      <c r="D280" t="s">
        <v>20</v>
      </c>
      <c r="E280" t="s">
        <v>17</v>
      </c>
      <c r="F280" t="s">
        <v>27</v>
      </c>
      <c r="G280" t="s">
        <v>15</v>
      </c>
      <c r="H280">
        <v>35538.86</v>
      </c>
      <c r="I280">
        <v>8</v>
      </c>
      <c r="J280">
        <v>0.08</v>
      </c>
      <c r="K280">
        <v>4264.66</v>
      </c>
    </row>
    <row r="281" spans="1:11">
      <c r="A281">
        <v>100280</v>
      </c>
      <c r="B281" s="15">
        <v>44938.625</v>
      </c>
      <c r="C281" t="s">
        <v>28</v>
      </c>
      <c r="D281" t="s">
        <v>30</v>
      </c>
      <c r="E281" t="s">
        <v>13</v>
      </c>
      <c r="F281" t="s">
        <v>14</v>
      </c>
      <c r="G281" t="s">
        <v>25</v>
      </c>
      <c r="H281">
        <v>30392.95</v>
      </c>
      <c r="I281">
        <v>6</v>
      </c>
      <c r="J281">
        <v>0.24</v>
      </c>
      <c r="K281">
        <v>-1215.72</v>
      </c>
    </row>
    <row r="282" spans="1:11">
      <c r="A282">
        <v>100281</v>
      </c>
      <c r="B282" s="15">
        <v>44938.6666666667</v>
      </c>
      <c r="C282" t="s">
        <v>16</v>
      </c>
      <c r="D282" t="s">
        <v>20</v>
      </c>
      <c r="E282" t="s">
        <v>21</v>
      </c>
      <c r="F282" t="s">
        <v>29</v>
      </c>
      <c r="G282" t="s">
        <v>15</v>
      </c>
      <c r="H282">
        <v>5299.3</v>
      </c>
      <c r="I282">
        <v>9</v>
      </c>
      <c r="J282">
        <v>0.15</v>
      </c>
      <c r="K282">
        <v>264.97</v>
      </c>
    </row>
    <row r="283" spans="1:11">
      <c r="A283">
        <v>100282</v>
      </c>
      <c r="B283" s="15">
        <v>44938.7083333333</v>
      </c>
      <c r="C283" t="s">
        <v>16</v>
      </c>
      <c r="D283" t="s">
        <v>32</v>
      </c>
      <c r="E283" t="s">
        <v>21</v>
      </c>
      <c r="F283" t="s">
        <v>14</v>
      </c>
      <c r="G283" t="s">
        <v>25</v>
      </c>
      <c r="H283">
        <v>34595.54</v>
      </c>
      <c r="I283">
        <v>5</v>
      </c>
      <c r="J283">
        <v>0.04</v>
      </c>
      <c r="K283">
        <v>5535.29</v>
      </c>
    </row>
    <row r="284" spans="1:11">
      <c r="A284">
        <v>100283</v>
      </c>
      <c r="B284" s="15">
        <v>44938.75</v>
      </c>
      <c r="C284" t="s">
        <v>28</v>
      </c>
      <c r="D284" t="s">
        <v>24</v>
      </c>
      <c r="E284" t="s">
        <v>21</v>
      </c>
      <c r="F284" t="s">
        <v>29</v>
      </c>
      <c r="G284" t="s">
        <v>25</v>
      </c>
      <c r="H284">
        <v>1576.5</v>
      </c>
      <c r="I284">
        <v>1</v>
      </c>
      <c r="J284">
        <v>0.12</v>
      </c>
      <c r="K284">
        <v>126.12</v>
      </c>
    </row>
    <row r="285" spans="1:11">
      <c r="A285">
        <v>100284</v>
      </c>
      <c r="B285" s="15">
        <v>44938.7916666667</v>
      </c>
      <c r="C285" t="s">
        <v>11</v>
      </c>
      <c r="D285" t="s">
        <v>30</v>
      </c>
      <c r="E285" t="s">
        <v>17</v>
      </c>
      <c r="F285" t="s">
        <v>14</v>
      </c>
      <c r="G285" t="s">
        <v>23</v>
      </c>
      <c r="H285">
        <v>19820.29</v>
      </c>
      <c r="I285">
        <v>5</v>
      </c>
      <c r="J285">
        <v>0.02</v>
      </c>
      <c r="K285">
        <v>3567.65</v>
      </c>
    </row>
    <row r="286" spans="1:11">
      <c r="A286">
        <v>100285</v>
      </c>
      <c r="B286" s="15">
        <v>44938.8333333333</v>
      </c>
      <c r="C286" t="s">
        <v>28</v>
      </c>
      <c r="D286" t="s">
        <v>32</v>
      </c>
      <c r="E286" t="s">
        <v>13</v>
      </c>
      <c r="F286" t="s">
        <v>31</v>
      </c>
      <c r="G286" t="s">
        <v>23</v>
      </c>
      <c r="H286">
        <v>21144.62</v>
      </c>
      <c r="I286">
        <v>7</v>
      </c>
      <c r="J286">
        <v>0.24</v>
      </c>
      <c r="K286">
        <v>-845.78</v>
      </c>
    </row>
    <row r="287" spans="1:11">
      <c r="A287">
        <v>100286</v>
      </c>
      <c r="B287" s="15">
        <v>44938.875</v>
      </c>
      <c r="C287" t="s">
        <v>11</v>
      </c>
      <c r="D287" t="s">
        <v>20</v>
      </c>
      <c r="E287" t="s">
        <v>21</v>
      </c>
      <c r="F287" t="s">
        <v>31</v>
      </c>
      <c r="G287" t="s">
        <v>25</v>
      </c>
      <c r="H287">
        <v>6273.21</v>
      </c>
      <c r="I287">
        <v>7</v>
      </c>
      <c r="J287">
        <v>0.06</v>
      </c>
      <c r="K287">
        <v>878.25</v>
      </c>
    </row>
    <row r="288" spans="1:11">
      <c r="A288">
        <v>100287</v>
      </c>
      <c r="B288" s="15">
        <v>44938.9166666667</v>
      </c>
      <c r="C288" t="s">
        <v>19</v>
      </c>
      <c r="D288" t="s">
        <v>30</v>
      </c>
      <c r="E288" t="s">
        <v>21</v>
      </c>
      <c r="F288" t="s">
        <v>14</v>
      </c>
      <c r="G288" t="s">
        <v>15</v>
      </c>
      <c r="H288">
        <v>987.93</v>
      </c>
      <c r="I288">
        <v>4</v>
      </c>
      <c r="J288">
        <v>0.05</v>
      </c>
      <c r="K288">
        <v>148.19</v>
      </c>
    </row>
    <row r="289" spans="1:11">
      <c r="A289">
        <v>100288</v>
      </c>
      <c r="B289" s="15">
        <v>44938.9583333333</v>
      </c>
      <c r="C289" t="s">
        <v>19</v>
      </c>
      <c r="D289" t="s">
        <v>30</v>
      </c>
      <c r="E289" t="s">
        <v>17</v>
      </c>
      <c r="F289" t="s">
        <v>29</v>
      </c>
      <c r="G289" t="s">
        <v>25</v>
      </c>
      <c r="H289">
        <v>4022.51</v>
      </c>
      <c r="I289">
        <v>6</v>
      </c>
      <c r="J289">
        <v>0.06</v>
      </c>
      <c r="K289">
        <v>563.15</v>
      </c>
    </row>
    <row r="290" spans="1:11">
      <c r="A290">
        <v>100289</v>
      </c>
      <c r="B290" s="15">
        <v>44939</v>
      </c>
      <c r="C290" t="s">
        <v>19</v>
      </c>
      <c r="D290" t="s">
        <v>12</v>
      </c>
      <c r="E290" t="s">
        <v>13</v>
      </c>
      <c r="F290" t="s">
        <v>29</v>
      </c>
      <c r="G290" t="s">
        <v>15</v>
      </c>
      <c r="H290">
        <v>22591.85</v>
      </c>
      <c r="I290">
        <v>6</v>
      </c>
      <c r="J290">
        <v>0.07</v>
      </c>
      <c r="K290">
        <v>2936.94</v>
      </c>
    </row>
    <row r="291" spans="1:11">
      <c r="A291">
        <v>100290</v>
      </c>
      <c r="B291" s="15">
        <v>44939.0416666667</v>
      </c>
      <c r="C291" t="s">
        <v>16</v>
      </c>
      <c r="D291" t="s">
        <v>32</v>
      </c>
      <c r="E291" t="s">
        <v>21</v>
      </c>
      <c r="F291" t="s">
        <v>22</v>
      </c>
      <c r="G291" t="s">
        <v>15</v>
      </c>
      <c r="H291">
        <v>12397.53</v>
      </c>
      <c r="I291">
        <v>1</v>
      </c>
      <c r="J291">
        <v>0.2</v>
      </c>
      <c r="K291">
        <v>0</v>
      </c>
    </row>
    <row r="292" spans="1:11">
      <c r="A292">
        <v>100291</v>
      </c>
      <c r="B292" s="15">
        <v>44939.0833333333</v>
      </c>
      <c r="C292" t="s">
        <v>19</v>
      </c>
      <c r="D292" t="s">
        <v>26</v>
      </c>
      <c r="E292" t="s">
        <v>17</v>
      </c>
      <c r="F292" t="s">
        <v>18</v>
      </c>
      <c r="G292" t="s">
        <v>15</v>
      </c>
      <c r="H292">
        <v>3914.53</v>
      </c>
      <c r="I292">
        <v>5</v>
      </c>
      <c r="J292">
        <v>0.19</v>
      </c>
      <c r="K292">
        <v>39.15</v>
      </c>
    </row>
    <row r="293" spans="1:11">
      <c r="A293">
        <v>100292</v>
      </c>
      <c r="B293" s="15">
        <v>44939.125</v>
      </c>
      <c r="C293" t="s">
        <v>11</v>
      </c>
      <c r="D293" t="s">
        <v>26</v>
      </c>
      <c r="E293" t="s">
        <v>21</v>
      </c>
      <c r="F293" t="s">
        <v>18</v>
      </c>
      <c r="G293" t="s">
        <v>15</v>
      </c>
      <c r="H293">
        <v>13192.07</v>
      </c>
      <c r="I293">
        <v>7</v>
      </c>
      <c r="J293">
        <v>0.04</v>
      </c>
      <c r="K293">
        <v>2110.73</v>
      </c>
    </row>
    <row r="294" spans="1:11">
      <c r="A294">
        <v>100293</v>
      </c>
      <c r="B294" s="15">
        <v>44939.1666666667</v>
      </c>
      <c r="C294" t="s">
        <v>19</v>
      </c>
      <c r="D294" t="s">
        <v>12</v>
      </c>
      <c r="E294" t="s">
        <v>17</v>
      </c>
      <c r="F294" t="s">
        <v>27</v>
      </c>
      <c r="G294" t="s">
        <v>23</v>
      </c>
      <c r="H294">
        <v>26676.71</v>
      </c>
      <c r="I294">
        <v>5</v>
      </c>
      <c r="J294">
        <v>0.22</v>
      </c>
      <c r="K294">
        <v>-533.53</v>
      </c>
    </row>
    <row r="295" spans="1:11">
      <c r="A295">
        <v>100294</v>
      </c>
      <c r="B295" s="15">
        <v>44939.2083333333</v>
      </c>
      <c r="C295" t="s">
        <v>28</v>
      </c>
      <c r="D295" t="s">
        <v>20</v>
      </c>
      <c r="E295" t="s">
        <v>13</v>
      </c>
      <c r="F295" t="s">
        <v>18</v>
      </c>
      <c r="G295" t="s">
        <v>25</v>
      </c>
      <c r="H295">
        <v>37235.87</v>
      </c>
      <c r="I295">
        <v>8</v>
      </c>
      <c r="J295">
        <v>0.1</v>
      </c>
      <c r="K295">
        <v>3723.59</v>
      </c>
    </row>
    <row r="296" spans="1:11">
      <c r="A296">
        <v>100295</v>
      </c>
      <c r="B296" s="15">
        <v>44939.25</v>
      </c>
      <c r="C296" t="s">
        <v>28</v>
      </c>
      <c r="D296" t="s">
        <v>26</v>
      </c>
      <c r="E296" t="s">
        <v>17</v>
      </c>
      <c r="F296" t="s">
        <v>27</v>
      </c>
      <c r="G296" t="s">
        <v>15</v>
      </c>
      <c r="H296">
        <v>20894.07</v>
      </c>
      <c r="I296">
        <v>1</v>
      </c>
      <c r="J296">
        <v>0.14</v>
      </c>
      <c r="K296">
        <v>1253.64</v>
      </c>
    </row>
    <row r="297" spans="1:11">
      <c r="A297">
        <v>100296</v>
      </c>
      <c r="B297" s="15">
        <v>44939.2916666667</v>
      </c>
      <c r="C297" t="s">
        <v>16</v>
      </c>
      <c r="D297" t="s">
        <v>26</v>
      </c>
      <c r="E297" t="s">
        <v>21</v>
      </c>
      <c r="F297" t="s">
        <v>31</v>
      </c>
      <c r="G297" t="s">
        <v>23</v>
      </c>
      <c r="H297">
        <v>30850.87</v>
      </c>
      <c r="I297">
        <v>9</v>
      </c>
      <c r="J297">
        <v>0.04</v>
      </c>
      <c r="K297">
        <v>4936.14</v>
      </c>
    </row>
    <row r="298" spans="1:11">
      <c r="A298">
        <v>100297</v>
      </c>
      <c r="B298" s="15">
        <v>44939.3333333333</v>
      </c>
      <c r="C298" t="s">
        <v>28</v>
      </c>
      <c r="D298" t="s">
        <v>24</v>
      </c>
      <c r="E298" t="s">
        <v>21</v>
      </c>
      <c r="F298" t="s">
        <v>27</v>
      </c>
      <c r="G298" t="s">
        <v>15</v>
      </c>
      <c r="H298">
        <v>30039.85</v>
      </c>
      <c r="I298">
        <v>2</v>
      </c>
      <c r="J298">
        <v>0.21</v>
      </c>
      <c r="K298">
        <v>-300.4</v>
      </c>
    </row>
    <row r="299" spans="1:11">
      <c r="A299">
        <v>100298</v>
      </c>
      <c r="B299" s="15">
        <v>44939.375</v>
      </c>
      <c r="C299" t="s">
        <v>11</v>
      </c>
      <c r="D299" t="s">
        <v>32</v>
      </c>
      <c r="E299" t="s">
        <v>17</v>
      </c>
      <c r="F299" t="s">
        <v>27</v>
      </c>
      <c r="G299" t="s">
        <v>15</v>
      </c>
      <c r="H299">
        <v>44867.57</v>
      </c>
      <c r="I299">
        <v>8</v>
      </c>
      <c r="J299">
        <v>0.11</v>
      </c>
      <c r="K299">
        <v>4038.08</v>
      </c>
    </row>
    <row r="300" spans="1:11">
      <c r="A300">
        <v>100299</v>
      </c>
      <c r="B300" s="15">
        <v>44939.4166666667</v>
      </c>
      <c r="C300" t="s">
        <v>19</v>
      </c>
      <c r="D300" t="s">
        <v>20</v>
      </c>
      <c r="E300" t="s">
        <v>13</v>
      </c>
      <c r="F300" t="s">
        <v>18</v>
      </c>
      <c r="G300" t="s">
        <v>23</v>
      </c>
      <c r="H300">
        <v>9380.02</v>
      </c>
      <c r="I300">
        <v>5</v>
      </c>
      <c r="J300">
        <v>0.19</v>
      </c>
      <c r="K300">
        <v>93.8</v>
      </c>
    </row>
    <row r="301" spans="1:11">
      <c r="A301">
        <v>100300</v>
      </c>
      <c r="B301" s="15">
        <v>44939.4583333333</v>
      </c>
      <c r="C301" t="s">
        <v>16</v>
      </c>
      <c r="D301" t="s">
        <v>30</v>
      </c>
      <c r="E301" t="s">
        <v>13</v>
      </c>
      <c r="F301" t="s">
        <v>29</v>
      </c>
      <c r="G301" t="s">
        <v>23</v>
      </c>
      <c r="H301">
        <v>24083.31</v>
      </c>
      <c r="I301">
        <v>7</v>
      </c>
      <c r="J301">
        <v>0.13</v>
      </c>
      <c r="K301">
        <v>1685.83</v>
      </c>
    </row>
    <row r="302" spans="1:11">
      <c r="A302">
        <v>100301</v>
      </c>
      <c r="B302" s="15">
        <v>44939.5</v>
      </c>
      <c r="C302" t="s">
        <v>19</v>
      </c>
      <c r="D302" t="s">
        <v>32</v>
      </c>
      <c r="E302" t="s">
        <v>21</v>
      </c>
      <c r="F302" t="s">
        <v>31</v>
      </c>
      <c r="G302" t="s">
        <v>15</v>
      </c>
      <c r="H302">
        <v>31775.57</v>
      </c>
      <c r="I302">
        <v>7</v>
      </c>
      <c r="J302">
        <v>0.01</v>
      </c>
      <c r="K302">
        <v>6037.36</v>
      </c>
    </row>
    <row r="303" spans="1:11">
      <c r="A303">
        <v>100302</v>
      </c>
      <c r="B303" s="15">
        <v>44939.5416666667</v>
      </c>
      <c r="C303" t="s">
        <v>19</v>
      </c>
      <c r="D303" t="s">
        <v>20</v>
      </c>
      <c r="E303" t="s">
        <v>21</v>
      </c>
      <c r="F303" t="s">
        <v>22</v>
      </c>
      <c r="G303" t="s">
        <v>25</v>
      </c>
      <c r="H303">
        <v>26226.26</v>
      </c>
      <c r="I303">
        <v>1</v>
      </c>
      <c r="J303">
        <v>0.21</v>
      </c>
      <c r="K303">
        <v>-262.26</v>
      </c>
    </row>
    <row r="304" spans="1:11">
      <c r="A304">
        <v>100303</v>
      </c>
      <c r="B304" s="15">
        <v>44939.5833333333</v>
      </c>
      <c r="C304" t="s">
        <v>11</v>
      </c>
      <c r="D304" t="s">
        <v>26</v>
      </c>
      <c r="E304" t="s">
        <v>17</v>
      </c>
      <c r="F304" t="s">
        <v>27</v>
      </c>
      <c r="G304" t="s">
        <v>23</v>
      </c>
      <c r="H304">
        <v>22791.91</v>
      </c>
      <c r="I304">
        <v>8</v>
      </c>
      <c r="J304">
        <v>0.17</v>
      </c>
      <c r="K304">
        <v>683.76</v>
      </c>
    </row>
    <row r="305" spans="1:11">
      <c r="A305">
        <v>100304</v>
      </c>
      <c r="B305" s="15">
        <v>44939.625</v>
      </c>
      <c r="C305" t="s">
        <v>28</v>
      </c>
      <c r="D305" t="s">
        <v>24</v>
      </c>
      <c r="E305" t="s">
        <v>17</v>
      </c>
      <c r="F305" t="s">
        <v>27</v>
      </c>
      <c r="G305" t="s">
        <v>25</v>
      </c>
      <c r="H305">
        <v>48686.22</v>
      </c>
      <c r="I305">
        <v>3</v>
      </c>
      <c r="J305">
        <v>0.13</v>
      </c>
      <c r="K305">
        <v>3408.04</v>
      </c>
    </row>
    <row r="306" spans="1:11">
      <c r="A306">
        <v>100305</v>
      </c>
      <c r="B306" s="15">
        <v>44939.6666666667</v>
      </c>
      <c r="C306" t="s">
        <v>28</v>
      </c>
      <c r="D306" t="s">
        <v>32</v>
      </c>
      <c r="E306" t="s">
        <v>17</v>
      </c>
      <c r="F306" t="s">
        <v>14</v>
      </c>
      <c r="G306" t="s">
        <v>15</v>
      </c>
      <c r="H306">
        <v>47129.68</v>
      </c>
      <c r="I306">
        <v>4</v>
      </c>
      <c r="J306">
        <v>0.06</v>
      </c>
      <c r="K306">
        <v>6598.16</v>
      </c>
    </row>
    <row r="307" spans="1:11">
      <c r="A307">
        <v>100306</v>
      </c>
      <c r="B307" s="15">
        <v>44939.7083333333</v>
      </c>
      <c r="C307" t="s">
        <v>19</v>
      </c>
      <c r="D307" t="s">
        <v>26</v>
      </c>
      <c r="E307" t="s">
        <v>13</v>
      </c>
      <c r="F307" t="s">
        <v>27</v>
      </c>
      <c r="G307" t="s">
        <v>15</v>
      </c>
      <c r="H307">
        <v>30767.04</v>
      </c>
      <c r="I307">
        <v>3</v>
      </c>
      <c r="J307">
        <v>0.19</v>
      </c>
      <c r="K307">
        <v>307.67</v>
      </c>
    </row>
    <row r="308" spans="1:11">
      <c r="A308">
        <v>100307</v>
      </c>
      <c r="B308" s="15">
        <v>44939.75</v>
      </c>
      <c r="C308" t="s">
        <v>16</v>
      </c>
      <c r="D308" t="s">
        <v>20</v>
      </c>
      <c r="E308" t="s">
        <v>13</v>
      </c>
      <c r="F308" t="s">
        <v>29</v>
      </c>
      <c r="G308" t="s">
        <v>15</v>
      </c>
      <c r="H308">
        <v>22259</v>
      </c>
      <c r="I308">
        <v>2</v>
      </c>
      <c r="J308">
        <v>0.08</v>
      </c>
      <c r="K308">
        <v>2671.08</v>
      </c>
    </row>
    <row r="309" spans="1:11">
      <c r="A309">
        <v>100308</v>
      </c>
      <c r="B309" s="15">
        <v>44939.7916666667</v>
      </c>
      <c r="C309" t="s">
        <v>28</v>
      </c>
      <c r="D309" t="s">
        <v>32</v>
      </c>
      <c r="E309" t="s">
        <v>21</v>
      </c>
      <c r="F309" t="s">
        <v>22</v>
      </c>
      <c r="G309" t="s">
        <v>15</v>
      </c>
      <c r="H309">
        <v>37891.42</v>
      </c>
      <c r="I309">
        <v>7</v>
      </c>
      <c r="J309">
        <v>0.13</v>
      </c>
      <c r="K309">
        <v>2652.4</v>
      </c>
    </row>
    <row r="310" spans="1:11">
      <c r="A310">
        <v>100309</v>
      </c>
      <c r="B310" s="15">
        <v>44939.8333333333</v>
      </c>
      <c r="C310" t="s">
        <v>16</v>
      </c>
      <c r="D310" t="s">
        <v>30</v>
      </c>
      <c r="E310" t="s">
        <v>21</v>
      </c>
      <c r="F310" t="s">
        <v>14</v>
      </c>
      <c r="G310" t="s">
        <v>15</v>
      </c>
      <c r="H310">
        <v>25890.27</v>
      </c>
      <c r="I310">
        <v>5</v>
      </c>
      <c r="J310">
        <v>0.02</v>
      </c>
      <c r="K310">
        <v>4660.25</v>
      </c>
    </row>
    <row r="311" spans="1:11">
      <c r="A311">
        <v>100310</v>
      </c>
      <c r="B311" s="15">
        <v>44939.875</v>
      </c>
      <c r="C311" t="s">
        <v>28</v>
      </c>
      <c r="D311" t="s">
        <v>32</v>
      </c>
      <c r="E311" t="s">
        <v>21</v>
      </c>
      <c r="F311" t="s">
        <v>18</v>
      </c>
      <c r="G311" t="s">
        <v>15</v>
      </c>
      <c r="H311">
        <v>49780.7</v>
      </c>
      <c r="I311">
        <v>7</v>
      </c>
      <c r="J311">
        <v>0.23</v>
      </c>
      <c r="K311">
        <v>-1493.42</v>
      </c>
    </row>
    <row r="312" spans="1:11">
      <c r="A312">
        <v>100311</v>
      </c>
      <c r="B312" s="15">
        <v>44939.9166666667</v>
      </c>
      <c r="C312" t="s">
        <v>16</v>
      </c>
      <c r="D312" t="s">
        <v>26</v>
      </c>
      <c r="E312" t="s">
        <v>17</v>
      </c>
      <c r="F312" t="s">
        <v>31</v>
      </c>
      <c r="G312" t="s">
        <v>25</v>
      </c>
      <c r="H312">
        <v>34453.9</v>
      </c>
      <c r="I312">
        <v>1</v>
      </c>
      <c r="J312">
        <v>0.03</v>
      </c>
      <c r="K312">
        <v>5857.16</v>
      </c>
    </row>
    <row r="313" spans="1:11">
      <c r="A313">
        <v>100312</v>
      </c>
      <c r="B313" s="15">
        <v>44939.9583333333</v>
      </c>
      <c r="C313" t="s">
        <v>11</v>
      </c>
      <c r="D313" t="s">
        <v>32</v>
      </c>
      <c r="E313" t="s">
        <v>13</v>
      </c>
      <c r="F313" t="s">
        <v>29</v>
      </c>
      <c r="G313" t="s">
        <v>23</v>
      </c>
      <c r="H313">
        <v>3873.92</v>
      </c>
      <c r="I313">
        <v>2</v>
      </c>
      <c r="J313">
        <v>0.27</v>
      </c>
      <c r="K313">
        <v>-271.17</v>
      </c>
    </row>
    <row r="314" spans="1:11">
      <c r="A314">
        <v>100313</v>
      </c>
      <c r="B314" s="15">
        <v>44940</v>
      </c>
      <c r="C314" t="s">
        <v>16</v>
      </c>
      <c r="D314" t="s">
        <v>30</v>
      </c>
      <c r="E314" t="s">
        <v>21</v>
      </c>
      <c r="F314" t="s">
        <v>22</v>
      </c>
      <c r="G314" t="s">
        <v>15</v>
      </c>
      <c r="H314">
        <v>20394.58</v>
      </c>
      <c r="I314">
        <v>6</v>
      </c>
      <c r="J314">
        <v>0.26</v>
      </c>
      <c r="K314">
        <v>-1223.67</v>
      </c>
    </row>
    <row r="315" spans="1:11">
      <c r="A315">
        <v>100314</v>
      </c>
      <c r="B315" s="15">
        <v>44940.0416666667</v>
      </c>
      <c r="C315" t="s">
        <v>11</v>
      </c>
      <c r="D315" t="s">
        <v>24</v>
      </c>
      <c r="E315" t="s">
        <v>21</v>
      </c>
      <c r="F315" t="s">
        <v>31</v>
      </c>
      <c r="G315" t="s">
        <v>23</v>
      </c>
      <c r="H315">
        <v>36648.1</v>
      </c>
      <c r="I315">
        <v>6</v>
      </c>
      <c r="J315">
        <v>0.29</v>
      </c>
      <c r="K315">
        <v>-3298.33</v>
      </c>
    </row>
    <row r="316" spans="1:11">
      <c r="A316">
        <v>100315</v>
      </c>
      <c r="B316" s="15">
        <v>44940.0833333333</v>
      </c>
      <c r="C316" t="s">
        <v>11</v>
      </c>
      <c r="D316" t="s">
        <v>24</v>
      </c>
      <c r="E316" t="s">
        <v>21</v>
      </c>
      <c r="F316" t="s">
        <v>18</v>
      </c>
      <c r="G316" t="s">
        <v>25</v>
      </c>
      <c r="H316">
        <v>42197.28</v>
      </c>
      <c r="I316">
        <v>3</v>
      </c>
      <c r="J316">
        <v>0.27</v>
      </c>
      <c r="K316">
        <v>-2953.81</v>
      </c>
    </row>
    <row r="317" spans="1:11">
      <c r="A317">
        <v>100316</v>
      </c>
      <c r="B317" s="15">
        <v>44940.125</v>
      </c>
      <c r="C317" t="s">
        <v>16</v>
      </c>
      <c r="D317" t="s">
        <v>26</v>
      </c>
      <c r="E317" t="s">
        <v>21</v>
      </c>
      <c r="F317" t="s">
        <v>31</v>
      </c>
      <c r="G317" t="s">
        <v>15</v>
      </c>
      <c r="H317">
        <v>40761.79</v>
      </c>
      <c r="I317">
        <v>1</v>
      </c>
      <c r="J317">
        <v>0.29</v>
      </c>
      <c r="K317">
        <v>-3668.56</v>
      </c>
    </row>
    <row r="318" spans="1:11">
      <c r="A318">
        <v>100317</v>
      </c>
      <c r="B318" s="15">
        <v>44940.1666666667</v>
      </c>
      <c r="C318" t="s">
        <v>11</v>
      </c>
      <c r="D318" t="s">
        <v>20</v>
      </c>
      <c r="E318" t="s">
        <v>21</v>
      </c>
      <c r="F318" t="s">
        <v>14</v>
      </c>
      <c r="G318" t="s">
        <v>15</v>
      </c>
      <c r="H318">
        <v>48873.27</v>
      </c>
      <c r="I318">
        <v>3</v>
      </c>
      <c r="J318">
        <v>0.27</v>
      </c>
      <c r="K318">
        <v>-3421.13</v>
      </c>
    </row>
    <row r="319" spans="1:11">
      <c r="A319">
        <v>100318</v>
      </c>
      <c r="B319" s="15">
        <v>44940.2083333333</v>
      </c>
      <c r="C319" t="s">
        <v>19</v>
      </c>
      <c r="D319" t="s">
        <v>26</v>
      </c>
      <c r="E319" t="s">
        <v>21</v>
      </c>
      <c r="F319" t="s">
        <v>27</v>
      </c>
      <c r="G319" t="s">
        <v>23</v>
      </c>
      <c r="H319">
        <v>24711.46</v>
      </c>
      <c r="I319">
        <v>4</v>
      </c>
      <c r="J319">
        <v>0.03</v>
      </c>
      <c r="K319">
        <v>4200.95</v>
      </c>
    </row>
    <row r="320" spans="1:11">
      <c r="A320">
        <v>100319</v>
      </c>
      <c r="B320" s="15">
        <v>44940.25</v>
      </c>
      <c r="C320" t="s">
        <v>11</v>
      </c>
      <c r="D320" t="s">
        <v>24</v>
      </c>
      <c r="E320" t="s">
        <v>13</v>
      </c>
      <c r="F320" t="s">
        <v>27</v>
      </c>
      <c r="G320" t="s">
        <v>23</v>
      </c>
      <c r="H320">
        <v>7433.32</v>
      </c>
      <c r="I320">
        <v>1</v>
      </c>
      <c r="J320">
        <v>0.13</v>
      </c>
      <c r="K320">
        <v>520.33</v>
      </c>
    </row>
    <row r="321" spans="1:11">
      <c r="A321">
        <v>100320</v>
      </c>
      <c r="B321" s="15">
        <v>44940.2916666667</v>
      </c>
      <c r="C321" t="s">
        <v>28</v>
      </c>
      <c r="D321" t="s">
        <v>12</v>
      </c>
      <c r="E321" t="s">
        <v>21</v>
      </c>
      <c r="F321" t="s">
        <v>29</v>
      </c>
      <c r="G321" t="s">
        <v>23</v>
      </c>
      <c r="H321">
        <v>32786.04</v>
      </c>
      <c r="I321">
        <v>7</v>
      </c>
      <c r="J321">
        <v>0.02</v>
      </c>
      <c r="K321">
        <v>5901.49</v>
      </c>
    </row>
    <row r="322" spans="1:11">
      <c r="A322">
        <v>100321</v>
      </c>
      <c r="B322" s="15">
        <v>44940.3333333333</v>
      </c>
      <c r="C322" t="s">
        <v>16</v>
      </c>
      <c r="D322" t="s">
        <v>12</v>
      </c>
      <c r="E322" t="s">
        <v>13</v>
      </c>
      <c r="F322" t="s">
        <v>31</v>
      </c>
      <c r="G322" t="s">
        <v>15</v>
      </c>
      <c r="H322">
        <v>4002.07</v>
      </c>
      <c r="I322">
        <v>3</v>
      </c>
      <c r="J322">
        <v>0.16</v>
      </c>
      <c r="K322">
        <v>160.08</v>
      </c>
    </row>
    <row r="323" spans="1:11">
      <c r="A323">
        <v>100322</v>
      </c>
      <c r="B323" s="15">
        <v>44940.375</v>
      </c>
      <c r="C323" t="s">
        <v>19</v>
      </c>
      <c r="D323" t="s">
        <v>32</v>
      </c>
      <c r="E323" t="s">
        <v>17</v>
      </c>
      <c r="F323" t="s">
        <v>27</v>
      </c>
      <c r="G323" t="s">
        <v>23</v>
      </c>
      <c r="H323">
        <v>48689.4</v>
      </c>
      <c r="I323">
        <v>8</v>
      </c>
      <c r="J323">
        <v>0.16</v>
      </c>
      <c r="K323">
        <v>1947.58</v>
      </c>
    </row>
    <row r="324" spans="1:11">
      <c r="A324">
        <v>100323</v>
      </c>
      <c r="B324" s="15">
        <v>44940.4166666667</v>
      </c>
      <c r="C324" t="s">
        <v>16</v>
      </c>
      <c r="D324" t="s">
        <v>30</v>
      </c>
      <c r="E324" t="s">
        <v>13</v>
      </c>
      <c r="F324" t="s">
        <v>29</v>
      </c>
      <c r="G324" t="s">
        <v>23</v>
      </c>
      <c r="H324">
        <v>38047.39</v>
      </c>
      <c r="I324">
        <v>7</v>
      </c>
      <c r="J324">
        <v>0.28</v>
      </c>
      <c r="K324">
        <v>-3043.79</v>
      </c>
    </row>
    <row r="325" spans="1:11">
      <c r="A325">
        <v>100324</v>
      </c>
      <c r="B325" s="15">
        <v>44940.4583333333</v>
      </c>
      <c r="C325" t="s">
        <v>28</v>
      </c>
      <c r="D325" t="s">
        <v>32</v>
      </c>
      <c r="E325" t="s">
        <v>17</v>
      </c>
      <c r="F325" t="s">
        <v>29</v>
      </c>
      <c r="G325" t="s">
        <v>25</v>
      </c>
      <c r="H325">
        <v>49116.34</v>
      </c>
      <c r="I325">
        <v>6</v>
      </c>
      <c r="J325">
        <v>0.29</v>
      </c>
      <c r="K325">
        <v>-4420.47</v>
      </c>
    </row>
    <row r="326" spans="1:11">
      <c r="A326">
        <v>100325</v>
      </c>
      <c r="B326" s="15">
        <v>44940.5</v>
      </c>
      <c r="C326" t="s">
        <v>28</v>
      </c>
      <c r="D326" t="s">
        <v>12</v>
      </c>
      <c r="E326" t="s">
        <v>13</v>
      </c>
      <c r="F326" t="s">
        <v>14</v>
      </c>
      <c r="G326" t="s">
        <v>15</v>
      </c>
      <c r="H326">
        <v>19174.02</v>
      </c>
      <c r="I326">
        <v>8</v>
      </c>
      <c r="J326">
        <v>0.08</v>
      </c>
      <c r="K326">
        <v>2300.88</v>
      </c>
    </row>
    <row r="327" spans="1:11">
      <c r="A327">
        <v>100326</v>
      </c>
      <c r="B327" s="15">
        <v>44940.5416666667</v>
      </c>
      <c r="C327" t="s">
        <v>28</v>
      </c>
      <c r="D327" t="s">
        <v>24</v>
      </c>
      <c r="E327" t="s">
        <v>13</v>
      </c>
      <c r="F327" t="s">
        <v>29</v>
      </c>
      <c r="G327" t="s">
        <v>15</v>
      </c>
      <c r="H327">
        <v>1281.94</v>
      </c>
      <c r="I327">
        <v>9</v>
      </c>
      <c r="J327">
        <v>0.17</v>
      </c>
      <c r="K327">
        <v>38.46</v>
      </c>
    </row>
    <row r="328" spans="1:11">
      <c r="A328">
        <v>100327</v>
      </c>
      <c r="B328" s="15">
        <v>44940.5833333333</v>
      </c>
      <c r="C328" t="s">
        <v>11</v>
      </c>
      <c r="D328" t="s">
        <v>32</v>
      </c>
      <c r="E328" t="s">
        <v>21</v>
      </c>
      <c r="F328" t="s">
        <v>18</v>
      </c>
      <c r="G328" t="s">
        <v>15</v>
      </c>
      <c r="H328">
        <v>26303.84</v>
      </c>
      <c r="I328">
        <v>2</v>
      </c>
      <c r="J328">
        <v>0.14</v>
      </c>
      <c r="K328">
        <v>1578.23</v>
      </c>
    </row>
    <row r="329" spans="1:11">
      <c r="A329">
        <v>100328</v>
      </c>
      <c r="B329" s="15">
        <v>44940.625</v>
      </c>
      <c r="C329" t="s">
        <v>11</v>
      </c>
      <c r="D329" t="s">
        <v>26</v>
      </c>
      <c r="E329" t="s">
        <v>13</v>
      </c>
      <c r="F329" t="s">
        <v>27</v>
      </c>
      <c r="G329" t="s">
        <v>23</v>
      </c>
      <c r="H329">
        <v>6498.57</v>
      </c>
      <c r="I329">
        <v>9</v>
      </c>
      <c r="J329">
        <v>0.16</v>
      </c>
      <c r="K329">
        <v>259.94</v>
      </c>
    </row>
    <row r="330" spans="1:11">
      <c r="A330">
        <v>100329</v>
      </c>
      <c r="B330" s="15">
        <v>44940.6666666667</v>
      </c>
      <c r="C330" t="s">
        <v>16</v>
      </c>
      <c r="D330" t="s">
        <v>30</v>
      </c>
      <c r="E330" t="s">
        <v>13</v>
      </c>
      <c r="F330" t="s">
        <v>27</v>
      </c>
      <c r="G330" t="s">
        <v>25</v>
      </c>
      <c r="H330">
        <v>34141.57</v>
      </c>
      <c r="I330">
        <v>5</v>
      </c>
      <c r="J330">
        <v>0.16</v>
      </c>
      <c r="K330">
        <v>1365.66</v>
      </c>
    </row>
    <row r="331" spans="1:11">
      <c r="A331">
        <v>100330</v>
      </c>
      <c r="B331" s="15">
        <v>44940.7083333333</v>
      </c>
      <c r="C331" t="s">
        <v>16</v>
      </c>
      <c r="D331" t="s">
        <v>26</v>
      </c>
      <c r="E331" t="s">
        <v>21</v>
      </c>
      <c r="F331" t="s">
        <v>22</v>
      </c>
      <c r="G331" t="s">
        <v>23</v>
      </c>
      <c r="H331">
        <v>25128.8</v>
      </c>
      <c r="I331">
        <v>1</v>
      </c>
      <c r="J331">
        <v>0.27</v>
      </c>
      <c r="K331">
        <v>-1759.02</v>
      </c>
    </row>
    <row r="332" spans="1:11">
      <c r="A332">
        <v>100331</v>
      </c>
      <c r="B332" s="15">
        <v>44940.75</v>
      </c>
      <c r="C332" t="s">
        <v>19</v>
      </c>
      <c r="D332" t="s">
        <v>30</v>
      </c>
      <c r="E332" t="s">
        <v>17</v>
      </c>
      <c r="F332" t="s">
        <v>18</v>
      </c>
      <c r="G332" t="s">
        <v>15</v>
      </c>
      <c r="H332">
        <v>37795.63</v>
      </c>
      <c r="I332">
        <v>1</v>
      </c>
      <c r="J332">
        <v>0.27</v>
      </c>
      <c r="K332">
        <v>-2645.69</v>
      </c>
    </row>
    <row r="333" spans="1:11">
      <c r="A333">
        <v>100332</v>
      </c>
      <c r="B333" s="15">
        <v>44940.7916666667</v>
      </c>
      <c r="C333" t="s">
        <v>19</v>
      </c>
      <c r="D333" t="s">
        <v>24</v>
      </c>
      <c r="E333" t="s">
        <v>21</v>
      </c>
      <c r="F333" t="s">
        <v>27</v>
      </c>
      <c r="G333" t="s">
        <v>23</v>
      </c>
      <c r="H333">
        <v>14907.91</v>
      </c>
      <c r="I333">
        <v>7</v>
      </c>
      <c r="J333">
        <v>0.04</v>
      </c>
      <c r="K333">
        <v>2385.27</v>
      </c>
    </row>
    <row r="334" spans="1:11">
      <c r="A334">
        <v>100333</v>
      </c>
      <c r="B334" s="15">
        <v>44940.8333333333</v>
      </c>
      <c r="C334" t="s">
        <v>16</v>
      </c>
      <c r="D334" t="s">
        <v>32</v>
      </c>
      <c r="E334" t="s">
        <v>21</v>
      </c>
      <c r="F334" t="s">
        <v>14</v>
      </c>
      <c r="G334" t="s">
        <v>15</v>
      </c>
      <c r="H334">
        <v>41543.7</v>
      </c>
      <c r="I334">
        <v>6</v>
      </c>
      <c r="J334">
        <v>0.1</v>
      </c>
      <c r="K334">
        <v>4154.37</v>
      </c>
    </row>
    <row r="335" spans="1:11">
      <c r="A335">
        <v>100334</v>
      </c>
      <c r="B335" s="15">
        <v>44940.875</v>
      </c>
      <c r="C335" t="s">
        <v>11</v>
      </c>
      <c r="D335" t="s">
        <v>30</v>
      </c>
      <c r="E335" t="s">
        <v>21</v>
      </c>
      <c r="F335" t="s">
        <v>27</v>
      </c>
      <c r="G335" t="s">
        <v>23</v>
      </c>
      <c r="H335">
        <v>32715.62</v>
      </c>
      <c r="I335">
        <v>9</v>
      </c>
      <c r="J335">
        <v>0.23</v>
      </c>
      <c r="K335">
        <v>-981.47</v>
      </c>
    </row>
    <row r="336" spans="1:11">
      <c r="A336">
        <v>100335</v>
      </c>
      <c r="B336" s="15">
        <v>44940.9166666667</v>
      </c>
      <c r="C336" t="s">
        <v>28</v>
      </c>
      <c r="D336" t="s">
        <v>26</v>
      </c>
      <c r="E336" t="s">
        <v>17</v>
      </c>
      <c r="F336" t="s">
        <v>22</v>
      </c>
      <c r="G336" t="s">
        <v>23</v>
      </c>
      <c r="H336">
        <v>49391.63</v>
      </c>
      <c r="I336">
        <v>1</v>
      </c>
      <c r="J336">
        <v>0.21</v>
      </c>
      <c r="K336">
        <v>-493.92</v>
      </c>
    </row>
    <row r="337" spans="1:11">
      <c r="A337">
        <v>100336</v>
      </c>
      <c r="B337" s="15">
        <v>44940.9583333333</v>
      </c>
      <c r="C337" t="s">
        <v>16</v>
      </c>
      <c r="D337" t="s">
        <v>32</v>
      </c>
      <c r="E337" t="s">
        <v>13</v>
      </c>
      <c r="F337" t="s">
        <v>31</v>
      </c>
      <c r="G337" t="s">
        <v>15</v>
      </c>
      <c r="H337">
        <v>9338.57</v>
      </c>
      <c r="I337">
        <v>7</v>
      </c>
      <c r="J337">
        <v>0.19</v>
      </c>
      <c r="K337">
        <v>93.39</v>
      </c>
    </row>
    <row r="338" spans="1:11">
      <c r="A338">
        <v>100337</v>
      </c>
      <c r="B338" s="15">
        <v>44941</v>
      </c>
      <c r="C338" t="s">
        <v>19</v>
      </c>
      <c r="D338" t="s">
        <v>32</v>
      </c>
      <c r="E338" t="s">
        <v>13</v>
      </c>
      <c r="F338" t="s">
        <v>31</v>
      </c>
      <c r="G338" t="s">
        <v>23</v>
      </c>
      <c r="H338">
        <v>3033.05</v>
      </c>
      <c r="I338">
        <v>8</v>
      </c>
      <c r="J338">
        <v>0.3</v>
      </c>
      <c r="K338">
        <v>-303.3</v>
      </c>
    </row>
    <row r="339" spans="1:11">
      <c r="A339">
        <v>100338</v>
      </c>
      <c r="B339" s="15">
        <v>44941.0416666667</v>
      </c>
      <c r="C339" t="s">
        <v>11</v>
      </c>
      <c r="D339" t="s">
        <v>26</v>
      </c>
      <c r="E339" t="s">
        <v>21</v>
      </c>
      <c r="F339" t="s">
        <v>18</v>
      </c>
      <c r="G339" t="s">
        <v>15</v>
      </c>
      <c r="H339">
        <v>42626.97</v>
      </c>
      <c r="I339">
        <v>4</v>
      </c>
      <c r="J339">
        <v>0.1</v>
      </c>
      <c r="K339">
        <v>4262.7</v>
      </c>
    </row>
    <row r="340" spans="1:11">
      <c r="A340">
        <v>100339</v>
      </c>
      <c r="B340" s="15">
        <v>44941.0833333333</v>
      </c>
      <c r="C340" t="s">
        <v>16</v>
      </c>
      <c r="D340" t="s">
        <v>12</v>
      </c>
      <c r="E340" t="s">
        <v>21</v>
      </c>
      <c r="F340" t="s">
        <v>29</v>
      </c>
      <c r="G340" t="s">
        <v>23</v>
      </c>
      <c r="H340">
        <v>17253.34</v>
      </c>
      <c r="I340">
        <v>1</v>
      </c>
      <c r="J340">
        <v>0.15</v>
      </c>
      <c r="K340">
        <v>862.67</v>
      </c>
    </row>
    <row r="341" spans="1:11">
      <c r="A341">
        <v>100340</v>
      </c>
      <c r="B341" s="15">
        <v>44941.125</v>
      </c>
      <c r="C341" t="s">
        <v>16</v>
      </c>
      <c r="D341" t="s">
        <v>30</v>
      </c>
      <c r="E341" t="s">
        <v>13</v>
      </c>
      <c r="F341" t="s">
        <v>22</v>
      </c>
      <c r="G341" t="s">
        <v>23</v>
      </c>
      <c r="H341">
        <v>21846.7</v>
      </c>
      <c r="I341">
        <v>3</v>
      </c>
      <c r="J341">
        <v>0.29</v>
      </c>
      <c r="K341">
        <v>-1966.2</v>
      </c>
    </row>
    <row r="342" spans="1:11">
      <c r="A342">
        <v>100341</v>
      </c>
      <c r="B342" s="15">
        <v>44941.1666666667</v>
      </c>
      <c r="C342" t="s">
        <v>11</v>
      </c>
      <c r="D342" t="s">
        <v>26</v>
      </c>
      <c r="E342" t="s">
        <v>13</v>
      </c>
      <c r="F342" t="s">
        <v>22</v>
      </c>
      <c r="G342" t="s">
        <v>23</v>
      </c>
      <c r="H342">
        <v>46320.58</v>
      </c>
      <c r="I342">
        <v>2</v>
      </c>
      <c r="J342">
        <v>0.21</v>
      </c>
      <c r="K342">
        <v>-463.21</v>
      </c>
    </row>
    <row r="343" spans="1:11">
      <c r="A343">
        <v>100342</v>
      </c>
      <c r="B343" s="15">
        <v>44941.2083333333</v>
      </c>
      <c r="C343" t="s">
        <v>16</v>
      </c>
      <c r="D343" t="s">
        <v>24</v>
      </c>
      <c r="E343" t="s">
        <v>13</v>
      </c>
      <c r="F343" t="s">
        <v>27</v>
      </c>
      <c r="G343" t="s">
        <v>15</v>
      </c>
      <c r="H343">
        <v>22314.49</v>
      </c>
      <c r="I343">
        <v>3</v>
      </c>
      <c r="J343">
        <v>0.19</v>
      </c>
      <c r="K343">
        <v>223.14</v>
      </c>
    </row>
    <row r="344" spans="1:11">
      <c r="A344">
        <v>100343</v>
      </c>
      <c r="B344" s="15">
        <v>44941.25</v>
      </c>
      <c r="C344" t="s">
        <v>11</v>
      </c>
      <c r="D344" t="s">
        <v>20</v>
      </c>
      <c r="E344" t="s">
        <v>17</v>
      </c>
      <c r="F344" t="s">
        <v>14</v>
      </c>
      <c r="G344" t="s">
        <v>23</v>
      </c>
      <c r="H344">
        <v>15251.94</v>
      </c>
      <c r="I344">
        <v>6</v>
      </c>
      <c r="J344">
        <v>0.05</v>
      </c>
      <c r="K344">
        <v>2287.79</v>
      </c>
    </row>
    <row r="345" spans="1:11">
      <c r="A345">
        <v>100344</v>
      </c>
      <c r="B345" s="15">
        <v>44941.2916666667</v>
      </c>
      <c r="C345" t="s">
        <v>28</v>
      </c>
      <c r="D345" t="s">
        <v>26</v>
      </c>
      <c r="E345" t="s">
        <v>17</v>
      </c>
      <c r="F345" t="s">
        <v>27</v>
      </c>
      <c r="G345" t="s">
        <v>23</v>
      </c>
      <c r="H345">
        <v>3445.03</v>
      </c>
      <c r="I345">
        <v>3</v>
      </c>
      <c r="J345">
        <v>0.07</v>
      </c>
      <c r="K345">
        <v>447.85</v>
      </c>
    </row>
    <row r="346" spans="1:11">
      <c r="A346">
        <v>100345</v>
      </c>
      <c r="B346" s="15">
        <v>44941.3333333333</v>
      </c>
      <c r="C346" t="s">
        <v>11</v>
      </c>
      <c r="D346" t="s">
        <v>32</v>
      </c>
      <c r="E346" t="s">
        <v>21</v>
      </c>
      <c r="F346" t="s">
        <v>14</v>
      </c>
      <c r="G346" t="s">
        <v>25</v>
      </c>
      <c r="H346">
        <v>22425.3</v>
      </c>
      <c r="I346">
        <v>4</v>
      </c>
      <c r="J346">
        <v>0.11</v>
      </c>
      <c r="K346">
        <v>2018.28</v>
      </c>
    </row>
    <row r="347" spans="1:11">
      <c r="A347">
        <v>100346</v>
      </c>
      <c r="B347" s="15">
        <v>44941.375</v>
      </c>
      <c r="C347" t="s">
        <v>11</v>
      </c>
      <c r="D347" t="s">
        <v>32</v>
      </c>
      <c r="E347" t="s">
        <v>17</v>
      </c>
      <c r="F347" t="s">
        <v>22</v>
      </c>
      <c r="G347" t="s">
        <v>25</v>
      </c>
      <c r="H347">
        <v>32920.1</v>
      </c>
      <c r="I347">
        <v>1</v>
      </c>
      <c r="J347">
        <v>0.14</v>
      </c>
      <c r="K347">
        <v>1975.21</v>
      </c>
    </row>
    <row r="348" spans="1:11">
      <c r="A348">
        <v>100347</v>
      </c>
      <c r="B348" s="15">
        <v>44941.4166666667</v>
      </c>
      <c r="C348" t="s">
        <v>11</v>
      </c>
      <c r="D348" t="s">
        <v>26</v>
      </c>
      <c r="E348" t="s">
        <v>21</v>
      </c>
      <c r="F348" t="s">
        <v>29</v>
      </c>
      <c r="G348" t="s">
        <v>15</v>
      </c>
      <c r="H348">
        <v>13824.17</v>
      </c>
      <c r="I348">
        <v>6</v>
      </c>
      <c r="J348">
        <v>0.15</v>
      </c>
      <c r="K348">
        <v>691.21</v>
      </c>
    </row>
    <row r="349" spans="1:11">
      <c r="A349">
        <v>100348</v>
      </c>
      <c r="B349" s="15">
        <v>44941.4583333333</v>
      </c>
      <c r="C349" t="s">
        <v>16</v>
      </c>
      <c r="D349" t="s">
        <v>20</v>
      </c>
      <c r="E349" t="s">
        <v>13</v>
      </c>
      <c r="F349" t="s">
        <v>31</v>
      </c>
      <c r="G349" t="s">
        <v>15</v>
      </c>
      <c r="H349">
        <v>36030.08</v>
      </c>
      <c r="I349">
        <v>2</v>
      </c>
      <c r="J349">
        <v>0.27</v>
      </c>
      <c r="K349">
        <v>-2522.11</v>
      </c>
    </row>
    <row r="350" spans="1:11">
      <c r="A350">
        <v>100349</v>
      </c>
      <c r="B350" s="15">
        <v>44941.5</v>
      </c>
      <c r="C350" t="s">
        <v>16</v>
      </c>
      <c r="D350" t="s">
        <v>26</v>
      </c>
      <c r="E350" t="s">
        <v>13</v>
      </c>
      <c r="F350" t="s">
        <v>18</v>
      </c>
      <c r="G350" t="s">
        <v>15</v>
      </c>
      <c r="H350">
        <v>24174.07</v>
      </c>
      <c r="I350">
        <v>4</v>
      </c>
      <c r="J350">
        <v>0.03</v>
      </c>
      <c r="K350">
        <v>4109.59</v>
      </c>
    </row>
    <row r="351" spans="1:11">
      <c r="A351">
        <v>100350</v>
      </c>
      <c r="B351" s="15">
        <v>44941.5416666667</v>
      </c>
      <c r="C351" t="s">
        <v>11</v>
      </c>
      <c r="D351" t="s">
        <v>20</v>
      </c>
      <c r="E351" t="s">
        <v>21</v>
      </c>
      <c r="F351" t="s">
        <v>14</v>
      </c>
      <c r="G351" t="s">
        <v>15</v>
      </c>
      <c r="H351">
        <v>42976.31</v>
      </c>
      <c r="I351">
        <v>5</v>
      </c>
      <c r="J351">
        <v>0.07</v>
      </c>
      <c r="K351">
        <v>5586.92</v>
      </c>
    </row>
    <row r="352" spans="1:11">
      <c r="A352">
        <v>100351</v>
      </c>
      <c r="B352" s="15">
        <v>44941.5833333333</v>
      </c>
      <c r="C352" t="s">
        <v>16</v>
      </c>
      <c r="D352" t="s">
        <v>20</v>
      </c>
      <c r="E352" t="s">
        <v>13</v>
      </c>
      <c r="F352" t="s">
        <v>31</v>
      </c>
      <c r="G352" t="s">
        <v>23</v>
      </c>
      <c r="H352">
        <v>8506</v>
      </c>
      <c r="I352">
        <v>5</v>
      </c>
      <c r="J352">
        <v>0.04</v>
      </c>
      <c r="K352">
        <v>1360.96</v>
      </c>
    </row>
    <row r="353" spans="1:11">
      <c r="A353">
        <v>100352</v>
      </c>
      <c r="B353" s="15">
        <v>44941.625</v>
      </c>
      <c r="C353" t="s">
        <v>19</v>
      </c>
      <c r="D353" t="s">
        <v>24</v>
      </c>
      <c r="E353" t="s">
        <v>21</v>
      </c>
      <c r="F353" t="s">
        <v>18</v>
      </c>
      <c r="G353" t="s">
        <v>23</v>
      </c>
      <c r="H353">
        <v>37975.44</v>
      </c>
      <c r="I353">
        <v>4</v>
      </c>
      <c r="J353">
        <v>0.22</v>
      </c>
      <c r="K353">
        <v>-759.51</v>
      </c>
    </row>
    <row r="354" spans="1:11">
      <c r="A354">
        <v>100353</v>
      </c>
      <c r="B354" s="15">
        <v>44941.6666666667</v>
      </c>
      <c r="C354" t="s">
        <v>19</v>
      </c>
      <c r="D354" t="s">
        <v>30</v>
      </c>
      <c r="E354" t="s">
        <v>21</v>
      </c>
      <c r="F354" t="s">
        <v>29</v>
      </c>
      <c r="G354" t="s">
        <v>15</v>
      </c>
      <c r="H354">
        <v>46661.35</v>
      </c>
      <c r="I354">
        <v>3</v>
      </c>
      <c r="J354">
        <v>0.29</v>
      </c>
      <c r="K354">
        <v>-4199.52</v>
      </c>
    </row>
    <row r="355" spans="1:11">
      <c r="A355">
        <v>100354</v>
      </c>
      <c r="B355" s="15">
        <v>44941.7083333333</v>
      </c>
      <c r="C355" t="s">
        <v>16</v>
      </c>
      <c r="D355" t="s">
        <v>32</v>
      </c>
      <c r="E355" t="s">
        <v>21</v>
      </c>
      <c r="F355" t="s">
        <v>22</v>
      </c>
      <c r="G355" t="s">
        <v>15</v>
      </c>
      <c r="H355">
        <v>37199.2</v>
      </c>
      <c r="I355">
        <v>4</v>
      </c>
      <c r="J355">
        <v>0.27</v>
      </c>
      <c r="K355">
        <v>-2603.94</v>
      </c>
    </row>
    <row r="356" spans="1:11">
      <c r="A356">
        <v>100355</v>
      </c>
      <c r="B356" s="15">
        <v>44941.75</v>
      </c>
      <c r="C356" t="s">
        <v>16</v>
      </c>
      <c r="D356" t="s">
        <v>32</v>
      </c>
      <c r="E356" t="s">
        <v>17</v>
      </c>
      <c r="F356" t="s">
        <v>29</v>
      </c>
      <c r="G356" t="s">
        <v>25</v>
      </c>
      <c r="H356">
        <v>20593.9</v>
      </c>
      <c r="I356">
        <v>3</v>
      </c>
      <c r="J356">
        <v>0.22</v>
      </c>
      <c r="K356">
        <v>-411.88</v>
      </c>
    </row>
    <row r="357" spans="1:11">
      <c r="A357">
        <v>100356</v>
      </c>
      <c r="B357" s="15">
        <v>44941.7916666667</v>
      </c>
      <c r="C357" t="s">
        <v>11</v>
      </c>
      <c r="D357" t="s">
        <v>20</v>
      </c>
      <c r="E357" t="s">
        <v>21</v>
      </c>
      <c r="F357" t="s">
        <v>14</v>
      </c>
      <c r="G357" t="s">
        <v>15</v>
      </c>
      <c r="H357">
        <v>11907.56</v>
      </c>
      <c r="I357">
        <v>3</v>
      </c>
      <c r="J357">
        <v>0.01</v>
      </c>
      <c r="K357">
        <v>2262.44</v>
      </c>
    </row>
    <row r="358" spans="1:11">
      <c r="A358">
        <v>100357</v>
      </c>
      <c r="B358" s="15">
        <v>44941.8333333333</v>
      </c>
      <c r="C358" t="s">
        <v>28</v>
      </c>
      <c r="D358" t="s">
        <v>32</v>
      </c>
      <c r="E358" t="s">
        <v>21</v>
      </c>
      <c r="F358" t="s">
        <v>22</v>
      </c>
      <c r="G358" t="s">
        <v>25</v>
      </c>
      <c r="H358">
        <v>5369.19</v>
      </c>
      <c r="I358">
        <v>4</v>
      </c>
      <c r="J358">
        <v>0.1</v>
      </c>
      <c r="K358">
        <v>536.92</v>
      </c>
    </row>
    <row r="359" spans="1:11">
      <c r="A359">
        <v>100358</v>
      </c>
      <c r="B359" s="15">
        <v>44941.875</v>
      </c>
      <c r="C359" t="s">
        <v>16</v>
      </c>
      <c r="D359" t="s">
        <v>12</v>
      </c>
      <c r="E359" t="s">
        <v>21</v>
      </c>
      <c r="F359" t="s">
        <v>27</v>
      </c>
      <c r="G359" t="s">
        <v>15</v>
      </c>
      <c r="H359">
        <v>32297.3</v>
      </c>
      <c r="I359">
        <v>9</v>
      </c>
      <c r="J359">
        <v>0.26</v>
      </c>
      <c r="K359">
        <v>-1937.84</v>
      </c>
    </row>
    <row r="360" spans="1:11">
      <c r="A360">
        <v>100359</v>
      </c>
      <c r="B360" s="15">
        <v>44941.9166666667</v>
      </c>
      <c r="C360" t="s">
        <v>19</v>
      </c>
      <c r="D360" t="s">
        <v>20</v>
      </c>
      <c r="E360" t="s">
        <v>17</v>
      </c>
      <c r="F360" t="s">
        <v>18</v>
      </c>
      <c r="G360" t="s">
        <v>15</v>
      </c>
      <c r="H360">
        <v>7571.29</v>
      </c>
      <c r="I360">
        <v>9</v>
      </c>
      <c r="J360">
        <v>0.2</v>
      </c>
      <c r="K360">
        <v>0</v>
      </c>
    </row>
    <row r="361" spans="1:11">
      <c r="A361">
        <v>100360</v>
      </c>
      <c r="B361" s="15">
        <v>44941.9583333333</v>
      </c>
      <c r="C361" t="s">
        <v>11</v>
      </c>
      <c r="D361" t="s">
        <v>32</v>
      </c>
      <c r="E361" t="s">
        <v>13</v>
      </c>
      <c r="F361" t="s">
        <v>27</v>
      </c>
      <c r="G361" t="s">
        <v>23</v>
      </c>
      <c r="H361">
        <v>41996.05</v>
      </c>
      <c r="I361">
        <v>8</v>
      </c>
      <c r="J361">
        <v>0.06</v>
      </c>
      <c r="K361">
        <v>5879.45</v>
      </c>
    </row>
    <row r="362" spans="1:11">
      <c r="A362">
        <v>100361</v>
      </c>
      <c r="B362" s="15">
        <v>44942</v>
      </c>
      <c r="C362" t="s">
        <v>16</v>
      </c>
      <c r="D362" t="s">
        <v>12</v>
      </c>
      <c r="E362" t="s">
        <v>17</v>
      </c>
      <c r="F362" t="s">
        <v>22</v>
      </c>
      <c r="G362" t="s">
        <v>15</v>
      </c>
      <c r="H362">
        <v>48056.5</v>
      </c>
      <c r="I362">
        <v>4</v>
      </c>
      <c r="J362">
        <v>0.14</v>
      </c>
      <c r="K362">
        <v>2883.39</v>
      </c>
    </row>
    <row r="363" spans="1:11">
      <c r="A363">
        <v>100362</v>
      </c>
      <c r="B363" s="15">
        <v>44942.0416666667</v>
      </c>
      <c r="C363" t="s">
        <v>19</v>
      </c>
      <c r="D363" t="s">
        <v>24</v>
      </c>
      <c r="E363" t="s">
        <v>21</v>
      </c>
      <c r="F363" t="s">
        <v>18</v>
      </c>
      <c r="G363" t="s">
        <v>25</v>
      </c>
      <c r="H363">
        <v>7221.56</v>
      </c>
      <c r="I363">
        <v>2</v>
      </c>
      <c r="J363">
        <v>0.03</v>
      </c>
      <c r="K363">
        <v>1227.67</v>
      </c>
    </row>
    <row r="364" spans="1:11">
      <c r="A364">
        <v>100363</v>
      </c>
      <c r="B364" s="15">
        <v>44942.0833333333</v>
      </c>
      <c r="C364" t="s">
        <v>19</v>
      </c>
      <c r="D364" t="s">
        <v>32</v>
      </c>
      <c r="E364" t="s">
        <v>17</v>
      </c>
      <c r="F364" t="s">
        <v>18</v>
      </c>
      <c r="G364" t="s">
        <v>23</v>
      </c>
      <c r="H364">
        <v>19114.62</v>
      </c>
      <c r="I364">
        <v>9</v>
      </c>
      <c r="J364">
        <v>0.16</v>
      </c>
      <c r="K364">
        <v>764.58</v>
      </c>
    </row>
    <row r="365" spans="1:11">
      <c r="A365">
        <v>100364</v>
      </c>
      <c r="B365" s="15">
        <v>44942.125</v>
      </c>
      <c r="C365" t="s">
        <v>28</v>
      </c>
      <c r="D365" t="s">
        <v>12</v>
      </c>
      <c r="E365" t="s">
        <v>13</v>
      </c>
      <c r="F365" t="s">
        <v>27</v>
      </c>
      <c r="G365" t="s">
        <v>25</v>
      </c>
      <c r="H365">
        <v>46894.97</v>
      </c>
      <c r="I365">
        <v>6</v>
      </c>
      <c r="J365">
        <v>0.27</v>
      </c>
      <c r="K365">
        <v>-3282.65</v>
      </c>
    </row>
    <row r="366" spans="1:11">
      <c r="A366">
        <v>100365</v>
      </c>
      <c r="B366" s="15">
        <v>44942.1666666667</v>
      </c>
      <c r="C366" t="s">
        <v>11</v>
      </c>
      <c r="D366" t="s">
        <v>26</v>
      </c>
      <c r="E366" t="s">
        <v>13</v>
      </c>
      <c r="F366" t="s">
        <v>18</v>
      </c>
      <c r="G366" t="s">
        <v>15</v>
      </c>
      <c r="H366">
        <v>23799.88</v>
      </c>
      <c r="I366">
        <v>8</v>
      </c>
      <c r="J366">
        <v>0.01</v>
      </c>
      <c r="K366">
        <v>4521.98</v>
      </c>
    </row>
    <row r="367" spans="1:11">
      <c r="A367">
        <v>100366</v>
      </c>
      <c r="B367" s="15">
        <v>44942.2083333333</v>
      </c>
      <c r="C367" t="s">
        <v>11</v>
      </c>
      <c r="D367" t="s">
        <v>30</v>
      </c>
      <c r="E367" t="s">
        <v>21</v>
      </c>
      <c r="F367" t="s">
        <v>22</v>
      </c>
      <c r="G367" t="s">
        <v>23</v>
      </c>
      <c r="H367">
        <v>27003.09</v>
      </c>
      <c r="I367">
        <v>4</v>
      </c>
      <c r="J367">
        <v>0.18</v>
      </c>
      <c r="K367">
        <v>540.06</v>
      </c>
    </row>
    <row r="368" spans="1:11">
      <c r="A368">
        <v>100367</v>
      </c>
      <c r="B368" s="15">
        <v>44942.25</v>
      </c>
      <c r="C368" t="s">
        <v>28</v>
      </c>
      <c r="D368" t="s">
        <v>26</v>
      </c>
      <c r="E368" t="s">
        <v>13</v>
      </c>
      <c r="F368" t="s">
        <v>14</v>
      </c>
      <c r="G368" t="s">
        <v>25</v>
      </c>
      <c r="H368">
        <v>37502.04</v>
      </c>
      <c r="I368">
        <v>8</v>
      </c>
      <c r="J368">
        <v>0.07</v>
      </c>
      <c r="K368">
        <v>4875.27</v>
      </c>
    </row>
    <row r="369" spans="1:11">
      <c r="A369">
        <v>100368</v>
      </c>
      <c r="B369" s="15">
        <v>44942.2916666667</v>
      </c>
      <c r="C369" t="s">
        <v>28</v>
      </c>
      <c r="D369" t="s">
        <v>12</v>
      </c>
      <c r="E369" t="s">
        <v>17</v>
      </c>
      <c r="F369" t="s">
        <v>14</v>
      </c>
      <c r="G369" t="s">
        <v>15</v>
      </c>
      <c r="H369">
        <v>10921.4</v>
      </c>
      <c r="I369">
        <v>6</v>
      </c>
      <c r="J369">
        <v>0.3</v>
      </c>
      <c r="K369">
        <v>-1092.14</v>
      </c>
    </row>
    <row r="370" spans="1:11">
      <c r="A370">
        <v>100369</v>
      </c>
      <c r="B370" s="15">
        <v>44942.3333333333</v>
      </c>
      <c r="C370" t="s">
        <v>11</v>
      </c>
      <c r="D370" t="s">
        <v>20</v>
      </c>
      <c r="E370" t="s">
        <v>17</v>
      </c>
      <c r="F370" t="s">
        <v>22</v>
      </c>
      <c r="G370" t="s">
        <v>25</v>
      </c>
      <c r="H370">
        <v>48967.88</v>
      </c>
      <c r="I370">
        <v>6</v>
      </c>
      <c r="J370">
        <v>0.02</v>
      </c>
      <c r="K370">
        <v>8814.22</v>
      </c>
    </row>
    <row r="371" spans="1:11">
      <c r="A371">
        <v>100370</v>
      </c>
      <c r="B371" s="15">
        <v>44942.375</v>
      </c>
      <c r="C371" t="s">
        <v>11</v>
      </c>
      <c r="D371" t="s">
        <v>20</v>
      </c>
      <c r="E371" t="s">
        <v>13</v>
      </c>
      <c r="F371" t="s">
        <v>27</v>
      </c>
      <c r="G371" t="s">
        <v>15</v>
      </c>
      <c r="H371">
        <v>39153.73</v>
      </c>
      <c r="I371">
        <v>6</v>
      </c>
      <c r="J371">
        <v>0.19</v>
      </c>
      <c r="K371">
        <v>391.54</v>
      </c>
    </row>
    <row r="372" spans="1:11">
      <c r="A372">
        <v>100371</v>
      </c>
      <c r="B372" s="15">
        <v>44942.4166666667</v>
      </c>
      <c r="C372" t="s">
        <v>16</v>
      </c>
      <c r="D372" t="s">
        <v>32</v>
      </c>
      <c r="E372" t="s">
        <v>21</v>
      </c>
      <c r="F372" t="s">
        <v>29</v>
      </c>
      <c r="G372" t="s">
        <v>25</v>
      </c>
      <c r="H372">
        <v>8487.98</v>
      </c>
      <c r="I372">
        <v>9</v>
      </c>
      <c r="J372">
        <v>0.08</v>
      </c>
      <c r="K372">
        <v>1018.56</v>
      </c>
    </row>
    <row r="373" spans="1:11">
      <c r="A373">
        <v>100372</v>
      </c>
      <c r="B373" s="15">
        <v>44942.4583333333</v>
      </c>
      <c r="C373" t="s">
        <v>16</v>
      </c>
      <c r="D373" t="s">
        <v>26</v>
      </c>
      <c r="E373" t="s">
        <v>21</v>
      </c>
      <c r="F373" t="s">
        <v>22</v>
      </c>
      <c r="G373" t="s">
        <v>15</v>
      </c>
      <c r="H373">
        <v>5997.94</v>
      </c>
      <c r="I373">
        <v>1</v>
      </c>
      <c r="J373">
        <v>0.26</v>
      </c>
      <c r="K373">
        <v>-359.88</v>
      </c>
    </row>
    <row r="374" spans="1:11">
      <c r="A374">
        <v>100373</v>
      </c>
      <c r="B374" s="15">
        <v>44942.5</v>
      </c>
      <c r="C374" t="s">
        <v>28</v>
      </c>
      <c r="D374" t="s">
        <v>20</v>
      </c>
      <c r="E374" t="s">
        <v>17</v>
      </c>
      <c r="F374" t="s">
        <v>14</v>
      </c>
      <c r="G374" t="s">
        <v>25</v>
      </c>
      <c r="H374">
        <v>46780.23</v>
      </c>
      <c r="I374">
        <v>1</v>
      </c>
      <c r="J374">
        <v>0.04</v>
      </c>
      <c r="K374">
        <v>7484.84</v>
      </c>
    </row>
    <row r="375" spans="1:11">
      <c r="A375">
        <v>100374</v>
      </c>
      <c r="B375" s="15">
        <v>44942.5416666667</v>
      </c>
      <c r="C375" t="s">
        <v>16</v>
      </c>
      <c r="D375" t="s">
        <v>20</v>
      </c>
      <c r="E375" t="s">
        <v>13</v>
      </c>
      <c r="F375" t="s">
        <v>22</v>
      </c>
      <c r="G375" t="s">
        <v>23</v>
      </c>
      <c r="H375">
        <v>34408.88</v>
      </c>
      <c r="I375">
        <v>5</v>
      </c>
      <c r="J375">
        <v>0.13</v>
      </c>
      <c r="K375">
        <v>2408.62</v>
      </c>
    </row>
    <row r="376" spans="1:11">
      <c r="A376">
        <v>100375</v>
      </c>
      <c r="B376" s="15">
        <v>44942.5833333333</v>
      </c>
      <c r="C376" t="s">
        <v>19</v>
      </c>
      <c r="D376" t="s">
        <v>26</v>
      </c>
      <c r="E376" t="s">
        <v>17</v>
      </c>
      <c r="F376" t="s">
        <v>18</v>
      </c>
      <c r="G376" t="s">
        <v>15</v>
      </c>
      <c r="H376">
        <v>2409.08</v>
      </c>
      <c r="I376">
        <v>1</v>
      </c>
      <c r="J376">
        <v>0.06</v>
      </c>
      <c r="K376">
        <v>337.27</v>
      </c>
    </row>
    <row r="377" spans="1:11">
      <c r="A377">
        <v>100376</v>
      </c>
      <c r="B377" s="15">
        <v>44942.625</v>
      </c>
      <c r="C377" t="s">
        <v>16</v>
      </c>
      <c r="D377" t="s">
        <v>24</v>
      </c>
      <c r="E377" t="s">
        <v>17</v>
      </c>
      <c r="F377" t="s">
        <v>18</v>
      </c>
      <c r="G377" t="s">
        <v>15</v>
      </c>
      <c r="H377">
        <v>7528.37</v>
      </c>
      <c r="I377">
        <v>9</v>
      </c>
      <c r="J377">
        <v>0.24</v>
      </c>
      <c r="K377">
        <v>-301.13</v>
      </c>
    </row>
    <row r="378" spans="1:11">
      <c r="A378">
        <v>100377</v>
      </c>
      <c r="B378" s="15">
        <v>44942.6666666667</v>
      </c>
      <c r="C378" t="s">
        <v>16</v>
      </c>
      <c r="D378" t="s">
        <v>20</v>
      </c>
      <c r="E378" t="s">
        <v>17</v>
      </c>
      <c r="F378" t="s">
        <v>22</v>
      </c>
      <c r="G378" t="s">
        <v>25</v>
      </c>
      <c r="H378">
        <v>2867.55</v>
      </c>
      <c r="I378">
        <v>4</v>
      </c>
      <c r="J378">
        <v>0.11</v>
      </c>
      <c r="K378">
        <v>258.08</v>
      </c>
    </row>
    <row r="379" spans="1:11">
      <c r="A379">
        <v>100378</v>
      </c>
      <c r="B379" s="15">
        <v>44942.7083333333</v>
      </c>
      <c r="C379" t="s">
        <v>19</v>
      </c>
      <c r="D379" t="s">
        <v>30</v>
      </c>
      <c r="E379" t="s">
        <v>21</v>
      </c>
      <c r="F379" t="s">
        <v>27</v>
      </c>
      <c r="G379" t="s">
        <v>15</v>
      </c>
      <c r="H379">
        <v>48717.04</v>
      </c>
      <c r="I379">
        <v>2</v>
      </c>
      <c r="J379">
        <v>0.06</v>
      </c>
      <c r="K379">
        <v>6820.39</v>
      </c>
    </row>
    <row r="380" spans="1:11">
      <c r="A380">
        <v>100379</v>
      </c>
      <c r="B380" s="15">
        <v>44942.75</v>
      </c>
      <c r="C380" t="s">
        <v>28</v>
      </c>
      <c r="D380" t="s">
        <v>12</v>
      </c>
      <c r="E380" t="s">
        <v>13</v>
      </c>
      <c r="F380" t="s">
        <v>29</v>
      </c>
      <c r="G380" t="s">
        <v>23</v>
      </c>
      <c r="H380">
        <v>25143.62</v>
      </c>
      <c r="I380">
        <v>3</v>
      </c>
      <c r="J380">
        <v>0.22</v>
      </c>
      <c r="K380">
        <v>-502.87</v>
      </c>
    </row>
    <row r="381" spans="1:11">
      <c r="A381">
        <v>100380</v>
      </c>
      <c r="B381" s="15">
        <v>44942.7916666667</v>
      </c>
      <c r="C381" t="s">
        <v>19</v>
      </c>
      <c r="D381" t="s">
        <v>32</v>
      </c>
      <c r="E381" t="s">
        <v>13</v>
      </c>
      <c r="F381" t="s">
        <v>18</v>
      </c>
      <c r="G381" t="s">
        <v>25</v>
      </c>
      <c r="H381">
        <v>23376.35</v>
      </c>
      <c r="I381">
        <v>9</v>
      </c>
      <c r="J381">
        <v>0.25</v>
      </c>
      <c r="K381">
        <v>-1168.82</v>
      </c>
    </row>
    <row r="382" spans="1:11">
      <c r="A382">
        <v>100381</v>
      </c>
      <c r="B382" s="15">
        <v>44942.8333333333</v>
      </c>
      <c r="C382" t="s">
        <v>16</v>
      </c>
      <c r="D382" t="s">
        <v>20</v>
      </c>
      <c r="E382" t="s">
        <v>21</v>
      </c>
      <c r="F382" t="s">
        <v>14</v>
      </c>
      <c r="G382" t="s">
        <v>25</v>
      </c>
      <c r="H382">
        <v>47811.05</v>
      </c>
      <c r="I382">
        <v>8</v>
      </c>
      <c r="J382">
        <v>0.14</v>
      </c>
      <c r="K382">
        <v>2868.66</v>
      </c>
    </row>
    <row r="383" spans="1:11">
      <c r="A383">
        <v>100382</v>
      </c>
      <c r="B383" s="15">
        <v>44942.875</v>
      </c>
      <c r="C383" t="s">
        <v>28</v>
      </c>
      <c r="D383" t="s">
        <v>30</v>
      </c>
      <c r="E383" t="s">
        <v>17</v>
      </c>
      <c r="F383" t="s">
        <v>18</v>
      </c>
      <c r="G383" t="s">
        <v>25</v>
      </c>
      <c r="H383">
        <v>25479.48</v>
      </c>
      <c r="I383">
        <v>3</v>
      </c>
      <c r="J383">
        <v>0.11</v>
      </c>
      <c r="K383">
        <v>2293.15</v>
      </c>
    </row>
    <row r="384" spans="1:11">
      <c r="A384">
        <v>100383</v>
      </c>
      <c r="B384" s="15">
        <v>44942.9166666667</v>
      </c>
      <c r="C384" t="s">
        <v>16</v>
      </c>
      <c r="D384" t="s">
        <v>30</v>
      </c>
      <c r="E384" t="s">
        <v>17</v>
      </c>
      <c r="F384" t="s">
        <v>14</v>
      </c>
      <c r="G384" t="s">
        <v>23</v>
      </c>
      <c r="H384">
        <v>26128.86</v>
      </c>
      <c r="I384">
        <v>8</v>
      </c>
      <c r="J384">
        <v>0.19</v>
      </c>
      <c r="K384">
        <v>261.29</v>
      </c>
    </row>
    <row r="385" spans="1:11">
      <c r="A385">
        <v>100384</v>
      </c>
      <c r="B385" s="15">
        <v>44942.9583333333</v>
      </c>
      <c r="C385" t="s">
        <v>19</v>
      </c>
      <c r="D385" t="s">
        <v>20</v>
      </c>
      <c r="E385" t="s">
        <v>21</v>
      </c>
      <c r="F385" t="s">
        <v>29</v>
      </c>
      <c r="G385" t="s">
        <v>23</v>
      </c>
      <c r="H385">
        <v>49212.81</v>
      </c>
      <c r="I385">
        <v>4</v>
      </c>
      <c r="J385">
        <v>0.2</v>
      </c>
      <c r="K385">
        <v>0</v>
      </c>
    </row>
    <row r="386" spans="1:11">
      <c r="A386">
        <v>100385</v>
      </c>
      <c r="B386" s="15">
        <v>44943</v>
      </c>
      <c r="C386" t="s">
        <v>19</v>
      </c>
      <c r="D386" t="s">
        <v>24</v>
      </c>
      <c r="E386" t="s">
        <v>13</v>
      </c>
      <c r="F386" t="s">
        <v>18</v>
      </c>
      <c r="G386" t="s">
        <v>15</v>
      </c>
      <c r="H386">
        <v>6015.89</v>
      </c>
      <c r="I386">
        <v>6</v>
      </c>
      <c r="J386">
        <v>0.2</v>
      </c>
      <c r="K386">
        <v>0</v>
      </c>
    </row>
    <row r="387" spans="1:11">
      <c r="A387">
        <v>100386</v>
      </c>
      <c r="B387" s="15">
        <v>44943.0416666667</v>
      </c>
      <c r="C387" t="s">
        <v>16</v>
      </c>
      <c r="D387" t="s">
        <v>12</v>
      </c>
      <c r="E387" t="s">
        <v>21</v>
      </c>
      <c r="F387" t="s">
        <v>27</v>
      </c>
      <c r="G387" t="s">
        <v>25</v>
      </c>
      <c r="H387">
        <v>49294.86</v>
      </c>
      <c r="I387">
        <v>4</v>
      </c>
      <c r="J387">
        <v>0.08</v>
      </c>
      <c r="K387">
        <v>5915.38</v>
      </c>
    </row>
    <row r="388" spans="1:11">
      <c r="A388">
        <v>100387</v>
      </c>
      <c r="B388" s="15">
        <v>44943.0833333333</v>
      </c>
      <c r="C388" t="s">
        <v>11</v>
      </c>
      <c r="D388" t="s">
        <v>32</v>
      </c>
      <c r="E388" t="s">
        <v>13</v>
      </c>
      <c r="F388" t="s">
        <v>14</v>
      </c>
      <c r="G388" t="s">
        <v>23</v>
      </c>
      <c r="H388">
        <v>8701.06</v>
      </c>
      <c r="I388">
        <v>5</v>
      </c>
      <c r="J388">
        <v>0.28</v>
      </c>
      <c r="K388">
        <v>-696.08</v>
      </c>
    </row>
    <row r="389" spans="1:11">
      <c r="A389">
        <v>100388</v>
      </c>
      <c r="B389" s="15">
        <v>44943.125</v>
      </c>
      <c r="C389" t="s">
        <v>11</v>
      </c>
      <c r="D389" t="s">
        <v>20</v>
      </c>
      <c r="E389" t="s">
        <v>13</v>
      </c>
      <c r="F389" t="s">
        <v>18</v>
      </c>
      <c r="G389" t="s">
        <v>15</v>
      </c>
      <c r="H389">
        <v>23909.12</v>
      </c>
      <c r="I389">
        <v>9</v>
      </c>
      <c r="J389">
        <v>0.06</v>
      </c>
      <c r="K389">
        <v>3347.28</v>
      </c>
    </row>
    <row r="390" spans="1:11">
      <c r="A390">
        <v>100389</v>
      </c>
      <c r="B390" s="15">
        <v>44943.1666666667</v>
      </c>
      <c r="C390" t="s">
        <v>19</v>
      </c>
      <c r="D390" t="s">
        <v>32</v>
      </c>
      <c r="E390" t="s">
        <v>13</v>
      </c>
      <c r="F390" t="s">
        <v>18</v>
      </c>
      <c r="G390" t="s">
        <v>23</v>
      </c>
      <c r="H390">
        <v>17211.88</v>
      </c>
      <c r="I390">
        <v>2</v>
      </c>
      <c r="J390">
        <v>0.11</v>
      </c>
      <c r="K390">
        <v>1549.07</v>
      </c>
    </row>
    <row r="391" spans="1:11">
      <c r="A391">
        <v>100390</v>
      </c>
      <c r="B391" s="15">
        <v>44943.2083333333</v>
      </c>
      <c r="C391" t="s">
        <v>19</v>
      </c>
      <c r="D391" t="s">
        <v>26</v>
      </c>
      <c r="E391" t="s">
        <v>17</v>
      </c>
      <c r="F391" t="s">
        <v>22</v>
      </c>
      <c r="G391" t="s">
        <v>23</v>
      </c>
      <c r="H391">
        <v>47793.35</v>
      </c>
      <c r="I391">
        <v>9</v>
      </c>
      <c r="J391">
        <v>0.09</v>
      </c>
      <c r="K391">
        <v>5257.27</v>
      </c>
    </row>
    <row r="392" spans="1:11">
      <c r="A392">
        <v>100391</v>
      </c>
      <c r="B392" s="15">
        <v>44943.25</v>
      </c>
      <c r="C392" t="s">
        <v>11</v>
      </c>
      <c r="D392" t="s">
        <v>30</v>
      </c>
      <c r="E392" t="s">
        <v>17</v>
      </c>
      <c r="F392" t="s">
        <v>27</v>
      </c>
      <c r="G392" t="s">
        <v>23</v>
      </c>
      <c r="H392">
        <v>24532.41</v>
      </c>
      <c r="I392">
        <v>3</v>
      </c>
      <c r="J392">
        <v>0.28</v>
      </c>
      <c r="K392">
        <v>-1962.59</v>
      </c>
    </row>
    <row r="393" spans="1:11">
      <c r="A393">
        <v>100392</v>
      </c>
      <c r="B393" s="15">
        <v>44943.2916666667</v>
      </c>
      <c r="C393" t="s">
        <v>11</v>
      </c>
      <c r="D393" t="s">
        <v>30</v>
      </c>
      <c r="E393" t="s">
        <v>21</v>
      </c>
      <c r="F393" t="s">
        <v>27</v>
      </c>
      <c r="G393" t="s">
        <v>15</v>
      </c>
      <c r="H393">
        <v>1639.22</v>
      </c>
      <c r="I393">
        <v>5</v>
      </c>
      <c r="J393">
        <v>0.25</v>
      </c>
      <c r="K393">
        <v>-81.96</v>
      </c>
    </row>
    <row r="394" spans="1:11">
      <c r="A394">
        <v>100393</v>
      </c>
      <c r="B394" s="15">
        <v>44943.3333333333</v>
      </c>
      <c r="C394" t="s">
        <v>16</v>
      </c>
      <c r="D394" t="s">
        <v>20</v>
      </c>
      <c r="E394" t="s">
        <v>21</v>
      </c>
      <c r="F394" t="s">
        <v>22</v>
      </c>
      <c r="G394" t="s">
        <v>23</v>
      </c>
      <c r="H394">
        <v>11473.71</v>
      </c>
      <c r="I394">
        <v>7</v>
      </c>
      <c r="J394">
        <v>0.24</v>
      </c>
      <c r="K394">
        <v>-458.95</v>
      </c>
    </row>
    <row r="395" spans="1:11">
      <c r="A395">
        <v>100394</v>
      </c>
      <c r="B395" s="15">
        <v>44943.375</v>
      </c>
      <c r="C395" t="s">
        <v>16</v>
      </c>
      <c r="D395" t="s">
        <v>20</v>
      </c>
      <c r="E395" t="s">
        <v>17</v>
      </c>
      <c r="F395" t="s">
        <v>14</v>
      </c>
      <c r="G395" t="s">
        <v>23</v>
      </c>
      <c r="H395">
        <v>21825.2</v>
      </c>
      <c r="I395">
        <v>2</v>
      </c>
      <c r="J395">
        <v>0</v>
      </c>
      <c r="K395">
        <v>4365.04</v>
      </c>
    </row>
    <row r="396" spans="1:11">
      <c r="A396">
        <v>100395</v>
      </c>
      <c r="B396" s="15">
        <v>44943.4166666667</v>
      </c>
      <c r="C396" t="s">
        <v>11</v>
      </c>
      <c r="D396" t="s">
        <v>26</v>
      </c>
      <c r="E396" t="s">
        <v>21</v>
      </c>
      <c r="F396" t="s">
        <v>31</v>
      </c>
      <c r="G396" t="s">
        <v>23</v>
      </c>
      <c r="H396">
        <v>33981.33</v>
      </c>
      <c r="I396">
        <v>4</v>
      </c>
      <c r="J396">
        <v>0.21</v>
      </c>
      <c r="K396">
        <v>-339.81</v>
      </c>
    </row>
    <row r="397" spans="1:11">
      <c r="A397">
        <v>100396</v>
      </c>
      <c r="B397" s="15">
        <v>44943.4583333333</v>
      </c>
      <c r="C397" t="s">
        <v>16</v>
      </c>
      <c r="D397" t="s">
        <v>24</v>
      </c>
      <c r="E397" t="s">
        <v>17</v>
      </c>
      <c r="F397" t="s">
        <v>29</v>
      </c>
      <c r="G397" t="s">
        <v>25</v>
      </c>
      <c r="H397">
        <v>28314.2</v>
      </c>
      <c r="I397">
        <v>1</v>
      </c>
      <c r="J397">
        <v>0.07</v>
      </c>
      <c r="K397">
        <v>3680.85</v>
      </c>
    </row>
    <row r="398" spans="1:11">
      <c r="A398">
        <v>100397</v>
      </c>
      <c r="B398" s="15">
        <v>44943.5</v>
      </c>
      <c r="C398" t="s">
        <v>16</v>
      </c>
      <c r="D398" t="s">
        <v>20</v>
      </c>
      <c r="E398" t="s">
        <v>17</v>
      </c>
      <c r="F398" t="s">
        <v>27</v>
      </c>
      <c r="G398" t="s">
        <v>23</v>
      </c>
      <c r="H398">
        <v>42570.51</v>
      </c>
      <c r="I398">
        <v>3</v>
      </c>
      <c r="J398">
        <v>0.29</v>
      </c>
      <c r="K398">
        <v>-3831.35</v>
      </c>
    </row>
    <row r="399" spans="1:11">
      <c r="A399">
        <v>100398</v>
      </c>
      <c r="B399" s="15">
        <v>44943.5416666667</v>
      </c>
      <c r="C399" t="s">
        <v>28</v>
      </c>
      <c r="D399" t="s">
        <v>30</v>
      </c>
      <c r="E399" t="s">
        <v>13</v>
      </c>
      <c r="F399" t="s">
        <v>31</v>
      </c>
      <c r="G399" t="s">
        <v>25</v>
      </c>
      <c r="H399">
        <v>41507.46</v>
      </c>
      <c r="I399">
        <v>6</v>
      </c>
      <c r="J399">
        <v>0.16</v>
      </c>
      <c r="K399">
        <v>1660.3</v>
      </c>
    </row>
    <row r="400" spans="1:11">
      <c r="A400">
        <v>100399</v>
      </c>
      <c r="B400" s="15">
        <v>44943.5833333333</v>
      </c>
      <c r="C400" t="s">
        <v>16</v>
      </c>
      <c r="D400" t="s">
        <v>32</v>
      </c>
      <c r="E400" t="s">
        <v>13</v>
      </c>
      <c r="F400" t="s">
        <v>14</v>
      </c>
      <c r="G400" t="s">
        <v>23</v>
      </c>
      <c r="H400">
        <v>29730.21</v>
      </c>
      <c r="I400">
        <v>2</v>
      </c>
      <c r="J400">
        <v>0.17</v>
      </c>
      <c r="K400">
        <v>891.91</v>
      </c>
    </row>
    <row r="401" spans="1:11">
      <c r="A401">
        <v>100400</v>
      </c>
      <c r="B401" s="15">
        <v>44943.625</v>
      </c>
      <c r="C401" t="s">
        <v>19</v>
      </c>
      <c r="D401" t="s">
        <v>12</v>
      </c>
      <c r="E401" t="s">
        <v>17</v>
      </c>
      <c r="F401" t="s">
        <v>29</v>
      </c>
      <c r="G401" t="s">
        <v>25</v>
      </c>
      <c r="H401">
        <v>28780.09</v>
      </c>
      <c r="I401">
        <v>8</v>
      </c>
      <c r="J401">
        <v>0.11</v>
      </c>
      <c r="K401">
        <v>2590.21</v>
      </c>
    </row>
    <row r="402" spans="1:11">
      <c r="A402">
        <v>100401</v>
      </c>
      <c r="B402" s="15">
        <v>44943.6666666667</v>
      </c>
      <c r="C402" t="s">
        <v>16</v>
      </c>
      <c r="D402" t="s">
        <v>32</v>
      </c>
      <c r="E402" t="s">
        <v>13</v>
      </c>
      <c r="F402" t="s">
        <v>27</v>
      </c>
      <c r="G402" t="s">
        <v>23</v>
      </c>
      <c r="H402">
        <v>14269.15</v>
      </c>
      <c r="I402">
        <v>7</v>
      </c>
      <c r="J402">
        <v>0.16</v>
      </c>
      <c r="K402">
        <v>570.77</v>
      </c>
    </row>
    <row r="403" spans="1:11">
      <c r="A403">
        <v>100402</v>
      </c>
      <c r="B403" s="15">
        <v>44943.7083333333</v>
      </c>
      <c r="C403" t="s">
        <v>16</v>
      </c>
      <c r="D403" t="s">
        <v>24</v>
      </c>
      <c r="E403" t="s">
        <v>17</v>
      </c>
      <c r="F403" t="s">
        <v>18</v>
      </c>
      <c r="G403" t="s">
        <v>25</v>
      </c>
      <c r="H403">
        <v>47916.34</v>
      </c>
      <c r="I403">
        <v>3</v>
      </c>
      <c r="J403">
        <v>0.22</v>
      </c>
      <c r="K403">
        <v>-958.33</v>
      </c>
    </row>
    <row r="404" spans="1:11">
      <c r="A404">
        <v>100403</v>
      </c>
      <c r="B404" s="15">
        <v>44943.75</v>
      </c>
      <c r="C404" t="s">
        <v>11</v>
      </c>
      <c r="D404" t="s">
        <v>12</v>
      </c>
      <c r="E404" t="s">
        <v>13</v>
      </c>
      <c r="F404" t="s">
        <v>27</v>
      </c>
      <c r="G404" t="s">
        <v>25</v>
      </c>
      <c r="H404">
        <v>4304.14</v>
      </c>
      <c r="I404">
        <v>1</v>
      </c>
      <c r="J404">
        <v>0.17</v>
      </c>
      <c r="K404">
        <v>129.12</v>
      </c>
    </row>
    <row r="405" spans="1:11">
      <c r="A405">
        <v>100404</v>
      </c>
      <c r="B405" s="15">
        <v>44943.7916666667</v>
      </c>
      <c r="C405" t="s">
        <v>19</v>
      </c>
      <c r="D405" t="s">
        <v>32</v>
      </c>
      <c r="E405" t="s">
        <v>21</v>
      </c>
      <c r="F405" t="s">
        <v>29</v>
      </c>
      <c r="G405" t="s">
        <v>25</v>
      </c>
      <c r="H405">
        <v>20153</v>
      </c>
      <c r="I405">
        <v>4</v>
      </c>
      <c r="J405">
        <v>0.19</v>
      </c>
      <c r="K405">
        <v>201.53</v>
      </c>
    </row>
    <row r="406" spans="1:11">
      <c r="A406">
        <v>100405</v>
      </c>
      <c r="B406" s="15">
        <v>44943.8333333333</v>
      </c>
      <c r="C406" t="s">
        <v>16</v>
      </c>
      <c r="D406" t="s">
        <v>32</v>
      </c>
      <c r="E406" t="s">
        <v>21</v>
      </c>
      <c r="F406" t="s">
        <v>31</v>
      </c>
      <c r="G406" t="s">
        <v>23</v>
      </c>
      <c r="H406">
        <v>33211.38</v>
      </c>
      <c r="I406">
        <v>4</v>
      </c>
      <c r="J406">
        <v>0.14</v>
      </c>
      <c r="K406">
        <v>1992.68</v>
      </c>
    </row>
    <row r="407" spans="1:11">
      <c r="A407">
        <v>100406</v>
      </c>
      <c r="B407" s="15">
        <v>44943.875</v>
      </c>
      <c r="C407" t="s">
        <v>16</v>
      </c>
      <c r="D407" t="s">
        <v>26</v>
      </c>
      <c r="E407" t="s">
        <v>17</v>
      </c>
      <c r="F407" t="s">
        <v>18</v>
      </c>
      <c r="G407" t="s">
        <v>15</v>
      </c>
      <c r="H407">
        <v>47310.32</v>
      </c>
      <c r="I407">
        <v>5</v>
      </c>
      <c r="J407">
        <v>0.21</v>
      </c>
      <c r="K407">
        <v>-473.1</v>
      </c>
    </row>
    <row r="408" spans="1:11">
      <c r="A408">
        <v>100407</v>
      </c>
      <c r="B408" s="15">
        <v>44943.9166666667</v>
      </c>
      <c r="C408" t="s">
        <v>28</v>
      </c>
      <c r="D408" t="s">
        <v>24</v>
      </c>
      <c r="E408" t="s">
        <v>17</v>
      </c>
      <c r="F408" t="s">
        <v>29</v>
      </c>
      <c r="G408" t="s">
        <v>25</v>
      </c>
      <c r="H408">
        <v>25325.72</v>
      </c>
      <c r="I408">
        <v>3</v>
      </c>
      <c r="J408">
        <v>0.27</v>
      </c>
      <c r="K408">
        <v>-1772.8</v>
      </c>
    </row>
    <row r="409" spans="1:11">
      <c r="A409">
        <v>100408</v>
      </c>
      <c r="B409" s="15">
        <v>44943.9583333333</v>
      </c>
      <c r="C409" t="s">
        <v>16</v>
      </c>
      <c r="D409" t="s">
        <v>30</v>
      </c>
      <c r="E409" t="s">
        <v>13</v>
      </c>
      <c r="F409" t="s">
        <v>14</v>
      </c>
      <c r="G409" t="s">
        <v>25</v>
      </c>
      <c r="H409">
        <v>44848.01</v>
      </c>
      <c r="I409">
        <v>2</v>
      </c>
      <c r="J409">
        <v>0.02</v>
      </c>
      <c r="K409">
        <v>8072.64</v>
      </c>
    </row>
    <row r="410" spans="1:11">
      <c r="A410">
        <v>100409</v>
      </c>
      <c r="B410" s="15">
        <v>44944</v>
      </c>
      <c r="C410" t="s">
        <v>16</v>
      </c>
      <c r="D410" t="s">
        <v>26</v>
      </c>
      <c r="E410" t="s">
        <v>13</v>
      </c>
      <c r="F410" t="s">
        <v>29</v>
      </c>
      <c r="G410" t="s">
        <v>25</v>
      </c>
      <c r="H410">
        <v>5687.59</v>
      </c>
      <c r="I410">
        <v>2</v>
      </c>
      <c r="J410">
        <v>0.03</v>
      </c>
      <c r="K410">
        <v>966.89</v>
      </c>
    </row>
    <row r="411" spans="1:11">
      <c r="A411">
        <v>100410</v>
      </c>
      <c r="B411" s="15">
        <v>44944.0416666667</v>
      </c>
      <c r="C411" t="s">
        <v>28</v>
      </c>
      <c r="D411" t="s">
        <v>12</v>
      </c>
      <c r="E411" t="s">
        <v>17</v>
      </c>
      <c r="F411" t="s">
        <v>27</v>
      </c>
      <c r="G411" t="s">
        <v>25</v>
      </c>
      <c r="H411">
        <v>26813.42</v>
      </c>
      <c r="I411">
        <v>8</v>
      </c>
      <c r="J411">
        <v>0.21</v>
      </c>
      <c r="K411">
        <v>-268.13</v>
      </c>
    </row>
    <row r="412" spans="1:11">
      <c r="A412">
        <v>100411</v>
      </c>
      <c r="B412" s="15">
        <v>44944.0833333333</v>
      </c>
      <c r="C412" t="s">
        <v>11</v>
      </c>
      <c r="D412" t="s">
        <v>30</v>
      </c>
      <c r="E412" t="s">
        <v>21</v>
      </c>
      <c r="F412" t="s">
        <v>14</v>
      </c>
      <c r="G412" t="s">
        <v>25</v>
      </c>
      <c r="H412">
        <v>16144.5</v>
      </c>
      <c r="I412">
        <v>7</v>
      </c>
      <c r="J412">
        <v>0.11</v>
      </c>
      <c r="K412">
        <v>1453</v>
      </c>
    </row>
    <row r="413" spans="1:11">
      <c r="A413">
        <v>100412</v>
      </c>
      <c r="B413" s="15">
        <v>44944.125</v>
      </c>
      <c r="C413" t="s">
        <v>16</v>
      </c>
      <c r="D413" t="s">
        <v>26</v>
      </c>
      <c r="E413" t="s">
        <v>21</v>
      </c>
      <c r="F413" t="s">
        <v>22</v>
      </c>
      <c r="G413" t="s">
        <v>15</v>
      </c>
      <c r="H413">
        <v>39886.99</v>
      </c>
      <c r="I413">
        <v>1</v>
      </c>
      <c r="J413">
        <v>0.08</v>
      </c>
      <c r="K413">
        <v>4786.44</v>
      </c>
    </row>
    <row r="414" spans="1:11">
      <c r="A414">
        <v>100413</v>
      </c>
      <c r="B414" s="15">
        <v>44944.1666666667</v>
      </c>
      <c r="C414" t="s">
        <v>28</v>
      </c>
      <c r="D414" t="s">
        <v>24</v>
      </c>
      <c r="E414" t="s">
        <v>17</v>
      </c>
      <c r="F414" t="s">
        <v>22</v>
      </c>
      <c r="G414" t="s">
        <v>23</v>
      </c>
      <c r="H414">
        <v>22527.24</v>
      </c>
      <c r="I414">
        <v>9</v>
      </c>
      <c r="J414">
        <v>0.05</v>
      </c>
      <c r="K414">
        <v>3379.09</v>
      </c>
    </row>
    <row r="415" spans="1:11">
      <c r="A415">
        <v>100414</v>
      </c>
      <c r="B415" s="15">
        <v>44944.2083333333</v>
      </c>
      <c r="C415" t="s">
        <v>19</v>
      </c>
      <c r="D415" t="s">
        <v>20</v>
      </c>
      <c r="E415" t="s">
        <v>21</v>
      </c>
      <c r="F415" t="s">
        <v>18</v>
      </c>
      <c r="G415" t="s">
        <v>15</v>
      </c>
      <c r="H415">
        <v>24025</v>
      </c>
      <c r="I415">
        <v>3</v>
      </c>
      <c r="J415">
        <v>0.17</v>
      </c>
      <c r="K415">
        <v>720.75</v>
      </c>
    </row>
    <row r="416" spans="1:11">
      <c r="A416">
        <v>100415</v>
      </c>
      <c r="B416" s="15">
        <v>44944.25</v>
      </c>
      <c r="C416" t="s">
        <v>11</v>
      </c>
      <c r="D416" t="s">
        <v>20</v>
      </c>
      <c r="E416" t="s">
        <v>17</v>
      </c>
      <c r="F416" t="s">
        <v>29</v>
      </c>
      <c r="G416" t="s">
        <v>23</v>
      </c>
      <c r="H416">
        <v>3706.71</v>
      </c>
      <c r="I416">
        <v>3</v>
      </c>
      <c r="J416">
        <v>0.1</v>
      </c>
      <c r="K416">
        <v>370.67</v>
      </c>
    </row>
    <row r="417" spans="1:11">
      <c r="A417">
        <v>100416</v>
      </c>
      <c r="B417" s="15">
        <v>44944.2916666667</v>
      </c>
      <c r="C417" t="s">
        <v>19</v>
      </c>
      <c r="D417" t="s">
        <v>12</v>
      </c>
      <c r="E417" t="s">
        <v>13</v>
      </c>
      <c r="F417" t="s">
        <v>31</v>
      </c>
      <c r="G417" t="s">
        <v>15</v>
      </c>
      <c r="H417">
        <v>22181.5</v>
      </c>
      <c r="I417">
        <v>1</v>
      </c>
      <c r="J417">
        <v>0.15</v>
      </c>
      <c r="K417">
        <v>1109.08</v>
      </c>
    </row>
    <row r="418" spans="1:11">
      <c r="A418">
        <v>100417</v>
      </c>
      <c r="B418" s="15">
        <v>44944.3333333333</v>
      </c>
      <c r="C418" t="s">
        <v>19</v>
      </c>
      <c r="D418" t="s">
        <v>20</v>
      </c>
      <c r="E418" t="s">
        <v>21</v>
      </c>
      <c r="F418" t="s">
        <v>18</v>
      </c>
      <c r="G418" t="s">
        <v>23</v>
      </c>
      <c r="H418">
        <v>4501.02</v>
      </c>
      <c r="I418">
        <v>4</v>
      </c>
      <c r="J418">
        <v>0.29</v>
      </c>
      <c r="K418">
        <v>-405.09</v>
      </c>
    </row>
    <row r="419" spans="1:11">
      <c r="A419">
        <v>100418</v>
      </c>
      <c r="B419" s="15">
        <v>44944.375</v>
      </c>
      <c r="C419" t="s">
        <v>28</v>
      </c>
      <c r="D419" t="s">
        <v>26</v>
      </c>
      <c r="E419" t="s">
        <v>21</v>
      </c>
      <c r="F419" t="s">
        <v>14</v>
      </c>
      <c r="G419" t="s">
        <v>25</v>
      </c>
      <c r="H419">
        <v>15328.32</v>
      </c>
      <c r="I419">
        <v>2</v>
      </c>
      <c r="J419">
        <v>0.23</v>
      </c>
      <c r="K419">
        <v>-459.85</v>
      </c>
    </row>
    <row r="420" spans="1:11">
      <c r="A420">
        <v>100419</v>
      </c>
      <c r="B420" s="15">
        <v>44944.4166666667</v>
      </c>
      <c r="C420" t="s">
        <v>16</v>
      </c>
      <c r="D420" t="s">
        <v>12</v>
      </c>
      <c r="E420" t="s">
        <v>13</v>
      </c>
      <c r="F420" t="s">
        <v>18</v>
      </c>
      <c r="G420" t="s">
        <v>23</v>
      </c>
      <c r="H420">
        <v>6780.63</v>
      </c>
      <c r="I420">
        <v>3</v>
      </c>
      <c r="J420">
        <v>0.24</v>
      </c>
      <c r="K420">
        <v>-271.23</v>
      </c>
    </row>
    <row r="421" spans="1:11">
      <c r="A421">
        <v>100420</v>
      </c>
      <c r="B421" s="15">
        <v>44944.4583333333</v>
      </c>
      <c r="C421" t="s">
        <v>28</v>
      </c>
      <c r="D421" t="s">
        <v>30</v>
      </c>
      <c r="E421" t="s">
        <v>13</v>
      </c>
      <c r="F421" t="s">
        <v>27</v>
      </c>
      <c r="G421" t="s">
        <v>23</v>
      </c>
      <c r="H421">
        <v>17056.81</v>
      </c>
      <c r="I421">
        <v>1</v>
      </c>
      <c r="J421">
        <v>0.04</v>
      </c>
      <c r="K421">
        <v>2729.09</v>
      </c>
    </row>
    <row r="422" spans="1:11">
      <c r="A422">
        <v>100421</v>
      </c>
      <c r="B422" s="15">
        <v>44944.5</v>
      </c>
      <c r="C422" t="s">
        <v>28</v>
      </c>
      <c r="D422" t="s">
        <v>24</v>
      </c>
      <c r="E422" t="s">
        <v>21</v>
      </c>
      <c r="F422" t="s">
        <v>14</v>
      </c>
      <c r="G422" t="s">
        <v>25</v>
      </c>
      <c r="H422">
        <v>11755.72</v>
      </c>
      <c r="I422">
        <v>3</v>
      </c>
      <c r="J422">
        <v>0.1</v>
      </c>
      <c r="K422">
        <v>1175.57</v>
      </c>
    </row>
    <row r="423" spans="1:11">
      <c r="A423">
        <v>100422</v>
      </c>
      <c r="B423" s="15">
        <v>44944.5416666667</v>
      </c>
      <c r="C423" t="s">
        <v>28</v>
      </c>
      <c r="D423" t="s">
        <v>12</v>
      </c>
      <c r="E423" t="s">
        <v>21</v>
      </c>
      <c r="F423" t="s">
        <v>31</v>
      </c>
      <c r="G423" t="s">
        <v>25</v>
      </c>
      <c r="H423">
        <v>14616.41</v>
      </c>
      <c r="I423">
        <v>4</v>
      </c>
      <c r="J423">
        <v>0.03</v>
      </c>
      <c r="K423">
        <v>2484.79</v>
      </c>
    </row>
    <row r="424" spans="1:11">
      <c r="A424">
        <v>100423</v>
      </c>
      <c r="B424" s="15">
        <v>44944.5833333333</v>
      </c>
      <c r="C424" t="s">
        <v>28</v>
      </c>
      <c r="D424" t="s">
        <v>30</v>
      </c>
      <c r="E424" t="s">
        <v>17</v>
      </c>
      <c r="F424" t="s">
        <v>29</v>
      </c>
      <c r="G424" t="s">
        <v>23</v>
      </c>
      <c r="H424">
        <v>7845.1</v>
      </c>
      <c r="I424">
        <v>6</v>
      </c>
      <c r="J424">
        <v>0.29</v>
      </c>
      <c r="K424">
        <v>-706.06</v>
      </c>
    </row>
    <row r="425" spans="1:11">
      <c r="A425">
        <v>100424</v>
      </c>
      <c r="B425" s="15">
        <v>44944.625</v>
      </c>
      <c r="C425" t="s">
        <v>11</v>
      </c>
      <c r="D425" t="s">
        <v>12</v>
      </c>
      <c r="E425" t="s">
        <v>17</v>
      </c>
      <c r="F425" t="s">
        <v>14</v>
      </c>
      <c r="G425" t="s">
        <v>23</v>
      </c>
      <c r="H425">
        <v>22260.58</v>
      </c>
      <c r="I425">
        <v>3</v>
      </c>
      <c r="J425">
        <v>0.2</v>
      </c>
      <c r="K425">
        <v>0</v>
      </c>
    </row>
    <row r="426" spans="1:11">
      <c r="A426">
        <v>100425</v>
      </c>
      <c r="B426" s="15">
        <v>44944.6666666667</v>
      </c>
      <c r="C426" t="s">
        <v>16</v>
      </c>
      <c r="D426" t="s">
        <v>32</v>
      </c>
      <c r="E426" t="s">
        <v>21</v>
      </c>
      <c r="F426" t="s">
        <v>29</v>
      </c>
      <c r="G426" t="s">
        <v>25</v>
      </c>
      <c r="H426">
        <v>25130.04</v>
      </c>
      <c r="I426">
        <v>6</v>
      </c>
      <c r="J426">
        <v>0.01</v>
      </c>
      <c r="K426">
        <v>4774.71</v>
      </c>
    </row>
    <row r="427" spans="1:11">
      <c r="A427">
        <v>100426</v>
      </c>
      <c r="B427" s="15">
        <v>44944.7083333333</v>
      </c>
      <c r="C427" t="s">
        <v>19</v>
      </c>
      <c r="D427" t="s">
        <v>32</v>
      </c>
      <c r="E427" t="s">
        <v>17</v>
      </c>
      <c r="F427" t="s">
        <v>29</v>
      </c>
      <c r="G427" t="s">
        <v>15</v>
      </c>
      <c r="H427">
        <v>41914.06</v>
      </c>
      <c r="I427">
        <v>2</v>
      </c>
      <c r="J427">
        <v>0.14</v>
      </c>
      <c r="K427">
        <v>2514.84</v>
      </c>
    </row>
    <row r="428" spans="1:11">
      <c r="A428">
        <v>100427</v>
      </c>
      <c r="B428" s="15">
        <v>44944.75</v>
      </c>
      <c r="C428" t="s">
        <v>19</v>
      </c>
      <c r="D428" t="s">
        <v>12</v>
      </c>
      <c r="E428" t="s">
        <v>13</v>
      </c>
      <c r="F428" t="s">
        <v>18</v>
      </c>
      <c r="G428" t="s">
        <v>25</v>
      </c>
      <c r="H428">
        <v>27171.86</v>
      </c>
      <c r="I428">
        <v>8</v>
      </c>
      <c r="J428">
        <v>0.08</v>
      </c>
      <c r="K428">
        <v>3260.62</v>
      </c>
    </row>
    <row r="429" spans="1:11">
      <c r="A429">
        <v>100428</v>
      </c>
      <c r="B429" s="15">
        <v>44944.7916666667</v>
      </c>
      <c r="C429" t="s">
        <v>16</v>
      </c>
      <c r="D429" t="s">
        <v>20</v>
      </c>
      <c r="E429" t="s">
        <v>17</v>
      </c>
      <c r="F429" t="s">
        <v>27</v>
      </c>
      <c r="G429" t="s">
        <v>23</v>
      </c>
      <c r="H429">
        <v>11823.5</v>
      </c>
      <c r="I429">
        <v>5</v>
      </c>
      <c r="J429">
        <v>0.16</v>
      </c>
      <c r="K429">
        <v>472.94</v>
      </c>
    </row>
    <row r="430" spans="1:11">
      <c r="A430">
        <v>100429</v>
      </c>
      <c r="B430" s="15">
        <v>44944.8333333333</v>
      </c>
      <c r="C430" t="s">
        <v>19</v>
      </c>
      <c r="D430" t="s">
        <v>32</v>
      </c>
      <c r="E430" t="s">
        <v>17</v>
      </c>
      <c r="F430" t="s">
        <v>18</v>
      </c>
      <c r="G430" t="s">
        <v>23</v>
      </c>
      <c r="H430">
        <v>36926.84</v>
      </c>
      <c r="I430">
        <v>1</v>
      </c>
      <c r="J430">
        <v>0.05</v>
      </c>
      <c r="K430">
        <v>5539.03</v>
      </c>
    </row>
    <row r="431" spans="1:11">
      <c r="A431">
        <v>100430</v>
      </c>
      <c r="B431" s="15">
        <v>44944.875</v>
      </c>
      <c r="C431" t="s">
        <v>16</v>
      </c>
      <c r="D431" t="s">
        <v>24</v>
      </c>
      <c r="E431" t="s">
        <v>21</v>
      </c>
      <c r="F431" t="s">
        <v>22</v>
      </c>
      <c r="G431" t="s">
        <v>23</v>
      </c>
      <c r="H431">
        <v>15213.71</v>
      </c>
      <c r="I431">
        <v>6</v>
      </c>
      <c r="J431">
        <v>0.02</v>
      </c>
      <c r="K431">
        <v>2738.47</v>
      </c>
    </row>
    <row r="432" spans="1:11">
      <c r="A432">
        <v>100431</v>
      </c>
      <c r="B432" s="15">
        <v>44944.9166666667</v>
      </c>
      <c r="C432" t="s">
        <v>19</v>
      </c>
      <c r="D432" t="s">
        <v>30</v>
      </c>
      <c r="E432" t="s">
        <v>17</v>
      </c>
      <c r="F432" t="s">
        <v>22</v>
      </c>
      <c r="G432" t="s">
        <v>25</v>
      </c>
      <c r="H432">
        <v>37941.63</v>
      </c>
      <c r="I432">
        <v>3</v>
      </c>
      <c r="J432">
        <v>0.1</v>
      </c>
      <c r="K432">
        <v>3794.16</v>
      </c>
    </row>
    <row r="433" spans="1:11">
      <c r="A433">
        <v>100432</v>
      </c>
      <c r="B433" s="15">
        <v>44944.9583333333</v>
      </c>
      <c r="C433" t="s">
        <v>28</v>
      </c>
      <c r="D433" t="s">
        <v>26</v>
      </c>
      <c r="E433" t="s">
        <v>21</v>
      </c>
      <c r="F433" t="s">
        <v>29</v>
      </c>
      <c r="G433" t="s">
        <v>25</v>
      </c>
      <c r="H433">
        <v>19664.62</v>
      </c>
      <c r="I433">
        <v>4</v>
      </c>
      <c r="J433">
        <v>0.09</v>
      </c>
      <c r="K433">
        <v>2163.11</v>
      </c>
    </row>
    <row r="434" spans="1:11">
      <c r="A434">
        <v>100433</v>
      </c>
      <c r="B434" s="15">
        <v>44945</v>
      </c>
      <c r="C434" t="s">
        <v>19</v>
      </c>
      <c r="D434" t="s">
        <v>32</v>
      </c>
      <c r="E434" t="s">
        <v>21</v>
      </c>
      <c r="F434" t="s">
        <v>27</v>
      </c>
      <c r="G434" t="s">
        <v>15</v>
      </c>
      <c r="H434">
        <v>25926.92</v>
      </c>
      <c r="I434">
        <v>8</v>
      </c>
      <c r="J434">
        <v>0.22</v>
      </c>
      <c r="K434">
        <v>-518.54</v>
      </c>
    </row>
    <row r="435" spans="1:11">
      <c r="A435">
        <v>100434</v>
      </c>
      <c r="B435" s="15">
        <v>44945.0416666667</v>
      </c>
      <c r="C435" t="s">
        <v>16</v>
      </c>
      <c r="D435" t="s">
        <v>12</v>
      </c>
      <c r="E435" t="s">
        <v>21</v>
      </c>
      <c r="F435" t="s">
        <v>14</v>
      </c>
      <c r="G435" t="s">
        <v>23</v>
      </c>
      <c r="H435">
        <v>25435.9</v>
      </c>
      <c r="I435">
        <v>8</v>
      </c>
      <c r="J435">
        <v>0.14</v>
      </c>
      <c r="K435">
        <v>1526.15</v>
      </c>
    </row>
    <row r="436" spans="1:11">
      <c r="A436">
        <v>100435</v>
      </c>
      <c r="B436" s="15">
        <v>44945.0833333333</v>
      </c>
      <c r="C436" t="s">
        <v>16</v>
      </c>
      <c r="D436" t="s">
        <v>20</v>
      </c>
      <c r="E436" t="s">
        <v>13</v>
      </c>
      <c r="F436" t="s">
        <v>29</v>
      </c>
      <c r="G436" t="s">
        <v>23</v>
      </c>
      <c r="H436">
        <v>47803.97</v>
      </c>
      <c r="I436">
        <v>8</v>
      </c>
      <c r="J436">
        <v>0.09</v>
      </c>
      <c r="K436">
        <v>5258.44</v>
      </c>
    </row>
    <row r="437" spans="1:11">
      <c r="A437">
        <v>100436</v>
      </c>
      <c r="B437" s="15">
        <v>44945.125</v>
      </c>
      <c r="C437" t="s">
        <v>16</v>
      </c>
      <c r="D437" t="s">
        <v>26</v>
      </c>
      <c r="E437" t="s">
        <v>17</v>
      </c>
      <c r="F437" t="s">
        <v>14</v>
      </c>
      <c r="G437" t="s">
        <v>25</v>
      </c>
      <c r="H437">
        <v>8106.43</v>
      </c>
      <c r="I437">
        <v>5</v>
      </c>
      <c r="J437">
        <v>0.17</v>
      </c>
      <c r="K437">
        <v>243.19</v>
      </c>
    </row>
    <row r="438" spans="1:11">
      <c r="A438">
        <v>100437</v>
      </c>
      <c r="B438" s="15">
        <v>44945.1666666667</v>
      </c>
      <c r="C438" t="s">
        <v>16</v>
      </c>
      <c r="D438" t="s">
        <v>30</v>
      </c>
      <c r="E438" t="s">
        <v>17</v>
      </c>
      <c r="F438" t="s">
        <v>29</v>
      </c>
      <c r="G438" t="s">
        <v>23</v>
      </c>
      <c r="H438">
        <v>46958.5</v>
      </c>
      <c r="I438">
        <v>1</v>
      </c>
      <c r="J438">
        <v>0.02</v>
      </c>
      <c r="K438">
        <v>8452.53</v>
      </c>
    </row>
    <row r="439" spans="1:11">
      <c r="A439">
        <v>100438</v>
      </c>
      <c r="B439" s="15">
        <v>44945.2083333333</v>
      </c>
      <c r="C439" t="s">
        <v>16</v>
      </c>
      <c r="D439" t="s">
        <v>30</v>
      </c>
      <c r="E439" t="s">
        <v>17</v>
      </c>
      <c r="F439" t="s">
        <v>18</v>
      </c>
      <c r="G439" t="s">
        <v>15</v>
      </c>
      <c r="H439">
        <v>28318.44</v>
      </c>
      <c r="I439">
        <v>9</v>
      </c>
      <c r="J439">
        <v>0.2</v>
      </c>
      <c r="K439">
        <v>0</v>
      </c>
    </row>
    <row r="440" spans="1:11">
      <c r="A440">
        <v>100439</v>
      </c>
      <c r="B440" s="15">
        <v>44945.25</v>
      </c>
      <c r="C440" t="s">
        <v>11</v>
      </c>
      <c r="D440" t="s">
        <v>32</v>
      </c>
      <c r="E440" t="s">
        <v>21</v>
      </c>
      <c r="F440" t="s">
        <v>29</v>
      </c>
      <c r="G440" t="s">
        <v>25</v>
      </c>
      <c r="H440">
        <v>49687.58</v>
      </c>
      <c r="I440">
        <v>9</v>
      </c>
      <c r="J440">
        <v>0.04</v>
      </c>
      <c r="K440">
        <v>7950.01</v>
      </c>
    </row>
    <row r="441" spans="1:11">
      <c r="A441">
        <v>100440</v>
      </c>
      <c r="B441" s="15">
        <v>44945.2916666667</v>
      </c>
      <c r="C441" t="s">
        <v>11</v>
      </c>
      <c r="D441" t="s">
        <v>30</v>
      </c>
      <c r="E441" t="s">
        <v>13</v>
      </c>
      <c r="F441" t="s">
        <v>29</v>
      </c>
      <c r="G441" t="s">
        <v>23</v>
      </c>
      <c r="H441">
        <v>28870.34</v>
      </c>
      <c r="I441">
        <v>8</v>
      </c>
      <c r="J441">
        <v>0.08</v>
      </c>
      <c r="K441">
        <v>3464.44</v>
      </c>
    </row>
    <row r="442" spans="1:11">
      <c r="A442">
        <v>100441</v>
      </c>
      <c r="B442" s="15">
        <v>44945.3333333333</v>
      </c>
      <c r="C442" t="s">
        <v>19</v>
      </c>
      <c r="D442" t="s">
        <v>30</v>
      </c>
      <c r="E442" t="s">
        <v>21</v>
      </c>
      <c r="F442" t="s">
        <v>27</v>
      </c>
      <c r="G442" t="s">
        <v>25</v>
      </c>
      <c r="H442">
        <v>32990.62</v>
      </c>
      <c r="I442">
        <v>3</v>
      </c>
      <c r="J442">
        <v>0.08</v>
      </c>
      <c r="K442">
        <v>3958.87</v>
      </c>
    </row>
    <row r="443" spans="1:11">
      <c r="A443">
        <v>100442</v>
      </c>
      <c r="B443" s="15">
        <v>44945.375</v>
      </c>
      <c r="C443" t="s">
        <v>16</v>
      </c>
      <c r="D443" t="s">
        <v>20</v>
      </c>
      <c r="E443" t="s">
        <v>17</v>
      </c>
      <c r="F443" t="s">
        <v>27</v>
      </c>
      <c r="G443" t="s">
        <v>25</v>
      </c>
      <c r="H443">
        <v>37603.92</v>
      </c>
      <c r="I443">
        <v>6</v>
      </c>
      <c r="J443">
        <v>0.14</v>
      </c>
      <c r="K443">
        <v>2256.24</v>
      </c>
    </row>
    <row r="444" spans="1:11">
      <c r="A444">
        <v>100443</v>
      </c>
      <c r="B444" s="15">
        <v>44945.4166666667</v>
      </c>
      <c r="C444" t="s">
        <v>19</v>
      </c>
      <c r="D444" t="s">
        <v>20</v>
      </c>
      <c r="E444" t="s">
        <v>21</v>
      </c>
      <c r="F444" t="s">
        <v>14</v>
      </c>
      <c r="G444" t="s">
        <v>15</v>
      </c>
      <c r="H444">
        <v>41178.56</v>
      </c>
      <c r="I444">
        <v>7</v>
      </c>
      <c r="J444">
        <v>0.29</v>
      </c>
      <c r="K444">
        <v>-3706.07</v>
      </c>
    </row>
    <row r="445" spans="1:11">
      <c r="A445">
        <v>100444</v>
      </c>
      <c r="B445" s="15">
        <v>44945.4583333333</v>
      </c>
      <c r="C445" t="s">
        <v>16</v>
      </c>
      <c r="D445" t="s">
        <v>20</v>
      </c>
      <c r="E445" t="s">
        <v>21</v>
      </c>
      <c r="F445" t="s">
        <v>27</v>
      </c>
      <c r="G445" t="s">
        <v>25</v>
      </c>
      <c r="H445">
        <v>24139.4</v>
      </c>
      <c r="I445">
        <v>4</v>
      </c>
      <c r="J445">
        <v>0.1</v>
      </c>
      <c r="K445">
        <v>2413.94</v>
      </c>
    </row>
    <row r="446" spans="1:11">
      <c r="A446">
        <v>100445</v>
      </c>
      <c r="B446" s="15">
        <v>44945.5</v>
      </c>
      <c r="C446" t="s">
        <v>16</v>
      </c>
      <c r="D446" t="s">
        <v>12</v>
      </c>
      <c r="E446" t="s">
        <v>17</v>
      </c>
      <c r="F446" t="s">
        <v>29</v>
      </c>
      <c r="G446" t="s">
        <v>23</v>
      </c>
      <c r="H446">
        <v>34090.4</v>
      </c>
      <c r="I446">
        <v>7</v>
      </c>
      <c r="J446">
        <v>0.08</v>
      </c>
      <c r="K446">
        <v>4090.85</v>
      </c>
    </row>
    <row r="447" spans="1:11">
      <c r="A447">
        <v>100446</v>
      </c>
      <c r="B447" s="15">
        <v>44945.5416666667</v>
      </c>
      <c r="C447" t="s">
        <v>11</v>
      </c>
      <c r="D447" t="s">
        <v>30</v>
      </c>
      <c r="E447" t="s">
        <v>21</v>
      </c>
      <c r="F447" t="s">
        <v>27</v>
      </c>
      <c r="G447" t="s">
        <v>15</v>
      </c>
      <c r="H447">
        <v>30936.71</v>
      </c>
      <c r="I447">
        <v>9</v>
      </c>
      <c r="J447">
        <v>0.05</v>
      </c>
      <c r="K447">
        <v>4640.51</v>
      </c>
    </row>
    <row r="448" spans="1:11">
      <c r="A448">
        <v>100447</v>
      </c>
      <c r="B448" s="15">
        <v>44945.5833333333</v>
      </c>
      <c r="C448" t="s">
        <v>11</v>
      </c>
      <c r="D448" t="s">
        <v>30</v>
      </c>
      <c r="E448" t="s">
        <v>21</v>
      </c>
      <c r="F448" t="s">
        <v>27</v>
      </c>
      <c r="G448" t="s">
        <v>25</v>
      </c>
      <c r="H448">
        <v>20650.81</v>
      </c>
      <c r="I448">
        <v>6</v>
      </c>
      <c r="J448">
        <v>0.12</v>
      </c>
      <c r="K448">
        <v>1652.06</v>
      </c>
    </row>
    <row r="449" spans="1:11">
      <c r="A449">
        <v>100448</v>
      </c>
      <c r="B449" s="15">
        <v>44945.625</v>
      </c>
      <c r="C449" t="s">
        <v>28</v>
      </c>
      <c r="D449" t="s">
        <v>30</v>
      </c>
      <c r="E449" t="s">
        <v>13</v>
      </c>
      <c r="F449" t="s">
        <v>31</v>
      </c>
      <c r="G449" t="s">
        <v>23</v>
      </c>
      <c r="H449">
        <v>41129.48</v>
      </c>
      <c r="I449">
        <v>2</v>
      </c>
      <c r="J449">
        <v>0.05</v>
      </c>
      <c r="K449">
        <v>6169.42</v>
      </c>
    </row>
    <row r="450" spans="1:11">
      <c r="A450">
        <v>100449</v>
      </c>
      <c r="B450" s="15">
        <v>44945.6666666667</v>
      </c>
      <c r="C450" t="s">
        <v>11</v>
      </c>
      <c r="D450" t="s">
        <v>24</v>
      </c>
      <c r="E450" t="s">
        <v>21</v>
      </c>
      <c r="F450" t="s">
        <v>31</v>
      </c>
      <c r="G450" t="s">
        <v>25</v>
      </c>
      <c r="H450">
        <v>10026.2</v>
      </c>
      <c r="I450">
        <v>6</v>
      </c>
      <c r="J450">
        <v>0.04</v>
      </c>
      <c r="K450">
        <v>1604.19</v>
      </c>
    </row>
    <row r="451" spans="1:11">
      <c r="A451">
        <v>100450</v>
      </c>
      <c r="B451" s="15">
        <v>44945.7083333333</v>
      </c>
      <c r="C451" t="s">
        <v>28</v>
      </c>
      <c r="D451" t="s">
        <v>20</v>
      </c>
      <c r="E451" t="s">
        <v>13</v>
      </c>
      <c r="F451" t="s">
        <v>22</v>
      </c>
      <c r="G451" t="s">
        <v>25</v>
      </c>
      <c r="H451">
        <v>8772.97</v>
      </c>
      <c r="I451">
        <v>3</v>
      </c>
      <c r="J451">
        <v>0.26</v>
      </c>
      <c r="K451">
        <v>-526.38</v>
      </c>
    </row>
    <row r="452" spans="1:11">
      <c r="A452">
        <v>100451</v>
      </c>
      <c r="B452" s="15">
        <v>44945.75</v>
      </c>
      <c r="C452" t="s">
        <v>28</v>
      </c>
      <c r="D452" t="s">
        <v>26</v>
      </c>
      <c r="E452" t="s">
        <v>17</v>
      </c>
      <c r="F452" t="s">
        <v>18</v>
      </c>
      <c r="G452" t="s">
        <v>15</v>
      </c>
      <c r="H452">
        <v>36953.69</v>
      </c>
      <c r="I452">
        <v>7</v>
      </c>
      <c r="J452">
        <v>0.02</v>
      </c>
      <c r="K452">
        <v>6651.66</v>
      </c>
    </row>
    <row r="453" spans="1:11">
      <c r="A453">
        <v>100452</v>
      </c>
      <c r="B453" s="15">
        <v>44945.7916666667</v>
      </c>
      <c r="C453" t="s">
        <v>28</v>
      </c>
      <c r="D453" t="s">
        <v>32</v>
      </c>
      <c r="E453" t="s">
        <v>13</v>
      </c>
      <c r="F453" t="s">
        <v>18</v>
      </c>
      <c r="G453" t="s">
        <v>15</v>
      </c>
      <c r="H453">
        <v>32055.52</v>
      </c>
      <c r="I453">
        <v>3</v>
      </c>
      <c r="J453">
        <v>0.21</v>
      </c>
      <c r="K453">
        <v>-320.56</v>
      </c>
    </row>
    <row r="454" spans="1:11">
      <c r="A454">
        <v>100453</v>
      </c>
      <c r="B454" s="15">
        <v>44945.8333333333</v>
      </c>
      <c r="C454" t="s">
        <v>28</v>
      </c>
      <c r="D454" t="s">
        <v>26</v>
      </c>
      <c r="E454" t="s">
        <v>21</v>
      </c>
      <c r="F454" t="s">
        <v>27</v>
      </c>
      <c r="G454" t="s">
        <v>15</v>
      </c>
      <c r="H454">
        <v>16224.19</v>
      </c>
      <c r="I454">
        <v>8</v>
      </c>
      <c r="J454">
        <v>0.06</v>
      </c>
      <c r="K454">
        <v>2271.39</v>
      </c>
    </row>
    <row r="455" spans="1:11">
      <c r="A455">
        <v>100454</v>
      </c>
      <c r="B455" s="15">
        <v>44945.875</v>
      </c>
      <c r="C455" t="s">
        <v>28</v>
      </c>
      <c r="D455" t="s">
        <v>12</v>
      </c>
      <c r="E455" t="s">
        <v>17</v>
      </c>
      <c r="F455" t="s">
        <v>22</v>
      </c>
      <c r="G455" t="s">
        <v>15</v>
      </c>
      <c r="H455">
        <v>31938.93</v>
      </c>
      <c r="I455">
        <v>5</v>
      </c>
      <c r="J455">
        <v>0</v>
      </c>
      <c r="K455">
        <v>6387.79</v>
      </c>
    </row>
    <row r="456" spans="1:11">
      <c r="A456">
        <v>100455</v>
      </c>
      <c r="B456" s="15">
        <v>44945.9166666667</v>
      </c>
      <c r="C456" t="s">
        <v>19</v>
      </c>
      <c r="D456" t="s">
        <v>12</v>
      </c>
      <c r="E456" t="s">
        <v>21</v>
      </c>
      <c r="F456" t="s">
        <v>22</v>
      </c>
      <c r="G456" t="s">
        <v>23</v>
      </c>
      <c r="H456">
        <v>38647.04</v>
      </c>
      <c r="I456">
        <v>3</v>
      </c>
      <c r="J456">
        <v>0.24</v>
      </c>
      <c r="K456">
        <v>-1545.88</v>
      </c>
    </row>
    <row r="457" spans="1:11">
      <c r="A457">
        <v>100456</v>
      </c>
      <c r="B457" s="15">
        <v>44945.9583333333</v>
      </c>
      <c r="C457" t="s">
        <v>11</v>
      </c>
      <c r="D457" t="s">
        <v>30</v>
      </c>
      <c r="E457" t="s">
        <v>21</v>
      </c>
      <c r="F457" t="s">
        <v>14</v>
      </c>
      <c r="G457" t="s">
        <v>25</v>
      </c>
      <c r="H457">
        <v>11239.83</v>
      </c>
      <c r="I457">
        <v>1</v>
      </c>
      <c r="J457">
        <v>0.21</v>
      </c>
      <c r="K457">
        <v>-112.4</v>
      </c>
    </row>
    <row r="458" spans="1:11">
      <c r="A458">
        <v>100457</v>
      </c>
      <c r="B458" s="15">
        <v>44946</v>
      </c>
      <c r="C458" t="s">
        <v>28</v>
      </c>
      <c r="D458" t="s">
        <v>26</v>
      </c>
      <c r="E458" t="s">
        <v>13</v>
      </c>
      <c r="F458" t="s">
        <v>31</v>
      </c>
      <c r="G458" t="s">
        <v>15</v>
      </c>
      <c r="H458">
        <v>29279.01</v>
      </c>
      <c r="I458">
        <v>5</v>
      </c>
      <c r="J458">
        <v>0.1</v>
      </c>
      <c r="K458">
        <v>2927.9</v>
      </c>
    </row>
    <row r="459" spans="1:11">
      <c r="A459">
        <v>100458</v>
      </c>
      <c r="B459" s="15">
        <v>44946.0416666667</v>
      </c>
      <c r="C459" t="s">
        <v>16</v>
      </c>
      <c r="D459" t="s">
        <v>30</v>
      </c>
      <c r="E459" t="s">
        <v>21</v>
      </c>
      <c r="F459" t="s">
        <v>22</v>
      </c>
      <c r="G459" t="s">
        <v>23</v>
      </c>
      <c r="H459">
        <v>41320.96</v>
      </c>
      <c r="I459">
        <v>3</v>
      </c>
      <c r="J459">
        <v>0.02</v>
      </c>
      <c r="K459">
        <v>7437.77</v>
      </c>
    </row>
    <row r="460" spans="1:11">
      <c r="A460">
        <v>100459</v>
      </c>
      <c r="B460" s="15">
        <v>44946.0833333333</v>
      </c>
      <c r="C460" t="s">
        <v>11</v>
      </c>
      <c r="D460" t="s">
        <v>24</v>
      </c>
      <c r="E460" t="s">
        <v>13</v>
      </c>
      <c r="F460" t="s">
        <v>29</v>
      </c>
      <c r="G460" t="s">
        <v>15</v>
      </c>
      <c r="H460">
        <v>20856.31</v>
      </c>
      <c r="I460">
        <v>4</v>
      </c>
      <c r="J460">
        <v>0.11</v>
      </c>
      <c r="K460">
        <v>1877.07</v>
      </c>
    </row>
    <row r="461" spans="1:11">
      <c r="A461">
        <v>100460</v>
      </c>
      <c r="B461" s="15">
        <v>44946.125</v>
      </c>
      <c r="C461" t="s">
        <v>11</v>
      </c>
      <c r="D461" t="s">
        <v>12</v>
      </c>
      <c r="E461" t="s">
        <v>17</v>
      </c>
      <c r="F461" t="s">
        <v>14</v>
      </c>
      <c r="G461" t="s">
        <v>25</v>
      </c>
      <c r="H461">
        <v>28800.97</v>
      </c>
      <c r="I461">
        <v>4</v>
      </c>
      <c r="J461">
        <v>0.05</v>
      </c>
      <c r="K461">
        <v>4320.15</v>
      </c>
    </row>
    <row r="462" spans="1:11">
      <c r="A462">
        <v>100461</v>
      </c>
      <c r="B462" s="15">
        <v>44946.1666666667</v>
      </c>
      <c r="C462" t="s">
        <v>28</v>
      </c>
      <c r="D462" t="s">
        <v>12</v>
      </c>
      <c r="E462" t="s">
        <v>17</v>
      </c>
      <c r="F462" t="s">
        <v>27</v>
      </c>
      <c r="G462" t="s">
        <v>15</v>
      </c>
      <c r="H462">
        <v>4387.52</v>
      </c>
      <c r="I462">
        <v>3</v>
      </c>
      <c r="J462">
        <v>0.28</v>
      </c>
      <c r="K462">
        <v>-351</v>
      </c>
    </row>
    <row r="463" spans="1:11">
      <c r="A463">
        <v>100462</v>
      </c>
      <c r="B463" s="15">
        <v>44946.2083333333</v>
      </c>
      <c r="C463" t="s">
        <v>19</v>
      </c>
      <c r="D463" t="s">
        <v>26</v>
      </c>
      <c r="E463" t="s">
        <v>21</v>
      </c>
      <c r="F463" t="s">
        <v>29</v>
      </c>
      <c r="G463" t="s">
        <v>25</v>
      </c>
      <c r="H463">
        <v>41608.2</v>
      </c>
      <c r="I463">
        <v>6</v>
      </c>
      <c r="J463">
        <v>0.16</v>
      </c>
      <c r="K463">
        <v>1664.33</v>
      </c>
    </row>
    <row r="464" spans="1:11">
      <c r="A464">
        <v>100463</v>
      </c>
      <c r="B464" s="15">
        <v>44946.25</v>
      </c>
      <c r="C464" t="s">
        <v>28</v>
      </c>
      <c r="D464" t="s">
        <v>12</v>
      </c>
      <c r="E464" t="s">
        <v>13</v>
      </c>
      <c r="F464" t="s">
        <v>18</v>
      </c>
      <c r="G464" t="s">
        <v>25</v>
      </c>
      <c r="H464">
        <v>39908.26</v>
      </c>
      <c r="I464">
        <v>6</v>
      </c>
      <c r="J464">
        <v>0.29</v>
      </c>
      <c r="K464">
        <v>-3591.74</v>
      </c>
    </row>
    <row r="465" spans="1:11">
      <c r="A465">
        <v>100464</v>
      </c>
      <c r="B465" s="15">
        <v>44946.2916666667</v>
      </c>
      <c r="C465" t="s">
        <v>19</v>
      </c>
      <c r="D465" t="s">
        <v>24</v>
      </c>
      <c r="E465" t="s">
        <v>21</v>
      </c>
      <c r="F465" t="s">
        <v>31</v>
      </c>
      <c r="G465" t="s">
        <v>23</v>
      </c>
      <c r="H465">
        <v>23084.6</v>
      </c>
      <c r="I465">
        <v>1</v>
      </c>
      <c r="J465">
        <v>0.11</v>
      </c>
      <c r="K465">
        <v>2077.61</v>
      </c>
    </row>
    <row r="466" spans="1:11">
      <c r="A466">
        <v>100465</v>
      </c>
      <c r="B466" s="15">
        <v>44946.3333333333</v>
      </c>
      <c r="C466" t="s">
        <v>16</v>
      </c>
      <c r="D466" t="s">
        <v>24</v>
      </c>
      <c r="E466" t="s">
        <v>21</v>
      </c>
      <c r="F466" t="s">
        <v>29</v>
      </c>
      <c r="G466" t="s">
        <v>15</v>
      </c>
      <c r="H466">
        <v>6402.8</v>
      </c>
      <c r="I466">
        <v>4</v>
      </c>
      <c r="J466">
        <v>0.17</v>
      </c>
      <c r="K466">
        <v>192.08</v>
      </c>
    </row>
    <row r="467" spans="1:11">
      <c r="A467">
        <v>100466</v>
      </c>
      <c r="B467" s="15">
        <v>44946.375</v>
      </c>
      <c r="C467" t="s">
        <v>11</v>
      </c>
      <c r="D467" t="s">
        <v>24</v>
      </c>
      <c r="E467" t="s">
        <v>21</v>
      </c>
      <c r="F467" t="s">
        <v>27</v>
      </c>
      <c r="G467" t="s">
        <v>15</v>
      </c>
      <c r="H467">
        <v>33189.74</v>
      </c>
      <c r="I467">
        <v>1</v>
      </c>
      <c r="J467">
        <v>0.06</v>
      </c>
      <c r="K467">
        <v>4646.56</v>
      </c>
    </row>
    <row r="468" spans="1:11">
      <c r="A468">
        <v>100467</v>
      </c>
      <c r="B468" s="15">
        <v>44946.4166666667</v>
      </c>
      <c r="C468" t="s">
        <v>16</v>
      </c>
      <c r="D468" t="s">
        <v>32</v>
      </c>
      <c r="E468" t="s">
        <v>21</v>
      </c>
      <c r="F468" t="s">
        <v>29</v>
      </c>
      <c r="G468" t="s">
        <v>25</v>
      </c>
      <c r="H468">
        <v>28862.52</v>
      </c>
      <c r="I468">
        <v>7</v>
      </c>
      <c r="J468">
        <v>0.24</v>
      </c>
      <c r="K468">
        <v>-1154.5</v>
      </c>
    </row>
    <row r="469" spans="1:11">
      <c r="A469">
        <v>100468</v>
      </c>
      <c r="B469" s="15">
        <v>44946.4583333333</v>
      </c>
      <c r="C469" t="s">
        <v>19</v>
      </c>
      <c r="D469" t="s">
        <v>24</v>
      </c>
      <c r="E469" t="s">
        <v>13</v>
      </c>
      <c r="F469" t="s">
        <v>29</v>
      </c>
      <c r="G469" t="s">
        <v>15</v>
      </c>
      <c r="H469">
        <v>46014.25</v>
      </c>
      <c r="I469">
        <v>7</v>
      </c>
      <c r="J469">
        <v>0.01</v>
      </c>
      <c r="K469">
        <v>8742.71</v>
      </c>
    </row>
    <row r="470" spans="1:11">
      <c r="A470">
        <v>100469</v>
      </c>
      <c r="B470" s="15">
        <v>44946.5</v>
      </c>
      <c r="C470" t="s">
        <v>19</v>
      </c>
      <c r="D470" t="s">
        <v>24</v>
      </c>
      <c r="E470" t="s">
        <v>21</v>
      </c>
      <c r="F470" t="s">
        <v>22</v>
      </c>
      <c r="G470" t="s">
        <v>25</v>
      </c>
      <c r="H470">
        <v>14350.52</v>
      </c>
      <c r="I470">
        <v>6</v>
      </c>
      <c r="J470">
        <v>0.21</v>
      </c>
      <c r="K470">
        <v>-143.51</v>
      </c>
    </row>
    <row r="471" spans="1:11">
      <c r="A471">
        <v>100470</v>
      </c>
      <c r="B471" s="15">
        <v>44946.5416666667</v>
      </c>
      <c r="C471" t="s">
        <v>16</v>
      </c>
      <c r="D471" t="s">
        <v>32</v>
      </c>
      <c r="E471" t="s">
        <v>17</v>
      </c>
      <c r="F471" t="s">
        <v>31</v>
      </c>
      <c r="G471" t="s">
        <v>23</v>
      </c>
      <c r="H471">
        <v>2100.16</v>
      </c>
      <c r="I471">
        <v>2</v>
      </c>
      <c r="J471">
        <v>0.12</v>
      </c>
      <c r="K471">
        <v>168.01</v>
      </c>
    </row>
    <row r="472" spans="1:11">
      <c r="A472">
        <v>100471</v>
      </c>
      <c r="B472" s="15">
        <v>44946.5833333333</v>
      </c>
      <c r="C472" t="s">
        <v>19</v>
      </c>
      <c r="D472" t="s">
        <v>30</v>
      </c>
      <c r="E472" t="s">
        <v>13</v>
      </c>
      <c r="F472" t="s">
        <v>18</v>
      </c>
      <c r="G472" t="s">
        <v>15</v>
      </c>
      <c r="H472">
        <v>13109.61</v>
      </c>
      <c r="I472">
        <v>4</v>
      </c>
      <c r="J472">
        <v>0.17</v>
      </c>
      <c r="K472">
        <v>393.29</v>
      </c>
    </row>
    <row r="473" spans="1:11">
      <c r="A473">
        <v>100472</v>
      </c>
      <c r="B473" s="15">
        <v>44946.625</v>
      </c>
      <c r="C473" t="s">
        <v>16</v>
      </c>
      <c r="D473" t="s">
        <v>20</v>
      </c>
      <c r="E473" t="s">
        <v>21</v>
      </c>
      <c r="F473" t="s">
        <v>27</v>
      </c>
      <c r="G473" t="s">
        <v>25</v>
      </c>
      <c r="H473">
        <v>21681.4</v>
      </c>
      <c r="I473">
        <v>3</v>
      </c>
      <c r="J473">
        <v>0.18</v>
      </c>
      <c r="K473">
        <v>433.63</v>
      </c>
    </row>
    <row r="474" spans="1:11">
      <c r="A474">
        <v>100473</v>
      </c>
      <c r="B474" s="15">
        <v>44946.6666666667</v>
      </c>
      <c r="C474" t="s">
        <v>11</v>
      </c>
      <c r="D474" t="s">
        <v>12</v>
      </c>
      <c r="E474" t="s">
        <v>13</v>
      </c>
      <c r="F474" t="s">
        <v>14</v>
      </c>
      <c r="G474" t="s">
        <v>15</v>
      </c>
      <c r="H474">
        <v>8194.5</v>
      </c>
      <c r="I474">
        <v>8</v>
      </c>
      <c r="J474">
        <v>0.21</v>
      </c>
      <c r="K474">
        <v>-81.94</v>
      </c>
    </row>
    <row r="475" spans="1:11">
      <c r="A475">
        <v>100474</v>
      </c>
      <c r="B475" s="15">
        <v>44946.7083333333</v>
      </c>
      <c r="C475" t="s">
        <v>16</v>
      </c>
      <c r="D475" t="s">
        <v>24</v>
      </c>
      <c r="E475" t="s">
        <v>21</v>
      </c>
      <c r="F475" t="s">
        <v>14</v>
      </c>
      <c r="G475" t="s">
        <v>15</v>
      </c>
      <c r="H475">
        <v>48996.88</v>
      </c>
      <c r="I475">
        <v>2</v>
      </c>
      <c r="J475">
        <v>0.06</v>
      </c>
      <c r="K475">
        <v>6859.56</v>
      </c>
    </row>
    <row r="476" spans="1:11">
      <c r="A476">
        <v>100475</v>
      </c>
      <c r="B476" s="15">
        <v>44946.75</v>
      </c>
      <c r="C476" t="s">
        <v>11</v>
      </c>
      <c r="D476" t="s">
        <v>12</v>
      </c>
      <c r="E476" t="s">
        <v>17</v>
      </c>
      <c r="F476" t="s">
        <v>27</v>
      </c>
      <c r="G476" t="s">
        <v>23</v>
      </c>
      <c r="H476">
        <v>11508.36</v>
      </c>
      <c r="I476">
        <v>2</v>
      </c>
      <c r="J476">
        <v>0.16</v>
      </c>
      <c r="K476">
        <v>460.33</v>
      </c>
    </row>
    <row r="477" spans="1:11">
      <c r="A477">
        <v>100476</v>
      </c>
      <c r="B477" s="15">
        <v>44946.7916666667</v>
      </c>
      <c r="C477" t="s">
        <v>16</v>
      </c>
      <c r="D477" t="s">
        <v>26</v>
      </c>
      <c r="E477" t="s">
        <v>17</v>
      </c>
      <c r="F477" t="s">
        <v>18</v>
      </c>
      <c r="G477" t="s">
        <v>25</v>
      </c>
      <c r="H477">
        <v>34054.11</v>
      </c>
      <c r="I477">
        <v>1</v>
      </c>
      <c r="J477">
        <v>0.13</v>
      </c>
      <c r="K477">
        <v>2383.79</v>
      </c>
    </row>
    <row r="478" spans="1:11">
      <c r="A478">
        <v>100477</v>
      </c>
      <c r="B478" s="15">
        <v>44946.8333333333</v>
      </c>
      <c r="C478" t="s">
        <v>19</v>
      </c>
      <c r="D478" t="s">
        <v>12</v>
      </c>
      <c r="E478" t="s">
        <v>17</v>
      </c>
      <c r="F478" t="s">
        <v>27</v>
      </c>
      <c r="G478" t="s">
        <v>23</v>
      </c>
      <c r="H478">
        <v>22978.58</v>
      </c>
      <c r="I478">
        <v>9</v>
      </c>
      <c r="J478">
        <v>0.08</v>
      </c>
      <c r="K478">
        <v>2757.43</v>
      </c>
    </row>
    <row r="479" spans="1:11">
      <c r="A479">
        <v>100478</v>
      </c>
      <c r="B479" s="15">
        <v>44946.875</v>
      </c>
      <c r="C479" t="s">
        <v>16</v>
      </c>
      <c r="D479" t="s">
        <v>30</v>
      </c>
      <c r="E479" t="s">
        <v>13</v>
      </c>
      <c r="F479" t="s">
        <v>22</v>
      </c>
      <c r="G479" t="s">
        <v>23</v>
      </c>
      <c r="H479">
        <v>27979.82</v>
      </c>
      <c r="I479">
        <v>3</v>
      </c>
      <c r="J479">
        <v>0.15</v>
      </c>
      <c r="K479">
        <v>1398.99</v>
      </c>
    </row>
    <row r="480" spans="1:11">
      <c r="A480">
        <v>100479</v>
      </c>
      <c r="B480" s="15">
        <v>44946.9166666667</v>
      </c>
      <c r="C480" t="s">
        <v>19</v>
      </c>
      <c r="D480" t="s">
        <v>32</v>
      </c>
      <c r="E480" t="s">
        <v>17</v>
      </c>
      <c r="F480" t="s">
        <v>14</v>
      </c>
      <c r="G480" t="s">
        <v>23</v>
      </c>
      <c r="H480">
        <v>46667.66</v>
      </c>
      <c r="I480">
        <v>8</v>
      </c>
      <c r="J480">
        <v>0.29</v>
      </c>
      <c r="K480">
        <v>-4200.09</v>
      </c>
    </row>
    <row r="481" spans="1:11">
      <c r="A481">
        <v>100480</v>
      </c>
      <c r="B481" s="15">
        <v>44946.9583333333</v>
      </c>
      <c r="C481" t="s">
        <v>16</v>
      </c>
      <c r="D481" t="s">
        <v>12</v>
      </c>
      <c r="E481" t="s">
        <v>21</v>
      </c>
      <c r="F481" t="s">
        <v>14</v>
      </c>
      <c r="G481" t="s">
        <v>25</v>
      </c>
      <c r="H481">
        <v>26811.92</v>
      </c>
      <c r="I481">
        <v>7</v>
      </c>
      <c r="J481">
        <v>0.28</v>
      </c>
      <c r="K481">
        <v>-2144.95</v>
      </c>
    </row>
    <row r="482" spans="1:11">
      <c r="A482">
        <v>100481</v>
      </c>
      <c r="B482" s="15">
        <v>44947</v>
      </c>
      <c r="C482" t="s">
        <v>16</v>
      </c>
      <c r="D482" t="s">
        <v>12</v>
      </c>
      <c r="E482" t="s">
        <v>21</v>
      </c>
      <c r="F482" t="s">
        <v>29</v>
      </c>
      <c r="G482" t="s">
        <v>25</v>
      </c>
      <c r="H482">
        <v>15608.71</v>
      </c>
      <c r="I482">
        <v>1</v>
      </c>
      <c r="J482">
        <v>0.08</v>
      </c>
      <c r="K482">
        <v>1873.05</v>
      </c>
    </row>
    <row r="483" spans="1:11">
      <c r="A483">
        <v>100482</v>
      </c>
      <c r="B483" s="15">
        <v>44947.0416666667</v>
      </c>
      <c r="C483" t="s">
        <v>28</v>
      </c>
      <c r="D483" t="s">
        <v>12</v>
      </c>
      <c r="E483" t="s">
        <v>21</v>
      </c>
      <c r="F483" t="s">
        <v>22</v>
      </c>
      <c r="G483" t="s">
        <v>15</v>
      </c>
      <c r="H483">
        <v>11430.31</v>
      </c>
      <c r="I483">
        <v>6</v>
      </c>
      <c r="J483">
        <v>0.27</v>
      </c>
      <c r="K483">
        <v>-800.12</v>
      </c>
    </row>
    <row r="484" spans="1:11">
      <c r="A484">
        <v>100483</v>
      </c>
      <c r="B484" s="15">
        <v>44947.0833333333</v>
      </c>
      <c r="C484" t="s">
        <v>19</v>
      </c>
      <c r="D484" t="s">
        <v>20</v>
      </c>
      <c r="E484" t="s">
        <v>13</v>
      </c>
      <c r="F484" t="s">
        <v>14</v>
      </c>
      <c r="G484" t="s">
        <v>25</v>
      </c>
      <c r="H484">
        <v>44653.65</v>
      </c>
      <c r="I484">
        <v>8</v>
      </c>
      <c r="J484">
        <v>0.26</v>
      </c>
      <c r="K484">
        <v>-2679.22</v>
      </c>
    </row>
    <row r="485" spans="1:11">
      <c r="A485">
        <v>100484</v>
      </c>
      <c r="B485" s="15">
        <v>44947.125</v>
      </c>
      <c r="C485" t="s">
        <v>28</v>
      </c>
      <c r="D485" t="s">
        <v>20</v>
      </c>
      <c r="E485" t="s">
        <v>13</v>
      </c>
      <c r="F485" t="s">
        <v>22</v>
      </c>
      <c r="G485" t="s">
        <v>23</v>
      </c>
      <c r="H485">
        <v>49342.89</v>
      </c>
      <c r="I485">
        <v>6</v>
      </c>
      <c r="J485">
        <v>0.07</v>
      </c>
      <c r="K485">
        <v>6414.58</v>
      </c>
    </row>
    <row r="486" spans="1:11">
      <c r="A486">
        <v>100485</v>
      </c>
      <c r="B486" s="15">
        <v>44947.1666666667</v>
      </c>
      <c r="C486" t="s">
        <v>19</v>
      </c>
      <c r="D486" t="s">
        <v>26</v>
      </c>
      <c r="E486" t="s">
        <v>17</v>
      </c>
      <c r="F486" t="s">
        <v>22</v>
      </c>
      <c r="G486" t="s">
        <v>25</v>
      </c>
      <c r="H486">
        <v>12965.69</v>
      </c>
      <c r="I486">
        <v>9</v>
      </c>
      <c r="J486">
        <v>0.18</v>
      </c>
      <c r="K486">
        <v>259.31</v>
      </c>
    </row>
    <row r="487" spans="1:11">
      <c r="A487">
        <v>100486</v>
      </c>
      <c r="B487" s="15">
        <v>44947.2083333333</v>
      </c>
      <c r="C487" t="s">
        <v>28</v>
      </c>
      <c r="D487" t="s">
        <v>32</v>
      </c>
      <c r="E487" t="s">
        <v>13</v>
      </c>
      <c r="F487" t="s">
        <v>18</v>
      </c>
      <c r="G487" t="s">
        <v>15</v>
      </c>
      <c r="H487">
        <v>36235.72</v>
      </c>
      <c r="I487">
        <v>3</v>
      </c>
      <c r="J487">
        <v>0.26</v>
      </c>
      <c r="K487">
        <v>-2174.14</v>
      </c>
    </row>
    <row r="488" spans="1:11">
      <c r="A488">
        <v>100487</v>
      </c>
      <c r="B488" s="15">
        <v>44947.25</v>
      </c>
      <c r="C488" t="s">
        <v>11</v>
      </c>
      <c r="D488" t="s">
        <v>12</v>
      </c>
      <c r="E488" t="s">
        <v>21</v>
      </c>
      <c r="F488" t="s">
        <v>14</v>
      </c>
      <c r="G488" t="s">
        <v>23</v>
      </c>
      <c r="H488">
        <v>25534.75</v>
      </c>
      <c r="I488">
        <v>6</v>
      </c>
      <c r="J488">
        <v>0.15</v>
      </c>
      <c r="K488">
        <v>1276.74</v>
      </c>
    </row>
    <row r="489" spans="1:11">
      <c r="A489">
        <v>100488</v>
      </c>
      <c r="B489" s="15">
        <v>44947.2916666667</v>
      </c>
      <c r="C489" t="s">
        <v>16</v>
      </c>
      <c r="D489" t="s">
        <v>12</v>
      </c>
      <c r="E489" t="s">
        <v>21</v>
      </c>
      <c r="F489" t="s">
        <v>31</v>
      </c>
      <c r="G489" t="s">
        <v>15</v>
      </c>
      <c r="H489">
        <v>35079.86</v>
      </c>
      <c r="I489">
        <v>4</v>
      </c>
      <c r="J489">
        <v>0.11</v>
      </c>
      <c r="K489">
        <v>3157.19</v>
      </c>
    </row>
    <row r="490" spans="1:11">
      <c r="A490">
        <v>100489</v>
      </c>
      <c r="B490" s="15">
        <v>44947.3333333333</v>
      </c>
      <c r="C490" t="s">
        <v>19</v>
      </c>
      <c r="D490" t="s">
        <v>12</v>
      </c>
      <c r="E490" t="s">
        <v>21</v>
      </c>
      <c r="F490" t="s">
        <v>18</v>
      </c>
      <c r="G490" t="s">
        <v>25</v>
      </c>
      <c r="H490">
        <v>48228.62</v>
      </c>
      <c r="I490">
        <v>3</v>
      </c>
      <c r="J490">
        <v>0.2</v>
      </c>
      <c r="K490">
        <v>0</v>
      </c>
    </row>
    <row r="491" spans="1:11">
      <c r="A491">
        <v>100490</v>
      </c>
      <c r="B491" s="15">
        <v>44947.375</v>
      </c>
      <c r="C491" t="s">
        <v>19</v>
      </c>
      <c r="D491" t="s">
        <v>12</v>
      </c>
      <c r="E491" t="s">
        <v>13</v>
      </c>
      <c r="F491" t="s">
        <v>18</v>
      </c>
      <c r="G491" t="s">
        <v>15</v>
      </c>
      <c r="H491">
        <v>14166.29</v>
      </c>
      <c r="I491">
        <v>8</v>
      </c>
      <c r="J491">
        <v>0.05</v>
      </c>
      <c r="K491">
        <v>2124.94</v>
      </c>
    </row>
    <row r="492" spans="1:11">
      <c r="A492">
        <v>100491</v>
      </c>
      <c r="B492" s="15">
        <v>44947.4166666667</v>
      </c>
      <c r="C492" t="s">
        <v>16</v>
      </c>
      <c r="D492" t="s">
        <v>20</v>
      </c>
      <c r="E492" t="s">
        <v>21</v>
      </c>
      <c r="F492" t="s">
        <v>22</v>
      </c>
      <c r="G492" t="s">
        <v>15</v>
      </c>
      <c r="H492">
        <v>37127.33</v>
      </c>
      <c r="I492">
        <v>7</v>
      </c>
      <c r="J492">
        <v>0.05</v>
      </c>
      <c r="K492">
        <v>5569.1</v>
      </c>
    </row>
    <row r="493" spans="1:11">
      <c r="A493">
        <v>100492</v>
      </c>
      <c r="B493" s="15">
        <v>44947.4583333333</v>
      </c>
      <c r="C493" t="s">
        <v>19</v>
      </c>
      <c r="D493" t="s">
        <v>30</v>
      </c>
      <c r="E493" t="s">
        <v>17</v>
      </c>
      <c r="F493" t="s">
        <v>31</v>
      </c>
      <c r="G493" t="s">
        <v>25</v>
      </c>
      <c r="H493">
        <v>22178.37</v>
      </c>
      <c r="I493">
        <v>7</v>
      </c>
      <c r="J493">
        <v>0.25</v>
      </c>
      <c r="K493">
        <v>-1108.92</v>
      </c>
    </row>
    <row r="494" spans="1:11">
      <c r="A494">
        <v>100493</v>
      </c>
      <c r="B494" s="15">
        <v>44947.5</v>
      </c>
      <c r="C494" t="s">
        <v>19</v>
      </c>
      <c r="D494" t="s">
        <v>30</v>
      </c>
      <c r="E494" t="s">
        <v>13</v>
      </c>
      <c r="F494" t="s">
        <v>18</v>
      </c>
      <c r="G494" t="s">
        <v>15</v>
      </c>
      <c r="H494">
        <v>32800.44</v>
      </c>
      <c r="I494">
        <v>5</v>
      </c>
      <c r="J494">
        <v>0.01</v>
      </c>
      <c r="K494">
        <v>6232.08</v>
      </c>
    </row>
    <row r="495" spans="1:11">
      <c r="A495">
        <v>100494</v>
      </c>
      <c r="B495" s="15">
        <v>44947.5416666667</v>
      </c>
      <c r="C495" t="s">
        <v>28</v>
      </c>
      <c r="D495" t="s">
        <v>26</v>
      </c>
      <c r="E495" t="s">
        <v>21</v>
      </c>
      <c r="F495" t="s">
        <v>31</v>
      </c>
      <c r="G495" t="s">
        <v>25</v>
      </c>
      <c r="H495">
        <v>20629.27</v>
      </c>
      <c r="I495">
        <v>1</v>
      </c>
      <c r="J495">
        <v>0.24</v>
      </c>
      <c r="K495">
        <v>-825.17</v>
      </c>
    </row>
    <row r="496" spans="1:11">
      <c r="A496">
        <v>100495</v>
      </c>
      <c r="B496" s="15">
        <v>44947.5833333333</v>
      </c>
      <c r="C496" t="s">
        <v>19</v>
      </c>
      <c r="D496" t="s">
        <v>24</v>
      </c>
      <c r="E496" t="s">
        <v>21</v>
      </c>
      <c r="F496" t="s">
        <v>14</v>
      </c>
      <c r="G496" t="s">
        <v>23</v>
      </c>
      <c r="H496">
        <v>35562.63</v>
      </c>
      <c r="I496">
        <v>6</v>
      </c>
      <c r="J496">
        <v>0.09</v>
      </c>
      <c r="K496">
        <v>3911.89</v>
      </c>
    </row>
    <row r="497" spans="1:11">
      <c r="A497">
        <v>100496</v>
      </c>
      <c r="B497" s="15">
        <v>44947.625</v>
      </c>
      <c r="C497" t="s">
        <v>11</v>
      </c>
      <c r="D497" t="s">
        <v>32</v>
      </c>
      <c r="E497" t="s">
        <v>13</v>
      </c>
      <c r="F497" t="s">
        <v>22</v>
      </c>
      <c r="G497" t="s">
        <v>15</v>
      </c>
      <c r="H497">
        <v>17206.33</v>
      </c>
      <c r="I497">
        <v>6</v>
      </c>
      <c r="J497">
        <v>0.14</v>
      </c>
      <c r="K497">
        <v>1032.38</v>
      </c>
    </row>
    <row r="498" spans="1:11">
      <c r="A498">
        <v>100497</v>
      </c>
      <c r="B498" s="15">
        <v>44947.6666666667</v>
      </c>
      <c r="C498" t="s">
        <v>11</v>
      </c>
      <c r="D498" t="s">
        <v>30</v>
      </c>
      <c r="E498" t="s">
        <v>13</v>
      </c>
      <c r="F498" t="s">
        <v>18</v>
      </c>
      <c r="G498" t="s">
        <v>23</v>
      </c>
      <c r="H498">
        <v>24673.58</v>
      </c>
      <c r="I498">
        <v>3</v>
      </c>
      <c r="J498">
        <v>0.16</v>
      </c>
      <c r="K498">
        <v>986.94</v>
      </c>
    </row>
    <row r="499" spans="1:11">
      <c r="A499">
        <v>100498</v>
      </c>
      <c r="B499" s="15">
        <v>44947.7083333333</v>
      </c>
      <c r="C499" t="s">
        <v>16</v>
      </c>
      <c r="D499" t="s">
        <v>12</v>
      </c>
      <c r="E499" t="s">
        <v>17</v>
      </c>
      <c r="F499" t="s">
        <v>31</v>
      </c>
      <c r="G499" t="s">
        <v>25</v>
      </c>
      <c r="H499">
        <v>35585.29</v>
      </c>
      <c r="I499">
        <v>5</v>
      </c>
      <c r="J499">
        <v>0.23</v>
      </c>
      <c r="K499">
        <v>-1067.56</v>
      </c>
    </row>
    <row r="500" spans="1:11">
      <c r="A500">
        <v>100499</v>
      </c>
      <c r="B500" s="15">
        <v>44947.75</v>
      </c>
      <c r="C500" t="s">
        <v>19</v>
      </c>
      <c r="D500" t="s">
        <v>30</v>
      </c>
      <c r="E500" t="s">
        <v>13</v>
      </c>
      <c r="F500" t="s">
        <v>27</v>
      </c>
      <c r="G500" t="s">
        <v>25</v>
      </c>
      <c r="H500">
        <v>2613.99</v>
      </c>
      <c r="I500">
        <v>9</v>
      </c>
      <c r="J500">
        <v>0.27</v>
      </c>
      <c r="K500">
        <v>-182.98</v>
      </c>
    </row>
    <row r="501" spans="1:11">
      <c r="A501">
        <v>100500</v>
      </c>
      <c r="B501" s="15">
        <v>44947.7916666667</v>
      </c>
      <c r="C501" t="s">
        <v>16</v>
      </c>
      <c r="D501" t="s">
        <v>26</v>
      </c>
      <c r="E501" t="s">
        <v>21</v>
      </c>
      <c r="F501" t="s">
        <v>18</v>
      </c>
      <c r="G501" t="s">
        <v>15</v>
      </c>
      <c r="H501">
        <v>16740.43</v>
      </c>
      <c r="I501">
        <v>7</v>
      </c>
      <c r="J501">
        <v>0.24</v>
      </c>
      <c r="K501">
        <v>-669.62</v>
      </c>
    </row>
    <row r="502" spans="1:11">
      <c r="A502">
        <v>100501</v>
      </c>
      <c r="B502" s="15">
        <v>44947.8333333333</v>
      </c>
      <c r="C502" t="s">
        <v>11</v>
      </c>
      <c r="D502" t="s">
        <v>24</v>
      </c>
      <c r="E502" t="s">
        <v>17</v>
      </c>
      <c r="F502" t="s">
        <v>18</v>
      </c>
      <c r="G502" t="s">
        <v>15</v>
      </c>
      <c r="H502">
        <v>27536.14</v>
      </c>
      <c r="I502">
        <v>8</v>
      </c>
      <c r="J502">
        <v>0.17</v>
      </c>
      <c r="K502">
        <v>826.08</v>
      </c>
    </row>
    <row r="503" spans="1:11">
      <c r="A503">
        <v>100502</v>
      </c>
      <c r="B503" s="15">
        <v>44947.875</v>
      </c>
      <c r="C503" t="s">
        <v>19</v>
      </c>
      <c r="D503" t="s">
        <v>30</v>
      </c>
      <c r="E503" t="s">
        <v>21</v>
      </c>
      <c r="F503" t="s">
        <v>18</v>
      </c>
      <c r="G503" t="s">
        <v>25</v>
      </c>
      <c r="H503">
        <v>4169.69</v>
      </c>
      <c r="I503">
        <v>9</v>
      </c>
      <c r="J503">
        <v>0.1</v>
      </c>
      <c r="K503">
        <v>416.97</v>
      </c>
    </row>
    <row r="504" spans="1:11">
      <c r="A504">
        <v>100503</v>
      </c>
      <c r="B504" s="15">
        <v>44947.9166666667</v>
      </c>
      <c r="C504" t="s">
        <v>19</v>
      </c>
      <c r="D504" t="s">
        <v>26</v>
      </c>
      <c r="E504" t="s">
        <v>21</v>
      </c>
      <c r="F504" t="s">
        <v>31</v>
      </c>
      <c r="G504" t="s">
        <v>25</v>
      </c>
      <c r="H504">
        <v>35306.26</v>
      </c>
      <c r="I504">
        <v>6</v>
      </c>
      <c r="J504">
        <v>0.16</v>
      </c>
      <c r="K504">
        <v>1412.25</v>
      </c>
    </row>
    <row r="505" spans="1:11">
      <c r="A505">
        <v>100504</v>
      </c>
      <c r="B505" s="15">
        <v>44947.9583333333</v>
      </c>
      <c r="C505" t="s">
        <v>16</v>
      </c>
      <c r="D505" t="s">
        <v>20</v>
      </c>
      <c r="E505" t="s">
        <v>21</v>
      </c>
      <c r="F505" t="s">
        <v>29</v>
      </c>
      <c r="G505" t="s">
        <v>23</v>
      </c>
      <c r="H505">
        <v>40757.7</v>
      </c>
      <c r="I505">
        <v>5</v>
      </c>
      <c r="J505">
        <v>0.01</v>
      </c>
      <c r="K505">
        <v>7743.96</v>
      </c>
    </row>
    <row r="506" spans="1:11">
      <c r="A506">
        <v>100505</v>
      </c>
      <c r="B506" s="15">
        <v>44948</v>
      </c>
      <c r="C506" t="s">
        <v>11</v>
      </c>
      <c r="D506" t="s">
        <v>24</v>
      </c>
      <c r="E506" t="s">
        <v>13</v>
      </c>
      <c r="F506" t="s">
        <v>14</v>
      </c>
      <c r="G506" t="s">
        <v>23</v>
      </c>
      <c r="H506">
        <v>8584.7</v>
      </c>
      <c r="I506">
        <v>5</v>
      </c>
      <c r="J506">
        <v>0.07</v>
      </c>
      <c r="K506">
        <v>1116.01</v>
      </c>
    </row>
    <row r="507" spans="1:11">
      <c r="A507">
        <v>100506</v>
      </c>
      <c r="B507" s="15">
        <v>44948.0416666667</v>
      </c>
      <c r="C507" t="s">
        <v>19</v>
      </c>
      <c r="D507" t="s">
        <v>26</v>
      </c>
      <c r="E507" t="s">
        <v>13</v>
      </c>
      <c r="F507" t="s">
        <v>18</v>
      </c>
      <c r="G507" t="s">
        <v>15</v>
      </c>
      <c r="H507">
        <v>36806.42</v>
      </c>
      <c r="I507">
        <v>5</v>
      </c>
      <c r="J507">
        <v>0.11</v>
      </c>
      <c r="K507">
        <v>3312.58</v>
      </c>
    </row>
    <row r="508" spans="1:11">
      <c r="A508">
        <v>100507</v>
      </c>
      <c r="B508" s="15">
        <v>44948.0833333333</v>
      </c>
      <c r="C508" t="s">
        <v>16</v>
      </c>
      <c r="D508" t="s">
        <v>30</v>
      </c>
      <c r="E508" t="s">
        <v>21</v>
      </c>
      <c r="F508" t="s">
        <v>27</v>
      </c>
      <c r="G508" t="s">
        <v>15</v>
      </c>
      <c r="H508">
        <v>32486.91</v>
      </c>
      <c r="I508">
        <v>4</v>
      </c>
      <c r="J508">
        <v>0.1</v>
      </c>
      <c r="K508">
        <v>3248.69</v>
      </c>
    </row>
    <row r="509" spans="1:11">
      <c r="A509">
        <v>100508</v>
      </c>
      <c r="B509" s="15">
        <v>44948.125</v>
      </c>
      <c r="C509" t="s">
        <v>11</v>
      </c>
      <c r="D509" t="s">
        <v>20</v>
      </c>
      <c r="E509" t="s">
        <v>13</v>
      </c>
      <c r="F509" t="s">
        <v>27</v>
      </c>
      <c r="G509" t="s">
        <v>15</v>
      </c>
      <c r="H509">
        <v>20838.48</v>
      </c>
      <c r="I509">
        <v>2</v>
      </c>
      <c r="J509">
        <v>0.03</v>
      </c>
      <c r="K509">
        <v>3542.54</v>
      </c>
    </row>
    <row r="510" spans="1:11">
      <c r="A510">
        <v>100509</v>
      </c>
      <c r="B510" s="15">
        <v>44948.1666666667</v>
      </c>
      <c r="C510" t="s">
        <v>16</v>
      </c>
      <c r="D510" t="s">
        <v>26</v>
      </c>
      <c r="E510" t="s">
        <v>21</v>
      </c>
      <c r="F510" t="s">
        <v>22</v>
      </c>
      <c r="G510" t="s">
        <v>15</v>
      </c>
      <c r="H510">
        <v>8666.91</v>
      </c>
      <c r="I510">
        <v>7</v>
      </c>
      <c r="J510">
        <v>0.02</v>
      </c>
      <c r="K510">
        <v>1560.04</v>
      </c>
    </row>
    <row r="511" spans="1:11">
      <c r="A511">
        <v>100510</v>
      </c>
      <c r="B511" s="15">
        <v>44948.2083333333</v>
      </c>
      <c r="C511" t="s">
        <v>28</v>
      </c>
      <c r="D511" t="s">
        <v>26</v>
      </c>
      <c r="E511" t="s">
        <v>13</v>
      </c>
      <c r="F511" t="s">
        <v>29</v>
      </c>
      <c r="G511" t="s">
        <v>15</v>
      </c>
      <c r="H511">
        <v>47766.48</v>
      </c>
      <c r="I511">
        <v>7</v>
      </c>
      <c r="J511">
        <v>0.13</v>
      </c>
      <c r="K511">
        <v>3343.65</v>
      </c>
    </row>
    <row r="512" spans="1:11">
      <c r="A512">
        <v>100511</v>
      </c>
      <c r="B512" s="15">
        <v>44948.25</v>
      </c>
      <c r="C512" t="s">
        <v>19</v>
      </c>
      <c r="D512" t="s">
        <v>30</v>
      </c>
      <c r="E512" t="s">
        <v>13</v>
      </c>
      <c r="F512" t="s">
        <v>29</v>
      </c>
      <c r="G512" t="s">
        <v>15</v>
      </c>
      <c r="H512">
        <v>23468.54</v>
      </c>
      <c r="I512">
        <v>8</v>
      </c>
      <c r="J512">
        <v>0.02</v>
      </c>
      <c r="K512">
        <v>4224.34</v>
      </c>
    </row>
    <row r="513" spans="1:11">
      <c r="A513">
        <v>100512</v>
      </c>
      <c r="B513" s="15">
        <v>44948.2916666667</v>
      </c>
      <c r="C513" t="s">
        <v>28</v>
      </c>
      <c r="D513" t="s">
        <v>24</v>
      </c>
      <c r="E513" t="s">
        <v>13</v>
      </c>
      <c r="F513" t="s">
        <v>31</v>
      </c>
      <c r="G513" t="s">
        <v>15</v>
      </c>
      <c r="H513">
        <v>9590.35</v>
      </c>
      <c r="I513">
        <v>8</v>
      </c>
      <c r="J513">
        <v>0.09</v>
      </c>
      <c r="K513">
        <v>1054.94</v>
      </c>
    </row>
    <row r="514" spans="1:11">
      <c r="A514">
        <v>100513</v>
      </c>
      <c r="B514" s="15">
        <v>44948.3333333333</v>
      </c>
      <c r="C514" t="s">
        <v>11</v>
      </c>
      <c r="D514" t="s">
        <v>20</v>
      </c>
      <c r="E514" t="s">
        <v>17</v>
      </c>
      <c r="F514" t="s">
        <v>22</v>
      </c>
      <c r="G514" t="s">
        <v>15</v>
      </c>
      <c r="H514">
        <v>36049.13</v>
      </c>
      <c r="I514">
        <v>8</v>
      </c>
      <c r="J514">
        <v>0.14</v>
      </c>
      <c r="K514">
        <v>2162.95</v>
      </c>
    </row>
    <row r="515" spans="1:11">
      <c r="A515">
        <v>100514</v>
      </c>
      <c r="B515" s="15">
        <v>44948.375</v>
      </c>
      <c r="C515" t="s">
        <v>28</v>
      </c>
      <c r="D515" t="s">
        <v>12</v>
      </c>
      <c r="E515" t="s">
        <v>13</v>
      </c>
      <c r="F515" t="s">
        <v>31</v>
      </c>
      <c r="G515" t="s">
        <v>23</v>
      </c>
      <c r="H515">
        <v>30590.95</v>
      </c>
      <c r="I515">
        <v>9</v>
      </c>
      <c r="J515">
        <v>0.06</v>
      </c>
      <c r="K515">
        <v>4282.73</v>
      </c>
    </row>
    <row r="516" spans="1:11">
      <c r="A516">
        <v>100515</v>
      </c>
      <c r="B516" s="15">
        <v>44948.4166666667</v>
      </c>
      <c r="C516" t="s">
        <v>28</v>
      </c>
      <c r="D516" t="s">
        <v>32</v>
      </c>
      <c r="E516" t="s">
        <v>17</v>
      </c>
      <c r="F516" t="s">
        <v>22</v>
      </c>
      <c r="G516" t="s">
        <v>25</v>
      </c>
      <c r="H516">
        <v>40901.8</v>
      </c>
      <c r="I516">
        <v>6</v>
      </c>
      <c r="J516">
        <v>0.02</v>
      </c>
      <c r="K516">
        <v>7362.32</v>
      </c>
    </row>
    <row r="517" spans="1:11">
      <c r="A517">
        <v>100516</v>
      </c>
      <c r="B517" s="15">
        <v>44948.4583333333</v>
      </c>
      <c r="C517" t="s">
        <v>11</v>
      </c>
      <c r="D517" t="s">
        <v>24</v>
      </c>
      <c r="E517" t="s">
        <v>17</v>
      </c>
      <c r="F517" t="s">
        <v>14</v>
      </c>
      <c r="G517" t="s">
        <v>25</v>
      </c>
      <c r="H517">
        <v>49806.79</v>
      </c>
      <c r="I517">
        <v>4</v>
      </c>
      <c r="J517">
        <v>0.13</v>
      </c>
      <c r="K517">
        <v>3486.48</v>
      </c>
    </row>
    <row r="518" spans="1:11">
      <c r="A518">
        <v>100517</v>
      </c>
      <c r="B518" s="15">
        <v>44948.5</v>
      </c>
      <c r="C518" t="s">
        <v>16</v>
      </c>
      <c r="D518" t="s">
        <v>20</v>
      </c>
      <c r="E518" t="s">
        <v>17</v>
      </c>
      <c r="F518" t="s">
        <v>29</v>
      </c>
      <c r="G518" t="s">
        <v>15</v>
      </c>
      <c r="H518">
        <v>2720.92</v>
      </c>
      <c r="I518">
        <v>2</v>
      </c>
      <c r="J518">
        <v>0.13</v>
      </c>
      <c r="K518">
        <v>190.46</v>
      </c>
    </row>
    <row r="519" spans="1:11">
      <c r="A519">
        <v>100518</v>
      </c>
      <c r="B519" s="15">
        <v>44948.5416666667</v>
      </c>
      <c r="C519" t="s">
        <v>28</v>
      </c>
      <c r="D519" t="s">
        <v>26</v>
      </c>
      <c r="E519" t="s">
        <v>21</v>
      </c>
      <c r="F519" t="s">
        <v>14</v>
      </c>
      <c r="G519" t="s">
        <v>25</v>
      </c>
      <c r="H519">
        <v>37096.13</v>
      </c>
      <c r="I519">
        <v>5</v>
      </c>
      <c r="J519">
        <v>0.27</v>
      </c>
      <c r="K519">
        <v>-2596.73</v>
      </c>
    </row>
    <row r="520" spans="1:11">
      <c r="A520">
        <v>100519</v>
      </c>
      <c r="B520" s="15">
        <v>44948.5833333333</v>
      </c>
      <c r="C520" t="s">
        <v>16</v>
      </c>
      <c r="D520" t="s">
        <v>20</v>
      </c>
      <c r="E520" t="s">
        <v>13</v>
      </c>
      <c r="F520" t="s">
        <v>31</v>
      </c>
      <c r="G520" t="s">
        <v>15</v>
      </c>
      <c r="H520">
        <v>49461.98</v>
      </c>
      <c r="I520">
        <v>6</v>
      </c>
      <c r="J520">
        <v>0.04</v>
      </c>
      <c r="K520">
        <v>7913.92</v>
      </c>
    </row>
    <row r="521" spans="1:11">
      <c r="A521">
        <v>100520</v>
      </c>
      <c r="B521" s="15">
        <v>44948.625</v>
      </c>
      <c r="C521" t="s">
        <v>28</v>
      </c>
      <c r="D521" t="s">
        <v>32</v>
      </c>
      <c r="E521" t="s">
        <v>21</v>
      </c>
      <c r="F521" t="s">
        <v>22</v>
      </c>
      <c r="G521" t="s">
        <v>23</v>
      </c>
      <c r="H521">
        <v>27142.47</v>
      </c>
      <c r="I521">
        <v>7</v>
      </c>
      <c r="J521">
        <v>0.18</v>
      </c>
      <c r="K521">
        <v>542.85</v>
      </c>
    </row>
    <row r="522" spans="1:11">
      <c r="A522">
        <v>100521</v>
      </c>
      <c r="B522" s="15">
        <v>44948.6666666667</v>
      </c>
      <c r="C522" t="s">
        <v>16</v>
      </c>
      <c r="D522" t="s">
        <v>30</v>
      </c>
      <c r="E522" t="s">
        <v>17</v>
      </c>
      <c r="F522" t="s">
        <v>29</v>
      </c>
      <c r="G522" t="s">
        <v>15</v>
      </c>
      <c r="H522">
        <v>35927.25</v>
      </c>
      <c r="I522">
        <v>6</v>
      </c>
      <c r="J522">
        <v>0.1</v>
      </c>
      <c r="K522">
        <v>3592.73</v>
      </c>
    </row>
    <row r="523" spans="1:11">
      <c r="A523">
        <v>100522</v>
      </c>
      <c r="B523" s="15">
        <v>44948.7083333333</v>
      </c>
      <c r="C523" t="s">
        <v>11</v>
      </c>
      <c r="D523" t="s">
        <v>32</v>
      </c>
      <c r="E523" t="s">
        <v>13</v>
      </c>
      <c r="F523" t="s">
        <v>29</v>
      </c>
      <c r="G523" t="s">
        <v>23</v>
      </c>
      <c r="H523">
        <v>22334.97</v>
      </c>
      <c r="I523">
        <v>4</v>
      </c>
      <c r="J523">
        <v>0.04</v>
      </c>
      <c r="K523">
        <v>3573.6</v>
      </c>
    </row>
    <row r="524" spans="1:11">
      <c r="A524">
        <v>100523</v>
      </c>
      <c r="B524" s="15">
        <v>44948.75</v>
      </c>
      <c r="C524" t="s">
        <v>28</v>
      </c>
      <c r="D524" t="s">
        <v>12</v>
      </c>
      <c r="E524" t="s">
        <v>21</v>
      </c>
      <c r="F524" t="s">
        <v>18</v>
      </c>
      <c r="G524" t="s">
        <v>23</v>
      </c>
      <c r="H524">
        <v>18160.3</v>
      </c>
      <c r="I524">
        <v>4</v>
      </c>
      <c r="J524">
        <v>0.12</v>
      </c>
      <c r="K524">
        <v>1452.82</v>
      </c>
    </row>
    <row r="525" spans="1:11">
      <c r="A525">
        <v>100524</v>
      </c>
      <c r="B525" s="15">
        <v>44948.7916666667</v>
      </c>
      <c r="C525" t="s">
        <v>11</v>
      </c>
      <c r="D525" t="s">
        <v>12</v>
      </c>
      <c r="E525" t="s">
        <v>17</v>
      </c>
      <c r="F525" t="s">
        <v>31</v>
      </c>
      <c r="G525" t="s">
        <v>23</v>
      </c>
      <c r="H525">
        <v>34974.68</v>
      </c>
      <c r="I525">
        <v>7</v>
      </c>
      <c r="J525">
        <v>0.13</v>
      </c>
      <c r="K525">
        <v>2448.23</v>
      </c>
    </row>
    <row r="526" spans="1:11">
      <c r="A526">
        <v>100525</v>
      </c>
      <c r="B526" s="15">
        <v>44948.8333333333</v>
      </c>
      <c r="C526" t="s">
        <v>28</v>
      </c>
      <c r="D526" t="s">
        <v>32</v>
      </c>
      <c r="E526" t="s">
        <v>21</v>
      </c>
      <c r="F526" t="s">
        <v>18</v>
      </c>
      <c r="G526" t="s">
        <v>15</v>
      </c>
      <c r="H526">
        <v>49410.43</v>
      </c>
      <c r="I526">
        <v>1</v>
      </c>
      <c r="J526">
        <v>0.11</v>
      </c>
      <c r="K526">
        <v>4446.94</v>
      </c>
    </row>
    <row r="527" spans="1:11">
      <c r="A527">
        <v>100526</v>
      </c>
      <c r="B527" s="15">
        <v>44948.875</v>
      </c>
      <c r="C527" t="s">
        <v>11</v>
      </c>
      <c r="D527" t="s">
        <v>24</v>
      </c>
      <c r="E527" t="s">
        <v>21</v>
      </c>
      <c r="F527" t="s">
        <v>29</v>
      </c>
      <c r="G527" t="s">
        <v>23</v>
      </c>
      <c r="H527">
        <v>5037.49</v>
      </c>
      <c r="I527">
        <v>3</v>
      </c>
      <c r="J527">
        <v>0.23</v>
      </c>
      <c r="K527">
        <v>-151.12</v>
      </c>
    </row>
    <row r="528" spans="1:11">
      <c r="A528">
        <v>100527</v>
      </c>
      <c r="B528" s="15">
        <v>44948.9166666667</v>
      </c>
      <c r="C528" t="s">
        <v>11</v>
      </c>
      <c r="D528" t="s">
        <v>24</v>
      </c>
      <c r="E528" t="s">
        <v>13</v>
      </c>
      <c r="F528" t="s">
        <v>31</v>
      </c>
      <c r="G528" t="s">
        <v>15</v>
      </c>
      <c r="H528">
        <v>21395.01</v>
      </c>
      <c r="I528">
        <v>2</v>
      </c>
      <c r="J528">
        <v>0.25</v>
      </c>
      <c r="K528">
        <v>-1069.75</v>
      </c>
    </row>
    <row r="529" spans="1:11">
      <c r="A529">
        <v>100528</v>
      </c>
      <c r="B529" s="15">
        <v>44948.9583333333</v>
      </c>
      <c r="C529" t="s">
        <v>28</v>
      </c>
      <c r="D529" t="s">
        <v>26</v>
      </c>
      <c r="E529" t="s">
        <v>13</v>
      </c>
      <c r="F529" t="s">
        <v>31</v>
      </c>
      <c r="G529" t="s">
        <v>23</v>
      </c>
      <c r="H529">
        <v>47060.63</v>
      </c>
      <c r="I529">
        <v>2</v>
      </c>
      <c r="J529">
        <v>0.04</v>
      </c>
      <c r="K529">
        <v>7529.7</v>
      </c>
    </row>
    <row r="530" spans="1:11">
      <c r="A530">
        <v>100529</v>
      </c>
      <c r="B530" s="15">
        <v>44949</v>
      </c>
      <c r="C530" t="s">
        <v>28</v>
      </c>
      <c r="D530" t="s">
        <v>12</v>
      </c>
      <c r="E530" t="s">
        <v>21</v>
      </c>
      <c r="F530" t="s">
        <v>14</v>
      </c>
      <c r="G530" t="s">
        <v>23</v>
      </c>
      <c r="H530">
        <v>6083.52</v>
      </c>
      <c r="I530">
        <v>7</v>
      </c>
      <c r="J530">
        <v>0.05</v>
      </c>
      <c r="K530">
        <v>912.53</v>
      </c>
    </row>
    <row r="531" spans="1:11">
      <c r="A531">
        <v>100530</v>
      </c>
      <c r="B531" s="15">
        <v>44949.0416666667</v>
      </c>
      <c r="C531" t="s">
        <v>28</v>
      </c>
      <c r="D531" t="s">
        <v>26</v>
      </c>
      <c r="E531" t="s">
        <v>13</v>
      </c>
      <c r="F531" t="s">
        <v>27</v>
      </c>
      <c r="G531" t="s">
        <v>25</v>
      </c>
      <c r="H531">
        <v>32721.2</v>
      </c>
      <c r="I531">
        <v>5</v>
      </c>
      <c r="J531">
        <v>0.13</v>
      </c>
      <c r="K531">
        <v>2290.48</v>
      </c>
    </row>
    <row r="532" spans="1:11">
      <c r="A532">
        <v>100531</v>
      </c>
      <c r="B532" s="15">
        <v>44949.0833333333</v>
      </c>
      <c r="C532" t="s">
        <v>19</v>
      </c>
      <c r="D532" t="s">
        <v>12</v>
      </c>
      <c r="E532" t="s">
        <v>13</v>
      </c>
      <c r="F532" t="s">
        <v>22</v>
      </c>
      <c r="G532" t="s">
        <v>15</v>
      </c>
      <c r="H532">
        <v>21793.16</v>
      </c>
      <c r="I532">
        <v>3</v>
      </c>
      <c r="J532">
        <v>0.1</v>
      </c>
      <c r="K532">
        <v>2179.32</v>
      </c>
    </row>
    <row r="533" spans="1:11">
      <c r="A533">
        <v>100532</v>
      </c>
      <c r="B533" s="15">
        <v>44949.125</v>
      </c>
      <c r="C533" t="s">
        <v>16</v>
      </c>
      <c r="D533" t="s">
        <v>32</v>
      </c>
      <c r="E533" t="s">
        <v>21</v>
      </c>
      <c r="F533" t="s">
        <v>27</v>
      </c>
      <c r="G533" t="s">
        <v>25</v>
      </c>
      <c r="H533">
        <v>19156.17</v>
      </c>
      <c r="I533">
        <v>9</v>
      </c>
      <c r="J533">
        <v>0.25</v>
      </c>
      <c r="K533">
        <v>-957.81</v>
      </c>
    </row>
    <row r="534" spans="1:11">
      <c r="A534">
        <v>100533</v>
      </c>
      <c r="B534" s="15">
        <v>44949.1666666667</v>
      </c>
      <c r="C534" t="s">
        <v>19</v>
      </c>
      <c r="D534" t="s">
        <v>24</v>
      </c>
      <c r="E534" t="s">
        <v>13</v>
      </c>
      <c r="F534" t="s">
        <v>27</v>
      </c>
      <c r="G534" t="s">
        <v>23</v>
      </c>
      <c r="H534">
        <v>10867.27</v>
      </c>
      <c r="I534">
        <v>9</v>
      </c>
      <c r="J534">
        <v>0.3</v>
      </c>
      <c r="K534">
        <v>-1086.73</v>
      </c>
    </row>
    <row r="535" spans="1:11">
      <c r="A535">
        <v>100534</v>
      </c>
      <c r="B535" s="15">
        <v>44949.2083333333</v>
      </c>
      <c r="C535" t="s">
        <v>19</v>
      </c>
      <c r="D535" t="s">
        <v>24</v>
      </c>
      <c r="E535" t="s">
        <v>13</v>
      </c>
      <c r="F535" t="s">
        <v>29</v>
      </c>
      <c r="G535" t="s">
        <v>25</v>
      </c>
      <c r="H535">
        <v>9228.55</v>
      </c>
      <c r="I535">
        <v>3</v>
      </c>
      <c r="J535">
        <v>0.05</v>
      </c>
      <c r="K535">
        <v>1384.28</v>
      </c>
    </row>
    <row r="536" spans="1:11">
      <c r="A536">
        <v>100535</v>
      </c>
      <c r="B536" s="15">
        <v>44949.25</v>
      </c>
      <c r="C536" t="s">
        <v>11</v>
      </c>
      <c r="D536" t="s">
        <v>32</v>
      </c>
      <c r="E536" t="s">
        <v>17</v>
      </c>
      <c r="F536" t="s">
        <v>14</v>
      </c>
      <c r="G536" t="s">
        <v>23</v>
      </c>
      <c r="H536">
        <v>26056.19</v>
      </c>
      <c r="I536">
        <v>2</v>
      </c>
      <c r="J536">
        <v>0.23</v>
      </c>
      <c r="K536">
        <v>-781.69</v>
      </c>
    </row>
    <row r="537" spans="1:11">
      <c r="A537">
        <v>100536</v>
      </c>
      <c r="B537" s="15">
        <v>44949.2916666667</v>
      </c>
      <c r="C537" t="s">
        <v>28</v>
      </c>
      <c r="D537" t="s">
        <v>26</v>
      </c>
      <c r="E537" t="s">
        <v>13</v>
      </c>
      <c r="F537" t="s">
        <v>22</v>
      </c>
      <c r="G537" t="s">
        <v>25</v>
      </c>
      <c r="H537">
        <v>19183.14</v>
      </c>
      <c r="I537">
        <v>3</v>
      </c>
      <c r="J537">
        <v>0.18</v>
      </c>
      <c r="K537">
        <v>383.66</v>
      </c>
    </row>
    <row r="538" spans="1:11">
      <c r="A538">
        <v>100537</v>
      </c>
      <c r="B538" s="15">
        <v>44949.3333333333</v>
      </c>
      <c r="C538" t="s">
        <v>16</v>
      </c>
      <c r="D538" t="s">
        <v>26</v>
      </c>
      <c r="E538" t="s">
        <v>17</v>
      </c>
      <c r="F538" t="s">
        <v>27</v>
      </c>
      <c r="G538" t="s">
        <v>25</v>
      </c>
      <c r="H538">
        <v>24831.45</v>
      </c>
      <c r="I538">
        <v>9</v>
      </c>
      <c r="J538">
        <v>0.19</v>
      </c>
      <c r="K538">
        <v>248.31</v>
      </c>
    </row>
    <row r="539" spans="1:11">
      <c r="A539">
        <v>100538</v>
      </c>
      <c r="B539" s="15">
        <v>44949.375</v>
      </c>
      <c r="C539" t="s">
        <v>11</v>
      </c>
      <c r="D539" t="s">
        <v>20</v>
      </c>
      <c r="E539" t="s">
        <v>21</v>
      </c>
      <c r="F539" t="s">
        <v>27</v>
      </c>
      <c r="G539" t="s">
        <v>15</v>
      </c>
      <c r="H539">
        <v>10198.9</v>
      </c>
      <c r="I539">
        <v>8</v>
      </c>
      <c r="J539">
        <v>0.08</v>
      </c>
      <c r="K539">
        <v>1223.87</v>
      </c>
    </row>
    <row r="540" spans="1:11">
      <c r="A540">
        <v>100539</v>
      </c>
      <c r="B540" s="15">
        <v>44949.4166666667</v>
      </c>
      <c r="C540" t="s">
        <v>19</v>
      </c>
      <c r="D540" t="s">
        <v>12</v>
      </c>
      <c r="E540" t="s">
        <v>17</v>
      </c>
      <c r="F540" t="s">
        <v>31</v>
      </c>
      <c r="G540" t="s">
        <v>15</v>
      </c>
      <c r="H540">
        <v>17834.99</v>
      </c>
      <c r="I540">
        <v>3</v>
      </c>
      <c r="J540">
        <v>0.03</v>
      </c>
      <c r="K540">
        <v>3031.95</v>
      </c>
    </row>
    <row r="541" spans="1:11">
      <c r="A541">
        <v>100540</v>
      </c>
      <c r="B541" s="15">
        <v>44949.4583333333</v>
      </c>
      <c r="C541" t="s">
        <v>28</v>
      </c>
      <c r="D541" t="s">
        <v>26</v>
      </c>
      <c r="E541" t="s">
        <v>21</v>
      </c>
      <c r="F541" t="s">
        <v>29</v>
      </c>
      <c r="G541" t="s">
        <v>25</v>
      </c>
      <c r="H541">
        <v>49822.67</v>
      </c>
      <c r="I541">
        <v>4</v>
      </c>
      <c r="J541">
        <v>0.16</v>
      </c>
      <c r="K541">
        <v>1992.91</v>
      </c>
    </row>
    <row r="542" spans="1:11">
      <c r="A542">
        <v>100541</v>
      </c>
      <c r="B542" s="15">
        <v>44949.5</v>
      </c>
      <c r="C542" t="s">
        <v>11</v>
      </c>
      <c r="D542" t="s">
        <v>32</v>
      </c>
      <c r="E542" t="s">
        <v>13</v>
      </c>
      <c r="F542" t="s">
        <v>27</v>
      </c>
      <c r="G542" t="s">
        <v>25</v>
      </c>
      <c r="H542">
        <v>18719.51</v>
      </c>
      <c r="I542">
        <v>5</v>
      </c>
      <c r="J542">
        <v>0.18</v>
      </c>
      <c r="K542">
        <v>374.39</v>
      </c>
    </row>
    <row r="543" spans="1:11">
      <c r="A543">
        <v>100542</v>
      </c>
      <c r="B543" s="15">
        <v>44949.5416666667</v>
      </c>
      <c r="C543" t="s">
        <v>28</v>
      </c>
      <c r="D543" t="s">
        <v>26</v>
      </c>
      <c r="E543" t="s">
        <v>13</v>
      </c>
      <c r="F543" t="s">
        <v>22</v>
      </c>
      <c r="G543" t="s">
        <v>15</v>
      </c>
      <c r="H543">
        <v>20929.1</v>
      </c>
      <c r="I543">
        <v>4</v>
      </c>
      <c r="J543">
        <v>0.29</v>
      </c>
      <c r="K543">
        <v>-1883.62</v>
      </c>
    </row>
    <row r="544" spans="1:11">
      <c r="A544">
        <v>100543</v>
      </c>
      <c r="B544" s="15">
        <v>44949.5833333333</v>
      </c>
      <c r="C544" t="s">
        <v>11</v>
      </c>
      <c r="D544" t="s">
        <v>24</v>
      </c>
      <c r="E544" t="s">
        <v>17</v>
      </c>
      <c r="F544" t="s">
        <v>18</v>
      </c>
      <c r="G544" t="s">
        <v>23</v>
      </c>
      <c r="H544">
        <v>1483.87</v>
      </c>
      <c r="I544">
        <v>2</v>
      </c>
      <c r="J544">
        <v>0.2</v>
      </c>
      <c r="K544">
        <v>0</v>
      </c>
    </row>
    <row r="545" spans="1:11">
      <c r="A545">
        <v>100544</v>
      </c>
      <c r="B545" s="15">
        <v>44949.625</v>
      </c>
      <c r="C545" t="s">
        <v>28</v>
      </c>
      <c r="D545" t="s">
        <v>12</v>
      </c>
      <c r="E545" t="s">
        <v>21</v>
      </c>
      <c r="F545" t="s">
        <v>18</v>
      </c>
      <c r="G545" t="s">
        <v>23</v>
      </c>
      <c r="H545">
        <v>19350.88</v>
      </c>
      <c r="I545">
        <v>9</v>
      </c>
      <c r="J545">
        <v>0.13</v>
      </c>
      <c r="K545">
        <v>1354.56</v>
      </c>
    </row>
    <row r="546" spans="1:11">
      <c r="A546">
        <v>100545</v>
      </c>
      <c r="B546" s="15">
        <v>44949.6666666667</v>
      </c>
      <c r="C546" t="s">
        <v>19</v>
      </c>
      <c r="D546" t="s">
        <v>30</v>
      </c>
      <c r="E546" t="s">
        <v>13</v>
      </c>
      <c r="F546" t="s">
        <v>29</v>
      </c>
      <c r="G546" t="s">
        <v>23</v>
      </c>
      <c r="H546">
        <v>38287.87</v>
      </c>
      <c r="I546">
        <v>2</v>
      </c>
      <c r="J546">
        <v>0.3</v>
      </c>
      <c r="K546">
        <v>-3828.79</v>
      </c>
    </row>
    <row r="547" spans="1:11">
      <c r="A547">
        <v>100546</v>
      </c>
      <c r="B547" s="15">
        <v>44949.7083333333</v>
      </c>
      <c r="C547" t="s">
        <v>16</v>
      </c>
      <c r="D547" t="s">
        <v>20</v>
      </c>
      <c r="E547" t="s">
        <v>17</v>
      </c>
      <c r="F547" t="s">
        <v>18</v>
      </c>
      <c r="G547" t="s">
        <v>23</v>
      </c>
      <c r="H547">
        <v>26022.04</v>
      </c>
      <c r="I547">
        <v>5</v>
      </c>
      <c r="J547">
        <v>0.11</v>
      </c>
      <c r="K547">
        <v>2341.98</v>
      </c>
    </row>
    <row r="548" spans="1:11">
      <c r="A548">
        <v>100547</v>
      </c>
      <c r="B548" s="15">
        <v>44949.75</v>
      </c>
      <c r="C548" t="s">
        <v>19</v>
      </c>
      <c r="D548" t="s">
        <v>12</v>
      </c>
      <c r="E548" t="s">
        <v>17</v>
      </c>
      <c r="F548" t="s">
        <v>31</v>
      </c>
      <c r="G548" t="s">
        <v>25</v>
      </c>
      <c r="H548">
        <v>33023.75</v>
      </c>
      <c r="I548">
        <v>9</v>
      </c>
      <c r="J548">
        <v>0.05</v>
      </c>
      <c r="K548">
        <v>4953.56</v>
      </c>
    </row>
    <row r="549" spans="1:11">
      <c r="A549">
        <v>100548</v>
      </c>
      <c r="B549" s="15">
        <v>44949.7916666667</v>
      </c>
      <c r="C549" t="s">
        <v>16</v>
      </c>
      <c r="D549" t="s">
        <v>24</v>
      </c>
      <c r="E549" t="s">
        <v>17</v>
      </c>
      <c r="F549" t="s">
        <v>31</v>
      </c>
      <c r="G549" t="s">
        <v>23</v>
      </c>
      <c r="H549">
        <v>28049.33</v>
      </c>
      <c r="I549">
        <v>8</v>
      </c>
      <c r="J549">
        <v>0.19</v>
      </c>
      <c r="K549">
        <v>280.49</v>
      </c>
    </row>
    <row r="550" spans="1:11">
      <c r="A550">
        <v>100549</v>
      </c>
      <c r="B550" s="15">
        <v>44949.8333333333</v>
      </c>
      <c r="C550" t="s">
        <v>28</v>
      </c>
      <c r="D550" t="s">
        <v>24</v>
      </c>
      <c r="E550" t="s">
        <v>13</v>
      </c>
      <c r="F550" t="s">
        <v>22</v>
      </c>
      <c r="G550" t="s">
        <v>25</v>
      </c>
      <c r="H550">
        <v>5721.81</v>
      </c>
      <c r="I550">
        <v>1</v>
      </c>
      <c r="J550">
        <v>0.08</v>
      </c>
      <c r="K550">
        <v>686.62</v>
      </c>
    </row>
    <row r="551" spans="1:11">
      <c r="A551">
        <v>100550</v>
      </c>
      <c r="B551" s="15">
        <v>44949.875</v>
      </c>
      <c r="C551" t="s">
        <v>11</v>
      </c>
      <c r="D551" t="s">
        <v>24</v>
      </c>
      <c r="E551" t="s">
        <v>21</v>
      </c>
      <c r="F551" t="s">
        <v>14</v>
      </c>
      <c r="G551" t="s">
        <v>25</v>
      </c>
      <c r="H551">
        <v>16941.15</v>
      </c>
      <c r="I551">
        <v>3</v>
      </c>
      <c r="J551">
        <v>0.28</v>
      </c>
      <c r="K551">
        <v>-1355.29</v>
      </c>
    </row>
    <row r="552" spans="1:11">
      <c r="A552">
        <v>100551</v>
      </c>
      <c r="B552" s="15">
        <v>44949.9166666667</v>
      </c>
      <c r="C552" t="s">
        <v>19</v>
      </c>
      <c r="D552" t="s">
        <v>24</v>
      </c>
      <c r="E552" t="s">
        <v>13</v>
      </c>
      <c r="F552" t="s">
        <v>29</v>
      </c>
      <c r="G552" t="s">
        <v>23</v>
      </c>
      <c r="H552">
        <v>34864.54</v>
      </c>
      <c r="I552">
        <v>9</v>
      </c>
      <c r="J552">
        <v>0.13</v>
      </c>
      <c r="K552">
        <v>2440.52</v>
      </c>
    </row>
    <row r="553" spans="1:11">
      <c r="A553">
        <v>100552</v>
      </c>
      <c r="B553" s="15">
        <v>44949.9583333333</v>
      </c>
      <c r="C553" t="s">
        <v>16</v>
      </c>
      <c r="D553" t="s">
        <v>32</v>
      </c>
      <c r="E553" t="s">
        <v>13</v>
      </c>
      <c r="F553" t="s">
        <v>29</v>
      </c>
      <c r="G553" t="s">
        <v>23</v>
      </c>
      <c r="H553">
        <v>27622.98</v>
      </c>
      <c r="I553">
        <v>3</v>
      </c>
      <c r="J553">
        <v>0.04</v>
      </c>
      <c r="K553">
        <v>4419.68</v>
      </c>
    </row>
    <row r="554" spans="1:11">
      <c r="A554">
        <v>100553</v>
      </c>
      <c r="B554" s="15">
        <v>44950</v>
      </c>
      <c r="C554" t="s">
        <v>19</v>
      </c>
      <c r="D554" t="s">
        <v>20</v>
      </c>
      <c r="E554" t="s">
        <v>21</v>
      </c>
      <c r="F554" t="s">
        <v>18</v>
      </c>
      <c r="G554" t="s">
        <v>23</v>
      </c>
      <c r="H554">
        <v>33910.57</v>
      </c>
      <c r="I554">
        <v>4</v>
      </c>
      <c r="J554">
        <v>0.04</v>
      </c>
      <c r="K554">
        <v>5425.69</v>
      </c>
    </row>
    <row r="555" spans="1:11">
      <c r="A555">
        <v>100554</v>
      </c>
      <c r="B555" s="15">
        <v>44950.0416666667</v>
      </c>
      <c r="C555" t="s">
        <v>16</v>
      </c>
      <c r="D555" t="s">
        <v>30</v>
      </c>
      <c r="E555" t="s">
        <v>17</v>
      </c>
      <c r="F555" t="s">
        <v>27</v>
      </c>
      <c r="G555" t="s">
        <v>15</v>
      </c>
      <c r="H555">
        <v>18328.93</v>
      </c>
      <c r="I555">
        <v>3</v>
      </c>
      <c r="J555">
        <v>0.19</v>
      </c>
      <c r="K555">
        <v>183.29</v>
      </c>
    </row>
    <row r="556" spans="1:11">
      <c r="A556">
        <v>100555</v>
      </c>
      <c r="B556" s="15">
        <v>44950.0833333333</v>
      </c>
      <c r="C556" t="s">
        <v>19</v>
      </c>
      <c r="D556" t="s">
        <v>24</v>
      </c>
      <c r="E556" t="s">
        <v>13</v>
      </c>
      <c r="F556" t="s">
        <v>27</v>
      </c>
      <c r="G556" t="s">
        <v>25</v>
      </c>
      <c r="H556">
        <v>10087.61</v>
      </c>
      <c r="I556">
        <v>7</v>
      </c>
      <c r="J556">
        <v>0.11</v>
      </c>
      <c r="K556">
        <v>907.88</v>
      </c>
    </row>
    <row r="557" spans="1:11">
      <c r="A557">
        <v>100556</v>
      </c>
      <c r="B557" s="15">
        <v>44950.125</v>
      </c>
      <c r="C557" t="s">
        <v>16</v>
      </c>
      <c r="D557" t="s">
        <v>24</v>
      </c>
      <c r="E557" t="s">
        <v>17</v>
      </c>
      <c r="F557" t="s">
        <v>14</v>
      </c>
      <c r="G557" t="s">
        <v>23</v>
      </c>
      <c r="H557">
        <v>41575.79</v>
      </c>
      <c r="I557">
        <v>9</v>
      </c>
      <c r="J557">
        <v>0.11</v>
      </c>
      <c r="K557">
        <v>3741.82</v>
      </c>
    </row>
    <row r="558" spans="1:11">
      <c r="A558">
        <v>100557</v>
      </c>
      <c r="B558" s="15">
        <v>44950.1666666667</v>
      </c>
      <c r="C558" t="s">
        <v>16</v>
      </c>
      <c r="D558" t="s">
        <v>26</v>
      </c>
      <c r="E558" t="s">
        <v>17</v>
      </c>
      <c r="F558" t="s">
        <v>27</v>
      </c>
      <c r="G558" t="s">
        <v>15</v>
      </c>
      <c r="H558">
        <v>19126.91</v>
      </c>
      <c r="I558">
        <v>4</v>
      </c>
      <c r="J558">
        <v>0.18</v>
      </c>
      <c r="K558">
        <v>382.54</v>
      </c>
    </row>
    <row r="559" spans="1:11">
      <c r="A559">
        <v>100558</v>
      </c>
      <c r="B559" s="15">
        <v>44950.2083333333</v>
      </c>
      <c r="C559" t="s">
        <v>28</v>
      </c>
      <c r="D559" t="s">
        <v>20</v>
      </c>
      <c r="E559" t="s">
        <v>21</v>
      </c>
      <c r="F559" t="s">
        <v>14</v>
      </c>
      <c r="G559" t="s">
        <v>25</v>
      </c>
      <c r="H559">
        <v>32923.04</v>
      </c>
      <c r="I559">
        <v>9</v>
      </c>
      <c r="J559">
        <v>0.07</v>
      </c>
      <c r="K559">
        <v>4280</v>
      </c>
    </row>
    <row r="560" spans="1:11">
      <c r="A560">
        <v>100559</v>
      </c>
      <c r="B560" s="15">
        <v>44950.25</v>
      </c>
      <c r="C560" t="s">
        <v>16</v>
      </c>
      <c r="D560" t="s">
        <v>12</v>
      </c>
      <c r="E560" t="s">
        <v>21</v>
      </c>
      <c r="F560" t="s">
        <v>22</v>
      </c>
      <c r="G560" t="s">
        <v>25</v>
      </c>
      <c r="H560">
        <v>19371.69</v>
      </c>
      <c r="I560">
        <v>2</v>
      </c>
      <c r="J560">
        <v>0.04</v>
      </c>
      <c r="K560">
        <v>3099.47</v>
      </c>
    </row>
    <row r="561" spans="1:11">
      <c r="A561">
        <v>100560</v>
      </c>
      <c r="B561" s="15">
        <v>44950.2916666667</v>
      </c>
      <c r="C561" t="s">
        <v>28</v>
      </c>
      <c r="D561" t="s">
        <v>20</v>
      </c>
      <c r="E561" t="s">
        <v>21</v>
      </c>
      <c r="F561" t="s">
        <v>29</v>
      </c>
      <c r="G561" t="s">
        <v>25</v>
      </c>
      <c r="H561">
        <v>46399.05</v>
      </c>
      <c r="I561">
        <v>2</v>
      </c>
      <c r="J561">
        <v>0.2</v>
      </c>
      <c r="K561">
        <v>0</v>
      </c>
    </row>
    <row r="562" spans="1:11">
      <c r="A562">
        <v>100561</v>
      </c>
      <c r="B562" s="15">
        <v>44950.3333333333</v>
      </c>
      <c r="C562" t="s">
        <v>16</v>
      </c>
      <c r="D562" t="s">
        <v>20</v>
      </c>
      <c r="E562" t="s">
        <v>17</v>
      </c>
      <c r="F562" t="s">
        <v>18</v>
      </c>
      <c r="G562" t="s">
        <v>23</v>
      </c>
      <c r="H562">
        <v>49601</v>
      </c>
      <c r="I562">
        <v>9</v>
      </c>
      <c r="J562">
        <v>0</v>
      </c>
      <c r="K562">
        <v>9920.2</v>
      </c>
    </row>
    <row r="563" spans="1:11">
      <c r="A563">
        <v>100562</v>
      </c>
      <c r="B563" s="15">
        <v>44950.375</v>
      </c>
      <c r="C563" t="s">
        <v>11</v>
      </c>
      <c r="D563" t="s">
        <v>30</v>
      </c>
      <c r="E563" t="s">
        <v>17</v>
      </c>
      <c r="F563" t="s">
        <v>22</v>
      </c>
      <c r="G563" t="s">
        <v>23</v>
      </c>
      <c r="H563">
        <v>32621.98</v>
      </c>
      <c r="I563">
        <v>7</v>
      </c>
      <c r="J563">
        <v>0.27</v>
      </c>
      <c r="K563">
        <v>-2283.54</v>
      </c>
    </row>
    <row r="564" spans="1:11">
      <c r="A564">
        <v>100563</v>
      </c>
      <c r="B564" s="15">
        <v>44950.4166666667</v>
      </c>
      <c r="C564" t="s">
        <v>11</v>
      </c>
      <c r="D564" t="s">
        <v>20</v>
      </c>
      <c r="E564" t="s">
        <v>13</v>
      </c>
      <c r="F564" t="s">
        <v>31</v>
      </c>
      <c r="G564" t="s">
        <v>25</v>
      </c>
      <c r="H564">
        <v>30306.48</v>
      </c>
      <c r="I564">
        <v>5</v>
      </c>
      <c r="J564">
        <v>0.05</v>
      </c>
      <c r="K564">
        <v>4545.97</v>
      </c>
    </row>
    <row r="565" spans="1:11">
      <c r="A565">
        <v>100564</v>
      </c>
      <c r="B565" s="15">
        <v>44950.4583333333</v>
      </c>
      <c r="C565" t="s">
        <v>11</v>
      </c>
      <c r="D565" t="s">
        <v>30</v>
      </c>
      <c r="E565" t="s">
        <v>17</v>
      </c>
      <c r="F565" t="s">
        <v>31</v>
      </c>
      <c r="G565" t="s">
        <v>25</v>
      </c>
      <c r="H565">
        <v>42120.94</v>
      </c>
      <c r="I565">
        <v>5</v>
      </c>
      <c r="J565">
        <v>0.13</v>
      </c>
      <c r="K565">
        <v>2948.47</v>
      </c>
    </row>
    <row r="566" spans="1:11">
      <c r="A566">
        <v>100565</v>
      </c>
      <c r="B566" s="15">
        <v>44950.5</v>
      </c>
      <c r="C566" t="s">
        <v>16</v>
      </c>
      <c r="D566" t="s">
        <v>24</v>
      </c>
      <c r="E566" t="s">
        <v>21</v>
      </c>
      <c r="F566" t="s">
        <v>31</v>
      </c>
      <c r="G566" t="s">
        <v>15</v>
      </c>
      <c r="H566">
        <v>26053.47</v>
      </c>
      <c r="I566">
        <v>9</v>
      </c>
      <c r="J566">
        <v>0.06</v>
      </c>
      <c r="K566">
        <v>3647.49</v>
      </c>
    </row>
    <row r="567" spans="1:11">
      <c r="A567">
        <v>100566</v>
      </c>
      <c r="B567" s="15">
        <v>44950.5416666667</v>
      </c>
      <c r="C567" t="s">
        <v>28</v>
      </c>
      <c r="D567" t="s">
        <v>24</v>
      </c>
      <c r="E567" t="s">
        <v>21</v>
      </c>
      <c r="F567" t="s">
        <v>14</v>
      </c>
      <c r="G567" t="s">
        <v>15</v>
      </c>
      <c r="H567">
        <v>43540.54</v>
      </c>
      <c r="I567">
        <v>4</v>
      </c>
      <c r="J567">
        <v>0.07</v>
      </c>
      <c r="K567">
        <v>5660.27</v>
      </c>
    </row>
    <row r="568" spans="1:11">
      <c r="A568">
        <v>100567</v>
      </c>
      <c r="B568" s="15">
        <v>44950.5833333333</v>
      </c>
      <c r="C568" t="s">
        <v>28</v>
      </c>
      <c r="D568" t="s">
        <v>32</v>
      </c>
      <c r="E568" t="s">
        <v>21</v>
      </c>
      <c r="F568" t="s">
        <v>14</v>
      </c>
      <c r="G568" t="s">
        <v>25</v>
      </c>
      <c r="H568">
        <v>20940.45</v>
      </c>
      <c r="I568">
        <v>1</v>
      </c>
      <c r="J568">
        <v>0.25</v>
      </c>
      <c r="K568">
        <v>-1047.02</v>
      </c>
    </row>
    <row r="569" spans="1:11">
      <c r="A569">
        <v>100568</v>
      </c>
      <c r="B569" s="15">
        <v>44950.625</v>
      </c>
      <c r="C569" t="s">
        <v>16</v>
      </c>
      <c r="D569" t="s">
        <v>30</v>
      </c>
      <c r="E569" t="s">
        <v>21</v>
      </c>
      <c r="F569" t="s">
        <v>29</v>
      </c>
      <c r="G569" t="s">
        <v>15</v>
      </c>
      <c r="H569">
        <v>2078.91</v>
      </c>
      <c r="I569">
        <v>6</v>
      </c>
      <c r="J569">
        <v>0.18</v>
      </c>
      <c r="K569">
        <v>41.58</v>
      </c>
    </row>
    <row r="570" spans="1:11">
      <c r="A570">
        <v>100569</v>
      </c>
      <c r="B570" s="15">
        <v>44950.6666666667</v>
      </c>
      <c r="C570" t="s">
        <v>11</v>
      </c>
      <c r="D570" t="s">
        <v>30</v>
      </c>
      <c r="E570" t="s">
        <v>17</v>
      </c>
      <c r="F570" t="s">
        <v>31</v>
      </c>
      <c r="G570" t="s">
        <v>25</v>
      </c>
      <c r="H570">
        <v>46366.22</v>
      </c>
      <c r="I570">
        <v>3</v>
      </c>
      <c r="J570">
        <v>0.09</v>
      </c>
      <c r="K570">
        <v>5100.28</v>
      </c>
    </row>
    <row r="571" spans="1:11">
      <c r="A571">
        <v>100570</v>
      </c>
      <c r="B571" s="15">
        <v>44950.7083333333</v>
      </c>
      <c r="C571" t="s">
        <v>11</v>
      </c>
      <c r="D571" t="s">
        <v>12</v>
      </c>
      <c r="E571" t="s">
        <v>21</v>
      </c>
      <c r="F571" t="s">
        <v>14</v>
      </c>
      <c r="G571" t="s">
        <v>15</v>
      </c>
      <c r="H571">
        <v>36215.66</v>
      </c>
      <c r="I571">
        <v>2</v>
      </c>
      <c r="J571">
        <v>0.08</v>
      </c>
      <c r="K571">
        <v>4345.88</v>
      </c>
    </row>
    <row r="572" spans="1:11">
      <c r="A572">
        <v>100571</v>
      </c>
      <c r="B572" s="15">
        <v>44950.75</v>
      </c>
      <c r="C572" t="s">
        <v>28</v>
      </c>
      <c r="D572" t="s">
        <v>26</v>
      </c>
      <c r="E572" t="s">
        <v>13</v>
      </c>
      <c r="F572" t="s">
        <v>14</v>
      </c>
      <c r="G572" t="s">
        <v>25</v>
      </c>
      <c r="H572">
        <v>25782.97</v>
      </c>
      <c r="I572">
        <v>4</v>
      </c>
      <c r="J572">
        <v>0.06</v>
      </c>
      <c r="K572">
        <v>3609.62</v>
      </c>
    </row>
    <row r="573" spans="1:11">
      <c r="A573">
        <v>100572</v>
      </c>
      <c r="B573" s="15">
        <v>44950.7916666667</v>
      </c>
      <c r="C573" t="s">
        <v>11</v>
      </c>
      <c r="D573" t="s">
        <v>20</v>
      </c>
      <c r="E573" t="s">
        <v>17</v>
      </c>
      <c r="F573" t="s">
        <v>27</v>
      </c>
      <c r="G573" t="s">
        <v>23</v>
      </c>
      <c r="H573">
        <v>47272.24</v>
      </c>
      <c r="I573">
        <v>9</v>
      </c>
      <c r="J573">
        <v>0.17</v>
      </c>
      <c r="K573">
        <v>1418.17</v>
      </c>
    </row>
    <row r="574" spans="1:11">
      <c r="A574">
        <v>100573</v>
      </c>
      <c r="B574" s="15">
        <v>44950.8333333333</v>
      </c>
      <c r="C574" t="s">
        <v>19</v>
      </c>
      <c r="D574" t="s">
        <v>12</v>
      </c>
      <c r="E574" t="s">
        <v>21</v>
      </c>
      <c r="F574" t="s">
        <v>14</v>
      </c>
      <c r="G574" t="s">
        <v>25</v>
      </c>
      <c r="H574">
        <v>44395.02</v>
      </c>
      <c r="I574">
        <v>8</v>
      </c>
      <c r="J574">
        <v>0.22</v>
      </c>
      <c r="K574">
        <v>-887.9</v>
      </c>
    </row>
    <row r="575" spans="1:11">
      <c r="A575">
        <v>100574</v>
      </c>
      <c r="B575" s="15">
        <v>44950.875</v>
      </c>
      <c r="C575" t="s">
        <v>28</v>
      </c>
      <c r="D575" t="s">
        <v>30</v>
      </c>
      <c r="E575" t="s">
        <v>13</v>
      </c>
      <c r="F575" t="s">
        <v>31</v>
      </c>
      <c r="G575" t="s">
        <v>23</v>
      </c>
      <c r="H575">
        <v>5867.09</v>
      </c>
      <c r="I575">
        <v>7</v>
      </c>
      <c r="J575">
        <v>0.08</v>
      </c>
      <c r="K575">
        <v>704.05</v>
      </c>
    </row>
    <row r="576" spans="1:11">
      <c r="A576">
        <v>100575</v>
      </c>
      <c r="B576" s="15">
        <v>44950.9166666667</v>
      </c>
      <c r="C576" t="s">
        <v>11</v>
      </c>
      <c r="D576" t="s">
        <v>12</v>
      </c>
      <c r="E576" t="s">
        <v>21</v>
      </c>
      <c r="F576" t="s">
        <v>22</v>
      </c>
      <c r="G576" t="s">
        <v>25</v>
      </c>
      <c r="H576">
        <v>31407.67</v>
      </c>
      <c r="I576">
        <v>2</v>
      </c>
      <c r="J576">
        <v>0.1</v>
      </c>
      <c r="K576">
        <v>3140.77</v>
      </c>
    </row>
    <row r="577" spans="1:11">
      <c r="A577">
        <v>100576</v>
      </c>
      <c r="B577" s="15">
        <v>44950.9583333333</v>
      </c>
      <c r="C577" t="s">
        <v>28</v>
      </c>
      <c r="D577" t="s">
        <v>32</v>
      </c>
      <c r="E577" t="s">
        <v>17</v>
      </c>
      <c r="F577" t="s">
        <v>31</v>
      </c>
      <c r="G577" t="s">
        <v>23</v>
      </c>
      <c r="H577">
        <v>27136.15</v>
      </c>
      <c r="I577">
        <v>1</v>
      </c>
      <c r="J577">
        <v>0.22</v>
      </c>
      <c r="K577">
        <v>-542.72</v>
      </c>
    </row>
    <row r="578" spans="1:11">
      <c r="A578">
        <v>100577</v>
      </c>
      <c r="B578" s="15">
        <v>44951</v>
      </c>
      <c r="C578" t="s">
        <v>19</v>
      </c>
      <c r="D578" t="s">
        <v>26</v>
      </c>
      <c r="E578" t="s">
        <v>17</v>
      </c>
      <c r="F578" t="s">
        <v>27</v>
      </c>
      <c r="G578" t="s">
        <v>15</v>
      </c>
      <c r="H578">
        <v>38935.45</v>
      </c>
      <c r="I578">
        <v>7</v>
      </c>
      <c r="J578">
        <v>0.22</v>
      </c>
      <c r="K578">
        <v>-778.71</v>
      </c>
    </row>
    <row r="579" spans="1:11">
      <c r="A579">
        <v>100578</v>
      </c>
      <c r="B579" s="15">
        <v>44951.0416666667</v>
      </c>
      <c r="C579" t="s">
        <v>28</v>
      </c>
      <c r="D579" t="s">
        <v>30</v>
      </c>
      <c r="E579" t="s">
        <v>13</v>
      </c>
      <c r="F579" t="s">
        <v>31</v>
      </c>
      <c r="G579" t="s">
        <v>23</v>
      </c>
      <c r="H579">
        <v>15388.01</v>
      </c>
      <c r="I579">
        <v>5</v>
      </c>
      <c r="J579">
        <v>0.06</v>
      </c>
      <c r="K579">
        <v>2154.32</v>
      </c>
    </row>
    <row r="580" spans="1:11">
      <c r="A580">
        <v>100579</v>
      </c>
      <c r="B580" s="15">
        <v>44951.0833333333</v>
      </c>
      <c r="C580" t="s">
        <v>28</v>
      </c>
      <c r="D580" t="s">
        <v>30</v>
      </c>
      <c r="E580" t="s">
        <v>17</v>
      </c>
      <c r="F580" t="s">
        <v>18</v>
      </c>
      <c r="G580" t="s">
        <v>15</v>
      </c>
      <c r="H580">
        <v>901.72</v>
      </c>
      <c r="I580">
        <v>8</v>
      </c>
      <c r="J580">
        <v>0.11</v>
      </c>
      <c r="K580">
        <v>81.15</v>
      </c>
    </row>
    <row r="581" spans="1:11">
      <c r="A581">
        <v>100580</v>
      </c>
      <c r="B581" s="15">
        <v>44951.125</v>
      </c>
      <c r="C581" t="s">
        <v>28</v>
      </c>
      <c r="D581" t="s">
        <v>20</v>
      </c>
      <c r="E581" t="s">
        <v>13</v>
      </c>
      <c r="F581" t="s">
        <v>27</v>
      </c>
      <c r="G581" t="s">
        <v>25</v>
      </c>
      <c r="H581">
        <v>9677.28</v>
      </c>
      <c r="I581">
        <v>5</v>
      </c>
      <c r="J581">
        <v>0.26</v>
      </c>
      <c r="K581">
        <v>-580.64</v>
      </c>
    </row>
    <row r="582" spans="1:11">
      <c r="A582">
        <v>100581</v>
      </c>
      <c r="B582" s="15">
        <v>44951.1666666667</v>
      </c>
      <c r="C582" t="s">
        <v>28</v>
      </c>
      <c r="D582" t="s">
        <v>26</v>
      </c>
      <c r="E582" t="s">
        <v>21</v>
      </c>
      <c r="F582" t="s">
        <v>29</v>
      </c>
      <c r="G582" t="s">
        <v>15</v>
      </c>
      <c r="H582">
        <v>10941.56</v>
      </c>
      <c r="I582">
        <v>5</v>
      </c>
      <c r="J582">
        <v>0.22</v>
      </c>
      <c r="K582">
        <v>-218.83</v>
      </c>
    </row>
    <row r="583" spans="1:11">
      <c r="A583">
        <v>100582</v>
      </c>
      <c r="B583" s="15">
        <v>44951.2083333333</v>
      </c>
      <c r="C583" t="s">
        <v>19</v>
      </c>
      <c r="D583" t="s">
        <v>32</v>
      </c>
      <c r="E583" t="s">
        <v>17</v>
      </c>
      <c r="F583" t="s">
        <v>31</v>
      </c>
      <c r="G583" t="s">
        <v>15</v>
      </c>
      <c r="H583">
        <v>14925.11</v>
      </c>
      <c r="I583">
        <v>8</v>
      </c>
      <c r="J583">
        <v>0.05</v>
      </c>
      <c r="K583">
        <v>2238.77</v>
      </c>
    </row>
    <row r="584" spans="1:11">
      <c r="A584">
        <v>100583</v>
      </c>
      <c r="B584" s="15">
        <v>44951.25</v>
      </c>
      <c r="C584" t="s">
        <v>16</v>
      </c>
      <c r="D584" t="s">
        <v>24</v>
      </c>
      <c r="E584" t="s">
        <v>21</v>
      </c>
      <c r="F584" t="s">
        <v>14</v>
      </c>
      <c r="G584" t="s">
        <v>15</v>
      </c>
      <c r="H584">
        <v>18834.45</v>
      </c>
      <c r="I584">
        <v>9</v>
      </c>
      <c r="J584">
        <v>0.12</v>
      </c>
      <c r="K584">
        <v>1506.76</v>
      </c>
    </row>
    <row r="585" spans="1:11">
      <c r="A585">
        <v>100584</v>
      </c>
      <c r="B585" s="15">
        <v>44951.2916666667</v>
      </c>
      <c r="C585" t="s">
        <v>28</v>
      </c>
      <c r="D585" t="s">
        <v>12</v>
      </c>
      <c r="E585" t="s">
        <v>21</v>
      </c>
      <c r="F585" t="s">
        <v>22</v>
      </c>
      <c r="G585" t="s">
        <v>25</v>
      </c>
      <c r="H585">
        <v>35474.46</v>
      </c>
      <c r="I585">
        <v>2</v>
      </c>
      <c r="J585">
        <v>0.29</v>
      </c>
      <c r="K585">
        <v>-3192.7</v>
      </c>
    </row>
    <row r="586" spans="1:11">
      <c r="A586">
        <v>100585</v>
      </c>
      <c r="B586" s="15">
        <v>44951.3333333333</v>
      </c>
      <c r="C586" t="s">
        <v>28</v>
      </c>
      <c r="D586" t="s">
        <v>20</v>
      </c>
      <c r="E586" t="s">
        <v>17</v>
      </c>
      <c r="F586" t="s">
        <v>31</v>
      </c>
      <c r="G586" t="s">
        <v>23</v>
      </c>
      <c r="H586">
        <v>4175.12</v>
      </c>
      <c r="I586">
        <v>8</v>
      </c>
      <c r="J586">
        <v>0.16</v>
      </c>
      <c r="K586">
        <v>167</v>
      </c>
    </row>
    <row r="587" spans="1:11">
      <c r="A587">
        <v>100586</v>
      </c>
      <c r="B587" s="15">
        <v>44951.375</v>
      </c>
      <c r="C587" t="s">
        <v>11</v>
      </c>
      <c r="D587" t="s">
        <v>30</v>
      </c>
      <c r="E587" t="s">
        <v>21</v>
      </c>
      <c r="F587" t="s">
        <v>22</v>
      </c>
      <c r="G587" t="s">
        <v>15</v>
      </c>
      <c r="H587">
        <v>24584.09</v>
      </c>
      <c r="I587">
        <v>7</v>
      </c>
      <c r="J587">
        <v>0.22</v>
      </c>
      <c r="K587">
        <v>-491.68</v>
      </c>
    </row>
    <row r="588" spans="1:11">
      <c r="A588">
        <v>100587</v>
      </c>
      <c r="B588" s="15">
        <v>44951.4166666667</v>
      </c>
      <c r="C588" t="s">
        <v>28</v>
      </c>
      <c r="D588" t="s">
        <v>24</v>
      </c>
      <c r="E588" t="s">
        <v>13</v>
      </c>
      <c r="F588" t="s">
        <v>18</v>
      </c>
      <c r="G588" t="s">
        <v>25</v>
      </c>
      <c r="H588">
        <v>25182.86</v>
      </c>
      <c r="I588">
        <v>8</v>
      </c>
      <c r="J588">
        <v>0.03</v>
      </c>
      <c r="K588">
        <v>4281.09</v>
      </c>
    </row>
    <row r="589" spans="1:11">
      <c r="A589">
        <v>100588</v>
      </c>
      <c r="B589" s="15">
        <v>44951.4583333333</v>
      </c>
      <c r="C589" t="s">
        <v>11</v>
      </c>
      <c r="D589" t="s">
        <v>32</v>
      </c>
      <c r="E589" t="s">
        <v>13</v>
      </c>
      <c r="F589" t="s">
        <v>29</v>
      </c>
      <c r="G589" t="s">
        <v>15</v>
      </c>
      <c r="H589">
        <v>30985.55</v>
      </c>
      <c r="I589">
        <v>3</v>
      </c>
      <c r="J589">
        <v>0.25</v>
      </c>
      <c r="K589">
        <v>-1549.28</v>
      </c>
    </row>
    <row r="590" spans="1:11">
      <c r="A590">
        <v>100589</v>
      </c>
      <c r="B590" s="15">
        <v>44951.5</v>
      </c>
      <c r="C590" t="s">
        <v>16</v>
      </c>
      <c r="D590" t="s">
        <v>26</v>
      </c>
      <c r="E590" t="s">
        <v>13</v>
      </c>
      <c r="F590" t="s">
        <v>14</v>
      </c>
      <c r="G590" t="s">
        <v>23</v>
      </c>
      <c r="H590">
        <v>15872.1</v>
      </c>
      <c r="I590">
        <v>4</v>
      </c>
      <c r="J590">
        <v>0.18</v>
      </c>
      <c r="K590">
        <v>317.44</v>
      </c>
    </row>
    <row r="591" spans="1:11">
      <c r="A591">
        <v>100590</v>
      </c>
      <c r="B591" s="15">
        <v>44951.5416666667</v>
      </c>
      <c r="C591" t="s">
        <v>19</v>
      </c>
      <c r="D591" t="s">
        <v>12</v>
      </c>
      <c r="E591" t="s">
        <v>17</v>
      </c>
      <c r="F591" t="s">
        <v>27</v>
      </c>
      <c r="G591" t="s">
        <v>15</v>
      </c>
      <c r="H591">
        <v>13359.55</v>
      </c>
      <c r="I591">
        <v>7</v>
      </c>
      <c r="J591">
        <v>0.05</v>
      </c>
      <c r="K591">
        <v>2003.93</v>
      </c>
    </row>
    <row r="592" spans="1:11">
      <c r="A592">
        <v>100591</v>
      </c>
      <c r="B592" s="15">
        <v>44951.5833333333</v>
      </c>
      <c r="C592" t="s">
        <v>19</v>
      </c>
      <c r="D592" t="s">
        <v>20</v>
      </c>
      <c r="E592" t="s">
        <v>21</v>
      </c>
      <c r="F592" t="s">
        <v>27</v>
      </c>
      <c r="G592" t="s">
        <v>15</v>
      </c>
      <c r="H592">
        <v>24452.3</v>
      </c>
      <c r="I592">
        <v>5</v>
      </c>
      <c r="J592">
        <v>0.11</v>
      </c>
      <c r="K592">
        <v>2200.71</v>
      </c>
    </row>
    <row r="593" spans="1:11">
      <c r="A593">
        <v>100592</v>
      </c>
      <c r="B593" s="15">
        <v>44951.625</v>
      </c>
      <c r="C593" t="s">
        <v>16</v>
      </c>
      <c r="D593" t="s">
        <v>30</v>
      </c>
      <c r="E593" t="s">
        <v>21</v>
      </c>
      <c r="F593" t="s">
        <v>29</v>
      </c>
      <c r="G593" t="s">
        <v>15</v>
      </c>
      <c r="H593">
        <v>33150.6</v>
      </c>
      <c r="I593">
        <v>7</v>
      </c>
      <c r="J593">
        <v>0.02</v>
      </c>
      <c r="K593">
        <v>5967.11</v>
      </c>
    </row>
    <row r="594" spans="1:11">
      <c r="A594">
        <v>100593</v>
      </c>
      <c r="B594" s="15">
        <v>44951.6666666667</v>
      </c>
      <c r="C594" t="s">
        <v>19</v>
      </c>
      <c r="D594" t="s">
        <v>30</v>
      </c>
      <c r="E594" t="s">
        <v>21</v>
      </c>
      <c r="F594" t="s">
        <v>18</v>
      </c>
      <c r="G594" t="s">
        <v>23</v>
      </c>
      <c r="H594">
        <v>2707.31</v>
      </c>
      <c r="I594">
        <v>6</v>
      </c>
      <c r="J594">
        <v>0.23</v>
      </c>
      <c r="K594">
        <v>-81.22</v>
      </c>
    </row>
    <row r="595" spans="1:11">
      <c r="A595">
        <v>100594</v>
      </c>
      <c r="B595" s="15">
        <v>44951.7083333333</v>
      </c>
      <c r="C595" t="s">
        <v>16</v>
      </c>
      <c r="D595" t="s">
        <v>24</v>
      </c>
      <c r="E595" t="s">
        <v>21</v>
      </c>
      <c r="F595" t="s">
        <v>18</v>
      </c>
      <c r="G595" t="s">
        <v>23</v>
      </c>
      <c r="H595">
        <v>15032.3</v>
      </c>
      <c r="I595">
        <v>4</v>
      </c>
      <c r="J595">
        <v>0.22</v>
      </c>
      <c r="K595">
        <v>-300.65</v>
      </c>
    </row>
    <row r="596" spans="1:11">
      <c r="A596">
        <v>100595</v>
      </c>
      <c r="B596" s="15">
        <v>44951.75</v>
      </c>
      <c r="C596" t="s">
        <v>16</v>
      </c>
      <c r="D596" t="s">
        <v>24</v>
      </c>
      <c r="E596" t="s">
        <v>13</v>
      </c>
      <c r="F596" t="s">
        <v>31</v>
      </c>
      <c r="G596" t="s">
        <v>25</v>
      </c>
      <c r="H596">
        <v>39471.86</v>
      </c>
      <c r="I596">
        <v>2</v>
      </c>
      <c r="J596">
        <v>0.15</v>
      </c>
      <c r="K596">
        <v>1973.59</v>
      </c>
    </row>
    <row r="597" spans="1:11">
      <c r="A597">
        <v>100596</v>
      </c>
      <c r="B597" s="15">
        <v>44951.7916666667</v>
      </c>
      <c r="C597" t="s">
        <v>16</v>
      </c>
      <c r="D597" t="s">
        <v>12</v>
      </c>
      <c r="E597" t="s">
        <v>17</v>
      </c>
      <c r="F597" t="s">
        <v>18</v>
      </c>
      <c r="G597" t="s">
        <v>15</v>
      </c>
      <c r="H597">
        <v>24467.38</v>
      </c>
      <c r="I597">
        <v>6</v>
      </c>
      <c r="J597">
        <v>0.14</v>
      </c>
      <c r="K597">
        <v>1468.04</v>
      </c>
    </row>
    <row r="598" spans="1:11">
      <c r="A598">
        <v>100597</v>
      </c>
      <c r="B598" s="15">
        <v>44951.8333333333</v>
      </c>
      <c r="C598" t="s">
        <v>19</v>
      </c>
      <c r="D598" t="s">
        <v>26</v>
      </c>
      <c r="E598" t="s">
        <v>13</v>
      </c>
      <c r="F598" t="s">
        <v>31</v>
      </c>
      <c r="G598" t="s">
        <v>15</v>
      </c>
      <c r="H598">
        <v>47615.38</v>
      </c>
      <c r="I598">
        <v>6</v>
      </c>
      <c r="J598">
        <v>0.14</v>
      </c>
      <c r="K598">
        <v>2856.92</v>
      </c>
    </row>
    <row r="599" spans="1:11">
      <c r="A599">
        <v>100598</v>
      </c>
      <c r="B599" s="15">
        <v>44951.875</v>
      </c>
      <c r="C599" t="s">
        <v>11</v>
      </c>
      <c r="D599" t="s">
        <v>32</v>
      </c>
      <c r="E599" t="s">
        <v>13</v>
      </c>
      <c r="F599" t="s">
        <v>22</v>
      </c>
      <c r="G599" t="s">
        <v>15</v>
      </c>
      <c r="H599">
        <v>43443.32</v>
      </c>
      <c r="I599">
        <v>6</v>
      </c>
      <c r="J599">
        <v>0.01</v>
      </c>
      <c r="K599">
        <v>8254.23</v>
      </c>
    </row>
    <row r="600" spans="1:11">
      <c r="A600">
        <v>100599</v>
      </c>
      <c r="B600" s="15">
        <v>44951.9166666667</v>
      </c>
      <c r="C600" t="s">
        <v>16</v>
      </c>
      <c r="D600" t="s">
        <v>26</v>
      </c>
      <c r="E600" t="s">
        <v>17</v>
      </c>
      <c r="F600" t="s">
        <v>29</v>
      </c>
      <c r="G600" t="s">
        <v>15</v>
      </c>
      <c r="H600">
        <v>17525.28</v>
      </c>
      <c r="I600">
        <v>1</v>
      </c>
      <c r="J600">
        <v>0.11</v>
      </c>
      <c r="K600">
        <v>1577.28</v>
      </c>
    </row>
    <row r="601" spans="1:11">
      <c r="A601">
        <v>100600</v>
      </c>
      <c r="B601" s="15">
        <v>44951.9583333333</v>
      </c>
      <c r="C601" t="s">
        <v>28</v>
      </c>
      <c r="D601" t="s">
        <v>26</v>
      </c>
      <c r="E601" t="s">
        <v>17</v>
      </c>
      <c r="F601" t="s">
        <v>22</v>
      </c>
      <c r="G601" t="s">
        <v>23</v>
      </c>
      <c r="H601">
        <v>36450.41</v>
      </c>
      <c r="I601">
        <v>6</v>
      </c>
      <c r="J601">
        <v>0.04</v>
      </c>
      <c r="K601">
        <v>5832.07</v>
      </c>
    </row>
    <row r="602" spans="1:11">
      <c r="A602">
        <v>100601</v>
      </c>
      <c r="B602" s="15">
        <v>44952</v>
      </c>
      <c r="C602" t="s">
        <v>19</v>
      </c>
      <c r="D602" t="s">
        <v>26</v>
      </c>
      <c r="E602" t="s">
        <v>13</v>
      </c>
      <c r="F602" t="s">
        <v>22</v>
      </c>
      <c r="G602" t="s">
        <v>23</v>
      </c>
      <c r="H602">
        <v>14078.27</v>
      </c>
      <c r="I602">
        <v>2</v>
      </c>
      <c r="J602">
        <v>0.06</v>
      </c>
      <c r="K602">
        <v>1970.96</v>
      </c>
    </row>
    <row r="603" spans="1:11">
      <c r="A603">
        <v>100602</v>
      </c>
      <c r="B603" s="15">
        <v>44952.0416666667</v>
      </c>
      <c r="C603" t="s">
        <v>16</v>
      </c>
      <c r="D603" t="s">
        <v>12</v>
      </c>
      <c r="E603" t="s">
        <v>21</v>
      </c>
      <c r="F603" t="s">
        <v>22</v>
      </c>
      <c r="G603" t="s">
        <v>15</v>
      </c>
      <c r="H603">
        <v>9177.18</v>
      </c>
      <c r="I603">
        <v>5</v>
      </c>
      <c r="J603">
        <v>0.29</v>
      </c>
      <c r="K603">
        <v>-825.95</v>
      </c>
    </row>
    <row r="604" spans="1:11">
      <c r="A604">
        <v>100603</v>
      </c>
      <c r="B604" s="15">
        <v>44952.0833333333</v>
      </c>
      <c r="C604" t="s">
        <v>16</v>
      </c>
      <c r="D604" t="s">
        <v>12</v>
      </c>
      <c r="E604" t="s">
        <v>17</v>
      </c>
      <c r="F604" t="s">
        <v>22</v>
      </c>
      <c r="G604" t="s">
        <v>15</v>
      </c>
      <c r="H604">
        <v>44110.51</v>
      </c>
      <c r="I604">
        <v>7</v>
      </c>
      <c r="J604">
        <v>0.08</v>
      </c>
      <c r="K604">
        <v>5293.26</v>
      </c>
    </row>
    <row r="605" spans="1:11">
      <c r="A605">
        <v>100604</v>
      </c>
      <c r="B605" s="15">
        <v>44952.125</v>
      </c>
      <c r="C605" t="s">
        <v>28</v>
      </c>
      <c r="D605" t="s">
        <v>32</v>
      </c>
      <c r="E605" t="s">
        <v>17</v>
      </c>
      <c r="F605" t="s">
        <v>27</v>
      </c>
      <c r="G605" t="s">
        <v>15</v>
      </c>
      <c r="H605">
        <v>17837.34</v>
      </c>
      <c r="I605">
        <v>1</v>
      </c>
      <c r="J605">
        <v>0.15</v>
      </c>
      <c r="K605">
        <v>891.87</v>
      </c>
    </row>
    <row r="606" spans="1:11">
      <c r="A606">
        <v>100605</v>
      </c>
      <c r="B606" s="15">
        <v>44952.1666666667</v>
      </c>
      <c r="C606" t="s">
        <v>11</v>
      </c>
      <c r="D606" t="s">
        <v>26</v>
      </c>
      <c r="E606" t="s">
        <v>13</v>
      </c>
      <c r="F606" t="s">
        <v>18</v>
      </c>
      <c r="G606" t="s">
        <v>15</v>
      </c>
      <c r="H606">
        <v>10569.19</v>
      </c>
      <c r="I606">
        <v>5</v>
      </c>
      <c r="J606">
        <v>0.27</v>
      </c>
      <c r="K606">
        <v>-739.84</v>
      </c>
    </row>
    <row r="607" spans="1:11">
      <c r="A607">
        <v>100606</v>
      </c>
      <c r="B607" s="15">
        <v>44952.2083333333</v>
      </c>
      <c r="C607" t="s">
        <v>11</v>
      </c>
      <c r="D607" t="s">
        <v>12</v>
      </c>
      <c r="E607" t="s">
        <v>21</v>
      </c>
      <c r="F607" t="s">
        <v>29</v>
      </c>
      <c r="G607" t="s">
        <v>25</v>
      </c>
      <c r="H607">
        <v>48266.34</v>
      </c>
      <c r="I607">
        <v>9</v>
      </c>
      <c r="J607">
        <v>0.12</v>
      </c>
      <c r="K607">
        <v>3861.31</v>
      </c>
    </row>
    <row r="608" spans="1:11">
      <c r="A608">
        <v>100607</v>
      </c>
      <c r="B608" s="15">
        <v>44952.25</v>
      </c>
      <c r="C608" t="s">
        <v>11</v>
      </c>
      <c r="D608" t="s">
        <v>32</v>
      </c>
      <c r="E608" t="s">
        <v>17</v>
      </c>
      <c r="F608" t="s">
        <v>29</v>
      </c>
      <c r="G608" t="s">
        <v>25</v>
      </c>
      <c r="H608">
        <v>2035.93</v>
      </c>
      <c r="I608">
        <v>3</v>
      </c>
      <c r="J608">
        <v>0.16</v>
      </c>
      <c r="K608">
        <v>81.44</v>
      </c>
    </row>
    <row r="609" spans="1:11">
      <c r="A609">
        <v>100608</v>
      </c>
      <c r="B609" s="15">
        <v>44952.2916666667</v>
      </c>
      <c r="C609" t="s">
        <v>16</v>
      </c>
      <c r="D609" t="s">
        <v>30</v>
      </c>
      <c r="E609" t="s">
        <v>13</v>
      </c>
      <c r="F609" t="s">
        <v>14</v>
      </c>
      <c r="G609" t="s">
        <v>15</v>
      </c>
      <c r="H609">
        <v>18661.52</v>
      </c>
      <c r="I609">
        <v>2</v>
      </c>
      <c r="J609">
        <v>0.05</v>
      </c>
      <c r="K609">
        <v>2799.23</v>
      </c>
    </row>
    <row r="610" spans="1:11">
      <c r="A610">
        <v>100609</v>
      </c>
      <c r="B610" s="15">
        <v>44952.3333333333</v>
      </c>
      <c r="C610" t="s">
        <v>16</v>
      </c>
      <c r="D610" t="s">
        <v>32</v>
      </c>
      <c r="E610" t="s">
        <v>17</v>
      </c>
      <c r="F610" t="s">
        <v>22</v>
      </c>
      <c r="G610" t="s">
        <v>15</v>
      </c>
      <c r="H610">
        <v>2401.69</v>
      </c>
      <c r="I610">
        <v>2</v>
      </c>
      <c r="J610">
        <v>0.09</v>
      </c>
      <c r="K610">
        <v>264.19</v>
      </c>
    </row>
    <row r="611" spans="1:11">
      <c r="A611">
        <v>100610</v>
      </c>
      <c r="B611" s="15">
        <v>44952.375</v>
      </c>
      <c r="C611" t="s">
        <v>16</v>
      </c>
      <c r="D611" t="s">
        <v>26</v>
      </c>
      <c r="E611" t="s">
        <v>21</v>
      </c>
      <c r="F611" t="s">
        <v>29</v>
      </c>
      <c r="G611" t="s">
        <v>15</v>
      </c>
      <c r="H611">
        <v>25452.96</v>
      </c>
      <c r="I611">
        <v>3</v>
      </c>
      <c r="J611">
        <v>0.15</v>
      </c>
      <c r="K611">
        <v>1272.65</v>
      </c>
    </row>
    <row r="612" spans="1:11">
      <c r="A612">
        <v>100611</v>
      </c>
      <c r="B612" s="15">
        <v>44952.4166666667</v>
      </c>
      <c r="C612" t="s">
        <v>19</v>
      </c>
      <c r="D612" t="s">
        <v>20</v>
      </c>
      <c r="E612" t="s">
        <v>13</v>
      </c>
      <c r="F612" t="s">
        <v>31</v>
      </c>
      <c r="G612" t="s">
        <v>25</v>
      </c>
      <c r="H612">
        <v>20358.18</v>
      </c>
      <c r="I612">
        <v>1</v>
      </c>
      <c r="J612">
        <v>0.11</v>
      </c>
      <c r="K612">
        <v>1832.24</v>
      </c>
    </row>
    <row r="613" spans="1:11">
      <c r="A613">
        <v>100612</v>
      </c>
      <c r="B613" s="15">
        <v>44952.4583333333</v>
      </c>
      <c r="C613" t="s">
        <v>28</v>
      </c>
      <c r="D613" t="s">
        <v>26</v>
      </c>
      <c r="E613" t="s">
        <v>13</v>
      </c>
      <c r="F613" t="s">
        <v>29</v>
      </c>
      <c r="G613" t="s">
        <v>23</v>
      </c>
      <c r="H613">
        <v>36173.11</v>
      </c>
      <c r="I613">
        <v>2</v>
      </c>
      <c r="J613">
        <v>0.01</v>
      </c>
      <c r="K613">
        <v>6872.89</v>
      </c>
    </row>
    <row r="614" spans="1:11">
      <c r="A614">
        <v>100613</v>
      </c>
      <c r="B614" s="15">
        <v>44952.5</v>
      </c>
      <c r="C614" t="s">
        <v>16</v>
      </c>
      <c r="D614" t="s">
        <v>20</v>
      </c>
      <c r="E614" t="s">
        <v>21</v>
      </c>
      <c r="F614" t="s">
        <v>22</v>
      </c>
      <c r="G614" t="s">
        <v>25</v>
      </c>
      <c r="H614">
        <v>47724.71</v>
      </c>
      <c r="I614">
        <v>6</v>
      </c>
      <c r="J614">
        <v>0.12</v>
      </c>
      <c r="K614">
        <v>3817.98</v>
      </c>
    </row>
    <row r="615" spans="1:11">
      <c r="A615">
        <v>100614</v>
      </c>
      <c r="B615" s="15">
        <v>44952.5416666667</v>
      </c>
      <c r="C615" t="s">
        <v>28</v>
      </c>
      <c r="D615" t="s">
        <v>32</v>
      </c>
      <c r="E615" t="s">
        <v>13</v>
      </c>
      <c r="F615" t="s">
        <v>29</v>
      </c>
      <c r="G615" t="s">
        <v>25</v>
      </c>
      <c r="H615">
        <v>26224.6</v>
      </c>
      <c r="I615">
        <v>8</v>
      </c>
      <c r="J615">
        <v>0.24</v>
      </c>
      <c r="K615">
        <v>-1048.98</v>
      </c>
    </row>
    <row r="616" spans="1:11">
      <c r="A616">
        <v>100615</v>
      </c>
      <c r="B616" s="15">
        <v>44952.5833333333</v>
      </c>
      <c r="C616" t="s">
        <v>28</v>
      </c>
      <c r="D616" t="s">
        <v>30</v>
      </c>
      <c r="E616" t="s">
        <v>21</v>
      </c>
      <c r="F616" t="s">
        <v>18</v>
      </c>
      <c r="G616" t="s">
        <v>15</v>
      </c>
      <c r="H616">
        <v>14627.28</v>
      </c>
      <c r="I616">
        <v>4</v>
      </c>
      <c r="J616">
        <v>0.03</v>
      </c>
      <c r="K616">
        <v>2486.64</v>
      </c>
    </row>
    <row r="617" spans="1:11">
      <c r="A617">
        <v>100616</v>
      </c>
      <c r="B617" s="15">
        <v>44952.625</v>
      </c>
      <c r="C617" t="s">
        <v>11</v>
      </c>
      <c r="D617" t="s">
        <v>30</v>
      </c>
      <c r="E617" t="s">
        <v>13</v>
      </c>
      <c r="F617" t="s">
        <v>22</v>
      </c>
      <c r="G617" t="s">
        <v>15</v>
      </c>
      <c r="H617">
        <v>43672.69</v>
      </c>
      <c r="I617">
        <v>2</v>
      </c>
      <c r="J617">
        <v>0.01</v>
      </c>
      <c r="K617">
        <v>8297.81</v>
      </c>
    </row>
    <row r="618" spans="1:11">
      <c r="A618">
        <v>100617</v>
      </c>
      <c r="B618" s="15">
        <v>44952.6666666667</v>
      </c>
      <c r="C618" t="s">
        <v>19</v>
      </c>
      <c r="D618" t="s">
        <v>12</v>
      </c>
      <c r="E618" t="s">
        <v>21</v>
      </c>
      <c r="F618" t="s">
        <v>27</v>
      </c>
      <c r="G618" t="s">
        <v>23</v>
      </c>
      <c r="H618">
        <v>30424.72</v>
      </c>
      <c r="I618">
        <v>5</v>
      </c>
      <c r="J618">
        <v>0.04</v>
      </c>
      <c r="K618">
        <v>4867.96</v>
      </c>
    </row>
    <row r="619" spans="1:11">
      <c r="A619">
        <v>100618</v>
      </c>
      <c r="B619" s="15">
        <v>44952.7083333333</v>
      </c>
      <c r="C619" t="s">
        <v>16</v>
      </c>
      <c r="D619" t="s">
        <v>30</v>
      </c>
      <c r="E619" t="s">
        <v>17</v>
      </c>
      <c r="F619" t="s">
        <v>18</v>
      </c>
      <c r="G619" t="s">
        <v>15</v>
      </c>
      <c r="H619">
        <v>27897.49</v>
      </c>
      <c r="I619">
        <v>3</v>
      </c>
      <c r="J619">
        <v>0.21</v>
      </c>
      <c r="K619">
        <v>-278.97</v>
      </c>
    </row>
    <row r="620" spans="1:11">
      <c r="A620">
        <v>100619</v>
      </c>
      <c r="B620" s="15">
        <v>44952.75</v>
      </c>
      <c r="C620" t="s">
        <v>11</v>
      </c>
      <c r="D620" t="s">
        <v>24</v>
      </c>
      <c r="E620" t="s">
        <v>17</v>
      </c>
      <c r="F620" t="s">
        <v>29</v>
      </c>
      <c r="G620" t="s">
        <v>15</v>
      </c>
      <c r="H620">
        <v>9834.45</v>
      </c>
      <c r="I620">
        <v>5</v>
      </c>
      <c r="J620">
        <v>0.24</v>
      </c>
      <c r="K620">
        <v>-393.38</v>
      </c>
    </row>
    <row r="621" spans="1:11">
      <c r="A621">
        <v>100620</v>
      </c>
      <c r="B621" s="15">
        <v>44952.7916666667</v>
      </c>
      <c r="C621" t="s">
        <v>11</v>
      </c>
      <c r="D621" t="s">
        <v>32</v>
      </c>
      <c r="E621" t="s">
        <v>17</v>
      </c>
      <c r="F621" t="s">
        <v>27</v>
      </c>
      <c r="G621" t="s">
        <v>23</v>
      </c>
      <c r="H621">
        <v>2509.28</v>
      </c>
      <c r="I621">
        <v>3</v>
      </c>
      <c r="J621">
        <v>0.01</v>
      </c>
      <c r="K621">
        <v>476.76</v>
      </c>
    </row>
    <row r="622" spans="1:11">
      <c r="A622">
        <v>100621</v>
      </c>
      <c r="B622" s="15">
        <v>44952.8333333333</v>
      </c>
      <c r="C622" t="s">
        <v>16</v>
      </c>
      <c r="D622" t="s">
        <v>12</v>
      </c>
      <c r="E622" t="s">
        <v>13</v>
      </c>
      <c r="F622" t="s">
        <v>14</v>
      </c>
      <c r="G622" t="s">
        <v>15</v>
      </c>
      <c r="H622">
        <v>23339.54</v>
      </c>
      <c r="I622">
        <v>4</v>
      </c>
      <c r="J622">
        <v>0.27</v>
      </c>
      <c r="K622">
        <v>-1633.77</v>
      </c>
    </row>
    <row r="623" spans="1:11">
      <c r="A623">
        <v>100622</v>
      </c>
      <c r="B623" s="15">
        <v>44952.875</v>
      </c>
      <c r="C623" t="s">
        <v>28</v>
      </c>
      <c r="D623" t="s">
        <v>30</v>
      </c>
      <c r="E623" t="s">
        <v>21</v>
      </c>
      <c r="F623" t="s">
        <v>18</v>
      </c>
      <c r="G623" t="s">
        <v>15</v>
      </c>
      <c r="H623">
        <v>26638.32</v>
      </c>
      <c r="I623">
        <v>5</v>
      </c>
      <c r="J623">
        <v>0.19</v>
      </c>
      <c r="K623">
        <v>266.38</v>
      </c>
    </row>
    <row r="624" spans="1:11">
      <c r="A624">
        <v>100623</v>
      </c>
      <c r="B624" s="15">
        <v>44952.9166666667</v>
      </c>
      <c r="C624" t="s">
        <v>11</v>
      </c>
      <c r="D624" t="s">
        <v>32</v>
      </c>
      <c r="E624" t="s">
        <v>21</v>
      </c>
      <c r="F624" t="s">
        <v>14</v>
      </c>
      <c r="G624" t="s">
        <v>15</v>
      </c>
      <c r="H624">
        <v>6791.14</v>
      </c>
      <c r="I624">
        <v>7</v>
      </c>
      <c r="J624">
        <v>0.16</v>
      </c>
      <c r="K624">
        <v>271.65</v>
      </c>
    </row>
    <row r="625" spans="1:11">
      <c r="A625">
        <v>100624</v>
      </c>
      <c r="B625" s="15">
        <v>44952.9583333333</v>
      </c>
      <c r="C625" t="s">
        <v>28</v>
      </c>
      <c r="D625" t="s">
        <v>26</v>
      </c>
      <c r="E625" t="s">
        <v>17</v>
      </c>
      <c r="F625" t="s">
        <v>31</v>
      </c>
      <c r="G625" t="s">
        <v>25</v>
      </c>
      <c r="H625">
        <v>3440.13</v>
      </c>
      <c r="I625">
        <v>2</v>
      </c>
      <c r="J625">
        <v>0.08</v>
      </c>
      <c r="K625">
        <v>412.82</v>
      </c>
    </row>
    <row r="626" spans="1:11">
      <c r="A626">
        <v>100625</v>
      </c>
      <c r="B626" s="15">
        <v>44953</v>
      </c>
      <c r="C626" t="s">
        <v>19</v>
      </c>
      <c r="D626" t="s">
        <v>30</v>
      </c>
      <c r="E626" t="s">
        <v>17</v>
      </c>
      <c r="F626" t="s">
        <v>18</v>
      </c>
      <c r="G626" t="s">
        <v>15</v>
      </c>
      <c r="H626">
        <v>11195.98</v>
      </c>
      <c r="I626">
        <v>6</v>
      </c>
      <c r="J626">
        <v>0.11</v>
      </c>
      <c r="K626">
        <v>1007.64</v>
      </c>
    </row>
    <row r="627" spans="1:11">
      <c r="A627">
        <v>100626</v>
      </c>
      <c r="B627" s="15">
        <v>44953.0416666667</v>
      </c>
      <c r="C627" t="s">
        <v>28</v>
      </c>
      <c r="D627" t="s">
        <v>20</v>
      </c>
      <c r="E627" t="s">
        <v>17</v>
      </c>
      <c r="F627" t="s">
        <v>27</v>
      </c>
      <c r="G627" t="s">
        <v>25</v>
      </c>
      <c r="H627">
        <v>3623.37</v>
      </c>
      <c r="I627">
        <v>6</v>
      </c>
      <c r="J627">
        <v>0.28</v>
      </c>
      <c r="K627">
        <v>-289.87</v>
      </c>
    </row>
    <row r="628" spans="1:11">
      <c r="A628">
        <v>100627</v>
      </c>
      <c r="B628" s="15">
        <v>44953.0833333333</v>
      </c>
      <c r="C628" t="s">
        <v>19</v>
      </c>
      <c r="D628" t="s">
        <v>32</v>
      </c>
      <c r="E628" t="s">
        <v>21</v>
      </c>
      <c r="F628" t="s">
        <v>14</v>
      </c>
      <c r="G628" t="s">
        <v>15</v>
      </c>
      <c r="H628">
        <v>3278.84</v>
      </c>
      <c r="I628">
        <v>6</v>
      </c>
      <c r="J628">
        <v>0.27</v>
      </c>
      <c r="K628">
        <v>-229.52</v>
      </c>
    </row>
    <row r="629" spans="1:11">
      <c r="A629">
        <v>100628</v>
      </c>
      <c r="B629" s="15">
        <v>44953.125</v>
      </c>
      <c r="C629" t="s">
        <v>28</v>
      </c>
      <c r="D629" t="s">
        <v>12</v>
      </c>
      <c r="E629" t="s">
        <v>17</v>
      </c>
      <c r="F629" t="s">
        <v>31</v>
      </c>
      <c r="G629" t="s">
        <v>15</v>
      </c>
      <c r="H629">
        <v>22486.23</v>
      </c>
      <c r="I629">
        <v>7</v>
      </c>
      <c r="J629">
        <v>0.19</v>
      </c>
      <c r="K629">
        <v>224.86</v>
      </c>
    </row>
    <row r="630" spans="1:11">
      <c r="A630">
        <v>100629</v>
      </c>
      <c r="B630" s="15">
        <v>44953.1666666667</v>
      </c>
      <c r="C630" t="s">
        <v>11</v>
      </c>
      <c r="D630" t="s">
        <v>26</v>
      </c>
      <c r="E630" t="s">
        <v>13</v>
      </c>
      <c r="F630" t="s">
        <v>14</v>
      </c>
      <c r="G630" t="s">
        <v>25</v>
      </c>
      <c r="H630">
        <v>40607.09</v>
      </c>
      <c r="I630">
        <v>3</v>
      </c>
      <c r="J630">
        <v>0.17</v>
      </c>
      <c r="K630">
        <v>1218.21</v>
      </c>
    </row>
    <row r="631" spans="1:11">
      <c r="A631">
        <v>100630</v>
      </c>
      <c r="B631" s="15">
        <v>44953.2083333333</v>
      </c>
      <c r="C631" t="s">
        <v>11</v>
      </c>
      <c r="D631" t="s">
        <v>24</v>
      </c>
      <c r="E631" t="s">
        <v>17</v>
      </c>
      <c r="F631" t="s">
        <v>29</v>
      </c>
      <c r="G631" t="s">
        <v>25</v>
      </c>
      <c r="H631">
        <v>33367.42</v>
      </c>
      <c r="I631">
        <v>5</v>
      </c>
      <c r="J631">
        <v>0.06</v>
      </c>
      <c r="K631">
        <v>4671.44</v>
      </c>
    </row>
    <row r="632" spans="1:11">
      <c r="A632">
        <v>100631</v>
      </c>
      <c r="B632" s="15">
        <v>44953.25</v>
      </c>
      <c r="C632" t="s">
        <v>19</v>
      </c>
      <c r="D632" t="s">
        <v>26</v>
      </c>
      <c r="E632" t="s">
        <v>17</v>
      </c>
      <c r="F632" t="s">
        <v>22</v>
      </c>
      <c r="G632" t="s">
        <v>15</v>
      </c>
      <c r="H632">
        <v>34130.98</v>
      </c>
      <c r="I632">
        <v>9</v>
      </c>
      <c r="J632">
        <v>0.29</v>
      </c>
      <c r="K632">
        <v>-3071.79</v>
      </c>
    </row>
    <row r="633" spans="1:11">
      <c r="A633">
        <v>100632</v>
      </c>
      <c r="B633" s="15">
        <v>44953.2916666667</v>
      </c>
      <c r="C633" t="s">
        <v>16</v>
      </c>
      <c r="D633" t="s">
        <v>30</v>
      </c>
      <c r="E633" t="s">
        <v>21</v>
      </c>
      <c r="F633" t="s">
        <v>14</v>
      </c>
      <c r="G633" t="s">
        <v>23</v>
      </c>
      <c r="H633">
        <v>13490.61</v>
      </c>
      <c r="I633">
        <v>9</v>
      </c>
      <c r="J633">
        <v>0.23</v>
      </c>
      <c r="K633">
        <v>-404.72</v>
      </c>
    </row>
    <row r="634" spans="1:11">
      <c r="A634">
        <v>100633</v>
      </c>
      <c r="B634" s="15">
        <v>44953.3333333333</v>
      </c>
      <c r="C634" t="s">
        <v>19</v>
      </c>
      <c r="D634" t="s">
        <v>20</v>
      </c>
      <c r="E634" t="s">
        <v>13</v>
      </c>
      <c r="F634" t="s">
        <v>29</v>
      </c>
      <c r="G634" t="s">
        <v>15</v>
      </c>
      <c r="H634">
        <v>1049.66</v>
      </c>
      <c r="I634">
        <v>7</v>
      </c>
      <c r="J634">
        <v>0.11</v>
      </c>
      <c r="K634">
        <v>94.47</v>
      </c>
    </row>
    <row r="635" spans="1:11">
      <c r="A635">
        <v>100634</v>
      </c>
      <c r="B635" s="15">
        <v>44953.375</v>
      </c>
      <c r="C635" t="s">
        <v>19</v>
      </c>
      <c r="D635" t="s">
        <v>26</v>
      </c>
      <c r="E635" t="s">
        <v>21</v>
      </c>
      <c r="F635" t="s">
        <v>22</v>
      </c>
      <c r="G635" t="s">
        <v>25</v>
      </c>
      <c r="H635">
        <v>22807.01</v>
      </c>
      <c r="I635">
        <v>9</v>
      </c>
      <c r="J635">
        <v>0.24</v>
      </c>
      <c r="K635">
        <v>-912.28</v>
      </c>
    </row>
    <row r="636" spans="1:11">
      <c r="A636">
        <v>100635</v>
      </c>
      <c r="B636" s="15">
        <v>44953.4166666667</v>
      </c>
      <c r="C636" t="s">
        <v>28</v>
      </c>
      <c r="D636" t="s">
        <v>24</v>
      </c>
      <c r="E636" t="s">
        <v>13</v>
      </c>
      <c r="F636" t="s">
        <v>22</v>
      </c>
      <c r="G636" t="s">
        <v>15</v>
      </c>
      <c r="H636">
        <v>19167.65</v>
      </c>
      <c r="I636">
        <v>3</v>
      </c>
      <c r="J636">
        <v>0.06</v>
      </c>
      <c r="K636">
        <v>2683.47</v>
      </c>
    </row>
    <row r="637" spans="1:11">
      <c r="A637">
        <v>100636</v>
      </c>
      <c r="B637" s="15">
        <v>44953.4583333333</v>
      </c>
      <c r="C637" t="s">
        <v>28</v>
      </c>
      <c r="D637" t="s">
        <v>12</v>
      </c>
      <c r="E637" t="s">
        <v>13</v>
      </c>
      <c r="F637" t="s">
        <v>27</v>
      </c>
      <c r="G637" t="s">
        <v>15</v>
      </c>
      <c r="H637">
        <v>47388.13</v>
      </c>
      <c r="I637">
        <v>7</v>
      </c>
      <c r="J637">
        <v>0.06</v>
      </c>
      <c r="K637">
        <v>6634.34</v>
      </c>
    </row>
    <row r="638" spans="1:11">
      <c r="A638">
        <v>100637</v>
      </c>
      <c r="B638" s="15">
        <v>44953.5</v>
      </c>
      <c r="C638" t="s">
        <v>19</v>
      </c>
      <c r="D638" t="s">
        <v>32</v>
      </c>
      <c r="E638" t="s">
        <v>17</v>
      </c>
      <c r="F638" t="s">
        <v>31</v>
      </c>
      <c r="G638" t="s">
        <v>25</v>
      </c>
      <c r="H638">
        <v>4064.97</v>
      </c>
      <c r="I638">
        <v>1</v>
      </c>
      <c r="J638">
        <v>0.24</v>
      </c>
      <c r="K638">
        <v>-162.6</v>
      </c>
    </row>
    <row r="639" spans="1:11">
      <c r="A639">
        <v>100638</v>
      </c>
      <c r="B639" s="15">
        <v>44953.5416666667</v>
      </c>
      <c r="C639" t="s">
        <v>11</v>
      </c>
      <c r="D639" t="s">
        <v>20</v>
      </c>
      <c r="E639" t="s">
        <v>17</v>
      </c>
      <c r="F639" t="s">
        <v>31</v>
      </c>
      <c r="G639" t="s">
        <v>23</v>
      </c>
      <c r="H639">
        <v>38932.76</v>
      </c>
      <c r="I639">
        <v>7</v>
      </c>
      <c r="J639">
        <v>0.17</v>
      </c>
      <c r="K639">
        <v>1167.98</v>
      </c>
    </row>
    <row r="640" spans="1:11">
      <c r="A640">
        <v>100639</v>
      </c>
      <c r="B640" s="15">
        <v>44953.5833333333</v>
      </c>
      <c r="C640" t="s">
        <v>28</v>
      </c>
      <c r="D640" t="s">
        <v>24</v>
      </c>
      <c r="E640" t="s">
        <v>21</v>
      </c>
      <c r="F640" t="s">
        <v>18</v>
      </c>
      <c r="G640" t="s">
        <v>23</v>
      </c>
      <c r="H640">
        <v>19578.1</v>
      </c>
      <c r="I640">
        <v>3</v>
      </c>
      <c r="J640">
        <v>0.17</v>
      </c>
      <c r="K640">
        <v>587.34</v>
      </c>
    </row>
    <row r="641" spans="1:11">
      <c r="A641">
        <v>100640</v>
      </c>
      <c r="B641" s="15">
        <v>44953.625</v>
      </c>
      <c r="C641" t="s">
        <v>16</v>
      </c>
      <c r="D641" t="s">
        <v>30</v>
      </c>
      <c r="E641" t="s">
        <v>21</v>
      </c>
      <c r="F641" t="s">
        <v>29</v>
      </c>
      <c r="G641" t="s">
        <v>25</v>
      </c>
      <c r="H641">
        <v>41566.18</v>
      </c>
      <c r="I641">
        <v>3</v>
      </c>
      <c r="J641">
        <v>0.17</v>
      </c>
      <c r="K641">
        <v>1246.99</v>
      </c>
    </row>
    <row r="642" spans="1:11">
      <c r="A642">
        <v>100641</v>
      </c>
      <c r="B642" s="15">
        <v>44953.6666666667</v>
      </c>
      <c r="C642" t="s">
        <v>28</v>
      </c>
      <c r="D642" t="s">
        <v>30</v>
      </c>
      <c r="E642" t="s">
        <v>21</v>
      </c>
      <c r="F642" t="s">
        <v>27</v>
      </c>
      <c r="G642" t="s">
        <v>25</v>
      </c>
      <c r="H642">
        <v>24997.94</v>
      </c>
      <c r="I642">
        <v>7</v>
      </c>
      <c r="J642">
        <v>0.04</v>
      </c>
      <c r="K642">
        <v>3999.67</v>
      </c>
    </row>
    <row r="643" spans="1:11">
      <c r="A643">
        <v>100642</v>
      </c>
      <c r="B643" s="15">
        <v>44953.7083333333</v>
      </c>
      <c r="C643" t="s">
        <v>28</v>
      </c>
      <c r="D643" t="s">
        <v>30</v>
      </c>
      <c r="E643" t="s">
        <v>13</v>
      </c>
      <c r="F643" t="s">
        <v>14</v>
      </c>
      <c r="G643" t="s">
        <v>15</v>
      </c>
      <c r="H643">
        <v>41114.84</v>
      </c>
      <c r="I643">
        <v>8</v>
      </c>
      <c r="J643">
        <v>0.1</v>
      </c>
      <c r="K643">
        <v>4111.48</v>
      </c>
    </row>
    <row r="644" spans="1:11">
      <c r="A644">
        <v>100643</v>
      </c>
      <c r="B644" s="15">
        <v>44953.75</v>
      </c>
      <c r="C644" t="s">
        <v>16</v>
      </c>
      <c r="D644" t="s">
        <v>20</v>
      </c>
      <c r="E644" t="s">
        <v>21</v>
      </c>
      <c r="F644" t="s">
        <v>29</v>
      </c>
      <c r="G644" t="s">
        <v>25</v>
      </c>
      <c r="H644">
        <v>23608.99</v>
      </c>
      <c r="I644">
        <v>4</v>
      </c>
      <c r="J644">
        <v>0.17</v>
      </c>
      <c r="K644">
        <v>708.27</v>
      </c>
    </row>
    <row r="645" spans="1:11">
      <c r="A645">
        <v>100644</v>
      </c>
      <c r="B645" s="15">
        <v>44953.7916666667</v>
      </c>
      <c r="C645" t="s">
        <v>19</v>
      </c>
      <c r="D645" t="s">
        <v>26</v>
      </c>
      <c r="E645" t="s">
        <v>13</v>
      </c>
      <c r="F645" t="s">
        <v>14</v>
      </c>
      <c r="G645" t="s">
        <v>25</v>
      </c>
      <c r="H645">
        <v>20392.05</v>
      </c>
      <c r="I645">
        <v>1</v>
      </c>
      <c r="J645">
        <v>0.07</v>
      </c>
      <c r="K645">
        <v>2650.97</v>
      </c>
    </row>
    <row r="646" spans="1:11">
      <c r="A646">
        <v>100645</v>
      </c>
      <c r="B646" s="15">
        <v>44953.8333333333</v>
      </c>
      <c r="C646" t="s">
        <v>16</v>
      </c>
      <c r="D646" t="s">
        <v>20</v>
      </c>
      <c r="E646" t="s">
        <v>13</v>
      </c>
      <c r="F646" t="s">
        <v>14</v>
      </c>
      <c r="G646" t="s">
        <v>15</v>
      </c>
      <c r="H646">
        <v>48203.57</v>
      </c>
      <c r="I646">
        <v>5</v>
      </c>
      <c r="J646">
        <v>0.15</v>
      </c>
      <c r="K646">
        <v>2410.18</v>
      </c>
    </row>
    <row r="647" spans="1:11">
      <c r="A647">
        <v>100646</v>
      </c>
      <c r="B647" s="15">
        <v>44953.875</v>
      </c>
      <c r="C647" t="s">
        <v>19</v>
      </c>
      <c r="D647" t="s">
        <v>30</v>
      </c>
      <c r="E647" t="s">
        <v>13</v>
      </c>
      <c r="F647" t="s">
        <v>14</v>
      </c>
      <c r="G647" t="s">
        <v>15</v>
      </c>
      <c r="H647">
        <v>18758.48</v>
      </c>
      <c r="I647">
        <v>4</v>
      </c>
      <c r="J647">
        <v>0.17</v>
      </c>
      <c r="K647">
        <v>562.75</v>
      </c>
    </row>
    <row r="648" spans="1:11">
      <c r="A648">
        <v>100647</v>
      </c>
      <c r="B648" s="15">
        <v>44953.9166666667</v>
      </c>
      <c r="C648" t="s">
        <v>19</v>
      </c>
      <c r="D648" t="s">
        <v>24</v>
      </c>
      <c r="E648" t="s">
        <v>13</v>
      </c>
      <c r="F648" t="s">
        <v>18</v>
      </c>
      <c r="G648" t="s">
        <v>15</v>
      </c>
      <c r="H648">
        <v>40362.35</v>
      </c>
      <c r="I648">
        <v>9</v>
      </c>
      <c r="J648">
        <v>0.28</v>
      </c>
      <c r="K648">
        <v>-3228.99</v>
      </c>
    </row>
    <row r="649" spans="1:11">
      <c r="A649">
        <v>100648</v>
      </c>
      <c r="B649" s="15">
        <v>44953.9583333333</v>
      </c>
      <c r="C649" t="s">
        <v>19</v>
      </c>
      <c r="D649" t="s">
        <v>32</v>
      </c>
      <c r="E649" t="s">
        <v>13</v>
      </c>
      <c r="F649" t="s">
        <v>18</v>
      </c>
      <c r="G649" t="s">
        <v>23</v>
      </c>
      <c r="H649">
        <v>3818.11</v>
      </c>
      <c r="I649">
        <v>3</v>
      </c>
      <c r="J649">
        <v>0.07</v>
      </c>
      <c r="K649">
        <v>496.35</v>
      </c>
    </row>
    <row r="650" spans="1:11">
      <c r="A650">
        <v>100649</v>
      </c>
      <c r="B650" s="15">
        <v>44954</v>
      </c>
      <c r="C650" t="s">
        <v>16</v>
      </c>
      <c r="D650" t="s">
        <v>32</v>
      </c>
      <c r="E650" t="s">
        <v>17</v>
      </c>
      <c r="F650" t="s">
        <v>27</v>
      </c>
      <c r="G650" t="s">
        <v>23</v>
      </c>
      <c r="H650">
        <v>3601.11</v>
      </c>
      <c r="I650">
        <v>4</v>
      </c>
      <c r="J650">
        <v>0.13</v>
      </c>
      <c r="K650">
        <v>252.08</v>
      </c>
    </row>
    <row r="651" spans="1:11">
      <c r="A651">
        <v>100650</v>
      </c>
      <c r="B651" s="15">
        <v>44954.0416666667</v>
      </c>
      <c r="C651" t="s">
        <v>19</v>
      </c>
      <c r="D651" t="s">
        <v>20</v>
      </c>
      <c r="E651" t="s">
        <v>13</v>
      </c>
      <c r="F651" t="s">
        <v>18</v>
      </c>
      <c r="G651" t="s">
        <v>25</v>
      </c>
      <c r="H651">
        <v>22186.36</v>
      </c>
      <c r="I651">
        <v>3</v>
      </c>
      <c r="J651">
        <v>0.29</v>
      </c>
      <c r="K651">
        <v>-1996.77</v>
      </c>
    </row>
    <row r="652" spans="1:11">
      <c r="A652">
        <v>100651</v>
      </c>
      <c r="B652" s="15">
        <v>44954.0833333333</v>
      </c>
      <c r="C652" t="s">
        <v>11</v>
      </c>
      <c r="D652" t="s">
        <v>30</v>
      </c>
      <c r="E652" t="s">
        <v>13</v>
      </c>
      <c r="F652" t="s">
        <v>27</v>
      </c>
      <c r="G652" t="s">
        <v>15</v>
      </c>
      <c r="H652">
        <v>29485.72</v>
      </c>
      <c r="I652">
        <v>3</v>
      </c>
      <c r="J652">
        <v>0.06</v>
      </c>
      <c r="K652">
        <v>4128</v>
      </c>
    </row>
    <row r="653" spans="1:11">
      <c r="A653">
        <v>100652</v>
      </c>
      <c r="B653" s="15">
        <v>44954.125</v>
      </c>
      <c r="C653" t="s">
        <v>16</v>
      </c>
      <c r="D653" t="s">
        <v>12</v>
      </c>
      <c r="E653" t="s">
        <v>17</v>
      </c>
      <c r="F653" t="s">
        <v>18</v>
      </c>
      <c r="G653" t="s">
        <v>25</v>
      </c>
      <c r="H653">
        <v>30622.38</v>
      </c>
      <c r="I653">
        <v>7</v>
      </c>
      <c r="J653">
        <v>0.23</v>
      </c>
      <c r="K653">
        <v>-918.67</v>
      </c>
    </row>
    <row r="654" spans="1:11">
      <c r="A654">
        <v>100653</v>
      </c>
      <c r="B654" s="15">
        <v>44954.1666666667</v>
      </c>
      <c r="C654" t="s">
        <v>11</v>
      </c>
      <c r="D654" t="s">
        <v>20</v>
      </c>
      <c r="E654" t="s">
        <v>17</v>
      </c>
      <c r="F654" t="s">
        <v>31</v>
      </c>
      <c r="G654" t="s">
        <v>25</v>
      </c>
      <c r="H654">
        <v>2301.11</v>
      </c>
      <c r="I654">
        <v>5</v>
      </c>
      <c r="J654">
        <v>0.05</v>
      </c>
      <c r="K654">
        <v>345.17</v>
      </c>
    </row>
    <row r="655" spans="1:11">
      <c r="A655">
        <v>100654</v>
      </c>
      <c r="B655" s="15">
        <v>44954.2083333333</v>
      </c>
      <c r="C655" t="s">
        <v>19</v>
      </c>
      <c r="D655" t="s">
        <v>30</v>
      </c>
      <c r="E655" t="s">
        <v>17</v>
      </c>
      <c r="F655" t="s">
        <v>27</v>
      </c>
      <c r="G655" t="s">
        <v>23</v>
      </c>
      <c r="H655">
        <v>34988.63</v>
      </c>
      <c r="I655">
        <v>5</v>
      </c>
      <c r="J655">
        <v>0.26</v>
      </c>
      <c r="K655">
        <v>-2099.32</v>
      </c>
    </row>
    <row r="656" spans="1:11">
      <c r="A656">
        <v>100655</v>
      </c>
      <c r="B656" s="15">
        <v>44954.25</v>
      </c>
      <c r="C656" t="s">
        <v>28</v>
      </c>
      <c r="D656" t="s">
        <v>26</v>
      </c>
      <c r="E656" t="s">
        <v>21</v>
      </c>
      <c r="F656" t="s">
        <v>31</v>
      </c>
      <c r="G656" t="s">
        <v>23</v>
      </c>
      <c r="H656">
        <v>6931.34</v>
      </c>
      <c r="I656">
        <v>4</v>
      </c>
      <c r="J656">
        <v>0.15</v>
      </c>
      <c r="K656">
        <v>346.57</v>
      </c>
    </row>
    <row r="657" spans="1:11">
      <c r="A657">
        <v>100656</v>
      </c>
      <c r="B657" s="15">
        <v>44954.2916666667</v>
      </c>
      <c r="C657" t="s">
        <v>19</v>
      </c>
      <c r="D657" t="s">
        <v>32</v>
      </c>
      <c r="E657" t="s">
        <v>21</v>
      </c>
      <c r="F657" t="s">
        <v>31</v>
      </c>
      <c r="G657" t="s">
        <v>25</v>
      </c>
      <c r="H657">
        <v>47789.58</v>
      </c>
      <c r="I657">
        <v>8</v>
      </c>
      <c r="J657">
        <v>0.29</v>
      </c>
      <c r="K657">
        <v>-4301.06</v>
      </c>
    </row>
    <row r="658" spans="1:11">
      <c r="A658">
        <v>100657</v>
      </c>
      <c r="B658" s="15">
        <v>44954.3333333333</v>
      </c>
      <c r="C658" t="s">
        <v>11</v>
      </c>
      <c r="D658" t="s">
        <v>32</v>
      </c>
      <c r="E658" t="s">
        <v>13</v>
      </c>
      <c r="F658" t="s">
        <v>27</v>
      </c>
      <c r="G658" t="s">
        <v>15</v>
      </c>
      <c r="H658">
        <v>17010.66</v>
      </c>
      <c r="I658">
        <v>1</v>
      </c>
      <c r="J658">
        <v>0.05</v>
      </c>
      <c r="K658">
        <v>2551.6</v>
      </c>
    </row>
    <row r="659" spans="1:11">
      <c r="A659">
        <v>100658</v>
      </c>
      <c r="B659" s="15">
        <v>44954.375</v>
      </c>
      <c r="C659" t="s">
        <v>11</v>
      </c>
      <c r="D659" t="s">
        <v>32</v>
      </c>
      <c r="E659" t="s">
        <v>13</v>
      </c>
      <c r="F659" t="s">
        <v>29</v>
      </c>
      <c r="G659" t="s">
        <v>23</v>
      </c>
      <c r="H659">
        <v>13441.53</v>
      </c>
      <c r="I659">
        <v>9</v>
      </c>
      <c r="J659">
        <v>0.21</v>
      </c>
      <c r="K659">
        <v>-134.42</v>
      </c>
    </row>
    <row r="660" spans="1:11">
      <c r="A660">
        <v>100659</v>
      </c>
      <c r="B660" s="15">
        <v>44954.4166666667</v>
      </c>
      <c r="C660" t="s">
        <v>16</v>
      </c>
      <c r="D660" t="s">
        <v>12</v>
      </c>
      <c r="E660" t="s">
        <v>13</v>
      </c>
      <c r="F660" t="s">
        <v>22</v>
      </c>
      <c r="G660" t="s">
        <v>23</v>
      </c>
      <c r="H660">
        <v>14917.67</v>
      </c>
      <c r="I660">
        <v>9</v>
      </c>
      <c r="J660">
        <v>0.21</v>
      </c>
      <c r="K660">
        <v>-149.18</v>
      </c>
    </row>
    <row r="661" spans="1:11">
      <c r="A661">
        <v>100660</v>
      </c>
      <c r="B661" s="15">
        <v>44954.4583333333</v>
      </c>
      <c r="C661" t="s">
        <v>28</v>
      </c>
      <c r="D661" t="s">
        <v>30</v>
      </c>
      <c r="E661" t="s">
        <v>13</v>
      </c>
      <c r="F661" t="s">
        <v>18</v>
      </c>
      <c r="G661" t="s">
        <v>23</v>
      </c>
      <c r="H661">
        <v>46899</v>
      </c>
      <c r="I661">
        <v>5</v>
      </c>
      <c r="J661">
        <v>0.22</v>
      </c>
      <c r="K661">
        <v>-937.98</v>
      </c>
    </row>
    <row r="662" spans="1:11">
      <c r="A662">
        <v>100661</v>
      </c>
      <c r="B662" s="15">
        <v>44954.5</v>
      </c>
      <c r="C662" t="s">
        <v>16</v>
      </c>
      <c r="D662" t="s">
        <v>30</v>
      </c>
      <c r="E662" t="s">
        <v>17</v>
      </c>
      <c r="F662" t="s">
        <v>14</v>
      </c>
      <c r="G662" t="s">
        <v>25</v>
      </c>
      <c r="H662">
        <v>24400.64</v>
      </c>
      <c r="I662">
        <v>1</v>
      </c>
      <c r="J662">
        <v>0.03</v>
      </c>
      <c r="K662">
        <v>4148.11</v>
      </c>
    </row>
    <row r="663" spans="1:11">
      <c r="A663">
        <v>100662</v>
      </c>
      <c r="B663" s="15">
        <v>44954.5416666667</v>
      </c>
      <c r="C663" t="s">
        <v>11</v>
      </c>
      <c r="D663" t="s">
        <v>30</v>
      </c>
      <c r="E663" t="s">
        <v>21</v>
      </c>
      <c r="F663" t="s">
        <v>18</v>
      </c>
      <c r="G663" t="s">
        <v>23</v>
      </c>
      <c r="H663">
        <v>22016.65</v>
      </c>
      <c r="I663">
        <v>2</v>
      </c>
      <c r="J663">
        <v>0.09</v>
      </c>
      <c r="K663">
        <v>2421.83</v>
      </c>
    </row>
    <row r="664" spans="1:11">
      <c r="A664">
        <v>100663</v>
      </c>
      <c r="B664" s="15">
        <v>44954.5833333333</v>
      </c>
      <c r="C664" t="s">
        <v>19</v>
      </c>
      <c r="D664" t="s">
        <v>30</v>
      </c>
      <c r="E664" t="s">
        <v>17</v>
      </c>
      <c r="F664" t="s">
        <v>14</v>
      </c>
      <c r="G664" t="s">
        <v>15</v>
      </c>
      <c r="H664">
        <v>28511.96</v>
      </c>
      <c r="I664">
        <v>2</v>
      </c>
      <c r="J664">
        <v>0.1</v>
      </c>
      <c r="K664">
        <v>2851.2</v>
      </c>
    </row>
    <row r="665" spans="1:11">
      <c r="A665">
        <v>100664</v>
      </c>
      <c r="B665" s="15">
        <v>44954.625</v>
      </c>
      <c r="C665" t="s">
        <v>28</v>
      </c>
      <c r="D665" t="s">
        <v>12</v>
      </c>
      <c r="E665" t="s">
        <v>21</v>
      </c>
      <c r="F665" t="s">
        <v>29</v>
      </c>
      <c r="G665" t="s">
        <v>23</v>
      </c>
      <c r="H665">
        <v>46572.71</v>
      </c>
      <c r="I665">
        <v>6</v>
      </c>
      <c r="J665">
        <v>0.1</v>
      </c>
      <c r="K665">
        <v>4657.27</v>
      </c>
    </row>
    <row r="666" spans="1:11">
      <c r="A666">
        <v>100665</v>
      </c>
      <c r="B666" s="15">
        <v>44954.6666666667</v>
      </c>
      <c r="C666" t="s">
        <v>19</v>
      </c>
      <c r="D666" t="s">
        <v>24</v>
      </c>
      <c r="E666" t="s">
        <v>17</v>
      </c>
      <c r="F666" t="s">
        <v>22</v>
      </c>
      <c r="G666" t="s">
        <v>25</v>
      </c>
      <c r="H666">
        <v>15762.82</v>
      </c>
      <c r="I666">
        <v>9</v>
      </c>
      <c r="J666">
        <v>0.2</v>
      </c>
      <c r="K666">
        <v>0</v>
      </c>
    </row>
    <row r="667" spans="1:11">
      <c r="A667">
        <v>100666</v>
      </c>
      <c r="B667" s="15">
        <v>44954.7083333333</v>
      </c>
      <c r="C667" t="s">
        <v>19</v>
      </c>
      <c r="D667" t="s">
        <v>20</v>
      </c>
      <c r="E667" t="s">
        <v>13</v>
      </c>
      <c r="F667" t="s">
        <v>29</v>
      </c>
      <c r="G667" t="s">
        <v>25</v>
      </c>
      <c r="H667">
        <v>9450.59</v>
      </c>
      <c r="I667">
        <v>3</v>
      </c>
      <c r="J667">
        <v>0.02</v>
      </c>
      <c r="K667">
        <v>1701.11</v>
      </c>
    </row>
    <row r="668" spans="1:11">
      <c r="A668">
        <v>100667</v>
      </c>
      <c r="B668" s="15">
        <v>44954.75</v>
      </c>
      <c r="C668" t="s">
        <v>28</v>
      </c>
      <c r="D668" t="s">
        <v>20</v>
      </c>
      <c r="E668" t="s">
        <v>21</v>
      </c>
      <c r="F668" t="s">
        <v>22</v>
      </c>
      <c r="G668" t="s">
        <v>25</v>
      </c>
      <c r="H668">
        <v>29976.8</v>
      </c>
      <c r="I668">
        <v>8</v>
      </c>
      <c r="J668">
        <v>0.22</v>
      </c>
      <c r="K668">
        <v>-599.54</v>
      </c>
    </row>
    <row r="669" spans="1:11">
      <c r="A669">
        <v>100668</v>
      </c>
      <c r="B669" s="15">
        <v>44954.7916666667</v>
      </c>
      <c r="C669" t="s">
        <v>16</v>
      </c>
      <c r="D669" t="s">
        <v>30</v>
      </c>
      <c r="E669" t="s">
        <v>13</v>
      </c>
      <c r="F669" t="s">
        <v>27</v>
      </c>
      <c r="G669" t="s">
        <v>25</v>
      </c>
      <c r="H669">
        <v>24837.9</v>
      </c>
      <c r="I669">
        <v>2</v>
      </c>
      <c r="J669">
        <v>0.16</v>
      </c>
      <c r="K669">
        <v>993.52</v>
      </c>
    </row>
    <row r="670" spans="1:11">
      <c r="A670">
        <v>100669</v>
      </c>
      <c r="B670" s="15">
        <v>44954.8333333333</v>
      </c>
      <c r="C670" t="s">
        <v>19</v>
      </c>
      <c r="D670" t="s">
        <v>26</v>
      </c>
      <c r="E670" t="s">
        <v>21</v>
      </c>
      <c r="F670" t="s">
        <v>27</v>
      </c>
      <c r="G670" t="s">
        <v>15</v>
      </c>
      <c r="H670">
        <v>3567.43</v>
      </c>
      <c r="I670">
        <v>5</v>
      </c>
      <c r="J670">
        <v>0.05</v>
      </c>
      <c r="K670">
        <v>535.11</v>
      </c>
    </row>
    <row r="671" spans="1:11">
      <c r="A671">
        <v>100670</v>
      </c>
      <c r="B671" s="15">
        <v>44954.875</v>
      </c>
      <c r="C671" t="s">
        <v>11</v>
      </c>
      <c r="D671" t="s">
        <v>32</v>
      </c>
      <c r="E671" t="s">
        <v>21</v>
      </c>
      <c r="F671" t="s">
        <v>14</v>
      </c>
      <c r="G671" t="s">
        <v>25</v>
      </c>
      <c r="H671">
        <v>26335.9</v>
      </c>
      <c r="I671">
        <v>4</v>
      </c>
      <c r="J671">
        <v>0.07</v>
      </c>
      <c r="K671">
        <v>3423.67</v>
      </c>
    </row>
    <row r="672" spans="1:11">
      <c r="A672">
        <v>100671</v>
      </c>
      <c r="B672" s="15">
        <v>44954.9166666667</v>
      </c>
      <c r="C672" t="s">
        <v>19</v>
      </c>
      <c r="D672" t="s">
        <v>12</v>
      </c>
      <c r="E672" t="s">
        <v>13</v>
      </c>
      <c r="F672" t="s">
        <v>31</v>
      </c>
      <c r="G672" t="s">
        <v>23</v>
      </c>
      <c r="H672">
        <v>28339.68</v>
      </c>
      <c r="I672">
        <v>5</v>
      </c>
      <c r="J672">
        <v>0.03</v>
      </c>
      <c r="K672">
        <v>4817.75</v>
      </c>
    </row>
    <row r="673" spans="1:11">
      <c r="A673">
        <v>100672</v>
      </c>
      <c r="B673" s="15">
        <v>44954.9583333333</v>
      </c>
      <c r="C673" t="s">
        <v>28</v>
      </c>
      <c r="D673" t="s">
        <v>26</v>
      </c>
      <c r="E673" t="s">
        <v>13</v>
      </c>
      <c r="F673" t="s">
        <v>31</v>
      </c>
      <c r="G673" t="s">
        <v>15</v>
      </c>
      <c r="H673">
        <v>34860.46</v>
      </c>
      <c r="I673">
        <v>4</v>
      </c>
      <c r="J673">
        <v>0.14</v>
      </c>
      <c r="K673">
        <v>2091.63</v>
      </c>
    </row>
    <row r="674" spans="1:11">
      <c r="A674">
        <v>100673</v>
      </c>
      <c r="B674" s="15">
        <v>44955</v>
      </c>
      <c r="C674" t="s">
        <v>28</v>
      </c>
      <c r="D674" t="s">
        <v>26</v>
      </c>
      <c r="E674" t="s">
        <v>13</v>
      </c>
      <c r="F674" t="s">
        <v>14</v>
      </c>
      <c r="G674" t="s">
        <v>25</v>
      </c>
      <c r="H674">
        <v>49779.33</v>
      </c>
      <c r="I674">
        <v>1</v>
      </c>
      <c r="J674">
        <v>0.18</v>
      </c>
      <c r="K674">
        <v>995.59</v>
      </c>
    </row>
    <row r="675" spans="1:11">
      <c r="A675">
        <v>100674</v>
      </c>
      <c r="B675" s="15">
        <v>44955.0416666667</v>
      </c>
      <c r="C675" t="s">
        <v>28</v>
      </c>
      <c r="D675" t="s">
        <v>30</v>
      </c>
      <c r="E675" t="s">
        <v>17</v>
      </c>
      <c r="F675" t="s">
        <v>27</v>
      </c>
      <c r="G675" t="s">
        <v>25</v>
      </c>
      <c r="H675">
        <v>21368.26</v>
      </c>
      <c r="I675">
        <v>1</v>
      </c>
      <c r="J675">
        <v>0.17</v>
      </c>
      <c r="K675">
        <v>641.05</v>
      </c>
    </row>
    <row r="676" spans="1:11">
      <c r="A676">
        <v>100675</v>
      </c>
      <c r="B676" s="15">
        <v>44955.0833333333</v>
      </c>
      <c r="C676" t="s">
        <v>16</v>
      </c>
      <c r="D676" t="s">
        <v>12</v>
      </c>
      <c r="E676" t="s">
        <v>21</v>
      </c>
      <c r="F676" t="s">
        <v>14</v>
      </c>
      <c r="G676" t="s">
        <v>15</v>
      </c>
      <c r="H676">
        <v>25755.06</v>
      </c>
      <c r="I676">
        <v>6</v>
      </c>
      <c r="J676">
        <v>0.29</v>
      </c>
      <c r="K676">
        <v>-2317.96</v>
      </c>
    </row>
    <row r="677" spans="1:11">
      <c r="A677">
        <v>100676</v>
      </c>
      <c r="B677" s="15">
        <v>44955.125</v>
      </c>
      <c r="C677" t="s">
        <v>19</v>
      </c>
      <c r="D677" t="s">
        <v>20</v>
      </c>
      <c r="E677" t="s">
        <v>21</v>
      </c>
      <c r="F677" t="s">
        <v>31</v>
      </c>
      <c r="G677" t="s">
        <v>23</v>
      </c>
      <c r="H677">
        <v>4212.61</v>
      </c>
      <c r="I677">
        <v>8</v>
      </c>
      <c r="J677">
        <v>0.09</v>
      </c>
      <c r="K677">
        <v>463.39</v>
      </c>
    </row>
    <row r="678" spans="1:11">
      <c r="A678">
        <v>100677</v>
      </c>
      <c r="B678" s="15">
        <v>44955.1666666667</v>
      </c>
      <c r="C678" t="s">
        <v>16</v>
      </c>
      <c r="D678" t="s">
        <v>32</v>
      </c>
      <c r="E678" t="s">
        <v>21</v>
      </c>
      <c r="F678" t="s">
        <v>14</v>
      </c>
      <c r="G678" t="s">
        <v>15</v>
      </c>
      <c r="H678">
        <v>41663.61</v>
      </c>
      <c r="I678">
        <v>7</v>
      </c>
      <c r="J678">
        <v>0.23</v>
      </c>
      <c r="K678">
        <v>-1249.91</v>
      </c>
    </row>
    <row r="679" spans="1:11">
      <c r="A679">
        <v>100678</v>
      </c>
      <c r="B679" s="15">
        <v>44955.2083333333</v>
      </c>
      <c r="C679" t="s">
        <v>16</v>
      </c>
      <c r="D679" t="s">
        <v>20</v>
      </c>
      <c r="E679" t="s">
        <v>13</v>
      </c>
      <c r="F679" t="s">
        <v>27</v>
      </c>
      <c r="G679" t="s">
        <v>23</v>
      </c>
      <c r="H679">
        <v>5358.71</v>
      </c>
      <c r="I679">
        <v>4</v>
      </c>
      <c r="J679">
        <v>0.22</v>
      </c>
      <c r="K679">
        <v>-107.17</v>
      </c>
    </row>
    <row r="680" spans="1:11">
      <c r="A680">
        <v>100679</v>
      </c>
      <c r="B680" s="15">
        <v>44955.25</v>
      </c>
      <c r="C680" t="s">
        <v>28</v>
      </c>
      <c r="D680" t="s">
        <v>26</v>
      </c>
      <c r="E680" t="s">
        <v>21</v>
      </c>
      <c r="F680" t="s">
        <v>29</v>
      </c>
      <c r="G680" t="s">
        <v>23</v>
      </c>
      <c r="H680">
        <v>46724.59</v>
      </c>
      <c r="I680">
        <v>5</v>
      </c>
      <c r="J680">
        <v>0.02</v>
      </c>
      <c r="K680">
        <v>8410.43</v>
      </c>
    </row>
    <row r="681" spans="1:11">
      <c r="A681">
        <v>100680</v>
      </c>
      <c r="B681" s="15">
        <v>44955.2916666667</v>
      </c>
      <c r="C681" t="s">
        <v>28</v>
      </c>
      <c r="D681" t="s">
        <v>32</v>
      </c>
      <c r="E681" t="s">
        <v>21</v>
      </c>
      <c r="F681" t="s">
        <v>18</v>
      </c>
      <c r="G681" t="s">
        <v>25</v>
      </c>
      <c r="H681">
        <v>17750.77</v>
      </c>
      <c r="I681">
        <v>8</v>
      </c>
      <c r="J681">
        <v>0.28</v>
      </c>
      <c r="K681">
        <v>-1420.06</v>
      </c>
    </row>
    <row r="682" spans="1:11">
      <c r="A682">
        <v>100681</v>
      </c>
      <c r="B682" s="15">
        <v>44955.3333333333</v>
      </c>
      <c r="C682" t="s">
        <v>16</v>
      </c>
      <c r="D682" t="s">
        <v>24</v>
      </c>
      <c r="E682" t="s">
        <v>13</v>
      </c>
      <c r="F682" t="s">
        <v>27</v>
      </c>
      <c r="G682" t="s">
        <v>15</v>
      </c>
      <c r="H682">
        <v>17210.33</v>
      </c>
      <c r="I682">
        <v>6</v>
      </c>
      <c r="J682">
        <v>0.28</v>
      </c>
      <c r="K682">
        <v>-1376.83</v>
      </c>
    </row>
    <row r="683" spans="1:11">
      <c r="A683">
        <v>100682</v>
      </c>
      <c r="B683" s="15">
        <v>44955.375</v>
      </c>
      <c r="C683" t="s">
        <v>19</v>
      </c>
      <c r="D683" t="s">
        <v>26</v>
      </c>
      <c r="E683" t="s">
        <v>13</v>
      </c>
      <c r="F683" t="s">
        <v>14</v>
      </c>
      <c r="G683" t="s">
        <v>15</v>
      </c>
      <c r="H683">
        <v>16766.14</v>
      </c>
      <c r="I683">
        <v>8</v>
      </c>
      <c r="J683">
        <v>0.12</v>
      </c>
      <c r="K683">
        <v>1341.29</v>
      </c>
    </row>
    <row r="684" spans="1:11">
      <c r="A684">
        <v>100683</v>
      </c>
      <c r="B684" s="15">
        <v>44955.4166666667</v>
      </c>
      <c r="C684" t="s">
        <v>11</v>
      </c>
      <c r="D684" t="s">
        <v>20</v>
      </c>
      <c r="E684" t="s">
        <v>21</v>
      </c>
      <c r="F684" t="s">
        <v>27</v>
      </c>
      <c r="G684" t="s">
        <v>25</v>
      </c>
      <c r="H684">
        <v>47549.23</v>
      </c>
      <c r="I684">
        <v>6</v>
      </c>
      <c r="J684">
        <v>0.13</v>
      </c>
      <c r="K684">
        <v>3328.45</v>
      </c>
    </row>
    <row r="685" spans="1:11">
      <c r="A685">
        <v>100684</v>
      </c>
      <c r="B685" s="15">
        <v>44955.4583333333</v>
      </c>
      <c r="C685" t="s">
        <v>16</v>
      </c>
      <c r="D685" t="s">
        <v>20</v>
      </c>
      <c r="E685" t="s">
        <v>17</v>
      </c>
      <c r="F685" t="s">
        <v>27</v>
      </c>
      <c r="G685" t="s">
        <v>25</v>
      </c>
      <c r="H685">
        <v>49015.34</v>
      </c>
      <c r="I685">
        <v>8</v>
      </c>
      <c r="J685">
        <v>0.25</v>
      </c>
      <c r="K685">
        <v>-2450.77</v>
      </c>
    </row>
    <row r="686" spans="1:11">
      <c r="A686">
        <v>100685</v>
      </c>
      <c r="B686" s="15">
        <v>44955.5</v>
      </c>
      <c r="C686" t="s">
        <v>19</v>
      </c>
      <c r="D686" t="s">
        <v>30</v>
      </c>
      <c r="E686" t="s">
        <v>13</v>
      </c>
      <c r="F686" t="s">
        <v>31</v>
      </c>
      <c r="G686" t="s">
        <v>23</v>
      </c>
      <c r="H686">
        <v>48675.4</v>
      </c>
      <c r="I686">
        <v>4</v>
      </c>
      <c r="J686">
        <v>0.15</v>
      </c>
      <c r="K686">
        <v>2433.77</v>
      </c>
    </row>
    <row r="687" spans="1:11">
      <c r="A687">
        <v>100686</v>
      </c>
      <c r="B687" s="15">
        <v>44955.5416666667</v>
      </c>
      <c r="C687" t="s">
        <v>28</v>
      </c>
      <c r="D687" t="s">
        <v>20</v>
      </c>
      <c r="E687" t="s">
        <v>17</v>
      </c>
      <c r="F687" t="s">
        <v>14</v>
      </c>
      <c r="G687" t="s">
        <v>25</v>
      </c>
      <c r="H687">
        <v>35386.96</v>
      </c>
      <c r="I687">
        <v>2</v>
      </c>
      <c r="J687">
        <v>0.24</v>
      </c>
      <c r="K687">
        <v>-1415.48</v>
      </c>
    </row>
    <row r="688" spans="1:11">
      <c r="A688">
        <v>100687</v>
      </c>
      <c r="B688" s="15">
        <v>44955.5833333333</v>
      </c>
      <c r="C688" t="s">
        <v>28</v>
      </c>
      <c r="D688" t="s">
        <v>12</v>
      </c>
      <c r="E688" t="s">
        <v>17</v>
      </c>
      <c r="F688" t="s">
        <v>31</v>
      </c>
      <c r="G688" t="s">
        <v>15</v>
      </c>
      <c r="H688">
        <v>5997.38</v>
      </c>
      <c r="I688">
        <v>3</v>
      </c>
      <c r="J688">
        <v>0.01</v>
      </c>
      <c r="K688">
        <v>1139.5</v>
      </c>
    </row>
    <row r="689" spans="1:11">
      <c r="A689">
        <v>100688</v>
      </c>
      <c r="B689" s="15">
        <v>44955.625</v>
      </c>
      <c r="C689" t="s">
        <v>19</v>
      </c>
      <c r="D689" t="s">
        <v>26</v>
      </c>
      <c r="E689" t="s">
        <v>17</v>
      </c>
      <c r="F689" t="s">
        <v>14</v>
      </c>
      <c r="G689" t="s">
        <v>25</v>
      </c>
      <c r="H689">
        <v>19624.93</v>
      </c>
      <c r="I689">
        <v>5</v>
      </c>
      <c r="J689">
        <v>0.08</v>
      </c>
      <c r="K689">
        <v>2354.99</v>
      </c>
    </row>
    <row r="690" spans="1:11">
      <c r="A690">
        <v>100689</v>
      </c>
      <c r="B690" s="15">
        <v>44955.6666666667</v>
      </c>
      <c r="C690" t="s">
        <v>11</v>
      </c>
      <c r="D690" t="s">
        <v>32</v>
      </c>
      <c r="E690" t="s">
        <v>17</v>
      </c>
      <c r="F690" t="s">
        <v>31</v>
      </c>
      <c r="G690" t="s">
        <v>25</v>
      </c>
      <c r="H690">
        <v>14820.81</v>
      </c>
      <c r="I690">
        <v>4</v>
      </c>
      <c r="J690">
        <v>0.03</v>
      </c>
      <c r="K690">
        <v>2519.54</v>
      </c>
    </row>
    <row r="691" spans="1:11">
      <c r="A691">
        <v>100690</v>
      </c>
      <c r="B691" s="15">
        <v>44955.7083333333</v>
      </c>
      <c r="C691" t="s">
        <v>28</v>
      </c>
      <c r="D691" t="s">
        <v>20</v>
      </c>
      <c r="E691" t="s">
        <v>13</v>
      </c>
      <c r="F691" t="s">
        <v>31</v>
      </c>
      <c r="G691" t="s">
        <v>25</v>
      </c>
      <c r="H691">
        <v>35565.28</v>
      </c>
      <c r="I691">
        <v>5</v>
      </c>
      <c r="J691">
        <v>0.14</v>
      </c>
      <c r="K691">
        <v>2133.92</v>
      </c>
    </row>
    <row r="692" spans="1:11">
      <c r="A692">
        <v>100691</v>
      </c>
      <c r="B692" s="15">
        <v>44955.75</v>
      </c>
      <c r="C692" t="s">
        <v>28</v>
      </c>
      <c r="D692" t="s">
        <v>30</v>
      </c>
      <c r="E692" t="s">
        <v>21</v>
      </c>
      <c r="F692" t="s">
        <v>29</v>
      </c>
      <c r="G692" t="s">
        <v>25</v>
      </c>
      <c r="H692">
        <v>24886.4</v>
      </c>
      <c r="I692">
        <v>1</v>
      </c>
      <c r="J692">
        <v>0.26</v>
      </c>
      <c r="K692">
        <v>-1493.18</v>
      </c>
    </row>
    <row r="693" spans="1:11">
      <c r="A693">
        <v>100692</v>
      </c>
      <c r="B693" s="15">
        <v>44955.7916666667</v>
      </c>
      <c r="C693" t="s">
        <v>28</v>
      </c>
      <c r="D693" t="s">
        <v>30</v>
      </c>
      <c r="E693" t="s">
        <v>21</v>
      </c>
      <c r="F693" t="s">
        <v>27</v>
      </c>
      <c r="G693" t="s">
        <v>25</v>
      </c>
      <c r="H693">
        <v>31016.82</v>
      </c>
      <c r="I693">
        <v>1</v>
      </c>
      <c r="J693">
        <v>0.17</v>
      </c>
      <c r="K693">
        <v>930.5</v>
      </c>
    </row>
    <row r="694" spans="1:11">
      <c r="A694">
        <v>100693</v>
      </c>
      <c r="B694" s="15">
        <v>44955.8333333333</v>
      </c>
      <c r="C694" t="s">
        <v>19</v>
      </c>
      <c r="D694" t="s">
        <v>20</v>
      </c>
      <c r="E694" t="s">
        <v>13</v>
      </c>
      <c r="F694" t="s">
        <v>29</v>
      </c>
      <c r="G694" t="s">
        <v>23</v>
      </c>
      <c r="H694">
        <v>932.19</v>
      </c>
      <c r="I694">
        <v>2</v>
      </c>
      <c r="J694">
        <v>0.16</v>
      </c>
      <c r="K694">
        <v>37.29</v>
      </c>
    </row>
    <row r="695" spans="1:11">
      <c r="A695">
        <v>100694</v>
      </c>
      <c r="B695" s="15">
        <v>44955.875</v>
      </c>
      <c r="C695" t="s">
        <v>16</v>
      </c>
      <c r="D695" t="s">
        <v>12</v>
      </c>
      <c r="E695" t="s">
        <v>13</v>
      </c>
      <c r="F695" t="s">
        <v>31</v>
      </c>
      <c r="G695" t="s">
        <v>25</v>
      </c>
      <c r="H695">
        <v>39251.77</v>
      </c>
      <c r="I695">
        <v>2</v>
      </c>
      <c r="J695">
        <v>0.11</v>
      </c>
      <c r="K695">
        <v>3532.66</v>
      </c>
    </row>
    <row r="696" spans="1:11">
      <c r="A696">
        <v>100695</v>
      </c>
      <c r="B696" s="15">
        <v>44955.9166666667</v>
      </c>
      <c r="C696" t="s">
        <v>28</v>
      </c>
      <c r="D696" t="s">
        <v>30</v>
      </c>
      <c r="E696" t="s">
        <v>17</v>
      </c>
      <c r="F696" t="s">
        <v>29</v>
      </c>
      <c r="G696" t="s">
        <v>25</v>
      </c>
      <c r="H696">
        <v>47626.57</v>
      </c>
      <c r="I696">
        <v>8</v>
      </c>
      <c r="J696">
        <v>0.02</v>
      </c>
      <c r="K696">
        <v>8572.78</v>
      </c>
    </row>
    <row r="697" spans="1:11">
      <c r="A697">
        <v>100696</v>
      </c>
      <c r="B697" s="15">
        <v>44955.9583333333</v>
      </c>
      <c r="C697" t="s">
        <v>16</v>
      </c>
      <c r="D697" t="s">
        <v>32</v>
      </c>
      <c r="E697" t="s">
        <v>17</v>
      </c>
      <c r="F697" t="s">
        <v>27</v>
      </c>
      <c r="G697" t="s">
        <v>15</v>
      </c>
      <c r="H697">
        <v>33633.98</v>
      </c>
      <c r="I697">
        <v>4</v>
      </c>
      <c r="J697">
        <v>0.23</v>
      </c>
      <c r="K697">
        <v>-1009.02</v>
      </c>
    </row>
    <row r="698" spans="1:11">
      <c r="A698">
        <v>100697</v>
      </c>
      <c r="B698" s="15">
        <v>44956</v>
      </c>
      <c r="C698" t="s">
        <v>11</v>
      </c>
      <c r="D698" t="s">
        <v>26</v>
      </c>
      <c r="E698" t="s">
        <v>13</v>
      </c>
      <c r="F698" t="s">
        <v>27</v>
      </c>
      <c r="G698" t="s">
        <v>25</v>
      </c>
      <c r="H698">
        <v>42670.9</v>
      </c>
      <c r="I698">
        <v>6</v>
      </c>
      <c r="J698">
        <v>0.17</v>
      </c>
      <c r="K698">
        <v>1280.13</v>
      </c>
    </row>
    <row r="699" spans="1:11">
      <c r="A699">
        <v>100698</v>
      </c>
      <c r="B699" s="15">
        <v>44956.0416666667</v>
      </c>
      <c r="C699" t="s">
        <v>28</v>
      </c>
      <c r="D699" t="s">
        <v>24</v>
      </c>
      <c r="E699" t="s">
        <v>21</v>
      </c>
      <c r="F699" t="s">
        <v>31</v>
      </c>
      <c r="G699" t="s">
        <v>15</v>
      </c>
      <c r="H699">
        <v>24173.39</v>
      </c>
      <c r="I699">
        <v>2</v>
      </c>
      <c r="J699">
        <v>0.28</v>
      </c>
      <c r="K699">
        <v>-1933.87</v>
      </c>
    </row>
    <row r="700" spans="1:11">
      <c r="A700">
        <v>100699</v>
      </c>
      <c r="B700" s="15">
        <v>44956.0833333333</v>
      </c>
      <c r="C700" t="s">
        <v>28</v>
      </c>
      <c r="D700" t="s">
        <v>12</v>
      </c>
      <c r="E700" t="s">
        <v>17</v>
      </c>
      <c r="F700" t="s">
        <v>27</v>
      </c>
      <c r="G700" t="s">
        <v>15</v>
      </c>
      <c r="H700">
        <v>1500.3</v>
      </c>
      <c r="I700">
        <v>1</v>
      </c>
      <c r="J700">
        <v>0.13</v>
      </c>
      <c r="K700">
        <v>105.02</v>
      </c>
    </row>
    <row r="701" spans="1:11">
      <c r="A701">
        <v>100700</v>
      </c>
      <c r="B701" s="15">
        <v>44956.125</v>
      </c>
      <c r="C701" t="s">
        <v>11</v>
      </c>
      <c r="D701" t="s">
        <v>30</v>
      </c>
      <c r="E701" t="s">
        <v>13</v>
      </c>
      <c r="F701" t="s">
        <v>29</v>
      </c>
      <c r="G701" t="s">
        <v>15</v>
      </c>
      <c r="H701">
        <v>49528.23</v>
      </c>
      <c r="I701">
        <v>7</v>
      </c>
      <c r="J701">
        <v>0.12</v>
      </c>
      <c r="K701">
        <v>3962.26</v>
      </c>
    </row>
    <row r="702" spans="1:11">
      <c r="A702">
        <v>100701</v>
      </c>
      <c r="B702" s="15">
        <v>44956.1666666667</v>
      </c>
      <c r="C702" t="s">
        <v>28</v>
      </c>
      <c r="D702" t="s">
        <v>26</v>
      </c>
      <c r="E702" t="s">
        <v>13</v>
      </c>
      <c r="F702" t="s">
        <v>22</v>
      </c>
      <c r="G702" t="s">
        <v>15</v>
      </c>
      <c r="H702">
        <v>3412.19</v>
      </c>
      <c r="I702">
        <v>4</v>
      </c>
      <c r="J702">
        <v>0.29</v>
      </c>
      <c r="K702">
        <v>-307.1</v>
      </c>
    </row>
    <row r="703" spans="1:11">
      <c r="A703">
        <v>100702</v>
      </c>
      <c r="B703" s="15">
        <v>44956.2083333333</v>
      </c>
      <c r="C703" t="s">
        <v>16</v>
      </c>
      <c r="D703" t="s">
        <v>24</v>
      </c>
      <c r="E703" t="s">
        <v>13</v>
      </c>
      <c r="F703" t="s">
        <v>27</v>
      </c>
      <c r="G703" t="s">
        <v>23</v>
      </c>
      <c r="H703">
        <v>10042.32</v>
      </c>
      <c r="I703">
        <v>4</v>
      </c>
      <c r="J703">
        <v>0.04</v>
      </c>
      <c r="K703">
        <v>1606.77</v>
      </c>
    </row>
    <row r="704" spans="1:11">
      <c r="A704">
        <v>100703</v>
      </c>
      <c r="B704" s="15">
        <v>44956.25</v>
      </c>
      <c r="C704" t="s">
        <v>19</v>
      </c>
      <c r="D704" t="s">
        <v>20</v>
      </c>
      <c r="E704" t="s">
        <v>17</v>
      </c>
      <c r="F704" t="s">
        <v>29</v>
      </c>
      <c r="G704" t="s">
        <v>23</v>
      </c>
      <c r="H704">
        <v>3095.79</v>
      </c>
      <c r="I704">
        <v>2</v>
      </c>
      <c r="J704">
        <v>0.08</v>
      </c>
      <c r="K704">
        <v>371.49</v>
      </c>
    </row>
    <row r="705" spans="1:11">
      <c r="A705">
        <v>100704</v>
      </c>
      <c r="B705" s="15">
        <v>44956.2916666667</v>
      </c>
      <c r="C705" t="s">
        <v>16</v>
      </c>
      <c r="D705" t="s">
        <v>20</v>
      </c>
      <c r="E705" t="s">
        <v>13</v>
      </c>
      <c r="F705" t="s">
        <v>29</v>
      </c>
      <c r="G705" t="s">
        <v>15</v>
      </c>
      <c r="H705">
        <v>31435.44</v>
      </c>
      <c r="I705">
        <v>9</v>
      </c>
      <c r="J705">
        <v>0.15</v>
      </c>
      <c r="K705">
        <v>1571.77</v>
      </c>
    </row>
    <row r="706" spans="1:11">
      <c r="A706">
        <v>100705</v>
      </c>
      <c r="B706" s="15">
        <v>44956.3333333333</v>
      </c>
      <c r="C706" t="s">
        <v>19</v>
      </c>
      <c r="D706" t="s">
        <v>32</v>
      </c>
      <c r="E706" t="s">
        <v>21</v>
      </c>
      <c r="F706" t="s">
        <v>29</v>
      </c>
      <c r="G706" t="s">
        <v>23</v>
      </c>
      <c r="H706">
        <v>29369.93</v>
      </c>
      <c r="I706">
        <v>2</v>
      </c>
      <c r="J706">
        <v>0.16</v>
      </c>
      <c r="K706">
        <v>1174.8</v>
      </c>
    </row>
    <row r="707" spans="1:11">
      <c r="A707">
        <v>100706</v>
      </c>
      <c r="B707" s="15">
        <v>44956.375</v>
      </c>
      <c r="C707" t="s">
        <v>19</v>
      </c>
      <c r="D707" t="s">
        <v>24</v>
      </c>
      <c r="E707" t="s">
        <v>13</v>
      </c>
      <c r="F707" t="s">
        <v>27</v>
      </c>
      <c r="G707" t="s">
        <v>23</v>
      </c>
      <c r="H707">
        <v>10878.65</v>
      </c>
      <c r="I707">
        <v>5</v>
      </c>
      <c r="J707">
        <v>0.16</v>
      </c>
      <c r="K707">
        <v>435.15</v>
      </c>
    </row>
    <row r="708" spans="1:11">
      <c r="A708">
        <v>100707</v>
      </c>
      <c r="B708" s="15">
        <v>44956.4166666667</v>
      </c>
      <c r="C708" t="s">
        <v>16</v>
      </c>
      <c r="D708" t="s">
        <v>20</v>
      </c>
      <c r="E708" t="s">
        <v>17</v>
      </c>
      <c r="F708" t="s">
        <v>22</v>
      </c>
      <c r="G708" t="s">
        <v>25</v>
      </c>
      <c r="H708">
        <v>47854.34</v>
      </c>
      <c r="I708">
        <v>6</v>
      </c>
      <c r="J708">
        <v>0.06</v>
      </c>
      <c r="K708">
        <v>6699.61</v>
      </c>
    </row>
    <row r="709" spans="1:11">
      <c r="A709">
        <v>100708</v>
      </c>
      <c r="B709" s="15">
        <v>44956.4583333333</v>
      </c>
      <c r="C709" t="s">
        <v>16</v>
      </c>
      <c r="D709" t="s">
        <v>20</v>
      </c>
      <c r="E709" t="s">
        <v>21</v>
      </c>
      <c r="F709" t="s">
        <v>31</v>
      </c>
      <c r="G709" t="s">
        <v>23</v>
      </c>
      <c r="H709">
        <v>45717.57</v>
      </c>
      <c r="I709">
        <v>3</v>
      </c>
      <c r="J709">
        <v>0.28</v>
      </c>
      <c r="K709">
        <v>-3657.41</v>
      </c>
    </row>
    <row r="710" spans="1:11">
      <c r="A710">
        <v>100709</v>
      </c>
      <c r="B710" s="15">
        <v>44956.5</v>
      </c>
      <c r="C710" t="s">
        <v>16</v>
      </c>
      <c r="D710" t="s">
        <v>30</v>
      </c>
      <c r="E710" t="s">
        <v>21</v>
      </c>
      <c r="F710" t="s">
        <v>31</v>
      </c>
      <c r="G710" t="s">
        <v>15</v>
      </c>
      <c r="H710">
        <v>14350.6</v>
      </c>
      <c r="I710">
        <v>3</v>
      </c>
      <c r="J710">
        <v>0.21</v>
      </c>
      <c r="K710">
        <v>-143.51</v>
      </c>
    </row>
    <row r="711" spans="1:11">
      <c r="A711">
        <v>100710</v>
      </c>
      <c r="B711" s="15">
        <v>44956.5416666667</v>
      </c>
      <c r="C711" t="s">
        <v>16</v>
      </c>
      <c r="D711" t="s">
        <v>32</v>
      </c>
      <c r="E711" t="s">
        <v>13</v>
      </c>
      <c r="F711" t="s">
        <v>27</v>
      </c>
      <c r="G711" t="s">
        <v>15</v>
      </c>
      <c r="H711">
        <v>33113.81</v>
      </c>
      <c r="I711">
        <v>6</v>
      </c>
      <c r="J711">
        <v>0.08</v>
      </c>
      <c r="K711">
        <v>3973.66</v>
      </c>
    </row>
    <row r="712" spans="1:11">
      <c r="A712">
        <v>100711</v>
      </c>
      <c r="B712" s="15">
        <v>44956.5833333333</v>
      </c>
      <c r="C712" t="s">
        <v>11</v>
      </c>
      <c r="D712" t="s">
        <v>26</v>
      </c>
      <c r="E712" t="s">
        <v>13</v>
      </c>
      <c r="F712" t="s">
        <v>27</v>
      </c>
      <c r="G712" t="s">
        <v>15</v>
      </c>
      <c r="H712">
        <v>42834.05</v>
      </c>
      <c r="I712">
        <v>5</v>
      </c>
      <c r="J712">
        <v>0.09</v>
      </c>
      <c r="K712">
        <v>4711.75</v>
      </c>
    </row>
    <row r="713" spans="1:11">
      <c r="A713">
        <v>100712</v>
      </c>
      <c r="B713" s="15">
        <v>44956.625</v>
      </c>
      <c r="C713" t="s">
        <v>28</v>
      </c>
      <c r="D713" t="s">
        <v>20</v>
      </c>
      <c r="E713" t="s">
        <v>21</v>
      </c>
      <c r="F713" t="s">
        <v>18</v>
      </c>
      <c r="G713" t="s">
        <v>15</v>
      </c>
      <c r="H713">
        <v>18310.01</v>
      </c>
      <c r="I713">
        <v>5</v>
      </c>
      <c r="J713">
        <v>0.26</v>
      </c>
      <c r="K713">
        <v>-1098.6</v>
      </c>
    </row>
    <row r="714" spans="1:11">
      <c r="A714">
        <v>100713</v>
      </c>
      <c r="B714" s="15">
        <v>44956.6666666667</v>
      </c>
      <c r="C714" t="s">
        <v>19</v>
      </c>
      <c r="D714" t="s">
        <v>12</v>
      </c>
      <c r="E714" t="s">
        <v>13</v>
      </c>
      <c r="F714" t="s">
        <v>14</v>
      </c>
      <c r="G714" t="s">
        <v>25</v>
      </c>
      <c r="H714">
        <v>13052.33</v>
      </c>
      <c r="I714">
        <v>5</v>
      </c>
      <c r="J714">
        <v>0.11</v>
      </c>
      <c r="K714">
        <v>1174.71</v>
      </c>
    </row>
    <row r="715" spans="1:11">
      <c r="A715">
        <v>100714</v>
      </c>
      <c r="B715" s="15">
        <v>44956.7083333333</v>
      </c>
      <c r="C715" t="s">
        <v>16</v>
      </c>
      <c r="D715" t="s">
        <v>12</v>
      </c>
      <c r="E715" t="s">
        <v>17</v>
      </c>
      <c r="F715" t="s">
        <v>22</v>
      </c>
      <c r="G715" t="s">
        <v>23</v>
      </c>
      <c r="H715">
        <v>13181.4</v>
      </c>
      <c r="I715">
        <v>9</v>
      </c>
      <c r="J715">
        <v>0.17</v>
      </c>
      <c r="K715">
        <v>395.44</v>
      </c>
    </row>
    <row r="716" spans="1:11">
      <c r="A716">
        <v>100715</v>
      </c>
      <c r="B716" s="15">
        <v>44956.75</v>
      </c>
      <c r="C716" t="s">
        <v>16</v>
      </c>
      <c r="D716" t="s">
        <v>26</v>
      </c>
      <c r="E716" t="s">
        <v>21</v>
      </c>
      <c r="F716" t="s">
        <v>29</v>
      </c>
      <c r="G716" t="s">
        <v>15</v>
      </c>
      <c r="H716">
        <v>41112.6</v>
      </c>
      <c r="I716">
        <v>8</v>
      </c>
      <c r="J716">
        <v>0.04</v>
      </c>
      <c r="K716">
        <v>6578.02</v>
      </c>
    </row>
    <row r="717" spans="1:11">
      <c r="A717">
        <v>100716</v>
      </c>
      <c r="B717" s="15">
        <v>44956.7916666667</v>
      </c>
      <c r="C717" t="s">
        <v>16</v>
      </c>
      <c r="D717" t="s">
        <v>24</v>
      </c>
      <c r="E717" t="s">
        <v>13</v>
      </c>
      <c r="F717" t="s">
        <v>14</v>
      </c>
      <c r="G717" t="s">
        <v>25</v>
      </c>
      <c r="H717">
        <v>23421.98</v>
      </c>
      <c r="I717">
        <v>4</v>
      </c>
      <c r="J717">
        <v>0.08</v>
      </c>
      <c r="K717">
        <v>2810.64</v>
      </c>
    </row>
    <row r="718" spans="1:11">
      <c r="A718">
        <v>100717</v>
      </c>
      <c r="B718" s="15">
        <v>44956.8333333333</v>
      </c>
      <c r="C718" t="s">
        <v>11</v>
      </c>
      <c r="D718" t="s">
        <v>32</v>
      </c>
      <c r="E718" t="s">
        <v>21</v>
      </c>
      <c r="F718" t="s">
        <v>29</v>
      </c>
      <c r="G718" t="s">
        <v>15</v>
      </c>
      <c r="H718">
        <v>35909.23</v>
      </c>
      <c r="I718">
        <v>6</v>
      </c>
      <c r="J718">
        <v>0.12</v>
      </c>
      <c r="K718">
        <v>2872.74</v>
      </c>
    </row>
    <row r="719" spans="1:11">
      <c r="A719">
        <v>100718</v>
      </c>
      <c r="B719" s="15">
        <v>44956.875</v>
      </c>
      <c r="C719" t="s">
        <v>16</v>
      </c>
      <c r="D719" t="s">
        <v>30</v>
      </c>
      <c r="E719" t="s">
        <v>13</v>
      </c>
      <c r="F719" t="s">
        <v>14</v>
      </c>
      <c r="G719" t="s">
        <v>23</v>
      </c>
      <c r="H719">
        <v>32689.89</v>
      </c>
      <c r="I719">
        <v>5</v>
      </c>
      <c r="J719">
        <v>0.2</v>
      </c>
      <c r="K719">
        <v>0</v>
      </c>
    </row>
    <row r="720" spans="1:11">
      <c r="A720">
        <v>100719</v>
      </c>
      <c r="B720" s="15">
        <v>44956.9166666667</v>
      </c>
      <c r="C720" t="s">
        <v>16</v>
      </c>
      <c r="D720" t="s">
        <v>12</v>
      </c>
      <c r="E720" t="s">
        <v>13</v>
      </c>
      <c r="F720" t="s">
        <v>31</v>
      </c>
      <c r="G720" t="s">
        <v>25</v>
      </c>
      <c r="H720">
        <v>15658.17</v>
      </c>
      <c r="I720">
        <v>6</v>
      </c>
      <c r="J720">
        <v>0.08</v>
      </c>
      <c r="K720">
        <v>1878.98</v>
      </c>
    </row>
    <row r="721" spans="1:11">
      <c r="A721">
        <v>100720</v>
      </c>
      <c r="B721" s="15">
        <v>44956.9583333333</v>
      </c>
      <c r="C721" t="s">
        <v>16</v>
      </c>
      <c r="D721" t="s">
        <v>12</v>
      </c>
      <c r="E721" t="s">
        <v>17</v>
      </c>
      <c r="F721" t="s">
        <v>14</v>
      </c>
      <c r="G721" t="s">
        <v>23</v>
      </c>
      <c r="H721">
        <v>10799.8</v>
      </c>
      <c r="I721">
        <v>8</v>
      </c>
      <c r="J721">
        <v>0.29</v>
      </c>
      <c r="K721">
        <v>-971.98</v>
      </c>
    </row>
    <row r="722" spans="1:11">
      <c r="A722">
        <v>100721</v>
      </c>
      <c r="B722" s="15">
        <v>44957</v>
      </c>
      <c r="C722" t="s">
        <v>28</v>
      </c>
      <c r="D722" t="s">
        <v>26</v>
      </c>
      <c r="E722" t="s">
        <v>13</v>
      </c>
      <c r="F722" t="s">
        <v>27</v>
      </c>
      <c r="G722" t="s">
        <v>25</v>
      </c>
      <c r="H722">
        <v>6726.38</v>
      </c>
      <c r="I722">
        <v>6</v>
      </c>
      <c r="J722">
        <v>0.07</v>
      </c>
      <c r="K722">
        <v>874.43</v>
      </c>
    </row>
    <row r="723" spans="1:11">
      <c r="A723">
        <v>100722</v>
      </c>
      <c r="B723" s="15">
        <v>44957.0416666667</v>
      </c>
      <c r="C723" t="s">
        <v>11</v>
      </c>
      <c r="D723" t="s">
        <v>24</v>
      </c>
      <c r="E723" t="s">
        <v>13</v>
      </c>
      <c r="F723" t="s">
        <v>22</v>
      </c>
      <c r="G723" t="s">
        <v>15</v>
      </c>
      <c r="H723">
        <v>1682.34</v>
      </c>
      <c r="I723">
        <v>6</v>
      </c>
      <c r="J723">
        <v>0.23</v>
      </c>
      <c r="K723">
        <v>-50.47</v>
      </c>
    </row>
    <row r="724" spans="1:11">
      <c r="A724">
        <v>100723</v>
      </c>
      <c r="B724" s="15">
        <v>44957.0833333333</v>
      </c>
      <c r="C724" t="s">
        <v>16</v>
      </c>
      <c r="D724" t="s">
        <v>24</v>
      </c>
      <c r="E724" t="s">
        <v>13</v>
      </c>
      <c r="F724" t="s">
        <v>31</v>
      </c>
      <c r="G724" t="s">
        <v>15</v>
      </c>
      <c r="H724">
        <v>4522.19</v>
      </c>
      <c r="I724">
        <v>2</v>
      </c>
      <c r="J724">
        <v>0.11</v>
      </c>
      <c r="K724">
        <v>407</v>
      </c>
    </row>
    <row r="725" spans="1:11">
      <c r="A725">
        <v>100724</v>
      </c>
      <c r="B725" s="15">
        <v>44957.125</v>
      </c>
      <c r="C725" t="s">
        <v>19</v>
      </c>
      <c r="D725" t="s">
        <v>26</v>
      </c>
      <c r="E725" t="s">
        <v>17</v>
      </c>
      <c r="F725" t="s">
        <v>14</v>
      </c>
      <c r="G725" t="s">
        <v>23</v>
      </c>
      <c r="H725">
        <v>13184.21</v>
      </c>
      <c r="I725">
        <v>7</v>
      </c>
      <c r="J725">
        <v>0.25</v>
      </c>
      <c r="K725">
        <v>-659.21</v>
      </c>
    </row>
    <row r="726" spans="1:11">
      <c r="A726">
        <v>100725</v>
      </c>
      <c r="B726" s="15">
        <v>44957.1666666667</v>
      </c>
      <c r="C726" t="s">
        <v>19</v>
      </c>
      <c r="D726" t="s">
        <v>12</v>
      </c>
      <c r="E726" t="s">
        <v>13</v>
      </c>
      <c r="F726" t="s">
        <v>22</v>
      </c>
      <c r="G726" t="s">
        <v>23</v>
      </c>
      <c r="H726">
        <v>35823.18</v>
      </c>
      <c r="I726">
        <v>3</v>
      </c>
      <c r="J726">
        <v>0.28</v>
      </c>
      <c r="K726">
        <v>-2865.85</v>
      </c>
    </row>
    <row r="727" spans="1:11">
      <c r="A727">
        <v>100726</v>
      </c>
      <c r="B727" s="15">
        <v>44957.2083333333</v>
      </c>
      <c r="C727" t="s">
        <v>19</v>
      </c>
      <c r="D727" t="s">
        <v>32</v>
      </c>
      <c r="E727" t="s">
        <v>13</v>
      </c>
      <c r="F727" t="s">
        <v>27</v>
      </c>
      <c r="G727" t="s">
        <v>25</v>
      </c>
      <c r="H727">
        <v>8168.49</v>
      </c>
      <c r="I727">
        <v>7</v>
      </c>
      <c r="J727">
        <v>0.06</v>
      </c>
      <c r="K727">
        <v>1143.59</v>
      </c>
    </row>
    <row r="728" spans="1:11">
      <c r="A728">
        <v>100727</v>
      </c>
      <c r="B728" s="15">
        <v>44957.25</v>
      </c>
      <c r="C728" t="s">
        <v>11</v>
      </c>
      <c r="D728" t="s">
        <v>12</v>
      </c>
      <c r="E728" t="s">
        <v>13</v>
      </c>
      <c r="F728" t="s">
        <v>29</v>
      </c>
      <c r="G728" t="s">
        <v>23</v>
      </c>
      <c r="H728">
        <v>26408.07</v>
      </c>
      <c r="I728">
        <v>5</v>
      </c>
      <c r="J728">
        <v>0.15</v>
      </c>
      <c r="K728">
        <v>1320.4</v>
      </c>
    </row>
    <row r="729" spans="1:11">
      <c r="A729">
        <v>100728</v>
      </c>
      <c r="B729" s="15">
        <v>44957.2916666667</v>
      </c>
      <c r="C729" t="s">
        <v>11</v>
      </c>
      <c r="D729" t="s">
        <v>24</v>
      </c>
      <c r="E729" t="s">
        <v>21</v>
      </c>
      <c r="F729" t="s">
        <v>18</v>
      </c>
      <c r="G729" t="s">
        <v>23</v>
      </c>
      <c r="H729">
        <v>12634.04</v>
      </c>
      <c r="I729">
        <v>4</v>
      </c>
      <c r="J729">
        <v>0.05</v>
      </c>
      <c r="K729">
        <v>1895.11</v>
      </c>
    </row>
    <row r="730" spans="1:11">
      <c r="A730">
        <v>100729</v>
      </c>
      <c r="B730" s="15">
        <v>44957.3333333333</v>
      </c>
      <c r="C730" t="s">
        <v>19</v>
      </c>
      <c r="D730" t="s">
        <v>30</v>
      </c>
      <c r="E730" t="s">
        <v>17</v>
      </c>
      <c r="F730" t="s">
        <v>22</v>
      </c>
      <c r="G730" t="s">
        <v>15</v>
      </c>
      <c r="H730">
        <v>25834.58</v>
      </c>
      <c r="I730">
        <v>1</v>
      </c>
      <c r="J730">
        <v>0.21</v>
      </c>
      <c r="K730">
        <v>-258.35</v>
      </c>
    </row>
    <row r="731" spans="1:11">
      <c r="A731">
        <v>100730</v>
      </c>
      <c r="B731" s="15">
        <v>44957.375</v>
      </c>
      <c r="C731" t="s">
        <v>16</v>
      </c>
      <c r="D731" t="s">
        <v>12</v>
      </c>
      <c r="E731" t="s">
        <v>21</v>
      </c>
      <c r="F731" t="s">
        <v>29</v>
      </c>
      <c r="G731" t="s">
        <v>15</v>
      </c>
      <c r="H731">
        <v>37625.55</v>
      </c>
      <c r="I731">
        <v>8</v>
      </c>
      <c r="J731">
        <v>0.25</v>
      </c>
      <c r="K731">
        <v>-1881.28</v>
      </c>
    </row>
    <row r="732" spans="1:11">
      <c r="A732">
        <v>100731</v>
      </c>
      <c r="B732" s="15">
        <v>44957.4166666667</v>
      </c>
      <c r="C732" t="s">
        <v>11</v>
      </c>
      <c r="D732" t="s">
        <v>32</v>
      </c>
      <c r="E732" t="s">
        <v>17</v>
      </c>
      <c r="F732" t="s">
        <v>22</v>
      </c>
      <c r="G732" t="s">
        <v>15</v>
      </c>
      <c r="H732">
        <v>13666.07</v>
      </c>
      <c r="I732">
        <v>2</v>
      </c>
      <c r="J732">
        <v>0.12</v>
      </c>
      <c r="K732">
        <v>1093.29</v>
      </c>
    </row>
    <row r="733" spans="1:11">
      <c r="A733">
        <v>100732</v>
      </c>
      <c r="B733" s="15">
        <v>44957.4583333333</v>
      </c>
      <c r="C733" t="s">
        <v>19</v>
      </c>
      <c r="D733" t="s">
        <v>20</v>
      </c>
      <c r="E733" t="s">
        <v>17</v>
      </c>
      <c r="F733" t="s">
        <v>22</v>
      </c>
      <c r="G733" t="s">
        <v>15</v>
      </c>
      <c r="H733">
        <v>17720.99</v>
      </c>
      <c r="I733">
        <v>8</v>
      </c>
      <c r="J733">
        <v>0.12</v>
      </c>
      <c r="K733">
        <v>1417.68</v>
      </c>
    </row>
    <row r="734" spans="1:11">
      <c r="A734">
        <v>100733</v>
      </c>
      <c r="B734" s="15">
        <v>44957.5</v>
      </c>
      <c r="C734" t="s">
        <v>19</v>
      </c>
      <c r="D734" t="s">
        <v>12</v>
      </c>
      <c r="E734" t="s">
        <v>21</v>
      </c>
      <c r="F734" t="s">
        <v>22</v>
      </c>
      <c r="G734" t="s">
        <v>15</v>
      </c>
      <c r="H734">
        <v>36288.53</v>
      </c>
      <c r="I734">
        <v>7</v>
      </c>
      <c r="J734">
        <v>0.06</v>
      </c>
      <c r="K734">
        <v>5080.39</v>
      </c>
    </row>
    <row r="735" spans="1:11">
      <c r="A735">
        <v>100734</v>
      </c>
      <c r="B735" s="15">
        <v>44957.5416666667</v>
      </c>
      <c r="C735" t="s">
        <v>16</v>
      </c>
      <c r="D735" t="s">
        <v>26</v>
      </c>
      <c r="E735" t="s">
        <v>17</v>
      </c>
      <c r="F735" t="s">
        <v>27</v>
      </c>
      <c r="G735" t="s">
        <v>15</v>
      </c>
      <c r="H735">
        <v>27543.74</v>
      </c>
      <c r="I735">
        <v>3</v>
      </c>
      <c r="J735">
        <v>0.09</v>
      </c>
      <c r="K735">
        <v>3029.81</v>
      </c>
    </row>
    <row r="736" spans="1:11">
      <c r="A736">
        <v>100735</v>
      </c>
      <c r="B736" s="15">
        <v>44957.5833333333</v>
      </c>
      <c r="C736" t="s">
        <v>28</v>
      </c>
      <c r="D736" t="s">
        <v>20</v>
      </c>
      <c r="E736" t="s">
        <v>17</v>
      </c>
      <c r="F736" t="s">
        <v>31</v>
      </c>
      <c r="G736" t="s">
        <v>15</v>
      </c>
      <c r="H736">
        <v>5181.05</v>
      </c>
      <c r="I736">
        <v>7</v>
      </c>
      <c r="J736">
        <v>0.1</v>
      </c>
      <c r="K736">
        <v>518.1</v>
      </c>
    </row>
    <row r="737" spans="1:11">
      <c r="A737">
        <v>100736</v>
      </c>
      <c r="B737" s="15">
        <v>44957.625</v>
      </c>
      <c r="C737" t="s">
        <v>11</v>
      </c>
      <c r="D737" t="s">
        <v>26</v>
      </c>
      <c r="E737" t="s">
        <v>21</v>
      </c>
      <c r="F737" t="s">
        <v>22</v>
      </c>
      <c r="G737" t="s">
        <v>25</v>
      </c>
      <c r="H737">
        <v>38028.64</v>
      </c>
      <c r="I737">
        <v>1</v>
      </c>
      <c r="J737">
        <v>0.05</v>
      </c>
      <c r="K737">
        <v>5704.3</v>
      </c>
    </row>
    <row r="738" spans="1:11">
      <c r="A738">
        <v>100737</v>
      </c>
      <c r="B738" s="15">
        <v>44957.6666666667</v>
      </c>
      <c r="C738" t="s">
        <v>16</v>
      </c>
      <c r="D738" t="s">
        <v>26</v>
      </c>
      <c r="E738" t="s">
        <v>13</v>
      </c>
      <c r="F738" t="s">
        <v>27</v>
      </c>
      <c r="G738" t="s">
        <v>15</v>
      </c>
      <c r="H738">
        <v>14233.23</v>
      </c>
      <c r="I738">
        <v>5</v>
      </c>
      <c r="J738">
        <v>0.09</v>
      </c>
      <c r="K738">
        <v>1565.66</v>
      </c>
    </row>
    <row r="739" spans="1:11">
      <c r="A739">
        <v>100738</v>
      </c>
      <c r="B739" s="15">
        <v>44957.7083333333</v>
      </c>
      <c r="C739" t="s">
        <v>19</v>
      </c>
      <c r="D739" t="s">
        <v>26</v>
      </c>
      <c r="E739" t="s">
        <v>17</v>
      </c>
      <c r="F739" t="s">
        <v>18</v>
      </c>
      <c r="G739" t="s">
        <v>15</v>
      </c>
      <c r="H739">
        <v>19560.36</v>
      </c>
      <c r="I739">
        <v>2</v>
      </c>
      <c r="J739">
        <v>0.27</v>
      </c>
      <c r="K739">
        <v>-1369.23</v>
      </c>
    </row>
    <row r="740" spans="1:11">
      <c r="A740">
        <v>100739</v>
      </c>
      <c r="B740" s="15">
        <v>44957.75</v>
      </c>
      <c r="C740" t="s">
        <v>19</v>
      </c>
      <c r="D740" t="s">
        <v>12</v>
      </c>
      <c r="E740" t="s">
        <v>21</v>
      </c>
      <c r="F740" t="s">
        <v>31</v>
      </c>
      <c r="G740" t="s">
        <v>15</v>
      </c>
      <c r="H740">
        <v>12636.26</v>
      </c>
      <c r="I740">
        <v>2</v>
      </c>
      <c r="J740">
        <v>0.1</v>
      </c>
      <c r="K740">
        <v>1263.63</v>
      </c>
    </row>
    <row r="741" spans="1:11">
      <c r="A741">
        <v>100740</v>
      </c>
      <c r="B741" s="15">
        <v>44957.7916666667</v>
      </c>
      <c r="C741" t="s">
        <v>16</v>
      </c>
      <c r="D741" t="s">
        <v>24</v>
      </c>
      <c r="E741" t="s">
        <v>17</v>
      </c>
      <c r="F741" t="s">
        <v>27</v>
      </c>
      <c r="G741" t="s">
        <v>15</v>
      </c>
      <c r="H741">
        <v>27396.17</v>
      </c>
      <c r="I741">
        <v>3</v>
      </c>
      <c r="J741">
        <v>0.08</v>
      </c>
      <c r="K741">
        <v>3287.54</v>
      </c>
    </row>
    <row r="742" spans="1:11">
      <c r="A742">
        <v>100741</v>
      </c>
      <c r="B742" s="15">
        <v>44957.8333333333</v>
      </c>
      <c r="C742" t="s">
        <v>11</v>
      </c>
      <c r="D742" t="s">
        <v>20</v>
      </c>
      <c r="E742" t="s">
        <v>21</v>
      </c>
      <c r="F742" t="s">
        <v>18</v>
      </c>
      <c r="G742" t="s">
        <v>15</v>
      </c>
      <c r="H742">
        <v>35534.53</v>
      </c>
      <c r="I742">
        <v>7</v>
      </c>
      <c r="J742">
        <v>0.12</v>
      </c>
      <c r="K742">
        <v>2842.76</v>
      </c>
    </row>
    <row r="743" spans="1:11">
      <c r="A743">
        <v>100742</v>
      </c>
      <c r="B743" s="15">
        <v>44957.875</v>
      </c>
      <c r="C743" t="s">
        <v>28</v>
      </c>
      <c r="D743" t="s">
        <v>32</v>
      </c>
      <c r="E743" t="s">
        <v>13</v>
      </c>
      <c r="F743" t="s">
        <v>31</v>
      </c>
      <c r="G743" t="s">
        <v>23</v>
      </c>
      <c r="H743">
        <v>40259.21</v>
      </c>
      <c r="I743">
        <v>2</v>
      </c>
      <c r="J743">
        <v>0.29</v>
      </c>
      <c r="K743">
        <v>-3623.33</v>
      </c>
    </row>
    <row r="744" spans="1:11">
      <c r="A744">
        <v>100743</v>
      </c>
      <c r="B744" s="15">
        <v>44957.9166666667</v>
      </c>
      <c r="C744" t="s">
        <v>28</v>
      </c>
      <c r="D744" t="s">
        <v>24</v>
      </c>
      <c r="E744" t="s">
        <v>17</v>
      </c>
      <c r="F744" t="s">
        <v>27</v>
      </c>
      <c r="G744" t="s">
        <v>23</v>
      </c>
      <c r="H744">
        <v>46145.05</v>
      </c>
      <c r="I744">
        <v>4</v>
      </c>
      <c r="J744">
        <v>0.23</v>
      </c>
      <c r="K744">
        <v>-1384.35</v>
      </c>
    </row>
    <row r="745" spans="1:11">
      <c r="A745">
        <v>100744</v>
      </c>
      <c r="B745" s="15">
        <v>44957.9583333333</v>
      </c>
      <c r="C745" t="s">
        <v>19</v>
      </c>
      <c r="D745" t="s">
        <v>12</v>
      </c>
      <c r="E745" t="s">
        <v>13</v>
      </c>
      <c r="F745" t="s">
        <v>18</v>
      </c>
      <c r="G745" t="s">
        <v>15</v>
      </c>
      <c r="H745">
        <v>18281.22</v>
      </c>
      <c r="I745">
        <v>4</v>
      </c>
      <c r="J745">
        <v>0.06</v>
      </c>
      <c r="K745">
        <v>2559.37</v>
      </c>
    </row>
    <row r="746" spans="1:11">
      <c r="A746">
        <v>100745</v>
      </c>
      <c r="B746" s="15">
        <v>44958</v>
      </c>
      <c r="C746" t="s">
        <v>11</v>
      </c>
      <c r="D746" t="s">
        <v>26</v>
      </c>
      <c r="E746" t="s">
        <v>13</v>
      </c>
      <c r="F746" t="s">
        <v>27</v>
      </c>
      <c r="G746" t="s">
        <v>15</v>
      </c>
      <c r="H746">
        <v>46664.4</v>
      </c>
      <c r="I746">
        <v>1</v>
      </c>
      <c r="J746">
        <v>0.23</v>
      </c>
      <c r="K746">
        <v>-1399.93</v>
      </c>
    </row>
    <row r="747" spans="1:11">
      <c r="A747">
        <v>100746</v>
      </c>
      <c r="B747" s="15">
        <v>44958.0416666667</v>
      </c>
      <c r="C747" t="s">
        <v>28</v>
      </c>
      <c r="D747" t="s">
        <v>32</v>
      </c>
      <c r="E747" t="s">
        <v>21</v>
      </c>
      <c r="F747" t="s">
        <v>18</v>
      </c>
      <c r="G747" t="s">
        <v>15</v>
      </c>
      <c r="H747">
        <v>31039.26</v>
      </c>
      <c r="I747">
        <v>7</v>
      </c>
      <c r="J747">
        <v>0.23</v>
      </c>
      <c r="K747">
        <v>-931.18</v>
      </c>
    </row>
    <row r="748" spans="1:11">
      <c r="A748">
        <v>100747</v>
      </c>
      <c r="B748" s="15">
        <v>44958.0833333333</v>
      </c>
      <c r="C748" t="s">
        <v>11</v>
      </c>
      <c r="D748" t="s">
        <v>20</v>
      </c>
      <c r="E748" t="s">
        <v>17</v>
      </c>
      <c r="F748" t="s">
        <v>22</v>
      </c>
      <c r="G748" t="s">
        <v>25</v>
      </c>
      <c r="H748">
        <v>19784.93</v>
      </c>
      <c r="I748">
        <v>4</v>
      </c>
      <c r="J748">
        <v>0.29</v>
      </c>
      <c r="K748">
        <v>-1780.64</v>
      </c>
    </row>
    <row r="749" spans="1:11">
      <c r="A749">
        <v>100748</v>
      </c>
      <c r="B749" s="15">
        <v>44958.125</v>
      </c>
      <c r="C749" t="s">
        <v>11</v>
      </c>
      <c r="D749" t="s">
        <v>24</v>
      </c>
      <c r="E749" t="s">
        <v>17</v>
      </c>
      <c r="F749" t="s">
        <v>22</v>
      </c>
      <c r="G749" t="s">
        <v>15</v>
      </c>
      <c r="H749">
        <v>44421.06</v>
      </c>
      <c r="I749">
        <v>1</v>
      </c>
      <c r="J749">
        <v>0.27</v>
      </c>
      <c r="K749">
        <v>-3109.47</v>
      </c>
    </row>
    <row r="750" spans="1:11">
      <c r="A750">
        <v>100749</v>
      </c>
      <c r="B750" s="15">
        <v>44958.1666666667</v>
      </c>
      <c r="C750" t="s">
        <v>19</v>
      </c>
      <c r="D750" t="s">
        <v>30</v>
      </c>
      <c r="E750" t="s">
        <v>17</v>
      </c>
      <c r="F750" t="s">
        <v>31</v>
      </c>
      <c r="G750" t="s">
        <v>25</v>
      </c>
      <c r="H750">
        <v>29191.66</v>
      </c>
      <c r="I750">
        <v>3</v>
      </c>
      <c r="J750">
        <v>0.03</v>
      </c>
      <c r="K750">
        <v>4962.58</v>
      </c>
    </row>
    <row r="751" spans="1:11">
      <c r="A751">
        <v>100750</v>
      </c>
      <c r="B751" s="15">
        <v>44958.2083333333</v>
      </c>
      <c r="C751" t="s">
        <v>28</v>
      </c>
      <c r="D751" t="s">
        <v>24</v>
      </c>
      <c r="E751" t="s">
        <v>17</v>
      </c>
      <c r="F751" t="s">
        <v>18</v>
      </c>
      <c r="G751" t="s">
        <v>25</v>
      </c>
      <c r="H751">
        <v>22987.03</v>
      </c>
      <c r="I751">
        <v>8</v>
      </c>
      <c r="J751">
        <v>0.14</v>
      </c>
      <c r="K751">
        <v>1379.22</v>
      </c>
    </row>
    <row r="752" spans="1:11">
      <c r="A752">
        <v>100751</v>
      </c>
      <c r="B752" s="15">
        <v>44958.25</v>
      </c>
      <c r="C752" t="s">
        <v>16</v>
      </c>
      <c r="D752" t="s">
        <v>32</v>
      </c>
      <c r="E752" t="s">
        <v>17</v>
      </c>
      <c r="F752" t="s">
        <v>22</v>
      </c>
      <c r="G752" t="s">
        <v>15</v>
      </c>
      <c r="H752">
        <v>1069.33</v>
      </c>
      <c r="I752">
        <v>4</v>
      </c>
      <c r="J752">
        <v>0.21</v>
      </c>
      <c r="K752">
        <v>-10.69</v>
      </c>
    </row>
    <row r="753" spans="1:11">
      <c r="A753">
        <v>100752</v>
      </c>
      <c r="B753" s="15">
        <v>44958.2916666667</v>
      </c>
      <c r="C753" t="s">
        <v>19</v>
      </c>
      <c r="D753" t="s">
        <v>12</v>
      </c>
      <c r="E753" t="s">
        <v>21</v>
      </c>
      <c r="F753" t="s">
        <v>31</v>
      </c>
      <c r="G753" t="s">
        <v>23</v>
      </c>
      <c r="H753">
        <v>36016.64</v>
      </c>
      <c r="I753">
        <v>1</v>
      </c>
      <c r="J753">
        <v>0.29</v>
      </c>
      <c r="K753">
        <v>-3241.5</v>
      </c>
    </row>
    <row r="754" spans="1:11">
      <c r="A754">
        <v>100753</v>
      </c>
      <c r="B754" s="15">
        <v>44958.3333333333</v>
      </c>
      <c r="C754" t="s">
        <v>28</v>
      </c>
      <c r="D754" t="s">
        <v>20</v>
      </c>
      <c r="E754" t="s">
        <v>17</v>
      </c>
      <c r="F754" t="s">
        <v>29</v>
      </c>
      <c r="G754" t="s">
        <v>15</v>
      </c>
      <c r="H754">
        <v>4328.73</v>
      </c>
      <c r="I754">
        <v>7</v>
      </c>
      <c r="J754">
        <v>0.03</v>
      </c>
      <c r="K754">
        <v>735.88</v>
      </c>
    </row>
    <row r="755" spans="1:11">
      <c r="A755">
        <v>100754</v>
      </c>
      <c r="B755" s="15">
        <v>44958.375</v>
      </c>
      <c r="C755" t="s">
        <v>28</v>
      </c>
      <c r="D755" t="s">
        <v>32</v>
      </c>
      <c r="E755" t="s">
        <v>13</v>
      </c>
      <c r="F755" t="s">
        <v>22</v>
      </c>
      <c r="G755" t="s">
        <v>15</v>
      </c>
      <c r="H755">
        <v>14824.94</v>
      </c>
      <c r="I755">
        <v>8</v>
      </c>
      <c r="J755">
        <v>0.11</v>
      </c>
      <c r="K755">
        <v>1334.24</v>
      </c>
    </row>
    <row r="756" spans="1:11">
      <c r="A756">
        <v>100755</v>
      </c>
      <c r="B756" s="15">
        <v>44958.4166666667</v>
      </c>
      <c r="C756" t="s">
        <v>28</v>
      </c>
      <c r="D756" t="s">
        <v>26</v>
      </c>
      <c r="E756" t="s">
        <v>13</v>
      </c>
      <c r="F756" t="s">
        <v>22</v>
      </c>
      <c r="G756" t="s">
        <v>23</v>
      </c>
      <c r="H756">
        <v>48103.87</v>
      </c>
      <c r="I756">
        <v>5</v>
      </c>
      <c r="J756">
        <v>0.15</v>
      </c>
      <c r="K756">
        <v>2405.19</v>
      </c>
    </row>
    <row r="757" spans="1:11">
      <c r="A757">
        <v>100756</v>
      </c>
      <c r="B757" s="15">
        <v>44958.4583333333</v>
      </c>
      <c r="C757" t="s">
        <v>28</v>
      </c>
      <c r="D757" t="s">
        <v>20</v>
      </c>
      <c r="E757" t="s">
        <v>17</v>
      </c>
      <c r="F757" t="s">
        <v>14</v>
      </c>
      <c r="G757" t="s">
        <v>23</v>
      </c>
      <c r="H757">
        <v>8183.05</v>
      </c>
      <c r="I757">
        <v>9</v>
      </c>
      <c r="J757">
        <v>0.12</v>
      </c>
      <c r="K757">
        <v>654.64</v>
      </c>
    </row>
    <row r="758" spans="1:11">
      <c r="A758">
        <v>100757</v>
      </c>
      <c r="B758" s="15">
        <v>44958.5</v>
      </c>
      <c r="C758" t="s">
        <v>28</v>
      </c>
      <c r="D758" t="s">
        <v>24</v>
      </c>
      <c r="E758" t="s">
        <v>21</v>
      </c>
      <c r="F758" t="s">
        <v>27</v>
      </c>
      <c r="G758" t="s">
        <v>15</v>
      </c>
      <c r="H758">
        <v>15933.33</v>
      </c>
      <c r="I758">
        <v>7</v>
      </c>
      <c r="J758">
        <v>0.14</v>
      </c>
      <c r="K758">
        <v>956</v>
      </c>
    </row>
    <row r="759" spans="1:11">
      <c r="A759">
        <v>100758</v>
      </c>
      <c r="B759" s="15">
        <v>44958.5416666667</v>
      </c>
      <c r="C759" t="s">
        <v>11</v>
      </c>
      <c r="D759" t="s">
        <v>32</v>
      </c>
      <c r="E759" t="s">
        <v>21</v>
      </c>
      <c r="F759" t="s">
        <v>29</v>
      </c>
      <c r="G759" t="s">
        <v>15</v>
      </c>
      <c r="H759">
        <v>46650.8</v>
      </c>
      <c r="I759">
        <v>4</v>
      </c>
      <c r="J759">
        <v>0.11</v>
      </c>
      <c r="K759">
        <v>4198.57</v>
      </c>
    </row>
    <row r="760" spans="1:11">
      <c r="A760">
        <v>100759</v>
      </c>
      <c r="B760" s="15">
        <v>44958.5833333333</v>
      </c>
      <c r="C760" t="s">
        <v>19</v>
      </c>
      <c r="D760" t="s">
        <v>24</v>
      </c>
      <c r="E760" t="s">
        <v>17</v>
      </c>
      <c r="F760" t="s">
        <v>18</v>
      </c>
      <c r="G760" t="s">
        <v>25</v>
      </c>
      <c r="H760">
        <v>17215.35</v>
      </c>
      <c r="I760">
        <v>9</v>
      </c>
      <c r="J760">
        <v>0.29</v>
      </c>
      <c r="K760">
        <v>-1549.38</v>
      </c>
    </row>
    <row r="761" spans="1:11">
      <c r="A761">
        <v>100760</v>
      </c>
      <c r="B761" s="15">
        <v>44958.625</v>
      </c>
      <c r="C761" t="s">
        <v>11</v>
      </c>
      <c r="D761" t="s">
        <v>24</v>
      </c>
      <c r="E761" t="s">
        <v>13</v>
      </c>
      <c r="F761" t="s">
        <v>31</v>
      </c>
      <c r="G761" t="s">
        <v>23</v>
      </c>
      <c r="H761">
        <v>16769.41</v>
      </c>
      <c r="I761">
        <v>6</v>
      </c>
      <c r="J761">
        <v>0.24</v>
      </c>
      <c r="K761">
        <v>-670.78</v>
      </c>
    </row>
    <row r="762" spans="1:11">
      <c r="A762">
        <v>100761</v>
      </c>
      <c r="B762" s="15">
        <v>44958.6666666667</v>
      </c>
      <c r="C762" t="s">
        <v>16</v>
      </c>
      <c r="D762" t="s">
        <v>24</v>
      </c>
      <c r="E762" t="s">
        <v>17</v>
      </c>
      <c r="F762" t="s">
        <v>29</v>
      </c>
      <c r="G762" t="s">
        <v>25</v>
      </c>
      <c r="H762">
        <v>32573.75</v>
      </c>
      <c r="I762">
        <v>8</v>
      </c>
      <c r="J762">
        <v>0.22</v>
      </c>
      <c r="K762">
        <v>-651.47</v>
      </c>
    </row>
    <row r="763" spans="1:11">
      <c r="A763">
        <v>100762</v>
      </c>
      <c r="B763" s="15">
        <v>44958.7083333333</v>
      </c>
      <c r="C763" t="s">
        <v>28</v>
      </c>
      <c r="D763" t="s">
        <v>12</v>
      </c>
      <c r="E763" t="s">
        <v>17</v>
      </c>
      <c r="F763" t="s">
        <v>18</v>
      </c>
      <c r="G763" t="s">
        <v>25</v>
      </c>
      <c r="H763">
        <v>7002.18</v>
      </c>
      <c r="I763">
        <v>2</v>
      </c>
      <c r="J763">
        <v>0.12</v>
      </c>
      <c r="K763">
        <v>560.17</v>
      </c>
    </row>
    <row r="764" spans="1:11">
      <c r="A764">
        <v>100763</v>
      </c>
      <c r="B764" s="15">
        <v>44958.75</v>
      </c>
      <c r="C764" t="s">
        <v>19</v>
      </c>
      <c r="D764" t="s">
        <v>24</v>
      </c>
      <c r="E764" t="s">
        <v>17</v>
      </c>
      <c r="F764" t="s">
        <v>22</v>
      </c>
      <c r="G764" t="s">
        <v>25</v>
      </c>
      <c r="H764">
        <v>48651.21</v>
      </c>
      <c r="I764">
        <v>5</v>
      </c>
      <c r="J764">
        <v>0.26</v>
      </c>
      <c r="K764">
        <v>-2919.07</v>
      </c>
    </row>
    <row r="765" spans="1:11">
      <c r="A765">
        <v>100764</v>
      </c>
      <c r="B765" s="15">
        <v>44958.7916666667</v>
      </c>
      <c r="C765" t="s">
        <v>28</v>
      </c>
      <c r="D765" t="s">
        <v>26</v>
      </c>
      <c r="E765" t="s">
        <v>21</v>
      </c>
      <c r="F765" t="s">
        <v>14</v>
      </c>
      <c r="G765" t="s">
        <v>25</v>
      </c>
      <c r="H765">
        <v>14113.62</v>
      </c>
      <c r="I765">
        <v>3</v>
      </c>
      <c r="J765">
        <v>0.03</v>
      </c>
      <c r="K765">
        <v>2399.32</v>
      </c>
    </row>
    <row r="766" spans="1:11">
      <c r="A766">
        <v>100765</v>
      </c>
      <c r="B766" s="15">
        <v>44958.8333333333</v>
      </c>
      <c r="C766" t="s">
        <v>19</v>
      </c>
      <c r="D766" t="s">
        <v>26</v>
      </c>
      <c r="E766" t="s">
        <v>21</v>
      </c>
      <c r="F766" t="s">
        <v>31</v>
      </c>
      <c r="G766" t="s">
        <v>23</v>
      </c>
      <c r="H766">
        <v>39391.6</v>
      </c>
      <c r="I766">
        <v>5</v>
      </c>
      <c r="J766">
        <v>0.04</v>
      </c>
      <c r="K766">
        <v>6302.66</v>
      </c>
    </row>
    <row r="767" spans="1:11">
      <c r="A767">
        <v>100766</v>
      </c>
      <c r="B767" s="15">
        <v>44958.875</v>
      </c>
      <c r="C767" t="s">
        <v>11</v>
      </c>
      <c r="D767" t="s">
        <v>20</v>
      </c>
      <c r="E767" t="s">
        <v>13</v>
      </c>
      <c r="F767" t="s">
        <v>31</v>
      </c>
      <c r="G767" t="s">
        <v>23</v>
      </c>
      <c r="H767">
        <v>14736.91</v>
      </c>
      <c r="I767">
        <v>8</v>
      </c>
      <c r="J767">
        <v>0.29</v>
      </c>
      <c r="K767">
        <v>-1326.32</v>
      </c>
    </row>
    <row r="768" spans="1:11">
      <c r="A768">
        <v>100767</v>
      </c>
      <c r="B768" s="15">
        <v>44958.9166666667</v>
      </c>
      <c r="C768" t="s">
        <v>19</v>
      </c>
      <c r="D768" t="s">
        <v>30</v>
      </c>
      <c r="E768" t="s">
        <v>13</v>
      </c>
      <c r="F768" t="s">
        <v>29</v>
      </c>
      <c r="G768" t="s">
        <v>23</v>
      </c>
      <c r="H768">
        <v>14130.93</v>
      </c>
      <c r="I768">
        <v>6</v>
      </c>
      <c r="J768">
        <v>0.17</v>
      </c>
      <c r="K768">
        <v>423.93</v>
      </c>
    </row>
    <row r="769" spans="1:11">
      <c r="A769">
        <v>100768</v>
      </c>
      <c r="B769" s="15">
        <v>44958.9583333333</v>
      </c>
      <c r="C769" t="s">
        <v>16</v>
      </c>
      <c r="D769" t="s">
        <v>24</v>
      </c>
      <c r="E769" t="s">
        <v>17</v>
      </c>
      <c r="F769" t="s">
        <v>27</v>
      </c>
      <c r="G769" t="s">
        <v>15</v>
      </c>
      <c r="H769">
        <v>3346.88</v>
      </c>
      <c r="I769">
        <v>1</v>
      </c>
      <c r="J769">
        <v>0.05</v>
      </c>
      <c r="K769">
        <v>502.03</v>
      </c>
    </row>
    <row r="770" spans="1:11">
      <c r="A770">
        <v>100769</v>
      </c>
      <c r="B770" s="15">
        <v>44959</v>
      </c>
      <c r="C770" t="s">
        <v>16</v>
      </c>
      <c r="D770" t="s">
        <v>24</v>
      </c>
      <c r="E770" t="s">
        <v>13</v>
      </c>
      <c r="F770" t="s">
        <v>18</v>
      </c>
      <c r="G770" t="s">
        <v>25</v>
      </c>
      <c r="H770">
        <v>6406.37</v>
      </c>
      <c r="I770">
        <v>7</v>
      </c>
      <c r="J770">
        <v>0.28</v>
      </c>
      <c r="K770">
        <v>-512.51</v>
      </c>
    </row>
    <row r="771" spans="1:11">
      <c r="A771">
        <v>100770</v>
      </c>
      <c r="B771" s="15">
        <v>44959.0416666667</v>
      </c>
      <c r="C771" t="s">
        <v>19</v>
      </c>
      <c r="D771" t="s">
        <v>32</v>
      </c>
      <c r="E771" t="s">
        <v>17</v>
      </c>
      <c r="F771" t="s">
        <v>14</v>
      </c>
      <c r="G771" t="s">
        <v>15</v>
      </c>
      <c r="H771">
        <v>26337.38</v>
      </c>
      <c r="I771">
        <v>1</v>
      </c>
      <c r="J771">
        <v>0.29</v>
      </c>
      <c r="K771">
        <v>-2370.36</v>
      </c>
    </row>
    <row r="772" spans="1:11">
      <c r="A772">
        <v>100771</v>
      </c>
      <c r="B772" s="15">
        <v>44959.0833333333</v>
      </c>
      <c r="C772" t="s">
        <v>19</v>
      </c>
      <c r="D772" t="s">
        <v>12</v>
      </c>
      <c r="E772" t="s">
        <v>13</v>
      </c>
      <c r="F772" t="s">
        <v>14</v>
      </c>
      <c r="G772" t="s">
        <v>23</v>
      </c>
      <c r="H772">
        <v>29053.74</v>
      </c>
      <c r="I772">
        <v>1</v>
      </c>
      <c r="J772">
        <v>0.26</v>
      </c>
      <c r="K772">
        <v>-1743.22</v>
      </c>
    </row>
    <row r="773" spans="1:11">
      <c r="A773">
        <v>100772</v>
      </c>
      <c r="B773" s="15">
        <v>44959.125</v>
      </c>
      <c r="C773" t="s">
        <v>19</v>
      </c>
      <c r="D773" t="s">
        <v>30</v>
      </c>
      <c r="E773" t="s">
        <v>17</v>
      </c>
      <c r="F773" t="s">
        <v>29</v>
      </c>
      <c r="G773" t="s">
        <v>23</v>
      </c>
      <c r="H773">
        <v>40884.25</v>
      </c>
      <c r="I773">
        <v>4</v>
      </c>
      <c r="J773">
        <v>0.07</v>
      </c>
      <c r="K773">
        <v>5314.95</v>
      </c>
    </row>
    <row r="774" spans="1:11">
      <c r="A774">
        <v>100773</v>
      </c>
      <c r="B774" s="15">
        <v>44959.1666666667</v>
      </c>
      <c r="C774" t="s">
        <v>19</v>
      </c>
      <c r="D774" t="s">
        <v>20</v>
      </c>
      <c r="E774" t="s">
        <v>21</v>
      </c>
      <c r="F774" t="s">
        <v>27</v>
      </c>
      <c r="G774" t="s">
        <v>15</v>
      </c>
      <c r="H774">
        <v>3480.65</v>
      </c>
      <c r="I774">
        <v>9</v>
      </c>
      <c r="J774">
        <v>0.08</v>
      </c>
      <c r="K774">
        <v>417.68</v>
      </c>
    </row>
    <row r="775" spans="1:11">
      <c r="A775">
        <v>100774</v>
      </c>
      <c r="B775" s="15">
        <v>44959.2083333333</v>
      </c>
      <c r="C775" t="s">
        <v>16</v>
      </c>
      <c r="D775" t="s">
        <v>30</v>
      </c>
      <c r="E775" t="s">
        <v>17</v>
      </c>
      <c r="F775" t="s">
        <v>27</v>
      </c>
      <c r="G775" t="s">
        <v>25</v>
      </c>
      <c r="H775">
        <v>18129.43</v>
      </c>
      <c r="I775">
        <v>8</v>
      </c>
      <c r="J775">
        <v>0.12</v>
      </c>
      <c r="K775">
        <v>1450.35</v>
      </c>
    </row>
    <row r="776" spans="1:11">
      <c r="A776">
        <v>100775</v>
      </c>
      <c r="B776" s="15">
        <v>44959.25</v>
      </c>
      <c r="C776" t="s">
        <v>28</v>
      </c>
      <c r="D776" t="s">
        <v>24</v>
      </c>
      <c r="E776" t="s">
        <v>21</v>
      </c>
      <c r="F776" t="s">
        <v>27</v>
      </c>
      <c r="G776" t="s">
        <v>23</v>
      </c>
      <c r="H776">
        <v>10407.86</v>
      </c>
      <c r="I776">
        <v>3</v>
      </c>
      <c r="J776">
        <v>0.17</v>
      </c>
      <c r="K776">
        <v>312.24</v>
      </c>
    </row>
    <row r="777" spans="1:11">
      <c r="A777">
        <v>100776</v>
      </c>
      <c r="B777" s="15">
        <v>44959.2916666667</v>
      </c>
      <c r="C777" t="s">
        <v>19</v>
      </c>
      <c r="D777" t="s">
        <v>32</v>
      </c>
      <c r="E777" t="s">
        <v>21</v>
      </c>
      <c r="F777" t="s">
        <v>31</v>
      </c>
      <c r="G777" t="s">
        <v>25</v>
      </c>
      <c r="H777">
        <v>18214.94</v>
      </c>
      <c r="I777">
        <v>6</v>
      </c>
      <c r="J777">
        <v>0.3</v>
      </c>
      <c r="K777">
        <v>-1821.49</v>
      </c>
    </row>
    <row r="778" spans="1:11">
      <c r="A778">
        <v>100777</v>
      </c>
      <c r="B778" s="15">
        <v>44959.3333333333</v>
      </c>
      <c r="C778" t="s">
        <v>19</v>
      </c>
      <c r="D778" t="s">
        <v>12</v>
      </c>
      <c r="E778" t="s">
        <v>13</v>
      </c>
      <c r="F778" t="s">
        <v>18</v>
      </c>
      <c r="G778" t="s">
        <v>25</v>
      </c>
      <c r="H778">
        <v>18038.18</v>
      </c>
      <c r="I778">
        <v>1</v>
      </c>
      <c r="J778">
        <v>0.29</v>
      </c>
      <c r="K778">
        <v>-1623.44</v>
      </c>
    </row>
    <row r="779" spans="1:11">
      <c r="A779">
        <v>100778</v>
      </c>
      <c r="B779" s="15">
        <v>44959.375</v>
      </c>
      <c r="C779" t="s">
        <v>16</v>
      </c>
      <c r="D779" t="s">
        <v>20</v>
      </c>
      <c r="E779" t="s">
        <v>13</v>
      </c>
      <c r="F779" t="s">
        <v>18</v>
      </c>
      <c r="G779" t="s">
        <v>23</v>
      </c>
      <c r="H779">
        <v>18036.85</v>
      </c>
      <c r="I779">
        <v>1</v>
      </c>
      <c r="J779">
        <v>0.28</v>
      </c>
      <c r="K779">
        <v>-1442.95</v>
      </c>
    </row>
    <row r="780" spans="1:11">
      <c r="A780">
        <v>100779</v>
      </c>
      <c r="B780" s="15">
        <v>44959.4166666667</v>
      </c>
      <c r="C780" t="s">
        <v>16</v>
      </c>
      <c r="D780" t="s">
        <v>30</v>
      </c>
      <c r="E780" t="s">
        <v>21</v>
      </c>
      <c r="F780" t="s">
        <v>29</v>
      </c>
      <c r="G780" t="s">
        <v>15</v>
      </c>
      <c r="H780">
        <v>15826.85</v>
      </c>
      <c r="I780">
        <v>6</v>
      </c>
      <c r="J780">
        <v>0.03</v>
      </c>
      <c r="K780">
        <v>2690.56</v>
      </c>
    </row>
    <row r="781" spans="1:11">
      <c r="A781">
        <v>100780</v>
      </c>
      <c r="B781" s="15">
        <v>44959.4583333333</v>
      </c>
      <c r="C781" t="s">
        <v>11</v>
      </c>
      <c r="D781" t="s">
        <v>20</v>
      </c>
      <c r="E781" t="s">
        <v>17</v>
      </c>
      <c r="F781" t="s">
        <v>22</v>
      </c>
      <c r="G781" t="s">
        <v>25</v>
      </c>
      <c r="H781">
        <v>38316.92</v>
      </c>
      <c r="I781">
        <v>5</v>
      </c>
      <c r="J781">
        <v>0.23</v>
      </c>
      <c r="K781">
        <v>-1149.51</v>
      </c>
    </row>
    <row r="782" spans="1:11">
      <c r="A782">
        <v>100781</v>
      </c>
      <c r="B782" s="15">
        <v>44959.5</v>
      </c>
      <c r="C782" t="s">
        <v>19</v>
      </c>
      <c r="D782" t="s">
        <v>24</v>
      </c>
      <c r="E782" t="s">
        <v>17</v>
      </c>
      <c r="F782" t="s">
        <v>29</v>
      </c>
      <c r="G782" t="s">
        <v>15</v>
      </c>
      <c r="H782">
        <v>34640.46</v>
      </c>
      <c r="I782">
        <v>6</v>
      </c>
      <c r="J782">
        <v>0.26</v>
      </c>
      <c r="K782">
        <v>-2078.43</v>
      </c>
    </row>
    <row r="783" spans="1:11">
      <c r="A783">
        <v>100782</v>
      </c>
      <c r="B783" s="15">
        <v>44959.5416666667</v>
      </c>
      <c r="C783" t="s">
        <v>11</v>
      </c>
      <c r="D783" t="s">
        <v>20</v>
      </c>
      <c r="E783" t="s">
        <v>13</v>
      </c>
      <c r="F783" t="s">
        <v>18</v>
      </c>
      <c r="G783" t="s">
        <v>25</v>
      </c>
      <c r="H783">
        <v>17402.73</v>
      </c>
      <c r="I783">
        <v>9</v>
      </c>
      <c r="J783">
        <v>0.1</v>
      </c>
      <c r="K783">
        <v>1740.27</v>
      </c>
    </row>
    <row r="784" spans="1:11">
      <c r="A784">
        <v>100783</v>
      </c>
      <c r="B784" s="15">
        <v>44959.5833333333</v>
      </c>
      <c r="C784" t="s">
        <v>16</v>
      </c>
      <c r="D784" t="s">
        <v>32</v>
      </c>
      <c r="E784" t="s">
        <v>17</v>
      </c>
      <c r="F784" t="s">
        <v>31</v>
      </c>
      <c r="G784" t="s">
        <v>25</v>
      </c>
      <c r="H784">
        <v>7751.16</v>
      </c>
      <c r="I784">
        <v>5</v>
      </c>
      <c r="J784">
        <v>0.07</v>
      </c>
      <c r="K784">
        <v>1007.65</v>
      </c>
    </row>
    <row r="785" spans="1:11">
      <c r="A785">
        <v>100784</v>
      </c>
      <c r="B785" s="15">
        <v>44959.625</v>
      </c>
      <c r="C785" t="s">
        <v>16</v>
      </c>
      <c r="D785" t="s">
        <v>20</v>
      </c>
      <c r="E785" t="s">
        <v>17</v>
      </c>
      <c r="F785" t="s">
        <v>29</v>
      </c>
      <c r="G785" t="s">
        <v>23</v>
      </c>
      <c r="H785">
        <v>26154.88</v>
      </c>
      <c r="I785">
        <v>2</v>
      </c>
      <c r="J785">
        <v>0.22</v>
      </c>
      <c r="K785">
        <v>-523.1</v>
      </c>
    </row>
    <row r="786" spans="1:11">
      <c r="A786">
        <v>100785</v>
      </c>
      <c r="B786" s="15">
        <v>44959.6666666667</v>
      </c>
      <c r="C786" t="s">
        <v>28</v>
      </c>
      <c r="D786" t="s">
        <v>26</v>
      </c>
      <c r="E786" t="s">
        <v>17</v>
      </c>
      <c r="F786" t="s">
        <v>22</v>
      </c>
      <c r="G786" t="s">
        <v>15</v>
      </c>
      <c r="H786">
        <v>45982.96</v>
      </c>
      <c r="I786">
        <v>1</v>
      </c>
      <c r="J786">
        <v>0.03</v>
      </c>
      <c r="K786">
        <v>7817.1</v>
      </c>
    </row>
    <row r="787" spans="1:11">
      <c r="A787">
        <v>100786</v>
      </c>
      <c r="B787" s="15">
        <v>44959.7083333333</v>
      </c>
      <c r="C787" t="s">
        <v>19</v>
      </c>
      <c r="D787" t="s">
        <v>32</v>
      </c>
      <c r="E787" t="s">
        <v>21</v>
      </c>
      <c r="F787" t="s">
        <v>14</v>
      </c>
      <c r="G787" t="s">
        <v>25</v>
      </c>
      <c r="H787">
        <v>6616.19</v>
      </c>
      <c r="I787">
        <v>2</v>
      </c>
      <c r="J787">
        <v>0.28</v>
      </c>
      <c r="K787">
        <v>-529.3</v>
      </c>
    </row>
    <row r="788" spans="1:11">
      <c r="A788">
        <v>100787</v>
      </c>
      <c r="B788" s="15">
        <v>44959.75</v>
      </c>
      <c r="C788" t="s">
        <v>11</v>
      </c>
      <c r="D788" t="s">
        <v>30</v>
      </c>
      <c r="E788" t="s">
        <v>21</v>
      </c>
      <c r="F788" t="s">
        <v>29</v>
      </c>
      <c r="G788" t="s">
        <v>15</v>
      </c>
      <c r="H788">
        <v>37774.98</v>
      </c>
      <c r="I788">
        <v>8</v>
      </c>
      <c r="J788">
        <v>0.05</v>
      </c>
      <c r="K788">
        <v>5666.25</v>
      </c>
    </row>
    <row r="789" spans="1:11">
      <c r="A789">
        <v>100788</v>
      </c>
      <c r="B789" s="15">
        <v>44959.7916666667</v>
      </c>
      <c r="C789" t="s">
        <v>16</v>
      </c>
      <c r="D789" t="s">
        <v>12</v>
      </c>
      <c r="E789" t="s">
        <v>17</v>
      </c>
      <c r="F789" t="s">
        <v>27</v>
      </c>
      <c r="G789" t="s">
        <v>25</v>
      </c>
      <c r="H789">
        <v>30169.26</v>
      </c>
      <c r="I789">
        <v>1</v>
      </c>
      <c r="J789">
        <v>0.14</v>
      </c>
      <c r="K789">
        <v>1810.16</v>
      </c>
    </row>
    <row r="790" spans="1:11">
      <c r="A790">
        <v>100789</v>
      </c>
      <c r="B790" s="15">
        <v>44959.8333333333</v>
      </c>
      <c r="C790" t="s">
        <v>16</v>
      </c>
      <c r="D790" t="s">
        <v>12</v>
      </c>
      <c r="E790" t="s">
        <v>13</v>
      </c>
      <c r="F790" t="s">
        <v>22</v>
      </c>
      <c r="G790" t="s">
        <v>15</v>
      </c>
      <c r="H790">
        <v>29635.21</v>
      </c>
      <c r="I790">
        <v>6</v>
      </c>
      <c r="J790">
        <v>0.29</v>
      </c>
      <c r="K790">
        <v>-2667.17</v>
      </c>
    </row>
    <row r="791" spans="1:11">
      <c r="A791">
        <v>100790</v>
      </c>
      <c r="B791" s="15">
        <v>44959.875</v>
      </c>
      <c r="C791" t="s">
        <v>11</v>
      </c>
      <c r="D791" t="s">
        <v>24</v>
      </c>
      <c r="E791" t="s">
        <v>17</v>
      </c>
      <c r="F791" t="s">
        <v>27</v>
      </c>
      <c r="G791" t="s">
        <v>15</v>
      </c>
      <c r="H791">
        <v>46765.53</v>
      </c>
      <c r="I791">
        <v>5</v>
      </c>
      <c r="J791">
        <v>0.3</v>
      </c>
      <c r="K791">
        <v>-4676.55</v>
      </c>
    </row>
    <row r="792" spans="1:11">
      <c r="A792">
        <v>100791</v>
      </c>
      <c r="B792" s="15">
        <v>44959.9166666667</v>
      </c>
      <c r="C792" t="s">
        <v>28</v>
      </c>
      <c r="D792" t="s">
        <v>24</v>
      </c>
      <c r="E792" t="s">
        <v>13</v>
      </c>
      <c r="F792" t="s">
        <v>31</v>
      </c>
      <c r="G792" t="s">
        <v>23</v>
      </c>
      <c r="H792">
        <v>47819.06</v>
      </c>
      <c r="I792">
        <v>9</v>
      </c>
      <c r="J792">
        <v>0.23</v>
      </c>
      <c r="K792">
        <v>-1434.57</v>
      </c>
    </row>
    <row r="793" spans="1:11">
      <c r="A793">
        <v>100792</v>
      </c>
      <c r="B793" s="15">
        <v>44959.9583333333</v>
      </c>
      <c r="C793" t="s">
        <v>16</v>
      </c>
      <c r="D793" t="s">
        <v>26</v>
      </c>
      <c r="E793" t="s">
        <v>21</v>
      </c>
      <c r="F793" t="s">
        <v>18</v>
      </c>
      <c r="G793" t="s">
        <v>25</v>
      </c>
      <c r="H793">
        <v>12570.07</v>
      </c>
      <c r="I793">
        <v>4</v>
      </c>
      <c r="J793">
        <v>0.25</v>
      </c>
      <c r="K793">
        <v>-628.5</v>
      </c>
    </row>
    <row r="794" spans="1:11">
      <c r="A794">
        <v>100793</v>
      </c>
      <c r="B794" s="15">
        <v>44960</v>
      </c>
      <c r="C794" t="s">
        <v>19</v>
      </c>
      <c r="D794" t="s">
        <v>30</v>
      </c>
      <c r="E794" t="s">
        <v>17</v>
      </c>
      <c r="F794" t="s">
        <v>29</v>
      </c>
      <c r="G794" t="s">
        <v>25</v>
      </c>
      <c r="H794">
        <v>40519.61</v>
      </c>
      <c r="I794">
        <v>5</v>
      </c>
      <c r="J794">
        <v>0.29</v>
      </c>
      <c r="K794">
        <v>-3646.76</v>
      </c>
    </row>
    <row r="795" spans="1:11">
      <c r="A795">
        <v>100794</v>
      </c>
      <c r="B795" s="15">
        <v>44960.0416666667</v>
      </c>
      <c r="C795" t="s">
        <v>16</v>
      </c>
      <c r="D795" t="s">
        <v>12</v>
      </c>
      <c r="E795" t="s">
        <v>17</v>
      </c>
      <c r="F795" t="s">
        <v>29</v>
      </c>
      <c r="G795" t="s">
        <v>25</v>
      </c>
      <c r="H795">
        <v>31229.56</v>
      </c>
      <c r="I795">
        <v>5</v>
      </c>
      <c r="J795">
        <v>0.28</v>
      </c>
      <c r="K795">
        <v>-2498.36</v>
      </c>
    </row>
    <row r="796" spans="1:11">
      <c r="A796">
        <v>100795</v>
      </c>
      <c r="B796" s="15">
        <v>44960.0833333333</v>
      </c>
      <c r="C796" t="s">
        <v>19</v>
      </c>
      <c r="D796" t="s">
        <v>12</v>
      </c>
      <c r="E796" t="s">
        <v>13</v>
      </c>
      <c r="F796" t="s">
        <v>27</v>
      </c>
      <c r="G796" t="s">
        <v>25</v>
      </c>
      <c r="H796">
        <v>20737.86</v>
      </c>
      <c r="I796">
        <v>2</v>
      </c>
      <c r="J796">
        <v>0.19</v>
      </c>
      <c r="K796">
        <v>207.38</v>
      </c>
    </row>
    <row r="797" spans="1:11">
      <c r="A797">
        <v>100796</v>
      </c>
      <c r="B797" s="15">
        <v>44960.125</v>
      </c>
      <c r="C797" t="s">
        <v>11</v>
      </c>
      <c r="D797" t="s">
        <v>12</v>
      </c>
      <c r="E797" t="s">
        <v>13</v>
      </c>
      <c r="F797" t="s">
        <v>27</v>
      </c>
      <c r="G797" t="s">
        <v>23</v>
      </c>
      <c r="H797">
        <v>33448.25</v>
      </c>
      <c r="I797">
        <v>2</v>
      </c>
      <c r="J797">
        <v>0.22</v>
      </c>
      <c r="K797">
        <v>-668.96</v>
      </c>
    </row>
    <row r="798" spans="1:11">
      <c r="A798">
        <v>100797</v>
      </c>
      <c r="B798" s="15">
        <v>44960.1666666667</v>
      </c>
      <c r="C798" t="s">
        <v>19</v>
      </c>
      <c r="D798" t="s">
        <v>12</v>
      </c>
      <c r="E798" t="s">
        <v>17</v>
      </c>
      <c r="F798" t="s">
        <v>18</v>
      </c>
      <c r="G798" t="s">
        <v>23</v>
      </c>
      <c r="H798">
        <v>47820.36</v>
      </c>
      <c r="I798">
        <v>9</v>
      </c>
      <c r="J798">
        <v>0.18</v>
      </c>
      <c r="K798">
        <v>956.41</v>
      </c>
    </row>
    <row r="799" spans="1:11">
      <c r="A799">
        <v>100798</v>
      </c>
      <c r="B799" s="15">
        <v>44960.2083333333</v>
      </c>
      <c r="C799" t="s">
        <v>11</v>
      </c>
      <c r="D799" t="s">
        <v>20</v>
      </c>
      <c r="E799" t="s">
        <v>17</v>
      </c>
      <c r="F799" t="s">
        <v>29</v>
      </c>
      <c r="G799" t="s">
        <v>25</v>
      </c>
      <c r="H799">
        <v>26085.33</v>
      </c>
      <c r="I799">
        <v>3</v>
      </c>
      <c r="J799">
        <v>0.15</v>
      </c>
      <c r="K799">
        <v>1304.27</v>
      </c>
    </row>
    <row r="800" spans="1:11">
      <c r="A800">
        <v>100799</v>
      </c>
      <c r="B800" s="15">
        <v>44960.25</v>
      </c>
      <c r="C800" t="s">
        <v>19</v>
      </c>
      <c r="D800" t="s">
        <v>30</v>
      </c>
      <c r="E800" t="s">
        <v>13</v>
      </c>
      <c r="F800" t="s">
        <v>18</v>
      </c>
      <c r="G800" t="s">
        <v>15</v>
      </c>
      <c r="H800">
        <v>47033.95</v>
      </c>
      <c r="I800">
        <v>6</v>
      </c>
      <c r="J800">
        <v>0.26</v>
      </c>
      <c r="K800">
        <v>-2822.04</v>
      </c>
    </row>
    <row r="801" spans="1:11">
      <c r="A801">
        <v>100800</v>
      </c>
      <c r="B801" s="15">
        <v>44960.2916666667</v>
      </c>
      <c r="C801" t="s">
        <v>11</v>
      </c>
      <c r="D801" t="s">
        <v>32</v>
      </c>
      <c r="E801" t="s">
        <v>21</v>
      </c>
      <c r="F801" t="s">
        <v>27</v>
      </c>
      <c r="G801" t="s">
        <v>23</v>
      </c>
      <c r="H801">
        <v>32322.92</v>
      </c>
      <c r="I801">
        <v>4</v>
      </c>
      <c r="J801">
        <v>0.22</v>
      </c>
      <c r="K801">
        <v>-646.46</v>
      </c>
    </row>
    <row r="802" spans="1:11">
      <c r="A802">
        <v>100801</v>
      </c>
      <c r="B802" s="15">
        <v>44960.3333333333</v>
      </c>
      <c r="C802" t="s">
        <v>19</v>
      </c>
      <c r="D802" t="s">
        <v>32</v>
      </c>
      <c r="E802" t="s">
        <v>13</v>
      </c>
      <c r="F802" t="s">
        <v>14</v>
      </c>
      <c r="G802" t="s">
        <v>15</v>
      </c>
      <c r="H802">
        <v>24404.01</v>
      </c>
      <c r="I802">
        <v>4</v>
      </c>
      <c r="J802">
        <v>0.26</v>
      </c>
      <c r="K802">
        <v>-1464.24</v>
      </c>
    </row>
    <row r="803" spans="1:11">
      <c r="A803">
        <v>100802</v>
      </c>
      <c r="B803" s="15">
        <v>44960.375</v>
      </c>
      <c r="C803" t="s">
        <v>28</v>
      </c>
      <c r="D803" t="s">
        <v>26</v>
      </c>
      <c r="E803" t="s">
        <v>17</v>
      </c>
      <c r="F803" t="s">
        <v>27</v>
      </c>
      <c r="G803" t="s">
        <v>15</v>
      </c>
      <c r="H803">
        <v>32386.44</v>
      </c>
      <c r="I803">
        <v>5</v>
      </c>
      <c r="J803">
        <v>0.03</v>
      </c>
      <c r="K803">
        <v>5505.69</v>
      </c>
    </row>
    <row r="804" spans="1:11">
      <c r="A804">
        <v>100803</v>
      </c>
      <c r="B804" s="15">
        <v>44960.4166666667</v>
      </c>
      <c r="C804" t="s">
        <v>19</v>
      </c>
      <c r="D804" t="s">
        <v>20</v>
      </c>
      <c r="E804" t="s">
        <v>21</v>
      </c>
      <c r="F804" t="s">
        <v>22</v>
      </c>
      <c r="G804" t="s">
        <v>15</v>
      </c>
      <c r="H804">
        <v>30325.78</v>
      </c>
      <c r="I804">
        <v>5</v>
      </c>
      <c r="J804">
        <v>0.17</v>
      </c>
      <c r="K804">
        <v>909.77</v>
      </c>
    </row>
    <row r="805" spans="1:11">
      <c r="A805">
        <v>100804</v>
      </c>
      <c r="B805" s="15">
        <v>44960.4583333333</v>
      </c>
      <c r="C805" t="s">
        <v>19</v>
      </c>
      <c r="D805" t="s">
        <v>12</v>
      </c>
      <c r="E805" t="s">
        <v>21</v>
      </c>
      <c r="F805" t="s">
        <v>27</v>
      </c>
      <c r="G805" t="s">
        <v>25</v>
      </c>
      <c r="H805">
        <v>21374.02</v>
      </c>
      <c r="I805">
        <v>7</v>
      </c>
      <c r="J805">
        <v>0.1</v>
      </c>
      <c r="K805">
        <v>2137.4</v>
      </c>
    </row>
    <row r="806" spans="1:11">
      <c r="A806">
        <v>100805</v>
      </c>
      <c r="B806" s="15">
        <v>44960.5</v>
      </c>
      <c r="C806" t="s">
        <v>28</v>
      </c>
      <c r="D806" t="s">
        <v>12</v>
      </c>
      <c r="E806" t="s">
        <v>21</v>
      </c>
      <c r="F806" t="s">
        <v>27</v>
      </c>
      <c r="G806" t="s">
        <v>23</v>
      </c>
      <c r="H806">
        <v>28341.79</v>
      </c>
      <c r="I806">
        <v>7</v>
      </c>
      <c r="J806">
        <v>0.15</v>
      </c>
      <c r="K806">
        <v>1417.09</v>
      </c>
    </row>
    <row r="807" spans="1:11">
      <c r="A807">
        <v>100806</v>
      </c>
      <c r="B807" s="15">
        <v>44960.5416666667</v>
      </c>
      <c r="C807" t="s">
        <v>16</v>
      </c>
      <c r="D807" t="s">
        <v>24</v>
      </c>
      <c r="E807" t="s">
        <v>21</v>
      </c>
      <c r="F807" t="s">
        <v>14</v>
      </c>
      <c r="G807" t="s">
        <v>25</v>
      </c>
      <c r="H807">
        <v>35310.81</v>
      </c>
      <c r="I807">
        <v>1</v>
      </c>
      <c r="J807">
        <v>0.18</v>
      </c>
      <c r="K807">
        <v>706.22</v>
      </c>
    </row>
    <row r="808" spans="1:11">
      <c r="A808">
        <v>100807</v>
      </c>
      <c r="B808" s="15">
        <v>44960.5833333333</v>
      </c>
      <c r="C808" t="s">
        <v>16</v>
      </c>
      <c r="D808" t="s">
        <v>24</v>
      </c>
      <c r="E808" t="s">
        <v>17</v>
      </c>
      <c r="F808" t="s">
        <v>18</v>
      </c>
      <c r="G808" t="s">
        <v>15</v>
      </c>
      <c r="H808">
        <v>42023.88</v>
      </c>
      <c r="I808">
        <v>6</v>
      </c>
      <c r="J808">
        <v>0.25</v>
      </c>
      <c r="K808">
        <v>-2101.19</v>
      </c>
    </row>
    <row r="809" spans="1:11">
      <c r="A809">
        <v>100808</v>
      </c>
      <c r="B809" s="15">
        <v>44960.625</v>
      </c>
      <c r="C809" t="s">
        <v>19</v>
      </c>
      <c r="D809" t="s">
        <v>26</v>
      </c>
      <c r="E809" t="s">
        <v>21</v>
      </c>
      <c r="F809" t="s">
        <v>22</v>
      </c>
      <c r="G809" t="s">
        <v>25</v>
      </c>
      <c r="H809">
        <v>15564.37</v>
      </c>
      <c r="I809">
        <v>4</v>
      </c>
      <c r="J809">
        <v>0.01</v>
      </c>
      <c r="K809">
        <v>2957.23</v>
      </c>
    </row>
    <row r="810" spans="1:11">
      <c r="A810">
        <v>100809</v>
      </c>
      <c r="B810" s="15">
        <v>44960.6666666667</v>
      </c>
      <c r="C810" t="s">
        <v>28</v>
      </c>
      <c r="D810" t="s">
        <v>12</v>
      </c>
      <c r="E810" t="s">
        <v>13</v>
      </c>
      <c r="F810" t="s">
        <v>22</v>
      </c>
      <c r="G810" t="s">
        <v>15</v>
      </c>
      <c r="H810">
        <v>1225.07</v>
      </c>
      <c r="I810">
        <v>2</v>
      </c>
      <c r="J810">
        <v>0.05</v>
      </c>
      <c r="K810">
        <v>183.76</v>
      </c>
    </row>
    <row r="811" spans="1:11">
      <c r="A811">
        <v>100810</v>
      </c>
      <c r="B811" s="15">
        <v>44960.7083333333</v>
      </c>
      <c r="C811" t="s">
        <v>19</v>
      </c>
      <c r="D811" t="s">
        <v>26</v>
      </c>
      <c r="E811" t="s">
        <v>13</v>
      </c>
      <c r="F811" t="s">
        <v>29</v>
      </c>
      <c r="G811" t="s">
        <v>25</v>
      </c>
      <c r="H811">
        <v>27785.29</v>
      </c>
      <c r="I811">
        <v>6</v>
      </c>
      <c r="J811">
        <v>0.28</v>
      </c>
      <c r="K811">
        <v>-2222.82</v>
      </c>
    </row>
    <row r="812" spans="1:11">
      <c r="A812">
        <v>100811</v>
      </c>
      <c r="B812" s="15">
        <v>44960.75</v>
      </c>
      <c r="C812" t="s">
        <v>11</v>
      </c>
      <c r="D812" t="s">
        <v>20</v>
      </c>
      <c r="E812" t="s">
        <v>13</v>
      </c>
      <c r="F812" t="s">
        <v>14</v>
      </c>
      <c r="G812" t="s">
        <v>25</v>
      </c>
      <c r="H812">
        <v>24719.57</v>
      </c>
      <c r="I812">
        <v>7</v>
      </c>
      <c r="J812">
        <v>0.29</v>
      </c>
      <c r="K812">
        <v>-2224.76</v>
      </c>
    </row>
    <row r="813" spans="1:11">
      <c r="A813">
        <v>100812</v>
      </c>
      <c r="B813" s="15">
        <v>44960.7916666667</v>
      </c>
      <c r="C813" t="s">
        <v>11</v>
      </c>
      <c r="D813" t="s">
        <v>32</v>
      </c>
      <c r="E813" t="s">
        <v>17</v>
      </c>
      <c r="F813" t="s">
        <v>31</v>
      </c>
      <c r="G813" t="s">
        <v>23</v>
      </c>
      <c r="H813">
        <v>3182.84</v>
      </c>
      <c r="I813">
        <v>2</v>
      </c>
      <c r="J813">
        <v>0.02</v>
      </c>
      <c r="K813">
        <v>572.91</v>
      </c>
    </row>
    <row r="814" spans="1:11">
      <c r="A814">
        <v>100813</v>
      </c>
      <c r="B814" s="15">
        <v>44960.8333333333</v>
      </c>
      <c r="C814" t="s">
        <v>19</v>
      </c>
      <c r="D814" t="s">
        <v>12</v>
      </c>
      <c r="E814" t="s">
        <v>21</v>
      </c>
      <c r="F814" t="s">
        <v>29</v>
      </c>
      <c r="G814" t="s">
        <v>23</v>
      </c>
      <c r="H814">
        <v>31809.07</v>
      </c>
      <c r="I814">
        <v>2</v>
      </c>
      <c r="J814">
        <v>0.1</v>
      </c>
      <c r="K814">
        <v>3180.91</v>
      </c>
    </row>
    <row r="815" spans="1:11">
      <c r="A815">
        <v>100814</v>
      </c>
      <c r="B815" s="15">
        <v>44960.875</v>
      </c>
      <c r="C815" t="s">
        <v>16</v>
      </c>
      <c r="D815" t="s">
        <v>30</v>
      </c>
      <c r="E815" t="s">
        <v>13</v>
      </c>
      <c r="F815" t="s">
        <v>29</v>
      </c>
      <c r="G815" t="s">
        <v>15</v>
      </c>
      <c r="H815">
        <v>47099.32</v>
      </c>
      <c r="I815">
        <v>7</v>
      </c>
      <c r="J815">
        <v>0</v>
      </c>
      <c r="K815">
        <v>9419.86</v>
      </c>
    </row>
    <row r="816" spans="1:11">
      <c r="A816">
        <v>100815</v>
      </c>
      <c r="B816" s="15">
        <v>44960.9166666667</v>
      </c>
      <c r="C816" t="s">
        <v>16</v>
      </c>
      <c r="D816" t="s">
        <v>20</v>
      </c>
      <c r="E816" t="s">
        <v>13</v>
      </c>
      <c r="F816" t="s">
        <v>29</v>
      </c>
      <c r="G816" t="s">
        <v>15</v>
      </c>
      <c r="H816">
        <v>20410.47</v>
      </c>
      <c r="I816">
        <v>9</v>
      </c>
      <c r="J816">
        <v>0.23</v>
      </c>
      <c r="K816">
        <v>-612.31</v>
      </c>
    </row>
    <row r="817" spans="1:11">
      <c r="A817">
        <v>100816</v>
      </c>
      <c r="B817" s="15">
        <v>44960.9583333333</v>
      </c>
      <c r="C817" t="s">
        <v>19</v>
      </c>
      <c r="D817" t="s">
        <v>12</v>
      </c>
      <c r="E817" t="s">
        <v>13</v>
      </c>
      <c r="F817" t="s">
        <v>22</v>
      </c>
      <c r="G817" t="s">
        <v>15</v>
      </c>
      <c r="H817">
        <v>44770.83</v>
      </c>
      <c r="I817">
        <v>3</v>
      </c>
      <c r="J817">
        <v>0.2</v>
      </c>
      <c r="K817">
        <v>0</v>
      </c>
    </row>
    <row r="818" spans="1:11">
      <c r="A818">
        <v>100817</v>
      </c>
      <c r="B818" s="15">
        <v>44961</v>
      </c>
      <c r="C818" t="s">
        <v>19</v>
      </c>
      <c r="D818" t="s">
        <v>30</v>
      </c>
      <c r="E818" t="s">
        <v>21</v>
      </c>
      <c r="F818" t="s">
        <v>18</v>
      </c>
      <c r="G818" t="s">
        <v>25</v>
      </c>
      <c r="H818">
        <v>40748.52</v>
      </c>
      <c r="I818">
        <v>3</v>
      </c>
      <c r="J818">
        <v>0.17</v>
      </c>
      <c r="K818">
        <v>1222.46</v>
      </c>
    </row>
    <row r="819" spans="1:11">
      <c r="A819">
        <v>100818</v>
      </c>
      <c r="B819" s="15">
        <v>44961.0416666667</v>
      </c>
      <c r="C819" t="s">
        <v>11</v>
      </c>
      <c r="D819" t="s">
        <v>24</v>
      </c>
      <c r="E819" t="s">
        <v>13</v>
      </c>
      <c r="F819" t="s">
        <v>27</v>
      </c>
      <c r="G819" t="s">
        <v>15</v>
      </c>
      <c r="H819">
        <v>8504.96</v>
      </c>
      <c r="I819">
        <v>8</v>
      </c>
      <c r="J819">
        <v>0.21</v>
      </c>
      <c r="K819">
        <v>-85.05</v>
      </c>
    </row>
    <row r="820" spans="1:11">
      <c r="A820">
        <v>100819</v>
      </c>
      <c r="B820" s="15">
        <v>44961.0833333333</v>
      </c>
      <c r="C820" t="s">
        <v>16</v>
      </c>
      <c r="D820" t="s">
        <v>26</v>
      </c>
      <c r="E820" t="s">
        <v>21</v>
      </c>
      <c r="F820" t="s">
        <v>22</v>
      </c>
      <c r="G820" t="s">
        <v>23</v>
      </c>
      <c r="H820">
        <v>39470.35</v>
      </c>
      <c r="I820">
        <v>2</v>
      </c>
      <c r="J820">
        <v>0.16</v>
      </c>
      <c r="K820">
        <v>1578.81</v>
      </c>
    </row>
    <row r="821" spans="1:11">
      <c r="A821">
        <v>100820</v>
      </c>
      <c r="B821" s="15">
        <v>44961.125</v>
      </c>
      <c r="C821" t="s">
        <v>19</v>
      </c>
      <c r="D821" t="s">
        <v>24</v>
      </c>
      <c r="E821" t="s">
        <v>21</v>
      </c>
      <c r="F821" t="s">
        <v>27</v>
      </c>
      <c r="G821" t="s">
        <v>15</v>
      </c>
      <c r="H821">
        <v>26076.95</v>
      </c>
      <c r="I821">
        <v>9</v>
      </c>
      <c r="J821">
        <v>0.07</v>
      </c>
      <c r="K821">
        <v>3390</v>
      </c>
    </row>
    <row r="822" spans="1:11">
      <c r="A822">
        <v>100821</v>
      </c>
      <c r="B822" s="15">
        <v>44961.1666666667</v>
      </c>
      <c r="C822" t="s">
        <v>11</v>
      </c>
      <c r="D822" t="s">
        <v>32</v>
      </c>
      <c r="E822" t="s">
        <v>21</v>
      </c>
      <c r="F822" t="s">
        <v>27</v>
      </c>
      <c r="G822" t="s">
        <v>15</v>
      </c>
      <c r="H822">
        <v>45972.11</v>
      </c>
      <c r="I822">
        <v>7</v>
      </c>
      <c r="J822">
        <v>0.23</v>
      </c>
      <c r="K822">
        <v>-1379.16</v>
      </c>
    </row>
    <row r="823" spans="1:11">
      <c r="A823">
        <v>100822</v>
      </c>
      <c r="B823" s="15">
        <v>44961.2083333333</v>
      </c>
      <c r="C823" t="s">
        <v>16</v>
      </c>
      <c r="D823" t="s">
        <v>24</v>
      </c>
      <c r="E823" t="s">
        <v>17</v>
      </c>
      <c r="F823" t="s">
        <v>31</v>
      </c>
      <c r="G823" t="s">
        <v>25</v>
      </c>
      <c r="H823">
        <v>9876.6</v>
      </c>
      <c r="I823">
        <v>8</v>
      </c>
      <c r="J823">
        <v>0.23</v>
      </c>
      <c r="K823">
        <v>-296.3</v>
      </c>
    </row>
    <row r="824" spans="1:11">
      <c r="A824">
        <v>100823</v>
      </c>
      <c r="B824" s="15">
        <v>44961.25</v>
      </c>
      <c r="C824" t="s">
        <v>28</v>
      </c>
      <c r="D824" t="s">
        <v>12</v>
      </c>
      <c r="E824" t="s">
        <v>17</v>
      </c>
      <c r="F824" t="s">
        <v>29</v>
      </c>
      <c r="G824" t="s">
        <v>23</v>
      </c>
      <c r="H824">
        <v>6689.8</v>
      </c>
      <c r="I824">
        <v>9</v>
      </c>
      <c r="J824">
        <v>0.26</v>
      </c>
      <c r="K824">
        <v>-401.39</v>
      </c>
    </row>
    <row r="825" spans="1:11">
      <c r="A825">
        <v>100824</v>
      </c>
      <c r="B825" s="15">
        <v>44961.2916666667</v>
      </c>
      <c r="C825" t="s">
        <v>11</v>
      </c>
      <c r="D825" t="s">
        <v>30</v>
      </c>
      <c r="E825" t="s">
        <v>21</v>
      </c>
      <c r="F825" t="s">
        <v>31</v>
      </c>
      <c r="G825" t="s">
        <v>15</v>
      </c>
      <c r="H825">
        <v>12443.38</v>
      </c>
      <c r="I825">
        <v>3</v>
      </c>
      <c r="J825">
        <v>0.29</v>
      </c>
      <c r="K825">
        <v>-1119.9</v>
      </c>
    </row>
    <row r="826" spans="1:11">
      <c r="A826">
        <v>100825</v>
      </c>
      <c r="B826" s="15">
        <v>44961.3333333333</v>
      </c>
      <c r="C826" t="s">
        <v>16</v>
      </c>
      <c r="D826" t="s">
        <v>24</v>
      </c>
      <c r="E826" t="s">
        <v>21</v>
      </c>
      <c r="F826" t="s">
        <v>29</v>
      </c>
      <c r="G826" t="s">
        <v>23</v>
      </c>
      <c r="H826">
        <v>3451.52</v>
      </c>
      <c r="I826">
        <v>6</v>
      </c>
      <c r="J826">
        <v>0.22</v>
      </c>
      <c r="K826">
        <v>-69.03</v>
      </c>
    </row>
    <row r="827" spans="1:11">
      <c r="A827">
        <v>100826</v>
      </c>
      <c r="B827" s="15">
        <v>44961.375</v>
      </c>
      <c r="C827" t="s">
        <v>16</v>
      </c>
      <c r="D827" t="s">
        <v>12</v>
      </c>
      <c r="E827" t="s">
        <v>17</v>
      </c>
      <c r="F827" t="s">
        <v>22</v>
      </c>
      <c r="G827" t="s">
        <v>15</v>
      </c>
      <c r="H827">
        <v>16343.96</v>
      </c>
      <c r="I827">
        <v>8</v>
      </c>
      <c r="J827">
        <v>0.02</v>
      </c>
      <c r="K827">
        <v>2941.91</v>
      </c>
    </row>
    <row r="828" spans="1:11">
      <c r="A828">
        <v>100827</v>
      </c>
      <c r="B828" s="15">
        <v>44961.4166666667</v>
      </c>
      <c r="C828" t="s">
        <v>11</v>
      </c>
      <c r="D828" t="s">
        <v>32</v>
      </c>
      <c r="E828" t="s">
        <v>17</v>
      </c>
      <c r="F828" t="s">
        <v>27</v>
      </c>
      <c r="G828" t="s">
        <v>23</v>
      </c>
      <c r="H828">
        <v>14508.94</v>
      </c>
      <c r="I828">
        <v>1</v>
      </c>
      <c r="J828">
        <v>0.01</v>
      </c>
      <c r="K828">
        <v>2756.7</v>
      </c>
    </row>
    <row r="829" spans="1:11">
      <c r="A829">
        <v>100828</v>
      </c>
      <c r="B829" s="15">
        <v>44961.4583333333</v>
      </c>
      <c r="C829" t="s">
        <v>28</v>
      </c>
      <c r="D829" t="s">
        <v>30</v>
      </c>
      <c r="E829" t="s">
        <v>21</v>
      </c>
      <c r="F829" t="s">
        <v>31</v>
      </c>
      <c r="G829" t="s">
        <v>15</v>
      </c>
      <c r="H829">
        <v>21102.65</v>
      </c>
      <c r="I829">
        <v>6</v>
      </c>
      <c r="J829">
        <v>0.22</v>
      </c>
      <c r="K829">
        <v>-422.05</v>
      </c>
    </row>
    <row r="830" spans="1:11">
      <c r="A830">
        <v>100829</v>
      </c>
      <c r="B830" s="15">
        <v>44961.5</v>
      </c>
      <c r="C830" t="s">
        <v>11</v>
      </c>
      <c r="D830" t="s">
        <v>24</v>
      </c>
      <c r="E830" t="s">
        <v>17</v>
      </c>
      <c r="F830" t="s">
        <v>14</v>
      </c>
      <c r="G830" t="s">
        <v>15</v>
      </c>
      <c r="H830">
        <v>23417.37</v>
      </c>
      <c r="I830">
        <v>3</v>
      </c>
      <c r="J830">
        <v>0.02</v>
      </c>
      <c r="K830">
        <v>4215.13</v>
      </c>
    </row>
    <row r="831" spans="1:11">
      <c r="A831">
        <v>100830</v>
      </c>
      <c r="B831" s="15">
        <v>44961.5416666667</v>
      </c>
      <c r="C831" t="s">
        <v>16</v>
      </c>
      <c r="D831" t="s">
        <v>26</v>
      </c>
      <c r="E831" t="s">
        <v>13</v>
      </c>
      <c r="F831" t="s">
        <v>22</v>
      </c>
      <c r="G831" t="s">
        <v>25</v>
      </c>
      <c r="H831">
        <v>7663.67</v>
      </c>
      <c r="I831">
        <v>8</v>
      </c>
      <c r="J831">
        <v>0.09</v>
      </c>
      <c r="K831">
        <v>843</v>
      </c>
    </row>
    <row r="832" spans="1:11">
      <c r="A832">
        <v>100831</v>
      </c>
      <c r="B832" s="15">
        <v>44961.5833333333</v>
      </c>
      <c r="C832" t="s">
        <v>19</v>
      </c>
      <c r="D832" t="s">
        <v>26</v>
      </c>
      <c r="E832" t="s">
        <v>21</v>
      </c>
      <c r="F832" t="s">
        <v>22</v>
      </c>
      <c r="G832" t="s">
        <v>25</v>
      </c>
      <c r="H832">
        <v>31159.01</v>
      </c>
      <c r="I832">
        <v>9</v>
      </c>
      <c r="J832">
        <v>0.04</v>
      </c>
      <c r="K832">
        <v>4985.44</v>
      </c>
    </row>
    <row r="833" spans="1:11">
      <c r="A833">
        <v>100832</v>
      </c>
      <c r="B833" s="15">
        <v>44961.625</v>
      </c>
      <c r="C833" t="s">
        <v>19</v>
      </c>
      <c r="D833" t="s">
        <v>30</v>
      </c>
      <c r="E833" t="s">
        <v>21</v>
      </c>
      <c r="F833" t="s">
        <v>14</v>
      </c>
      <c r="G833" t="s">
        <v>23</v>
      </c>
      <c r="H833">
        <v>11566.59</v>
      </c>
      <c r="I833">
        <v>5</v>
      </c>
      <c r="J833">
        <v>0.29</v>
      </c>
      <c r="K833">
        <v>-1040.99</v>
      </c>
    </row>
    <row r="834" spans="1:11">
      <c r="A834">
        <v>100833</v>
      </c>
      <c r="B834" s="15">
        <v>44961.6666666667</v>
      </c>
      <c r="C834" t="s">
        <v>11</v>
      </c>
      <c r="D834" t="s">
        <v>26</v>
      </c>
      <c r="E834" t="s">
        <v>17</v>
      </c>
      <c r="F834" t="s">
        <v>29</v>
      </c>
      <c r="G834" t="s">
        <v>23</v>
      </c>
      <c r="H834">
        <v>6535.47</v>
      </c>
      <c r="I834">
        <v>2</v>
      </c>
      <c r="J834">
        <v>0.09</v>
      </c>
      <c r="K834">
        <v>718.9</v>
      </c>
    </row>
    <row r="835" spans="1:11">
      <c r="A835">
        <v>100834</v>
      </c>
      <c r="B835" s="15">
        <v>44961.7083333333</v>
      </c>
      <c r="C835" t="s">
        <v>16</v>
      </c>
      <c r="D835" t="s">
        <v>24</v>
      </c>
      <c r="E835" t="s">
        <v>13</v>
      </c>
      <c r="F835" t="s">
        <v>27</v>
      </c>
      <c r="G835" t="s">
        <v>23</v>
      </c>
      <c r="H835">
        <v>35586.15</v>
      </c>
      <c r="I835">
        <v>7</v>
      </c>
      <c r="J835">
        <v>0.02</v>
      </c>
      <c r="K835">
        <v>6405.51</v>
      </c>
    </row>
    <row r="836" spans="1:11">
      <c r="A836">
        <v>100835</v>
      </c>
      <c r="B836" s="15">
        <v>44961.75</v>
      </c>
      <c r="C836" t="s">
        <v>19</v>
      </c>
      <c r="D836" t="s">
        <v>24</v>
      </c>
      <c r="E836" t="s">
        <v>17</v>
      </c>
      <c r="F836" t="s">
        <v>29</v>
      </c>
      <c r="G836" t="s">
        <v>23</v>
      </c>
      <c r="H836">
        <v>1625.4</v>
      </c>
      <c r="I836">
        <v>6</v>
      </c>
      <c r="J836">
        <v>0.28</v>
      </c>
      <c r="K836">
        <v>-130.03</v>
      </c>
    </row>
    <row r="837" spans="1:11">
      <c r="A837">
        <v>100836</v>
      </c>
      <c r="B837" s="15">
        <v>44961.7916666667</v>
      </c>
      <c r="C837" t="s">
        <v>16</v>
      </c>
      <c r="D837" t="s">
        <v>30</v>
      </c>
      <c r="E837" t="s">
        <v>13</v>
      </c>
      <c r="F837" t="s">
        <v>29</v>
      </c>
      <c r="G837" t="s">
        <v>25</v>
      </c>
      <c r="H837">
        <v>18734.11</v>
      </c>
      <c r="I837">
        <v>6</v>
      </c>
      <c r="J837">
        <v>0.18</v>
      </c>
      <c r="K837">
        <v>374.68</v>
      </c>
    </row>
    <row r="838" spans="1:11">
      <c r="A838">
        <v>100837</v>
      </c>
      <c r="B838" s="15">
        <v>44961.8333333333</v>
      </c>
      <c r="C838" t="s">
        <v>11</v>
      </c>
      <c r="D838" t="s">
        <v>24</v>
      </c>
      <c r="E838" t="s">
        <v>13</v>
      </c>
      <c r="F838" t="s">
        <v>22</v>
      </c>
      <c r="G838" t="s">
        <v>23</v>
      </c>
      <c r="H838">
        <v>7647.96</v>
      </c>
      <c r="I838">
        <v>1</v>
      </c>
      <c r="J838">
        <v>0.01</v>
      </c>
      <c r="K838">
        <v>1453.11</v>
      </c>
    </row>
    <row r="839" spans="1:11">
      <c r="A839">
        <v>100838</v>
      </c>
      <c r="B839" s="15">
        <v>44961.875</v>
      </c>
      <c r="C839" t="s">
        <v>19</v>
      </c>
      <c r="D839" t="s">
        <v>12</v>
      </c>
      <c r="E839" t="s">
        <v>21</v>
      </c>
      <c r="F839" t="s">
        <v>29</v>
      </c>
      <c r="G839" t="s">
        <v>15</v>
      </c>
      <c r="H839">
        <v>44198.24</v>
      </c>
      <c r="I839">
        <v>1</v>
      </c>
      <c r="J839">
        <v>0.25</v>
      </c>
      <c r="K839">
        <v>-2209.91</v>
      </c>
    </row>
    <row r="840" spans="1:11">
      <c r="A840">
        <v>100839</v>
      </c>
      <c r="B840" s="15">
        <v>44961.9166666667</v>
      </c>
      <c r="C840" t="s">
        <v>16</v>
      </c>
      <c r="D840" t="s">
        <v>32</v>
      </c>
      <c r="E840" t="s">
        <v>13</v>
      </c>
      <c r="F840" t="s">
        <v>18</v>
      </c>
      <c r="G840" t="s">
        <v>15</v>
      </c>
      <c r="H840">
        <v>41310.69</v>
      </c>
      <c r="I840">
        <v>6</v>
      </c>
      <c r="J840">
        <v>0.05</v>
      </c>
      <c r="K840">
        <v>6196.6</v>
      </c>
    </row>
    <row r="841" spans="1:11">
      <c r="A841">
        <v>100840</v>
      </c>
      <c r="B841" s="15">
        <v>44961.9583333333</v>
      </c>
      <c r="C841" t="s">
        <v>19</v>
      </c>
      <c r="D841" t="s">
        <v>26</v>
      </c>
      <c r="E841" t="s">
        <v>21</v>
      </c>
      <c r="F841" t="s">
        <v>14</v>
      </c>
      <c r="G841" t="s">
        <v>15</v>
      </c>
      <c r="H841">
        <v>3496.07</v>
      </c>
      <c r="I841">
        <v>6</v>
      </c>
      <c r="J841">
        <v>0.24</v>
      </c>
      <c r="K841">
        <v>-139.84</v>
      </c>
    </row>
    <row r="842" spans="1:11">
      <c r="A842">
        <v>100841</v>
      </c>
      <c r="B842" s="15">
        <v>44962</v>
      </c>
      <c r="C842" t="s">
        <v>11</v>
      </c>
      <c r="D842" t="s">
        <v>12</v>
      </c>
      <c r="E842" t="s">
        <v>13</v>
      </c>
      <c r="F842" t="s">
        <v>14</v>
      </c>
      <c r="G842" t="s">
        <v>25</v>
      </c>
      <c r="H842">
        <v>27747.33</v>
      </c>
      <c r="I842">
        <v>4</v>
      </c>
      <c r="J842">
        <v>0.18</v>
      </c>
      <c r="K842">
        <v>554.95</v>
      </c>
    </row>
    <row r="843" spans="1:11">
      <c r="A843">
        <v>100842</v>
      </c>
      <c r="B843" s="15">
        <v>44962.0416666667</v>
      </c>
      <c r="C843" t="s">
        <v>16</v>
      </c>
      <c r="D843" t="s">
        <v>30</v>
      </c>
      <c r="E843" t="s">
        <v>21</v>
      </c>
      <c r="F843" t="s">
        <v>27</v>
      </c>
      <c r="G843" t="s">
        <v>23</v>
      </c>
      <c r="H843">
        <v>15120.1</v>
      </c>
      <c r="I843">
        <v>8</v>
      </c>
      <c r="J843">
        <v>0.05</v>
      </c>
      <c r="K843">
        <v>2268.02</v>
      </c>
    </row>
    <row r="844" spans="1:11">
      <c r="A844">
        <v>100843</v>
      </c>
      <c r="B844" s="15">
        <v>44962.0833333333</v>
      </c>
      <c r="C844" t="s">
        <v>19</v>
      </c>
      <c r="D844" t="s">
        <v>26</v>
      </c>
      <c r="E844" t="s">
        <v>13</v>
      </c>
      <c r="F844" t="s">
        <v>14</v>
      </c>
      <c r="G844" t="s">
        <v>15</v>
      </c>
      <c r="H844">
        <v>10031</v>
      </c>
      <c r="I844">
        <v>9</v>
      </c>
      <c r="J844">
        <v>0.23</v>
      </c>
      <c r="K844">
        <v>-300.93</v>
      </c>
    </row>
    <row r="845" spans="1:11">
      <c r="A845">
        <v>100844</v>
      </c>
      <c r="B845" s="15">
        <v>44962.125</v>
      </c>
      <c r="C845" t="s">
        <v>11</v>
      </c>
      <c r="D845" t="s">
        <v>12</v>
      </c>
      <c r="E845" t="s">
        <v>17</v>
      </c>
      <c r="F845" t="s">
        <v>29</v>
      </c>
      <c r="G845" t="s">
        <v>15</v>
      </c>
      <c r="H845">
        <v>15921.16</v>
      </c>
      <c r="I845">
        <v>6</v>
      </c>
      <c r="J845">
        <v>0.14</v>
      </c>
      <c r="K845">
        <v>955.27</v>
      </c>
    </row>
    <row r="846" spans="1:11">
      <c r="A846">
        <v>100845</v>
      </c>
      <c r="B846" s="15">
        <v>44962.1666666667</v>
      </c>
      <c r="C846" t="s">
        <v>19</v>
      </c>
      <c r="D846" t="s">
        <v>24</v>
      </c>
      <c r="E846" t="s">
        <v>13</v>
      </c>
      <c r="F846" t="s">
        <v>29</v>
      </c>
      <c r="G846" t="s">
        <v>25</v>
      </c>
      <c r="H846">
        <v>40886.42</v>
      </c>
      <c r="I846">
        <v>8</v>
      </c>
      <c r="J846">
        <v>0.19</v>
      </c>
      <c r="K846">
        <v>408.86</v>
      </c>
    </row>
    <row r="847" spans="1:11">
      <c r="A847">
        <v>100846</v>
      </c>
      <c r="B847" s="15">
        <v>44962.2083333333</v>
      </c>
      <c r="C847" t="s">
        <v>19</v>
      </c>
      <c r="D847" t="s">
        <v>30</v>
      </c>
      <c r="E847" t="s">
        <v>17</v>
      </c>
      <c r="F847" t="s">
        <v>31</v>
      </c>
      <c r="G847" t="s">
        <v>25</v>
      </c>
      <c r="H847">
        <v>3363.84</v>
      </c>
      <c r="I847">
        <v>8</v>
      </c>
      <c r="J847">
        <v>0.26</v>
      </c>
      <c r="K847">
        <v>-201.83</v>
      </c>
    </row>
    <row r="848" spans="1:11">
      <c r="A848">
        <v>100847</v>
      </c>
      <c r="B848" s="15">
        <v>44962.25</v>
      </c>
      <c r="C848" t="s">
        <v>28</v>
      </c>
      <c r="D848" t="s">
        <v>30</v>
      </c>
      <c r="E848" t="s">
        <v>13</v>
      </c>
      <c r="F848" t="s">
        <v>27</v>
      </c>
      <c r="G848" t="s">
        <v>25</v>
      </c>
      <c r="H848">
        <v>32587.55</v>
      </c>
      <c r="I848">
        <v>2</v>
      </c>
      <c r="J848">
        <v>0.08</v>
      </c>
      <c r="K848">
        <v>3910.51</v>
      </c>
    </row>
    <row r="849" spans="1:11">
      <c r="A849">
        <v>100848</v>
      </c>
      <c r="B849" s="15">
        <v>44962.2916666667</v>
      </c>
      <c r="C849" t="s">
        <v>28</v>
      </c>
      <c r="D849" t="s">
        <v>26</v>
      </c>
      <c r="E849" t="s">
        <v>13</v>
      </c>
      <c r="F849" t="s">
        <v>27</v>
      </c>
      <c r="G849" t="s">
        <v>15</v>
      </c>
      <c r="H849">
        <v>45711.82</v>
      </c>
      <c r="I849">
        <v>4</v>
      </c>
      <c r="J849">
        <v>0.11</v>
      </c>
      <c r="K849">
        <v>4114.06</v>
      </c>
    </row>
    <row r="850" spans="1:11">
      <c r="A850">
        <v>100849</v>
      </c>
      <c r="B850" s="15">
        <v>44962.3333333333</v>
      </c>
      <c r="C850" t="s">
        <v>11</v>
      </c>
      <c r="D850" t="s">
        <v>24</v>
      </c>
      <c r="E850" t="s">
        <v>21</v>
      </c>
      <c r="F850" t="s">
        <v>14</v>
      </c>
      <c r="G850" t="s">
        <v>25</v>
      </c>
      <c r="H850">
        <v>22678.79</v>
      </c>
      <c r="I850">
        <v>1</v>
      </c>
      <c r="J850">
        <v>0.3</v>
      </c>
      <c r="K850">
        <v>-2267.88</v>
      </c>
    </row>
    <row r="851" spans="1:11">
      <c r="A851">
        <v>100850</v>
      </c>
      <c r="B851" s="15">
        <v>44962.375</v>
      </c>
      <c r="C851" t="s">
        <v>28</v>
      </c>
      <c r="D851" t="s">
        <v>26</v>
      </c>
      <c r="E851" t="s">
        <v>13</v>
      </c>
      <c r="F851" t="s">
        <v>29</v>
      </c>
      <c r="G851" t="s">
        <v>15</v>
      </c>
      <c r="H851">
        <v>45124.94</v>
      </c>
      <c r="I851">
        <v>1</v>
      </c>
      <c r="J851">
        <v>0.15</v>
      </c>
      <c r="K851">
        <v>2256.25</v>
      </c>
    </row>
    <row r="852" spans="1:11">
      <c r="A852">
        <v>100851</v>
      </c>
      <c r="B852" s="15">
        <v>44962.4166666667</v>
      </c>
      <c r="C852" t="s">
        <v>11</v>
      </c>
      <c r="D852" t="s">
        <v>20</v>
      </c>
      <c r="E852" t="s">
        <v>13</v>
      </c>
      <c r="F852" t="s">
        <v>18</v>
      </c>
      <c r="G852" t="s">
        <v>23</v>
      </c>
      <c r="H852">
        <v>45386.62</v>
      </c>
      <c r="I852">
        <v>6</v>
      </c>
      <c r="J852">
        <v>0.17</v>
      </c>
      <c r="K852">
        <v>1361.6</v>
      </c>
    </row>
    <row r="853" spans="1:11">
      <c r="A853">
        <v>100852</v>
      </c>
      <c r="B853" s="15">
        <v>44962.4583333333</v>
      </c>
      <c r="C853" t="s">
        <v>28</v>
      </c>
      <c r="D853" t="s">
        <v>12</v>
      </c>
      <c r="E853" t="s">
        <v>13</v>
      </c>
      <c r="F853" t="s">
        <v>31</v>
      </c>
      <c r="G853" t="s">
        <v>15</v>
      </c>
      <c r="H853">
        <v>30674.99</v>
      </c>
      <c r="I853">
        <v>7</v>
      </c>
      <c r="J853">
        <v>0.09</v>
      </c>
      <c r="K853">
        <v>3374.25</v>
      </c>
    </row>
    <row r="854" spans="1:11">
      <c r="A854">
        <v>100853</v>
      </c>
      <c r="B854" s="15">
        <v>44962.5</v>
      </c>
      <c r="C854" t="s">
        <v>19</v>
      </c>
      <c r="D854" t="s">
        <v>20</v>
      </c>
      <c r="E854" t="s">
        <v>17</v>
      </c>
      <c r="F854" t="s">
        <v>18</v>
      </c>
      <c r="G854" t="s">
        <v>23</v>
      </c>
      <c r="H854">
        <v>23064.11</v>
      </c>
      <c r="I854">
        <v>5</v>
      </c>
      <c r="J854">
        <v>0.12</v>
      </c>
      <c r="K854">
        <v>1845.13</v>
      </c>
    </row>
    <row r="855" spans="1:11">
      <c r="A855">
        <v>100854</v>
      </c>
      <c r="B855" s="15">
        <v>44962.5416666667</v>
      </c>
      <c r="C855" t="s">
        <v>11</v>
      </c>
      <c r="D855" t="s">
        <v>12</v>
      </c>
      <c r="E855" t="s">
        <v>21</v>
      </c>
      <c r="F855" t="s">
        <v>29</v>
      </c>
      <c r="G855" t="s">
        <v>15</v>
      </c>
      <c r="H855">
        <v>37014.35</v>
      </c>
      <c r="I855">
        <v>8</v>
      </c>
      <c r="J855">
        <v>0.15</v>
      </c>
      <c r="K855">
        <v>1850.72</v>
      </c>
    </row>
    <row r="856" spans="1:11">
      <c r="A856">
        <v>100855</v>
      </c>
      <c r="B856" s="15">
        <v>44962.5833333333</v>
      </c>
      <c r="C856" t="s">
        <v>11</v>
      </c>
      <c r="D856" t="s">
        <v>32</v>
      </c>
      <c r="E856" t="s">
        <v>21</v>
      </c>
      <c r="F856" t="s">
        <v>27</v>
      </c>
      <c r="G856" t="s">
        <v>23</v>
      </c>
      <c r="H856">
        <v>45853.02</v>
      </c>
      <c r="I856">
        <v>9</v>
      </c>
      <c r="J856">
        <v>0.08</v>
      </c>
      <c r="K856">
        <v>5502.36</v>
      </c>
    </row>
    <row r="857" spans="1:11">
      <c r="A857">
        <v>100856</v>
      </c>
      <c r="B857" s="15">
        <v>44962.625</v>
      </c>
      <c r="C857" t="s">
        <v>19</v>
      </c>
      <c r="D857" t="s">
        <v>30</v>
      </c>
      <c r="E857" t="s">
        <v>13</v>
      </c>
      <c r="F857" t="s">
        <v>27</v>
      </c>
      <c r="G857" t="s">
        <v>15</v>
      </c>
      <c r="H857">
        <v>34161.75</v>
      </c>
      <c r="I857">
        <v>4</v>
      </c>
      <c r="J857">
        <v>0.07</v>
      </c>
      <c r="K857">
        <v>4441.03</v>
      </c>
    </row>
    <row r="858" spans="1:11">
      <c r="A858">
        <v>100857</v>
      </c>
      <c r="B858" s="15">
        <v>44962.6666666667</v>
      </c>
      <c r="C858" t="s">
        <v>11</v>
      </c>
      <c r="D858" t="s">
        <v>26</v>
      </c>
      <c r="E858" t="s">
        <v>13</v>
      </c>
      <c r="F858" t="s">
        <v>18</v>
      </c>
      <c r="G858" t="s">
        <v>15</v>
      </c>
      <c r="H858">
        <v>10875.56</v>
      </c>
      <c r="I858">
        <v>1</v>
      </c>
      <c r="J858">
        <v>0.18</v>
      </c>
      <c r="K858">
        <v>217.51</v>
      </c>
    </row>
    <row r="859" spans="1:11">
      <c r="A859">
        <v>100858</v>
      </c>
      <c r="B859" s="15">
        <v>44962.7083333333</v>
      </c>
      <c r="C859" t="s">
        <v>11</v>
      </c>
      <c r="D859" t="s">
        <v>32</v>
      </c>
      <c r="E859" t="s">
        <v>17</v>
      </c>
      <c r="F859" t="s">
        <v>22</v>
      </c>
      <c r="G859" t="s">
        <v>15</v>
      </c>
      <c r="H859">
        <v>41092.76</v>
      </c>
      <c r="I859">
        <v>6</v>
      </c>
      <c r="J859">
        <v>0.06</v>
      </c>
      <c r="K859">
        <v>5752.99</v>
      </c>
    </row>
    <row r="860" spans="1:11">
      <c r="A860">
        <v>100859</v>
      </c>
      <c r="B860" s="15">
        <v>44962.75</v>
      </c>
      <c r="C860" t="s">
        <v>28</v>
      </c>
      <c r="D860" t="s">
        <v>32</v>
      </c>
      <c r="E860" t="s">
        <v>13</v>
      </c>
      <c r="F860" t="s">
        <v>29</v>
      </c>
      <c r="G860" t="s">
        <v>15</v>
      </c>
      <c r="H860">
        <v>47600.9</v>
      </c>
      <c r="I860">
        <v>1</v>
      </c>
      <c r="J860">
        <v>0.17</v>
      </c>
      <c r="K860">
        <v>1428.03</v>
      </c>
    </row>
    <row r="861" spans="1:11">
      <c r="A861">
        <v>100860</v>
      </c>
      <c r="B861" s="15">
        <v>44962.7916666667</v>
      </c>
      <c r="C861" t="s">
        <v>11</v>
      </c>
      <c r="D861" t="s">
        <v>30</v>
      </c>
      <c r="E861" t="s">
        <v>21</v>
      </c>
      <c r="F861" t="s">
        <v>27</v>
      </c>
      <c r="G861" t="s">
        <v>25</v>
      </c>
      <c r="H861">
        <v>20808.61</v>
      </c>
      <c r="I861">
        <v>2</v>
      </c>
      <c r="J861">
        <v>0.21</v>
      </c>
      <c r="K861">
        <v>-208.09</v>
      </c>
    </row>
    <row r="862" spans="1:11">
      <c r="A862">
        <v>100861</v>
      </c>
      <c r="B862" s="15">
        <v>44962.8333333333</v>
      </c>
      <c r="C862" t="s">
        <v>16</v>
      </c>
      <c r="D862" t="s">
        <v>30</v>
      </c>
      <c r="E862" t="s">
        <v>21</v>
      </c>
      <c r="F862" t="s">
        <v>14</v>
      </c>
      <c r="G862" t="s">
        <v>15</v>
      </c>
      <c r="H862">
        <v>35030.69</v>
      </c>
      <c r="I862">
        <v>4</v>
      </c>
      <c r="J862">
        <v>0.06</v>
      </c>
      <c r="K862">
        <v>4904.3</v>
      </c>
    </row>
    <row r="863" spans="1:11">
      <c r="A863">
        <v>100862</v>
      </c>
      <c r="B863" s="15">
        <v>44962.875</v>
      </c>
      <c r="C863" t="s">
        <v>19</v>
      </c>
      <c r="D863" t="s">
        <v>12</v>
      </c>
      <c r="E863" t="s">
        <v>17</v>
      </c>
      <c r="F863" t="s">
        <v>22</v>
      </c>
      <c r="G863" t="s">
        <v>15</v>
      </c>
      <c r="H863">
        <v>26149.23</v>
      </c>
      <c r="I863">
        <v>4</v>
      </c>
      <c r="J863">
        <v>0.22</v>
      </c>
      <c r="K863">
        <v>-522.98</v>
      </c>
    </row>
    <row r="864" spans="1:11">
      <c r="A864">
        <v>100863</v>
      </c>
      <c r="B864" s="15">
        <v>44962.9166666667</v>
      </c>
      <c r="C864" t="s">
        <v>28</v>
      </c>
      <c r="D864" t="s">
        <v>20</v>
      </c>
      <c r="E864" t="s">
        <v>17</v>
      </c>
      <c r="F864" t="s">
        <v>27</v>
      </c>
      <c r="G864" t="s">
        <v>25</v>
      </c>
      <c r="H864">
        <v>6044.45</v>
      </c>
      <c r="I864">
        <v>6</v>
      </c>
      <c r="J864">
        <v>0.11</v>
      </c>
      <c r="K864">
        <v>544</v>
      </c>
    </row>
    <row r="865" spans="1:11">
      <c r="A865">
        <v>100864</v>
      </c>
      <c r="B865" s="15">
        <v>44962.9583333333</v>
      </c>
      <c r="C865" t="s">
        <v>28</v>
      </c>
      <c r="D865" t="s">
        <v>24</v>
      </c>
      <c r="E865" t="s">
        <v>21</v>
      </c>
      <c r="F865" t="s">
        <v>14</v>
      </c>
      <c r="G865" t="s">
        <v>25</v>
      </c>
      <c r="H865">
        <v>17817.18</v>
      </c>
      <c r="I865">
        <v>8</v>
      </c>
      <c r="J865">
        <v>0.3</v>
      </c>
      <c r="K865">
        <v>-1781.72</v>
      </c>
    </row>
    <row r="866" spans="1:11">
      <c r="A866">
        <v>100865</v>
      </c>
      <c r="B866" s="15">
        <v>44963</v>
      </c>
      <c r="C866" t="s">
        <v>16</v>
      </c>
      <c r="D866" t="s">
        <v>12</v>
      </c>
      <c r="E866" t="s">
        <v>17</v>
      </c>
      <c r="F866" t="s">
        <v>27</v>
      </c>
      <c r="G866" t="s">
        <v>25</v>
      </c>
      <c r="H866">
        <v>8609.57</v>
      </c>
      <c r="I866">
        <v>3</v>
      </c>
      <c r="J866">
        <v>0.29</v>
      </c>
      <c r="K866">
        <v>-774.86</v>
      </c>
    </row>
    <row r="867" spans="1:11">
      <c r="A867">
        <v>100866</v>
      </c>
      <c r="B867" s="15">
        <v>44963.0416666667</v>
      </c>
      <c r="C867" t="s">
        <v>19</v>
      </c>
      <c r="D867" t="s">
        <v>24</v>
      </c>
      <c r="E867" t="s">
        <v>13</v>
      </c>
      <c r="F867" t="s">
        <v>22</v>
      </c>
      <c r="G867" t="s">
        <v>25</v>
      </c>
      <c r="H867">
        <v>33841.88</v>
      </c>
      <c r="I867">
        <v>6</v>
      </c>
      <c r="J867">
        <v>0.24</v>
      </c>
      <c r="K867">
        <v>-1353.68</v>
      </c>
    </row>
    <row r="868" spans="1:11">
      <c r="A868">
        <v>100867</v>
      </c>
      <c r="B868" s="15">
        <v>44963.0833333333</v>
      </c>
      <c r="C868" t="s">
        <v>19</v>
      </c>
      <c r="D868" t="s">
        <v>32</v>
      </c>
      <c r="E868" t="s">
        <v>13</v>
      </c>
      <c r="F868" t="s">
        <v>18</v>
      </c>
      <c r="G868" t="s">
        <v>25</v>
      </c>
      <c r="H868">
        <v>29313.69</v>
      </c>
      <c r="I868">
        <v>3</v>
      </c>
      <c r="J868">
        <v>0.1</v>
      </c>
      <c r="K868">
        <v>2931.37</v>
      </c>
    </row>
    <row r="869" spans="1:11">
      <c r="A869">
        <v>100868</v>
      </c>
      <c r="B869" s="15">
        <v>44963.125</v>
      </c>
      <c r="C869" t="s">
        <v>28</v>
      </c>
      <c r="D869" t="s">
        <v>24</v>
      </c>
      <c r="E869" t="s">
        <v>17</v>
      </c>
      <c r="F869" t="s">
        <v>29</v>
      </c>
      <c r="G869" t="s">
        <v>25</v>
      </c>
      <c r="H869">
        <v>2159.95</v>
      </c>
      <c r="I869">
        <v>2</v>
      </c>
      <c r="J869">
        <v>0.28</v>
      </c>
      <c r="K869">
        <v>-172.8</v>
      </c>
    </row>
    <row r="870" spans="1:11">
      <c r="A870">
        <v>100869</v>
      </c>
      <c r="B870" s="15">
        <v>44963.1666666667</v>
      </c>
      <c r="C870" t="s">
        <v>11</v>
      </c>
      <c r="D870" t="s">
        <v>20</v>
      </c>
      <c r="E870" t="s">
        <v>21</v>
      </c>
      <c r="F870" t="s">
        <v>22</v>
      </c>
      <c r="G870" t="s">
        <v>25</v>
      </c>
      <c r="H870">
        <v>3549.54</v>
      </c>
      <c r="I870">
        <v>4</v>
      </c>
      <c r="J870">
        <v>0.3</v>
      </c>
      <c r="K870">
        <v>-354.95</v>
      </c>
    </row>
    <row r="871" spans="1:11">
      <c r="A871">
        <v>100870</v>
      </c>
      <c r="B871" s="15">
        <v>44963.2083333333</v>
      </c>
      <c r="C871" t="s">
        <v>28</v>
      </c>
      <c r="D871" t="s">
        <v>12</v>
      </c>
      <c r="E871" t="s">
        <v>17</v>
      </c>
      <c r="F871" t="s">
        <v>22</v>
      </c>
      <c r="G871" t="s">
        <v>25</v>
      </c>
      <c r="H871">
        <v>13409.23</v>
      </c>
      <c r="I871">
        <v>4</v>
      </c>
      <c r="J871">
        <v>0.14</v>
      </c>
      <c r="K871">
        <v>804.55</v>
      </c>
    </row>
    <row r="872" spans="1:11">
      <c r="A872">
        <v>100871</v>
      </c>
      <c r="B872" s="15">
        <v>44963.25</v>
      </c>
      <c r="C872" t="s">
        <v>19</v>
      </c>
      <c r="D872" t="s">
        <v>30</v>
      </c>
      <c r="E872" t="s">
        <v>21</v>
      </c>
      <c r="F872" t="s">
        <v>27</v>
      </c>
      <c r="G872" t="s">
        <v>25</v>
      </c>
      <c r="H872">
        <v>37370.55</v>
      </c>
      <c r="I872">
        <v>2</v>
      </c>
      <c r="J872">
        <v>0.18</v>
      </c>
      <c r="K872">
        <v>747.41</v>
      </c>
    </row>
    <row r="873" spans="1:11">
      <c r="A873">
        <v>100872</v>
      </c>
      <c r="B873" s="15">
        <v>44963.2916666667</v>
      </c>
      <c r="C873" t="s">
        <v>16</v>
      </c>
      <c r="D873" t="s">
        <v>20</v>
      </c>
      <c r="E873" t="s">
        <v>17</v>
      </c>
      <c r="F873" t="s">
        <v>14</v>
      </c>
      <c r="G873" t="s">
        <v>25</v>
      </c>
      <c r="H873">
        <v>6778.39</v>
      </c>
      <c r="I873">
        <v>3</v>
      </c>
      <c r="J873">
        <v>0</v>
      </c>
      <c r="K873">
        <v>1355.68</v>
      </c>
    </row>
    <row r="874" spans="1:11">
      <c r="A874">
        <v>100873</v>
      </c>
      <c r="B874" s="15">
        <v>44963.3333333333</v>
      </c>
      <c r="C874" t="s">
        <v>28</v>
      </c>
      <c r="D874" t="s">
        <v>20</v>
      </c>
      <c r="E874" t="s">
        <v>17</v>
      </c>
      <c r="F874" t="s">
        <v>22</v>
      </c>
      <c r="G874" t="s">
        <v>25</v>
      </c>
      <c r="H874">
        <v>10636.32</v>
      </c>
      <c r="I874">
        <v>9</v>
      </c>
      <c r="J874">
        <v>0.01</v>
      </c>
      <c r="K874">
        <v>2020.9</v>
      </c>
    </row>
    <row r="875" spans="1:11">
      <c r="A875">
        <v>100874</v>
      </c>
      <c r="B875" s="15">
        <v>44963.375</v>
      </c>
      <c r="C875" t="s">
        <v>19</v>
      </c>
      <c r="D875" t="s">
        <v>12</v>
      </c>
      <c r="E875" t="s">
        <v>17</v>
      </c>
      <c r="F875" t="s">
        <v>29</v>
      </c>
      <c r="G875" t="s">
        <v>23</v>
      </c>
      <c r="H875">
        <v>45427.51</v>
      </c>
      <c r="I875">
        <v>9</v>
      </c>
      <c r="J875">
        <v>0.15</v>
      </c>
      <c r="K875">
        <v>2271.38</v>
      </c>
    </row>
    <row r="876" spans="1:11">
      <c r="A876">
        <v>100875</v>
      </c>
      <c r="B876" s="15">
        <v>44963.4166666667</v>
      </c>
      <c r="C876" t="s">
        <v>28</v>
      </c>
      <c r="D876" t="s">
        <v>30</v>
      </c>
      <c r="E876" t="s">
        <v>13</v>
      </c>
      <c r="F876" t="s">
        <v>18</v>
      </c>
      <c r="G876" t="s">
        <v>15</v>
      </c>
      <c r="H876">
        <v>27533.81</v>
      </c>
      <c r="I876">
        <v>7</v>
      </c>
      <c r="J876">
        <v>0.18</v>
      </c>
      <c r="K876">
        <v>550.68</v>
      </c>
    </row>
    <row r="877" spans="1:11">
      <c r="A877">
        <v>100876</v>
      </c>
      <c r="B877" s="15">
        <v>44963.4583333333</v>
      </c>
      <c r="C877" t="s">
        <v>11</v>
      </c>
      <c r="D877" t="s">
        <v>20</v>
      </c>
      <c r="E877" t="s">
        <v>13</v>
      </c>
      <c r="F877" t="s">
        <v>14</v>
      </c>
      <c r="G877" t="s">
        <v>15</v>
      </c>
      <c r="H877">
        <v>31232.06</v>
      </c>
      <c r="I877">
        <v>2</v>
      </c>
      <c r="J877">
        <v>0.09</v>
      </c>
      <c r="K877">
        <v>3435.53</v>
      </c>
    </row>
    <row r="878" spans="1:11">
      <c r="A878">
        <v>100877</v>
      </c>
      <c r="B878" s="15">
        <v>44963.5</v>
      </c>
      <c r="C878" t="s">
        <v>28</v>
      </c>
      <c r="D878" t="s">
        <v>30</v>
      </c>
      <c r="E878" t="s">
        <v>21</v>
      </c>
      <c r="F878" t="s">
        <v>18</v>
      </c>
      <c r="G878" t="s">
        <v>25</v>
      </c>
      <c r="H878">
        <v>23060.42</v>
      </c>
      <c r="I878">
        <v>5</v>
      </c>
      <c r="J878">
        <v>0.03</v>
      </c>
      <c r="K878">
        <v>3920.27</v>
      </c>
    </row>
    <row r="879" spans="1:11">
      <c r="A879">
        <v>100878</v>
      </c>
      <c r="B879" s="15">
        <v>44963.5416666667</v>
      </c>
      <c r="C879" t="s">
        <v>28</v>
      </c>
      <c r="D879" t="s">
        <v>26</v>
      </c>
      <c r="E879" t="s">
        <v>17</v>
      </c>
      <c r="F879" t="s">
        <v>18</v>
      </c>
      <c r="G879" t="s">
        <v>25</v>
      </c>
      <c r="H879">
        <v>15338.66</v>
      </c>
      <c r="I879">
        <v>8</v>
      </c>
      <c r="J879">
        <v>0.23</v>
      </c>
      <c r="K879">
        <v>-460.16</v>
      </c>
    </row>
    <row r="880" spans="1:11">
      <c r="A880">
        <v>100879</v>
      </c>
      <c r="B880" s="15">
        <v>44963.5833333333</v>
      </c>
      <c r="C880" t="s">
        <v>19</v>
      </c>
      <c r="D880" t="s">
        <v>26</v>
      </c>
      <c r="E880" t="s">
        <v>13</v>
      </c>
      <c r="F880" t="s">
        <v>29</v>
      </c>
      <c r="G880" t="s">
        <v>23</v>
      </c>
      <c r="H880">
        <v>12831.95</v>
      </c>
      <c r="I880">
        <v>1</v>
      </c>
      <c r="J880">
        <v>0.13</v>
      </c>
      <c r="K880">
        <v>898.24</v>
      </c>
    </row>
    <row r="881" spans="1:11">
      <c r="A881">
        <v>100880</v>
      </c>
      <c r="B881" s="15">
        <v>44963.625</v>
      </c>
      <c r="C881" t="s">
        <v>19</v>
      </c>
      <c r="D881" t="s">
        <v>26</v>
      </c>
      <c r="E881" t="s">
        <v>17</v>
      </c>
      <c r="F881" t="s">
        <v>27</v>
      </c>
      <c r="G881" t="s">
        <v>25</v>
      </c>
      <c r="H881">
        <v>29666.37</v>
      </c>
      <c r="I881">
        <v>1</v>
      </c>
      <c r="J881">
        <v>0.19</v>
      </c>
      <c r="K881">
        <v>296.66</v>
      </c>
    </row>
    <row r="882" spans="1:11">
      <c r="A882">
        <v>100881</v>
      </c>
      <c r="B882" s="15">
        <v>44963.6666666667</v>
      </c>
      <c r="C882" t="s">
        <v>19</v>
      </c>
      <c r="D882" t="s">
        <v>24</v>
      </c>
      <c r="E882" t="s">
        <v>21</v>
      </c>
      <c r="F882" t="s">
        <v>14</v>
      </c>
      <c r="G882" t="s">
        <v>23</v>
      </c>
      <c r="H882">
        <v>23813.28</v>
      </c>
      <c r="I882">
        <v>6</v>
      </c>
      <c r="J882">
        <v>0.2</v>
      </c>
      <c r="K882">
        <v>0</v>
      </c>
    </row>
    <row r="883" spans="1:11">
      <c r="A883">
        <v>100882</v>
      </c>
      <c r="B883" s="15">
        <v>44963.7083333333</v>
      </c>
      <c r="C883" t="s">
        <v>28</v>
      </c>
      <c r="D883" t="s">
        <v>20</v>
      </c>
      <c r="E883" t="s">
        <v>13</v>
      </c>
      <c r="F883" t="s">
        <v>14</v>
      </c>
      <c r="G883" t="s">
        <v>15</v>
      </c>
      <c r="H883">
        <v>20450.14</v>
      </c>
      <c r="I883">
        <v>7</v>
      </c>
      <c r="J883">
        <v>0.16</v>
      </c>
      <c r="K883">
        <v>818.01</v>
      </c>
    </row>
    <row r="884" spans="1:11">
      <c r="A884">
        <v>100883</v>
      </c>
      <c r="B884" s="15">
        <v>44963.75</v>
      </c>
      <c r="C884" t="s">
        <v>11</v>
      </c>
      <c r="D884" t="s">
        <v>12</v>
      </c>
      <c r="E884" t="s">
        <v>21</v>
      </c>
      <c r="F884" t="s">
        <v>29</v>
      </c>
      <c r="G884" t="s">
        <v>15</v>
      </c>
      <c r="H884">
        <v>34872.07</v>
      </c>
      <c r="I884">
        <v>7</v>
      </c>
      <c r="J884">
        <v>0.05</v>
      </c>
      <c r="K884">
        <v>5230.81</v>
      </c>
    </row>
    <row r="885" spans="1:11">
      <c r="A885">
        <v>100884</v>
      </c>
      <c r="B885" s="15">
        <v>44963.7916666667</v>
      </c>
      <c r="C885" t="s">
        <v>16</v>
      </c>
      <c r="D885" t="s">
        <v>12</v>
      </c>
      <c r="E885" t="s">
        <v>13</v>
      </c>
      <c r="F885" t="s">
        <v>14</v>
      </c>
      <c r="G885" t="s">
        <v>25</v>
      </c>
      <c r="H885">
        <v>20505.63</v>
      </c>
      <c r="I885">
        <v>3</v>
      </c>
      <c r="J885">
        <v>0.18</v>
      </c>
      <c r="K885">
        <v>410.11</v>
      </c>
    </row>
    <row r="886" spans="1:11">
      <c r="A886">
        <v>100885</v>
      </c>
      <c r="B886" s="15">
        <v>44963.8333333333</v>
      </c>
      <c r="C886" t="s">
        <v>16</v>
      </c>
      <c r="D886" t="s">
        <v>24</v>
      </c>
      <c r="E886" t="s">
        <v>17</v>
      </c>
      <c r="F886" t="s">
        <v>22</v>
      </c>
      <c r="G886" t="s">
        <v>23</v>
      </c>
      <c r="H886">
        <v>2318.15</v>
      </c>
      <c r="I886">
        <v>4</v>
      </c>
      <c r="J886">
        <v>0.1</v>
      </c>
      <c r="K886">
        <v>231.82</v>
      </c>
    </row>
    <row r="887" spans="1:11">
      <c r="A887">
        <v>100886</v>
      </c>
      <c r="B887" s="15">
        <v>44963.875</v>
      </c>
      <c r="C887" t="s">
        <v>19</v>
      </c>
      <c r="D887" t="s">
        <v>12</v>
      </c>
      <c r="E887" t="s">
        <v>21</v>
      </c>
      <c r="F887" t="s">
        <v>31</v>
      </c>
      <c r="G887" t="s">
        <v>23</v>
      </c>
      <c r="H887">
        <v>42063.66</v>
      </c>
      <c r="I887">
        <v>9</v>
      </c>
      <c r="J887">
        <v>0.25</v>
      </c>
      <c r="K887">
        <v>-2103.18</v>
      </c>
    </row>
    <row r="888" spans="1:11">
      <c r="A888">
        <v>100887</v>
      </c>
      <c r="B888" s="15">
        <v>44963.9166666667</v>
      </c>
      <c r="C888" t="s">
        <v>19</v>
      </c>
      <c r="D888" t="s">
        <v>26</v>
      </c>
      <c r="E888" t="s">
        <v>13</v>
      </c>
      <c r="F888" t="s">
        <v>31</v>
      </c>
      <c r="G888" t="s">
        <v>15</v>
      </c>
      <c r="H888">
        <v>16260.97</v>
      </c>
      <c r="I888">
        <v>4</v>
      </c>
      <c r="J888">
        <v>0.06</v>
      </c>
      <c r="K888">
        <v>2276.54</v>
      </c>
    </row>
    <row r="889" spans="1:11">
      <c r="A889">
        <v>100888</v>
      </c>
      <c r="B889" s="15">
        <v>44963.9583333333</v>
      </c>
      <c r="C889" t="s">
        <v>28</v>
      </c>
      <c r="D889" t="s">
        <v>20</v>
      </c>
      <c r="E889" t="s">
        <v>13</v>
      </c>
      <c r="F889" t="s">
        <v>31</v>
      </c>
      <c r="G889" t="s">
        <v>15</v>
      </c>
      <c r="H889">
        <v>47346.89</v>
      </c>
      <c r="I889">
        <v>5</v>
      </c>
      <c r="J889">
        <v>0.09</v>
      </c>
      <c r="K889">
        <v>5208.16</v>
      </c>
    </row>
    <row r="890" spans="1:11">
      <c r="A890">
        <v>100889</v>
      </c>
      <c r="B890" s="15">
        <v>44964</v>
      </c>
      <c r="C890" t="s">
        <v>16</v>
      </c>
      <c r="D890" t="s">
        <v>12</v>
      </c>
      <c r="E890" t="s">
        <v>17</v>
      </c>
      <c r="F890" t="s">
        <v>18</v>
      </c>
      <c r="G890" t="s">
        <v>23</v>
      </c>
      <c r="H890">
        <v>44038.13</v>
      </c>
      <c r="I890">
        <v>6</v>
      </c>
      <c r="J890">
        <v>0.13</v>
      </c>
      <c r="K890">
        <v>3082.67</v>
      </c>
    </row>
    <row r="891" spans="1:11">
      <c r="A891">
        <v>100890</v>
      </c>
      <c r="B891" s="15">
        <v>44964.0416666667</v>
      </c>
      <c r="C891" t="s">
        <v>19</v>
      </c>
      <c r="D891" t="s">
        <v>12</v>
      </c>
      <c r="E891" t="s">
        <v>21</v>
      </c>
      <c r="F891" t="s">
        <v>14</v>
      </c>
      <c r="G891" t="s">
        <v>23</v>
      </c>
      <c r="H891">
        <v>12078.85</v>
      </c>
      <c r="I891">
        <v>7</v>
      </c>
      <c r="J891">
        <v>0.22</v>
      </c>
      <c r="K891">
        <v>-241.58</v>
      </c>
    </row>
    <row r="892" spans="1:11">
      <c r="A892">
        <v>100891</v>
      </c>
      <c r="B892" s="15">
        <v>44964.0833333333</v>
      </c>
      <c r="C892" t="s">
        <v>11</v>
      </c>
      <c r="D892" t="s">
        <v>32</v>
      </c>
      <c r="E892" t="s">
        <v>21</v>
      </c>
      <c r="F892" t="s">
        <v>29</v>
      </c>
      <c r="G892" t="s">
        <v>15</v>
      </c>
      <c r="H892">
        <v>48290.82</v>
      </c>
      <c r="I892">
        <v>5</v>
      </c>
      <c r="J892">
        <v>0.22</v>
      </c>
      <c r="K892">
        <v>-965.82</v>
      </c>
    </row>
    <row r="893" spans="1:11">
      <c r="A893">
        <v>100892</v>
      </c>
      <c r="B893" s="15">
        <v>44964.125</v>
      </c>
      <c r="C893" t="s">
        <v>11</v>
      </c>
      <c r="D893" t="s">
        <v>32</v>
      </c>
      <c r="E893" t="s">
        <v>21</v>
      </c>
      <c r="F893" t="s">
        <v>14</v>
      </c>
      <c r="G893" t="s">
        <v>23</v>
      </c>
      <c r="H893">
        <v>42751.26</v>
      </c>
      <c r="I893">
        <v>7</v>
      </c>
      <c r="J893">
        <v>0.1</v>
      </c>
      <c r="K893">
        <v>4275.13</v>
      </c>
    </row>
    <row r="894" spans="1:11">
      <c r="A894">
        <v>100893</v>
      </c>
      <c r="B894" s="15">
        <v>44964.1666666667</v>
      </c>
      <c r="C894" t="s">
        <v>19</v>
      </c>
      <c r="D894" t="s">
        <v>32</v>
      </c>
      <c r="E894" t="s">
        <v>17</v>
      </c>
      <c r="F894" t="s">
        <v>29</v>
      </c>
      <c r="G894" t="s">
        <v>15</v>
      </c>
      <c r="H894">
        <v>49258.31</v>
      </c>
      <c r="I894">
        <v>2</v>
      </c>
      <c r="J894">
        <v>0.15</v>
      </c>
      <c r="K894">
        <v>2462.92</v>
      </c>
    </row>
    <row r="895" spans="1:11">
      <c r="A895">
        <v>100894</v>
      </c>
      <c r="B895" s="15">
        <v>44964.2083333333</v>
      </c>
      <c r="C895" t="s">
        <v>19</v>
      </c>
      <c r="D895" t="s">
        <v>20</v>
      </c>
      <c r="E895" t="s">
        <v>13</v>
      </c>
      <c r="F895" t="s">
        <v>14</v>
      </c>
      <c r="G895" t="s">
        <v>23</v>
      </c>
      <c r="H895">
        <v>34058.45</v>
      </c>
      <c r="I895">
        <v>7</v>
      </c>
      <c r="J895">
        <v>0.07</v>
      </c>
      <c r="K895">
        <v>4427.6</v>
      </c>
    </row>
    <row r="896" spans="1:11">
      <c r="A896">
        <v>100895</v>
      </c>
      <c r="B896" s="15">
        <v>44964.25</v>
      </c>
      <c r="C896" t="s">
        <v>16</v>
      </c>
      <c r="D896" t="s">
        <v>26</v>
      </c>
      <c r="E896" t="s">
        <v>13</v>
      </c>
      <c r="F896" t="s">
        <v>18</v>
      </c>
      <c r="G896" t="s">
        <v>25</v>
      </c>
      <c r="H896">
        <v>46570.97</v>
      </c>
      <c r="I896">
        <v>5</v>
      </c>
      <c r="J896">
        <v>0.23</v>
      </c>
      <c r="K896">
        <v>-1397.13</v>
      </c>
    </row>
    <row r="897" spans="1:11">
      <c r="A897">
        <v>100896</v>
      </c>
      <c r="B897" s="15">
        <v>44964.2916666667</v>
      </c>
      <c r="C897" t="s">
        <v>16</v>
      </c>
      <c r="D897" t="s">
        <v>30</v>
      </c>
      <c r="E897" t="s">
        <v>21</v>
      </c>
      <c r="F897" t="s">
        <v>22</v>
      </c>
      <c r="G897" t="s">
        <v>15</v>
      </c>
      <c r="H897">
        <v>34659.61</v>
      </c>
      <c r="I897">
        <v>5</v>
      </c>
      <c r="J897">
        <v>0.06</v>
      </c>
      <c r="K897">
        <v>4852.35</v>
      </c>
    </row>
    <row r="898" spans="1:11">
      <c r="A898">
        <v>100897</v>
      </c>
      <c r="B898" s="15">
        <v>44964.3333333333</v>
      </c>
      <c r="C898" t="s">
        <v>28</v>
      </c>
      <c r="D898" t="s">
        <v>26</v>
      </c>
      <c r="E898" t="s">
        <v>13</v>
      </c>
      <c r="F898" t="s">
        <v>31</v>
      </c>
      <c r="G898" t="s">
        <v>23</v>
      </c>
      <c r="H898">
        <v>42827.12</v>
      </c>
      <c r="I898">
        <v>6</v>
      </c>
      <c r="J898">
        <v>0.25</v>
      </c>
      <c r="K898">
        <v>-2141.36</v>
      </c>
    </row>
    <row r="899" spans="1:11">
      <c r="A899">
        <v>100898</v>
      </c>
      <c r="B899" s="15">
        <v>44964.375</v>
      </c>
      <c r="C899" t="s">
        <v>16</v>
      </c>
      <c r="D899" t="s">
        <v>26</v>
      </c>
      <c r="E899" t="s">
        <v>21</v>
      </c>
      <c r="F899" t="s">
        <v>31</v>
      </c>
      <c r="G899" t="s">
        <v>15</v>
      </c>
      <c r="H899">
        <v>30716.25</v>
      </c>
      <c r="I899">
        <v>9</v>
      </c>
      <c r="J899">
        <v>0.28</v>
      </c>
      <c r="K899">
        <v>-2457.3</v>
      </c>
    </row>
    <row r="900" spans="1:11">
      <c r="A900">
        <v>100899</v>
      </c>
      <c r="B900" s="15">
        <v>44964.4166666667</v>
      </c>
      <c r="C900" t="s">
        <v>11</v>
      </c>
      <c r="D900" t="s">
        <v>20</v>
      </c>
      <c r="E900" t="s">
        <v>17</v>
      </c>
      <c r="F900" t="s">
        <v>14</v>
      </c>
      <c r="G900" t="s">
        <v>23</v>
      </c>
      <c r="H900">
        <v>46494.13</v>
      </c>
      <c r="I900">
        <v>4</v>
      </c>
      <c r="J900">
        <v>0.3</v>
      </c>
      <c r="K900">
        <v>-4649.41</v>
      </c>
    </row>
    <row r="901" spans="1:11">
      <c r="A901">
        <v>100900</v>
      </c>
      <c r="B901" s="15">
        <v>44964.4583333333</v>
      </c>
      <c r="C901" t="s">
        <v>11</v>
      </c>
      <c r="D901" t="s">
        <v>20</v>
      </c>
      <c r="E901" t="s">
        <v>17</v>
      </c>
      <c r="F901" t="s">
        <v>18</v>
      </c>
      <c r="G901" t="s">
        <v>25</v>
      </c>
      <c r="H901">
        <v>26145.3</v>
      </c>
      <c r="I901">
        <v>5</v>
      </c>
      <c r="J901">
        <v>0.26</v>
      </c>
      <c r="K901">
        <v>-1568.72</v>
      </c>
    </row>
    <row r="902" spans="1:11">
      <c r="A902">
        <v>100901</v>
      </c>
      <c r="B902" s="15">
        <v>44964.5</v>
      </c>
      <c r="C902" t="s">
        <v>19</v>
      </c>
      <c r="D902" t="s">
        <v>32</v>
      </c>
      <c r="E902" t="s">
        <v>17</v>
      </c>
      <c r="F902" t="s">
        <v>31</v>
      </c>
      <c r="G902" t="s">
        <v>25</v>
      </c>
      <c r="H902">
        <v>36960.15</v>
      </c>
      <c r="I902">
        <v>5</v>
      </c>
      <c r="J902">
        <v>0.07</v>
      </c>
      <c r="K902">
        <v>4804.82</v>
      </c>
    </row>
    <row r="903" spans="1:11">
      <c r="A903">
        <v>100902</v>
      </c>
      <c r="B903" s="15">
        <v>44964.5416666667</v>
      </c>
      <c r="C903" t="s">
        <v>16</v>
      </c>
      <c r="D903" t="s">
        <v>12</v>
      </c>
      <c r="E903" t="s">
        <v>21</v>
      </c>
      <c r="F903" t="s">
        <v>14</v>
      </c>
      <c r="G903" t="s">
        <v>25</v>
      </c>
      <c r="H903">
        <v>45889.54</v>
      </c>
      <c r="I903">
        <v>3</v>
      </c>
      <c r="J903">
        <v>0.12</v>
      </c>
      <c r="K903">
        <v>3671.16</v>
      </c>
    </row>
    <row r="904" spans="1:11">
      <c r="A904">
        <v>100903</v>
      </c>
      <c r="B904" s="15">
        <v>44964.5833333333</v>
      </c>
      <c r="C904" t="s">
        <v>28</v>
      </c>
      <c r="D904" t="s">
        <v>24</v>
      </c>
      <c r="E904" t="s">
        <v>13</v>
      </c>
      <c r="F904" t="s">
        <v>27</v>
      </c>
      <c r="G904" t="s">
        <v>15</v>
      </c>
      <c r="H904">
        <v>21408.31</v>
      </c>
      <c r="I904">
        <v>3</v>
      </c>
      <c r="J904">
        <v>0.03</v>
      </c>
      <c r="K904">
        <v>3639.41</v>
      </c>
    </row>
    <row r="905" spans="1:11">
      <c r="A905">
        <v>100904</v>
      </c>
      <c r="B905" s="15">
        <v>44964.625</v>
      </c>
      <c r="C905" t="s">
        <v>11</v>
      </c>
      <c r="D905" t="s">
        <v>24</v>
      </c>
      <c r="E905" t="s">
        <v>17</v>
      </c>
      <c r="F905" t="s">
        <v>14</v>
      </c>
      <c r="G905" t="s">
        <v>25</v>
      </c>
      <c r="H905">
        <v>1806.9</v>
      </c>
      <c r="I905">
        <v>1</v>
      </c>
      <c r="J905">
        <v>0.05</v>
      </c>
      <c r="K905">
        <v>271.04</v>
      </c>
    </row>
    <row r="906" spans="1:11">
      <c r="A906">
        <v>100905</v>
      </c>
      <c r="B906" s="15">
        <v>44964.6666666667</v>
      </c>
      <c r="C906" t="s">
        <v>11</v>
      </c>
      <c r="D906" t="s">
        <v>30</v>
      </c>
      <c r="E906" t="s">
        <v>21</v>
      </c>
      <c r="F906" t="s">
        <v>29</v>
      </c>
      <c r="G906" t="s">
        <v>15</v>
      </c>
      <c r="H906">
        <v>6095.83</v>
      </c>
      <c r="I906">
        <v>4</v>
      </c>
      <c r="J906">
        <v>0.01</v>
      </c>
      <c r="K906">
        <v>1158.21</v>
      </c>
    </row>
    <row r="907" spans="1:11">
      <c r="A907">
        <v>100906</v>
      </c>
      <c r="B907" s="15">
        <v>44964.7083333333</v>
      </c>
      <c r="C907" t="s">
        <v>28</v>
      </c>
      <c r="D907" t="s">
        <v>12</v>
      </c>
      <c r="E907" t="s">
        <v>21</v>
      </c>
      <c r="F907" t="s">
        <v>31</v>
      </c>
      <c r="G907" t="s">
        <v>25</v>
      </c>
      <c r="H907">
        <v>48609.62</v>
      </c>
      <c r="I907">
        <v>9</v>
      </c>
      <c r="J907">
        <v>0.19</v>
      </c>
      <c r="K907">
        <v>486.1</v>
      </c>
    </row>
    <row r="908" spans="1:11">
      <c r="A908">
        <v>100907</v>
      </c>
      <c r="B908" s="15">
        <v>44964.75</v>
      </c>
      <c r="C908" t="s">
        <v>28</v>
      </c>
      <c r="D908" t="s">
        <v>30</v>
      </c>
      <c r="E908" t="s">
        <v>17</v>
      </c>
      <c r="F908" t="s">
        <v>31</v>
      </c>
      <c r="G908" t="s">
        <v>15</v>
      </c>
      <c r="H908">
        <v>43723.53</v>
      </c>
      <c r="I908">
        <v>2</v>
      </c>
      <c r="J908">
        <v>0.16</v>
      </c>
      <c r="K908">
        <v>1748.94</v>
      </c>
    </row>
    <row r="909" spans="1:11">
      <c r="A909">
        <v>100908</v>
      </c>
      <c r="B909" s="15">
        <v>44964.7916666667</v>
      </c>
      <c r="C909" t="s">
        <v>11</v>
      </c>
      <c r="D909" t="s">
        <v>32</v>
      </c>
      <c r="E909" t="s">
        <v>17</v>
      </c>
      <c r="F909" t="s">
        <v>27</v>
      </c>
      <c r="G909" t="s">
        <v>25</v>
      </c>
      <c r="H909">
        <v>24429.16</v>
      </c>
      <c r="I909">
        <v>4</v>
      </c>
      <c r="J909">
        <v>0.28</v>
      </c>
      <c r="K909">
        <v>-1954.33</v>
      </c>
    </row>
    <row r="910" spans="1:11">
      <c r="A910">
        <v>100909</v>
      </c>
      <c r="B910" s="15">
        <v>44964.8333333333</v>
      </c>
      <c r="C910" t="s">
        <v>11</v>
      </c>
      <c r="D910" t="s">
        <v>30</v>
      </c>
      <c r="E910" t="s">
        <v>17</v>
      </c>
      <c r="F910" t="s">
        <v>22</v>
      </c>
      <c r="G910" t="s">
        <v>23</v>
      </c>
      <c r="H910">
        <v>48064.52</v>
      </c>
      <c r="I910">
        <v>9</v>
      </c>
      <c r="J910">
        <v>0.14</v>
      </c>
      <c r="K910">
        <v>2883.87</v>
      </c>
    </row>
    <row r="911" spans="1:11">
      <c r="A911">
        <v>100910</v>
      </c>
      <c r="B911" s="15">
        <v>44964.875</v>
      </c>
      <c r="C911" t="s">
        <v>28</v>
      </c>
      <c r="D911" t="s">
        <v>12</v>
      </c>
      <c r="E911" t="s">
        <v>13</v>
      </c>
      <c r="F911" t="s">
        <v>14</v>
      </c>
      <c r="G911" t="s">
        <v>23</v>
      </c>
      <c r="H911">
        <v>9687.47</v>
      </c>
      <c r="I911">
        <v>9</v>
      </c>
      <c r="J911">
        <v>0.19</v>
      </c>
      <c r="K911">
        <v>96.87</v>
      </c>
    </row>
    <row r="912" spans="1:11">
      <c r="A912">
        <v>100911</v>
      </c>
      <c r="B912" s="15">
        <v>44964.9166666667</v>
      </c>
      <c r="C912" t="s">
        <v>11</v>
      </c>
      <c r="D912" t="s">
        <v>12</v>
      </c>
      <c r="E912" t="s">
        <v>13</v>
      </c>
      <c r="F912" t="s">
        <v>22</v>
      </c>
      <c r="G912" t="s">
        <v>15</v>
      </c>
      <c r="H912">
        <v>5992.84</v>
      </c>
      <c r="I912">
        <v>8</v>
      </c>
      <c r="J912">
        <v>0.12</v>
      </c>
      <c r="K912">
        <v>479.43</v>
      </c>
    </row>
    <row r="913" spans="1:11">
      <c r="A913">
        <v>100912</v>
      </c>
      <c r="B913" s="15">
        <v>44964.9583333333</v>
      </c>
      <c r="C913" t="s">
        <v>19</v>
      </c>
      <c r="D913" t="s">
        <v>24</v>
      </c>
      <c r="E913" t="s">
        <v>21</v>
      </c>
      <c r="F913" t="s">
        <v>14</v>
      </c>
      <c r="G913" t="s">
        <v>25</v>
      </c>
      <c r="H913">
        <v>30271.28</v>
      </c>
      <c r="I913">
        <v>2</v>
      </c>
      <c r="J913">
        <v>0.25</v>
      </c>
      <c r="K913">
        <v>-1513.56</v>
      </c>
    </row>
    <row r="914" spans="1:11">
      <c r="A914">
        <v>100913</v>
      </c>
      <c r="B914" s="15">
        <v>44965</v>
      </c>
      <c r="C914" t="s">
        <v>19</v>
      </c>
      <c r="D914" t="s">
        <v>32</v>
      </c>
      <c r="E914" t="s">
        <v>17</v>
      </c>
      <c r="F914" t="s">
        <v>27</v>
      </c>
      <c r="G914" t="s">
        <v>25</v>
      </c>
      <c r="H914">
        <v>19414.95</v>
      </c>
      <c r="I914">
        <v>3</v>
      </c>
      <c r="J914">
        <v>0.28</v>
      </c>
      <c r="K914">
        <v>-1553.2</v>
      </c>
    </row>
    <row r="915" spans="1:11">
      <c r="A915">
        <v>100914</v>
      </c>
      <c r="B915" s="15">
        <v>44965.0416666667</v>
      </c>
      <c r="C915" t="s">
        <v>28</v>
      </c>
      <c r="D915" t="s">
        <v>20</v>
      </c>
      <c r="E915" t="s">
        <v>17</v>
      </c>
      <c r="F915" t="s">
        <v>22</v>
      </c>
      <c r="G915" t="s">
        <v>23</v>
      </c>
      <c r="H915">
        <v>17318.6</v>
      </c>
      <c r="I915">
        <v>6</v>
      </c>
      <c r="J915">
        <v>0.13</v>
      </c>
      <c r="K915">
        <v>1212.3</v>
      </c>
    </row>
    <row r="916" spans="1:11">
      <c r="A916">
        <v>100915</v>
      </c>
      <c r="B916" s="15">
        <v>44965.0833333333</v>
      </c>
      <c r="C916" t="s">
        <v>16</v>
      </c>
      <c r="D916" t="s">
        <v>30</v>
      </c>
      <c r="E916" t="s">
        <v>13</v>
      </c>
      <c r="F916" t="s">
        <v>18</v>
      </c>
      <c r="G916" t="s">
        <v>25</v>
      </c>
      <c r="H916">
        <v>36840.52</v>
      </c>
      <c r="I916">
        <v>2</v>
      </c>
      <c r="J916">
        <v>0.02</v>
      </c>
      <c r="K916">
        <v>6631.29</v>
      </c>
    </row>
    <row r="917" spans="1:11">
      <c r="A917">
        <v>100916</v>
      </c>
      <c r="B917" s="15">
        <v>44965.125</v>
      </c>
      <c r="C917" t="s">
        <v>28</v>
      </c>
      <c r="D917" t="s">
        <v>24</v>
      </c>
      <c r="E917" t="s">
        <v>17</v>
      </c>
      <c r="F917" t="s">
        <v>27</v>
      </c>
      <c r="G917" t="s">
        <v>25</v>
      </c>
      <c r="H917">
        <v>7925.65</v>
      </c>
      <c r="I917">
        <v>3</v>
      </c>
      <c r="J917">
        <v>0.05</v>
      </c>
      <c r="K917">
        <v>1188.85</v>
      </c>
    </row>
    <row r="918" spans="1:11">
      <c r="A918">
        <v>100917</v>
      </c>
      <c r="B918" s="15">
        <v>44965.1666666667</v>
      </c>
      <c r="C918" t="s">
        <v>28</v>
      </c>
      <c r="D918" t="s">
        <v>30</v>
      </c>
      <c r="E918" t="s">
        <v>21</v>
      </c>
      <c r="F918" t="s">
        <v>14</v>
      </c>
      <c r="G918" t="s">
        <v>15</v>
      </c>
      <c r="H918">
        <v>39033.23</v>
      </c>
      <c r="I918">
        <v>1</v>
      </c>
      <c r="J918">
        <v>0.22</v>
      </c>
      <c r="K918">
        <v>-780.66</v>
      </c>
    </row>
    <row r="919" spans="1:11">
      <c r="A919">
        <v>100918</v>
      </c>
      <c r="B919" s="15">
        <v>44965.2083333333</v>
      </c>
      <c r="C919" t="s">
        <v>16</v>
      </c>
      <c r="D919" t="s">
        <v>30</v>
      </c>
      <c r="E919" t="s">
        <v>17</v>
      </c>
      <c r="F919" t="s">
        <v>29</v>
      </c>
      <c r="G919" t="s">
        <v>23</v>
      </c>
      <c r="H919">
        <v>18292.76</v>
      </c>
      <c r="I919">
        <v>4</v>
      </c>
      <c r="J919">
        <v>0.1</v>
      </c>
      <c r="K919">
        <v>1829.28</v>
      </c>
    </row>
    <row r="920" spans="1:11">
      <c r="A920">
        <v>100919</v>
      </c>
      <c r="B920" s="15">
        <v>44965.25</v>
      </c>
      <c r="C920" t="s">
        <v>16</v>
      </c>
      <c r="D920" t="s">
        <v>20</v>
      </c>
      <c r="E920" t="s">
        <v>13</v>
      </c>
      <c r="F920" t="s">
        <v>29</v>
      </c>
      <c r="G920" t="s">
        <v>25</v>
      </c>
      <c r="H920">
        <v>49343.51</v>
      </c>
      <c r="I920">
        <v>6</v>
      </c>
      <c r="J920">
        <v>0.24</v>
      </c>
      <c r="K920">
        <v>-1973.74</v>
      </c>
    </row>
    <row r="921" spans="1:11">
      <c r="A921">
        <v>100920</v>
      </c>
      <c r="B921" s="15">
        <v>44965.2916666667</v>
      </c>
      <c r="C921" t="s">
        <v>16</v>
      </c>
      <c r="D921" t="s">
        <v>32</v>
      </c>
      <c r="E921" t="s">
        <v>21</v>
      </c>
      <c r="F921" t="s">
        <v>29</v>
      </c>
      <c r="G921" t="s">
        <v>25</v>
      </c>
      <c r="H921">
        <v>40532.93</v>
      </c>
      <c r="I921">
        <v>1</v>
      </c>
      <c r="J921">
        <v>0.22</v>
      </c>
      <c r="K921">
        <v>-810.66</v>
      </c>
    </row>
    <row r="922" spans="1:11">
      <c r="A922">
        <v>100921</v>
      </c>
      <c r="B922" s="15">
        <v>44965.3333333333</v>
      </c>
      <c r="C922" t="s">
        <v>19</v>
      </c>
      <c r="D922" t="s">
        <v>12</v>
      </c>
      <c r="E922" t="s">
        <v>21</v>
      </c>
      <c r="F922" t="s">
        <v>14</v>
      </c>
      <c r="G922" t="s">
        <v>15</v>
      </c>
      <c r="H922">
        <v>32488.07</v>
      </c>
      <c r="I922">
        <v>1</v>
      </c>
      <c r="J922">
        <v>0.21</v>
      </c>
      <c r="K922">
        <v>-324.88</v>
      </c>
    </row>
    <row r="923" spans="1:11">
      <c r="A923">
        <v>100922</v>
      </c>
      <c r="B923" s="15">
        <v>44965.375</v>
      </c>
      <c r="C923" t="s">
        <v>11</v>
      </c>
      <c r="D923" t="s">
        <v>26</v>
      </c>
      <c r="E923" t="s">
        <v>17</v>
      </c>
      <c r="F923" t="s">
        <v>31</v>
      </c>
      <c r="G923" t="s">
        <v>15</v>
      </c>
      <c r="H923">
        <v>11857.59</v>
      </c>
      <c r="I923">
        <v>8</v>
      </c>
      <c r="J923">
        <v>0.24</v>
      </c>
      <c r="K923">
        <v>-474.3</v>
      </c>
    </row>
    <row r="924" spans="1:11">
      <c r="A924">
        <v>100923</v>
      </c>
      <c r="B924" s="15">
        <v>44965.4166666667</v>
      </c>
      <c r="C924" t="s">
        <v>19</v>
      </c>
      <c r="D924" t="s">
        <v>30</v>
      </c>
      <c r="E924" t="s">
        <v>21</v>
      </c>
      <c r="F924" t="s">
        <v>27</v>
      </c>
      <c r="G924" t="s">
        <v>15</v>
      </c>
      <c r="H924">
        <v>47843.11</v>
      </c>
      <c r="I924">
        <v>7</v>
      </c>
      <c r="J924">
        <v>0.23</v>
      </c>
      <c r="K924">
        <v>-1435.29</v>
      </c>
    </row>
    <row r="925" spans="1:11">
      <c r="A925">
        <v>100924</v>
      </c>
      <c r="B925" s="15">
        <v>44965.4583333333</v>
      </c>
      <c r="C925" t="s">
        <v>11</v>
      </c>
      <c r="D925" t="s">
        <v>26</v>
      </c>
      <c r="E925" t="s">
        <v>17</v>
      </c>
      <c r="F925" t="s">
        <v>27</v>
      </c>
      <c r="G925" t="s">
        <v>15</v>
      </c>
      <c r="H925">
        <v>2129.05</v>
      </c>
      <c r="I925">
        <v>7</v>
      </c>
      <c r="J925">
        <v>0.19</v>
      </c>
      <c r="K925">
        <v>21.29</v>
      </c>
    </row>
    <row r="926" spans="1:11">
      <c r="A926">
        <v>100925</v>
      </c>
      <c r="B926" s="15">
        <v>44965.5</v>
      </c>
      <c r="C926" t="s">
        <v>19</v>
      </c>
      <c r="D926" t="s">
        <v>32</v>
      </c>
      <c r="E926" t="s">
        <v>17</v>
      </c>
      <c r="F926" t="s">
        <v>22</v>
      </c>
      <c r="G926" t="s">
        <v>25</v>
      </c>
      <c r="H926">
        <v>11555.81</v>
      </c>
      <c r="I926">
        <v>7</v>
      </c>
      <c r="J926">
        <v>0</v>
      </c>
      <c r="K926">
        <v>2311.16</v>
      </c>
    </row>
    <row r="927" spans="1:11">
      <c r="A927">
        <v>100926</v>
      </c>
      <c r="B927" s="15">
        <v>44965.5416666667</v>
      </c>
      <c r="C927" t="s">
        <v>11</v>
      </c>
      <c r="D927" t="s">
        <v>26</v>
      </c>
      <c r="E927" t="s">
        <v>13</v>
      </c>
      <c r="F927" t="s">
        <v>27</v>
      </c>
      <c r="G927" t="s">
        <v>25</v>
      </c>
      <c r="H927">
        <v>2320.4</v>
      </c>
      <c r="I927">
        <v>5</v>
      </c>
      <c r="J927">
        <v>0.15</v>
      </c>
      <c r="K927">
        <v>116.02</v>
      </c>
    </row>
    <row r="928" spans="1:11">
      <c r="A928">
        <v>100927</v>
      </c>
      <c r="B928" s="15">
        <v>44965.5833333333</v>
      </c>
      <c r="C928" t="s">
        <v>19</v>
      </c>
      <c r="D928" t="s">
        <v>30</v>
      </c>
      <c r="E928" t="s">
        <v>21</v>
      </c>
      <c r="F928" t="s">
        <v>27</v>
      </c>
      <c r="G928" t="s">
        <v>25</v>
      </c>
      <c r="H928">
        <v>48342.55</v>
      </c>
      <c r="I928">
        <v>4</v>
      </c>
      <c r="J928">
        <v>0.18</v>
      </c>
      <c r="K928">
        <v>966.85</v>
      </c>
    </row>
    <row r="929" spans="1:11">
      <c r="A929">
        <v>100928</v>
      </c>
      <c r="B929" s="15">
        <v>44965.625</v>
      </c>
      <c r="C929" t="s">
        <v>16</v>
      </c>
      <c r="D929" t="s">
        <v>20</v>
      </c>
      <c r="E929" t="s">
        <v>17</v>
      </c>
      <c r="F929" t="s">
        <v>22</v>
      </c>
      <c r="G929" t="s">
        <v>15</v>
      </c>
      <c r="H929">
        <v>43636.75</v>
      </c>
      <c r="I929">
        <v>7</v>
      </c>
      <c r="J929">
        <v>0.29</v>
      </c>
      <c r="K929">
        <v>-3927.31</v>
      </c>
    </row>
    <row r="930" spans="1:11">
      <c r="A930">
        <v>100929</v>
      </c>
      <c r="B930" s="15">
        <v>44965.6666666667</v>
      </c>
      <c r="C930" t="s">
        <v>28</v>
      </c>
      <c r="D930" t="s">
        <v>26</v>
      </c>
      <c r="E930" t="s">
        <v>17</v>
      </c>
      <c r="F930" t="s">
        <v>27</v>
      </c>
      <c r="G930" t="s">
        <v>25</v>
      </c>
      <c r="H930">
        <v>47629.33</v>
      </c>
      <c r="I930">
        <v>3</v>
      </c>
      <c r="J930">
        <v>0.2</v>
      </c>
      <c r="K930">
        <v>0</v>
      </c>
    </row>
    <row r="931" spans="1:11">
      <c r="A931">
        <v>100930</v>
      </c>
      <c r="B931" s="15">
        <v>44965.7083333333</v>
      </c>
      <c r="C931" t="s">
        <v>19</v>
      </c>
      <c r="D931" t="s">
        <v>32</v>
      </c>
      <c r="E931" t="s">
        <v>17</v>
      </c>
      <c r="F931" t="s">
        <v>27</v>
      </c>
      <c r="G931" t="s">
        <v>23</v>
      </c>
      <c r="H931">
        <v>35894.23</v>
      </c>
      <c r="I931">
        <v>9</v>
      </c>
      <c r="J931">
        <v>0.17</v>
      </c>
      <c r="K931">
        <v>1076.83</v>
      </c>
    </row>
    <row r="932" spans="1:11">
      <c r="A932">
        <v>100931</v>
      </c>
      <c r="B932" s="15">
        <v>44965.75</v>
      </c>
      <c r="C932" t="s">
        <v>11</v>
      </c>
      <c r="D932" t="s">
        <v>32</v>
      </c>
      <c r="E932" t="s">
        <v>21</v>
      </c>
      <c r="F932" t="s">
        <v>18</v>
      </c>
      <c r="G932" t="s">
        <v>23</v>
      </c>
      <c r="H932">
        <v>1857.49</v>
      </c>
      <c r="I932">
        <v>2</v>
      </c>
      <c r="J932">
        <v>0.16</v>
      </c>
      <c r="K932">
        <v>74.3</v>
      </c>
    </row>
    <row r="933" spans="1:11">
      <c r="A933">
        <v>100932</v>
      </c>
      <c r="B933" s="15">
        <v>44965.7916666667</v>
      </c>
      <c r="C933" t="s">
        <v>16</v>
      </c>
      <c r="D933" t="s">
        <v>20</v>
      </c>
      <c r="E933" t="s">
        <v>21</v>
      </c>
      <c r="F933" t="s">
        <v>14</v>
      </c>
      <c r="G933" t="s">
        <v>25</v>
      </c>
      <c r="H933">
        <v>46609.35</v>
      </c>
      <c r="I933">
        <v>1</v>
      </c>
      <c r="J933">
        <v>0.03</v>
      </c>
      <c r="K933">
        <v>7923.59</v>
      </c>
    </row>
    <row r="934" spans="1:11">
      <c r="A934">
        <v>100933</v>
      </c>
      <c r="B934" s="15">
        <v>44965.8333333333</v>
      </c>
      <c r="C934" t="s">
        <v>19</v>
      </c>
      <c r="D934" t="s">
        <v>26</v>
      </c>
      <c r="E934" t="s">
        <v>21</v>
      </c>
      <c r="F934" t="s">
        <v>22</v>
      </c>
      <c r="G934" t="s">
        <v>15</v>
      </c>
      <c r="H934">
        <v>21337.16</v>
      </c>
      <c r="I934">
        <v>8</v>
      </c>
      <c r="J934">
        <v>0.13</v>
      </c>
      <c r="K934">
        <v>1493.6</v>
      </c>
    </row>
    <row r="935" spans="1:11">
      <c r="A935">
        <v>100934</v>
      </c>
      <c r="B935" s="15">
        <v>44965.875</v>
      </c>
      <c r="C935" t="s">
        <v>19</v>
      </c>
      <c r="D935" t="s">
        <v>26</v>
      </c>
      <c r="E935" t="s">
        <v>17</v>
      </c>
      <c r="F935" t="s">
        <v>18</v>
      </c>
      <c r="G935" t="s">
        <v>23</v>
      </c>
      <c r="H935">
        <v>18725.94</v>
      </c>
      <c r="I935">
        <v>6</v>
      </c>
      <c r="J935">
        <v>0.04</v>
      </c>
      <c r="K935">
        <v>2996.15</v>
      </c>
    </row>
    <row r="936" spans="1:11">
      <c r="A936">
        <v>100935</v>
      </c>
      <c r="B936" s="15">
        <v>44965.9166666667</v>
      </c>
      <c r="C936" t="s">
        <v>16</v>
      </c>
      <c r="D936" t="s">
        <v>12</v>
      </c>
      <c r="E936" t="s">
        <v>21</v>
      </c>
      <c r="F936" t="s">
        <v>31</v>
      </c>
      <c r="G936" t="s">
        <v>25</v>
      </c>
      <c r="H936">
        <v>14564.55</v>
      </c>
      <c r="I936">
        <v>4</v>
      </c>
      <c r="J936">
        <v>0.02</v>
      </c>
      <c r="K936">
        <v>2621.62</v>
      </c>
    </row>
    <row r="937" spans="1:11">
      <c r="A937">
        <v>100936</v>
      </c>
      <c r="B937" s="15">
        <v>44965.9583333333</v>
      </c>
      <c r="C937" t="s">
        <v>19</v>
      </c>
      <c r="D937" t="s">
        <v>24</v>
      </c>
      <c r="E937" t="s">
        <v>17</v>
      </c>
      <c r="F937" t="s">
        <v>22</v>
      </c>
      <c r="G937" t="s">
        <v>23</v>
      </c>
      <c r="H937">
        <v>14696.49</v>
      </c>
      <c r="I937">
        <v>9</v>
      </c>
      <c r="J937">
        <v>0.1</v>
      </c>
      <c r="K937">
        <v>1469.65</v>
      </c>
    </row>
    <row r="938" spans="1:11">
      <c r="A938">
        <v>100937</v>
      </c>
      <c r="B938" s="15">
        <v>44966</v>
      </c>
      <c r="C938" t="s">
        <v>28</v>
      </c>
      <c r="D938" t="s">
        <v>32</v>
      </c>
      <c r="E938" t="s">
        <v>21</v>
      </c>
      <c r="F938" t="s">
        <v>14</v>
      </c>
      <c r="G938" t="s">
        <v>23</v>
      </c>
      <c r="H938">
        <v>40131.11</v>
      </c>
      <c r="I938">
        <v>5</v>
      </c>
      <c r="J938">
        <v>0.19</v>
      </c>
      <c r="K938">
        <v>401.31</v>
      </c>
    </row>
    <row r="939" spans="1:11">
      <c r="A939">
        <v>100938</v>
      </c>
      <c r="B939" s="15">
        <v>44966.0416666667</v>
      </c>
      <c r="C939" t="s">
        <v>19</v>
      </c>
      <c r="D939" t="s">
        <v>12</v>
      </c>
      <c r="E939" t="s">
        <v>21</v>
      </c>
      <c r="F939" t="s">
        <v>27</v>
      </c>
      <c r="G939" t="s">
        <v>23</v>
      </c>
      <c r="H939">
        <v>13190.78</v>
      </c>
      <c r="I939">
        <v>1</v>
      </c>
      <c r="J939">
        <v>0.26</v>
      </c>
      <c r="K939">
        <v>-791.45</v>
      </c>
    </row>
    <row r="940" spans="1:11">
      <c r="A940">
        <v>100939</v>
      </c>
      <c r="B940" s="15">
        <v>44966.0833333333</v>
      </c>
      <c r="C940" t="s">
        <v>28</v>
      </c>
      <c r="D940" t="s">
        <v>32</v>
      </c>
      <c r="E940" t="s">
        <v>17</v>
      </c>
      <c r="F940" t="s">
        <v>27</v>
      </c>
      <c r="G940" t="s">
        <v>23</v>
      </c>
      <c r="H940">
        <v>11497.02</v>
      </c>
      <c r="I940">
        <v>1</v>
      </c>
      <c r="J940">
        <v>0.24</v>
      </c>
      <c r="K940">
        <v>-459.88</v>
      </c>
    </row>
    <row r="941" spans="1:11">
      <c r="A941">
        <v>100940</v>
      </c>
      <c r="B941" s="15">
        <v>44966.125</v>
      </c>
      <c r="C941" t="s">
        <v>28</v>
      </c>
      <c r="D941" t="s">
        <v>12</v>
      </c>
      <c r="E941" t="s">
        <v>21</v>
      </c>
      <c r="F941" t="s">
        <v>18</v>
      </c>
      <c r="G941" t="s">
        <v>25</v>
      </c>
      <c r="H941">
        <v>35051.97</v>
      </c>
      <c r="I941">
        <v>7</v>
      </c>
      <c r="J941">
        <v>0.09</v>
      </c>
      <c r="K941">
        <v>3855.72</v>
      </c>
    </row>
    <row r="942" spans="1:11">
      <c r="A942">
        <v>100941</v>
      </c>
      <c r="B942" s="15">
        <v>44966.1666666667</v>
      </c>
      <c r="C942" t="s">
        <v>16</v>
      </c>
      <c r="D942" t="s">
        <v>24</v>
      </c>
      <c r="E942" t="s">
        <v>17</v>
      </c>
      <c r="F942" t="s">
        <v>18</v>
      </c>
      <c r="G942" t="s">
        <v>23</v>
      </c>
      <c r="H942">
        <v>14729.42</v>
      </c>
      <c r="I942">
        <v>1</v>
      </c>
      <c r="J942">
        <v>0.01</v>
      </c>
      <c r="K942">
        <v>2798.59</v>
      </c>
    </row>
    <row r="943" spans="1:11">
      <c r="A943">
        <v>100942</v>
      </c>
      <c r="B943" s="15">
        <v>44966.2083333333</v>
      </c>
      <c r="C943" t="s">
        <v>19</v>
      </c>
      <c r="D943" t="s">
        <v>12</v>
      </c>
      <c r="E943" t="s">
        <v>21</v>
      </c>
      <c r="F943" t="s">
        <v>31</v>
      </c>
      <c r="G943" t="s">
        <v>25</v>
      </c>
      <c r="H943">
        <v>1149.98</v>
      </c>
      <c r="I943">
        <v>6</v>
      </c>
      <c r="J943">
        <v>0.12</v>
      </c>
      <c r="K943">
        <v>92</v>
      </c>
    </row>
    <row r="944" spans="1:11">
      <c r="A944">
        <v>100943</v>
      </c>
      <c r="B944" s="15">
        <v>44966.25</v>
      </c>
      <c r="C944" t="s">
        <v>16</v>
      </c>
      <c r="D944" t="s">
        <v>32</v>
      </c>
      <c r="E944" t="s">
        <v>21</v>
      </c>
      <c r="F944" t="s">
        <v>31</v>
      </c>
      <c r="G944" t="s">
        <v>23</v>
      </c>
      <c r="H944">
        <v>46622.44</v>
      </c>
      <c r="I944">
        <v>7</v>
      </c>
      <c r="J944">
        <v>0.09</v>
      </c>
      <c r="K944">
        <v>5128.47</v>
      </c>
    </row>
    <row r="945" spans="1:11">
      <c r="A945">
        <v>100944</v>
      </c>
      <c r="B945" s="15">
        <v>44966.2916666667</v>
      </c>
      <c r="C945" t="s">
        <v>19</v>
      </c>
      <c r="D945" t="s">
        <v>26</v>
      </c>
      <c r="E945" t="s">
        <v>21</v>
      </c>
      <c r="F945" t="s">
        <v>14</v>
      </c>
      <c r="G945" t="s">
        <v>23</v>
      </c>
      <c r="H945">
        <v>16021.41</v>
      </c>
      <c r="I945">
        <v>5</v>
      </c>
      <c r="J945">
        <v>0.11</v>
      </c>
      <c r="K945">
        <v>1441.93</v>
      </c>
    </row>
    <row r="946" spans="1:11">
      <c r="A946">
        <v>100945</v>
      </c>
      <c r="B946" s="15">
        <v>44966.3333333333</v>
      </c>
      <c r="C946" t="s">
        <v>19</v>
      </c>
      <c r="D946" t="s">
        <v>32</v>
      </c>
      <c r="E946" t="s">
        <v>21</v>
      </c>
      <c r="F946" t="s">
        <v>27</v>
      </c>
      <c r="G946" t="s">
        <v>23</v>
      </c>
      <c r="H946">
        <v>38336.68</v>
      </c>
      <c r="I946">
        <v>3</v>
      </c>
      <c r="J946">
        <v>0.17</v>
      </c>
      <c r="K946">
        <v>1150.1</v>
      </c>
    </row>
    <row r="947" spans="1:11">
      <c r="A947">
        <v>100946</v>
      </c>
      <c r="B947" s="15">
        <v>44966.375</v>
      </c>
      <c r="C947" t="s">
        <v>11</v>
      </c>
      <c r="D947" t="s">
        <v>30</v>
      </c>
      <c r="E947" t="s">
        <v>13</v>
      </c>
      <c r="F947" t="s">
        <v>29</v>
      </c>
      <c r="G947" t="s">
        <v>25</v>
      </c>
      <c r="H947">
        <v>23714.87</v>
      </c>
      <c r="I947">
        <v>3</v>
      </c>
      <c r="J947">
        <v>0.01</v>
      </c>
      <c r="K947">
        <v>4505.83</v>
      </c>
    </row>
    <row r="948" spans="1:11">
      <c r="A948">
        <v>100947</v>
      </c>
      <c r="B948" s="15">
        <v>44966.4166666667</v>
      </c>
      <c r="C948" t="s">
        <v>19</v>
      </c>
      <c r="D948" t="s">
        <v>20</v>
      </c>
      <c r="E948" t="s">
        <v>17</v>
      </c>
      <c r="F948" t="s">
        <v>31</v>
      </c>
      <c r="G948" t="s">
        <v>23</v>
      </c>
      <c r="H948">
        <v>7136.95</v>
      </c>
      <c r="I948">
        <v>2</v>
      </c>
      <c r="J948">
        <v>0.11</v>
      </c>
      <c r="K948">
        <v>642.33</v>
      </c>
    </row>
    <row r="949" spans="1:11">
      <c r="A949">
        <v>100948</v>
      </c>
      <c r="B949" s="15">
        <v>44966.4583333333</v>
      </c>
      <c r="C949" t="s">
        <v>16</v>
      </c>
      <c r="D949" t="s">
        <v>20</v>
      </c>
      <c r="E949" t="s">
        <v>13</v>
      </c>
      <c r="F949" t="s">
        <v>27</v>
      </c>
      <c r="G949" t="s">
        <v>23</v>
      </c>
      <c r="H949">
        <v>33265.45</v>
      </c>
      <c r="I949">
        <v>1</v>
      </c>
      <c r="J949">
        <v>0.17</v>
      </c>
      <c r="K949">
        <v>997.96</v>
      </c>
    </row>
    <row r="950" spans="1:11">
      <c r="A950">
        <v>100949</v>
      </c>
      <c r="B950" s="15">
        <v>44966.5</v>
      </c>
      <c r="C950" t="s">
        <v>28</v>
      </c>
      <c r="D950" t="s">
        <v>30</v>
      </c>
      <c r="E950" t="s">
        <v>21</v>
      </c>
      <c r="F950" t="s">
        <v>31</v>
      </c>
      <c r="G950" t="s">
        <v>15</v>
      </c>
      <c r="H950">
        <v>11962.21</v>
      </c>
      <c r="I950">
        <v>8</v>
      </c>
      <c r="J950">
        <v>0.13</v>
      </c>
      <c r="K950">
        <v>837.35</v>
      </c>
    </row>
    <row r="951" spans="1:11">
      <c r="A951">
        <v>100950</v>
      </c>
      <c r="B951" s="15">
        <v>44966.5416666667</v>
      </c>
      <c r="C951" t="s">
        <v>19</v>
      </c>
      <c r="D951" t="s">
        <v>20</v>
      </c>
      <c r="E951" t="s">
        <v>21</v>
      </c>
      <c r="F951" t="s">
        <v>22</v>
      </c>
      <c r="G951" t="s">
        <v>23</v>
      </c>
      <c r="H951">
        <v>14751.93</v>
      </c>
      <c r="I951">
        <v>9</v>
      </c>
      <c r="J951">
        <v>0.2</v>
      </c>
      <c r="K951">
        <v>0</v>
      </c>
    </row>
    <row r="952" spans="1:11">
      <c r="A952">
        <v>100951</v>
      </c>
      <c r="B952" s="15">
        <v>44966.5833333333</v>
      </c>
      <c r="C952" t="s">
        <v>11</v>
      </c>
      <c r="D952" t="s">
        <v>20</v>
      </c>
      <c r="E952" t="s">
        <v>17</v>
      </c>
      <c r="F952" t="s">
        <v>18</v>
      </c>
      <c r="G952" t="s">
        <v>15</v>
      </c>
      <c r="H952">
        <v>2104.12</v>
      </c>
      <c r="I952">
        <v>2</v>
      </c>
      <c r="J952">
        <v>0.06</v>
      </c>
      <c r="K952">
        <v>294.58</v>
      </c>
    </row>
    <row r="953" spans="1:11">
      <c r="A953">
        <v>100952</v>
      </c>
      <c r="B953" s="15">
        <v>44966.625</v>
      </c>
      <c r="C953" t="s">
        <v>16</v>
      </c>
      <c r="D953" t="s">
        <v>24</v>
      </c>
      <c r="E953" t="s">
        <v>17</v>
      </c>
      <c r="F953" t="s">
        <v>27</v>
      </c>
      <c r="G953" t="s">
        <v>25</v>
      </c>
      <c r="H953">
        <v>1311.97</v>
      </c>
      <c r="I953">
        <v>4</v>
      </c>
      <c r="J953">
        <v>0.05</v>
      </c>
      <c r="K953">
        <v>196.8</v>
      </c>
    </row>
    <row r="954" spans="1:11">
      <c r="A954">
        <v>100953</v>
      </c>
      <c r="B954" s="15">
        <v>44966.6666666667</v>
      </c>
      <c r="C954" t="s">
        <v>19</v>
      </c>
      <c r="D954" t="s">
        <v>26</v>
      </c>
      <c r="E954" t="s">
        <v>17</v>
      </c>
      <c r="F954" t="s">
        <v>31</v>
      </c>
      <c r="G954" t="s">
        <v>23</v>
      </c>
      <c r="H954">
        <v>25924.16</v>
      </c>
      <c r="I954">
        <v>3</v>
      </c>
      <c r="J954">
        <v>0.09</v>
      </c>
      <c r="K954">
        <v>2851.66</v>
      </c>
    </row>
    <row r="955" spans="1:11">
      <c r="A955">
        <v>100954</v>
      </c>
      <c r="B955" s="15">
        <v>44966.7083333333</v>
      </c>
      <c r="C955" t="s">
        <v>16</v>
      </c>
      <c r="D955" t="s">
        <v>26</v>
      </c>
      <c r="E955" t="s">
        <v>17</v>
      </c>
      <c r="F955" t="s">
        <v>18</v>
      </c>
      <c r="G955" t="s">
        <v>23</v>
      </c>
      <c r="H955">
        <v>3360.85</v>
      </c>
      <c r="I955">
        <v>4</v>
      </c>
      <c r="J955">
        <v>0.03</v>
      </c>
      <c r="K955">
        <v>571.34</v>
      </c>
    </row>
    <row r="956" spans="1:11">
      <c r="A956">
        <v>100955</v>
      </c>
      <c r="B956" s="15">
        <v>44966.75</v>
      </c>
      <c r="C956" t="s">
        <v>11</v>
      </c>
      <c r="D956" t="s">
        <v>32</v>
      </c>
      <c r="E956" t="s">
        <v>21</v>
      </c>
      <c r="F956" t="s">
        <v>29</v>
      </c>
      <c r="G956" t="s">
        <v>15</v>
      </c>
      <c r="H956">
        <v>10866.17</v>
      </c>
      <c r="I956">
        <v>4</v>
      </c>
      <c r="J956">
        <v>0.07</v>
      </c>
      <c r="K956">
        <v>1412.6</v>
      </c>
    </row>
    <row r="957" spans="1:11">
      <c r="A957">
        <v>100956</v>
      </c>
      <c r="B957" s="15">
        <v>44966.7916666667</v>
      </c>
      <c r="C957" t="s">
        <v>11</v>
      </c>
      <c r="D957" t="s">
        <v>30</v>
      </c>
      <c r="E957" t="s">
        <v>17</v>
      </c>
      <c r="F957" t="s">
        <v>31</v>
      </c>
      <c r="G957" t="s">
        <v>15</v>
      </c>
      <c r="H957">
        <v>46228.45</v>
      </c>
      <c r="I957">
        <v>8</v>
      </c>
      <c r="J957">
        <v>0.03</v>
      </c>
      <c r="K957">
        <v>7858.84</v>
      </c>
    </row>
    <row r="958" spans="1:11">
      <c r="A958">
        <v>100957</v>
      </c>
      <c r="B958" s="15">
        <v>44966.8333333333</v>
      </c>
      <c r="C958" t="s">
        <v>16</v>
      </c>
      <c r="D958" t="s">
        <v>12</v>
      </c>
      <c r="E958" t="s">
        <v>13</v>
      </c>
      <c r="F958" t="s">
        <v>27</v>
      </c>
      <c r="G958" t="s">
        <v>23</v>
      </c>
      <c r="H958">
        <v>4601.35</v>
      </c>
      <c r="I958">
        <v>3</v>
      </c>
      <c r="J958">
        <v>0.12</v>
      </c>
      <c r="K958">
        <v>368.11</v>
      </c>
    </row>
    <row r="959" spans="1:11">
      <c r="A959">
        <v>100958</v>
      </c>
      <c r="B959" s="15">
        <v>44966.875</v>
      </c>
      <c r="C959" t="s">
        <v>19</v>
      </c>
      <c r="D959" t="s">
        <v>32</v>
      </c>
      <c r="E959" t="s">
        <v>17</v>
      </c>
      <c r="F959" t="s">
        <v>22</v>
      </c>
      <c r="G959" t="s">
        <v>25</v>
      </c>
      <c r="H959">
        <v>14894.08</v>
      </c>
      <c r="I959">
        <v>3</v>
      </c>
      <c r="J959">
        <v>0.21</v>
      </c>
      <c r="K959">
        <v>-148.94</v>
      </c>
    </row>
    <row r="960" spans="1:11">
      <c r="A960">
        <v>100959</v>
      </c>
      <c r="B960" s="15">
        <v>44966.9166666667</v>
      </c>
      <c r="C960" t="s">
        <v>28</v>
      </c>
      <c r="D960" t="s">
        <v>32</v>
      </c>
      <c r="E960" t="s">
        <v>17</v>
      </c>
      <c r="F960" t="s">
        <v>18</v>
      </c>
      <c r="G960" t="s">
        <v>15</v>
      </c>
      <c r="H960">
        <v>36463.14</v>
      </c>
      <c r="I960">
        <v>6</v>
      </c>
      <c r="J960">
        <v>0.09</v>
      </c>
      <c r="K960">
        <v>4010.95</v>
      </c>
    </row>
    <row r="961" spans="1:11">
      <c r="A961">
        <v>100960</v>
      </c>
      <c r="B961" s="15">
        <v>44966.9583333333</v>
      </c>
      <c r="C961" t="s">
        <v>11</v>
      </c>
      <c r="D961" t="s">
        <v>32</v>
      </c>
      <c r="E961" t="s">
        <v>13</v>
      </c>
      <c r="F961" t="s">
        <v>18</v>
      </c>
      <c r="G961" t="s">
        <v>23</v>
      </c>
      <c r="H961">
        <v>44274.09</v>
      </c>
      <c r="I961">
        <v>3</v>
      </c>
      <c r="J961">
        <v>0</v>
      </c>
      <c r="K961">
        <v>8854.82</v>
      </c>
    </row>
    <row r="962" spans="1:11">
      <c r="A962">
        <v>100961</v>
      </c>
      <c r="B962" s="15">
        <v>44967</v>
      </c>
      <c r="C962" t="s">
        <v>19</v>
      </c>
      <c r="D962" t="s">
        <v>32</v>
      </c>
      <c r="E962" t="s">
        <v>13</v>
      </c>
      <c r="F962" t="s">
        <v>22</v>
      </c>
      <c r="G962" t="s">
        <v>15</v>
      </c>
      <c r="H962">
        <v>2787.45</v>
      </c>
      <c r="I962">
        <v>5</v>
      </c>
      <c r="J962">
        <v>0.17</v>
      </c>
      <c r="K962">
        <v>83.62</v>
      </c>
    </row>
    <row r="963" spans="1:11">
      <c r="A963">
        <v>100962</v>
      </c>
      <c r="B963" s="15">
        <v>44967.0416666667</v>
      </c>
      <c r="C963" t="s">
        <v>19</v>
      </c>
      <c r="D963" t="s">
        <v>26</v>
      </c>
      <c r="E963" t="s">
        <v>13</v>
      </c>
      <c r="F963" t="s">
        <v>27</v>
      </c>
      <c r="G963" t="s">
        <v>25</v>
      </c>
      <c r="H963">
        <v>9679.26</v>
      </c>
      <c r="I963">
        <v>4</v>
      </c>
      <c r="J963">
        <v>0.21</v>
      </c>
      <c r="K963">
        <v>-96.79</v>
      </c>
    </row>
    <row r="964" spans="1:11">
      <c r="A964">
        <v>100963</v>
      </c>
      <c r="B964" s="15">
        <v>44967.0833333333</v>
      </c>
      <c r="C964" t="s">
        <v>28</v>
      </c>
      <c r="D964" t="s">
        <v>12</v>
      </c>
      <c r="E964" t="s">
        <v>13</v>
      </c>
      <c r="F964" t="s">
        <v>14</v>
      </c>
      <c r="G964" t="s">
        <v>15</v>
      </c>
      <c r="H964">
        <v>19700.23</v>
      </c>
      <c r="I964">
        <v>4</v>
      </c>
      <c r="J964">
        <v>0.12</v>
      </c>
      <c r="K964">
        <v>1576.02</v>
      </c>
    </row>
    <row r="965" spans="1:11">
      <c r="A965">
        <v>100964</v>
      </c>
      <c r="B965" s="15">
        <v>44967.125</v>
      </c>
      <c r="C965" t="s">
        <v>11</v>
      </c>
      <c r="D965" t="s">
        <v>32</v>
      </c>
      <c r="E965" t="s">
        <v>17</v>
      </c>
      <c r="F965" t="s">
        <v>29</v>
      </c>
      <c r="G965" t="s">
        <v>23</v>
      </c>
      <c r="H965">
        <v>18369.21</v>
      </c>
      <c r="I965">
        <v>2</v>
      </c>
      <c r="J965">
        <v>0.09</v>
      </c>
      <c r="K965">
        <v>2020.61</v>
      </c>
    </row>
    <row r="966" spans="1:11">
      <c r="A966">
        <v>100965</v>
      </c>
      <c r="B966" s="15">
        <v>44967.1666666667</v>
      </c>
      <c r="C966" t="s">
        <v>11</v>
      </c>
      <c r="D966" t="s">
        <v>26</v>
      </c>
      <c r="E966" t="s">
        <v>13</v>
      </c>
      <c r="F966" t="s">
        <v>14</v>
      </c>
      <c r="G966" t="s">
        <v>15</v>
      </c>
      <c r="H966">
        <v>14782.02</v>
      </c>
      <c r="I966">
        <v>9</v>
      </c>
      <c r="J966">
        <v>0.15</v>
      </c>
      <c r="K966">
        <v>739.1</v>
      </c>
    </row>
    <row r="967" spans="1:11">
      <c r="A967">
        <v>100966</v>
      </c>
      <c r="B967" s="15">
        <v>44967.2083333333</v>
      </c>
      <c r="C967" t="s">
        <v>19</v>
      </c>
      <c r="D967" t="s">
        <v>32</v>
      </c>
      <c r="E967" t="s">
        <v>21</v>
      </c>
      <c r="F967" t="s">
        <v>22</v>
      </c>
      <c r="G967" t="s">
        <v>25</v>
      </c>
      <c r="H967">
        <v>12494.23</v>
      </c>
      <c r="I967">
        <v>5</v>
      </c>
      <c r="J967">
        <v>0.03</v>
      </c>
      <c r="K967">
        <v>2124.02</v>
      </c>
    </row>
    <row r="968" spans="1:11">
      <c r="A968">
        <v>100967</v>
      </c>
      <c r="B968" s="15">
        <v>44967.25</v>
      </c>
      <c r="C968" t="s">
        <v>19</v>
      </c>
      <c r="D968" t="s">
        <v>20</v>
      </c>
      <c r="E968" t="s">
        <v>17</v>
      </c>
      <c r="F968" t="s">
        <v>29</v>
      </c>
      <c r="G968" t="s">
        <v>23</v>
      </c>
      <c r="H968">
        <v>13798.61</v>
      </c>
      <c r="I968">
        <v>5</v>
      </c>
      <c r="J968">
        <v>0.19</v>
      </c>
      <c r="K968">
        <v>137.99</v>
      </c>
    </row>
    <row r="969" spans="1:11">
      <c r="A969">
        <v>100968</v>
      </c>
      <c r="B969" s="15">
        <v>44967.2916666667</v>
      </c>
      <c r="C969" t="s">
        <v>28</v>
      </c>
      <c r="D969" t="s">
        <v>32</v>
      </c>
      <c r="E969" t="s">
        <v>21</v>
      </c>
      <c r="F969" t="s">
        <v>27</v>
      </c>
      <c r="G969" t="s">
        <v>23</v>
      </c>
      <c r="H969">
        <v>7104.57</v>
      </c>
      <c r="I969">
        <v>7</v>
      </c>
      <c r="J969">
        <v>0.22</v>
      </c>
      <c r="K969">
        <v>-142.09</v>
      </c>
    </row>
    <row r="970" spans="1:11">
      <c r="A970">
        <v>100969</v>
      </c>
      <c r="B970" s="15">
        <v>44967.3333333333</v>
      </c>
      <c r="C970" t="s">
        <v>28</v>
      </c>
      <c r="D970" t="s">
        <v>30</v>
      </c>
      <c r="E970" t="s">
        <v>17</v>
      </c>
      <c r="F970" t="s">
        <v>31</v>
      </c>
      <c r="G970" t="s">
        <v>23</v>
      </c>
      <c r="H970">
        <v>8584.67</v>
      </c>
      <c r="I970">
        <v>3</v>
      </c>
      <c r="J970">
        <v>0.21</v>
      </c>
      <c r="K970">
        <v>-85.85</v>
      </c>
    </row>
    <row r="971" spans="1:11">
      <c r="A971">
        <v>100970</v>
      </c>
      <c r="B971" s="15">
        <v>44967.375</v>
      </c>
      <c r="C971" t="s">
        <v>11</v>
      </c>
      <c r="D971" t="s">
        <v>30</v>
      </c>
      <c r="E971" t="s">
        <v>17</v>
      </c>
      <c r="F971" t="s">
        <v>31</v>
      </c>
      <c r="G971" t="s">
        <v>23</v>
      </c>
      <c r="H971">
        <v>30534.96</v>
      </c>
      <c r="I971">
        <v>6</v>
      </c>
      <c r="J971">
        <v>0.1</v>
      </c>
      <c r="K971">
        <v>3053.5</v>
      </c>
    </row>
    <row r="972" spans="1:11">
      <c r="A972">
        <v>100971</v>
      </c>
      <c r="B972" s="15">
        <v>44967.4166666667</v>
      </c>
      <c r="C972" t="s">
        <v>16</v>
      </c>
      <c r="D972" t="s">
        <v>32</v>
      </c>
      <c r="E972" t="s">
        <v>21</v>
      </c>
      <c r="F972" t="s">
        <v>14</v>
      </c>
      <c r="G972" t="s">
        <v>25</v>
      </c>
      <c r="H972">
        <v>14963.46</v>
      </c>
      <c r="I972">
        <v>1</v>
      </c>
      <c r="J972">
        <v>0.25</v>
      </c>
      <c r="K972">
        <v>-748.17</v>
      </c>
    </row>
    <row r="973" spans="1:11">
      <c r="A973">
        <v>100972</v>
      </c>
      <c r="B973" s="15">
        <v>44967.4583333333</v>
      </c>
      <c r="C973" t="s">
        <v>11</v>
      </c>
      <c r="D973" t="s">
        <v>24</v>
      </c>
      <c r="E973" t="s">
        <v>13</v>
      </c>
      <c r="F973" t="s">
        <v>27</v>
      </c>
      <c r="G973" t="s">
        <v>23</v>
      </c>
      <c r="H973">
        <v>20284.42</v>
      </c>
      <c r="I973">
        <v>5</v>
      </c>
      <c r="J973">
        <v>0.28</v>
      </c>
      <c r="K973">
        <v>-1622.75</v>
      </c>
    </row>
    <row r="974" spans="1:11">
      <c r="A974">
        <v>100973</v>
      </c>
      <c r="B974" s="15">
        <v>44967.5</v>
      </c>
      <c r="C974" t="s">
        <v>19</v>
      </c>
      <c r="D974" t="s">
        <v>20</v>
      </c>
      <c r="E974" t="s">
        <v>13</v>
      </c>
      <c r="F974" t="s">
        <v>29</v>
      </c>
      <c r="G974" t="s">
        <v>25</v>
      </c>
      <c r="H974">
        <v>20892.34</v>
      </c>
      <c r="I974">
        <v>5</v>
      </c>
      <c r="J974">
        <v>0.09</v>
      </c>
      <c r="K974">
        <v>2298.16</v>
      </c>
    </row>
    <row r="975" spans="1:11">
      <c r="A975">
        <v>100974</v>
      </c>
      <c r="B975" s="15">
        <v>44967.5416666667</v>
      </c>
      <c r="C975" t="s">
        <v>11</v>
      </c>
      <c r="D975" t="s">
        <v>12</v>
      </c>
      <c r="E975" t="s">
        <v>21</v>
      </c>
      <c r="F975" t="s">
        <v>14</v>
      </c>
      <c r="G975" t="s">
        <v>25</v>
      </c>
      <c r="H975">
        <v>5932.01</v>
      </c>
      <c r="I975">
        <v>9</v>
      </c>
      <c r="J975">
        <v>0.08</v>
      </c>
      <c r="K975">
        <v>711.84</v>
      </c>
    </row>
    <row r="976" spans="1:11">
      <c r="A976">
        <v>100975</v>
      </c>
      <c r="B976" s="15">
        <v>44967.5833333333</v>
      </c>
      <c r="C976" t="s">
        <v>16</v>
      </c>
      <c r="D976" t="s">
        <v>32</v>
      </c>
      <c r="E976" t="s">
        <v>13</v>
      </c>
      <c r="F976" t="s">
        <v>22</v>
      </c>
      <c r="G976" t="s">
        <v>15</v>
      </c>
      <c r="H976">
        <v>41064.94</v>
      </c>
      <c r="I976">
        <v>5</v>
      </c>
      <c r="J976">
        <v>0.21</v>
      </c>
      <c r="K976">
        <v>-410.65</v>
      </c>
    </row>
    <row r="977" spans="1:11">
      <c r="A977">
        <v>100976</v>
      </c>
      <c r="B977" s="15">
        <v>44967.625</v>
      </c>
      <c r="C977" t="s">
        <v>28</v>
      </c>
      <c r="D977" t="s">
        <v>12</v>
      </c>
      <c r="E977" t="s">
        <v>17</v>
      </c>
      <c r="F977" t="s">
        <v>14</v>
      </c>
      <c r="G977" t="s">
        <v>15</v>
      </c>
      <c r="H977">
        <v>47839.8</v>
      </c>
      <c r="I977">
        <v>8</v>
      </c>
      <c r="J977">
        <v>0.21</v>
      </c>
      <c r="K977">
        <v>-478.4</v>
      </c>
    </row>
    <row r="978" spans="1:11">
      <c r="A978">
        <v>100977</v>
      </c>
      <c r="B978" s="15">
        <v>44967.6666666667</v>
      </c>
      <c r="C978" t="s">
        <v>16</v>
      </c>
      <c r="D978" t="s">
        <v>20</v>
      </c>
      <c r="E978" t="s">
        <v>17</v>
      </c>
      <c r="F978" t="s">
        <v>27</v>
      </c>
      <c r="G978" t="s">
        <v>23</v>
      </c>
      <c r="H978">
        <v>13545.32</v>
      </c>
      <c r="I978">
        <v>3</v>
      </c>
      <c r="J978">
        <v>0.15</v>
      </c>
      <c r="K978">
        <v>677.27</v>
      </c>
    </row>
    <row r="979" spans="1:11">
      <c r="A979">
        <v>100978</v>
      </c>
      <c r="B979" s="15">
        <v>44967.7083333333</v>
      </c>
      <c r="C979" t="s">
        <v>16</v>
      </c>
      <c r="D979" t="s">
        <v>32</v>
      </c>
      <c r="E979" t="s">
        <v>17</v>
      </c>
      <c r="F979" t="s">
        <v>27</v>
      </c>
      <c r="G979" t="s">
        <v>23</v>
      </c>
      <c r="H979">
        <v>15073.3</v>
      </c>
      <c r="I979">
        <v>6</v>
      </c>
      <c r="J979">
        <v>0.28</v>
      </c>
      <c r="K979">
        <v>-1205.86</v>
      </c>
    </row>
    <row r="980" spans="1:11">
      <c r="A980">
        <v>100979</v>
      </c>
      <c r="B980" s="15">
        <v>44967.75</v>
      </c>
      <c r="C980" t="s">
        <v>16</v>
      </c>
      <c r="D980" t="s">
        <v>24</v>
      </c>
      <c r="E980" t="s">
        <v>13</v>
      </c>
      <c r="F980" t="s">
        <v>31</v>
      </c>
      <c r="G980" t="s">
        <v>25</v>
      </c>
      <c r="H980">
        <v>34811.11</v>
      </c>
      <c r="I980">
        <v>2</v>
      </c>
      <c r="J980">
        <v>0.04</v>
      </c>
      <c r="K980">
        <v>5569.78</v>
      </c>
    </row>
    <row r="981" spans="1:11">
      <c r="A981">
        <v>100980</v>
      </c>
      <c r="B981" s="15">
        <v>44967.7916666667</v>
      </c>
      <c r="C981" t="s">
        <v>28</v>
      </c>
      <c r="D981" t="s">
        <v>26</v>
      </c>
      <c r="E981" t="s">
        <v>13</v>
      </c>
      <c r="F981" t="s">
        <v>22</v>
      </c>
      <c r="G981" t="s">
        <v>15</v>
      </c>
      <c r="H981">
        <v>4489.12</v>
      </c>
      <c r="I981">
        <v>9</v>
      </c>
      <c r="J981">
        <v>0.14</v>
      </c>
      <c r="K981">
        <v>269.35</v>
      </c>
    </row>
    <row r="982" spans="1:11">
      <c r="A982">
        <v>100981</v>
      </c>
      <c r="B982" s="15">
        <v>44967.8333333333</v>
      </c>
      <c r="C982" t="s">
        <v>16</v>
      </c>
      <c r="D982" t="s">
        <v>24</v>
      </c>
      <c r="E982" t="s">
        <v>21</v>
      </c>
      <c r="F982" t="s">
        <v>31</v>
      </c>
      <c r="G982" t="s">
        <v>23</v>
      </c>
      <c r="H982">
        <v>45412.49</v>
      </c>
      <c r="I982">
        <v>6</v>
      </c>
      <c r="J982">
        <v>0.01</v>
      </c>
      <c r="K982">
        <v>8628.37</v>
      </c>
    </row>
    <row r="983" spans="1:11">
      <c r="A983">
        <v>100982</v>
      </c>
      <c r="B983" s="15">
        <v>44967.875</v>
      </c>
      <c r="C983" t="s">
        <v>16</v>
      </c>
      <c r="D983" t="s">
        <v>24</v>
      </c>
      <c r="E983" t="s">
        <v>17</v>
      </c>
      <c r="F983" t="s">
        <v>29</v>
      </c>
      <c r="G983" t="s">
        <v>23</v>
      </c>
      <c r="H983">
        <v>6469.17</v>
      </c>
      <c r="I983">
        <v>5</v>
      </c>
      <c r="J983">
        <v>0.02</v>
      </c>
      <c r="K983">
        <v>1164.45</v>
      </c>
    </row>
    <row r="984" spans="1:11">
      <c r="A984">
        <v>100983</v>
      </c>
      <c r="B984" s="15">
        <v>44967.9166666667</v>
      </c>
      <c r="C984" t="s">
        <v>16</v>
      </c>
      <c r="D984" t="s">
        <v>26</v>
      </c>
      <c r="E984" t="s">
        <v>21</v>
      </c>
      <c r="F984" t="s">
        <v>29</v>
      </c>
      <c r="G984" t="s">
        <v>25</v>
      </c>
      <c r="H984">
        <v>36737.09</v>
      </c>
      <c r="I984">
        <v>9</v>
      </c>
      <c r="J984">
        <v>0.02</v>
      </c>
      <c r="K984">
        <v>6612.68</v>
      </c>
    </row>
    <row r="985" spans="1:11">
      <c r="A985">
        <v>100984</v>
      </c>
      <c r="B985" s="15">
        <v>44967.9583333333</v>
      </c>
      <c r="C985" t="s">
        <v>19</v>
      </c>
      <c r="D985" t="s">
        <v>26</v>
      </c>
      <c r="E985" t="s">
        <v>13</v>
      </c>
      <c r="F985" t="s">
        <v>18</v>
      </c>
      <c r="G985" t="s">
        <v>15</v>
      </c>
      <c r="H985">
        <v>14930</v>
      </c>
      <c r="I985">
        <v>1</v>
      </c>
      <c r="J985">
        <v>0.15</v>
      </c>
      <c r="K985">
        <v>746.5</v>
      </c>
    </row>
    <row r="986" spans="1:11">
      <c r="A986">
        <v>100985</v>
      </c>
      <c r="B986" s="15">
        <v>44968</v>
      </c>
      <c r="C986" t="s">
        <v>16</v>
      </c>
      <c r="D986" t="s">
        <v>30</v>
      </c>
      <c r="E986" t="s">
        <v>21</v>
      </c>
      <c r="F986" t="s">
        <v>27</v>
      </c>
      <c r="G986" t="s">
        <v>23</v>
      </c>
      <c r="H986">
        <v>16501.6</v>
      </c>
      <c r="I986">
        <v>3</v>
      </c>
      <c r="J986">
        <v>0.18</v>
      </c>
      <c r="K986">
        <v>330.03</v>
      </c>
    </row>
    <row r="987" spans="1:11">
      <c r="A987">
        <v>100986</v>
      </c>
      <c r="B987" s="15">
        <v>44968.0416666667</v>
      </c>
      <c r="C987" t="s">
        <v>28</v>
      </c>
      <c r="D987" t="s">
        <v>26</v>
      </c>
      <c r="E987" t="s">
        <v>13</v>
      </c>
      <c r="F987" t="s">
        <v>22</v>
      </c>
      <c r="G987" t="s">
        <v>23</v>
      </c>
      <c r="H987">
        <v>7471.81</v>
      </c>
      <c r="I987">
        <v>2</v>
      </c>
      <c r="J987">
        <v>0</v>
      </c>
      <c r="K987">
        <v>1494.36</v>
      </c>
    </row>
    <row r="988" spans="1:11">
      <c r="A988">
        <v>100987</v>
      </c>
      <c r="B988" s="15">
        <v>44968.0833333333</v>
      </c>
      <c r="C988" t="s">
        <v>16</v>
      </c>
      <c r="D988" t="s">
        <v>32</v>
      </c>
      <c r="E988" t="s">
        <v>17</v>
      </c>
      <c r="F988" t="s">
        <v>22</v>
      </c>
      <c r="G988" t="s">
        <v>23</v>
      </c>
      <c r="H988">
        <v>32493.72</v>
      </c>
      <c r="I988">
        <v>9</v>
      </c>
      <c r="J988">
        <v>0.19</v>
      </c>
      <c r="K988">
        <v>324.94</v>
      </c>
    </row>
    <row r="989" spans="1:11">
      <c r="A989">
        <v>100988</v>
      </c>
      <c r="B989" s="15">
        <v>44968.125</v>
      </c>
      <c r="C989" t="s">
        <v>16</v>
      </c>
      <c r="D989" t="s">
        <v>12</v>
      </c>
      <c r="E989" t="s">
        <v>17</v>
      </c>
      <c r="F989" t="s">
        <v>31</v>
      </c>
      <c r="G989" t="s">
        <v>23</v>
      </c>
      <c r="H989">
        <v>39852.22</v>
      </c>
      <c r="I989">
        <v>6</v>
      </c>
      <c r="J989">
        <v>0.15</v>
      </c>
      <c r="K989">
        <v>1992.61</v>
      </c>
    </row>
    <row r="990" spans="1:11">
      <c r="A990">
        <v>100989</v>
      </c>
      <c r="B990" s="15">
        <v>44968.1666666667</v>
      </c>
      <c r="C990" t="s">
        <v>28</v>
      </c>
      <c r="D990" t="s">
        <v>30</v>
      </c>
      <c r="E990" t="s">
        <v>13</v>
      </c>
      <c r="F990" t="s">
        <v>14</v>
      </c>
      <c r="G990" t="s">
        <v>23</v>
      </c>
      <c r="H990">
        <v>47536.96</v>
      </c>
      <c r="I990">
        <v>6</v>
      </c>
      <c r="J990">
        <v>0.07</v>
      </c>
      <c r="K990">
        <v>6179.8</v>
      </c>
    </row>
    <row r="991" spans="1:11">
      <c r="A991">
        <v>100990</v>
      </c>
      <c r="B991" s="15">
        <v>44968.2083333333</v>
      </c>
      <c r="C991" t="s">
        <v>16</v>
      </c>
      <c r="D991" t="s">
        <v>30</v>
      </c>
      <c r="E991" t="s">
        <v>13</v>
      </c>
      <c r="F991" t="s">
        <v>14</v>
      </c>
      <c r="G991" t="s">
        <v>23</v>
      </c>
      <c r="H991">
        <v>16911.7</v>
      </c>
      <c r="I991">
        <v>5</v>
      </c>
      <c r="J991">
        <v>0</v>
      </c>
      <c r="K991">
        <v>3382.34</v>
      </c>
    </row>
    <row r="992" spans="1:11">
      <c r="A992">
        <v>100991</v>
      </c>
      <c r="B992" s="15">
        <v>44968.25</v>
      </c>
      <c r="C992" t="s">
        <v>28</v>
      </c>
      <c r="D992" t="s">
        <v>12</v>
      </c>
      <c r="E992" t="s">
        <v>13</v>
      </c>
      <c r="F992" t="s">
        <v>31</v>
      </c>
      <c r="G992" t="s">
        <v>15</v>
      </c>
      <c r="H992">
        <v>31248.46</v>
      </c>
      <c r="I992">
        <v>4</v>
      </c>
      <c r="J992">
        <v>0.05</v>
      </c>
      <c r="K992">
        <v>4687.27</v>
      </c>
    </row>
    <row r="993" spans="1:11">
      <c r="A993">
        <v>100992</v>
      </c>
      <c r="B993" s="15">
        <v>44968.2916666667</v>
      </c>
      <c r="C993" t="s">
        <v>16</v>
      </c>
      <c r="D993" t="s">
        <v>30</v>
      </c>
      <c r="E993" t="s">
        <v>17</v>
      </c>
      <c r="F993" t="s">
        <v>14</v>
      </c>
      <c r="G993" t="s">
        <v>25</v>
      </c>
      <c r="H993">
        <v>21042.15</v>
      </c>
      <c r="I993">
        <v>4</v>
      </c>
      <c r="J993">
        <v>0.18</v>
      </c>
      <c r="K993">
        <v>420.84</v>
      </c>
    </row>
    <row r="994" spans="1:11">
      <c r="A994">
        <v>100993</v>
      </c>
      <c r="B994" s="15">
        <v>44968.3333333333</v>
      </c>
      <c r="C994" t="s">
        <v>28</v>
      </c>
      <c r="D994" t="s">
        <v>26</v>
      </c>
      <c r="E994" t="s">
        <v>13</v>
      </c>
      <c r="F994" t="s">
        <v>22</v>
      </c>
      <c r="G994" t="s">
        <v>25</v>
      </c>
      <c r="H994">
        <v>28113.26</v>
      </c>
      <c r="I994">
        <v>2</v>
      </c>
      <c r="J994">
        <v>0.2</v>
      </c>
      <c r="K994">
        <v>0</v>
      </c>
    </row>
    <row r="995" spans="1:11">
      <c r="A995">
        <v>100994</v>
      </c>
      <c r="B995" s="15">
        <v>44968.375</v>
      </c>
      <c r="C995" t="s">
        <v>16</v>
      </c>
      <c r="D995" t="s">
        <v>24</v>
      </c>
      <c r="E995" t="s">
        <v>17</v>
      </c>
      <c r="F995" t="s">
        <v>31</v>
      </c>
      <c r="G995" t="s">
        <v>25</v>
      </c>
      <c r="H995">
        <v>8565.12</v>
      </c>
      <c r="I995">
        <v>7</v>
      </c>
      <c r="J995">
        <v>0.19</v>
      </c>
      <c r="K995">
        <v>85.65</v>
      </c>
    </row>
    <row r="996" spans="1:11">
      <c r="A996">
        <v>100995</v>
      </c>
      <c r="B996" s="15">
        <v>44968.4166666667</v>
      </c>
      <c r="C996" t="s">
        <v>16</v>
      </c>
      <c r="D996" t="s">
        <v>20</v>
      </c>
      <c r="E996" t="s">
        <v>21</v>
      </c>
      <c r="F996" t="s">
        <v>14</v>
      </c>
      <c r="G996" t="s">
        <v>23</v>
      </c>
      <c r="H996">
        <v>29296.77</v>
      </c>
      <c r="I996">
        <v>6</v>
      </c>
      <c r="J996">
        <v>0.05</v>
      </c>
      <c r="K996">
        <v>4394.52</v>
      </c>
    </row>
    <row r="997" spans="1:11">
      <c r="A997">
        <v>100996</v>
      </c>
      <c r="B997" s="15">
        <v>44968.4583333333</v>
      </c>
      <c r="C997" t="s">
        <v>19</v>
      </c>
      <c r="D997" t="s">
        <v>26</v>
      </c>
      <c r="E997" t="s">
        <v>17</v>
      </c>
      <c r="F997" t="s">
        <v>18</v>
      </c>
      <c r="G997" t="s">
        <v>25</v>
      </c>
      <c r="H997">
        <v>42529.57</v>
      </c>
      <c r="I997">
        <v>3</v>
      </c>
      <c r="J997">
        <v>0.27</v>
      </c>
      <c r="K997">
        <v>-2977.07</v>
      </c>
    </row>
    <row r="998" spans="1:11">
      <c r="A998">
        <v>100997</v>
      </c>
      <c r="B998" s="15">
        <v>44968.5</v>
      </c>
      <c r="C998" t="s">
        <v>19</v>
      </c>
      <c r="D998" t="s">
        <v>24</v>
      </c>
      <c r="E998" t="s">
        <v>21</v>
      </c>
      <c r="F998" t="s">
        <v>27</v>
      </c>
      <c r="G998" t="s">
        <v>15</v>
      </c>
      <c r="H998">
        <v>43250.83</v>
      </c>
      <c r="I998">
        <v>7</v>
      </c>
      <c r="J998">
        <v>0.12</v>
      </c>
      <c r="K998">
        <v>3460.07</v>
      </c>
    </row>
    <row r="999" spans="1:11">
      <c r="A999">
        <v>100998</v>
      </c>
      <c r="B999" s="15">
        <v>44968.5416666667</v>
      </c>
      <c r="C999" t="s">
        <v>16</v>
      </c>
      <c r="D999" t="s">
        <v>24</v>
      </c>
      <c r="E999" t="s">
        <v>17</v>
      </c>
      <c r="F999" t="s">
        <v>18</v>
      </c>
      <c r="G999" t="s">
        <v>23</v>
      </c>
      <c r="H999">
        <v>24427.77</v>
      </c>
      <c r="I999">
        <v>9</v>
      </c>
      <c r="J999">
        <v>0.23</v>
      </c>
      <c r="K999">
        <v>-732.83</v>
      </c>
    </row>
    <row r="1000" spans="1:11">
      <c r="A1000">
        <v>100999</v>
      </c>
      <c r="B1000" s="15">
        <v>44968.5833333333</v>
      </c>
      <c r="C1000" t="s">
        <v>16</v>
      </c>
      <c r="D1000" t="s">
        <v>30</v>
      </c>
      <c r="E1000" t="s">
        <v>17</v>
      </c>
      <c r="F1000" t="s">
        <v>14</v>
      </c>
      <c r="G1000" t="s">
        <v>15</v>
      </c>
      <c r="H1000">
        <v>12169.45</v>
      </c>
      <c r="I1000">
        <v>1</v>
      </c>
      <c r="J1000">
        <v>0.05</v>
      </c>
      <c r="K1000">
        <v>1825.42</v>
      </c>
    </row>
    <row r="1001" spans="1:11">
      <c r="A1001">
        <v>101000</v>
      </c>
      <c r="B1001" s="15">
        <v>44968.625</v>
      </c>
      <c r="C1001" t="s">
        <v>11</v>
      </c>
      <c r="D1001" t="s">
        <v>32</v>
      </c>
      <c r="E1001" t="s">
        <v>13</v>
      </c>
      <c r="F1001" t="s">
        <v>29</v>
      </c>
      <c r="G1001" t="s">
        <v>23</v>
      </c>
      <c r="H1001">
        <v>41915.61</v>
      </c>
      <c r="I1001">
        <v>8</v>
      </c>
      <c r="J1001">
        <v>0.14</v>
      </c>
      <c r="K1001">
        <v>2514.94</v>
      </c>
    </row>
    <row r="1002" spans="1:11">
      <c r="A1002">
        <v>101001</v>
      </c>
      <c r="B1002" s="15">
        <v>44968.6666666667</v>
      </c>
      <c r="C1002" t="s">
        <v>28</v>
      </c>
      <c r="D1002" t="s">
        <v>32</v>
      </c>
      <c r="E1002" t="s">
        <v>17</v>
      </c>
      <c r="F1002" t="s">
        <v>22</v>
      </c>
      <c r="G1002" t="s">
        <v>23</v>
      </c>
      <c r="H1002">
        <v>49971.71</v>
      </c>
      <c r="I1002">
        <v>2</v>
      </c>
      <c r="J1002">
        <v>0.16</v>
      </c>
      <c r="K1002">
        <v>1998.87</v>
      </c>
    </row>
    <row r="1003" spans="1:11">
      <c r="A1003">
        <v>101002</v>
      </c>
      <c r="B1003" s="15">
        <v>44968.7083333333</v>
      </c>
      <c r="C1003" t="s">
        <v>11</v>
      </c>
      <c r="D1003" t="s">
        <v>30</v>
      </c>
      <c r="E1003" t="s">
        <v>13</v>
      </c>
      <c r="F1003" t="s">
        <v>18</v>
      </c>
      <c r="G1003" t="s">
        <v>25</v>
      </c>
      <c r="H1003">
        <v>19169.4</v>
      </c>
      <c r="I1003">
        <v>1</v>
      </c>
      <c r="J1003">
        <v>0.23</v>
      </c>
      <c r="K1003">
        <v>-575.08</v>
      </c>
    </row>
    <row r="1004" spans="1:11">
      <c r="A1004">
        <v>101003</v>
      </c>
      <c r="B1004" s="15">
        <v>44968.75</v>
      </c>
      <c r="C1004" t="s">
        <v>19</v>
      </c>
      <c r="D1004" t="s">
        <v>30</v>
      </c>
      <c r="E1004" t="s">
        <v>13</v>
      </c>
      <c r="F1004" t="s">
        <v>18</v>
      </c>
      <c r="G1004" t="s">
        <v>15</v>
      </c>
      <c r="H1004">
        <v>46256.25</v>
      </c>
      <c r="I1004">
        <v>9</v>
      </c>
      <c r="J1004">
        <v>0.19</v>
      </c>
      <c r="K1004">
        <v>462.56</v>
      </c>
    </row>
    <row r="1005" spans="1:11">
      <c r="A1005">
        <v>101004</v>
      </c>
      <c r="B1005" s="15">
        <v>44968.7916666667</v>
      </c>
      <c r="C1005" t="s">
        <v>19</v>
      </c>
      <c r="D1005" t="s">
        <v>12</v>
      </c>
      <c r="E1005" t="s">
        <v>13</v>
      </c>
      <c r="F1005" t="s">
        <v>31</v>
      </c>
      <c r="G1005" t="s">
        <v>25</v>
      </c>
      <c r="H1005">
        <v>49181.28</v>
      </c>
      <c r="I1005">
        <v>2</v>
      </c>
      <c r="J1005">
        <v>0.12</v>
      </c>
      <c r="K1005">
        <v>3934.5</v>
      </c>
    </row>
    <row r="1006" spans="1:11">
      <c r="A1006">
        <v>101005</v>
      </c>
      <c r="B1006" s="15">
        <v>44968.8333333333</v>
      </c>
      <c r="C1006" t="s">
        <v>19</v>
      </c>
      <c r="D1006" t="s">
        <v>12</v>
      </c>
      <c r="E1006" t="s">
        <v>17</v>
      </c>
      <c r="F1006" t="s">
        <v>31</v>
      </c>
      <c r="G1006" t="s">
        <v>23</v>
      </c>
      <c r="H1006">
        <v>20082.86</v>
      </c>
      <c r="I1006">
        <v>7</v>
      </c>
      <c r="J1006">
        <v>0.08</v>
      </c>
      <c r="K1006">
        <v>2409.94</v>
      </c>
    </row>
    <row r="1007" spans="1:11">
      <c r="A1007">
        <v>101006</v>
      </c>
      <c r="B1007" s="15">
        <v>44968.875</v>
      </c>
      <c r="C1007" t="s">
        <v>19</v>
      </c>
      <c r="D1007" t="s">
        <v>20</v>
      </c>
      <c r="E1007" t="s">
        <v>13</v>
      </c>
      <c r="F1007" t="s">
        <v>31</v>
      </c>
      <c r="G1007" t="s">
        <v>15</v>
      </c>
      <c r="H1007">
        <v>35956.08</v>
      </c>
      <c r="I1007">
        <v>7</v>
      </c>
      <c r="J1007">
        <v>0.29</v>
      </c>
      <c r="K1007">
        <v>-3236.05</v>
      </c>
    </row>
    <row r="1008" spans="1:11">
      <c r="A1008">
        <v>101007</v>
      </c>
      <c r="B1008" s="15">
        <v>44968.9166666667</v>
      </c>
      <c r="C1008" t="s">
        <v>16</v>
      </c>
      <c r="D1008" t="s">
        <v>20</v>
      </c>
      <c r="E1008" t="s">
        <v>21</v>
      </c>
      <c r="F1008" t="s">
        <v>14</v>
      </c>
      <c r="G1008" t="s">
        <v>15</v>
      </c>
      <c r="H1008">
        <v>29264.08</v>
      </c>
      <c r="I1008">
        <v>1</v>
      </c>
      <c r="J1008">
        <v>0.09</v>
      </c>
      <c r="K1008">
        <v>3219.05</v>
      </c>
    </row>
    <row r="1009" spans="1:11">
      <c r="A1009">
        <v>101008</v>
      </c>
      <c r="B1009" s="15">
        <v>44968.9583333333</v>
      </c>
      <c r="C1009" t="s">
        <v>19</v>
      </c>
      <c r="D1009" t="s">
        <v>20</v>
      </c>
      <c r="E1009" t="s">
        <v>21</v>
      </c>
      <c r="F1009" t="s">
        <v>29</v>
      </c>
      <c r="G1009" t="s">
        <v>23</v>
      </c>
      <c r="H1009">
        <v>36248.59</v>
      </c>
      <c r="I1009">
        <v>1</v>
      </c>
      <c r="J1009">
        <v>0.04</v>
      </c>
      <c r="K1009">
        <v>5799.77</v>
      </c>
    </row>
    <row r="1010" spans="1:11">
      <c r="A1010">
        <v>101009</v>
      </c>
      <c r="B1010" s="15">
        <v>44969</v>
      </c>
      <c r="C1010" t="s">
        <v>16</v>
      </c>
      <c r="D1010" t="s">
        <v>20</v>
      </c>
      <c r="E1010" t="s">
        <v>17</v>
      </c>
      <c r="F1010" t="s">
        <v>18</v>
      </c>
      <c r="G1010" t="s">
        <v>25</v>
      </c>
      <c r="H1010">
        <v>8130.56</v>
      </c>
      <c r="I1010">
        <v>7</v>
      </c>
      <c r="J1010">
        <v>0.09</v>
      </c>
      <c r="K1010">
        <v>894.36</v>
      </c>
    </row>
    <row r="1011" spans="1:11">
      <c r="A1011">
        <v>101010</v>
      </c>
      <c r="B1011" s="15">
        <v>44969.0416666667</v>
      </c>
      <c r="C1011" t="s">
        <v>16</v>
      </c>
      <c r="D1011" t="s">
        <v>24</v>
      </c>
      <c r="E1011" t="s">
        <v>13</v>
      </c>
      <c r="F1011" t="s">
        <v>27</v>
      </c>
      <c r="G1011" t="s">
        <v>23</v>
      </c>
      <c r="H1011">
        <v>18652.63</v>
      </c>
      <c r="I1011">
        <v>6</v>
      </c>
      <c r="J1011">
        <v>0.1</v>
      </c>
      <c r="K1011">
        <v>1865.26</v>
      </c>
    </row>
    <row r="1012" spans="1:11">
      <c r="A1012">
        <v>101011</v>
      </c>
      <c r="B1012" s="15">
        <v>44969.0833333333</v>
      </c>
      <c r="C1012" t="s">
        <v>19</v>
      </c>
      <c r="D1012" t="s">
        <v>24</v>
      </c>
      <c r="E1012" t="s">
        <v>21</v>
      </c>
      <c r="F1012" t="s">
        <v>31</v>
      </c>
      <c r="G1012" t="s">
        <v>15</v>
      </c>
      <c r="H1012">
        <v>3608.5</v>
      </c>
      <c r="I1012">
        <v>4</v>
      </c>
      <c r="J1012">
        <v>0.04</v>
      </c>
      <c r="K1012">
        <v>577.36</v>
      </c>
    </row>
    <row r="1013" spans="1:11">
      <c r="A1013">
        <v>101012</v>
      </c>
      <c r="B1013" s="15">
        <v>44969.125</v>
      </c>
      <c r="C1013" t="s">
        <v>19</v>
      </c>
      <c r="D1013" t="s">
        <v>12</v>
      </c>
      <c r="E1013" t="s">
        <v>17</v>
      </c>
      <c r="F1013" t="s">
        <v>29</v>
      </c>
      <c r="G1013" t="s">
        <v>15</v>
      </c>
      <c r="H1013">
        <v>30854.2</v>
      </c>
      <c r="I1013">
        <v>3</v>
      </c>
      <c r="J1013">
        <v>0.21</v>
      </c>
      <c r="K1013">
        <v>-308.54</v>
      </c>
    </row>
    <row r="1014" spans="1:11">
      <c r="A1014">
        <v>101013</v>
      </c>
      <c r="B1014" s="15">
        <v>44969.1666666667</v>
      </c>
      <c r="C1014" t="s">
        <v>28</v>
      </c>
      <c r="D1014" t="s">
        <v>32</v>
      </c>
      <c r="E1014" t="s">
        <v>17</v>
      </c>
      <c r="F1014" t="s">
        <v>14</v>
      </c>
      <c r="G1014" t="s">
        <v>15</v>
      </c>
      <c r="H1014">
        <v>46371.47</v>
      </c>
      <c r="I1014">
        <v>5</v>
      </c>
      <c r="J1014">
        <v>0.19</v>
      </c>
      <c r="K1014">
        <v>463.71</v>
      </c>
    </row>
    <row r="1015" spans="1:11">
      <c r="A1015">
        <v>101014</v>
      </c>
      <c r="B1015" s="15">
        <v>44969.2083333333</v>
      </c>
      <c r="C1015" t="s">
        <v>11</v>
      </c>
      <c r="D1015" t="s">
        <v>30</v>
      </c>
      <c r="E1015" t="s">
        <v>17</v>
      </c>
      <c r="F1015" t="s">
        <v>29</v>
      </c>
      <c r="G1015" t="s">
        <v>23</v>
      </c>
      <c r="H1015">
        <v>28234.02</v>
      </c>
      <c r="I1015">
        <v>5</v>
      </c>
      <c r="J1015">
        <v>0.09</v>
      </c>
      <c r="K1015">
        <v>3105.74</v>
      </c>
    </row>
    <row r="1016" spans="1:11">
      <c r="A1016">
        <v>101015</v>
      </c>
      <c r="B1016" s="15">
        <v>44969.25</v>
      </c>
      <c r="C1016" t="s">
        <v>19</v>
      </c>
      <c r="D1016" t="s">
        <v>32</v>
      </c>
      <c r="E1016" t="s">
        <v>17</v>
      </c>
      <c r="F1016" t="s">
        <v>31</v>
      </c>
      <c r="G1016" t="s">
        <v>15</v>
      </c>
      <c r="H1016">
        <v>3981.42</v>
      </c>
      <c r="I1016">
        <v>3</v>
      </c>
      <c r="J1016">
        <v>0.3</v>
      </c>
      <c r="K1016">
        <v>-398.14</v>
      </c>
    </row>
    <row r="1017" spans="1:11">
      <c r="A1017">
        <v>101016</v>
      </c>
      <c r="B1017" s="15">
        <v>44969.2916666667</v>
      </c>
      <c r="C1017" t="s">
        <v>28</v>
      </c>
      <c r="D1017" t="s">
        <v>26</v>
      </c>
      <c r="E1017" t="s">
        <v>17</v>
      </c>
      <c r="F1017" t="s">
        <v>22</v>
      </c>
      <c r="G1017" t="s">
        <v>15</v>
      </c>
      <c r="H1017">
        <v>46553.68</v>
      </c>
      <c r="I1017">
        <v>6</v>
      </c>
      <c r="J1017">
        <v>0.2</v>
      </c>
      <c r="K1017">
        <v>0</v>
      </c>
    </row>
    <row r="1018" spans="1:11">
      <c r="A1018">
        <v>101017</v>
      </c>
      <c r="B1018" s="15">
        <v>44969.3333333333</v>
      </c>
      <c r="C1018" t="s">
        <v>28</v>
      </c>
      <c r="D1018" t="s">
        <v>24</v>
      </c>
      <c r="E1018" t="s">
        <v>13</v>
      </c>
      <c r="F1018" t="s">
        <v>18</v>
      </c>
      <c r="G1018" t="s">
        <v>25</v>
      </c>
      <c r="H1018">
        <v>7081.76</v>
      </c>
      <c r="I1018">
        <v>3</v>
      </c>
      <c r="J1018">
        <v>0.21</v>
      </c>
      <c r="K1018">
        <v>-70.82</v>
      </c>
    </row>
    <row r="1019" spans="1:11">
      <c r="A1019">
        <v>101018</v>
      </c>
      <c r="B1019" s="15">
        <v>44969.375</v>
      </c>
      <c r="C1019" t="s">
        <v>11</v>
      </c>
      <c r="D1019" t="s">
        <v>20</v>
      </c>
      <c r="E1019" t="s">
        <v>13</v>
      </c>
      <c r="F1019" t="s">
        <v>31</v>
      </c>
      <c r="G1019" t="s">
        <v>25</v>
      </c>
      <c r="H1019">
        <v>44205.6</v>
      </c>
      <c r="I1019">
        <v>4</v>
      </c>
      <c r="J1019">
        <v>0.17</v>
      </c>
      <c r="K1019">
        <v>1326.17</v>
      </c>
    </row>
    <row r="1020" spans="1:11">
      <c r="A1020">
        <v>101019</v>
      </c>
      <c r="B1020" s="15">
        <v>44969.4166666667</v>
      </c>
      <c r="C1020" t="s">
        <v>16</v>
      </c>
      <c r="D1020" t="s">
        <v>20</v>
      </c>
      <c r="E1020" t="s">
        <v>13</v>
      </c>
      <c r="F1020" t="s">
        <v>27</v>
      </c>
      <c r="G1020" t="s">
        <v>15</v>
      </c>
      <c r="H1020">
        <v>35854.25</v>
      </c>
      <c r="I1020">
        <v>3</v>
      </c>
      <c r="J1020">
        <v>0.17</v>
      </c>
      <c r="K1020">
        <v>1075.63</v>
      </c>
    </row>
    <row r="1021" spans="1:11">
      <c r="A1021">
        <v>101020</v>
      </c>
      <c r="B1021" s="15">
        <v>44969.4583333333</v>
      </c>
      <c r="C1021" t="s">
        <v>19</v>
      </c>
      <c r="D1021" t="s">
        <v>26</v>
      </c>
      <c r="E1021" t="s">
        <v>13</v>
      </c>
      <c r="F1021" t="s">
        <v>18</v>
      </c>
      <c r="G1021" t="s">
        <v>25</v>
      </c>
      <c r="H1021">
        <v>32000.2</v>
      </c>
      <c r="I1021">
        <v>6</v>
      </c>
      <c r="J1021">
        <v>0.01</v>
      </c>
      <c r="K1021">
        <v>6080.04</v>
      </c>
    </row>
    <row r="1022" spans="1:11">
      <c r="A1022">
        <v>101021</v>
      </c>
      <c r="B1022" s="15">
        <v>44969.5</v>
      </c>
      <c r="C1022" t="s">
        <v>11</v>
      </c>
      <c r="D1022" t="s">
        <v>32</v>
      </c>
      <c r="E1022" t="s">
        <v>17</v>
      </c>
      <c r="F1022" t="s">
        <v>29</v>
      </c>
      <c r="G1022" t="s">
        <v>23</v>
      </c>
      <c r="H1022">
        <v>29548.96</v>
      </c>
      <c r="I1022">
        <v>9</v>
      </c>
      <c r="J1022">
        <v>0.23</v>
      </c>
      <c r="K1022">
        <v>-886.47</v>
      </c>
    </row>
    <row r="1023" spans="1:11">
      <c r="A1023">
        <v>101022</v>
      </c>
      <c r="B1023" s="15">
        <v>44969.5416666667</v>
      </c>
      <c r="C1023" t="s">
        <v>19</v>
      </c>
      <c r="D1023" t="s">
        <v>20</v>
      </c>
      <c r="E1023" t="s">
        <v>17</v>
      </c>
      <c r="F1023" t="s">
        <v>27</v>
      </c>
      <c r="G1023" t="s">
        <v>25</v>
      </c>
      <c r="H1023">
        <v>6991.89</v>
      </c>
      <c r="I1023">
        <v>3</v>
      </c>
      <c r="J1023">
        <v>0.27</v>
      </c>
      <c r="K1023">
        <v>-489.43</v>
      </c>
    </row>
    <row r="1024" spans="1:11">
      <c r="A1024">
        <v>101023</v>
      </c>
      <c r="B1024" s="15">
        <v>44969.5833333333</v>
      </c>
      <c r="C1024" t="s">
        <v>28</v>
      </c>
      <c r="D1024" t="s">
        <v>32</v>
      </c>
      <c r="E1024" t="s">
        <v>21</v>
      </c>
      <c r="F1024" t="s">
        <v>18</v>
      </c>
      <c r="G1024" t="s">
        <v>25</v>
      </c>
      <c r="H1024">
        <v>25291.77</v>
      </c>
      <c r="I1024">
        <v>1</v>
      </c>
      <c r="J1024">
        <v>0.04</v>
      </c>
      <c r="K1024">
        <v>4046.68</v>
      </c>
    </row>
    <row r="1025" spans="1:11">
      <c r="A1025">
        <v>101024</v>
      </c>
      <c r="B1025" s="15">
        <v>44969.625</v>
      </c>
      <c r="C1025" t="s">
        <v>28</v>
      </c>
      <c r="D1025" t="s">
        <v>30</v>
      </c>
      <c r="E1025" t="s">
        <v>21</v>
      </c>
      <c r="F1025" t="s">
        <v>27</v>
      </c>
      <c r="G1025" t="s">
        <v>25</v>
      </c>
      <c r="H1025">
        <v>10236.31</v>
      </c>
      <c r="I1025">
        <v>7</v>
      </c>
      <c r="J1025">
        <v>0.24</v>
      </c>
      <c r="K1025">
        <v>-409.45</v>
      </c>
    </row>
    <row r="1026" spans="1:11">
      <c r="A1026">
        <v>101025</v>
      </c>
      <c r="B1026" s="15">
        <v>44969.6666666667</v>
      </c>
      <c r="C1026" t="s">
        <v>16</v>
      </c>
      <c r="D1026" t="s">
        <v>26</v>
      </c>
      <c r="E1026" t="s">
        <v>13</v>
      </c>
      <c r="F1026" t="s">
        <v>29</v>
      </c>
      <c r="G1026" t="s">
        <v>25</v>
      </c>
      <c r="H1026">
        <v>28803.3</v>
      </c>
      <c r="I1026">
        <v>5</v>
      </c>
      <c r="J1026">
        <v>0.16</v>
      </c>
      <c r="K1026">
        <v>1152.13</v>
      </c>
    </row>
    <row r="1027" spans="1:11">
      <c r="A1027">
        <v>101026</v>
      </c>
      <c r="B1027" s="15">
        <v>44969.7083333333</v>
      </c>
      <c r="C1027" t="s">
        <v>28</v>
      </c>
      <c r="D1027" t="s">
        <v>32</v>
      </c>
      <c r="E1027" t="s">
        <v>17</v>
      </c>
      <c r="F1027" t="s">
        <v>31</v>
      </c>
      <c r="G1027" t="s">
        <v>23</v>
      </c>
      <c r="H1027">
        <v>22643.52</v>
      </c>
      <c r="I1027">
        <v>4</v>
      </c>
      <c r="J1027">
        <v>0.09</v>
      </c>
      <c r="K1027">
        <v>2490.79</v>
      </c>
    </row>
    <row r="1028" spans="1:11">
      <c r="A1028">
        <v>101027</v>
      </c>
      <c r="B1028" s="15">
        <v>44969.75</v>
      </c>
      <c r="C1028" t="s">
        <v>28</v>
      </c>
      <c r="D1028" t="s">
        <v>30</v>
      </c>
      <c r="E1028" t="s">
        <v>21</v>
      </c>
      <c r="F1028" t="s">
        <v>27</v>
      </c>
      <c r="G1028" t="s">
        <v>25</v>
      </c>
      <c r="H1028">
        <v>34143.94</v>
      </c>
      <c r="I1028">
        <v>3</v>
      </c>
      <c r="J1028">
        <v>0.28</v>
      </c>
      <c r="K1028">
        <v>-2731.52</v>
      </c>
    </row>
    <row r="1029" spans="1:11">
      <c r="A1029">
        <v>101028</v>
      </c>
      <c r="B1029" s="15">
        <v>44969.7916666667</v>
      </c>
      <c r="C1029" t="s">
        <v>11</v>
      </c>
      <c r="D1029" t="s">
        <v>32</v>
      </c>
      <c r="E1029" t="s">
        <v>21</v>
      </c>
      <c r="F1029" t="s">
        <v>31</v>
      </c>
      <c r="G1029" t="s">
        <v>15</v>
      </c>
      <c r="H1029">
        <v>49133.6</v>
      </c>
      <c r="I1029">
        <v>7</v>
      </c>
      <c r="J1029">
        <v>0.01</v>
      </c>
      <c r="K1029">
        <v>9335.38</v>
      </c>
    </row>
    <row r="1030" spans="1:11">
      <c r="A1030">
        <v>101029</v>
      </c>
      <c r="B1030" s="15">
        <v>44969.8333333333</v>
      </c>
      <c r="C1030" t="s">
        <v>19</v>
      </c>
      <c r="D1030" t="s">
        <v>32</v>
      </c>
      <c r="E1030" t="s">
        <v>21</v>
      </c>
      <c r="F1030" t="s">
        <v>29</v>
      </c>
      <c r="G1030" t="s">
        <v>25</v>
      </c>
      <c r="H1030">
        <v>18370.26</v>
      </c>
      <c r="I1030">
        <v>2</v>
      </c>
      <c r="J1030">
        <v>0.08</v>
      </c>
      <c r="K1030">
        <v>2204.43</v>
      </c>
    </row>
    <row r="1031" spans="1:11">
      <c r="A1031">
        <v>101030</v>
      </c>
      <c r="B1031" s="15">
        <v>44969.875</v>
      </c>
      <c r="C1031" t="s">
        <v>19</v>
      </c>
      <c r="D1031" t="s">
        <v>20</v>
      </c>
      <c r="E1031" t="s">
        <v>21</v>
      </c>
      <c r="F1031" t="s">
        <v>29</v>
      </c>
      <c r="G1031" t="s">
        <v>25</v>
      </c>
      <c r="H1031">
        <v>31027.32</v>
      </c>
      <c r="I1031">
        <v>4</v>
      </c>
      <c r="J1031">
        <v>0.27</v>
      </c>
      <c r="K1031">
        <v>-2171.91</v>
      </c>
    </row>
    <row r="1032" spans="1:11">
      <c r="A1032">
        <v>101031</v>
      </c>
      <c r="B1032" s="15">
        <v>44969.9166666667</v>
      </c>
      <c r="C1032" t="s">
        <v>11</v>
      </c>
      <c r="D1032" t="s">
        <v>12</v>
      </c>
      <c r="E1032" t="s">
        <v>13</v>
      </c>
      <c r="F1032" t="s">
        <v>27</v>
      </c>
      <c r="G1032" t="s">
        <v>15</v>
      </c>
      <c r="H1032">
        <v>43288.14</v>
      </c>
      <c r="I1032">
        <v>2</v>
      </c>
      <c r="J1032">
        <v>0.14</v>
      </c>
      <c r="K1032">
        <v>2597.29</v>
      </c>
    </row>
    <row r="1033" spans="1:11">
      <c r="A1033">
        <v>101032</v>
      </c>
      <c r="B1033" s="15">
        <v>44969.9583333333</v>
      </c>
      <c r="C1033" t="s">
        <v>16</v>
      </c>
      <c r="D1033" t="s">
        <v>24</v>
      </c>
      <c r="E1033" t="s">
        <v>17</v>
      </c>
      <c r="F1033" t="s">
        <v>27</v>
      </c>
      <c r="G1033" t="s">
        <v>23</v>
      </c>
      <c r="H1033">
        <v>5099.87</v>
      </c>
      <c r="I1033">
        <v>8</v>
      </c>
      <c r="J1033">
        <v>0.18</v>
      </c>
      <c r="K1033">
        <v>102</v>
      </c>
    </row>
    <row r="1034" spans="1:11">
      <c r="A1034">
        <v>101033</v>
      </c>
      <c r="B1034" s="15">
        <v>44970</v>
      </c>
      <c r="C1034" t="s">
        <v>19</v>
      </c>
      <c r="D1034" t="s">
        <v>32</v>
      </c>
      <c r="E1034" t="s">
        <v>13</v>
      </c>
      <c r="F1034" t="s">
        <v>29</v>
      </c>
      <c r="G1034" t="s">
        <v>15</v>
      </c>
      <c r="H1034">
        <v>40112.18</v>
      </c>
      <c r="I1034">
        <v>3</v>
      </c>
      <c r="J1034">
        <v>0.22</v>
      </c>
      <c r="K1034">
        <v>-802.24</v>
      </c>
    </row>
    <row r="1035" spans="1:11">
      <c r="A1035">
        <v>101034</v>
      </c>
      <c r="B1035" s="15">
        <v>44970.0416666667</v>
      </c>
      <c r="C1035" t="s">
        <v>28</v>
      </c>
      <c r="D1035" t="s">
        <v>32</v>
      </c>
      <c r="E1035" t="s">
        <v>21</v>
      </c>
      <c r="F1035" t="s">
        <v>27</v>
      </c>
      <c r="G1035" t="s">
        <v>15</v>
      </c>
      <c r="H1035">
        <v>12351.54</v>
      </c>
      <c r="I1035">
        <v>5</v>
      </c>
      <c r="J1035">
        <v>0.04</v>
      </c>
      <c r="K1035">
        <v>1976.25</v>
      </c>
    </row>
    <row r="1036" spans="1:11">
      <c r="A1036">
        <v>101035</v>
      </c>
      <c r="B1036" s="15">
        <v>44970.0833333333</v>
      </c>
      <c r="C1036" t="s">
        <v>19</v>
      </c>
      <c r="D1036" t="s">
        <v>32</v>
      </c>
      <c r="E1036" t="s">
        <v>21</v>
      </c>
      <c r="F1036" t="s">
        <v>27</v>
      </c>
      <c r="G1036" t="s">
        <v>15</v>
      </c>
      <c r="H1036">
        <v>27243.66</v>
      </c>
      <c r="I1036">
        <v>4</v>
      </c>
      <c r="J1036">
        <v>0.06</v>
      </c>
      <c r="K1036">
        <v>3814.11</v>
      </c>
    </row>
    <row r="1037" spans="1:11">
      <c r="A1037">
        <v>101036</v>
      </c>
      <c r="B1037" s="15">
        <v>44970.125</v>
      </c>
      <c r="C1037" t="s">
        <v>28</v>
      </c>
      <c r="D1037" t="s">
        <v>12</v>
      </c>
      <c r="E1037" t="s">
        <v>17</v>
      </c>
      <c r="F1037" t="s">
        <v>27</v>
      </c>
      <c r="G1037" t="s">
        <v>15</v>
      </c>
      <c r="H1037">
        <v>49579.32</v>
      </c>
      <c r="I1037">
        <v>5</v>
      </c>
      <c r="J1037">
        <v>0.3</v>
      </c>
      <c r="K1037">
        <v>-4957.93</v>
      </c>
    </row>
    <row r="1038" spans="1:11">
      <c r="A1038">
        <v>101037</v>
      </c>
      <c r="B1038" s="15">
        <v>44970.1666666667</v>
      </c>
      <c r="C1038" t="s">
        <v>16</v>
      </c>
      <c r="D1038" t="s">
        <v>30</v>
      </c>
      <c r="E1038" t="s">
        <v>17</v>
      </c>
      <c r="F1038" t="s">
        <v>14</v>
      </c>
      <c r="G1038" t="s">
        <v>25</v>
      </c>
      <c r="H1038">
        <v>49210.58</v>
      </c>
      <c r="I1038">
        <v>4</v>
      </c>
      <c r="J1038">
        <v>0.07</v>
      </c>
      <c r="K1038">
        <v>6397.38</v>
      </c>
    </row>
    <row r="1039" spans="1:11">
      <c r="A1039">
        <v>101038</v>
      </c>
      <c r="B1039" s="15">
        <v>44970.2083333333</v>
      </c>
      <c r="C1039" t="s">
        <v>11</v>
      </c>
      <c r="D1039" t="s">
        <v>26</v>
      </c>
      <c r="E1039" t="s">
        <v>13</v>
      </c>
      <c r="F1039" t="s">
        <v>27</v>
      </c>
      <c r="G1039" t="s">
        <v>25</v>
      </c>
      <c r="H1039">
        <v>16131.98</v>
      </c>
      <c r="I1039">
        <v>8</v>
      </c>
      <c r="J1039">
        <v>0.16</v>
      </c>
      <c r="K1039">
        <v>645.28</v>
      </c>
    </row>
    <row r="1040" spans="1:11">
      <c r="A1040">
        <v>101039</v>
      </c>
      <c r="B1040" s="15">
        <v>44970.25</v>
      </c>
      <c r="C1040" t="s">
        <v>19</v>
      </c>
      <c r="D1040" t="s">
        <v>20</v>
      </c>
      <c r="E1040" t="s">
        <v>17</v>
      </c>
      <c r="F1040" t="s">
        <v>18</v>
      </c>
      <c r="G1040" t="s">
        <v>25</v>
      </c>
      <c r="H1040">
        <v>7022.27</v>
      </c>
      <c r="I1040">
        <v>6</v>
      </c>
      <c r="J1040">
        <v>0.09</v>
      </c>
      <c r="K1040">
        <v>772.45</v>
      </c>
    </row>
    <row r="1041" spans="1:11">
      <c r="A1041">
        <v>101040</v>
      </c>
      <c r="B1041" s="15">
        <v>44970.2916666667</v>
      </c>
      <c r="C1041" t="s">
        <v>11</v>
      </c>
      <c r="D1041" t="s">
        <v>12</v>
      </c>
      <c r="E1041" t="s">
        <v>13</v>
      </c>
      <c r="F1041" t="s">
        <v>29</v>
      </c>
      <c r="G1041" t="s">
        <v>25</v>
      </c>
      <c r="H1041">
        <v>46940.16</v>
      </c>
      <c r="I1041">
        <v>1</v>
      </c>
      <c r="J1041">
        <v>0.26</v>
      </c>
      <c r="K1041">
        <v>-2816.41</v>
      </c>
    </row>
    <row r="1042" spans="1:11">
      <c r="A1042">
        <v>101041</v>
      </c>
      <c r="B1042" s="15">
        <v>44970.3333333333</v>
      </c>
      <c r="C1042" t="s">
        <v>19</v>
      </c>
      <c r="D1042" t="s">
        <v>30</v>
      </c>
      <c r="E1042" t="s">
        <v>13</v>
      </c>
      <c r="F1042" t="s">
        <v>29</v>
      </c>
      <c r="G1042" t="s">
        <v>23</v>
      </c>
      <c r="H1042">
        <v>44729.71</v>
      </c>
      <c r="I1042">
        <v>5</v>
      </c>
      <c r="J1042">
        <v>0.29</v>
      </c>
      <c r="K1042">
        <v>-4025.67</v>
      </c>
    </row>
    <row r="1043" spans="1:11">
      <c r="A1043">
        <v>101042</v>
      </c>
      <c r="B1043" s="15">
        <v>44970.375</v>
      </c>
      <c r="C1043" t="s">
        <v>28</v>
      </c>
      <c r="D1043" t="s">
        <v>32</v>
      </c>
      <c r="E1043" t="s">
        <v>21</v>
      </c>
      <c r="F1043" t="s">
        <v>22</v>
      </c>
      <c r="G1043" t="s">
        <v>25</v>
      </c>
      <c r="H1043">
        <v>30993.58</v>
      </c>
      <c r="I1043">
        <v>1</v>
      </c>
      <c r="J1043">
        <v>0.04</v>
      </c>
      <c r="K1043">
        <v>4958.97</v>
      </c>
    </row>
    <row r="1044" spans="1:11">
      <c r="A1044">
        <v>101043</v>
      </c>
      <c r="B1044" s="15">
        <v>44970.4166666667</v>
      </c>
      <c r="C1044" t="s">
        <v>11</v>
      </c>
      <c r="D1044" t="s">
        <v>30</v>
      </c>
      <c r="E1044" t="s">
        <v>13</v>
      </c>
      <c r="F1044" t="s">
        <v>31</v>
      </c>
      <c r="G1044" t="s">
        <v>25</v>
      </c>
      <c r="H1044">
        <v>2104.31</v>
      </c>
      <c r="I1044">
        <v>3</v>
      </c>
      <c r="J1044">
        <v>0.18</v>
      </c>
      <c r="K1044">
        <v>42.09</v>
      </c>
    </row>
    <row r="1045" spans="1:11">
      <c r="A1045">
        <v>101044</v>
      </c>
      <c r="B1045" s="15">
        <v>44970.4583333333</v>
      </c>
      <c r="C1045" t="s">
        <v>19</v>
      </c>
      <c r="D1045" t="s">
        <v>12</v>
      </c>
      <c r="E1045" t="s">
        <v>21</v>
      </c>
      <c r="F1045" t="s">
        <v>22</v>
      </c>
      <c r="G1045" t="s">
        <v>23</v>
      </c>
      <c r="H1045">
        <v>37688.38</v>
      </c>
      <c r="I1045">
        <v>6</v>
      </c>
      <c r="J1045">
        <v>0.24</v>
      </c>
      <c r="K1045">
        <v>-1507.54</v>
      </c>
    </row>
    <row r="1046" spans="1:11">
      <c r="A1046">
        <v>101045</v>
      </c>
      <c r="B1046" s="15">
        <v>44970.5</v>
      </c>
      <c r="C1046" t="s">
        <v>28</v>
      </c>
      <c r="D1046" t="s">
        <v>12</v>
      </c>
      <c r="E1046" t="s">
        <v>13</v>
      </c>
      <c r="F1046" t="s">
        <v>27</v>
      </c>
      <c r="G1046" t="s">
        <v>15</v>
      </c>
      <c r="H1046">
        <v>8462.33</v>
      </c>
      <c r="I1046">
        <v>9</v>
      </c>
      <c r="J1046">
        <v>0.25</v>
      </c>
      <c r="K1046">
        <v>-423.12</v>
      </c>
    </row>
    <row r="1047" spans="1:11">
      <c r="A1047">
        <v>101046</v>
      </c>
      <c r="B1047" s="15">
        <v>44970.5416666667</v>
      </c>
      <c r="C1047" t="s">
        <v>11</v>
      </c>
      <c r="D1047" t="s">
        <v>12</v>
      </c>
      <c r="E1047" t="s">
        <v>13</v>
      </c>
      <c r="F1047" t="s">
        <v>27</v>
      </c>
      <c r="G1047" t="s">
        <v>25</v>
      </c>
      <c r="H1047">
        <v>47179.55</v>
      </c>
      <c r="I1047">
        <v>3</v>
      </c>
      <c r="J1047">
        <v>0.13</v>
      </c>
      <c r="K1047">
        <v>3302.57</v>
      </c>
    </row>
    <row r="1048" spans="1:11">
      <c r="A1048">
        <v>101047</v>
      </c>
      <c r="B1048" s="15">
        <v>44970.5833333333</v>
      </c>
      <c r="C1048" t="s">
        <v>11</v>
      </c>
      <c r="D1048" t="s">
        <v>26</v>
      </c>
      <c r="E1048" t="s">
        <v>17</v>
      </c>
      <c r="F1048" t="s">
        <v>18</v>
      </c>
      <c r="G1048" t="s">
        <v>25</v>
      </c>
      <c r="H1048">
        <v>22038.74</v>
      </c>
      <c r="I1048">
        <v>4</v>
      </c>
      <c r="J1048">
        <v>0.07</v>
      </c>
      <c r="K1048">
        <v>2865.04</v>
      </c>
    </row>
    <row r="1049" spans="1:11">
      <c r="A1049">
        <v>101048</v>
      </c>
      <c r="B1049" s="15">
        <v>44970.625</v>
      </c>
      <c r="C1049" t="s">
        <v>19</v>
      </c>
      <c r="D1049" t="s">
        <v>24</v>
      </c>
      <c r="E1049" t="s">
        <v>17</v>
      </c>
      <c r="F1049" t="s">
        <v>18</v>
      </c>
      <c r="G1049" t="s">
        <v>15</v>
      </c>
      <c r="H1049">
        <v>30948.22</v>
      </c>
      <c r="I1049">
        <v>1</v>
      </c>
      <c r="J1049">
        <v>0.12</v>
      </c>
      <c r="K1049">
        <v>2475.86</v>
      </c>
    </row>
    <row r="1050" spans="1:11">
      <c r="A1050">
        <v>101049</v>
      </c>
      <c r="B1050" s="15">
        <v>44970.6666666667</v>
      </c>
      <c r="C1050" t="s">
        <v>19</v>
      </c>
      <c r="D1050" t="s">
        <v>20</v>
      </c>
      <c r="E1050" t="s">
        <v>21</v>
      </c>
      <c r="F1050" t="s">
        <v>18</v>
      </c>
      <c r="G1050" t="s">
        <v>25</v>
      </c>
      <c r="H1050">
        <v>14413.46</v>
      </c>
      <c r="I1050">
        <v>2</v>
      </c>
      <c r="J1050">
        <v>0.23</v>
      </c>
      <c r="K1050">
        <v>-432.4</v>
      </c>
    </row>
    <row r="1051" spans="1:11">
      <c r="A1051">
        <v>101050</v>
      </c>
      <c r="B1051" s="15">
        <v>44970.7083333333</v>
      </c>
      <c r="C1051" t="s">
        <v>19</v>
      </c>
      <c r="D1051" t="s">
        <v>26</v>
      </c>
      <c r="E1051" t="s">
        <v>17</v>
      </c>
      <c r="F1051" t="s">
        <v>18</v>
      </c>
      <c r="G1051" t="s">
        <v>15</v>
      </c>
      <c r="H1051">
        <v>24016.26</v>
      </c>
      <c r="I1051">
        <v>7</v>
      </c>
      <c r="J1051">
        <v>0.3</v>
      </c>
      <c r="K1051">
        <v>-2401.63</v>
      </c>
    </row>
    <row r="1052" spans="1:11">
      <c r="A1052">
        <v>101051</v>
      </c>
      <c r="B1052" s="15">
        <v>44970.75</v>
      </c>
      <c r="C1052" t="s">
        <v>28</v>
      </c>
      <c r="D1052" t="s">
        <v>26</v>
      </c>
      <c r="E1052" t="s">
        <v>13</v>
      </c>
      <c r="F1052" t="s">
        <v>18</v>
      </c>
      <c r="G1052" t="s">
        <v>15</v>
      </c>
      <c r="H1052">
        <v>37854.46</v>
      </c>
      <c r="I1052">
        <v>8</v>
      </c>
      <c r="J1052">
        <v>0.17</v>
      </c>
      <c r="K1052">
        <v>1135.63</v>
      </c>
    </row>
    <row r="1053" spans="1:11">
      <c r="A1053">
        <v>101052</v>
      </c>
      <c r="B1053" s="15">
        <v>44970.7916666667</v>
      </c>
      <c r="C1053" t="s">
        <v>19</v>
      </c>
      <c r="D1053" t="s">
        <v>24</v>
      </c>
      <c r="E1053" t="s">
        <v>21</v>
      </c>
      <c r="F1053" t="s">
        <v>18</v>
      </c>
      <c r="G1053" t="s">
        <v>15</v>
      </c>
      <c r="H1053">
        <v>24854.82</v>
      </c>
      <c r="I1053">
        <v>1</v>
      </c>
      <c r="J1053">
        <v>0.06</v>
      </c>
      <c r="K1053">
        <v>3479.67</v>
      </c>
    </row>
    <row r="1054" spans="1:11">
      <c r="A1054">
        <v>101053</v>
      </c>
      <c r="B1054" s="15">
        <v>44970.8333333333</v>
      </c>
      <c r="C1054" t="s">
        <v>11</v>
      </c>
      <c r="D1054" t="s">
        <v>26</v>
      </c>
      <c r="E1054" t="s">
        <v>21</v>
      </c>
      <c r="F1054" t="s">
        <v>18</v>
      </c>
      <c r="G1054" t="s">
        <v>25</v>
      </c>
      <c r="H1054">
        <v>42436.27</v>
      </c>
      <c r="I1054">
        <v>9</v>
      </c>
      <c r="J1054">
        <v>0.01</v>
      </c>
      <c r="K1054">
        <v>8062.89</v>
      </c>
    </row>
    <row r="1055" spans="1:11">
      <c r="A1055">
        <v>101054</v>
      </c>
      <c r="B1055" s="15">
        <v>44970.875</v>
      </c>
      <c r="C1055" t="s">
        <v>11</v>
      </c>
      <c r="D1055" t="s">
        <v>12</v>
      </c>
      <c r="E1055" t="s">
        <v>21</v>
      </c>
      <c r="F1055" t="s">
        <v>18</v>
      </c>
      <c r="G1055" t="s">
        <v>15</v>
      </c>
      <c r="H1055">
        <v>35794.86</v>
      </c>
      <c r="I1055">
        <v>6</v>
      </c>
      <c r="J1055">
        <v>0.28</v>
      </c>
      <c r="K1055">
        <v>-2863.59</v>
      </c>
    </row>
    <row r="1056" spans="1:11">
      <c r="A1056">
        <v>101055</v>
      </c>
      <c r="B1056" s="15">
        <v>44970.9166666667</v>
      </c>
      <c r="C1056" t="s">
        <v>19</v>
      </c>
      <c r="D1056" t="s">
        <v>12</v>
      </c>
      <c r="E1056" t="s">
        <v>13</v>
      </c>
      <c r="F1056" t="s">
        <v>14</v>
      </c>
      <c r="G1056" t="s">
        <v>25</v>
      </c>
      <c r="H1056">
        <v>4329.3</v>
      </c>
      <c r="I1056">
        <v>1</v>
      </c>
      <c r="J1056">
        <v>0.14</v>
      </c>
      <c r="K1056">
        <v>259.76</v>
      </c>
    </row>
    <row r="1057" spans="1:11">
      <c r="A1057">
        <v>101056</v>
      </c>
      <c r="B1057" s="15">
        <v>44970.9583333333</v>
      </c>
      <c r="C1057" t="s">
        <v>19</v>
      </c>
      <c r="D1057" t="s">
        <v>30</v>
      </c>
      <c r="E1057" t="s">
        <v>17</v>
      </c>
      <c r="F1057" t="s">
        <v>18</v>
      </c>
      <c r="G1057" t="s">
        <v>23</v>
      </c>
      <c r="H1057">
        <v>30538.35</v>
      </c>
      <c r="I1057">
        <v>4</v>
      </c>
      <c r="J1057">
        <v>0.21</v>
      </c>
      <c r="K1057">
        <v>-305.38</v>
      </c>
    </row>
    <row r="1058" spans="1:11">
      <c r="A1058">
        <v>101057</v>
      </c>
      <c r="B1058" s="15">
        <v>44971</v>
      </c>
      <c r="C1058" t="s">
        <v>16</v>
      </c>
      <c r="D1058" t="s">
        <v>32</v>
      </c>
      <c r="E1058" t="s">
        <v>21</v>
      </c>
      <c r="F1058" t="s">
        <v>29</v>
      </c>
      <c r="G1058" t="s">
        <v>15</v>
      </c>
      <c r="H1058">
        <v>30823.67</v>
      </c>
      <c r="I1058">
        <v>4</v>
      </c>
      <c r="J1058">
        <v>0.2</v>
      </c>
      <c r="K1058">
        <v>0</v>
      </c>
    </row>
    <row r="1059" spans="1:11">
      <c r="A1059">
        <v>101058</v>
      </c>
      <c r="B1059" s="15">
        <v>44971.0416666667</v>
      </c>
      <c r="C1059" t="s">
        <v>11</v>
      </c>
      <c r="D1059" t="s">
        <v>26</v>
      </c>
      <c r="E1059" t="s">
        <v>13</v>
      </c>
      <c r="F1059" t="s">
        <v>18</v>
      </c>
      <c r="G1059" t="s">
        <v>25</v>
      </c>
      <c r="H1059">
        <v>19354.47</v>
      </c>
      <c r="I1059">
        <v>7</v>
      </c>
      <c r="J1059">
        <v>0.27</v>
      </c>
      <c r="K1059">
        <v>-1354.81</v>
      </c>
    </row>
    <row r="1060" spans="1:11">
      <c r="A1060">
        <v>101059</v>
      </c>
      <c r="B1060" s="15">
        <v>44971.0833333333</v>
      </c>
      <c r="C1060" t="s">
        <v>28</v>
      </c>
      <c r="D1060" t="s">
        <v>32</v>
      </c>
      <c r="E1060" t="s">
        <v>17</v>
      </c>
      <c r="F1060" t="s">
        <v>31</v>
      </c>
      <c r="G1060" t="s">
        <v>15</v>
      </c>
      <c r="H1060">
        <v>16474.83</v>
      </c>
      <c r="I1060">
        <v>1</v>
      </c>
      <c r="J1060">
        <v>0.08</v>
      </c>
      <c r="K1060">
        <v>1976.98</v>
      </c>
    </row>
    <row r="1061" spans="1:11">
      <c r="A1061">
        <v>101060</v>
      </c>
      <c r="B1061" s="15">
        <v>44971.125</v>
      </c>
      <c r="C1061" t="s">
        <v>16</v>
      </c>
      <c r="D1061" t="s">
        <v>20</v>
      </c>
      <c r="E1061" t="s">
        <v>17</v>
      </c>
      <c r="F1061" t="s">
        <v>18</v>
      </c>
      <c r="G1061" t="s">
        <v>25</v>
      </c>
      <c r="H1061">
        <v>3612.94</v>
      </c>
      <c r="I1061">
        <v>9</v>
      </c>
      <c r="J1061">
        <v>0.13</v>
      </c>
      <c r="K1061">
        <v>252.91</v>
      </c>
    </row>
    <row r="1062" spans="1:11">
      <c r="A1062">
        <v>101061</v>
      </c>
      <c r="B1062" s="15">
        <v>44971.1666666667</v>
      </c>
      <c r="C1062" t="s">
        <v>19</v>
      </c>
      <c r="D1062" t="s">
        <v>12</v>
      </c>
      <c r="E1062" t="s">
        <v>21</v>
      </c>
      <c r="F1062" t="s">
        <v>14</v>
      </c>
      <c r="G1062" t="s">
        <v>25</v>
      </c>
      <c r="H1062">
        <v>22584.75</v>
      </c>
      <c r="I1062">
        <v>1</v>
      </c>
      <c r="J1062">
        <v>0.27</v>
      </c>
      <c r="K1062">
        <v>-1580.93</v>
      </c>
    </row>
    <row r="1063" spans="1:11">
      <c r="A1063">
        <v>101062</v>
      </c>
      <c r="B1063" s="15">
        <v>44971.2083333333</v>
      </c>
      <c r="C1063" t="s">
        <v>19</v>
      </c>
      <c r="D1063" t="s">
        <v>30</v>
      </c>
      <c r="E1063" t="s">
        <v>13</v>
      </c>
      <c r="F1063" t="s">
        <v>27</v>
      </c>
      <c r="G1063" t="s">
        <v>23</v>
      </c>
      <c r="H1063">
        <v>17161.52</v>
      </c>
      <c r="I1063">
        <v>3</v>
      </c>
      <c r="J1063">
        <v>0.18</v>
      </c>
      <c r="K1063">
        <v>343.23</v>
      </c>
    </row>
    <row r="1064" spans="1:11">
      <c r="A1064">
        <v>101063</v>
      </c>
      <c r="B1064" s="15">
        <v>44971.25</v>
      </c>
      <c r="C1064" t="s">
        <v>11</v>
      </c>
      <c r="D1064" t="s">
        <v>20</v>
      </c>
      <c r="E1064" t="s">
        <v>17</v>
      </c>
      <c r="F1064" t="s">
        <v>14</v>
      </c>
      <c r="G1064" t="s">
        <v>15</v>
      </c>
      <c r="H1064">
        <v>47577.61</v>
      </c>
      <c r="I1064">
        <v>1</v>
      </c>
      <c r="J1064">
        <v>0.02</v>
      </c>
      <c r="K1064">
        <v>8563.97</v>
      </c>
    </row>
    <row r="1065" spans="1:11">
      <c r="A1065">
        <v>101064</v>
      </c>
      <c r="B1065" s="15">
        <v>44971.2916666667</v>
      </c>
      <c r="C1065" t="s">
        <v>19</v>
      </c>
      <c r="D1065" t="s">
        <v>30</v>
      </c>
      <c r="E1065" t="s">
        <v>13</v>
      </c>
      <c r="F1065" t="s">
        <v>14</v>
      </c>
      <c r="G1065" t="s">
        <v>25</v>
      </c>
      <c r="H1065">
        <v>33871.63</v>
      </c>
      <c r="I1065">
        <v>1</v>
      </c>
      <c r="J1065">
        <v>0.06</v>
      </c>
      <c r="K1065">
        <v>4742.03</v>
      </c>
    </row>
    <row r="1066" spans="1:11">
      <c r="A1066">
        <v>101065</v>
      </c>
      <c r="B1066" s="15">
        <v>44971.3333333333</v>
      </c>
      <c r="C1066" t="s">
        <v>28</v>
      </c>
      <c r="D1066" t="s">
        <v>24</v>
      </c>
      <c r="E1066" t="s">
        <v>17</v>
      </c>
      <c r="F1066" t="s">
        <v>27</v>
      </c>
      <c r="G1066" t="s">
        <v>23</v>
      </c>
      <c r="H1066">
        <v>23273.04</v>
      </c>
      <c r="I1066">
        <v>4</v>
      </c>
      <c r="J1066">
        <v>0.07</v>
      </c>
      <c r="K1066">
        <v>3025.5</v>
      </c>
    </row>
    <row r="1067" spans="1:11">
      <c r="A1067">
        <v>101066</v>
      </c>
      <c r="B1067" s="15">
        <v>44971.375</v>
      </c>
      <c r="C1067" t="s">
        <v>11</v>
      </c>
      <c r="D1067" t="s">
        <v>12</v>
      </c>
      <c r="E1067" t="s">
        <v>21</v>
      </c>
      <c r="F1067" t="s">
        <v>18</v>
      </c>
      <c r="G1067" t="s">
        <v>25</v>
      </c>
      <c r="H1067">
        <v>37853.29</v>
      </c>
      <c r="I1067">
        <v>2</v>
      </c>
      <c r="J1067">
        <v>0.3</v>
      </c>
      <c r="K1067">
        <v>-3785.33</v>
      </c>
    </row>
    <row r="1068" spans="1:11">
      <c r="A1068">
        <v>101067</v>
      </c>
      <c r="B1068" s="15">
        <v>44971.4166666667</v>
      </c>
      <c r="C1068" t="s">
        <v>19</v>
      </c>
      <c r="D1068" t="s">
        <v>20</v>
      </c>
      <c r="E1068" t="s">
        <v>21</v>
      </c>
      <c r="F1068" t="s">
        <v>18</v>
      </c>
      <c r="G1068" t="s">
        <v>25</v>
      </c>
      <c r="H1068">
        <v>39049.1</v>
      </c>
      <c r="I1068">
        <v>9</v>
      </c>
      <c r="J1068">
        <v>0.07</v>
      </c>
      <c r="K1068">
        <v>5076.38</v>
      </c>
    </row>
    <row r="1069" spans="1:11">
      <c r="A1069">
        <v>101068</v>
      </c>
      <c r="B1069" s="15">
        <v>44971.4583333333</v>
      </c>
      <c r="C1069" t="s">
        <v>11</v>
      </c>
      <c r="D1069" t="s">
        <v>24</v>
      </c>
      <c r="E1069" t="s">
        <v>17</v>
      </c>
      <c r="F1069" t="s">
        <v>27</v>
      </c>
      <c r="G1069" t="s">
        <v>23</v>
      </c>
      <c r="H1069">
        <v>24282.57</v>
      </c>
      <c r="I1069">
        <v>1</v>
      </c>
      <c r="J1069">
        <v>0.26</v>
      </c>
      <c r="K1069">
        <v>-1456.95</v>
      </c>
    </row>
    <row r="1070" spans="1:11">
      <c r="A1070">
        <v>101069</v>
      </c>
      <c r="B1070" s="15">
        <v>44971.5</v>
      </c>
      <c r="C1070" t="s">
        <v>19</v>
      </c>
      <c r="D1070" t="s">
        <v>20</v>
      </c>
      <c r="E1070" t="s">
        <v>13</v>
      </c>
      <c r="F1070" t="s">
        <v>31</v>
      </c>
      <c r="G1070" t="s">
        <v>15</v>
      </c>
      <c r="H1070">
        <v>4250.01</v>
      </c>
      <c r="I1070">
        <v>3</v>
      </c>
      <c r="J1070">
        <v>0.02</v>
      </c>
      <c r="K1070">
        <v>765</v>
      </c>
    </row>
    <row r="1071" spans="1:11">
      <c r="A1071">
        <v>101070</v>
      </c>
      <c r="B1071" s="15">
        <v>44971.5416666667</v>
      </c>
      <c r="C1071" t="s">
        <v>19</v>
      </c>
      <c r="D1071" t="s">
        <v>30</v>
      </c>
      <c r="E1071" t="s">
        <v>17</v>
      </c>
      <c r="F1071" t="s">
        <v>22</v>
      </c>
      <c r="G1071" t="s">
        <v>23</v>
      </c>
      <c r="H1071">
        <v>39137.28</v>
      </c>
      <c r="I1071">
        <v>2</v>
      </c>
      <c r="J1071">
        <v>0.05</v>
      </c>
      <c r="K1071">
        <v>5870.59</v>
      </c>
    </row>
    <row r="1072" spans="1:11">
      <c r="A1072">
        <v>101071</v>
      </c>
      <c r="B1072" s="15">
        <v>44971.5833333333</v>
      </c>
      <c r="C1072" t="s">
        <v>19</v>
      </c>
      <c r="D1072" t="s">
        <v>24</v>
      </c>
      <c r="E1072" t="s">
        <v>13</v>
      </c>
      <c r="F1072" t="s">
        <v>29</v>
      </c>
      <c r="G1072" t="s">
        <v>15</v>
      </c>
      <c r="H1072">
        <v>4969.06</v>
      </c>
      <c r="I1072">
        <v>1</v>
      </c>
      <c r="J1072">
        <v>0.26</v>
      </c>
      <c r="K1072">
        <v>-298.14</v>
      </c>
    </row>
    <row r="1073" spans="1:11">
      <c r="A1073">
        <v>101072</v>
      </c>
      <c r="B1073" s="15">
        <v>44971.625</v>
      </c>
      <c r="C1073" t="s">
        <v>28</v>
      </c>
      <c r="D1073" t="s">
        <v>24</v>
      </c>
      <c r="E1073" t="s">
        <v>17</v>
      </c>
      <c r="F1073" t="s">
        <v>27</v>
      </c>
      <c r="G1073" t="s">
        <v>25</v>
      </c>
      <c r="H1073">
        <v>42451.59</v>
      </c>
      <c r="I1073">
        <v>9</v>
      </c>
      <c r="J1073">
        <v>0.27</v>
      </c>
      <c r="K1073">
        <v>-2971.61</v>
      </c>
    </row>
    <row r="1074" spans="1:11">
      <c r="A1074">
        <v>101073</v>
      </c>
      <c r="B1074" s="15">
        <v>44971.6666666667</v>
      </c>
      <c r="C1074" t="s">
        <v>28</v>
      </c>
      <c r="D1074" t="s">
        <v>12</v>
      </c>
      <c r="E1074" t="s">
        <v>21</v>
      </c>
      <c r="F1074" t="s">
        <v>18</v>
      </c>
      <c r="G1074" t="s">
        <v>25</v>
      </c>
      <c r="H1074">
        <v>17040.77</v>
      </c>
      <c r="I1074">
        <v>5</v>
      </c>
      <c r="J1074">
        <v>0.05</v>
      </c>
      <c r="K1074">
        <v>2556.12</v>
      </c>
    </row>
    <row r="1075" spans="1:11">
      <c r="A1075">
        <v>101074</v>
      </c>
      <c r="B1075" s="15">
        <v>44971.7083333333</v>
      </c>
      <c r="C1075" t="s">
        <v>11</v>
      </c>
      <c r="D1075" t="s">
        <v>32</v>
      </c>
      <c r="E1075" t="s">
        <v>13</v>
      </c>
      <c r="F1075" t="s">
        <v>29</v>
      </c>
      <c r="G1075" t="s">
        <v>23</v>
      </c>
      <c r="H1075">
        <v>32092.93</v>
      </c>
      <c r="I1075">
        <v>6</v>
      </c>
      <c r="J1075">
        <v>0.07</v>
      </c>
      <c r="K1075">
        <v>4172.08</v>
      </c>
    </row>
    <row r="1076" spans="1:11">
      <c r="A1076">
        <v>101075</v>
      </c>
      <c r="B1076" s="15">
        <v>44971.75</v>
      </c>
      <c r="C1076" t="s">
        <v>19</v>
      </c>
      <c r="D1076" t="s">
        <v>30</v>
      </c>
      <c r="E1076" t="s">
        <v>21</v>
      </c>
      <c r="F1076" t="s">
        <v>18</v>
      </c>
      <c r="G1076" t="s">
        <v>23</v>
      </c>
      <c r="H1076">
        <v>37150.02</v>
      </c>
      <c r="I1076">
        <v>8</v>
      </c>
      <c r="J1076">
        <v>0.16</v>
      </c>
      <c r="K1076">
        <v>1486</v>
      </c>
    </row>
    <row r="1077" spans="1:11">
      <c r="A1077">
        <v>101076</v>
      </c>
      <c r="B1077" s="15">
        <v>44971.7916666667</v>
      </c>
      <c r="C1077" t="s">
        <v>19</v>
      </c>
      <c r="D1077" t="s">
        <v>30</v>
      </c>
      <c r="E1077" t="s">
        <v>13</v>
      </c>
      <c r="F1077" t="s">
        <v>22</v>
      </c>
      <c r="G1077" t="s">
        <v>23</v>
      </c>
      <c r="H1077">
        <v>2242.03</v>
      </c>
      <c r="I1077">
        <v>7</v>
      </c>
      <c r="J1077">
        <v>0.02</v>
      </c>
      <c r="K1077">
        <v>403.57</v>
      </c>
    </row>
    <row r="1078" spans="1:11">
      <c r="A1078">
        <v>101077</v>
      </c>
      <c r="B1078" s="15">
        <v>44971.8333333333</v>
      </c>
      <c r="C1078" t="s">
        <v>28</v>
      </c>
      <c r="D1078" t="s">
        <v>24</v>
      </c>
      <c r="E1078" t="s">
        <v>17</v>
      </c>
      <c r="F1078" t="s">
        <v>22</v>
      </c>
      <c r="G1078" t="s">
        <v>25</v>
      </c>
      <c r="H1078">
        <v>19538.41</v>
      </c>
      <c r="I1078">
        <v>7</v>
      </c>
      <c r="J1078">
        <v>0.28</v>
      </c>
      <c r="K1078">
        <v>-1563.07</v>
      </c>
    </row>
    <row r="1079" spans="1:11">
      <c r="A1079">
        <v>101078</v>
      </c>
      <c r="B1079" s="15">
        <v>44971.875</v>
      </c>
      <c r="C1079" t="s">
        <v>19</v>
      </c>
      <c r="D1079" t="s">
        <v>24</v>
      </c>
      <c r="E1079" t="s">
        <v>21</v>
      </c>
      <c r="F1079" t="s">
        <v>27</v>
      </c>
      <c r="G1079" t="s">
        <v>15</v>
      </c>
      <c r="H1079">
        <v>30405.08</v>
      </c>
      <c r="I1079">
        <v>9</v>
      </c>
      <c r="J1079">
        <v>0.11</v>
      </c>
      <c r="K1079">
        <v>2736.46</v>
      </c>
    </row>
    <row r="1080" spans="1:11">
      <c r="A1080">
        <v>101079</v>
      </c>
      <c r="B1080" s="15">
        <v>44971.9166666667</v>
      </c>
      <c r="C1080" t="s">
        <v>28</v>
      </c>
      <c r="D1080" t="s">
        <v>12</v>
      </c>
      <c r="E1080" t="s">
        <v>21</v>
      </c>
      <c r="F1080" t="s">
        <v>29</v>
      </c>
      <c r="G1080" t="s">
        <v>23</v>
      </c>
      <c r="H1080">
        <v>42483.14</v>
      </c>
      <c r="I1080">
        <v>3</v>
      </c>
      <c r="J1080">
        <v>0.15</v>
      </c>
      <c r="K1080">
        <v>2124.16</v>
      </c>
    </row>
    <row r="1081" spans="1:11">
      <c r="A1081">
        <v>101080</v>
      </c>
      <c r="B1081" s="15">
        <v>44971.9583333333</v>
      </c>
      <c r="C1081" t="s">
        <v>19</v>
      </c>
      <c r="D1081" t="s">
        <v>32</v>
      </c>
      <c r="E1081" t="s">
        <v>13</v>
      </c>
      <c r="F1081" t="s">
        <v>14</v>
      </c>
      <c r="G1081" t="s">
        <v>15</v>
      </c>
      <c r="H1081">
        <v>36029.6</v>
      </c>
      <c r="I1081">
        <v>8</v>
      </c>
      <c r="J1081">
        <v>0.03</v>
      </c>
      <c r="K1081">
        <v>6125.03</v>
      </c>
    </row>
    <row r="1082" spans="1:11">
      <c r="A1082">
        <v>101081</v>
      </c>
      <c r="B1082" s="15">
        <v>44972</v>
      </c>
      <c r="C1082" t="s">
        <v>11</v>
      </c>
      <c r="D1082" t="s">
        <v>30</v>
      </c>
      <c r="E1082" t="s">
        <v>13</v>
      </c>
      <c r="F1082" t="s">
        <v>29</v>
      </c>
      <c r="G1082" t="s">
        <v>23</v>
      </c>
      <c r="H1082">
        <v>44858.99</v>
      </c>
      <c r="I1082">
        <v>6</v>
      </c>
      <c r="J1082">
        <v>0.01</v>
      </c>
      <c r="K1082">
        <v>8523.21</v>
      </c>
    </row>
    <row r="1083" spans="1:11">
      <c r="A1083">
        <v>101082</v>
      </c>
      <c r="B1083" s="15">
        <v>44972.0416666667</v>
      </c>
      <c r="C1083" t="s">
        <v>19</v>
      </c>
      <c r="D1083" t="s">
        <v>26</v>
      </c>
      <c r="E1083" t="s">
        <v>13</v>
      </c>
      <c r="F1083" t="s">
        <v>14</v>
      </c>
      <c r="G1083" t="s">
        <v>23</v>
      </c>
      <c r="H1083">
        <v>4594.77</v>
      </c>
      <c r="I1083">
        <v>8</v>
      </c>
      <c r="J1083">
        <v>0.14</v>
      </c>
      <c r="K1083">
        <v>275.69</v>
      </c>
    </row>
    <row r="1084" spans="1:11">
      <c r="A1084">
        <v>101083</v>
      </c>
      <c r="B1084" s="15">
        <v>44972.0833333333</v>
      </c>
      <c r="C1084" t="s">
        <v>19</v>
      </c>
      <c r="D1084" t="s">
        <v>26</v>
      </c>
      <c r="E1084" t="s">
        <v>21</v>
      </c>
      <c r="F1084" t="s">
        <v>22</v>
      </c>
      <c r="G1084" t="s">
        <v>23</v>
      </c>
      <c r="H1084">
        <v>4055.19</v>
      </c>
      <c r="I1084">
        <v>4</v>
      </c>
      <c r="J1084">
        <v>0.04</v>
      </c>
      <c r="K1084">
        <v>648.83</v>
      </c>
    </row>
    <row r="1085" spans="1:11">
      <c r="A1085">
        <v>101084</v>
      </c>
      <c r="B1085" s="15">
        <v>44972.125</v>
      </c>
      <c r="C1085" t="s">
        <v>16</v>
      </c>
      <c r="D1085" t="s">
        <v>32</v>
      </c>
      <c r="E1085" t="s">
        <v>17</v>
      </c>
      <c r="F1085" t="s">
        <v>18</v>
      </c>
      <c r="G1085" t="s">
        <v>23</v>
      </c>
      <c r="H1085">
        <v>35819.48</v>
      </c>
      <c r="I1085">
        <v>1</v>
      </c>
      <c r="J1085">
        <v>0.19</v>
      </c>
      <c r="K1085">
        <v>358.19</v>
      </c>
    </row>
    <row r="1086" spans="1:11">
      <c r="A1086">
        <v>101085</v>
      </c>
      <c r="B1086" s="15">
        <v>44972.1666666667</v>
      </c>
      <c r="C1086" t="s">
        <v>28</v>
      </c>
      <c r="D1086" t="s">
        <v>20</v>
      </c>
      <c r="E1086" t="s">
        <v>13</v>
      </c>
      <c r="F1086" t="s">
        <v>14</v>
      </c>
      <c r="G1086" t="s">
        <v>25</v>
      </c>
      <c r="H1086">
        <v>20227.15</v>
      </c>
      <c r="I1086">
        <v>3</v>
      </c>
      <c r="J1086">
        <v>0.24</v>
      </c>
      <c r="K1086">
        <v>-809.09</v>
      </c>
    </row>
    <row r="1087" spans="1:11">
      <c r="A1087">
        <v>101086</v>
      </c>
      <c r="B1087" s="15">
        <v>44972.2083333333</v>
      </c>
      <c r="C1087" t="s">
        <v>19</v>
      </c>
      <c r="D1087" t="s">
        <v>12</v>
      </c>
      <c r="E1087" t="s">
        <v>17</v>
      </c>
      <c r="F1087" t="s">
        <v>14</v>
      </c>
      <c r="G1087" t="s">
        <v>25</v>
      </c>
      <c r="H1087">
        <v>24340.75</v>
      </c>
      <c r="I1087">
        <v>3</v>
      </c>
      <c r="J1087">
        <v>0.01</v>
      </c>
      <c r="K1087">
        <v>4624.74</v>
      </c>
    </row>
    <row r="1088" spans="1:11">
      <c r="A1088">
        <v>101087</v>
      </c>
      <c r="B1088" s="15">
        <v>44972.25</v>
      </c>
      <c r="C1088" t="s">
        <v>19</v>
      </c>
      <c r="D1088" t="s">
        <v>32</v>
      </c>
      <c r="E1088" t="s">
        <v>13</v>
      </c>
      <c r="F1088" t="s">
        <v>27</v>
      </c>
      <c r="G1088" t="s">
        <v>23</v>
      </c>
      <c r="H1088">
        <v>30413.64</v>
      </c>
      <c r="I1088">
        <v>1</v>
      </c>
      <c r="J1088">
        <v>0.18</v>
      </c>
      <c r="K1088">
        <v>608.27</v>
      </c>
    </row>
    <row r="1089" spans="1:11">
      <c r="A1089">
        <v>101088</v>
      </c>
      <c r="B1089" s="15">
        <v>44972.2916666667</v>
      </c>
      <c r="C1089" t="s">
        <v>16</v>
      </c>
      <c r="D1089" t="s">
        <v>26</v>
      </c>
      <c r="E1089" t="s">
        <v>17</v>
      </c>
      <c r="F1089" t="s">
        <v>31</v>
      </c>
      <c r="G1089" t="s">
        <v>25</v>
      </c>
      <c r="H1089">
        <v>49304.1</v>
      </c>
      <c r="I1089">
        <v>5</v>
      </c>
      <c r="J1089">
        <v>0.24</v>
      </c>
      <c r="K1089">
        <v>-1972.16</v>
      </c>
    </row>
    <row r="1090" spans="1:11">
      <c r="A1090">
        <v>101089</v>
      </c>
      <c r="B1090" s="15">
        <v>44972.3333333333</v>
      </c>
      <c r="C1090" t="s">
        <v>16</v>
      </c>
      <c r="D1090" t="s">
        <v>24</v>
      </c>
      <c r="E1090" t="s">
        <v>13</v>
      </c>
      <c r="F1090" t="s">
        <v>22</v>
      </c>
      <c r="G1090" t="s">
        <v>25</v>
      </c>
      <c r="H1090">
        <v>3824.72</v>
      </c>
      <c r="I1090">
        <v>6</v>
      </c>
      <c r="J1090">
        <v>0.13</v>
      </c>
      <c r="K1090">
        <v>267.73</v>
      </c>
    </row>
    <row r="1091" spans="1:11">
      <c r="A1091">
        <v>101090</v>
      </c>
      <c r="B1091" s="15">
        <v>44972.375</v>
      </c>
      <c r="C1091" t="s">
        <v>28</v>
      </c>
      <c r="D1091" t="s">
        <v>26</v>
      </c>
      <c r="E1091" t="s">
        <v>17</v>
      </c>
      <c r="F1091" t="s">
        <v>14</v>
      </c>
      <c r="G1091" t="s">
        <v>25</v>
      </c>
      <c r="H1091">
        <v>5890.3</v>
      </c>
      <c r="I1091">
        <v>9</v>
      </c>
      <c r="J1091">
        <v>0.29</v>
      </c>
      <c r="K1091">
        <v>-530.13</v>
      </c>
    </row>
    <row r="1092" spans="1:11">
      <c r="A1092">
        <v>101091</v>
      </c>
      <c r="B1092" s="15">
        <v>44972.4166666667</v>
      </c>
      <c r="C1092" t="s">
        <v>16</v>
      </c>
      <c r="D1092" t="s">
        <v>24</v>
      </c>
      <c r="E1092" t="s">
        <v>21</v>
      </c>
      <c r="F1092" t="s">
        <v>22</v>
      </c>
      <c r="G1092" t="s">
        <v>25</v>
      </c>
      <c r="H1092">
        <v>41551.01</v>
      </c>
      <c r="I1092">
        <v>8</v>
      </c>
      <c r="J1092">
        <v>0.03</v>
      </c>
      <c r="K1092">
        <v>7063.67</v>
      </c>
    </row>
    <row r="1093" spans="1:11">
      <c r="A1093">
        <v>101092</v>
      </c>
      <c r="B1093" s="15">
        <v>44972.4583333333</v>
      </c>
      <c r="C1093" t="s">
        <v>11</v>
      </c>
      <c r="D1093" t="s">
        <v>12</v>
      </c>
      <c r="E1093" t="s">
        <v>13</v>
      </c>
      <c r="F1093" t="s">
        <v>27</v>
      </c>
      <c r="G1093" t="s">
        <v>15</v>
      </c>
      <c r="H1093">
        <v>1515.95</v>
      </c>
      <c r="I1093">
        <v>4</v>
      </c>
      <c r="J1093">
        <v>0.1</v>
      </c>
      <c r="K1093">
        <v>151.6</v>
      </c>
    </row>
    <row r="1094" spans="1:11">
      <c r="A1094">
        <v>101093</v>
      </c>
      <c r="B1094" s="15">
        <v>44972.5</v>
      </c>
      <c r="C1094" t="s">
        <v>16</v>
      </c>
      <c r="D1094" t="s">
        <v>24</v>
      </c>
      <c r="E1094" t="s">
        <v>13</v>
      </c>
      <c r="F1094" t="s">
        <v>18</v>
      </c>
      <c r="G1094" t="s">
        <v>15</v>
      </c>
      <c r="H1094">
        <v>22797.51</v>
      </c>
      <c r="I1094">
        <v>6</v>
      </c>
      <c r="J1094">
        <v>0.07</v>
      </c>
      <c r="K1094">
        <v>2963.68</v>
      </c>
    </row>
    <row r="1095" spans="1:11">
      <c r="A1095">
        <v>101094</v>
      </c>
      <c r="B1095" s="15">
        <v>44972.5416666667</v>
      </c>
      <c r="C1095" t="s">
        <v>11</v>
      </c>
      <c r="D1095" t="s">
        <v>32</v>
      </c>
      <c r="E1095" t="s">
        <v>21</v>
      </c>
      <c r="F1095" t="s">
        <v>29</v>
      </c>
      <c r="G1095" t="s">
        <v>25</v>
      </c>
      <c r="H1095">
        <v>38818.86</v>
      </c>
      <c r="I1095">
        <v>3</v>
      </c>
      <c r="J1095">
        <v>0.3</v>
      </c>
      <c r="K1095">
        <v>-3881.89</v>
      </c>
    </row>
    <row r="1096" spans="1:11">
      <c r="A1096">
        <v>101095</v>
      </c>
      <c r="B1096" s="15">
        <v>44972.5833333333</v>
      </c>
      <c r="C1096" t="s">
        <v>28</v>
      </c>
      <c r="D1096" t="s">
        <v>24</v>
      </c>
      <c r="E1096" t="s">
        <v>13</v>
      </c>
      <c r="F1096" t="s">
        <v>22</v>
      </c>
      <c r="G1096" t="s">
        <v>15</v>
      </c>
      <c r="H1096">
        <v>10165.81</v>
      </c>
      <c r="I1096">
        <v>1</v>
      </c>
      <c r="J1096">
        <v>0.09</v>
      </c>
      <c r="K1096">
        <v>1118.24</v>
      </c>
    </row>
    <row r="1097" spans="1:11">
      <c r="A1097">
        <v>101096</v>
      </c>
      <c r="B1097" s="15">
        <v>44972.625</v>
      </c>
      <c r="C1097" t="s">
        <v>28</v>
      </c>
      <c r="D1097" t="s">
        <v>20</v>
      </c>
      <c r="E1097" t="s">
        <v>13</v>
      </c>
      <c r="F1097" t="s">
        <v>27</v>
      </c>
      <c r="G1097" t="s">
        <v>23</v>
      </c>
      <c r="H1097">
        <v>9757</v>
      </c>
      <c r="I1097">
        <v>9</v>
      </c>
      <c r="J1097">
        <v>0.12</v>
      </c>
      <c r="K1097">
        <v>780.56</v>
      </c>
    </row>
    <row r="1098" spans="1:11">
      <c r="A1098">
        <v>101097</v>
      </c>
      <c r="B1098" s="15">
        <v>44972.6666666667</v>
      </c>
      <c r="C1098" t="s">
        <v>28</v>
      </c>
      <c r="D1098" t="s">
        <v>32</v>
      </c>
      <c r="E1098" t="s">
        <v>21</v>
      </c>
      <c r="F1098" t="s">
        <v>27</v>
      </c>
      <c r="G1098" t="s">
        <v>15</v>
      </c>
      <c r="H1098">
        <v>15857.49</v>
      </c>
      <c r="I1098">
        <v>8</v>
      </c>
      <c r="J1098">
        <v>0.25</v>
      </c>
      <c r="K1098">
        <v>-792.87</v>
      </c>
    </row>
    <row r="1099" spans="1:11">
      <c r="A1099">
        <v>101098</v>
      </c>
      <c r="B1099" s="15">
        <v>44972.7083333333</v>
      </c>
      <c r="C1099" t="s">
        <v>28</v>
      </c>
      <c r="D1099" t="s">
        <v>12</v>
      </c>
      <c r="E1099" t="s">
        <v>21</v>
      </c>
      <c r="F1099" t="s">
        <v>27</v>
      </c>
      <c r="G1099" t="s">
        <v>23</v>
      </c>
      <c r="H1099">
        <v>7925.51</v>
      </c>
      <c r="I1099">
        <v>6</v>
      </c>
      <c r="J1099">
        <v>0.28</v>
      </c>
      <c r="K1099">
        <v>-634.04</v>
      </c>
    </row>
    <row r="1100" spans="1:11">
      <c r="A1100">
        <v>101099</v>
      </c>
      <c r="B1100" s="15">
        <v>44972.75</v>
      </c>
      <c r="C1100" t="s">
        <v>28</v>
      </c>
      <c r="D1100" t="s">
        <v>32</v>
      </c>
      <c r="E1100" t="s">
        <v>17</v>
      </c>
      <c r="F1100" t="s">
        <v>29</v>
      </c>
      <c r="G1100" t="s">
        <v>15</v>
      </c>
      <c r="H1100">
        <v>34088.37</v>
      </c>
      <c r="I1100">
        <v>3</v>
      </c>
      <c r="J1100">
        <v>0.28</v>
      </c>
      <c r="K1100">
        <v>-2727.07</v>
      </c>
    </row>
    <row r="1101" spans="1:11">
      <c r="A1101">
        <v>101100</v>
      </c>
      <c r="B1101" s="15">
        <v>44972.7916666667</v>
      </c>
      <c r="C1101" t="s">
        <v>11</v>
      </c>
      <c r="D1101" t="s">
        <v>20</v>
      </c>
      <c r="E1101" t="s">
        <v>21</v>
      </c>
      <c r="F1101" t="s">
        <v>22</v>
      </c>
      <c r="G1101" t="s">
        <v>15</v>
      </c>
      <c r="H1101">
        <v>10406.81</v>
      </c>
      <c r="I1101">
        <v>5</v>
      </c>
      <c r="J1101">
        <v>0.17</v>
      </c>
      <c r="K1101">
        <v>312.2</v>
      </c>
    </row>
    <row r="1102" spans="1:11">
      <c r="A1102">
        <v>101101</v>
      </c>
      <c r="B1102" s="15">
        <v>44972.8333333333</v>
      </c>
      <c r="C1102" t="s">
        <v>11</v>
      </c>
      <c r="D1102" t="s">
        <v>12</v>
      </c>
      <c r="E1102" t="s">
        <v>21</v>
      </c>
      <c r="F1102" t="s">
        <v>14</v>
      </c>
      <c r="G1102" t="s">
        <v>23</v>
      </c>
      <c r="H1102">
        <v>11729.45</v>
      </c>
      <c r="I1102">
        <v>9</v>
      </c>
      <c r="J1102">
        <v>0.2</v>
      </c>
      <c r="K1102">
        <v>0</v>
      </c>
    </row>
    <row r="1103" spans="1:11">
      <c r="A1103">
        <v>101102</v>
      </c>
      <c r="B1103" s="15">
        <v>44972.875</v>
      </c>
      <c r="C1103" t="s">
        <v>28</v>
      </c>
      <c r="D1103" t="s">
        <v>26</v>
      </c>
      <c r="E1103" t="s">
        <v>13</v>
      </c>
      <c r="F1103" t="s">
        <v>27</v>
      </c>
      <c r="G1103" t="s">
        <v>23</v>
      </c>
      <c r="H1103">
        <v>28959.29</v>
      </c>
      <c r="I1103">
        <v>7</v>
      </c>
      <c r="J1103">
        <v>0.1</v>
      </c>
      <c r="K1103">
        <v>2895.93</v>
      </c>
    </row>
    <row r="1104" spans="1:11">
      <c r="A1104">
        <v>101103</v>
      </c>
      <c r="B1104" s="15">
        <v>44972.9166666667</v>
      </c>
      <c r="C1104" t="s">
        <v>16</v>
      </c>
      <c r="D1104" t="s">
        <v>20</v>
      </c>
      <c r="E1104" t="s">
        <v>21</v>
      </c>
      <c r="F1104" t="s">
        <v>29</v>
      </c>
      <c r="G1104" t="s">
        <v>25</v>
      </c>
      <c r="H1104">
        <v>48383.38</v>
      </c>
      <c r="I1104">
        <v>2</v>
      </c>
      <c r="J1104">
        <v>0.18</v>
      </c>
      <c r="K1104">
        <v>967.67</v>
      </c>
    </row>
    <row r="1105" spans="1:11">
      <c r="A1105">
        <v>101104</v>
      </c>
      <c r="B1105" s="15">
        <v>44972.9583333333</v>
      </c>
      <c r="C1105" t="s">
        <v>19</v>
      </c>
      <c r="D1105" t="s">
        <v>12</v>
      </c>
      <c r="E1105" t="s">
        <v>13</v>
      </c>
      <c r="F1105" t="s">
        <v>18</v>
      </c>
      <c r="G1105" t="s">
        <v>15</v>
      </c>
      <c r="H1105">
        <v>45737.19</v>
      </c>
      <c r="I1105">
        <v>6</v>
      </c>
      <c r="J1105">
        <v>0.09</v>
      </c>
      <c r="K1105">
        <v>5031.09</v>
      </c>
    </row>
    <row r="1106" spans="1:11">
      <c r="A1106">
        <v>101105</v>
      </c>
      <c r="B1106" s="15">
        <v>44973</v>
      </c>
      <c r="C1106" t="s">
        <v>28</v>
      </c>
      <c r="D1106" t="s">
        <v>24</v>
      </c>
      <c r="E1106" t="s">
        <v>21</v>
      </c>
      <c r="F1106" t="s">
        <v>31</v>
      </c>
      <c r="G1106" t="s">
        <v>23</v>
      </c>
      <c r="H1106">
        <v>43292.59</v>
      </c>
      <c r="I1106">
        <v>9</v>
      </c>
      <c r="J1106">
        <v>0.22</v>
      </c>
      <c r="K1106">
        <v>-865.85</v>
      </c>
    </row>
    <row r="1107" spans="1:11">
      <c r="A1107">
        <v>101106</v>
      </c>
      <c r="B1107" s="15">
        <v>44973.0416666667</v>
      </c>
      <c r="C1107" t="s">
        <v>16</v>
      </c>
      <c r="D1107" t="s">
        <v>32</v>
      </c>
      <c r="E1107" t="s">
        <v>21</v>
      </c>
      <c r="F1107" t="s">
        <v>22</v>
      </c>
      <c r="G1107" t="s">
        <v>25</v>
      </c>
      <c r="H1107">
        <v>26780.73</v>
      </c>
      <c r="I1107">
        <v>1</v>
      </c>
      <c r="J1107">
        <v>0.09</v>
      </c>
      <c r="K1107">
        <v>2945.88</v>
      </c>
    </row>
    <row r="1108" spans="1:11">
      <c r="A1108">
        <v>101107</v>
      </c>
      <c r="B1108" s="15">
        <v>44973.0833333333</v>
      </c>
      <c r="C1108" t="s">
        <v>19</v>
      </c>
      <c r="D1108" t="s">
        <v>12</v>
      </c>
      <c r="E1108" t="s">
        <v>17</v>
      </c>
      <c r="F1108" t="s">
        <v>29</v>
      </c>
      <c r="G1108" t="s">
        <v>23</v>
      </c>
      <c r="H1108">
        <v>15238.71</v>
      </c>
      <c r="I1108">
        <v>5</v>
      </c>
      <c r="J1108">
        <v>0.26</v>
      </c>
      <c r="K1108">
        <v>-914.32</v>
      </c>
    </row>
    <row r="1109" spans="1:11">
      <c r="A1109">
        <v>101108</v>
      </c>
      <c r="B1109" s="15">
        <v>44973.125</v>
      </c>
      <c r="C1109" t="s">
        <v>28</v>
      </c>
      <c r="D1109" t="s">
        <v>32</v>
      </c>
      <c r="E1109" t="s">
        <v>21</v>
      </c>
      <c r="F1109" t="s">
        <v>31</v>
      </c>
      <c r="G1109" t="s">
        <v>25</v>
      </c>
      <c r="H1109">
        <v>35435.48</v>
      </c>
      <c r="I1109">
        <v>9</v>
      </c>
      <c r="J1109">
        <v>0.04</v>
      </c>
      <c r="K1109">
        <v>5669.68</v>
      </c>
    </row>
    <row r="1110" spans="1:11">
      <c r="A1110">
        <v>101109</v>
      </c>
      <c r="B1110" s="15">
        <v>44973.1666666667</v>
      </c>
      <c r="C1110" t="s">
        <v>28</v>
      </c>
      <c r="D1110" t="s">
        <v>24</v>
      </c>
      <c r="E1110" t="s">
        <v>21</v>
      </c>
      <c r="F1110" t="s">
        <v>31</v>
      </c>
      <c r="G1110" t="s">
        <v>25</v>
      </c>
      <c r="H1110">
        <v>19784.08</v>
      </c>
      <c r="I1110">
        <v>3</v>
      </c>
      <c r="J1110">
        <v>0.17</v>
      </c>
      <c r="K1110">
        <v>593.52</v>
      </c>
    </row>
    <row r="1111" spans="1:11">
      <c r="A1111">
        <v>101110</v>
      </c>
      <c r="B1111" s="15">
        <v>44973.2083333333</v>
      </c>
      <c r="C1111" t="s">
        <v>11</v>
      </c>
      <c r="D1111" t="s">
        <v>12</v>
      </c>
      <c r="E1111" t="s">
        <v>13</v>
      </c>
      <c r="F1111" t="s">
        <v>29</v>
      </c>
      <c r="G1111" t="s">
        <v>23</v>
      </c>
      <c r="H1111">
        <v>39006.49</v>
      </c>
      <c r="I1111">
        <v>3</v>
      </c>
      <c r="J1111">
        <v>0.16</v>
      </c>
      <c r="K1111">
        <v>1560.26</v>
      </c>
    </row>
    <row r="1112" spans="1:11">
      <c r="A1112">
        <v>101111</v>
      </c>
      <c r="B1112" s="15">
        <v>44973.25</v>
      </c>
      <c r="C1112" t="s">
        <v>19</v>
      </c>
      <c r="D1112" t="s">
        <v>26</v>
      </c>
      <c r="E1112" t="s">
        <v>13</v>
      </c>
      <c r="F1112" t="s">
        <v>14</v>
      </c>
      <c r="G1112" t="s">
        <v>23</v>
      </c>
      <c r="H1112">
        <v>1301.48</v>
      </c>
      <c r="I1112">
        <v>9</v>
      </c>
      <c r="J1112">
        <v>0.08</v>
      </c>
      <c r="K1112">
        <v>156.18</v>
      </c>
    </row>
    <row r="1113" spans="1:11">
      <c r="A1113">
        <v>101112</v>
      </c>
      <c r="B1113" s="15">
        <v>44973.2916666667</v>
      </c>
      <c r="C1113" t="s">
        <v>19</v>
      </c>
      <c r="D1113" t="s">
        <v>20</v>
      </c>
      <c r="E1113" t="s">
        <v>17</v>
      </c>
      <c r="F1113" t="s">
        <v>14</v>
      </c>
      <c r="G1113" t="s">
        <v>15</v>
      </c>
      <c r="H1113">
        <v>26712.23</v>
      </c>
      <c r="I1113">
        <v>3</v>
      </c>
      <c r="J1113">
        <v>0.01</v>
      </c>
      <c r="K1113">
        <v>5075.32</v>
      </c>
    </row>
    <row r="1114" spans="1:11">
      <c r="A1114">
        <v>101113</v>
      </c>
      <c r="B1114" s="15">
        <v>44973.3333333333</v>
      </c>
      <c r="C1114" t="s">
        <v>16</v>
      </c>
      <c r="D1114" t="s">
        <v>12</v>
      </c>
      <c r="E1114" t="s">
        <v>21</v>
      </c>
      <c r="F1114" t="s">
        <v>29</v>
      </c>
      <c r="G1114" t="s">
        <v>15</v>
      </c>
      <c r="H1114">
        <v>17198.85</v>
      </c>
      <c r="I1114">
        <v>9</v>
      </c>
      <c r="J1114">
        <v>0.04</v>
      </c>
      <c r="K1114">
        <v>2751.82</v>
      </c>
    </row>
    <row r="1115" spans="1:11">
      <c r="A1115">
        <v>101114</v>
      </c>
      <c r="B1115" s="15">
        <v>44973.375</v>
      </c>
      <c r="C1115" t="s">
        <v>11</v>
      </c>
      <c r="D1115" t="s">
        <v>24</v>
      </c>
      <c r="E1115" t="s">
        <v>13</v>
      </c>
      <c r="F1115" t="s">
        <v>29</v>
      </c>
      <c r="G1115" t="s">
        <v>25</v>
      </c>
      <c r="H1115">
        <v>12827.93</v>
      </c>
      <c r="I1115">
        <v>3</v>
      </c>
      <c r="J1115">
        <v>0.29</v>
      </c>
      <c r="K1115">
        <v>-1154.51</v>
      </c>
    </row>
    <row r="1116" spans="1:11">
      <c r="A1116">
        <v>101115</v>
      </c>
      <c r="B1116" s="15">
        <v>44973.4166666667</v>
      </c>
      <c r="C1116" t="s">
        <v>11</v>
      </c>
      <c r="D1116" t="s">
        <v>12</v>
      </c>
      <c r="E1116" t="s">
        <v>21</v>
      </c>
      <c r="F1116" t="s">
        <v>27</v>
      </c>
      <c r="G1116" t="s">
        <v>23</v>
      </c>
      <c r="H1116">
        <v>33260.92</v>
      </c>
      <c r="I1116">
        <v>8</v>
      </c>
      <c r="J1116">
        <v>0.28</v>
      </c>
      <c r="K1116">
        <v>-2660.87</v>
      </c>
    </row>
    <row r="1117" spans="1:11">
      <c r="A1117">
        <v>101116</v>
      </c>
      <c r="B1117" s="15">
        <v>44973.4583333333</v>
      </c>
      <c r="C1117" t="s">
        <v>11</v>
      </c>
      <c r="D1117" t="s">
        <v>32</v>
      </c>
      <c r="E1117" t="s">
        <v>17</v>
      </c>
      <c r="F1117" t="s">
        <v>18</v>
      </c>
      <c r="G1117" t="s">
        <v>15</v>
      </c>
      <c r="H1117">
        <v>33089.48</v>
      </c>
      <c r="I1117">
        <v>9</v>
      </c>
      <c r="J1117">
        <v>0.04</v>
      </c>
      <c r="K1117">
        <v>5294.32</v>
      </c>
    </row>
    <row r="1118" spans="1:11">
      <c r="A1118">
        <v>101117</v>
      </c>
      <c r="B1118" s="15">
        <v>44973.5</v>
      </c>
      <c r="C1118" t="s">
        <v>11</v>
      </c>
      <c r="D1118" t="s">
        <v>30</v>
      </c>
      <c r="E1118" t="s">
        <v>13</v>
      </c>
      <c r="F1118" t="s">
        <v>14</v>
      </c>
      <c r="G1118" t="s">
        <v>25</v>
      </c>
      <c r="H1118">
        <v>2334.83</v>
      </c>
      <c r="I1118">
        <v>3</v>
      </c>
      <c r="J1118">
        <v>0.11</v>
      </c>
      <c r="K1118">
        <v>210.13</v>
      </c>
    </row>
    <row r="1119" spans="1:11">
      <c r="A1119">
        <v>101118</v>
      </c>
      <c r="B1119" s="15">
        <v>44973.5416666667</v>
      </c>
      <c r="C1119" t="s">
        <v>19</v>
      </c>
      <c r="D1119" t="s">
        <v>12</v>
      </c>
      <c r="E1119" t="s">
        <v>13</v>
      </c>
      <c r="F1119" t="s">
        <v>27</v>
      </c>
      <c r="G1119" t="s">
        <v>15</v>
      </c>
      <c r="H1119">
        <v>47411.09</v>
      </c>
      <c r="I1119">
        <v>1</v>
      </c>
      <c r="J1119">
        <v>0.14</v>
      </c>
      <c r="K1119">
        <v>2844.67</v>
      </c>
    </row>
    <row r="1120" spans="1:11">
      <c r="A1120">
        <v>101119</v>
      </c>
      <c r="B1120" s="15">
        <v>44973.5833333333</v>
      </c>
      <c r="C1120" t="s">
        <v>19</v>
      </c>
      <c r="D1120" t="s">
        <v>26</v>
      </c>
      <c r="E1120" t="s">
        <v>17</v>
      </c>
      <c r="F1120" t="s">
        <v>31</v>
      </c>
      <c r="G1120" t="s">
        <v>25</v>
      </c>
      <c r="H1120">
        <v>18411.73</v>
      </c>
      <c r="I1120">
        <v>9</v>
      </c>
      <c r="J1120">
        <v>0.14</v>
      </c>
      <c r="K1120">
        <v>1104.7</v>
      </c>
    </row>
    <row r="1121" spans="1:11">
      <c r="A1121">
        <v>101120</v>
      </c>
      <c r="B1121" s="15">
        <v>44973.625</v>
      </c>
      <c r="C1121" t="s">
        <v>28</v>
      </c>
      <c r="D1121" t="s">
        <v>12</v>
      </c>
      <c r="E1121" t="s">
        <v>21</v>
      </c>
      <c r="F1121" t="s">
        <v>31</v>
      </c>
      <c r="G1121" t="s">
        <v>15</v>
      </c>
      <c r="H1121">
        <v>45911.69</v>
      </c>
      <c r="I1121">
        <v>7</v>
      </c>
      <c r="J1121">
        <v>0.09</v>
      </c>
      <c r="K1121">
        <v>5050.29</v>
      </c>
    </row>
    <row r="1122" spans="1:11">
      <c r="A1122">
        <v>101121</v>
      </c>
      <c r="B1122" s="15">
        <v>44973.6666666667</v>
      </c>
      <c r="C1122" t="s">
        <v>28</v>
      </c>
      <c r="D1122" t="s">
        <v>20</v>
      </c>
      <c r="E1122" t="s">
        <v>13</v>
      </c>
      <c r="F1122" t="s">
        <v>31</v>
      </c>
      <c r="G1122" t="s">
        <v>23</v>
      </c>
      <c r="H1122">
        <v>29394.14</v>
      </c>
      <c r="I1122">
        <v>6</v>
      </c>
      <c r="J1122">
        <v>0.27</v>
      </c>
      <c r="K1122">
        <v>-2057.59</v>
      </c>
    </row>
    <row r="1123" spans="1:11">
      <c r="A1123">
        <v>101122</v>
      </c>
      <c r="B1123" s="15">
        <v>44973.7083333333</v>
      </c>
      <c r="C1123" t="s">
        <v>11</v>
      </c>
      <c r="D1123" t="s">
        <v>12</v>
      </c>
      <c r="E1123" t="s">
        <v>13</v>
      </c>
      <c r="F1123" t="s">
        <v>29</v>
      </c>
      <c r="G1123" t="s">
        <v>25</v>
      </c>
      <c r="H1123">
        <v>32803.23</v>
      </c>
      <c r="I1123">
        <v>4</v>
      </c>
      <c r="J1123">
        <v>0.27</v>
      </c>
      <c r="K1123">
        <v>-2296.23</v>
      </c>
    </row>
    <row r="1124" spans="1:11">
      <c r="A1124">
        <v>101123</v>
      </c>
      <c r="B1124" s="15">
        <v>44973.75</v>
      </c>
      <c r="C1124" t="s">
        <v>11</v>
      </c>
      <c r="D1124" t="s">
        <v>30</v>
      </c>
      <c r="E1124" t="s">
        <v>17</v>
      </c>
      <c r="F1124" t="s">
        <v>22</v>
      </c>
      <c r="G1124" t="s">
        <v>25</v>
      </c>
      <c r="H1124">
        <v>48045.52</v>
      </c>
      <c r="I1124">
        <v>5</v>
      </c>
      <c r="J1124">
        <v>0.01</v>
      </c>
      <c r="K1124">
        <v>9128.65</v>
      </c>
    </row>
    <row r="1125" spans="1:11">
      <c r="A1125">
        <v>101124</v>
      </c>
      <c r="B1125" s="15">
        <v>44973.7916666667</v>
      </c>
      <c r="C1125" t="s">
        <v>11</v>
      </c>
      <c r="D1125" t="s">
        <v>32</v>
      </c>
      <c r="E1125" t="s">
        <v>17</v>
      </c>
      <c r="F1125" t="s">
        <v>27</v>
      </c>
      <c r="G1125" t="s">
        <v>15</v>
      </c>
      <c r="H1125">
        <v>41198.77</v>
      </c>
      <c r="I1125">
        <v>7</v>
      </c>
      <c r="J1125">
        <v>0.2</v>
      </c>
      <c r="K1125">
        <v>0</v>
      </c>
    </row>
    <row r="1126" spans="1:11">
      <c r="A1126">
        <v>101125</v>
      </c>
      <c r="B1126" s="15">
        <v>44973.8333333333</v>
      </c>
      <c r="C1126" t="s">
        <v>28</v>
      </c>
      <c r="D1126" t="s">
        <v>12</v>
      </c>
      <c r="E1126" t="s">
        <v>17</v>
      </c>
      <c r="F1126" t="s">
        <v>22</v>
      </c>
      <c r="G1126" t="s">
        <v>15</v>
      </c>
      <c r="H1126">
        <v>7431.73</v>
      </c>
      <c r="I1126">
        <v>9</v>
      </c>
      <c r="J1126">
        <v>0.02</v>
      </c>
      <c r="K1126">
        <v>1337.71</v>
      </c>
    </row>
    <row r="1127" spans="1:11">
      <c r="A1127">
        <v>101126</v>
      </c>
      <c r="B1127" s="15">
        <v>44973.875</v>
      </c>
      <c r="C1127" t="s">
        <v>16</v>
      </c>
      <c r="D1127" t="s">
        <v>26</v>
      </c>
      <c r="E1127" t="s">
        <v>21</v>
      </c>
      <c r="F1127" t="s">
        <v>18</v>
      </c>
      <c r="G1127" t="s">
        <v>15</v>
      </c>
      <c r="H1127">
        <v>758.44</v>
      </c>
      <c r="I1127">
        <v>6</v>
      </c>
      <c r="J1127">
        <v>0.18</v>
      </c>
      <c r="K1127">
        <v>15.17</v>
      </c>
    </row>
    <row r="1128" spans="1:11">
      <c r="A1128">
        <v>101127</v>
      </c>
      <c r="B1128" s="15">
        <v>44973.9166666667</v>
      </c>
      <c r="C1128" t="s">
        <v>16</v>
      </c>
      <c r="D1128" t="s">
        <v>24</v>
      </c>
      <c r="E1128" t="s">
        <v>21</v>
      </c>
      <c r="F1128" t="s">
        <v>18</v>
      </c>
      <c r="G1128" t="s">
        <v>23</v>
      </c>
      <c r="H1128">
        <v>15775.08</v>
      </c>
      <c r="I1128">
        <v>4</v>
      </c>
      <c r="J1128">
        <v>0.26</v>
      </c>
      <c r="K1128">
        <v>-946.5</v>
      </c>
    </row>
    <row r="1129" spans="1:11">
      <c r="A1129">
        <v>101128</v>
      </c>
      <c r="B1129" s="15">
        <v>44973.9583333333</v>
      </c>
      <c r="C1129" t="s">
        <v>28</v>
      </c>
      <c r="D1129" t="s">
        <v>12</v>
      </c>
      <c r="E1129" t="s">
        <v>21</v>
      </c>
      <c r="F1129" t="s">
        <v>27</v>
      </c>
      <c r="G1129" t="s">
        <v>15</v>
      </c>
      <c r="H1129">
        <v>24682.61</v>
      </c>
      <c r="I1129">
        <v>4</v>
      </c>
      <c r="J1129">
        <v>0.19</v>
      </c>
      <c r="K1129">
        <v>246.83</v>
      </c>
    </row>
    <row r="1130" spans="1:11">
      <c r="A1130">
        <v>101129</v>
      </c>
      <c r="B1130" s="15">
        <v>44974</v>
      </c>
      <c r="C1130" t="s">
        <v>28</v>
      </c>
      <c r="D1130" t="s">
        <v>12</v>
      </c>
      <c r="E1130" t="s">
        <v>17</v>
      </c>
      <c r="F1130" t="s">
        <v>31</v>
      </c>
      <c r="G1130" t="s">
        <v>15</v>
      </c>
      <c r="H1130">
        <v>36741.42</v>
      </c>
      <c r="I1130">
        <v>3</v>
      </c>
      <c r="J1130">
        <v>0.14</v>
      </c>
      <c r="K1130">
        <v>2204.49</v>
      </c>
    </row>
    <row r="1131" spans="1:11">
      <c r="A1131">
        <v>101130</v>
      </c>
      <c r="B1131" s="15">
        <v>44974.0416666667</v>
      </c>
      <c r="C1131" t="s">
        <v>28</v>
      </c>
      <c r="D1131" t="s">
        <v>20</v>
      </c>
      <c r="E1131" t="s">
        <v>13</v>
      </c>
      <c r="F1131" t="s">
        <v>14</v>
      </c>
      <c r="G1131" t="s">
        <v>23</v>
      </c>
      <c r="H1131">
        <v>33221.89</v>
      </c>
      <c r="I1131">
        <v>2</v>
      </c>
      <c r="J1131">
        <v>0.29</v>
      </c>
      <c r="K1131">
        <v>-2989.97</v>
      </c>
    </row>
    <row r="1132" spans="1:11">
      <c r="A1132">
        <v>101131</v>
      </c>
      <c r="B1132" s="15">
        <v>44974.0833333333</v>
      </c>
      <c r="C1132" t="s">
        <v>28</v>
      </c>
      <c r="D1132" t="s">
        <v>26</v>
      </c>
      <c r="E1132" t="s">
        <v>21</v>
      </c>
      <c r="F1132" t="s">
        <v>18</v>
      </c>
      <c r="G1132" t="s">
        <v>15</v>
      </c>
      <c r="H1132">
        <v>15986.38</v>
      </c>
      <c r="I1132">
        <v>4</v>
      </c>
      <c r="J1132">
        <v>0.22</v>
      </c>
      <c r="K1132">
        <v>-319.73</v>
      </c>
    </row>
    <row r="1133" spans="1:11">
      <c r="A1133">
        <v>101132</v>
      </c>
      <c r="B1133" s="15">
        <v>44974.125</v>
      </c>
      <c r="C1133" t="s">
        <v>28</v>
      </c>
      <c r="D1133" t="s">
        <v>30</v>
      </c>
      <c r="E1133" t="s">
        <v>17</v>
      </c>
      <c r="F1133" t="s">
        <v>22</v>
      </c>
      <c r="G1133" t="s">
        <v>23</v>
      </c>
      <c r="H1133">
        <v>27328.8</v>
      </c>
      <c r="I1133">
        <v>6</v>
      </c>
      <c r="J1133">
        <v>0.07</v>
      </c>
      <c r="K1133">
        <v>3552.74</v>
      </c>
    </row>
    <row r="1134" spans="1:11">
      <c r="A1134">
        <v>101133</v>
      </c>
      <c r="B1134" s="15">
        <v>44974.1666666667</v>
      </c>
      <c r="C1134" t="s">
        <v>28</v>
      </c>
      <c r="D1134" t="s">
        <v>24</v>
      </c>
      <c r="E1134" t="s">
        <v>21</v>
      </c>
      <c r="F1134" t="s">
        <v>22</v>
      </c>
      <c r="G1134" t="s">
        <v>23</v>
      </c>
      <c r="H1134">
        <v>32721.2</v>
      </c>
      <c r="I1134">
        <v>1</v>
      </c>
      <c r="J1134">
        <v>0.12</v>
      </c>
      <c r="K1134">
        <v>2617.7</v>
      </c>
    </row>
    <row r="1135" spans="1:11">
      <c r="A1135">
        <v>101134</v>
      </c>
      <c r="B1135" s="15">
        <v>44974.2083333333</v>
      </c>
      <c r="C1135" t="s">
        <v>11</v>
      </c>
      <c r="D1135" t="s">
        <v>32</v>
      </c>
      <c r="E1135" t="s">
        <v>13</v>
      </c>
      <c r="F1135" t="s">
        <v>14</v>
      </c>
      <c r="G1135" t="s">
        <v>15</v>
      </c>
      <c r="H1135">
        <v>25930.64</v>
      </c>
      <c r="I1135">
        <v>2</v>
      </c>
      <c r="J1135">
        <v>0.23</v>
      </c>
      <c r="K1135">
        <v>-777.92</v>
      </c>
    </row>
    <row r="1136" spans="1:11">
      <c r="A1136">
        <v>101135</v>
      </c>
      <c r="B1136" s="15">
        <v>44974.25</v>
      </c>
      <c r="C1136" t="s">
        <v>11</v>
      </c>
      <c r="D1136" t="s">
        <v>12</v>
      </c>
      <c r="E1136" t="s">
        <v>13</v>
      </c>
      <c r="F1136" t="s">
        <v>29</v>
      </c>
      <c r="G1136" t="s">
        <v>23</v>
      </c>
      <c r="H1136">
        <v>34604.23</v>
      </c>
      <c r="I1136">
        <v>8</v>
      </c>
      <c r="J1136">
        <v>0.01</v>
      </c>
      <c r="K1136">
        <v>6574.8</v>
      </c>
    </row>
    <row r="1137" spans="1:11">
      <c r="A1137">
        <v>101136</v>
      </c>
      <c r="B1137" s="15">
        <v>44974.2916666667</v>
      </c>
      <c r="C1137" t="s">
        <v>11</v>
      </c>
      <c r="D1137" t="s">
        <v>30</v>
      </c>
      <c r="E1137" t="s">
        <v>17</v>
      </c>
      <c r="F1137" t="s">
        <v>31</v>
      </c>
      <c r="G1137" t="s">
        <v>15</v>
      </c>
      <c r="H1137">
        <v>24518.3</v>
      </c>
      <c r="I1137">
        <v>3</v>
      </c>
      <c r="J1137">
        <v>0.02</v>
      </c>
      <c r="K1137">
        <v>4413.29</v>
      </c>
    </row>
    <row r="1138" spans="1:11">
      <c r="A1138">
        <v>101137</v>
      </c>
      <c r="B1138" s="15">
        <v>44974.3333333333</v>
      </c>
      <c r="C1138" t="s">
        <v>11</v>
      </c>
      <c r="D1138" t="s">
        <v>24</v>
      </c>
      <c r="E1138" t="s">
        <v>13</v>
      </c>
      <c r="F1138" t="s">
        <v>29</v>
      </c>
      <c r="G1138" t="s">
        <v>23</v>
      </c>
      <c r="H1138">
        <v>26719.41</v>
      </c>
      <c r="I1138">
        <v>1</v>
      </c>
      <c r="J1138">
        <v>0.26</v>
      </c>
      <c r="K1138">
        <v>-1603.16</v>
      </c>
    </row>
    <row r="1139" spans="1:11">
      <c r="A1139">
        <v>101138</v>
      </c>
      <c r="B1139" s="15">
        <v>44974.375</v>
      </c>
      <c r="C1139" t="s">
        <v>28</v>
      </c>
      <c r="D1139" t="s">
        <v>32</v>
      </c>
      <c r="E1139" t="s">
        <v>17</v>
      </c>
      <c r="F1139" t="s">
        <v>27</v>
      </c>
      <c r="G1139" t="s">
        <v>25</v>
      </c>
      <c r="H1139">
        <v>47068.38</v>
      </c>
      <c r="I1139">
        <v>2</v>
      </c>
      <c r="J1139">
        <v>0.01</v>
      </c>
      <c r="K1139">
        <v>8942.99</v>
      </c>
    </row>
    <row r="1140" spans="1:11">
      <c r="A1140">
        <v>101139</v>
      </c>
      <c r="B1140" s="15">
        <v>44974.4166666667</v>
      </c>
      <c r="C1140" t="s">
        <v>16</v>
      </c>
      <c r="D1140" t="s">
        <v>30</v>
      </c>
      <c r="E1140" t="s">
        <v>17</v>
      </c>
      <c r="F1140" t="s">
        <v>18</v>
      </c>
      <c r="G1140" t="s">
        <v>15</v>
      </c>
      <c r="H1140">
        <v>19763.33</v>
      </c>
      <c r="I1140">
        <v>3</v>
      </c>
      <c r="J1140">
        <v>0.2</v>
      </c>
      <c r="K1140">
        <v>0</v>
      </c>
    </row>
    <row r="1141" spans="1:11">
      <c r="A1141">
        <v>101140</v>
      </c>
      <c r="B1141" s="15">
        <v>44974.4583333333</v>
      </c>
      <c r="C1141" t="s">
        <v>19</v>
      </c>
      <c r="D1141" t="s">
        <v>26</v>
      </c>
      <c r="E1141" t="s">
        <v>17</v>
      </c>
      <c r="F1141" t="s">
        <v>14</v>
      </c>
      <c r="G1141" t="s">
        <v>25</v>
      </c>
      <c r="H1141">
        <v>37907.51</v>
      </c>
      <c r="I1141">
        <v>2</v>
      </c>
      <c r="J1141">
        <v>0.1</v>
      </c>
      <c r="K1141">
        <v>3790.75</v>
      </c>
    </row>
    <row r="1142" spans="1:11">
      <c r="A1142">
        <v>101141</v>
      </c>
      <c r="B1142" s="15">
        <v>44974.5</v>
      </c>
      <c r="C1142" t="s">
        <v>28</v>
      </c>
      <c r="D1142" t="s">
        <v>26</v>
      </c>
      <c r="E1142" t="s">
        <v>17</v>
      </c>
      <c r="F1142" t="s">
        <v>14</v>
      </c>
      <c r="G1142" t="s">
        <v>25</v>
      </c>
      <c r="H1142">
        <v>17066.49</v>
      </c>
      <c r="I1142">
        <v>4</v>
      </c>
      <c r="J1142">
        <v>0.25</v>
      </c>
      <c r="K1142">
        <v>-853.32</v>
      </c>
    </row>
    <row r="1143" spans="1:11">
      <c r="A1143">
        <v>101142</v>
      </c>
      <c r="B1143" s="15">
        <v>44974.5416666667</v>
      </c>
      <c r="C1143" t="s">
        <v>19</v>
      </c>
      <c r="D1143" t="s">
        <v>24</v>
      </c>
      <c r="E1143" t="s">
        <v>13</v>
      </c>
      <c r="F1143" t="s">
        <v>14</v>
      </c>
      <c r="G1143" t="s">
        <v>25</v>
      </c>
      <c r="H1143">
        <v>16926.8</v>
      </c>
      <c r="I1143">
        <v>4</v>
      </c>
      <c r="J1143">
        <v>0.25</v>
      </c>
      <c r="K1143">
        <v>-846.34</v>
      </c>
    </row>
    <row r="1144" spans="1:11">
      <c r="A1144">
        <v>101143</v>
      </c>
      <c r="B1144" s="15">
        <v>44974.5833333333</v>
      </c>
      <c r="C1144" t="s">
        <v>16</v>
      </c>
      <c r="D1144" t="s">
        <v>32</v>
      </c>
      <c r="E1144" t="s">
        <v>13</v>
      </c>
      <c r="F1144" t="s">
        <v>29</v>
      </c>
      <c r="G1144" t="s">
        <v>25</v>
      </c>
      <c r="H1144">
        <v>46370.24</v>
      </c>
      <c r="I1144">
        <v>2</v>
      </c>
      <c r="J1144">
        <v>0.29</v>
      </c>
      <c r="K1144">
        <v>-4173.32</v>
      </c>
    </row>
    <row r="1145" spans="1:11">
      <c r="A1145">
        <v>101144</v>
      </c>
      <c r="B1145" s="15">
        <v>44974.625</v>
      </c>
      <c r="C1145" t="s">
        <v>11</v>
      </c>
      <c r="D1145" t="s">
        <v>26</v>
      </c>
      <c r="E1145" t="s">
        <v>13</v>
      </c>
      <c r="F1145" t="s">
        <v>29</v>
      </c>
      <c r="G1145" t="s">
        <v>15</v>
      </c>
      <c r="H1145">
        <v>35084.24</v>
      </c>
      <c r="I1145">
        <v>1</v>
      </c>
      <c r="J1145">
        <v>0.03</v>
      </c>
      <c r="K1145">
        <v>5964.32</v>
      </c>
    </row>
    <row r="1146" spans="1:11">
      <c r="A1146">
        <v>101145</v>
      </c>
      <c r="B1146" s="15">
        <v>44974.6666666667</v>
      </c>
      <c r="C1146" t="s">
        <v>16</v>
      </c>
      <c r="D1146" t="s">
        <v>24</v>
      </c>
      <c r="E1146" t="s">
        <v>13</v>
      </c>
      <c r="F1146" t="s">
        <v>27</v>
      </c>
      <c r="G1146" t="s">
        <v>23</v>
      </c>
      <c r="H1146">
        <v>46483.44</v>
      </c>
      <c r="I1146">
        <v>3</v>
      </c>
      <c r="J1146">
        <v>0.13</v>
      </c>
      <c r="K1146">
        <v>3253.84</v>
      </c>
    </row>
    <row r="1147" spans="1:11">
      <c r="A1147">
        <v>101146</v>
      </c>
      <c r="B1147" s="15">
        <v>44974.7083333333</v>
      </c>
      <c r="C1147" t="s">
        <v>28</v>
      </c>
      <c r="D1147" t="s">
        <v>26</v>
      </c>
      <c r="E1147" t="s">
        <v>17</v>
      </c>
      <c r="F1147" t="s">
        <v>22</v>
      </c>
      <c r="G1147" t="s">
        <v>15</v>
      </c>
      <c r="H1147">
        <v>49731.78</v>
      </c>
      <c r="I1147">
        <v>4</v>
      </c>
      <c r="J1147">
        <v>0.17</v>
      </c>
      <c r="K1147">
        <v>1491.95</v>
      </c>
    </row>
    <row r="1148" spans="1:11">
      <c r="A1148">
        <v>101147</v>
      </c>
      <c r="B1148" s="15">
        <v>44974.75</v>
      </c>
      <c r="C1148" t="s">
        <v>11</v>
      </c>
      <c r="D1148" t="s">
        <v>26</v>
      </c>
      <c r="E1148" t="s">
        <v>17</v>
      </c>
      <c r="F1148" t="s">
        <v>22</v>
      </c>
      <c r="G1148" t="s">
        <v>15</v>
      </c>
      <c r="H1148">
        <v>510.06</v>
      </c>
      <c r="I1148">
        <v>6</v>
      </c>
      <c r="J1148">
        <v>0.27</v>
      </c>
      <c r="K1148">
        <v>-35.7</v>
      </c>
    </row>
    <row r="1149" spans="1:11">
      <c r="A1149">
        <v>101148</v>
      </c>
      <c r="B1149" s="15">
        <v>44974.7916666667</v>
      </c>
      <c r="C1149" t="s">
        <v>28</v>
      </c>
      <c r="D1149" t="s">
        <v>30</v>
      </c>
      <c r="E1149" t="s">
        <v>13</v>
      </c>
      <c r="F1149" t="s">
        <v>27</v>
      </c>
      <c r="G1149" t="s">
        <v>23</v>
      </c>
      <c r="H1149">
        <v>49165.94</v>
      </c>
      <c r="I1149">
        <v>5</v>
      </c>
      <c r="J1149">
        <v>0.08</v>
      </c>
      <c r="K1149">
        <v>5899.91</v>
      </c>
    </row>
    <row r="1150" spans="1:11">
      <c r="A1150">
        <v>101149</v>
      </c>
      <c r="B1150" s="15">
        <v>44974.8333333333</v>
      </c>
      <c r="C1150" t="s">
        <v>11</v>
      </c>
      <c r="D1150" t="s">
        <v>30</v>
      </c>
      <c r="E1150" t="s">
        <v>21</v>
      </c>
      <c r="F1150" t="s">
        <v>14</v>
      </c>
      <c r="G1150" t="s">
        <v>25</v>
      </c>
      <c r="H1150">
        <v>5493.1</v>
      </c>
      <c r="I1150">
        <v>2</v>
      </c>
      <c r="J1150">
        <v>0.02</v>
      </c>
      <c r="K1150">
        <v>988.76</v>
      </c>
    </row>
    <row r="1151" spans="1:11">
      <c r="A1151">
        <v>101150</v>
      </c>
      <c r="B1151" s="15">
        <v>44974.875</v>
      </c>
      <c r="C1151" t="s">
        <v>19</v>
      </c>
      <c r="D1151" t="s">
        <v>26</v>
      </c>
      <c r="E1151" t="s">
        <v>21</v>
      </c>
      <c r="F1151" t="s">
        <v>22</v>
      </c>
      <c r="G1151" t="s">
        <v>23</v>
      </c>
      <c r="H1151">
        <v>3985.37</v>
      </c>
      <c r="I1151">
        <v>4</v>
      </c>
      <c r="J1151">
        <v>0.06</v>
      </c>
      <c r="K1151">
        <v>557.95</v>
      </c>
    </row>
    <row r="1152" spans="1:11">
      <c r="A1152">
        <v>101151</v>
      </c>
      <c r="B1152" s="15">
        <v>44974.9166666667</v>
      </c>
      <c r="C1152" t="s">
        <v>19</v>
      </c>
      <c r="D1152" t="s">
        <v>20</v>
      </c>
      <c r="E1152" t="s">
        <v>21</v>
      </c>
      <c r="F1152" t="s">
        <v>27</v>
      </c>
      <c r="G1152" t="s">
        <v>25</v>
      </c>
      <c r="H1152">
        <v>38506.59</v>
      </c>
      <c r="I1152">
        <v>6</v>
      </c>
      <c r="J1152">
        <v>0.15</v>
      </c>
      <c r="K1152">
        <v>1925.33</v>
      </c>
    </row>
    <row r="1153" spans="1:11">
      <c r="A1153">
        <v>101152</v>
      </c>
      <c r="B1153" s="15">
        <v>44974.9583333333</v>
      </c>
      <c r="C1153" t="s">
        <v>19</v>
      </c>
      <c r="D1153" t="s">
        <v>30</v>
      </c>
      <c r="E1153" t="s">
        <v>13</v>
      </c>
      <c r="F1153" t="s">
        <v>22</v>
      </c>
      <c r="G1153" t="s">
        <v>15</v>
      </c>
      <c r="H1153">
        <v>17834.14</v>
      </c>
      <c r="I1153">
        <v>4</v>
      </c>
      <c r="J1153">
        <v>0.2</v>
      </c>
      <c r="K1153">
        <v>0</v>
      </c>
    </row>
    <row r="1154" spans="1:11">
      <c r="A1154">
        <v>101153</v>
      </c>
      <c r="B1154" s="15">
        <v>44975</v>
      </c>
      <c r="C1154" t="s">
        <v>16</v>
      </c>
      <c r="D1154" t="s">
        <v>32</v>
      </c>
      <c r="E1154" t="s">
        <v>17</v>
      </c>
      <c r="F1154" t="s">
        <v>27</v>
      </c>
      <c r="G1154" t="s">
        <v>23</v>
      </c>
      <c r="H1154">
        <v>45931.69</v>
      </c>
      <c r="I1154">
        <v>7</v>
      </c>
      <c r="J1154">
        <v>0.21</v>
      </c>
      <c r="K1154">
        <v>-459.32</v>
      </c>
    </row>
    <row r="1155" spans="1:11">
      <c r="A1155">
        <v>101154</v>
      </c>
      <c r="B1155" s="15">
        <v>44975.0416666667</v>
      </c>
      <c r="C1155" t="s">
        <v>28</v>
      </c>
      <c r="D1155" t="s">
        <v>24</v>
      </c>
      <c r="E1155" t="s">
        <v>17</v>
      </c>
      <c r="F1155" t="s">
        <v>22</v>
      </c>
      <c r="G1155" t="s">
        <v>23</v>
      </c>
      <c r="H1155">
        <v>27453.08</v>
      </c>
      <c r="I1155">
        <v>6</v>
      </c>
      <c r="J1155">
        <v>0.02</v>
      </c>
      <c r="K1155">
        <v>4941.55</v>
      </c>
    </row>
    <row r="1156" spans="1:11">
      <c r="A1156">
        <v>101155</v>
      </c>
      <c r="B1156" s="15">
        <v>44975.0833333333</v>
      </c>
      <c r="C1156" t="s">
        <v>16</v>
      </c>
      <c r="D1156" t="s">
        <v>24</v>
      </c>
      <c r="E1156" t="s">
        <v>21</v>
      </c>
      <c r="F1156" t="s">
        <v>14</v>
      </c>
      <c r="G1156" t="s">
        <v>25</v>
      </c>
      <c r="H1156">
        <v>19612.53</v>
      </c>
      <c r="I1156">
        <v>6</v>
      </c>
      <c r="J1156">
        <v>0.23</v>
      </c>
      <c r="K1156">
        <v>-588.38</v>
      </c>
    </row>
    <row r="1157" spans="1:11">
      <c r="A1157">
        <v>101156</v>
      </c>
      <c r="B1157" s="15">
        <v>44975.125</v>
      </c>
      <c r="C1157" t="s">
        <v>19</v>
      </c>
      <c r="D1157" t="s">
        <v>32</v>
      </c>
      <c r="E1157" t="s">
        <v>21</v>
      </c>
      <c r="F1157" t="s">
        <v>29</v>
      </c>
      <c r="G1157" t="s">
        <v>23</v>
      </c>
      <c r="H1157">
        <v>4135.15</v>
      </c>
      <c r="I1157">
        <v>2</v>
      </c>
      <c r="J1157">
        <v>0.2</v>
      </c>
      <c r="K1157">
        <v>0</v>
      </c>
    </row>
    <row r="1158" spans="1:11">
      <c r="A1158">
        <v>101157</v>
      </c>
      <c r="B1158" s="15">
        <v>44975.1666666667</v>
      </c>
      <c r="C1158" t="s">
        <v>28</v>
      </c>
      <c r="D1158" t="s">
        <v>32</v>
      </c>
      <c r="E1158" t="s">
        <v>17</v>
      </c>
      <c r="F1158" t="s">
        <v>29</v>
      </c>
      <c r="G1158" t="s">
        <v>15</v>
      </c>
      <c r="H1158">
        <v>23499.47</v>
      </c>
      <c r="I1158">
        <v>7</v>
      </c>
      <c r="J1158">
        <v>0.12</v>
      </c>
      <c r="K1158">
        <v>1879.96</v>
      </c>
    </row>
    <row r="1159" spans="1:11">
      <c r="A1159">
        <v>101158</v>
      </c>
      <c r="B1159" s="15">
        <v>44975.2083333333</v>
      </c>
      <c r="C1159" t="s">
        <v>19</v>
      </c>
      <c r="D1159" t="s">
        <v>32</v>
      </c>
      <c r="E1159" t="s">
        <v>21</v>
      </c>
      <c r="F1159" t="s">
        <v>14</v>
      </c>
      <c r="G1159" t="s">
        <v>23</v>
      </c>
      <c r="H1159">
        <v>14255.94</v>
      </c>
      <c r="I1159">
        <v>9</v>
      </c>
      <c r="J1159">
        <v>0.17</v>
      </c>
      <c r="K1159">
        <v>427.68</v>
      </c>
    </row>
    <row r="1160" spans="1:11">
      <c r="A1160">
        <v>101159</v>
      </c>
      <c r="B1160" s="15">
        <v>44975.25</v>
      </c>
      <c r="C1160" t="s">
        <v>16</v>
      </c>
      <c r="D1160" t="s">
        <v>32</v>
      </c>
      <c r="E1160" t="s">
        <v>21</v>
      </c>
      <c r="F1160" t="s">
        <v>22</v>
      </c>
      <c r="G1160" t="s">
        <v>23</v>
      </c>
      <c r="H1160">
        <v>4292.35</v>
      </c>
      <c r="I1160">
        <v>6</v>
      </c>
      <c r="J1160">
        <v>0.23</v>
      </c>
      <c r="K1160">
        <v>-128.77</v>
      </c>
    </row>
    <row r="1161" spans="1:11">
      <c r="A1161">
        <v>101160</v>
      </c>
      <c r="B1161" s="15">
        <v>44975.2916666667</v>
      </c>
      <c r="C1161" t="s">
        <v>16</v>
      </c>
      <c r="D1161" t="s">
        <v>12</v>
      </c>
      <c r="E1161" t="s">
        <v>17</v>
      </c>
      <c r="F1161" t="s">
        <v>14</v>
      </c>
      <c r="G1161" t="s">
        <v>15</v>
      </c>
      <c r="H1161">
        <v>33684.23</v>
      </c>
      <c r="I1161">
        <v>8</v>
      </c>
      <c r="J1161">
        <v>0.08</v>
      </c>
      <c r="K1161">
        <v>4042.11</v>
      </c>
    </row>
    <row r="1162" spans="1:11">
      <c r="A1162">
        <v>101161</v>
      </c>
      <c r="B1162" s="15">
        <v>44975.3333333333</v>
      </c>
      <c r="C1162" t="s">
        <v>16</v>
      </c>
      <c r="D1162" t="s">
        <v>24</v>
      </c>
      <c r="E1162" t="s">
        <v>21</v>
      </c>
      <c r="F1162" t="s">
        <v>27</v>
      </c>
      <c r="G1162" t="s">
        <v>25</v>
      </c>
      <c r="H1162">
        <v>48878.18</v>
      </c>
      <c r="I1162">
        <v>6</v>
      </c>
      <c r="J1162">
        <v>0.28</v>
      </c>
      <c r="K1162">
        <v>-3910.25</v>
      </c>
    </row>
    <row r="1163" spans="1:11">
      <c r="A1163">
        <v>101162</v>
      </c>
      <c r="B1163" s="15">
        <v>44975.375</v>
      </c>
      <c r="C1163" t="s">
        <v>19</v>
      </c>
      <c r="D1163" t="s">
        <v>12</v>
      </c>
      <c r="E1163" t="s">
        <v>21</v>
      </c>
      <c r="F1163" t="s">
        <v>29</v>
      </c>
      <c r="G1163" t="s">
        <v>23</v>
      </c>
      <c r="H1163">
        <v>19256.27</v>
      </c>
      <c r="I1163">
        <v>6</v>
      </c>
      <c r="J1163">
        <v>0.04</v>
      </c>
      <c r="K1163">
        <v>3081</v>
      </c>
    </row>
    <row r="1164" spans="1:11">
      <c r="A1164">
        <v>101163</v>
      </c>
      <c r="B1164" s="15">
        <v>44975.4166666667</v>
      </c>
      <c r="C1164" t="s">
        <v>28</v>
      </c>
      <c r="D1164" t="s">
        <v>26</v>
      </c>
      <c r="E1164" t="s">
        <v>13</v>
      </c>
      <c r="F1164" t="s">
        <v>18</v>
      </c>
      <c r="G1164" t="s">
        <v>25</v>
      </c>
      <c r="H1164">
        <v>15214.61</v>
      </c>
      <c r="I1164">
        <v>4</v>
      </c>
      <c r="J1164">
        <v>0.27</v>
      </c>
      <c r="K1164">
        <v>-1065.02</v>
      </c>
    </row>
    <row r="1165" spans="1:11">
      <c r="A1165">
        <v>101164</v>
      </c>
      <c r="B1165" s="15">
        <v>44975.4583333333</v>
      </c>
      <c r="C1165" t="s">
        <v>28</v>
      </c>
      <c r="D1165" t="s">
        <v>26</v>
      </c>
      <c r="E1165" t="s">
        <v>21</v>
      </c>
      <c r="F1165" t="s">
        <v>22</v>
      </c>
      <c r="G1165" t="s">
        <v>23</v>
      </c>
      <c r="H1165">
        <v>4953.03</v>
      </c>
      <c r="I1165">
        <v>6</v>
      </c>
      <c r="J1165">
        <v>0.22</v>
      </c>
      <c r="K1165">
        <v>-99.06</v>
      </c>
    </row>
    <row r="1166" spans="1:11">
      <c r="A1166">
        <v>101165</v>
      </c>
      <c r="B1166" s="15">
        <v>44975.5</v>
      </c>
      <c r="C1166" t="s">
        <v>19</v>
      </c>
      <c r="D1166" t="s">
        <v>24</v>
      </c>
      <c r="E1166" t="s">
        <v>13</v>
      </c>
      <c r="F1166" t="s">
        <v>18</v>
      </c>
      <c r="G1166" t="s">
        <v>15</v>
      </c>
      <c r="H1166">
        <v>11545.69</v>
      </c>
      <c r="I1166">
        <v>4</v>
      </c>
      <c r="J1166">
        <v>0.2</v>
      </c>
      <c r="K1166">
        <v>0</v>
      </c>
    </row>
    <row r="1167" spans="1:11">
      <c r="A1167">
        <v>101166</v>
      </c>
      <c r="B1167" s="15">
        <v>44975.5416666667</v>
      </c>
      <c r="C1167" t="s">
        <v>28</v>
      </c>
      <c r="D1167" t="s">
        <v>26</v>
      </c>
      <c r="E1167" t="s">
        <v>17</v>
      </c>
      <c r="F1167" t="s">
        <v>18</v>
      </c>
      <c r="G1167" t="s">
        <v>25</v>
      </c>
      <c r="H1167">
        <v>14606.13</v>
      </c>
      <c r="I1167">
        <v>6</v>
      </c>
      <c r="J1167">
        <v>0.02</v>
      </c>
      <c r="K1167">
        <v>2629.1</v>
      </c>
    </row>
    <row r="1168" spans="1:11">
      <c r="A1168">
        <v>101167</v>
      </c>
      <c r="B1168" s="15">
        <v>44975.5833333333</v>
      </c>
      <c r="C1168" t="s">
        <v>19</v>
      </c>
      <c r="D1168" t="s">
        <v>32</v>
      </c>
      <c r="E1168" t="s">
        <v>13</v>
      </c>
      <c r="F1168" t="s">
        <v>31</v>
      </c>
      <c r="G1168" t="s">
        <v>23</v>
      </c>
      <c r="H1168">
        <v>17536.69</v>
      </c>
      <c r="I1168">
        <v>1</v>
      </c>
      <c r="J1168">
        <v>0.28</v>
      </c>
      <c r="K1168">
        <v>-1402.94</v>
      </c>
    </row>
    <row r="1169" spans="1:11">
      <c r="A1169">
        <v>101168</v>
      </c>
      <c r="B1169" s="15">
        <v>44975.625</v>
      </c>
      <c r="C1169" t="s">
        <v>28</v>
      </c>
      <c r="D1169" t="s">
        <v>12</v>
      </c>
      <c r="E1169" t="s">
        <v>17</v>
      </c>
      <c r="F1169" t="s">
        <v>18</v>
      </c>
      <c r="G1169" t="s">
        <v>25</v>
      </c>
      <c r="H1169">
        <v>31881.37</v>
      </c>
      <c r="I1169">
        <v>7</v>
      </c>
      <c r="J1169">
        <v>0.09</v>
      </c>
      <c r="K1169">
        <v>3506.95</v>
      </c>
    </row>
    <row r="1170" spans="1:11">
      <c r="A1170">
        <v>101169</v>
      </c>
      <c r="B1170" s="15">
        <v>44975.6666666667</v>
      </c>
      <c r="C1170" t="s">
        <v>11</v>
      </c>
      <c r="D1170" t="s">
        <v>32</v>
      </c>
      <c r="E1170" t="s">
        <v>13</v>
      </c>
      <c r="F1170" t="s">
        <v>18</v>
      </c>
      <c r="G1170" t="s">
        <v>23</v>
      </c>
      <c r="H1170">
        <v>6186.2</v>
      </c>
      <c r="I1170">
        <v>2</v>
      </c>
      <c r="J1170">
        <v>0.22</v>
      </c>
      <c r="K1170">
        <v>-123.72</v>
      </c>
    </row>
    <row r="1171" spans="1:11">
      <c r="A1171">
        <v>101170</v>
      </c>
      <c r="B1171" s="15">
        <v>44975.7083333333</v>
      </c>
      <c r="C1171" t="s">
        <v>11</v>
      </c>
      <c r="D1171" t="s">
        <v>26</v>
      </c>
      <c r="E1171" t="s">
        <v>13</v>
      </c>
      <c r="F1171" t="s">
        <v>14</v>
      </c>
      <c r="G1171" t="s">
        <v>15</v>
      </c>
      <c r="H1171">
        <v>3391.98</v>
      </c>
      <c r="I1171">
        <v>6</v>
      </c>
      <c r="J1171">
        <v>0.27</v>
      </c>
      <c r="K1171">
        <v>-237.44</v>
      </c>
    </row>
    <row r="1172" spans="1:11">
      <c r="A1172">
        <v>101171</v>
      </c>
      <c r="B1172" s="15">
        <v>44975.75</v>
      </c>
      <c r="C1172" t="s">
        <v>16</v>
      </c>
      <c r="D1172" t="s">
        <v>30</v>
      </c>
      <c r="E1172" t="s">
        <v>13</v>
      </c>
      <c r="F1172" t="s">
        <v>31</v>
      </c>
      <c r="G1172" t="s">
        <v>15</v>
      </c>
      <c r="H1172">
        <v>46563.8</v>
      </c>
      <c r="I1172">
        <v>9</v>
      </c>
      <c r="J1172">
        <v>0.07</v>
      </c>
      <c r="K1172">
        <v>6053.29</v>
      </c>
    </row>
    <row r="1173" spans="1:11">
      <c r="A1173">
        <v>101172</v>
      </c>
      <c r="B1173" s="15">
        <v>44975.7916666667</v>
      </c>
      <c r="C1173" t="s">
        <v>11</v>
      </c>
      <c r="D1173" t="s">
        <v>12</v>
      </c>
      <c r="E1173" t="s">
        <v>21</v>
      </c>
      <c r="F1173" t="s">
        <v>31</v>
      </c>
      <c r="G1173" t="s">
        <v>23</v>
      </c>
      <c r="H1173">
        <v>40059.84</v>
      </c>
      <c r="I1173">
        <v>3</v>
      </c>
      <c r="J1173">
        <v>0.27</v>
      </c>
      <c r="K1173">
        <v>-2804.19</v>
      </c>
    </row>
    <row r="1174" spans="1:11">
      <c r="A1174">
        <v>101173</v>
      </c>
      <c r="B1174" s="15">
        <v>44975.8333333333</v>
      </c>
      <c r="C1174" t="s">
        <v>11</v>
      </c>
      <c r="D1174" t="s">
        <v>32</v>
      </c>
      <c r="E1174" t="s">
        <v>21</v>
      </c>
      <c r="F1174" t="s">
        <v>31</v>
      </c>
      <c r="G1174" t="s">
        <v>23</v>
      </c>
      <c r="H1174">
        <v>14271.99</v>
      </c>
      <c r="I1174">
        <v>4</v>
      </c>
      <c r="J1174">
        <v>0.18</v>
      </c>
      <c r="K1174">
        <v>285.44</v>
      </c>
    </row>
    <row r="1175" spans="1:11">
      <c r="A1175">
        <v>101174</v>
      </c>
      <c r="B1175" s="15">
        <v>44975.875</v>
      </c>
      <c r="C1175" t="s">
        <v>11</v>
      </c>
      <c r="D1175" t="s">
        <v>24</v>
      </c>
      <c r="E1175" t="s">
        <v>21</v>
      </c>
      <c r="F1175" t="s">
        <v>27</v>
      </c>
      <c r="G1175" t="s">
        <v>25</v>
      </c>
      <c r="H1175">
        <v>32120.21</v>
      </c>
      <c r="I1175">
        <v>5</v>
      </c>
      <c r="J1175">
        <v>0.2</v>
      </c>
      <c r="K1175">
        <v>0</v>
      </c>
    </row>
    <row r="1176" spans="1:11">
      <c r="A1176">
        <v>101175</v>
      </c>
      <c r="B1176" s="15">
        <v>44975.9166666667</v>
      </c>
      <c r="C1176" t="s">
        <v>19</v>
      </c>
      <c r="D1176" t="s">
        <v>32</v>
      </c>
      <c r="E1176" t="s">
        <v>21</v>
      </c>
      <c r="F1176" t="s">
        <v>31</v>
      </c>
      <c r="G1176" t="s">
        <v>23</v>
      </c>
      <c r="H1176">
        <v>29828.37</v>
      </c>
      <c r="I1176">
        <v>8</v>
      </c>
      <c r="J1176">
        <v>0.27</v>
      </c>
      <c r="K1176">
        <v>-2087.99</v>
      </c>
    </row>
    <row r="1177" spans="1:11">
      <c r="A1177">
        <v>101176</v>
      </c>
      <c r="B1177" s="15">
        <v>44975.9583333333</v>
      </c>
      <c r="C1177" t="s">
        <v>11</v>
      </c>
      <c r="D1177" t="s">
        <v>30</v>
      </c>
      <c r="E1177" t="s">
        <v>21</v>
      </c>
      <c r="F1177" t="s">
        <v>14</v>
      </c>
      <c r="G1177" t="s">
        <v>25</v>
      </c>
      <c r="H1177">
        <v>37279.02</v>
      </c>
      <c r="I1177">
        <v>6</v>
      </c>
      <c r="J1177">
        <v>0.16</v>
      </c>
      <c r="K1177">
        <v>1491.16</v>
      </c>
    </row>
    <row r="1178" spans="1:11">
      <c r="A1178">
        <v>101177</v>
      </c>
      <c r="B1178" s="15">
        <v>44976</v>
      </c>
      <c r="C1178" t="s">
        <v>11</v>
      </c>
      <c r="D1178" t="s">
        <v>26</v>
      </c>
      <c r="E1178" t="s">
        <v>13</v>
      </c>
      <c r="F1178" t="s">
        <v>27</v>
      </c>
      <c r="G1178" t="s">
        <v>23</v>
      </c>
      <c r="H1178">
        <v>43035.08</v>
      </c>
      <c r="I1178">
        <v>8</v>
      </c>
      <c r="J1178">
        <v>0.13</v>
      </c>
      <c r="K1178">
        <v>3012.46</v>
      </c>
    </row>
    <row r="1179" spans="1:11">
      <c r="A1179">
        <v>101178</v>
      </c>
      <c r="B1179" s="15">
        <v>44976.0416666667</v>
      </c>
      <c r="C1179" t="s">
        <v>16</v>
      </c>
      <c r="D1179" t="s">
        <v>12</v>
      </c>
      <c r="E1179" t="s">
        <v>21</v>
      </c>
      <c r="F1179" t="s">
        <v>22</v>
      </c>
      <c r="G1179" t="s">
        <v>15</v>
      </c>
      <c r="H1179">
        <v>18208.73</v>
      </c>
      <c r="I1179">
        <v>3</v>
      </c>
      <c r="J1179">
        <v>0.19</v>
      </c>
      <c r="K1179">
        <v>182.09</v>
      </c>
    </row>
    <row r="1180" spans="1:11">
      <c r="A1180">
        <v>101179</v>
      </c>
      <c r="B1180" s="15">
        <v>44976.0833333333</v>
      </c>
      <c r="C1180" t="s">
        <v>11</v>
      </c>
      <c r="D1180" t="s">
        <v>24</v>
      </c>
      <c r="E1180" t="s">
        <v>17</v>
      </c>
      <c r="F1180" t="s">
        <v>27</v>
      </c>
      <c r="G1180" t="s">
        <v>25</v>
      </c>
      <c r="H1180">
        <v>33211.18</v>
      </c>
      <c r="I1180">
        <v>3</v>
      </c>
      <c r="J1180">
        <v>0.17</v>
      </c>
      <c r="K1180">
        <v>996.34</v>
      </c>
    </row>
    <row r="1181" spans="1:11">
      <c r="A1181">
        <v>101180</v>
      </c>
      <c r="B1181" s="15">
        <v>44976.125</v>
      </c>
      <c r="C1181" t="s">
        <v>11</v>
      </c>
      <c r="D1181" t="s">
        <v>12</v>
      </c>
      <c r="E1181" t="s">
        <v>13</v>
      </c>
      <c r="F1181" t="s">
        <v>22</v>
      </c>
      <c r="G1181" t="s">
        <v>25</v>
      </c>
      <c r="H1181">
        <v>40201.02</v>
      </c>
      <c r="I1181">
        <v>9</v>
      </c>
      <c r="J1181">
        <v>0.02</v>
      </c>
      <c r="K1181">
        <v>7236.18</v>
      </c>
    </row>
    <row r="1182" spans="1:11">
      <c r="A1182">
        <v>101181</v>
      </c>
      <c r="B1182" s="15">
        <v>44976.1666666667</v>
      </c>
      <c r="C1182" t="s">
        <v>28</v>
      </c>
      <c r="D1182" t="s">
        <v>24</v>
      </c>
      <c r="E1182" t="s">
        <v>13</v>
      </c>
      <c r="F1182" t="s">
        <v>31</v>
      </c>
      <c r="G1182" t="s">
        <v>15</v>
      </c>
      <c r="H1182">
        <v>35115.07</v>
      </c>
      <c r="I1182">
        <v>6</v>
      </c>
      <c r="J1182">
        <v>0.05</v>
      </c>
      <c r="K1182">
        <v>5267.26</v>
      </c>
    </row>
    <row r="1183" spans="1:11">
      <c r="A1183">
        <v>101182</v>
      </c>
      <c r="B1183" s="15">
        <v>44976.2083333333</v>
      </c>
      <c r="C1183" t="s">
        <v>16</v>
      </c>
      <c r="D1183" t="s">
        <v>12</v>
      </c>
      <c r="E1183" t="s">
        <v>17</v>
      </c>
      <c r="F1183" t="s">
        <v>31</v>
      </c>
      <c r="G1183" t="s">
        <v>25</v>
      </c>
      <c r="H1183">
        <v>46145.71</v>
      </c>
      <c r="I1183">
        <v>8</v>
      </c>
      <c r="J1183">
        <v>0</v>
      </c>
      <c r="K1183">
        <v>9229.14</v>
      </c>
    </row>
    <row r="1184" spans="1:11">
      <c r="A1184">
        <v>101183</v>
      </c>
      <c r="B1184" s="15">
        <v>44976.25</v>
      </c>
      <c r="C1184" t="s">
        <v>16</v>
      </c>
      <c r="D1184" t="s">
        <v>26</v>
      </c>
      <c r="E1184" t="s">
        <v>21</v>
      </c>
      <c r="F1184" t="s">
        <v>22</v>
      </c>
      <c r="G1184" t="s">
        <v>15</v>
      </c>
      <c r="H1184">
        <v>24987.03</v>
      </c>
      <c r="I1184">
        <v>4</v>
      </c>
      <c r="J1184">
        <v>0.03</v>
      </c>
      <c r="K1184">
        <v>4247.8</v>
      </c>
    </row>
    <row r="1185" spans="1:11">
      <c r="A1185">
        <v>101184</v>
      </c>
      <c r="B1185" s="15">
        <v>44976.2916666667</v>
      </c>
      <c r="C1185" t="s">
        <v>16</v>
      </c>
      <c r="D1185" t="s">
        <v>24</v>
      </c>
      <c r="E1185" t="s">
        <v>17</v>
      </c>
      <c r="F1185" t="s">
        <v>29</v>
      </c>
      <c r="G1185" t="s">
        <v>15</v>
      </c>
      <c r="H1185">
        <v>40230.71</v>
      </c>
      <c r="I1185">
        <v>5</v>
      </c>
      <c r="J1185">
        <v>0.22</v>
      </c>
      <c r="K1185">
        <v>-804.61</v>
      </c>
    </row>
    <row r="1186" spans="1:11">
      <c r="A1186">
        <v>101185</v>
      </c>
      <c r="B1186" s="15">
        <v>44976.3333333333</v>
      </c>
      <c r="C1186" t="s">
        <v>16</v>
      </c>
      <c r="D1186" t="s">
        <v>20</v>
      </c>
      <c r="E1186" t="s">
        <v>13</v>
      </c>
      <c r="F1186" t="s">
        <v>14</v>
      </c>
      <c r="G1186" t="s">
        <v>15</v>
      </c>
      <c r="H1186">
        <v>45532.2</v>
      </c>
      <c r="I1186">
        <v>9</v>
      </c>
      <c r="J1186">
        <v>0</v>
      </c>
      <c r="K1186">
        <v>9106.44</v>
      </c>
    </row>
    <row r="1187" spans="1:11">
      <c r="A1187">
        <v>101186</v>
      </c>
      <c r="B1187" s="15">
        <v>44976.375</v>
      </c>
      <c r="C1187" t="s">
        <v>16</v>
      </c>
      <c r="D1187" t="s">
        <v>12</v>
      </c>
      <c r="E1187" t="s">
        <v>13</v>
      </c>
      <c r="F1187" t="s">
        <v>27</v>
      </c>
      <c r="G1187" t="s">
        <v>23</v>
      </c>
      <c r="H1187">
        <v>28074.12</v>
      </c>
      <c r="I1187">
        <v>7</v>
      </c>
      <c r="J1187">
        <v>0.09</v>
      </c>
      <c r="K1187">
        <v>3088.15</v>
      </c>
    </row>
    <row r="1188" spans="1:11">
      <c r="A1188">
        <v>101187</v>
      </c>
      <c r="B1188" s="15">
        <v>44976.4166666667</v>
      </c>
      <c r="C1188" t="s">
        <v>16</v>
      </c>
      <c r="D1188" t="s">
        <v>12</v>
      </c>
      <c r="E1188" t="s">
        <v>13</v>
      </c>
      <c r="F1188" t="s">
        <v>14</v>
      </c>
      <c r="G1188" t="s">
        <v>15</v>
      </c>
      <c r="H1188">
        <v>1356.03</v>
      </c>
      <c r="I1188">
        <v>5</v>
      </c>
      <c r="J1188">
        <v>0.13</v>
      </c>
      <c r="K1188">
        <v>94.92</v>
      </c>
    </row>
    <row r="1189" spans="1:11">
      <c r="A1189">
        <v>101188</v>
      </c>
      <c r="B1189" s="15">
        <v>44976.4583333333</v>
      </c>
      <c r="C1189" t="s">
        <v>19</v>
      </c>
      <c r="D1189" t="s">
        <v>32</v>
      </c>
      <c r="E1189" t="s">
        <v>17</v>
      </c>
      <c r="F1189" t="s">
        <v>14</v>
      </c>
      <c r="G1189" t="s">
        <v>25</v>
      </c>
      <c r="H1189">
        <v>40991.41</v>
      </c>
      <c r="I1189">
        <v>7</v>
      </c>
      <c r="J1189">
        <v>0.28</v>
      </c>
      <c r="K1189">
        <v>-3279.31</v>
      </c>
    </row>
    <row r="1190" spans="1:11">
      <c r="A1190">
        <v>101189</v>
      </c>
      <c r="B1190" s="15">
        <v>44976.5</v>
      </c>
      <c r="C1190" t="s">
        <v>11</v>
      </c>
      <c r="D1190" t="s">
        <v>24</v>
      </c>
      <c r="E1190" t="s">
        <v>21</v>
      </c>
      <c r="F1190" t="s">
        <v>18</v>
      </c>
      <c r="G1190" t="s">
        <v>23</v>
      </c>
      <c r="H1190">
        <v>42378.68</v>
      </c>
      <c r="I1190">
        <v>9</v>
      </c>
      <c r="J1190">
        <v>0.1</v>
      </c>
      <c r="K1190">
        <v>4237.87</v>
      </c>
    </row>
    <row r="1191" spans="1:11">
      <c r="A1191">
        <v>101190</v>
      </c>
      <c r="B1191" s="15">
        <v>44976.5416666667</v>
      </c>
      <c r="C1191" t="s">
        <v>16</v>
      </c>
      <c r="D1191" t="s">
        <v>30</v>
      </c>
      <c r="E1191" t="s">
        <v>13</v>
      </c>
      <c r="F1191" t="s">
        <v>31</v>
      </c>
      <c r="G1191" t="s">
        <v>15</v>
      </c>
      <c r="H1191">
        <v>20292.61</v>
      </c>
      <c r="I1191">
        <v>3</v>
      </c>
      <c r="J1191">
        <v>0.23</v>
      </c>
      <c r="K1191">
        <v>-608.78</v>
      </c>
    </row>
    <row r="1192" spans="1:11">
      <c r="A1192">
        <v>101191</v>
      </c>
      <c r="B1192" s="15">
        <v>44976.5833333333</v>
      </c>
      <c r="C1192" t="s">
        <v>11</v>
      </c>
      <c r="D1192" t="s">
        <v>20</v>
      </c>
      <c r="E1192" t="s">
        <v>21</v>
      </c>
      <c r="F1192" t="s">
        <v>27</v>
      </c>
      <c r="G1192" t="s">
        <v>15</v>
      </c>
      <c r="H1192">
        <v>11839.36</v>
      </c>
      <c r="I1192">
        <v>3</v>
      </c>
      <c r="J1192">
        <v>0.12</v>
      </c>
      <c r="K1192">
        <v>947.15</v>
      </c>
    </row>
    <row r="1193" spans="1:11">
      <c r="A1193">
        <v>101192</v>
      </c>
      <c r="B1193" s="15">
        <v>44976.625</v>
      </c>
      <c r="C1193" t="s">
        <v>11</v>
      </c>
      <c r="D1193" t="s">
        <v>26</v>
      </c>
      <c r="E1193" t="s">
        <v>13</v>
      </c>
      <c r="F1193" t="s">
        <v>14</v>
      </c>
      <c r="G1193" t="s">
        <v>15</v>
      </c>
      <c r="H1193">
        <v>48918.39</v>
      </c>
      <c r="I1193">
        <v>4</v>
      </c>
      <c r="J1193">
        <v>0.03</v>
      </c>
      <c r="K1193">
        <v>8316.13</v>
      </c>
    </row>
    <row r="1194" spans="1:11">
      <c r="A1194">
        <v>101193</v>
      </c>
      <c r="B1194" s="15">
        <v>44976.6666666667</v>
      </c>
      <c r="C1194" t="s">
        <v>19</v>
      </c>
      <c r="D1194" t="s">
        <v>32</v>
      </c>
      <c r="E1194" t="s">
        <v>21</v>
      </c>
      <c r="F1194" t="s">
        <v>27</v>
      </c>
      <c r="G1194" t="s">
        <v>25</v>
      </c>
      <c r="H1194">
        <v>27805.37</v>
      </c>
      <c r="I1194">
        <v>7</v>
      </c>
      <c r="J1194">
        <v>0.03</v>
      </c>
      <c r="K1194">
        <v>4726.91</v>
      </c>
    </row>
    <row r="1195" spans="1:11">
      <c r="A1195">
        <v>101194</v>
      </c>
      <c r="B1195" s="15">
        <v>44976.7083333333</v>
      </c>
      <c r="C1195" t="s">
        <v>16</v>
      </c>
      <c r="D1195" t="s">
        <v>20</v>
      </c>
      <c r="E1195" t="s">
        <v>17</v>
      </c>
      <c r="F1195" t="s">
        <v>14</v>
      </c>
      <c r="G1195" t="s">
        <v>23</v>
      </c>
      <c r="H1195">
        <v>26050.89</v>
      </c>
      <c r="I1195">
        <v>5</v>
      </c>
      <c r="J1195">
        <v>0.13</v>
      </c>
      <c r="K1195">
        <v>1823.56</v>
      </c>
    </row>
    <row r="1196" spans="1:11">
      <c r="A1196">
        <v>101195</v>
      </c>
      <c r="B1196" s="15">
        <v>44976.75</v>
      </c>
      <c r="C1196" t="s">
        <v>28</v>
      </c>
      <c r="D1196" t="s">
        <v>24</v>
      </c>
      <c r="E1196" t="s">
        <v>13</v>
      </c>
      <c r="F1196" t="s">
        <v>31</v>
      </c>
      <c r="G1196" t="s">
        <v>23</v>
      </c>
      <c r="H1196">
        <v>47330.68</v>
      </c>
      <c r="I1196">
        <v>5</v>
      </c>
      <c r="J1196">
        <v>0.02</v>
      </c>
      <c r="K1196">
        <v>8519.52</v>
      </c>
    </row>
    <row r="1197" spans="1:11">
      <c r="A1197">
        <v>101196</v>
      </c>
      <c r="B1197" s="15">
        <v>44976.7916666667</v>
      </c>
      <c r="C1197" t="s">
        <v>19</v>
      </c>
      <c r="D1197" t="s">
        <v>20</v>
      </c>
      <c r="E1197" t="s">
        <v>13</v>
      </c>
      <c r="F1197" t="s">
        <v>14</v>
      </c>
      <c r="G1197" t="s">
        <v>23</v>
      </c>
      <c r="H1197">
        <v>20700.81</v>
      </c>
      <c r="I1197">
        <v>4</v>
      </c>
      <c r="J1197">
        <v>0.17</v>
      </c>
      <c r="K1197">
        <v>621.02</v>
      </c>
    </row>
    <row r="1198" spans="1:11">
      <c r="A1198">
        <v>101197</v>
      </c>
      <c r="B1198" s="15">
        <v>44976.8333333333</v>
      </c>
      <c r="C1198" t="s">
        <v>28</v>
      </c>
      <c r="D1198" t="s">
        <v>12</v>
      </c>
      <c r="E1198" t="s">
        <v>13</v>
      </c>
      <c r="F1198" t="s">
        <v>22</v>
      </c>
      <c r="G1198" t="s">
        <v>25</v>
      </c>
      <c r="H1198">
        <v>42482.73</v>
      </c>
      <c r="I1198">
        <v>8</v>
      </c>
      <c r="J1198">
        <v>0.15</v>
      </c>
      <c r="K1198">
        <v>2124.14</v>
      </c>
    </row>
    <row r="1199" spans="1:11">
      <c r="A1199">
        <v>101198</v>
      </c>
      <c r="B1199" s="15">
        <v>44976.875</v>
      </c>
      <c r="C1199" t="s">
        <v>11</v>
      </c>
      <c r="D1199" t="s">
        <v>12</v>
      </c>
      <c r="E1199" t="s">
        <v>17</v>
      </c>
      <c r="F1199" t="s">
        <v>31</v>
      </c>
      <c r="G1199" t="s">
        <v>15</v>
      </c>
      <c r="H1199">
        <v>35182.23</v>
      </c>
      <c r="I1199">
        <v>3</v>
      </c>
      <c r="J1199">
        <v>0.21</v>
      </c>
      <c r="K1199">
        <v>-351.82</v>
      </c>
    </row>
    <row r="1200" spans="1:11">
      <c r="A1200">
        <v>101199</v>
      </c>
      <c r="B1200" s="15">
        <v>44976.9166666667</v>
      </c>
      <c r="C1200" t="s">
        <v>11</v>
      </c>
      <c r="D1200" t="s">
        <v>32</v>
      </c>
      <c r="E1200" t="s">
        <v>17</v>
      </c>
      <c r="F1200" t="s">
        <v>27</v>
      </c>
      <c r="G1200" t="s">
        <v>23</v>
      </c>
      <c r="H1200">
        <v>48401.91</v>
      </c>
      <c r="I1200">
        <v>2</v>
      </c>
      <c r="J1200">
        <v>0.06</v>
      </c>
      <c r="K1200">
        <v>6776.27</v>
      </c>
    </row>
    <row r="1201" spans="1:11">
      <c r="A1201">
        <v>101200</v>
      </c>
      <c r="B1201" s="15">
        <v>44976.9583333333</v>
      </c>
      <c r="C1201" t="s">
        <v>19</v>
      </c>
      <c r="D1201" t="s">
        <v>24</v>
      </c>
      <c r="E1201" t="s">
        <v>21</v>
      </c>
      <c r="F1201" t="s">
        <v>29</v>
      </c>
      <c r="G1201" t="s">
        <v>15</v>
      </c>
      <c r="H1201">
        <v>21718.22</v>
      </c>
      <c r="I1201">
        <v>4</v>
      </c>
      <c r="J1201">
        <v>0.18</v>
      </c>
      <c r="K1201">
        <v>434.36</v>
      </c>
    </row>
    <row r="1202" spans="1:11">
      <c r="A1202">
        <v>101201</v>
      </c>
      <c r="B1202" s="15">
        <v>44977</v>
      </c>
      <c r="C1202" t="s">
        <v>19</v>
      </c>
      <c r="D1202" t="s">
        <v>24</v>
      </c>
      <c r="E1202" t="s">
        <v>17</v>
      </c>
      <c r="F1202" t="s">
        <v>14</v>
      </c>
      <c r="G1202" t="s">
        <v>25</v>
      </c>
      <c r="H1202">
        <v>45427.48</v>
      </c>
      <c r="I1202">
        <v>8</v>
      </c>
      <c r="J1202">
        <v>0.05</v>
      </c>
      <c r="K1202">
        <v>6814.12</v>
      </c>
    </row>
    <row r="1203" spans="1:11">
      <c r="A1203">
        <v>101202</v>
      </c>
      <c r="B1203" s="15">
        <v>44977.0416666667</v>
      </c>
      <c r="C1203" t="s">
        <v>28</v>
      </c>
      <c r="D1203" t="s">
        <v>20</v>
      </c>
      <c r="E1203" t="s">
        <v>13</v>
      </c>
      <c r="F1203" t="s">
        <v>22</v>
      </c>
      <c r="G1203" t="s">
        <v>23</v>
      </c>
      <c r="H1203">
        <v>28659.6</v>
      </c>
      <c r="I1203">
        <v>4</v>
      </c>
      <c r="J1203">
        <v>0.22</v>
      </c>
      <c r="K1203">
        <v>-573.19</v>
      </c>
    </row>
    <row r="1204" spans="1:11">
      <c r="A1204">
        <v>101203</v>
      </c>
      <c r="B1204" s="15">
        <v>44977.0833333333</v>
      </c>
      <c r="C1204" t="s">
        <v>16</v>
      </c>
      <c r="D1204" t="s">
        <v>32</v>
      </c>
      <c r="E1204" t="s">
        <v>21</v>
      </c>
      <c r="F1204" t="s">
        <v>31</v>
      </c>
      <c r="G1204" t="s">
        <v>25</v>
      </c>
      <c r="H1204">
        <v>24055.89</v>
      </c>
      <c r="I1204">
        <v>8</v>
      </c>
      <c r="J1204">
        <v>0.09</v>
      </c>
      <c r="K1204">
        <v>2646.15</v>
      </c>
    </row>
    <row r="1205" spans="1:11">
      <c r="A1205">
        <v>101204</v>
      </c>
      <c r="B1205" s="15">
        <v>44977.125</v>
      </c>
      <c r="C1205" t="s">
        <v>28</v>
      </c>
      <c r="D1205" t="s">
        <v>24</v>
      </c>
      <c r="E1205" t="s">
        <v>17</v>
      </c>
      <c r="F1205" t="s">
        <v>18</v>
      </c>
      <c r="G1205" t="s">
        <v>23</v>
      </c>
      <c r="H1205">
        <v>15630.35</v>
      </c>
      <c r="I1205">
        <v>5</v>
      </c>
      <c r="J1205">
        <v>0.18</v>
      </c>
      <c r="K1205">
        <v>312.61</v>
      </c>
    </row>
    <row r="1206" spans="1:11">
      <c r="A1206">
        <v>101205</v>
      </c>
      <c r="B1206" s="15">
        <v>44977.1666666667</v>
      </c>
      <c r="C1206" t="s">
        <v>19</v>
      </c>
      <c r="D1206" t="s">
        <v>30</v>
      </c>
      <c r="E1206" t="s">
        <v>21</v>
      </c>
      <c r="F1206" t="s">
        <v>31</v>
      </c>
      <c r="G1206" t="s">
        <v>23</v>
      </c>
      <c r="H1206">
        <v>27858.55</v>
      </c>
      <c r="I1206">
        <v>9</v>
      </c>
      <c r="J1206">
        <v>0.26</v>
      </c>
      <c r="K1206">
        <v>-1671.51</v>
      </c>
    </row>
    <row r="1207" spans="1:11">
      <c r="A1207">
        <v>101206</v>
      </c>
      <c r="B1207" s="15">
        <v>44977.2083333333</v>
      </c>
      <c r="C1207" t="s">
        <v>28</v>
      </c>
      <c r="D1207" t="s">
        <v>30</v>
      </c>
      <c r="E1207" t="s">
        <v>21</v>
      </c>
      <c r="F1207" t="s">
        <v>27</v>
      </c>
      <c r="G1207" t="s">
        <v>15</v>
      </c>
      <c r="H1207">
        <v>28841.32</v>
      </c>
      <c r="I1207">
        <v>2</v>
      </c>
      <c r="J1207">
        <v>0.15</v>
      </c>
      <c r="K1207">
        <v>1442.07</v>
      </c>
    </row>
    <row r="1208" spans="1:11">
      <c r="A1208">
        <v>101207</v>
      </c>
      <c r="B1208" s="15">
        <v>44977.25</v>
      </c>
      <c r="C1208" t="s">
        <v>19</v>
      </c>
      <c r="D1208" t="s">
        <v>12</v>
      </c>
      <c r="E1208" t="s">
        <v>21</v>
      </c>
      <c r="F1208" t="s">
        <v>27</v>
      </c>
      <c r="G1208" t="s">
        <v>25</v>
      </c>
      <c r="H1208">
        <v>44970.36</v>
      </c>
      <c r="I1208">
        <v>8</v>
      </c>
      <c r="J1208">
        <v>0.06</v>
      </c>
      <c r="K1208">
        <v>6295.85</v>
      </c>
    </row>
    <row r="1209" spans="1:11">
      <c r="A1209">
        <v>101208</v>
      </c>
      <c r="B1209" s="15">
        <v>44977.2916666667</v>
      </c>
      <c r="C1209" t="s">
        <v>28</v>
      </c>
      <c r="D1209" t="s">
        <v>20</v>
      </c>
      <c r="E1209" t="s">
        <v>13</v>
      </c>
      <c r="F1209" t="s">
        <v>18</v>
      </c>
      <c r="G1209" t="s">
        <v>23</v>
      </c>
      <c r="H1209">
        <v>35351.08</v>
      </c>
      <c r="I1209">
        <v>7</v>
      </c>
      <c r="J1209">
        <v>0.27</v>
      </c>
      <c r="K1209">
        <v>-2474.58</v>
      </c>
    </row>
    <row r="1210" spans="1:11">
      <c r="A1210">
        <v>101209</v>
      </c>
      <c r="B1210" s="15">
        <v>44977.3333333333</v>
      </c>
      <c r="C1210" t="s">
        <v>19</v>
      </c>
      <c r="D1210" t="s">
        <v>26</v>
      </c>
      <c r="E1210" t="s">
        <v>13</v>
      </c>
      <c r="F1210" t="s">
        <v>22</v>
      </c>
      <c r="G1210" t="s">
        <v>23</v>
      </c>
      <c r="H1210">
        <v>41410.45</v>
      </c>
      <c r="I1210">
        <v>2</v>
      </c>
      <c r="J1210">
        <v>0.11</v>
      </c>
      <c r="K1210">
        <v>3726.94</v>
      </c>
    </row>
    <row r="1211" spans="1:11">
      <c r="A1211">
        <v>101210</v>
      </c>
      <c r="B1211" s="15">
        <v>44977.375</v>
      </c>
      <c r="C1211" t="s">
        <v>19</v>
      </c>
      <c r="D1211" t="s">
        <v>12</v>
      </c>
      <c r="E1211" t="s">
        <v>17</v>
      </c>
      <c r="F1211" t="s">
        <v>27</v>
      </c>
      <c r="G1211" t="s">
        <v>25</v>
      </c>
      <c r="H1211">
        <v>38571.94</v>
      </c>
      <c r="I1211">
        <v>5</v>
      </c>
      <c r="J1211">
        <v>0.22</v>
      </c>
      <c r="K1211">
        <v>-771.44</v>
      </c>
    </row>
    <row r="1212" spans="1:11">
      <c r="A1212">
        <v>101211</v>
      </c>
      <c r="B1212" s="15">
        <v>44977.4166666667</v>
      </c>
      <c r="C1212" t="s">
        <v>19</v>
      </c>
      <c r="D1212" t="s">
        <v>32</v>
      </c>
      <c r="E1212" t="s">
        <v>13</v>
      </c>
      <c r="F1212" t="s">
        <v>22</v>
      </c>
      <c r="G1212" t="s">
        <v>15</v>
      </c>
      <c r="H1212">
        <v>14194</v>
      </c>
      <c r="I1212">
        <v>6</v>
      </c>
      <c r="J1212">
        <v>0.1</v>
      </c>
      <c r="K1212">
        <v>1419.4</v>
      </c>
    </row>
    <row r="1213" spans="1:11">
      <c r="A1213">
        <v>101212</v>
      </c>
      <c r="B1213" s="15">
        <v>44977.4583333333</v>
      </c>
      <c r="C1213" t="s">
        <v>16</v>
      </c>
      <c r="D1213" t="s">
        <v>24</v>
      </c>
      <c r="E1213" t="s">
        <v>21</v>
      </c>
      <c r="F1213" t="s">
        <v>22</v>
      </c>
      <c r="G1213" t="s">
        <v>25</v>
      </c>
      <c r="H1213">
        <v>10686.98</v>
      </c>
      <c r="I1213">
        <v>9</v>
      </c>
      <c r="J1213">
        <v>0.09</v>
      </c>
      <c r="K1213">
        <v>1175.57</v>
      </c>
    </row>
    <row r="1214" spans="1:11">
      <c r="A1214">
        <v>101213</v>
      </c>
      <c r="B1214" s="15">
        <v>44977.5</v>
      </c>
      <c r="C1214" t="s">
        <v>28</v>
      </c>
      <c r="D1214" t="s">
        <v>12</v>
      </c>
      <c r="E1214" t="s">
        <v>21</v>
      </c>
      <c r="F1214" t="s">
        <v>31</v>
      </c>
      <c r="G1214" t="s">
        <v>23</v>
      </c>
      <c r="H1214">
        <v>13294.83</v>
      </c>
      <c r="I1214">
        <v>8</v>
      </c>
      <c r="J1214">
        <v>0.19</v>
      </c>
      <c r="K1214">
        <v>132.95</v>
      </c>
    </row>
    <row r="1215" spans="1:11">
      <c r="A1215">
        <v>101214</v>
      </c>
      <c r="B1215" s="15">
        <v>44977.5416666667</v>
      </c>
      <c r="C1215" t="s">
        <v>28</v>
      </c>
      <c r="D1215" t="s">
        <v>26</v>
      </c>
      <c r="E1215" t="s">
        <v>13</v>
      </c>
      <c r="F1215" t="s">
        <v>22</v>
      </c>
      <c r="G1215" t="s">
        <v>25</v>
      </c>
      <c r="H1215">
        <v>7755.68</v>
      </c>
      <c r="I1215">
        <v>7</v>
      </c>
      <c r="J1215">
        <v>0.05</v>
      </c>
      <c r="K1215">
        <v>1163.35</v>
      </c>
    </row>
    <row r="1216" spans="1:11">
      <c r="A1216">
        <v>101215</v>
      </c>
      <c r="B1216" s="15">
        <v>44977.5833333333</v>
      </c>
      <c r="C1216" t="s">
        <v>28</v>
      </c>
      <c r="D1216" t="s">
        <v>26</v>
      </c>
      <c r="E1216" t="s">
        <v>21</v>
      </c>
      <c r="F1216" t="s">
        <v>14</v>
      </c>
      <c r="G1216" t="s">
        <v>15</v>
      </c>
      <c r="H1216">
        <v>19605.12</v>
      </c>
      <c r="I1216">
        <v>1</v>
      </c>
      <c r="J1216">
        <v>0.26</v>
      </c>
      <c r="K1216">
        <v>-1176.31</v>
      </c>
    </row>
    <row r="1217" spans="1:11">
      <c r="A1217">
        <v>101216</v>
      </c>
      <c r="B1217" s="15">
        <v>44977.625</v>
      </c>
      <c r="C1217" t="s">
        <v>19</v>
      </c>
      <c r="D1217" t="s">
        <v>30</v>
      </c>
      <c r="E1217" t="s">
        <v>13</v>
      </c>
      <c r="F1217" t="s">
        <v>27</v>
      </c>
      <c r="G1217" t="s">
        <v>15</v>
      </c>
      <c r="H1217">
        <v>32868.09</v>
      </c>
      <c r="I1217">
        <v>3</v>
      </c>
      <c r="J1217">
        <v>0.12</v>
      </c>
      <c r="K1217">
        <v>2629.45</v>
      </c>
    </row>
    <row r="1218" spans="1:11">
      <c r="A1218">
        <v>101217</v>
      </c>
      <c r="B1218" s="15">
        <v>44977.6666666667</v>
      </c>
      <c r="C1218" t="s">
        <v>28</v>
      </c>
      <c r="D1218" t="s">
        <v>32</v>
      </c>
      <c r="E1218" t="s">
        <v>21</v>
      </c>
      <c r="F1218" t="s">
        <v>27</v>
      </c>
      <c r="G1218" t="s">
        <v>15</v>
      </c>
      <c r="H1218">
        <v>27080.39</v>
      </c>
      <c r="I1218">
        <v>1</v>
      </c>
      <c r="J1218">
        <v>0.01</v>
      </c>
      <c r="K1218">
        <v>5145.27</v>
      </c>
    </row>
    <row r="1219" spans="1:11">
      <c r="A1219">
        <v>101218</v>
      </c>
      <c r="B1219" s="15">
        <v>44977.7083333333</v>
      </c>
      <c r="C1219" t="s">
        <v>28</v>
      </c>
      <c r="D1219" t="s">
        <v>12</v>
      </c>
      <c r="E1219" t="s">
        <v>17</v>
      </c>
      <c r="F1219" t="s">
        <v>29</v>
      </c>
      <c r="G1219" t="s">
        <v>15</v>
      </c>
      <c r="H1219">
        <v>34121.11</v>
      </c>
      <c r="I1219">
        <v>6</v>
      </c>
      <c r="J1219">
        <v>0.09</v>
      </c>
      <c r="K1219">
        <v>3753.32</v>
      </c>
    </row>
    <row r="1220" spans="1:11">
      <c r="A1220">
        <v>101219</v>
      </c>
      <c r="B1220" s="15">
        <v>44977.75</v>
      </c>
      <c r="C1220" t="s">
        <v>19</v>
      </c>
      <c r="D1220" t="s">
        <v>20</v>
      </c>
      <c r="E1220" t="s">
        <v>17</v>
      </c>
      <c r="F1220" t="s">
        <v>22</v>
      </c>
      <c r="G1220" t="s">
        <v>15</v>
      </c>
      <c r="H1220">
        <v>18126.87</v>
      </c>
      <c r="I1220">
        <v>3</v>
      </c>
      <c r="J1220">
        <v>0.24</v>
      </c>
      <c r="K1220">
        <v>-725.07</v>
      </c>
    </row>
    <row r="1221" spans="1:11">
      <c r="A1221">
        <v>101220</v>
      </c>
      <c r="B1221" s="15">
        <v>44977.7916666667</v>
      </c>
      <c r="C1221" t="s">
        <v>11</v>
      </c>
      <c r="D1221" t="s">
        <v>12</v>
      </c>
      <c r="E1221" t="s">
        <v>13</v>
      </c>
      <c r="F1221" t="s">
        <v>29</v>
      </c>
      <c r="G1221" t="s">
        <v>15</v>
      </c>
      <c r="H1221">
        <v>10661.25</v>
      </c>
      <c r="I1221">
        <v>2</v>
      </c>
      <c r="J1221">
        <v>0.26</v>
      </c>
      <c r="K1221">
        <v>-639.67</v>
      </c>
    </row>
    <row r="1222" spans="1:11">
      <c r="A1222">
        <v>101221</v>
      </c>
      <c r="B1222" s="15">
        <v>44977.8333333333</v>
      </c>
      <c r="C1222" t="s">
        <v>19</v>
      </c>
      <c r="D1222" t="s">
        <v>30</v>
      </c>
      <c r="E1222" t="s">
        <v>13</v>
      </c>
      <c r="F1222" t="s">
        <v>31</v>
      </c>
      <c r="G1222" t="s">
        <v>15</v>
      </c>
      <c r="H1222">
        <v>10536.53</v>
      </c>
      <c r="I1222">
        <v>2</v>
      </c>
      <c r="J1222">
        <v>0.17</v>
      </c>
      <c r="K1222">
        <v>316.1</v>
      </c>
    </row>
    <row r="1223" spans="1:11">
      <c r="A1223">
        <v>101222</v>
      </c>
      <c r="B1223" s="15">
        <v>44977.875</v>
      </c>
      <c r="C1223" t="s">
        <v>28</v>
      </c>
      <c r="D1223" t="s">
        <v>26</v>
      </c>
      <c r="E1223" t="s">
        <v>13</v>
      </c>
      <c r="F1223" t="s">
        <v>29</v>
      </c>
      <c r="G1223" t="s">
        <v>23</v>
      </c>
      <c r="H1223">
        <v>30242.7</v>
      </c>
      <c r="I1223">
        <v>8</v>
      </c>
      <c r="J1223">
        <v>0.09</v>
      </c>
      <c r="K1223">
        <v>3326.7</v>
      </c>
    </row>
    <row r="1224" spans="1:11">
      <c r="A1224">
        <v>101223</v>
      </c>
      <c r="B1224" s="15">
        <v>44977.9166666667</v>
      </c>
      <c r="C1224" t="s">
        <v>19</v>
      </c>
      <c r="D1224" t="s">
        <v>32</v>
      </c>
      <c r="E1224" t="s">
        <v>13</v>
      </c>
      <c r="F1224" t="s">
        <v>22</v>
      </c>
      <c r="G1224" t="s">
        <v>25</v>
      </c>
      <c r="H1224">
        <v>8632.59</v>
      </c>
      <c r="I1224">
        <v>1</v>
      </c>
      <c r="J1224">
        <v>0.16</v>
      </c>
      <c r="K1224">
        <v>345.3</v>
      </c>
    </row>
    <row r="1225" spans="1:11">
      <c r="A1225">
        <v>101224</v>
      </c>
      <c r="B1225" s="15">
        <v>44977.9583333333</v>
      </c>
      <c r="C1225" t="s">
        <v>11</v>
      </c>
      <c r="D1225" t="s">
        <v>32</v>
      </c>
      <c r="E1225" t="s">
        <v>13</v>
      </c>
      <c r="F1225" t="s">
        <v>27</v>
      </c>
      <c r="G1225" t="s">
        <v>15</v>
      </c>
      <c r="H1225">
        <v>20159.78</v>
      </c>
      <c r="I1225">
        <v>9</v>
      </c>
      <c r="J1225">
        <v>0.25</v>
      </c>
      <c r="K1225">
        <v>-1007.99</v>
      </c>
    </row>
    <row r="1226" spans="1:11">
      <c r="A1226">
        <v>101225</v>
      </c>
      <c r="B1226" s="15">
        <v>44978</v>
      </c>
      <c r="C1226" t="s">
        <v>19</v>
      </c>
      <c r="D1226" t="s">
        <v>20</v>
      </c>
      <c r="E1226" t="s">
        <v>21</v>
      </c>
      <c r="F1226" t="s">
        <v>31</v>
      </c>
      <c r="G1226" t="s">
        <v>25</v>
      </c>
      <c r="H1226">
        <v>11035.22</v>
      </c>
      <c r="I1226">
        <v>7</v>
      </c>
      <c r="J1226">
        <v>0.09</v>
      </c>
      <c r="K1226">
        <v>1213.87</v>
      </c>
    </row>
    <row r="1227" spans="1:11">
      <c r="A1227">
        <v>101226</v>
      </c>
      <c r="B1227" s="15">
        <v>44978.0416666667</v>
      </c>
      <c r="C1227" t="s">
        <v>28</v>
      </c>
      <c r="D1227" t="s">
        <v>32</v>
      </c>
      <c r="E1227" t="s">
        <v>17</v>
      </c>
      <c r="F1227" t="s">
        <v>22</v>
      </c>
      <c r="G1227" t="s">
        <v>25</v>
      </c>
      <c r="H1227">
        <v>33306.64</v>
      </c>
      <c r="I1227">
        <v>1</v>
      </c>
      <c r="J1227">
        <v>0.12</v>
      </c>
      <c r="K1227">
        <v>2664.53</v>
      </c>
    </row>
    <row r="1228" spans="1:11">
      <c r="A1228">
        <v>101227</v>
      </c>
      <c r="B1228" s="15">
        <v>44978.0833333333</v>
      </c>
      <c r="C1228" t="s">
        <v>11</v>
      </c>
      <c r="D1228" t="s">
        <v>30</v>
      </c>
      <c r="E1228" t="s">
        <v>21</v>
      </c>
      <c r="F1228" t="s">
        <v>31</v>
      </c>
      <c r="G1228" t="s">
        <v>23</v>
      </c>
      <c r="H1228">
        <v>30963.33</v>
      </c>
      <c r="I1228">
        <v>5</v>
      </c>
      <c r="J1228">
        <v>0.16</v>
      </c>
      <c r="K1228">
        <v>1238.53</v>
      </c>
    </row>
    <row r="1229" spans="1:11">
      <c r="A1229">
        <v>101228</v>
      </c>
      <c r="B1229" s="15">
        <v>44978.125</v>
      </c>
      <c r="C1229" t="s">
        <v>16</v>
      </c>
      <c r="D1229" t="s">
        <v>30</v>
      </c>
      <c r="E1229" t="s">
        <v>17</v>
      </c>
      <c r="F1229" t="s">
        <v>18</v>
      </c>
      <c r="G1229" t="s">
        <v>25</v>
      </c>
      <c r="H1229">
        <v>19365.69</v>
      </c>
      <c r="I1229">
        <v>5</v>
      </c>
      <c r="J1229">
        <v>0.27</v>
      </c>
      <c r="K1229">
        <v>-1355.6</v>
      </c>
    </row>
    <row r="1230" spans="1:11">
      <c r="A1230">
        <v>101229</v>
      </c>
      <c r="B1230" s="15">
        <v>44978.1666666667</v>
      </c>
      <c r="C1230" t="s">
        <v>28</v>
      </c>
      <c r="D1230" t="s">
        <v>30</v>
      </c>
      <c r="E1230" t="s">
        <v>21</v>
      </c>
      <c r="F1230" t="s">
        <v>22</v>
      </c>
      <c r="G1230" t="s">
        <v>25</v>
      </c>
      <c r="H1230">
        <v>6871.52</v>
      </c>
      <c r="I1230">
        <v>2</v>
      </c>
      <c r="J1230">
        <v>0.17</v>
      </c>
      <c r="K1230">
        <v>206.15</v>
      </c>
    </row>
    <row r="1231" spans="1:11">
      <c r="A1231">
        <v>101230</v>
      </c>
      <c r="B1231" s="15">
        <v>44978.2083333333</v>
      </c>
      <c r="C1231" t="s">
        <v>11</v>
      </c>
      <c r="D1231" t="s">
        <v>32</v>
      </c>
      <c r="E1231" t="s">
        <v>21</v>
      </c>
      <c r="F1231" t="s">
        <v>18</v>
      </c>
      <c r="G1231" t="s">
        <v>15</v>
      </c>
      <c r="H1231">
        <v>10984.93</v>
      </c>
      <c r="I1231">
        <v>1</v>
      </c>
      <c r="J1231">
        <v>0.06</v>
      </c>
      <c r="K1231">
        <v>1537.89</v>
      </c>
    </row>
    <row r="1232" spans="1:11">
      <c r="A1232">
        <v>101231</v>
      </c>
      <c r="B1232" s="15">
        <v>44978.25</v>
      </c>
      <c r="C1232" t="s">
        <v>11</v>
      </c>
      <c r="D1232" t="s">
        <v>32</v>
      </c>
      <c r="E1232" t="s">
        <v>21</v>
      </c>
      <c r="F1232" t="s">
        <v>29</v>
      </c>
      <c r="G1232" t="s">
        <v>15</v>
      </c>
      <c r="H1232">
        <v>23874.35</v>
      </c>
      <c r="I1232">
        <v>7</v>
      </c>
      <c r="J1232">
        <v>0.03</v>
      </c>
      <c r="K1232">
        <v>4058.64</v>
      </c>
    </row>
    <row r="1233" spans="1:11">
      <c r="A1233">
        <v>101232</v>
      </c>
      <c r="B1233" s="15">
        <v>44978.2916666667</v>
      </c>
      <c r="C1233" t="s">
        <v>16</v>
      </c>
      <c r="D1233" t="s">
        <v>30</v>
      </c>
      <c r="E1233" t="s">
        <v>13</v>
      </c>
      <c r="F1233" t="s">
        <v>22</v>
      </c>
      <c r="G1233" t="s">
        <v>25</v>
      </c>
      <c r="H1233">
        <v>48618.08</v>
      </c>
      <c r="I1233">
        <v>9</v>
      </c>
      <c r="J1233">
        <v>0.03</v>
      </c>
      <c r="K1233">
        <v>8265.07</v>
      </c>
    </row>
    <row r="1234" spans="1:11">
      <c r="A1234">
        <v>101233</v>
      </c>
      <c r="B1234" s="15">
        <v>44978.3333333333</v>
      </c>
      <c r="C1234" t="s">
        <v>19</v>
      </c>
      <c r="D1234" t="s">
        <v>32</v>
      </c>
      <c r="E1234" t="s">
        <v>17</v>
      </c>
      <c r="F1234" t="s">
        <v>18</v>
      </c>
      <c r="G1234" t="s">
        <v>15</v>
      </c>
      <c r="H1234">
        <v>13903.35</v>
      </c>
      <c r="I1234">
        <v>8</v>
      </c>
      <c r="J1234">
        <v>0.29</v>
      </c>
      <c r="K1234">
        <v>-1251.3</v>
      </c>
    </row>
    <row r="1235" spans="1:11">
      <c r="A1235">
        <v>101234</v>
      </c>
      <c r="B1235" s="15">
        <v>44978.375</v>
      </c>
      <c r="C1235" t="s">
        <v>19</v>
      </c>
      <c r="D1235" t="s">
        <v>32</v>
      </c>
      <c r="E1235" t="s">
        <v>13</v>
      </c>
      <c r="F1235" t="s">
        <v>14</v>
      </c>
      <c r="G1235" t="s">
        <v>23</v>
      </c>
      <c r="H1235">
        <v>9963.92</v>
      </c>
      <c r="I1235">
        <v>7</v>
      </c>
      <c r="J1235">
        <v>0.25</v>
      </c>
      <c r="K1235">
        <v>-498.2</v>
      </c>
    </row>
    <row r="1236" spans="1:11">
      <c r="A1236">
        <v>101235</v>
      </c>
      <c r="B1236" s="15">
        <v>44978.4166666667</v>
      </c>
      <c r="C1236" t="s">
        <v>28</v>
      </c>
      <c r="D1236" t="s">
        <v>26</v>
      </c>
      <c r="E1236" t="s">
        <v>13</v>
      </c>
      <c r="F1236" t="s">
        <v>27</v>
      </c>
      <c r="G1236" t="s">
        <v>25</v>
      </c>
      <c r="H1236">
        <v>11423.83</v>
      </c>
      <c r="I1236">
        <v>4</v>
      </c>
      <c r="J1236">
        <v>0.23</v>
      </c>
      <c r="K1236">
        <v>-342.71</v>
      </c>
    </row>
    <row r="1237" spans="1:11">
      <c r="A1237">
        <v>101236</v>
      </c>
      <c r="B1237" s="15">
        <v>44978.4583333333</v>
      </c>
      <c r="C1237" t="s">
        <v>16</v>
      </c>
      <c r="D1237" t="s">
        <v>12</v>
      </c>
      <c r="E1237" t="s">
        <v>21</v>
      </c>
      <c r="F1237" t="s">
        <v>29</v>
      </c>
      <c r="G1237" t="s">
        <v>25</v>
      </c>
      <c r="H1237">
        <v>35552.89</v>
      </c>
      <c r="I1237">
        <v>7</v>
      </c>
      <c r="J1237">
        <v>0.15</v>
      </c>
      <c r="K1237">
        <v>1777.64</v>
      </c>
    </row>
    <row r="1238" spans="1:11">
      <c r="A1238">
        <v>101237</v>
      </c>
      <c r="B1238" s="15">
        <v>44978.5</v>
      </c>
      <c r="C1238" t="s">
        <v>19</v>
      </c>
      <c r="D1238" t="s">
        <v>24</v>
      </c>
      <c r="E1238" t="s">
        <v>17</v>
      </c>
      <c r="F1238" t="s">
        <v>22</v>
      </c>
      <c r="G1238" t="s">
        <v>23</v>
      </c>
      <c r="H1238">
        <v>45776.87</v>
      </c>
      <c r="I1238">
        <v>8</v>
      </c>
      <c r="J1238">
        <v>0.2</v>
      </c>
      <c r="K1238">
        <v>0</v>
      </c>
    </row>
    <row r="1239" spans="1:11">
      <c r="A1239">
        <v>101238</v>
      </c>
      <c r="B1239" s="15">
        <v>44978.5416666667</v>
      </c>
      <c r="C1239" t="s">
        <v>16</v>
      </c>
      <c r="D1239" t="s">
        <v>32</v>
      </c>
      <c r="E1239" t="s">
        <v>17</v>
      </c>
      <c r="F1239" t="s">
        <v>22</v>
      </c>
      <c r="G1239" t="s">
        <v>23</v>
      </c>
      <c r="H1239">
        <v>4221</v>
      </c>
      <c r="I1239">
        <v>9</v>
      </c>
      <c r="J1239">
        <v>0.04</v>
      </c>
      <c r="K1239">
        <v>675.36</v>
      </c>
    </row>
    <row r="1240" spans="1:11">
      <c r="A1240">
        <v>101239</v>
      </c>
      <c r="B1240" s="15">
        <v>44978.5833333333</v>
      </c>
      <c r="C1240" t="s">
        <v>19</v>
      </c>
      <c r="D1240" t="s">
        <v>24</v>
      </c>
      <c r="E1240" t="s">
        <v>17</v>
      </c>
      <c r="F1240" t="s">
        <v>27</v>
      </c>
      <c r="G1240" t="s">
        <v>23</v>
      </c>
      <c r="H1240">
        <v>37589.78</v>
      </c>
      <c r="I1240">
        <v>9</v>
      </c>
      <c r="J1240">
        <v>0.19</v>
      </c>
      <c r="K1240">
        <v>375.9</v>
      </c>
    </row>
    <row r="1241" spans="1:11">
      <c r="A1241">
        <v>101240</v>
      </c>
      <c r="B1241" s="15">
        <v>44978.625</v>
      </c>
      <c r="C1241" t="s">
        <v>11</v>
      </c>
      <c r="D1241" t="s">
        <v>24</v>
      </c>
      <c r="E1241" t="s">
        <v>17</v>
      </c>
      <c r="F1241" t="s">
        <v>27</v>
      </c>
      <c r="G1241" t="s">
        <v>23</v>
      </c>
      <c r="H1241">
        <v>24983.03</v>
      </c>
      <c r="I1241">
        <v>5</v>
      </c>
      <c r="J1241">
        <v>0.24</v>
      </c>
      <c r="K1241">
        <v>-999.32</v>
      </c>
    </row>
    <row r="1242" spans="1:11">
      <c r="A1242">
        <v>101241</v>
      </c>
      <c r="B1242" s="15">
        <v>44978.6666666667</v>
      </c>
      <c r="C1242" t="s">
        <v>19</v>
      </c>
      <c r="D1242" t="s">
        <v>26</v>
      </c>
      <c r="E1242" t="s">
        <v>13</v>
      </c>
      <c r="F1242" t="s">
        <v>18</v>
      </c>
      <c r="G1242" t="s">
        <v>25</v>
      </c>
      <c r="H1242">
        <v>41346.93</v>
      </c>
      <c r="I1242">
        <v>5</v>
      </c>
      <c r="J1242">
        <v>0.02</v>
      </c>
      <c r="K1242">
        <v>7442.45</v>
      </c>
    </row>
    <row r="1243" spans="1:11">
      <c r="A1243">
        <v>101242</v>
      </c>
      <c r="B1243" s="15">
        <v>44978.7083333333</v>
      </c>
      <c r="C1243" t="s">
        <v>16</v>
      </c>
      <c r="D1243" t="s">
        <v>32</v>
      </c>
      <c r="E1243" t="s">
        <v>13</v>
      </c>
      <c r="F1243" t="s">
        <v>18</v>
      </c>
      <c r="G1243" t="s">
        <v>15</v>
      </c>
      <c r="H1243">
        <v>21364.51</v>
      </c>
      <c r="I1243">
        <v>6</v>
      </c>
      <c r="J1243">
        <v>0.09</v>
      </c>
      <c r="K1243">
        <v>2350.1</v>
      </c>
    </row>
    <row r="1244" spans="1:11">
      <c r="A1244">
        <v>101243</v>
      </c>
      <c r="B1244" s="15">
        <v>44978.75</v>
      </c>
      <c r="C1244" t="s">
        <v>11</v>
      </c>
      <c r="D1244" t="s">
        <v>30</v>
      </c>
      <c r="E1244" t="s">
        <v>17</v>
      </c>
      <c r="F1244" t="s">
        <v>18</v>
      </c>
      <c r="G1244" t="s">
        <v>15</v>
      </c>
      <c r="H1244">
        <v>758.2</v>
      </c>
      <c r="I1244">
        <v>8</v>
      </c>
      <c r="J1244">
        <v>0.03</v>
      </c>
      <c r="K1244">
        <v>128.89</v>
      </c>
    </row>
    <row r="1245" spans="1:11">
      <c r="A1245">
        <v>101244</v>
      </c>
      <c r="B1245" s="15">
        <v>44978.7916666667</v>
      </c>
      <c r="C1245" t="s">
        <v>11</v>
      </c>
      <c r="D1245" t="s">
        <v>24</v>
      </c>
      <c r="E1245" t="s">
        <v>13</v>
      </c>
      <c r="F1245" t="s">
        <v>31</v>
      </c>
      <c r="G1245" t="s">
        <v>15</v>
      </c>
      <c r="H1245">
        <v>34298.42</v>
      </c>
      <c r="I1245">
        <v>3</v>
      </c>
      <c r="J1245">
        <v>0.08</v>
      </c>
      <c r="K1245">
        <v>4115.81</v>
      </c>
    </row>
    <row r="1246" spans="1:11">
      <c r="A1246">
        <v>101245</v>
      </c>
      <c r="B1246" s="15">
        <v>44978.8333333333</v>
      </c>
      <c r="C1246" t="s">
        <v>11</v>
      </c>
      <c r="D1246" t="s">
        <v>32</v>
      </c>
      <c r="E1246" t="s">
        <v>17</v>
      </c>
      <c r="F1246" t="s">
        <v>29</v>
      </c>
      <c r="G1246" t="s">
        <v>15</v>
      </c>
      <c r="H1246">
        <v>40494.59</v>
      </c>
      <c r="I1246">
        <v>3</v>
      </c>
      <c r="J1246">
        <v>0.23</v>
      </c>
      <c r="K1246">
        <v>-1214.84</v>
      </c>
    </row>
    <row r="1247" spans="1:11">
      <c r="A1247">
        <v>101246</v>
      </c>
      <c r="B1247" s="15">
        <v>44978.875</v>
      </c>
      <c r="C1247" t="s">
        <v>16</v>
      </c>
      <c r="D1247" t="s">
        <v>20</v>
      </c>
      <c r="E1247" t="s">
        <v>13</v>
      </c>
      <c r="F1247" t="s">
        <v>22</v>
      </c>
      <c r="G1247" t="s">
        <v>23</v>
      </c>
      <c r="H1247">
        <v>45150.04</v>
      </c>
      <c r="I1247">
        <v>5</v>
      </c>
      <c r="J1247">
        <v>0.1</v>
      </c>
      <c r="K1247">
        <v>4515</v>
      </c>
    </row>
    <row r="1248" spans="1:11">
      <c r="A1248">
        <v>101247</v>
      </c>
      <c r="B1248" s="15">
        <v>44978.9166666667</v>
      </c>
      <c r="C1248" t="s">
        <v>28</v>
      </c>
      <c r="D1248" t="s">
        <v>30</v>
      </c>
      <c r="E1248" t="s">
        <v>21</v>
      </c>
      <c r="F1248" t="s">
        <v>29</v>
      </c>
      <c r="G1248" t="s">
        <v>15</v>
      </c>
      <c r="H1248">
        <v>28668.04</v>
      </c>
      <c r="I1248">
        <v>1</v>
      </c>
      <c r="J1248">
        <v>0.21</v>
      </c>
      <c r="K1248">
        <v>-286.68</v>
      </c>
    </row>
    <row r="1249" spans="1:11">
      <c r="A1249">
        <v>101248</v>
      </c>
      <c r="B1249" s="15">
        <v>44978.9583333333</v>
      </c>
      <c r="C1249" t="s">
        <v>28</v>
      </c>
      <c r="D1249" t="s">
        <v>20</v>
      </c>
      <c r="E1249" t="s">
        <v>21</v>
      </c>
      <c r="F1249" t="s">
        <v>27</v>
      </c>
      <c r="G1249" t="s">
        <v>15</v>
      </c>
      <c r="H1249">
        <v>6541.4</v>
      </c>
      <c r="I1249">
        <v>5</v>
      </c>
      <c r="J1249">
        <v>0.23</v>
      </c>
      <c r="K1249">
        <v>-196.24</v>
      </c>
    </row>
    <row r="1250" spans="1:11">
      <c r="A1250">
        <v>101249</v>
      </c>
      <c r="B1250" s="15">
        <v>44979</v>
      </c>
      <c r="C1250" t="s">
        <v>28</v>
      </c>
      <c r="D1250" t="s">
        <v>20</v>
      </c>
      <c r="E1250" t="s">
        <v>17</v>
      </c>
      <c r="F1250" t="s">
        <v>14</v>
      </c>
      <c r="G1250" t="s">
        <v>25</v>
      </c>
      <c r="H1250">
        <v>18806.81</v>
      </c>
      <c r="I1250">
        <v>9</v>
      </c>
      <c r="J1250">
        <v>0.24</v>
      </c>
      <c r="K1250">
        <v>-752.27</v>
      </c>
    </row>
    <row r="1251" spans="1:11">
      <c r="A1251">
        <v>101250</v>
      </c>
      <c r="B1251" s="15">
        <v>44979.0416666667</v>
      </c>
      <c r="C1251" t="s">
        <v>16</v>
      </c>
      <c r="D1251" t="s">
        <v>24</v>
      </c>
      <c r="E1251" t="s">
        <v>17</v>
      </c>
      <c r="F1251" t="s">
        <v>29</v>
      </c>
      <c r="G1251" t="s">
        <v>25</v>
      </c>
      <c r="H1251">
        <v>39320.39</v>
      </c>
      <c r="I1251">
        <v>5</v>
      </c>
      <c r="J1251">
        <v>0.26</v>
      </c>
      <c r="K1251">
        <v>-2359.22</v>
      </c>
    </row>
    <row r="1252" spans="1:11">
      <c r="A1252">
        <v>101251</v>
      </c>
      <c r="B1252" s="15">
        <v>44979.0833333333</v>
      </c>
      <c r="C1252" t="s">
        <v>11</v>
      </c>
      <c r="D1252" t="s">
        <v>20</v>
      </c>
      <c r="E1252" t="s">
        <v>13</v>
      </c>
      <c r="F1252" t="s">
        <v>29</v>
      </c>
      <c r="G1252" t="s">
        <v>15</v>
      </c>
      <c r="H1252">
        <v>24973.44</v>
      </c>
      <c r="I1252">
        <v>7</v>
      </c>
      <c r="J1252">
        <v>0.18</v>
      </c>
      <c r="K1252">
        <v>499.47</v>
      </c>
    </row>
    <row r="1253" spans="1:11">
      <c r="A1253">
        <v>101252</v>
      </c>
      <c r="B1253" s="15">
        <v>44979.125</v>
      </c>
      <c r="C1253" t="s">
        <v>28</v>
      </c>
      <c r="D1253" t="s">
        <v>26</v>
      </c>
      <c r="E1253" t="s">
        <v>17</v>
      </c>
      <c r="F1253" t="s">
        <v>18</v>
      </c>
      <c r="G1253" t="s">
        <v>23</v>
      </c>
      <c r="H1253">
        <v>35112.6</v>
      </c>
      <c r="I1253">
        <v>9</v>
      </c>
      <c r="J1253">
        <v>0.08</v>
      </c>
      <c r="K1253">
        <v>4213.51</v>
      </c>
    </row>
    <row r="1254" spans="1:11">
      <c r="A1254">
        <v>101253</v>
      </c>
      <c r="B1254" s="15">
        <v>44979.1666666667</v>
      </c>
      <c r="C1254" t="s">
        <v>16</v>
      </c>
      <c r="D1254" t="s">
        <v>26</v>
      </c>
      <c r="E1254" t="s">
        <v>17</v>
      </c>
      <c r="F1254" t="s">
        <v>27</v>
      </c>
      <c r="G1254" t="s">
        <v>15</v>
      </c>
      <c r="H1254">
        <v>732.14</v>
      </c>
      <c r="I1254">
        <v>8</v>
      </c>
      <c r="J1254">
        <v>0.05</v>
      </c>
      <c r="K1254">
        <v>109.82</v>
      </c>
    </row>
    <row r="1255" spans="1:11">
      <c r="A1255">
        <v>101254</v>
      </c>
      <c r="B1255" s="15">
        <v>44979.2083333333</v>
      </c>
      <c r="C1255" t="s">
        <v>28</v>
      </c>
      <c r="D1255" t="s">
        <v>24</v>
      </c>
      <c r="E1255" t="s">
        <v>13</v>
      </c>
      <c r="F1255" t="s">
        <v>29</v>
      </c>
      <c r="G1255" t="s">
        <v>23</v>
      </c>
      <c r="H1255">
        <v>4113.62</v>
      </c>
      <c r="I1255">
        <v>5</v>
      </c>
      <c r="J1255">
        <v>0.15</v>
      </c>
      <c r="K1255">
        <v>205.68</v>
      </c>
    </row>
    <row r="1256" spans="1:11">
      <c r="A1256">
        <v>101255</v>
      </c>
      <c r="B1256" s="15">
        <v>44979.25</v>
      </c>
      <c r="C1256" t="s">
        <v>19</v>
      </c>
      <c r="D1256" t="s">
        <v>32</v>
      </c>
      <c r="E1256" t="s">
        <v>17</v>
      </c>
      <c r="F1256" t="s">
        <v>22</v>
      </c>
      <c r="G1256" t="s">
        <v>25</v>
      </c>
      <c r="H1256">
        <v>34217.6</v>
      </c>
      <c r="I1256">
        <v>2</v>
      </c>
      <c r="J1256">
        <v>0.03</v>
      </c>
      <c r="K1256">
        <v>5816.99</v>
      </c>
    </row>
    <row r="1257" spans="1:11">
      <c r="A1257">
        <v>101256</v>
      </c>
      <c r="B1257" s="15">
        <v>44979.2916666667</v>
      </c>
      <c r="C1257" t="s">
        <v>28</v>
      </c>
      <c r="D1257" t="s">
        <v>12</v>
      </c>
      <c r="E1257" t="s">
        <v>17</v>
      </c>
      <c r="F1257" t="s">
        <v>18</v>
      </c>
      <c r="G1257" t="s">
        <v>23</v>
      </c>
      <c r="H1257">
        <v>14864.99</v>
      </c>
      <c r="I1257">
        <v>5</v>
      </c>
      <c r="J1257">
        <v>0.27</v>
      </c>
      <c r="K1257">
        <v>-1040.55</v>
      </c>
    </row>
    <row r="1258" spans="1:11">
      <c r="A1258">
        <v>101257</v>
      </c>
      <c r="B1258" s="15">
        <v>44979.3333333333</v>
      </c>
      <c r="C1258" t="s">
        <v>28</v>
      </c>
      <c r="D1258" t="s">
        <v>32</v>
      </c>
      <c r="E1258" t="s">
        <v>21</v>
      </c>
      <c r="F1258" t="s">
        <v>29</v>
      </c>
      <c r="G1258" t="s">
        <v>15</v>
      </c>
      <c r="H1258">
        <v>19715.24</v>
      </c>
      <c r="I1258">
        <v>8</v>
      </c>
      <c r="J1258">
        <v>0.13</v>
      </c>
      <c r="K1258">
        <v>1380.07</v>
      </c>
    </row>
    <row r="1259" spans="1:11">
      <c r="A1259">
        <v>101258</v>
      </c>
      <c r="B1259" s="15">
        <v>44979.375</v>
      </c>
      <c r="C1259" t="s">
        <v>11</v>
      </c>
      <c r="D1259" t="s">
        <v>32</v>
      </c>
      <c r="E1259" t="s">
        <v>21</v>
      </c>
      <c r="F1259" t="s">
        <v>27</v>
      </c>
      <c r="G1259" t="s">
        <v>25</v>
      </c>
      <c r="H1259">
        <v>32285.58</v>
      </c>
      <c r="I1259">
        <v>1</v>
      </c>
      <c r="J1259">
        <v>0.26</v>
      </c>
      <c r="K1259">
        <v>-1937.13</v>
      </c>
    </row>
    <row r="1260" spans="1:11">
      <c r="A1260">
        <v>101259</v>
      </c>
      <c r="B1260" s="15">
        <v>44979.4166666667</v>
      </c>
      <c r="C1260" t="s">
        <v>16</v>
      </c>
      <c r="D1260" t="s">
        <v>32</v>
      </c>
      <c r="E1260" t="s">
        <v>21</v>
      </c>
      <c r="F1260" t="s">
        <v>14</v>
      </c>
      <c r="G1260" t="s">
        <v>15</v>
      </c>
      <c r="H1260">
        <v>6044.72</v>
      </c>
      <c r="I1260">
        <v>4</v>
      </c>
      <c r="J1260">
        <v>0.21</v>
      </c>
      <c r="K1260">
        <v>-60.45</v>
      </c>
    </row>
    <row r="1261" spans="1:11">
      <c r="A1261">
        <v>101260</v>
      </c>
      <c r="B1261" s="15">
        <v>44979.4583333333</v>
      </c>
      <c r="C1261" t="s">
        <v>11</v>
      </c>
      <c r="D1261" t="s">
        <v>32</v>
      </c>
      <c r="E1261" t="s">
        <v>17</v>
      </c>
      <c r="F1261" t="s">
        <v>22</v>
      </c>
      <c r="G1261" t="s">
        <v>15</v>
      </c>
      <c r="H1261">
        <v>41719.06</v>
      </c>
      <c r="I1261">
        <v>1</v>
      </c>
      <c r="J1261">
        <v>0.26</v>
      </c>
      <c r="K1261">
        <v>-2503.14</v>
      </c>
    </row>
    <row r="1262" spans="1:11">
      <c r="A1262">
        <v>101261</v>
      </c>
      <c r="B1262" s="15">
        <v>44979.5</v>
      </c>
      <c r="C1262" t="s">
        <v>11</v>
      </c>
      <c r="D1262" t="s">
        <v>30</v>
      </c>
      <c r="E1262" t="s">
        <v>13</v>
      </c>
      <c r="F1262" t="s">
        <v>14</v>
      </c>
      <c r="G1262" t="s">
        <v>23</v>
      </c>
      <c r="H1262">
        <v>7649.5</v>
      </c>
      <c r="I1262">
        <v>5</v>
      </c>
      <c r="J1262">
        <v>0.27</v>
      </c>
      <c r="K1262">
        <v>-535.46</v>
      </c>
    </row>
    <row r="1263" spans="1:11">
      <c r="A1263">
        <v>101262</v>
      </c>
      <c r="B1263" s="15">
        <v>44979.5416666667</v>
      </c>
      <c r="C1263" t="s">
        <v>11</v>
      </c>
      <c r="D1263" t="s">
        <v>12</v>
      </c>
      <c r="E1263" t="s">
        <v>21</v>
      </c>
      <c r="F1263" t="s">
        <v>27</v>
      </c>
      <c r="G1263" t="s">
        <v>15</v>
      </c>
      <c r="H1263">
        <v>36797.49</v>
      </c>
      <c r="I1263">
        <v>2</v>
      </c>
      <c r="J1263">
        <v>0.02</v>
      </c>
      <c r="K1263">
        <v>6623.55</v>
      </c>
    </row>
    <row r="1264" spans="1:11">
      <c r="A1264">
        <v>101263</v>
      </c>
      <c r="B1264" s="15">
        <v>44979.5833333333</v>
      </c>
      <c r="C1264" t="s">
        <v>11</v>
      </c>
      <c r="D1264" t="s">
        <v>30</v>
      </c>
      <c r="E1264" t="s">
        <v>17</v>
      </c>
      <c r="F1264" t="s">
        <v>27</v>
      </c>
      <c r="G1264" t="s">
        <v>15</v>
      </c>
      <c r="H1264">
        <v>14991.19</v>
      </c>
      <c r="I1264">
        <v>2</v>
      </c>
      <c r="J1264">
        <v>0.22</v>
      </c>
      <c r="K1264">
        <v>-299.82</v>
      </c>
    </row>
    <row r="1265" spans="1:11">
      <c r="A1265">
        <v>101264</v>
      </c>
      <c r="B1265" s="15">
        <v>44979.625</v>
      </c>
      <c r="C1265" t="s">
        <v>11</v>
      </c>
      <c r="D1265" t="s">
        <v>20</v>
      </c>
      <c r="E1265" t="s">
        <v>21</v>
      </c>
      <c r="F1265" t="s">
        <v>27</v>
      </c>
      <c r="G1265" t="s">
        <v>25</v>
      </c>
      <c r="H1265">
        <v>13368.56</v>
      </c>
      <c r="I1265">
        <v>7</v>
      </c>
      <c r="J1265">
        <v>0.07</v>
      </c>
      <c r="K1265">
        <v>1737.91</v>
      </c>
    </row>
    <row r="1266" spans="1:11">
      <c r="A1266">
        <v>101265</v>
      </c>
      <c r="B1266" s="15">
        <v>44979.6666666667</v>
      </c>
      <c r="C1266" t="s">
        <v>28</v>
      </c>
      <c r="D1266" t="s">
        <v>32</v>
      </c>
      <c r="E1266" t="s">
        <v>13</v>
      </c>
      <c r="F1266" t="s">
        <v>14</v>
      </c>
      <c r="G1266" t="s">
        <v>23</v>
      </c>
      <c r="H1266">
        <v>41152.6</v>
      </c>
      <c r="I1266">
        <v>4</v>
      </c>
      <c r="J1266">
        <v>0.3</v>
      </c>
      <c r="K1266">
        <v>-4115.26</v>
      </c>
    </row>
    <row r="1267" spans="1:11">
      <c r="A1267">
        <v>101266</v>
      </c>
      <c r="B1267" s="15">
        <v>44979.7083333333</v>
      </c>
      <c r="C1267" t="s">
        <v>11</v>
      </c>
      <c r="D1267" t="s">
        <v>26</v>
      </c>
      <c r="E1267" t="s">
        <v>13</v>
      </c>
      <c r="F1267" t="s">
        <v>31</v>
      </c>
      <c r="G1267" t="s">
        <v>23</v>
      </c>
      <c r="H1267">
        <v>27833.99</v>
      </c>
      <c r="I1267">
        <v>2</v>
      </c>
      <c r="J1267">
        <v>0.23</v>
      </c>
      <c r="K1267">
        <v>-835.02</v>
      </c>
    </row>
    <row r="1268" spans="1:11">
      <c r="A1268">
        <v>101267</v>
      </c>
      <c r="B1268" s="15">
        <v>44979.75</v>
      </c>
      <c r="C1268" t="s">
        <v>11</v>
      </c>
      <c r="D1268" t="s">
        <v>24</v>
      </c>
      <c r="E1268" t="s">
        <v>13</v>
      </c>
      <c r="F1268" t="s">
        <v>22</v>
      </c>
      <c r="G1268" t="s">
        <v>25</v>
      </c>
      <c r="H1268">
        <v>10672.14</v>
      </c>
      <c r="I1268">
        <v>3</v>
      </c>
      <c r="J1268">
        <v>0</v>
      </c>
      <c r="K1268">
        <v>2134.43</v>
      </c>
    </row>
    <row r="1269" spans="1:11">
      <c r="A1269">
        <v>101268</v>
      </c>
      <c r="B1269" s="15">
        <v>44979.7916666667</v>
      </c>
      <c r="C1269" t="s">
        <v>16</v>
      </c>
      <c r="D1269" t="s">
        <v>24</v>
      </c>
      <c r="E1269" t="s">
        <v>13</v>
      </c>
      <c r="F1269" t="s">
        <v>27</v>
      </c>
      <c r="G1269" t="s">
        <v>25</v>
      </c>
      <c r="H1269">
        <v>626.04</v>
      </c>
      <c r="I1269">
        <v>3</v>
      </c>
      <c r="J1269">
        <v>0.28</v>
      </c>
      <c r="K1269">
        <v>-50.08</v>
      </c>
    </row>
    <row r="1270" spans="1:11">
      <c r="A1270">
        <v>101269</v>
      </c>
      <c r="B1270" s="15">
        <v>44979.8333333333</v>
      </c>
      <c r="C1270" t="s">
        <v>19</v>
      </c>
      <c r="D1270" t="s">
        <v>30</v>
      </c>
      <c r="E1270" t="s">
        <v>13</v>
      </c>
      <c r="F1270" t="s">
        <v>31</v>
      </c>
      <c r="G1270" t="s">
        <v>23</v>
      </c>
      <c r="H1270">
        <v>48665.23</v>
      </c>
      <c r="I1270">
        <v>2</v>
      </c>
      <c r="J1270">
        <v>0.09</v>
      </c>
      <c r="K1270">
        <v>5353.18</v>
      </c>
    </row>
    <row r="1271" spans="1:11">
      <c r="A1271">
        <v>101270</v>
      </c>
      <c r="B1271" s="15">
        <v>44979.875</v>
      </c>
      <c r="C1271" t="s">
        <v>28</v>
      </c>
      <c r="D1271" t="s">
        <v>30</v>
      </c>
      <c r="E1271" t="s">
        <v>13</v>
      </c>
      <c r="F1271" t="s">
        <v>18</v>
      </c>
      <c r="G1271" t="s">
        <v>25</v>
      </c>
      <c r="H1271">
        <v>21853.62</v>
      </c>
      <c r="I1271">
        <v>7</v>
      </c>
      <c r="J1271">
        <v>0.12</v>
      </c>
      <c r="K1271">
        <v>1748.29</v>
      </c>
    </row>
    <row r="1272" spans="1:11">
      <c r="A1272">
        <v>101271</v>
      </c>
      <c r="B1272" s="15">
        <v>44979.9166666667</v>
      </c>
      <c r="C1272" t="s">
        <v>28</v>
      </c>
      <c r="D1272" t="s">
        <v>26</v>
      </c>
      <c r="E1272" t="s">
        <v>17</v>
      </c>
      <c r="F1272" t="s">
        <v>31</v>
      </c>
      <c r="G1272" t="s">
        <v>23</v>
      </c>
      <c r="H1272">
        <v>20172.43</v>
      </c>
      <c r="I1272">
        <v>1</v>
      </c>
      <c r="J1272">
        <v>0.18</v>
      </c>
      <c r="K1272">
        <v>403.45</v>
      </c>
    </row>
    <row r="1273" spans="1:11">
      <c r="A1273">
        <v>101272</v>
      </c>
      <c r="B1273" s="15">
        <v>44979.9583333333</v>
      </c>
      <c r="C1273" t="s">
        <v>28</v>
      </c>
      <c r="D1273" t="s">
        <v>32</v>
      </c>
      <c r="E1273" t="s">
        <v>21</v>
      </c>
      <c r="F1273" t="s">
        <v>18</v>
      </c>
      <c r="G1273" t="s">
        <v>25</v>
      </c>
      <c r="H1273">
        <v>2990.57</v>
      </c>
      <c r="I1273">
        <v>9</v>
      </c>
      <c r="J1273">
        <v>0.27</v>
      </c>
      <c r="K1273">
        <v>-209.34</v>
      </c>
    </row>
    <row r="1274" spans="1:11">
      <c r="A1274">
        <v>101273</v>
      </c>
      <c r="B1274" s="15">
        <v>44980</v>
      </c>
      <c r="C1274" t="s">
        <v>11</v>
      </c>
      <c r="D1274" t="s">
        <v>12</v>
      </c>
      <c r="E1274" t="s">
        <v>13</v>
      </c>
      <c r="F1274" t="s">
        <v>14</v>
      </c>
      <c r="G1274" t="s">
        <v>23</v>
      </c>
      <c r="H1274">
        <v>44772.97</v>
      </c>
      <c r="I1274">
        <v>5</v>
      </c>
      <c r="J1274">
        <v>0.28</v>
      </c>
      <c r="K1274">
        <v>-3581.84</v>
      </c>
    </row>
    <row r="1275" spans="1:11">
      <c r="A1275">
        <v>101274</v>
      </c>
      <c r="B1275" s="15">
        <v>44980.0416666667</v>
      </c>
      <c r="C1275" t="s">
        <v>11</v>
      </c>
      <c r="D1275" t="s">
        <v>20</v>
      </c>
      <c r="E1275" t="s">
        <v>21</v>
      </c>
      <c r="F1275" t="s">
        <v>31</v>
      </c>
      <c r="G1275" t="s">
        <v>23</v>
      </c>
      <c r="H1275">
        <v>7459.09</v>
      </c>
      <c r="I1275">
        <v>4</v>
      </c>
      <c r="J1275">
        <v>0.17</v>
      </c>
      <c r="K1275">
        <v>223.77</v>
      </c>
    </row>
    <row r="1276" spans="1:11">
      <c r="A1276">
        <v>101275</v>
      </c>
      <c r="B1276" s="15">
        <v>44980.0833333333</v>
      </c>
      <c r="C1276" t="s">
        <v>11</v>
      </c>
      <c r="D1276" t="s">
        <v>24</v>
      </c>
      <c r="E1276" t="s">
        <v>21</v>
      </c>
      <c r="F1276" t="s">
        <v>14</v>
      </c>
      <c r="G1276" t="s">
        <v>25</v>
      </c>
      <c r="H1276">
        <v>17105.06</v>
      </c>
      <c r="I1276">
        <v>3</v>
      </c>
      <c r="J1276">
        <v>0.1</v>
      </c>
      <c r="K1276">
        <v>1710.51</v>
      </c>
    </row>
    <row r="1277" spans="1:11">
      <c r="A1277">
        <v>101276</v>
      </c>
      <c r="B1277" s="15">
        <v>44980.125</v>
      </c>
      <c r="C1277" t="s">
        <v>16</v>
      </c>
      <c r="D1277" t="s">
        <v>20</v>
      </c>
      <c r="E1277" t="s">
        <v>17</v>
      </c>
      <c r="F1277" t="s">
        <v>27</v>
      </c>
      <c r="G1277" t="s">
        <v>15</v>
      </c>
      <c r="H1277">
        <v>21344.64</v>
      </c>
      <c r="I1277">
        <v>3</v>
      </c>
      <c r="J1277">
        <v>0.08</v>
      </c>
      <c r="K1277">
        <v>2561.36</v>
      </c>
    </row>
    <row r="1278" spans="1:11">
      <c r="A1278">
        <v>101277</v>
      </c>
      <c r="B1278" s="15">
        <v>44980.1666666667</v>
      </c>
      <c r="C1278" t="s">
        <v>19</v>
      </c>
      <c r="D1278" t="s">
        <v>12</v>
      </c>
      <c r="E1278" t="s">
        <v>13</v>
      </c>
      <c r="F1278" t="s">
        <v>31</v>
      </c>
      <c r="G1278" t="s">
        <v>15</v>
      </c>
      <c r="H1278">
        <v>40600.23</v>
      </c>
      <c r="I1278">
        <v>3</v>
      </c>
      <c r="J1278">
        <v>0.11</v>
      </c>
      <c r="K1278">
        <v>3654.02</v>
      </c>
    </row>
    <row r="1279" spans="1:11">
      <c r="A1279">
        <v>101278</v>
      </c>
      <c r="B1279" s="15">
        <v>44980.2083333333</v>
      </c>
      <c r="C1279" t="s">
        <v>11</v>
      </c>
      <c r="D1279" t="s">
        <v>30</v>
      </c>
      <c r="E1279" t="s">
        <v>13</v>
      </c>
      <c r="F1279" t="s">
        <v>31</v>
      </c>
      <c r="G1279" t="s">
        <v>25</v>
      </c>
      <c r="H1279">
        <v>18293.6</v>
      </c>
      <c r="I1279">
        <v>1</v>
      </c>
      <c r="J1279">
        <v>0.05</v>
      </c>
      <c r="K1279">
        <v>2744.04</v>
      </c>
    </row>
    <row r="1280" spans="1:11">
      <c r="A1280">
        <v>101279</v>
      </c>
      <c r="B1280" s="15">
        <v>44980.25</v>
      </c>
      <c r="C1280" t="s">
        <v>19</v>
      </c>
      <c r="D1280" t="s">
        <v>24</v>
      </c>
      <c r="E1280" t="s">
        <v>17</v>
      </c>
      <c r="F1280" t="s">
        <v>27</v>
      </c>
      <c r="G1280" t="s">
        <v>23</v>
      </c>
      <c r="H1280">
        <v>26807.4</v>
      </c>
      <c r="I1280">
        <v>2</v>
      </c>
      <c r="J1280">
        <v>0.2</v>
      </c>
      <c r="K1280">
        <v>0</v>
      </c>
    </row>
    <row r="1281" spans="1:11">
      <c r="A1281">
        <v>101280</v>
      </c>
      <c r="B1281" s="15">
        <v>44980.2916666667</v>
      </c>
      <c r="C1281" t="s">
        <v>16</v>
      </c>
      <c r="D1281" t="s">
        <v>20</v>
      </c>
      <c r="E1281" t="s">
        <v>17</v>
      </c>
      <c r="F1281" t="s">
        <v>18</v>
      </c>
      <c r="G1281" t="s">
        <v>25</v>
      </c>
      <c r="H1281">
        <v>21722.21</v>
      </c>
      <c r="I1281">
        <v>7</v>
      </c>
      <c r="J1281">
        <v>0.16</v>
      </c>
      <c r="K1281">
        <v>868.89</v>
      </c>
    </row>
    <row r="1282" spans="1:11">
      <c r="A1282">
        <v>101281</v>
      </c>
      <c r="B1282" s="15">
        <v>44980.3333333333</v>
      </c>
      <c r="C1282" t="s">
        <v>28</v>
      </c>
      <c r="D1282" t="s">
        <v>30</v>
      </c>
      <c r="E1282" t="s">
        <v>17</v>
      </c>
      <c r="F1282" t="s">
        <v>27</v>
      </c>
      <c r="G1282" t="s">
        <v>15</v>
      </c>
      <c r="H1282">
        <v>15936.31</v>
      </c>
      <c r="I1282">
        <v>3</v>
      </c>
      <c r="J1282">
        <v>0.23</v>
      </c>
      <c r="K1282">
        <v>-478.09</v>
      </c>
    </row>
    <row r="1283" spans="1:11">
      <c r="A1283">
        <v>101282</v>
      </c>
      <c r="B1283" s="15">
        <v>44980.375</v>
      </c>
      <c r="C1283" t="s">
        <v>11</v>
      </c>
      <c r="D1283" t="s">
        <v>12</v>
      </c>
      <c r="E1283" t="s">
        <v>17</v>
      </c>
      <c r="F1283" t="s">
        <v>22</v>
      </c>
      <c r="G1283" t="s">
        <v>23</v>
      </c>
      <c r="H1283">
        <v>47342</v>
      </c>
      <c r="I1283">
        <v>6</v>
      </c>
      <c r="J1283">
        <v>0.03</v>
      </c>
      <c r="K1283">
        <v>8048.14</v>
      </c>
    </row>
    <row r="1284" spans="1:11">
      <c r="A1284">
        <v>101283</v>
      </c>
      <c r="B1284" s="15">
        <v>44980.4166666667</v>
      </c>
      <c r="C1284" t="s">
        <v>19</v>
      </c>
      <c r="D1284" t="s">
        <v>20</v>
      </c>
      <c r="E1284" t="s">
        <v>17</v>
      </c>
      <c r="F1284" t="s">
        <v>31</v>
      </c>
      <c r="G1284" t="s">
        <v>23</v>
      </c>
      <c r="H1284">
        <v>39945.4</v>
      </c>
      <c r="I1284">
        <v>4</v>
      </c>
      <c r="J1284">
        <v>0.12</v>
      </c>
      <c r="K1284">
        <v>3195.63</v>
      </c>
    </row>
    <row r="1285" spans="1:11">
      <c r="A1285">
        <v>101284</v>
      </c>
      <c r="B1285" s="15">
        <v>44980.4583333333</v>
      </c>
      <c r="C1285" t="s">
        <v>19</v>
      </c>
      <c r="D1285" t="s">
        <v>32</v>
      </c>
      <c r="E1285" t="s">
        <v>21</v>
      </c>
      <c r="F1285" t="s">
        <v>22</v>
      </c>
      <c r="G1285" t="s">
        <v>23</v>
      </c>
      <c r="H1285">
        <v>9130.47</v>
      </c>
      <c r="I1285">
        <v>5</v>
      </c>
      <c r="J1285">
        <v>0.07</v>
      </c>
      <c r="K1285">
        <v>1186.96</v>
      </c>
    </row>
    <row r="1286" spans="1:11">
      <c r="A1286">
        <v>101285</v>
      </c>
      <c r="B1286" s="15">
        <v>44980.5</v>
      </c>
      <c r="C1286" t="s">
        <v>11</v>
      </c>
      <c r="D1286" t="s">
        <v>30</v>
      </c>
      <c r="E1286" t="s">
        <v>17</v>
      </c>
      <c r="F1286" t="s">
        <v>27</v>
      </c>
      <c r="G1286" t="s">
        <v>15</v>
      </c>
      <c r="H1286">
        <v>27957.96</v>
      </c>
      <c r="I1286">
        <v>8</v>
      </c>
      <c r="J1286">
        <v>0.16</v>
      </c>
      <c r="K1286">
        <v>1118.32</v>
      </c>
    </row>
    <row r="1287" spans="1:11">
      <c r="A1287">
        <v>101286</v>
      </c>
      <c r="B1287" s="15">
        <v>44980.5416666667</v>
      </c>
      <c r="C1287" t="s">
        <v>28</v>
      </c>
      <c r="D1287" t="s">
        <v>12</v>
      </c>
      <c r="E1287" t="s">
        <v>13</v>
      </c>
      <c r="F1287" t="s">
        <v>14</v>
      </c>
      <c r="G1287" t="s">
        <v>15</v>
      </c>
      <c r="H1287">
        <v>39929.73</v>
      </c>
      <c r="I1287">
        <v>2</v>
      </c>
      <c r="J1287">
        <v>0.14</v>
      </c>
      <c r="K1287">
        <v>2395.78</v>
      </c>
    </row>
    <row r="1288" spans="1:11">
      <c r="A1288">
        <v>101287</v>
      </c>
      <c r="B1288" s="15">
        <v>44980.5833333333</v>
      </c>
      <c r="C1288" t="s">
        <v>28</v>
      </c>
      <c r="D1288" t="s">
        <v>20</v>
      </c>
      <c r="E1288" t="s">
        <v>13</v>
      </c>
      <c r="F1288" t="s">
        <v>27</v>
      </c>
      <c r="G1288" t="s">
        <v>23</v>
      </c>
      <c r="H1288">
        <v>29199.6</v>
      </c>
      <c r="I1288">
        <v>5</v>
      </c>
      <c r="J1288">
        <v>0.13</v>
      </c>
      <c r="K1288">
        <v>2043.97</v>
      </c>
    </row>
    <row r="1289" spans="1:11">
      <c r="A1289">
        <v>101288</v>
      </c>
      <c r="B1289" s="15">
        <v>44980.625</v>
      </c>
      <c r="C1289" t="s">
        <v>28</v>
      </c>
      <c r="D1289" t="s">
        <v>32</v>
      </c>
      <c r="E1289" t="s">
        <v>17</v>
      </c>
      <c r="F1289" t="s">
        <v>29</v>
      </c>
      <c r="G1289" t="s">
        <v>23</v>
      </c>
      <c r="H1289">
        <v>24942.07</v>
      </c>
      <c r="I1289">
        <v>2</v>
      </c>
      <c r="J1289">
        <v>0.09</v>
      </c>
      <c r="K1289">
        <v>2743.63</v>
      </c>
    </row>
    <row r="1290" spans="1:11">
      <c r="A1290">
        <v>101289</v>
      </c>
      <c r="B1290" s="15">
        <v>44980.6666666667</v>
      </c>
      <c r="C1290" t="s">
        <v>16</v>
      </c>
      <c r="D1290" t="s">
        <v>32</v>
      </c>
      <c r="E1290" t="s">
        <v>17</v>
      </c>
      <c r="F1290" t="s">
        <v>22</v>
      </c>
      <c r="G1290" t="s">
        <v>15</v>
      </c>
      <c r="H1290">
        <v>4066.94</v>
      </c>
      <c r="I1290">
        <v>9</v>
      </c>
      <c r="J1290">
        <v>0.22</v>
      </c>
      <c r="K1290">
        <v>-81.34</v>
      </c>
    </row>
    <row r="1291" spans="1:11">
      <c r="A1291">
        <v>101290</v>
      </c>
      <c r="B1291" s="15">
        <v>44980.7083333333</v>
      </c>
      <c r="C1291" t="s">
        <v>19</v>
      </c>
      <c r="D1291" t="s">
        <v>12</v>
      </c>
      <c r="E1291" t="s">
        <v>17</v>
      </c>
      <c r="F1291" t="s">
        <v>29</v>
      </c>
      <c r="G1291" t="s">
        <v>15</v>
      </c>
      <c r="H1291">
        <v>5750.3</v>
      </c>
      <c r="I1291">
        <v>2</v>
      </c>
      <c r="J1291">
        <v>0.14</v>
      </c>
      <c r="K1291">
        <v>345.02</v>
      </c>
    </row>
    <row r="1292" spans="1:11">
      <c r="A1292">
        <v>101291</v>
      </c>
      <c r="B1292" s="15">
        <v>44980.75</v>
      </c>
      <c r="C1292" t="s">
        <v>19</v>
      </c>
      <c r="D1292" t="s">
        <v>26</v>
      </c>
      <c r="E1292" t="s">
        <v>17</v>
      </c>
      <c r="F1292" t="s">
        <v>22</v>
      </c>
      <c r="G1292" t="s">
        <v>23</v>
      </c>
      <c r="H1292">
        <v>12639.36</v>
      </c>
      <c r="I1292">
        <v>1</v>
      </c>
      <c r="J1292">
        <v>0.06</v>
      </c>
      <c r="K1292">
        <v>1769.51</v>
      </c>
    </row>
    <row r="1293" spans="1:11">
      <c r="A1293">
        <v>101292</v>
      </c>
      <c r="B1293" s="15">
        <v>44980.7916666667</v>
      </c>
      <c r="C1293" t="s">
        <v>19</v>
      </c>
      <c r="D1293" t="s">
        <v>24</v>
      </c>
      <c r="E1293" t="s">
        <v>17</v>
      </c>
      <c r="F1293" t="s">
        <v>14</v>
      </c>
      <c r="G1293" t="s">
        <v>25</v>
      </c>
      <c r="H1293">
        <v>25913.14</v>
      </c>
      <c r="I1293">
        <v>4</v>
      </c>
      <c r="J1293">
        <v>0.16</v>
      </c>
      <c r="K1293">
        <v>1036.53</v>
      </c>
    </row>
    <row r="1294" spans="1:11">
      <c r="A1294">
        <v>101293</v>
      </c>
      <c r="B1294" s="15">
        <v>44980.8333333333</v>
      </c>
      <c r="C1294" t="s">
        <v>16</v>
      </c>
      <c r="D1294" t="s">
        <v>12</v>
      </c>
      <c r="E1294" t="s">
        <v>13</v>
      </c>
      <c r="F1294" t="s">
        <v>29</v>
      </c>
      <c r="G1294" t="s">
        <v>25</v>
      </c>
      <c r="H1294">
        <v>49371.19</v>
      </c>
      <c r="I1294">
        <v>7</v>
      </c>
      <c r="J1294">
        <v>0.18</v>
      </c>
      <c r="K1294">
        <v>987.42</v>
      </c>
    </row>
    <row r="1295" spans="1:11">
      <c r="A1295">
        <v>101294</v>
      </c>
      <c r="B1295" s="15">
        <v>44980.875</v>
      </c>
      <c r="C1295" t="s">
        <v>19</v>
      </c>
      <c r="D1295" t="s">
        <v>32</v>
      </c>
      <c r="E1295" t="s">
        <v>21</v>
      </c>
      <c r="F1295" t="s">
        <v>29</v>
      </c>
      <c r="G1295" t="s">
        <v>25</v>
      </c>
      <c r="H1295">
        <v>40212.18</v>
      </c>
      <c r="I1295">
        <v>2</v>
      </c>
      <c r="J1295">
        <v>0.01</v>
      </c>
      <c r="K1295">
        <v>7640.31</v>
      </c>
    </row>
    <row r="1296" spans="1:11">
      <c r="A1296">
        <v>101295</v>
      </c>
      <c r="B1296" s="15">
        <v>44980.9166666667</v>
      </c>
      <c r="C1296" t="s">
        <v>16</v>
      </c>
      <c r="D1296" t="s">
        <v>32</v>
      </c>
      <c r="E1296" t="s">
        <v>17</v>
      </c>
      <c r="F1296" t="s">
        <v>22</v>
      </c>
      <c r="G1296" t="s">
        <v>15</v>
      </c>
      <c r="H1296">
        <v>5947.52</v>
      </c>
      <c r="I1296">
        <v>9</v>
      </c>
      <c r="J1296">
        <v>0.06</v>
      </c>
      <c r="K1296">
        <v>832.65</v>
      </c>
    </row>
    <row r="1297" spans="1:11">
      <c r="A1297">
        <v>101296</v>
      </c>
      <c r="B1297" s="15">
        <v>44980.9583333333</v>
      </c>
      <c r="C1297" t="s">
        <v>28</v>
      </c>
      <c r="D1297" t="s">
        <v>12</v>
      </c>
      <c r="E1297" t="s">
        <v>17</v>
      </c>
      <c r="F1297" t="s">
        <v>27</v>
      </c>
      <c r="G1297" t="s">
        <v>25</v>
      </c>
      <c r="H1297">
        <v>36004.34</v>
      </c>
      <c r="I1297">
        <v>1</v>
      </c>
      <c r="J1297">
        <v>0.07</v>
      </c>
      <c r="K1297">
        <v>4680.56</v>
      </c>
    </row>
    <row r="1298" spans="1:11">
      <c r="A1298">
        <v>101297</v>
      </c>
      <c r="B1298" s="15">
        <v>44981</v>
      </c>
      <c r="C1298" t="s">
        <v>11</v>
      </c>
      <c r="D1298" t="s">
        <v>26</v>
      </c>
      <c r="E1298" t="s">
        <v>17</v>
      </c>
      <c r="F1298" t="s">
        <v>18</v>
      </c>
      <c r="G1298" t="s">
        <v>25</v>
      </c>
      <c r="H1298">
        <v>40618.33</v>
      </c>
      <c r="I1298">
        <v>1</v>
      </c>
      <c r="J1298">
        <v>0.07</v>
      </c>
      <c r="K1298">
        <v>5280.38</v>
      </c>
    </row>
    <row r="1299" spans="1:11">
      <c r="A1299">
        <v>101298</v>
      </c>
      <c r="B1299" s="15">
        <v>44981.0416666667</v>
      </c>
      <c r="C1299" t="s">
        <v>19</v>
      </c>
      <c r="D1299" t="s">
        <v>24</v>
      </c>
      <c r="E1299" t="s">
        <v>13</v>
      </c>
      <c r="F1299" t="s">
        <v>27</v>
      </c>
      <c r="G1299" t="s">
        <v>15</v>
      </c>
      <c r="H1299">
        <v>21006.03</v>
      </c>
      <c r="I1299">
        <v>8</v>
      </c>
      <c r="J1299">
        <v>0.07</v>
      </c>
      <c r="K1299">
        <v>2730.78</v>
      </c>
    </row>
    <row r="1300" spans="1:11">
      <c r="A1300">
        <v>101299</v>
      </c>
      <c r="B1300" s="15">
        <v>44981.0833333333</v>
      </c>
      <c r="C1300" t="s">
        <v>19</v>
      </c>
      <c r="D1300" t="s">
        <v>20</v>
      </c>
      <c r="E1300" t="s">
        <v>13</v>
      </c>
      <c r="F1300" t="s">
        <v>18</v>
      </c>
      <c r="G1300" t="s">
        <v>25</v>
      </c>
      <c r="H1300">
        <v>16842.31</v>
      </c>
      <c r="I1300">
        <v>5</v>
      </c>
      <c r="J1300">
        <v>0.08</v>
      </c>
      <c r="K1300">
        <v>2021.08</v>
      </c>
    </row>
    <row r="1301" spans="1:11">
      <c r="A1301">
        <v>101300</v>
      </c>
      <c r="B1301" s="15">
        <v>44981.125</v>
      </c>
      <c r="C1301" t="s">
        <v>28</v>
      </c>
      <c r="D1301" t="s">
        <v>12</v>
      </c>
      <c r="E1301" t="s">
        <v>21</v>
      </c>
      <c r="F1301" t="s">
        <v>22</v>
      </c>
      <c r="G1301" t="s">
        <v>23</v>
      </c>
      <c r="H1301">
        <v>29438.45</v>
      </c>
      <c r="I1301">
        <v>9</v>
      </c>
      <c r="J1301">
        <v>0.08</v>
      </c>
      <c r="K1301">
        <v>3532.61</v>
      </c>
    </row>
    <row r="1302" spans="1:11">
      <c r="A1302">
        <v>101301</v>
      </c>
      <c r="B1302" s="15">
        <v>44981.1666666667</v>
      </c>
      <c r="C1302" t="s">
        <v>11</v>
      </c>
      <c r="D1302" t="s">
        <v>24</v>
      </c>
      <c r="E1302" t="s">
        <v>21</v>
      </c>
      <c r="F1302" t="s">
        <v>31</v>
      </c>
      <c r="G1302" t="s">
        <v>15</v>
      </c>
      <c r="H1302">
        <v>26198.1</v>
      </c>
      <c r="I1302">
        <v>8</v>
      </c>
      <c r="J1302">
        <v>0.27</v>
      </c>
      <c r="K1302">
        <v>-1833.87</v>
      </c>
    </row>
    <row r="1303" spans="1:11">
      <c r="A1303">
        <v>101302</v>
      </c>
      <c r="B1303" s="15">
        <v>44981.2083333333</v>
      </c>
      <c r="C1303" t="s">
        <v>16</v>
      </c>
      <c r="D1303" t="s">
        <v>24</v>
      </c>
      <c r="E1303" t="s">
        <v>21</v>
      </c>
      <c r="F1303" t="s">
        <v>27</v>
      </c>
      <c r="G1303" t="s">
        <v>23</v>
      </c>
      <c r="H1303">
        <v>13628.07</v>
      </c>
      <c r="I1303">
        <v>6</v>
      </c>
      <c r="J1303">
        <v>0.1</v>
      </c>
      <c r="K1303">
        <v>1362.81</v>
      </c>
    </row>
    <row r="1304" spans="1:11">
      <c r="A1304">
        <v>101303</v>
      </c>
      <c r="B1304" s="15">
        <v>44981.25</v>
      </c>
      <c r="C1304" t="s">
        <v>11</v>
      </c>
      <c r="D1304" t="s">
        <v>30</v>
      </c>
      <c r="E1304" t="s">
        <v>21</v>
      </c>
      <c r="F1304" t="s">
        <v>29</v>
      </c>
      <c r="G1304" t="s">
        <v>25</v>
      </c>
      <c r="H1304">
        <v>20170.2</v>
      </c>
      <c r="I1304">
        <v>4</v>
      </c>
      <c r="J1304">
        <v>0.1</v>
      </c>
      <c r="K1304">
        <v>2017.02</v>
      </c>
    </row>
    <row r="1305" spans="1:11">
      <c r="A1305">
        <v>101304</v>
      </c>
      <c r="B1305" s="15">
        <v>44981.2916666667</v>
      </c>
      <c r="C1305" t="s">
        <v>28</v>
      </c>
      <c r="D1305" t="s">
        <v>32</v>
      </c>
      <c r="E1305" t="s">
        <v>13</v>
      </c>
      <c r="F1305" t="s">
        <v>27</v>
      </c>
      <c r="G1305" t="s">
        <v>23</v>
      </c>
      <c r="H1305">
        <v>27449.66</v>
      </c>
      <c r="I1305">
        <v>6</v>
      </c>
      <c r="J1305">
        <v>0.08</v>
      </c>
      <c r="K1305">
        <v>3293.96</v>
      </c>
    </row>
    <row r="1306" spans="1:11">
      <c r="A1306">
        <v>101305</v>
      </c>
      <c r="B1306" s="15">
        <v>44981.3333333333</v>
      </c>
      <c r="C1306" t="s">
        <v>28</v>
      </c>
      <c r="D1306" t="s">
        <v>20</v>
      </c>
      <c r="E1306" t="s">
        <v>21</v>
      </c>
      <c r="F1306" t="s">
        <v>22</v>
      </c>
      <c r="G1306" t="s">
        <v>15</v>
      </c>
      <c r="H1306">
        <v>29206.26</v>
      </c>
      <c r="I1306">
        <v>2</v>
      </c>
      <c r="J1306">
        <v>0.29</v>
      </c>
      <c r="K1306">
        <v>-2628.56</v>
      </c>
    </row>
    <row r="1307" spans="1:11">
      <c r="A1307">
        <v>101306</v>
      </c>
      <c r="B1307" s="15">
        <v>44981.375</v>
      </c>
      <c r="C1307" t="s">
        <v>11</v>
      </c>
      <c r="D1307" t="s">
        <v>12</v>
      </c>
      <c r="E1307" t="s">
        <v>17</v>
      </c>
      <c r="F1307" t="s">
        <v>31</v>
      </c>
      <c r="G1307" t="s">
        <v>25</v>
      </c>
      <c r="H1307">
        <v>26821.6</v>
      </c>
      <c r="I1307">
        <v>5</v>
      </c>
      <c r="J1307">
        <v>0.16</v>
      </c>
      <c r="K1307">
        <v>1072.86</v>
      </c>
    </row>
    <row r="1308" spans="1:11">
      <c r="A1308">
        <v>101307</v>
      </c>
      <c r="B1308" s="15">
        <v>44981.4166666667</v>
      </c>
      <c r="C1308" t="s">
        <v>16</v>
      </c>
      <c r="D1308" t="s">
        <v>32</v>
      </c>
      <c r="E1308" t="s">
        <v>13</v>
      </c>
      <c r="F1308" t="s">
        <v>31</v>
      </c>
      <c r="G1308" t="s">
        <v>15</v>
      </c>
      <c r="H1308">
        <v>42382.32</v>
      </c>
      <c r="I1308">
        <v>3</v>
      </c>
      <c r="J1308">
        <v>0.18</v>
      </c>
      <c r="K1308">
        <v>847.65</v>
      </c>
    </row>
    <row r="1309" spans="1:11">
      <c r="A1309">
        <v>101308</v>
      </c>
      <c r="B1309" s="15">
        <v>44981.4583333333</v>
      </c>
      <c r="C1309" t="s">
        <v>16</v>
      </c>
      <c r="D1309" t="s">
        <v>30</v>
      </c>
      <c r="E1309" t="s">
        <v>13</v>
      </c>
      <c r="F1309" t="s">
        <v>27</v>
      </c>
      <c r="G1309" t="s">
        <v>25</v>
      </c>
      <c r="H1309">
        <v>2071.38</v>
      </c>
      <c r="I1309">
        <v>3</v>
      </c>
      <c r="J1309">
        <v>0.22</v>
      </c>
      <c r="K1309">
        <v>-41.43</v>
      </c>
    </row>
    <row r="1310" spans="1:11">
      <c r="A1310">
        <v>101309</v>
      </c>
      <c r="B1310" s="15">
        <v>44981.5</v>
      </c>
      <c r="C1310" t="s">
        <v>19</v>
      </c>
      <c r="D1310" t="s">
        <v>30</v>
      </c>
      <c r="E1310" t="s">
        <v>13</v>
      </c>
      <c r="F1310" t="s">
        <v>27</v>
      </c>
      <c r="G1310" t="s">
        <v>15</v>
      </c>
      <c r="H1310">
        <v>16982.69</v>
      </c>
      <c r="I1310">
        <v>1</v>
      </c>
      <c r="J1310">
        <v>0.1</v>
      </c>
      <c r="K1310">
        <v>1698.27</v>
      </c>
    </row>
    <row r="1311" spans="1:11">
      <c r="A1311">
        <v>101310</v>
      </c>
      <c r="B1311" s="15">
        <v>44981.5416666667</v>
      </c>
      <c r="C1311" t="s">
        <v>16</v>
      </c>
      <c r="D1311" t="s">
        <v>32</v>
      </c>
      <c r="E1311" t="s">
        <v>17</v>
      </c>
      <c r="F1311" t="s">
        <v>14</v>
      </c>
      <c r="G1311" t="s">
        <v>15</v>
      </c>
      <c r="H1311">
        <v>37616.76</v>
      </c>
      <c r="I1311">
        <v>8</v>
      </c>
      <c r="J1311">
        <v>0.29</v>
      </c>
      <c r="K1311">
        <v>-3385.51</v>
      </c>
    </row>
    <row r="1312" spans="1:11">
      <c r="A1312">
        <v>101311</v>
      </c>
      <c r="B1312" s="15">
        <v>44981.5833333333</v>
      </c>
      <c r="C1312" t="s">
        <v>11</v>
      </c>
      <c r="D1312" t="s">
        <v>26</v>
      </c>
      <c r="E1312" t="s">
        <v>13</v>
      </c>
      <c r="F1312" t="s">
        <v>27</v>
      </c>
      <c r="G1312" t="s">
        <v>23</v>
      </c>
      <c r="H1312">
        <v>32763.24</v>
      </c>
      <c r="I1312">
        <v>3</v>
      </c>
      <c r="J1312">
        <v>0.05</v>
      </c>
      <c r="K1312">
        <v>4914.49</v>
      </c>
    </row>
    <row r="1313" spans="1:11">
      <c r="A1313">
        <v>101312</v>
      </c>
      <c r="B1313" s="15">
        <v>44981.625</v>
      </c>
      <c r="C1313" t="s">
        <v>28</v>
      </c>
      <c r="D1313" t="s">
        <v>24</v>
      </c>
      <c r="E1313" t="s">
        <v>17</v>
      </c>
      <c r="F1313" t="s">
        <v>22</v>
      </c>
      <c r="G1313" t="s">
        <v>15</v>
      </c>
      <c r="H1313">
        <v>45954.2</v>
      </c>
      <c r="I1313">
        <v>1</v>
      </c>
      <c r="J1313">
        <v>0.14</v>
      </c>
      <c r="K1313">
        <v>2757.25</v>
      </c>
    </row>
    <row r="1314" spans="1:11">
      <c r="A1314">
        <v>101313</v>
      </c>
      <c r="B1314" s="15">
        <v>44981.6666666667</v>
      </c>
      <c r="C1314" t="s">
        <v>19</v>
      </c>
      <c r="D1314" t="s">
        <v>12</v>
      </c>
      <c r="E1314" t="s">
        <v>21</v>
      </c>
      <c r="F1314" t="s">
        <v>18</v>
      </c>
      <c r="G1314" t="s">
        <v>15</v>
      </c>
      <c r="H1314">
        <v>29607.04</v>
      </c>
      <c r="I1314">
        <v>4</v>
      </c>
      <c r="J1314">
        <v>0.04</v>
      </c>
      <c r="K1314">
        <v>4737.13</v>
      </c>
    </row>
    <row r="1315" spans="1:11">
      <c r="A1315">
        <v>101314</v>
      </c>
      <c r="B1315" s="15">
        <v>44981.7083333333</v>
      </c>
      <c r="C1315" t="s">
        <v>19</v>
      </c>
      <c r="D1315" t="s">
        <v>12</v>
      </c>
      <c r="E1315" t="s">
        <v>13</v>
      </c>
      <c r="F1315" t="s">
        <v>14</v>
      </c>
      <c r="G1315" t="s">
        <v>23</v>
      </c>
      <c r="H1315">
        <v>32088.47</v>
      </c>
      <c r="I1315">
        <v>1</v>
      </c>
      <c r="J1315">
        <v>0.24</v>
      </c>
      <c r="K1315">
        <v>-1283.54</v>
      </c>
    </row>
    <row r="1316" spans="1:11">
      <c r="A1316">
        <v>101315</v>
      </c>
      <c r="B1316" s="15">
        <v>44981.75</v>
      </c>
      <c r="C1316" t="s">
        <v>28</v>
      </c>
      <c r="D1316" t="s">
        <v>12</v>
      </c>
      <c r="E1316" t="s">
        <v>17</v>
      </c>
      <c r="F1316" t="s">
        <v>18</v>
      </c>
      <c r="G1316" t="s">
        <v>25</v>
      </c>
      <c r="H1316">
        <v>35394.88</v>
      </c>
      <c r="I1316">
        <v>1</v>
      </c>
      <c r="J1316">
        <v>0.03</v>
      </c>
      <c r="K1316">
        <v>6017.13</v>
      </c>
    </row>
    <row r="1317" spans="1:11">
      <c r="A1317">
        <v>101316</v>
      </c>
      <c r="B1317" s="15">
        <v>44981.7916666667</v>
      </c>
      <c r="C1317" t="s">
        <v>16</v>
      </c>
      <c r="D1317" t="s">
        <v>32</v>
      </c>
      <c r="E1317" t="s">
        <v>13</v>
      </c>
      <c r="F1317" t="s">
        <v>29</v>
      </c>
      <c r="G1317" t="s">
        <v>25</v>
      </c>
      <c r="H1317">
        <v>9716.93</v>
      </c>
      <c r="I1317">
        <v>1</v>
      </c>
      <c r="J1317">
        <v>0.17</v>
      </c>
      <c r="K1317">
        <v>291.51</v>
      </c>
    </row>
    <row r="1318" spans="1:11">
      <c r="A1318">
        <v>101317</v>
      </c>
      <c r="B1318" s="15">
        <v>44981.8333333333</v>
      </c>
      <c r="C1318" t="s">
        <v>28</v>
      </c>
      <c r="D1318" t="s">
        <v>26</v>
      </c>
      <c r="E1318" t="s">
        <v>21</v>
      </c>
      <c r="F1318" t="s">
        <v>22</v>
      </c>
      <c r="G1318" t="s">
        <v>15</v>
      </c>
      <c r="H1318">
        <v>37785.58</v>
      </c>
      <c r="I1318">
        <v>2</v>
      </c>
      <c r="J1318">
        <v>0.03</v>
      </c>
      <c r="K1318">
        <v>6423.55</v>
      </c>
    </row>
    <row r="1319" spans="1:11">
      <c r="A1319">
        <v>101318</v>
      </c>
      <c r="B1319" s="15">
        <v>44981.875</v>
      </c>
      <c r="C1319" t="s">
        <v>16</v>
      </c>
      <c r="D1319" t="s">
        <v>20</v>
      </c>
      <c r="E1319" t="s">
        <v>13</v>
      </c>
      <c r="F1319" t="s">
        <v>14</v>
      </c>
      <c r="G1319" t="s">
        <v>23</v>
      </c>
      <c r="H1319">
        <v>15344.54</v>
      </c>
      <c r="I1319">
        <v>1</v>
      </c>
      <c r="J1319">
        <v>0.14</v>
      </c>
      <c r="K1319">
        <v>920.67</v>
      </c>
    </row>
    <row r="1320" spans="1:11">
      <c r="A1320">
        <v>101319</v>
      </c>
      <c r="B1320" s="15">
        <v>44981.9166666667</v>
      </c>
      <c r="C1320" t="s">
        <v>28</v>
      </c>
      <c r="D1320" t="s">
        <v>30</v>
      </c>
      <c r="E1320" t="s">
        <v>21</v>
      </c>
      <c r="F1320" t="s">
        <v>31</v>
      </c>
      <c r="G1320" t="s">
        <v>25</v>
      </c>
      <c r="H1320">
        <v>21512.81</v>
      </c>
      <c r="I1320">
        <v>6</v>
      </c>
      <c r="J1320">
        <v>0.08</v>
      </c>
      <c r="K1320">
        <v>2581.54</v>
      </c>
    </row>
    <row r="1321" spans="1:11">
      <c r="A1321">
        <v>101320</v>
      </c>
      <c r="B1321" s="15">
        <v>44981.9583333333</v>
      </c>
      <c r="C1321" t="s">
        <v>11</v>
      </c>
      <c r="D1321" t="s">
        <v>32</v>
      </c>
      <c r="E1321" t="s">
        <v>13</v>
      </c>
      <c r="F1321" t="s">
        <v>14</v>
      </c>
      <c r="G1321" t="s">
        <v>23</v>
      </c>
      <c r="H1321">
        <v>1193.32</v>
      </c>
      <c r="I1321">
        <v>7</v>
      </c>
      <c r="J1321">
        <v>0.27</v>
      </c>
      <c r="K1321">
        <v>-83.53</v>
      </c>
    </row>
    <row r="1322" spans="1:11">
      <c r="A1322">
        <v>101321</v>
      </c>
      <c r="B1322" s="15">
        <v>44982</v>
      </c>
      <c r="C1322" t="s">
        <v>16</v>
      </c>
      <c r="D1322" t="s">
        <v>20</v>
      </c>
      <c r="E1322" t="s">
        <v>17</v>
      </c>
      <c r="F1322" t="s">
        <v>29</v>
      </c>
      <c r="G1322" t="s">
        <v>15</v>
      </c>
      <c r="H1322">
        <v>42256.51</v>
      </c>
      <c r="I1322">
        <v>1</v>
      </c>
      <c r="J1322">
        <v>0.02</v>
      </c>
      <c r="K1322">
        <v>7606.17</v>
      </c>
    </row>
    <row r="1323" spans="1:11">
      <c r="A1323">
        <v>101322</v>
      </c>
      <c r="B1323" s="15">
        <v>44982.0416666667</v>
      </c>
      <c r="C1323" t="s">
        <v>11</v>
      </c>
      <c r="D1323" t="s">
        <v>30</v>
      </c>
      <c r="E1323" t="s">
        <v>21</v>
      </c>
      <c r="F1323" t="s">
        <v>31</v>
      </c>
      <c r="G1323" t="s">
        <v>23</v>
      </c>
      <c r="H1323">
        <v>47697.9</v>
      </c>
      <c r="I1323">
        <v>1</v>
      </c>
      <c r="J1323">
        <v>0.19</v>
      </c>
      <c r="K1323">
        <v>476.98</v>
      </c>
    </row>
    <row r="1324" spans="1:11">
      <c r="A1324">
        <v>101323</v>
      </c>
      <c r="B1324" s="15">
        <v>44982.0833333333</v>
      </c>
      <c r="C1324" t="s">
        <v>19</v>
      </c>
      <c r="D1324" t="s">
        <v>30</v>
      </c>
      <c r="E1324" t="s">
        <v>13</v>
      </c>
      <c r="F1324" t="s">
        <v>14</v>
      </c>
      <c r="G1324" t="s">
        <v>15</v>
      </c>
      <c r="H1324">
        <v>3479.45</v>
      </c>
      <c r="I1324">
        <v>9</v>
      </c>
      <c r="J1324">
        <v>0.21</v>
      </c>
      <c r="K1324">
        <v>-34.79</v>
      </c>
    </row>
    <row r="1325" spans="1:11">
      <c r="A1325">
        <v>101324</v>
      </c>
      <c r="B1325" s="15">
        <v>44982.125</v>
      </c>
      <c r="C1325" t="s">
        <v>28</v>
      </c>
      <c r="D1325" t="s">
        <v>26</v>
      </c>
      <c r="E1325" t="s">
        <v>21</v>
      </c>
      <c r="F1325" t="s">
        <v>31</v>
      </c>
      <c r="G1325" t="s">
        <v>25</v>
      </c>
      <c r="H1325">
        <v>31942.41</v>
      </c>
      <c r="I1325">
        <v>9</v>
      </c>
      <c r="J1325">
        <v>0.27</v>
      </c>
      <c r="K1325">
        <v>-2235.97</v>
      </c>
    </row>
    <row r="1326" spans="1:11">
      <c r="A1326">
        <v>101325</v>
      </c>
      <c r="B1326" s="15">
        <v>44982.1666666667</v>
      </c>
      <c r="C1326" t="s">
        <v>19</v>
      </c>
      <c r="D1326" t="s">
        <v>24</v>
      </c>
      <c r="E1326" t="s">
        <v>21</v>
      </c>
      <c r="F1326" t="s">
        <v>27</v>
      </c>
      <c r="G1326" t="s">
        <v>25</v>
      </c>
      <c r="H1326">
        <v>48058.54</v>
      </c>
      <c r="I1326">
        <v>1</v>
      </c>
      <c r="J1326">
        <v>0.26</v>
      </c>
      <c r="K1326">
        <v>-2883.51</v>
      </c>
    </row>
    <row r="1327" spans="1:11">
      <c r="A1327">
        <v>101326</v>
      </c>
      <c r="B1327" s="15">
        <v>44982.2083333333</v>
      </c>
      <c r="C1327" t="s">
        <v>19</v>
      </c>
      <c r="D1327" t="s">
        <v>12</v>
      </c>
      <c r="E1327" t="s">
        <v>17</v>
      </c>
      <c r="F1327" t="s">
        <v>31</v>
      </c>
      <c r="G1327" t="s">
        <v>25</v>
      </c>
      <c r="H1327">
        <v>30541.59</v>
      </c>
      <c r="I1327">
        <v>8</v>
      </c>
      <c r="J1327">
        <v>0.29</v>
      </c>
      <c r="K1327">
        <v>-2748.74</v>
      </c>
    </row>
    <row r="1328" spans="1:11">
      <c r="A1328">
        <v>101327</v>
      </c>
      <c r="B1328" s="15">
        <v>44982.25</v>
      </c>
      <c r="C1328" t="s">
        <v>19</v>
      </c>
      <c r="D1328" t="s">
        <v>20</v>
      </c>
      <c r="E1328" t="s">
        <v>17</v>
      </c>
      <c r="F1328" t="s">
        <v>14</v>
      </c>
      <c r="G1328" t="s">
        <v>25</v>
      </c>
      <c r="H1328">
        <v>39998.57</v>
      </c>
      <c r="I1328">
        <v>3</v>
      </c>
      <c r="J1328">
        <v>0.08</v>
      </c>
      <c r="K1328">
        <v>4799.83</v>
      </c>
    </row>
    <row r="1329" spans="1:11">
      <c r="A1329">
        <v>101328</v>
      </c>
      <c r="B1329" s="15">
        <v>44982.2916666667</v>
      </c>
      <c r="C1329" t="s">
        <v>19</v>
      </c>
      <c r="D1329" t="s">
        <v>32</v>
      </c>
      <c r="E1329" t="s">
        <v>17</v>
      </c>
      <c r="F1329" t="s">
        <v>31</v>
      </c>
      <c r="G1329" t="s">
        <v>23</v>
      </c>
      <c r="H1329">
        <v>6347.37</v>
      </c>
      <c r="I1329">
        <v>7</v>
      </c>
      <c r="J1329">
        <v>0.08</v>
      </c>
      <c r="K1329">
        <v>761.68</v>
      </c>
    </row>
    <row r="1330" spans="1:11">
      <c r="A1330">
        <v>101329</v>
      </c>
      <c r="B1330" s="15">
        <v>44982.3333333333</v>
      </c>
      <c r="C1330" t="s">
        <v>28</v>
      </c>
      <c r="D1330" t="s">
        <v>20</v>
      </c>
      <c r="E1330" t="s">
        <v>17</v>
      </c>
      <c r="F1330" t="s">
        <v>22</v>
      </c>
      <c r="G1330" t="s">
        <v>23</v>
      </c>
      <c r="H1330">
        <v>12620.06</v>
      </c>
      <c r="I1330">
        <v>1</v>
      </c>
      <c r="J1330">
        <v>0.12</v>
      </c>
      <c r="K1330">
        <v>1009.6</v>
      </c>
    </row>
    <row r="1331" spans="1:11">
      <c r="A1331">
        <v>101330</v>
      </c>
      <c r="B1331" s="15">
        <v>44982.375</v>
      </c>
      <c r="C1331" t="s">
        <v>19</v>
      </c>
      <c r="D1331" t="s">
        <v>24</v>
      </c>
      <c r="E1331" t="s">
        <v>21</v>
      </c>
      <c r="F1331" t="s">
        <v>27</v>
      </c>
      <c r="G1331" t="s">
        <v>23</v>
      </c>
      <c r="H1331">
        <v>17613.88</v>
      </c>
      <c r="I1331">
        <v>7</v>
      </c>
      <c r="J1331">
        <v>0.16</v>
      </c>
      <c r="K1331">
        <v>704.56</v>
      </c>
    </row>
    <row r="1332" spans="1:11">
      <c r="A1332">
        <v>101331</v>
      </c>
      <c r="B1332" s="15">
        <v>44982.4166666667</v>
      </c>
      <c r="C1332" t="s">
        <v>28</v>
      </c>
      <c r="D1332" t="s">
        <v>12</v>
      </c>
      <c r="E1332" t="s">
        <v>21</v>
      </c>
      <c r="F1332" t="s">
        <v>27</v>
      </c>
      <c r="G1332" t="s">
        <v>15</v>
      </c>
      <c r="H1332">
        <v>49067.75</v>
      </c>
      <c r="I1332">
        <v>1</v>
      </c>
      <c r="J1332">
        <v>0.11</v>
      </c>
      <c r="K1332">
        <v>4416.1</v>
      </c>
    </row>
    <row r="1333" spans="1:11">
      <c r="A1333">
        <v>101332</v>
      </c>
      <c r="B1333" s="15">
        <v>44982.4583333333</v>
      </c>
      <c r="C1333" t="s">
        <v>28</v>
      </c>
      <c r="D1333" t="s">
        <v>20</v>
      </c>
      <c r="E1333" t="s">
        <v>13</v>
      </c>
      <c r="F1333" t="s">
        <v>29</v>
      </c>
      <c r="G1333" t="s">
        <v>25</v>
      </c>
      <c r="H1333">
        <v>39198.01</v>
      </c>
      <c r="I1333">
        <v>3</v>
      </c>
      <c r="J1333">
        <v>0.22</v>
      </c>
      <c r="K1333">
        <v>-783.96</v>
      </c>
    </row>
    <row r="1334" spans="1:11">
      <c r="A1334">
        <v>101333</v>
      </c>
      <c r="B1334" s="15">
        <v>44982.5</v>
      </c>
      <c r="C1334" t="s">
        <v>11</v>
      </c>
      <c r="D1334" t="s">
        <v>24</v>
      </c>
      <c r="E1334" t="s">
        <v>13</v>
      </c>
      <c r="F1334" t="s">
        <v>27</v>
      </c>
      <c r="G1334" t="s">
        <v>25</v>
      </c>
      <c r="H1334">
        <v>44340.31</v>
      </c>
      <c r="I1334">
        <v>7</v>
      </c>
      <c r="J1334">
        <v>0</v>
      </c>
      <c r="K1334">
        <v>8868.06</v>
      </c>
    </row>
    <row r="1335" spans="1:11">
      <c r="A1335">
        <v>101334</v>
      </c>
      <c r="B1335" s="15">
        <v>44982.5416666667</v>
      </c>
      <c r="C1335" t="s">
        <v>16</v>
      </c>
      <c r="D1335" t="s">
        <v>32</v>
      </c>
      <c r="E1335" t="s">
        <v>13</v>
      </c>
      <c r="F1335" t="s">
        <v>18</v>
      </c>
      <c r="G1335" t="s">
        <v>25</v>
      </c>
      <c r="H1335">
        <v>24610.28</v>
      </c>
      <c r="I1335">
        <v>1</v>
      </c>
      <c r="J1335">
        <v>0.01</v>
      </c>
      <c r="K1335">
        <v>4675.95</v>
      </c>
    </row>
    <row r="1336" spans="1:11">
      <c r="A1336">
        <v>101335</v>
      </c>
      <c r="B1336" s="15">
        <v>44982.5833333333</v>
      </c>
      <c r="C1336" t="s">
        <v>16</v>
      </c>
      <c r="D1336" t="s">
        <v>26</v>
      </c>
      <c r="E1336" t="s">
        <v>17</v>
      </c>
      <c r="F1336" t="s">
        <v>22</v>
      </c>
      <c r="G1336" t="s">
        <v>23</v>
      </c>
      <c r="H1336">
        <v>35981.87</v>
      </c>
      <c r="I1336">
        <v>9</v>
      </c>
      <c r="J1336">
        <v>0.21</v>
      </c>
      <c r="K1336">
        <v>-359.82</v>
      </c>
    </row>
    <row r="1337" spans="1:11">
      <c r="A1337">
        <v>101336</v>
      </c>
      <c r="B1337" s="15">
        <v>44982.625</v>
      </c>
      <c r="C1337" t="s">
        <v>28</v>
      </c>
      <c r="D1337" t="s">
        <v>30</v>
      </c>
      <c r="E1337" t="s">
        <v>21</v>
      </c>
      <c r="F1337" t="s">
        <v>29</v>
      </c>
      <c r="G1337" t="s">
        <v>23</v>
      </c>
      <c r="H1337">
        <v>36712.46</v>
      </c>
      <c r="I1337">
        <v>5</v>
      </c>
      <c r="J1337">
        <v>0.26</v>
      </c>
      <c r="K1337">
        <v>-2202.75</v>
      </c>
    </row>
    <row r="1338" spans="1:11">
      <c r="A1338">
        <v>101337</v>
      </c>
      <c r="B1338" s="15">
        <v>44982.6666666667</v>
      </c>
      <c r="C1338" t="s">
        <v>11</v>
      </c>
      <c r="D1338" t="s">
        <v>32</v>
      </c>
      <c r="E1338" t="s">
        <v>21</v>
      </c>
      <c r="F1338" t="s">
        <v>18</v>
      </c>
      <c r="G1338" t="s">
        <v>25</v>
      </c>
      <c r="H1338">
        <v>28661.69</v>
      </c>
      <c r="I1338">
        <v>2</v>
      </c>
      <c r="J1338">
        <v>0.23</v>
      </c>
      <c r="K1338">
        <v>-859.85</v>
      </c>
    </row>
    <row r="1339" spans="1:11">
      <c r="A1339">
        <v>101338</v>
      </c>
      <c r="B1339" s="15">
        <v>44982.7083333333</v>
      </c>
      <c r="C1339" t="s">
        <v>28</v>
      </c>
      <c r="D1339" t="s">
        <v>12</v>
      </c>
      <c r="E1339" t="s">
        <v>13</v>
      </c>
      <c r="F1339" t="s">
        <v>31</v>
      </c>
      <c r="G1339" t="s">
        <v>15</v>
      </c>
      <c r="H1339">
        <v>43959.47</v>
      </c>
      <c r="I1339">
        <v>4</v>
      </c>
      <c r="J1339">
        <v>0.04</v>
      </c>
      <c r="K1339">
        <v>7033.52</v>
      </c>
    </row>
    <row r="1340" spans="1:11">
      <c r="A1340">
        <v>101339</v>
      </c>
      <c r="B1340" s="15">
        <v>44982.75</v>
      </c>
      <c r="C1340" t="s">
        <v>28</v>
      </c>
      <c r="D1340" t="s">
        <v>30</v>
      </c>
      <c r="E1340" t="s">
        <v>13</v>
      </c>
      <c r="F1340" t="s">
        <v>18</v>
      </c>
      <c r="G1340" t="s">
        <v>23</v>
      </c>
      <c r="H1340">
        <v>8333.44</v>
      </c>
      <c r="I1340">
        <v>8</v>
      </c>
      <c r="J1340">
        <v>0.28</v>
      </c>
      <c r="K1340">
        <v>-666.68</v>
      </c>
    </row>
    <row r="1341" spans="1:11">
      <c r="A1341">
        <v>101340</v>
      </c>
      <c r="B1341" s="15">
        <v>44982.7916666667</v>
      </c>
      <c r="C1341" t="s">
        <v>28</v>
      </c>
      <c r="D1341" t="s">
        <v>32</v>
      </c>
      <c r="E1341" t="s">
        <v>21</v>
      </c>
      <c r="F1341" t="s">
        <v>29</v>
      </c>
      <c r="G1341" t="s">
        <v>25</v>
      </c>
      <c r="H1341">
        <v>3347.22</v>
      </c>
      <c r="I1341">
        <v>4</v>
      </c>
      <c r="J1341">
        <v>0.16</v>
      </c>
      <c r="K1341">
        <v>133.89</v>
      </c>
    </row>
    <row r="1342" spans="1:11">
      <c r="A1342">
        <v>101341</v>
      </c>
      <c r="B1342" s="15">
        <v>44982.8333333333</v>
      </c>
      <c r="C1342" t="s">
        <v>11</v>
      </c>
      <c r="D1342" t="s">
        <v>32</v>
      </c>
      <c r="E1342" t="s">
        <v>17</v>
      </c>
      <c r="F1342" t="s">
        <v>27</v>
      </c>
      <c r="G1342" t="s">
        <v>25</v>
      </c>
      <c r="H1342">
        <v>15550.8</v>
      </c>
      <c r="I1342">
        <v>5</v>
      </c>
      <c r="J1342">
        <v>0.22</v>
      </c>
      <c r="K1342">
        <v>-311.02</v>
      </c>
    </row>
    <row r="1343" spans="1:11">
      <c r="A1343">
        <v>101342</v>
      </c>
      <c r="B1343" s="15">
        <v>44982.875</v>
      </c>
      <c r="C1343" t="s">
        <v>16</v>
      </c>
      <c r="D1343" t="s">
        <v>32</v>
      </c>
      <c r="E1343" t="s">
        <v>13</v>
      </c>
      <c r="F1343" t="s">
        <v>22</v>
      </c>
      <c r="G1343" t="s">
        <v>25</v>
      </c>
      <c r="H1343">
        <v>4869.45</v>
      </c>
      <c r="I1343">
        <v>2</v>
      </c>
      <c r="J1343">
        <v>0.06</v>
      </c>
      <c r="K1343">
        <v>681.72</v>
      </c>
    </row>
    <row r="1344" spans="1:11">
      <c r="A1344">
        <v>101343</v>
      </c>
      <c r="B1344" s="15">
        <v>44982.9166666667</v>
      </c>
      <c r="C1344" t="s">
        <v>11</v>
      </c>
      <c r="D1344" t="s">
        <v>32</v>
      </c>
      <c r="E1344" t="s">
        <v>13</v>
      </c>
      <c r="F1344" t="s">
        <v>29</v>
      </c>
      <c r="G1344" t="s">
        <v>15</v>
      </c>
      <c r="H1344">
        <v>3485.65</v>
      </c>
      <c r="I1344">
        <v>5</v>
      </c>
      <c r="J1344">
        <v>0.16</v>
      </c>
      <c r="K1344">
        <v>139.43</v>
      </c>
    </row>
    <row r="1345" spans="1:11">
      <c r="A1345">
        <v>101344</v>
      </c>
      <c r="B1345" s="15">
        <v>44982.9583333333</v>
      </c>
      <c r="C1345" t="s">
        <v>19</v>
      </c>
      <c r="D1345" t="s">
        <v>30</v>
      </c>
      <c r="E1345" t="s">
        <v>21</v>
      </c>
      <c r="F1345" t="s">
        <v>18</v>
      </c>
      <c r="G1345" t="s">
        <v>25</v>
      </c>
      <c r="H1345">
        <v>21244.94</v>
      </c>
      <c r="I1345">
        <v>7</v>
      </c>
      <c r="J1345">
        <v>0.1</v>
      </c>
      <c r="K1345">
        <v>2124.49</v>
      </c>
    </row>
    <row r="1346" spans="1:11">
      <c r="A1346">
        <v>101345</v>
      </c>
      <c r="B1346" s="15">
        <v>44983</v>
      </c>
      <c r="C1346" t="s">
        <v>11</v>
      </c>
      <c r="D1346" t="s">
        <v>12</v>
      </c>
      <c r="E1346" t="s">
        <v>21</v>
      </c>
      <c r="F1346" t="s">
        <v>18</v>
      </c>
      <c r="G1346" t="s">
        <v>23</v>
      </c>
      <c r="H1346">
        <v>10425.03</v>
      </c>
      <c r="I1346">
        <v>9</v>
      </c>
      <c r="J1346">
        <v>0.29</v>
      </c>
      <c r="K1346">
        <v>-938.25</v>
      </c>
    </row>
    <row r="1347" spans="1:11">
      <c r="A1347">
        <v>101346</v>
      </c>
      <c r="B1347" s="15">
        <v>44983.0416666667</v>
      </c>
      <c r="C1347" t="s">
        <v>11</v>
      </c>
      <c r="D1347" t="s">
        <v>24</v>
      </c>
      <c r="E1347" t="s">
        <v>13</v>
      </c>
      <c r="F1347" t="s">
        <v>29</v>
      </c>
      <c r="G1347" t="s">
        <v>15</v>
      </c>
      <c r="H1347">
        <v>39612.3</v>
      </c>
      <c r="I1347">
        <v>8</v>
      </c>
      <c r="J1347">
        <v>0.14</v>
      </c>
      <c r="K1347">
        <v>2376.74</v>
      </c>
    </row>
    <row r="1348" spans="1:11">
      <c r="A1348">
        <v>101347</v>
      </c>
      <c r="B1348" s="15">
        <v>44983.0833333333</v>
      </c>
      <c r="C1348" t="s">
        <v>11</v>
      </c>
      <c r="D1348" t="s">
        <v>20</v>
      </c>
      <c r="E1348" t="s">
        <v>13</v>
      </c>
      <c r="F1348" t="s">
        <v>14</v>
      </c>
      <c r="G1348" t="s">
        <v>15</v>
      </c>
      <c r="H1348">
        <v>29199.33</v>
      </c>
      <c r="I1348">
        <v>6</v>
      </c>
      <c r="J1348">
        <v>0.23</v>
      </c>
      <c r="K1348">
        <v>-875.98</v>
      </c>
    </row>
    <row r="1349" spans="1:11">
      <c r="A1349">
        <v>101348</v>
      </c>
      <c r="B1349" s="15">
        <v>44983.125</v>
      </c>
      <c r="C1349" t="s">
        <v>11</v>
      </c>
      <c r="D1349" t="s">
        <v>26</v>
      </c>
      <c r="E1349" t="s">
        <v>17</v>
      </c>
      <c r="F1349" t="s">
        <v>14</v>
      </c>
      <c r="G1349" t="s">
        <v>25</v>
      </c>
      <c r="H1349">
        <v>18349.35</v>
      </c>
      <c r="I1349">
        <v>9</v>
      </c>
      <c r="J1349">
        <v>0.18</v>
      </c>
      <c r="K1349">
        <v>366.99</v>
      </c>
    </row>
    <row r="1350" spans="1:11">
      <c r="A1350">
        <v>101349</v>
      </c>
      <c r="B1350" s="15">
        <v>44983.1666666667</v>
      </c>
      <c r="C1350" t="s">
        <v>16</v>
      </c>
      <c r="D1350" t="s">
        <v>20</v>
      </c>
      <c r="E1350" t="s">
        <v>17</v>
      </c>
      <c r="F1350" t="s">
        <v>29</v>
      </c>
      <c r="G1350" t="s">
        <v>23</v>
      </c>
      <c r="H1350">
        <v>14683.94</v>
      </c>
      <c r="I1350">
        <v>7</v>
      </c>
      <c r="J1350">
        <v>0.03</v>
      </c>
      <c r="K1350">
        <v>2496.27</v>
      </c>
    </row>
    <row r="1351" spans="1:11">
      <c r="A1351">
        <v>101350</v>
      </c>
      <c r="B1351" s="15">
        <v>44983.2083333333</v>
      </c>
      <c r="C1351" t="s">
        <v>19</v>
      </c>
      <c r="D1351" t="s">
        <v>20</v>
      </c>
      <c r="E1351" t="s">
        <v>17</v>
      </c>
      <c r="F1351" t="s">
        <v>14</v>
      </c>
      <c r="G1351" t="s">
        <v>23</v>
      </c>
      <c r="H1351">
        <v>28375.34</v>
      </c>
      <c r="I1351">
        <v>3</v>
      </c>
      <c r="J1351">
        <v>0.16</v>
      </c>
      <c r="K1351">
        <v>1135.01</v>
      </c>
    </row>
    <row r="1352" spans="1:11">
      <c r="A1352">
        <v>101351</v>
      </c>
      <c r="B1352" s="15">
        <v>44983.25</v>
      </c>
      <c r="C1352" t="s">
        <v>16</v>
      </c>
      <c r="D1352" t="s">
        <v>26</v>
      </c>
      <c r="E1352" t="s">
        <v>17</v>
      </c>
      <c r="F1352" t="s">
        <v>29</v>
      </c>
      <c r="G1352" t="s">
        <v>25</v>
      </c>
      <c r="H1352">
        <v>21983.1</v>
      </c>
      <c r="I1352">
        <v>1</v>
      </c>
      <c r="J1352">
        <v>0.16</v>
      </c>
      <c r="K1352">
        <v>879.32</v>
      </c>
    </row>
    <row r="1353" spans="1:11">
      <c r="A1353">
        <v>101352</v>
      </c>
      <c r="B1353" s="15">
        <v>44983.2916666667</v>
      </c>
      <c r="C1353" t="s">
        <v>16</v>
      </c>
      <c r="D1353" t="s">
        <v>30</v>
      </c>
      <c r="E1353" t="s">
        <v>13</v>
      </c>
      <c r="F1353" t="s">
        <v>27</v>
      </c>
      <c r="G1353" t="s">
        <v>25</v>
      </c>
      <c r="H1353">
        <v>3258.89</v>
      </c>
      <c r="I1353">
        <v>5</v>
      </c>
      <c r="J1353">
        <v>0.21</v>
      </c>
      <c r="K1353">
        <v>-32.59</v>
      </c>
    </row>
    <row r="1354" spans="1:11">
      <c r="A1354">
        <v>101353</v>
      </c>
      <c r="B1354" s="15">
        <v>44983.3333333333</v>
      </c>
      <c r="C1354" t="s">
        <v>11</v>
      </c>
      <c r="D1354" t="s">
        <v>12</v>
      </c>
      <c r="E1354" t="s">
        <v>13</v>
      </c>
      <c r="F1354" t="s">
        <v>29</v>
      </c>
      <c r="G1354" t="s">
        <v>23</v>
      </c>
      <c r="H1354">
        <v>33426.94</v>
      </c>
      <c r="I1354">
        <v>9</v>
      </c>
      <c r="J1354">
        <v>0.1</v>
      </c>
      <c r="K1354">
        <v>3342.69</v>
      </c>
    </row>
    <row r="1355" spans="1:11">
      <c r="A1355">
        <v>101354</v>
      </c>
      <c r="B1355" s="15">
        <v>44983.375</v>
      </c>
      <c r="C1355" t="s">
        <v>28</v>
      </c>
      <c r="D1355" t="s">
        <v>26</v>
      </c>
      <c r="E1355" t="s">
        <v>13</v>
      </c>
      <c r="F1355" t="s">
        <v>31</v>
      </c>
      <c r="G1355" t="s">
        <v>15</v>
      </c>
      <c r="H1355">
        <v>25238</v>
      </c>
      <c r="I1355">
        <v>8</v>
      </c>
      <c r="J1355">
        <v>0.26</v>
      </c>
      <c r="K1355">
        <v>-1514.28</v>
      </c>
    </row>
    <row r="1356" spans="1:11">
      <c r="A1356">
        <v>101355</v>
      </c>
      <c r="B1356" s="15">
        <v>44983.4166666667</v>
      </c>
      <c r="C1356" t="s">
        <v>28</v>
      </c>
      <c r="D1356" t="s">
        <v>12</v>
      </c>
      <c r="E1356" t="s">
        <v>17</v>
      </c>
      <c r="F1356" t="s">
        <v>22</v>
      </c>
      <c r="G1356" t="s">
        <v>15</v>
      </c>
      <c r="H1356">
        <v>14206.53</v>
      </c>
      <c r="I1356">
        <v>6</v>
      </c>
      <c r="J1356">
        <v>0.19</v>
      </c>
      <c r="K1356">
        <v>142.07</v>
      </c>
    </row>
    <row r="1357" spans="1:11">
      <c r="A1357">
        <v>101356</v>
      </c>
      <c r="B1357" s="15">
        <v>44983.4583333333</v>
      </c>
      <c r="C1357" t="s">
        <v>16</v>
      </c>
      <c r="D1357" t="s">
        <v>30</v>
      </c>
      <c r="E1357" t="s">
        <v>13</v>
      </c>
      <c r="F1357" t="s">
        <v>22</v>
      </c>
      <c r="G1357" t="s">
        <v>25</v>
      </c>
      <c r="H1357">
        <v>14875.55</v>
      </c>
      <c r="I1357">
        <v>8</v>
      </c>
      <c r="J1357">
        <v>0.01</v>
      </c>
      <c r="K1357">
        <v>2826.35</v>
      </c>
    </row>
    <row r="1358" spans="1:11">
      <c r="A1358">
        <v>101357</v>
      </c>
      <c r="B1358" s="15">
        <v>44983.5</v>
      </c>
      <c r="C1358" t="s">
        <v>16</v>
      </c>
      <c r="D1358" t="s">
        <v>20</v>
      </c>
      <c r="E1358" t="s">
        <v>21</v>
      </c>
      <c r="F1358" t="s">
        <v>31</v>
      </c>
      <c r="G1358" t="s">
        <v>25</v>
      </c>
      <c r="H1358">
        <v>22912.84</v>
      </c>
      <c r="I1358">
        <v>8</v>
      </c>
      <c r="J1358">
        <v>0.21</v>
      </c>
      <c r="K1358">
        <v>-229.13</v>
      </c>
    </row>
    <row r="1359" spans="1:11">
      <c r="A1359">
        <v>101358</v>
      </c>
      <c r="B1359" s="15">
        <v>44983.5416666667</v>
      </c>
      <c r="C1359" t="s">
        <v>11</v>
      </c>
      <c r="D1359" t="s">
        <v>12</v>
      </c>
      <c r="E1359" t="s">
        <v>17</v>
      </c>
      <c r="F1359" t="s">
        <v>18</v>
      </c>
      <c r="G1359" t="s">
        <v>23</v>
      </c>
      <c r="H1359">
        <v>41465.83</v>
      </c>
      <c r="I1359">
        <v>3</v>
      </c>
      <c r="J1359">
        <v>0.27</v>
      </c>
      <c r="K1359">
        <v>-2902.61</v>
      </c>
    </row>
    <row r="1360" spans="1:11">
      <c r="A1360">
        <v>101359</v>
      </c>
      <c r="B1360" s="15">
        <v>44983.5833333333</v>
      </c>
      <c r="C1360" t="s">
        <v>16</v>
      </c>
      <c r="D1360" t="s">
        <v>30</v>
      </c>
      <c r="E1360" t="s">
        <v>21</v>
      </c>
      <c r="F1360" t="s">
        <v>18</v>
      </c>
      <c r="G1360" t="s">
        <v>23</v>
      </c>
      <c r="H1360">
        <v>21441</v>
      </c>
      <c r="I1360">
        <v>6</v>
      </c>
      <c r="J1360">
        <v>0.2</v>
      </c>
      <c r="K1360">
        <v>0</v>
      </c>
    </row>
    <row r="1361" spans="1:11">
      <c r="A1361">
        <v>101360</v>
      </c>
      <c r="B1361" s="15">
        <v>44983.625</v>
      </c>
      <c r="C1361" t="s">
        <v>11</v>
      </c>
      <c r="D1361" t="s">
        <v>30</v>
      </c>
      <c r="E1361" t="s">
        <v>17</v>
      </c>
      <c r="F1361" t="s">
        <v>18</v>
      </c>
      <c r="G1361" t="s">
        <v>23</v>
      </c>
      <c r="H1361">
        <v>42059.25</v>
      </c>
      <c r="I1361">
        <v>7</v>
      </c>
      <c r="J1361">
        <v>0.11</v>
      </c>
      <c r="K1361">
        <v>3785.33</v>
      </c>
    </row>
    <row r="1362" spans="1:11">
      <c r="A1362">
        <v>101361</v>
      </c>
      <c r="B1362" s="15">
        <v>44983.6666666667</v>
      </c>
      <c r="C1362" t="s">
        <v>28</v>
      </c>
      <c r="D1362" t="s">
        <v>24</v>
      </c>
      <c r="E1362" t="s">
        <v>13</v>
      </c>
      <c r="F1362" t="s">
        <v>18</v>
      </c>
      <c r="G1362" t="s">
        <v>23</v>
      </c>
      <c r="H1362">
        <v>21530.73</v>
      </c>
      <c r="I1362">
        <v>2</v>
      </c>
      <c r="J1362">
        <v>0.18</v>
      </c>
      <c r="K1362">
        <v>430.61</v>
      </c>
    </row>
    <row r="1363" spans="1:11">
      <c r="A1363">
        <v>101362</v>
      </c>
      <c r="B1363" s="15">
        <v>44983.7083333333</v>
      </c>
      <c r="C1363" t="s">
        <v>28</v>
      </c>
      <c r="D1363" t="s">
        <v>26</v>
      </c>
      <c r="E1363" t="s">
        <v>17</v>
      </c>
      <c r="F1363" t="s">
        <v>27</v>
      </c>
      <c r="G1363" t="s">
        <v>25</v>
      </c>
      <c r="H1363">
        <v>41580.7</v>
      </c>
      <c r="I1363">
        <v>7</v>
      </c>
      <c r="J1363">
        <v>0.05</v>
      </c>
      <c r="K1363">
        <v>6237.1</v>
      </c>
    </row>
    <row r="1364" spans="1:11">
      <c r="A1364">
        <v>101363</v>
      </c>
      <c r="B1364" s="15">
        <v>44983.75</v>
      </c>
      <c r="C1364" t="s">
        <v>19</v>
      </c>
      <c r="D1364" t="s">
        <v>24</v>
      </c>
      <c r="E1364" t="s">
        <v>21</v>
      </c>
      <c r="F1364" t="s">
        <v>31</v>
      </c>
      <c r="G1364" t="s">
        <v>25</v>
      </c>
      <c r="H1364">
        <v>46610.73</v>
      </c>
      <c r="I1364">
        <v>6</v>
      </c>
      <c r="J1364">
        <v>0.18</v>
      </c>
      <c r="K1364">
        <v>932.21</v>
      </c>
    </row>
    <row r="1365" spans="1:11">
      <c r="A1365">
        <v>101364</v>
      </c>
      <c r="B1365" s="15">
        <v>44983.7916666667</v>
      </c>
      <c r="C1365" t="s">
        <v>28</v>
      </c>
      <c r="D1365" t="s">
        <v>20</v>
      </c>
      <c r="E1365" t="s">
        <v>17</v>
      </c>
      <c r="F1365" t="s">
        <v>22</v>
      </c>
      <c r="G1365" t="s">
        <v>23</v>
      </c>
      <c r="H1365">
        <v>1518.41</v>
      </c>
      <c r="I1365">
        <v>2</v>
      </c>
      <c r="J1365">
        <v>0.15</v>
      </c>
      <c r="K1365">
        <v>75.92</v>
      </c>
    </row>
    <row r="1366" spans="1:11">
      <c r="A1366">
        <v>101365</v>
      </c>
      <c r="B1366" s="15">
        <v>44983.8333333333</v>
      </c>
      <c r="C1366" t="s">
        <v>16</v>
      </c>
      <c r="D1366" t="s">
        <v>26</v>
      </c>
      <c r="E1366" t="s">
        <v>21</v>
      </c>
      <c r="F1366" t="s">
        <v>31</v>
      </c>
      <c r="G1366" t="s">
        <v>25</v>
      </c>
      <c r="H1366">
        <v>3581.4</v>
      </c>
      <c r="I1366">
        <v>2</v>
      </c>
      <c r="J1366">
        <v>0.01</v>
      </c>
      <c r="K1366">
        <v>680.47</v>
      </c>
    </row>
    <row r="1367" spans="1:11">
      <c r="A1367">
        <v>101366</v>
      </c>
      <c r="B1367" s="15">
        <v>44983.875</v>
      </c>
      <c r="C1367" t="s">
        <v>28</v>
      </c>
      <c r="D1367" t="s">
        <v>20</v>
      </c>
      <c r="E1367" t="s">
        <v>13</v>
      </c>
      <c r="F1367" t="s">
        <v>22</v>
      </c>
      <c r="G1367" t="s">
        <v>25</v>
      </c>
      <c r="H1367">
        <v>7133.96</v>
      </c>
      <c r="I1367">
        <v>6</v>
      </c>
      <c r="J1367">
        <v>0.1</v>
      </c>
      <c r="K1367">
        <v>713.4</v>
      </c>
    </row>
    <row r="1368" spans="1:11">
      <c r="A1368">
        <v>101367</v>
      </c>
      <c r="B1368" s="15">
        <v>44983.9166666667</v>
      </c>
      <c r="C1368" t="s">
        <v>11</v>
      </c>
      <c r="D1368" t="s">
        <v>24</v>
      </c>
      <c r="E1368" t="s">
        <v>21</v>
      </c>
      <c r="F1368" t="s">
        <v>18</v>
      </c>
      <c r="G1368" t="s">
        <v>23</v>
      </c>
      <c r="H1368">
        <v>6544.96</v>
      </c>
      <c r="I1368">
        <v>3</v>
      </c>
      <c r="J1368">
        <v>0.06</v>
      </c>
      <c r="K1368">
        <v>916.29</v>
      </c>
    </row>
    <row r="1369" spans="1:11">
      <c r="A1369">
        <v>101368</v>
      </c>
      <c r="B1369" s="15">
        <v>44983.9583333333</v>
      </c>
      <c r="C1369" t="s">
        <v>28</v>
      </c>
      <c r="D1369" t="s">
        <v>30</v>
      </c>
      <c r="E1369" t="s">
        <v>13</v>
      </c>
      <c r="F1369" t="s">
        <v>27</v>
      </c>
      <c r="G1369" t="s">
        <v>15</v>
      </c>
      <c r="H1369">
        <v>22996.66</v>
      </c>
      <c r="I1369">
        <v>6</v>
      </c>
      <c r="J1369">
        <v>0.12</v>
      </c>
      <c r="K1369">
        <v>1839.73</v>
      </c>
    </row>
    <row r="1370" spans="1:11">
      <c r="A1370">
        <v>101369</v>
      </c>
      <c r="B1370" s="15">
        <v>44984</v>
      </c>
      <c r="C1370" t="s">
        <v>19</v>
      </c>
      <c r="D1370" t="s">
        <v>20</v>
      </c>
      <c r="E1370" t="s">
        <v>21</v>
      </c>
      <c r="F1370" t="s">
        <v>29</v>
      </c>
      <c r="G1370" t="s">
        <v>15</v>
      </c>
      <c r="H1370">
        <v>38319.69</v>
      </c>
      <c r="I1370">
        <v>9</v>
      </c>
      <c r="J1370">
        <v>0.07</v>
      </c>
      <c r="K1370">
        <v>4981.56</v>
      </c>
    </row>
    <row r="1371" spans="1:11">
      <c r="A1371">
        <v>101370</v>
      </c>
      <c r="B1371" s="15">
        <v>44984.0416666667</v>
      </c>
      <c r="C1371" t="s">
        <v>28</v>
      </c>
      <c r="D1371" t="s">
        <v>26</v>
      </c>
      <c r="E1371" t="s">
        <v>13</v>
      </c>
      <c r="F1371" t="s">
        <v>29</v>
      </c>
      <c r="G1371" t="s">
        <v>23</v>
      </c>
      <c r="H1371">
        <v>48085.76</v>
      </c>
      <c r="I1371">
        <v>1</v>
      </c>
      <c r="J1371">
        <v>0.25</v>
      </c>
      <c r="K1371">
        <v>-2404.29</v>
      </c>
    </row>
    <row r="1372" spans="1:11">
      <c r="A1372">
        <v>101371</v>
      </c>
      <c r="B1372" s="15">
        <v>44984.0833333333</v>
      </c>
      <c r="C1372" t="s">
        <v>11</v>
      </c>
      <c r="D1372" t="s">
        <v>26</v>
      </c>
      <c r="E1372" t="s">
        <v>21</v>
      </c>
      <c r="F1372" t="s">
        <v>14</v>
      </c>
      <c r="G1372" t="s">
        <v>15</v>
      </c>
      <c r="H1372">
        <v>21180.15</v>
      </c>
      <c r="I1372">
        <v>3</v>
      </c>
      <c r="J1372">
        <v>0.21</v>
      </c>
      <c r="K1372">
        <v>-211.8</v>
      </c>
    </row>
    <row r="1373" spans="1:11">
      <c r="A1373">
        <v>101372</v>
      </c>
      <c r="B1373" s="15">
        <v>44984.125</v>
      </c>
      <c r="C1373" t="s">
        <v>11</v>
      </c>
      <c r="D1373" t="s">
        <v>20</v>
      </c>
      <c r="E1373" t="s">
        <v>13</v>
      </c>
      <c r="F1373" t="s">
        <v>18</v>
      </c>
      <c r="G1373" t="s">
        <v>25</v>
      </c>
      <c r="H1373">
        <v>34579.82</v>
      </c>
      <c r="I1373">
        <v>2</v>
      </c>
      <c r="J1373">
        <v>0.22</v>
      </c>
      <c r="K1373">
        <v>-691.6</v>
      </c>
    </row>
    <row r="1374" spans="1:11">
      <c r="A1374">
        <v>101373</v>
      </c>
      <c r="B1374" s="15">
        <v>44984.1666666667</v>
      </c>
      <c r="C1374" t="s">
        <v>16</v>
      </c>
      <c r="D1374" t="s">
        <v>26</v>
      </c>
      <c r="E1374" t="s">
        <v>13</v>
      </c>
      <c r="F1374" t="s">
        <v>18</v>
      </c>
      <c r="G1374" t="s">
        <v>15</v>
      </c>
      <c r="H1374">
        <v>31957.59</v>
      </c>
      <c r="I1374">
        <v>3</v>
      </c>
      <c r="J1374">
        <v>0.11</v>
      </c>
      <c r="K1374">
        <v>2876.18</v>
      </c>
    </row>
    <row r="1375" spans="1:11">
      <c r="A1375">
        <v>101374</v>
      </c>
      <c r="B1375" s="15">
        <v>44984.2083333333</v>
      </c>
      <c r="C1375" t="s">
        <v>28</v>
      </c>
      <c r="D1375" t="s">
        <v>30</v>
      </c>
      <c r="E1375" t="s">
        <v>13</v>
      </c>
      <c r="F1375" t="s">
        <v>31</v>
      </c>
      <c r="G1375" t="s">
        <v>23</v>
      </c>
      <c r="H1375">
        <v>19962.58</v>
      </c>
      <c r="I1375">
        <v>2</v>
      </c>
      <c r="J1375">
        <v>0</v>
      </c>
      <c r="K1375">
        <v>3992.52</v>
      </c>
    </row>
    <row r="1376" spans="1:11">
      <c r="A1376">
        <v>101375</v>
      </c>
      <c r="B1376" s="15">
        <v>44984.25</v>
      </c>
      <c r="C1376" t="s">
        <v>11</v>
      </c>
      <c r="D1376" t="s">
        <v>30</v>
      </c>
      <c r="E1376" t="s">
        <v>21</v>
      </c>
      <c r="F1376" t="s">
        <v>27</v>
      </c>
      <c r="G1376" t="s">
        <v>23</v>
      </c>
      <c r="H1376">
        <v>36195.61</v>
      </c>
      <c r="I1376">
        <v>3</v>
      </c>
      <c r="J1376">
        <v>0.07</v>
      </c>
      <c r="K1376">
        <v>4705.43</v>
      </c>
    </row>
    <row r="1377" spans="1:11">
      <c r="A1377">
        <v>101376</v>
      </c>
      <c r="B1377" s="15">
        <v>44984.2916666667</v>
      </c>
      <c r="C1377" t="s">
        <v>19</v>
      </c>
      <c r="D1377" t="s">
        <v>26</v>
      </c>
      <c r="E1377" t="s">
        <v>21</v>
      </c>
      <c r="F1377" t="s">
        <v>27</v>
      </c>
      <c r="G1377" t="s">
        <v>15</v>
      </c>
      <c r="H1377">
        <v>29801.58</v>
      </c>
      <c r="I1377">
        <v>4</v>
      </c>
      <c r="J1377">
        <v>0.23</v>
      </c>
      <c r="K1377">
        <v>-894.05</v>
      </c>
    </row>
    <row r="1378" spans="1:11">
      <c r="A1378">
        <v>101377</v>
      </c>
      <c r="B1378" s="15">
        <v>44984.3333333333</v>
      </c>
      <c r="C1378" t="s">
        <v>16</v>
      </c>
      <c r="D1378" t="s">
        <v>20</v>
      </c>
      <c r="E1378" t="s">
        <v>13</v>
      </c>
      <c r="F1378" t="s">
        <v>31</v>
      </c>
      <c r="G1378" t="s">
        <v>15</v>
      </c>
      <c r="H1378">
        <v>38117.01</v>
      </c>
      <c r="I1378">
        <v>7</v>
      </c>
      <c r="J1378">
        <v>0.18</v>
      </c>
      <c r="K1378">
        <v>762.34</v>
      </c>
    </row>
    <row r="1379" spans="1:11">
      <c r="A1379">
        <v>101378</v>
      </c>
      <c r="B1379" s="15">
        <v>44984.375</v>
      </c>
      <c r="C1379" t="s">
        <v>19</v>
      </c>
      <c r="D1379" t="s">
        <v>24</v>
      </c>
      <c r="E1379" t="s">
        <v>17</v>
      </c>
      <c r="F1379" t="s">
        <v>27</v>
      </c>
      <c r="G1379" t="s">
        <v>25</v>
      </c>
      <c r="H1379">
        <v>10085.61</v>
      </c>
      <c r="I1379">
        <v>2</v>
      </c>
      <c r="J1379">
        <v>0.16</v>
      </c>
      <c r="K1379">
        <v>403.42</v>
      </c>
    </row>
    <row r="1380" spans="1:11">
      <c r="A1380">
        <v>101379</v>
      </c>
      <c r="B1380" s="15">
        <v>44984.4166666667</v>
      </c>
      <c r="C1380" t="s">
        <v>28</v>
      </c>
      <c r="D1380" t="s">
        <v>26</v>
      </c>
      <c r="E1380" t="s">
        <v>13</v>
      </c>
      <c r="F1380" t="s">
        <v>27</v>
      </c>
      <c r="G1380" t="s">
        <v>15</v>
      </c>
      <c r="H1380">
        <v>18333.43</v>
      </c>
      <c r="I1380">
        <v>2</v>
      </c>
      <c r="J1380">
        <v>0.08</v>
      </c>
      <c r="K1380">
        <v>2200.01</v>
      </c>
    </row>
    <row r="1381" spans="1:11">
      <c r="A1381">
        <v>101380</v>
      </c>
      <c r="B1381" s="15">
        <v>44984.4583333333</v>
      </c>
      <c r="C1381" t="s">
        <v>28</v>
      </c>
      <c r="D1381" t="s">
        <v>26</v>
      </c>
      <c r="E1381" t="s">
        <v>17</v>
      </c>
      <c r="F1381" t="s">
        <v>29</v>
      </c>
      <c r="G1381" t="s">
        <v>15</v>
      </c>
      <c r="H1381">
        <v>33725.48</v>
      </c>
      <c r="I1381">
        <v>2</v>
      </c>
      <c r="J1381">
        <v>0.02</v>
      </c>
      <c r="K1381">
        <v>6070.59</v>
      </c>
    </row>
    <row r="1382" spans="1:11">
      <c r="A1382">
        <v>101381</v>
      </c>
      <c r="B1382" s="15">
        <v>44984.5</v>
      </c>
      <c r="C1382" t="s">
        <v>28</v>
      </c>
      <c r="D1382" t="s">
        <v>26</v>
      </c>
      <c r="E1382" t="s">
        <v>13</v>
      </c>
      <c r="F1382" t="s">
        <v>27</v>
      </c>
      <c r="G1382" t="s">
        <v>15</v>
      </c>
      <c r="H1382">
        <v>6677.77</v>
      </c>
      <c r="I1382">
        <v>6</v>
      </c>
      <c r="J1382">
        <v>0.24</v>
      </c>
      <c r="K1382">
        <v>-267.11</v>
      </c>
    </row>
    <row r="1383" spans="1:11">
      <c r="A1383">
        <v>101382</v>
      </c>
      <c r="B1383" s="15">
        <v>44984.5416666667</v>
      </c>
      <c r="C1383" t="s">
        <v>16</v>
      </c>
      <c r="D1383" t="s">
        <v>26</v>
      </c>
      <c r="E1383" t="s">
        <v>21</v>
      </c>
      <c r="F1383" t="s">
        <v>18</v>
      </c>
      <c r="G1383" t="s">
        <v>25</v>
      </c>
      <c r="H1383">
        <v>38634.68</v>
      </c>
      <c r="I1383">
        <v>8</v>
      </c>
      <c r="J1383">
        <v>0.01</v>
      </c>
      <c r="K1383">
        <v>7340.59</v>
      </c>
    </row>
    <row r="1384" spans="1:11">
      <c r="A1384">
        <v>101383</v>
      </c>
      <c r="B1384" s="15">
        <v>44984.5833333333</v>
      </c>
      <c r="C1384" t="s">
        <v>11</v>
      </c>
      <c r="D1384" t="s">
        <v>20</v>
      </c>
      <c r="E1384" t="s">
        <v>17</v>
      </c>
      <c r="F1384" t="s">
        <v>29</v>
      </c>
      <c r="G1384" t="s">
        <v>15</v>
      </c>
      <c r="H1384">
        <v>7105.27</v>
      </c>
      <c r="I1384">
        <v>4</v>
      </c>
      <c r="J1384">
        <v>0.02</v>
      </c>
      <c r="K1384">
        <v>1278.95</v>
      </c>
    </row>
    <row r="1385" spans="1:11">
      <c r="A1385">
        <v>101384</v>
      </c>
      <c r="B1385" s="15">
        <v>44984.625</v>
      </c>
      <c r="C1385" t="s">
        <v>16</v>
      </c>
      <c r="D1385" t="s">
        <v>24</v>
      </c>
      <c r="E1385" t="s">
        <v>21</v>
      </c>
      <c r="F1385" t="s">
        <v>18</v>
      </c>
      <c r="G1385" t="s">
        <v>25</v>
      </c>
      <c r="H1385">
        <v>16560.48</v>
      </c>
      <c r="I1385">
        <v>3</v>
      </c>
      <c r="J1385">
        <v>0.09</v>
      </c>
      <c r="K1385">
        <v>1821.65</v>
      </c>
    </row>
    <row r="1386" spans="1:11">
      <c r="A1386">
        <v>101385</v>
      </c>
      <c r="B1386" s="15">
        <v>44984.6666666667</v>
      </c>
      <c r="C1386" t="s">
        <v>19</v>
      </c>
      <c r="D1386" t="s">
        <v>24</v>
      </c>
      <c r="E1386" t="s">
        <v>17</v>
      </c>
      <c r="F1386" t="s">
        <v>18</v>
      </c>
      <c r="G1386" t="s">
        <v>25</v>
      </c>
      <c r="H1386">
        <v>12257.67</v>
      </c>
      <c r="I1386">
        <v>9</v>
      </c>
      <c r="J1386">
        <v>0.17</v>
      </c>
      <c r="K1386">
        <v>367.73</v>
      </c>
    </row>
    <row r="1387" spans="1:11">
      <c r="A1387">
        <v>101386</v>
      </c>
      <c r="B1387" s="15">
        <v>44984.7083333333</v>
      </c>
      <c r="C1387" t="s">
        <v>16</v>
      </c>
      <c r="D1387" t="s">
        <v>12</v>
      </c>
      <c r="E1387" t="s">
        <v>17</v>
      </c>
      <c r="F1387" t="s">
        <v>31</v>
      </c>
      <c r="G1387" t="s">
        <v>23</v>
      </c>
      <c r="H1387">
        <v>3518.79</v>
      </c>
      <c r="I1387">
        <v>1</v>
      </c>
      <c r="J1387">
        <v>0.3</v>
      </c>
      <c r="K1387">
        <v>-351.88</v>
      </c>
    </row>
    <row r="1388" spans="1:11">
      <c r="A1388">
        <v>101387</v>
      </c>
      <c r="B1388" s="15">
        <v>44984.75</v>
      </c>
      <c r="C1388" t="s">
        <v>19</v>
      </c>
      <c r="D1388" t="s">
        <v>26</v>
      </c>
      <c r="E1388" t="s">
        <v>17</v>
      </c>
      <c r="F1388" t="s">
        <v>14</v>
      </c>
      <c r="G1388" t="s">
        <v>23</v>
      </c>
      <c r="H1388">
        <v>13897.51</v>
      </c>
      <c r="I1388">
        <v>2</v>
      </c>
      <c r="J1388">
        <v>0.03</v>
      </c>
      <c r="K1388">
        <v>2362.58</v>
      </c>
    </row>
    <row r="1389" spans="1:11">
      <c r="A1389">
        <v>101388</v>
      </c>
      <c r="B1389" s="15">
        <v>44984.7916666667</v>
      </c>
      <c r="C1389" t="s">
        <v>16</v>
      </c>
      <c r="D1389" t="s">
        <v>26</v>
      </c>
      <c r="E1389" t="s">
        <v>17</v>
      </c>
      <c r="F1389" t="s">
        <v>27</v>
      </c>
      <c r="G1389" t="s">
        <v>25</v>
      </c>
      <c r="H1389">
        <v>45619.8</v>
      </c>
      <c r="I1389">
        <v>7</v>
      </c>
      <c r="J1389">
        <v>0.14</v>
      </c>
      <c r="K1389">
        <v>2737.19</v>
      </c>
    </row>
    <row r="1390" spans="1:11">
      <c r="A1390">
        <v>101389</v>
      </c>
      <c r="B1390" s="15">
        <v>44984.8333333333</v>
      </c>
      <c r="C1390" t="s">
        <v>11</v>
      </c>
      <c r="D1390" t="s">
        <v>12</v>
      </c>
      <c r="E1390" t="s">
        <v>21</v>
      </c>
      <c r="F1390" t="s">
        <v>27</v>
      </c>
      <c r="G1390" t="s">
        <v>25</v>
      </c>
      <c r="H1390">
        <v>1832.97</v>
      </c>
      <c r="I1390">
        <v>3</v>
      </c>
      <c r="J1390">
        <v>0.18</v>
      </c>
      <c r="K1390">
        <v>36.66</v>
      </c>
    </row>
    <row r="1391" spans="1:11">
      <c r="A1391">
        <v>101390</v>
      </c>
      <c r="B1391" s="15">
        <v>44984.875</v>
      </c>
      <c r="C1391" t="s">
        <v>19</v>
      </c>
      <c r="D1391" t="s">
        <v>24</v>
      </c>
      <c r="E1391" t="s">
        <v>17</v>
      </c>
      <c r="F1391" t="s">
        <v>27</v>
      </c>
      <c r="G1391" t="s">
        <v>25</v>
      </c>
      <c r="H1391">
        <v>1333.03</v>
      </c>
      <c r="I1391">
        <v>9</v>
      </c>
      <c r="J1391">
        <v>0.25</v>
      </c>
      <c r="K1391">
        <v>-66.65</v>
      </c>
    </row>
    <row r="1392" spans="1:11">
      <c r="A1392">
        <v>101391</v>
      </c>
      <c r="B1392" s="15">
        <v>44984.9166666667</v>
      </c>
      <c r="C1392" t="s">
        <v>28</v>
      </c>
      <c r="D1392" t="s">
        <v>32</v>
      </c>
      <c r="E1392" t="s">
        <v>13</v>
      </c>
      <c r="F1392" t="s">
        <v>27</v>
      </c>
      <c r="G1392" t="s">
        <v>23</v>
      </c>
      <c r="H1392">
        <v>35361.21</v>
      </c>
      <c r="I1392">
        <v>1</v>
      </c>
      <c r="J1392">
        <v>0.21</v>
      </c>
      <c r="K1392">
        <v>-353.61</v>
      </c>
    </row>
    <row r="1393" spans="1:11">
      <c r="A1393">
        <v>101392</v>
      </c>
      <c r="B1393" s="15">
        <v>44984.9583333333</v>
      </c>
      <c r="C1393" t="s">
        <v>28</v>
      </c>
      <c r="D1393" t="s">
        <v>30</v>
      </c>
      <c r="E1393" t="s">
        <v>13</v>
      </c>
      <c r="F1393" t="s">
        <v>29</v>
      </c>
      <c r="G1393" t="s">
        <v>25</v>
      </c>
      <c r="H1393">
        <v>18660.06</v>
      </c>
      <c r="I1393">
        <v>9</v>
      </c>
      <c r="J1393">
        <v>0.24</v>
      </c>
      <c r="K1393">
        <v>-746.4</v>
      </c>
    </row>
    <row r="1394" spans="1:11">
      <c r="A1394">
        <v>101393</v>
      </c>
      <c r="B1394" s="15">
        <v>44985</v>
      </c>
      <c r="C1394" t="s">
        <v>16</v>
      </c>
      <c r="D1394" t="s">
        <v>32</v>
      </c>
      <c r="E1394" t="s">
        <v>17</v>
      </c>
      <c r="F1394" t="s">
        <v>22</v>
      </c>
      <c r="G1394" t="s">
        <v>23</v>
      </c>
      <c r="H1394">
        <v>11872.18</v>
      </c>
      <c r="I1394">
        <v>6</v>
      </c>
      <c r="J1394">
        <v>0.16</v>
      </c>
      <c r="K1394">
        <v>474.89</v>
      </c>
    </row>
    <row r="1395" spans="1:11">
      <c r="A1395">
        <v>101394</v>
      </c>
      <c r="B1395" s="15">
        <v>44985.0416666667</v>
      </c>
      <c r="C1395" t="s">
        <v>28</v>
      </c>
      <c r="D1395" t="s">
        <v>24</v>
      </c>
      <c r="E1395" t="s">
        <v>21</v>
      </c>
      <c r="F1395" t="s">
        <v>18</v>
      </c>
      <c r="G1395" t="s">
        <v>23</v>
      </c>
      <c r="H1395">
        <v>25689.17</v>
      </c>
      <c r="I1395">
        <v>1</v>
      </c>
      <c r="J1395">
        <v>0.13</v>
      </c>
      <c r="K1395">
        <v>1798.24</v>
      </c>
    </row>
    <row r="1396" spans="1:11">
      <c r="A1396">
        <v>101395</v>
      </c>
      <c r="B1396" s="15">
        <v>44985.0833333333</v>
      </c>
      <c r="C1396" t="s">
        <v>19</v>
      </c>
      <c r="D1396" t="s">
        <v>26</v>
      </c>
      <c r="E1396" t="s">
        <v>21</v>
      </c>
      <c r="F1396" t="s">
        <v>14</v>
      </c>
      <c r="G1396" t="s">
        <v>25</v>
      </c>
      <c r="H1396">
        <v>13700.44</v>
      </c>
      <c r="I1396">
        <v>9</v>
      </c>
      <c r="J1396">
        <v>0.19</v>
      </c>
      <c r="K1396">
        <v>137</v>
      </c>
    </row>
    <row r="1397" spans="1:11">
      <c r="A1397">
        <v>101396</v>
      </c>
      <c r="B1397" s="15">
        <v>44985.125</v>
      </c>
      <c r="C1397" t="s">
        <v>28</v>
      </c>
      <c r="D1397" t="s">
        <v>32</v>
      </c>
      <c r="E1397" t="s">
        <v>17</v>
      </c>
      <c r="F1397" t="s">
        <v>14</v>
      </c>
      <c r="G1397" t="s">
        <v>25</v>
      </c>
      <c r="H1397">
        <v>19904.89</v>
      </c>
      <c r="I1397">
        <v>9</v>
      </c>
      <c r="J1397">
        <v>0.27</v>
      </c>
      <c r="K1397">
        <v>-1393.34</v>
      </c>
    </row>
    <row r="1398" spans="1:11">
      <c r="A1398">
        <v>101397</v>
      </c>
      <c r="B1398" s="15">
        <v>44985.1666666667</v>
      </c>
      <c r="C1398" t="s">
        <v>11</v>
      </c>
      <c r="D1398" t="s">
        <v>20</v>
      </c>
      <c r="E1398" t="s">
        <v>21</v>
      </c>
      <c r="F1398" t="s">
        <v>22</v>
      </c>
      <c r="G1398" t="s">
        <v>25</v>
      </c>
      <c r="H1398">
        <v>35909.15</v>
      </c>
      <c r="I1398">
        <v>5</v>
      </c>
      <c r="J1398">
        <v>0.17</v>
      </c>
      <c r="K1398">
        <v>1077.27</v>
      </c>
    </row>
    <row r="1399" spans="1:11">
      <c r="A1399">
        <v>101398</v>
      </c>
      <c r="B1399" s="15">
        <v>44985.2083333333</v>
      </c>
      <c r="C1399" t="s">
        <v>11</v>
      </c>
      <c r="D1399" t="s">
        <v>20</v>
      </c>
      <c r="E1399" t="s">
        <v>21</v>
      </c>
      <c r="F1399" t="s">
        <v>22</v>
      </c>
      <c r="G1399" t="s">
        <v>23</v>
      </c>
      <c r="H1399">
        <v>6286.9</v>
      </c>
      <c r="I1399">
        <v>7</v>
      </c>
      <c r="J1399">
        <v>0.18</v>
      </c>
      <c r="K1399">
        <v>125.74</v>
      </c>
    </row>
    <row r="1400" spans="1:11">
      <c r="A1400">
        <v>101399</v>
      </c>
      <c r="B1400" s="15">
        <v>44985.25</v>
      </c>
      <c r="C1400" t="s">
        <v>16</v>
      </c>
      <c r="D1400" t="s">
        <v>12</v>
      </c>
      <c r="E1400" t="s">
        <v>21</v>
      </c>
      <c r="F1400" t="s">
        <v>22</v>
      </c>
      <c r="G1400" t="s">
        <v>15</v>
      </c>
      <c r="H1400">
        <v>48002.98</v>
      </c>
      <c r="I1400">
        <v>3</v>
      </c>
      <c r="J1400">
        <v>0.1</v>
      </c>
      <c r="K1400">
        <v>4800.3</v>
      </c>
    </row>
    <row r="1401" spans="1:11">
      <c r="A1401">
        <v>101400</v>
      </c>
      <c r="B1401" s="15">
        <v>44985.2916666667</v>
      </c>
      <c r="C1401" t="s">
        <v>19</v>
      </c>
      <c r="D1401" t="s">
        <v>24</v>
      </c>
      <c r="E1401" t="s">
        <v>17</v>
      </c>
      <c r="F1401" t="s">
        <v>29</v>
      </c>
      <c r="G1401" t="s">
        <v>25</v>
      </c>
      <c r="H1401">
        <v>2605.17</v>
      </c>
      <c r="I1401">
        <v>8</v>
      </c>
      <c r="J1401">
        <v>0.18</v>
      </c>
      <c r="K1401">
        <v>52.1</v>
      </c>
    </row>
    <row r="1402" spans="1:11">
      <c r="A1402">
        <v>101401</v>
      </c>
      <c r="B1402" s="15">
        <v>44985.3333333333</v>
      </c>
      <c r="C1402" t="s">
        <v>11</v>
      </c>
      <c r="D1402" t="s">
        <v>24</v>
      </c>
      <c r="E1402" t="s">
        <v>13</v>
      </c>
      <c r="F1402" t="s">
        <v>22</v>
      </c>
      <c r="G1402" t="s">
        <v>15</v>
      </c>
      <c r="H1402">
        <v>40423.6</v>
      </c>
      <c r="I1402">
        <v>3</v>
      </c>
      <c r="J1402">
        <v>0.19</v>
      </c>
      <c r="K1402">
        <v>404.24</v>
      </c>
    </row>
    <row r="1403" spans="1:11">
      <c r="A1403">
        <v>101402</v>
      </c>
      <c r="B1403" s="15">
        <v>44985.375</v>
      </c>
      <c r="C1403" t="s">
        <v>11</v>
      </c>
      <c r="D1403" t="s">
        <v>32</v>
      </c>
      <c r="E1403" t="s">
        <v>13</v>
      </c>
      <c r="F1403" t="s">
        <v>29</v>
      </c>
      <c r="G1403" t="s">
        <v>15</v>
      </c>
      <c r="H1403">
        <v>36367.26</v>
      </c>
      <c r="I1403">
        <v>7</v>
      </c>
      <c r="J1403">
        <v>0.23</v>
      </c>
      <c r="K1403">
        <v>-1091.02</v>
      </c>
    </row>
    <row r="1404" spans="1:11">
      <c r="A1404">
        <v>101403</v>
      </c>
      <c r="B1404" s="15">
        <v>44985.4166666667</v>
      </c>
      <c r="C1404" t="s">
        <v>19</v>
      </c>
      <c r="D1404" t="s">
        <v>26</v>
      </c>
      <c r="E1404" t="s">
        <v>13</v>
      </c>
      <c r="F1404" t="s">
        <v>31</v>
      </c>
      <c r="G1404" t="s">
        <v>15</v>
      </c>
      <c r="H1404">
        <v>14463.43</v>
      </c>
      <c r="I1404">
        <v>4</v>
      </c>
      <c r="J1404">
        <v>0.17</v>
      </c>
      <c r="K1404">
        <v>433.9</v>
      </c>
    </row>
    <row r="1405" spans="1:11">
      <c r="A1405">
        <v>101404</v>
      </c>
      <c r="B1405" s="15">
        <v>44985.4583333333</v>
      </c>
      <c r="C1405" t="s">
        <v>28</v>
      </c>
      <c r="D1405" t="s">
        <v>24</v>
      </c>
      <c r="E1405" t="s">
        <v>13</v>
      </c>
      <c r="F1405" t="s">
        <v>31</v>
      </c>
      <c r="G1405" t="s">
        <v>15</v>
      </c>
      <c r="H1405">
        <v>6356.98</v>
      </c>
      <c r="I1405">
        <v>5</v>
      </c>
      <c r="J1405">
        <v>0.06</v>
      </c>
      <c r="K1405">
        <v>889.98</v>
      </c>
    </row>
    <row r="1406" spans="1:11">
      <c r="A1406">
        <v>101405</v>
      </c>
      <c r="B1406" s="15">
        <v>44985.5</v>
      </c>
      <c r="C1406" t="s">
        <v>28</v>
      </c>
      <c r="D1406" t="s">
        <v>32</v>
      </c>
      <c r="E1406" t="s">
        <v>13</v>
      </c>
      <c r="F1406" t="s">
        <v>14</v>
      </c>
      <c r="G1406" t="s">
        <v>15</v>
      </c>
      <c r="H1406">
        <v>42692.56</v>
      </c>
      <c r="I1406">
        <v>7</v>
      </c>
      <c r="J1406">
        <v>0.17</v>
      </c>
      <c r="K1406">
        <v>1280.78</v>
      </c>
    </row>
    <row r="1407" spans="1:11">
      <c r="A1407">
        <v>101406</v>
      </c>
      <c r="B1407" s="15">
        <v>44985.5416666667</v>
      </c>
      <c r="C1407" t="s">
        <v>16</v>
      </c>
      <c r="D1407" t="s">
        <v>32</v>
      </c>
      <c r="E1407" t="s">
        <v>21</v>
      </c>
      <c r="F1407" t="s">
        <v>31</v>
      </c>
      <c r="G1407" t="s">
        <v>23</v>
      </c>
      <c r="H1407">
        <v>34140.78</v>
      </c>
      <c r="I1407">
        <v>2</v>
      </c>
      <c r="J1407">
        <v>0.09</v>
      </c>
      <c r="K1407">
        <v>3755.49</v>
      </c>
    </row>
    <row r="1408" spans="1:11">
      <c r="A1408">
        <v>101407</v>
      </c>
      <c r="B1408" s="15">
        <v>44985.5833333333</v>
      </c>
      <c r="C1408" t="s">
        <v>28</v>
      </c>
      <c r="D1408" t="s">
        <v>30</v>
      </c>
      <c r="E1408" t="s">
        <v>21</v>
      </c>
      <c r="F1408" t="s">
        <v>29</v>
      </c>
      <c r="G1408" t="s">
        <v>23</v>
      </c>
      <c r="H1408">
        <v>14898.62</v>
      </c>
      <c r="I1408">
        <v>4</v>
      </c>
      <c r="J1408">
        <v>0.03</v>
      </c>
      <c r="K1408">
        <v>2532.77</v>
      </c>
    </row>
    <row r="1409" spans="1:11">
      <c r="A1409">
        <v>101408</v>
      </c>
      <c r="B1409" s="15">
        <v>44985.625</v>
      </c>
      <c r="C1409" t="s">
        <v>19</v>
      </c>
      <c r="D1409" t="s">
        <v>30</v>
      </c>
      <c r="E1409" t="s">
        <v>21</v>
      </c>
      <c r="F1409" t="s">
        <v>29</v>
      </c>
      <c r="G1409" t="s">
        <v>23</v>
      </c>
      <c r="H1409">
        <v>1337.99</v>
      </c>
      <c r="I1409">
        <v>7</v>
      </c>
      <c r="J1409">
        <v>0.25</v>
      </c>
      <c r="K1409">
        <v>-66.9</v>
      </c>
    </row>
    <row r="1410" spans="1:11">
      <c r="A1410">
        <v>101409</v>
      </c>
      <c r="B1410" s="15">
        <v>44985.6666666667</v>
      </c>
      <c r="C1410" t="s">
        <v>11</v>
      </c>
      <c r="D1410" t="s">
        <v>24</v>
      </c>
      <c r="E1410" t="s">
        <v>17</v>
      </c>
      <c r="F1410" t="s">
        <v>18</v>
      </c>
      <c r="G1410" t="s">
        <v>15</v>
      </c>
      <c r="H1410">
        <v>46955.27</v>
      </c>
      <c r="I1410">
        <v>3</v>
      </c>
      <c r="J1410">
        <v>0.02</v>
      </c>
      <c r="K1410">
        <v>8451.95</v>
      </c>
    </row>
    <row r="1411" spans="1:11">
      <c r="A1411">
        <v>101410</v>
      </c>
      <c r="B1411" s="15">
        <v>44985.7083333333</v>
      </c>
      <c r="C1411" t="s">
        <v>28</v>
      </c>
      <c r="D1411" t="s">
        <v>32</v>
      </c>
      <c r="E1411" t="s">
        <v>21</v>
      </c>
      <c r="F1411" t="s">
        <v>22</v>
      </c>
      <c r="G1411" t="s">
        <v>23</v>
      </c>
      <c r="H1411">
        <v>20510.53</v>
      </c>
      <c r="I1411">
        <v>4</v>
      </c>
      <c r="J1411">
        <v>0.19</v>
      </c>
      <c r="K1411">
        <v>205.11</v>
      </c>
    </row>
    <row r="1412" spans="1:11">
      <c r="A1412">
        <v>101411</v>
      </c>
      <c r="B1412" s="15">
        <v>44985.75</v>
      </c>
      <c r="C1412" t="s">
        <v>16</v>
      </c>
      <c r="D1412" t="s">
        <v>12</v>
      </c>
      <c r="E1412" t="s">
        <v>13</v>
      </c>
      <c r="F1412" t="s">
        <v>27</v>
      </c>
      <c r="G1412" t="s">
        <v>25</v>
      </c>
      <c r="H1412">
        <v>9225.21</v>
      </c>
      <c r="I1412">
        <v>8</v>
      </c>
      <c r="J1412">
        <v>0.3</v>
      </c>
      <c r="K1412">
        <v>-922.52</v>
      </c>
    </row>
    <row r="1413" spans="1:11">
      <c r="A1413">
        <v>101412</v>
      </c>
      <c r="B1413" s="15">
        <v>44985.7916666667</v>
      </c>
      <c r="C1413" t="s">
        <v>28</v>
      </c>
      <c r="D1413" t="s">
        <v>12</v>
      </c>
      <c r="E1413" t="s">
        <v>21</v>
      </c>
      <c r="F1413" t="s">
        <v>27</v>
      </c>
      <c r="G1413" t="s">
        <v>15</v>
      </c>
      <c r="H1413">
        <v>45635.78</v>
      </c>
      <c r="I1413">
        <v>3</v>
      </c>
      <c r="J1413">
        <v>0.03</v>
      </c>
      <c r="K1413">
        <v>7758.08</v>
      </c>
    </row>
    <row r="1414" spans="1:11">
      <c r="A1414">
        <v>101413</v>
      </c>
      <c r="B1414" s="15">
        <v>44985.8333333333</v>
      </c>
      <c r="C1414" t="s">
        <v>19</v>
      </c>
      <c r="D1414" t="s">
        <v>30</v>
      </c>
      <c r="E1414" t="s">
        <v>13</v>
      </c>
      <c r="F1414" t="s">
        <v>22</v>
      </c>
      <c r="G1414" t="s">
        <v>25</v>
      </c>
      <c r="H1414">
        <v>18271.52</v>
      </c>
      <c r="I1414">
        <v>9</v>
      </c>
      <c r="J1414">
        <v>0.07</v>
      </c>
      <c r="K1414">
        <v>2375.3</v>
      </c>
    </row>
    <row r="1415" spans="1:11">
      <c r="A1415">
        <v>101414</v>
      </c>
      <c r="B1415" s="15">
        <v>44985.875</v>
      </c>
      <c r="C1415" t="s">
        <v>16</v>
      </c>
      <c r="D1415" t="s">
        <v>24</v>
      </c>
      <c r="E1415" t="s">
        <v>21</v>
      </c>
      <c r="F1415" t="s">
        <v>27</v>
      </c>
      <c r="G1415" t="s">
        <v>15</v>
      </c>
      <c r="H1415">
        <v>23430.96</v>
      </c>
      <c r="I1415">
        <v>5</v>
      </c>
      <c r="J1415">
        <v>0.23</v>
      </c>
      <c r="K1415">
        <v>-702.93</v>
      </c>
    </row>
    <row r="1416" spans="1:11">
      <c r="A1416">
        <v>101415</v>
      </c>
      <c r="B1416" s="15">
        <v>44985.9166666667</v>
      </c>
      <c r="C1416" t="s">
        <v>28</v>
      </c>
      <c r="D1416" t="s">
        <v>26</v>
      </c>
      <c r="E1416" t="s">
        <v>13</v>
      </c>
      <c r="F1416" t="s">
        <v>27</v>
      </c>
      <c r="G1416" t="s">
        <v>15</v>
      </c>
      <c r="H1416">
        <v>35081.62</v>
      </c>
      <c r="I1416">
        <v>2</v>
      </c>
      <c r="J1416">
        <v>0.03</v>
      </c>
      <c r="K1416">
        <v>5963.88</v>
      </c>
    </row>
    <row r="1417" spans="1:11">
      <c r="A1417">
        <v>101416</v>
      </c>
      <c r="B1417" s="15">
        <v>44985.9583333333</v>
      </c>
      <c r="C1417" t="s">
        <v>16</v>
      </c>
      <c r="D1417" t="s">
        <v>12</v>
      </c>
      <c r="E1417" t="s">
        <v>21</v>
      </c>
      <c r="F1417" t="s">
        <v>27</v>
      </c>
      <c r="G1417" t="s">
        <v>15</v>
      </c>
      <c r="H1417">
        <v>41061.23</v>
      </c>
      <c r="I1417">
        <v>8</v>
      </c>
      <c r="J1417">
        <v>0.25</v>
      </c>
      <c r="K1417">
        <v>-2053.06</v>
      </c>
    </row>
    <row r="1418" spans="1:11">
      <c r="A1418">
        <v>101417</v>
      </c>
      <c r="B1418" s="15">
        <v>44986</v>
      </c>
      <c r="C1418" t="s">
        <v>19</v>
      </c>
      <c r="D1418" t="s">
        <v>12</v>
      </c>
      <c r="E1418" t="s">
        <v>13</v>
      </c>
      <c r="F1418" t="s">
        <v>14</v>
      </c>
      <c r="G1418" t="s">
        <v>15</v>
      </c>
      <c r="H1418">
        <v>5458.8</v>
      </c>
      <c r="I1418">
        <v>8</v>
      </c>
      <c r="J1418">
        <v>0</v>
      </c>
      <c r="K1418">
        <v>1091.76</v>
      </c>
    </row>
    <row r="1419" spans="1:11">
      <c r="A1419">
        <v>101418</v>
      </c>
      <c r="B1419" s="15">
        <v>44986.0416666667</v>
      </c>
      <c r="C1419" t="s">
        <v>11</v>
      </c>
      <c r="D1419" t="s">
        <v>30</v>
      </c>
      <c r="E1419" t="s">
        <v>13</v>
      </c>
      <c r="F1419" t="s">
        <v>29</v>
      </c>
      <c r="G1419" t="s">
        <v>25</v>
      </c>
      <c r="H1419">
        <v>44984.36</v>
      </c>
      <c r="I1419">
        <v>1</v>
      </c>
      <c r="J1419">
        <v>0.27</v>
      </c>
      <c r="K1419">
        <v>-3148.91</v>
      </c>
    </row>
    <row r="1420" spans="1:11">
      <c r="A1420">
        <v>101419</v>
      </c>
      <c r="B1420" s="15">
        <v>44986.0833333333</v>
      </c>
      <c r="C1420" t="s">
        <v>19</v>
      </c>
      <c r="D1420" t="s">
        <v>30</v>
      </c>
      <c r="E1420" t="s">
        <v>17</v>
      </c>
      <c r="F1420" t="s">
        <v>29</v>
      </c>
      <c r="G1420" t="s">
        <v>15</v>
      </c>
      <c r="H1420">
        <v>46660.72</v>
      </c>
      <c r="I1420">
        <v>9</v>
      </c>
      <c r="J1420">
        <v>0.02</v>
      </c>
      <c r="K1420">
        <v>8398.93</v>
      </c>
    </row>
    <row r="1421" spans="1:11">
      <c r="A1421">
        <v>101420</v>
      </c>
      <c r="B1421" s="15">
        <v>44986.125</v>
      </c>
      <c r="C1421" t="s">
        <v>19</v>
      </c>
      <c r="D1421" t="s">
        <v>24</v>
      </c>
      <c r="E1421" t="s">
        <v>21</v>
      </c>
      <c r="F1421" t="s">
        <v>29</v>
      </c>
      <c r="G1421" t="s">
        <v>15</v>
      </c>
      <c r="H1421">
        <v>13333.85</v>
      </c>
      <c r="I1421">
        <v>2</v>
      </c>
      <c r="J1421">
        <v>0.28</v>
      </c>
      <c r="K1421">
        <v>-1066.71</v>
      </c>
    </row>
    <row r="1422" spans="1:11">
      <c r="A1422">
        <v>101421</v>
      </c>
      <c r="B1422" s="15">
        <v>44986.1666666667</v>
      </c>
      <c r="C1422" t="s">
        <v>19</v>
      </c>
      <c r="D1422" t="s">
        <v>30</v>
      </c>
      <c r="E1422" t="s">
        <v>13</v>
      </c>
      <c r="F1422" t="s">
        <v>22</v>
      </c>
      <c r="G1422" t="s">
        <v>23</v>
      </c>
      <c r="H1422">
        <v>25120.7</v>
      </c>
      <c r="I1422">
        <v>4</v>
      </c>
      <c r="J1422">
        <v>0.26</v>
      </c>
      <c r="K1422">
        <v>-1507.24</v>
      </c>
    </row>
    <row r="1423" spans="1:11">
      <c r="A1423">
        <v>101422</v>
      </c>
      <c r="B1423" s="15">
        <v>44986.2083333333</v>
      </c>
      <c r="C1423" t="s">
        <v>19</v>
      </c>
      <c r="D1423" t="s">
        <v>20</v>
      </c>
      <c r="E1423" t="s">
        <v>21</v>
      </c>
      <c r="F1423" t="s">
        <v>31</v>
      </c>
      <c r="G1423" t="s">
        <v>15</v>
      </c>
      <c r="H1423">
        <v>42964.83</v>
      </c>
      <c r="I1423">
        <v>6</v>
      </c>
      <c r="J1423">
        <v>0.16</v>
      </c>
      <c r="K1423">
        <v>1718.59</v>
      </c>
    </row>
    <row r="1424" spans="1:11">
      <c r="A1424">
        <v>101423</v>
      </c>
      <c r="B1424" s="15">
        <v>44986.25</v>
      </c>
      <c r="C1424" t="s">
        <v>11</v>
      </c>
      <c r="D1424" t="s">
        <v>32</v>
      </c>
      <c r="E1424" t="s">
        <v>13</v>
      </c>
      <c r="F1424" t="s">
        <v>14</v>
      </c>
      <c r="G1424" t="s">
        <v>15</v>
      </c>
      <c r="H1424">
        <v>24623.74</v>
      </c>
      <c r="I1424">
        <v>9</v>
      </c>
      <c r="J1424">
        <v>0.23</v>
      </c>
      <c r="K1424">
        <v>-738.71</v>
      </c>
    </row>
    <row r="1425" spans="1:11">
      <c r="A1425">
        <v>101424</v>
      </c>
      <c r="B1425" s="15">
        <v>44986.2916666667</v>
      </c>
      <c r="C1425" t="s">
        <v>11</v>
      </c>
      <c r="D1425" t="s">
        <v>12</v>
      </c>
      <c r="E1425" t="s">
        <v>17</v>
      </c>
      <c r="F1425" t="s">
        <v>14</v>
      </c>
      <c r="G1425" t="s">
        <v>15</v>
      </c>
      <c r="H1425">
        <v>24357.74</v>
      </c>
      <c r="I1425">
        <v>1</v>
      </c>
      <c r="J1425">
        <v>0.02</v>
      </c>
      <c r="K1425">
        <v>4384.39</v>
      </c>
    </row>
    <row r="1426" spans="1:11">
      <c r="A1426">
        <v>101425</v>
      </c>
      <c r="B1426" s="15">
        <v>44986.3333333333</v>
      </c>
      <c r="C1426" t="s">
        <v>16</v>
      </c>
      <c r="D1426" t="s">
        <v>20</v>
      </c>
      <c r="E1426" t="s">
        <v>17</v>
      </c>
      <c r="F1426" t="s">
        <v>27</v>
      </c>
      <c r="G1426" t="s">
        <v>15</v>
      </c>
      <c r="H1426">
        <v>31116.9</v>
      </c>
      <c r="I1426">
        <v>9</v>
      </c>
      <c r="J1426">
        <v>0.04</v>
      </c>
      <c r="K1426">
        <v>4978.7</v>
      </c>
    </row>
    <row r="1427" spans="1:11">
      <c r="A1427">
        <v>101426</v>
      </c>
      <c r="B1427" s="15">
        <v>44986.375</v>
      </c>
      <c r="C1427" t="s">
        <v>28</v>
      </c>
      <c r="D1427" t="s">
        <v>26</v>
      </c>
      <c r="E1427" t="s">
        <v>17</v>
      </c>
      <c r="F1427" t="s">
        <v>18</v>
      </c>
      <c r="G1427" t="s">
        <v>15</v>
      </c>
      <c r="H1427">
        <v>38488.25</v>
      </c>
      <c r="I1427">
        <v>8</v>
      </c>
      <c r="J1427">
        <v>0.11</v>
      </c>
      <c r="K1427">
        <v>3463.94</v>
      </c>
    </row>
    <row r="1428" spans="1:11">
      <c r="A1428">
        <v>101427</v>
      </c>
      <c r="B1428" s="15">
        <v>44986.4166666667</v>
      </c>
      <c r="C1428" t="s">
        <v>11</v>
      </c>
      <c r="D1428" t="s">
        <v>20</v>
      </c>
      <c r="E1428" t="s">
        <v>17</v>
      </c>
      <c r="F1428" t="s">
        <v>29</v>
      </c>
      <c r="G1428" t="s">
        <v>15</v>
      </c>
      <c r="H1428">
        <v>33448.06</v>
      </c>
      <c r="I1428">
        <v>7</v>
      </c>
      <c r="J1428">
        <v>0.16</v>
      </c>
      <c r="K1428">
        <v>1337.92</v>
      </c>
    </row>
    <row r="1429" spans="1:11">
      <c r="A1429">
        <v>101428</v>
      </c>
      <c r="B1429" s="15">
        <v>44986.4583333333</v>
      </c>
      <c r="C1429" t="s">
        <v>11</v>
      </c>
      <c r="D1429" t="s">
        <v>24</v>
      </c>
      <c r="E1429" t="s">
        <v>13</v>
      </c>
      <c r="F1429" t="s">
        <v>14</v>
      </c>
      <c r="G1429" t="s">
        <v>25</v>
      </c>
      <c r="H1429">
        <v>31515.05</v>
      </c>
      <c r="I1429">
        <v>2</v>
      </c>
      <c r="J1429">
        <v>0.26</v>
      </c>
      <c r="K1429">
        <v>-1890.9</v>
      </c>
    </row>
    <row r="1430" spans="1:11">
      <c r="A1430">
        <v>101429</v>
      </c>
      <c r="B1430" s="15">
        <v>44986.5</v>
      </c>
      <c r="C1430" t="s">
        <v>28</v>
      </c>
      <c r="D1430" t="s">
        <v>26</v>
      </c>
      <c r="E1430" t="s">
        <v>21</v>
      </c>
      <c r="F1430" t="s">
        <v>14</v>
      </c>
      <c r="G1430" t="s">
        <v>25</v>
      </c>
      <c r="H1430">
        <v>18897.73</v>
      </c>
      <c r="I1430">
        <v>7</v>
      </c>
      <c r="J1430">
        <v>0.16</v>
      </c>
      <c r="K1430">
        <v>755.91</v>
      </c>
    </row>
    <row r="1431" spans="1:11">
      <c r="A1431">
        <v>101430</v>
      </c>
      <c r="B1431" s="15">
        <v>44986.5416666667</v>
      </c>
      <c r="C1431" t="s">
        <v>11</v>
      </c>
      <c r="D1431" t="s">
        <v>26</v>
      </c>
      <c r="E1431" t="s">
        <v>17</v>
      </c>
      <c r="F1431" t="s">
        <v>18</v>
      </c>
      <c r="G1431" t="s">
        <v>15</v>
      </c>
      <c r="H1431">
        <v>31688.65</v>
      </c>
      <c r="I1431">
        <v>2</v>
      </c>
      <c r="J1431">
        <v>0.2</v>
      </c>
      <c r="K1431">
        <v>0</v>
      </c>
    </row>
    <row r="1432" spans="1:11">
      <c r="A1432">
        <v>101431</v>
      </c>
      <c r="B1432" s="15">
        <v>44986.5833333333</v>
      </c>
      <c r="C1432" t="s">
        <v>19</v>
      </c>
      <c r="D1432" t="s">
        <v>30</v>
      </c>
      <c r="E1432" t="s">
        <v>17</v>
      </c>
      <c r="F1432" t="s">
        <v>27</v>
      </c>
      <c r="G1432" t="s">
        <v>25</v>
      </c>
      <c r="H1432">
        <v>5612.01</v>
      </c>
      <c r="I1432">
        <v>9</v>
      </c>
      <c r="J1432">
        <v>0.2</v>
      </c>
      <c r="K1432">
        <v>0</v>
      </c>
    </row>
    <row r="1433" spans="1:11">
      <c r="A1433">
        <v>101432</v>
      </c>
      <c r="B1433" s="15">
        <v>44986.625</v>
      </c>
      <c r="C1433" t="s">
        <v>19</v>
      </c>
      <c r="D1433" t="s">
        <v>20</v>
      </c>
      <c r="E1433" t="s">
        <v>17</v>
      </c>
      <c r="F1433" t="s">
        <v>14</v>
      </c>
      <c r="G1433" t="s">
        <v>23</v>
      </c>
      <c r="H1433">
        <v>20773.13</v>
      </c>
      <c r="I1433">
        <v>4</v>
      </c>
      <c r="J1433">
        <v>0.26</v>
      </c>
      <c r="K1433">
        <v>-1246.39</v>
      </c>
    </row>
    <row r="1434" spans="1:11">
      <c r="A1434">
        <v>101433</v>
      </c>
      <c r="B1434" s="15">
        <v>44986.6666666667</v>
      </c>
      <c r="C1434" t="s">
        <v>28</v>
      </c>
      <c r="D1434" t="s">
        <v>24</v>
      </c>
      <c r="E1434" t="s">
        <v>21</v>
      </c>
      <c r="F1434" t="s">
        <v>14</v>
      </c>
      <c r="G1434" t="s">
        <v>23</v>
      </c>
      <c r="H1434">
        <v>9823.39</v>
      </c>
      <c r="I1434">
        <v>2</v>
      </c>
      <c r="J1434">
        <v>0.23</v>
      </c>
      <c r="K1434">
        <v>-294.7</v>
      </c>
    </row>
    <row r="1435" spans="1:11">
      <c r="A1435">
        <v>101434</v>
      </c>
      <c r="B1435" s="15">
        <v>44986.7083333333</v>
      </c>
      <c r="C1435" t="s">
        <v>16</v>
      </c>
      <c r="D1435" t="s">
        <v>12</v>
      </c>
      <c r="E1435" t="s">
        <v>13</v>
      </c>
      <c r="F1435" t="s">
        <v>31</v>
      </c>
      <c r="G1435" t="s">
        <v>15</v>
      </c>
      <c r="H1435">
        <v>27109.61</v>
      </c>
      <c r="I1435">
        <v>5</v>
      </c>
      <c r="J1435">
        <v>0.29</v>
      </c>
      <c r="K1435">
        <v>-2439.86</v>
      </c>
    </row>
    <row r="1436" spans="1:11">
      <c r="A1436">
        <v>101435</v>
      </c>
      <c r="B1436" s="15">
        <v>44986.75</v>
      </c>
      <c r="C1436" t="s">
        <v>16</v>
      </c>
      <c r="D1436" t="s">
        <v>30</v>
      </c>
      <c r="E1436" t="s">
        <v>13</v>
      </c>
      <c r="F1436" t="s">
        <v>18</v>
      </c>
      <c r="G1436" t="s">
        <v>15</v>
      </c>
      <c r="H1436">
        <v>13471.24</v>
      </c>
      <c r="I1436">
        <v>9</v>
      </c>
      <c r="J1436">
        <v>0.01</v>
      </c>
      <c r="K1436">
        <v>2559.54</v>
      </c>
    </row>
    <row r="1437" spans="1:11">
      <c r="A1437">
        <v>101436</v>
      </c>
      <c r="B1437" s="15">
        <v>44986.7916666667</v>
      </c>
      <c r="C1437" t="s">
        <v>28</v>
      </c>
      <c r="D1437" t="s">
        <v>20</v>
      </c>
      <c r="E1437" t="s">
        <v>13</v>
      </c>
      <c r="F1437" t="s">
        <v>27</v>
      </c>
      <c r="G1437" t="s">
        <v>25</v>
      </c>
      <c r="H1437">
        <v>25543.77</v>
      </c>
      <c r="I1437">
        <v>4</v>
      </c>
      <c r="J1437">
        <v>0.06</v>
      </c>
      <c r="K1437">
        <v>3576.13</v>
      </c>
    </row>
    <row r="1438" spans="1:11">
      <c r="A1438">
        <v>101437</v>
      </c>
      <c r="B1438" s="15">
        <v>44986.8333333333</v>
      </c>
      <c r="C1438" t="s">
        <v>28</v>
      </c>
      <c r="D1438" t="s">
        <v>12</v>
      </c>
      <c r="E1438" t="s">
        <v>13</v>
      </c>
      <c r="F1438" t="s">
        <v>27</v>
      </c>
      <c r="G1438" t="s">
        <v>23</v>
      </c>
      <c r="H1438">
        <v>38977.59</v>
      </c>
      <c r="I1438">
        <v>5</v>
      </c>
      <c r="J1438">
        <v>0.28</v>
      </c>
      <c r="K1438">
        <v>-3118.21</v>
      </c>
    </row>
    <row r="1439" spans="1:11">
      <c r="A1439">
        <v>101438</v>
      </c>
      <c r="B1439" s="15">
        <v>44986.875</v>
      </c>
      <c r="C1439" t="s">
        <v>19</v>
      </c>
      <c r="D1439" t="s">
        <v>20</v>
      </c>
      <c r="E1439" t="s">
        <v>21</v>
      </c>
      <c r="F1439" t="s">
        <v>29</v>
      </c>
      <c r="G1439" t="s">
        <v>15</v>
      </c>
      <c r="H1439">
        <v>21982.64</v>
      </c>
      <c r="I1439">
        <v>8</v>
      </c>
      <c r="J1439">
        <v>0.24</v>
      </c>
      <c r="K1439">
        <v>-879.31</v>
      </c>
    </row>
    <row r="1440" spans="1:11">
      <c r="A1440">
        <v>101439</v>
      </c>
      <c r="B1440" s="15">
        <v>44986.9166666667</v>
      </c>
      <c r="C1440" t="s">
        <v>16</v>
      </c>
      <c r="D1440" t="s">
        <v>30</v>
      </c>
      <c r="E1440" t="s">
        <v>21</v>
      </c>
      <c r="F1440" t="s">
        <v>31</v>
      </c>
      <c r="G1440" t="s">
        <v>23</v>
      </c>
      <c r="H1440">
        <v>11327.07</v>
      </c>
      <c r="I1440">
        <v>3</v>
      </c>
      <c r="J1440">
        <v>0.08</v>
      </c>
      <c r="K1440">
        <v>1359.25</v>
      </c>
    </row>
    <row r="1441" spans="1:11">
      <c r="A1441">
        <v>101440</v>
      </c>
      <c r="B1441" s="15">
        <v>44986.9583333333</v>
      </c>
      <c r="C1441" t="s">
        <v>11</v>
      </c>
      <c r="D1441" t="s">
        <v>12</v>
      </c>
      <c r="E1441" t="s">
        <v>21</v>
      </c>
      <c r="F1441" t="s">
        <v>27</v>
      </c>
      <c r="G1441" t="s">
        <v>25</v>
      </c>
      <c r="H1441">
        <v>11537.59</v>
      </c>
      <c r="I1441">
        <v>6</v>
      </c>
      <c r="J1441">
        <v>0.29</v>
      </c>
      <c r="K1441">
        <v>-1038.38</v>
      </c>
    </row>
    <row r="1442" spans="1:11">
      <c r="A1442">
        <v>101441</v>
      </c>
      <c r="B1442" s="15">
        <v>44987</v>
      </c>
      <c r="C1442" t="s">
        <v>19</v>
      </c>
      <c r="D1442" t="s">
        <v>30</v>
      </c>
      <c r="E1442" t="s">
        <v>17</v>
      </c>
      <c r="F1442" t="s">
        <v>31</v>
      </c>
      <c r="G1442" t="s">
        <v>15</v>
      </c>
      <c r="H1442">
        <v>45359.6</v>
      </c>
      <c r="I1442">
        <v>1</v>
      </c>
      <c r="J1442">
        <v>0.26</v>
      </c>
      <c r="K1442">
        <v>-2721.58</v>
      </c>
    </row>
    <row r="1443" spans="1:11">
      <c r="A1443">
        <v>101442</v>
      </c>
      <c r="B1443" s="15">
        <v>44987.0416666667</v>
      </c>
      <c r="C1443" t="s">
        <v>28</v>
      </c>
      <c r="D1443" t="s">
        <v>20</v>
      </c>
      <c r="E1443" t="s">
        <v>21</v>
      </c>
      <c r="F1443" t="s">
        <v>29</v>
      </c>
      <c r="G1443" t="s">
        <v>15</v>
      </c>
      <c r="H1443">
        <v>39154.79</v>
      </c>
      <c r="I1443">
        <v>3</v>
      </c>
      <c r="J1443">
        <v>0.02</v>
      </c>
      <c r="K1443">
        <v>7047.86</v>
      </c>
    </row>
    <row r="1444" spans="1:11">
      <c r="A1444">
        <v>101443</v>
      </c>
      <c r="B1444" s="15">
        <v>44987.0833333333</v>
      </c>
      <c r="C1444" t="s">
        <v>16</v>
      </c>
      <c r="D1444" t="s">
        <v>26</v>
      </c>
      <c r="E1444" t="s">
        <v>13</v>
      </c>
      <c r="F1444" t="s">
        <v>18</v>
      </c>
      <c r="G1444" t="s">
        <v>15</v>
      </c>
      <c r="H1444">
        <v>2310.35</v>
      </c>
      <c r="I1444">
        <v>8</v>
      </c>
      <c r="J1444">
        <v>0.24</v>
      </c>
      <c r="K1444">
        <v>-92.41</v>
      </c>
    </row>
    <row r="1445" spans="1:11">
      <c r="A1445">
        <v>101444</v>
      </c>
      <c r="B1445" s="15">
        <v>44987.125</v>
      </c>
      <c r="C1445" t="s">
        <v>11</v>
      </c>
      <c r="D1445" t="s">
        <v>32</v>
      </c>
      <c r="E1445" t="s">
        <v>21</v>
      </c>
      <c r="F1445" t="s">
        <v>14</v>
      </c>
      <c r="G1445" t="s">
        <v>23</v>
      </c>
      <c r="H1445">
        <v>47164.78</v>
      </c>
      <c r="I1445">
        <v>6</v>
      </c>
      <c r="J1445">
        <v>0.24</v>
      </c>
      <c r="K1445">
        <v>-1886.59</v>
      </c>
    </row>
    <row r="1446" spans="1:11">
      <c r="A1446">
        <v>101445</v>
      </c>
      <c r="B1446" s="15">
        <v>44987.1666666667</v>
      </c>
      <c r="C1446" t="s">
        <v>11</v>
      </c>
      <c r="D1446" t="s">
        <v>26</v>
      </c>
      <c r="E1446" t="s">
        <v>17</v>
      </c>
      <c r="F1446" t="s">
        <v>14</v>
      </c>
      <c r="G1446" t="s">
        <v>25</v>
      </c>
      <c r="H1446">
        <v>6071.98</v>
      </c>
      <c r="I1446">
        <v>4</v>
      </c>
      <c r="J1446">
        <v>0.07</v>
      </c>
      <c r="K1446">
        <v>789.36</v>
      </c>
    </row>
    <row r="1447" spans="1:11">
      <c r="A1447">
        <v>101446</v>
      </c>
      <c r="B1447" s="15">
        <v>44987.2083333333</v>
      </c>
      <c r="C1447" t="s">
        <v>19</v>
      </c>
      <c r="D1447" t="s">
        <v>30</v>
      </c>
      <c r="E1447" t="s">
        <v>13</v>
      </c>
      <c r="F1447" t="s">
        <v>22</v>
      </c>
      <c r="G1447" t="s">
        <v>23</v>
      </c>
      <c r="H1447">
        <v>32820.65</v>
      </c>
      <c r="I1447">
        <v>8</v>
      </c>
      <c r="J1447">
        <v>0.2</v>
      </c>
      <c r="K1447">
        <v>0</v>
      </c>
    </row>
    <row r="1448" spans="1:11">
      <c r="A1448">
        <v>101447</v>
      </c>
      <c r="B1448" s="15">
        <v>44987.25</v>
      </c>
      <c r="C1448" t="s">
        <v>16</v>
      </c>
      <c r="D1448" t="s">
        <v>30</v>
      </c>
      <c r="E1448" t="s">
        <v>21</v>
      </c>
      <c r="F1448" t="s">
        <v>22</v>
      </c>
      <c r="G1448" t="s">
        <v>23</v>
      </c>
      <c r="H1448">
        <v>27799.4</v>
      </c>
      <c r="I1448">
        <v>3</v>
      </c>
      <c r="J1448">
        <v>0.29</v>
      </c>
      <c r="K1448">
        <v>-2501.95</v>
      </c>
    </row>
    <row r="1449" spans="1:11">
      <c r="A1449">
        <v>101448</v>
      </c>
      <c r="B1449" s="15">
        <v>44987.2916666667</v>
      </c>
      <c r="C1449" t="s">
        <v>16</v>
      </c>
      <c r="D1449" t="s">
        <v>30</v>
      </c>
      <c r="E1449" t="s">
        <v>13</v>
      </c>
      <c r="F1449" t="s">
        <v>22</v>
      </c>
      <c r="G1449" t="s">
        <v>15</v>
      </c>
      <c r="H1449">
        <v>2810.31</v>
      </c>
      <c r="I1449">
        <v>2</v>
      </c>
      <c r="J1449">
        <v>0.2</v>
      </c>
      <c r="K1449">
        <v>0</v>
      </c>
    </row>
    <row r="1450" spans="1:11">
      <c r="A1450">
        <v>101449</v>
      </c>
      <c r="B1450" s="15">
        <v>44987.3333333333</v>
      </c>
      <c r="C1450" t="s">
        <v>28</v>
      </c>
      <c r="D1450" t="s">
        <v>12</v>
      </c>
      <c r="E1450" t="s">
        <v>13</v>
      </c>
      <c r="F1450" t="s">
        <v>14</v>
      </c>
      <c r="G1450" t="s">
        <v>25</v>
      </c>
      <c r="H1450">
        <v>15111.08</v>
      </c>
      <c r="I1450">
        <v>8</v>
      </c>
      <c r="J1450">
        <v>0.24</v>
      </c>
      <c r="K1450">
        <v>-604.44</v>
      </c>
    </row>
    <row r="1451" spans="1:11">
      <c r="A1451">
        <v>101450</v>
      </c>
      <c r="B1451" s="15">
        <v>44987.375</v>
      </c>
      <c r="C1451" t="s">
        <v>16</v>
      </c>
      <c r="D1451" t="s">
        <v>24</v>
      </c>
      <c r="E1451" t="s">
        <v>21</v>
      </c>
      <c r="F1451" t="s">
        <v>31</v>
      </c>
      <c r="G1451" t="s">
        <v>25</v>
      </c>
      <c r="H1451">
        <v>38904.75</v>
      </c>
      <c r="I1451">
        <v>4</v>
      </c>
      <c r="J1451">
        <v>0.03</v>
      </c>
      <c r="K1451">
        <v>6613.81</v>
      </c>
    </row>
    <row r="1452" spans="1:11">
      <c r="A1452">
        <v>101451</v>
      </c>
      <c r="B1452" s="15">
        <v>44987.4166666667</v>
      </c>
      <c r="C1452" t="s">
        <v>16</v>
      </c>
      <c r="D1452" t="s">
        <v>30</v>
      </c>
      <c r="E1452" t="s">
        <v>21</v>
      </c>
      <c r="F1452" t="s">
        <v>22</v>
      </c>
      <c r="G1452" t="s">
        <v>15</v>
      </c>
      <c r="H1452">
        <v>15690.55</v>
      </c>
      <c r="I1452">
        <v>9</v>
      </c>
      <c r="J1452">
        <v>0.22</v>
      </c>
      <c r="K1452">
        <v>-313.81</v>
      </c>
    </row>
    <row r="1453" spans="1:11">
      <c r="A1453">
        <v>101452</v>
      </c>
      <c r="B1453" s="15">
        <v>44987.4583333333</v>
      </c>
      <c r="C1453" t="s">
        <v>19</v>
      </c>
      <c r="D1453" t="s">
        <v>26</v>
      </c>
      <c r="E1453" t="s">
        <v>17</v>
      </c>
      <c r="F1453" t="s">
        <v>18</v>
      </c>
      <c r="G1453" t="s">
        <v>25</v>
      </c>
      <c r="H1453">
        <v>24276.45</v>
      </c>
      <c r="I1453">
        <v>3</v>
      </c>
      <c r="J1453">
        <v>0.06</v>
      </c>
      <c r="K1453">
        <v>3398.7</v>
      </c>
    </row>
    <row r="1454" spans="1:11">
      <c r="A1454">
        <v>101453</v>
      </c>
      <c r="B1454" s="15">
        <v>44987.5</v>
      </c>
      <c r="C1454" t="s">
        <v>16</v>
      </c>
      <c r="D1454" t="s">
        <v>32</v>
      </c>
      <c r="E1454" t="s">
        <v>21</v>
      </c>
      <c r="F1454" t="s">
        <v>27</v>
      </c>
      <c r="G1454" t="s">
        <v>15</v>
      </c>
      <c r="H1454">
        <v>35048.55</v>
      </c>
      <c r="I1454">
        <v>9</v>
      </c>
      <c r="J1454">
        <v>0.02</v>
      </c>
      <c r="K1454">
        <v>6308.74</v>
      </c>
    </row>
    <row r="1455" spans="1:11">
      <c r="A1455">
        <v>101454</v>
      </c>
      <c r="B1455" s="15">
        <v>44987.5416666667</v>
      </c>
      <c r="C1455" t="s">
        <v>11</v>
      </c>
      <c r="D1455" t="s">
        <v>30</v>
      </c>
      <c r="E1455" t="s">
        <v>21</v>
      </c>
      <c r="F1455" t="s">
        <v>31</v>
      </c>
      <c r="G1455" t="s">
        <v>15</v>
      </c>
      <c r="H1455">
        <v>4042.86</v>
      </c>
      <c r="I1455">
        <v>6</v>
      </c>
      <c r="J1455">
        <v>0.17</v>
      </c>
      <c r="K1455">
        <v>121.29</v>
      </c>
    </row>
    <row r="1456" spans="1:11">
      <c r="A1456">
        <v>101455</v>
      </c>
      <c r="B1456" s="15">
        <v>44987.5833333333</v>
      </c>
      <c r="C1456" t="s">
        <v>19</v>
      </c>
      <c r="D1456" t="s">
        <v>30</v>
      </c>
      <c r="E1456" t="s">
        <v>21</v>
      </c>
      <c r="F1456" t="s">
        <v>14</v>
      </c>
      <c r="G1456" t="s">
        <v>25</v>
      </c>
      <c r="H1456">
        <v>41713.98</v>
      </c>
      <c r="I1456">
        <v>5</v>
      </c>
      <c r="J1456">
        <v>0.23</v>
      </c>
      <c r="K1456">
        <v>-1251.42</v>
      </c>
    </row>
    <row r="1457" spans="1:11">
      <c r="A1457">
        <v>101456</v>
      </c>
      <c r="B1457" s="15">
        <v>44987.625</v>
      </c>
      <c r="C1457" t="s">
        <v>19</v>
      </c>
      <c r="D1457" t="s">
        <v>30</v>
      </c>
      <c r="E1457" t="s">
        <v>13</v>
      </c>
      <c r="F1457" t="s">
        <v>18</v>
      </c>
      <c r="G1457" t="s">
        <v>25</v>
      </c>
      <c r="H1457">
        <v>2558.27</v>
      </c>
      <c r="I1457">
        <v>2</v>
      </c>
      <c r="J1457">
        <v>0.16</v>
      </c>
      <c r="K1457">
        <v>102.33</v>
      </c>
    </row>
    <row r="1458" spans="1:11">
      <c r="A1458">
        <v>101457</v>
      </c>
      <c r="B1458" s="15">
        <v>44987.6666666667</v>
      </c>
      <c r="C1458" t="s">
        <v>28</v>
      </c>
      <c r="D1458" t="s">
        <v>12</v>
      </c>
      <c r="E1458" t="s">
        <v>17</v>
      </c>
      <c r="F1458" t="s">
        <v>14</v>
      </c>
      <c r="G1458" t="s">
        <v>25</v>
      </c>
      <c r="H1458">
        <v>13488.18</v>
      </c>
      <c r="I1458">
        <v>6</v>
      </c>
      <c r="J1458">
        <v>0.28</v>
      </c>
      <c r="K1458">
        <v>-1079.05</v>
      </c>
    </row>
    <row r="1459" spans="1:11">
      <c r="A1459">
        <v>101458</v>
      </c>
      <c r="B1459" s="15">
        <v>44987.7083333333</v>
      </c>
      <c r="C1459" t="s">
        <v>16</v>
      </c>
      <c r="D1459" t="s">
        <v>30</v>
      </c>
      <c r="E1459" t="s">
        <v>13</v>
      </c>
      <c r="F1459" t="s">
        <v>31</v>
      </c>
      <c r="G1459" t="s">
        <v>25</v>
      </c>
      <c r="H1459">
        <v>38271.83</v>
      </c>
      <c r="I1459">
        <v>4</v>
      </c>
      <c r="J1459">
        <v>0.21</v>
      </c>
      <c r="K1459">
        <v>-382.72</v>
      </c>
    </row>
    <row r="1460" spans="1:11">
      <c r="A1460">
        <v>101459</v>
      </c>
      <c r="B1460" s="15">
        <v>44987.75</v>
      </c>
      <c r="C1460" t="s">
        <v>28</v>
      </c>
      <c r="D1460" t="s">
        <v>26</v>
      </c>
      <c r="E1460" t="s">
        <v>21</v>
      </c>
      <c r="F1460" t="s">
        <v>31</v>
      </c>
      <c r="G1460" t="s">
        <v>23</v>
      </c>
      <c r="H1460">
        <v>45637.82</v>
      </c>
      <c r="I1460">
        <v>5</v>
      </c>
      <c r="J1460">
        <v>0.04</v>
      </c>
      <c r="K1460">
        <v>7302.05</v>
      </c>
    </row>
    <row r="1461" spans="1:11">
      <c r="A1461">
        <v>101460</v>
      </c>
      <c r="B1461" s="15">
        <v>44987.7916666667</v>
      </c>
      <c r="C1461" t="s">
        <v>11</v>
      </c>
      <c r="D1461" t="s">
        <v>20</v>
      </c>
      <c r="E1461" t="s">
        <v>17</v>
      </c>
      <c r="F1461" t="s">
        <v>31</v>
      </c>
      <c r="G1461" t="s">
        <v>15</v>
      </c>
      <c r="H1461">
        <v>38137.01</v>
      </c>
      <c r="I1461">
        <v>6</v>
      </c>
      <c r="J1461">
        <v>0.28</v>
      </c>
      <c r="K1461">
        <v>-3050.96</v>
      </c>
    </row>
    <row r="1462" spans="1:11">
      <c r="A1462">
        <v>101461</v>
      </c>
      <c r="B1462" s="15">
        <v>44987.8333333333</v>
      </c>
      <c r="C1462" t="s">
        <v>19</v>
      </c>
      <c r="D1462" t="s">
        <v>24</v>
      </c>
      <c r="E1462" t="s">
        <v>21</v>
      </c>
      <c r="F1462" t="s">
        <v>29</v>
      </c>
      <c r="G1462" t="s">
        <v>15</v>
      </c>
      <c r="H1462">
        <v>11736.47</v>
      </c>
      <c r="I1462">
        <v>7</v>
      </c>
      <c r="J1462">
        <v>0.05</v>
      </c>
      <c r="K1462">
        <v>1760.47</v>
      </c>
    </row>
    <row r="1463" spans="1:11">
      <c r="A1463">
        <v>101462</v>
      </c>
      <c r="B1463" s="15">
        <v>44987.875</v>
      </c>
      <c r="C1463" t="s">
        <v>19</v>
      </c>
      <c r="D1463" t="s">
        <v>30</v>
      </c>
      <c r="E1463" t="s">
        <v>13</v>
      </c>
      <c r="F1463" t="s">
        <v>27</v>
      </c>
      <c r="G1463" t="s">
        <v>15</v>
      </c>
      <c r="H1463">
        <v>49293.33</v>
      </c>
      <c r="I1463">
        <v>4</v>
      </c>
      <c r="J1463">
        <v>0.23</v>
      </c>
      <c r="K1463">
        <v>-1478.8</v>
      </c>
    </row>
    <row r="1464" spans="1:11">
      <c r="A1464">
        <v>101463</v>
      </c>
      <c r="B1464" s="15">
        <v>44987.9166666667</v>
      </c>
      <c r="C1464" t="s">
        <v>19</v>
      </c>
      <c r="D1464" t="s">
        <v>12</v>
      </c>
      <c r="E1464" t="s">
        <v>13</v>
      </c>
      <c r="F1464" t="s">
        <v>22</v>
      </c>
      <c r="G1464" t="s">
        <v>15</v>
      </c>
      <c r="H1464">
        <v>20960.04</v>
      </c>
      <c r="I1464">
        <v>8</v>
      </c>
      <c r="J1464">
        <v>0.04</v>
      </c>
      <c r="K1464">
        <v>3353.61</v>
      </c>
    </row>
    <row r="1465" spans="1:11">
      <c r="A1465">
        <v>101464</v>
      </c>
      <c r="B1465" s="15">
        <v>44987.9583333333</v>
      </c>
      <c r="C1465" t="s">
        <v>11</v>
      </c>
      <c r="D1465" t="s">
        <v>26</v>
      </c>
      <c r="E1465" t="s">
        <v>21</v>
      </c>
      <c r="F1465" t="s">
        <v>29</v>
      </c>
      <c r="G1465" t="s">
        <v>23</v>
      </c>
      <c r="H1465">
        <v>19134.33</v>
      </c>
      <c r="I1465">
        <v>5</v>
      </c>
      <c r="J1465">
        <v>0.3</v>
      </c>
      <c r="K1465">
        <v>-1913.43</v>
      </c>
    </row>
    <row r="1466" spans="1:11">
      <c r="A1466">
        <v>101465</v>
      </c>
      <c r="B1466" s="15">
        <v>44988</v>
      </c>
      <c r="C1466" t="s">
        <v>11</v>
      </c>
      <c r="D1466" t="s">
        <v>30</v>
      </c>
      <c r="E1466" t="s">
        <v>17</v>
      </c>
      <c r="F1466" t="s">
        <v>27</v>
      </c>
      <c r="G1466" t="s">
        <v>25</v>
      </c>
      <c r="H1466">
        <v>43329.16</v>
      </c>
      <c r="I1466">
        <v>7</v>
      </c>
      <c r="J1466">
        <v>0.1</v>
      </c>
      <c r="K1466">
        <v>4332.92</v>
      </c>
    </row>
    <row r="1467" spans="1:11">
      <c r="A1467">
        <v>101466</v>
      </c>
      <c r="B1467" s="15">
        <v>44988.0416666667</v>
      </c>
      <c r="C1467" t="s">
        <v>28</v>
      </c>
      <c r="D1467" t="s">
        <v>12</v>
      </c>
      <c r="E1467" t="s">
        <v>13</v>
      </c>
      <c r="F1467" t="s">
        <v>14</v>
      </c>
      <c r="G1467" t="s">
        <v>25</v>
      </c>
      <c r="H1467">
        <v>3777.34</v>
      </c>
      <c r="I1467">
        <v>6</v>
      </c>
      <c r="J1467">
        <v>0.15</v>
      </c>
      <c r="K1467">
        <v>188.87</v>
      </c>
    </row>
    <row r="1468" spans="1:11">
      <c r="A1468">
        <v>101467</v>
      </c>
      <c r="B1468" s="15">
        <v>44988.0833333333</v>
      </c>
      <c r="C1468" t="s">
        <v>28</v>
      </c>
      <c r="D1468" t="s">
        <v>20</v>
      </c>
      <c r="E1468" t="s">
        <v>21</v>
      </c>
      <c r="F1468" t="s">
        <v>22</v>
      </c>
      <c r="G1468" t="s">
        <v>25</v>
      </c>
      <c r="H1468">
        <v>28026.03</v>
      </c>
      <c r="I1468">
        <v>5</v>
      </c>
      <c r="J1468">
        <v>0.14</v>
      </c>
      <c r="K1468">
        <v>1681.56</v>
      </c>
    </row>
    <row r="1469" spans="1:11">
      <c r="A1469">
        <v>101468</v>
      </c>
      <c r="B1469" s="15">
        <v>44988.125</v>
      </c>
      <c r="C1469" t="s">
        <v>28</v>
      </c>
      <c r="D1469" t="s">
        <v>32</v>
      </c>
      <c r="E1469" t="s">
        <v>21</v>
      </c>
      <c r="F1469" t="s">
        <v>29</v>
      </c>
      <c r="G1469" t="s">
        <v>15</v>
      </c>
      <c r="H1469">
        <v>48298.48</v>
      </c>
      <c r="I1469">
        <v>7</v>
      </c>
      <c r="J1469">
        <v>0.03</v>
      </c>
      <c r="K1469">
        <v>8210.74</v>
      </c>
    </row>
    <row r="1470" spans="1:11">
      <c r="A1470">
        <v>101469</v>
      </c>
      <c r="B1470" s="15">
        <v>44988.1666666667</v>
      </c>
      <c r="C1470" t="s">
        <v>16</v>
      </c>
      <c r="D1470" t="s">
        <v>30</v>
      </c>
      <c r="E1470" t="s">
        <v>21</v>
      </c>
      <c r="F1470" t="s">
        <v>29</v>
      </c>
      <c r="G1470" t="s">
        <v>23</v>
      </c>
      <c r="H1470">
        <v>5456.45</v>
      </c>
      <c r="I1470">
        <v>4</v>
      </c>
      <c r="J1470">
        <v>0.15</v>
      </c>
      <c r="K1470">
        <v>272.82</v>
      </c>
    </row>
    <row r="1471" spans="1:11">
      <c r="A1471">
        <v>101470</v>
      </c>
      <c r="B1471" s="15">
        <v>44988.2083333333</v>
      </c>
      <c r="C1471" t="s">
        <v>19</v>
      </c>
      <c r="D1471" t="s">
        <v>26</v>
      </c>
      <c r="E1471" t="s">
        <v>17</v>
      </c>
      <c r="F1471" t="s">
        <v>18</v>
      </c>
      <c r="G1471" t="s">
        <v>23</v>
      </c>
      <c r="H1471">
        <v>27272.03</v>
      </c>
      <c r="I1471">
        <v>7</v>
      </c>
      <c r="J1471">
        <v>0.04</v>
      </c>
      <c r="K1471">
        <v>4363.52</v>
      </c>
    </row>
    <row r="1472" spans="1:11">
      <c r="A1472">
        <v>101471</v>
      </c>
      <c r="B1472" s="15">
        <v>44988.25</v>
      </c>
      <c r="C1472" t="s">
        <v>19</v>
      </c>
      <c r="D1472" t="s">
        <v>12</v>
      </c>
      <c r="E1472" t="s">
        <v>21</v>
      </c>
      <c r="F1472" t="s">
        <v>29</v>
      </c>
      <c r="G1472" t="s">
        <v>25</v>
      </c>
      <c r="H1472">
        <v>7056.6</v>
      </c>
      <c r="I1472">
        <v>3</v>
      </c>
      <c r="J1472">
        <v>0.24</v>
      </c>
      <c r="K1472">
        <v>-282.26</v>
      </c>
    </row>
    <row r="1473" spans="1:11">
      <c r="A1473">
        <v>101472</v>
      </c>
      <c r="B1473" s="15">
        <v>44988.2916666667</v>
      </c>
      <c r="C1473" t="s">
        <v>28</v>
      </c>
      <c r="D1473" t="s">
        <v>12</v>
      </c>
      <c r="E1473" t="s">
        <v>21</v>
      </c>
      <c r="F1473" t="s">
        <v>31</v>
      </c>
      <c r="G1473" t="s">
        <v>15</v>
      </c>
      <c r="H1473">
        <v>44553.91</v>
      </c>
      <c r="I1473">
        <v>8</v>
      </c>
      <c r="J1473">
        <v>0.29</v>
      </c>
      <c r="K1473">
        <v>-4009.85</v>
      </c>
    </row>
    <row r="1474" spans="1:11">
      <c r="A1474">
        <v>101473</v>
      </c>
      <c r="B1474" s="15">
        <v>44988.3333333333</v>
      </c>
      <c r="C1474" t="s">
        <v>19</v>
      </c>
      <c r="D1474" t="s">
        <v>30</v>
      </c>
      <c r="E1474" t="s">
        <v>13</v>
      </c>
      <c r="F1474" t="s">
        <v>14</v>
      </c>
      <c r="G1474" t="s">
        <v>25</v>
      </c>
      <c r="H1474">
        <v>29593.55</v>
      </c>
      <c r="I1474">
        <v>4</v>
      </c>
      <c r="J1474">
        <v>0.24</v>
      </c>
      <c r="K1474">
        <v>-1183.74</v>
      </c>
    </row>
    <row r="1475" spans="1:11">
      <c r="A1475">
        <v>101474</v>
      </c>
      <c r="B1475" s="15">
        <v>44988.375</v>
      </c>
      <c r="C1475" t="s">
        <v>28</v>
      </c>
      <c r="D1475" t="s">
        <v>12</v>
      </c>
      <c r="E1475" t="s">
        <v>21</v>
      </c>
      <c r="F1475" t="s">
        <v>29</v>
      </c>
      <c r="G1475" t="s">
        <v>15</v>
      </c>
      <c r="H1475">
        <v>12112.87</v>
      </c>
      <c r="I1475">
        <v>4</v>
      </c>
      <c r="J1475">
        <v>0.13</v>
      </c>
      <c r="K1475">
        <v>847.9</v>
      </c>
    </row>
    <row r="1476" spans="1:11">
      <c r="A1476">
        <v>101475</v>
      </c>
      <c r="B1476" s="15">
        <v>44988.4166666667</v>
      </c>
      <c r="C1476" t="s">
        <v>16</v>
      </c>
      <c r="D1476" t="s">
        <v>32</v>
      </c>
      <c r="E1476" t="s">
        <v>17</v>
      </c>
      <c r="F1476" t="s">
        <v>31</v>
      </c>
      <c r="G1476" t="s">
        <v>25</v>
      </c>
      <c r="H1476">
        <v>15698.63</v>
      </c>
      <c r="I1476">
        <v>1</v>
      </c>
      <c r="J1476">
        <v>0</v>
      </c>
      <c r="K1476">
        <v>3139.73</v>
      </c>
    </row>
    <row r="1477" spans="1:11">
      <c r="A1477">
        <v>101476</v>
      </c>
      <c r="B1477" s="15">
        <v>44988.4583333333</v>
      </c>
      <c r="C1477" t="s">
        <v>16</v>
      </c>
      <c r="D1477" t="s">
        <v>12</v>
      </c>
      <c r="E1477" t="s">
        <v>21</v>
      </c>
      <c r="F1477" t="s">
        <v>27</v>
      </c>
      <c r="G1477" t="s">
        <v>25</v>
      </c>
      <c r="H1477">
        <v>26073.23</v>
      </c>
      <c r="I1477">
        <v>8</v>
      </c>
      <c r="J1477">
        <v>0.01</v>
      </c>
      <c r="K1477">
        <v>4953.91</v>
      </c>
    </row>
    <row r="1478" spans="1:11">
      <c r="A1478">
        <v>101477</v>
      </c>
      <c r="B1478" s="15">
        <v>44988.5</v>
      </c>
      <c r="C1478" t="s">
        <v>11</v>
      </c>
      <c r="D1478" t="s">
        <v>24</v>
      </c>
      <c r="E1478" t="s">
        <v>17</v>
      </c>
      <c r="F1478" t="s">
        <v>27</v>
      </c>
      <c r="G1478" t="s">
        <v>23</v>
      </c>
      <c r="H1478">
        <v>36404.73</v>
      </c>
      <c r="I1478">
        <v>5</v>
      </c>
      <c r="J1478">
        <v>0.15</v>
      </c>
      <c r="K1478">
        <v>1820.24</v>
      </c>
    </row>
    <row r="1479" spans="1:11">
      <c r="A1479">
        <v>101478</v>
      </c>
      <c r="B1479" s="15">
        <v>44988.5416666667</v>
      </c>
      <c r="C1479" t="s">
        <v>16</v>
      </c>
      <c r="D1479" t="s">
        <v>24</v>
      </c>
      <c r="E1479" t="s">
        <v>21</v>
      </c>
      <c r="F1479" t="s">
        <v>31</v>
      </c>
      <c r="G1479" t="s">
        <v>15</v>
      </c>
      <c r="H1479">
        <v>24630.96</v>
      </c>
      <c r="I1479">
        <v>9</v>
      </c>
      <c r="J1479">
        <v>0.2</v>
      </c>
      <c r="K1479">
        <v>0</v>
      </c>
    </row>
    <row r="1480" spans="1:11">
      <c r="A1480">
        <v>101479</v>
      </c>
      <c r="B1480" s="15">
        <v>44988.5833333333</v>
      </c>
      <c r="C1480" t="s">
        <v>28</v>
      </c>
      <c r="D1480" t="s">
        <v>12</v>
      </c>
      <c r="E1480" t="s">
        <v>21</v>
      </c>
      <c r="F1480" t="s">
        <v>18</v>
      </c>
      <c r="G1480" t="s">
        <v>23</v>
      </c>
      <c r="H1480">
        <v>9868.66</v>
      </c>
      <c r="I1480">
        <v>3</v>
      </c>
      <c r="J1480">
        <v>0.25</v>
      </c>
      <c r="K1480">
        <v>-493.43</v>
      </c>
    </row>
    <row r="1481" spans="1:11">
      <c r="A1481">
        <v>101480</v>
      </c>
      <c r="B1481" s="15">
        <v>44988.625</v>
      </c>
      <c r="C1481" t="s">
        <v>16</v>
      </c>
      <c r="D1481" t="s">
        <v>30</v>
      </c>
      <c r="E1481" t="s">
        <v>21</v>
      </c>
      <c r="F1481" t="s">
        <v>18</v>
      </c>
      <c r="G1481" t="s">
        <v>23</v>
      </c>
      <c r="H1481">
        <v>35552.5</v>
      </c>
      <c r="I1481">
        <v>5</v>
      </c>
      <c r="J1481">
        <v>0.18</v>
      </c>
      <c r="K1481">
        <v>711.05</v>
      </c>
    </row>
    <row r="1482" spans="1:11">
      <c r="A1482">
        <v>101481</v>
      </c>
      <c r="B1482" s="15">
        <v>44988.6666666667</v>
      </c>
      <c r="C1482" t="s">
        <v>11</v>
      </c>
      <c r="D1482" t="s">
        <v>24</v>
      </c>
      <c r="E1482" t="s">
        <v>17</v>
      </c>
      <c r="F1482" t="s">
        <v>27</v>
      </c>
      <c r="G1482" t="s">
        <v>25</v>
      </c>
      <c r="H1482">
        <v>6359</v>
      </c>
      <c r="I1482">
        <v>4</v>
      </c>
      <c r="J1482">
        <v>0.29</v>
      </c>
      <c r="K1482">
        <v>-572.31</v>
      </c>
    </row>
    <row r="1483" spans="1:11">
      <c r="A1483">
        <v>101482</v>
      </c>
      <c r="B1483" s="15">
        <v>44988.7083333333</v>
      </c>
      <c r="C1483" t="s">
        <v>19</v>
      </c>
      <c r="D1483" t="s">
        <v>26</v>
      </c>
      <c r="E1483" t="s">
        <v>13</v>
      </c>
      <c r="F1483" t="s">
        <v>14</v>
      </c>
      <c r="G1483" t="s">
        <v>15</v>
      </c>
      <c r="H1483">
        <v>40565.66</v>
      </c>
      <c r="I1483">
        <v>7</v>
      </c>
      <c r="J1483">
        <v>0.15</v>
      </c>
      <c r="K1483">
        <v>2028.28</v>
      </c>
    </row>
    <row r="1484" spans="1:11">
      <c r="A1484">
        <v>101483</v>
      </c>
      <c r="B1484" s="15">
        <v>44988.75</v>
      </c>
      <c r="C1484" t="s">
        <v>28</v>
      </c>
      <c r="D1484" t="s">
        <v>24</v>
      </c>
      <c r="E1484" t="s">
        <v>17</v>
      </c>
      <c r="F1484" t="s">
        <v>29</v>
      </c>
      <c r="G1484" t="s">
        <v>15</v>
      </c>
      <c r="H1484">
        <v>20082.21</v>
      </c>
      <c r="I1484">
        <v>5</v>
      </c>
      <c r="J1484">
        <v>0.18</v>
      </c>
      <c r="K1484">
        <v>401.64</v>
      </c>
    </row>
    <row r="1485" spans="1:11">
      <c r="A1485">
        <v>101484</v>
      </c>
      <c r="B1485" s="15">
        <v>44988.7916666667</v>
      </c>
      <c r="C1485" t="s">
        <v>19</v>
      </c>
      <c r="D1485" t="s">
        <v>12</v>
      </c>
      <c r="E1485" t="s">
        <v>13</v>
      </c>
      <c r="F1485" t="s">
        <v>27</v>
      </c>
      <c r="G1485" t="s">
        <v>25</v>
      </c>
      <c r="H1485">
        <v>32809.17</v>
      </c>
      <c r="I1485">
        <v>2</v>
      </c>
      <c r="J1485">
        <v>0.07</v>
      </c>
      <c r="K1485">
        <v>4265.19</v>
      </c>
    </row>
    <row r="1486" spans="1:11">
      <c r="A1486">
        <v>101485</v>
      </c>
      <c r="B1486" s="15">
        <v>44988.8333333333</v>
      </c>
      <c r="C1486" t="s">
        <v>11</v>
      </c>
      <c r="D1486" t="s">
        <v>30</v>
      </c>
      <c r="E1486" t="s">
        <v>17</v>
      </c>
      <c r="F1486" t="s">
        <v>27</v>
      </c>
      <c r="G1486" t="s">
        <v>25</v>
      </c>
      <c r="H1486">
        <v>17562.66</v>
      </c>
      <c r="I1486">
        <v>6</v>
      </c>
      <c r="J1486">
        <v>0.1</v>
      </c>
      <c r="K1486">
        <v>1756.27</v>
      </c>
    </row>
    <row r="1487" spans="1:11">
      <c r="A1487">
        <v>101486</v>
      </c>
      <c r="B1487" s="15">
        <v>44988.875</v>
      </c>
      <c r="C1487" t="s">
        <v>11</v>
      </c>
      <c r="D1487" t="s">
        <v>20</v>
      </c>
      <c r="E1487" t="s">
        <v>21</v>
      </c>
      <c r="F1487" t="s">
        <v>31</v>
      </c>
      <c r="G1487" t="s">
        <v>25</v>
      </c>
      <c r="H1487">
        <v>33619.14</v>
      </c>
      <c r="I1487">
        <v>4</v>
      </c>
      <c r="J1487">
        <v>0.2</v>
      </c>
      <c r="K1487">
        <v>0</v>
      </c>
    </row>
    <row r="1488" spans="1:11">
      <c r="A1488">
        <v>101487</v>
      </c>
      <c r="B1488" s="15">
        <v>44988.9166666667</v>
      </c>
      <c r="C1488" t="s">
        <v>11</v>
      </c>
      <c r="D1488" t="s">
        <v>30</v>
      </c>
      <c r="E1488" t="s">
        <v>21</v>
      </c>
      <c r="F1488" t="s">
        <v>18</v>
      </c>
      <c r="G1488" t="s">
        <v>15</v>
      </c>
      <c r="H1488">
        <v>44514.75</v>
      </c>
      <c r="I1488">
        <v>6</v>
      </c>
      <c r="J1488">
        <v>0.18</v>
      </c>
      <c r="K1488">
        <v>890.3</v>
      </c>
    </row>
    <row r="1489" spans="1:11">
      <c r="A1489">
        <v>101488</v>
      </c>
      <c r="B1489" s="15">
        <v>44988.9583333333</v>
      </c>
      <c r="C1489" t="s">
        <v>19</v>
      </c>
      <c r="D1489" t="s">
        <v>30</v>
      </c>
      <c r="E1489" t="s">
        <v>13</v>
      </c>
      <c r="F1489" t="s">
        <v>14</v>
      </c>
      <c r="G1489" t="s">
        <v>25</v>
      </c>
      <c r="H1489">
        <v>35219.51</v>
      </c>
      <c r="I1489">
        <v>1</v>
      </c>
      <c r="J1489">
        <v>0.11</v>
      </c>
      <c r="K1489">
        <v>3169.76</v>
      </c>
    </row>
    <row r="1490" spans="1:11">
      <c r="A1490">
        <v>101489</v>
      </c>
      <c r="B1490" s="15">
        <v>44989</v>
      </c>
      <c r="C1490" t="s">
        <v>19</v>
      </c>
      <c r="D1490" t="s">
        <v>30</v>
      </c>
      <c r="E1490" t="s">
        <v>13</v>
      </c>
      <c r="F1490" t="s">
        <v>31</v>
      </c>
      <c r="G1490" t="s">
        <v>25</v>
      </c>
      <c r="H1490">
        <v>33734.74</v>
      </c>
      <c r="I1490">
        <v>1</v>
      </c>
      <c r="J1490">
        <v>0.03</v>
      </c>
      <c r="K1490">
        <v>5734.91</v>
      </c>
    </row>
    <row r="1491" spans="1:11">
      <c r="A1491">
        <v>101490</v>
      </c>
      <c r="B1491" s="15">
        <v>44989.0416666667</v>
      </c>
      <c r="C1491" t="s">
        <v>19</v>
      </c>
      <c r="D1491" t="s">
        <v>26</v>
      </c>
      <c r="E1491" t="s">
        <v>17</v>
      </c>
      <c r="F1491" t="s">
        <v>27</v>
      </c>
      <c r="G1491" t="s">
        <v>23</v>
      </c>
      <c r="H1491">
        <v>37991.84</v>
      </c>
      <c r="I1491">
        <v>4</v>
      </c>
      <c r="J1491">
        <v>0.1</v>
      </c>
      <c r="K1491">
        <v>3799.18</v>
      </c>
    </row>
    <row r="1492" spans="1:11">
      <c r="A1492">
        <v>101491</v>
      </c>
      <c r="B1492" s="15">
        <v>44989.0833333333</v>
      </c>
      <c r="C1492" t="s">
        <v>19</v>
      </c>
      <c r="D1492" t="s">
        <v>32</v>
      </c>
      <c r="E1492" t="s">
        <v>17</v>
      </c>
      <c r="F1492" t="s">
        <v>22</v>
      </c>
      <c r="G1492" t="s">
        <v>25</v>
      </c>
      <c r="H1492">
        <v>25260.49</v>
      </c>
      <c r="I1492">
        <v>7</v>
      </c>
      <c r="J1492">
        <v>0.01</v>
      </c>
      <c r="K1492">
        <v>4799.49</v>
      </c>
    </row>
    <row r="1493" spans="1:11">
      <c r="A1493">
        <v>101492</v>
      </c>
      <c r="B1493" s="15">
        <v>44989.125</v>
      </c>
      <c r="C1493" t="s">
        <v>11</v>
      </c>
      <c r="D1493" t="s">
        <v>12</v>
      </c>
      <c r="E1493" t="s">
        <v>13</v>
      </c>
      <c r="F1493" t="s">
        <v>29</v>
      </c>
      <c r="G1493" t="s">
        <v>25</v>
      </c>
      <c r="H1493">
        <v>11404.49</v>
      </c>
      <c r="I1493">
        <v>7</v>
      </c>
      <c r="J1493">
        <v>0.17</v>
      </c>
      <c r="K1493">
        <v>342.13</v>
      </c>
    </row>
    <row r="1494" spans="1:11">
      <c r="A1494">
        <v>101493</v>
      </c>
      <c r="B1494" s="15">
        <v>44989.1666666667</v>
      </c>
      <c r="C1494" t="s">
        <v>11</v>
      </c>
      <c r="D1494" t="s">
        <v>32</v>
      </c>
      <c r="E1494" t="s">
        <v>13</v>
      </c>
      <c r="F1494" t="s">
        <v>27</v>
      </c>
      <c r="G1494" t="s">
        <v>15</v>
      </c>
      <c r="H1494">
        <v>40868.34</v>
      </c>
      <c r="I1494">
        <v>1</v>
      </c>
      <c r="J1494">
        <v>0.1</v>
      </c>
      <c r="K1494">
        <v>4086.83</v>
      </c>
    </row>
    <row r="1495" spans="1:11">
      <c r="A1495">
        <v>101494</v>
      </c>
      <c r="B1495" s="15">
        <v>44989.2083333333</v>
      </c>
      <c r="C1495" t="s">
        <v>28</v>
      </c>
      <c r="D1495" t="s">
        <v>20</v>
      </c>
      <c r="E1495" t="s">
        <v>17</v>
      </c>
      <c r="F1495" t="s">
        <v>31</v>
      </c>
      <c r="G1495" t="s">
        <v>25</v>
      </c>
      <c r="H1495">
        <v>32599.86</v>
      </c>
      <c r="I1495">
        <v>5</v>
      </c>
      <c r="J1495">
        <v>0.11</v>
      </c>
      <c r="K1495">
        <v>2933.99</v>
      </c>
    </row>
    <row r="1496" spans="1:11">
      <c r="A1496">
        <v>101495</v>
      </c>
      <c r="B1496" s="15">
        <v>44989.25</v>
      </c>
      <c r="C1496" t="s">
        <v>28</v>
      </c>
      <c r="D1496" t="s">
        <v>32</v>
      </c>
      <c r="E1496" t="s">
        <v>13</v>
      </c>
      <c r="F1496" t="s">
        <v>22</v>
      </c>
      <c r="G1496" t="s">
        <v>15</v>
      </c>
      <c r="H1496">
        <v>16034.13</v>
      </c>
      <c r="I1496">
        <v>6</v>
      </c>
      <c r="J1496">
        <v>0.17</v>
      </c>
      <c r="K1496">
        <v>481.02</v>
      </c>
    </row>
    <row r="1497" spans="1:11">
      <c r="A1497">
        <v>101496</v>
      </c>
      <c r="B1497" s="15">
        <v>44989.2916666667</v>
      </c>
      <c r="C1497" t="s">
        <v>19</v>
      </c>
      <c r="D1497" t="s">
        <v>12</v>
      </c>
      <c r="E1497" t="s">
        <v>13</v>
      </c>
      <c r="F1497" t="s">
        <v>22</v>
      </c>
      <c r="G1497" t="s">
        <v>23</v>
      </c>
      <c r="H1497">
        <v>14155.57</v>
      </c>
      <c r="I1497">
        <v>5</v>
      </c>
      <c r="J1497">
        <v>0.17</v>
      </c>
      <c r="K1497">
        <v>424.67</v>
      </c>
    </row>
    <row r="1498" spans="1:11">
      <c r="A1498">
        <v>101497</v>
      </c>
      <c r="B1498" s="15">
        <v>44989.3333333333</v>
      </c>
      <c r="C1498" t="s">
        <v>16</v>
      </c>
      <c r="D1498" t="s">
        <v>12</v>
      </c>
      <c r="E1498" t="s">
        <v>13</v>
      </c>
      <c r="F1498" t="s">
        <v>27</v>
      </c>
      <c r="G1498" t="s">
        <v>23</v>
      </c>
      <c r="H1498">
        <v>25246.48</v>
      </c>
      <c r="I1498">
        <v>7</v>
      </c>
      <c r="J1498">
        <v>0.18</v>
      </c>
      <c r="K1498">
        <v>504.93</v>
      </c>
    </row>
    <row r="1499" spans="1:11">
      <c r="A1499">
        <v>101498</v>
      </c>
      <c r="B1499" s="15">
        <v>44989.375</v>
      </c>
      <c r="C1499" t="s">
        <v>16</v>
      </c>
      <c r="D1499" t="s">
        <v>20</v>
      </c>
      <c r="E1499" t="s">
        <v>13</v>
      </c>
      <c r="F1499" t="s">
        <v>14</v>
      </c>
      <c r="G1499" t="s">
        <v>15</v>
      </c>
      <c r="H1499">
        <v>10761.63</v>
      </c>
      <c r="I1499">
        <v>6</v>
      </c>
      <c r="J1499">
        <v>0.15</v>
      </c>
      <c r="K1499">
        <v>538.08</v>
      </c>
    </row>
    <row r="1500" spans="1:11">
      <c r="A1500">
        <v>101499</v>
      </c>
      <c r="B1500" s="15">
        <v>44989.4166666667</v>
      </c>
      <c r="C1500" t="s">
        <v>11</v>
      </c>
      <c r="D1500" t="s">
        <v>12</v>
      </c>
      <c r="E1500" t="s">
        <v>21</v>
      </c>
      <c r="F1500" t="s">
        <v>18</v>
      </c>
      <c r="G1500" t="s">
        <v>25</v>
      </c>
      <c r="H1500">
        <v>43972.82</v>
      </c>
      <c r="I1500">
        <v>5</v>
      </c>
      <c r="J1500">
        <v>0.15</v>
      </c>
      <c r="K1500">
        <v>2198.64</v>
      </c>
    </row>
    <row r="1501" spans="1:11">
      <c r="A1501">
        <v>101500</v>
      </c>
      <c r="B1501" s="15">
        <v>44989.4583333333</v>
      </c>
      <c r="C1501" t="s">
        <v>11</v>
      </c>
      <c r="D1501" t="s">
        <v>20</v>
      </c>
      <c r="E1501" t="s">
        <v>21</v>
      </c>
      <c r="F1501" t="s">
        <v>22</v>
      </c>
      <c r="G1501" t="s">
        <v>15</v>
      </c>
      <c r="H1501">
        <v>39534.38</v>
      </c>
      <c r="I1501">
        <v>5</v>
      </c>
      <c r="J1501">
        <v>0.25</v>
      </c>
      <c r="K1501">
        <v>-1976.72</v>
      </c>
    </row>
    <row r="1502" spans="1:11">
      <c r="A1502">
        <v>101501</v>
      </c>
      <c r="B1502" s="15">
        <v>44989.5</v>
      </c>
      <c r="C1502" t="s">
        <v>11</v>
      </c>
      <c r="D1502" t="s">
        <v>20</v>
      </c>
      <c r="E1502" t="s">
        <v>13</v>
      </c>
      <c r="F1502" t="s">
        <v>29</v>
      </c>
      <c r="G1502" t="s">
        <v>25</v>
      </c>
      <c r="H1502">
        <v>15761.59</v>
      </c>
      <c r="I1502">
        <v>9</v>
      </c>
      <c r="J1502">
        <v>0.14</v>
      </c>
      <c r="K1502">
        <v>945.7</v>
      </c>
    </row>
    <row r="1503" spans="1:11">
      <c r="A1503">
        <v>101502</v>
      </c>
      <c r="B1503" s="15">
        <v>44989.5416666667</v>
      </c>
      <c r="C1503" t="s">
        <v>28</v>
      </c>
      <c r="D1503" t="s">
        <v>12</v>
      </c>
      <c r="E1503" t="s">
        <v>17</v>
      </c>
      <c r="F1503" t="s">
        <v>31</v>
      </c>
      <c r="G1503" t="s">
        <v>25</v>
      </c>
      <c r="H1503">
        <v>2945.48</v>
      </c>
      <c r="I1503">
        <v>3</v>
      </c>
      <c r="J1503">
        <v>0.16</v>
      </c>
      <c r="K1503">
        <v>117.82</v>
      </c>
    </row>
    <row r="1504" spans="1:11">
      <c r="A1504">
        <v>101503</v>
      </c>
      <c r="B1504" s="15">
        <v>44989.5833333333</v>
      </c>
      <c r="C1504" t="s">
        <v>28</v>
      </c>
      <c r="D1504" t="s">
        <v>24</v>
      </c>
      <c r="E1504" t="s">
        <v>21</v>
      </c>
      <c r="F1504" t="s">
        <v>31</v>
      </c>
      <c r="G1504" t="s">
        <v>25</v>
      </c>
      <c r="H1504">
        <v>3067.47</v>
      </c>
      <c r="I1504">
        <v>9</v>
      </c>
      <c r="J1504">
        <v>0.3</v>
      </c>
      <c r="K1504">
        <v>-306.75</v>
      </c>
    </row>
    <row r="1505" spans="1:11">
      <c r="A1505">
        <v>101504</v>
      </c>
      <c r="B1505" s="15">
        <v>44989.625</v>
      </c>
      <c r="C1505" t="s">
        <v>11</v>
      </c>
      <c r="D1505" t="s">
        <v>20</v>
      </c>
      <c r="E1505" t="s">
        <v>17</v>
      </c>
      <c r="F1505" t="s">
        <v>31</v>
      </c>
      <c r="G1505" t="s">
        <v>15</v>
      </c>
      <c r="H1505">
        <v>15207.43</v>
      </c>
      <c r="I1505">
        <v>2</v>
      </c>
      <c r="J1505">
        <v>0.05</v>
      </c>
      <c r="K1505">
        <v>2281.11</v>
      </c>
    </row>
    <row r="1506" spans="1:11">
      <c r="A1506">
        <v>101505</v>
      </c>
      <c r="B1506" s="15">
        <v>44989.6666666667</v>
      </c>
      <c r="C1506" t="s">
        <v>11</v>
      </c>
      <c r="D1506" t="s">
        <v>12</v>
      </c>
      <c r="E1506" t="s">
        <v>17</v>
      </c>
      <c r="F1506" t="s">
        <v>27</v>
      </c>
      <c r="G1506" t="s">
        <v>23</v>
      </c>
      <c r="H1506">
        <v>7801.62</v>
      </c>
      <c r="I1506">
        <v>7</v>
      </c>
      <c r="J1506">
        <v>0.22</v>
      </c>
      <c r="K1506">
        <v>-156.03</v>
      </c>
    </row>
    <row r="1507" spans="1:11">
      <c r="A1507">
        <v>101506</v>
      </c>
      <c r="B1507" s="15">
        <v>44989.7083333333</v>
      </c>
      <c r="C1507" t="s">
        <v>11</v>
      </c>
      <c r="D1507" t="s">
        <v>24</v>
      </c>
      <c r="E1507" t="s">
        <v>21</v>
      </c>
      <c r="F1507" t="s">
        <v>31</v>
      </c>
      <c r="G1507" t="s">
        <v>15</v>
      </c>
      <c r="H1507">
        <v>43729.95</v>
      </c>
      <c r="I1507">
        <v>6</v>
      </c>
      <c r="J1507">
        <v>0.14</v>
      </c>
      <c r="K1507">
        <v>2623.8</v>
      </c>
    </row>
    <row r="1508" spans="1:11">
      <c r="A1508">
        <v>101507</v>
      </c>
      <c r="B1508" s="15">
        <v>44989.75</v>
      </c>
      <c r="C1508" t="s">
        <v>16</v>
      </c>
      <c r="D1508" t="s">
        <v>20</v>
      </c>
      <c r="E1508" t="s">
        <v>17</v>
      </c>
      <c r="F1508" t="s">
        <v>31</v>
      </c>
      <c r="G1508" t="s">
        <v>25</v>
      </c>
      <c r="H1508">
        <v>21328.75</v>
      </c>
      <c r="I1508">
        <v>8</v>
      </c>
      <c r="J1508">
        <v>0.25</v>
      </c>
      <c r="K1508">
        <v>-1066.44</v>
      </c>
    </row>
    <row r="1509" spans="1:11">
      <c r="A1509">
        <v>101508</v>
      </c>
      <c r="B1509" s="15">
        <v>44989.7916666667</v>
      </c>
      <c r="C1509" t="s">
        <v>28</v>
      </c>
      <c r="D1509" t="s">
        <v>24</v>
      </c>
      <c r="E1509" t="s">
        <v>17</v>
      </c>
      <c r="F1509" t="s">
        <v>29</v>
      </c>
      <c r="G1509" t="s">
        <v>15</v>
      </c>
      <c r="H1509">
        <v>17727.31</v>
      </c>
      <c r="I1509">
        <v>9</v>
      </c>
      <c r="J1509">
        <v>0.12</v>
      </c>
      <c r="K1509">
        <v>1418.18</v>
      </c>
    </row>
    <row r="1510" spans="1:11">
      <c r="A1510">
        <v>101509</v>
      </c>
      <c r="B1510" s="15">
        <v>44989.8333333333</v>
      </c>
      <c r="C1510" t="s">
        <v>16</v>
      </c>
      <c r="D1510" t="s">
        <v>26</v>
      </c>
      <c r="E1510" t="s">
        <v>13</v>
      </c>
      <c r="F1510" t="s">
        <v>18</v>
      </c>
      <c r="G1510" t="s">
        <v>23</v>
      </c>
      <c r="H1510">
        <v>11286.01</v>
      </c>
      <c r="I1510">
        <v>6</v>
      </c>
      <c r="J1510">
        <v>0.09</v>
      </c>
      <c r="K1510">
        <v>1241.46</v>
      </c>
    </row>
    <row r="1511" spans="1:11">
      <c r="A1511">
        <v>101510</v>
      </c>
      <c r="B1511" s="15">
        <v>44989.875</v>
      </c>
      <c r="C1511" t="s">
        <v>16</v>
      </c>
      <c r="D1511" t="s">
        <v>30</v>
      </c>
      <c r="E1511" t="s">
        <v>13</v>
      </c>
      <c r="F1511" t="s">
        <v>14</v>
      </c>
      <c r="G1511" t="s">
        <v>15</v>
      </c>
      <c r="H1511">
        <v>42139.45</v>
      </c>
      <c r="I1511">
        <v>2</v>
      </c>
      <c r="J1511">
        <v>0.06</v>
      </c>
      <c r="K1511">
        <v>5899.52</v>
      </c>
    </row>
    <row r="1512" spans="1:11">
      <c r="A1512">
        <v>101511</v>
      </c>
      <c r="B1512" s="15">
        <v>44989.9166666667</v>
      </c>
      <c r="C1512" t="s">
        <v>11</v>
      </c>
      <c r="D1512" t="s">
        <v>26</v>
      </c>
      <c r="E1512" t="s">
        <v>13</v>
      </c>
      <c r="F1512" t="s">
        <v>27</v>
      </c>
      <c r="G1512" t="s">
        <v>23</v>
      </c>
      <c r="H1512">
        <v>39727.12</v>
      </c>
      <c r="I1512">
        <v>4</v>
      </c>
      <c r="J1512">
        <v>0.26</v>
      </c>
      <c r="K1512">
        <v>-2383.63</v>
      </c>
    </row>
    <row r="1513" spans="1:11">
      <c r="A1513">
        <v>101512</v>
      </c>
      <c r="B1513" s="15">
        <v>44989.9583333333</v>
      </c>
      <c r="C1513" t="s">
        <v>11</v>
      </c>
      <c r="D1513" t="s">
        <v>24</v>
      </c>
      <c r="E1513" t="s">
        <v>21</v>
      </c>
      <c r="F1513" t="s">
        <v>27</v>
      </c>
      <c r="G1513" t="s">
        <v>23</v>
      </c>
      <c r="H1513">
        <v>19524.16</v>
      </c>
      <c r="I1513">
        <v>3</v>
      </c>
      <c r="J1513">
        <v>0.22</v>
      </c>
      <c r="K1513">
        <v>-390.48</v>
      </c>
    </row>
    <row r="1514" spans="1:11">
      <c r="A1514">
        <v>101513</v>
      </c>
      <c r="B1514" s="15">
        <v>44990</v>
      </c>
      <c r="C1514" t="s">
        <v>19</v>
      </c>
      <c r="D1514" t="s">
        <v>20</v>
      </c>
      <c r="E1514" t="s">
        <v>13</v>
      </c>
      <c r="F1514" t="s">
        <v>31</v>
      </c>
      <c r="G1514" t="s">
        <v>25</v>
      </c>
      <c r="H1514">
        <v>8883.21</v>
      </c>
      <c r="I1514">
        <v>3</v>
      </c>
      <c r="J1514">
        <v>0.02</v>
      </c>
      <c r="K1514">
        <v>1598.98</v>
      </c>
    </row>
    <row r="1515" spans="1:11">
      <c r="A1515">
        <v>101514</v>
      </c>
      <c r="B1515" s="15">
        <v>44990.0416666667</v>
      </c>
      <c r="C1515" t="s">
        <v>19</v>
      </c>
      <c r="D1515" t="s">
        <v>12</v>
      </c>
      <c r="E1515" t="s">
        <v>17</v>
      </c>
      <c r="F1515" t="s">
        <v>29</v>
      </c>
      <c r="G1515" t="s">
        <v>23</v>
      </c>
      <c r="H1515">
        <v>47623.42</v>
      </c>
      <c r="I1515">
        <v>5</v>
      </c>
      <c r="J1515">
        <v>0.21</v>
      </c>
      <c r="K1515">
        <v>-476.23</v>
      </c>
    </row>
    <row r="1516" spans="1:11">
      <c r="A1516">
        <v>101515</v>
      </c>
      <c r="B1516" s="15">
        <v>44990.0833333333</v>
      </c>
      <c r="C1516" t="s">
        <v>16</v>
      </c>
      <c r="D1516" t="s">
        <v>32</v>
      </c>
      <c r="E1516" t="s">
        <v>17</v>
      </c>
      <c r="F1516" t="s">
        <v>22</v>
      </c>
      <c r="G1516" t="s">
        <v>15</v>
      </c>
      <c r="H1516">
        <v>16135.07</v>
      </c>
      <c r="I1516">
        <v>1</v>
      </c>
      <c r="J1516">
        <v>0.01</v>
      </c>
      <c r="K1516">
        <v>3065.66</v>
      </c>
    </row>
    <row r="1517" spans="1:11">
      <c r="A1517">
        <v>101516</v>
      </c>
      <c r="B1517" s="15">
        <v>44990.125</v>
      </c>
      <c r="C1517" t="s">
        <v>28</v>
      </c>
      <c r="D1517" t="s">
        <v>12</v>
      </c>
      <c r="E1517" t="s">
        <v>17</v>
      </c>
      <c r="F1517" t="s">
        <v>31</v>
      </c>
      <c r="G1517" t="s">
        <v>15</v>
      </c>
      <c r="H1517">
        <v>38669.04</v>
      </c>
      <c r="I1517">
        <v>9</v>
      </c>
      <c r="J1517">
        <v>0.05</v>
      </c>
      <c r="K1517">
        <v>5800.36</v>
      </c>
    </row>
    <row r="1518" spans="1:11">
      <c r="A1518">
        <v>101517</v>
      </c>
      <c r="B1518" s="15">
        <v>44990.1666666667</v>
      </c>
      <c r="C1518" t="s">
        <v>11</v>
      </c>
      <c r="D1518" t="s">
        <v>32</v>
      </c>
      <c r="E1518" t="s">
        <v>17</v>
      </c>
      <c r="F1518" t="s">
        <v>31</v>
      </c>
      <c r="G1518" t="s">
        <v>25</v>
      </c>
      <c r="H1518">
        <v>23420.95</v>
      </c>
      <c r="I1518">
        <v>4</v>
      </c>
      <c r="J1518">
        <v>0.18</v>
      </c>
      <c r="K1518">
        <v>468.42</v>
      </c>
    </row>
    <row r="1519" spans="1:11">
      <c r="A1519">
        <v>101518</v>
      </c>
      <c r="B1519" s="15">
        <v>44990.2083333333</v>
      </c>
      <c r="C1519" t="s">
        <v>11</v>
      </c>
      <c r="D1519" t="s">
        <v>32</v>
      </c>
      <c r="E1519" t="s">
        <v>17</v>
      </c>
      <c r="F1519" t="s">
        <v>27</v>
      </c>
      <c r="G1519" t="s">
        <v>15</v>
      </c>
      <c r="H1519">
        <v>39191.48</v>
      </c>
      <c r="I1519">
        <v>7</v>
      </c>
      <c r="J1519">
        <v>0.14</v>
      </c>
      <c r="K1519">
        <v>2351.49</v>
      </c>
    </row>
    <row r="1520" spans="1:11">
      <c r="A1520">
        <v>101519</v>
      </c>
      <c r="B1520" s="15">
        <v>44990.25</v>
      </c>
      <c r="C1520" t="s">
        <v>16</v>
      </c>
      <c r="D1520" t="s">
        <v>20</v>
      </c>
      <c r="E1520" t="s">
        <v>21</v>
      </c>
      <c r="F1520" t="s">
        <v>27</v>
      </c>
      <c r="G1520" t="s">
        <v>25</v>
      </c>
      <c r="H1520">
        <v>24339.66</v>
      </c>
      <c r="I1520">
        <v>7</v>
      </c>
      <c r="J1520">
        <v>0.25</v>
      </c>
      <c r="K1520">
        <v>-1216.98</v>
      </c>
    </row>
    <row r="1521" spans="1:11">
      <c r="A1521">
        <v>101520</v>
      </c>
      <c r="B1521" s="15">
        <v>44990.2916666667</v>
      </c>
      <c r="C1521" t="s">
        <v>19</v>
      </c>
      <c r="D1521" t="s">
        <v>24</v>
      </c>
      <c r="E1521" t="s">
        <v>17</v>
      </c>
      <c r="F1521" t="s">
        <v>31</v>
      </c>
      <c r="G1521" t="s">
        <v>15</v>
      </c>
      <c r="H1521">
        <v>46315.21</v>
      </c>
      <c r="I1521">
        <v>7</v>
      </c>
      <c r="J1521">
        <v>0.18</v>
      </c>
      <c r="K1521">
        <v>926.3</v>
      </c>
    </row>
    <row r="1522" spans="1:11">
      <c r="A1522">
        <v>101521</v>
      </c>
      <c r="B1522" s="15">
        <v>44990.3333333333</v>
      </c>
      <c r="C1522" t="s">
        <v>28</v>
      </c>
      <c r="D1522" t="s">
        <v>12</v>
      </c>
      <c r="E1522" t="s">
        <v>21</v>
      </c>
      <c r="F1522" t="s">
        <v>27</v>
      </c>
      <c r="G1522" t="s">
        <v>15</v>
      </c>
      <c r="H1522">
        <v>40120.96</v>
      </c>
      <c r="I1522">
        <v>5</v>
      </c>
      <c r="J1522">
        <v>0.29</v>
      </c>
      <c r="K1522">
        <v>-3610.89</v>
      </c>
    </row>
    <row r="1523" spans="1:11">
      <c r="A1523">
        <v>101522</v>
      </c>
      <c r="B1523" s="15">
        <v>44990.375</v>
      </c>
      <c r="C1523" t="s">
        <v>19</v>
      </c>
      <c r="D1523" t="s">
        <v>24</v>
      </c>
      <c r="E1523" t="s">
        <v>17</v>
      </c>
      <c r="F1523" t="s">
        <v>29</v>
      </c>
      <c r="G1523" t="s">
        <v>23</v>
      </c>
      <c r="H1523">
        <v>13384.31</v>
      </c>
      <c r="I1523">
        <v>4</v>
      </c>
      <c r="J1523">
        <v>0.26</v>
      </c>
      <c r="K1523">
        <v>-803.06</v>
      </c>
    </row>
    <row r="1524" spans="1:11">
      <c r="A1524">
        <v>101523</v>
      </c>
      <c r="B1524" s="15">
        <v>44990.4166666667</v>
      </c>
      <c r="C1524" t="s">
        <v>19</v>
      </c>
      <c r="D1524" t="s">
        <v>26</v>
      </c>
      <c r="E1524" t="s">
        <v>21</v>
      </c>
      <c r="F1524" t="s">
        <v>22</v>
      </c>
      <c r="G1524" t="s">
        <v>23</v>
      </c>
      <c r="H1524">
        <v>21803.7</v>
      </c>
      <c r="I1524">
        <v>4</v>
      </c>
      <c r="J1524">
        <v>0.1</v>
      </c>
      <c r="K1524">
        <v>2180.37</v>
      </c>
    </row>
    <row r="1525" spans="1:11">
      <c r="A1525">
        <v>101524</v>
      </c>
      <c r="B1525" s="15">
        <v>44990.4583333333</v>
      </c>
      <c r="C1525" t="s">
        <v>19</v>
      </c>
      <c r="D1525" t="s">
        <v>20</v>
      </c>
      <c r="E1525" t="s">
        <v>21</v>
      </c>
      <c r="F1525" t="s">
        <v>22</v>
      </c>
      <c r="G1525" t="s">
        <v>23</v>
      </c>
      <c r="H1525">
        <v>5479.2</v>
      </c>
      <c r="I1525">
        <v>5</v>
      </c>
      <c r="J1525">
        <v>0.25</v>
      </c>
      <c r="K1525">
        <v>-273.96</v>
      </c>
    </row>
    <row r="1526" spans="1:11">
      <c r="A1526">
        <v>101525</v>
      </c>
      <c r="B1526" s="15">
        <v>44990.5</v>
      </c>
      <c r="C1526" t="s">
        <v>19</v>
      </c>
      <c r="D1526" t="s">
        <v>20</v>
      </c>
      <c r="E1526" t="s">
        <v>17</v>
      </c>
      <c r="F1526" t="s">
        <v>22</v>
      </c>
      <c r="G1526" t="s">
        <v>15</v>
      </c>
      <c r="H1526">
        <v>45221.83</v>
      </c>
      <c r="I1526">
        <v>6</v>
      </c>
      <c r="J1526">
        <v>0.26</v>
      </c>
      <c r="K1526">
        <v>-2713.31</v>
      </c>
    </row>
    <row r="1527" spans="1:11">
      <c r="A1527">
        <v>101526</v>
      </c>
      <c r="B1527" s="15">
        <v>44990.5416666667</v>
      </c>
      <c r="C1527" t="s">
        <v>11</v>
      </c>
      <c r="D1527" t="s">
        <v>26</v>
      </c>
      <c r="E1527" t="s">
        <v>17</v>
      </c>
      <c r="F1527" t="s">
        <v>31</v>
      </c>
      <c r="G1527" t="s">
        <v>25</v>
      </c>
      <c r="H1527">
        <v>3930.17</v>
      </c>
      <c r="I1527">
        <v>7</v>
      </c>
      <c r="J1527">
        <v>0.29</v>
      </c>
      <c r="K1527">
        <v>-353.72</v>
      </c>
    </row>
    <row r="1528" spans="1:11">
      <c r="A1528">
        <v>101527</v>
      </c>
      <c r="B1528" s="15">
        <v>44990.5833333333</v>
      </c>
      <c r="C1528" t="s">
        <v>11</v>
      </c>
      <c r="D1528" t="s">
        <v>12</v>
      </c>
      <c r="E1528" t="s">
        <v>17</v>
      </c>
      <c r="F1528" t="s">
        <v>14</v>
      </c>
      <c r="G1528" t="s">
        <v>25</v>
      </c>
      <c r="H1528">
        <v>1402.96</v>
      </c>
      <c r="I1528">
        <v>5</v>
      </c>
      <c r="J1528">
        <v>0</v>
      </c>
      <c r="K1528">
        <v>280.59</v>
      </c>
    </row>
    <row r="1529" spans="1:11">
      <c r="A1529">
        <v>101528</v>
      </c>
      <c r="B1529" s="15">
        <v>44990.625</v>
      </c>
      <c r="C1529" t="s">
        <v>19</v>
      </c>
      <c r="D1529" t="s">
        <v>30</v>
      </c>
      <c r="E1529" t="s">
        <v>17</v>
      </c>
      <c r="F1529" t="s">
        <v>31</v>
      </c>
      <c r="G1529" t="s">
        <v>25</v>
      </c>
      <c r="H1529">
        <v>25073.44</v>
      </c>
      <c r="I1529">
        <v>9</v>
      </c>
      <c r="J1529">
        <v>0.26</v>
      </c>
      <c r="K1529">
        <v>-1504.41</v>
      </c>
    </row>
    <row r="1530" spans="1:11">
      <c r="A1530">
        <v>101529</v>
      </c>
      <c r="B1530" s="15">
        <v>44990.6666666667</v>
      </c>
      <c r="C1530" t="s">
        <v>28</v>
      </c>
      <c r="D1530" t="s">
        <v>26</v>
      </c>
      <c r="E1530" t="s">
        <v>13</v>
      </c>
      <c r="F1530" t="s">
        <v>31</v>
      </c>
      <c r="G1530" t="s">
        <v>23</v>
      </c>
      <c r="H1530">
        <v>30354.89</v>
      </c>
      <c r="I1530">
        <v>9</v>
      </c>
      <c r="J1530">
        <v>0.02</v>
      </c>
      <c r="K1530">
        <v>5463.88</v>
      </c>
    </row>
    <row r="1531" spans="1:11">
      <c r="A1531">
        <v>101530</v>
      </c>
      <c r="B1531" s="15">
        <v>44990.7083333333</v>
      </c>
      <c r="C1531" t="s">
        <v>16</v>
      </c>
      <c r="D1531" t="s">
        <v>12</v>
      </c>
      <c r="E1531" t="s">
        <v>13</v>
      </c>
      <c r="F1531" t="s">
        <v>29</v>
      </c>
      <c r="G1531" t="s">
        <v>15</v>
      </c>
      <c r="H1531">
        <v>11549.11</v>
      </c>
      <c r="I1531">
        <v>1</v>
      </c>
      <c r="J1531">
        <v>0.16</v>
      </c>
      <c r="K1531">
        <v>461.96</v>
      </c>
    </row>
    <row r="1532" spans="1:11">
      <c r="A1532">
        <v>101531</v>
      </c>
      <c r="B1532" s="15">
        <v>44990.75</v>
      </c>
      <c r="C1532" t="s">
        <v>28</v>
      </c>
      <c r="D1532" t="s">
        <v>32</v>
      </c>
      <c r="E1532" t="s">
        <v>21</v>
      </c>
      <c r="F1532" t="s">
        <v>22</v>
      </c>
      <c r="G1532" t="s">
        <v>23</v>
      </c>
      <c r="H1532">
        <v>28742.18</v>
      </c>
      <c r="I1532">
        <v>5</v>
      </c>
      <c r="J1532">
        <v>0.12</v>
      </c>
      <c r="K1532">
        <v>2299.37</v>
      </c>
    </row>
    <row r="1533" spans="1:11">
      <c r="A1533">
        <v>101532</v>
      </c>
      <c r="B1533" s="15">
        <v>44990.7916666667</v>
      </c>
      <c r="C1533" t="s">
        <v>28</v>
      </c>
      <c r="D1533" t="s">
        <v>20</v>
      </c>
      <c r="E1533" t="s">
        <v>21</v>
      </c>
      <c r="F1533" t="s">
        <v>27</v>
      </c>
      <c r="G1533" t="s">
        <v>15</v>
      </c>
      <c r="H1533">
        <v>44830.31</v>
      </c>
      <c r="I1533">
        <v>2</v>
      </c>
      <c r="J1533">
        <v>0.28</v>
      </c>
      <c r="K1533">
        <v>-3586.42</v>
      </c>
    </row>
    <row r="1534" spans="1:11">
      <c r="A1534">
        <v>101533</v>
      </c>
      <c r="B1534" s="15">
        <v>44990.8333333333</v>
      </c>
      <c r="C1534" t="s">
        <v>28</v>
      </c>
      <c r="D1534" t="s">
        <v>12</v>
      </c>
      <c r="E1534" t="s">
        <v>13</v>
      </c>
      <c r="F1534" t="s">
        <v>27</v>
      </c>
      <c r="G1534" t="s">
        <v>15</v>
      </c>
      <c r="H1534">
        <v>31492.7</v>
      </c>
      <c r="I1534">
        <v>4</v>
      </c>
      <c r="J1534">
        <v>0.12</v>
      </c>
      <c r="K1534">
        <v>2519.42</v>
      </c>
    </row>
    <row r="1535" spans="1:11">
      <c r="A1535">
        <v>101534</v>
      </c>
      <c r="B1535" s="15">
        <v>44990.875</v>
      </c>
      <c r="C1535" t="s">
        <v>19</v>
      </c>
      <c r="D1535" t="s">
        <v>24</v>
      </c>
      <c r="E1535" t="s">
        <v>21</v>
      </c>
      <c r="F1535" t="s">
        <v>18</v>
      </c>
      <c r="G1535" t="s">
        <v>15</v>
      </c>
      <c r="H1535">
        <v>23059.17</v>
      </c>
      <c r="I1535">
        <v>7</v>
      </c>
      <c r="J1535">
        <v>0.18</v>
      </c>
      <c r="K1535">
        <v>461.18</v>
      </c>
    </row>
    <row r="1536" spans="1:11">
      <c r="A1536">
        <v>101535</v>
      </c>
      <c r="B1536" s="15">
        <v>44990.9166666667</v>
      </c>
      <c r="C1536" t="s">
        <v>11</v>
      </c>
      <c r="D1536" t="s">
        <v>24</v>
      </c>
      <c r="E1536" t="s">
        <v>17</v>
      </c>
      <c r="F1536" t="s">
        <v>18</v>
      </c>
      <c r="G1536" t="s">
        <v>23</v>
      </c>
      <c r="H1536">
        <v>7649.23</v>
      </c>
      <c r="I1536">
        <v>6</v>
      </c>
      <c r="J1536">
        <v>0.21</v>
      </c>
      <c r="K1536">
        <v>-76.49</v>
      </c>
    </row>
    <row r="1537" spans="1:11">
      <c r="A1537">
        <v>101536</v>
      </c>
      <c r="B1537" s="15">
        <v>44990.9583333333</v>
      </c>
      <c r="C1537" t="s">
        <v>28</v>
      </c>
      <c r="D1537" t="s">
        <v>20</v>
      </c>
      <c r="E1537" t="s">
        <v>21</v>
      </c>
      <c r="F1537" t="s">
        <v>14</v>
      </c>
      <c r="G1537" t="s">
        <v>15</v>
      </c>
      <c r="H1537">
        <v>8862.62</v>
      </c>
      <c r="I1537">
        <v>7</v>
      </c>
      <c r="J1537">
        <v>0.01</v>
      </c>
      <c r="K1537">
        <v>1683.9</v>
      </c>
    </row>
    <row r="1538" spans="1:11">
      <c r="A1538">
        <v>101537</v>
      </c>
      <c r="B1538" s="15">
        <v>44991</v>
      </c>
      <c r="C1538" t="s">
        <v>19</v>
      </c>
      <c r="D1538" t="s">
        <v>26</v>
      </c>
      <c r="E1538" t="s">
        <v>21</v>
      </c>
      <c r="F1538" t="s">
        <v>27</v>
      </c>
      <c r="G1538" t="s">
        <v>23</v>
      </c>
      <c r="H1538">
        <v>24475.56</v>
      </c>
      <c r="I1538">
        <v>3</v>
      </c>
      <c r="J1538">
        <v>0.18</v>
      </c>
      <c r="K1538">
        <v>489.51</v>
      </c>
    </row>
    <row r="1539" spans="1:11">
      <c r="A1539">
        <v>101538</v>
      </c>
      <c r="B1539" s="15">
        <v>44991.0416666667</v>
      </c>
      <c r="C1539" t="s">
        <v>28</v>
      </c>
      <c r="D1539" t="s">
        <v>30</v>
      </c>
      <c r="E1539" t="s">
        <v>21</v>
      </c>
      <c r="F1539" t="s">
        <v>22</v>
      </c>
      <c r="G1539" t="s">
        <v>23</v>
      </c>
      <c r="H1539">
        <v>23424.51</v>
      </c>
      <c r="I1539">
        <v>5</v>
      </c>
      <c r="J1539">
        <v>0.16</v>
      </c>
      <c r="K1539">
        <v>936.98</v>
      </c>
    </row>
    <row r="1540" spans="1:11">
      <c r="A1540">
        <v>101539</v>
      </c>
      <c r="B1540" s="15">
        <v>44991.0833333333</v>
      </c>
      <c r="C1540" t="s">
        <v>28</v>
      </c>
      <c r="D1540" t="s">
        <v>26</v>
      </c>
      <c r="E1540" t="s">
        <v>13</v>
      </c>
      <c r="F1540" t="s">
        <v>31</v>
      </c>
      <c r="G1540" t="s">
        <v>15</v>
      </c>
      <c r="H1540">
        <v>26358.24</v>
      </c>
      <c r="I1540">
        <v>6</v>
      </c>
      <c r="J1540">
        <v>0.18</v>
      </c>
      <c r="K1540">
        <v>527.16</v>
      </c>
    </row>
    <row r="1541" spans="1:11">
      <c r="A1541">
        <v>101540</v>
      </c>
      <c r="B1541" s="15">
        <v>44991.125</v>
      </c>
      <c r="C1541" t="s">
        <v>19</v>
      </c>
      <c r="D1541" t="s">
        <v>12</v>
      </c>
      <c r="E1541" t="s">
        <v>13</v>
      </c>
      <c r="F1541" t="s">
        <v>27</v>
      </c>
      <c r="G1541" t="s">
        <v>15</v>
      </c>
      <c r="H1541">
        <v>25640.58</v>
      </c>
      <c r="I1541">
        <v>6</v>
      </c>
      <c r="J1541">
        <v>0.02</v>
      </c>
      <c r="K1541">
        <v>4615.3</v>
      </c>
    </row>
    <row r="1542" spans="1:11">
      <c r="A1542">
        <v>101541</v>
      </c>
      <c r="B1542" s="15">
        <v>44991.1666666667</v>
      </c>
      <c r="C1542" t="s">
        <v>11</v>
      </c>
      <c r="D1542" t="s">
        <v>26</v>
      </c>
      <c r="E1542" t="s">
        <v>21</v>
      </c>
      <c r="F1542" t="s">
        <v>14</v>
      </c>
      <c r="G1542" t="s">
        <v>15</v>
      </c>
      <c r="H1542">
        <v>17393.31</v>
      </c>
      <c r="I1542">
        <v>6</v>
      </c>
      <c r="J1542">
        <v>0.02</v>
      </c>
      <c r="K1542">
        <v>3130.8</v>
      </c>
    </row>
    <row r="1543" spans="1:11">
      <c r="A1543">
        <v>101542</v>
      </c>
      <c r="B1543" s="15">
        <v>44991.2083333333</v>
      </c>
      <c r="C1543" t="s">
        <v>11</v>
      </c>
      <c r="D1543" t="s">
        <v>20</v>
      </c>
      <c r="E1543" t="s">
        <v>17</v>
      </c>
      <c r="F1543" t="s">
        <v>14</v>
      </c>
      <c r="G1543" t="s">
        <v>23</v>
      </c>
      <c r="H1543">
        <v>34945.25</v>
      </c>
      <c r="I1543">
        <v>9</v>
      </c>
      <c r="J1543">
        <v>0.05</v>
      </c>
      <c r="K1543">
        <v>5241.79</v>
      </c>
    </row>
    <row r="1544" spans="1:11">
      <c r="A1544">
        <v>101543</v>
      </c>
      <c r="B1544" s="15">
        <v>44991.25</v>
      </c>
      <c r="C1544" t="s">
        <v>16</v>
      </c>
      <c r="D1544" t="s">
        <v>12</v>
      </c>
      <c r="E1544" t="s">
        <v>21</v>
      </c>
      <c r="F1544" t="s">
        <v>27</v>
      </c>
      <c r="G1544" t="s">
        <v>15</v>
      </c>
      <c r="H1544">
        <v>11004.45</v>
      </c>
      <c r="I1544">
        <v>6</v>
      </c>
      <c r="J1544">
        <v>0.26</v>
      </c>
      <c r="K1544">
        <v>-660.27</v>
      </c>
    </row>
    <row r="1545" spans="1:11">
      <c r="A1545">
        <v>101544</v>
      </c>
      <c r="B1545" s="15">
        <v>44991.2916666667</v>
      </c>
      <c r="C1545" t="s">
        <v>19</v>
      </c>
      <c r="D1545" t="s">
        <v>32</v>
      </c>
      <c r="E1545" t="s">
        <v>13</v>
      </c>
      <c r="F1545" t="s">
        <v>18</v>
      </c>
      <c r="G1545" t="s">
        <v>15</v>
      </c>
      <c r="H1545">
        <v>42690.28</v>
      </c>
      <c r="I1545">
        <v>2</v>
      </c>
      <c r="J1545">
        <v>0.11</v>
      </c>
      <c r="K1545">
        <v>3842.13</v>
      </c>
    </row>
    <row r="1546" spans="1:11">
      <c r="A1546">
        <v>101545</v>
      </c>
      <c r="B1546" s="15">
        <v>44991.3333333333</v>
      </c>
      <c r="C1546" t="s">
        <v>16</v>
      </c>
      <c r="D1546" t="s">
        <v>26</v>
      </c>
      <c r="E1546" t="s">
        <v>17</v>
      </c>
      <c r="F1546" t="s">
        <v>22</v>
      </c>
      <c r="G1546" t="s">
        <v>25</v>
      </c>
      <c r="H1546">
        <v>10122.61</v>
      </c>
      <c r="I1546">
        <v>9</v>
      </c>
      <c r="J1546">
        <v>0.13</v>
      </c>
      <c r="K1546">
        <v>708.58</v>
      </c>
    </row>
    <row r="1547" spans="1:11">
      <c r="A1547">
        <v>101546</v>
      </c>
      <c r="B1547" s="15">
        <v>44991.375</v>
      </c>
      <c r="C1547" t="s">
        <v>16</v>
      </c>
      <c r="D1547" t="s">
        <v>26</v>
      </c>
      <c r="E1547" t="s">
        <v>21</v>
      </c>
      <c r="F1547" t="s">
        <v>27</v>
      </c>
      <c r="G1547" t="s">
        <v>25</v>
      </c>
      <c r="H1547">
        <v>21086.43</v>
      </c>
      <c r="I1547">
        <v>4</v>
      </c>
      <c r="J1547">
        <v>0.12</v>
      </c>
      <c r="K1547">
        <v>1686.91</v>
      </c>
    </row>
    <row r="1548" spans="1:11">
      <c r="A1548">
        <v>101547</v>
      </c>
      <c r="B1548" s="15">
        <v>44991.4166666667</v>
      </c>
      <c r="C1548" t="s">
        <v>16</v>
      </c>
      <c r="D1548" t="s">
        <v>30</v>
      </c>
      <c r="E1548" t="s">
        <v>13</v>
      </c>
      <c r="F1548" t="s">
        <v>31</v>
      </c>
      <c r="G1548" t="s">
        <v>25</v>
      </c>
      <c r="H1548">
        <v>10931.8</v>
      </c>
      <c r="I1548">
        <v>7</v>
      </c>
      <c r="J1548">
        <v>0.21</v>
      </c>
      <c r="K1548">
        <v>-109.32</v>
      </c>
    </row>
    <row r="1549" spans="1:11">
      <c r="A1549">
        <v>101548</v>
      </c>
      <c r="B1549" s="15">
        <v>44991.4583333333</v>
      </c>
      <c r="C1549" t="s">
        <v>11</v>
      </c>
      <c r="D1549" t="s">
        <v>12</v>
      </c>
      <c r="E1549" t="s">
        <v>17</v>
      </c>
      <c r="F1549" t="s">
        <v>31</v>
      </c>
      <c r="G1549" t="s">
        <v>15</v>
      </c>
      <c r="H1549">
        <v>31113.41</v>
      </c>
      <c r="I1549">
        <v>6</v>
      </c>
      <c r="J1549">
        <v>0.08</v>
      </c>
      <c r="K1549">
        <v>3733.61</v>
      </c>
    </row>
    <row r="1550" spans="1:11">
      <c r="A1550">
        <v>101549</v>
      </c>
      <c r="B1550" s="15">
        <v>44991.5</v>
      </c>
      <c r="C1550" t="s">
        <v>19</v>
      </c>
      <c r="D1550" t="s">
        <v>24</v>
      </c>
      <c r="E1550" t="s">
        <v>21</v>
      </c>
      <c r="F1550" t="s">
        <v>29</v>
      </c>
      <c r="G1550" t="s">
        <v>23</v>
      </c>
      <c r="H1550">
        <v>24143.07</v>
      </c>
      <c r="I1550">
        <v>9</v>
      </c>
      <c r="J1550">
        <v>0.02</v>
      </c>
      <c r="K1550">
        <v>4345.75</v>
      </c>
    </row>
    <row r="1551" spans="1:11">
      <c r="A1551">
        <v>101550</v>
      </c>
      <c r="B1551" s="15">
        <v>44991.5416666667</v>
      </c>
      <c r="C1551" t="s">
        <v>16</v>
      </c>
      <c r="D1551" t="s">
        <v>26</v>
      </c>
      <c r="E1551" t="s">
        <v>13</v>
      </c>
      <c r="F1551" t="s">
        <v>31</v>
      </c>
      <c r="G1551" t="s">
        <v>25</v>
      </c>
      <c r="H1551">
        <v>19028.54</v>
      </c>
      <c r="I1551">
        <v>3</v>
      </c>
      <c r="J1551">
        <v>0.11</v>
      </c>
      <c r="K1551">
        <v>1712.57</v>
      </c>
    </row>
    <row r="1552" spans="1:11">
      <c r="A1552">
        <v>101551</v>
      </c>
      <c r="B1552" s="15">
        <v>44991.5833333333</v>
      </c>
      <c r="C1552" t="s">
        <v>19</v>
      </c>
      <c r="D1552" t="s">
        <v>20</v>
      </c>
      <c r="E1552" t="s">
        <v>17</v>
      </c>
      <c r="F1552" t="s">
        <v>27</v>
      </c>
      <c r="G1552" t="s">
        <v>23</v>
      </c>
      <c r="H1552">
        <v>24019.11</v>
      </c>
      <c r="I1552">
        <v>8</v>
      </c>
      <c r="J1552">
        <v>0.22</v>
      </c>
      <c r="K1552">
        <v>-480.38</v>
      </c>
    </row>
    <row r="1553" spans="1:11">
      <c r="A1553">
        <v>101552</v>
      </c>
      <c r="B1553" s="15">
        <v>44991.625</v>
      </c>
      <c r="C1553" t="s">
        <v>19</v>
      </c>
      <c r="D1553" t="s">
        <v>26</v>
      </c>
      <c r="E1553" t="s">
        <v>21</v>
      </c>
      <c r="F1553" t="s">
        <v>27</v>
      </c>
      <c r="G1553" t="s">
        <v>25</v>
      </c>
      <c r="H1553">
        <v>21351.4</v>
      </c>
      <c r="I1553">
        <v>5</v>
      </c>
      <c r="J1553">
        <v>0.27</v>
      </c>
      <c r="K1553">
        <v>-1494.6</v>
      </c>
    </row>
    <row r="1554" spans="1:11">
      <c r="A1554">
        <v>101553</v>
      </c>
      <c r="B1554" s="15">
        <v>44991.6666666667</v>
      </c>
      <c r="C1554" t="s">
        <v>11</v>
      </c>
      <c r="D1554" t="s">
        <v>30</v>
      </c>
      <c r="E1554" t="s">
        <v>17</v>
      </c>
      <c r="F1554" t="s">
        <v>31</v>
      </c>
      <c r="G1554" t="s">
        <v>25</v>
      </c>
      <c r="H1554">
        <v>42830.69</v>
      </c>
      <c r="I1554">
        <v>6</v>
      </c>
      <c r="J1554">
        <v>0.02</v>
      </c>
      <c r="K1554">
        <v>7709.52</v>
      </c>
    </row>
    <row r="1555" spans="1:11">
      <c r="A1555">
        <v>101554</v>
      </c>
      <c r="B1555" s="15">
        <v>44991.7083333333</v>
      </c>
      <c r="C1555" t="s">
        <v>16</v>
      </c>
      <c r="D1555" t="s">
        <v>32</v>
      </c>
      <c r="E1555" t="s">
        <v>17</v>
      </c>
      <c r="F1555" t="s">
        <v>18</v>
      </c>
      <c r="G1555" t="s">
        <v>23</v>
      </c>
      <c r="H1555">
        <v>6651.19</v>
      </c>
      <c r="I1555">
        <v>3</v>
      </c>
      <c r="J1555">
        <v>0.24</v>
      </c>
      <c r="K1555">
        <v>-266.05</v>
      </c>
    </row>
    <row r="1556" spans="1:11">
      <c r="A1556">
        <v>101555</v>
      </c>
      <c r="B1556" s="15">
        <v>44991.75</v>
      </c>
      <c r="C1556" t="s">
        <v>16</v>
      </c>
      <c r="D1556" t="s">
        <v>30</v>
      </c>
      <c r="E1556" t="s">
        <v>17</v>
      </c>
      <c r="F1556" t="s">
        <v>22</v>
      </c>
      <c r="G1556" t="s">
        <v>25</v>
      </c>
      <c r="H1556">
        <v>39762.48</v>
      </c>
      <c r="I1556">
        <v>3</v>
      </c>
      <c r="J1556">
        <v>0.02</v>
      </c>
      <c r="K1556">
        <v>7157.25</v>
      </c>
    </row>
    <row r="1557" spans="1:11">
      <c r="A1557">
        <v>101556</v>
      </c>
      <c r="B1557" s="15">
        <v>44991.7916666667</v>
      </c>
      <c r="C1557" t="s">
        <v>19</v>
      </c>
      <c r="D1557" t="s">
        <v>26</v>
      </c>
      <c r="E1557" t="s">
        <v>13</v>
      </c>
      <c r="F1557" t="s">
        <v>14</v>
      </c>
      <c r="G1557" t="s">
        <v>23</v>
      </c>
      <c r="H1557">
        <v>32938.81</v>
      </c>
      <c r="I1557">
        <v>7</v>
      </c>
      <c r="J1557">
        <v>0.1</v>
      </c>
      <c r="K1557">
        <v>3293.88</v>
      </c>
    </row>
    <row r="1558" spans="1:11">
      <c r="A1558">
        <v>101557</v>
      </c>
      <c r="B1558" s="15">
        <v>44991.8333333333</v>
      </c>
      <c r="C1558" t="s">
        <v>28</v>
      </c>
      <c r="D1558" t="s">
        <v>24</v>
      </c>
      <c r="E1558" t="s">
        <v>21</v>
      </c>
      <c r="F1558" t="s">
        <v>27</v>
      </c>
      <c r="G1558" t="s">
        <v>15</v>
      </c>
      <c r="H1558">
        <v>17741.86</v>
      </c>
      <c r="I1558">
        <v>6</v>
      </c>
      <c r="J1558">
        <v>0.01</v>
      </c>
      <c r="K1558">
        <v>3370.95</v>
      </c>
    </row>
    <row r="1559" spans="1:11">
      <c r="A1559">
        <v>101558</v>
      </c>
      <c r="B1559" s="15">
        <v>44991.875</v>
      </c>
      <c r="C1559" t="s">
        <v>11</v>
      </c>
      <c r="D1559" t="s">
        <v>26</v>
      </c>
      <c r="E1559" t="s">
        <v>17</v>
      </c>
      <c r="F1559" t="s">
        <v>31</v>
      </c>
      <c r="G1559" t="s">
        <v>15</v>
      </c>
      <c r="H1559">
        <v>45995.55</v>
      </c>
      <c r="I1559">
        <v>2</v>
      </c>
      <c r="J1559">
        <v>0.27</v>
      </c>
      <c r="K1559">
        <v>-3219.69</v>
      </c>
    </row>
    <row r="1560" spans="1:11">
      <c r="A1560">
        <v>101559</v>
      </c>
      <c r="B1560" s="15">
        <v>44991.9166666667</v>
      </c>
      <c r="C1560" t="s">
        <v>11</v>
      </c>
      <c r="D1560" t="s">
        <v>12</v>
      </c>
      <c r="E1560" t="s">
        <v>17</v>
      </c>
      <c r="F1560" t="s">
        <v>14</v>
      </c>
      <c r="G1560" t="s">
        <v>23</v>
      </c>
      <c r="H1560">
        <v>9258.81</v>
      </c>
      <c r="I1560">
        <v>8</v>
      </c>
      <c r="J1560">
        <v>0.21</v>
      </c>
      <c r="K1560">
        <v>-92.59</v>
      </c>
    </row>
    <row r="1561" spans="1:11">
      <c r="A1561">
        <v>101560</v>
      </c>
      <c r="B1561" s="15">
        <v>44991.9583333333</v>
      </c>
      <c r="C1561" t="s">
        <v>11</v>
      </c>
      <c r="D1561" t="s">
        <v>26</v>
      </c>
      <c r="E1561" t="s">
        <v>17</v>
      </c>
      <c r="F1561" t="s">
        <v>31</v>
      </c>
      <c r="G1561" t="s">
        <v>23</v>
      </c>
      <c r="H1561">
        <v>15859.27</v>
      </c>
      <c r="I1561">
        <v>5</v>
      </c>
      <c r="J1561">
        <v>0.11</v>
      </c>
      <c r="K1561">
        <v>1427.33</v>
      </c>
    </row>
    <row r="1562" spans="1:11">
      <c r="A1562">
        <v>101561</v>
      </c>
      <c r="B1562" s="15">
        <v>44992</v>
      </c>
      <c r="C1562" t="s">
        <v>11</v>
      </c>
      <c r="D1562" t="s">
        <v>24</v>
      </c>
      <c r="E1562" t="s">
        <v>13</v>
      </c>
      <c r="F1562" t="s">
        <v>27</v>
      </c>
      <c r="G1562" t="s">
        <v>15</v>
      </c>
      <c r="H1562">
        <v>19054.63</v>
      </c>
      <c r="I1562">
        <v>7</v>
      </c>
      <c r="J1562">
        <v>0.11</v>
      </c>
      <c r="K1562">
        <v>1714.92</v>
      </c>
    </row>
    <row r="1563" spans="1:11">
      <c r="A1563">
        <v>101562</v>
      </c>
      <c r="B1563" s="15">
        <v>44992.0416666667</v>
      </c>
      <c r="C1563" t="s">
        <v>16</v>
      </c>
      <c r="D1563" t="s">
        <v>12</v>
      </c>
      <c r="E1563" t="s">
        <v>17</v>
      </c>
      <c r="F1563" t="s">
        <v>29</v>
      </c>
      <c r="G1563" t="s">
        <v>23</v>
      </c>
      <c r="H1563">
        <v>32565.92</v>
      </c>
      <c r="I1563">
        <v>3</v>
      </c>
      <c r="J1563">
        <v>0.19</v>
      </c>
      <c r="K1563">
        <v>325.66</v>
      </c>
    </row>
    <row r="1564" spans="1:11">
      <c r="A1564">
        <v>101563</v>
      </c>
      <c r="B1564" s="15">
        <v>44992.0833333333</v>
      </c>
      <c r="C1564" t="s">
        <v>16</v>
      </c>
      <c r="D1564" t="s">
        <v>20</v>
      </c>
      <c r="E1564" t="s">
        <v>13</v>
      </c>
      <c r="F1564" t="s">
        <v>22</v>
      </c>
      <c r="G1564" t="s">
        <v>15</v>
      </c>
      <c r="H1564">
        <v>47347.36</v>
      </c>
      <c r="I1564">
        <v>5</v>
      </c>
      <c r="J1564">
        <v>0.03</v>
      </c>
      <c r="K1564">
        <v>8049.05</v>
      </c>
    </row>
    <row r="1565" spans="1:11">
      <c r="A1565">
        <v>101564</v>
      </c>
      <c r="B1565" s="15">
        <v>44992.125</v>
      </c>
      <c r="C1565" t="s">
        <v>28</v>
      </c>
      <c r="D1565" t="s">
        <v>12</v>
      </c>
      <c r="E1565" t="s">
        <v>13</v>
      </c>
      <c r="F1565" t="s">
        <v>27</v>
      </c>
      <c r="G1565" t="s">
        <v>15</v>
      </c>
      <c r="H1565">
        <v>29875.67</v>
      </c>
      <c r="I1565">
        <v>3</v>
      </c>
      <c r="J1565">
        <v>0.04</v>
      </c>
      <c r="K1565">
        <v>4780.11</v>
      </c>
    </row>
    <row r="1566" spans="1:11">
      <c r="A1566">
        <v>101565</v>
      </c>
      <c r="B1566" s="15">
        <v>44992.1666666667</v>
      </c>
      <c r="C1566" t="s">
        <v>11</v>
      </c>
      <c r="D1566" t="s">
        <v>30</v>
      </c>
      <c r="E1566" t="s">
        <v>17</v>
      </c>
      <c r="F1566" t="s">
        <v>14</v>
      </c>
      <c r="G1566" t="s">
        <v>23</v>
      </c>
      <c r="H1566">
        <v>42887.15</v>
      </c>
      <c r="I1566">
        <v>3</v>
      </c>
      <c r="J1566">
        <v>0.25</v>
      </c>
      <c r="K1566">
        <v>-2144.36</v>
      </c>
    </row>
    <row r="1567" spans="1:11">
      <c r="A1567">
        <v>101566</v>
      </c>
      <c r="B1567" s="15">
        <v>44992.2083333333</v>
      </c>
      <c r="C1567" t="s">
        <v>11</v>
      </c>
      <c r="D1567" t="s">
        <v>32</v>
      </c>
      <c r="E1567" t="s">
        <v>17</v>
      </c>
      <c r="F1567" t="s">
        <v>31</v>
      </c>
      <c r="G1567" t="s">
        <v>25</v>
      </c>
      <c r="H1567">
        <v>45296.18</v>
      </c>
      <c r="I1567">
        <v>1</v>
      </c>
      <c r="J1567">
        <v>0.06</v>
      </c>
      <c r="K1567">
        <v>6341.47</v>
      </c>
    </row>
    <row r="1568" spans="1:11">
      <c r="A1568">
        <v>101567</v>
      </c>
      <c r="B1568" s="15">
        <v>44992.25</v>
      </c>
      <c r="C1568" t="s">
        <v>19</v>
      </c>
      <c r="D1568" t="s">
        <v>30</v>
      </c>
      <c r="E1568" t="s">
        <v>13</v>
      </c>
      <c r="F1568" t="s">
        <v>29</v>
      </c>
      <c r="G1568" t="s">
        <v>23</v>
      </c>
      <c r="H1568">
        <v>23589.95</v>
      </c>
      <c r="I1568">
        <v>3</v>
      </c>
      <c r="J1568">
        <v>0.22</v>
      </c>
      <c r="K1568">
        <v>-471.8</v>
      </c>
    </row>
    <row r="1569" spans="1:11">
      <c r="A1569">
        <v>101568</v>
      </c>
      <c r="B1569" s="15">
        <v>44992.2916666667</v>
      </c>
      <c r="C1569" t="s">
        <v>16</v>
      </c>
      <c r="D1569" t="s">
        <v>12</v>
      </c>
      <c r="E1569" t="s">
        <v>13</v>
      </c>
      <c r="F1569" t="s">
        <v>27</v>
      </c>
      <c r="G1569" t="s">
        <v>15</v>
      </c>
      <c r="H1569">
        <v>23885.49</v>
      </c>
      <c r="I1569">
        <v>7</v>
      </c>
      <c r="J1569">
        <v>0.07</v>
      </c>
      <c r="K1569">
        <v>3105.11</v>
      </c>
    </row>
    <row r="1570" spans="1:11">
      <c r="A1570">
        <v>101569</v>
      </c>
      <c r="B1570" s="15">
        <v>44992.3333333333</v>
      </c>
      <c r="C1570" t="s">
        <v>11</v>
      </c>
      <c r="D1570" t="s">
        <v>20</v>
      </c>
      <c r="E1570" t="s">
        <v>17</v>
      </c>
      <c r="F1570" t="s">
        <v>22</v>
      </c>
      <c r="G1570" t="s">
        <v>25</v>
      </c>
      <c r="H1570">
        <v>12874.89</v>
      </c>
      <c r="I1570">
        <v>9</v>
      </c>
      <c r="J1570">
        <v>0.03</v>
      </c>
      <c r="K1570">
        <v>2188.73</v>
      </c>
    </row>
    <row r="1571" spans="1:11">
      <c r="A1571">
        <v>101570</v>
      </c>
      <c r="B1571" s="15">
        <v>44992.375</v>
      </c>
      <c r="C1571" t="s">
        <v>28</v>
      </c>
      <c r="D1571" t="s">
        <v>26</v>
      </c>
      <c r="E1571" t="s">
        <v>13</v>
      </c>
      <c r="F1571" t="s">
        <v>29</v>
      </c>
      <c r="G1571" t="s">
        <v>25</v>
      </c>
      <c r="H1571">
        <v>30278.53</v>
      </c>
      <c r="I1571">
        <v>1</v>
      </c>
      <c r="J1571">
        <v>0.27</v>
      </c>
      <c r="K1571">
        <v>-2119.5</v>
      </c>
    </row>
    <row r="1572" spans="1:11">
      <c r="A1572">
        <v>101571</v>
      </c>
      <c r="B1572" s="15">
        <v>44992.4166666667</v>
      </c>
      <c r="C1572" t="s">
        <v>28</v>
      </c>
      <c r="D1572" t="s">
        <v>12</v>
      </c>
      <c r="E1572" t="s">
        <v>13</v>
      </c>
      <c r="F1572" t="s">
        <v>14</v>
      </c>
      <c r="G1572" t="s">
        <v>15</v>
      </c>
      <c r="H1572">
        <v>6441.38</v>
      </c>
      <c r="I1572">
        <v>4</v>
      </c>
      <c r="J1572">
        <v>0.27</v>
      </c>
      <c r="K1572">
        <v>-450.9</v>
      </c>
    </row>
    <row r="1573" spans="1:11">
      <c r="A1573">
        <v>101572</v>
      </c>
      <c r="B1573" s="15">
        <v>44992.4583333333</v>
      </c>
      <c r="C1573" t="s">
        <v>16</v>
      </c>
      <c r="D1573" t="s">
        <v>30</v>
      </c>
      <c r="E1573" t="s">
        <v>17</v>
      </c>
      <c r="F1573" t="s">
        <v>31</v>
      </c>
      <c r="G1573" t="s">
        <v>25</v>
      </c>
      <c r="H1573">
        <v>31899.27</v>
      </c>
      <c r="I1573">
        <v>7</v>
      </c>
      <c r="J1573">
        <v>0.18</v>
      </c>
      <c r="K1573">
        <v>637.99</v>
      </c>
    </row>
    <row r="1574" spans="1:11">
      <c r="A1574">
        <v>101573</v>
      </c>
      <c r="B1574" s="15">
        <v>44992.5</v>
      </c>
      <c r="C1574" t="s">
        <v>28</v>
      </c>
      <c r="D1574" t="s">
        <v>12</v>
      </c>
      <c r="E1574" t="s">
        <v>17</v>
      </c>
      <c r="F1574" t="s">
        <v>18</v>
      </c>
      <c r="G1574" t="s">
        <v>25</v>
      </c>
      <c r="H1574">
        <v>44698.41</v>
      </c>
      <c r="I1574">
        <v>6</v>
      </c>
      <c r="J1574">
        <v>0.14</v>
      </c>
      <c r="K1574">
        <v>2681.9</v>
      </c>
    </row>
    <row r="1575" spans="1:11">
      <c r="A1575">
        <v>101574</v>
      </c>
      <c r="B1575" s="15">
        <v>44992.5416666667</v>
      </c>
      <c r="C1575" t="s">
        <v>28</v>
      </c>
      <c r="D1575" t="s">
        <v>12</v>
      </c>
      <c r="E1575" t="s">
        <v>21</v>
      </c>
      <c r="F1575" t="s">
        <v>22</v>
      </c>
      <c r="G1575" t="s">
        <v>23</v>
      </c>
      <c r="H1575">
        <v>38158.89</v>
      </c>
      <c r="I1575">
        <v>4</v>
      </c>
      <c r="J1575">
        <v>0.17</v>
      </c>
      <c r="K1575">
        <v>1144.77</v>
      </c>
    </row>
    <row r="1576" spans="1:11">
      <c r="A1576">
        <v>101575</v>
      </c>
      <c r="B1576" s="15">
        <v>44992.5833333333</v>
      </c>
      <c r="C1576" t="s">
        <v>16</v>
      </c>
      <c r="D1576" t="s">
        <v>12</v>
      </c>
      <c r="E1576" t="s">
        <v>17</v>
      </c>
      <c r="F1576" t="s">
        <v>29</v>
      </c>
      <c r="G1576" t="s">
        <v>15</v>
      </c>
      <c r="H1576">
        <v>32634.82</v>
      </c>
      <c r="I1576">
        <v>3</v>
      </c>
      <c r="J1576">
        <v>0.12</v>
      </c>
      <c r="K1576">
        <v>2610.79</v>
      </c>
    </row>
    <row r="1577" spans="1:11">
      <c r="A1577">
        <v>101576</v>
      </c>
      <c r="B1577" s="15">
        <v>44992.625</v>
      </c>
      <c r="C1577" t="s">
        <v>11</v>
      </c>
      <c r="D1577" t="s">
        <v>20</v>
      </c>
      <c r="E1577" t="s">
        <v>17</v>
      </c>
      <c r="F1577" t="s">
        <v>27</v>
      </c>
      <c r="G1577" t="s">
        <v>25</v>
      </c>
      <c r="H1577">
        <v>42001</v>
      </c>
      <c r="I1577">
        <v>6</v>
      </c>
      <c r="J1577">
        <v>0.23</v>
      </c>
      <c r="K1577">
        <v>-1260.03</v>
      </c>
    </row>
    <row r="1578" spans="1:11">
      <c r="A1578">
        <v>101577</v>
      </c>
      <c r="B1578" s="15">
        <v>44992.6666666667</v>
      </c>
      <c r="C1578" t="s">
        <v>11</v>
      </c>
      <c r="D1578" t="s">
        <v>24</v>
      </c>
      <c r="E1578" t="s">
        <v>17</v>
      </c>
      <c r="F1578" t="s">
        <v>27</v>
      </c>
      <c r="G1578" t="s">
        <v>15</v>
      </c>
      <c r="H1578">
        <v>36625.85</v>
      </c>
      <c r="I1578">
        <v>4</v>
      </c>
      <c r="J1578">
        <v>0.23</v>
      </c>
      <c r="K1578">
        <v>-1098.78</v>
      </c>
    </row>
    <row r="1579" spans="1:11">
      <c r="A1579">
        <v>101578</v>
      </c>
      <c r="B1579" s="15">
        <v>44992.7083333333</v>
      </c>
      <c r="C1579" t="s">
        <v>28</v>
      </c>
      <c r="D1579" t="s">
        <v>24</v>
      </c>
      <c r="E1579" t="s">
        <v>21</v>
      </c>
      <c r="F1579" t="s">
        <v>29</v>
      </c>
      <c r="G1579" t="s">
        <v>23</v>
      </c>
      <c r="H1579">
        <v>26718.27</v>
      </c>
      <c r="I1579">
        <v>5</v>
      </c>
      <c r="J1579">
        <v>0.25</v>
      </c>
      <c r="K1579">
        <v>-1335.91</v>
      </c>
    </row>
    <row r="1580" spans="1:11">
      <c r="A1580">
        <v>101579</v>
      </c>
      <c r="B1580" s="15">
        <v>44992.75</v>
      </c>
      <c r="C1580" t="s">
        <v>28</v>
      </c>
      <c r="D1580" t="s">
        <v>12</v>
      </c>
      <c r="E1580" t="s">
        <v>13</v>
      </c>
      <c r="F1580" t="s">
        <v>27</v>
      </c>
      <c r="G1580" t="s">
        <v>23</v>
      </c>
      <c r="H1580">
        <v>26292.69</v>
      </c>
      <c r="I1580">
        <v>2</v>
      </c>
      <c r="J1580">
        <v>0.16</v>
      </c>
      <c r="K1580">
        <v>1051.71</v>
      </c>
    </row>
    <row r="1581" spans="1:11">
      <c r="A1581">
        <v>101580</v>
      </c>
      <c r="B1581" s="15">
        <v>44992.7916666667</v>
      </c>
      <c r="C1581" t="s">
        <v>11</v>
      </c>
      <c r="D1581" t="s">
        <v>20</v>
      </c>
      <c r="E1581" t="s">
        <v>17</v>
      </c>
      <c r="F1581" t="s">
        <v>29</v>
      </c>
      <c r="G1581" t="s">
        <v>23</v>
      </c>
      <c r="H1581">
        <v>5796.66</v>
      </c>
      <c r="I1581">
        <v>9</v>
      </c>
      <c r="J1581">
        <v>0.24</v>
      </c>
      <c r="K1581">
        <v>-231.87</v>
      </c>
    </row>
    <row r="1582" spans="1:11">
      <c r="A1582">
        <v>101581</v>
      </c>
      <c r="B1582" s="15">
        <v>44992.8333333333</v>
      </c>
      <c r="C1582" t="s">
        <v>16</v>
      </c>
      <c r="D1582" t="s">
        <v>20</v>
      </c>
      <c r="E1582" t="s">
        <v>17</v>
      </c>
      <c r="F1582" t="s">
        <v>22</v>
      </c>
      <c r="G1582" t="s">
        <v>25</v>
      </c>
      <c r="H1582">
        <v>22003.53</v>
      </c>
      <c r="I1582">
        <v>2</v>
      </c>
      <c r="J1582">
        <v>0.05</v>
      </c>
      <c r="K1582">
        <v>3300.53</v>
      </c>
    </row>
    <row r="1583" spans="1:11">
      <c r="A1583">
        <v>101582</v>
      </c>
      <c r="B1583" s="15">
        <v>44992.875</v>
      </c>
      <c r="C1583" t="s">
        <v>28</v>
      </c>
      <c r="D1583" t="s">
        <v>12</v>
      </c>
      <c r="E1583" t="s">
        <v>21</v>
      </c>
      <c r="F1583" t="s">
        <v>27</v>
      </c>
      <c r="G1583" t="s">
        <v>23</v>
      </c>
      <c r="H1583">
        <v>26361.25</v>
      </c>
      <c r="I1583">
        <v>4</v>
      </c>
      <c r="J1583">
        <v>0.01</v>
      </c>
      <c r="K1583">
        <v>5008.64</v>
      </c>
    </row>
    <row r="1584" spans="1:11">
      <c r="A1584">
        <v>101583</v>
      </c>
      <c r="B1584" s="15">
        <v>44992.9166666667</v>
      </c>
      <c r="C1584" t="s">
        <v>19</v>
      </c>
      <c r="D1584" t="s">
        <v>30</v>
      </c>
      <c r="E1584" t="s">
        <v>21</v>
      </c>
      <c r="F1584" t="s">
        <v>22</v>
      </c>
      <c r="G1584" t="s">
        <v>15</v>
      </c>
      <c r="H1584">
        <v>23760.89</v>
      </c>
      <c r="I1584">
        <v>8</v>
      </c>
      <c r="J1584">
        <v>0.19</v>
      </c>
      <c r="K1584">
        <v>237.61</v>
      </c>
    </row>
    <row r="1585" spans="1:11">
      <c r="A1585">
        <v>101584</v>
      </c>
      <c r="B1585" s="15">
        <v>44992.9583333333</v>
      </c>
      <c r="C1585" t="s">
        <v>16</v>
      </c>
      <c r="D1585" t="s">
        <v>30</v>
      </c>
      <c r="E1585" t="s">
        <v>21</v>
      </c>
      <c r="F1585" t="s">
        <v>31</v>
      </c>
      <c r="G1585" t="s">
        <v>23</v>
      </c>
      <c r="H1585">
        <v>38912.69</v>
      </c>
      <c r="I1585">
        <v>7</v>
      </c>
      <c r="J1585">
        <v>0.03</v>
      </c>
      <c r="K1585">
        <v>6615.16</v>
      </c>
    </row>
    <row r="1586" spans="1:11">
      <c r="A1586">
        <v>101585</v>
      </c>
      <c r="B1586" s="15">
        <v>44993</v>
      </c>
      <c r="C1586" t="s">
        <v>28</v>
      </c>
      <c r="D1586" t="s">
        <v>32</v>
      </c>
      <c r="E1586" t="s">
        <v>13</v>
      </c>
      <c r="F1586" t="s">
        <v>31</v>
      </c>
      <c r="G1586" t="s">
        <v>25</v>
      </c>
      <c r="H1586">
        <v>8467.62</v>
      </c>
      <c r="I1586">
        <v>4</v>
      </c>
      <c r="J1586">
        <v>0.17</v>
      </c>
      <c r="K1586">
        <v>254.03</v>
      </c>
    </row>
    <row r="1587" spans="1:11">
      <c r="A1587">
        <v>101586</v>
      </c>
      <c r="B1587" s="15">
        <v>44993.0416666667</v>
      </c>
      <c r="C1587" t="s">
        <v>28</v>
      </c>
      <c r="D1587" t="s">
        <v>12</v>
      </c>
      <c r="E1587" t="s">
        <v>21</v>
      </c>
      <c r="F1587" t="s">
        <v>31</v>
      </c>
      <c r="G1587" t="s">
        <v>23</v>
      </c>
      <c r="H1587">
        <v>39847.5</v>
      </c>
      <c r="I1587">
        <v>8</v>
      </c>
      <c r="J1587">
        <v>0.22</v>
      </c>
      <c r="K1587">
        <v>-796.95</v>
      </c>
    </row>
    <row r="1588" spans="1:11">
      <c r="A1588">
        <v>101587</v>
      </c>
      <c r="B1588" s="15">
        <v>44993.0833333333</v>
      </c>
      <c r="C1588" t="s">
        <v>19</v>
      </c>
      <c r="D1588" t="s">
        <v>32</v>
      </c>
      <c r="E1588" t="s">
        <v>13</v>
      </c>
      <c r="F1588" t="s">
        <v>31</v>
      </c>
      <c r="G1588" t="s">
        <v>25</v>
      </c>
      <c r="H1588">
        <v>37212.31</v>
      </c>
      <c r="I1588">
        <v>6</v>
      </c>
      <c r="J1588">
        <v>0.12</v>
      </c>
      <c r="K1588">
        <v>2976.98</v>
      </c>
    </row>
    <row r="1589" spans="1:11">
      <c r="A1589">
        <v>101588</v>
      </c>
      <c r="B1589" s="15">
        <v>44993.125</v>
      </c>
      <c r="C1589" t="s">
        <v>19</v>
      </c>
      <c r="D1589" t="s">
        <v>30</v>
      </c>
      <c r="E1589" t="s">
        <v>17</v>
      </c>
      <c r="F1589" t="s">
        <v>27</v>
      </c>
      <c r="G1589" t="s">
        <v>15</v>
      </c>
      <c r="H1589">
        <v>45090.71</v>
      </c>
      <c r="I1589">
        <v>8</v>
      </c>
      <c r="J1589">
        <v>0.01</v>
      </c>
      <c r="K1589">
        <v>8567.23</v>
      </c>
    </row>
    <row r="1590" spans="1:11">
      <c r="A1590">
        <v>101589</v>
      </c>
      <c r="B1590" s="15">
        <v>44993.1666666667</v>
      </c>
      <c r="C1590" t="s">
        <v>11</v>
      </c>
      <c r="D1590" t="s">
        <v>30</v>
      </c>
      <c r="E1590" t="s">
        <v>17</v>
      </c>
      <c r="F1590" t="s">
        <v>29</v>
      </c>
      <c r="G1590" t="s">
        <v>23</v>
      </c>
      <c r="H1590">
        <v>18986.02</v>
      </c>
      <c r="I1590">
        <v>4</v>
      </c>
      <c r="J1590">
        <v>0.27</v>
      </c>
      <c r="K1590">
        <v>-1329.02</v>
      </c>
    </row>
    <row r="1591" spans="1:11">
      <c r="A1591">
        <v>101590</v>
      </c>
      <c r="B1591" s="15">
        <v>44993.2083333333</v>
      </c>
      <c r="C1591" t="s">
        <v>16</v>
      </c>
      <c r="D1591" t="s">
        <v>12</v>
      </c>
      <c r="E1591" t="s">
        <v>17</v>
      </c>
      <c r="F1591" t="s">
        <v>27</v>
      </c>
      <c r="G1591" t="s">
        <v>23</v>
      </c>
      <c r="H1591">
        <v>9238.9</v>
      </c>
      <c r="I1591">
        <v>5</v>
      </c>
      <c r="J1591">
        <v>0.01</v>
      </c>
      <c r="K1591">
        <v>1755.39</v>
      </c>
    </row>
    <row r="1592" spans="1:11">
      <c r="A1592">
        <v>101591</v>
      </c>
      <c r="B1592" s="15">
        <v>44993.25</v>
      </c>
      <c r="C1592" t="s">
        <v>16</v>
      </c>
      <c r="D1592" t="s">
        <v>32</v>
      </c>
      <c r="E1592" t="s">
        <v>21</v>
      </c>
      <c r="F1592" t="s">
        <v>14</v>
      </c>
      <c r="G1592" t="s">
        <v>15</v>
      </c>
      <c r="H1592">
        <v>38052.12</v>
      </c>
      <c r="I1592">
        <v>4</v>
      </c>
      <c r="J1592">
        <v>0.27</v>
      </c>
      <c r="K1592">
        <v>-2663.65</v>
      </c>
    </row>
    <row r="1593" spans="1:11">
      <c r="A1593">
        <v>101592</v>
      </c>
      <c r="B1593" s="15">
        <v>44993.2916666667</v>
      </c>
      <c r="C1593" t="s">
        <v>11</v>
      </c>
      <c r="D1593" t="s">
        <v>32</v>
      </c>
      <c r="E1593" t="s">
        <v>17</v>
      </c>
      <c r="F1593" t="s">
        <v>27</v>
      </c>
      <c r="G1593" t="s">
        <v>15</v>
      </c>
      <c r="H1593">
        <v>29627.33</v>
      </c>
      <c r="I1593">
        <v>7</v>
      </c>
      <c r="J1593">
        <v>0.02</v>
      </c>
      <c r="K1593">
        <v>5332.92</v>
      </c>
    </row>
    <row r="1594" spans="1:11">
      <c r="A1594">
        <v>101593</v>
      </c>
      <c r="B1594" s="15">
        <v>44993.3333333333</v>
      </c>
      <c r="C1594" t="s">
        <v>16</v>
      </c>
      <c r="D1594" t="s">
        <v>12</v>
      </c>
      <c r="E1594" t="s">
        <v>21</v>
      </c>
      <c r="F1594" t="s">
        <v>22</v>
      </c>
      <c r="G1594" t="s">
        <v>25</v>
      </c>
      <c r="H1594">
        <v>35768.37</v>
      </c>
      <c r="I1594">
        <v>4</v>
      </c>
      <c r="J1594">
        <v>0.22</v>
      </c>
      <c r="K1594">
        <v>-715.37</v>
      </c>
    </row>
    <row r="1595" spans="1:11">
      <c r="A1595">
        <v>101594</v>
      </c>
      <c r="B1595" s="15">
        <v>44993.375</v>
      </c>
      <c r="C1595" t="s">
        <v>16</v>
      </c>
      <c r="D1595" t="s">
        <v>32</v>
      </c>
      <c r="E1595" t="s">
        <v>13</v>
      </c>
      <c r="F1595" t="s">
        <v>29</v>
      </c>
      <c r="G1595" t="s">
        <v>23</v>
      </c>
      <c r="H1595">
        <v>49838.65</v>
      </c>
      <c r="I1595">
        <v>5</v>
      </c>
      <c r="J1595">
        <v>0.28</v>
      </c>
      <c r="K1595">
        <v>-3987.09</v>
      </c>
    </row>
    <row r="1596" spans="1:11">
      <c r="A1596">
        <v>101595</v>
      </c>
      <c r="B1596" s="15">
        <v>44993.4166666667</v>
      </c>
      <c r="C1596" t="s">
        <v>16</v>
      </c>
      <c r="D1596" t="s">
        <v>26</v>
      </c>
      <c r="E1596" t="s">
        <v>17</v>
      </c>
      <c r="F1596" t="s">
        <v>18</v>
      </c>
      <c r="G1596" t="s">
        <v>23</v>
      </c>
      <c r="H1596">
        <v>10129.72</v>
      </c>
      <c r="I1596">
        <v>9</v>
      </c>
      <c r="J1596">
        <v>0.27</v>
      </c>
      <c r="K1596">
        <v>-709.08</v>
      </c>
    </row>
    <row r="1597" spans="1:11">
      <c r="A1597">
        <v>101596</v>
      </c>
      <c r="B1597" s="15">
        <v>44993.4583333333</v>
      </c>
      <c r="C1597" t="s">
        <v>16</v>
      </c>
      <c r="D1597" t="s">
        <v>30</v>
      </c>
      <c r="E1597" t="s">
        <v>13</v>
      </c>
      <c r="F1597" t="s">
        <v>18</v>
      </c>
      <c r="G1597" t="s">
        <v>23</v>
      </c>
      <c r="H1597">
        <v>20847.05</v>
      </c>
      <c r="I1597">
        <v>8</v>
      </c>
      <c r="J1597">
        <v>0.27</v>
      </c>
      <c r="K1597">
        <v>-1459.29</v>
      </c>
    </row>
    <row r="1598" spans="1:11">
      <c r="A1598">
        <v>101597</v>
      </c>
      <c r="B1598" s="15">
        <v>44993.5</v>
      </c>
      <c r="C1598" t="s">
        <v>16</v>
      </c>
      <c r="D1598" t="s">
        <v>24</v>
      </c>
      <c r="E1598" t="s">
        <v>21</v>
      </c>
      <c r="F1598" t="s">
        <v>29</v>
      </c>
      <c r="G1598" t="s">
        <v>23</v>
      </c>
      <c r="H1598">
        <v>10038.49</v>
      </c>
      <c r="I1598">
        <v>2</v>
      </c>
      <c r="J1598">
        <v>0.26</v>
      </c>
      <c r="K1598">
        <v>-602.31</v>
      </c>
    </row>
    <row r="1599" spans="1:11">
      <c r="A1599">
        <v>101598</v>
      </c>
      <c r="B1599" s="15">
        <v>44993.5416666667</v>
      </c>
      <c r="C1599" t="s">
        <v>19</v>
      </c>
      <c r="D1599" t="s">
        <v>20</v>
      </c>
      <c r="E1599" t="s">
        <v>21</v>
      </c>
      <c r="F1599" t="s">
        <v>18</v>
      </c>
      <c r="G1599" t="s">
        <v>15</v>
      </c>
      <c r="H1599">
        <v>43100.85</v>
      </c>
      <c r="I1599">
        <v>7</v>
      </c>
      <c r="J1599">
        <v>0.15</v>
      </c>
      <c r="K1599">
        <v>2155.04</v>
      </c>
    </row>
    <row r="1600" spans="1:11">
      <c r="A1600">
        <v>101599</v>
      </c>
      <c r="B1600" s="15">
        <v>44993.5833333333</v>
      </c>
      <c r="C1600" t="s">
        <v>16</v>
      </c>
      <c r="D1600" t="s">
        <v>32</v>
      </c>
      <c r="E1600" t="s">
        <v>17</v>
      </c>
      <c r="F1600" t="s">
        <v>29</v>
      </c>
      <c r="G1600" t="s">
        <v>23</v>
      </c>
      <c r="H1600">
        <v>1340.56</v>
      </c>
      <c r="I1600">
        <v>2</v>
      </c>
      <c r="J1600">
        <v>0.17</v>
      </c>
      <c r="K1600">
        <v>40.22</v>
      </c>
    </row>
    <row r="1601" spans="1:11">
      <c r="A1601">
        <v>101600</v>
      </c>
      <c r="B1601" s="15">
        <v>44993.625</v>
      </c>
      <c r="C1601" t="s">
        <v>19</v>
      </c>
      <c r="D1601" t="s">
        <v>32</v>
      </c>
      <c r="E1601" t="s">
        <v>17</v>
      </c>
      <c r="F1601" t="s">
        <v>22</v>
      </c>
      <c r="G1601" t="s">
        <v>23</v>
      </c>
      <c r="H1601">
        <v>7193.54</v>
      </c>
      <c r="I1601">
        <v>3</v>
      </c>
      <c r="J1601">
        <v>0.19</v>
      </c>
      <c r="K1601">
        <v>71.94</v>
      </c>
    </row>
    <row r="1602" spans="1:11">
      <c r="A1602">
        <v>101601</v>
      </c>
      <c r="B1602" s="15">
        <v>44993.6666666667</v>
      </c>
      <c r="C1602" t="s">
        <v>16</v>
      </c>
      <c r="D1602" t="s">
        <v>20</v>
      </c>
      <c r="E1602" t="s">
        <v>21</v>
      </c>
      <c r="F1602" t="s">
        <v>22</v>
      </c>
      <c r="G1602" t="s">
        <v>23</v>
      </c>
      <c r="H1602">
        <v>12769.58</v>
      </c>
      <c r="I1602">
        <v>1</v>
      </c>
      <c r="J1602">
        <v>0.27</v>
      </c>
      <c r="K1602">
        <v>-893.87</v>
      </c>
    </row>
    <row r="1603" spans="1:11">
      <c r="A1603">
        <v>101602</v>
      </c>
      <c r="B1603" s="15">
        <v>44993.7083333333</v>
      </c>
      <c r="C1603" t="s">
        <v>11</v>
      </c>
      <c r="D1603" t="s">
        <v>32</v>
      </c>
      <c r="E1603" t="s">
        <v>17</v>
      </c>
      <c r="F1603" t="s">
        <v>27</v>
      </c>
      <c r="G1603" t="s">
        <v>25</v>
      </c>
      <c r="H1603">
        <v>38680.5</v>
      </c>
      <c r="I1603">
        <v>2</v>
      </c>
      <c r="J1603">
        <v>0.25</v>
      </c>
      <c r="K1603">
        <v>-1934.02</v>
      </c>
    </row>
    <row r="1604" spans="1:11">
      <c r="A1604">
        <v>101603</v>
      </c>
      <c r="B1604" s="15">
        <v>44993.75</v>
      </c>
      <c r="C1604" t="s">
        <v>28</v>
      </c>
      <c r="D1604" t="s">
        <v>20</v>
      </c>
      <c r="E1604" t="s">
        <v>17</v>
      </c>
      <c r="F1604" t="s">
        <v>18</v>
      </c>
      <c r="G1604" t="s">
        <v>25</v>
      </c>
      <c r="H1604">
        <v>31608.48</v>
      </c>
      <c r="I1604">
        <v>3</v>
      </c>
      <c r="J1604">
        <v>0.23</v>
      </c>
      <c r="K1604">
        <v>-948.25</v>
      </c>
    </row>
    <row r="1605" spans="1:11">
      <c r="A1605">
        <v>101604</v>
      </c>
      <c r="B1605" s="15">
        <v>44993.7916666667</v>
      </c>
      <c r="C1605" t="s">
        <v>19</v>
      </c>
      <c r="D1605" t="s">
        <v>12</v>
      </c>
      <c r="E1605" t="s">
        <v>13</v>
      </c>
      <c r="F1605" t="s">
        <v>29</v>
      </c>
      <c r="G1605" t="s">
        <v>25</v>
      </c>
      <c r="H1605">
        <v>19736.31</v>
      </c>
      <c r="I1605">
        <v>5</v>
      </c>
      <c r="J1605">
        <v>0.2</v>
      </c>
      <c r="K1605">
        <v>0</v>
      </c>
    </row>
    <row r="1606" spans="1:11">
      <c r="A1606">
        <v>101605</v>
      </c>
      <c r="B1606" s="15">
        <v>44993.8333333333</v>
      </c>
      <c r="C1606" t="s">
        <v>16</v>
      </c>
      <c r="D1606" t="s">
        <v>26</v>
      </c>
      <c r="E1606" t="s">
        <v>21</v>
      </c>
      <c r="F1606" t="s">
        <v>22</v>
      </c>
      <c r="G1606" t="s">
        <v>15</v>
      </c>
      <c r="H1606">
        <v>8355.67</v>
      </c>
      <c r="I1606">
        <v>6</v>
      </c>
      <c r="J1606">
        <v>0.19</v>
      </c>
      <c r="K1606">
        <v>83.56</v>
      </c>
    </row>
    <row r="1607" spans="1:11">
      <c r="A1607">
        <v>101606</v>
      </c>
      <c r="B1607" s="15">
        <v>44993.875</v>
      </c>
      <c r="C1607" t="s">
        <v>11</v>
      </c>
      <c r="D1607" t="s">
        <v>26</v>
      </c>
      <c r="E1607" t="s">
        <v>13</v>
      </c>
      <c r="F1607" t="s">
        <v>27</v>
      </c>
      <c r="G1607" t="s">
        <v>15</v>
      </c>
      <c r="H1607">
        <v>16419.63</v>
      </c>
      <c r="I1607">
        <v>7</v>
      </c>
      <c r="J1607">
        <v>0.28</v>
      </c>
      <c r="K1607">
        <v>-1313.57</v>
      </c>
    </row>
    <row r="1608" spans="1:11">
      <c r="A1608">
        <v>101607</v>
      </c>
      <c r="B1608" s="15">
        <v>44993.9166666667</v>
      </c>
      <c r="C1608" t="s">
        <v>28</v>
      </c>
      <c r="D1608" t="s">
        <v>30</v>
      </c>
      <c r="E1608" t="s">
        <v>17</v>
      </c>
      <c r="F1608" t="s">
        <v>18</v>
      </c>
      <c r="G1608" t="s">
        <v>15</v>
      </c>
      <c r="H1608">
        <v>37299.3</v>
      </c>
      <c r="I1608">
        <v>5</v>
      </c>
      <c r="J1608">
        <v>0.06</v>
      </c>
      <c r="K1608">
        <v>5221.9</v>
      </c>
    </row>
    <row r="1609" spans="1:11">
      <c r="A1609">
        <v>101608</v>
      </c>
      <c r="B1609" s="15">
        <v>44993.9583333333</v>
      </c>
      <c r="C1609" t="s">
        <v>19</v>
      </c>
      <c r="D1609" t="s">
        <v>24</v>
      </c>
      <c r="E1609" t="s">
        <v>13</v>
      </c>
      <c r="F1609" t="s">
        <v>18</v>
      </c>
      <c r="G1609" t="s">
        <v>23</v>
      </c>
      <c r="H1609">
        <v>19406.61</v>
      </c>
      <c r="I1609">
        <v>5</v>
      </c>
      <c r="J1609">
        <v>0.06</v>
      </c>
      <c r="K1609">
        <v>2716.93</v>
      </c>
    </row>
    <row r="1610" spans="1:11">
      <c r="A1610">
        <v>101609</v>
      </c>
      <c r="B1610" s="15">
        <v>44994</v>
      </c>
      <c r="C1610" t="s">
        <v>28</v>
      </c>
      <c r="D1610" t="s">
        <v>32</v>
      </c>
      <c r="E1610" t="s">
        <v>21</v>
      </c>
      <c r="F1610" t="s">
        <v>18</v>
      </c>
      <c r="G1610" t="s">
        <v>23</v>
      </c>
      <c r="H1610">
        <v>23398.47</v>
      </c>
      <c r="I1610">
        <v>8</v>
      </c>
      <c r="J1610">
        <v>0.29</v>
      </c>
      <c r="K1610">
        <v>-2105.86</v>
      </c>
    </row>
    <row r="1611" spans="1:11">
      <c r="A1611">
        <v>101610</v>
      </c>
      <c r="B1611" s="15">
        <v>44994.0416666667</v>
      </c>
      <c r="C1611" t="s">
        <v>11</v>
      </c>
      <c r="D1611" t="s">
        <v>24</v>
      </c>
      <c r="E1611" t="s">
        <v>13</v>
      </c>
      <c r="F1611" t="s">
        <v>22</v>
      </c>
      <c r="G1611" t="s">
        <v>15</v>
      </c>
      <c r="H1611">
        <v>30626.99</v>
      </c>
      <c r="I1611">
        <v>1</v>
      </c>
      <c r="J1611">
        <v>0.17</v>
      </c>
      <c r="K1611">
        <v>918.81</v>
      </c>
    </row>
    <row r="1612" spans="1:11">
      <c r="A1612">
        <v>101611</v>
      </c>
      <c r="B1612" s="15">
        <v>44994.0833333333</v>
      </c>
      <c r="C1612" t="s">
        <v>19</v>
      </c>
      <c r="D1612" t="s">
        <v>12</v>
      </c>
      <c r="E1612" t="s">
        <v>13</v>
      </c>
      <c r="F1612" t="s">
        <v>22</v>
      </c>
      <c r="G1612" t="s">
        <v>25</v>
      </c>
      <c r="H1612">
        <v>45687.93</v>
      </c>
      <c r="I1612">
        <v>9</v>
      </c>
      <c r="J1612">
        <v>0.15</v>
      </c>
      <c r="K1612">
        <v>2284.4</v>
      </c>
    </row>
    <row r="1613" spans="1:11">
      <c r="A1613">
        <v>101612</v>
      </c>
      <c r="B1613" s="15">
        <v>44994.125</v>
      </c>
      <c r="C1613" t="s">
        <v>28</v>
      </c>
      <c r="D1613" t="s">
        <v>26</v>
      </c>
      <c r="E1613" t="s">
        <v>17</v>
      </c>
      <c r="F1613" t="s">
        <v>18</v>
      </c>
      <c r="G1613" t="s">
        <v>23</v>
      </c>
      <c r="H1613">
        <v>12880.21</v>
      </c>
      <c r="I1613">
        <v>3</v>
      </c>
      <c r="J1613">
        <v>0.26</v>
      </c>
      <c r="K1613">
        <v>-772.81</v>
      </c>
    </row>
    <row r="1614" spans="1:11">
      <c r="A1614">
        <v>101613</v>
      </c>
      <c r="B1614" s="15">
        <v>44994.1666666667</v>
      </c>
      <c r="C1614" t="s">
        <v>16</v>
      </c>
      <c r="D1614" t="s">
        <v>12</v>
      </c>
      <c r="E1614" t="s">
        <v>21</v>
      </c>
      <c r="F1614" t="s">
        <v>22</v>
      </c>
      <c r="G1614" t="s">
        <v>25</v>
      </c>
      <c r="H1614">
        <v>22675.83</v>
      </c>
      <c r="I1614">
        <v>6</v>
      </c>
      <c r="J1614">
        <v>0.25</v>
      </c>
      <c r="K1614">
        <v>-1133.79</v>
      </c>
    </row>
    <row r="1615" spans="1:11">
      <c r="A1615">
        <v>101614</v>
      </c>
      <c r="B1615" s="15">
        <v>44994.2083333333</v>
      </c>
      <c r="C1615" t="s">
        <v>19</v>
      </c>
      <c r="D1615" t="s">
        <v>12</v>
      </c>
      <c r="E1615" t="s">
        <v>17</v>
      </c>
      <c r="F1615" t="s">
        <v>18</v>
      </c>
      <c r="G1615" t="s">
        <v>23</v>
      </c>
      <c r="H1615">
        <v>15860.91</v>
      </c>
      <c r="I1615">
        <v>4</v>
      </c>
      <c r="J1615">
        <v>0.05</v>
      </c>
      <c r="K1615">
        <v>2379.14</v>
      </c>
    </row>
    <row r="1616" spans="1:11">
      <c r="A1616">
        <v>101615</v>
      </c>
      <c r="B1616" s="15">
        <v>44994.25</v>
      </c>
      <c r="C1616" t="s">
        <v>28</v>
      </c>
      <c r="D1616" t="s">
        <v>32</v>
      </c>
      <c r="E1616" t="s">
        <v>17</v>
      </c>
      <c r="F1616" t="s">
        <v>31</v>
      </c>
      <c r="G1616" t="s">
        <v>23</v>
      </c>
      <c r="H1616">
        <v>23576.25</v>
      </c>
      <c r="I1616">
        <v>2</v>
      </c>
      <c r="J1616">
        <v>0.05</v>
      </c>
      <c r="K1616">
        <v>3536.44</v>
      </c>
    </row>
    <row r="1617" spans="1:11">
      <c r="A1617">
        <v>101616</v>
      </c>
      <c r="B1617" s="15">
        <v>44994.2916666667</v>
      </c>
      <c r="C1617" t="s">
        <v>11</v>
      </c>
      <c r="D1617" t="s">
        <v>12</v>
      </c>
      <c r="E1617" t="s">
        <v>21</v>
      </c>
      <c r="F1617" t="s">
        <v>22</v>
      </c>
      <c r="G1617" t="s">
        <v>25</v>
      </c>
      <c r="H1617">
        <v>34974.85</v>
      </c>
      <c r="I1617">
        <v>6</v>
      </c>
      <c r="J1617">
        <v>0.24</v>
      </c>
      <c r="K1617">
        <v>-1398.99</v>
      </c>
    </row>
    <row r="1618" spans="1:11">
      <c r="A1618">
        <v>101617</v>
      </c>
      <c r="B1618" s="15">
        <v>44994.3333333333</v>
      </c>
      <c r="C1618" t="s">
        <v>11</v>
      </c>
      <c r="D1618" t="s">
        <v>26</v>
      </c>
      <c r="E1618" t="s">
        <v>13</v>
      </c>
      <c r="F1618" t="s">
        <v>29</v>
      </c>
      <c r="G1618" t="s">
        <v>15</v>
      </c>
      <c r="H1618">
        <v>24362.17</v>
      </c>
      <c r="I1618">
        <v>8</v>
      </c>
      <c r="J1618">
        <v>0.24</v>
      </c>
      <c r="K1618">
        <v>-974.49</v>
      </c>
    </row>
    <row r="1619" spans="1:11">
      <c r="A1619">
        <v>101618</v>
      </c>
      <c r="B1619" s="15">
        <v>44994.375</v>
      </c>
      <c r="C1619" t="s">
        <v>19</v>
      </c>
      <c r="D1619" t="s">
        <v>24</v>
      </c>
      <c r="E1619" t="s">
        <v>17</v>
      </c>
      <c r="F1619" t="s">
        <v>22</v>
      </c>
      <c r="G1619" t="s">
        <v>25</v>
      </c>
      <c r="H1619">
        <v>41809.55</v>
      </c>
      <c r="I1619">
        <v>4</v>
      </c>
      <c r="J1619">
        <v>0.07</v>
      </c>
      <c r="K1619">
        <v>5435.24</v>
      </c>
    </row>
    <row r="1620" spans="1:11">
      <c r="A1620">
        <v>101619</v>
      </c>
      <c r="B1620" s="15">
        <v>44994.4166666667</v>
      </c>
      <c r="C1620" t="s">
        <v>28</v>
      </c>
      <c r="D1620" t="s">
        <v>26</v>
      </c>
      <c r="E1620" t="s">
        <v>13</v>
      </c>
      <c r="F1620" t="s">
        <v>18</v>
      </c>
      <c r="G1620" t="s">
        <v>15</v>
      </c>
      <c r="H1620">
        <v>27886.28</v>
      </c>
      <c r="I1620">
        <v>8</v>
      </c>
      <c r="J1620">
        <v>0.25</v>
      </c>
      <c r="K1620">
        <v>-1394.31</v>
      </c>
    </row>
    <row r="1621" spans="1:11">
      <c r="A1621">
        <v>101620</v>
      </c>
      <c r="B1621" s="15">
        <v>44994.4583333333</v>
      </c>
      <c r="C1621" t="s">
        <v>19</v>
      </c>
      <c r="D1621" t="s">
        <v>32</v>
      </c>
      <c r="E1621" t="s">
        <v>21</v>
      </c>
      <c r="F1621" t="s">
        <v>29</v>
      </c>
      <c r="G1621" t="s">
        <v>15</v>
      </c>
      <c r="H1621">
        <v>19595.38</v>
      </c>
      <c r="I1621">
        <v>7</v>
      </c>
      <c r="J1621">
        <v>0.14</v>
      </c>
      <c r="K1621">
        <v>1175.72</v>
      </c>
    </row>
    <row r="1622" spans="1:11">
      <c r="A1622">
        <v>101621</v>
      </c>
      <c r="B1622" s="15">
        <v>44994.5</v>
      </c>
      <c r="C1622" t="s">
        <v>19</v>
      </c>
      <c r="D1622" t="s">
        <v>26</v>
      </c>
      <c r="E1622" t="s">
        <v>17</v>
      </c>
      <c r="F1622" t="s">
        <v>27</v>
      </c>
      <c r="G1622" t="s">
        <v>23</v>
      </c>
      <c r="H1622">
        <v>39224.89</v>
      </c>
      <c r="I1622">
        <v>1</v>
      </c>
      <c r="J1622">
        <v>0.14</v>
      </c>
      <c r="K1622">
        <v>2353.49</v>
      </c>
    </row>
    <row r="1623" spans="1:11">
      <c r="A1623">
        <v>101622</v>
      </c>
      <c r="B1623" s="15">
        <v>44994.5416666667</v>
      </c>
      <c r="C1623" t="s">
        <v>28</v>
      </c>
      <c r="D1623" t="s">
        <v>20</v>
      </c>
      <c r="E1623" t="s">
        <v>13</v>
      </c>
      <c r="F1623" t="s">
        <v>29</v>
      </c>
      <c r="G1623" t="s">
        <v>23</v>
      </c>
      <c r="H1623">
        <v>21850.53</v>
      </c>
      <c r="I1623">
        <v>5</v>
      </c>
      <c r="J1623">
        <v>0.3</v>
      </c>
      <c r="K1623">
        <v>-2185.05</v>
      </c>
    </row>
    <row r="1624" spans="1:11">
      <c r="A1624">
        <v>101623</v>
      </c>
      <c r="B1624" s="15">
        <v>44994.5833333333</v>
      </c>
      <c r="C1624" t="s">
        <v>28</v>
      </c>
      <c r="D1624" t="s">
        <v>24</v>
      </c>
      <c r="E1624" t="s">
        <v>13</v>
      </c>
      <c r="F1624" t="s">
        <v>29</v>
      </c>
      <c r="G1624" t="s">
        <v>23</v>
      </c>
      <c r="H1624">
        <v>26019.86</v>
      </c>
      <c r="I1624">
        <v>8</v>
      </c>
      <c r="J1624">
        <v>0.16</v>
      </c>
      <c r="K1624">
        <v>1040.79</v>
      </c>
    </row>
    <row r="1625" spans="1:11">
      <c r="A1625">
        <v>101624</v>
      </c>
      <c r="B1625" s="15">
        <v>44994.625</v>
      </c>
      <c r="C1625" t="s">
        <v>16</v>
      </c>
      <c r="D1625" t="s">
        <v>20</v>
      </c>
      <c r="E1625" t="s">
        <v>17</v>
      </c>
      <c r="F1625" t="s">
        <v>22</v>
      </c>
      <c r="G1625" t="s">
        <v>15</v>
      </c>
      <c r="H1625">
        <v>49736.18</v>
      </c>
      <c r="I1625">
        <v>6</v>
      </c>
      <c r="J1625">
        <v>0.04</v>
      </c>
      <c r="K1625">
        <v>7957.79</v>
      </c>
    </row>
    <row r="1626" spans="1:11">
      <c r="A1626">
        <v>101625</v>
      </c>
      <c r="B1626" s="15">
        <v>44994.6666666667</v>
      </c>
      <c r="C1626" t="s">
        <v>28</v>
      </c>
      <c r="D1626" t="s">
        <v>20</v>
      </c>
      <c r="E1626" t="s">
        <v>21</v>
      </c>
      <c r="F1626" t="s">
        <v>14</v>
      </c>
      <c r="G1626" t="s">
        <v>15</v>
      </c>
      <c r="H1626">
        <v>39428.37</v>
      </c>
      <c r="I1626">
        <v>9</v>
      </c>
      <c r="J1626">
        <v>0.08</v>
      </c>
      <c r="K1626">
        <v>4731.4</v>
      </c>
    </row>
    <row r="1627" spans="1:11">
      <c r="A1627">
        <v>101626</v>
      </c>
      <c r="B1627" s="15">
        <v>44994.7083333333</v>
      </c>
      <c r="C1627" t="s">
        <v>11</v>
      </c>
      <c r="D1627" t="s">
        <v>30</v>
      </c>
      <c r="E1627" t="s">
        <v>13</v>
      </c>
      <c r="F1627" t="s">
        <v>29</v>
      </c>
      <c r="G1627" t="s">
        <v>25</v>
      </c>
      <c r="H1627">
        <v>42829.54</v>
      </c>
      <c r="I1627">
        <v>7</v>
      </c>
      <c r="J1627">
        <v>0.1</v>
      </c>
      <c r="K1627">
        <v>4282.95</v>
      </c>
    </row>
    <row r="1628" spans="1:11">
      <c r="A1628">
        <v>101627</v>
      </c>
      <c r="B1628" s="15">
        <v>44994.75</v>
      </c>
      <c r="C1628" t="s">
        <v>19</v>
      </c>
      <c r="D1628" t="s">
        <v>32</v>
      </c>
      <c r="E1628" t="s">
        <v>21</v>
      </c>
      <c r="F1628" t="s">
        <v>29</v>
      </c>
      <c r="G1628" t="s">
        <v>23</v>
      </c>
      <c r="H1628">
        <v>29846.13</v>
      </c>
      <c r="I1628">
        <v>2</v>
      </c>
      <c r="J1628">
        <v>0.29</v>
      </c>
      <c r="K1628">
        <v>-2686.15</v>
      </c>
    </row>
    <row r="1629" spans="1:11">
      <c r="A1629">
        <v>101628</v>
      </c>
      <c r="B1629" s="15">
        <v>44994.7916666667</v>
      </c>
      <c r="C1629" t="s">
        <v>19</v>
      </c>
      <c r="D1629" t="s">
        <v>12</v>
      </c>
      <c r="E1629" t="s">
        <v>17</v>
      </c>
      <c r="F1629" t="s">
        <v>18</v>
      </c>
      <c r="G1629" t="s">
        <v>23</v>
      </c>
      <c r="H1629">
        <v>17736.72</v>
      </c>
      <c r="I1629">
        <v>1</v>
      </c>
      <c r="J1629">
        <v>0.08</v>
      </c>
      <c r="K1629">
        <v>2128.41</v>
      </c>
    </row>
    <row r="1630" spans="1:11">
      <c r="A1630">
        <v>101629</v>
      </c>
      <c r="B1630" s="15">
        <v>44994.8333333333</v>
      </c>
      <c r="C1630" t="s">
        <v>11</v>
      </c>
      <c r="D1630" t="s">
        <v>20</v>
      </c>
      <c r="E1630" t="s">
        <v>13</v>
      </c>
      <c r="F1630" t="s">
        <v>22</v>
      </c>
      <c r="G1630" t="s">
        <v>15</v>
      </c>
      <c r="H1630">
        <v>49567.85</v>
      </c>
      <c r="I1630">
        <v>9</v>
      </c>
      <c r="J1630">
        <v>0.13</v>
      </c>
      <c r="K1630">
        <v>3469.75</v>
      </c>
    </row>
    <row r="1631" spans="1:11">
      <c r="A1631">
        <v>101630</v>
      </c>
      <c r="B1631" s="15">
        <v>44994.875</v>
      </c>
      <c r="C1631" t="s">
        <v>28</v>
      </c>
      <c r="D1631" t="s">
        <v>26</v>
      </c>
      <c r="E1631" t="s">
        <v>13</v>
      </c>
      <c r="F1631" t="s">
        <v>18</v>
      </c>
      <c r="G1631" t="s">
        <v>23</v>
      </c>
      <c r="H1631">
        <v>12578.99</v>
      </c>
      <c r="I1631">
        <v>5</v>
      </c>
      <c r="J1631">
        <v>0.22</v>
      </c>
      <c r="K1631">
        <v>-251.58</v>
      </c>
    </row>
    <row r="1632" spans="1:11">
      <c r="A1632">
        <v>101631</v>
      </c>
      <c r="B1632" s="15">
        <v>44994.9166666667</v>
      </c>
      <c r="C1632" t="s">
        <v>11</v>
      </c>
      <c r="D1632" t="s">
        <v>12</v>
      </c>
      <c r="E1632" t="s">
        <v>13</v>
      </c>
      <c r="F1632" t="s">
        <v>22</v>
      </c>
      <c r="G1632" t="s">
        <v>15</v>
      </c>
      <c r="H1632">
        <v>43704.44</v>
      </c>
      <c r="I1632">
        <v>2</v>
      </c>
      <c r="J1632">
        <v>0.08</v>
      </c>
      <c r="K1632">
        <v>5244.53</v>
      </c>
    </row>
    <row r="1633" spans="1:11">
      <c r="A1633">
        <v>101632</v>
      </c>
      <c r="B1633" s="15">
        <v>44994.9583333333</v>
      </c>
      <c r="C1633" t="s">
        <v>11</v>
      </c>
      <c r="D1633" t="s">
        <v>26</v>
      </c>
      <c r="E1633" t="s">
        <v>21</v>
      </c>
      <c r="F1633" t="s">
        <v>27</v>
      </c>
      <c r="G1633" t="s">
        <v>25</v>
      </c>
      <c r="H1633">
        <v>45609.42</v>
      </c>
      <c r="I1633">
        <v>4</v>
      </c>
      <c r="J1633">
        <v>0.21</v>
      </c>
      <c r="K1633">
        <v>-456.09</v>
      </c>
    </row>
    <row r="1634" spans="1:11">
      <c r="A1634">
        <v>101633</v>
      </c>
      <c r="B1634" s="15">
        <v>44995</v>
      </c>
      <c r="C1634" t="s">
        <v>16</v>
      </c>
      <c r="D1634" t="s">
        <v>26</v>
      </c>
      <c r="E1634" t="s">
        <v>13</v>
      </c>
      <c r="F1634" t="s">
        <v>14</v>
      </c>
      <c r="G1634" t="s">
        <v>25</v>
      </c>
      <c r="H1634">
        <v>40968.96</v>
      </c>
      <c r="I1634">
        <v>6</v>
      </c>
      <c r="J1634">
        <v>0.06</v>
      </c>
      <c r="K1634">
        <v>5735.65</v>
      </c>
    </row>
    <row r="1635" spans="1:11">
      <c r="A1635">
        <v>101634</v>
      </c>
      <c r="B1635" s="15">
        <v>44995.0416666667</v>
      </c>
      <c r="C1635" t="s">
        <v>11</v>
      </c>
      <c r="D1635" t="s">
        <v>12</v>
      </c>
      <c r="E1635" t="s">
        <v>13</v>
      </c>
      <c r="F1635" t="s">
        <v>29</v>
      </c>
      <c r="G1635" t="s">
        <v>23</v>
      </c>
      <c r="H1635">
        <v>6147.16</v>
      </c>
      <c r="I1635">
        <v>9</v>
      </c>
      <c r="J1635">
        <v>0.07</v>
      </c>
      <c r="K1635">
        <v>799.13</v>
      </c>
    </row>
    <row r="1636" spans="1:11">
      <c r="A1636">
        <v>101635</v>
      </c>
      <c r="B1636" s="15">
        <v>44995.0833333333</v>
      </c>
      <c r="C1636" t="s">
        <v>19</v>
      </c>
      <c r="D1636" t="s">
        <v>12</v>
      </c>
      <c r="E1636" t="s">
        <v>17</v>
      </c>
      <c r="F1636" t="s">
        <v>22</v>
      </c>
      <c r="G1636" t="s">
        <v>25</v>
      </c>
      <c r="H1636">
        <v>42778.59</v>
      </c>
      <c r="I1636">
        <v>8</v>
      </c>
      <c r="J1636">
        <v>0.3</v>
      </c>
      <c r="K1636">
        <v>-4277.86</v>
      </c>
    </row>
    <row r="1637" spans="1:11">
      <c r="A1637">
        <v>101636</v>
      </c>
      <c r="B1637" s="15">
        <v>44995.125</v>
      </c>
      <c r="C1637" t="s">
        <v>11</v>
      </c>
      <c r="D1637" t="s">
        <v>26</v>
      </c>
      <c r="E1637" t="s">
        <v>13</v>
      </c>
      <c r="F1637" t="s">
        <v>29</v>
      </c>
      <c r="G1637" t="s">
        <v>23</v>
      </c>
      <c r="H1637">
        <v>33357.01</v>
      </c>
      <c r="I1637">
        <v>6</v>
      </c>
      <c r="J1637">
        <v>0.11</v>
      </c>
      <c r="K1637">
        <v>3002.13</v>
      </c>
    </row>
    <row r="1638" spans="1:11">
      <c r="A1638">
        <v>101637</v>
      </c>
      <c r="B1638" s="15">
        <v>44995.1666666667</v>
      </c>
      <c r="C1638" t="s">
        <v>19</v>
      </c>
      <c r="D1638" t="s">
        <v>32</v>
      </c>
      <c r="E1638" t="s">
        <v>21</v>
      </c>
      <c r="F1638" t="s">
        <v>29</v>
      </c>
      <c r="G1638" t="s">
        <v>23</v>
      </c>
      <c r="H1638">
        <v>34200.79</v>
      </c>
      <c r="I1638">
        <v>4</v>
      </c>
      <c r="J1638">
        <v>0.22</v>
      </c>
      <c r="K1638">
        <v>-684.02</v>
      </c>
    </row>
    <row r="1639" spans="1:11">
      <c r="A1639">
        <v>101638</v>
      </c>
      <c r="B1639" s="15">
        <v>44995.2083333333</v>
      </c>
      <c r="C1639" t="s">
        <v>19</v>
      </c>
      <c r="D1639" t="s">
        <v>24</v>
      </c>
      <c r="E1639" t="s">
        <v>17</v>
      </c>
      <c r="F1639" t="s">
        <v>31</v>
      </c>
      <c r="G1639" t="s">
        <v>15</v>
      </c>
      <c r="H1639">
        <v>39433.31</v>
      </c>
      <c r="I1639">
        <v>5</v>
      </c>
      <c r="J1639">
        <v>0.25</v>
      </c>
      <c r="K1639">
        <v>-1971.67</v>
      </c>
    </row>
    <row r="1640" spans="1:11">
      <c r="A1640">
        <v>101639</v>
      </c>
      <c r="B1640" s="15">
        <v>44995.25</v>
      </c>
      <c r="C1640" t="s">
        <v>19</v>
      </c>
      <c r="D1640" t="s">
        <v>30</v>
      </c>
      <c r="E1640" t="s">
        <v>17</v>
      </c>
      <c r="F1640" t="s">
        <v>18</v>
      </c>
      <c r="G1640" t="s">
        <v>15</v>
      </c>
      <c r="H1640">
        <v>24781.6</v>
      </c>
      <c r="I1640">
        <v>4</v>
      </c>
      <c r="J1640">
        <v>0.1</v>
      </c>
      <c r="K1640">
        <v>2478.16</v>
      </c>
    </row>
    <row r="1641" spans="1:11">
      <c r="A1641">
        <v>101640</v>
      </c>
      <c r="B1641" s="15">
        <v>44995.2916666667</v>
      </c>
      <c r="C1641" t="s">
        <v>28</v>
      </c>
      <c r="D1641" t="s">
        <v>24</v>
      </c>
      <c r="E1641" t="s">
        <v>13</v>
      </c>
      <c r="F1641" t="s">
        <v>14</v>
      </c>
      <c r="G1641" t="s">
        <v>23</v>
      </c>
      <c r="H1641">
        <v>13724.28</v>
      </c>
      <c r="I1641">
        <v>4</v>
      </c>
      <c r="J1641">
        <v>0.11</v>
      </c>
      <c r="K1641">
        <v>1235.19</v>
      </c>
    </row>
    <row r="1642" spans="1:11">
      <c r="A1642">
        <v>101641</v>
      </c>
      <c r="B1642" s="15">
        <v>44995.3333333333</v>
      </c>
      <c r="C1642" t="s">
        <v>16</v>
      </c>
      <c r="D1642" t="s">
        <v>32</v>
      </c>
      <c r="E1642" t="s">
        <v>17</v>
      </c>
      <c r="F1642" t="s">
        <v>22</v>
      </c>
      <c r="G1642" t="s">
        <v>25</v>
      </c>
      <c r="H1642">
        <v>28959.14</v>
      </c>
      <c r="I1642">
        <v>8</v>
      </c>
      <c r="J1642">
        <v>0.23</v>
      </c>
      <c r="K1642">
        <v>-868.77</v>
      </c>
    </row>
    <row r="1643" spans="1:11">
      <c r="A1643">
        <v>101642</v>
      </c>
      <c r="B1643" s="15">
        <v>44995.375</v>
      </c>
      <c r="C1643" t="s">
        <v>19</v>
      </c>
      <c r="D1643" t="s">
        <v>30</v>
      </c>
      <c r="E1643" t="s">
        <v>13</v>
      </c>
      <c r="F1643" t="s">
        <v>27</v>
      </c>
      <c r="G1643" t="s">
        <v>25</v>
      </c>
      <c r="H1643">
        <v>5879.44</v>
      </c>
      <c r="I1643">
        <v>4</v>
      </c>
      <c r="J1643">
        <v>0.18</v>
      </c>
      <c r="K1643">
        <v>117.59</v>
      </c>
    </row>
    <row r="1644" spans="1:11">
      <c r="A1644">
        <v>101643</v>
      </c>
      <c r="B1644" s="15">
        <v>44995.4166666667</v>
      </c>
      <c r="C1644" t="s">
        <v>19</v>
      </c>
      <c r="D1644" t="s">
        <v>12</v>
      </c>
      <c r="E1644" t="s">
        <v>17</v>
      </c>
      <c r="F1644" t="s">
        <v>14</v>
      </c>
      <c r="G1644" t="s">
        <v>23</v>
      </c>
      <c r="H1644">
        <v>33902.85</v>
      </c>
      <c r="I1644">
        <v>3</v>
      </c>
      <c r="J1644">
        <v>0.11</v>
      </c>
      <c r="K1644">
        <v>3051.26</v>
      </c>
    </row>
    <row r="1645" spans="1:11">
      <c r="A1645">
        <v>101644</v>
      </c>
      <c r="B1645" s="15">
        <v>44995.4583333333</v>
      </c>
      <c r="C1645" t="s">
        <v>28</v>
      </c>
      <c r="D1645" t="s">
        <v>30</v>
      </c>
      <c r="E1645" t="s">
        <v>21</v>
      </c>
      <c r="F1645" t="s">
        <v>31</v>
      </c>
      <c r="G1645" t="s">
        <v>23</v>
      </c>
      <c r="H1645">
        <v>24405.58</v>
      </c>
      <c r="I1645">
        <v>2</v>
      </c>
      <c r="J1645">
        <v>0.22</v>
      </c>
      <c r="K1645">
        <v>-488.11</v>
      </c>
    </row>
    <row r="1646" spans="1:11">
      <c r="A1646">
        <v>101645</v>
      </c>
      <c r="B1646" s="15">
        <v>44995.5</v>
      </c>
      <c r="C1646" t="s">
        <v>19</v>
      </c>
      <c r="D1646" t="s">
        <v>26</v>
      </c>
      <c r="E1646" t="s">
        <v>13</v>
      </c>
      <c r="F1646" t="s">
        <v>18</v>
      </c>
      <c r="G1646" t="s">
        <v>25</v>
      </c>
      <c r="H1646">
        <v>25365.38</v>
      </c>
      <c r="I1646">
        <v>1</v>
      </c>
      <c r="J1646">
        <v>0.26</v>
      </c>
      <c r="K1646">
        <v>-1521.92</v>
      </c>
    </row>
    <row r="1647" spans="1:11">
      <c r="A1647">
        <v>101646</v>
      </c>
      <c r="B1647" s="15">
        <v>44995.5416666667</v>
      </c>
      <c r="C1647" t="s">
        <v>11</v>
      </c>
      <c r="D1647" t="s">
        <v>24</v>
      </c>
      <c r="E1647" t="s">
        <v>21</v>
      </c>
      <c r="F1647" t="s">
        <v>27</v>
      </c>
      <c r="G1647" t="s">
        <v>25</v>
      </c>
      <c r="H1647">
        <v>9698.19</v>
      </c>
      <c r="I1647">
        <v>5</v>
      </c>
      <c r="J1647">
        <v>0.07</v>
      </c>
      <c r="K1647">
        <v>1260.76</v>
      </c>
    </row>
    <row r="1648" spans="1:11">
      <c r="A1648">
        <v>101647</v>
      </c>
      <c r="B1648" s="15">
        <v>44995.5833333333</v>
      </c>
      <c r="C1648" t="s">
        <v>11</v>
      </c>
      <c r="D1648" t="s">
        <v>30</v>
      </c>
      <c r="E1648" t="s">
        <v>13</v>
      </c>
      <c r="F1648" t="s">
        <v>27</v>
      </c>
      <c r="G1648" t="s">
        <v>15</v>
      </c>
      <c r="H1648">
        <v>2543.5</v>
      </c>
      <c r="I1648">
        <v>4</v>
      </c>
      <c r="J1648">
        <v>0.01</v>
      </c>
      <c r="K1648">
        <v>483.26</v>
      </c>
    </row>
    <row r="1649" spans="1:11">
      <c r="A1649">
        <v>101648</v>
      </c>
      <c r="B1649" s="15">
        <v>44995.625</v>
      </c>
      <c r="C1649" t="s">
        <v>16</v>
      </c>
      <c r="D1649" t="s">
        <v>26</v>
      </c>
      <c r="E1649" t="s">
        <v>21</v>
      </c>
      <c r="F1649" t="s">
        <v>29</v>
      </c>
      <c r="G1649" t="s">
        <v>15</v>
      </c>
      <c r="H1649">
        <v>30757.85</v>
      </c>
      <c r="I1649">
        <v>9</v>
      </c>
      <c r="J1649">
        <v>0.08</v>
      </c>
      <c r="K1649">
        <v>3690.94</v>
      </c>
    </row>
    <row r="1650" spans="1:11">
      <c r="A1650">
        <v>101649</v>
      </c>
      <c r="B1650" s="15">
        <v>44995.6666666667</v>
      </c>
      <c r="C1650" t="s">
        <v>19</v>
      </c>
      <c r="D1650" t="s">
        <v>32</v>
      </c>
      <c r="E1650" t="s">
        <v>21</v>
      </c>
      <c r="F1650" t="s">
        <v>18</v>
      </c>
      <c r="G1650" t="s">
        <v>25</v>
      </c>
      <c r="H1650">
        <v>33112.13</v>
      </c>
      <c r="I1650">
        <v>9</v>
      </c>
      <c r="J1650">
        <v>0.2</v>
      </c>
      <c r="K1650">
        <v>0</v>
      </c>
    </row>
    <row r="1651" spans="1:11">
      <c r="A1651">
        <v>101650</v>
      </c>
      <c r="B1651" s="15">
        <v>44995.7083333333</v>
      </c>
      <c r="C1651" t="s">
        <v>28</v>
      </c>
      <c r="D1651" t="s">
        <v>30</v>
      </c>
      <c r="E1651" t="s">
        <v>17</v>
      </c>
      <c r="F1651" t="s">
        <v>31</v>
      </c>
      <c r="G1651" t="s">
        <v>15</v>
      </c>
      <c r="H1651">
        <v>25165.45</v>
      </c>
      <c r="I1651">
        <v>5</v>
      </c>
      <c r="J1651">
        <v>0.27</v>
      </c>
      <c r="K1651">
        <v>-1761.58</v>
      </c>
    </row>
    <row r="1652" spans="1:11">
      <c r="A1652">
        <v>101651</v>
      </c>
      <c r="B1652" s="15">
        <v>44995.75</v>
      </c>
      <c r="C1652" t="s">
        <v>11</v>
      </c>
      <c r="D1652" t="s">
        <v>26</v>
      </c>
      <c r="E1652" t="s">
        <v>13</v>
      </c>
      <c r="F1652" t="s">
        <v>22</v>
      </c>
      <c r="G1652" t="s">
        <v>15</v>
      </c>
      <c r="H1652">
        <v>38403.7</v>
      </c>
      <c r="I1652">
        <v>5</v>
      </c>
      <c r="J1652">
        <v>0.26</v>
      </c>
      <c r="K1652">
        <v>-2304.22</v>
      </c>
    </row>
    <row r="1653" spans="1:11">
      <c r="A1653">
        <v>101652</v>
      </c>
      <c r="B1653" s="15">
        <v>44995.7916666667</v>
      </c>
      <c r="C1653" t="s">
        <v>28</v>
      </c>
      <c r="D1653" t="s">
        <v>32</v>
      </c>
      <c r="E1653" t="s">
        <v>17</v>
      </c>
      <c r="F1653" t="s">
        <v>22</v>
      </c>
      <c r="G1653" t="s">
        <v>23</v>
      </c>
      <c r="H1653">
        <v>28403.95</v>
      </c>
      <c r="I1653">
        <v>6</v>
      </c>
      <c r="J1653">
        <v>0.07</v>
      </c>
      <c r="K1653">
        <v>3692.51</v>
      </c>
    </row>
    <row r="1654" spans="1:11">
      <c r="A1654">
        <v>101653</v>
      </c>
      <c r="B1654" s="15">
        <v>44995.8333333333</v>
      </c>
      <c r="C1654" t="s">
        <v>28</v>
      </c>
      <c r="D1654" t="s">
        <v>12</v>
      </c>
      <c r="E1654" t="s">
        <v>21</v>
      </c>
      <c r="F1654" t="s">
        <v>31</v>
      </c>
      <c r="G1654" t="s">
        <v>15</v>
      </c>
      <c r="H1654">
        <v>42485.7</v>
      </c>
      <c r="I1654">
        <v>4</v>
      </c>
      <c r="J1654">
        <v>0.26</v>
      </c>
      <c r="K1654">
        <v>-2549.14</v>
      </c>
    </row>
    <row r="1655" spans="1:11">
      <c r="A1655">
        <v>101654</v>
      </c>
      <c r="B1655" s="15">
        <v>44995.875</v>
      </c>
      <c r="C1655" t="s">
        <v>11</v>
      </c>
      <c r="D1655" t="s">
        <v>32</v>
      </c>
      <c r="E1655" t="s">
        <v>13</v>
      </c>
      <c r="F1655" t="s">
        <v>29</v>
      </c>
      <c r="G1655" t="s">
        <v>15</v>
      </c>
      <c r="H1655">
        <v>14761.87</v>
      </c>
      <c r="I1655">
        <v>6</v>
      </c>
      <c r="J1655">
        <v>0.24</v>
      </c>
      <c r="K1655">
        <v>-590.47</v>
      </c>
    </row>
    <row r="1656" spans="1:11">
      <c r="A1656">
        <v>101655</v>
      </c>
      <c r="B1656" s="15">
        <v>44995.9166666667</v>
      </c>
      <c r="C1656" t="s">
        <v>28</v>
      </c>
      <c r="D1656" t="s">
        <v>32</v>
      </c>
      <c r="E1656" t="s">
        <v>21</v>
      </c>
      <c r="F1656" t="s">
        <v>29</v>
      </c>
      <c r="G1656" t="s">
        <v>23</v>
      </c>
      <c r="H1656">
        <v>12533.86</v>
      </c>
      <c r="I1656">
        <v>8</v>
      </c>
      <c r="J1656">
        <v>0.22</v>
      </c>
      <c r="K1656">
        <v>-250.68</v>
      </c>
    </row>
    <row r="1657" spans="1:11">
      <c r="A1657">
        <v>101656</v>
      </c>
      <c r="B1657" s="15">
        <v>44995.9583333333</v>
      </c>
      <c r="C1657" t="s">
        <v>11</v>
      </c>
      <c r="D1657" t="s">
        <v>24</v>
      </c>
      <c r="E1657" t="s">
        <v>21</v>
      </c>
      <c r="F1657" t="s">
        <v>27</v>
      </c>
      <c r="G1657" t="s">
        <v>25</v>
      </c>
      <c r="H1657">
        <v>13426.69</v>
      </c>
      <c r="I1657">
        <v>5</v>
      </c>
      <c r="J1657">
        <v>0.21</v>
      </c>
      <c r="K1657">
        <v>-134.27</v>
      </c>
    </row>
    <row r="1658" spans="1:11">
      <c r="A1658">
        <v>101657</v>
      </c>
      <c r="B1658" s="15">
        <v>44996</v>
      </c>
      <c r="C1658" t="s">
        <v>28</v>
      </c>
      <c r="D1658" t="s">
        <v>26</v>
      </c>
      <c r="E1658" t="s">
        <v>21</v>
      </c>
      <c r="F1658" t="s">
        <v>18</v>
      </c>
      <c r="G1658" t="s">
        <v>15</v>
      </c>
      <c r="H1658">
        <v>2010.66</v>
      </c>
      <c r="I1658">
        <v>8</v>
      </c>
      <c r="J1658">
        <v>0.24</v>
      </c>
      <c r="K1658">
        <v>-80.43</v>
      </c>
    </row>
    <row r="1659" spans="1:11">
      <c r="A1659">
        <v>101658</v>
      </c>
      <c r="B1659" s="15">
        <v>44996.0416666667</v>
      </c>
      <c r="C1659" t="s">
        <v>11</v>
      </c>
      <c r="D1659" t="s">
        <v>30</v>
      </c>
      <c r="E1659" t="s">
        <v>21</v>
      </c>
      <c r="F1659" t="s">
        <v>27</v>
      </c>
      <c r="G1659" t="s">
        <v>15</v>
      </c>
      <c r="H1659">
        <v>45080.89</v>
      </c>
      <c r="I1659">
        <v>8</v>
      </c>
      <c r="J1659">
        <v>0.26</v>
      </c>
      <c r="K1659">
        <v>-2704.85</v>
      </c>
    </row>
    <row r="1660" spans="1:11">
      <c r="A1660">
        <v>101659</v>
      </c>
      <c r="B1660" s="15">
        <v>44996.0833333333</v>
      </c>
      <c r="C1660" t="s">
        <v>19</v>
      </c>
      <c r="D1660" t="s">
        <v>24</v>
      </c>
      <c r="E1660" t="s">
        <v>17</v>
      </c>
      <c r="F1660" t="s">
        <v>22</v>
      </c>
      <c r="G1660" t="s">
        <v>25</v>
      </c>
      <c r="H1660">
        <v>49959.73</v>
      </c>
      <c r="I1660">
        <v>3</v>
      </c>
      <c r="J1660">
        <v>0.25</v>
      </c>
      <c r="K1660">
        <v>-2497.99</v>
      </c>
    </row>
    <row r="1661" spans="1:11">
      <c r="A1661">
        <v>101660</v>
      </c>
      <c r="B1661" s="15">
        <v>44996.125</v>
      </c>
      <c r="C1661" t="s">
        <v>16</v>
      </c>
      <c r="D1661" t="s">
        <v>20</v>
      </c>
      <c r="E1661" t="s">
        <v>21</v>
      </c>
      <c r="F1661" t="s">
        <v>31</v>
      </c>
      <c r="G1661" t="s">
        <v>15</v>
      </c>
      <c r="H1661">
        <v>40917.87</v>
      </c>
      <c r="I1661">
        <v>6</v>
      </c>
      <c r="J1661">
        <v>0.04</v>
      </c>
      <c r="K1661">
        <v>6546.86</v>
      </c>
    </row>
    <row r="1662" spans="1:11">
      <c r="A1662">
        <v>101661</v>
      </c>
      <c r="B1662" s="15">
        <v>44996.1666666667</v>
      </c>
      <c r="C1662" t="s">
        <v>11</v>
      </c>
      <c r="D1662" t="s">
        <v>32</v>
      </c>
      <c r="E1662" t="s">
        <v>17</v>
      </c>
      <c r="F1662" t="s">
        <v>18</v>
      </c>
      <c r="G1662" t="s">
        <v>25</v>
      </c>
      <c r="H1662">
        <v>20923.51</v>
      </c>
      <c r="I1662">
        <v>1</v>
      </c>
      <c r="J1662">
        <v>0.22</v>
      </c>
      <c r="K1662">
        <v>-418.47</v>
      </c>
    </row>
    <row r="1663" spans="1:11">
      <c r="A1663">
        <v>101662</v>
      </c>
      <c r="B1663" s="15">
        <v>44996.2083333333</v>
      </c>
      <c r="C1663" t="s">
        <v>11</v>
      </c>
      <c r="D1663" t="s">
        <v>20</v>
      </c>
      <c r="E1663" t="s">
        <v>21</v>
      </c>
      <c r="F1663" t="s">
        <v>31</v>
      </c>
      <c r="G1663" t="s">
        <v>23</v>
      </c>
      <c r="H1663">
        <v>18019.71</v>
      </c>
      <c r="I1663">
        <v>5</v>
      </c>
      <c r="J1663">
        <v>0.25</v>
      </c>
      <c r="K1663">
        <v>-900.99</v>
      </c>
    </row>
    <row r="1664" spans="1:11">
      <c r="A1664">
        <v>101663</v>
      </c>
      <c r="B1664" s="15">
        <v>44996.25</v>
      </c>
      <c r="C1664" t="s">
        <v>16</v>
      </c>
      <c r="D1664" t="s">
        <v>24</v>
      </c>
      <c r="E1664" t="s">
        <v>13</v>
      </c>
      <c r="F1664" t="s">
        <v>18</v>
      </c>
      <c r="G1664" t="s">
        <v>25</v>
      </c>
      <c r="H1664">
        <v>38846.79</v>
      </c>
      <c r="I1664">
        <v>7</v>
      </c>
      <c r="J1664">
        <v>0.06</v>
      </c>
      <c r="K1664">
        <v>5438.55</v>
      </c>
    </row>
    <row r="1665" spans="1:11">
      <c r="A1665">
        <v>101664</v>
      </c>
      <c r="B1665" s="15">
        <v>44996.2916666667</v>
      </c>
      <c r="C1665" t="s">
        <v>11</v>
      </c>
      <c r="D1665" t="s">
        <v>26</v>
      </c>
      <c r="E1665" t="s">
        <v>21</v>
      </c>
      <c r="F1665" t="s">
        <v>14</v>
      </c>
      <c r="G1665" t="s">
        <v>25</v>
      </c>
      <c r="H1665">
        <v>25742.28</v>
      </c>
      <c r="I1665">
        <v>5</v>
      </c>
      <c r="J1665">
        <v>0.06</v>
      </c>
      <c r="K1665">
        <v>3603.92</v>
      </c>
    </row>
    <row r="1666" spans="1:11">
      <c r="A1666">
        <v>101665</v>
      </c>
      <c r="B1666" s="15">
        <v>44996.3333333333</v>
      </c>
      <c r="C1666" t="s">
        <v>11</v>
      </c>
      <c r="D1666" t="s">
        <v>24</v>
      </c>
      <c r="E1666" t="s">
        <v>21</v>
      </c>
      <c r="F1666" t="s">
        <v>22</v>
      </c>
      <c r="G1666" t="s">
        <v>25</v>
      </c>
      <c r="H1666">
        <v>47003.16</v>
      </c>
      <c r="I1666">
        <v>3</v>
      </c>
      <c r="J1666">
        <v>0.24</v>
      </c>
      <c r="K1666">
        <v>-1880.13</v>
      </c>
    </row>
    <row r="1667" spans="1:11">
      <c r="A1667">
        <v>101666</v>
      </c>
      <c r="B1667" s="15">
        <v>44996.375</v>
      </c>
      <c r="C1667" t="s">
        <v>28</v>
      </c>
      <c r="D1667" t="s">
        <v>26</v>
      </c>
      <c r="E1667" t="s">
        <v>13</v>
      </c>
      <c r="F1667" t="s">
        <v>22</v>
      </c>
      <c r="G1667" t="s">
        <v>23</v>
      </c>
      <c r="H1667">
        <v>14339.19</v>
      </c>
      <c r="I1667">
        <v>2</v>
      </c>
      <c r="J1667">
        <v>0.1</v>
      </c>
      <c r="K1667">
        <v>1433.92</v>
      </c>
    </row>
    <row r="1668" spans="1:11">
      <c r="A1668">
        <v>101667</v>
      </c>
      <c r="B1668" s="15">
        <v>44996.4166666667</v>
      </c>
      <c r="C1668" t="s">
        <v>16</v>
      </c>
      <c r="D1668" t="s">
        <v>26</v>
      </c>
      <c r="E1668" t="s">
        <v>13</v>
      </c>
      <c r="F1668" t="s">
        <v>14</v>
      </c>
      <c r="G1668" t="s">
        <v>25</v>
      </c>
      <c r="H1668">
        <v>16528.99</v>
      </c>
      <c r="I1668">
        <v>2</v>
      </c>
      <c r="J1668">
        <v>0.12</v>
      </c>
      <c r="K1668">
        <v>1322.32</v>
      </c>
    </row>
    <row r="1669" spans="1:11">
      <c r="A1669">
        <v>101668</v>
      </c>
      <c r="B1669" s="15">
        <v>44996.4583333333</v>
      </c>
      <c r="C1669" t="s">
        <v>19</v>
      </c>
      <c r="D1669" t="s">
        <v>12</v>
      </c>
      <c r="E1669" t="s">
        <v>21</v>
      </c>
      <c r="F1669" t="s">
        <v>18</v>
      </c>
      <c r="G1669" t="s">
        <v>25</v>
      </c>
      <c r="H1669">
        <v>49941.83</v>
      </c>
      <c r="I1669">
        <v>9</v>
      </c>
      <c r="J1669">
        <v>0.11</v>
      </c>
      <c r="K1669">
        <v>4494.76</v>
      </c>
    </row>
    <row r="1670" spans="1:11">
      <c r="A1670">
        <v>101669</v>
      </c>
      <c r="B1670" s="15">
        <v>44996.5</v>
      </c>
      <c r="C1670" t="s">
        <v>11</v>
      </c>
      <c r="D1670" t="s">
        <v>32</v>
      </c>
      <c r="E1670" t="s">
        <v>21</v>
      </c>
      <c r="F1670" t="s">
        <v>29</v>
      </c>
      <c r="G1670" t="s">
        <v>23</v>
      </c>
      <c r="H1670">
        <v>48919.65</v>
      </c>
      <c r="I1670">
        <v>2</v>
      </c>
      <c r="J1670">
        <v>0.06</v>
      </c>
      <c r="K1670">
        <v>6848.75</v>
      </c>
    </row>
    <row r="1671" spans="1:11">
      <c r="A1671">
        <v>101670</v>
      </c>
      <c r="B1671" s="15">
        <v>44996.5416666667</v>
      </c>
      <c r="C1671" t="s">
        <v>16</v>
      </c>
      <c r="D1671" t="s">
        <v>24</v>
      </c>
      <c r="E1671" t="s">
        <v>17</v>
      </c>
      <c r="F1671" t="s">
        <v>18</v>
      </c>
      <c r="G1671" t="s">
        <v>15</v>
      </c>
      <c r="H1671">
        <v>44316.99</v>
      </c>
      <c r="I1671">
        <v>7</v>
      </c>
      <c r="J1671">
        <v>0.28</v>
      </c>
      <c r="K1671">
        <v>-3545.36</v>
      </c>
    </row>
    <row r="1672" spans="1:11">
      <c r="A1672">
        <v>101671</v>
      </c>
      <c r="B1672" s="15">
        <v>44996.5833333333</v>
      </c>
      <c r="C1672" t="s">
        <v>28</v>
      </c>
      <c r="D1672" t="s">
        <v>26</v>
      </c>
      <c r="E1672" t="s">
        <v>13</v>
      </c>
      <c r="F1672" t="s">
        <v>22</v>
      </c>
      <c r="G1672" t="s">
        <v>15</v>
      </c>
      <c r="H1672">
        <v>20529.12</v>
      </c>
      <c r="I1672">
        <v>9</v>
      </c>
      <c r="J1672">
        <v>0.24</v>
      </c>
      <c r="K1672">
        <v>-821.16</v>
      </c>
    </row>
    <row r="1673" spans="1:11">
      <c r="A1673">
        <v>101672</v>
      </c>
      <c r="B1673" s="15">
        <v>44996.625</v>
      </c>
      <c r="C1673" t="s">
        <v>19</v>
      </c>
      <c r="D1673" t="s">
        <v>24</v>
      </c>
      <c r="E1673" t="s">
        <v>13</v>
      </c>
      <c r="F1673" t="s">
        <v>31</v>
      </c>
      <c r="G1673" t="s">
        <v>25</v>
      </c>
      <c r="H1673">
        <v>41961.83</v>
      </c>
      <c r="I1673">
        <v>3</v>
      </c>
      <c r="J1673">
        <v>0.08</v>
      </c>
      <c r="K1673">
        <v>5035.42</v>
      </c>
    </row>
    <row r="1674" spans="1:11">
      <c r="A1674">
        <v>101673</v>
      </c>
      <c r="B1674" s="15">
        <v>44996.6666666667</v>
      </c>
      <c r="C1674" t="s">
        <v>16</v>
      </c>
      <c r="D1674" t="s">
        <v>24</v>
      </c>
      <c r="E1674" t="s">
        <v>17</v>
      </c>
      <c r="F1674" t="s">
        <v>27</v>
      </c>
      <c r="G1674" t="s">
        <v>23</v>
      </c>
      <c r="H1674">
        <v>14527.96</v>
      </c>
      <c r="I1674">
        <v>7</v>
      </c>
      <c r="J1674">
        <v>0.03</v>
      </c>
      <c r="K1674">
        <v>2469.75</v>
      </c>
    </row>
    <row r="1675" spans="1:11">
      <c r="A1675">
        <v>101674</v>
      </c>
      <c r="B1675" s="15">
        <v>44996.7083333333</v>
      </c>
      <c r="C1675" t="s">
        <v>19</v>
      </c>
      <c r="D1675" t="s">
        <v>26</v>
      </c>
      <c r="E1675" t="s">
        <v>21</v>
      </c>
      <c r="F1675" t="s">
        <v>31</v>
      </c>
      <c r="G1675" t="s">
        <v>23</v>
      </c>
      <c r="H1675">
        <v>13110.36</v>
      </c>
      <c r="I1675">
        <v>1</v>
      </c>
      <c r="J1675">
        <v>0.11</v>
      </c>
      <c r="K1675">
        <v>1179.93</v>
      </c>
    </row>
    <row r="1676" spans="1:11">
      <c r="A1676">
        <v>101675</v>
      </c>
      <c r="B1676" s="15">
        <v>44996.75</v>
      </c>
      <c r="C1676" t="s">
        <v>19</v>
      </c>
      <c r="D1676" t="s">
        <v>30</v>
      </c>
      <c r="E1676" t="s">
        <v>21</v>
      </c>
      <c r="F1676" t="s">
        <v>22</v>
      </c>
      <c r="G1676" t="s">
        <v>25</v>
      </c>
      <c r="H1676">
        <v>27548.66</v>
      </c>
      <c r="I1676">
        <v>6</v>
      </c>
      <c r="J1676">
        <v>0.12</v>
      </c>
      <c r="K1676">
        <v>2203.89</v>
      </c>
    </row>
    <row r="1677" spans="1:11">
      <c r="A1677">
        <v>101676</v>
      </c>
      <c r="B1677" s="15">
        <v>44996.7916666667</v>
      </c>
      <c r="C1677" t="s">
        <v>19</v>
      </c>
      <c r="D1677" t="s">
        <v>20</v>
      </c>
      <c r="E1677" t="s">
        <v>13</v>
      </c>
      <c r="F1677" t="s">
        <v>31</v>
      </c>
      <c r="G1677" t="s">
        <v>25</v>
      </c>
      <c r="H1677">
        <v>43083.01</v>
      </c>
      <c r="I1677">
        <v>2</v>
      </c>
      <c r="J1677">
        <v>0</v>
      </c>
      <c r="K1677">
        <v>8616.6</v>
      </c>
    </row>
    <row r="1678" spans="1:11">
      <c r="A1678">
        <v>101677</v>
      </c>
      <c r="B1678" s="15">
        <v>44996.8333333333</v>
      </c>
      <c r="C1678" t="s">
        <v>11</v>
      </c>
      <c r="D1678" t="s">
        <v>32</v>
      </c>
      <c r="E1678" t="s">
        <v>17</v>
      </c>
      <c r="F1678" t="s">
        <v>29</v>
      </c>
      <c r="G1678" t="s">
        <v>15</v>
      </c>
      <c r="H1678">
        <v>5324.92</v>
      </c>
      <c r="I1678">
        <v>1</v>
      </c>
      <c r="J1678">
        <v>0.27</v>
      </c>
      <c r="K1678">
        <v>-372.74</v>
      </c>
    </row>
    <row r="1679" spans="1:11">
      <c r="A1679">
        <v>101678</v>
      </c>
      <c r="B1679" s="15">
        <v>44996.875</v>
      </c>
      <c r="C1679" t="s">
        <v>11</v>
      </c>
      <c r="D1679" t="s">
        <v>32</v>
      </c>
      <c r="E1679" t="s">
        <v>21</v>
      </c>
      <c r="F1679" t="s">
        <v>29</v>
      </c>
      <c r="G1679" t="s">
        <v>15</v>
      </c>
      <c r="H1679">
        <v>28482.64</v>
      </c>
      <c r="I1679">
        <v>5</v>
      </c>
      <c r="J1679">
        <v>0.26</v>
      </c>
      <c r="K1679">
        <v>-1708.96</v>
      </c>
    </row>
    <row r="1680" spans="1:11">
      <c r="A1680">
        <v>101679</v>
      </c>
      <c r="B1680" s="15">
        <v>44996.9166666667</v>
      </c>
      <c r="C1680" t="s">
        <v>28</v>
      </c>
      <c r="D1680" t="s">
        <v>30</v>
      </c>
      <c r="E1680" t="s">
        <v>13</v>
      </c>
      <c r="F1680" t="s">
        <v>18</v>
      </c>
      <c r="G1680" t="s">
        <v>25</v>
      </c>
      <c r="H1680">
        <v>30682.05</v>
      </c>
      <c r="I1680">
        <v>6</v>
      </c>
      <c r="J1680">
        <v>0.26</v>
      </c>
      <c r="K1680">
        <v>-1840.92</v>
      </c>
    </row>
    <row r="1681" spans="1:11">
      <c r="A1681">
        <v>101680</v>
      </c>
      <c r="B1681" s="15">
        <v>44996.9583333333</v>
      </c>
      <c r="C1681" t="s">
        <v>28</v>
      </c>
      <c r="D1681" t="s">
        <v>12</v>
      </c>
      <c r="E1681" t="s">
        <v>21</v>
      </c>
      <c r="F1681" t="s">
        <v>31</v>
      </c>
      <c r="G1681" t="s">
        <v>23</v>
      </c>
      <c r="H1681">
        <v>29199.99</v>
      </c>
      <c r="I1681">
        <v>2</v>
      </c>
      <c r="J1681">
        <v>0.24</v>
      </c>
      <c r="K1681">
        <v>-1168</v>
      </c>
    </row>
    <row r="1682" spans="1:11">
      <c r="A1682">
        <v>101681</v>
      </c>
      <c r="B1682" s="15">
        <v>44997</v>
      </c>
      <c r="C1682" t="s">
        <v>16</v>
      </c>
      <c r="D1682" t="s">
        <v>30</v>
      </c>
      <c r="E1682" t="s">
        <v>21</v>
      </c>
      <c r="F1682" t="s">
        <v>31</v>
      </c>
      <c r="G1682" t="s">
        <v>25</v>
      </c>
      <c r="H1682">
        <v>11315.62</v>
      </c>
      <c r="I1682">
        <v>4</v>
      </c>
      <c r="J1682">
        <v>0.22</v>
      </c>
      <c r="K1682">
        <v>-226.31</v>
      </c>
    </row>
    <row r="1683" spans="1:11">
      <c r="A1683">
        <v>101682</v>
      </c>
      <c r="B1683" s="15">
        <v>44997.0416666667</v>
      </c>
      <c r="C1683" t="s">
        <v>28</v>
      </c>
      <c r="D1683" t="s">
        <v>12</v>
      </c>
      <c r="E1683" t="s">
        <v>21</v>
      </c>
      <c r="F1683" t="s">
        <v>22</v>
      </c>
      <c r="G1683" t="s">
        <v>23</v>
      </c>
      <c r="H1683">
        <v>3674.39</v>
      </c>
      <c r="I1683">
        <v>3</v>
      </c>
      <c r="J1683">
        <v>0.19</v>
      </c>
      <c r="K1683">
        <v>36.74</v>
      </c>
    </row>
    <row r="1684" spans="1:11">
      <c r="A1684">
        <v>101683</v>
      </c>
      <c r="B1684" s="15">
        <v>44997.0833333333</v>
      </c>
      <c r="C1684" t="s">
        <v>19</v>
      </c>
      <c r="D1684" t="s">
        <v>12</v>
      </c>
      <c r="E1684" t="s">
        <v>13</v>
      </c>
      <c r="F1684" t="s">
        <v>18</v>
      </c>
      <c r="G1684" t="s">
        <v>15</v>
      </c>
      <c r="H1684">
        <v>44802.1</v>
      </c>
      <c r="I1684">
        <v>1</v>
      </c>
      <c r="J1684">
        <v>0.29</v>
      </c>
      <c r="K1684">
        <v>-4032.19</v>
      </c>
    </row>
    <row r="1685" spans="1:11">
      <c r="A1685">
        <v>101684</v>
      </c>
      <c r="B1685" s="15">
        <v>44997.125</v>
      </c>
      <c r="C1685" t="s">
        <v>19</v>
      </c>
      <c r="D1685" t="s">
        <v>30</v>
      </c>
      <c r="E1685" t="s">
        <v>17</v>
      </c>
      <c r="F1685" t="s">
        <v>18</v>
      </c>
      <c r="G1685" t="s">
        <v>25</v>
      </c>
      <c r="H1685">
        <v>28938.36</v>
      </c>
      <c r="I1685">
        <v>1</v>
      </c>
      <c r="J1685">
        <v>0.21</v>
      </c>
      <c r="K1685">
        <v>-289.38</v>
      </c>
    </row>
    <row r="1686" spans="1:11">
      <c r="A1686">
        <v>101685</v>
      </c>
      <c r="B1686" s="15">
        <v>44997.1666666667</v>
      </c>
      <c r="C1686" t="s">
        <v>11</v>
      </c>
      <c r="D1686" t="s">
        <v>32</v>
      </c>
      <c r="E1686" t="s">
        <v>17</v>
      </c>
      <c r="F1686" t="s">
        <v>31</v>
      </c>
      <c r="G1686" t="s">
        <v>23</v>
      </c>
      <c r="H1686">
        <v>38511.27</v>
      </c>
      <c r="I1686">
        <v>3</v>
      </c>
      <c r="J1686">
        <v>0.19</v>
      </c>
      <c r="K1686">
        <v>385.11</v>
      </c>
    </row>
    <row r="1687" spans="1:11">
      <c r="A1687">
        <v>101686</v>
      </c>
      <c r="B1687" s="15">
        <v>44997.2083333333</v>
      </c>
      <c r="C1687" t="s">
        <v>19</v>
      </c>
      <c r="D1687" t="s">
        <v>20</v>
      </c>
      <c r="E1687" t="s">
        <v>21</v>
      </c>
      <c r="F1687" t="s">
        <v>27</v>
      </c>
      <c r="G1687" t="s">
        <v>15</v>
      </c>
      <c r="H1687">
        <v>18539.63</v>
      </c>
      <c r="I1687">
        <v>2</v>
      </c>
      <c r="J1687">
        <v>0.24</v>
      </c>
      <c r="K1687">
        <v>-741.59</v>
      </c>
    </row>
    <row r="1688" spans="1:11">
      <c r="A1688">
        <v>101687</v>
      </c>
      <c r="B1688" s="15">
        <v>44997.25</v>
      </c>
      <c r="C1688" t="s">
        <v>16</v>
      </c>
      <c r="D1688" t="s">
        <v>32</v>
      </c>
      <c r="E1688" t="s">
        <v>17</v>
      </c>
      <c r="F1688" t="s">
        <v>31</v>
      </c>
      <c r="G1688" t="s">
        <v>25</v>
      </c>
      <c r="H1688">
        <v>2603.86</v>
      </c>
      <c r="I1688">
        <v>2</v>
      </c>
      <c r="J1688">
        <v>0.07</v>
      </c>
      <c r="K1688">
        <v>338.5</v>
      </c>
    </row>
    <row r="1689" spans="1:11">
      <c r="A1689">
        <v>101688</v>
      </c>
      <c r="B1689" s="15">
        <v>44997.2916666667</v>
      </c>
      <c r="C1689" t="s">
        <v>19</v>
      </c>
      <c r="D1689" t="s">
        <v>32</v>
      </c>
      <c r="E1689" t="s">
        <v>21</v>
      </c>
      <c r="F1689" t="s">
        <v>31</v>
      </c>
      <c r="G1689" t="s">
        <v>25</v>
      </c>
      <c r="H1689">
        <v>13348.48</v>
      </c>
      <c r="I1689">
        <v>5</v>
      </c>
      <c r="J1689">
        <v>0.29</v>
      </c>
      <c r="K1689">
        <v>-1201.36</v>
      </c>
    </row>
    <row r="1690" spans="1:11">
      <c r="A1690">
        <v>101689</v>
      </c>
      <c r="B1690" s="15">
        <v>44997.3333333333</v>
      </c>
      <c r="C1690" t="s">
        <v>19</v>
      </c>
      <c r="D1690" t="s">
        <v>32</v>
      </c>
      <c r="E1690" t="s">
        <v>13</v>
      </c>
      <c r="F1690" t="s">
        <v>31</v>
      </c>
      <c r="G1690" t="s">
        <v>15</v>
      </c>
      <c r="H1690">
        <v>4131.6</v>
      </c>
      <c r="I1690">
        <v>5</v>
      </c>
      <c r="J1690">
        <v>0.01</v>
      </c>
      <c r="K1690">
        <v>785</v>
      </c>
    </row>
    <row r="1691" spans="1:11">
      <c r="A1691">
        <v>101690</v>
      </c>
      <c r="B1691" s="15">
        <v>44997.375</v>
      </c>
      <c r="C1691" t="s">
        <v>16</v>
      </c>
      <c r="D1691" t="s">
        <v>30</v>
      </c>
      <c r="E1691" t="s">
        <v>13</v>
      </c>
      <c r="F1691" t="s">
        <v>29</v>
      </c>
      <c r="G1691" t="s">
        <v>25</v>
      </c>
      <c r="H1691">
        <v>4372.94</v>
      </c>
      <c r="I1691">
        <v>7</v>
      </c>
      <c r="J1691">
        <v>0.19</v>
      </c>
      <c r="K1691">
        <v>43.73</v>
      </c>
    </row>
    <row r="1692" spans="1:11">
      <c r="A1692">
        <v>101691</v>
      </c>
      <c r="B1692" s="15">
        <v>44997.4166666667</v>
      </c>
      <c r="C1692" t="s">
        <v>28</v>
      </c>
      <c r="D1692" t="s">
        <v>30</v>
      </c>
      <c r="E1692" t="s">
        <v>13</v>
      </c>
      <c r="F1692" t="s">
        <v>14</v>
      </c>
      <c r="G1692" t="s">
        <v>15</v>
      </c>
      <c r="H1692">
        <v>11115.74</v>
      </c>
      <c r="I1692">
        <v>5</v>
      </c>
      <c r="J1692">
        <v>0.02</v>
      </c>
      <c r="K1692">
        <v>2000.83</v>
      </c>
    </row>
    <row r="1693" spans="1:11">
      <c r="A1693">
        <v>101692</v>
      </c>
      <c r="B1693" s="15">
        <v>44997.4583333333</v>
      </c>
      <c r="C1693" t="s">
        <v>28</v>
      </c>
      <c r="D1693" t="s">
        <v>30</v>
      </c>
      <c r="E1693" t="s">
        <v>21</v>
      </c>
      <c r="F1693" t="s">
        <v>18</v>
      </c>
      <c r="G1693" t="s">
        <v>23</v>
      </c>
      <c r="H1693">
        <v>31862.12</v>
      </c>
      <c r="I1693">
        <v>3</v>
      </c>
      <c r="J1693">
        <v>0.26</v>
      </c>
      <c r="K1693">
        <v>-1911.73</v>
      </c>
    </row>
    <row r="1694" spans="1:11">
      <c r="A1694">
        <v>101693</v>
      </c>
      <c r="B1694" s="15">
        <v>44997.5</v>
      </c>
      <c r="C1694" t="s">
        <v>16</v>
      </c>
      <c r="D1694" t="s">
        <v>32</v>
      </c>
      <c r="E1694" t="s">
        <v>17</v>
      </c>
      <c r="F1694" t="s">
        <v>14</v>
      </c>
      <c r="G1694" t="s">
        <v>25</v>
      </c>
      <c r="H1694">
        <v>40979.66</v>
      </c>
      <c r="I1694">
        <v>6</v>
      </c>
      <c r="J1694">
        <v>0.29</v>
      </c>
      <c r="K1694">
        <v>-3688.17</v>
      </c>
    </row>
    <row r="1695" spans="1:11">
      <c r="A1695">
        <v>101694</v>
      </c>
      <c r="B1695" s="15">
        <v>44997.5416666667</v>
      </c>
      <c r="C1695" t="s">
        <v>11</v>
      </c>
      <c r="D1695" t="s">
        <v>20</v>
      </c>
      <c r="E1695" t="s">
        <v>13</v>
      </c>
      <c r="F1695" t="s">
        <v>29</v>
      </c>
      <c r="G1695" t="s">
        <v>15</v>
      </c>
      <c r="H1695">
        <v>41157.17</v>
      </c>
      <c r="I1695">
        <v>3</v>
      </c>
      <c r="J1695">
        <v>0.12</v>
      </c>
      <c r="K1695">
        <v>3292.57</v>
      </c>
    </row>
    <row r="1696" spans="1:11">
      <c r="A1696">
        <v>101695</v>
      </c>
      <c r="B1696" s="15">
        <v>44997.5833333333</v>
      </c>
      <c r="C1696" t="s">
        <v>19</v>
      </c>
      <c r="D1696" t="s">
        <v>12</v>
      </c>
      <c r="E1696" t="s">
        <v>21</v>
      </c>
      <c r="F1696" t="s">
        <v>27</v>
      </c>
      <c r="G1696" t="s">
        <v>15</v>
      </c>
      <c r="H1696">
        <v>46918.95</v>
      </c>
      <c r="I1696">
        <v>8</v>
      </c>
      <c r="J1696">
        <v>0.26</v>
      </c>
      <c r="K1696">
        <v>-2815.14</v>
      </c>
    </row>
    <row r="1697" spans="1:11">
      <c r="A1697">
        <v>101696</v>
      </c>
      <c r="B1697" s="15">
        <v>44997.625</v>
      </c>
      <c r="C1697" t="s">
        <v>16</v>
      </c>
      <c r="D1697" t="s">
        <v>24</v>
      </c>
      <c r="E1697" t="s">
        <v>17</v>
      </c>
      <c r="F1697" t="s">
        <v>22</v>
      </c>
      <c r="G1697" t="s">
        <v>23</v>
      </c>
      <c r="H1697">
        <v>32990.89</v>
      </c>
      <c r="I1697">
        <v>6</v>
      </c>
      <c r="J1697">
        <v>0.1</v>
      </c>
      <c r="K1697">
        <v>3299.09</v>
      </c>
    </row>
    <row r="1698" spans="1:11">
      <c r="A1698">
        <v>101697</v>
      </c>
      <c r="B1698" s="15">
        <v>44997.6666666667</v>
      </c>
      <c r="C1698" t="s">
        <v>19</v>
      </c>
      <c r="D1698" t="s">
        <v>12</v>
      </c>
      <c r="E1698" t="s">
        <v>17</v>
      </c>
      <c r="F1698" t="s">
        <v>27</v>
      </c>
      <c r="G1698" t="s">
        <v>25</v>
      </c>
      <c r="H1698">
        <v>1483.12</v>
      </c>
      <c r="I1698">
        <v>7</v>
      </c>
      <c r="J1698">
        <v>0.05</v>
      </c>
      <c r="K1698">
        <v>222.47</v>
      </c>
    </row>
    <row r="1699" spans="1:11">
      <c r="A1699">
        <v>101698</v>
      </c>
      <c r="B1699" s="15">
        <v>44997.7083333333</v>
      </c>
      <c r="C1699" t="s">
        <v>11</v>
      </c>
      <c r="D1699" t="s">
        <v>12</v>
      </c>
      <c r="E1699" t="s">
        <v>17</v>
      </c>
      <c r="F1699" t="s">
        <v>18</v>
      </c>
      <c r="G1699" t="s">
        <v>15</v>
      </c>
      <c r="H1699">
        <v>19181.42</v>
      </c>
      <c r="I1699">
        <v>3</v>
      </c>
      <c r="J1699">
        <v>0.08</v>
      </c>
      <c r="K1699">
        <v>2301.77</v>
      </c>
    </row>
    <row r="1700" spans="1:11">
      <c r="A1700">
        <v>101699</v>
      </c>
      <c r="B1700" s="15">
        <v>44997.75</v>
      </c>
      <c r="C1700" t="s">
        <v>19</v>
      </c>
      <c r="D1700" t="s">
        <v>24</v>
      </c>
      <c r="E1700" t="s">
        <v>21</v>
      </c>
      <c r="F1700" t="s">
        <v>22</v>
      </c>
      <c r="G1700" t="s">
        <v>15</v>
      </c>
      <c r="H1700">
        <v>6017.29</v>
      </c>
      <c r="I1700">
        <v>7</v>
      </c>
      <c r="J1700">
        <v>0.09</v>
      </c>
      <c r="K1700">
        <v>661.9</v>
      </c>
    </row>
    <row r="1701" spans="1:11">
      <c r="A1701">
        <v>101700</v>
      </c>
      <c r="B1701" s="15">
        <v>44997.7916666667</v>
      </c>
      <c r="C1701" t="s">
        <v>16</v>
      </c>
      <c r="D1701" t="s">
        <v>32</v>
      </c>
      <c r="E1701" t="s">
        <v>21</v>
      </c>
      <c r="F1701" t="s">
        <v>14</v>
      </c>
      <c r="G1701" t="s">
        <v>15</v>
      </c>
      <c r="H1701">
        <v>38984.5</v>
      </c>
      <c r="I1701">
        <v>9</v>
      </c>
      <c r="J1701">
        <v>0.19</v>
      </c>
      <c r="K1701">
        <v>389.85</v>
      </c>
    </row>
    <row r="1702" spans="1:11">
      <c r="A1702">
        <v>101701</v>
      </c>
      <c r="B1702" s="15">
        <v>44997.8333333333</v>
      </c>
      <c r="C1702" t="s">
        <v>19</v>
      </c>
      <c r="D1702" t="s">
        <v>20</v>
      </c>
      <c r="E1702" t="s">
        <v>21</v>
      </c>
      <c r="F1702" t="s">
        <v>27</v>
      </c>
      <c r="G1702" t="s">
        <v>25</v>
      </c>
      <c r="H1702">
        <v>6424.61</v>
      </c>
      <c r="I1702">
        <v>8</v>
      </c>
      <c r="J1702">
        <v>0.24</v>
      </c>
      <c r="K1702">
        <v>-256.98</v>
      </c>
    </row>
    <row r="1703" spans="1:11">
      <c r="A1703">
        <v>101702</v>
      </c>
      <c r="B1703" s="15">
        <v>44997.875</v>
      </c>
      <c r="C1703" t="s">
        <v>28</v>
      </c>
      <c r="D1703" t="s">
        <v>20</v>
      </c>
      <c r="E1703" t="s">
        <v>13</v>
      </c>
      <c r="F1703" t="s">
        <v>18</v>
      </c>
      <c r="G1703" t="s">
        <v>25</v>
      </c>
      <c r="H1703">
        <v>5743.16</v>
      </c>
      <c r="I1703">
        <v>2</v>
      </c>
      <c r="J1703">
        <v>0.06</v>
      </c>
      <c r="K1703">
        <v>804.04</v>
      </c>
    </row>
    <row r="1704" spans="1:11">
      <c r="A1704">
        <v>101703</v>
      </c>
      <c r="B1704" s="15">
        <v>44997.9166666667</v>
      </c>
      <c r="C1704" t="s">
        <v>11</v>
      </c>
      <c r="D1704" t="s">
        <v>12</v>
      </c>
      <c r="E1704" t="s">
        <v>21</v>
      </c>
      <c r="F1704" t="s">
        <v>27</v>
      </c>
      <c r="G1704" t="s">
        <v>23</v>
      </c>
      <c r="H1704">
        <v>1896.33</v>
      </c>
      <c r="I1704">
        <v>2</v>
      </c>
      <c r="J1704">
        <v>0.03</v>
      </c>
      <c r="K1704">
        <v>322.38</v>
      </c>
    </row>
    <row r="1705" spans="1:11">
      <c r="A1705">
        <v>101704</v>
      </c>
      <c r="B1705" s="15">
        <v>44997.9583333333</v>
      </c>
      <c r="C1705" t="s">
        <v>11</v>
      </c>
      <c r="D1705" t="s">
        <v>24</v>
      </c>
      <c r="E1705" t="s">
        <v>13</v>
      </c>
      <c r="F1705" t="s">
        <v>22</v>
      </c>
      <c r="G1705" t="s">
        <v>23</v>
      </c>
      <c r="H1705">
        <v>47797.39</v>
      </c>
      <c r="I1705">
        <v>7</v>
      </c>
      <c r="J1705">
        <v>0.07</v>
      </c>
      <c r="K1705">
        <v>6213.66</v>
      </c>
    </row>
    <row r="1706" spans="1:11">
      <c r="A1706">
        <v>101705</v>
      </c>
      <c r="B1706" s="15">
        <v>44998</v>
      </c>
      <c r="C1706" t="s">
        <v>11</v>
      </c>
      <c r="D1706" t="s">
        <v>26</v>
      </c>
      <c r="E1706" t="s">
        <v>13</v>
      </c>
      <c r="F1706" t="s">
        <v>22</v>
      </c>
      <c r="G1706" t="s">
        <v>23</v>
      </c>
      <c r="H1706">
        <v>39392.65</v>
      </c>
      <c r="I1706">
        <v>4</v>
      </c>
      <c r="J1706">
        <v>0.09</v>
      </c>
      <c r="K1706">
        <v>4333.19</v>
      </c>
    </row>
    <row r="1707" spans="1:11">
      <c r="A1707">
        <v>101706</v>
      </c>
      <c r="B1707" s="15">
        <v>44998.0416666667</v>
      </c>
      <c r="C1707" t="s">
        <v>16</v>
      </c>
      <c r="D1707" t="s">
        <v>32</v>
      </c>
      <c r="E1707" t="s">
        <v>13</v>
      </c>
      <c r="F1707" t="s">
        <v>27</v>
      </c>
      <c r="G1707" t="s">
        <v>25</v>
      </c>
      <c r="H1707">
        <v>16998.89</v>
      </c>
      <c r="I1707">
        <v>9</v>
      </c>
      <c r="J1707">
        <v>0.08</v>
      </c>
      <c r="K1707">
        <v>2039.87</v>
      </c>
    </row>
    <row r="1708" spans="1:11">
      <c r="A1708">
        <v>101707</v>
      </c>
      <c r="B1708" s="15">
        <v>44998.0833333333</v>
      </c>
      <c r="C1708" t="s">
        <v>11</v>
      </c>
      <c r="D1708" t="s">
        <v>12</v>
      </c>
      <c r="E1708" t="s">
        <v>21</v>
      </c>
      <c r="F1708" t="s">
        <v>29</v>
      </c>
      <c r="G1708" t="s">
        <v>15</v>
      </c>
      <c r="H1708">
        <v>19133.75</v>
      </c>
      <c r="I1708">
        <v>6</v>
      </c>
      <c r="J1708">
        <v>0.07</v>
      </c>
      <c r="K1708">
        <v>2487.39</v>
      </c>
    </row>
    <row r="1709" spans="1:11">
      <c r="A1709">
        <v>101708</v>
      </c>
      <c r="B1709" s="15">
        <v>44998.125</v>
      </c>
      <c r="C1709" t="s">
        <v>28</v>
      </c>
      <c r="D1709" t="s">
        <v>20</v>
      </c>
      <c r="E1709" t="s">
        <v>13</v>
      </c>
      <c r="F1709" t="s">
        <v>27</v>
      </c>
      <c r="G1709" t="s">
        <v>25</v>
      </c>
      <c r="H1709">
        <v>3441.71</v>
      </c>
      <c r="I1709">
        <v>9</v>
      </c>
      <c r="J1709">
        <v>0.14</v>
      </c>
      <c r="K1709">
        <v>206.5</v>
      </c>
    </row>
    <row r="1710" spans="1:11">
      <c r="A1710">
        <v>101709</v>
      </c>
      <c r="B1710" s="15">
        <v>44998.1666666667</v>
      </c>
      <c r="C1710" t="s">
        <v>16</v>
      </c>
      <c r="D1710" t="s">
        <v>30</v>
      </c>
      <c r="E1710" t="s">
        <v>21</v>
      </c>
      <c r="F1710" t="s">
        <v>14</v>
      </c>
      <c r="G1710" t="s">
        <v>25</v>
      </c>
      <c r="H1710">
        <v>8316.89</v>
      </c>
      <c r="I1710">
        <v>3</v>
      </c>
      <c r="J1710">
        <v>0.26</v>
      </c>
      <c r="K1710">
        <v>-499.01</v>
      </c>
    </row>
    <row r="1711" spans="1:11">
      <c r="A1711">
        <v>101710</v>
      </c>
      <c r="B1711" s="15">
        <v>44998.2083333333</v>
      </c>
      <c r="C1711" t="s">
        <v>28</v>
      </c>
      <c r="D1711" t="s">
        <v>30</v>
      </c>
      <c r="E1711" t="s">
        <v>21</v>
      </c>
      <c r="F1711" t="s">
        <v>27</v>
      </c>
      <c r="G1711" t="s">
        <v>25</v>
      </c>
      <c r="H1711">
        <v>15916.84</v>
      </c>
      <c r="I1711">
        <v>6</v>
      </c>
      <c r="J1711">
        <v>0.03</v>
      </c>
      <c r="K1711">
        <v>2705.86</v>
      </c>
    </row>
    <row r="1712" spans="1:11">
      <c r="A1712">
        <v>101711</v>
      </c>
      <c r="B1712" s="15">
        <v>44998.25</v>
      </c>
      <c r="C1712" t="s">
        <v>19</v>
      </c>
      <c r="D1712" t="s">
        <v>24</v>
      </c>
      <c r="E1712" t="s">
        <v>13</v>
      </c>
      <c r="F1712" t="s">
        <v>27</v>
      </c>
      <c r="G1712" t="s">
        <v>23</v>
      </c>
      <c r="H1712">
        <v>19699.47</v>
      </c>
      <c r="I1712">
        <v>6</v>
      </c>
      <c r="J1712">
        <v>0.26</v>
      </c>
      <c r="K1712">
        <v>-1181.97</v>
      </c>
    </row>
    <row r="1713" spans="1:11">
      <c r="A1713">
        <v>101712</v>
      </c>
      <c r="B1713" s="15">
        <v>44998.2916666667</v>
      </c>
      <c r="C1713" t="s">
        <v>19</v>
      </c>
      <c r="D1713" t="s">
        <v>24</v>
      </c>
      <c r="E1713" t="s">
        <v>13</v>
      </c>
      <c r="F1713" t="s">
        <v>29</v>
      </c>
      <c r="G1713" t="s">
        <v>15</v>
      </c>
      <c r="H1713">
        <v>31188.83</v>
      </c>
      <c r="I1713">
        <v>8</v>
      </c>
      <c r="J1713">
        <v>0.15</v>
      </c>
      <c r="K1713">
        <v>1559.44</v>
      </c>
    </row>
    <row r="1714" spans="1:11">
      <c r="A1714">
        <v>101713</v>
      </c>
      <c r="B1714" s="15">
        <v>44998.3333333333</v>
      </c>
      <c r="C1714" t="s">
        <v>19</v>
      </c>
      <c r="D1714" t="s">
        <v>12</v>
      </c>
      <c r="E1714" t="s">
        <v>13</v>
      </c>
      <c r="F1714" t="s">
        <v>31</v>
      </c>
      <c r="G1714" t="s">
        <v>25</v>
      </c>
      <c r="H1714">
        <v>17841.45</v>
      </c>
      <c r="I1714">
        <v>7</v>
      </c>
      <c r="J1714">
        <v>0.2</v>
      </c>
      <c r="K1714">
        <v>0</v>
      </c>
    </row>
    <row r="1715" spans="1:11">
      <c r="A1715">
        <v>101714</v>
      </c>
      <c r="B1715" s="15">
        <v>44998.375</v>
      </c>
      <c r="C1715" t="s">
        <v>19</v>
      </c>
      <c r="D1715" t="s">
        <v>26</v>
      </c>
      <c r="E1715" t="s">
        <v>21</v>
      </c>
      <c r="F1715" t="s">
        <v>22</v>
      </c>
      <c r="G1715" t="s">
        <v>23</v>
      </c>
      <c r="H1715">
        <v>47752.73</v>
      </c>
      <c r="I1715">
        <v>3</v>
      </c>
      <c r="J1715">
        <v>0.24</v>
      </c>
      <c r="K1715">
        <v>-1910.11</v>
      </c>
    </row>
    <row r="1716" spans="1:11">
      <c r="A1716">
        <v>101715</v>
      </c>
      <c r="B1716" s="15">
        <v>44998.4166666667</v>
      </c>
      <c r="C1716" t="s">
        <v>28</v>
      </c>
      <c r="D1716" t="s">
        <v>20</v>
      </c>
      <c r="E1716" t="s">
        <v>21</v>
      </c>
      <c r="F1716" t="s">
        <v>14</v>
      </c>
      <c r="G1716" t="s">
        <v>25</v>
      </c>
      <c r="H1716">
        <v>17468.31</v>
      </c>
      <c r="I1716">
        <v>1</v>
      </c>
      <c r="J1716">
        <v>0.09</v>
      </c>
      <c r="K1716">
        <v>1921.51</v>
      </c>
    </row>
    <row r="1717" spans="1:11">
      <c r="A1717">
        <v>101716</v>
      </c>
      <c r="B1717" s="15">
        <v>44998.4583333333</v>
      </c>
      <c r="C1717" t="s">
        <v>16</v>
      </c>
      <c r="D1717" t="s">
        <v>12</v>
      </c>
      <c r="E1717" t="s">
        <v>13</v>
      </c>
      <c r="F1717" t="s">
        <v>18</v>
      </c>
      <c r="G1717" t="s">
        <v>15</v>
      </c>
      <c r="H1717">
        <v>47108.97</v>
      </c>
      <c r="I1717">
        <v>2</v>
      </c>
      <c r="J1717">
        <v>0.29</v>
      </c>
      <c r="K1717">
        <v>-4239.81</v>
      </c>
    </row>
    <row r="1718" spans="1:11">
      <c r="A1718">
        <v>101717</v>
      </c>
      <c r="B1718" s="15">
        <v>44998.5</v>
      </c>
      <c r="C1718" t="s">
        <v>16</v>
      </c>
      <c r="D1718" t="s">
        <v>26</v>
      </c>
      <c r="E1718" t="s">
        <v>13</v>
      </c>
      <c r="F1718" t="s">
        <v>22</v>
      </c>
      <c r="G1718" t="s">
        <v>23</v>
      </c>
      <c r="H1718">
        <v>36628.05</v>
      </c>
      <c r="I1718">
        <v>2</v>
      </c>
      <c r="J1718">
        <v>0.03</v>
      </c>
      <c r="K1718">
        <v>6226.77</v>
      </c>
    </row>
    <row r="1719" spans="1:11">
      <c r="A1719">
        <v>101718</v>
      </c>
      <c r="B1719" s="15">
        <v>44998.5416666667</v>
      </c>
      <c r="C1719" t="s">
        <v>11</v>
      </c>
      <c r="D1719" t="s">
        <v>24</v>
      </c>
      <c r="E1719" t="s">
        <v>17</v>
      </c>
      <c r="F1719" t="s">
        <v>22</v>
      </c>
      <c r="G1719" t="s">
        <v>25</v>
      </c>
      <c r="H1719">
        <v>45044.93</v>
      </c>
      <c r="I1719">
        <v>1</v>
      </c>
      <c r="J1719">
        <v>0.16</v>
      </c>
      <c r="K1719">
        <v>1801.8</v>
      </c>
    </row>
    <row r="1720" spans="1:11">
      <c r="A1720">
        <v>101719</v>
      </c>
      <c r="B1720" s="15">
        <v>44998.5833333333</v>
      </c>
      <c r="C1720" t="s">
        <v>28</v>
      </c>
      <c r="D1720" t="s">
        <v>30</v>
      </c>
      <c r="E1720" t="s">
        <v>13</v>
      </c>
      <c r="F1720" t="s">
        <v>31</v>
      </c>
      <c r="G1720" t="s">
        <v>23</v>
      </c>
      <c r="H1720">
        <v>35306.28</v>
      </c>
      <c r="I1720">
        <v>4</v>
      </c>
      <c r="J1720">
        <v>0.08</v>
      </c>
      <c r="K1720">
        <v>4236.75</v>
      </c>
    </row>
    <row r="1721" spans="1:11">
      <c r="A1721">
        <v>101720</v>
      </c>
      <c r="B1721" s="15">
        <v>44998.625</v>
      </c>
      <c r="C1721" t="s">
        <v>19</v>
      </c>
      <c r="D1721" t="s">
        <v>32</v>
      </c>
      <c r="E1721" t="s">
        <v>17</v>
      </c>
      <c r="F1721" t="s">
        <v>22</v>
      </c>
      <c r="G1721" t="s">
        <v>15</v>
      </c>
      <c r="H1721">
        <v>28644.91</v>
      </c>
      <c r="I1721">
        <v>6</v>
      </c>
      <c r="J1721">
        <v>0.12</v>
      </c>
      <c r="K1721">
        <v>2291.59</v>
      </c>
    </row>
    <row r="1722" spans="1:11">
      <c r="A1722">
        <v>101721</v>
      </c>
      <c r="B1722" s="15">
        <v>44998.6666666667</v>
      </c>
      <c r="C1722" t="s">
        <v>28</v>
      </c>
      <c r="D1722" t="s">
        <v>30</v>
      </c>
      <c r="E1722" t="s">
        <v>17</v>
      </c>
      <c r="F1722" t="s">
        <v>22</v>
      </c>
      <c r="G1722" t="s">
        <v>15</v>
      </c>
      <c r="H1722">
        <v>25699.6</v>
      </c>
      <c r="I1722">
        <v>4</v>
      </c>
      <c r="J1722">
        <v>0.13</v>
      </c>
      <c r="K1722">
        <v>1798.97</v>
      </c>
    </row>
    <row r="1723" spans="1:11">
      <c r="A1723">
        <v>101722</v>
      </c>
      <c r="B1723" s="15">
        <v>44998.7083333333</v>
      </c>
      <c r="C1723" t="s">
        <v>11</v>
      </c>
      <c r="D1723" t="s">
        <v>20</v>
      </c>
      <c r="E1723" t="s">
        <v>21</v>
      </c>
      <c r="F1723" t="s">
        <v>29</v>
      </c>
      <c r="G1723" t="s">
        <v>23</v>
      </c>
      <c r="H1723">
        <v>14921.24</v>
      </c>
      <c r="I1723">
        <v>4</v>
      </c>
      <c r="J1723">
        <v>0.27</v>
      </c>
      <c r="K1723">
        <v>-1044.49</v>
      </c>
    </row>
    <row r="1724" spans="1:11">
      <c r="A1724">
        <v>101723</v>
      </c>
      <c r="B1724" s="15">
        <v>44998.75</v>
      </c>
      <c r="C1724" t="s">
        <v>11</v>
      </c>
      <c r="D1724" t="s">
        <v>20</v>
      </c>
      <c r="E1724" t="s">
        <v>21</v>
      </c>
      <c r="F1724" t="s">
        <v>29</v>
      </c>
      <c r="G1724" t="s">
        <v>25</v>
      </c>
      <c r="H1724">
        <v>15259.61</v>
      </c>
      <c r="I1724">
        <v>9</v>
      </c>
      <c r="J1724">
        <v>0.13</v>
      </c>
      <c r="K1724">
        <v>1068.17</v>
      </c>
    </row>
    <row r="1725" spans="1:11">
      <c r="A1725">
        <v>101724</v>
      </c>
      <c r="B1725" s="15">
        <v>44998.7916666667</v>
      </c>
      <c r="C1725" t="s">
        <v>28</v>
      </c>
      <c r="D1725" t="s">
        <v>30</v>
      </c>
      <c r="E1725" t="s">
        <v>17</v>
      </c>
      <c r="F1725" t="s">
        <v>29</v>
      </c>
      <c r="G1725" t="s">
        <v>15</v>
      </c>
      <c r="H1725">
        <v>11548.69</v>
      </c>
      <c r="I1725">
        <v>2</v>
      </c>
      <c r="J1725">
        <v>0.21</v>
      </c>
      <c r="K1725">
        <v>-115.49</v>
      </c>
    </row>
    <row r="1726" spans="1:11">
      <c r="A1726">
        <v>101725</v>
      </c>
      <c r="B1726" s="15">
        <v>44998.8333333333</v>
      </c>
      <c r="C1726" t="s">
        <v>28</v>
      </c>
      <c r="D1726" t="s">
        <v>30</v>
      </c>
      <c r="E1726" t="s">
        <v>17</v>
      </c>
      <c r="F1726" t="s">
        <v>29</v>
      </c>
      <c r="G1726" t="s">
        <v>15</v>
      </c>
      <c r="H1726">
        <v>19584.27</v>
      </c>
      <c r="I1726">
        <v>1</v>
      </c>
      <c r="J1726">
        <v>0.29</v>
      </c>
      <c r="K1726">
        <v>-1762.58</v>
      </c>
    </row>
    <row r="1727" spans="1:11">
      <c r="A1727">
        <v>101726</v>
      </c>
      <c r="B1727" s="15">
        <v>44998.875</v>
      </c>
      <c r="C1727" t="s">
        <v>28</v>
      </c>
      <c r="D1727" t="s">
        <v>26</v>
      </c>
      <c r="E1727" t="s">
        <v>13</v>
      </c>
      <c r="F1727" t="s">
        <v>29</v>
      </c>
      <c r="G1727" t="s">
        <v>25</v>
      </c>
      <c r="H1727">
        <v>6785.16</v>
      </c>
      <c r="I1727">
        <v>7</v>
      </c>
      <c r="J1727">
        <v>0.15</v>
      </c>
      <c r="K1727">
        <v>339.26</v>
      </c>
    </row>
    <row r="1728" spans="1:11">
      <c r="A1728">
        <v>101727</v>
      </c>
      <c r="B1728" s="15">
        <v>44998.9166666667</v>
      </c>
      <c r="C1728" t="s">
        <v>16</v>
      </c>
      <c r="D1728" t="s">
        <v>12</v>
      </c>
      <c r="E1728" t="s">
        <v>17</v>
      </c>
      <c r="F1728" t="s">
        <v>14</v>
      </c>
      <c r="G1728" t="s">
        <v>23</v>
      </c>
      <c r="H1728">
        <v>19686.45</v>
      </c>
      <c r="I1728">
        <v>5</v>
      </c>
      <c r="J1728">
        <v>0.12</v>
      </c>
      <c r="K1728">
        <v>1574.92</v>
      </c>
    </row>
    <row r="1729" spans="1:11">
      <c r="A1729">
        <v>101728</v>
      </c>
      <c r="B1729" s="15">
        <v>44998.9583333333</v>
      </c>
      <c r="C1729" t="s">
        <v>19</v>
      </c>
      <c r="D1729" t="s">
        <v>24</v>
      </c>
      <c r="E1729" t="s">
        <v>13</v>
      </c>
      <c r="F1729" t="s">
        <v>18</v>
      </c>
      <c r="G1729" t="s">
        <v>23</v>
      </c>
      <c r="H1729">
        <v>41770.32</v>
      </c>
      <c r="I1729">
        <v>5</v>
      </c>
      <c r="J1729">
        <v>0.29</v>
      </c>
      <c r="K1729">
        <v>-3759.33</v>
      </c>
    </row>
    <row r="1730" spans="1:11">
      <c r="A1730">
        <v>101729</v>
      </c>
      <c r="B1730" s="15">
        <v>44999</v>
      </c>
      <c r="C1730" t="s">
        <v>28</v>
      </c>
      <c r="D1730" t="s">
        <v>26</v>
      </c>
      <c r="E1730" t="s">
        <v>21</v>
      </c>
      <c r="F1730" t="s">
        <v>31</v>
      </c>
      <c r="G1730" t="s">
        <v>25</v>
      </c>
      <c r="H1730">
        <v>43579.47</v>
      </c>
      <c r="I1730">
        <v>2</v>
      </c>
      <c r="J1730">
        <v>0.25</v>
      </c>
      <c r="K1730">
        <v>-2178.97</v>
      </c>
    </row>
    <row r="1731" spans="1:11">
      <c r="A1731">
        <v>101730</v>
      </c>
      <c r="B1731" s="15">
        <v>44999.0416666667</v>
      </c>
      <c r="C1731" t="s">
        <v>28</v>
      </c>
      <c r="D1731" t="s">
        <v>32</v>
      </c>
      <c r="E1731" t="s">
        <v>13</v>
      </c>
      <c r="F1731" t="s">
        <v>27</v>
      </c>
      <c r="G1731" t="s">
        <v>15</v>
      </c>
      <c r="H1731">
        <v>32320.1</v>
      </c>
      <c r="I1731">
        <v>6</v>
      </c>
      <c r="J1731">
        <v>0.28</v>
      </c>
      <c r="K1731">
        <v>-2585.61</v>
      </c>
    </row>
    <row r="1732" spans="1:11">
      <c r="A1732">
        <v>101731</v>
      </c>
      <c r="B1732" s="15">
        <v>44999.0833333333</v>
      </c>
      <c r="C1732" t="s">
        <v>28</v>
      </c>
      <c r="D1732" t="s">
        <v>30</v>
      </c>
      <c r="E1732" t="s">
        <v>21</v>
      </c>
      <c r="F1732" t="s">
        <v>14</v>
      </c>
      <c r="G1732" t="s">
        <v>15</v>
      </c>
      <c r="H1732">
        <v>13212.09</v>
      </c>
      <c r="I1732">
        <v>5</v>
      </c>
      <c r="J1732">
        <v>0.12</v>
      </c>
      <c r="K1732">
        <v>1056.97</v>
      </c>
    </row>
    <row r="1733" spans="1:11">
      <c r="A1733">
        <v>101732</v>
      </c>
      <c r="B1733" s="15">
        <v>44999.125</v>
      </c>
      <c r="C1733" t="s">
        <v>11</v>
      </c>
      <c r="D1733" t="s">
        <v>32</v>
      </c>
      <c r="E1733" t="s">
        <v>17</v>
      </c>
      <c r="F1733" t="s">
        <v>29</v>
      </c>
      <c r="G1733" t="s">
        <v>25</v>
      </c>
      <c r="H1733">
        <v>12397.3</v>
      </c>
      <c r="I1733">
        <v>5</v>
      </c>
      <c r="J1733">
        <v>0.21</v>
      </c>
      <c r="K1733">
        <v>-123.97</v>
      </c>
    </row>
    <row r="1734" spans="1:11">
      <c r="A1734">
        <v>101733</v>
      </c>
      <c r="B1734" s="15">
        <v>44999.1666666667</v>
      </c>
      <c r="C1734" t="s">
        <v>11</v>
      </c>
      <c r="D1734" t="s">
        <v>32</v>
      </c>
      <c r="E1734" t="s">
        <v>17</v>
      </c>
      <c r="F1734" t="s">
        <v>31</v>
      </c>
      <c r="G1734" t="s">
        <v>25</v>
      </c>
      <c r="H1734">
        <v>14257.48</v>
      </c>
      <c r="I1734">
        <v>6</v>
      </c>
      <c r="J1734">
        <v>0.07</v>
      </c>
      <c r="K1734">
        <v>1853.47</v>
      </c>
    </row>
    <row r="1735" spans="1:11">
      <c r="A1735">
        <v>101734</v>
      </c>
      <c r="B1735" s="15">
        <v>44999.2083333333</v>
      </c>
      <c r="C1735" t="s">
        <v>16</v>
      </c>
      <c r="D1735" t="s">
        <v>26</v>
      </c>
      <c r="E1735" t="s">
        <v>17</v>
      </c>
      <c r="F1735" t="s">
        <v>27</v>
      </c>
      <c r="G1735" t="s">
        <v>23</v>
      </c>
      <c r="H1735">
        <v>25251.94</v>
      </c>
      <c r="I1735">
        <v>2</v>
      </c>
      <c r="J1735">
        <v>0.26</v>
      </c>
      <c r="K1735">
        <v>-1515.12</v>
      </c>
    </row>
    <row r="1736" spans="1:11">
      <c r="A1736">
        <v>101735</v>
      </c>
      <c r="B1736" s="15">
        <v>44999.25</v>
      </c>
      <c r="C1736" t="s">
        <v>19</v>
      </c>
      <c r="D1736" t="s">
        <v>24</v>
      </c>
      <c r="E1736" t="s">
        <v>13</v>
      </c>
      <c r="F1736" t="s">
        <v>22</v>
      </c>
      <c r="G1736" t="s">
        <v>23</v>
      </c>
      <c r="H1736">
        <v>48834</v>
      </c>
      <c r="I1736">
        <v>5</v>
      </c>
      <c r="J1736">
        <v>0.28</v>
      </c>
      <c r="K1736">
        <v>-3906.72</v>
      </c>
    </row>
    <row r="1737" spans="1:11">
      <c r="A1737">
        <v>101736</v>
      </c>
      <c r="B1737" s="15">
        <v>44999.2916666667</v>
      </c>
      <c r="C1737" t="s">
        <v>16</v>
      </c>
      <c r="D1737" t="s">
        <v>20</v>
      </c>
      <c r="E1737" t="s">
        <v>21</v>
      </c>
      <c r="F1737" t="s">
        <v>14</v>
      </c>
      <c r="G1737" t="s">
        <v>25</v>
      </c>
      <c r="H1737">
        <v>5904.63</v>
      </c>
      <c r="I1737">
        <v>1</v>
      </c>
      <c r="J1737">
        <v>0.08</v>
      </c>
      <c r="K1737">
        <v>708.56</v>
      </c>
    </row>
    <row r="1738" spans="1:11">
      <c r="A1738">
        <v>101737</v>
      </c>
      <c r="B1738" s="15">
        <v>44999.3333333333</v>
      </c>
      <c r="C1738" t="s">
        <v>19</v>
      </c>
      <c r="D1738" t="s">
        <v>12</v>
      </c>
      <c r="E1738" t="s">
        <v>21</v>
      </c>
      <c r="F1738" t="s">
        <v>22</v>
      </c>
      <c r="G1738" t="s">
        <v>15</v>
      </c>
      <c r="H1738">
        <v>25275.35</v>
      </c>
      <c r="I1738">
        <v>8</v>
      </c>
      <c r="J1738">
        <v>0.03</v>
      </c>
      <c r="K1738">
        <v>4296.81</v>
      </c>
    </row>
    <row r="1739" spans="1:11">
      <c r="A1739">
        <v>101738</v>
      </c>
      <c r="B1739" s="15">
        <v>44999.375</v>
      </c>
      <c r="C1739" t="s">
        <v>11</v>
      </c>
      <c r="D1739" t="s">
        <v>20</v>
      </c>
      <c r="E1739" t="s">
        <v>21</v>
      </c>
      <c r="F1739" t="s">
        <v>31</v>
      </c>
      <c r="G1739" t="s">
        <v>23</v>
      </c>
      <c r="H1739">
        <v>34271.1</v>
      </c>
      <c r="I1739">
        <v>1</v>
      </c>
      <c r="J1739">
        <v>0.06</v>
      </c>
      <c r="K1739">
        <v>4797.95</v>
      </c>
    </row>
    <row r="1740" spans="1:11">
      <c r="A1740">
        <v>101739</v>
      </c>
      <c r="B1740" s="15">
        <v>44999.4166666667</v>
      </c>
      <c r="C1740" t="s">
        <v>11</v>
      </c>
      <c r="D1740" t="s">
        <v>24</v>
      </c>
      <c r="E1740" t="s">
        <v>21</v>
      </c>
      <c r="F1740" t="s">
        <v>18</v>
      </c>
      <c r="G1740" t="s">
        <v>25</v>
      </c>
      <c r="H1740">
        <v>12660.21</v>
      </c>
      <c r="I1740">
        <v>7</v>
      </c>
      <c r="J1740">
        <v>0.19</v>
      </c>
      <c r="K1740">
        <v>126.6</v>
      </c>
    </row>
    <row r="1741" spans="1:11">
      <c r="A1741">
        <v>101740</v>
      </c>
      <c r="B1741" s="15">
        <v>44999.4583333333</v>
      </c>
      <c r="C1741" t="s">
        <v>11</v>
      </c>
      <c r="D1741" t="s">
        <v>20</v>
      </c>
      <c r="E1741" t="s">
        <v>21</v>
      </c>
      <c r="F1741" t="s">
        <v>18</v>
      </c>
      <c r="G1741" t="s">
        <v>15</v>
      </c>
      <c r="H1741">
        <v>48471.06</v>
      </c>
      <c r="I1741">
        <v>6</v>
      </c>
      <c r="J1741">
        <v>0.08</v>
      </c>
      <c r="K1741">
        <v>5816.53</v>
      </c>
    </row>
    <row r="1742" spans="1:11">
      <c r="A1742">
        <v>101741</v>
      </c>
      <c r="B1742" s="15">
        <v>44999.5</v>
      </c>
      <c r="C1742" t="s">
        <v>16</v>
      </c>
      <c r="D1742" t="s">
        <v>30</v>
      </c>
      <c r="E1742" t="s">
        <v>13</v>
      </c>
      <c r="F1742" t="s">
        <v>31</v>
      </c>
      <c r="G1742" t="s">
        <v>23</v>
      </c>
      <c r="H1742">
        <v>17776.58</v>
      </c>
      <c r="I1742">
        <v>8</v>
      </c>
      <c r="J1742">
        <v>0.19</v>
      </c>
      <c r="K1742">
        <v>177.77</v>
      </c>
    </row>
    <row r="1743" spans="1:11">
      <c r="A1743">
        <v>101742</v>
      </c>
      <c r="B1743" s="15">
        <v>44999.5416666667</v>
      </c>
      <c r="C1743" t="s">
        <v>28</v>
      </c>
      <c r="D1743" t="s">
        <v>30</v>
      </c>
      <c r="E1743" t="s">
        <v>21</v>
      </c>
      <c r="F1743" t="s">
        <v>18</v>
      </c>
      <c r="G1743" t="s">
        <v>25</v>
      </c>
      <c r="H1743">
        <v>46651.6</v>
      </c>
      <c r="I1743">
        <v>5</v>
      </c>
      <c r="J1743">
        <v>0.11</v>
      </c>
      <c r="K1743">
        <v>4198.64</v>
      </c>
    </row>
    <row r="1744" spans="1:11">
      <c r="A1744">
        <v>101743</v>
      </c>
      <c r="B1744" s="15">
        <v>44999.5833333333</v>
      </c>
      <c r="C1744" t="s">
        <v>28</v>
      </c>
      <c r="D1744" t="s">
        <v>26</v>
      </c>
      <c r="E1744" t="s">
        <v>17</v>
      </c>
      <c r="F1744" t="s">
        <v>18</v>
      </c>
      <c r="G1744" t="s">
        <v>25</v>
      </c>
      <c r="H1744">
        <v>30069.09</v>
      </c>
      <c r="I1744">
        <v>6</v>
      </c>
      <c r="J1744">
        <v>0.28</v>
      </c>
      <c r="K1744">
        <v>-2405.53</v>
      </c>
    </row>
    <row r="1745" spans="1:11">
      <c r="A1745">
        <v>101744</v>
      </c>
      <c r="B1745" s="15">
        <v>44999.625</v>
      </c>
      <c r="C1745" t="s">
        <v>11</v>
      </c>
      <c r="D1745" t="s">
        <v>32</v>
      </c>
      <c r="E1745" t="s">
        <v>21</v>
      </c>
      <c r="F1745" t="s">
        <v>22</v>
      </c>
      <c r="G1745" t="s">
        <v>15</v>
      </c>
      <c r="H1745">
        <v>701.93</v>
      </c>
      <c r="I1745">
        <v>4</v>
      </c>
      <c r="J1745">
        <v>0.14</v>
      </c>
      <c r="K1745">
        <v>42.12</v>
      </c>
    </row>
    <row r="1746" spans="1:11">
      <c r="A1746">
        <v>101745</v>
      </c>
      <c r="B1746" s="15">
        <v>44999.6666666667</v>
      </c>
      <c r="C1746" t="s">
        <v>28</v>
      </c>
      <c r="D1746" t="s">
        <v>24</v>
      </c>
      <c r="E1746" t="s">
        <v>17</v>
      </c>
      <c r="F1746" t="s">
        <v>18</v>
      </c>
      <c r="G1746" t="s">
        <v>15</v>
      </c>
      <c r="H1746">
        <v>15900.05</v>
      </c>
      <c r="I1746">
        <v>1</v>
      </c>
      <c r="J1746">
        <v>0.15</v>
      </c>
      <c r="K1746">
        <v>795</v>
      </c>
    </row>
    <row r="1747" spans="1:11">
      <c r="A1747">
        <v>101746</v>
      </c>
      <c r="B1747" s="15">
        <v>44999.7083333333</v>
      </c>
      <c r="C1747" t="s">
        <v>28</v>
      </c>
      <c r="D1747" t="s">
        <v>24</v>
      </c>
      <c r="E1747" t="s">
        <v>13</v>
      </c>
      <c r="F1747" t="s">
        <v>18</v>
      </c>
      <c r="G1747" t="s">
        <v>25</v>
      </c>
      <c r="H1747">
        <v>1566.66</v>
      </c>
      <c r="I1747">
        <v>7</v>
      </c>
      <c r="J1747">
        <v>0.1</v>
      </c>
      <c r="K1747">
        <v>156.67</v>
      </c>
    </row>
    <row r="1748" spans="1:11">
      <c r="A1748">
        <v>101747</v>
      </c>
      <c r="B1748" s="15">
        <v>44999.75</v>
      </c>
      <c r="C1748" t="s">
        <v>16</v>
      </c>
      <c r="D1748" t="s">
        <v>20</v>
      </c>
      <c r="E1748" t="s">
        <v>13</v>
      </c>
      <c r="F1748" t="s">
        <v>31</v>
      </c>
      <c r="G1748" t="s">
        <v>15</v>
      </c>
      <c r="H1748">
        <v>19383.05</v>
      </c>
      <c r="I1748">
        <v>2</v>
      </c>
      <c r="J1748">
        <v>0.02</v>
      </c>
      <c r="K1748">
        <v>3488.95</v>
      </c>
    </row>
    <row r="1749" spans="1:11">
      <c r="A1749">
        <v>101748</v>
      </c>
      <c r="B1749" s="15">
        <v>44999.7916666667</v>
      </c>
      <c r="C1749" t="s">
        <v>19</v>
      </c>
      <c r="D1749" t="s">
        <v>26</v>
      </c>
      <c r="E1749" t="s">
        <v>17</v>
      </c>
      <c r="F1749" t="s">
        <v>18</v>
      </c>
      <c r="G1749" t="s">
        <v>25</v>
      </c>
      <c r="H1749">
        <v>46660.43</v>
      </c>
      <c r="I1749">
        <v>1</v>
      </c>
      <c r="J1749">
        <v>0.15</v>
      </c>
      <c r="K1749">
        <v>2333.02</v>
      </c>
    </row>
    <row r="1750" spans="1:11">
      <c r="A1750">
        <v>101749</v>
      </c>
      <c r="B1750" s="15">
        <v>44999.8333333333</v>
      </c>
      <c r="C1750" t="s">
        <v>11</v>
      </c>
      <c r="D1750" t="s">
        <v>20</v>
      </c>
      <c r="E1750" t="s">
        <v>21</v>
      </c>
      <c r="F1750" t="s">
        <v>14</v>
      </c>
      <c r="G1750" t="s">
        <v>15</v>
      </c>
      <c r="H1750">
        <v>39061.34</v>
      </c>
      <c r="I1750">
        <v>1</v>
      </c>
      <c r="J1750">
        <v>0.23</v>
      </c>
      <c r="K1750">
        <v>-1171.84</v>
      </c>
    </row>
    <row r="1751" spans="1:11">
      <c r="A1751">
        <v>101750</v>
      </c>
      <c r="B1751" s="15">
        <v>44999.875</v>
      </c>
      <c r="C1751" t="s">
        <v>11</v>
      </c>
      <c r="D1751" t="s">
        <v>20</v>
      </c>
      <c r="E1751" t="s">
        <v>13</v>
      </c>
      <c r="F1751" t="s">
        <v>29</v>
      </c>
      <c r="G1751" t="s">
        <v>15</v>
      </c>
      <c r="H1751">
        <v>31196.54</v>
      </c>
      <c r="I1751">
        <v>1</v>
      </c>
      <c r="J1751">
        <v>0.29</v>
      </c>
      <c r="K1751">
        <v>-2807.69</v>
      </c>
    </row>
    <row r="1752" spans="1:11">
      <c r="A1752">
        <v>101751</v>
      </c>
      <c r="B1752" s="15">
        <v>44999.9166666667</v>
      </c>
      <c r="C1752" t="s">
        <v>16</v>
      </c>
      <c r="D1752" t="s">
        <v>24</v>
      </c>
      <c r="E1752" t="s">
        <v>13</v>
      </c>
      <c r="F1752" t="s">
        <v>29</v>
      </c>
      <c r="G1752" t="s">
        <v>23</v>
      </c>
      <c r="H1752">
        <v>27158.33</v>
      </c>
      <c r="I1752">
        <v>2</v>
      </c>
      <c r="J1752">
        <v>0.02</v>
      </c>
      <c r="K1752">
        <v>4888.5</v>
      </c>
    </row>
    <row r="1753" spans="1:11">
      <c r="A1753">
        <v>101752</v>
      </c>
      <c r="B1753" s="15">
        <v>44999.9583333333</v>
      </c>
      <c r="C1753" t="s">
        <v>16</v>
      </c>
      <c r="D1753" t="s">
        <v>20</v>
      </c>
      <c r="E1753" t="s">
        <v>13</v>
      </c>
      <c r="F1753" t="s">
        <v>31</v>
      </c>
      <c r="G1753" t="s">
        <v>23</v>
      </c>
      <c r="H1753">
        <v>18942.81</v>
      </c>
      <c r="I1753">
        <v>1</v>
      </c>
      <c r="J1753">
        <v>0.24</v>
      </c>
      <c r="K1753">
        <v>-757.71</v>
      </c>
    </row>
    <row r="1754" spans="1:11">
      <c r="A1754">
        <v>101753</v>
      </c>
      <c r="B1754" s="15">
        <v>45000</v>
      </c>
      <c r="C1754" t="s">
        <v>28</v>
      </c>
      <c r="D1754" t="s">
        <v>32</v>
      </c>
      <c r="E1754" t="s">
        <v>21</v>
      </c>
      <c r="F1754" t="s">
        <v>29</v>
      </c>
      <c r="G1754" t="s">
        <v>15</v>
      </c>
      <c r="H1754">
        <v>10971.22</v>
      </c>
      <c r="I1754">
        <v>4</v>
      </c>
      <c r="J1754">
        <v>0.08</v>
      </c>
      <c r="K1754">
        <v>1316.55</v>
      </c>
    </row>
    <row r="1755" spans="1:11">
      <c r="A1755">
        <v>101754</v>
      </c>
      <c r="B1755" s="15">
        <v>45000.0416666667</v>
      </c>
      <c r="C1755" t="s">
        <v>11</v>
      </c>
      <c r="D1755" t="s">
        <v>20</v>
      </c>
      <c r="E1755" t="s">
        <v>17</v>
      </c>
      <c r="F1755" t="s">
        <v>22</v>
      </c>
      <c r="G1755" t="s">
        <v>25</v>
      </c>
      <c r="H1755">
        <v>3594.98</v>
      </c>
      <c r="I1755">
        <v>7</v>
      </c>
      <c r="J1755">
        <v>0.25</v>
      </c>
      <c r="K1755">
        <v>-179.75</v>
      </c>
    </row>
    <row r="1756" spans="1:11">
      <c r="A1756">
        <v>101755</v>
      </c>
      <c r="B1756" s="15">
        <v>45000.0833333333</v>
      </c>
      <c r="C1756" t="s">
        <v>19</v>
      </c>
      <c r="D1756" t="s">
        <v>32</v>
      </c>
      <c r="E1756" t="s">
        <v>17</v>
      </c>
      <c r="F1756" t="s">
        <v>14</v>
      </c>
      <c r="G1756" t="s">
        <v>15</v>
      </c>
      <c r="H1756">
        <v>9912.26</v>
      </c>
      <c r="I1756">
        <v>3</v>
      </c>
      <c r="J1756">
        <v>0.1</v>
      </c>
      <c r="K1756">
        <v>991.23</v>
      </c>
    </row>
    <row r="1757" spans="1:11">
      <c r="A1757">
        <v>101756</v>
      </c>
      <c r="B1757" s="15">
        <v>45000.125</v>
      </c>
      <c r="C1757" t="s">
        <v>16</v>
      </c>
      <c r="D1757" t="s">
        <v>24</v>
      </c>
      <c r="E1757" t="s">
        <v>21</v>
      </c>
      <c r="F1757" t="s">
        <v>14</v>
      </c>
      <c r="G1757" t="s">
        <v>23</v>
      </c>
      <c r="H1757">
        <v>17900.24</v>
      </c>
      <c r="I1757">
        <v>9</v>
      </c>
      <c r="J1757">
        <v>0.03</v>
      </c>
      <c r="K1757">
        <v>3043.04</v>
      </c>
    </row>
    <row r="1758" spans="1:11">
      <c r="A1758">
        <v>101757</v>
      </c>
      <c r="B1758" s="15">
        <v>45000.1666666667</v>
      </c>
      <c r="C1758" t="s">
        <v>19</v>
      </c>
      <c r="D1758" t="s">
        <v>26</v>
      </c>
      <c r="E1758" t="s">
        <v>13</v>
      </c>
      <c r="F1758" t="s">
        <v>31</v>
      </c>
      <c r="G1758" t="s">
        <v>25</v>
      </c>
      <c r="H1758">
        <v>26239.56</v>
      </c>
      <c r="I1758">
        <v>2</v>
      </c>
      <c r="J1758">
        <v>0.18</v>
      </c>
      <c r="K1758">
        <v>524.79</v>
      </c>
    </row>
    <row r="1759" spans="1:11">
      <c r="A1759">
        <v>101758</v>
      </c>
      <c r="B1759" s="15">
        <v>45000.2083333333</v>
      </c>
      <c r="C1759" t="s">
        <v>19</v>
      </c>
      <c r="D1759" t="s">
        <v>30</v>
      </c>
      <c r="E1759" t="s">
        <v>21</v>
      </c>
      <c r="F1759" t="s">
        <v>18</v>
      </c>
      <c r="G1759" t="s">
        <v>15</v>
      </c>
      <c r="H1759">
        <v>10617.99</v>
      </c>
      <c r="I1759">
        <v>2</v>
      </c>
      <c r="J1759">
        <v>0.27</v>
      </c>
      <c r="K1759">
        <v>-743.26</v>
      </c>
    </row>
    <row r="1760" spans="1:11">
      <c r="A1760">
        <v>101759</v>
      </c>
      <c r="B1760" s="15">
        <v>45000.25</v>
      </c>
      <c r="C1760" t="s">
        <v>11</v>
      </c>
      <c r="D1760" t="s">
        <v>32</v>
      </c>
      <c r="E1760" t="s">
        <v>21</v>
      </c>
      <c r="F1760" t="s">
        <v>29</v>
      </c>
      <c r="G1760" t="s">
        <v>15</v>
      </c>
      <c r="H1760">
        <v>48729.27</v>
      </c>
      <c r="I1760">
        <v>7</v>
      </c>
      <c r="J1760">
        <v>0.05</v>
      </c>
      <c r="K1760">
        <v>7309.39</v>
      </c>
    </row>
    <row r="1761" spans="1:11">
      <c r="A1761">
        <v>101760</v>
      </c>
      <c r="B1761" s="15">
        <v>45000.2916666667</v>
      </c>
      <c r="C1761" t="s">
        <v>11</v>
      </c>
      <c r="D1761" t="s">
        <v>26</v>
      </c>
      <c r="E1761" t="s">
        <v>17</v>
      </c>
      <c r="F1761" t="s">
        <v>22</v>
      </c>
      <c r="G1761" t="s">
        <v>15</v>
      </c>
      <c r="H1761">
        <v>4304.08</v>
      </c>
      <c r="I1761">
        <v>9</v>
      </c>
      <c r="J1761">
        <v>0.01</v>
      </c>
      <c r="K1761">
        <v>817.78</v>
      </c>
    </row>
    <row r="1762" spans="1:11">
      <c r="A1762">
        <v>101761</v>
      </c>
      <c r="B1762" s="15">
        <v>45000.3333333333</v>
      </c>
      <c r="C1762" t="s">
        <v>16</v>
      </c>
      <c r="D1762" t="s">
        <v>26</v>
      </c>
      <c r="E1762" t="s">
        <v>21</v>
      </c>
      <c r="F1762" t="s">
        <v>31</v>
      </c>
      <c r="G1762" t="s">
        <v>15</v>
      </c>
      <c r="H1762">
        <v>5192.19</v>
      </c>
      <c r="I1762">
        <v>6</v>
      </c>
      <c r="J1762">
        <v>0.27</v>
      </c>
      <c r="K1762">
        <v>-363.45</v>
      </c>
    </row>
    <row r="1763" spans="1:11">
      <c r="A1763">
        <v>101762</v>
      </c>
      <c r="B1763" s="15">
        <v>45000.375</v>
      </c>
      <c r="C1763" t="s">
        <v>11</v>
      </c>
      <c r="D1763" t="s">
        <v>32</v>
      </c>
      <c r="E1763" t="s">
        <v>21</v>
      </c>
      <c r="F1763" t="s">
        <v>31</v>
      </c>
      <c r="G1763" t="s">
        <v>23</v>
      </c>
      <c r="H1763">
        <v>34288.82</v>
      </c>
      <c r="I1763">
        <v>1</v>
      </c>
      <c r="J1763">
        <v>0.21</v>
      </c>
      <c r="K1763">
        <v>-342.89</v>
      </c>
    </row>
    <row r="1764" spans="1:11">
      <c r="A1764">
        <v>101763</v>
      </c>
      <c r="B1764" s="15">
        <v>45000.4166666667</v>
      </c>
      <c r="C1764" t="s">
        <v>11</v>
      </c>
      <c r="D1764" t="s">
        <v>24</v>
      </c>
      <c r="E1764" t="s">
        <v>13</v>
      </c>
      <c r="F1764" t="s">
        <v>18</v>
      </c>
      <c r="G1764" t="s">
        <v>23</v>
      </c>
      <c r="H1764">
        <v>37875.55</v>
      </c>
      <c r="I1764">
        <v>6</v>
      </c>
      <c r="J1764">
        <v>0.24</v>
      </c>
      <c r="K1764">
        <v>-1515.02</v>
      </c>
    </row>
    <row r="1765" spans="1:11">
      <c r="A1765">
        <v>101764</v>
      </c>
      <c r="B1765" s="15">
        <v>45000.4583333333</v>
      </c>
      <c r="C1765" t="s">
        <v>11</v>
      </c>
      <c r="D1765" t="s">
        <v>12</v>
      </c>
      <c r="E1765" t="s">
        <v>13</v>
      </c>
      <c r="F1765" t="s">
        <v>27</v>
      </c>
      <c r="G1765" t="s">
        <v>23</v>
      </c>
      <c r="H1765">
        <v>48636.35</v>
      </c>
      <c r="I1765">
        <v>4</v>
      </c>
      <c r="J1765">
        <v>0.02</v>
      </c>
      <c r="K1765">
        <v>8754.54</v>
      </c>
    </row>
    <row r="1766" spans="1:11">
      <c r="A1766">
        <v>101765</v>
      </c>
      <c r="B1766" s="15">
        <v>45000.5</v>
      </c>
      <c r="C1766" t="s">
        <v>19</v>
      </c>
      <c r="D1766" t="s">
        <v>26</v>
      </c>
      <c r="E1766" t="s">
        <v>17</v>
      </c>
      <c r="F1766" t="s">
        <v>29</v>
      </c>
      <c r="G1766" t="s">
        <v>23</v>
      </c>
      <c r="H1766">
        <v>26756.99</v>
      </c>
      <c r="I1766">
        <v>5</v>
      </c>
      <c r="J1766">
        <v>0.27</v>
      </c>
      <c r="K1766">
        <v>-1872.99</v>
      </c>
    </row>
    <row r="1767" spans="1:11">
      <c r="A1767">
        <v>101766</v>
      </c>
      <c r="B1767" s="15">
        <v>45000.5416666667</v>
      </c>
      <c r="C1767" t="s">
        <v>16</v>
      </c>
      <c r="D1767" t="s">
        <v>26</v>
      </c>
      <c r="E1767" t="s">
        <v>13</v>
      </c>
      <c r="F1767" t="s">
        <v>22</v>
      </c>
      <c r="G1767" t="s">
        <v>25</v>
      </c>
      <c r="H1767">
        <v>8713.73</v>
      </c>
      <c r="I1767">
        <v>4</v>
      </c>
      <c r="J1767">
        <v>0.13</v>
      </c>
      <c r="K1767">
        <v>609.96</v>
      </c>
    </row>
    <row r="1768" spans="1:11">
      <c r="A1768">
        <v>101767</v>
      </c>
      <c r="B1768" s="15">
        <v>45000.5833333333</v>
      </c>
      <c r="C1768" t="s">
        <v>28</v>
      </c>
      <c r="D1768" t="s">
        <v>24</v>
      </c>
      <c r="E1768" t="s">
        <v>21</v>
      </c>
      <c r="F1768" t="s">
        <v>31</v>
      </c>
      <c r="G1768" t="s">
        <v>25</v>
      </c>
      <c r="H1768">
        <v>46927.48</v>
      </c>
      <c r="I1768">
        <v>3</v>
      </c>
      <c r="J1768">
        <v>0.27</v>
      </c>
      <c r="K1768">
        <v>-3284.92</v>
      </c>
    </row>
    <row r="1769" spans="1:11">
      <c r="A1769">
        <v>101768</v>
      </c>
      <c r="B1769" s="15">
        <v>45000.625</v>
      </c>
      <c r="C1769" t="s">
        <v>19</v>
      </c>
      <c r="D1769" t="s">
        <v>24</v>
      </c>
      <c r="E1769" t="s">
        <v>21</v>
      </c>
      <c r="F1769" t="s">
        <v>29</v>
      </c>
      <c r="G1769" t="s">
        <v>25</v>
      </c>
      <c r="H1769">
        <v>49021.6</v>
      </c>
      <c r="I1769">
        <v>2</v>
      </c>
      <c r="J1769">
        <v>0.02</v>
      </c>
      <c r="K1769">
        <v>8823.89</v>
      </c>
    </row>
    <row r="1770" spans="1:11">
      <c r="A1770">
        <v>101769</v>
      </c>
      <c r="B1770" s="15">
        <v>45000.6666666667</v>
      </c>
      <c r="C1770" t="s">
        <v>11</v>
      </c>
      <c r="D1770" t="s">
        <v>20</v>
      </c>
      <c r="E1770" t="s">
        <v>21</v>
      </c>
      <c r="F1770" t="s">
        <v>22</v>
      </c>
      <c r="G1770" t="s">
        <v>15</v>
      </c>
      <c r="H1770">
        <v>46213.94</v>
      </c>
      <c r="I1770">
        <v>2</v>
      </c>
      <c r="J1770">
        <v>0.27</v>
      </c>
      <c r="K1770">
        <v>-3234.98</v>
      </c>
    </row>
    <row r="1771" spans="1:11">
      <c r="A1771">
        <v>101770</v>
      </c>
      <c r="B1771" s="15">
        <v>45000.7083333333</v>
      </c>
      <c r="C1771" t="s">
        <v>19</v>
      </c>
      <c r="D1771" t="s">
        <v>24</v>
      </c>
      <c r="E1771" t="s">
        <v>17</v>
      </c>
      <c r="F1771" t="s">
        <v>14</v>
      </c>
      <c r="G1771" t="s">
        <v>25</v>
      </c>
      <c r="H1771">
        <v>43646.98</v>
      </c>
      <c r="I1771">
        <v>4</v>
      </c>
      <c r="J1771">
        <v>0.2</v>
      </c>
      <c r="K1771">
        <v>0</v>
      </c>
    </row>
    <row r="1772" spans="1:11">
      <c r="A1772">
        <v>101771</v>
      </c>
      <c r="B1772" s="15">
        <v>45000.75</v>
      </c>
      <c r="C1772" t="s">
        <v>11</v>
      </c>
      <c r="D1772" t="s">
        <v>26</v>
      </c>
      <c r="E1772" t="s">
        <v>13</v>
      </c>
      <c r="F1772" t="s">
        <v>14</v>
      </c>
      <c r="G1772" t="s">
        <v>23</v>
      </c>
      <c r="H1772">
        <v>4339.92</v>
      </c>
      <c r="I1772">
        <v>3</v>
      </c>
      <c r="J1772">
        <v>0.17</v>
      </c>
      <c r="K1772">
        <v>130.2</v>
      </c>
    </row>
    <row r="1773" spans="1:11">
      <c r="A1773">
        <v>101772</v>
      </c>
      <c r="B1773" s="15">
        <v>45000.7916666667</v>
      </c>
      <c r="C1773" t="s">
        <v>11</v>
      </c>
      <c r="D1773" t="s">
        <v>32</v>
      </c>
      <c r="E1773" t="s">
        <v>21</v>
      </c>
      <c r="F1773" t="s">
        <v>22</v>
      </c>
      <c r="G1773" t="s">
        <v>23</v>
      </c>
      <c r="H1773">
        <v>42816.22</v>
      </c>
      <c r="I1773">
        <v>6</v>
      </c>
      <c r="J1773">
        <v>0.02</v>
      </c>
      <c r="K1773">
        <v>7706.92</v>
      </c>
    </row>
    <row r="1774" spans="1:11">
      <c r="A1774">
        <v>101773</v>
      </c>
      <c r="B1774" s="15">
        <v>45000.8333333333</v>
      </c>
      <c r="C1774" t="s">
        <v>19</v>
      </c>
      <c r="D1774" t="s">
        <v>12</v>
      </c>
      <c r="E1774" t="s">
        <v>13</v>
      </c>
      <c r="F1774" t="s">
        <v>14</v>
      </c>
      <c r="G1774" t="s">
        <v>15</v>
      </c>
      <c r="H1774">
        <v>47684.73</v>
      </c>
      <c r="I1774">
        <v>3</v>
      </c>
      <c r="J1774">
        <v>0.21</v>
      </c>
      <c r="K1774">
        <v>-476.85</v>
      </c>
    </row>
    <row r="1775" spans="1:11">
      <c r="A1775">
        <v>101774</v>
      </c>
      <c r="B1775" s="15">
        <v>45000.875</v>
      </c>
      <c r="C1775" t="s">
        <v>16</v>
      </c>
      <c r="D1775" t="s">
        <v>20</v>
      </c>
      <c r="E1775" t="s">
        <v>13</v>
      </c>
      <c r="F1775" t="s">
        <v>31</v>
      </c>
      <c r="G1775" t="s">
        <v>25</v>
      </c>
      <c r="H1775">
        <v>27839.57</v>
      </c>
      <c r="I1775">
        <v>3</v>
      </c>
      <c r="J1775">
        <v>0.18</v>
      </c>
      <c r="K1775">
        <v>556.79</v>
      </c>
    </row>
    <row r="1776" spans="1:11">
      <c r="A1776">
        <v>101775</v>
      </c>
      <c r="B1776" s="15">
        <v>45000.9166666667</v>
      </c>
      <c r="C1776" t="s">
        <v>11</v>
      </c>
      <c r="D1776" t="s">
        <v>32</v>
      </c>
      <c r="E1776" t="s">
        <v>13</v>
      </c>
      <c r="F1776" t="s">
        <v>29</v>
      </c>
      <c r="G1776" t="s">
        <v>15</v>
      </c>
      <c r="H1776">
        <v>38743.1</v>
      </c>
      <c r="I1776">
        <v>4</v>
      </c>
      <c r="J1776">
        <v>0.22</v>
      </c>
      <c r="K1776">
        <v>-774.86</v>
      </c>
    </row>
    <row r="1777" spans="1:11">
      <c r="A1777">
        <v>101776</v>
      </c>
      <c r="B1777" s="15">
        <v>45000.9583333333</v>
      </c>
      <c r="C1777" t="s">
        <v>16</v>
      </c>
      <c r="D1777" t="s">
        <v>12</v>
      </c>
      <c r="E1777" t="s">
        <v>13</v>
      </c>
      <c r="F1777" t="s">
        <v>22</v>
      </c>
      <c r="G1777" t="s">
        <v>15</v>
      </c>
      <c r="H1777">
        <v>33214.33</v>
      </c>
      <c r="I1777">
        <v>5</v>
      </c>
      <c r="J1777">
        <v>0.22</v>
      </c>
      <c r="K1777">
        <v>-664.29</v>
      </c>
    </row>
    <row r="1778" spans="1:11">
      <c r="A1778">
        <v>101777</v>
      </c>
      <c r="B1778" s="15">
        <v>45001</v>
      </c>
      <c r="C1778" t="s">
        <v>28</v>
      </c>
      <c r="D1778" t="s">
        <v>12</v>
      </c>
      <c r="E1778" t="s">
        <v>17</v>
      </c>
      <c r="F1778" t="s">
        <v>31</v>
      </c>
      <c r="G1778" t="s">
        <v>25</v>
      </c>
      <c r="H1778">
        <v>14758.88</v>
      </c>
      <c r="I1778">
        <v>9</v>
      </c>
      <c r="J1778">
        <v>0.13</v>
      </c>
      <c r="K1778">
        <v>1033.12</v>
      </c>
    </row>
    <row r="1779" spans="1:11">
      <c r="A1779">
        <v>101778</v>
      </c>
      <c r="B1779" s="15">
        <v>45001.0416666667</v>
      </c>
      <c r="C1779" t="s">
        <v>11</v>
      </c>
      <c r="D1779" t="s">
        <v>12</v>
      </c>
      <c r="E1779" t="s">
        <v>17</v>
      </c>
      <c r="F1779" t="s">
        <v>29</v>
      </c>
      <c r="G1779" t="s">
        <v>15</v>
      </c>
      <c r="H1779">
        <v>29582.23</v>
      </c>
      <c r="I1779">
        <v>5</v>
      </c>
      <c r="J1779">
        <v>0.06</v>
      </c>
      <c r="K1779">
        <v>4141.51</v>
      </c>
    </row>
    <row r="1780" spans="1:11">
      <c r="A1780">
        <v>101779</v>
      </c>
      <c r="B1780" s="15">
        <v>45001.0833333333</v>
      </c>
      <c r="C1780" t="s">
        <v>16</v>
      </c>
      <c r="D1780" t="s">
        <v>30</v>
      </c>
      <c r="E1780" t="s">
        <v>17</v>
      </c>
      <c r="F1780" t="s">
        <v>29</v>
      </c>
      <c r="G1780" t="s">
        <v>25</v>
      </c>
      <c r="H1780">
        <v>44523.99</v>
      </c>
      <c r="I1780">
        <v>1</v>
      </c>
      <c r="J1780">
        <v>0.28</v>
      </c>
      <c r="K1780">
        <v>-3561.92</v>
      </c>
    </row>
    <row r="1781" spans="1:11">
      <c r="A1781">
        <v>101780</v>
      </c>
      <c r="B1781" s="15">
        <v>45001.125</v>
      </c>
      <c r="C1781" t="s">
        <v>16</v>
      </c>
      <c r="D1781" t="s">
        <v>32</v>
      </c>
      <c r="E1781" t="s">
        <v>21</v>
      </c>
      <c r="F1781" t="s">
        <v>31</v>
      </c>
      <c r="G1781" t="s">
        <v>25</v>
      </c>
      <c r="H1781">
        <v>25071.07</v>
      </c>
      <c r="I1781">
        <v>9</v>
      </c>
      <c r="J1781">
        <v>0.28</v>
      </c>
      <c r="K1781">
        <v>-2005.69</v>
      </c>
    </row>
    <row r="1782" spans="1:11">
      <c r="A1782">
        <v>101781</v>
      </c>
      <c r="B1782" s="15">
        <v>45001.1666666667</v>
      </c>
      <c r="C1782" t="s">
        <v>28</v>
      </c>
      <c r="D1782" t="s">
        <v>20</v>
      </c>
      <c r="E1782" t="s">
        <v>21</v>
      </c>
      <c r="F1782" t="s">
        <v>29</v>
      </c>
      <c r="G1782" t="s">
        <v>15</v>
      </c>
      <c r="H1782">
        <v>29712.19</v>
      </c>
      <c r="I1782">
        <v>2</v>
      </c>
      <c r="J1782">
        <v>0.06</v>
      </c>
      <c r="K1782">
        <v>4159.71</v>
      </c>
    </row>
    <row r="1783" spans="1:11">
      <c r="A1783">
        <v>101782</v>
      </c>
      <c r="B1783" s="15">
        <v>45001.2083333333</v>
      </c>
      <c r="C1783" t="s">
        <v>16</v>
      </c>
      <c r="D1783" t="s">
        <v>20</v>
      </c>
      <c r="E1783" t="s">
        <v>21</v>
      </c>
      <c r="F1783" t="s">
        <v>27</v>
      </c>
      <c r="G1783" t="s">
        <v>23</v>
      </c>
      <c r="H1783">
        <v>26807.45</v>
      </c>
      <c r="I1783">
        <v>4</v>
      </c>
      <c r="J1783">
        <v>0.19</v>
      </c>
      <c r="K1783">
        <v>268.07</v>
      </c>
    </row>
    <row r="1784" spans="1:11">
      <c r="A1784">
        <v>101783</v>
      </c>
      <c r="B1784" s="15">
        <v>45001.25</v>
      </c>
      <c r="C1784" t="s">
        <v>16</v>
      </c>
      <c r="D1784" t="s">
        <v>12</v>
      </c>
      <c r="E1784" t="s">
        <v>17</v>
      </c>
      <c r="F1784" t="s">
        <v>22</v>
      </c>
      <c r="G1784" t="s">
        <v>25</v>
      </c>
      <c r="H1784">
        <v>14479.04</v>
      </c>
      <c r="I1784">
        <v>6</v>
      </c>
      <c r="J1784">
        <v>0.06</v>
      </c>
      <c r="K1784">
        <v>2027.07</v>
      </c>
    </row>
    <row r="1785" spans="1:11">
      <c r="A1785">
        <v>101784</v>
      </c>
      <c r="B1785" s="15">
        <v>45001.2916666667</v>
      </c>
      <c r="C1785" t="s">
        <v>28</v>
      </c>
      <c r="D1785" t="s">
        <v>32</v>
      </c>
      <c r="E1785" t="s">
        <v>13</v>
      </c>
      <c r="F1785" t="s">
        <v>22</v>
      </c>
      <c r="G1785" t="s">
        <v>23</v>
      </c>
      <c r="H1785">
        <v>32361.32</v>
      </c>
      <c r="I1785">
        <v>9</v>
      </c>
      <c r="J1785">
        <v>0.26</v>
      </c>
      <c r="K1785">
        <v>-1941.68</v>
      </c>
    </row>
    <row r="1786" spans="1:11">
      <c r="A1786">
        <v>101785</v>
      </c>
      <c r="B1786" s="15">
        <v>45001.3333333333</v>
      </c>
      <c r="C1786" t="s">
        <v>11</v>
      </c>
      <c r="D1786" t="s">
        <v>30</v>
      </c>
      <c r="E1786" t="s">
        <v>17</v>
      </c>
      <c r="F1786" t="s">
        <v>29</v>
      </c>
      <c r="G1786" t="s">
        <v>23</v>
      </c>
      <c r="H1786">
        <v>25718.77</v>
      </c>
      <c r="I1786">
        <v>2</v>
      </c>
      <c r="J1786">
        <v>0.03</v>
      </c>
      <c r="K1786">
        <v>4372.19</v>
      </c>
    </row>
    <row r="1787" spans="1:11">
      <c r="A1787">
        <v>101786</v>
      </c>
      <c r="B1787" s="15">
        <v>45001.375</v>
      </c>
      <c r="C1787" t="s">
        <v>16</v>
      </c>
      <c r="D1787" t="s">
        <v>12</v>
      </c>
      <c r="E1787" t="s">
        <v>21</v>
      </c>
      <c r="F1787" t="s">
        <v>31</v>
      </c>
      <c r="G1787" t="s">
        <v>25</v>
      </c>
      <c r="H1787">
        <v>12011.03</v>
      </c>
      <c r="I1787">
        <v>9</v>
      </c>
      <c r="J1787">
        <v>0.3</v>
      </c>
      <c r="K1787">
        <v>-1201.1</v>
      </c>
    </row>
    <row r="1788" spans="1:11">
      <c r="A1788">
        <v>101787</v>
      </c>
      <c r="B1788" s="15">
        <v>45001.4166666667</v>
      </c>
      <c r="C1788" t="s">
        <v>16</v>
      </c>
      <c r="D1788" t="s">
        <v>24</v>
      </c>
      <c r="E1788" t="s">
        <v>21</v>
      </c>
      <c r="F1788" t="s">
        <v>18</v>
      </c>
      <c r="G1788" t="s">
        <v>23</v>
      </c>
      <c r="H1788">
        <v>44821.22</v>
      </c>
      <c r="I1788">
        <v>9</v>
      </c>
      <c r="J1788">
        <v>0.18</v>
      </c>
      <c r="K1788">
        <v>896.42</v>
      </c>
    </row>
    <row r="1789" spans="1:11">
      <c r="A1789">
        <v>101788</v>
      </c>
      <c r="B1789" s="15">
        <v>45001.4583333333</v>
      </c>
      <c r="C1789" t="s">
        <v>16</v>
      </c>
      <c r="D1789" t="s">
        <v>20</v>
      </c>
      <c r="E1789" t="s">
        <v>13</v>
      </c>
      <c r="F1789" t="s">
        <v>14</v>
      </c>
      <c r="G1789" t="s">
        <v>15</v>
      </c>
      <c r="H1789">
        <v>47527.27</v>
      </c>
      <c r="I1789">
        <v>1</v>
      </c>
      <c r="J1789">
        <v>0.01</v>
      </c>
      <c r="K1789">
        <v>9030.18</v>
      </c>
    </row>
    <row r="1790" spans="1:11">
      <c r="A1790">
        <v>101789</v>
      </c>
      <c r="B1790" s="15">
        <v>45001.5</v>
      </c>
      <c r="C1790" t="s">
        <v>19</v>
      </c>
      <c r="D1790" t="s">
        <v>26</v>
      </c>
      <c r="E1790" t="s">
        <v>17</v>
      </c>
      <c r="F1790" t="s">
        <v>29</v>
      </c>
      <c r="G1790" t="s">
        <v>15</v>
      </c>
      <c r="H1790">
        <v>3240.95</v>
      </c>
      <c r="I1790">
        <v>6</v>
      </c>
      <c r="J1790">
        <v>0.26</v>
      </c>
      <c r="K1790">
        <v>-194.46</v>
      </c>
    </row>
    <row r="1791" spans="1:11">
      <c r="A1791">
        <v>101790</v>
      </c>
      <c r="B1791" s="15">
        <v>45001.5416666667</v>
      </c>
      <c r="C1791" t="s">
        <v>28</v>
      </c>
      <c r="D1791" t="s">
        <v>12</v>
      </c>
      <c r="E1791" t="s">
        <v>13</v>
      </c>
      <c r="F1791" t="s">
        <v>18</v>
      </c>
      <c r="G1791" t="s">
        <v>23</v>
      </c>
      <c r="H1791">
        <v>31306.26</v>
      </c>
      <c r="I1791">
        <v>6</v>
      </c>
      <c r="J1791">
        <v>0.21</v>
      </c>
      <c r="K1791">
        <v>-313.06</v>
      </c>
    </row>
    <row r="1792" spans="1:11">
      <c r="A1792">
        <v>101791</v>
      </c>
      <c r="B1792" s="15">
        <v>45001.5833333333</v>
      </c>
      <c r="C1792" t="s">
        <v>19</v>
      </c>
      <c r="D1792" t="s">
        <v>24</v>
      </c>
      <c r="E1792" t="s">
        <v>17</v>
      </c>
      <c r="F1792" t="s">
        <v>29</v>
      </c>
      <c r="G1792" t="s">
        <v>15</v>
      </c>
      <c r="H1792">
        <v>21044.76</v>
      </c>
      <c r="I1792">
        <v>9</v>
      </c>
      <c r="J1792">
        <v>0.21</v>
      </c>
      <c r="K1792">
        <v>-210.45</v>
      </c>
    </row>
    <row r="1793" spans="1:11">
      <c r="A1793">
        <v>101792</v>
      </c>
      <c r="B1793" s="15">
        <v>45001.625</v>
      </c>
      <c r="C1793" t="s">
        <v>28</v>
      </c>
      <c r="D1793" t="s">
        <v>20</v>
      </c>
      <c r="E1793" t="s">
        <v>21</v>
      </c>
      <c r="F1793" t="s">
        <v>18</v>
      </c>
      <c r="G1793" t="s">
        <v>25</v>
      </c>
      <c r="H1793">
        <v>26534.74</v>
      </c>
      <c r="I1793">
        <v>6</v>
      </c>
      <c r="J1793">
        <v>0.08</v>
      </c>
      <c r="K1793">
        <v>3184.17</v>
      </c>
    </row>
    <row r="1794" spans="1:11">
      <c r="A1794">
        <v>101793</v>
      </c>
      <c r="B1794" s="15">
        <v>45001.6666666667</v>
      </c>
      <c r="C1794" t="s">
        <v>11</v>
      </c>
      <c r="D1794" t="s">
        <v>30</v>
      </c>
      <c r="E1794" t="s">
        <v>13</v>
      </c>
      <c r="F1794" t="s">
        <v>29</v>
      </c>
      <c r="G1794" t="s">
        <v>25</v>
      </c>
      <c r="H1794">
        <v>19004.57</v>
      </c>
      <c r="I1794">
        <v>2</v>
      </c>
      <c r="J1794">
        <v>0.1</v>
      </c>
      <c r="K1794">
        <v>1900.46</v>
      </c>
    </row>
    <row r="1795" spans="1:11">
      <c r="A1795">
        <v>101794</v>
      </c>
      <c r="B1795" s="15">
        <v>45001.7083333333</v>
      </c>
      <c r="C1795" t="s">
        <v>11</v>
      </c>
      <c r="D1795" t="s">
        <v>32</v>
      </c>
      <c r="E1795" t="s">
        <v>13</v>
      </c>
      <c r="F1795" t="s">
        <v>31</v>
      </c>
      <c r="G1795" t="s">
        <v>23</v>
      </c>
      <c r="H1795">
        <v>23980.74</v>
      </c>
      <c r="I1795">
        <v>8</v>
      </c>
      <c r="J1795">
        <v>0.27</v>
      </c>
      <c r="K1795">
        <v>-1678.65</v>
      </c>
    </row>
    <row r="1796" spans="1:11">
      <c r="A1796">
        <v>101795</v>
      </c>
      <c r="B1796" s="15">
        <v>45001.75</v>
      </c>
      <c r="C1796" t="s">
        <v>16</v>
      </c>
      <c r="D1796" t="s">
        <v>20</v>
      </c>
      <c r="E1796" t="s">
        <v>17</v>
      </c>
      <c r="F1796" t="s">
        <v>14</v>
      </c>
      <c r="G1796" t="s">
        <v>15</v>
      </c>
      <c r="H1796">
        <v>16509.98</v>
      </c>
      <c r="I1796">
        <v>1</v>
      </c>
      <c r="J1796">
        <v>0.19</v>
      </c>
      <c r="K1796">
        <v>165.1</v>
      </c>
    </row>
    <row r="1797" spans="1:11">
      <c r="A1797">
        <v>101796</v>
      </c>
      <c r="B1797" s="15">
        <v>45001.7916666667</v>
      </c>
      <c r="C1797" t="s">
        <v>28</v>
      </c>
      <c r="D1797" t="s">
        <v>32</v>
      </c>
      <c r="E1797" t="s">
        <v>17</v>
      </c>
      <c r="F1797" t="s">
        <v>18</v>
      </c>
      <c r="G1797" t="s">
        <v>23</v>
      </c>
      <c r="H1797">
        <v>6321.36</v>
      </c>
      <c r="I1797">
        <v>5</v>
      </c>
      <c r="J1797">
        <v>0.01</v>
      </c>
      <c r="K1797">
        <v>1201.06</v>
      </c>
    </row>
    <row r="1798" spans="1:11">
      <c r="A1798">
        <v>101797</v>
      </c>
      <c r="B1798" s="15">
        <v>45001.8333333333</v>
      </c>
      <c r="C1798" t="s">
        <v>11</v>
      </c>
      <c r="D1798" t="s">
        <v>32</v>
      </c>
      <c r="E1798" t="s">
        <v>17</v>
      </c>
      <c r="F1798" t="s">
        <v>27</v>
      </c>
      <c r="G1798" t="s">
        <v>15</v>
      </c>
      <c r="H1798">
        <v>15450.62</v>
      </c>
      <c r="I1798">
        <v>3</v>
      </c>
      <c r="J1798">
        <v>0.1</v>
      </c>
      <c r="K1798">
        <v>1545.06</v>
      </c>
    </row>
    <row r="1799" spans="1:11">
      <c r="A1799">
        <v>101798</v>
      </c>
      <c r="B1799" s="15">
        <v>45001.875</v>
      </c>
      <c r="C1799" t="s">
        <v>28</v>
      </c>
      <c r="D1799" t="s">
        <v>30</v>
      </c>
      <c r="E1799" t="s">
        <v>21</v>
      </c>
      <c r="F1799" t="s">
        <v>31</v>
      </c>
      <c r="G1799" t="s">
        <v>25</v>
      </c>
      <c r="H1799">
        <v>33681.45</v>
      </c>
      <c r="I1799">
        <v>6</v>
      </c>
      <c r="J1799">
        <v>0.18</v>
      </c>
      <c r="K1799">
        <v>673.63</v>
      </c>
    </row>
    <row r="1800" spans="1:11">
      <c r="A1800">
        <v>101799</v>
      </c>
      <c r="B1800" s="15">
        <v>45001.9166666667</v>
      </c>
      <c r="C1800" t="s">
        <v>11</v>
      </c>
      <c r="D1800" t="s">
        <v>30</v>
      </c>
      <c r="E1800" t="s">
        <v>17</v>
      </c>
      <c r="F1800" t="s">
        <v>14</v>
      </c>
      <c r="G1800" t="s">
        <v>15</v>
      </c>
      <c r="H1800">
        <v>2993.89</v>
      </c>
      <c r="I1800">
        <v>5</v>
      </c>
      <c r="J1800">
        <v>0.04</v>
      </c>
      <c r="K1800">
        <v>479.02</v>
      </c>
    </row>
    <row r="1801" spans="1:11">
      <c r="A1801">
        <v>101800</v>
      </c>
      <c r="B1801" s="15">
        <v>45001.9583333333</v>
      </c>
      <c r="C1801" t="s">
        <v>19</v>
      </c>
      <c r="D1801" t="s">
        <v>12</v>
      </c>
      <c r="E1801" t="s">
        <v>21</v>
      </c>
      <c r="F1801" t="s">
        <v>29</v>
      </c>
      <c r="G1801" t="s">
        <v>15</v>
      </c>
      <c r="H1801">
        <v>19445.25</v>
      </c>
      <c r="I1801">
        <v>4</v>
      </c>
      <c r="J1801">
        <v>0.03</v>
      </c>
      <c r="K1801">
        <v>3305.69</v>
      </c>
    </row>
    <row r="1802" spans="1:11">
      <c r="A1802">
        <v>101801</v>
      </c>
      <c r="B1802" s="15">
        <v>45002</v>
      </c>
      <c r="C1802" t="s">
        <v>11</v>
      </c>
      <c r="D1802" t="s">
        <v>12</v>
      </c>
      <c r="E1802" t="s">
        <v>17</v>
      </c>
      <c r="F1802" t="s">
        <v>18</v>
      </c>
      <c r="G1802" t="s">
        <v>23</v>
      </c>
      <c r="H1802">
        <v>2593.81</v>
      </c>
      <c r="I1802">
        <v>3</v>
      </c>
      <c r="J1802">
        <v>0.02</v>
      </c>
      <c r="K1802">
        <v>466.89</v>
      </c>
    </row>
    <row r="1803" spans="1:11">
      <c r="A1803">
        <v>101802</v>
      </c>
      <c r="B1803" s="15">
        <v>45002.0416666667</v>
      </c>
      <c r="C1803" t="s">
        <v>19</v>
      </c>
      <c r="D1803" t="s">
        <v>20</v>
      </c>
      <c r="E1803" t="s">
        <v>17</v>
      </c>
      <c r="F1803" t="s">
        <v>14</v>
      </c>
      <c r="G1803" t="s">
        <v>25</v>
      </c>
      <c r="H1803">
        <v>18135.18</v>
      </c>
      <c r="I1803">
        <v>1</v>
      </c>
      <c r="J1803">
        <v>0.19</v>
      </c>
      <c r="K1803">
        <v>181.35</v>
      </c>
    </row>
    <row r="1804" spans="1:11">
      <c r="A1804">
        <v>101803</v>
      </c>
      <c r="B1804" s="15">
        <v>45002.0833333333</v>
      </c>
      <c r="C1804" t="s">
        <v>11</v>
      </c>
      <c r="D1804" t="s">
        <v>30</v>
      </c>
      <c r="E1804" t="s">
        <v>21</v>
      </c>
      <c r="F1804" t="s">
        <v>22</v>
      </c>
      <c r="G1804" t="s">
        <v>15</v>
      </c>
      <c r="H1804">
        <v>4836.78</v>
      </c>
      <c r="I1804">
        <v>8</v>
      </c>
      <c r="J1804">
        <v>0.1</v>
      </c>
      <c r="K1804">
        <v>483.68</v>
      </c>
    </row>
    <row r="1805" spans="1:11">
      <c r="A1805">
        <v>101804</v>
      </c>
      <c r="B1805" s="15">
        <v>45002.125</v>
      </c>
      <c r="C1805" t="s">
        <v>16</v>
      </c>
      <c r="D1805" t="s">
        <v>24</v>
      </c>
      <c r="E1805" t="s">
        <v>17</v>
      </c>
      <c r="F1805" t="s">
        <v>31</v>
      </c>
      <c r="G1805" t="s">
        <v>25</v>
      </c>
      <c r="H1805">
        <v>17312.18</v>
      </c>
      <c r="I1805">
        <v>5</v>
      </c>
      <c r="J1805">
        <v>0.11</v>
      </c>
      <c r="K1805">
        <v>1558.1</v>
      </c>
    </row>
    <row r="1806" spans="1:11">
      <c r="A1806">
        <v>101805</v>
      </c>
      <c r="B1806" s="15">
        <v>45002.1666666667</v>
      </c>
      <c r="C1806" t="s">
        <v>19</v>
      </c>
      <c r="D1806" t="s">
        <v>20</v>
      </c>
      <c r="E1806" t="s">
        <v>21</v>
      </c>
      <c r="F1806" t="s">
        <v>18</v>
      </c>
      <c r="G1806" t="s">
        <v>15</v>
      </c>
      <c r="H1806">
        <v>41985.34</v>
      </c>
      <c r="I1806">
        <v>8</v>
      </c>
      <c r="J1806">
        <v>0.02</v>
      </c>
      <c r="K1806">
        <v>7557.36</v>
      </c>
    </row>
    <row r="1807" spans="1:11">
      <c r="A1807">
        <v>101806</v>
      </c>
      <c r="B1807" s="15">
        <v>45002.2083333333</v>
      </c>
      <c r="C1807" t="s">
        <v>11</v>
      </c>
      <c r="D1807" t="s">
        <v>26</v>
      </c>
      <c r="E1807" t="s">
        <v>21</v>
      </c>
      <c r="F1807" t="s">
        <v>31</v>
      </c>
      <c r="G1807" t="s">
        <v>25</v>
      </c>
      <c r="H1807">
        <v>30863.73</v>
      </c>
      <c r="I1807">
        <v>9</v>
      </c>
      <c r="J1807">
        <v>0.22</v>
      </c>
      <c r="K1807">
        <v>-617.27</v>
      </c>
    </row>
    <row r="1808" spans="1:11">
      <c r="A1808">
        <v>101807</v>
      </c>
      <c r="B1808" s="15">
        <v>45002.25</v>
      </c>
      <c r="C1808" t="s">
        <v>16</v>
      </c>
      <c r="D1808" t="s">
        <v>32</v>
      </c>
      <c r="E1808" t="s">
        <v>17</v>
      </c>
      <c r="F1808" t="s">
        <v>18</v>
      </c>
      <c r="G1808" t="s">
        <v>15</v>
      </c>
      <c r="H1808">
        <v>34273.57</v>
      </c>
      <c r="I1808">
        <v>8</v>
      </c>
      <c r="J1808">
        <v>0.23</v>
      </c>
      <c r="K1808">
        <v>-1028.21</v>
      </c>
    </row>
    <row r="1809" spans="1:11">
      <c r="A1809">
        <v>101808</v>
      </c>
      <c r="B1809" s="15">
        <v>45002.2916666667</v>
      </c>
      <c r="C1809" t="s">
        <v>19</v>
      </c>
      <c r="D1809" t="s">
        <v>32</v>
      </c>
      <c r="E1809" t="s">
        <v>17</v>
      </c>
      <c r="F1809" t="s">
        <v>22</v>
      </c>
      <c r="G1809" t="s">
        <v>25</v>
      </c>
      <c r="H1809">
        <v>25438.11</v>
      </c>
      <c r="I1809">
        <v>6</v>
      </c>
      <c r="J1809">
        <v>0.25</v>
      </c>
      <c r="K1809">
        <v>-1271.91</v>
      </c>
    </row>
    <row r="1810" spans="1:11">
      <c r="A1810">
        <v>101809</v>
      </c>
      <c r="B1810" s="15">
        <v>45002.3333333333</v>
      </c>
      <c r="C1810" t="s">
        <v>16</v>
      </c>
      <c r="D1810" t="s">
        <v>12</v>
      </c>
      <c r="E1810" t="s">
        <v>13</v>
      </c>
      <c r="F1810" t="s">
        <v>27</v>
      </c>
      <c r="G1810" t="s">
        <v>15</v>
      </c>
      <c r="H1810">
        <v>46157.89</v>
      </c>
      <c r="I1810">
        <v>8</v>
      </c>
      <c r="J1810">
        <v>0.2</v>
      </c>
      <c r="K1810">
        <v>0</v>
      </c>
    </row>
    <row r="1811" spans="1:11">
      <c r="A1811">
        <v>101810</v>
      </c>
      <c r="B1811" s="15">
        <v>45002.375</v>
      </c>
      <c r="C1811" t="s">
        <v>28</v>
      </c>
      <c r="D1811" t="s">
        <v>24</v>
      </c>
      <c r="E1811" t="s">
        <v>17</v>
      </c>
      <c r="F1811" t="s">
        <v>22</v>
      </c>
      <c r="G1811" t="s">
        <v>25</v>
      </c>
      <c r="H1811">
        <v>27287.35</v>
      </c>
      <c r="I1811">
        <v>5</v>
      </c>
      <c r="J1811">
        <v>0.23</v>
      </c>
      <c r="K1811">
        <v>-818.62</v>
      </c>
    </row>
    <row r="1812" spans="1:11">
      <c r="A1812">
        <v>101811</v>
      </c>
      <c r="B1812" s="15">
        <v>45002.4166666667</v>
      </c>
      <c r="C1812" t="s">
        <v>28</v>
      </c>
      <c r="D1812" t="s">
        <v>30</v>
      </c>
      <c r="E1812" t="s">
        <v>13</v>
      </c>
      <c r="F1812" t="s">
        <v>29</v>
      </c>
      <c r="G1812" t="s">
        <v>15</v>
      </c>
      <c r="H1812">
        <v>5662.56</v>
      </c>
      <c r="I1812">
        <v>9</v>
      </c>
      <c r="J1812">
        <v>0.17</v>
      </c>
      <c r="K1812">
        <v>169.88</v>
      </c>
    </row>
    <row r="1813" spans="1:11">
      <c r="A1813">
        <v>101812</v>
      </c>
      <c r="B1813" s="15">
        <v>45002.4583333333</v>
      </c>
      <c r="C1813" t="s">
        <v>19</v>
      </c>
      <c r="D1813" t="s">
        <v>30</v>
      </c>
      <c r="E1813" t="s">
        <v>17</v>
      </c>
      <c r="F1813" t="s">
        <v>31</v>
      </c>
      <c r="G1813" t="s">
        <v>15</v>
      </c>
      <c r="H1813">
        <v>46688.6</v>
      </c>
      <c r="I1813">
        <v>6</v>
      </c>
      <c r="J1813">
        <v>0.15</v>
      </c>
      <c r="K1813">
        <v>2334.43</v>
      </c>
    </row>
    <row r="1814" spans="1:11">
      <c r="A1814">
        <v>101813</v>
      </c>
      <c r="B1814" s="15">
        <v>45002.5</v>
      </c>
      <c r="C1814" t="s">
        <v>11</v>
      </c>
      <c r="D1814" t="s">
        <v>12</v>
      </c>
      <c r="E1814" t="s">
        <v>21</v>
      </c>
      <c r="F1814" t="s">
        <v>27</v>
      </c>
      <c r="G1814" t="s">
        <v>25</v>
      </c>
      <c r="H1814">
        <v>7086.64</v>
      </c>
      <c r="I1814">
        <v>2</v>
      </c>
      <c r="J1814">
        <v>0.08</v>
      </c>
      <c r="K1814">
        <v>850.4</v>
      </c>
    </row>
    <row r="1815" spans="1:11">
      <c r="A1815">
        <v>101814</v>
      </c>
      <c r="B1815" s="15">
        <v>45002.5416666667</v>
      </c>
      <c r="C1815" t="s">
        <v>19</v>
      </c>
      <c r="D1815" t="s">
        <v>26</v>
      </c>
      <c r="E1815" t="s">
        <v>21</v>
      </c>
      <c r="F1815" t="s">
        <v>31</v>
      </c>
      <c r="G1815" t="s">
        <v>23</v>
      </c>
      <c r="H1815">
        <v>49958.93</v>
      </c>
      <c r="I1815">
        <v>7</v>
      </c>
      <c r="J1815">
        <v>0.02</v>
      </c>
      <c r="K1815">
        <v>8992.61</v>
      </c>
    </row>
    <row r="1816" spans="1:11">
      <c r="A1816">
        <v>101815</v>
      </c>
      <c r="B1816" s="15">
        <v>45002.5833333333</v>
      </c>
      <c r="C1816" t="s">
        <v>16</v>
      </c>
      <c r="D1816" t="s">
        <v>20</v>
      </c>
      <c r="E1816" t="s">
        <v>13</v>
      </c>
      <c r="F1816" t="s">
        <v>14</v>
      </c>
      <c r="G1816" t="s">
        <v>15</v>
      </c>
      <c r="H1816">
        <v>22051.52</v>
      </c>
      <c r="I1816">
        <v>1</v>
      </c>
      <c r="J1816">
        <v>0.09</v>
      </c>
      <c r="K1816">
        <v>2425.67</v>
      </c>
    </row>
    <row r="1817" spans="1:11">
      <c r="A1817">
        <v>101816</v>
      </c>
      <c r="B1817" s="15">
        <v>45002.625</v>
      </c>
      <c r="C1817" t="s">
        <v>11</v>
      </c>
      <c r="D1817" t="s">
        <v>20</v>
      </c>
      <c r="E1817" t="s">
        <v>17</v>
      </c>
      <c r="F1817" t="s">
        <v>18</v>
      </c>
      <c r="G1817" t="s">
        <v>15</v>
      </c>
      <c r="H1817">
        <v>4137.53</v>
      </c>
      <c r="I1817">
        <v>1</v>
      </c>
      <c r="J1817">
        <v>0.21</v>
      </c>
      <c r="K1817">
        <v>-41.38</v>
      </c>
    </row>
    <row r="1818" spans="1:11">
      <c r="A1818">
        <v>101817</v>
      </c>
      <c r="B1818" s="15">
        <v>45002.6666666667</v>
      </c>
      <c r="C1818" t="s">
        <v>28</v>
      </c>
      <c r="D1818" t="s">
        <v>24</v>
      </c>
      <c r="E1818" t="s">
        <v>13</v>
      </c>
      <c r="F1818" t="s">
        <v>29</v>
      </c>
      <c r="G1818" t="s">
        <v>23</v>
      </c>
      <c r="H1818">
        <v>43273.05</v>
      </c>
      <c r="I1818">
        <v>8</v>
      </c>
      <c r="J1818">
        <v>0.28</v>
      </c>
      <c r="K1818">
        <v>-3461.84</v>
      </c>
    </row>
    <row r="1819" spans="1:11">
      <c r="A1819">
        <v>101818</v>
      </c>
      <c r="B1819" s="15">
        <v>45002.7083333333</v>
      </c>
      <c r="C1819" t="s">
        <v>11</v>
      </c>
      <c r="D1819" t="s">
        <v>12</v>
      </c>
      <c r="E1819" t="s">
        <v>17</v>
      </c>
      <c r="F1819" t="s">
        <v>29</v>
      </c>
      <c r="G1819" t="s">
        <v>15</v>
      </c>
      <c r="H1819">
        <v>5097.7</v>
      </c>
      <c r="I1819">
        <v>5</v>
      </c>
      <c r="J1819">
        <v>0.08</v>
      </c>
      <c r="K1819">
        <v>611.72</v>
      </c>
    </row>
    <row r="1820" spans="1:11">
      <c r="A1820">
        <v>101819</v>
      </c>
      <c r="B1820" s="15">
        <v>45002.75</v>
      </c>
      <c r="C1820" t="s">
        <v>28</v>
      </c>
      <c r="D1820" t="s">
        <v>12</v>
      </c>
      <c r="E1820" t="s">
        <v>17</v>
      </c>
      <c r="F1820" t="s">
        <v>31</v>
      </c>
      <c r="G1820" t="s">
        <v>25</v>
      </c>
      <c r="H1820">
        <v>9134.4</v>
      </c>
      <c r="I1820">
        <v>9</v>
      </c>
      <c r="J1820">
        <v>0.2</v>
      </c>
      <c r="K1820">
        <v>0</v>
      </c>
    </row>
    <row r="1821" spans="1:11">
      <c r="A1821">
        <v>101820</v>
      </c>
      <c r="B1821" s="15">
        <v>45002.7916666667</v>
      </c>
      <c r="C1821" t="s">
        <v>11</v>
      </c>
      <c r="D1821" t="s">
        <v>26</v>
      </c>
      <c r="E1821" t="s">
        <v>21</v>
      </c>
      <c r="F1821" t="s">
        <v>29</v>
      </c>
      <c r="G1821" t="s">
        <v>23</v>
      </c>
      <c r="H1821">
        <v>21158.68</v>
      </c>
      <c r="I1821">
        <v>6</v>
      </c>
      <c r="J1821">
        <v>0.14</v>
      </c>
      <c r="K1821">
        <v>1269.52</v>
      </c>
    </row>
    <row r="1822" spans="1:11">
      <c r="A1822">
        <v>101821</v>
      </c>
      <c r="B1822" s="15">
        <v>45002.8333333333</v>
      </c>
      <c r="C1822" t="s">
        <v>11</v>
      </c>
      <c r="D1822" t="s">
        <v>20</v>
      </c>
      <c r="E1822" t="s">
        <v>13</v>
      </c>
      <c r="F1822" t="s">
        <v>31</v>
      </c>
      <c r="G1822" t="s">
        <v>15</v>
      </c>
      <c r="H1822">
        <v>33971.22</v>
      </c>
      <c r="I1822">
        <v>1</v>
      </c>
      <c r="J1822">
        <v>0.19</v>
      </c>
      <c r="K1822">
        <v>339.71</v>
      </c>
    </row>
    <row r="1823" spans="1:11">
      <c r="A1823">
        <v>101822</v>
      </c>
      <c r="B1823" s="15">
        <v>45002.875</v>
      </c>
      <c r="C1823" t="s">
        <v>11</v>
      </c>
      <c r="D1823" t="s">
        <v>12</v>
      </c>
      <c r="E1823" t="s">
        <v>21</v>
      </c>
      <c r="F1823" t="s">
        <v>18</v>
      </c>
      <c r="G1823" t="s">
        <v>25</v>
      </c>
      <c r="H1823">
        <v>6496.43</v>
      </c>
      <c r="I1823">
        <v>6</v>
      </c>
      <c r="J1823">
        <v>0</v>
      </c>
      <c r="K1823">
        <v>1299.29</v>
      </c>
    </row>
    <row r="1824" spans="1:11">
      <c r="A1824">
        <v>101823</v>
      </c>
      <c r="B1824" s="15">
        <v>45002.9166666667</v>
      </c>
      <c r="C1824" t="s">
        <v>16</v>
      </c>
      <c r="D1824" t="s">
        <v>30</v>
      </c>
      <c r="E1824" t="s">
        <v>21</v>
      </c>
      <c r="F1824" t="s">
        <v>18</v>
      </c>
      <c r="G1824" t="s">
        <v>25</v>
      </c>
      <c r="H1824">
        <v>31319.95</v>
      </c>
      <c r="I1824">
        <v>1</v>
      </c>
      <c r="J1824">
        <v>0.04</v>
      </c>
      <c r="K1824">
        <v>5011.19</v>
      </c>
    </row>
    <row r="1825" spans="1:11">
      <c r="A1825">
        <v>101824</v>
      </c>
      <c r="B1825" s="15">
        <v>45002.9583333333</v>
      </c>
      <c r="C1825" t="s">
        <v>16</v>
      </c>
      <c r="D1825" t="s">
        <v>24</v>
      </c>
      <c r="E1825" t="s">
        <v>21</v>
      </c>
      <c r="F1825" t="s">
        <v>31</v>
      </c>
      <c r="G1825" t="s">
        <v>23</v>
      </c>
      <c r="H1825">
        <v>39129.13</v>
      </c>
      <c r="I1825">
        <v>5</v>
      </c>
      <c r="J1825">
        <v>0.07</v>
      </c>
      <c r="K1825">
        <v>5086.79</v>
      </c>
    </row>
    <row r="1826" spans="1:11">
      <c r="A1826">
        <v>101825</v>
      </c>
      <c r="B1826" s="15">
        <v>45003</v>
      </c>
      <c r="C1826" t="s">
        <v>19</v>
      </c>
      <c r="D1826" t="s">
        <v>20</v>
      </c>
      <c r="E1826" t="s">
        <v>13</v>
      </c>
      <c r="F1826" t="s">
        <v>22</v>
      </c>
      <c r="G1826" t="s">
        <v>23</v>
      </c>
      <c r="H1826">
        <v>6613.06</v>
      </c>
      <c r="I1826">
        <v>3</v>
      </c>
      <c r="J1826">
        <v>0.27</v>
      </c>
      <c r="K1826">
        <v>-462.91</v>
      </c>
    </row>
    <row r="1827" spans="1:11">
      <c r="A1827">
        <v>101826</v>
      </c>
      <c r="B1827" s="15">
        <v>45003.0416666667</v>
      </c>
      <c r="C1827" t="s">
        <v>19</v>
      </c>
      <c r="D1827" t="s">
        <v>26</v>
      </c>
      <c r="E1827" t="s">
        <v>17</v>
      </c>
      <c r="F1827" t="s">
        <v>22</v>
      </c>
      <c r="G1827" t="s">
        <v>23</v>
      </c>
      <c r="H1827">
        <v>32554.75</v>
      </c>
      <c r="I1827">
        <v>9</v>
      </c>
      <c r="J1827">
        <v>0.01</v>
      </c>
      <c r="K1827">
        <v>6185.4</v>
      </c>
    </row>
    <row r="1828" spans="1:11">
      <c r="A1828">
        <v>101827</v>
      </c>
      <c r="B1828" s="15">
        <v>45003.0833333333</v>
      </c>
      <c r="C1828" t="s">
        <v>28</v>
      </c>
      <c r="D1828" t="s">
        <v>24</v>
      </c>
      <c r="E1828" t="s">
        <v>17</v>
      </c>
      <c r="F1828" t="s">
        <v>18</v>
      </c>
      <c r="G1828" t="s">
        <v>25</v>
      </c>
      <c r="H1828">
        <v>47964.36</v>
      </c>
      <c r="I1828">
        <v>1</v>
      </c>
      <c r="J1828">
        <v>0.17</v>
      </c>
      <c r="K1828">
        <v>1438.93</v>
      </c>
    </row>
    <row r="1829" spans="1:11">
      <c r="A1829">
        <v>101828</v>
      </c>
      <c r="B1829" s="15">
        <v>45003.125</v>
      </c>
      <c r="C1829" t="s">
        <v>16</v>
      </c>
      <c r="D1829" t="s">
        <v>32</v>
      </c>
      <c r="E1829" t="s">
        <v>13</v>
      </c>
      <c r="F1829" t="s">
        <v>27</v>
      </c>
      <c r="G1829" t="s">
        <v>15</v>
      </c>
      <c r="H1829">
        <v>48386.05</v>
      </c>
      <c r="I1829">
        <v>6</v>
      </c>
      <c r="J1829">
        <v>0.28</v>
      </c>
      <c r="K1829">
        <v>-3870.88</v>
      </c>
    </row>
    <row r="1830" spans="1:11">
      <c r="A1830">
        <v>101829</v>
      </c>
      <c r="B1830" s="15">
        <v>45003.1666666667</v>
      </c>
      <c r="C1830" t="s">
        <v>28</v>
      </c>
      <c r="D1830" t="s">
        <v>30</v>
      </c>
      <c r="E1830" t="s">
        <v>17</v>
      </c>
      <c r="F1830" t="s">
        <v>22</v>
      </c>
      <c r="G1830" t="s">
        <v>25</v>
      </c>
      <c r="H1830">
        <v>8502.3</v>
      </c>
      <c r="I1830">
        <v>3</v>
      </c>
      <c r="J1830">
        <v>0.2</v>
      </c>
      <c r="K1830">
        <v>0</v>
      </c>
    </row>
    <row r="1831" spans="1:11">
      <c r="A1831">
        <v>101830</v>
      </c>
      <c r="B1831" s="15">
        <v>45003.2083333333</v>
      </c>
      <c r="C1831" t="s">
        <v>19</v>
      </c>
      <c r="D1831" t="s">
        <v>26</v>
      </c>
      <c r="E1831" t="s">
        <v>13</v>
      </c>
      <c r="F1831" t="s">
        <v>31</v>
      </c>
      <c r="G1831" t="s">
        <v>25</v>
      </c>
      <c r="H1831">
        <v>38105.35</v>
      </c>
      <c r="I1831">
        <v>9</v>
      </c>
      <c r="J1831">
        <v>0.15</v>
      </c>
      <c r="K1831">
        <v>1905.27</v>
      </c>
    </row>
    <row r="1832" spans="1:11">
      <c r="A1832">
        <v>101831</v>
      </c>
      <c r="B1832" s="15">
        <v>45003.25</v>
      </c>
      <c r="C1832" t="s">
        <v>28</v>
      </c>
      <c r="D1832" t="s">
        <v>24</v>
      </c>
      <c r="E1832" t="s">
        <v>13</v>
      </c>
      <c r="F1832" t="s">
        <v>18</v>
      </c>
      <c r="G1832" t="s">
        <v>23</v>
      </c>
      <c r="H1832">
        <v>42408.31</v>
      </c>
      <c r="I1832">
        <v>2</v>
      </c>
      <c r="J1832">
        <v>0.12</v>
      </c>
      <c r="K1832">
        <v>3392.66</v>
      </c>
    </row>
    <row r="1833" spans="1:11">
      <c r="A1833">
        <v>101832</v>
      </c>
      <c r="B1833" s="15">
        <v>45003.2916666667</v>
      </c>
      <c r="C1833" t="s">
        <v>19</v>
      </c>
      <c r="D1833" t="s">
        <v>12</v>
      </c>
      <c r="E1833" t="s">
        <v>17</v>
      </c>
      <c r="F1833" t="s">
        <v>29</v>
      </c>
      <c r="G1833" t="s">
        <v>15</v>
      </c>
      <c r="H1833">
        <v>44503.68</v>
      </c>
      <c r="I1833">
        <v>7</v>
      </c>
      <c r="J1833">
        <v>0.19</v>
      </c>
      <c r="K1833">
        <v>445.04</v>
      </c>
    </row>
    <row r="1834" spans="1:11">
      <c r="A1834">
        <v>101833</v>
      </c>
      <c r="B1834" s="15">
        <v>45003.3333333333</v>
      </c>
      <c r="C1834" t="s">
        <v>16</v>
      </c>
      <c r="D1834" t="s">
        <v>32</v>
      </c>
      <c r="E1834" t="s">
        <v>21</v>
      </c>
      <c r="F1834" t="s">
        <v>29</v>
      </c>
      <c r="G1834" t="s">
        <v>25</v>
      </c>
      <c r="H1834">
        <v>16522.23</v>
      </c>
      <c r="I1834">
        <v>9</v>
      </c>
      <c r="J1834">
        <v>0.14</v>
      </c>
      <c r="K1834">
        <v>991.33</v>
      </c>
    </row>
    <row r="1835" spans="1:11">
      <c r="A1835">
        <v>101834</v>
      </c>
      <c r="B1835" s="15">
        <v>45003.375</v>
      </c>
      <c r="C1835" t="s">
        <v>11</v>
      </c>
      <c r="D1835" t="s">
        <v>26</v>
      </c>
      <c r="E1835" t="s">
        <v>13</v>
      </c>
      <c r="F1835" t="s">
        <v>22</v>
      </c>
      <c r="G1835" t="s">
        <v>23</v>
      </c>
      <c r="H1835">
        <v>13870.86</v>
      </c>
      <c r="I1835">
        <v>3</v>
      </c>
      <c r="J1835">
        <v>0.21</v>
      </c>
      <c r="K1835">
        <v>-138.71</v>
      </c>
    </row>
    <row r="1836" spans="1:11">
      <c r="A1836">
        <v>101835</v>
      </c>
      <c r="B1836" s="15">
        <v>45003.4166666667</v>
      </c>
      <c r="C1836" t="s">
        <v>16</v>
      </c>
      <c r="D1836" t="s">
        <v>12</v>
      </c>
      <c r="E1836" t="s">
        <v>13</v>
      </c>
      <c r="F1836" t="s">
        <v>27</v>
      </c>
      <c r="G1836" t="s">
        <v>23</v>
      </c>
      <c r="H1836">
        <v>2869.12</v>
      </c>
      <c r="I1836">
        <v>3</v>
      </c>
      <c r="J1836">
        <v>0.19</v>
      </c>
      <c r="K1836">
        <v>28.69</v>
      </c>
    </row>
    <row r="1837" spans="1:11">
      <c r="A1837">
        <v>101836</v>
      </c>
      <c r="B1837" s="15">
        <v>45003.4583333333</v>
      </c>
      <c r="C1837" t="s">
        <v>28</v>
      </c>
      <c r="D1837" t="s">
        <v>30</v>
      </c>
      <c r="E1837" t="s">
        <v>13</v>
      </c>
      <c r="F1837" t="s">
        <v>14</v>
      </c>
      <c r="G1837" t="s">
        <v>15</v>
      </c>
      <c r="H1837">
        <v>20273.85</v>
      </c>
      <c r="I1837">
        <v>3</v>
      </c>
      <c r="J1837">
        <v>0.17</v>
      </c>
      <c r="K1837">
        <v>608.22</v>
      </c>
    </row>
    <row r="1838" spans="1:11">
      <c r="A1838">
        <v>101837</v>
      </c>
      <c r="B1838" s="15">
        <v>45003.5</v>
      </c>
      <c r="C1838" t="s">
        <v>28</v>
      </c>
      <c r="D1838" t="s">
        <v>32</v>
      </c>
      <c r="E1838" t="s">
        <v>13</v>
      </c>
      <c r="F1838" t="s">
        <v>22</v>
      </c>
      <c r="G1838" t="s">
        <v>15</v>
      </c>
      <c r="H1838">
        <v>6635.84</v>
      </c>
      <c r="I1838">
        <v>1</v>
      </c>
      <c r="J1838">
        <v>0.29</v>
      </c>
      <c r="K1838">
        <v>-597.23</v>
      </c>
    </row>
    <row r="1839" spans="1:11">
      <c r="A1839">
        <v>101838</v>
      </c>
      <c r="B1839" s="15">
        <v>45003.5416666667</v>
      </c>
      <c r="C1839" t="s">
        <v>16</v>
      </c>
      <c r="D1839" t="s">
        <v>20</v>
      </c>
      <c r="E1839" t="s">
        <v>17</v>
      </c>
      <c r="F1839" t="s">
        <v>27</v>
      </c>
      <c r="G1839" t="s">
        <v>23</v>
      </c>
      <c r="H1839">
        <v>39419.74</v>
      </c>
      <c r="I1839">
        <v>9</v>
      </c>
      <c r="J1839">
        <v>0.25</v>
      </c>
      <c r="K1839">
        <v>-1970.99</v>
      </c>
    </row>
    <row r="1840" spans="1:11">
      <c r="A1840">
        <v>101839</v>
      </c>
      <c r="B1840" s="15">
        <v>45003.5833333333</v>
      </c>
      <c r="C1840" t="s">
        <v>16</v>
      </c>
      <c r="D1840" t="s">
        <v>12</v>
      </c>
      <c r="E1840" t="s">
        <v>17</v>
      </c>
      <c r="F1840" t="s">
        <v>22</v>
      </c>
      <c r="G1840" t="s">
        <v>15</v>
      </c>
      <c r="H1840">
        <v>7576.85</v>
      </c>
      <c r="I1840">
        <v>9</v>
      </c>
      <c r="J1840">
        <v>0.18</v>
      </c>
      <c r="K1840">
        <v>151.54</v>
      </c>
    </row>
    <row r="1841" spans="1:11">
      <c r="A1841">
        <v>101840</v>
      </c>
      <c r="B1841" s="15">
        <v>45003.625</v>
      </c>
      <c r="C1841" t="s">
        <v>19</v>
      </c>
      <c r="D1841" t="s">
        <v>24</v>
      </c>
      <c r="E1841" t="s">
        <v>13</v>
      </c>
      <c r="F1841" t="s">
        <v>29</v>
      </c>
      <c r="G1841" t="s">
        <v>15</v>
      </c>
      <c r="H1841">
        <v>41035.81</v>
      </c>
      <c r="I1841">
        <v>6</v>
      </c>
      <c r="J1841">
        <v>0.16</v>
      </c>
      <c r="K1841">
        <v>1641.43</v>
      </c>
    </row>
    <row r="1842" spans="1:11">
      <c r="A1842">
        <v>101841</v>
      </c>
      <c r="B1842" s="15">
        <v>45003.6666666667</v>
      </c>
      <c r="C1842" t="s">
        <v>28</v>
      </c>
      <c r="D1842" t="s">
        <v>26</v>
      </c>
      <c r="E1842" t="s">
        <v>21</v>
      </c>
      <c r="F1842" t="s">
        <v>27</v>
      </c>
      <c r="G1842" t="s">
        <v>25</v>
      </c>
      <c r="H1842">
        <v>5826.87</v>
      </c>
      <c r="I1842">
        <v>9</v>
      </c>
      <c r="J1842">
        <v>0.22</v>
      </c>
      <c r="K1842">
        <v>-116.54</v>
      </c>
    </row>
    <row r="1843" spans="1:11">
      <c r="A1843">
        <v>101842</v>
      </c>
      <c r="B1843" s="15">
        <v>45003.7083333333</v>
      </c>
      <c r="C1843" t="s">
        <v>28</v>
      </c>
      <c r="D1843" t="s">
        <v>32</v>
      </c>
      <c r="E1843" t="s">
        <v>17</v>
      </c>
      <c r="F1843" t="s">
        <v>29</v>
      </c>
      <c r="G1843" t="s">
        <v>15</v>
      </c>
      <c r="H1843">
        <v>24290.47</v>
      </c>
      <c r="I1843">
        <v>9</v>
      </c>
      <c r="J1843">
        <v>0.24</v>
      </c>
      <c r="K1843">
        <v>-971.62</v>
      </c>
    </row>
    <row r="1844" spans="1:11">
      <c r="A1844">
        <v>101843</v>
      </c>
      <c r="B1844" s="15">
        <v>45003.75</v>
      </c>
      <c r="C1844" t="s">
        <v>16</v>
      </c>
      <c r="D1844" t="s">
        <v>12</v>
      </c>
      <c r="E1844" t="s">
        <v>21</v>
      </c>
      <c r="F1844" t="s">
        <v>31</v>
      </c>
      <c r="G1844" t="s">
        <v>23</v>
      </c>
      <c r="H1844">
        <v>19539.4</v>
      </c>
      <c r="I1844">
        <v>1</v>
      </c>
      <c r="J1844">
        <v>0.09</v>
      </c>
      <c r="K1844">
        <v>2149.33</v>
      </c>
    </row>
    <row r="1845" spans="1:11">
      <c r="A1845">
        <v>101844</v>
      </c>
      <c r="B1845" s="15">
        <v>45003.7916666667</v>
      </c>
      <c r="C1845" t="s">
        <v>11</v>
      </c>
      <c r="D1845" t="s">
        <v>20</v>
      </c>
      <c r="E1845" t="s">
        <v>21</v>
      </c>
      <c r="F1845" t="s">
        <v>31</v>
      </c>
      <c r="G1845" t="s">
        <v>15</v>
      </c>
      <c r="H1845">
        <v>30276.42</v>
      </c>
      <c r="I1845">
        <v>3</v>
      </c>
      <c r="J1845">
        <v>0.2</v>
      </c>
      <c r="K1845">
        <v>0</v>
      </c>
    </row>
    <row r="1846" spans="1:11">
      <c r="A1846">
        <v>101845</v>
      </c>
      <c r="B1846" s="15">
        <v>45003.8333333333</v>
      </c>
      <c r="C1846" t="s">
        <v>28</v>
      </c>
      <c r="D1846" t="s">
        <v>26</v>
      </c>
      <c r="E1846" t="s">
        <v>13</v>
      </c>
      <c r="F1846" t="s">
        <v>18</v>
      </c>
      <c r="G1846" t="s">
        <v>25</v>
      </c>
      <c r="H1846">
        <v>26179.21</v>
      </c>
      <c r="I1846">
        <v>3</v>
      </c>
      <c r="J1846">
        <v>0.04</v>
      </c>
      <c r="K1846">
        <v>4188.67</v>
      </c>
    </row>
    <row r="1847" spans="1:11">
      <c r="A1847">
        <v>101846</v>
      </c>
      <c r="B1847" s="15">
        <v>45003.875</v>
      </c>
      <c r="C1847" t="s">
        <v>11</v>
      </c>
      <c r="D1847" t="s">
        <v>26</v>
      </c>
      <c r="E1847" t="s">
        <v>17</v>
      </c>
      <c r="F1847" t="s">
        <v>29</v>
      </c>
      <c r="G1847" t="s">
        <v>15</v>
      </c>
      <c r="H1847">
        <v>30132.01</v>
      </c>
      <c r="I1847">
        <v>1</v>
      </c>
      <c r="J1847">
        <v>0.13</v>
      </c>
      <c r="K1847">
        <v>2109.24</v>
      </c>
    </row>
    <row r="1848" spans="1:11">
      <c r="A1848">
        <v>101847</v>
      </c>
      <c r="B1848" s="15">
        <v>45003.9166666667</v>
      </c>
      <c r="C1848" t="s">
        <v>16</v>
      </c>
      <c r="D1848" t="s">
        <v>12</v>
      </c>
      <c r="E1848" t="s">
        <v>13</v>
      </c>
      <c r="F1848" t="s">
        <v>29</v>
      </c>
      <c r="G1848" t="s">
        <v>25</v>
      </c>
      <c r="H1848">
        <v>547.7</v>
      </c>
      <c r="I1848">
        <v>6</v>
      </c>
      <c r="J1848">
        <v>0.28</v>
      </c>
      <c r="K1848">
        <v>-43.82</v>
      </c>
    </row>
    <row r="1849" spans="1:11">
      <c r="A1849">
        <v>101848</v>
      </c>
      <c r="B1849" s="15">
        <v>45003.9583333333</v>
      </c>
      <c r="C1849" t="s">
        <v>16</v>
      </c>
      <c r="D1849" t="s">
        <v>20</v>
      </c>
      <c r="E1849" t="s">
        <v>13</v>
      </c>
      <c r="F1849" t="s">
        <v>18</v>
      </c>
      <c r="G1849" t="s">
        <v>15</v>
      </c>
      <c r="H1849">
        <v>6811.43</v>
      </c>
      <c r="I1849">
        <v>4</v>
      </c>
      <c r="J1849">
        <v>0.1</v>
      </c>
      <c r="K1849">
        <v>681.14</v>
      </c>
    </row>
    <row r="1850" spans="1:11">
      <c r="A1850">
        <v>101849</v>
      </c>
      <c r="B1850" s="15">
        <v>45004</v>
      </c>
      <c r="C1850" t="s">
        <v>19</v>
      </c>
      <c r="D1850" t="s">
        <v>30</v>
      </c>
      <c r="E1850" t="s">
        <v>21</v>
      </c>
      <c r="F1850" t="s">
        <v>31</v>
      </c>
      <c r="G1850" t="s">
        <v>15</v>
      </c>
      <c r="H1850">
        <v>26097.45</v>
      </c>
      <c r="I1850">
        <v>8</v>
      </c>
      <c r="J1850">
        <v>0.05</v>
      </c>
      <c r="K1850">
        <v>3914.62</v>
      </c>
    </row>
    <row r="1851" spans="1:11">
      <c r="A1851">
        <v>101850</v>
      </c>
      <c r="B1851" s="15">
        <v>45004.0416666667</v>
      </c>
      <c r="C1851" t="s">
        <v>28</v>
      </c>
      <c r="D1851" t="s">
        <v>30</v>
      </c>
      <c r="E1851" t="s">
        <v>21</v>
      </c>
      <c r="F1851" t="s">
        <v>31</v>
      </c>
      <c r="G1851" t="s">
        <v>23</v>
      </c>
      <c r="H1851">
        <v>11868.47</v>
      </c>
      <c r="I1851">
        <v>6</v>
      </c>
      <c r="J1851">
        <v>0.04</v>
      </c>
      <c r="K1851">
        <v>1898.96</v>
      </c>
    </row>
    <row r="1852" spans="1:11">
      <c r="A1852">
        <v>101851</v>
      </c>
      <c r="B1852" s="15">
        <v>45004.0833333333</v>
      </c>
      <c r="C1852" t="s">
        <v>11</v>
      </c>
      <c r="D1852" t="s">
        <v>32</v>
      </c>
      <c r="E1852" t="s">
        <v>21</v>
      </c>
      <c r="F1852" t="s">
        <v>27</v>
      </c>
      <c r="G1852" t="s">
        <v>23</v>
      </c>
      <c r="H1852">
        <v>4277.7</v>
      </c>
      <c r="I1852">
        <v>4</v>
      </c>
      <c r="J1852">
        <v>0.12</v>
      </c>
      <c r="K1852">
        <v>342.22</v>
      </c>
    </row>
    <row r="1853" spans="1:11">
      <c r="A1853">
        <v>101852</v>
      </c>
      <c r="B1853" s="15">
        <v>45004.125</v>
      </c>
      <c r="C1853" t="s">
        <v>19</v>
      </c>
      <c r="D1853" t="s">
        <v>12</v>
      </c>
      <c r="E1853" t="s">
        <v>13</v>
      </c>
      <c r="F1853" t="s">
        <v>27</v>
      </c>
      <c r="G1853" t="s">
        <v>15</v>
      </c>
      <c r="H1853">
        <v>11276.2</v>
      </c>
      <c r="I1853">
        <v>5</v>
      </c>
      <c r="J1853">
        <v>0.07</v>
      </c>
      <c r="K1853">
        <v>1465.91</v>
      </c>
    </row>
    <row r="1854" spans="1:11">
      <c r="A1854">
        <v>101853</v>
      </c>
      <c r="B1854" s="15">
        <v>45004.1666666667</v>
      </c>
      <c r="C1854" t="s">
        <v>28</v>
      </c>
      <c r="D1854" t="s">
        <v>32</v>
      </c>
      <c r="E1854" t="s">
        <v>13</v>
      </c>
      <c r="F1854" t="s">
        <v>14</v>
      </c>
      <c r="G1854" t="s">
        <v>15</v>
      </c>
      <c r="H1854">
        <v>39103.05</v>
      </c>
      <c r="I1854">
        <v>2</v>
      </c>
      <c r="J1854">
        <v>0.13</v>
      </c>
      <c r="K1854">
        <v>2737.21</v>
      </c>
    </row>
    <row r="1855" spans="1:11">
      <c r="A1855">
        <v>101854</v>
      </c>
      <c r="B1855" s="15">
        <v>45004.2083333333</v>
      </c>
      <c r="C1855" t="s">
        <v>19</v>
      </c>
      <c r="D1855" t="s">
        <v>30</v>
      </c>
      <c r="E1855" t="s">
        <v>13</v>
      </c>
      <c r="F1855" t="s">
        <v>31</v>
      </c>
      <c r="G1855" t="s">
        <v>25</v>
      </c>
      <c r="H1855">
        <v>27313.86</v>
      </c>
      <c r="I1855">
        <v>1</v>
      </c>
      <c r="J1855">
        <v>0.22</v>
      </c>
      <c r="K1855">
        <v>-546.28</v>
      </c>
    </row>
    <row r="1856" spans="1:11">
      <c r="A1856">
        <v>101855</v>
      </c>
      <c r="B1856" s="15">
        <v>45004.25</v>
      </c>
      <c r="C1856" t="s">
        <v>16</v>
      </c>
      <c r="D1856" t="s">
        <v>26</v>
      </c>
      <c r="E1856" t="s">
        <v>13</v>
      </c>
      <c r="F1856" t="s">
        <v>14</v>
      </c>
      <c r="G1856" t="s">
        <v>25</v>
      </c>
      <c r="H1856">
        <v>9908.81</v>
      </c>
      <c r="I1856">
        <v>7</v>
      </c>
      <c r="J1856">
        <v>0.27</v>
      </c>
      <c r="K1856">
        <v>-693.62</v>
      </c>
    </row>
    <row r="1857" spans="1:11">
      <c r="A1857">
        <v>101856</v>
      </c>
      <c r="B1857" s="15">
        <v>45004.2916666667</v>
      </c>
      <c r="C1857" t="s">
        <v>28</v>
      </c>
      <c r="D1857" t="s">
        <v>32</v>
      </c>
      <c r="E1857" t="s">
        <v>13</v>
      </c>
      <c r="F1857" t="s">
        <v>22</v>
      </c>
      <c r="G1857" t="s">
        <v>23</v>
      </c>
      <c r="H1857">
        <v>1290.93</v>
      </c>
      <c r="I1857">
        <v>3</v>
      </c>
      <c r="J1857">
        <v>0.03</v>
      </c>
      <c r="K1857">
        <v>219.46</v>
      </c>
    </row>
    <row r="1858" spans="1:11">
      <c r="A1858">
        <v>101857</v>
      </c>
      <c r="B1858" s="15">
        <v>45004.3333333333</v>
      </c>
      <c r="C1858" t="s">
        <v>19</v>
      </c>
      <c r="D1858" t="s">
        <v>20</v>
      </c>
      <c r="E1858" t="s">
        <v>13</v>
      </c>
      <c r="F1858" t="s">
        <v>29</v>
      </c>
      <c r="G1858" t="s">
        <v>15</v>
      </c>
      <c r="H1858">
        <v>18200.98</v>
      </c>
      <c r="I1858">
        <v>3</v>
      </c>
      <c r="J1858">
        <v>0.23</v>
      </c>
      <c r="K1858">
        <v>-546.03</v>
      </c>
    </row>
    <row r="1859" spans="1:11">
      <c r="A1859">
        <v>101858</v>
      </c>
      <c r="B1859" s="15">
        <v>45004.375</v>
      </c>
      <c r="C1859" t="s">
        <v>19</v>
      </c>
      <c r="D1859" t="s">
        <v>24</v>
      </c>
      <c r="E1859" t="s">
        <v>13</v>
      </c>
      <c r="F1859" t="s">
        <v>27</v>
      </c>
      <c r="G1859" t="s">
        <v>15</v>
      </c>
      <c r="H1859">
        <v>18194.74</v>
      </c>
      <c r="I1859">
        <v>6</v>
      </c>
      <c r="J1859">
        <v>0.03</v>
      </c>
      <c r="K1859">
        <v>3093.11</v>
      </c>
    </row>
    <row r="1860" spans="1:11">
      <c r="A1860">
        <v>101859</v>
      </c>
      <c r="B1860" s="15">
        <v>45004.4166666667</v>
      </c>
      <c r="C1860" t="s">
        <v>11</v>
      </c>
      <c r="D1860" t="s">
        <v>30</v>
      </c>
      <c r="E1860" t="s">
        <v>13</v>
      </c>
      <c r="F1860" t="s">
        <v>22</v>
      </c>
      <c r="G1860" t="s">
        <v>25</v>
      </c>
      <c r="H1860">
        <v>36888.7</v>
      </c>
      <c r="I1860">
        <v>3</v>
      </c>
      <c r="J1860">
        <v>0.11</v>
      </c>
      <c r="K1860">
        <v>3319.98</v>
      </c>
    </row>
    <row r="1861" spans="1:11">
      <c r="A1861">
        <v>101860</v>
      </c>
      <c r="B1861" s="15">
        <v>45004.4583333333</v>
      </c>
      <c r="C1861" t="s">
        <v>19</v>
      </c>
      <c r="D1861" t="s">
        <v>30</v>
      </c>
      <c r="E1861" t="s">
        <v>17</v>
      </c>
      <c r="F1861" t="s">
        <v>27</v>
      </c>
      <c r="G1861" t="s">
        <v>15</v>
      </c>
      <c r="H1861">
        <v>46012.09</v>
      </c>
      <c r="I1861">
        <v>7</v>
      </c>
      <c r="J1861">
        <v>0.3</v>
      </c>
      <c r="K1861">
        <v>-4601.21</v>
      </c>
    </row>
    <row r="1862" spans="1:11">
      <c r="A1862">
        <v>101861</v>
      </c>
      <c r="B1862" s="15">
        <v>45004.5</v>
      </c>
      <c r="C1862" t="s">
        <v>28</v>
      </c>
      <c r="D1862" t="s">
        <v>20</v>
      </c>
      <c r="E1862" t="s">
        <v>17</v>
      </c>
      <c r="F1862" t="s">
        <v>18</v>
      </c>
      <c r="G1862" t="s">
        <v>15</v>
      </c>
      <c r="H1862">
        <v>18914.7</v>
      </c>
      <c r="I1862">
        <v>7</v>
      </c>
      <c r="J1862">
        <v>0.02</v>
      </c>
      <c r="K1862">
        <v>3404.65</v>
      </c>
    </row>
    <row r="1863" spans="1:11">
      <c r="A1863">
        <v>101862</v>
      </c>
      <c r="B1863" s="15">
        <v>45004.5416666667</v>
      </c>
      <c r="C1863" t="s">
        <v>28</v>
      </c>
      <c r="D1863" t="s">
        <v>32</v>
      </c>
      <c r="E1863" t="s">
        <v>17</v>
      </c>
      <c r="F1863" t="s">
        <v>29</v>
      </c>
      <c r="G1863" t="s">
        <v>15</v>
      </c>
      <c r="H1863">
        <v>34562.57</v>
      </c>
      <c r="I1863">
        <v>5</v>
      </c>
      <c r="J1863">
        <v>0.01</v>
      </c>
      <c r="K1863">
        <v>6566.89</v>
      </c>
    </row>
    <row r="1864" spans="1:11">
      <c r="A1864">
        <v>101863</v>
      </c>
      <c r="B1864" s="15">
        <v>45004.5833333333</v>
      </c>
      <c r="C1864" t="s">
        <v>11</v>
      </c>
      <c r="D1864" t="s">
        <v>12</v>
      </c>
      <c r="E1864" t="s">
        <v>17</v>
      </c>
      <c r="F1864" t="s">
        <v>14</v>
      </c>
      <c r="G1864" t="s">
        <v>25</v>
      </c>
      <c r="H1864">
        <v>31927.82</v>
      </c>
      <c r="I1864">
        <v>1</v>
      </c>
      <c r="J1864">
        <v>0.1</v>
      </c>
      <c r="K1864">
        <v>3192.78</v>
      </c>
    </row>
    <row r="1865" spans="1:11">
      <c r="A1865">
        <v>101864</v>
      </c>
      <c r="B1865" s="15">
        <v>45004.625</v>
      </c>
      <c r="C1865" t="s">
        <v>28</v>
      </c>
      <c r="D1865" t="s">
        <v>26</v>
      </c>
      <c r="E1865" t="s">
        <v>13</v>
      </c>
      <c r="F1865" t="s">
        <v>14</v>
      </c>
      <c r="G1865" t="s">
        <v>25</v>
      </c>
      <c r="H1865">
        <v>21392.97</v>
      </c>
      <c r="I1865">
        <v>9</v>
      </c>
      <c r="J1865">
        <v>0.29</v>
      </c>
      <c r="K1865">
        <v>-1925.37</v>
      </c>
    </row>
    <row r="1866" spans="1:11">
      <c r="A1866">
        <v>101865</v>
      </c>
      <c r="B1866" s="15">
        <v>45004.6666666667</v>
      </c>
      <c r="C1866" t="s">
        <v>16</v>
      </c>
      <c r="D1866" t="s">
        <v>24</v>
      </c>
      <c r="E1866" t="s">
        <v>13</v>
      </c>
      <c r="F1866" t="s">
        <v>27</v>
      </c>
      <c r="G1866" t="s">
        <v>25</v>
      </c>
      <c r="H1866">
        <v>3761.56</v>
      </c>
      <c r="I1866">
        <v>2</v>
      </c>
      <c r="J1866">
        <v>0.01</v>
      </c>
      <c r="K1866">
        <v>714.7</v>
      </c>
    </row>
    <row r="1867" spans="1:11">
      <c r="A1867">
        <v>101866</v>
      </c>
      <c r="B1867" s="15">
        <v>45004.7083333333</v>
      </c>
      <c r="C1867" t="s">
        <v>28</v>
      </c>
      <c r="D1867" t="s">
        <v>12</v>
      </c>
      <c r="E1867" t="s">
        <v>21</v>
      </c>
      <c r="F1867" t="s">
        <v>31</v>
      </c>
      <c r="G1867" t="s">
        <v>15</v>
      </c>
      <c r="H1867">
        <v>23936.49</v>
      </c>
      <c r="I1867">
        <v>4</v>
      </c>
      <c r="J1867">
        <v>0.07</v>
      </c>
      <c r="K1867">
        <v>3111.74</v>
      </c>
    </row>
    <row r="1868" spans="1:11">
      <c r="A1868">
        <v>101867</v>
      </c>
      <c r="B1868" s="15">
        <v>45004.75</v>
      </c>
      <c r="C1868" t="s">
        <v>28</v>
      </c>
      <c r="D1868" t="s">
        <v>12</v>
      </c>
      <c r="E1868" t="s">
        <v>21</v>
      </c>
      <c r="F1868" t="s">
        <v>14</v>
      </c>
      <c r="G1868" t="s">
        <v>25</v>
      </c>
      <c r="H1868">
        <v>18029.86</v>
      </c>
      <c r="I1868">
        <v>2</v>
      </c>
      <c r="J1868">
        <v>0.18</v>
      </c>
      <c r="K1868">
        <v>360.6</v>
      </c>
    </row>
    <row r="1869" spans="1:11">
      <c r="A1869">
        <v>101868</v>
      </c>
      <c r="B1869" s="15">
        <v>45004.7916666667</v>
      </c>
      <c r="C1869" t="s">
        <v>19</v>
      </c>
      <c r="D1869" t="s">
        <v>20</v>
      </c>
      <c r="E1869" t="s">
        <v>17</v>
      </c>
      <c r="F1869" t="s">
        <v>18</v>
      </c>
      <c r="G1869" t="s">
        <v>23</v>
      </c>
      <c r="H1869">
        <v>27734.62</v>
      </c>
      <c r="I1869">
        <v>1</v>
      </c>
      <c r="J1869">
        <v>0.07</v>
      </c>
      <c r="K1869">
        <v>3605.5</v>
      </c>
    </row>
    <row r="1870" spans="1:11">
      <c r="A1870">
        <v>101869</v>
      </c>
      <c r="B1870" s="15">
        <v>45004.8333333333</v>
      </c>
      <c r="C1870" t="s">
        <v>19</v>
      </c>
      <c r="D1870" t="s">
        <v>32</v>
      </c>
      <c r="E1870" t="s">
        <v>21</v>
      </c>
      <c r="F1870" t="s">
        <v>18</v>
      </c>
      <c r="G1870" t="s">
        <v>23</v>
      </c>
      <c r="H1870">
        <v>6707.16</v>
      </c>
      <c r="I1870">
        <v>1</v>
      </c>
      <c r="J1870">
        <v>0.02</v>
      </c>
      <c r="K1870">
        <v>1207.29</v>
      </c>
    </row>
    <row r="1871" spans="1:11">
      <c r="A1871">
        <v>101870</v>
      </c>
      <c r="B1871" s="15">
        <v>45004.875</v>
      </c>
      <c r="C1871" t="s">
        <v>28</v>
      </c>
      <c r="D1871" t="s">
        <v>30</v>
      </c>
      <c r="E1871" t="s">
        <v>17</v>
      </c>
      <c r="F1871" t="s">
        <v>31</v>
      </c>
      <c r="G1871" t="s">
        <v>25</v>
      </c>
      <c r="H1871">
        <v>36349.87</v>
      </c>
      <c r="I1871">
        <v>1</v>
      </c>
      <c r="J1871">
        <v>0.02</v>
      </c>
      <c r="K1871">
        <v>6542.98</v>
      </c>
    </row>
    <row r="1872" spans="1:11">
      <c r="A1872">
        <v>101871</v>
      </c>
      <c r="B1872" s="15">
        <v>45004.9166666667</v>
      </c>
      <c r="C1872" t="s">
        <v>11</v>
      </c>
      <c r="D1872" t="s">
        <v>30</v>
      </c>
      <c r="E1872" t="s">
        <v>13</v>
      </c>
      <c r="F1872" t="s">
        <v>18</v>
      </c>
      <c r="G1872" t="s">
        <v>25</v>
      </c>
      <c r="H1872">
        <v>39493.65</v>
      </c>
      <c r="I1872">
        <v>7</v>
      </c>
      <c r="J1872">
        <v>0.17</v>
      </c>
      <c r="K1872">
        <v>1184.81</v>
      </c>
    </row>
    <row r="1873" spans="1:11">
      <c r="A1873">
        <v>101872</v>
      </c>
      <c r="B1873" s="15">
        <v>45004.9583333333</v>
      </c>
      <c r="C1873" t="s">
        <v>19</v>
      </c>
      <c r="D1873" t="s">
        <v>20</v>
      </c>
      <c r="E1873" t="s">
        <v>13</v>
      </c>
      <c r="F1873" t="s">
        <v>29</v>
      </c>
      <c r="G1873" t="s">
        <v>15</v>
      </c>
      <c r="H1873">
        <v>19728.85</v>
      </c>
      <c r="I1873">
        <v>9</v>
      </c>
      <c r="J1873">
        <v>0.17</v>
      </c>
      <c r="K1873">
        <v>591.87</v>
      </c>
    </row>
    <row r="1874" spans="1:11">
      <c r="A1874">
        <v>101873</v>
      </c>
      <c r="B1874" s="15">
        <v>45005</v>
      </c>
      <c r="C1874" t="s">
        <v>11</v>
      </c>
      <c r="D1874" t="s">
        <v>32</v>
      </c>
      <c r="E1874" t="s">
        <v>21</v>
      </c>
      <c r="F1874" t="s">
        <v>27</v>
      </c>
      <c r="G1874" t="s">
        <v>25</v>
      </c>
      <c r="H1874">
        <v>9176.16</v>
      </c>
      <c r="I1874">
        <v>1</v>
      </c>
      <c r="J1874">
        <v>0.21</v>
      </c>
      <c r="K1874">
        <v>-91.76</v>
      </c>
    </row>
    <row r="1875" spans="1:11">
      <c r="A1875">
        <v>101874</v>
      </c>
      <c r="B1875" s="15">
        <v>45005.0416666667</v>
      </c>
      <c r="C1875" t="s">
        <v>28</v>
      </c>
      <c r="D1875" t="s">
        <v>20</v>
      </c>
      <c r="E1875" t="s">
        <v>13</v>
      </c>
      <c r="F1875" t="s">
        <v>18</v>
      </c>
      <c r="G1875" t="s">
        <v>25</v>
      </c>
      <c r="H1875">
        <v>31367.11</v>
      </c>
      <c r="I1875">
        <v>6</v>
      </c>
      <c r="J1875">
        <v>0.04</v>
      </c>
      <c r="K1875">
        <v>5018.74</v>
      </c>
    </row>
    <row r="1876" spans="1:11">
      <c r="A1876">
        <v>101875</v>
      </c>
      <c r="B1876" s="15">
        <v>45005.0833333333</v>
      </c>
      <c r="C1876" t="s">
        <v>28</v>
      </c>
      <c r="D1876" t="s">
        <v>30</v>
      </c>
      <c r="E1876" t="s">
        <v>13</v>
      </c>
      <c r="F1876" t="s">
        <v>29</v>
      </c>
      <c r="G1876" t="s">
        <v>23</v>
      </c>
      <c r="H1876">
        <v>47812.69</v>
      </c>
      <c r="I1876">
        <v>5</v>
      </c>
      <c r="J1876">
        <v>0.15</v>
      </c>
      <c r="K1876">
        <v>2390.63</v>
      </c>
    </row>
    <row r="1877" spans="1:11">
      <c r="A1877">
        <v>101876</v>
      </c>
      <c r="B1877" s="15">
        <v>45005.125</v>
      </c>
      <c r="C1877" t="s">
        <v>16</v>
      </c>
      <c r="D1877" t="s">
        <v>12</v>
      </c>
      <c r="E1877" t="s">
        <v>17</v>
      </c>
      <c r="F1877" t="s">
        <v>31</v>
      </c>
      <c r="G1877" t="s">
        <v>23</v>
      </c>
      <c r="H1877">
        <v>35174.91</v>
      </c>
      <c r="I1877">
        <v>3</v>
      </c>
      <c r="J1877">
        <v>0.18</v>
      </c>
      <c r="K1877">
        <v>703.5</v>
      </c>
    </row>
    <row r="1878" spans="1:11">
      <c r="A1878">
        <v>101877</v>
      </c>
      <c r="B1878" s="15">
        <v>45005.1666666667</v>
      </c>
      <c r="C1878" t="s">
        <v>19</v>
      </c>
      <c r="D1878" t="s">
        <v>26</v>
      </c>
      <c r="E1878" t="s">
        <v>21</v>
      </c>
      <c r="F1878" t="s">
        <v>27</v>
      </c>
      <c r="G1878" t="s">
        <v>23</v>
      </c>
      <c r="H1878">
        <v>6612.37</v>
      </c>
      <c r="I1878">
        <v>2</v>
      </c>
      <c r="J1878">
        <v>0.07</v>
      </c>
      <c r="K1878">
        <v>859.61</v>
      </c>
    </row>
    <row r="1879" spans="1:11">
      <c r="A1879">
        <v>101878</v>
      </c>
      <c r="B1879" s="15">
        <v>45005.2083333333</v>
      </c>
      <c r="C1879" t="s">
        <v>28</v>
      </c>
      <c r="D1879" t="s">
        <v>32</v>
      </c>
      <c r="E1879" t="s">
        <v>13</v>
      </c>
      <c r="F1879" t="s">
        <v>31</v>
      </c>
      <c r="G1879" t="s">
        <v>23</v>
      </c>
      <c r="H1879">
        <v>20162.39</v>
      </c>
      <c r="I1879">
        <v>2</v>
      </c>
      <c r="J1879">
        <v>0.16</v>
      </c>
      <c r="K1879">
        <v>806.5</v>
      </c>
    </row>
    <row r="1880" spans="1:11">
      <c r="A1880">
        <v>101879</v>
      </c>
      <c r="B1880" s="15">
        <v>45005.25</v>
      </c>
      <c r="C1880" t="s">
        <v>16</v>
      </c>
      <c r="D1880" t="s">
        <v>24</v>
      </c>
      <c r="E1880" t="s">
        <v>21</v>
      </c>
      <c r="F1880" t="s">
        <v>27</v>
      </c>
      <c r="G1880" t="s">
        <v>25</v>
      </c>
      <c r="H1880">
        <v>45810.76</v>
      </c>
      <c r="I1880">
        <v>2</v>
      </c>
      <c r="J1880">
        <v>0.21</v>
      </c>
      <c r="K1880">
        <v>-458.11</v>
      </c>
    </row>
    <row r="1881" spans="1:11">
      <c r="A1881">
        <v>101880</v>
      </c>
      <c r="B1881" s="15">
        <v>45005.2916666667</v>
      </c>
      <c r="C1881" t="s">
        <v>19</v>
      </c>
      <c r="D1881" t="s">
        <v>24</v>
      </c>
      <c r="E1881" t="s">
        <v>13</v>
      </c>
      <c r="F1881" t="s">
        <v>18</v>
      </c>
      <c r="G1881" t="s">
        <v>23</v>
      </c>
      <c r="H1881">
        <v>31903.92</v>
      </c>
      <c r="I1881">
        <v>7</v>
      </c>
      <c r="J1881">
        <v>0.3</v>
      </c>
      <c r="K1881">
        <v>-3190.39</v>
      </c>
    </row>
    <row r="1882" spans="1:11">
      <c r="A1882">
        <v>101881</v>
      </c>
      <c r="B1882" s="15">
        <v>45005.3333333333</v>
      </c>
      <c r="C1882" t="s">
        <v>28</v>
      </c>
      <c r="D1882" t="s">
        <v>12</v>
      </c>
      <c r="E1882" t="s">
        <v>17</v>
      </c>
      <c r="F1882" t="s">
        <v>18</v>
      </c>
      <c r="G1882" t="s">
        <v>15</v>
      </c>
      <c r="H1882">
        <v>7784.03</v>
      </c>
      <c r="I1882">
        <v>4</v>
      </c>
      <c r="J1882">
        <v>0.18</v>
      </c>
      <c r="K1882">
        <v>155.68</v>
      </c>
    </row>
    <row r="1883" spans="1:11">
      <c r="A1883">
        <v>101882</v>
      </c>
      <c r="B1883" s="15">
        <v>45005.375</v>
      </c>
      <c r="C1883" t="s">
        <v>28</v>
      </c>
      <c r="D1883" t="s">
        <v>20</v>
      </c>
      <c r="E1883" t="s">
        <v>13</v>
      </c>
      <c r="F1883" t="s">
        <v>27</v>
      </c>
      <c r="G1883" t="s">
        <v>15</v>
      </c>
      <c r="H1883">
        <v>36367.31</v>
      </c>
      <c r="I1883">
        <v>7</v>
      </c>
      <c r="J1883">
        <v>0.26</v>
      </c>
      <c r="K1883">
        <v>-2182.04</v>
      </c>
    </row>
    <row r="1884" spans="1:11">
      <c r="A1884">
        <v>101883</v>
      </c>
      <c r="B1884" s="15">
        <v>45005.4166666667</v>
      </c>
      <c r="C1884" t="s">
        <v>19</v>
      </c>
      <c r="D1884" t="s">
        <v>20</v>
      </c>
      <c r="E1884" t="s">
        <v>21</v>
      </c>
      <c r="F1884" t="s">
        <v>29</v>
      </c>
      <c r="G1884" t="s">
        <v>25</v>
      </c>
      <c r="H1884">
        <v>17999.18</v>
      </c>
      <c r="I1884">
        <v>1</v>
      </c>
      <c r="J1884">
        <v>0.25</v>
      </c>
      <c r="K1884">
        <v>-899.96</v>
      </c>
    </row>
    <row r="1885" spans="1:11">
      <c r="A1885">
        <v>101884</v>
      </c>
      <c r="B1885" s="15">
        <v>45005.4583333333</v>
      </c>
      <c r="C1885" t="s">
        <v>19</v>
      </c>
      <c r="D1885" t="s">
        <v>30</v>
      </c>
      <c r="E1885" t="s">
        <v>21</v>
      </c>
      <c r="F1885" t="s">
        <v>29</v>
      </c>
      <c r="G1885" t="s">
        <v>15</v>
      </c>
      <c r="H1885">
        <v>24731.95</v>
      </c>
      <c r="I1885">
        <v>4</v>
      </c>
      <c r="J1885">
        <v>0.28</v>
      </c>
      <c r="K1885">
        <v>-1978.56</v>
      </c>
    </row>
    <row r="1886" spans="1:11">
      <c r="A1886">
        <v>101885</v>
      </c>
      <c r="B1886" s="15">
        <v>45005.5</v>
      </c>
      <c r="C1886" t="s">
        <v>19</v>
      </c>
      <c r="D1886" t="s">
        <v>12</v>
      </c>
      <c r="E1886" t="s">
        <v>17</v>
      </c>
      <c r="F1886" t="s">
        <v>29</v>
      </c>
      <c r="G1886" t="s">
        <v>23</v>
      </c>
      <c r="H1886">
        <v>21044.8</v>
      </c>
      <c r="I1886">
        <v>9</v>
      </c>
      <c r="J1886">
        <v>0.22</v>
      </c>
      <c r="K1886">
        <v>-420.9</v>
      </c>
    </row>
    <row r="1887" spans="1:11">
      <c r="A1887">
        <v>101886</v>
      </c>
      <c r="B1887" s="15">
        <v>45005.5416666667</v>
      </c>
      <c r="C1887" t="s">
        <v>28</v>
      </c>
      <c r="D1887" t="s">
        <v>30</v>
      </c>
      <c r="E1887" t="s">
        <v>13</v>
      </c>
      <c r="F1887" t="s">
        <v>22</v>
      </c>
      <c r="G1887" t="s">
        <v>23</v>
      </c>
      <c r="H1887">
        <v>36421.98</v>
      </c>
      <c r="I1887">
        <v>7</v>
      </c>
      <c r="J1887">
        <v>0.06</v>
      </c>
      <c r="K1887">
        <v>5099.08</v>
      </c>
    </row>
    <row r="1888" spans="1:11">
      <c r="A1888">
        <v>101887</v>
      </c>
      <c r="B1888" s="15">
        <v>45005.5833333333</v>
      </c>
      <c r="C1888" t="s">
        <v>28</v>
      </c>
      <c r="D1888" t="s">
        <v>30</v>
      </c>
      <c r="E1888" t="s">
        <v>17</v>
      </c>
      <c r="F1888" t="s">
        <v>14</v>
      </c>
      <c r="G1888" t="s">
        <v>15</v>
      </c>
      <c r="H1888">
        <v>11286.35</v>
      </c>
      <c r="I1888">
        <v>6</v>
      </c>
      <c r="J1888">
        <v>0.09</v>
      </c>
      <c r="K1888">
        <v>1241.5</v>
      </c>
    </row>
    <row r="1889" spans="1:11">
      <c r="A1889">
        <v>101888</v>
      </c>
      <c r="B1889" s="15">
        <v>45005.625</v>
      </c>
      <c r="C1889" t="s">
        <v>16</v>
      </c>
      <c r="D1889" t="s">
        <v>24</v>
      </c>
      <c r="E1889" t="s">
        <v>21</v>
      </c>
      <c r="F1889" t="s">
        <v>14</v>
      </c>
      <c r="G1889" t="s">
        <v>25</v>
      </c>
      <c r="H1889">
        <v>19724.3</v>
      </c>
      <c r="I1889">
        <v>7</v>
      </c>
      <c r="J1889">
        <v>0.24</v>
      </c>
      <c r="K1889">
        <v>-788.97</v>
      </c>
    </row>
    <row r="1890" spans="1:11">
      <c r="A1890">
        <v>101889</v>
      </c>
      <c r="B1890" s="15">
        <v>45005.6666666667</v>
      </c>
      <c r="C1890" t="s">
        <v>11</v>
      </c>
      <c r="D1890" t="s">
        <v>30</v>
      </c>
      <c r="E1890" t="s">
        <v>17</v>
      </c>
      <c r="F1890" t="s">
        <v>14</v>
      </c>
      <c r="G1890" t="s">
        <v>23</v>
      </c>
      <c r="H1890">
        <v>37355.01</v>
      </c>
      <c r="I1890">
        <v>2</v>
      </c>
      <c r="J1890">
        <v>0.16</v>
      </c>
      <c r="K1890">
        <v>1494.2</v>
      </c>
    </row>
    <row r="1891" spans="1:11">
      <c r="A1891">
        <v>101890</v>
      </c>
      <c r="B1891" s="15">
        <v>45005.7083333333</v>
      </c>
      <c r="C1891" t="s">
        <v>19</v>
      </c>
      <c r="D1891" t="s">
        <v>30</v>
      </c>
      <c r="E1891" t="s">
        <v>13</v>
      </c>
      <c r="F1891" t="s">
        <v>29</v>
      </c>
      <c r="G1891" t="s">
        <v>23</v>
      </c>
      <c r="H1891">
        <v>35386.75</v>
      </c>
      <c r="I1891">
        <v>1</v>
      </c>
      <c r="J1891">
        <v>0.08</v>
      </c>
      <c r="K1891">
        <v>4246.41</v>
      </c>
    </row>
    <row r="1892" spans="1:11">
      <c r="A1892">
        <v>101891</v>
      </c>
      <c r="B1892" s="15">
        <v>45005.75</v>
      </c>
      <c r="C1892" t="s">
        <v>28</v>
      </c>
      <c r="D1892" t="s">
        <v>24</v>
      </c>
      <c r="E1892" t="s">
        <v>13</v>
      </c>
      <c r="F1892" t="s">
        <v>18</v>
      </c>
      <c r="G1892" t="s">
        <v>15</v>
      </c>
      <c r="H1892">
        <v>10486.34</v>
      </c>
      <c r="I1892">
        <v>9</v>
      </c>
      <c r="J1892">
        <v>0.2</v>
      </c>
      <c r="K1892">
        <v>0</v>
      </c>
    </row>
    <row r="1893" spans="1:11">
      <c r="A1893">
        <v>101892</v>
      </c>
      <c r="B1893" s="15">
        <v>45005.7916666667</v>
      </c>
      <c r="C1893" t="s">
        <v>28</v>
      </c>
      <c r="D1893" t="s">
        <v>20</v>
      </c>
      <c r="E1893" t="s">
        <v>17</v>
      </c>
      <c r="F1893" t="s">
        <v>22</v>
      </c>
      <c r="G1893" t="s">
        <v>25</v>
      </c>
      <c r="H1893">
        <v>17857.86</v>
      </c>
      <c r="I1893">
        <v>2</v>
      </c>
      <c r="J1893">
        <v>0.27</v>
      </c>
      <c r="K1893">
        <v>-1250.05</v>
      </c>
    </row>
    <row r="1894" spans="1:11">
      <c r="A1894">
        <v>101893</v>
      </c>
      <c r="B1894" s="15">
        <v>45005.8333333333</v>
      </c>
      <c r="C1894" t="s">
        <v>19</v>
      </c>
      <c r="D1894" t="s">
        <v>32</v>
      </c>
      <c r="E1894" t="s">
        <v>21</v>
      </c>
      <c r="F1894" t="s">
        <v>29</v>
      </c>
      <c r="G1894" t="s">
        <v>25</v>
      </c>
      <c r="H1894">
        <v>1211.02</v>
      </c>
      <c r="I1894">
        <v>2</v>
      </c>
      <c r="J1894">
        <v>0.11</v>
      </c>
      <c r="K1894">
        <v>108.99</v>
      </c>
    </row>
    <row r="1895" spans="1:11">
      <c r="A1895">
        <v>101894</v>
      </c>
      <c r="B1895" s="15">
        <v>45005.875</v>
      </c>
      <c r="C1895" t="s">
        <v>11</v>
      </c>
      <c r="D1895" t="s">
        <v>26</v>
      </c>
      <c r="E1895" t="s">
        <v>21</v>
      </c>
      <c r="F1895" t="s">
        <v>18</v>
      </c>
      <c r="G1895" t="s">
        <v>15</v>
      </c>
      <c r="H1895">
        <v>26743.54</v>
      </c>
      <c r="I1895">
        <v>3</v>
      </c>
      <c r="J1895">
        <v>0.18</v>
      </c>
      <c r="K1895">
        <v>534.87</v>
      </c>
    </row>
    <row r="1896" spans="1:11">
      <c r="A1896">
        <v>101895</v>
      </c>
      <c r="B1896" s="15">
        <v>45005.9166666667</v>
      </c>
      <c r="C1896" t="s">
        <v>19</v>
      </c>
      <c r="D1896" t="s">
        <v>30</v>
      </c>
      <c r="E1896" t="s">
        <v>17</v>
      </c>
      <c r="F1896" t="s">
        <v>22</v>
      </c>
      <c r="G1896" t="s">
        <v>23</v>
      </c>
      <c r="H1896">
        <v>14406.6</v>
      </c>
      <c r="I1896">
        <v>3</v>
      </c>
      <c r="J1896">
        <v>0.17</v>
      </c>
      <c r="K1896">
        <v>432.2</v>
      </c>
    </row>
    <row r="1897" spans="1:11">
      <c r="A1897">
        <v>101896</v>
      </c>
      <c r="B1897" s="15">
        <v>45005.9583333333</v>
      </c>
      <c r="C1897" t="s">
        <v>11</v>
      </c>
      <c r="D1897" t="s">
        <v>32</v>
      </c>
      <c r="E1897" t="s">
        <v>13</v>
      </c>
      <c r="F1897" t="s">
        <v>18</v>
      </c>
      <c r="G1897" t="s">
        <v>15</v>
      </c>
      <c r="H1897">
        <v>1087.36</v>
      </c>
      <c r="I1897">
        <v>3</v>
      </c>
      <c r="J1897">
        <v>0.04</v>
      </c>
      <c r="K1897">
        <v>173.98</v>
      </c>
    </row>
    <row r="1898" spans="1:11">
      <c r="A1898">
        <v>101897</v>
      </c>
      <c r="B1898" s="15">
        <v>45006</v>
      </c>
      <c r="C1898" t="s">
        <v>28</v>
      </c>
      <c r="D1898" t="s">
        <v>24</v>
      </c>
      <c r="E1898" t="s">
        <v>13</v>
      </c>
      <c r="F1898" t="s">
        <v>27</v>
      </c>
      <c r="G1898" t="s">
        <v>15</v>
      </c>
      <c r="H1898">
        <v>21522.9</v>
      </c>
      <c r="I1898">
        <v>4</v>
      </c>
      <c r="J1898">
        <v>0.03</v>
      </c>
      <c r="K1898">
        <v>3658.89</v>
      </c>
    </row>
    <row r="1899" spans="1:11">
      <c r="A1899">
        <v>101898</v>
      </c>
      <c r="B1899" s="15">
        <v>45006.0416666667</v>
      </c>
      <c r="C1899" t="s">
        <v>11</v>
      </c>
      <c r="D1899" t="s">
        <v>32</v>
      </c>
      <c r="E1899" t="s">
        <v>13</v>
      </c>
      <c r="F1899" t="s">
        <v>18</v>
      </c>
      <c r="G1899" t="s">
        <v>15</v>
      </c>
      <c r="H1899">
        <v>46380.05</v>
      </c>
      <c r="I1899">
        <v>1</v>
      </c>
      <c r="J1899">
        <v>0.27</v>
      </c>
      <c r="K1899">
        <v>-3246.6</v>
      </c>
    </row>
    <row r="1900" spans="1:11">
      <c r="A1900">
        <v>101899</v>
      </c>
      <c r="B1900" s="15">
        <v>45006.0833333333</v>
      </c>
      <c r="C1900" t="s">
        <v>16</v>
      </c>
      <c r="D1900" t="s">
        <v>26</v>
      </c>
      <c r="E1900" t="s">
        <v>13</v>
      </c>
      <c r="F1900" t="s">
        <v>22</v>
      </c>
      <c r="G1900" t="s">
        <v>23</v>
      </c>
      <c r="H1900">
        <v>46208.36</v>
      </c>
      <c r="I1900">
        <v>1</v>
      </c>
      <c r="J1900">
        <v>0.28</v>
      </c>
      <c r="K1900">
        <v>-3696.67</v>
      </c>
    </row>
    <row r="1901" spans="1:11">
      <c r="A1901">
        <v>101900</v>
      </c>
      <c r="B1901" s="15">
        <v>45006.125</v>
      </c>
      <c r="C1901" t="s">
        <v>28</v>
      </c>
      <c r="D1901" t="s">
        <v>32</v>
      </c>
      <c r="E1901" t="s">
        <v>21</v>
      </c>
      <c r="F1901" t="s">
        <v>29</v>
      </c>
      <c r="G1901" t="s">
        <v>23</v>
      </c>
      <c r="H1901">
        <v>18919.09</v>
      </c>
      <c r="I1901">
        <v>4</v>
      </c>
      <c r="J1901">
        <v>0.27</v>
      </c>
      <c r="K1901">
        <v>-1324.34</v>
      </c>
    </row>
    <row r="1902" spans="1:11">
      <c r="A1902">
        <v>101901</v>
      </c>
      <c r="B1902" s="15">
        <v>45006.1666666667</v>
      </c>
      <c r="C1902" t="s">
        <v>16</v>
      </c>
      <c r="D1902" t="s">
        <v>32</v>
      </c>
      <c r="E1902" t="s">
        <v>13</v>
      </c>
      <c r="F1902" t="s">
        <v>14</v>
      </c>
      <c r="G1902" t="s">
        <v>15</v>
      </c>
      <c r="H1902">
        <v>22734.31</v>
      </c>
      <c r="I1902">
        <v>1</v>
      </c>
      <c r="J1902">
        <v>0.12</v>
      </c>
      <c r="K1902">
        <v>1818.74</v>
      </c>
    </row>
    <row r="1903" spans="1:11">
      <c r="A1903">
        <v>101902</v>
      </c>
      <c r="B1903" s="15">
        <v>45006.2083333333</v>
      </c>
      <c r="C1903" t="s">
        <v>19</v>
      </c>
      <c r="D1903" t="s">
        <v>32</v>
      </c>
      <c r="E1903" t="s">
        <v>17</v>
      </c>
      <c r="F1903" t="s">
        <v>22</v>
      </c>
      <c r="G1903" t="s">
        <v>25</v>
      </c>
      <c r="H1903">
        <v>12512.73</v>
      </c>
      <c r="I1903">
        <v>4</v>
      </c>
      <c r="J1903">
        <v>0.09</v>
      </c>
      <c r="K1903">
        <v>1376.4</v>
      </c>
    </row>
    <row r="1904" spans="1:11">
      <c r="A1904">
        <v>101903</v>
      </c>
      <c r="B1904" s="15">
        <v>45006.25</v>
      </c>
      <c r="C1904" t="s">
        <v>19</v>
      </c>
      <c r="D1904" t="s">
        <v>32</v>
      </c>
      <c r="E1904" t="s">
        <v>17</v>
      </c>
      <c r="F1904" t="s">
        <v>29</v>
      </c>
      <c r="G1904" t="s">
        <v>15</v>
      </c>
      <c r="H1904">
        <v>3881.23</v>
      </c>
      <c r="I1904">
        <v>2</v>
      </c>
      <c r="J1904">
        <v>0.28</v>
      </c>
      <c r="K1904">
        <v>-310.5</v>
      </c>
    </row>
    <row r="1905" spans="1:11">
      <c r="A1905">
        <v>101904</v>
      </c>
      <c r="B1905" s="15">
        <v>45006.2916666667</v>
      </c>
      <c r="C1905" t="s">
        <v>19</v>
      </c>
      <c r="D1905" t="s">
        <v>12</v>
      </c>
      <c r="E1905" t="s">
        <v>17</v>
      </c>
      <c r="F1905" t="s">
        <v>29</v>
      </c>
      <c r="G1905" t="s">
        <v>23</v>
      </c>
      <c r="H1905">
        <v>34849.37</v>
      </c>
      <c r="I1905">
        <v>7</v>
      </c>
      <c r="J1905">
        <v>0.26</v>
      </c>
      <c r="K1905">
        <v>-2090.96</v>
      </c>
    </row>
    <row r="1906" spans="1:11">
      <c r="A1906">
        <v>101905</v>
      </c>
      <c r="B1906" s="15">
        <v>45006.3333333333</v>
      </c>
      <c r="C1906" t="s">
        <v>11</v>
      </c>
      <c r="D1906" t="s">
        <v>30</v>
      </c>
      <c r="E1906" t="s">
        <v>17</v>
      </c>
      <c r="F1906" t="s">
        <v>31</v>
      </c>
      <c r="G1906" t="s">
        <v>25</v>
      </c>
      <c r="H1906">
        <v>40102.61</v>
      </c>
      <c r="I1906">
        <v>6</v>
      </c>
      <c r="J1906">
        <v>0.25</v>
      </c>
      <c r="K1906">
        <v>-2005.13</v>
      </c>
    </row>
    <row r="1907" spans="1:11">
      <c r="A1907">
        <v>101906</v>
      </c>
      <c r="B1907" s="15">
        <v>45006.375</v>
      </c>
      <c r="C1907" t="s">
        <v>28</v>
      </c>
      <c r="D1907" t="s">
        <v>24</v>
      </c>
      <c r="E1907" t="s">
        <v>13</v>
      </c>
      <c r="F1907" t="s">
        <v>27</v>
      </c>
      <c r="G1907" t="s">
        <v>25</v>
      </c>
      <c r="H1907">
        <v>44065.18</v>
      </c>
      <c r="I1907">
        <v>2</v>
      </c>
      <c r="J1907">
        <v>0.1</v>
      </c>
      <c r="K1907">
        <v>4406.52</v>
      </c>
    </row>
    <row r="1908" spans="1:11">
      <c r="A1908">
        <v>101907</v>
      </c>
      <c r="B1908" s="15">
        <v>45006.4166666667</v>
      </c>
      <c r="C1908" t="s">
        <v>19</v>
      </c>
      <c r="D1908" t="s">
        <v>26</v>
      </c>
      <c r="E1908" t="s">
        <v>21</v>
      </c>
      <c r="F1908" t="s">
        <v>31</v>
      </c>
      <c r="G1908" t="s">
        <v>23</v>
      </c>
      <c r="H1908">
        <v>46796.72</v>
      </c>
      <c r="I1908">
        <v>2</v>
      </c>
      <c r="J1908">
        <v>0.19</v>
      </c>
      <c r="K1908">
        <v>467.97</v>
      </c>
    </row>
    <row r="1909" spans="1:11">
      <c r="A1909">
        <v>101908</v>
      </c>
      <c r="B1909" s="15">
        <v>45006.4583333333</v>
      </c>
      <c r="C1909" t="s">
        <v>19</v>
      </c>
      <c r="D1909" t="s">
        <v>24</v>
      </c>
      <c r="E1909" t="s">
        <v>13</v>
      </c>
      <c r="F1909" t="s">
        <v>14</v>
      </c>
      <c r="G1909" t="s">
        <v>23</v>
      </c>
      <c r="H1909">
        <v>45840.19</v>
      </c>
      <c r="I1909">
        <v>1</v>
      </c>
      <c r="J1909">
        <v>0.23</v>
      </c>
      <c r="K1909">
        <v>-1375.21</v>
      </c>
    </row>
    <row r="1910" spans="1:11">
      <c r="A1910">
        <v>101909</v>
      </c>
      <c r="B1910" s="15">
        <v>45006.5</v>
      </c>
      <c r="C1910" t="s">
        <v>28</v>
      </c>
      <c r="D1910" t="s">
        <v>12</v>
      </c>
      <c r="E1910" t="s">
        <v>21</v>
      </c>
      <c r="F1910" t="s">
        <v>22</v>
      </c>
      <c r="G1910" t="s">
        <v>15</v>
      </c>
      <c r="H1910">
        <v>1855.48</v>
      </c>
      <c r="I1910">
        <v>4</v>
      </c>
      <c r="J1910">
        <v>0.17</v>
      </c>
      <c r="K1910">
        <v>55.66</v>
      </c>
    </row>
    <row r="1911" spans="1:11">
      <c r="A1911">
        <v>101910</v>
      </c>
      <c r="B1911" s="15">
        <v>45006.5416666667</v>
      </c>
      <c r="C1911" t="s">
        <v>19</v>
      </c>
      <c r="D1911" t="s">
        <v>12</v>
      </c>
      <c r="E1911" t="s">
        <v>13</v>
      </c>
      <c r="F1911" t="s">
        <v>31</v>
      </c>
      <c r="G1911" t="s">
        <v>23</v>
      </c>
      <c r="H1911">
        <v>48915.7</v>
      </c>
      <c r="I1911">
        <v>2</v>
      </c>
      <c r="J1911">
        <v>0.18</v>
      </c>
      <c r="K1911">
        <v>978.31</v>
      </c>
    </row>
    <row r="1912" spans="1:11">
      <c r="A1912">
        <v>101911</v>
      </c>
      <c r="B1912" s="15">
        <v>45006.5833333333</v>
      </c>
      <c r="C1912" t="s">
        <v>16</v>
      </c>
      <c r="D1912" t="s">
        <v>12</v>
      </c>
      <c r="E1912" t="s">
        <v>21</v>
      </c>
      <c r="F1912" t="s">
        <v>14</v>
      </c>
      <c r="G1912" t="s">
        <v>25</v>
      </c>
      <c r="H1912">
        <v>19285.35</v>
      </c>
      <c r="I1912">
        <v>5</v>
      </c>
      <c r="J1912">
        <v>0.23</v>
      </c>
      <c r="K1912">
        <v>-578.56</v>
      </c>
    </row>
    <row r="1913" spans="1:11">
      <c r="A1913">
        <v>101912</v>
      </c>
      <c r="B1913" s="15">
        <v>45006.625</v>
      </c>
      <c r="C1913" t="s">
        <v>28</v>
      </c>
      <c r="D1913" t="s">
        <v>30</v>
      </c>
      <c r="E1913" t="s">
        <v>17</v>
      </c>
      <c r="F1913" t="s">
        <v>29</v>
      </c>
      <c r="G1913" t="s">
        <v>15</v>
      </c>
      <c r="H1913">
        <v>44362.33</v>
      </c>
      <c r="I1913">
        <v>4</v>
      </c>
      <c r="J1913">
        <v>0.23</v>
      </c>
      <c r="K1913">
        <v>-1330.87</v>
      </c>
    </row>
    <row r="1914" spans="1:11">
      <c r="A1914">
        <v>101913</v>
      </c>
      <c r="B1914" s="15">
        <v>45006.6666666667</v>
      </c>
      <c r="C1914" t="s">
        <v>28</v>
      </c>
      <c r="D1914" t="s">
        <v>12</v>
      </c>
      <c r="E1914" t="s">
        <v>17</v>
      </c>
      <c r="F1914" t="s">
        <v>22</v>
      </c>
      <c r="G1914" t="s">
        <v>15</v>
      </c>
      <c r="H1914">
        <v>22317.63</v>
      </c>
      <c r="I1914">
        <v>1</v>
      </c>
      <c r="J1914">
        <v>0.07</v>
      </c>
      <c r="K1914">
        <v>2901.29</v>
      </c>
    </row>
    <row r="1915" spans="1:11">
      <c r="A1915">
        <v>101914</v>
      </c>
      <c r="B1915" s="15">
        <v>45006.7083333333</v>
      </c>
      <c r="C1915" t="s">
        <v>28</v>
      </c>
      <c r="D1915" t="s">
        <v>32</v>
      </c>
      <c r="E1915" t="s">
        <v>21</v>
      </c>
      <c r="F1915" t="s">
        <v>31</v>
      </c>
      <c r="G1915" t="s">
        <v>25</v>
      </c>
      <c r="H1915">
        <v>21398.43</v>
      </c>
      <c r="I1915">
        <v>5</v>
      </c>
      <c r="J1915">
        <v>0.12</v>
      </c>
      <c r="K1915">
        <v>1711.87</v>
      </c>
    </row>
    <row r="1916" spans="1:11">
      <c r="A1916">
        <v>101915</v>
      </c>
      <c r="B1916" s="15">
        <v>45006.75</v>
      </c>
      <c r="C1916" t="s">
        <v>16</v>
      </c>
      <c r="D1916" t="s">
        <v>24</v>
      </c>
      <c r="E1916" t="s">
        <v>21</v>
      </c>
      <c r="F1916" t="s">
        <v>18</v>
      </c>
      <c r="G1916" t="s">
        <v>23</v>
      </c>
      <c r="H1916">
        <v>1053.94</v>
      </c>
      <c r="I1916">
        <v>5</v>
      </c>
      <c r="J1916">
        <v>0.23</v>
      </c>
      <c r="K1916">
        <v>-31.62</v>
      </c>
    </row>
    <row r="1917" spans="1:11">
      <c r="A1917">
        <v>101916</v>
      </c>
      <c r="B1917" s="15">
        <v>45006.7916666667</v>
      </c>
      <c r="C1917" t="s">
        <v>28</v>
      </c>
      <c r="D1917" t="s">
        <v>20</v>
      </c>
      <c r="E1917" t="s">
        <v>21</v>
      </c>
      <c r="F1917" t="s">
        <v>14</v>
      </c>
      <c r="G1917" t="s">
        <v>15</v>
      </c>
      <c r="H1917">
        <v>3095.85</v>
      </c>
      <c r="I1917">
        <v>5</v>
      </c>
      <c r="J1917">
        <v>0.08</v>
      </c>
      <c r="K1917">
        <v>371.5</v>
      </c>
    </row>
    <row r="1918" spans="1:11">
      <c r="A1918">
        <v>101917</v>
      </c>
      <c r="B1918" s="15">
        <v>45006.8333333333</v>
      </c>
      <c r="C1918" t="s">
        <v>16</v>
      </c>
      <c r="D1918" t="s">
        <v>26</v>
      </c>
      <c r="E1918" t="s">
        <v>17</v>
      </c>
      <c r="F1918" t="s">
        <v>14</v>
      </c>
      <c r="G1918" t="s">
        <v>25</v>
      </c>
      <c r="H1918">
        <v>33728.31</v>
      </c>
      <c r="I1918">
        <v>2</v>
      </c>
      <c r="J1918">
        <v>0.27</v>
      </c>
      <c r="K1918">
        <v>-2360.98</v>
      </c>
    </row>
    <row r="1919" spans="1:11">
      <c r="A1919">
        <v>101918</v>
      </c>
      <c r="B1919" s="15">
        <v>45006.875</v>
      </c>
      <c r="C1919" t="s">
        <v>28</v>
      </c>
      <c r="D1919" t="s">
        <v>12</v>
      </c>
      <c r="E1919" t="s">
        <v>17</v>
      </c>
      <c r="F1919" t="s">
        <v>27</v>
      </c>
      <c r="G1919" t="s">
        <v>25</v>
      </c>
      <c r="H1919">
        <v>46913.21</v>
      </c>
      <c r="I1919">
        <v>4</v>
      </c>
      <c r="J1919">
        <v>0.25</v>
      </c>
      <c r="K1919">
        <v>-2345.66</v>
      </c>
    </row>
    <row r="1920" spans="1:11">
      <c r="A1920">
        <v>101919</v>
      </c>
      <c r="B1920" s="15">
        <v>45006.9166666667</v>
      </c>
      <c r="C1920" t="s">
        <v>11</v>
      </c>
      <c r="D1920" t="s">
        <v>24</v>
      </c>
      <c r="E1920" t="s">
        <v>13</v>
      </c>
      <c r="F1920" t="s">
        <v>18</v>
      </c>
      <c r="G1920" t="s">
        <v>25</v>
      </c>
      <c r="H1920">
        <v>11607.81</v>
      </c>
      <c r="I1920">
        <v>5</v>
      </c>
      <c r="J1920">
        <v>0.27</v>
      </c>
      <c r="K1920">
        <v>-812.55</v>
      </c>
    </row>
    <row r="1921" spans="1:11">
      <c r="A1921">
        <v>101920</v>
      </c>
      <c r="B1921" s="15">
        <v>45006.9583333333</v>
      </c>
      <c r="C1921" t="s">
        <v>19</v>
      </c>
      <c r="D1921" t="s">
        <v>12</v>
      </c>
      <c r="E1921" t="s">
        <v>21</v>
      </c>
      <c r="F1921" t="s">
        <v>22</v>
      </c>
      <c r="G1921" t="s">
        <v>23</v>
      </c>
      <c r="H1921">
        <v>5148.99</v>
      </c>
      <c r="I1921">
        <v>6</v>
      </c>
      <c r="J1921">
        <v>0.09</v>
      </c>
      <c r="K1921">
        <v>566.39</v>
      </c>
    </row>
    <row r="1922" spans="1:11">
      <c r="A1922">
        <v>101921</v>
      </c>
      <c r="B1922" s="15">
        <v>45007</v>
      </c>
      <c r="C1922" t="s">
        <v>11</v>
      </c>
      <c r="D1922" t="s">
        <v>30</v>
      </c>
      <c r="E1922" t="s">
        <v>21</v>
      </c>
      <c r="F1922" t="s">
        <v>31</v>
      </c>
      <c r="G1922" t="s">
        <v>23</v>
      </c>
      <c r="H1922">
        <v>11085.92</v>
      </c>
      <c r="I1922">
        <v>7</v>
      </c>
      <c r="J1922">
        <v>0.03</v>
      </c>
      <c r="K1922">
        <v>1884.61</v>
      </c>
    </row>
    <row r="1923" spans="1:11">
      <c r="A1923">
        <v>101922</v>
      </c>
      <c r="B1923" s="15">
        <v>45007.0416666667</v>
      </c>
      <c r="C1923" t="s">
        <v>19</v>
      </c>
      <c r="D1923" t="s">
        <v>12</v>
      </c>
      <c r="E1923" t="s">
        <v>21</v>
      </c>
      <c r="F1923" t="s">
        <v>29</v>
      </c>
      <c r="G1923" t="s">
        <v>23</v>
      </c>
      <c r="H1923">
        <v>11009.83</v>
      </c>
      <c r="I1923">
        <v>3</v>
      </c>
      <c r="J1923">
        <v>0.03</v>
      </c>
      <c r="K1923">
        <v>1871.67</v>
      </c>
    </row>
    <row r="1924" spans="1:11">
      <c r="A1924">
        <v>101923</v>
      </c>
      <c r="B1924" s="15">
        <v>45007.0833333333</v>
      </c>
      <c r="C1924" t="s">
        <v>16</v>
      </c>
      <c r="D1924" t="s">
        <v>12</v>
      </c>
      <c r="E1924" t="s">
        <v>17</v>
      </c>
      <c r="F1924" t="s">
        <v>31</v>
      </c>
      <c r="G1924" t="s">
        <v>23</v>
      </c>
      <c r="H1924">
        <v>15010.21</v>
      </c>
      <c r="I1924">
        <v>3</v>
      </c>
      <c r="J1924">
        <v>0.17</v>
      </c>
      <c r="K1924">
        <v>450.31</v>
      </c>
    </row>
    <row r="1925" spans="1:11">
      <c r="A1925">
        <v>101924</v>
      </c>
      <c r="B1925" s="15">
        <v>45007.125</v>
      </c>
      <c r="C1925" t="s">
        <v>11</v>
      </c>
      <c r="D1925" t="s">
        <v>12</v>
      </c>
      <c r="E1925" t="s">
        <v>21</v>
      </c>
      <c r="F1925" t="s">
        <v>22</v>
      </c>
      <c r="G1925" t="s">
        <v>25</v>
      </c>
      <c r="H1925">
        <v>5189.8</v>
      </c>
      <c r="I1925">
        <v>2</v>
      </c>
      <c r="J1925">
        <v>0.09</v>
      </c>
      <c r="K1925">
        <v>570.88</v>
      </c>
    </row>
    <row r="1926" spans="1:11">
      <c r="A1926">
        <v>101925</v>
      </c>
      <c r="B1926" s="15">
        <v>45007.1666666667</v>
      </c>
      <c r="C1926" t="s">
        <v>28</v>
      </c>
      <c r="D1926" t="s">
        <v>12</v>
      </c>
      <c r="E1926" t="s">
        <v>21</v>
      </c>
      <c r="F1926" t="s">
        <v>22</v>
      </c>
      <c r="G1926" t="s">
        <v>15</v>
      </c>
      <c r="H1926">
        <v>12158.57</v>
      </c>
      <c r="I1926">
        <v>9</v>
      </c>
      <c r="J1926">
        <v>0.08</v>
      </c>
      <c r="K1926">
        <v>1459.03</v>
      </c>
    </row>
    <row r="1927" spans="1:11">
      <c r="A1927">
        <v>101926</v>
      </c>
      <c r="B1927" s="15">
        <v>45007.2083333333</v>
      </c>
      <c r="C1927" t="s">
        <v>19</v>
      </c>
      <c r="D1927" t="s">
        <v>26</v>
      </c>
      <c r="E1927" t="s">
        <v>17</v>
      </c>
      <c r="F1927" t="s">
        <v>22</v>
      </c>
      <c r="G1927" t="s">
        <v>25</v>
      </c>
      <c r="H1927">
        <v>46103.1</v>
      </c>
      <c r="I1927">
        <v>1</v>
      </c>
      <c r="J1927">
        <v>0.07</v>
      </c>
      <c r="K1927">
        <v>5993.4</v>
      </c>
    </row>
    <row r="1928" spans="1:11">
      <c r="A1928">
        <v>101927</v>
      </c>
      <c r="B1928" s="15">
        <v>45007.25</v>
      </c>
      <c r="C1928" t="s">
        <v>19</v>
      </c>
      <c r="D1928" t="s">
        <v>24</v>
      </c>
      <c r="E1928" t="s">
        <v>21</v>
      </c>
      <c r="F1928" t="s">
        <v>22</v>
      </c>
      <c r="G1928" t="s">
        <v>15</v>
      </c>
      <c r="H1928">
        <v>44565.85</v>
      </c>
      <c r="I1928">
        <v>3</v>
      </c>
      <c r="J1928">
        <v>0.17</v>
      </c>
      <c r="K1928">
        <v>1336.98</v>
      </c>
    </row>
    <row r="1929" spans="1:11">
      <c r="A1929">
        <v>101928</v>
      </c>
      <c r="B1929" s="15">
        <v>45007.2916666667</v>
      </c>
      <c r="C1929" t="s">
        <v>11</v>
      </c>
      <c r="D1929" t="s">
        <v>30</v>
      </c>
      <c r="E1929" t="s">
        <v>13</v>
      </c>
      <c r="F1929" t="s">
        <v>14</v>
      </c>
      <c r="G1929" t="s">
        <v>15</v>
      </c>
      <c r="H1929">
        <v>16157.06</v>
      </c>
      <c r="I1929">
        <v>3</v>
      </c>
      <c r="J1929">
        <v>0.16</v>
      </c>
      <c r="K1929">
        <v>646.28</v>
      </c>
    </row>
    <row r="1930" spans="1:11">
      <c r="A1930">
        <v>101929</v>
      </c>
      <c r="B1930" s="15">
        <v>45007.3333333333</v>
      </c>
      <c r="C1930" t="s">
        <v>16</v>
      </c>
      <c r="D1930" t="s">
        <v>12</v>
      </c>
      <c r="E1930" t="s">
        <v>17</v>
      </c>
      <c r="F1930" t="s">
        <v>31</v>
      </c>
      <c r="G1930" t="s">
        <v>15</v>
      </c>
      <c r="H1930">
        <v>49846.23</v>
      </c>
      <c r="I1930">
        <v>8</v>
      </c>
      <c r="J1930">
        <v>0.13</v>
      </c>
      <c r="K1930">
        <v>3489.24</v>
      </c>
    </row>
    <row r="1931" spans="1:11">
      <c r="A1931">
        <v>101930</v>
      </c>
      <c r="B1931" s="15">
        <v>45007.375</v>
      </c>
      <c r="C1931" t="s">
        <v>11</v>
      </c>
      <c r="D1931" t="s">
        <v>12</v>
      </c>
      <c r="E1931" t="s">
        <v>17</v>
      </c>
      <c r="F1931" t="s">
        <v>18</v>
      </c>
      <c r="G1931" t="s">
        <v>23</v>
      </c>
      <c r="H1931">
        <v>15268.48</v>
      </c>
      <c r="I1931">
        <v>6</v>
      </c>
      <c r="J1931">
        <v>0.04</v>
      </c>
      <c r="K1931">
        <v>2442.96</v>
      </c>
    </row>
    <row r="1932" spans="1:11">
      <c r="A1932">
        <v>101931</v>
      </c>
      <c r="B1932" s="15">
        <v>45007.4166666667</v>
      </c>
      <c r="C1932" t="s">
        <v>16</v>
      </c>
      <c r="D1932" t="s">
        <v>12</v>
      </c>
      <c r="E1932" t="s">
        <v>17</v>
      </c>
      <c r="F1932" t="s">
        <v>29</v>
      </c>
      <c r="G1932" t="s">
        <v>25</v>
      </c>
      <c r="H1932">
        <v>36230.58</v>
      </c>
      <c r="I1932">
        <v>3</v>
      </c>
      <c r="J1932">
        <v>0.28</v>
      </c>
      <c r="K1932">
        <v>-2898.45</v>
      </c>
    </row>
    <row r="1933" spans="1:11">
      <c r="A1933">
        <v>101932</v>
      </c>
      <c r="B1933" s="15">
        <v>45007.4583333333</v>
      </c>
      <c r="C1933" t="s">
        <v>16</v>
      </c>
      <c r="D1933" t="s">
        <v>12</v>
      </c>
      <c r="E1933" t="s">
        <v>13</v>
      </c>
      <c r="F1933" t="s">
        <v>29</v>
      </c>
      <c r="G1933" t="s">
        <v>15</v>
      </c>
      <c r="H1933">
        <v>32378.44</v>
      </c>
      <c r="I1933">
        <v>1</v>
      </c>
      <c r="J1933">
        <v>0.13</v>
      </c>
      <c r="K1933">
        <v>2266.49</v>
      </c>
    </row>
    <row r="1934" spans="1:11">
      <c r="A1934">
        <v>101933</v>
      </c>
      <c r="B1934" s="15">
        <v>45007.5</v>
      </c>
      <c r="C1934" t="s">
        <v>19</v>
      </c>
      <c r="D1934" t="s">
        <v>32</v>
      </c>
      <c r="E1934" t="s">
        <v>17</v>
      </c>
      <c r="F1934" t="s">
        <v>27</v>
      </c>
      <c r="G1934" t="s">
        <v>25</v>
      </c>
      <c r="H1934">
        <v>3695.43</v>
      </c>
      <c r="I1934">
        <v>3</v>
      </c>
      <c r="J1934">
        <v>0.04</v>
      </c>
      <c r="K1934">
        <v>591.27</v>
      </c>
    </row>
    <row r="1935" spans="1:11">
      <c r="A1935">
        <v>101934</v>
      </c>
      <c r="B1935" s="15">
        <v>45007.5416666667</v>
      </c>
      <c r="C1935" t="s">
        <v>11</v>
      </c>
      <c r="D1935" t="s">
        <v>32</v>
      </c>
      <c r="E1935" t="s">
        <v>17</v>
      </c>
      <c r="F1935" t="s">
        <v>14</v>
      </c>
      <c r="G1935" t="s">
        <v>23</v>
      </c>
      <c r="H1935">
        <v>17443.69</v>
      </c>
      <c r="I1935">
        <v>4</v>
      </c>
      <c r="J1935">
        <v>0.01</v>
      </c>
      <c r="K1935">
        <v>3314.3</v>
      </c>
    </row>
    <row r="1936" spans="1:11">
      <c r="A1936">
        <v>101935</v>
      </c>
      <c r="B1936" s="15">
        <v>45007.5833333333</v>
      </c>
      <c r="C1936" t="s">
        <v>11</v>
      </c>
      <c r="D1936" t="s">
        <v>20</v>
      </c>
      <c r="E1936" t="s">
        <v>17</v>
      </c>
      <c r="F1936" t="s">
        <v>22</v>
      </c>
      <c r="G1936" t="s">
        <v>15</v>
      </c>
      <c r="H1936">
        <v>47599.23</v>
      </c>
      <c r="I1936">
        <v>1</v>
      </c>
      <c r="J1936">
        <v>0.05</v>
      </c>
      <c r="K1936">
        <v>7139.88</v>
      </c>
    </row>
    <row r="1937" spans="1:11">
      <c r="A1937">
        <v>101936</v>
      </c>
      <c r="B1937" s="15">
        <v>45007.625</v>
      </c>
      <c r="C1937" t="s">
        <v>16</v>
      </c>
      <c r="D1937" t="s">
        <v>12</v>
      </c>
      <c r="E1937" t="s">
        <v>17</v>
      </c>
      <c r="F1937" t="s">
        <v>22</v>
      </c>
      <c r="G1937" t="s">
        <v>23</v>
      </c>
      <c r="H1937">
        <v>3017.91</v>
      </c>
      <c r="I1937">
        <v>3</v>
      </c>
      <c r="J1937">
        <v>0.09</v>
      </c>
      <c r="K1937">
        <v>331.97</v>
      </c>
    </row>
    <row r="1938" spans="1:11">
      <c r="A1938">
        <v>101937</v>
      </c>
      <c r="B1938" s="15">
        <v>45007.6666666667</v>
      </c>
      <c r="C1938" t="s">
        <v>11</v>
      </c>
      <c r="D1938" t="s">
        <v>20</v>
      </c>
      <c r="E1938" t="s">
        <v>13</v>
      </c>
      <c r="F1938" t="s">
        <v>22</v>
      </c>
      <c r="G1938" t="s">
        <v>23</v>
      </c>
      <c r="H1938">
        <v>9156.77</v>
      </c>
      <c r="I1938">
        <v>4</v>
      </c>
      <c r="J1938">
        <v>0.19</v>
      </c>
      <c r="K1938">
        <v>91.57</v>
      </c>
    </row>
    <row r="1939" spans="1:11">
      <c r="A1939">
        <v>101938</v>
      </c>
      <c r="B1939" s="15">
        <v>45007.7083333333</v>
      </c>
      <c r="C1939" t="s">
        <v>28</v>
      </c>
      <c r="D1939" t="s">
        <v>26</v>
      </c>
      <c r="E1939" t="s">
        <v>21</v>
      </c>
      <c r="F1939" t="s">
        <v>14</v>
      </c>
      <c r="G1939" t="s">
        <v>25</v>
      </c>
      <c r="H1939">
        <v>48561.82</v>
      </c>
      <c r="I1939">
        <v>7</v>
      </c>
      <c r="J1939">
        <v>0.29</v>
      </c>
      <c r="K1939">
        <v>-4370.56</v>
      </c>
    </row>
    <row r="1940" spans="1:11">
      <c r="A1940">
        <v>101939</v>
      </c>
      <c r="B1940" s="15">
        <v>45007.75</v>
      </c>
      <c r="C1940" t="s">
        <v>28</v>
      </c>
      <c r="D1940" t="s">
        <v>20</v>
      </c>
      <c r="E1940" t="s">
        <v>21</v>
      </c>
      <c r="F1940" t="s">
        <v>18</v>
      </c>
      <c r="G1940" t="s">
        <v>15</v>
      </c>
      <c r="H1940">
        <v>2469.74</v>
      </c>
      <c r="I1940">
        <v>4</v>
      </c>
      <c r="J1940">
        <v>0.08</v>
      </c>
      <c r="K1940">
        <v>296.37</v>
      </c>
    </row>
    <row r="1941" spans="1:11">
      <c r="A1941">
        <v>101940</v>
      </c>
      <c r="B1941" s="15">
        <v>45007.7916666667</v>
      </c>
      <c r="C1941" t="s">
        <v>11</v>
      </c>
      <c r="D1941" t="s">
        <v>24</v>
      </c>
      <c r="E1941" t="s">
        <v>17</v>
      </c>
      <c r="F1941" t="s">
        <v>22</v>
      </c>
      <c r="G1941" t="s">
        <v>23</v>
      </c>
      <c r="H1941">
        <v>22607.06</v>
      </c>
      <c r="I1941">
        <v>1</v>
      </c>
      <c r="J1941">
        <v>0.24</v>
      </c>
      <c r="K1941">
        <v>-904.28</v>
      </c>
    </row>
    <row r="1942" spans="1:11">
      <c r="A1942">
        <v>101941</v>
      </c>
      <c r="B1942" s="15">
        <v>45007.8333333333</v>
      </c>
      <c r="C1942" t="s">
        <v>11</v>
      </c>
      <c r="D1942" t="s">
        <v>32</v>
      </c>
      <c r="E1942" t="s">
        <v>13</v>
      </c>
      <c r="F1942" t="s">
        <v>27</v>
      </c>
      <c r="G1942" t="s">
        <v>25</v>
      </c>
      <c r="H1942">
        <v>45958.38</v>
      </c>
      <c r="I1942">
        <v>9</v>
      </c>
      <c r="J1942">
        <v>0.27</v>
      </c>
      <c r="K1942">
        <v>-3217.09</v>
      </c>
    </row>
    <row r="1943" spans="1:11">
      <c r="A1943">
        <v>101942</v>
      </c>
      <c r="B1943" s="15">
        <v>45007.875</v>
      </c>
      <c r="C1943" t="s">
        <v>16</v>
      </c>
      <c r="D1943" t="s">
        <v>32</v>
      </c>
      <c r="E1943" t="s">
        <v>17</v>
      </c>
      <c r="F1943" t="s">
        <v>27</v>
      </c>
      <c r="G1943" t="s">
        <v>15</v>
      </c>
      <c r="H1943">
        <v>47212.1</v>
      </c>
      <c r="I1943">
        <v>6</v>
      </c>
      <c r="J1943">
        <v>0.12</v>
      </c>
      <c r="K1943">
        <v>3776.97</v>
      </c>
    </row>
    <row r="1944" spans="1:11">
      <c r="A1944">
        <v>101943</v>
      </c>
      <c r="B1944" s="15">
        <v>45007.9166666667</v>
      </c>
      <c r="C1944" t="s">
        <v>28</v>
      </c>
      <c r="D1944" t="s">
        <v>12</v>
      </c>
      <c r="E1944" t="s">
        <v>21</v>
      </c>
      <c r="F1944" t="s">
        <v>18</v>
      </c>
      <c r="G1944" t="s">
        <v>15</v>
      </c>
      <c r="H1944">
        <v>48976.38</v>
      </c>
      <c r="I1944">
        <v>9</v>
      </c>
      <c r="J1944">
        <v>0.08</v>
      </c>
      <c r="K1944">
        <v>5877.17</v>
      </c>
    </row>
    <row r="1945" spans="1:11">
      <c r="A1945">
        <v>101944</v>
      </c>
      <c r="B1945" s="15">
        <v>45007.9583333333</v>
      </c>
      <c r="C1945" t="s">
        <v>28</v>
      </c>
      <c r="D1945" t="s">
        <v>12</v>
      </c>
      <c r="E1945" t="s">
        <v>21</v>
      </c>
      <c r="F1945" t="s">
        <v>14</v>
      </c>
      <c r="G1945" t="s">
        <v>23</v>
      </c>
      <c r="H1945">
        <v>24325.4</v>
      </c>
      <c r="I1945">
        <v>7</v>
      </c>
      <c r="J1945">
        <v>0.15</v>
      </c>
      <c r="K1945">
        <v>1216.27</v>
      </c>
    </row>
    <row r="1946" spans="1:11">
      <c r="A1946">
        <v>101945</v>
      </c>
      <c r="B1946" s="15">
        <v>45008</v>
      </c>
      <c r="C1946" t="s">
        <v>19</v>
      </c>
      <c r="D1946" t="s">
        <v>26</v>
      </c>
      <c r="E1946" t="s">
        <v>13</v>
      </c>
      <c r="F1946" t="s">
        <v>22</v>
      </c>
      <c r="G1946" t="s">
        <v>23</v>
      </c>
      <c r="H1946">
        <v>4780.76</v>
      </c>
      <c r="I1946">
        <v>4</v>
      </c>
      <c r="J1946">
        <v>0.27</v>
      </c>
      <c r="K1946">
        <v>-334.65</v>
      </c>
    </row>
    <row r="1947" spans="1:11">
      <c r="A1947">
        <v>101946</v>
      </c>
      <c r="B1947" s="15">
        <v>45008.0416666667</v>
      </c>
      <c r="C1947" t="s">
        <v>16</v>
      </c>
      <c r="D1947" t="s">
        <v>30</v>
      </c>
      <c r="E1947" t="s">
        <v>21</v>
      </c>
      <c r="F1947" t="s">
        <v>31</v>
      </c>
      <c r="G1947" t="s">
        <v>23</v>
      </c>
      <c r="H1947">
        <v>38748.81</v>
      </c>
      <c r="I1947">
        <v>1</v>
      </c>
      <c r="J1947">
        <v>0</v>
      </c>
      <c r="K1947">
        <v>7749.76</v>
      </c>
    </row>
    <row r="1948" spans="1:11">
      <c r="A1948">
        <v>101947</v>
      </c>
      <c r="B1948" s="15">
        <v>45008.0833333333</v>
      </c>
      <c r="C1948" t="s">
        <v>19</v>
      </c>
      <c r="D1948" t="s">
        <v>26</v>
      </c>
      <c r="E1948" t="s">
        <v>17</v>
      </c>
      <c r="F1948" t="s">
        <v>31</v>
      </c>
      <c r="G1948" t="s">
        <v>23</v>
      </c>
      <c r="H1948">
        <v>35594.68</v>
      </c>
      <c r="I1948">
        <v>7</v>
      </c>
      <c r="J1948">
        <v>0.15</v>
      </c>
      <c r="K1948">
        <v>1779.73</v>
      </c>
    </row>
    <row r="1949" spans="1:11">
      <c r="A1949">
        <v>101948</v>
      </c>
      <c r="B1949" s="15">
        <v>45008.125</v>
      </c>
      <c r="C1949" t="s">
        <v>28</v>
      </c>
      <c r="D1949" t="s">
        <v>24</v>
      </c>
      <c r="E1949" t="s">
        <v>13</v>
      </c>
      <c r="F1949" t="s">
        <v>29</v>
      </c>
      <c r="G1949" t="s">
        <v>15</v>
      </c>
      <c r="H1949">
        <v>29190.86</v>
      </c>
      <c r="I1949">
        <v>9</v>
      </c>
      <c r="J1949">
        <v>0.23</v>
      </c>
      <c r="K1949">
        <v>-875.73</v>
      </c>
    </row>
    <row r="1950" spans="1:11">
      <c r="A1950">
        <v>101949</v>
      </c>
      <c r="B1950" s="15">
        <v>45008.1666666667</v>
      </c>
      <c r="C1950" t="s">
        <v>16</v>
      </c>
      <c r="D1950" t="s">
        <v>12</v>
      </c>
      <c r="E1950" t="s">
        <v>21</v>
      </c>
      <c r="F1950" t="s">
        <v>18</v>
      </c>
      <c r="G1950" t="s">
        <v>23</v>
      </c>
      <c r="H1950">
        <v>44467.68</v>
      </c>
      <c r="I1950">
        <v>6</v>
      </c>
      <c r="J1950">
        <v>0.18</v>
      </c>
      <c r="K1950">
        <v>889.35</v>
      </c>
    </row>
    <row r="1951" spans="1:11">
      <c r="A1951">
        <v>101950</v>
      </c>
      <c r="B1951" s="15">
        <v>45008.2083333333</v>
      </c>
      <c r="C1951" t="s">
        <v>11</v>
      </c>
      <c r="D1951" t="s">
        <v>12</v>
      </c>
      <c r="E1951" t="s">
        <v>17</v>
      </c>
      <c r="F1951" t="s">
        <v>31</v>
      </c>
      <c r="G1951" t="s">
        <v>23</v>
      </c>
      <c r="H1951">
        <v>45622.72</v>
      </c>
      <c r="I1951">
        <v>1</v>
      </c>
      <c r="J1951">
        <v>0.15</v>
      </c>
      <c r="K1951">
        <v>2281.14</v>
      </c>
    </row>
    <row r="1952" spans="1:11">
      <c r="A1952">
        <v>101951</v>
      </c>
      <c r="B1952" s="15">
        <v>45008.25</v>
      </c>
      <c r="C1952" t="s">
        <v>16</v>
      </c>
      <c r="D1952" t="s">
        <v>26</v>
      </c>
      <c r="E1952" t="s">
        <v>13</v>
      </c>
      <c r="F1952" t="s">
        <v>29</v>
      </c>
      <c r="G1952" t="s">
        <v>23</v>
      </c>
      <c r="H1952">
        <v>34320.59</v>
      </c>
      <c r="I1952">
        <v>9</v>
      </c>
      <c r="J1952">
        <v>0.17</v>
      </c>
      <c r="K1952">
        <v>1029.62</v>
      </c>
    </row>
    <row r="1953" spans="1:11">
      <c r="A1953">
        <v>101952</v>
      </c>
      <c r="B1953" s="15">
        <v>45008.2916666667</v>
      </c>
      <c r="C1953" t="s">
        <v>11</v>
      </c>
      <c r="D1953" t="s">
        <v>26</v>
      </c>
      <c r="E1953" t="s">
        <v>17</v>
      </c>
      <c r="F1953" t="s">
        <v>27</v>
      </c>
      <c r="G1953" t="s">
        <v>15</v>
      </c>
      <c r="H1953">
        <v>6048.95</v>
      </c>
      <c r="I1953">
        <v>7</v>
      </c>
      <c r="J1953">
        <v>0.19</v>
      </c>
      <c r="K1953">
        <v>60.49</v>
      </c>
    </row>
    <row r="1954" spans="1:11">
      <c r="A1954">
        <v>101953</v>
      </c>
      <c r="B1954" s="15">
        <v>45008.3333333333</v>
      </c>
      <c r="C1954" t="s">
        <v>11</v>
      </c>
      <c r="D1954" t="s">
        <v>26</v>
      </c>
      <c r="E1954" t="s">
        <v>21</v>
      </c>
      <c r="F1954" t="s">
        <v>29</v>
      </c>
      <c r="G1954" t="s">
        <v>25</v>
      </c>
      <c r="H1954">
        <v>5228.5</v>
      </c>
      <c r="I1954">
        <v>1</v>
      </c>
      <c r="J1954">
        <v>0.2</v>
      </c>
      <c r="K1954">
        <v>0</v>
      </c>
    </row>
    <row r="1955" spans="1:11">
      <c r="A1955">
        <v>101954</v>
      </c>
      <c r="B1955" s="15">
        <v>45008.375</v>
      </c>
      <c r="C1955" t="s">
        <v>16</v>
      </c>
      <c r="D1955" t="s">
        <v>32</v>
      </c>
      <c r="E1955" t="s">
        <v>17</v>
      </c>
      <c r="F1955" t="s">
        <v>22</v>
      </c>
      <c r="G1955" t="s">
        <v>25</v>
      </c>
      <c r="H1955">
        <v>20727.17</v>
      </c>
      <c r="I1955">
        <v>4</v>
      </c>
      <c r="J1955">
        <v>0.11</v>
      </c>
      <c r="K1955">
        <v>1865.45</v>
      </c>
    </row>
    <row r="1956" spans="1:11">
      <c r="A1956">
        <v>101955</v>
      </c>
      <c r="B1956" s="15">
        <v>45008.4166666667</v>
      </c>
      <c r="C1956" t="s">
        <v>11</v>
      </c>
      <c r="D1956" t="s">
        <v>20</v>
      </c>
      <c r="E1956" t="s">
        <v>13</v>
      </c>
      <c r="F1956" t="s">
        <v>22</v>
      </c>
      <c r="G1956" t="s">
        <v>15</v>
      </c>
      <c r="H1956">
        <v>14988.68</v>
      </c>
      <c r="I1956">
        <v>5</v>
      </c>
      <c r="J1956">
        <v>0.16</v>
      </c>
      <c r="K1956">
        <v>599.55</v>
      </c>
    </row>
    <row r="1957" spans="1:11">
      <c r="A1957">
        <v>101956</v>
      </c>
      <c r="B1957" s="15">
        <v>45008.4583333333</v>
      </c>
      <c r="C1957" t="s">
        <v>19</v>
      </c>
      <c r="D1957" t="s">
        <v>20</v>
      </c>
      <c r="E1957" t="s">
        <v>17</v>
      </c>
      <c r="F1957" t="s">
        <v>27</v>
      </c>
      <c r="G1957" t="s">
        <v>25</v>
      </c>
      <c r="H1957">
        <v>7082.67</v>
      </c>
      <c r="I1957">
        <v>2</v>
      </c>
      <c r="J1957">
        <v>0.08</v>
      </c>
      <c r="K1957">
        <v>849.92</v>
      </c>
    </row>
    <row r="1958" spans="1:11">
      <c r="A1958">
        <v>101957</v>
      </c>
      <c r="B1958" s="15">
        <v>45008.5</v>
      </c>
      <c r="C1958" t="s">
        <v>28</v>
      </c>
      <c r="D1958" t="s">
        <v>12</v>
      </c>
      <c r="E1958" t="s">
        <v>21</v>
      </c>
      <c r="F1958" t="s">
        <v>18</v>
      </c>
      <c r="G1958" t="s">
        <v>15</v>
      </c>
      <c r="H1958">
        <v>30753.95</v>
      </c>
      <c r="I1958">
        <v>3</v>
      </c>
      <c r="J1958">
        <v>0.3</v>
      </c>
      <c r="K1958">
        <v>-3075.39</v>
      </c>
    </row>
    <row r="1959" spans="1:11">
      <c r="A1959">
        <v>101958</v>
      </c>
      <c r="B1959" s="15">
        <v>45008.5416666667</v>
      </c>
      <c r="C1959" t="s">
        <v>11</v>
      </c>
      <c r="D1959" t="s">
        <v>32</v>
      </c>
      <c r="E1959" t="s">
        <v>13</v>
      </c>
      <c r="F1959" t="s">
        <v>14</v>
      </c>
      <c r="G1959" t="s">
        <v>23</v>
      </c>
      <c r="H1959">
        <v>34334.73</v>
      </c>
      <c r="I1959">
        <v>2</v>
      </c>
      <c r="J1959">
        <v>0.06</v>
      </c>
      <c r="K1959">
        <v>4806.86</v>
      </c>
    </row>
    <row r="1960" spans="1:11">
      <c r="A1960">
        <v>101959</v>
      </c>
      <c r="B1960" s="15">
        <v>45008.5833333333</v>
      </c>
      <c r="C1960" t="s">
        <v>19</v>
      </c>
      <c r="D1960" t="s">
        <v>26</v>
      </c>
      <c r="E1960" t="s">
        <v>13</v>
      </c>
      <c r="F1960" t="s">
        <v>22</v>
      </c>
      <c r="G1960" t="s">
        <v>25</v>
      </c>
      <c r="H1960">
        <v>35049.43</v>
      </c>
      <c r="I1960">
        <v>4</v>
      </c>
      <c r="J1960">
        <v>0.05</v>
      </c>
      <c r="K1960">
        <v>5257.41</v>
      </c>
    </row>
    <row r="1961" spans="1:11">
      <c r="A1961">
        <v>101960</v>
      </c>
      <c r="B1961" s="15">
        <v>45008.625</v>
      </c>
      <c r="C1961" t="s">
        <v>11</v>
      </c>
      <c r="D1961" t="s">
        <v>12</v>
      </c>
      <c r="E1961" t="s">
        <v>21</v>
      </c>
      <c r="F1961" t="s">
        <v>22</v>
      </c>
      <c r="G1961" t="s">
        <v>15</v>
      </c>
      <c r="H1961">
        <v>9176.22</v>
      </c>
      <c r="I1961">
        <v>7</v>
      </c>
      <c r="J1961">
        <v>0.08</v>
      </c>
      <c r="K1961">
        <v>1101.15</v>
      </c>
    </row>
    <row r="1962" spans="1:11">
      <c r="A1962">
        <v>101961</v>
      </c>
      <c r="B1962" s="15">
        <v>45008.6666666667</v>
      </c>
      <c r="C1962" t="s">
        <v>28</v>
      </c>
      <c r="D1962" t="s">
        <v>32</v>
      </c>
      <c r="E1962" t="s">
        <v>17</v>
      </c>
      <c r="F1962" t="s">
        <v>29</v>
      </c>
      <c r="G1962" t="s">
        <v>15</v>
      </c>
      <c r="H1962">
        <v>15639.27</v>
      </c>
      <c r="I1962">
        <v>5</v>
      </c>
      <c r="J1962">
        <v>0.28</v>
      </c>
      <c r="K1962">
        <v>-1251.14</v>
      </c>
    </row>
    <row r="1963" spans="1:11">
      <c r="A1963">
        <v>101962</v>
      </c>
      <c r="B1963" s="15">
        <v>45008.7083333333</v>
      </c>
      <c r="C1963" t="s">
        <v>19</v>
      </c>
      <c r="D1963" t="s">
        <v>24</v>
      </c>
      <c r="E1963" t="s">
        <v>17</v>
      </c>
      <c r="F1963" t="s">
        <v>29</v>
      </c>
      <c r="G1963" t="s">
        <v>23</v>
      </c>
      <c r="H1963">
        <v>10353.12</v>
      </c>
      <c r="I1963">
        <v>7</v>
      </c>
      <c r="J1963">
        <v>0.2</v>
      </c>
      <c r="K1963">
        <v>0</v>
      </c>
    </row>
    <row r="1964" spans="1:11">
      <c r="A1964">
        <v>101963</v>
      </c>
      <c r="B1964" s="15">
        <v>45008.75</v>
      </c>
      <c r="C1964" t="s">
        <v>28</v>
      </c>
      <c r="D1964" t="s">
        <v>30</v>
      </c>
      <c r="E1964" t="s">
        <v>21</v>
      </c>
      <c r="F1964" t="s">
        <v>29</v>
      </c>
      <c r="G1964" t="s">
        <v>15</v>
      </c>
      <c r="H1964">
        <v>30266.04</v>
      </c>
      <c r="I1964">
        <v>1</v>
      </c>
      <c r="J1964">
        <v>0.14</v>
      </c>
      <c r="K1964">
        <v>1815.96</v>
      </c>
    </row>
    <row r="1965" spans="1:11">
      <c r="A1965">
        <v>101964</v>
      </c>
      <c r="B1965" s="15">
        <v>45008.7916666667</v>
      </c>
      <c r="C1965" t="s">
        <v>28</v>
      </c>
      <c r="D1965" t="s">
        <v>32</v>
      </c>
      <c r="E1965" t="s">
        <v>13</v>
      </c>
      <c r="F1965" t="s">
        <v>31</v>
      </c>
      <c r="G1965" t="s">
        <v>25</v>
      </c>
      <c r="H1965">
        <v>28570.53</v>
      </c>
      <c r="I1965">
        <v>3</v>
      </c>
      <c r="J1965">
        <v>0.28</v>
      </c>
      <c r="K1965">
        <v>-2285.64</v>
      </c>
    </row>
    <row r="1966" spans="1:11">
      <c r="A1966">
        <v>101965</v>
      </c>
      <c r="B1966" s="15">
        <v>45008.8333333333</v>
      </c>
      <c r="C1966" t="s">
        <v>19</v>
      </c>
      <c r="D1966" t="s">
        <v>12</v>
      </c>
      <c r="E1966" t="s">
        <v>21</v>
      </c>
      <c r="F1966" t="s">
        <v>27</v>
      </c>
      <c r="G1966" t="s">
        <v>23</v>
      </c>
      <c r="H1966">
        <v>25414.02</v>
      </c>
      <c r="I1966">
        <v>2</v>
      </c>
      <c r="J1966">
        <v>0.27</v>
      </c>
      <c r="K1966">
        <v>-1778.98</v>
      </c>
    </row>
    <row r="1967" spans="1:11">
      <c r="A1967">
        <v>101966</v>
      </c>
      <c r="B1967" s="15">
        <v>45008.875</v>
      </c>
      <c r="C1967" t="s">
        <v>19</v>
      </c>
      <c r="D1967" t="s">
        <v>20</v>
      </c>
      <c r="E1967" t="s">
        <v>13</v>
      </c>
      <c r="F1967" t="s">
        <v>18</v>
      </c>
      <c r="G1967" t="s">
        <v>15</v>
      </c>
      <c r="H1967">
        <v>15154.8</v>
      </c>
      <c r="I1967">
        <v>1</v>
      </c>
      <c r="J1967">
        <v>0.12</v>
      </c>
      <c r="K1967">
        <v>1212.38</v>
      </c>
    </row>
    <row r="1968" spans="1:11">
      <c r="A1968">
        <v>101967</v>
      </c>
      <c r="B1968" s="15">
        <v>45008.9166666667</v>
      </c>
      <c r="C1968" t="s">
        <v>19</v>
      </c>
      <c r="D1968" t="s">
        <v>26</v>
      </c>
      <c r="E1968" t="s">
        <v>13</v>
      </c>
      <c r="F1968" t="s">
        <v>29</v>
      </c>
      <c r="G1968" t="s">
        <v>23</v>
      </c>
      <c r="H1968">
        <v>12234.12</v>
      </c>
      <c r="I1968">
        <v>5</v>
      </c>
      <c r="J1968">
        <v>0.17</v>
      </c>
      <c r="K1968">
        <v>367.02</v>
      </c>
    </row>
    <row r="1969" spans="1:11">
      <c r="A1969">
        <v>101968</v>
      </c>
      <c r="B1969" s="15">
        <v>45008.9583333333</v>
      </c>
      <c r="C1969" t="s">
        <v>16</v>
      </c>
      <c r="D1969" t="s">
        <v>30</v>
      </c>
      <c r="E1969" t="s">
        <v>17</v>
      </c>
      <c r="F1969" t="s">
        <v>18</v>
      </c>
      <c r="G1969" t="s">
        <v>15</v>
      </c>
      <c r="H1969">
        <v>44575.19</v>
      </c>
      <c r="I1969">
        <v>3</v>
      </c>
      <c r="J1969">
        <v>0.27</v>
      </c>
      <c r="K1969">
        <v>-3120.26</v>
      </c>
    </row>
    <row r="1970" spans="1:11">
      <c r="A1970">
        <v>101969</v>
      </c>
      <c r="B1970" s="15">
        <v>45009</v>
      </c>
      <c r="C1970" t="s">
        <v>19</v>
      </c>
      <c r="D1970" t="s">
        <v>24</v>
      </c>
      <c r="E1970" t="s">
        <v>21</v>
      </c>
      <c r="F1970" t="s">
        <v>29</v>
      </c>
      <c r="G1970" t="s">
        <v>25</v>
      </c>
      <c r="H1970">
        <v>2918.27</v>
      </c>
      <c r="I1970">
        <v>8</v>
      </c>
      <c r="J1970">
        <v>0.1</v>
      </c>
      <c r="K1970">
        <v>291.83</v>
      </c>
    </row>
    <row r="1971" spans="1:11">
      <c r="A1971">
        <v>101970</v>
      </c>
      <c r="B1971" s="15">
        <v>45009.0416666667</v>
      </c>
      <c r="C1971" t="s">
        <v>19</v>
      </c>
      <c r="D1971" t="s">
        <v>30</v>
      </c>
      <c r="E1971" t="s">
        <v>13</v>
      </c>
      <c r="F1971" t="s">
        <v>22</v>
      </c>
      <c r="G1971" t="s">
        <v>25</v>
      </c>
      <c r="H1971">
        <v>32991.72</v>
      </c>
      <c r="I1971">
        <v>5</v>
      </c>
      <c r="J1971">
        <v>0.12</v>
      </c>
      <c r="K1971">
        <v>2639.34</v>
      </c>
    </row>
    <row r="1972" spans="1:11">
      <c r="A1972">
        <v>101971</v>
      </c>
      <c r="B1972" s="15">
        <v>45009.0833333333</v>
      </c>
      <c r="C1972" t="s">
        <v>19</v>
      </c>
      <c r="D1972" t="s">
        <v>30</v>
      </c>
      <c r="E1972" t="s">
        <v>17</v>
      </c>
      <c r="F1972" t="s">
        <v>18</v>
      </c>
      <c r="G1972" t="s">
        <v>23</v>
      </c>
      <c r="H1972">
        <v>1469.06</v>
      </c>
      <c r="I1972">
        <v>5</v>
      </c>
      <c r="J1972">
        <v>0.24</v>
      </c>
      <c r="K1972">
        <v>-58.76</v>
      </c>
    </row>
    <row r="1973" spans="1:11">
      <c r="A1973">
        <v>101972</v>
      </c>
      <c r="B1973" s="15">
        <v>45009.125</v>
      </c>
      <c r="C1973" t="s">
        <v>19</v>
      </c>
      <c r="D1973" t="s">
        <v>32</v>
      </c>
      <c r="E1973" t="s">
        <v>21</v>
      </c>
      <c r="F1973" t="s">
        <v>31</v>
      </c>
      <c r="G1973" t="s">
        <v>15</v>
      </c>
      <c r="H1973">
        <v>10094.99</v>
      </c>
      <c r="I1973">
        <v>7</v>
      </c>
      <c r="J1973">
        <v>0.21</v>
      </c>
      <c r="K1973">
        <v>-100.95</v>
      </c>
    </row>
    <row r="1974" spans="1:11">
      <c r="A1974">
        <v>101973</v>
      </c>
      <c r="B1974" s="15">
        <v>45009.1666666667</v>
      </c>
      <c r="C1974" t="s">
        <v>11</v>
      </c>
      <c r="D1974" t="s">
        <v>12</v>
      </c>
      <c r="E1974" t="s">
        <v>21</v>
      </c>
      <c r="F1974" t="s">
        <v>29</v>
      </c>
      <c r="G1974" t="s">
        <v>23</v>
      </c>
      <c r="H1974">
        <v>14829.43</v>
      </c>
      <c r="I1974">
        <v>8</v>
      </c>
      <c r="J1974">
        <v>0.01</v>
      </c>
      <c r="K1974">
        <v>2817.59</v>
      </c>
    </row>
    <row r="1975" spans="1:11">
      <c r="A1975">
        <v>101974</v>
      </c>
      <c r="B1975" s="15">
        <v>45009.2083333333</v>
      </c>
      <c r="C1975" t="s">
        <v>16</v>
      </c>
      <c r="D1975" t="s">
        <v>12</v>
      </c>
      <c r="E1975" t="s">
        <v>13</v>
      </c>
      <c r="F1975" t="s">
        <v>14</v>
      </c>
      <c r="G1975" t="s">
        <v>23</v>
      </c>
      <c r="H1975">
        <v>44381.06</v>
      </c>
      <c r="I1975">
        <v>1</v>
      </c>
      <c r="J1975">
        <v>0.04</v>
      </c>
      <c r="K1975">
        <v>7100.97</v>
      </c>
    </row>
    <row r="1976" spans="1:11">
      <c r="A1976">
        <v>101975</v>
      </c>
      <c r="B1976" s="15">
        <v>45009.25</v>
      </c>
      <c r="C1976" t="s">
        <v>28</v>
      </c>
      <c r="D1976" t="s">
        <v>30</v>
      </c>
      <c r="E1976" t="s">
        <v>13</v>
      </c>
      <c r="F1976" t="s">
        <v>27</v>
      </c>
      <c r="G1976" t="s">
        <v>25</v>
      </c>
      <c r="H1976">
        <v>7317.88</v>
      </c>
      <c r="I1976">
        <v>5</v>
      </c>
      <c r="J1976">
        <v>0.25</v>
      </c>
      <c r="K1976">
        <v>-365.89</v>
      </c>
    </row>
    <row r="1977" spans="1:11">
      <c r="A1977">
        <v>101976</v>
      </c>
      <c r="B1977" s="15">
        <v>45009.2916666667</v>
      </c>
      <c r="C1977" t="s">
        <v>19</v>
      </c>
      <c r="D1977" t="s">
        <v>26</v>
      </c>
      <c r="E1977" t="s">
        <v>13</v>
      </c>
      <c r="F1977" t="s">
        <v>22</v>
      </c>
      <c r="G1977" t="s">
        <v>23</v>
      </c>
      <c r="H1977">
        <v>46921.42</v>
      </c>
      <c r="I1977">
        <v>9</v>
      </c>
      <c r="J1977">
        <v>0.01</v>
      </c>
      <c r="K1977">
        <v>8915.07</v>
      </c>
    </row>
    <row r="1978" spans="1:11">
      <c r="A1978">
        <v>101977</v>
      </c>
      <c r="B1978" s="15">
        <v>45009.3333333333</v>
      </c>
      <c r="C1978" t="s">
        <v>11</v>
      </c>
      <c r="D1978" t="s">
        <v>12</v>
      </c>
      <c r="E1978" t="s">
        <v>21</v>
      </c>
      <c r="F1978" t="s">
        <v>29</v>
      </c>
      <c r="G1978" t="s">
        <v>15</v>
      </c>
      <c r="H1978">
        <v>40865.09</v>
      </c>
      <c r="I1978">
        <v>9</v>
      </c>
      <c r="J1978">
        <v>0.28</v>
      </c>
      <c r="K1978">
        <v>-3269.21</v>
      </c>
    </row>
    <row r="1979" spans="1:11">
      <c r="A1979">
        <v>101978</v>
      </c>
      <c r="B1979" s="15">
        <v>45009.375</v>
      </c>
      <c r="C1979" t="s">
        <v>11</v>
      </c>
      <c r="D1979" t="s">
        <v>30</v>
      </c>
      <c r="E1979" t="s">
        <v>13</v>
      </c>
      <c r="F1979" t="s">
        <v>18</v>
      </c>
      <c r="G1979" t="s">
        <v>25</v>
      </c>
      <c r="H1979">
        <v>34112.8</v>
      </c>
      <c r="I1979">
        <v>7</v>
      </c>
      <c r="J1979">
        <v>0.08</v>
      </c>
      <c r="K1979">
        <v>4093.54</v>
      </c>
    </row>
    <row r="1980" spans="1:11">
      <c r="A1980">
        <v>101979</v>
      </c>
      <c r="B1980" s="15">
        <v>45009.4166666667</v>
      </c>
      <c r="C1980" t="s">
        <v>11</v>
      </c>
      <c r="D1980" t="s">
        <v>12</v>
      </c>
      <c r="E1980" t="s">
        <v>21</v>
      </c>
      <c r="F1980" t="s">
        <v>29</v>
      </c>
      <c r="G1980" t="s">
        <v>15</v>
      </c>
      <c r="H1980">
        <v>20881.43</v>
      </c>
      <c r="I1980">
        <v>4</v>
      </c>
      <c r="J1980">
        <v>0.18</v>
      </c>
      <c r="K1980">
        <v>417.63</v>
      </c>
    </row>
    <row r="1981" spans="1:11">
      <c r="A1981">
        <v>101980</v>
      </c>
      <c r="B1981" s="15">
        <v>45009.4583333333</v>
      </c>
      <c r="C1981" t="s">
        <v>28</v>
      </c>
      <c r="D1981" t="s">
        <v>26</v>
      </c>
      <c r="E1981" t="s">
        <v>17</v>
      </c>
      <c r="F1981" t="s">
        <v>22</v>
      </c>
      <c r="G1981" t="s">
        <v>23</v>
      </c>
      <c r="H1981">
        <v>45310.22</v>
      </c>
      <c r="I1981">
        <v>2</v>
      </c>
      <c r="J1981">
        <v>0.17</v>
      </c>
      <c r="K1981">
        <v>1359.31</v>
      </c>
    </row>
    <row r="1982" spans="1:11">
      <c r="A1982">
        <v>101981</v>
      </c>
      <c r="B1982" s="15">
        <v>45009.5</v>
      </c>
      <c r="C1982" t="s">
        <v>19</v>
      </c>
      <c r="D1982" t="s">
        <v>24</v>
      </c>
      <c r="E1982" t="s">
        <v>21</v>
      </c>
      <c r="F1982" t="s">
        <v>27</v>
      </c>
      <c r="G1982" t="s">
        <v>25</v>
      </c>
      <c r="H1982">
        <v>26633.77</v>
      </c>
      <c r="I1982">
        <v>5</v>
      </c>
      <c r="J1982">
        <v>0.12</v>
      </c>
      <c r="K1982">
        <v>2130.7</v>
      </c>
    </row>
    <row r="1983" spans="1:11">
      <c r="A1983">
        <v>101982</v>
      </c>
      <c r="B1983" s="15">
        <v>45009.5416666667</v>
      </c>
      <c r="C1983" t="s">
        <v>16</v>
      </c>
      <c r="D1983" t="s">
        <v>30</v>
      </c>
      <c r="E1983" t="s">
        <v>13</v>
      </c>
      <c r="F1983" t="s">
        <v>27</v>
      </c>
      <c r="G1983" t="s">
        <v>15</v>
      </c>
      <c r="H1983">
        <v>18874.77</v>
      </c>
      <c r="I1983">
        <v>4</v>
      </c>
      <c r="J1983">
        <v>0.01</v>
      </c>
      <c r="K1983">
        <v>3586.21</v>
      </c>
    </row>
    <row r="1984" spans="1:11">
      <c r="A1984">
        <v>101983</v>
      </c>
      <c r="B1984" s="15">
        <v>45009.5833333333</v>
      </c>
      <c r="C1984" t="s">
        <v>16</v>
      </c>
      <c r="D1984" t="s">
        <v>20</v>
      </c>
      <c r="E1984" t="s">
        <v>21</v>
      </c>
      <c r="F1984" t="s">
        <v>27</v>
      </c>
      <c r="G1984" t="s">
        <v>15</v>
      </c>
      <c r="H1984">
        <v>29488.39</v>
      </c>
      <c r="I1984">
        <v>1</v>
      </c>
      <c r="J1984">
        <v>0.06</v>
      </c>
      <c r="K1984">
        <v>4128.37</v>
      </c>
    </row>
    <row r="1985" spans="1:11">
      <c r="A1985">
        <v>101984</v>
      </c>
      <c r="B1985" s="15">
        <v>45009.625</v>
      </c>
      <c r="C1985" t="s">
        <v>11</v>
      </c>
      <c r="D1985" t="s">
        <v>20</v>
      </c>
      <c r="E1985" t="s">
        <v>13</v>
      </c>
      <c r="F1985" t="s">
        <v>14</v>
      </c>
      <c r="G1985" t="s">
        <v>23</v>
      </c>
      <c r="H1985">
        <v>11997.25</v>
      </c>
      <c r="I1985">
        <v>7</v>
      </c>
      <c r="J1985">
        <v>0.18</v>
      </c>
      <c r="K1985">
        <v>239.95</v>
      </c>
    </row>
    <row r="1986" spans="1:11">
      <c r="A1986">
        <v>101985</v>
      </c>
      <c r="B1986" s="15">
        <v>45009.6666666667</v>
      </c>
      <c r="C1986" t="s">
        <v>28</v>
      </c>
      <c r="D1986" t="s">
        <v>30</v>
      </c>
      <c r="E1986" t="s">
        <v>17</v>
      </c>
      <c r="F1986" t="s">
        <v>22</v>
      </c>
      <c r="G1986" t="s">
        <v>15</v>
      </c>
      <c r="H1986">
        <v>14007.47</v>
      </c>
      <c r="I1986">
        <v>3</v>
      </c>
      <c r="J1986">
        <v>0.13</v>
      </c>
      <c r="K1986">
        <v>980.52</v>
      </c>
    </row>
    <row r="1987" spans="1:11">
      <c r="A1987">
        <v>101986</v>
      </c>
      <c r="B1987" s="15">
        <v>45009.7083333333</v>
      </c>
      <c r="C1987" t="s">
        <v>28</v>
      </c>
      <c r="D1987" t="s">
        <v>32</v>
      </c>
      <c r="E1987" t="s">
        <v>13</v>
      </c>
      <c r="F1987" t="s">
        <v>14</v>
      </c>
      <c r="G1987" t="s">
        <v>23</v>
      </c>
      <c r="H1987">
        <v>46006.07</v>
      </c>
      <c r="I1987">
        <v>6</v>
      </c>
      <c r="J1987">
        <v>0.12</v>
      </c>
      <c r="K1987">
        <v>3680.49</v>
      </c>
    </row>
    <row r="1988" spans="1:11">
      <c r="A1988">
        <v>101987</v>
      </c>
      <c r="B1988" s="15">
        <v>45009.75</v>
      </c>
      <c r="C1988" t="s">
        <v>28</v>
      </c>
      <c r="D1988" t="s">
        <v>24</v>
      </c>
      <c r="E1988" t="s">
        <v>13</v>
      </c>
      <c r="F1988" t="s">
        <v>14</v>
      </c>
      <c r="G1988" t="s">
        <v>23</v>
      </c>
      <c r="H1988">
        <v>39799.38</v>
      </c>
      <c r="I1988">
        <v>5</v>
      </c>
      <c r="J1988">
        <v>0.03</v>
      </c>
      <c r="K1988">
        <v>6765.89</v>
      </c>
    </row>
    <row r="1989" spans="1:11">
      <c r="A1989">
        <v>101988</v>
      </c>
      <c r="B1989" s="15">
        <v>45009.7916666667</v>
      </c>
      <c r="C1989" t="s">
        <v>16</v>
      </c>
      <c r="D1989" t="s">
        <v>32</v>
      </c>
      <c r="E1989" t="s">
        <v>13</v>
      </c>
      <c r="F1989" t="s">
        <v>29</v>
      </c>
      <c r="G1989" t="s">
        <v>23</v>
      </c>
      <c r="H1989">
        <v>25918.29</v>
      </c>
      <c r="I1989">
        <v>4</v>
      </c>
      <c r="J1989">
        <v>0.1</v>
      </c>
      <c r="K1989">
        <v>2591.83</v>
      </c>
    </row>
    <row r="1990" spans="1:11">
      <c r="A1990">
        <v>101989</v>
      </c>
      <c r="B1990" s="15">
        <v>45009.8333333333</v>
      </c>
      <c r="C1990" t="s">
        <v>11</v>
      </c>
      <c r="D1990" t="s">
        <v>20</v>
      </c>
      <c r="E1990" t="s">
        <v>13</v>
      </c>
      <c r="F1990" t="s">
        <v>22</v>
      </c>
      <c r="G1990" t="s">
        <v>23</v>
      </c>
      <c r="H1990">
        <v>21120.09</v>
      </c>
      <c r="I1990">
        <v>3</v>
      </c>
      <c r="J1990">
        <v>0.16</v>
      </c>
      <c r="K1990">
        <v>844.8</v>
      </c>
    </row>
    <row r="1991" spans="1:11">
      <c r="A1991">
        <v>101990</v>
      </c>
      <c r="B1991" s="15">
        <v>45009.875</v>
      </c>
      <c r="C1991" t="s">
        <v>19</v>
      </c>
      <c r="D1991" t="s">
        <v>26</v>
      </c>
      <c r="E1991" t="s">
        <v>13</v>
      </c>
      <c r="F1991" t="s">
        <v>22</v>
      </c>
      <c r="G1991" t="s">
        <v>25</v>
      </c>
      <c r="H1991">
        <v>40474.71</v>
      </c>
      <c r="I1991">
        <v>9</v>
      </c>
      <c r="J1991">
        <v>0.02</v>
      </c>
      <c r="K1991">
        <v>7285.45</v>
      </c>
    </row>
    <row r="1992" spans="1:11">
      <c r="A1992">
        <v>101991</v>
      </c>
      <c r="B1992" s="15">
        <v>45009.9166666667</v>
      </c>
      <c r="C1992" t="s">
        <v>16</v>
      </c>
      <c r="D1992" t="s">
        <v>30</v>
      </c>
      <c r="E1992" t="s">
        <v>13</v>
      </c>
      <c r="F1992" t="s">
        <v>29</v>
      </c>
      <c r="G1992" t="s">
        <v>15</v>
      </c>
      <c r="H1992">
        <v>28746.5</v>
      </c>
      <c r="I1992">
        <v>5</v>
      </c>
      <c r="J1992">
        <v>0.02</v>
      </c>
      <c r="K1992">
        <v>5174.37</v>
      </c>
    </row>
    <row r="1993" spans="1:11">
      <c r="A1993">
        <v>101992</v>
      </c>
      <c r="B1993" s="15">
        <v>45009.9583333333</v>
      </c>
      <c r="C1993" t="s">
        <v>11</v>
      </c>
      <c r="D1993" t="s">
        <v>12</v>
      </c>
      <c r="E1993" t="s">
        <v>17</v>
      </c>
      <c r="F1993" t="s">
        <v>31</v>
      </c>
      <c r="G1993" t="s">
        <v>15</v>
      </c>
      <c r="H1993">
        <v>21044.17</v>
      </c>
      <c r="I1993">
        <v>7</v>
      </c>
      <c r="J1993">
        <v>0.15</v>
      </c>
      <c r="K1993">
        <v>1052.21</v>
      </c>
    </row>
    <row r="1994" spans="1:11">
      <c r="A1994">
        <v>101993</v>
      </c>
      <c r="B1994" s="15">
        <v>45010</v>
      </c>
      <c r="C1994" t="s">
        <v>11</v>
      </c>
      <c r="D1994" t="s">
        <v>20</v>
      </c>
      <c r="E1994" t="s">
        <v>17</v>
      </c>
      <c r="F1994" t="s">
        <v>14</v>
      </c>
      <c r="G1994" t="s">
        <v>25</v>
      </c>
      <c r="H1994">
        <v>26014.72</v>
      </c>
      <c r="I1994">
        <v>4</v>
      </c>
      <c r="J1994">
        <v>0.17</v>
      </c>
      <c r="K1994">
        <v>780.44</v>
      </c>
    </row>
    <row r="1995" spans="1:11">
      <c r="A1995">
        <v>101994</v>
      </c>
      <c r="B1995" s="15">
        <v>45010.0416666667</v>
      </c>
      <c r="C1995" t="s">
        <v>19</v>
      </c>
      <c r="D1995" t="s">
        <v>24</v>
      </c>
      <c r="E1995" t="s">
        <v>21</v>
      </c>
      <c r="F1995" t="s">
        <v>27</v>
      </c>
      <c r="G1995" t="s">
        <v>23</v>
      </c>
      <c r="H1995">
        <v>12019.11</v>
      </c>
      <c r="I1995">
        <v>1</v>
      </c>
      <c r="J1995">
        <v>0.08</v>
      </c>
      <c r="K1995">
        <v>1442.29</v>
      </c>
    </row>
    <row r="1996" spans="1:11">
      <c r="A1996">
        <v>101995</v>
      </c>
      <c r="B1996" s="15">
        <v>45010.0833333333</v>
      </c>
      <c r="C1996" t="s">
        <v>19</v>
      </c>
      <c r="D1996" t="s">
        <v>20</v>
      </c>
      <c r="E1996" t="s">
        <v>13</v>
      </c>
      <c r="F1996" t="s">
        <v>18</v>
      </c>
      <c r="G1996" t="s">
        <v>23</v>
      </c>
      <c r="H1996">
        <v>10497.51</v>
      </c>
      <c r="I1996">
        <v>2</v>
      </c>
      <c r="J1996">
        <v>0.1</v>
      </c>
      <c r="K1996">
        <v>1049.75</v>
      </c>
    </row>
    <row r="1997" spans="1:11">
      <c r="A1997">
        <v>101996</v>
      </c>
      <c r="B1997" s="15">
        <v>45010.125</v>
      </c>
      <c r="C1997" t="s">
        <v>19</v>
      </c>
      <c r="D1997" t="s">
        <v>24</v>
      </c>
      <c r="E1997" t="s">
        <v>21</v>
      </c>
      <c r="F1997" t="s">
        <v>14</v>
      </c>
      <c r="G1997" t="s">
        <v>23</v>
      </c>
      <c r="H1997">
        <v>49459.99</v>
      </c>
      <c r="I1997">
        <v>5</v>
      </c>
      <c r="J1997">
        <v>0.24</v>
      </c>
      <c r="K1997">
        <v>-1978.4</v>
      </c>
    </row>
    <row r="1998" spans="1:11">
      <c r="A1998">
        <v>101997</v>
      </c>
      <c r="B1998" s="15">
        <v>45010.1666666667</v>
      </c>
      <c r="C1998" t="s">
        <v>28</v>
      </c>
      <c r="D1998" t="s">
        <v>24</v>
      </c>
      <c r="E1998" t="s">
        <v>17</v>
      </c>
      <c r="F1998" t="s">
        <v>18</v>
      </c>
      <c r="G1998" t="s">
        <v>23</v>
      </c>
      <c r="H1998">
        <v>48494.8</v>
      </c>
      <c r="I1998">
        <v>8</v>
      </c>
      <c r="J1998">
        <v>0.26</v>
      </c>
      <c r="K1998">
        <v>-2909.69</v>
      </c>
    </row>
    <row r="1999" spans="1:11">
      <c r="A1999">
        <v>101998</v>
      </c>
      <c r="B1999" s="15">
        <v>45010.2083333333</v>
      </c>
      <c r="C1999" t="s">
        <v>19</v>
      </c>
      <c r="D1999" t="s">
        <v>30</v>
      </c>
      <c r="E1999" t="s">
        <v>17</v>
      </c>
      <c r="F1999" t="s">
        <v>29</v>
      </c>
      <c r="G1999" t="s">
        <v>25</v>
      </c>
      <c r="H1999">
        <v>21330.94</v>
      </c>
      <c r="I1999">
        <v>8</v>
      </c>
      <c r="J1999">
        <v>0.1</v>
      </c>
      <c r="K1999">
        <v>2133.09</v>
      </c>
    </row>
    <row r="2000" spans="1:11">
      <c r="A2000">
        <v>101999</v>
      </c>
      <c r="B2000" s="15">
        <v>45010.25</v>
      </c>
      <c r="C2000" t="s">
        <v>11</v>
      </c>
      <c r="D2000" t="s">
        <v>24</v>
      </c>
      <c r="E2000" t="s">
        <v>13</v>
      </c>
      <c r="F2000" t="s">
        <v>18</v>
      </c>
      <c r="G2000" t="s">
        <v>15</v>
      </c>
      <c r="H2000">
        <v>26005.45</v>
      </c>
      <c r="I2000">
        <v>8</v>
      </c>
      <c r="J2000">
        <v>0.11</v>
      </c>
      <c r="K2000">
        <v>2340.49</v>
      </c>
    </row>
    <row r="2001" spans="1:11">
      <c r="A2001">
        <v>102000</v>
      </c>
      <c r="B2001" s="15">
        <v>45010.2916666667</v>
      </c>
      <c r="C2001" t="s">
        <v>19</v>
      </c>
      <c r="D2001" t="s">
        <v>32</v>
      </c>
      <c r="E2001" t="s">
        <v>13</v>
      </c>
      <c r="F2001" t="s">
        <v>31</v>
      </c>
      <c r="G2001" t="s">
        <v>23</v>
      </c>
      <c r="H2001">
        <v>41446.11</v>
      </c>
      <c r="I2001">
        <v>9</v>
      </c>
      <c r="J2001">
        <v>0.25</v>
      </c>
      <c r="K2001">
        <v>-2072.31</v>
      </c>
    </row>
    <row r="2002" spans="1:11">
      <c r="A2002">
        <v>102001</v>
      </c>
      <c r="B2002" s="15">
        <v>45010.3333333333</v>
      </c>
      <c r="C2002" t="s">
        <v>11</v>
      </c>
      <c r="D2002" t="s">
        <v>26</v>
      </c>
      <c r="E2002" t="s">
        <v>21</v>
      </c>
      <c r="F2002" t="s">
        <v>22</v>
      </c>
      <c r="G2002" t="s">
        <v>23</v>
      </c>
      <c r="H2002">
        <v>36428.86</v>
      </c>
      <c r="I2002">
        <v>2</v>
      </c>
      <c r="J2002">
        <v>0.29</v>
      </c>
      <c r="K2002">
        <v>-3278.6</v>
      </c>
    </row>
    <row r="2003" spans="1:11">
      <c r="A2003">
        <v>102002</v>
      </c>
      <c r="B2003" s="15">
        <v>45010.375</v>
      </c>
      <c r="C2003" t="s">
        <v>16</v>
      </c>
      <c r="D2003" t="s">
        <v>20</v>
      </c>
      <c r="E2003" t="s">
        <v>17</v>
      </c>
      <c r="F2003" t="s">
        <v>27</v>
      </c>
      <c r="G2003" t="s">
        <v>23</v>
      </c>
      <c r="H2003">
        <v>5427.69</v>
      </c>
      <c r="I2003">
        <v>4</v>
      </c>
      <c r="J2003">
        <v>0.1</v>
      </c>
      <c r="K2003">
        <v>542.77</v>
      </c>
    </row>
    <row r="2004" spans="1:11">
      <c r="A2004">
        <v>102003</v>
      </c>
      <c r="B2004" s="15">
        <v>45010.4166666667</v>
      </c>
      <c r="C2004" t="s">
        <v>28</v>
      </c>
      <c r="D2004" t="s">
        <v>26</v>
      </c>
      <c r="E2004" t="s">
        <v>21</v>
      </c>
      <c r="F2004" t="s">
        <v>18</v>
      </c>
      <c r="G2004" t="s">
        <v>15</v>
      </c>
      <c r="H2004">
        <v>19043.25</v>
      </c>
      <c r="I2004">
        <v>6</v>
      </c>
      <c r="J2004">
        <v>0.24</v>
      </c>
      <c r="K2004">
        <v>-761.73</v>
      </c>
    </row>
    <row r="2005" spans="1:11">
      <c r="A2005">
        <v>102004</v>
      </c>
      <c r="B2005" s="15">
        <v>45010.4583333333</v>
      </c>
      <c r="C2005" t="s">
        <v>16</v>
      </c>
      <c r="D2005" t="s">
        <v>12</v>
      </c>
      <c r="E2005" t="s">
        <v>21</v>
      </c>
      <c r="F2005" t="s">
        <v>18</v>
      </c>
      <c r="G2005" t="s">
        <v>15</v>
      </c>
      <c r="H2005">
        <v>12882.49</v>
      </c>
      <c r="I2005">
        <v>6</v>
      </c>
      <c r="J2005">
        <v>0.14</v>
      </c>
      <c r="K2005">
        <v>772.95</v>
      </c>
    </row>
    <row r="2006" spans="1:11">
      <c r="A2006">
        <v>102005</v>
      </c>
      <c r="B2006" s="15">
        <v>45010.5</v>
      </c>
      <c r="C2006" t="s">
        <v>16</v>
      </c>
      <c r="D2006" t="s">
        <v>20</v>
      </c>
      <c r="E2006" t="s">
        <v>21</v>
      </c>
      <c r="F2006" t="s">
        <v>29</v>
      </c>
      <c r="G2006" t="s">
        <v>25</v>
      </c>
      <c r="H2006">
        <v>49635.19</v>
      </c>
      <c r="I2006">
        <v>5</v>
      </c>
      <c r="J2006">
        <v>0.08</v>
      </c>
      <c r="K2006">
        <v>5956.22</v>
      </c>
    </row>
    <row r="2007" spans="1:11">
      <c r="A2007">
        <v>102006</v>
      </c>
      <c r="B2007" s="15">
        <v>45010.5416666667</v>
      </c>
      <c r="C2007" t="s">
        <v>11</v>
      </c>
      <c r="D2007" t="s">
        <v>26</v>
      </c>
      <c r="E2007" t="s">
        <v>13</v>
      </c>
      <c r="F2007" t="s">
        <v>29</v>
      </c>
      <c r="G2007" t="s">
        <v>15</v>
      </c>
      <c r="H2007">
        <v>37560.73</v>
      </c>
      <c r="I2007">
        <v>2</v>
      </c>
      <c r="J2007">
        <v>0.2</v>
      </c>
      <c r="K2007">
        <v>0</v>
      </c>
    </row>
    <row r="2008" spans="1:11">
      <c r="A2008">
        <v>102007</v>
      </c>
      <c r="B2008" s="15">
        <v>45010.5833333333</v>
      </c>
      <c r="C2008" t="s">
        <v>16</v>
      </c>
      <c r="D2008" t="s">
        <v>26</v>
      </c>
      <c r="E2008" t="s">
        <v>17</v>
      </c>
      <c r="F2008" t="s">
        <v>22</v>
      </c>
      <c r="G2008" t="s">
        <v>15</v>
      </c>
      <c r="H2008">
        <v>2864.38</v>
      </c>
      <c r="I2008">
        <v>8</v>
      </c>
      <c r="J2008">
        <v>0.14</v>
      </c>
      <c r="K2008">
        <v>171.86</v>
      </c>
    </row>
    <row r="2009" spans="1:11">
      <c r="A2009">
        <v>102008</v>
      </c>
      <c r="B2009" s="15">
        <v>45010.625</v>
      </c>
      <c r="C2009" t="s">
        <v>11</v>
      </c>
      <c r="D2009" t="s">
        <v>30</v>
      </c>
      <c r="E2009" t="s">
        <v>21</v>
      </c>
      <c r="F2009" t="s">
        <v>27</v>
      </c>
      <c r="G2009" t="s">
        <v>23</v>
      </c>
      <c r="H2009">
        <v>45051.88</v>
      </c>
      <c r="I2009">
        <v>1</v>
      </c>
      <c r="J2009">
        <v>0.08</v>
      </c>
      <c r="K2009">
        <v>5406.23</v>
      </c>
    </row>
    <row r="2010" spans="1:11">
      <c r="A2010">
        <v>102009</v>
      </c>
      <c r="B2010" s="15">
        <v>45010.6666666667</v>
      </c>
      <c r="C2010" t="s">
        <v>19</v>
      </c>
      <c r="D2010" t="s">
        <v>30</v>
      </c>
      <c r="E2010" t="s">
        <v>17</v>
      </c>
      <c r="F2010" t="s">
        <v>18</v>
      </c>
      <c r="G2010" t="s">
        <v>15</v>
      </c>
      <c r="H2010">
        <v>46433.94</v>
      </c>
      <c r="I2010">
        <v>1</v>
      </c>
      <c r="J2010">
        <v>0.03</v>
      </c>
      <c r="K2010">
        <v>7893.77</v>
      </c>
    </row>
    <row r="2011" spans="1:11">
      <c r="A2011">
        <v>102010</v>
      </c>
      <c r="B2011" s="15">
        <v>45010.7083333333</v>
      </c>
      <c r="C2011" t="s">
        <v>19</v>
      </c>
      <c r="D2011" t="s">
        <v>12</v>
      </c>
      <c r="E2011" t="s">
        <v>17</v>
      </c>
      <c r="F2011" t="s">
        <v>22</v>
      </c>
      <c r="G2011" t="s">
        <v>23</v>
      </c>
      <c r="H2011">
        <v>16996.81</v>
      </c>
      <c r="I2011">
        <v>1</v>
      </c>
      <c r="J2011">
        <v>0.26</v>
      </c>
      <c r="K2011">
        <v>-1019.81</v>
      </c>
    </row>
    <row r="2012" spans="1:11">
      <c r="A2012">
        <v>102011</v>
      </c>
      <c r="B2012" s="15">
        <v>45010.75</v>
      </c>
      <c r="C2012" t="s">
        <v>11</v>
      </c>
      <c r="D2012" t="s">
        <v>24</v>
      </c>
      <c r="E2012" t="s">
        <v>21</v>
      </c>
      <c r="F2012" t="s">
        <v>27</v>
      </c>
      <c r="G2012" t="s">
        <v>25</v>
      </c>
      <c r="H2012">
        <v>32277.9</v>
      </c>
      <c r="I2012">
        <v>9</v>
      </c>
      <c r="J2012">
        <v>0.26</v>
      </c>
      <c r="K2012">
        <v>-1936.67</v>
      </c>
    </row>
    <row r="2013" spans="1:11">
      <c r="A2013">
        <v>102012</v>
      </c>
      <c r="B2013" s="15">
        <v>45010.7916666667</v>
      </c>
      <c r="C2013" t="s">
        <v>19</v>
      </c>
      <c r="D2013" t="s">
        <v>20</v>
      </c>
      <c r="E2013" t="s">
        <v>21</v>
      </c>
      <c r="F2013" t="s">
        <v>22</v>
      </c>
      <c r="G2013" t="s">
        <v>23</v>
      </c>
      <c r="H2013">
        <v>34260.93</v>
      </c>
      <c r="I2013">
        <v>5</v>
      </c>
      <c r="J2013">
        <v>0.02</v>
      </c>
      <c r="K2013">
        <v>6166.97</v>
      </c>
    </row>
    <row r="2014" spans="1:11">
      <c r="A2014">
        <v>102013</v>
      </c>
      <c r="B2014" s="15">
        <v>45010.8333333333</v>
      </c>
      <c r="C2014" t="s">
        <v>28</v>
      </c>
      <c r="D2014" t="s">
        <v>30</v>
      </c>
      <c r="E2014" t="s">
        <v>13</v>
      </c>
      <c r="F2014" t="s">
        <v>18</v>
      </c>
      <c r="G2014" t="s">
        <v>25</v>
      </c>
      <c r="H2014">
        <v>36612.61</v>
      </c>
      <c r="I2014">
        <v>2</v>
      </c>
      <c r="J2014">
        <v>0.2</v>
      </c>
      <c r="K2014">
        <v>0</v>
      </c>
    </row>
    <row r="2015" spans="1:11">
      <c r="A2015">
        <v>102014</v>
      </c>
      <c r="B2015" s="15">
        <v>45010.875</v>
      </c>
      <c r="C2015" t="s">
        <v>16</v>
      </c>
      <c r="D2015" t="s">
        <v>20</v>
      </c>
      <c r="E2015" t="s">
        <v>17</v>
      </c>
      <c r="F2015" t="s">
        <v>29</v>
      </c>
      <c r="G2015" t="s">
        <v>15</v>
      </c>
      <c r="H2015">
        <v>34828.61</v>
      </c>
      <c r="I2015">
        <v>1</v>
      </c>
      <c r="J2015">
        <v>0.05</v>
      </c>
      <c r="K2015">
        <v>5224.29</v>
      </c>
    </row>
    <row r="2016" spans="1:11">
      <c r="A2016">
        <v>102015</v>
      </c>
      <c r="B2016" s="15">
        <v>45010.9166666667</v>
      </c>
      <c r="C2016" t="s">
        <v>28</v>
      </c>
      <c r="D2016" t="s">
        <v>12</v>
      </c>
      <c r="E2016" t="s">
        <v>21</v>
      </c>
      <c r="F2016" t="s">
        <v>29</v>
      </c>
      <c r="G2016" t="s">
        <v>25</v>
      </c>
      <c r="H2016">
        <v>28206.04</v>
      </c>
      <c r="I2016">
        <v>4</v>
      </c>
      <c r="J2016">
        <v>0.19</v>
      </c>
      <c r="K2016">
        <v>282.06</v>
      </c>
    </row>
    <row r="2017" spans="1:11">
      <c r="A2017">
        <v>102016</v>
      </c>
      <c r="B2017" s="15">
        <v>45010.9583333333</v>
      </c>
      <c r="C2017" t="s">
        <v>16</v>
      </c>
      <c r="D2017" t="s">
        <v>30</v>
      </c>
      <c r="E2017" t="s">
        <v>21</v>
      </c>
      <c r="F2017" t="s">
        <v>29</v>
      </c>
      <c r="G2017" t="s">
        <v>23</v>
      </c>
      <c r="H2017">
        <v>47715.27</v>
      </c>
      <c r="I2017">
        <v>2</v>
      </c>
      <c r="J2017">
        <v>0.27</v>
      </c>
      <c r="K2017">
        <v>-3340.07</v>
      </c>
    </row>
    <row r="2018" spans="1:11">
      <c r="A2018">
        <v>102017</v>
      </c>
      <c r="B2018" s="15">
        <v>45011</v>
      </c>
      <c r="C2018" t="s">
        <v>19</v>
      </c>
      <c r="D2018" t="s">
        <v>30</v>
      </c>
      <c r="E2018" t="s">
        <v>17</v>
      </c>
      <c r="F2018" t="s">
        <v>31</v>
      </c>
      <c r="G2018" t="s">
        <v>15</v>
      </c>
      <c r="H2018">
        <v>25862.52</v>
      </c>
      <c r="I2018">
        <v>3</v>
      </c>
      <c r="J2018">
        <v>0.08</v>
      </c>
      <c r="K2018">
        <v>3103.5</v>
      </c>
    </row>
    <row r="2019" spans="1:11">
      <c r="A2019">
        <v>102018</v>
      </c>
      <c r="B2019" s="15">
        <v>45011.0416666667</v>
      </c>
      <c r="C2019" t="s">
        <v>28</v>
      </c>
      <c r="D2019" t="s">
        <v>24</v>
      </c>
      <c r="E2019" t="s">
        <v>21</v>
      </c>
      <c r="F2019" t="s">
        <v>22</v>
      </c>
      <c r="G2019" t="s">
        <v>15</v>
      </c>
      <c r="H2019">
        <v>5990.2</v>
      </c>
      <c r="I2019">
        <v>2</v>
      </c>
      <c r="J2019">
        <v>0.1</v>
      </c>
      <c r="K2019">
        <v>599.02</v>
      </c>
    </row>
    <row r="2020" spans="1:11">
      <c r="A2020">
        <v>102019</v>
      </c>
      <c r="B2020" s="15">
        <v>45011.0833333333</v>
      </c>
      <c r="C2020" t="s">
        <v>19</v>
      </c>
      <c r="D2020" t="s">
        <v>20</v>
      </c>
      <c r="E2020" t="s">
        <v>17</v>
      </c>
      <c r="F2020" t="s">
        <v>18</v>
      </c>
      <c r="G2020" t="s">
        <v>23</v>
      </c>
      <c r="H2020">
        <v>4481.06</v>
      </c>
      <c r="I2020">
        <v>8</v>
      </c>
      <c r="J2020">
        <v>0.24</v>
      </c>
      <c r="K2020">
        <v>-179.24</v>
      </c>
    </row>
    <row r="2021" spans="1:11">
      <c r="A2021">
        <v>102020</v>
      </c>
      <c r="B2021" s="15">
        <v>45011.125</v>
      </c>
      <c r="C2021" t="s">
        <v>16</v>
      </c>
      <c r="D2021" t="s">
        <v>20</v>
      </c>
      <c r="E2021" t="s">
        <v>21</v>
      </c>
      <c r="F2021" t="s">
        <v>22</v>
      </c>
      <c r="G2021" t="s">
        <v>15</v>
      </c>
      <c r="H2021">
        <v>1409.64</v>
      </c>
      <c r="I2021">
        <v>3</v>
      </c>
      <c r="J2021">
        <v>0.22</v>
      </c>
      <c r="K2021">
        <v>-28.19</v>
      </c>
    </row>
    <row r="2022" spans="1:11">
      <c r="A2022">
        <v>102021</v>
      </c>
      <c r="B2022" s="15">
        <v>45011.1666666667</v>
      </c>
      <c r="C2022" t="s">
        <v>11</v>
      </c>
      <c r="D2022" t="s">
        <v>20</v>
      </c>
      <c r="E2022" t="s">
        <v>17</v>
      </c>
      <c r="F2022" t="s">
        <v>29</v>
      </c>
      <c r="G2022" t="s">
        <v>23</v>
      </c>
      <c r="H2022">
        <v>21682.21</v>
      </c>
      <c r="I2022">
        <v>2</v>
      </c>
      <c r="J2022">
        <v>0.12</v>
      </c>
      <c r="K2022">
        <v>1734.58</v>
      </c>
    </row>
    <row r="2023" spans="1:11">
      <c r="A2023">
        <v>102022</v>
      </c>
      <c r="B2023" s="15">
        <v>45011.2083333333</v>
      </c>
      <c r="C2023" t="s">
        <v>11</v>
      </c>
      <c r="D2023" t="s">
        <v>24</v>
      </c>
      <c r="E2023" t="s">
        <v>21</v>
      </c>
      <c r="F2023" t="s">
        <v>14</v>
      </c>
      <c r="G2023" t="s">
        <v>25</v>
      </c>
      <c r="H2023">
        <v>14025.2</v>
      </c>
      <c r="I2023">
        <v>6</v>
      </c>
      <c r="J2023">
        <v>0.25</v>
      </c>
      <c r="K2023">
        <v>-701.26</v>
      </c>
    </row>
    <row r="2024" spans="1:11">
      <c r="A2024">
        <v>102023</v>
      </c>
      <c r="B2024" s="15">
        <v>45011.25</v>
      </c>
      <c r="C2024" t="s">
        <v>28</v>
      </c>
      <c r="D2024" t="s">
        <v>30</v>
      </c>
      <c r="E2024" t="s">
        <v>21</v>
      </c>
      <c r="F2024" t="s">
        <v>14</v>
      </c>
      <c r="G2024" t="s">
        <v>25</v>
      </c>
      <c r="H2024">
        <v>44813.34</v>
      </c>
      <c r="I2024">
        <v>7</v>
      </c>
      <c r="J2024">
        <v>0.28</v>
      </c>
      <c r="K2024">
        <v>-3585.07</v>
      </c>
    </row>
    <row r="2025" spans="1:11">
      <c r="A2025">
        <v>102024</v>
      </c>
      <c r="B2025" s="15">
        <v>45011.2916666667</v>
      </c>
      <c r="C2025" t="s">
        <v>19</v>
      </c>
      <c r="D2025" t="s">
        <v>12</v>
      </c>
      <c r="E2025" t="s">
        <v>13</v>
      </c>
      <c r="F2025" t="s">
        <v>22</v>
      </c>
      <c r="G2025" t="s">
        <v>15</v>
      </c>
      <c r="H2025">
        <v>43423.82</v>
      </c>
      <c r="I2025">
        <v>9</v>
      </c>
      <c r="J2025">
        <v>0.14</v>
      </c>
      <c r="K2025">
        <v>2605.43</v>
      </c>
    </row>
    <row r="2026" spans="1:11">
      <c r="A2026">
        <v>102025</v>
      </c>
      <c r="B2026" s="15">
        <v>45011.3333333333</v>
      </c>
      <c r="C2026" t="s">
        <v>19</v>
      </c>
      <c r="D2026" t="s">
        <v>20</v>
      </c>
      <c r="E2026" t="s">
        <v>17</v>
      </c>
      <c r="F2026" t="s">
        <v>27</v>
      </c>
      <c r="G2026" t="s">
        <v>23</v>
      </c>
      <c r="H2026">
        <v>41973.2</v>
      </c>
      <c r="I2026">
        <v>4</v>
      </c>
      <c r="J2026">
        <v>0.01</v>
      </c>
      <c r="K2026">
        <v>7974.91</v>
      </c>
    </row>
    <row r="2027" spans="1:11">
      <c r="A2027">
        <v>102026</v>
      </c>
      <c r="B2027" s="15">
        <v>45011.375</v>
      </c>
      <c r="C2027" t="s">
        <v>28</v>
      </c>
      <c r="D2027" t="s">
        <v>26</v>
      </c>
      <c r="E2027" t="s">
        <v>13</v>
      </c>
      <c r="F2027" t="s">
        <v>14</v>
      </c>
      <c r="G2027" t="s">
        <v>23</v>
      </c>
      <c r="H2027">
        <v>43430.27</v>
      </c>
      <c r="I2027">
        <v>5</v>
      </c>
      <c r="J2027">
        <v>0.15</v>
      </c>
      <c r="K2027">
        <v>2171.51</v>
      </c>
    </row>
    <row r="2028" spans="1:11">
      <c r="A2028">
        <v>102027</v>
      </c>
      <c r="B2028" s="15">
        <v>45011.4166666667</v>
      </c>
      <c r="C2028" t="s">
        <v>11</v>
      </c>
      <c r="D2028" t="s">
        <v>24</v>
      </c>
      <c r="E2028" t="s">
        <v>21</v>
      </c>
      <c r="F2028" t="s">
        <v>14</v>
      </c>
      <c r="G2028" t="s">
        <v>25</v>
      </c>
      <c r="H2028">
        <v>15231.48</v>
      </c>
      <c r="I2028">
        <v>6</v>
      </c>
      <c r="J2028">
        <v>0.22</v>
      </c>
      <c r="K2028">
        <v>-304.63</v>
      </c>
    </row>
    <row r="2029" spans="1:11">
      <c r="A2029">
        <v>102028</v>
      </c>
      <c r="B2029" s="15">
        <v>45011.4583333333</v>
      </c>
      <c r="C2029" t="s">
        <v>16</v>
      </c>
      <c r="D2029" t="s">
        <v>32</v>
      </c>
      <c r="E2029" t="s">
        <v>17</v>
      </c>
      <c r="F2029" t="s">
        <v>22</v>
      </c>
      <c r="G2029" t="s">
        <v>23</v>
      </c>
      <c r="H2029">
        <v>21592.82</v>
      </c>
      <c r="I2029">
        <v>3</v>
      </c>
      <c r="J2029">
        <v>0.07</v>
      </c>
      <c r="K2029">
        <v>2807.07</v>
      </c>
    </row>
    <row r="2030" spans="1:11">
      <c r="A2030">
        <v>102029</v>
      </c>
      <c r="B2030" s="15">
        <v>45011.5</v>
      </c>
      <c r="C2030" t="s">
        <v>28</v>
      </c>
      <c r="D2030" t="s">
        <v>12</v>
      </c>
      <c r="E2030" t="s">
        <v>17</v>
      </c>
      <c r="F2030" t="s">
        <v>31</v>
      </c>
      <c r="G2030" t="s">
        <v>15</v>
      </c>
      <c r="H2030">
        <v>15931.03</v>
      </c>
      <c r="I2030">
        <v>3</v>
      </c>
      <c r="J2030">
        <v>0.03</v>
      </c>
      <c r="K2030">
        <v>2708.28</v>
      </c>
    </row>
    <row r="2031" spans="1:11">
      <c r="A2031">
        <v>102030</v>
      </c>
      <c r="B2031" s="15">
        <v>45011.5416666667</v>
      </c>
      <c r="C2031" t="s">
        <v>16</v>
      </c>
      <c r="D2031" t="s">
        <v>26</v>
      </c>
      <c r="E2031" t="s">
        <v>21</v>
      </c>
      <c r="F2031" t="s">
        <v>31</v>
      </c>
      <c r="G2031" t="s">
        <v>15</v>
      </c>
      <c r="H2031">
        <v>4761.01</v>
      </c>
      <c r="I2031">
        <v>3</v>
      </c>
      <c r="J2031">
        <v>0.09</v>
      </c>
      <c r="K2031">
        <v>523.71</v>
      </c>
    </row>
    <row r="2032" spans="1:11">
      <c r="A2032">
        <v>102031</v>
      </c>
      <c r="B2032" s="15">
        <v>45011.5833333333</v>
      </c>
      <c r="C2032" t="s">
        <v>11</v>
      </c>
      <c r="D2032" t="s">
        <v>20</v>
      </c>
      <c r="E2032" t="s">
        <v>21</v>
      </c>
      <c r="F2032" t="s">
        <v>29</v>
      </c>
      <c r="G2032" t="s">
        <v>25</v>
      </c>
      <c r="H2032">
        <v>46240.29</v>
      </c>
      <c r="I2032">
        <v>5</v>
      </c>
      <c r="J2032">
        <v>0</v>
      </c>
      <c r="K2032">
        <v>9248.06</v>
      </c>
    </row>
    <row r="2033" spans="1:11">
      <c r="A2033">
        <v>102032</v>
      </c>
      <c r="B2033" s="15">
        <v>45011.625</v>
      </c>
      <c r="C2033" t="s">
        <v>19</v>
      </c>
      <c r="D2033" t="s">
        <v>32</v>
      </c>
      <c r="E2033" t="s">
        <v>21</v>
      </c>
      <c r="F2033" t="s">
        <v>18</v>
      </c>
      <c r="G2033" t="s">
        <v>23</v>
      </c>
      <c r="H2033">
        <v>30988.35</v>
      </c>
      <c r="I2033">
        <v>6</v>
      </c>
      <c r="J2033">
        <v>0.21</v>
      </c>
      <c r="K2033">
        <v>-309.88</v>
      </c>
    </row>
    <row r="2034" spans="1:11">
      <c r="A2034">
        <v>102033</v>
      </c>
      <c r="B2034" s="15">
        <v>45011.6666666667</v>
      </c>
      <c r="C2034" t="s">
        <v>11</v>
      </c>
      <c r="D2034" t="s">
        <v>12</v>
      </c>
      <c r="E2034" t="s">
        <v>21</v>
      </c>
      <c r="F2034" t="s">
        <v>27</v>
      </c>
      <c r="G2034" t="s">
        <v>15</v>
      </c>
      <c r="H2034">
        <v>7061.34</v>
      </c>
      <c r="I2034">
        <v>9</v>
      </c>
      <c r="J2034">
        <v>0.04</v>
      </c>
      <c r="K2034">
        <v>1129.81</v>
      </c>
    </row>
    <row r="2035" spans="1:11">
      <c r="A2035">
        <v>102034</v>
      </c>
      <c r="B2035" s="15">
        <v>45011.7083333333</v>
      </c>
      <c r="C2035" t="s">
        <v>28</v>
      </c>
      <c r="D2035" t="s">
        <v>24</v>
      </c>
      <c r="E2035" t="s">
        <v>17</v>
      </c>
      <c r="F2035" t="s">
        <v>18</v>
      </c>
      <c r="G2035" t="s">
        <v>15</v>
      </c>
      <c r="H2035">
        <v>10699.92</v>
      </c>
      <c r="I2035">
        <v>9</v>
      </c>
      <c r="J2035">
        <v>0.22</v>
      </c>
      <c r="K2035">
        <v>-214</v>
      </c>
    </row>
    <row r="2036" spans="1:11">
      <c r="A2036">
        <v>102035</v>
      </c>
      <c r="B2036" s="15">
        <v>45011.75</v>
      </c>
      <c r="C2036" t="s">
        <v>19</v>
      </c>
      <c r="D2036" t="s">
        <v>32</v>
      </c>
      <c r="E2036" t="s">
        <v>13</v>
      </c>
      <c r="F2036" t="s">
        <v>18</v>
      </c>
      <c r="G2036" t="s">
        <v>15</v>
      </c>
      <c r="H2036">
        <v>22812.26</v>
      </c>
      <c r="I2036">
        <v>5</v>
      </c>
      <c r="J2036">
        <v>0.07</v>
      </c>
      <c r="K2036">
        <v>2965.59</v>
      </c>
    </row>
    <row r="2037" spans="1:11">
      <c r="A2037">
        <v>102036</v>
      </c>
      <c r="B2037" s="15">
        <v>45011.7916666667</v>
      </c>
      <c r="C2037" t="s">
        <v>28</v>
      </c>
      <c r="D2037" t="s">
        <v>30</v>
      </c>
      <c r="E2037" t="s">
        <v>17</v>
      </c>
      <c r="F2037" t="s">
        <v>27</v>
      </c>
      <c r="G2037" t="s">
        <v>23</v>
      </c>
      <c r="H2037">
        <v>3068.76</v>
      </c>
      <c r="I2037">
        <v>8</v>
      </c>
      <c r="J2037">
        <v>0.3</v>
      </c>
      <c r="K2037">
        <v>-306.88</v>
      </c>
    </row>
    <row r="2038" spans="1:11">
      <c r="A2038">
        <v>102037</v>
      </c>
      <c r="B2038" s="15">
        <v>45011.8333333333</v>
      </c>
      <c r="C2038" t="s">
        <v>28</v>
      </c>
      <c r="D2038" t="s">
        <v>32</v>
      </c>
      <c r="E2038" t="s">
        <v>17</v>
      </c>
      <c r="F2038" t="s">
        <v>31</v>
      </c>
      <c r="G2038" t="s">
        <v>25</v>
      </c>
      <c r="H2038">
        <v>13963.59</v>
      </c>
      <c r="I2038">
        <v>7</v>
      </c>
      <c r="J2038">
        <v>0.16</v>
      </c>
      <c r="K2038">
        <v>558.54</v>
      </c>
    </row>
    <row r="2039" spans="1:11">
      <c r="A2039">
        <v>102038</v>
      </c>
      <c r="B2039" s="15">
        <v>45011.875</v>
      </c>
      <c r="C2039" t="s">
        <v>11</v>
      </c>
      <c r="D2039" t="s">
        <v>26</v>
      </c>
      <c r="E2039" t="s">
        <v>17</v>
      </c>
      <c r="F2039" t="s">
        <v>14</v>
      </c>
      <c r="G2039" t="s">
        <v>25</v>
      </c>
      <c r="H2039">
        <v>35320.6</v>
      </c>
      <c r="I2039">
        <v>4</v>
      </c>
      <c r="J2039">
        <v>0.01</v>
      </c>
      <c r="K2039">
        <v>6710.91</v>
      </c>
    </row>
    <row r="2040" spans="1:11">
      <c r="A2040">
        <v>102039</v>
      </c>
      <c r="B2040" s="15">
        <v>45011.9166666667</v>
      </c>
      <c r="C2040" t="s">
        <v>28</v>
      </c>
      <c r="D2040" t="s">
        <v>12</v>
      </c>
      <c r="E2040" t="s">
        <v>17</v>
      </c>
      <c r="F2040" t="s">
        <v>29</v>
      </c>
      <c r="G2040" t="s">
        <v>15</v>
      </c>
      <c r="H2040">
        <v>46060.12</v>
      </c>
      <c r="I2040">
        <v>1</v>
      </c>
      <c r="J2040">
        <v>0.23</v>
      </c>
      <c r="K2040">
        <v>-1381.8</v>
      </c>
    </row>
    <row r="2041" spans="1:11">
      <c r="A2041">
        <v>102040</v>
      </c>
      <c r="B2041" s="15">
        <v>45011.9583333333</v>
      </c>
      <c r="C2041" t="s">
        <v>11</v>
      </c>
      <c r="D2041" t="s">
        <v>26</v>
      </c>
      <c r="E2041" t="s">
        <v>21</v>
      </c>
      <c r="F2041" t="s">
        <v>22</v>
      </c>
      <c r="G2041" t="s">
        <v>25</v>
      </c>
      <c r="H2041">
        <v>46472.21</v>
      </c>
      <c r="I2041">
        <v>3</v>
      </c>
      <c r="J2041">
        <v>0.12</v>
      </c>
      <c r="K2041">
        <v>3717.78</v>
      </c>
    </row>
    <row r="2042" spans="1:11">
      <c r="A2042">
        <v>102041</v>
      </c>
      <c r="B2042" s="15">
        <v>45012</v>
      </c>
      <c r="C2042" t="s">
        <v>19</v>
      </c>
      <c r="D2042" t="s">
        <v>26</v>
      </c>
      <c r="E2042" t="s">
        <v>13</v>
      </c>
      <c r="F2042" t="s">
        <v>31</v>
      </c>
      <c r="G2042" t="s">
        <v>15</v>
      </c>
      <c r="H2042">
        <v>26241.44</v>
      </c>
      <c r="I2042">
        <v>5</v>
      </c>
      <c r="J2042">
        <v>0.18</v>
      </c>
      <c r="K2042">
        <v>524.83</v>
      </c>
    </row>
    <row r="2043" spans="1:11">
      <c r="A2043">
        <v>102042</v>
      </c>
      <c r="B2043" s="15">
        <v>45012.0416666667</v>
      </c>
      <c r="C2043" t="s">
        <v>11</v>
      </c>
      <c r="D2043" t="s">
        <v>20</v>
      </c>
      <c r="E2043" t="s">
        <v>17</v>
      </c>
      <c r="F2043" t="s">
        <v>29</v>
      </c>
      <c r="G2043" t="s">
        <v>15</v>
      </c>
      <c r="H2043">
        <v>15951.69</v>
      </c>
      <c r="I2043">
        <v>3</v>
      </c>
      <c r="J2043">
        <v>0.29</v>
      </c>
      <c r="K2043">
        <v>-1435.65</v>
      </c>
    </row>
    <row r="2044" spans="1:11">
      <c r="A2044">
        <v>102043</v>
      </c>
      <c r="B2044" s="15">
        <v>45012.0833333333</v>
      </c>
      <c r="C2044" t="s">
        <v>19</v>
      </c>
      <c r="D2044" t="s">
        <v>24</v>
      </c>
      <c r="E2044" t="s">
        <v>17</v>
      </c>
      <c r="F2044" t="s">
        <v>14</v>
      </c>
      <c r="G2044" t="s">
        <v>23</v>
      </c>
      <c r="H2044">
        <v>46076.91</v>
      </c>
      <c r="I2044">
        <v>4</v>
      </c>
      <c r="J2044">
        <v>0.16</v>
      </c>
      <c r="K2044">
        <v>1843.08</v>
      </c>
    </row>
    <row r="2045" spans="1:11">
      <c r="A2045">
        <v>102044</v>
      </c>
      <c r="B2045" s="15">
        <v>45012.125</v>
      </c>
      <c r="C2045" t="s">
        <v>11</v>
      </c>
      <c r="D2045" t="s">
        <v>32</v>
      </c>
      <c r="E2045" t="s">
        <v>13</v>
      </c>
      <c r="F2045" t="s">
        <v>31</v>
      </c>
      <c r="G2045" t="s">
        <v>15</v>
      </c>
      <c r="H2045">
        <v>39438.43</v>
      </c>
      <c r="I2045">
        <v>9</v>
      </c>
      <c r="J2045">
        <v>0.24</v>
      </c>
      <c r="K2045">
        <v>-1577.54</v>
      </c>
    </row>
    <row r="2046" spans="1:11">
      <c r="A2046">
        <v>102045</v>
      </c>
      <c r="B2046" s="15">
        <v>45012.1666666667</v>
      </c>
      <c r="C2046" t="s">
        <v>16</v>
      </c>
      <c r="D2046" t="s">
        <v>12</v>
      </c>
      <c r="E2046" t="s">
        <v>21</v>
      </c>
      <c r="F2046" t="s">
        <v>27</v>
      </c>
      <c r="G2046" t="s">
        <v>15</v>
      </c>
      <c r="H2046">
        <v>29562.04</v>
      </c>
      <c r="I2046">
        <v>9</v>
      </c>
      <c r="J2046">
        <v>0.09</v>
      </c>
      <c r="K2046">
        <v>3251.82</v>
      </c>
    </row>
    <row r="2047" spans="1:11">
      <c r="A2047">
        <v>102046</v>
      </c>
      <c r="B2047" s="15">
        <v>45012.2083333333</v>
      </c>
      <c r="C2047" t="s">
        <v>16</v>
      </c>
      <c r="D2047" t="s">
        <v>30</v>
      </c>
      <c r="E2047" t="s">
        <v>17</v>
      </c>
      <c r="F2047" t="s">
        <v>18</v>
      </c>
      <c r="G2047" t="s">
        <v>23</v>
      </c>
      <c r="H2047">
        <v>41810.37</v>
      </c>
      <c r="I2047">
        <v>9</v>
      </c>
      <c r="J2047">
        <v>0.21</v>
      </c>
      <c r="K2047">
        <v>-418.1</v>
      </c>
    </row>
    <row r="2048" spans="1:11">
      <c r="A2048">
        <v>102047</v>
      </c>
      <c r="B2048" s="15">
        <v>45012.25</v>
      </c>
      <c r="C2048" t="s">
        <v>28</v>
      </c>
      <c r="D2048" t="s">
        <v>24</v>
      </c>
      <c r="E2048" t="s">
        <v>21</v>
      </c>
      <c r="F2048" t="s">
        <v>27</v>
      </c>
      <c r="G2048" t="s">
        <v>23</v>
      </c>
      <c r="H2048">
        <v>23212.1</v>
      </c>
      <c r="I2048">
        <v>9</v>
      </c>
      <c r="J2048">
        <v>0.03</v>
      </c>
      <c r="K2048">
        <v>3946.06</v>
      </c>
    </row>
    <row r="2049" spans="1:11">
      <c r="A2049">
        <v>102048</v>
      </c>
      <c r="B2049" s="15">
        <v>45012.2916666667</v>
      </c>
      <c r="C2049" t="s">
        <v>11</v>
      </c>
      <c r="D2049" t="s">
        <v>24</v>
      </c>
      <c r="E2049" t="s">
        <v>17</v>
      </c>
      <c r="F2049" t="s">
        <v>14</v>
      </c>
      <c r="G2049" t="s">
        <v>25</v>
      </c>
      <c r="H2049">
        <v>6053.64</v>
      </c>
      <c r="I2049">
        <v>1</v>
      </c>
      <c r="J2049">
        <v>0.27</v>
      </c>
      <c r="K2049">
        <v>-423.75</v>
      </c>
    </row>
    <row r="2050" spans="1:11">
      <c r="A2050">
        <v>102049</v>
      </c>
      <c r="B2050" s="15">
        <v>45012.3333333333</v>
      </c>
      <c r="C2050" t="s">
        <v>11</v>
      </c>
      <c r="D2050" t="s">
        <v>12</v>
      </c>
      <c r="E2050" t="s">
        <v>17</v>
      </c>
      <c r="F2050" t="s">
        <v>22</v>
      </c>
      <c r="G2050" t="s">
        <v>23</v>
      </c>
      <c r="H2050">
        <v>46942.79</v>
      </c>
      <c r="I2050">
        <v>9</v>
      </c>
      <c r="J2050">
        <v>0.06</v>
      </c>
      <c r="K2050">
        <v>6571.99</v>
      </c>
    </row>
    <row r="2051" spans="1:11">
      <c r="A2051">
        <v>102050</v>
      </c>
      <c r="B2051" s="15">
        <v>45012.375</v>
      </c>
      <c r="C2051" t="s">
        <v>19</v>
      </c>
      <c r="D2051" t="s">
        <v>24</v>
      </c>
      <c r="E2051" t="s">
        <v>13</v>
      </c>
      <c r="F2051" t="s">
        <v>27</v>
      </c>
      <c r="G2051" t="s">
        <v>15</v>
      </c>
      <c r="H2051">
        <v>26933.35</v>
      </c>
      <c r="I2051">
        <v>2</v>
      </c>
      <c r="J2051">
        <v>0.09</v>
      </c>
      <c r="K2051">
        <v>2962.67</v>
      </c>
    </row>
    <row r="2052" spans="1:11">
      <c r="A2052">
        <v>102051</v>
      </c>
      <c r="B2052" s="15">
        <v>45012.4166666667</v>
      </c>
      <c r="C2052" t="s">
        <v>28</v>
      </c>
      <c r="D2052" t="s">
        <v>20</v>
      </c>
      <c r="E2052" t="s">
        <v>13</v>
      </c>
      <c r="F2052" t="s">
        <v>14</v>
      </c>
      <c r="G2052" t="s">
        <v>23</v>
      </c>
      <c r="H2052">
        <v>34916.88</v>
      </c>
      <c r="I2052">
        <v>8</v>
      </c>
      <c r="J2052">
        <v>0.29</v>
      </c>
      <c r="K2052">
        <v>-3142.52</v>
      </c>
    </row>
    <row r="2053" spans="1:11">
      <c r="A2053">
        <v>102052</v>
      </c>
      <c r="B2053" s="15">
        <v>45012.4583333333</v>
      </c>
      <c r="C2053" t="s">
        <v>11</v>
      </c>
      <c r="D2053" t="s">
        <v>24</v>
      </c>
      <c r="E2053" t="s">
        <v>21</v>
      </c>
      <c r="F2053" t="s">
        <v>18</v>
      </c>
      <c r="G2053" t="s">
        <v>23</v>
      </c>
      <c r="H2053">
        <v>19918.47</v>
      </c>
      <c r="I2053">
        <v>9</v>
      </c>
      <c r="J2053">
        <v>0.05</v>
      </c>
      <c r="K2053">
        <v>2987.77</v>
      </c>
    </row>
    <row r="2054" spans="1:11">
      <c r="A2054">
        <v>102053</v>
      </c>
      <c r="B2054" s="15">
        <v>45012.5</v>
      </c>
      <c r="C2054" t="s">
        <v>28</v>
      </c>
      <c r="D2054" t="s">
        <v>20</v>
      </c>
      <c r="E2054" t="s">
        <v>17</v>
      </c>
      <c r="F2054" t="s">
        <v>31</v>
      </c>
      <c r="G2054" t="s">
        <v>25</v>
      </c>
      <c r="H2054">
        <v>7219.21</v>
      </c>
      <c r="I2054">
        <v>8</v>
      </c>
      <c r="J2054">
        <v>0.08</v>
      </c>
      <c r="K2054">
        <v>866.31</v>
      </c>
    </row>
    <row r="2055" spans="1:11">
      <c r="A2055">
        <v>102054</v>
      </c>
      <c r="B2055" s="15">
        <v>45012.5416666667</v>
      </c>
      <c r="C2055" t="s">
        <v>16</v>
      </c>
      <c r="D2055" t="s">
        <v>32</v>
      </c>
      <c r="E2055" t="s">
        <v>21</v>
      </c>
      <c r="F2055" t="s">
        <v>29</v>
      </c>
      <c r="G2055" t="s">
        <v>23</v>
      </c>
      <c r="H2055">
        <v>13958.15</v>
      </c>
      <c r="I2055">
        <v>9</v>
      </c>
      <c r="J2055">
        <v>0.17</v>
      </c>
      <c r="K2055">
        <v>418.74</v>
      </c>
    </row>
    <row r="2056" spans="1:11">
      <c r="A2056">
        <v>102055</v>
      </c>
      <c r="B2056" s="15">
        <v>45012.5833333333</v>
      </c>
      <c r="C2056" t="s">
        <v>11</v>
      </c>
      <c r="D2056" t="s">
        <v>32</v>
      </c>
      <c r="E2056" t="s">
        <v>13</v>
      </c>
      <c r="F2056" t="s">
        <v>14</v>
      </c>
      <c r="G2056" t="s">
        <v>15</v>
      </c>
      <c r="H2056">
        <v>2661.8</v>
      </c>
      <c r="I2056">
        <v>5</v>
      </c>
      <c r="J2056">
        <v>0.29</v>
      </c>
      <c r="K2056">
        <v>-239.56</v>
      </c>
    </row>
    <row r="2057" spans="1:11">
      <c r="A2057">
        <v>102056</v>
      </c>
      <c r="B2057" s="15">
        <v>45012.625</v>
      </c>
      <c r="C2057" t="s">
        <v>11</v>
      </c>
      <c r="D2057" t="s">
        <v>26</v>
      </c>
      <c r="E2057" t="s">
        <v>13</v>
      </c>
      <c r="F2057" t="s">
        <v>14</v>
      </c>
      <c r="G2057" t="s">
        <v>15</v>
      </c>
      <c r="H2057">
        <v>4835.19</v>
      </c>
      <c r="I2057">
        <v>7</v>
      </c>
      <c r="J2057">
        <v>0.21</v>
      </c>
      <c r="K2057">
        <v>-48.35</v>
      </c>
    </row>
    <row r="2058" spans="1:11">
      <c r="A2058">
        <v>102057</v>
      </c>
      <c r="B2058" s="15">
        <v>45012.6666666667</v>
      </c>
      <c r="C2058" t="s">
        <v>28</v>
      </c>
      <c r="D2058" t="s">
        <v>20</v>
      </c>
      <c r="E2058" t="s">
        <v>13</v>
      </c>
      <c r="F2058" t="s">
        <v>22</v>
      </c>
      <c r="G2058" t="s">
        <v>15</v>
      </c>
      <c r="H2058">
        <v>10643.5</v>
      </c>
      <c r="I2058">
        <v>3</v>
      </c>
      <c r="J2058">
        <v>0.03</v>
      </c>
      <c r="K2058">
        <v>1809.4</v>
      </c>
    </row>
    <row r="2059" spans="1:11">
      <c r="A2059">
        <v>102058</v>
      </c>
      <c r="B2059" s="15">
        <v>45012.7083333333</v>
      </c>
      <c r="C2059" t="s">
        <v>11</v>
      </c>
      <c r="D2059" t="s">
        <v>30</v>
      </c>
      <c r="E2059" t="s">
        <v>13</v>
      </c>
      <c r="F2059" t="s">
        <v>31</v>
      </c>
      <c r="G2059" t="s">
        <v>23</v>
      </c>
      <c r="H2059">
        <v>28270.05</v>
      </c>
      <c r="I2059">
        <v>4</v>
      </c>
      <c r="J2059">
        <v>0.22</v>
      </c>
      <c r="K2059">
        <v>-565.4</v>
      </c>
    </row>
    <row r="2060" spans="1:11">
      <c r="A2060">
        <v>102059</v>
      </c>
      <c r="B2060" s="15">
        <v>45012.75</v>
      </c>
      <c r="C2060" t="s">
        <v>28</v>
      </c>
      <c r="D2060" t="s">
        <v>32</v>
      </c>
      <c r="E2060" t="s">
        <v>13</v>
      </c>
      <c r="F2060" t="s">
        <v>14</v>
      </c>
      <c r="G2060" t="s">
        <v>23</v>
      </c>
      <c r="H2060">
        <v>49647.79</v>
      </c>
      <c r="I2060">
        <v>4</v>
      </c>
      <c r="J2060">
        <v>0.13</v>
      </c>
      <c r="K2060">
        <v>3475.35</v>
      </c>
    </row>
    <row r="2061" spans="1:11">
      <c r="A2061">
        <v>102060</v>
      </c>
      <c r="B2061" s="15">
        <v>45012.7916666667</v>
      </c>
      <c r="C2061" t="s">
        <v>11</v>
      </c>
      <c r="D2061" t="s">
        <v>24</v>
      </c>
      <c r="E2061" t="s">
        <v>21</v>
      </c>
      <c r="F2061" t="s">
        <v>14</v>
      </c>
      <c r="G2061" t="s">
        <v>15</v>
      </c>
      <c r="H2061">
        <v>42264.3</v>
      </c>
      <c r="I2061">
        <v>4</v>
      </c>
      <c r="J2061">
        <v>0.3</v>
      </c>
      <c r="K2061">
        <v>-4226.43</v>
      </c>
    </row>
    <row r="2062" spans="1:11">
      <c r="A2062">
        <v>102061</v>
      </c>
      <c r="B2062" s="15">
        <v>45012.8333333333</v>
      </c>
      <c r="C2062" t="s">
        <v>19</v>
      </c>
      <c r="D2062" t="s">
        <v>12</v>
      </c>
      <c r="E2062" t="s">
        <v>21</v>
      </c>
      <c r="F2062" t="s">
        <v>29</v>
      </c>
      <c r="G2062" t="s">
        <v>23</v>
      </c>
      <c r="H2062">
        <v>4750.42</v>
      </c>
      <c r="I2062">
        <v>8</v>
      </c>
      <c r="J2062">
        <v>0.19</v>
      </c>
      <c r="K2062">
        <v>47.5</v>
      </c>
    </row>
    <row r="2063" spans="1:11">
      <c r="A2063">
        <v>102062</v>
      </c>
      <c r="B2063" s="15">
        <v>45012.875</v>
      </c>
      <c r="C2063" t="s">
        <v>28</v>
      </c>
      <c r="D2063" t="s">
        <v>12</v>
      </c>
      <c r="E2063" t="s">
        <v>13</v>
      </c>
      <c r="F2063" t="s">
        <v>18</v>
      </c>
      <c r="G2063" t="s">
        <v>25</v>
      </c>
      <c r="H2063">
        <v>42196.01</v>
      </c>
      <c r="I2063">
        <v>2</v>
      </c>
      <c r="J2063">
        <v>0.16</v>
      </c>
      <c r="K2063">
        <v>1687.84</v>
      </c>
    </row>
    <row r="2064" spans="1:11">
      <c r="A2064">
        <v>102063</v>
      </c>
      <c r="B2064" s="15">
        <v>45012.9166666667</v>
      </c>
      <c r="C2064" t="s">
        <v>11</v>
      </c>
      <c r="D2064" t="s">
        <v>20</v>
      </c>
      <c r="E2064" t="s">
        <v>17</v>
      </c>
      <c r="F2064" t="s">
        <v>27</v>
      </c>
      <c r="G2064" t="s">
        <v>25</v>
      </c>
      <c r="H2064">
        <v>27047.41</v>
      </c>
      <c r="I2064">
        <v>2</v>
      </c>
      <c r="J2064">
        <v>0.17</v>
      </c>
      <c r="K2064">
        <v>811.42</v>
      </c>
    </row>
    <row r="2065" spans="1:11">
      <c r="A2065">
        <v>102064</v>
      </c>
      <c r="B2065" s="15">
        <v>45012.9583333333</v>
      </c>
      <c r="C2065" t="s">
        <v>16</v>
      </c>
      <c r="D2065" t="s">
        <v>30</v>
      </c>
      <c r="E2065" t="s">
        <v>17</v>
      </c>
      <c r="F2065" t="s">
        <v>31</v>
      </c>
      <c r="G2065" t="s">
        <v>25</v>
      </c>
      <c r="H2065">
        <v>33186.01</v>
      </c>
      <c r="I2065">
        <v>5</v>
      </c>
      <c r="J2065">
        <v>0.19</v>
      </c>
      <c r="K2065">
        <v>331.86</v>
      </c>
    </row>
    <row r="2066" spans="1:11">
      <c r="A2066">
        <v>102065</v>
      </c>
      <c r="B2066" s="15">
        <v>45013</v>
      </c>
      <c r="C2066" t="s">
        <v>11</v>
      </c>
      <c r="D2066" t="s">
        <v>26</v>
      </c>
      <c r="E2066" t="s">
        <v>17</v>
      </c>
      <c r="F2066" t="s">
        <v>29</v>
      </c>
      <c r="G2066" t="s">
        <v>25</v>
      </c>
      <c r="H2066">
        <v>6923.4</v>
      </c>
      <c r="I2066">
        <v>6</v>
      </c>
      <c r="J2066">
        <v>0.22</v>
      </c>
      <c r="K2066">
        <v>-138.47</v>
      </c>
    </row>
    <row r="2067" spans="1:11">
      <c r="A2067">
        <v>102066</v>
      </c>
      <c r="B2067" s="15">
        <v>45013.0416666667</v>
      </c>
      <c r="C2067" t="s">
        <v>16</v>
      </c>
      <c r="D2067" t="s">
        <v>24</v>
      </c>
      <c r="E2067" t="s">
        <v>17</v>
      </c>
      <c r="F2067" t="s">
        <v>29</v>
      </c>
      <c r="G2067" t="s">
        <v>15</v>
      </c>
      <c r="H2067">
        <v>20074.29</v>
      </c>
      <c r="I2067">
        <v>4</v>
      </c>
      <c r="J2067">
        <v>0.02</v>
      </c>
      <c r="K2067">
        <v>3613.37</v>
      </c>
    </row>
    <row r="2068" spans="1:11">
      <c r="A2068">
        <v>102067</v>
      </c>
      <c r="B2068" s="15">
        <v>45013.0833333333</v>
      </c>
      <c r="C2068" t="s">
        <v>16</v>
      </c>
      <c r="D2068" t="s">
        <v>20</v>
      </c>
      <c r="E2068" t="s">
        <v>17</v>
      </c>
      <c r="F2068" t="s">
        <v>27</v>
      </c>
      <c r="G2068" t="s">
        <v>23</v>
      </c>
      <c r="H2068">
        <v>44264.02</v>
      </c>
      <c r="I2068">
        <v>7</v>
      </c>
      <c r="J2068">
        <v>0.04</v>
      </c>
      <c r="K2068">
        <v>7082.24</v>
      </c>
    </row>
    <row r="2069" spans="1:11">
      <c r="A2069">
        <v>102068</v>
      </c>
      <c r="B2069" s="15">
        <v>45013.125</v>
      </c>
      <c r="C2069" t="s">
        <v>19</v>
      </c>
      <c r="D2069" t="s">
        <v>12</v>
      </c>
      <c r="E2069" t="s">
        <v>13</v>
      </c>
      <c r="F2069" t="s">
        <v>31</v>
      </c>
      <c r="G2069" t="s">
        <v>25</v>
      </c>
      <c r="H2069">
        <v>21555.6</v>
      </c>
      <c r="I2069">
        <v>4</v>
      </c>
      <c r="J2069">
        <v>0.09</v>
      </c>
      <c r="K2069">
        <v>2371.12</v>
      </c>
    </row>
    <row r="2070" spans="1:11">
      <c r="A2070">
        <v>102069</v>
      </c>
      <c r="B2070" s="15">
        <v>45013.1666666667</v>
      </c>
      <c r="C2070" t="s">
        <v>28</v>
      </c>
      <c r="D2070" t="s">
        <v>20</v>
      </c>
      <c r="E2070" t="s">
        <v>21</v>
      </c>
      <c r="F2070" t="s">
        <v>31</v>
      </c>
      <c r="G2070" t="s">
        <v>15</v>
      </c>
      <c r="H2070">
        <v>6792.12</v>
      </c>
      <c r="I2070">
        <v>8</v>
      </c>
      <c r="J2070">
        <v>0.14</v>
      </c>
      <c r="K2070">
        <v>407.53</v>
      </c>
    </row>
    <row r="2071" spans="1:11">
      <c r="A2071">
        <v>102070</v>
      </c>
      <c r="B2071" s="15">
        <v>45013.2083333333</v>
      </c>
      <c r="C2071" t="s">
        <v>11</v>
      </c>
      <c r="D2071" t="s">
        <v>24</v>
      </c>
      <c r="E2071" t="s">
        <v>13</v>
      </c>
      <c r="F2071" t="s">
        <v>18</v>
      </c>
      <c r="G2071" t="s">
        <v>25</v>
      </c>
      <c r="H2071">
        <v>15898.23</v>
      </c>
      <c r="I2071">
        <v>2</v>
      </c>
      <c r="J2071">
        <v>0.09</v>
      </c>
      <c r="K2071">
        <v>1748.81</v>
      </c>
    </row>
    <row r="2072" spans="1:11">
      <c r="A2072">
        <v>102071</v>
      </c>
      <c r="B2072" s="15">
        <v>45013.25</v>
      </c>
      <c r="C2072" t="s">
        <v>19</v>
      </c>
      <c r="D2072" t="s">
        <v>30</v>
      </c>
      <c r="E2072" t="s">
        <v>17</v>
      </c>
      <c r="F2072" t="s">
        <v>31</v>
      </c>
      <c r="G2072" t="s">
        <v>23</v>
      </c>
      <c r="H2072">
        <v>11465.23</v>
      </c>
      <c r="I2072">
        <v>4</v>
      </c>
      <c r="J2072">
        <v>0.06</v>
      </c>
      <c r="K2072">
        <v>1605.13</v>
      </c>
    </row>
    <row r="2073" spans="1:11">
      <c r="A2073">
        <v>102072</v>
      </c>
      <c r="B2073" s="15">
        <v>45013.2916666667</v>
      </c>
      <c r="C2073" t="s">
        <v>11</v>
      </c>
      <c r="D2073" t="s">
        <v>30</v>
      </c>
      <c r="E2073" t="s">
        <v>17</v>
      </c>
      <c r="F2073" t="s">
        <v>14</v>
      </c>
      <c r="G2073" t="s">
        <v>25</v>
      </c>
      <c r="H2073">
        <v>34501.4</v>
      </c>
      <c r="I2073">
        <v>7</v>
      </c>
      <c r="J2073">
        <v>0.28</v>
      </c>
      <c r="K2073">
        <v>-2760.11</v>
      </c>
    </row>
    <row r="2074" spans="1:11">
      <c r="A2074">
        <v>102073</v>
      </c>
      <c r="B2074" s="15">
        <v>45013.3333333333</v>
      </c>
      <c r="C2074" t="s">
        <v>16</v>
      </c>
      <c r="D2074" t="s">
        <v>32</v>
      </c>
      <c r="E2074" t="s">
        <v>21</v>
      </c>
      <c r="F2074" t="s">
        <v>27</v>
      </c>
      <c r="G2074" t="s">
        <v>25</v>
      </c>
      <c r="H2074">
        <v>45595.87</v>
      </c>
      <c r="I2074">
        <v>5</v>
      </c>
      <c r="J2074">
        <v>0.01</v>
      </c>
      <c r="K2074">
        <v>8663.22</v>
      </c>
    </row>
    <row r="2075" spans="1:11">
      <c r="A2075">
        <v>102074</v>
      </c>
      <c r="B2075" s="15">
        <v>45013.375</v>
      </c>
      <c r="C2075" t="s">
        <v>28</v>
      </c>
      <c r="D2075" t="s">
        <v>24</v>
      </c>
      <c r="E2075" t="s">
        <v>13</v>
      </c>
      <c r="F2075" t="s">
        <v>31</v>
      </c>
      <c r="G2075" t="s">
        <v>25</v>
      </c>
      <c r="H2075">
        <v>36807.75</v>
      </c>
      <c r="I2075">
        <v>2</v>
      </c>
      <c r="J2075">
        <v>0.28</v>
      </c>
      <c r="K2075">
        <v>-2944.62</v>
      </c>
    </row>
    <row r="2076" spans="1:11">
      <c r="A2076">
        <v>102075</v>
      </c>
      <c r="B2076" s="15">
        <v>45013.4166666667</v>
      </c>
      <c r="C2076" t="s">
        <v>11</v>
      </c>
      <c r="D2076" t="s">
        <v>32</v>
      </c>
      <c r="E2076" t="s">
        <v>21</v>
      </c>
      <c r="F2076" t="s">
        <v>18</v>
      </c>
      <c r="G2076" t="s">
        <v>25</v>
      </c>
      <c r="H2076">
        <v>42259.19</v>
      </c>
      <c r="I2076">
        <v>3</v>
      </c>
      <c r="J2076">
        <v>0.27</v>
      </c>
      <c r="K2076">
        <v>-2958.14</v>
      </c>
    </row>
    <row r="2077" spans="1:11">
      <c r="A2077">
        <v>102076</v>
      </c>
      <c r="B2077" s="15">
        <v>45013.4583333333</v>
      </c>
      <c r="C2077" t="s">
        <v>11</v>
      </c>
      <c r="D2077" t="s">
        <v>32</v>
      </c>
      <c r="E2077" t="s">
        <v>17</v>
      </c>
      <c r="F2077" t="s">
        <v>29</v>
      </c>
      <c r="G2077" t="s">
        <v>23</v>
      </c>
      <c r="H2077">
        <v>40387.97</v>
      </c>
      <c r="I2077">
        <v>4</v>
      </c>
      <c r="J2077">
        <v>0.21</v>
      </c>
      <c r="K2077">
        <v>-403.88</v>
      </c>
    </row>
    <row r="2078" spans="1:11">
      <c r="A2078">
        <v>102077</v>
      </c>
      <c r="B2078" s="15">
        <v>45013.5</v>
      </c>
      <c r="C2078" t="s">
        <v>16</v>
      </c>
      <c r="D2078" t="s">
        <v>32</v>
      </c>
      <c r="E2078" t="s">
        <v>17</v>
      </c>
      <c r="F2078" t="s">
        <v>14</v>
      </c>
      <c r="G2078" t="s">
        <v>15</v>
      </c>
      <c r="H2078">
        <v>1222.91</v>
      </c>
      <c r="I2078">
        <v>5</v>
      </c>
      <c r="J2078">
        <v>0.01</v>
      </c>
      <c r="K2078">
        <v>232.35</v>
      </c>
    </row>
    <row r="2079" spans="1:11">
      <c r="A2079">
        <v>102078</v>
      </c>
      <c r="B2079" s="15">
        <v>45013.5416666667</v>
      </c>
      <c r="C2079" t="s">
        <v>11</v>
      </c>
      <c r="D2079" t="s">
        <v>20</v>
      </c>
      <c r="E2079" t="s">
        <v>21</v>
      </c>
      <c r="F2079" t="s">
        <v>31</v>
      </c>
      <c r="G2079" t="s">
        <v>25</v>
      </c>
      <c r="H2079">
        <v>6656.32</v>
      </c>
      <c r="I2079">
        <v>7</v>
      </c>
      <c r="J2079">
        <v>0.07</v>
      </c>
      <c r="K2079">
        <v>865.32</v>
      </c>
    </row>
    <row r="2080" spans="1:11">
      <c r="A2080">
        <v>102079</v>
      </c>
      <c r="B2080" s="15">
        <v>45013.5833333333</v>
      </c>
      <c r="C2080" t="s">
        <v>11</v>
      </c>
      <c r="D2080" t="s">
        <v>12</v>
      </c>
      <c r="E2080" t="s">
        <v>17</v>
      </c>
      <c r="F2080" t="s">
        <v>27</v>
      </c>
      <c r="G2080" t="s">
        <v>15</v>
      </c>
      <c r="H2080">
        <v>21457.26</v>
      </c>
      <c r="I2080">
        <v>3</v>
      </c>
      <c r="J2080">
        <v>0.29</v>
      </c>
      <c r="K2080">
        <v>-1931.15</v>
      </c>
    </row>
    <row r="2081" spans="1:11">
      <c r="A2081">
        <v>102080</v>
      </c>
      <c r="B2081" s="15">
        <v>45013.625</v>
      </c>
      <c r="C2081" t="s">
        <v>16</v>
      </c>
      <c r="D2081" t="s">
        <v>30</v>
      </c>
      <c r="E2081" t="s">
        <v>13</v>
      </c>
      <c r="F2081" t="s">
        <v>31</v>
      </c>
      <c r="G2081" t="s">
        <v>23</v>
      </c>
      <c r="H2081">
        <v>6048.44</v>
      </c>
      <c r="I2081">
        <v>9</v>
      </c>
      <c r="J2081">
        <v>0.27</v>
      </c>
      <c r="K2081">
        <v>-423.39</v>
      </c>
    </row>
    <row r="2082" spans="1:11">
      <c r="A2082">
        <v>102081</v>
      </c>
      <c r="B2082" s="15">
        <v>45013.6666666667</v>
      </c>
      <c r="C2082" t="s">
        <v>19</v>
      </c>
      <c r="D2082" t="s">
        <v>20</v>
      </c>
      <c r="E2082" t="s">
        <v>17</v>
      </c>
      <c r="F2082" t="s">
        <v>22</v>
      </c>
      <c r="G2082" t="s">
        <v>23</v>
      </c>
      <c r="H2082">
        <v>36879.27</v>
      </c>
      <c r="I2082">
        <v>3</v>
      </c>
      <c r="J2082">
        <v>0.29</v>
      </c>
      <c r="K2082">
        <v>-3319.13</v>
      </c>
    </row>
    <row r="2083" spans="1:11">
      <c r="A2083">
        <v>102082</v>
      </c>
      <c r="B2083" s="15">
        <v>45013.7083333333</v>
      </c>
      <c r="C2083" t="s">
        <v>16</v>
      </c>
      <c r="D2083" t="s">
        <v>12</v>
      </c>
      <c r="E2083" t="s">
        <v>17</v>
      </c>
      <c r="F2083" t="s">
        <v>18</v>
      </c>
      <c r="G2083" t="s">
        <v>25</v>
      </c>
      <c r="H2083">
        <v>3974.28</v>
      </c>
      <c r="I2083">
        <v>5</v>
      </c>
      <c r="J2083">
        <v>0.3</v>
      </c>
      <c r="K2083">
        <v>-397.43</v>
      </c>
    </row>
    <row r="2084" spans="1:11">
      <c r="A2084">
        <v>102083</v>
      </c>
      <c r="B2084" s="15">
        <v>45013.75</v>
      </c>
      <c r="C2084" t="s">
        <v>19</v>
      </c>
      <c r="D2084" t="s">
        <v>30</v>
      </c>
      <c r="E2084" t="s">
        <v>13</v>
      </c>
      <c r="F2084" t="s">
        <v>29</v>
      </c>
      <c r="G2084" t="s">
        <v>15</v>
      </c>
      <c r="H2084">
        <v>21103.97</v>
      </c>
      <c r="I2084">
        <v>5</v>
      </c>
      <c r="J2084">
        <v>0.02</v>
      </c>
      <c r="K2084">
        <v>3798.71</v>
      </c>
    </row>
    <row r="2085" spans="1:11">
      <c r="A2085">
        <v>102084</v>
      </c>
      <c r="B2085" s="15">
        <v>45013.7916666667</v>
      </c>
      <c r="C2085" t="s">
        <v>28</v>
      </c>
      <c r="D2085" t="s">
        <v>24</v>
      </c>
      <c r="E2085" t="s">
        <v>17</v>
      </c>
      <c r="F2085" t="s">
        <v>22</v>
      </c>
      <c r="G2085" t="s">
        <v>25</v>
      </c>
      <c r="H2085">
        <v>19918.32</v>
      </c>
      <c r="I2085">
        <v>7</v>
      </c>
      <c r="J2085">
        <v>0.17</v>
      </c>
      <c r="K2085">
        <v>597.55</v>
      </c>
    </row>
    <row r="2086" spans="1:11">
      <c r="A2086">
        <v>102085</v>
      </c>
      <c r="B2086" s="15">
        <v>45013.8333333333</v>
      </c>
      <c r="C2086" t="s">
        <v>19</v>
      </c>
      <c r="D2086" t="s">
        <v>30</v>
      </c>
      <c r="E2086" t="s">
        <v>21</v>
      </c>
      <c r="F2086" t="s">
        <v>27</v>
      </c>
      <c r="G2086" t="s">
        <v>23</v>
      </c>
      <c r="H2086">
        <v>27400.56</v>
      </c>
      <c r="I2086">
        <v>6</v>
      </c>
      <c r="J2086">
        <v>0.25</v>
      </c>
      <c r="K2086">
        <v>-1370.03</v>
      </c>
    </row>
    <row r="2087" spans="1:11">
      <c r="A2087">
        <v>102086</v>
      </c>
      <c r="B2087" s="15">
        <v>45013.875</v>
      </c>
      <c r="C2087" t="s">
        <v>19</v>
      </c>
      <c r="D2087" t="s">
        <v>30</v>
      </c>
      <c r="E2087" t="s">
        <v>21</v>
      </c>
      <c r="F2087" t="s">
        <v>31</v>
      </c>
      <c r="G2087" t="s">
        <v>25</v>
      </c>
      <c r="H2087">
        <v>31654.18</v>
      </c>
      <c r="I2087">
        <v>3</v>
      </c>
      <c r="J2087">
        <v>0.1</v>
      </c>
      <c r="K2087">
        <v>3165.42</v>
      </c>
    </row>
    <row r="2088" spans="1:11">
      <c r="A2088">
        <v>102087</v>
      </c>
      <c r="B2088" s="15">
        <v>45013.9166666667</v>
      </c>
      <c r="C2088" t="s">
        <v>28</v>
      </c>
      <c r="D2088" t="s">
        <v>30</v>
      </c>
      <c r="E2088" t="s">
        <v>17</v>
      </c>
      <c r="F2088" t="s">
        <v>18</v>
      </c>
      <c r="G2088" t="s">
        <v>25</v>
      </c>
      <c r="H2088">
        <v>47374.34</v>
      </c>
      <c r="I2088">
        <v>1</v>
      </c>
      <c r="J2088">
        <v>0.13</v>
      </c>
      <c r="K2088">
        <v>3316.2</v>
      </c>
    </row>
    <row r="2089" spans="1:11">
      <c r="A2089">
        <v>102088</v>
      </c>
      <c r="B2089" s="15">
        <v>45013.9583333333</v>
      </c>
      <c r="C2089" t="s">
        <v>19</v>
      </c>
      <c r="D2089" t="s">
        <v>26</v>
      </c>
      <c r="E2089" t="s">
        <v>13</v>
      </c>
      <c r="F2089" t="s">
        <v>14</v>
      </c>
      <c r="G2089" t="s">
        <v>15</v>
      </c>
      <c r="H2089">
        <v>13923.65</v>
      </c>
      <c r="I2089">
        <v>6</v>
      </c>
      <c r="J2089">
        <v>0.09</v>
      </c>
      <c r="K2089">
        <v>1531.6</v>
      </c>
    </row>
    <row r="2090" spans="1:11">
      <c r="A2090">
        <v>102089</v>
      </c>
      <c r="B2090" s="15">
        <v>45014</v>
      </c>
      <c r="C2090" t="s">
        <v>16</v>
      </c>
      <c r="D2090" t="s">
        <v>24</v>
      </c>
      <c r="E2090" t="s">
        <v>13</v>
      </c>
      <c r="F2090" t="s">
        <v>31</v>
      </c>
      <c r="G2090" t="s">
        <v>23</v>
      </c>
      <c r="H2090">
        <v>33466.23</v>
      </c>
      <c r="I2090">
        <v>6</v>
      </c>
      <c r="J2090">
        <v>0.01</v>
      </c>
      <c r="K2090">
        <v>6358.58</v>
      </c>
    </row>
    <row r="2091" spans="1:11">
      <c r="A2091">
        <v>102090</v>
      </c>
      <c r="B2091" s="15">
        <v>45014.0416666667</v>
      </c>
      <c r="C2091" t="s">
        <v>19</v>
      </c>
      <c r="D2091" t="s">
        <v>20</v>
      </c>
      <c r="E2091" t="s">
        <v>21</v>
      </c>
      <c r="F2091" t="s">
        <v>31</v>
      </c>
      <c r="G2091" t="s">
        <v>25</v>
      </c>
      <c r="H2091">
        <v>2236.7</v>
      </c>
      <c r="I2091">
        <v>4</v>
      </c>
      <c r="J2091">
        <v>0.02</v>
      </c>
      <c r="K2091">
        <v>402.61</v>
      </c>
    </row>
    <row r="2092" spans="1:11">
      <c r="A2092">
        <v>102091</v>
      </c>
      <c r="B2092" s="15">
        <v>45014.0833333333</v>
      </c>
      <c r="C2092" t="s">
        <v>28</v>
      </c>
      <c r="D2092" t="s">
        <v>20</v>
      </c>
      <c r="E2092" t="s">
        <v>17</v>
      </c>
      <c r="F2092" t="s">
        <v>31</v>
      </c>
      <c r="G2092" t="s">
        <v>25</v>
      </c>
      <c r="H2092">
        <v>549.85</v>
      </c>
      <c r="I2092">
        <v>2</v>
      </c>
      <c r="J2092">
        <v>0.01</v>
      </c>
      <c r="K2092">
        <v>104.47</v>
      </c>
    </row>
    <row r="2093" spans="1:11">
      <c r="A2093">
        <v>102092</v>
      </c>
      <c r="B2093" s="15">
        <v>45014.125</v>
      </c>
      <c r="C2093" t="s">
        <v>16</v>
      </c>
      <c r="D2093" t="s">
        <v>12</v>
      </c>
      <c r="E2093" t="s">
        <v>13</v>
      </c>
      <c r="F2093" t="s">
        <v>14</v>
      </c>
      <c r="G2093" t="s">
        <v>25</v>
      </c>
      <c r="H2093">
        <v>1755.23</v>
      </c>
      <c r="I2093">
        <v>9</v>
      </c>
      <c r="J2093">
        <v>0.16</v>
      </c>
      <c r="K2093">
        <v>70.21</v>
      </c>
    </row>
    <row r="2094" spans="1:11">
      <c r="A2094">
        <v>102093</v>
      </c>
      <c r="B2094" s="15">
        <v>45014.1666666667</v>
      </c>
      <c r="C2094" t="s">
        <v>28</v>
      </c>
      <c r="D2094" t="s">
        <v>20</v>
      </c>
      <c r="E2094" t="s">
        <v>13</v>
      </c>
      <c r="F2094" t="s">
        <v>31</v>
      </c>
      <c r="G2094" t="s">
        <v>15</v>
      </c>
      <c r="H2094">
        <v>22721.13</v>
      </c>
      <c r="I2094">
        <v>6</v>
      </c>
      <c r="J2094">
        <v>0.19</v>
      </c>
      <c r="K2094">
        <v>227.21</v>
      </c>
    </row>
    <row r="2095" spans="1:11">
      <c r="A2095">
        <v>102094</v>
      </c>
      <c r="B2095" s="15">
        <v>45014.2083333333</v>
      </c>
      <c r="C2095" t="s">
        <v>28</v>
      </c>
      <c r="D2095" t="s">
        <v>32</v>
      </c>
      <c r="E2095" t="s">
        <v>21</v>
      </c>
      <c r="F2095" t="s">
        <v>18</v>
      </c>
      <c r="G2095" t="s">
        <v>23</v>
      </c>
      <c r="H2095">
        <v>27973.15</v>
      </c>
      <c r="I2095">
        <v>1</v>
      </c>
      <c r="J2095">
        <v>0.09</v>
      </c>
      <c r="K2095">
        <v>3077.05</v>
      </c>
    </row>
    <row r="2096" spans="1:11">
      <c r="A2096">
        <v>102095</v>
      </c>
      <c r="B2096" s="15">
        <v>45014.25</v>
      </c>
      <c r="C2096" t="s">
        <v>11</v>
      </c>
      <c r="D2096" t="s">
        <v>30</v>
      </c>
      <c r="E2096" t="s">
        <v>21</v>
      </c>
      <c r="F2096" t="s">
        <v>14</v>
      </c>
      <c r="G2096" t="s">
        <v>25</v>
      </c>
      <c r="H2096">
        <v>807.48</v>
      </c>
      <c r="I2096">
        <v>8</v>
      </c>
      <c r="J2096">
        <v>0.25</v>
      </c>
      <c r="K2096">
        <v>-40.37</v>
      </c>
    </row>
    <row r="2097" spans="1:11">
      <c r="A2097">
        <v>102096</v>
      </c>
      <c r="B2097" s="15">
        <v>45014.2916666667</v>
      </c>
      <c r="C2097" t="s">
        <v>11</v>
      </c>
      <c r="D2097" t="s">
        <v>20</v>
      </c>
      <c r="E2097" t="s">
        <v>13</v>
      </c>
      <c r="F2097" t="s">
        <v>14</v>
      </c>
      <c r="G2097" t="s">
        <v>25</v>
      </c>
      <c r="H2097">
        <v>20122.37</v>
      </c>
      <c r="I2097">
        <v>7</v>
      </c>
      <c r="J2097">
        <v>0.27</v>
      </c>
      <c r="K2097">
        <v>-1408.57</v>
      </c>
    </row>
    <row r="2098" spans="1:11">
      <c r="A2098">
        <v>102097</v>
      </c>
      <c r="B2098" s="15">
        <v>45014.3333333333</v>
      </c>
      <c r="C2098" t="s">
        <v>28</v>
      </c>
      <c r="D2098" t="s">
        <v>12</v>
      </c>
      <c r="E2098" t="s">
        <v>21</v>
      </c>
      <c r="F2098" t="s">
        <v>22</v>
      </c>
      <c r="G2098" t="s">
        <v>25</v>
      </c>
      <c r="H2098">
        <v>2522.41</v>
      </c>
      <c r="I2098">
        <v>6</v>
      </c>
      <c r="J2098">
        <v>0.04</v>
      </c>
      <c r="K2098">
        <v>403.59</v>
      </c>
    </row>
    <row r="2099" spans="1:11">
      <c r="A2099">
        <v>102098</v>
      </c>
      <c r="B2099" s="15">
        <v>45014.375</v>
      </c>
      <c r="C2099" t="s">
        <v>28</v>
      </c>
      <c r="D2099" t="s">
        <v>12</v>
      </c>
      <c r="E2099" t="s">
        <v>13</v>
      </c>
      <c r="F2099" t="s">
        <v>27</v>
      </c>
      <c r="G2099" t="s">
        <v>23</v>
      </c>
      <c r="H2099">
        <v>32837.55</v>
      </c>
      <c r="I2099">
        <v>1</v>
      </c>
      <c r="J2099">
        <v>0.02</v>
      </c>
      <c r="K2099">
        <v>5910.76</v>
      </c>
    </row>
    <row r="2100" spans="1:11">
      <c r="A2100">
        <v>102099</v>
      </c>
      <c r="B2100" s="15">
        <v>45014.4166666667</v>
      </c>
      <c r="C2100" t="s">
        <v>28</v>
      </c>
      <c r="D2100" t="s">
        <v>32</v>
      </c>
      <c r="E2100" t="s">
        <v>17</v>
      </c>
      <c r="F2100" t="s">
        <v>14</v>
      </c>
      <c r="G2100" t="s">
        <v>15</v>
      </c>
      <c r="H2100">
        <v>31745.99</v>
      </c>
      <c r="I2100">
        <v>5</v>
      </c>
      <c r="J2100">
        <v>0.1</v>
      </c>
      <c r="K2100">
        <v>3174.6</v>
      </c>
    </row>
    <row r="2101" spans="1:11">
      <c r="A2101">
        <v>102100</v>
      </c>
      <c r="B2101" s="15">
        <v>45014.4583333333</v>
      </c>
      <c r="C2101" t="s">
        <v>11</v>
      </c>
      <c r="D2101" t="s">
        <v>12</v>
      </c>
      <c r="E2101" t="s">
        <v>21</v>
      </c>
      <c r="F2101" t="s">
        <v>22</v>
      </c>
      <c r="G2101" t="s">
        <v>15</v>
      </c>
      <c r="H2101">
        <v>39317.11</v>
      </c>
      <c r="I2101">
        <v>4</v>
      </c>
      <c r="J2101">
        <v>0.21</v>
      </c>
      <c r="K2101">
        <v>-393.17</v>
      </c>
    </row>
    <row r="2102" spans="1:11">
      <c r="A2102">
        <v>102101</v>
      </c>
      <c r="B2102" s="15">
        <v>45014.5</v>
      </c>
      <c r="C2102" t="s">
        <v>11</v>
      </c>
      <c r="D2102" t="s">
        <v>26</v>
      </c>
      <c r="E2102" t="s">
        <v>21</v>
      </c>
      <c r="F2102" t="s">
        <v>18</v>
      </c>
      <c r="G2102" t="s">
        <v>25</v>
      </c>
      <c r="H2102">
        <v>27539.91</v>
      </c>
      <c r="I2102">
        <v>7</v>
      </c>
      <c r="J2102">
        <v>0.15</v>
      </c>
      <c r="K2102">
        <v>1377</v>
      </c>
    </row>
    <row r="2103" spans="1:11">
      <c r="A2103">
        <v>102102</v>
      </c>
      <c r="B2103" s="15">
        <v>45014.5416666667</v>
      </c>
      <c r="C2103" t="s">
        <v>19</v>
      </c>
      <c r="D2103" t="s">
        <v>30</v>
      </c>
      <c r="E2103" t="s">
        <v>17</v>
      </c>
      <c r="F2103" t="s">
        <v>27</v>
      </c>
      <c r="G2103" t="s">
        <v>25</v>
      </c>
      <c r="H2103">
        <v>31336.02</v>
      </c>
      <c r="I2103">
        <v>2</v>
      </c>
      <c r="J2103">
        <v>0.15</v>
      </c>
      <c r="K2103">
        <v>1566.8</v>
      </c>
    </row>
    <row r="2104" spans="1:11">
      <c r="A2104">
        <v>102103</v>
      </c>
      <c r="B2104" s="15">
        <v>45014.5833333333</v>
      </c>
      <c r="C2104" t="s">
        <v>19</v>
      </c>
      <c r="D2104" t="s">
        <v>30</v>
      </c>
      <c r="E2104" t="s">
        <v>13</v>
      </c>
      <c r="F2104" t="s">
        <v>14</v>
      </c>
      <c r="G2104" t="s">
        <v>15</v>
      </c>
      <c r="H2104">
        <v>14331.26</v>
      </c>
      <c r="I2104">
        <v>1</v>
      </c>
      <c r="J2104">
        <v>0.05</v>
      </c>
      <c r="K2104">
        <v>2149.69</v>
      </c>
    </row>
    <row r="2105" spans="1:11">
      <c r="A2105">
        <v>102104</v>
      </c>
      <c r="B2105" s="15">
        <v>45014.625</v>
      </c>
      <c r="C2105" t="s">
        <v>28</v>
      </c>
      <c r="D2105" t="s">
        <v>30</v>
      </c>
      <c r="E2105" t="s">
        <v>13</v>
      </c>
      <c r="F2105" t="s">
        <v>29</v>
      </c>
      <c r="G2105" t="s">
        <v>15</v>
      </c>
      <c r="H2105">
        <v>4729.96</v>
      </c>
      <c r="I2105">
        <v>7</v>
      </c>
      <c r="J2105">
        <v>0.11</v>
      </c>
      <c r="K2105">
        <v>425.7</v>
      </c>
    </row>
    <row r="2106" spans="1:11">
      <c r="A2106">
        <v>102105</v>
      </c>
      <c r="B2106" s="15">
        <v>45014.6666666667</v>
      </c>
      <c r="C2106" t="s">
        <v>16</v>
      </c>
      <c r="D2106" t="s">
        <v>24</v>
      </c>
      <c r="E2106" t="s">
        <v>21</v>
      </c>
      <c r="F2106" t="s">
        <v>22</v>
      </c>
      <c r="G2106" t="s">
        <v>15</v>
      </c>
      <c r="H2106">
        <v>36996.66</v>
      </c>
      <c r="I2106">
        <v>8</v>
      </c>
      <c r="J2106">
        <v>0.29</v>
      </c>
      <c r="K2106">
        <v>-3329.7</v>
      </c>
    </row>
    <row r="2107" spans="1:11">
      <c r="A2107">
        <v>102106</v>
      </c>
      <c r="B2107" s="15">
        <v>45014.7083333333</v>
      </c>
      <c r="C2107" t="s">
        <v>16</v>
      </c>
      <c r="D2107" t="s">
        <v>20</v>
      </c>
      <c r="E2107" t="s">
        <v>13</v>
      </c>
      <c r="F2107" t="s">
        <v>18</v>
      </c>
      <c r="G2107" t="s">
        <v>25</v>
      </c>
      <c r="H2107">
        <v>30787.24</v>
      </c>
      <c r="I2107">
        <v>5</v>
      </c>
      <c r="J2107">
        <v>0.1</v>
      </c>
      <c r="K2107">
        <v>3078.72</v>
      </c>
    </row>
    <row r="2108" spans="1:11">
      <c r="A2108">
        <v>102107</v>
      </c>
      <c r="B2108" s="15">
        <v>45014.75</v>
      </c>
      <c r="C2108" t="s">
        <v>11</v>
      </c>
      <c r="D2108" t="s">
        <v>26</v>
      </c>
      <c r="E2108" t="s">
        <v>13</v>
      </c>
      <c r="F2108" t="s">
        <v>18</v>
      </c>
      <c r="G2108" t="s">
        <v>25</v>
      </c>
      <c r="H2108">
        <v>46947.43</v>
      </c>
      <c r="I2108">
        <v>8</v>
      </c>
      <c r="J2108">
        <v>0.18</v>
      </c>
      <c r="K2108">
        <v>938.95</v>
      </c>
    </row>
    <row r="2109" spans="1:11">
      <c r="A2109">
        <v>102108</v>
      </c>
      <c r="B2109" s="15">
        <v>45014.7916666667</v>
      </c>
      <c r="C2109" t="s">
        <v>11</v>
      </c>
      <c r="D2109" t="s">
        <v>20</v>
      </c>
      <c r="E2109" t="s">
        <v>17</v>
      </c>
      <c r="F2109" t="s">
        <v>18</v>
      </c>
      <c r="G2109" t="s">
        <v>15</v>
      </c>
      <c r="H2109">
        <v>49466.68</v>
      </c>
      <c r="I2109">
        <v>4</v>
      </c>
      <c r="J2109">
        <v>0.02</v>
      </c>
      <c r="K2109">
        <v>8904</v>
      </c>
    </row>
    <row r="2110" spans="1:11">
      <c r="A2110">
        <v>102109</v>
      </c>
      <c r="B2110" s="15">
        <v>45014.8333333333</v>
      </c>
      <c r="C2110" t="s">
        <v>11</v>
      </c>
      <c r="D2110" t="s">
        <v>26</v>
      </c>
      <c r="E2110" t="s">
        <v>17</v>
      </c>
      <c r="F2110" t="s">
        <v>27</v>
      </c>
      <c r="G2110" t="s">
        <v>15</v>
      </c>
      <c r="H2110">
        <v>42440.56</v>
      </c>
      <c r="I2110">
        <v>8</v>
      </c>
      <c r="J2110">
        <v>0.02</v>
      </c>
      <c r="K2110">
        <v>7639.3</v>
      </c>
    </row>
    <row r="2111" spans="1:11">
      <c r="A2111">
        <v>102110</v>
      </c>
      <c r="B2111" s="15">
        <v>45014.875</v>
      </c>
      <c r="C2111" t="s">
        <v>28</v>
      </c>
      <c r="D2111" t="s">
        <v>20</v>
      </c>
      <c r="E2111" t="s">
        <v>17</v>
      </c>
      <c r="F2111" t="s">
        <v>31</v>
      </c>
      <c r="G2111" t="s">
        <v>23</v>
      </c>
      <c r="H2111">
        <v>49288.28</v>
      </c>
      <c r="I2111">
        <v>3</v>
      </c>
      <c r="J2111">
        <v>0.13</v>
      </c>
      <c r="K2111">
        <v>3450.18</v>
      </c>
    </row>
    <row r="2112" spans="1:11">
      <c r="A2112">
        <v>102111</v>
      </c>
      <c r="B2112" s="15">
        <v>45014.9166666667</v>
      </c>
      <c r="C2112" t="s">
        <v>16</v>
      </c>
      <c r="D2112" t="s">
        <v>32</v>
      </c>
      <c r="E2112" t="s">
        <v>21</v>
      </c>
      <c r="F2112" t="s">
        <v>29</v>
      </c>
      <c r="G2112" t="s">
        <v>25</v>
      </c>
      <c r="H2112">
        <v>32548.59</v>
      </c>
      <c r="I2112">
        <v>7</v>
      </c>
      <c r="J2112">
        <v>0.18</v>
      </c>
      <c r="K2112">
        <v>650.97</v>
      </c>
    </row>
    <row r="2113" spans="1:11">
      <c r="A2113">
        <v>102112</v>
      </c>
      <c r="B2113" s="15">
        <v>45014.9583333333</v>
      </c>
      <c r="C2113" t="s">
        <v>19</v>
      </c>
      <c r="D2113" t="s">
        <v>12</v>
      </c>
      <c r="E2113" t="s">
        <v>17</v>
      </c>
      <c r="F2113" t="s">
        <v>27</v>
      </c>
      <c r="G2113" t="s">
        <v>23</v>
      </c>
      <c r="H2113">
        <v>5051.48</v>
      </c>
      <c r="I2113">
        <v>6</v>
      </c>
      <c r="J2113">
        <v>0.11</v>
      </c>
      <c r="K2113">
        <v>454.63</v>
      </c>
    </row>
    <row r="2114" spans="1:11">
      <c r="A2114">
        <v>102113</v>
      </c>
      <c r="B2114" s="15">
        <v>45015</v>
      </c>
      <c r="C2114" t="s">
        <v>28</v>
      </c>
      <c r="D2114" t="s">
        <v>12</v>
      </c>
      <c r="E2114" t="s">
        <v>17</v>
      </c>
      <c r="F2114" t="s">
        <v>27</v>
      </c>
      <c r="G2114" t="s">
        <v>15</v>
      </c>
      <c r="H2114">
        <v>4946.71</v>
      </c>
      <c r="I2114">
        <v>1</v>
      </c>
      <c r="J2114">
        <v>0.05</v>
      </c>
      <c r="K2114">
        <v>742.01</v>
      </c>
    </row>
    <row r="2115" spans="1:11">
      <c r="A2115">
        <v>102114</v>
      </c>
      <c r="B2115" s="15">
        <v>45015.0416666667</v>
      </c>
      <c r="C2115" t="s">
        <v>19</v>
      </c>
      <c r="D2115" t="s">
        <v>32</v>
      </c>
      <c r="E2115" t="s">
        <v>13</v>
      </c>
      <c r="F2115" t="s">
        <v>14</v>
      </c>
      <c r="G2115" t="s">
        <v>25</v>
      </c>
      <c r="H2115">
        <v>40452.43</v>
      </c>
      <c r="I2115">
        <v>5</v>
      </c>
      <c r="J2115">
        <v>0.22</v>
      </c>
      <c r="K2115">
        <v>-809.05</v>
      </c>
    </row>
    <row r="2116" spans="1:11">
      <c r="A2116">
        <v>102115</v>
      </c>
      <c r="B2116" s="15">
        <v>45015.0833333333</v>
      </c>
      <c r="C2116" t="s">
        <v>19</v>
      </c>
      <c r="D2116" t="s">
        <v>26</v>
      </c>
      <c r="E2116" t="s">
        <v>17</v>
      </c>
      <c r="F2116" t="s">
        <v>22</v>
      </c>
      <c r="G2116" t="s">
        <v>25</v>
      </c>
      <c r="H2116">
        <v>12224.59</v>
      </c>
      <c r="I2116">
        <v>4</v>
      </c>
      <c r="J2116">
        <v>0.04</v>
      </c>
      <c r="K2116">
        <v>1955.93</v>
      </c>
    </row>
    <row r="2117" spans="1:11">
      <c r="A2117">
        <v>102116</v>
      </c>
      <c r="B2117" s="15">
        <v>45015.125</v>
      </c>
      <c r="C2117" t="s">
        <v>28</v>
      </c>
      <c r="D2117" t="s">
        <v>24</v>
      </c>
      <c r="E2117" t="s">
        <v>21</v>
      </c>
      <c r="F2117" t="s">
        <v>29</v>
      </c>
      <c r="G2117" t="s">
        <v>23</v>
      </c>
      <c r="H2117">
        <v>3518.92</v>
      </c>
      <c r="I2117">
        <v>6</v>
      </c>
      <c r="J2117">
        <v>0.2</v>
      </c>
      <c r="K2117">
        <v>0</v>
      </c>
    </row>
    <row r="2118" spans="1:11">
      <c r="A2118">
        <v>102117</v>
      </c>
      <c r="B2118" s="15">
        <v>45015.1666666667</v>
      </c>
      <c r="C2118" t="s">
        <v>19</v>
      </c>
      <c r="D2118" t="s">
        <v>26</v>
      </c>
      <c r="E2118" t="s">
        <v>17</v>
      </c>
      <c r="F2118" t="s">
        <v>18</v>
      </c>
      <c r="G2118" t="s">
        <v>23</v>
      </c>
      <c r="H2118">
        <v>23877.59</v>
      </c>
      <c r="I2118">
        <v>9</v>
      </c>
      <c r="J2118">
        <v>0.29</v>
      </c>
      <c r="K2118">
        <v>-2148.98</v>
      </c>
    </row>
    <row r="2119" spans="1:11">
      <c r="A2119">
        <v>102118</v>
      </c>
      <c r="B2119" s="15">
        <v>45015.2083333333</v>
      </c>
      <c r="C2119" t="s">
        <v>16</v>
      </c>
      <c r="D2119" t="s">
        <v>12</v>
      </c>
      <c r="E2119" t="s">
        <v>21</v>
      </c>
      <c r="F2119" t="s">
        <v>27</v>
      </c>
      <c r="G2119" t="s">
        <v>23</v>
      </c>
      <c r="H2119">
        <v>16074.97</v>
      </c>
      <c r="I2119">
        <v>4</v>
      </c>
      <c r="J2119">
        <v>0.14</v>
      </c>
      <c r="K2119">
        <v>964.5</v>
      </c>
    </row>
    <row r="2120" spans="1:11">
      <c r="A2120">
        <v>102119</v>
      </c>
      <c r="B2120" s="15">
        <v>45015.25</v>
      </c>
      <c r="C2120" t="s">
        <v>19</v>
      </c>
      <c r="D2120" t="s">
        <v>24</v>
      </c>
      <c r="E2120" t="s">
        <v>13</v>
      </c>
      <c r="F2120" t="s">
        <v>29</v>
      </c>
      <c r="G2120" t="s">
        <v>23</v>
      </c>
      <c r="H2120">
        <v>29613.38</v>
      </c>
      <c r="I2120">
        <v>2</v>
      </c>
      <c r="J2120">
        <v>0.06</v>
      </c>
      <c r="K2120">
        <v>4145.87</v>
      </c>
    </row>
    <row r="2121" spans="1:11">
      <c r="A2121">
        <v>102120</v>
      </c>
      <c r="B2121" s="15">
        <v>45015.2916666667</v>
      </c>
      <c r="C2121" t="s">
        <v>16</v>
      </c>
      <c r="D2121" t="s">
        <v>20</v>
      </c>
      <c r="E2121" t="s">
        <v>13</v>
      </c>
      <c r="F2121" t="s">
        <v>22</v>
      </c>
      <c r="G2121" t="s">
        <v>25</v>
      </c>
      <c r="H2121">
        <v>30207.48</v>
      </c>
      <c r="I2121">
        <v>8</v>
      </c>
      <c r="J2121">
        <v>0.25</v>
      </c>
      <c r="K2121">
        <v>-1510.37</v>
      </c>
    </row>
    <row r="2122" spans="1:11">
      <c r="A2122">
        <v>102121</v>
      </c>
      <c r="B2122" s="15">
        <v>45015.3333333333</v>
      </c>
      <c r="C2122" t="s">
        <v>16</v>
      </c>
      <c r="D2122" t="s">
        <v>24</v>
      </c>
      <c r="E2122" t="s">
        <v>17</v>
      </c>
      <c r="F2122" t="s">
        <v>31</v>
      </c>
      <c r="G2122" t="s">
        <v>15</v>
      </c>
      <c r="H2122">
        <v>34234.3</v>
      </c>
      <c r="I2122">
        <v>1</v>
      </c>
      <c r="J2122">
        <v>0.15</v>
      </c>
      <c r="K2122">
        <v>1711.72</v>
      </c>
    </row>
    <row r="2123" spans="1:11">
      <c r="A2123">
        <v>102122</v>
      </c>
      <c r="B2123" s="15">
        <v>45015.375</v>
      </c>
      <c r="C2123" t="s">
        <v>16</v>
      </c>
      <c r="D2123" t="s">
        <v>26</v>
      </c>
      <c r="E2123" t="s">
        <v>13</v>
      </c>
      <c r="F2123" t="s">
        <v>29</v>
      </c>
      <c r="G2123" t="s">
        <v>15</v>
      </c>
      <c r="H2123">
        <v>29033.9</v>
      </c>
      <c r="I2123">
        <v>6</v>
      </c>
      <c r="J2123">
        <v>0.28</v>
      </c>
      <c r="K2123">
        <v>-2322.71</v>
      </c>
    </row>
    <row r="2124" spans="1:11">
      <c r="A2124">
        <v>102123</v>
      </c>
      <c r="B2124" s="15">
        <v>45015.4166666667</v>
      </c>
      <c r="C2124" t="s">
        <v>11</v>
      </c>
      <c r="D2124" t="s">
        <v>32</v>
      </c>
      <c r="E2124" t="s">
        <v>17</v>
      </c>
      <c r="F2124" t="s">
        <v>18</v>
      </c>
      <c r="G2124" t="s">
        <v>15</v>
      </c>
      <c r="H2124">
        <v>19355.44</v>
      </c>
      <c r="I2124">
        <v>4</v>
      </c>
      <c r="J2124">
        <v>0.22</v>
      </c>
      <c r="K2124">
        <v>-387.11</v>
      </c>
    </row>
    <row r="2125" spans="1:11">
      <c r="A2125">
        <v>102124</v>
      </c>
      <c r="B2125" s="15">
        <v>45015.4583333333</v>
      </c>
      <c r="C2125" t="s">
        <v>19</v>
      </c>
      <c r="D2125" t="s">
        <v>20</v>
      </c>
      <c r="E2125" t="s">
        <v>13</v>
      </c>
      <c r="F2125" t="s">
        <v>27</v>
      </c>
      <c r="G2125" t="s">
        <v>23</v>
      </c>
      <c r="H2125">
        <v>1671.5</v>
      </c>
      <c r="I2125">
        <v>6</v>
      </c>
      <c r="J2125">
        <v>0.13</v>
      </c>
      <c r="K2125">
        <v>117.01</v>
      </c>
    </row>
    <row r="2126" spans="1:11">
      <c r="A2126">
        <v>102125</v>
      </c>
      <c r="B2126" s="15">
        <v>45015.5</v>
      </c>
      <c r="C2126" t="s">
        <v>28</v>
      </c>
      <c r="D2126" t="s">
        <v>26</v>
      </c>
      <c r="E2126" t="s">
        <v>21</v>
      </c>
      <c r="F2126" t="s">
        <v>31</v>
      </c>
      <c r="G2126" t="s">
        <v>15</v>
      </c>
      <c r="H2126">
        <v>45301.88</v>
      </c>
      <c r="I2126">
        <v>3</v>
      </c>
      <c r="J2126">
        <v>0.19</v>
      </c>
      <c r="K2126">
        <v>453.02</v>
      </c>
    </row>
    <row r="2127" spans="1:11">
      <c r="A2127">
        <v>102126</v>
      </c>
      <c r="B2127" s="15">
        <v>45015.5416666667</v>
      </c>
      <c r="C2127" t="s">
        <v>28</v>
      </c>
      <c r="D2127" t="s">
        <v>20</v>
      </c>
      <c r="E2127" t="s">
        <v>13</v>
      </c>
      <c r="F2127" t="s">
        <v>22</v>
      </c>
      <c r="G2127" t="s">
        <v>23</v>
      </c>
      <c r="H2127">
        <v>16682.63</v>
      </c>
      <c r="I2127">
        <v>9</v>
      </c>
      <c r="J2127">
        <v>0.05</v>
      </c>
      <c r="K2127">
        <v>2502.39</v>
      </c>
    </row>
    <row r="2128" spans="1:11">
      <c r="A2128">
        <v>102127</v>
      </c>
      <c r="B2128" s="15">
        <v>45015.5833333333</v>
      </c>
      <c r="C2128" t="s">
        <v>19</v>
      </c>
      <c r="D2128" t="s">
        <v>24</v>
      </c>
      <c r="E2128" t="s">
        <v>17</v>
      </c>
      <c r="F2128" t="s">
        <v>18</v>
      </c>
      <c r="G2128" t="s">
        <v>23</v>
      </c>
      <c r="H2128">
        <v>25603.95</v>
      </c>
      <c r="I2128">
        <v>3</v>
      </c>
      <c r="J2128">
        <v>0.12</v>
      </c>
      <c r="K2128">
        <v>2048.32</v>
      </c>
    </row>
    <row r="2129" spans="1:11">
      <c r="A2129">
        <v>102128</v>
      </c>
      <c r="B2129" s="15">
        <v>45015.625</v>
      </c>
      <c r="C2129" t="s">
        <v>11</v>
      </c>
      <c r="D2129" t="s">
        <v>12</v>
      </c>
      <c r="E2129" t="s">
        <v>17</v>
      </c>
      <c r="F2129" t="s">
        <v>31</v>
      </c>
      <c r="G2129" t="s">
        <v>15</v>
      </c>
      <c r="H2129">
        <v>28068.41</v>
      </c>
      <c r="I2129">
        <v>3</v>
      </c>
      <c r="J2129">
        <v>0.18</v>
      </c>
      <c r="K2129">
        <v>561.37</v>
      </c>
    </row>
    <row r="2130" spans="1:11">
      <c r="A2130">
        <v>102129</v>
      </c>
      <c r="B2130" s="15">
        <v>45015.6666666667</v>
      </c>
      <c r="C2130" t="s">
        <v>11</v>
      </c>
      <c r="D2130" t="s">
        <v>26</v>
      </c>
      <c r="E2130" t="s">
        <v>17</v>
      </c>
      <c r="F2130" t="s">
        <v>14</v>
      </c>
      <c r="G2130" t="s">
        <v>15</v>
      </c>
      <c r="H2130">
        <v>16085.22</v>
      </c>
      <c r="I2130">
        <v>5</v>
      </c>
      <c r="J2130">
        <v>0.18</v>
      </c>
      <c r="K2130">
        <v>321.7</v>
      </c>
    </row>
    <row r="2131" spans="1:11">
      <c r="A2131">
        <v>102130</v>
      </c>
      <c r="B2131" s="15">
        <v>45015.7083333333</v>
      </c>
      <c r="C2131" t="s">
        <v>16</v>
      </c>
      <c r="D2131" t="s">
        <v>32</v>
      </c>
      <c r="E2131" t="s">
        <v>21</v>
      </c>
      <c r="F2131" t="s">
        <v>14</v>
      </c>
      <c r="G2131" t="s">
        <v>15</v>
      </c>
      <c r="H2131">
        <v>15769.81</v>
      </c>
      <c r="I2131">
        <v>7</v>
      </c>
      <c r="J2131">
        <v>0.18</v>
      </c>
      <c r="K2131">
        <v>315.4</v>
      </c>
    </row>
    <row r="2132" spans="1:11">
      <c r="A2132">
        <v>102131</v>
      </c>
      <c r="B2132" s="15">
        <v>45015.75</v>
      </c>
      <c r="C2132" t="s">
        <v>19</v>
      </c>
      <c r="D2132" t="s">
        <v>24</v>
      </c>
      <c r="E2132" t="s">
        <v>13</v>
      </c>
      <c r="F2132" t="s">
        <v>22</v>
      </c>
      <c r="G2132" t="s">
        <v>25</v>
      </c>
      <c r="H2132">
        <v>13412.65</v>
      </c>
      <c r="I2132">
        <v>6</v>
      </c>
      <c r="J2132">
        <v>0.22</v>
      </c>
      <c r="K2132">
        <v>-268.25</v>
      </c>
    </row>
    <row r="2133" spans="1:11">
      <c r="A2133">
        <v>102132</v>
      </c>
      <c r="B2133" s="15">
        <v>45015.7916666667</v>
      </c>
      <c r="C2133" t="s">
        <v>19</v>
      </c>
      <c r="D2133" t="s">
        <v>26</v>
      </c>
      <c r="E2133" t="s">
        <v>17</v>
      </c>
      <c r="F2133" t="s">
        <v>18</v>
      </c>
      <c r="G2133" t="s">
        <v>23</v>
      </c>
      <c r="H2133">
        <v>12545.99</v>
      </c>
      <c r="I2133">
        <v>7</v>
      </c>
      <c r="J2133">
        <v>0.03</v>
      </c>
      <c r="K2133">
        <v>2132.82</v>
      </c>
    </row>
    <row r="2134" spans="1:11">
      <c r="A2134">
        <v>102133</v>
      </c>
      <c r="B2134" s="15">
        <v>45015.8333333333</v>
      </c>
      <c r="C2134" t="s">
        <v>28</v>
      </c>
      <c r="D2134" t="s">
        <v>32</v>
      </c>
      <c r="E2134" t="s">
        <v>21</v>
      </c>
      <c r="F2134" t="s">
        <v>27</v>
      </c>
      <c r="G2134" t="s">
        <v>25</v>
      </c>
      <c r="H2134">
        <v>2004.59</v>
      </c>
      <c r="I2134">
        <v>9</v>
      </c>
      <c r="J2134">
        <v>0.02</v>
      </c>
      <c r="K2134">
        <v>360.83</v>
      </c>
    </row>
    <row r="2135" spans="1:11">
      <c r="A2135">
        <v>102134</v>
      </c>
      <c r="B2135" s="15">
        <v>45015.875</v>
      </c>
      <c r="C2135" t="s">
        <v>19</v>
      </c>
      <c r="D2135" t="s">
        <v>26</v>
      </c>
      <c r="E2135" t="s">
        <v>21</v>
      </c>
      <c r="F2135" t="s">
        <v>22</v>
      </c>
      <c r="G2135" t="s">
        <v>15</v>
      </c>
      <c r="H2135">
        <v>47916.77</v>
      </c>
      <c r="I2135">
        <v>3</v>
      </c>
      <c r="J2135">
        <v>0.04</v>
      </c>
      <c r="K2135">
        <v>7666.68</v>
      </c>
    </row>
    <row r="2136" spans="1:11">
      <c r="A2136">
        <v>102135</v>
      </c>
      <c r="B2136" s="15">
        <v>45015.9166666667</v>
      </c>
      <c r="C2136" t="s">
        <v>11</v>
      </c>
      <c r="D2136" t="s">
        <v>24</v>
      </c>
      <c r="E2136" t="s">
        <v>21</v>
      </c>
      <c r="F2136" t="s">
        <v>31</v>
      </c>
      <c r="G2136" t="s">
        <v>25</v>
      </c>
      <c r="H2136">
        <v>29967.15</v>
      </c>
      <c r="I2136">
        <v>5</v>
      </c>
      <c r="J2136">
        <v>0.24</v>
      </c>
      <c r="K2136">
        <v>-1198.69</v>
      </c>
    </row>
    <row r="2137" spans="1:11">
      <c r="A2137">
        <v>102136</v>
      </c>
      <c r="B2137" s="15">
        <v>45015.9583333333</v>
      </c>
      <c r="C2137" t="s">
        <v>19</v>
      </c>
      <c r="D2137" t="s">
        <v>26</v>
      </c>
      <c r="E2137" t="s">
        <v>13</v>
      </c>
      <c r="F2137" t="s">
        <v>18</v>
      </c>
      <c r="G2137" t="s">
        <v>25</v>
      </c>
      <c r="H2137">
        <v>5849.32</v>
      </c>
      <c r="I2137">
        <v>5</v>
      </c>
      <c r="J2137">
        <v>0.02</v>
      </c>
      <c r="K2137">
        <v>1052.88</v>
      </c>
    </row>
    <row r="2138" spans="1:11">
      <c r="A2138">
        <v>102137</v>
      </c>
      <c r="B2138" s="15">
        <v>45016</v>
      </c>
      <c r="C2138" t="s">
        <v>28</v>
      </c>
      <c r="D2138" t="s">
        <v>20</v>
      </c>
      <c r="E2138" t="s">
        <v>13</v>
      </c>
      <c r="F2138" t="s">
        <v>14</v>
      </c>
      <c r="G2138" t="s">
        <v>15</v>
      </c>
      <c r="H2138">
        <v>29801.94</v>
      </c>
      <c r="I2138">
        <v>3</v>
      </c>
      <c r="J2138">
        <v>0.07</v>
      </c>
      <c r="K2138">
        <v>3874.25</v>
      </c>
    </row>
    <row r="2139" spans="1:11">
      <c r="A2139">
        <v>102138</v>
      </c>
      <c r="B2139" s="15">
        <v>45016.0416666667</v>
      </c>
      <c r="C2139" t="s">
        <v>16</v>
      </c>
      <c r="D2139" t="s">
        <v>24</v>
      </c>
      <c r="E2139" t="s">
        <v>13</v>
      </c>
      <c r="F2139" t="s">
        <v>14</v>
      </c>
      <c r="G2139" t="s">
        <v>15</v>
      </c>
      <c r="H2139">
        <v>11996.26</v>
      </c>
      <c r="I2139">
        <v>9</v>
      </c>
      <c r="J2139">
        <v>0.08</v>
      </c>
      <c r="K2139">
        <v>1439.55</v>
      </c>
    </row>
    <row r="2140" spans="1:11">
      <c r="A2140">
        <v>102139</v>
      </c>
      <c r="B2140" s="15">
        <v>45016.0833333333</v>
      </c>
      <c r="C2140" t="s">
        <v>28</v>
      </c>
      <c r="D2140" t="s">
        <v>26</v>
      </c>
      <c r="E2140" t="s">
        <v>21</v>
      </c>
      <c r="F2140" t="s">
        <v>29</v>
      </c>
      <c r="G2140" t="s">
        <v>23</v>
      </c>
      <c r="H2140">
        <v>15878.76</v>
      </c>
      <c r="I2140">
        <v>9</v>
      </c>
      <c r="J2140">
        <v>0.19</v>
      </c>
      <c r="K2140">
        <v>158.79</v>
      </c>
    </row>
    <row r="2141" spans="1:11">
      <c r="A2141">
        <v>102140</v>
      </c>
      <c r="B2141" s="15">
        <v>45016.125</v>
      </c>
      <c r="C2141" t="s">
        <v>28</v>
      </c>
      <c r="D2141" t="s">
        <v>12</v>
      </c>
      <c r="E2141" t="s">
        <v>13</v>
      </c>
      <c r="F2141" t="s">
        <v>18</v>
      </c>
      <c r="G2141" t="s">
        <v>23</v>
      </c>
      <c r="H2141">
        <v>40157.83</v>
      </c>
      <c r="I2141">
        <v>6</v>
      </c>
      <c r="J2141">
        <v>0.12</v>
      </c>
      <c r="K2141">
        <v>3212.63</v>
      </c>
    </row>
    <row r="2142" spans="1:11">
      <c r="A2142">
        <v>102141</v>
      </c>
      <c r="B2142" s="15">
        <v>45016.1666666667</v>
      </c>
      <c r="C2142" t="s">
        <v>16</v>
      </c>
      <c r="D2142" t="s">
        <v>26</v>
      </c>
      <c r="E2142" t="s">
        <v>17</v>
      </c>
      <c r="F2142" t="s">
        <v>31</v>
      </c>
      <c r="G2142" t="s">
        <v>25</v>
      </c>
      <c r="H2142">
        <v>44347.2</v>
      </c>
      <c r="I2142">
        <v>5</v>
      </c>
      <c r="J2142">
        <v>0.06</v>
      </c>
      <c r="K2142">
        <v>6208.61</v>
      </c>
    </row>
    <row r="2143" spans="1:11">
      <c r="A2143">
        <v>102142</v>
      </c>
      <c r="B2143" s="15">
        <v>45016.2083333333</v>
      </c>
      <c r="C2143" t="s">
        <v>28</v>
      </c>
      <c r="D2143" t="s">
        <v>20</v>
      </c>
      <c r="E2143" t="s">
        <v>21</v>
      </c>
      <c r="F2143" t="s">
        <v>31</v>
      </c>
      <c r="G2143" t="s">
        <v>15</v>
      </c>
      <c r="H2143">
        <v>35141.28</v>
      </c>
      <c r="I2143">
        <v>4</v>
      </c>
      <c r="J2143">
        <v>0.13</v>
      </c>
      <c r="K2143">
        <v>2459.89</v>
      </c>
    </row>
    <row r="2144" spans="1:11">
      <c r="A2144">
        <v>102143</v>
      </c>
      <c r="B2144" s="15">
        <v>45016.25</v>
      </c>
      <c r="C2144" t="s">
        <v>28</v>
      </c>
      <c r="D2144" t="s">
        <v>32</v>
      </c>
      <c r="E2144" t="s">
        <v>13</v>
      </c>
      <c r="F2144" t="s">
        <v>29</v>
      </c>
      <c r="G2144" t="s">
        <v>23</v>
      </c>
      <c r="H2144">
        <v>46662.78</v>
      </c>
      <c r="I2144">
        <v>4</v>
      </c>
      <c r="J2144">
        <v>0.21</v>
      </c>
      <c r="K2144">
        <v>-466.63</v>
      </c>
    </row>
    <row r="2145" spans="1:11">
      <c r="A2145">
        <v>102144</v>
      </c>
      <c r="B2145" s="15">
        <v>45016.2916666667</v>
      </c>
      <c r="C2145" t="s">
        <v>19</v>
      </c>
      <c r="D2145" t="s">
        <v>32</v>
      </c>
      <c r="E2145" t="s">
        <v>21</v>
      </c>
      <c r="F2145" t="s">
        <v>31</v>
      </c>
      <c r="G2145" t="s">
        <v>23</v>
      </c>
      <c r="H2145">
        <v>45298.84</v>
      </c>
      <c r="I2145">
        <v>5</v>
      </c>
      <c r="J2145">
        <v>0.24</v>
      </c>
      <c r="K2145">
        <v>-1811.95</v>
      </c>
    </row>
    <row r="2146" spans="1:11">
      <c r="A2146">
        <v>102145</v>
      </c>
      <c r="B2146" s="15">
        <v>45016.3333333333</v>
      </c>
      <c r="C2146" t="s">
        <v>19</v>
      </c>
      <c r="D2146" t="s">
        <v>32</v>
      </c>
      <c r="E2146" t="s">
        <v>21</v>
      </c>
      <c r="F2146" t="s">
        <v>18</v>
      </c>
      <c r="G2146" t="s">
        <v>25</v>
      </c>
      <c r="H2146">
        <v>27782.92</v>
      </c>
      <c r="I2146">
        <v>2</v>
      </c>
      <c r="J2146">
        <v>0.04</v>
      </c>
      <c r="K2146">
        <v>4445.27</v>
      </c>
    </row>
    <row r="2147" spans="1:11">
      <c r="A2147">
        <v>102146</v>
      </c>
      <c r="B2147" s="15">
        <v>45016.375</v>
      </c>
      <c r="C2147" t="s">
        <v>16</v>
      </c>
      <c r="D2147" t="s">
        <v>12</v>
      </c>
      <c r="E2147" t="s">
        <v>13</v>
      </c>
      <c r="F2147" t="s">
        <v>14</v>
      </c>
      <c r="G2147" t="s">
        <v>25</v>
      </c>
      <c r="H2147">
        <v>45438.41</v>
      </c>
      <c r="I2147">
        <v>8</v>
      </c>
      <c r="J2147">
        <v>0.21</v>
      </c>
      <c r="K2147">
        <v>-454.38</v>
      </c>
    </row>
    <row r="2148" spans="1:11">
      <c r="A2148">
        <v>102147</v>
      </c>
      <c r="B2148" s="15">
        <v>45016.4166666667</v>
      </c>
      <c r="C2148" t="s">
        <v>19</v>
      </c>
      <c r="D2148" t="s">
        <v>20</v>
      </c>
      <c r="E2148" t="s">
        <v>21</v>
      </c>
      <c r="F2148" t="s">
        <v>22</v>
      </c>
      <c r="G2148" t="s">
        <v>25</v>
      </c>
      <c r="H2148">
        <v>27477.4</v>
      </c>
      <c r="I2148">
        <v>7</v>
      </c>
      <c r="J2148">
        <v>0</v>
      </c>
      <c r="K2148">
        <v>5495.48</v>
      </c>
    </row>
    <row r="2149" spans="1:11">
      <c r="A2149">
        <v>102148</v>
      </c>
      <c r="B2149" s="15">
        <v>45016.4583333333</v>
      </c>
      <c r="C2149" t="s">
        <v>19</v>
      </c>
      <c r="D2149" t="s">
        <v>24</v>
      </c>
      <c r="E2149" t="s">
        <v>13</v>
      </c>
      <c r="F2149" t="s">
        <v>14</v>
      </c>
      <c r="G2149" t="s">
        <v>15</v>
      </c>
      <c r="H2149">
        <v>5661.56</v>
      </c>
      <c r="I2149">
        <v>7</v>
      </c>
      <c r="J2149">
        <v>0.22</v>
      </c>
      <c r="K2149">
        <v>-113.23</v>
      </c>
    </row>
    <row r="2150" spans="1:11">
      <c r="A2150">
        <v>102149</v>
      </c>
      <c r="B2150" s="15">
        <v>45016.5</v>
      </c>
      <c r="C2150" t="s">
        <v>28</v>
      </c>
      <c r="D2150" t="s">
        <v>32</v>
      </c>
      <c r="E2150" t="s">
        <v>13</v>
      </c>
      <c r="F2150" t="s">
        <v>14</v>
      </c>
      <c r="G2150" t="s">
        <v>23</v>
      </c>
      <c r="H2150">
        <v>41558.04</v>
      </c>
      <c r="I2150">
        <v>1</v>
      </c>
      <c r="J2150">
        <v>0.2</v>
      </c>
      <c r="K2150">
        <v>0</v>
      </c>
    </row>
    <row r="2151" spans="1:11">
      <c r="A2151">
        <v>102150</v>
      </c>
      <c r="B2151" s="15">
        <v>45016.5416666667</v>
      </c>
      <c r="C2151" t="s">
        <v>11</v>
      </c>
      <c r="D2151" t="s">
        <v>20</v>
      </c>
      <c r="E2151" t="s">
        <v>13</v>
      </c>
      <c r="F2151" t="s">
        <v>18</v>
      </c>
      <c r="G2151" t="s">
        <v>23</v>
      </c>
      <c r="H2151">
        <v>6994.52</v>
      </c>
      <c r="I2151">
        <v>8</v>
      </c>
      <c r="J2151">
        <v>0.14</v>
      </c>
      <c r="K2151">
        <v>419.67</v>
      </c>
    </row>
    <row r="2152" spans="1:11">
      <c r="A2152">
        <v>102151</v>
      </c>
      <c r="B2152" s="15">
        <v>45016.5833333333</v>
      </c>
      <c r="C2152" t="s">
        <v>19</v>
      </c>
      <c r="D2152" t="s">
        <v>26</v>
      </c>
      <c r="E2152" t="s">
        <v>21</v>
      </c>
      <c r="F2152" t="s">
        <v>31</v>
      </c>
      <c r="G2152" t="s">
        <v>23</v>
      </c>
      <c r="H2152">
        <v>16140.03</v>
      </c>
      <c r="I2152">
        <v>1</v>
      </c>
      <c r="J2152">
        <v>0.04</v>
      </c>
      <c r="K2152">
        <v>2582.4</v>
      </c>
    </row>
    <row r="2153" spans="1:11">
      <c r="A2153">
        <v>102152</v>
      </c>
      <c r="B2153" s="15">
        <v>45016.625</v>
      </c>
      <c r="C2153" t="s">
        <v>11</v>
      </c>
      <c r="D2153" t="s">
        <v>12</v>
      </c>
      <c r="E2153" t="s">
        <v>21</v>
      </c>
      <c r="F2153" t="s">
        <v>29</v>
      </c>
      <c r="G2153" t="s">
        <v>25</v>
      </c>
      <c r="H2153">
        <v>19299.74</v>
      </c>
      <c r="I2153">
        <v>9</v>
      </c>
      <c r="J2153">
        <v>0.23</v>
      </c>
      <c r="K2153">
        <v>-578.99</v>
      </c>
    </row>
    <row r="2154" spans="1:11">
      <c r="A2154">
        <v>102153</v>
      </c>
      <c r="B2154" s="15">
        <v>45016.6666666667</v>
      </c>
      <c r="C2154" t="s">
        <v>19</v>
      </c>
      <c r="D2154" t="s">
        <v>20</v>
      </c>
      <c r="E2154" t="s">
        <v>13</v>
      </c>
      <c r="F2154" t="s">
        <v>29</v>
      </c>
      <c r="G2154" t="s">
        <v>15</v>
      </c>
      <c r="H2154">
        <v>40460.65</v>
      </c>
      <c r="I2154">
        <v>6</v>
      </c>
      <c r="J2154">
        <v>0.02</v>
      </c>
      <c r="K2154">
        <v>7282.92</v>
      </c>
    </row>
    <row r="2155" spans="1:11">
      <c r="A2155">
        <v>102154</v>
      </c>
      <c r="B2155" s="15">
        <v>45016.7083333333</v>
      </c>
      <c r="C2155" t="s">
        <v>19</v>
      </c>
      <c r="D2155" t="s">
        <v>20</v>
      </c>
      <c r="E2155" t="s">
        <v>21</v>
      </c>
      <c r="F2155" t="s">
        <v>27</v>
      </c>
      <c r="G2155" t="s">
        <v>25</v>
      </c>
      <c r="H2155">
        <v>4635.07</v>
      </c>
      <c r="I2155">
        <v>8</v>
      </c>
      <c r="J2155">
        <v>0.27</v>
      </c>
      <c r="K2155">
        <v>-324.45</v>
      </c>
    </row>
    <row r="2156" spans="1:11">
      <c r="A2156">
        <v>102155</v>
      </c>
      <c r="B2156" s="15">
        <v>45016.75</v>
      </c>
      <c r="C2156" t="s">
        <v>16</v>
      </c>
      <c r="D2156" t="s">
        <v>24</v>
      </c>
      <c r="E2156" t="s">
        <v>13</v>
      </c>
      <c r="F2156" t="s">
        <v>29</v>
      </c>
      <c r="G2156" t="s">
        <v>25</v>
      </c>
      <c r="H2156">
        <v>22524.6</v>
      </c>
      <c r="I2156">
        <v>1</v>
      </c>
      <c r="J2156">
        <v>0.23</v>
      </c>
      <c r="K2156">
        <v>-675.74</v>
      </c>
    </row>
    <row r="2157" spans="1:11">
      <c r="A2157">
        <v>102156</v>
      </c>
      <c r="B2157" s="15">
        <v>45016.7916666667</v>
      </c>
      <c r="C2157" t="s">
        <v>16</v>
      </c>
      <c r="D2157" t="s">
        <v>20</v>
      </c>
      <c r="E2157" t="s">
        <v>17</v>
      </c>
      <c r="F2157" t="s">
        <v>29</v>
      </c>
      <c r="G2157" t="s">
        <v>15</v>
      </c>
      <c r="H2157">
        <v>22117.43</v>
      </c>
      <c r="I2157">
        <v>6</v>
      </c>
      <c r="J2157">
        <v>0.22</v>
      </c>
      <c r="K2157">
        <v>-442.35</v>
      </c>
    </row>
    <row r="2158" spans="1:11">
      <c r="A2158">
        <v>102157</v>
      </c>
      <c r="B2158" s="15">
        <v>45016.8333333333</v>
      </c>
      <c r="C2158" t="s">
        <v>16</v>
      </c>
      <c r="D2158" t="s">
        <v>24</v>
      </c>
      <c r="E2158" t="s">
        <v>21</v>
      </c>
      <c r="F2158" t="s">
        <v>31</v>
      </c>
      <c r="G2158" t="s">
        <v>15</v>
      </c>
      <c r="H2158">
        <v>29316.93</v>
      </c>
      <c r="I2158">
        <v>1</v>
      </c>
      <c r="J2158">
        <v>0.23</v>
      </c>
      <c r="K2158">
        <v>-879.51</v>
      </c>
    </row>
    <row r="2159" spans="1:11">
      <c r="A2159">
        <v>102158</v>
      </c>
      <c r="B2159" s="15">
        <v>45016.875</v>
      </c>
      <c r="C2159" t="s">
        <v>11</v>
      </c>
      <c r="D2159" t="s">
        <v>12</v>
      </c>
      <c r="E2159" t="s">
        <v>21</v>
      </c>
      <c r="F2159" t="s">
        <v>22</v>
      </c>
      <c r="G2159" t="s">
        <v>25</v>
      </c>
      <c r="H2159">
        <v>18016.5</v>
      </c>
      <c r="I2159">
        <v>3</v>
      </c>
      <c r="J2159">
        <v>0.02</v>
      </c>
      <c r="K2159">
        <v>3242.97</v>
      </c>
    </row>
    <row r="2160" spans="1:11">
      <c r="A2160">
        <v>102159</v>
      </c>
      <c r="B2160" s="15">
        <v>45016.9166666667</v>
      </c>
      <c r="C2160" t="s">
        <v>28</v>
      </c>
      <c r="D2160" t="s">
        <v>12</v>
      </c>
      <c r="E2160" t="s">
        <v>17</v>
      </c>
      <c r="F2160" t="s">
        <v>22</v>
      </c>
      <c r="G2160" t="s">
        <v>15</v>
      </c>
      <c r="H2160">
        <v>29069.54</v>
      </c>
      <c r="I2160">
        <v>2</v>
      </c>
      <c r="J2160">
        <v>0.3</v>
      </c>
      <c r="K2160">
        <v>-2906.95</v>
      </c>
    </row>
    <row r="2161" spans="1:11">
      <c r="A2161">
        <v>102160</v>
      </c>
      <c r="B2161" s="15">
        <v>45016.9583333333</v>
      </c>
      <c r="C2161" t="s">
        <v>19</v>
      </c>
      <c r="D2161" t="s">
        <v>26</v>
      </c>
      <c r="E2161" t="s">
        <v>17</v>
      </c>
      <c r="F2161" t="s">
        <v>31</v>
      </c>
      <c r="G2161" t="s">
        <v>25</v>
      </c>
      <c r="H2161">
        <v>49301.77</v>
      </c>
      <c r="I2161">
        <v>2</v>
      </c>
      <c r="J2161">
        <v>0.26</v>
      </c>
      <c r="K2161">
        <v>-2958.11</v>
      </c>
    </row>
    <row r="2162" spans="1:11">
      <c r="A2162">
        <v>102161</v>
      </c>
      <c r="B2162" s="15">
        <v>45017</v>
      </c>
      <c r="C2162" t="s">
        <v>19</v>
      </c>
      <c r="D2162" t="s">
        <v>24</v>
      </c>
      <c r="E2162" t="s">
        <v>17</v>
      </c>
      <c r="F2162" t="s">
        <v>29</v>
      </c>
      <c r="G2162" t="s">
        <v>23</v>
      </c>
      <c r="H2162">
        <v>4041.68</v>
      </c>
      <c r="I2162">
        <v>4</v>
      </c>
      <c r="J2162">
        <v>0.15</v>
      </c>
      <c r="K2162">
        <v>202.08</v>
      </c>
    </row>
    <row r="2163" spans="1:11">
      <c r="A2163">
        <v>102162</v>
      </c>
      <c r="B2163" s="15">
        <v>45017.0416666667</v>
      </c>
      <c r="C2163" t="s">
        <v>19</v>
      </c>
      <c r="D2163" t="s">
        <v>24</v>
      </c>
      <c r="E2163" t="s">
        <v>13</v>
      </c>
      <c r="F2163" t="s">
        <v>18</v>
      </c>
      <c r="G2163" t="s">
        <v>15</v>
      </c>
      <c r="H2163">
        <v>43794.11</v>
      </c>
      <c r="I2163">
        <v>7</v>
      </c>
      <c r="J2163">
        <v>0.22</v>
      </c>
      <c r="K2163">
        <v>-875.88</v>
      </c>
    </row>
    <row r="2164" spans="1:11">
      <c r="A2164">
        <v>102163</v>
      </c>
      <c r="B2164" s="15">
        <v>45017.0833333333</v>
      </c>
      <c r="C2164" t="s">
        <v>11</v>
      </c>
      <c r="D2164" t="s">
        <v>32</v>
      </c>
      <c r="E2164" t="s">
        <v>13</v>
      </c>
      <c r="F2164" t="s">
        <v>14</v>
      </c>
      <c r="G2164" t="s">
        <v>23</v>
      </c>
      <c r="H2164">
        <v>15777.16</v>
      </c>
      <c r="I2164">
        <v>3</v>
      </c>
      <c r="J2164">
        <v>0.22</v>
      </c>
      <c r="K2164">
        <v>-315.54</v>
      </c>
    </row>
    <row r="2165" spans="1:11">
      <c r="A2165">
        <v>102164</v>
      </c>
      <c r="B2165" s="15">
        <v>45017.125</v>
      </c>
      <c r="C2165" t="s">
        <v>16</v>
      </c>
      <c r="D2165" t="s">
        <v>32</v>
      </c>
      <c r="E2165" t="s">
        <v>17</v>
      </c>
      <c r="F2165" t="s">
        <v>14</v>
      </c>
      <c r="G2165" t="s">
        <v>15</v>
      </c>
      <c r="H2165">
        <v>23552.96</v>
      </c>
      <c r="I2165">
        <v>7</v>
      </c>
      <c r="J2165">
        <v>0.25</v>
      </c>
      <c r="K2165">
        <v>-1177.65</v>
      </c>
    </row>
    <row r="2166" spans="1:11">
      <c r="A2166">
        <v>102165</v>
      </c>
      <c r="B2166" s="15">
        <v>45017.1666666667</v>
      </c>
      <c r="C2166" t="s">
        <v>28</v>
      </c>
      <c r="D2166" t="s">
        <v>26</v>
      </c>
      <c r="E2166" t="s">
        <v>13</v>
      </c>
      <c r="F2166" t="s">
        <v>22</v>
      </c>
      <c r="G2166" t="s">
        <v>25</v>
      </c>
      <c r="H2166">
        <v>37185.32</v>
      </c>
      <c r="I2166">
        <v>9</v>
      </c>
      <c r="J2166">
        <v>0.08</v>
      </c>
      <c r="K2166">
        <v>4462.24</v>
      </c>
    </row>
    <row r="2167" spans="1:11">
      <c r="A2167">
        <v>102166</v>
      </c>
      <c r="B2167" s="15">
        <v>45017.2083333333</v>
      </c>
      <c r="C2167" t="s">
        <v>11</v>
      </c>
      <c r="D2167" t="s">
        <v>12</v>
      </c>
      <c r="E2167" t="s">
        <v>21</v>
      </c>
      <c r="F2167" t="s">
        <v>31</v>
      </c>
      <c r="G2167" t="s">
        <v>25</v>
      </c>
      <c r="H2167">
        <v>45546.8</v>
      </c>
      <c r="I2167">
        <v>4</v>
      </c>
      <c r="J2167">
        <v>0.11</v>
      </c>
      <c r="K2167">
        <v>4099.21</v>
      </c>
    </row>
    <row r="2168" spans="1:11">
      <c r="A2168">
        <v>102167</v>
      </c>
      <c r="B2168" s="15">
        <v>45017.25</v>
      </c>
      <c r="C2168" t="s">
        <v>16</v>
      </c>
      <c r="D2168" t="s">
        <v>30</v>
      </c>
      <c r="E2168" t="s">
        <v>17</v>
      </c>
      <c r="F2168" t="s">
        <v>18</v>
      </c>
      <c r="G2168" t="s">
        <v>25</v>
      </c>
      <c r="H2168">
        <v>949.24</v>
      </c>
      <c r="I2168">
        <v>7</v>
      </c>
      <c r="J2168">
        <v>0.24</v>
      </c>
      <c r="K2168">
        <v>-37.97</v>
      </c>
    </row>
    <row r="2169" spans="1:11">
      <c r="A2169">
        <v>102168</v>
      </c>
      <c r="B2169" s="15">
        <v>45017.2916666667</v>
      </c>
      <c r="C2169" t="s">
        <v>11</v>
      </c>
      <c r="D2169" t="s">
        <v>32</v>
      </c>
      <c r="E2169" t="s">
        <v>21</v>
      </c>
      <c r="F2169" t="s">
        <v>29</v>
      </c>
      <c r="G2169" t="s">
        <v>25</v>
      </c>
      <c r="H2169">
        <v>33278.52</v>
      </c>
      <c r="I2169">
        <v>1</v>
      </c>
      <c r="J2169">
        <v>0.23</v>
      </c>
      <c r="K2169">
        <v>-998.36</v>
      </c>
    </row>
    <row r="2170" spans="1:11">
      <c r="A2170">
        <v>102169</v>
      </c>
      <c r="B2170" s="15">
        <v>45017.3333333333</v>
      </c>
      <c r="C2170" t="s">
        <v>28</v>
      </c>
      <c r="D2170" t="s">
        <v>20</v>
      </c>
      <c r="E2170" t="s">
        <v>13</v>
      </c>
      <c r="F2170" t="s">
        <v>31</v>
      </c>
      <c r="G2170" t="s">
        <v>25</v>
      </c>
      <c r="H2170">
        <v>3942.84</v>
      </c>
      <c r="I2170">
        <v>2</v>
      </c>
      <c r="J2170">
        <v>0.16</v>
      </c>
      <c r="K2170">
        <v>157.71</v>
      </c>
    </row>
    <row r="2171" spans="1:11">
      <c r="A2171">
        <v>102170</v>
      </c>
      <c r="B2171" s="15">
        <v>45017.375</v>
      </c>
      <c r="C2171" t="s">
        <v>16</v>
      </c>
      <c r="D2171" t="s">
        <v>12</v>
      </c>
      <c r="E2171" t="s">
        <v>17</v>
      </c>
      <c r="F2171" t="s">
        <v>22</v>
      </c>
      <c r="G2171" t="s">
        <v>25</v>
      </c>
      <c r="H2171">
        <v>26521.09</v>
      </c>
      <c r="I2171">
        <v>8</v>
      </c>
      <c r="J2171">
        <v>0.12</v>
      </c>
      <c r="K2171">
        <v>2121.69</v>
      </c>
    </row>
    <row r="2172" spans="1:11">
      <c r="A2172">
        <v>102171</v>
      </c>
      <c r="B2172" s="15">
        <v>45017.4166666667</v>
      </c>
      <c r="C2172" t="s">
        <v>11</v>
      </c>
      <c r="D2172" t="s">
        <v>30</v>
      </c>
      <c r="E2172" t="s">
        <v>13</v>
      </c>
      <c r="F2172" t="s">
        <v>18</v>
      </c>
      <c r="G2172" t="s">
        <v>15</v>
      </c>
      <c r="H2172">
        <v>37613.12</v>
      </c>
      <c r="I2172">
        <v>3</v>
      </c>
      <c r="J2172">
        <v>0.29</v>
      </c>
      <c r="K2172">
        <v>-3385.18</v>
      </c>
    </row>
    <row r="2173" spans="1:11">
      <c r="A2173">
        <v>102172</v>
      </c>
      <c r="B2173" s="15">
        <v>45017.4583333333</v>
      </c>
      <c r="C2173" t="s">
        <v>28</v>
      </c>
      <c r="D2173" t="s">
        <v>20</v>
      </c>
      <c r="E2173" t="s">
        <v>21</v>
      </c>
      <c r="F2173" t="s">
        <v>18</v>
      </c>
      <c r="G2173" t="s">
        <v>15</v>
      </c>
      <c r="H2173">
        <v>8891.94</v>
      </c>
      <c r="I2173">
        <v>5</v>
      </c>
      <c r="J2173">
        <v>0.12</v>
      </c>
      <c r="K2173">
        <v>711.36</v>
      </c>
    </row>
    <row r="2174" spans="1:11">
      <c r="A2174">
        <v>102173</v>
      </c>
      <c r="B2174" s="15">
        <v>45017.5</v>
      </c>
      <c r="C2174" t="s">
        <v>19</v>
      </c>
      <c r="D2174" t="s">
        <v>24</v>
      </c>
      <c r="E2174" t="s">
        <v>13</v>
      </c>
      <c r="F2174" t="s">
        <v>22</v>
      </c>
      <c r="G2174" t="s">
        <v>23</v>
      </c>
      <c r="H2174">
        <v>38307.36</v>
      </c>
      <c r="I2174">
        <v>8</v>
      </c>
      <c r="J2174">
        <v>0.23</v>
      </c>
      <c r="K2174">
        <v>-1149.22</v>
      </c>
    </row>
    <row r="2175" spans="1:11">
      <c r="A2175">
        <v>102174</v>
      </c>
      <c r="B2175" s="15">
        <v>45017.5416666667</v>
      </c>
      <c r="C2175" t="s">
        <v>28</v>
      </c>
      <c r="D2175" t="s">
        <v>12</v>
      </c>
      <c r="E2175" t="s">
        <v>21</v>
      </c>
      <c r="F2175" t="s">
        <v>18</v>
      </c>
      <c r="G2175" t="s">
        <v>15</v>
      </c>
      <c r="H2175">
        <v>15822.12</v>
      </c>
      <c r="I2175">
        <v>5</v>
      </c>
      <c r="J2175">
        <v>0.12</v>
      </c>
      <c r="K2175">
        <v>1265.77</v>
      </c>
    </row>
    <row r="2176" spans="1:11">
      <c r="A2176">
        <v>102175</v>
      </c>
      <c r="B2176" s="15">
        <v>45017.5833333333</v>
      </c>
      <c r="C2176" t="s">
        <v>19</v>
      </c>
      <c r="D2176" t="s">
        <v>26</v>
      </c>
      <c r="E2176" t="s">
        <v>13</v>
      </c>
      <c r="F2176" t="s">
        <v>14</v>
      </c>
      <c r="G2176" t="s">
        <v>15</v>
      </c>
      <c r="H2176">
        <v>30722.28</v>
      </c>
      <c r="I2176">
        <v>1</v>
      </c>
      <c r="J2176">
        <v>0.09</v>
      </c>
      <c r="K2176">
        <v>3379.45</v>
      </c>
    </row>
    <row r="2177" spans="1:11">
      <c r="A2177">
        <v>102176</v>
      </c>
      <c r="B2177" s="15">
        <v>45017.625</v>
      </c>
      <c r="C2177" t="s">
        <v>11</v>
      </c>
      <c r="D2177" t="s">
        <v>24</v>
      </c>
      <c r="E2177" t="s">
        <v>21</v>
      </c>
      <c r="F2177" t="s">
        <v>22</v>
      </c>
      <c r="G2177" t="s">
        <v>23</v>
      </c>
      <c r="H2177">
        <v>33073.03</v>
      </c>
      <c r="I2177">
        <v>2</v>
      </c>
      <c r="J2177">
        <v>0.19</v>
      </c>
      <c r="K2177">
        <v>330.73</v>
      </c>
    </row>
    <row r="2178" spans="1:11">
      <c r="A2178">
        <v>102177</v>
      </c>
      <c r="B2178" s="15">
        <v>45017.6666666667</v>
      </c>
      <c r="C2178" t="s">
        <v>16</v>
      </c>
      <c r="D2178" t="s">
        <v>24</v>
      </c>
      <c r="E2178" t="s">
        <v>13</v>
      </c>
      <c r="F2178" t="s">
        <v>14</v>
      </c>
      <c r="G2178" t="s">
        <v>23</v>
      </c>
      <c r="H2178">
        <v>32624.55</v>
      </c>
      <c r="I2178">
        <v>3</v>
      </c>
      <c r="J2178">
        <v>0.24</v>
      </c>
      <c r="K2178">
        <v>-1304.98</v>
      </c>
    </row>
    <row r="2179" spans="1:11">
      <c r="A2179">
        <v>102178</v>
      </c>
      <c r="B2179" s="15">
        <v>45017.7083333333</v>
      </c>
      <c r="C2179" t="s">
        <v>16</v>
      </c>
      <c r="D2179" t="s">
        <v>20</v>
      </c>
      <c r="E2179" t="s">
        <v>17</v>
      </c>
      <c r="F2179" t="s">
        <v>31</v>
      </c>
      <c r="G2179" t="s">
        <v>25</v>
      </c>
      <c r="H2179">
        <v>1417.97</v>
      </c>
      <c r="I2179">
        <v>2</v>
      </c>
      <c r="J2179">
        <v>0.29</v>
      </c>
      <c r="K2179">
        <v>-127.62</v>
      </c>
    </row>
    <row r="2180" spans="1:11">
      <c r="A2180">
        <v>102179</v>
      </c>
      <c r="B2180" s="15">
        <v>45017.75</v>
      </c>
      <c r="C2180" t="s">
        <v>11</v>
      </c>
      <c r="D2180" t="s">
        <v>24</v>
      </c>
      <c r="E2180" t="s">
        <v>17</v>
      </c>
      <c r="F2180" t="s">
        <v>27</v>
      </c>
      <c r="G2180" t="s">
        <v>23</v>
      </c>
      <c r="H2180">
        <v>8037.56</v>
      </c>
      <c r="I2180">
        <v>9</v>
      </c>
      <c r="J2180">
        <v>0.04</v>
      </c>
      <c r="K2180">
        <v>1286.01</v>
      </c>
    </row>
    <row r="2181" spans="1:11">
      <c r="A2181">
        <v>102180</v>
      </c>
      <c r="B2181" s="15">
        <v>45017.7916666667</v>
      </c>
      <c r="C2181" t="s">
        <v>16</v>
      </c>
      <c r="D2181" t="s">
        <v>32</v>
      </c>
      <c r="E2181" t="s">
        <v>13</v>
      </c>
      <c r="F2181" t="s">
        <v>29</v>
      </c>
      <c r="G2181" t="s">
        <v>23</v>
      </c>
      <c r="H2181">
        <v>42882.03</v>
      </c>
      <c r="I2181">
        <v>5</v>
      </c>
      <c r="J2181">
        <v>0.26</v>
      </c>
      <c r="K2181">
        <v>-2572.92</v>
      </c>
    </row>
    <row r="2182" spans="1:11">
      <c r="A2182">
        <v>102181</v>
      </c>
      <c r="B2182" s="15">
        <v>45017.8333333333</v>
      </c>
      <c r="C2182" t="s">
        <v>16</v>
      </c>
      <c r="D2182" t="s">
        <v>12</v>
      </c>
      <c r="E2182" t="s">
        <v>21</v>
      </c>
      <c r="F2182" t="s">
        <v>31</v>
      </c>
      <c r="G2182" t="s">
        <v>15</v>
      </c>
      <c r="H2182">
        <v>47022.19</v>
      </c>
      <c r="I2182">
        <v>1</v>
      </c>
      <c r="J2182">
        <v>0.16</v>
      </c>
      <c r="K2182">
        <v>1880.89</v>
      </c>
    </row>
    <row r="2183" spans="1:11">
      <c r="A2183">
        <v>102182</v>
      </c>
      <c r="B2183" s="15">
        <v>45017.875</v>
      </c>
      <c r="C2183" t="s">
        <v>19</v>
      </c>
      <c r="D2183" t="s">
        <v>32</v>
      </c>
      <c r="E2183" t="s">
        <v>13</v>
      </c>
      <c r="F2183" t="s">
        <v>14</v>
      </c>
      <c r="G2183" t="s">
        <v>25</v>
      </c>
      <c r="H2183">
        <v>28401.56</v>
      </c>
      <c r="I2183">
        <v>8</v>
      </c>
      <c r="J2183">
        <v>0.03</v>
      </c>
      <c r="K2183">
        <v>4828.27</v>
      </c>
    </row>
    <row r="2184" spans="1:11">
      <c r="A2184">
        <v>102183</v>
      </c>
      <c r="B2184" s="15">
        <v>45017.9166666667</v>
      </c>
      <c r="C2184" t="s">
        <v>11</v>
      </c>
      <c r="D2184" t="s">
        <v>20</v>
      </c>
      <c r="E2184" t="s">
        <v>17</v>
      </c>
      <c r="F2184" t="s">
        <v>29</v>
      </c>
      <c r="G2184" t="s">
        <v>23</v>
      </c>
      <c r="H2184">
        <v>30050.08</v>
      </c>
      <c r="I2184">
        <v>3</v>
      </c>
      <c r="J2184">
        <v>0.24</v>
      </c>
      <c r="K2184">
        <v>-1202</v>
      </c>
    </row>
    <row r="2185" spans="1:11">
      <c r="A2185">
        <v>102184</v>
      </c>
      <c r="B2185" s="15">
        <v>45017.9583333333</v>
      </c>
      <c r="C2185" t="s">
        <v>28</v>
      </c>
      <c r="D2185" t="s">
        <v>30</v>
      </c>
      <c r="E2185" t="s">
        <v>21</v>
      </c>
      <c r="F2185" t="s">
        <v>29</v>
      </c>
      <c r="G2185" t="s">
        <v>25</v>
      </c>
      <c r="H2185">
        <v>37874.01</v>
      </c>
      <c r="I2185">
        <v>9</v>
      </c>
      <c r="J2185">
        <v>0.1</v>
      </c>
      <c r="K2185">
        <v>3787.4</v>
      </c>
    </row>
    <row r="2186" spans="1:11">
      <c r="A2186">
        <v>102185</v>
      </c>
      <c r="B2186" s="15">
        <v>45018</v>
      </c>
      <c r="C2186" t="s">
        <v>19</v>
      </c>
      <c r="D2186" t="s">
        <v>20</v>
      </c>
      <c r="E2186" t="s">
        <v>13</v>
      </c>
      <c r="F2186" t="s">
        <v>14</v>
      </c>
      <c r="G2186" t="s">
        <v>25</v>
      </c>
      <c r="H2186">
        <v>20602.21</v>
      </c>
      <c r="I2186">
        <v>9</v>
      </c>
      <c r="J2186">
        <v>0.26</v>
      </c>
      <c r="K2186">
        <v>-1236.13</v>
      </c>
    </row>
    <row r="2187" spans="1:11">
      <c r="A2187">
        <v>102186</v>
      </c>
      <c r="B2187" s="15">
        <v>45018.0416666667</v>
      </c>
      <c r="C2187" t="s">
        <v>11</v>
      </c>
      <c r="D2187" t="s">
        <v>12</v>
      </c>
      <c r="E2187" t="s">
        <v>13</v>
      </c>
      <c r="F2187" t="s">
        <v>14</v>
      </c>
      <c r="G2187" t="s">
        <v>23</v>
      </c>
      <c r="H2187">
        <v>16736.81</v>
      </c>
      <c r="I2187">
        <v>6</v>
      </c>
      <c r="J2187">
        <v>0.05</v>
      </c>
      <c r="K2187">
        <v>2510.52</v>
      </c>
    </row>
    <row r="2188" spans="1:11">
      <c r="A2188">
        <v>102187</v>
      </c>
      <c r="B2188" s="15">
        <v>45018.0833333333</v>
      </c>
      <c r="C2188" t="s">
        <v>19</v>
      </c>
      <c r="D2188" t="s">
        <v>24</v>
      </c>
      <c r="E2188" t="s">
        <v>21</v>
      </c>
      <c r="F2188" t="s">
        <v>22</v>
      </c>
      <c r="G2188" t="s">
        <v>23</v>
      </c>
      <c r="H2188">
        <v>38525.98</v>
      </c>
      <c r="I2188">
        <v>4</v>
      </c>
      <c r="J2188">
        <v>0.21</v>
      </c>
      <c r="K2188">
        <v>-385.26</v>
      </c>
    </row>
    <row r="2189" spans="1:11">
      <c r="A2189">
        <v>102188</v>
      </c>
      <c r="B2189" s="15">
        <v>45018.125</v>
      </c>
      <c r="C2189" t="s">
        <v>28</v>
      </c>
      <c r="D2189" t="s">
        <v>26</v>
      </c>
      <c r="E2189" t="s">
        <v>13</v>
      </c>
      <c r="F2189" t="s">
        <v>27</v>
      </c>
      <c r="G2189" t="s">
        <v>23</v>
      </c>
      <c r="H2189">
        <v>1900.14</v>
      </c>
      <c r="I2189">
        <v>9</v>
      </c>
      <c r="J2189">
        <v>0.09</v>
      </c>
      <c r="K2189">
        <v>209.02</v>
      </c>
    </row>
    <row r="2190" spans="1:11">
      <c r="A2190">
        <v>102189</v>
      </c>
      <c r="B2190" s="15">
        <v>45018.1666666667</v>
      </c>
      <c r="C2190" t="s">
        <v>28</v>
      </c>
      <c r="D2190" t="s">
        <v>20</v>
      </c>
      <c r="E2190" t="s">
        <v>17</v>
      </c>
      <c r="F2190" t="s">
        <v>14</v>
      </c>
      <c r="G2190" t="s">
        <v>23</v>
      </c>
      <c r="H2190">
        <v>44324.64</v>
      </c>
      <c r="I2190">
        <v>9</v>
      </c>
      <c r="J2190">
        <v>0.08</v>
      </c>
      <c r="K2190">
        <v>5318.96</v>
      </c>
    </row>
    <row r="2191" spans="1:11">
      <c r="A2191">
        <v>102190</v>
      </c>
      <c r="B2191" s="15">
        <v>45018.2083333333</v>
      </c>
      <c r="C2191" t="s">
        <v>11</v>
      </c>
      <c r="D2191" t="s">
        <v>12</v>
      </c>
      <c r="E2191" t="s">
        <v>17</v>
      </c>
      <c r="F2191" t="s">
        <v>29</v>
      </c>
      <c r="G2191" t="s">
        <v>25</v>
      </c>
      <c r="H2191">
        <v>22324.67</v>
      </c>
      <c r="I2191">
        <v>2</v>
      </c>
      <c r="J2191">
        <v>0.02</v>
      </c>
      <c r="K2191">
        <v>4018.44</v>
      </c>
    </row>
    <row r="2192" spans="1:11">
      <c r="A2192">
        <v>102191</v>
      </c>
      <c r="B2192" s="15">
        <v>45018.25</v>
      </c>
      <c r="C2192" t="s">
        <v>28</v>
      </c>
      <c r="D2192" t="s">
        <v>26</v>
      </c>
      <c r="E2192" t="s">
        <v>21</v>
      </c>
      <c r="F2192" t="s">
        <v>29</v>
      </c>
      <c r="G2192" t="s">
        <v>15</v>
      </c>
      <c r="H2192">
        <v>25459.32</v>
      </c>
      <c r="I2192">
        <v>6</v>
      </c>
      <c r="J2192">
        <v>0.14</v>
      </c>
      <c r="K2192">
        <v>1527.56</v>
      </c>
    </row>
    <row r="2193" spans="1:11">
      <c r="A2193">
        <v>102192</v>
      </c>
      <c r="B2193" s="15">
        <v>45018.2916666667</v>
      </c>
      <c r="C2193" t="s">
        <v>19</v>
      </c>
      <c r="D2193" t="s">
        <v>24</v>
      </c>
      <c r="E2193" t="s">
        <v>13</v>
      </c>
      <c r="F2193" t="s">
        <v>31</v>
      </c>
      <c r="G2193" t="s">
        <v>25</v>
      </c>
      <c r="H2193">
        <v>31896.77</v>
      </c>
      <c r="I2193">
        <v>4</v>
      </c>
      <c r="J2193">
        <v>0.12</v>
      </c>
      <c r="K2193">
        <v>2551.74</v>
      </c>
    </row>
    <row r="2194" spans="1:11">
      <c r="A2194">
        <v>102193</v>
      </c>
      <c r="B2194" s="15">
        <v>45018.3333333333</v>
      </c>
      <c r="C2194" t="s">
        <v>28</v>
      </c>
      <c r="D2194" t="s">
        <v>30</v>
      </c>
      <c r="E2194" t="s">
        <v>13</v>
      </c>
      <c r="F2194" t="s">
        <v>27</v>
      </c>
      <c r="G2194" t="s">
        <v>25</v>
      </c>
      <c r="H2194">
        <v>14082.09</v>
      </c>
      <c r="I2194">
        <v>3</v>
      </c>
      <c r="J2194">
        <v>0.02</v>
      </c>
      <c r="K2194">
        <v>2534.78</v>
      </c>
    </row>
    <row r="2195" spans="1:11">
      <c r="A2195">
        <v>102194</v>
      </c>
      <c r="B2195" s="15">
        <v>45018.375</v>
      </c>
      <c r="C2195" t="s">
        <v>19</v>
      </c>
      <c r="D2195" t="s">
        <v>20</v>
      </c>
      <c r="E2195" t="s">
        <v>17</v>
      </c>
      <c r="F2195" t="s">
        <v>27</v>
      </c>
      <c r="G2195" t="s">
        <v>25</v>
      </c>
      <c r="H2195">
        <v>30070.68</v>
      </c>
      <c r="I2195">
        <v>6</v>
      </c>
      <c r="J2195">
        <v>0.07</v>
      </c>
      <c r="K2195">
        <v>3909.19</v>
      </c>
    </row>
    <row r="2196" spans="1:11">
      <c r="A2196">
        <v>102195</v>
      </c>
      <c r="B2196" s="15">
        <v>45018.4166666667</v>
      </c>
      <c r="C2196" t="s">
        <v>19</v>
      </c>
      <c r="D2196" t="s">
        <v>30</v>
      </c>
      <c r="E2196" t="s">
        <v>21</v>
      </c>
      <c r="F2196" t="s">
        <v>29</v>
      </c>
      <c r="G2196" t="s">
        <v>23</v>
      </c>
      <c r="H2196">
        <v>34805.43</v>
      </c>
      <c r="I2196">
        <v>8</v>
      </c>
      <c r="J2196">
        <v>0.15</v>
      </c>
      <c r="K2196">
        <v>1740.27</v>
      </c>
    </row>
    <row r="2197" spans="1:11">
      <c r="A2197">
        <v>102196</v>
      </c>
      <c r="B2197" s="15">
        <v>45018.4583333333</v>
      </c>
      <c r="C2197" t="s">
        <v>28</v>
      </c>
      <c r="D2197" t="s">
        <v>12</v>
      </c>
      <c r="E2197" t="s">
        <v>21</v>
      </c>
      <c r="F2197" t="s">
        <v>27</v>
      </c>
      <c r="G2197" t="s">
        <v>23</v>
      </c>
      <c r="H2197">
        <v>6337.61</v>
      </c>
      <c r="I2197">
        <v>9</v>
      </c>
      <c r="J2197">
        <v>0.24</v>
      </c>
      <c r="K2197">
        <v>-253.5</v>
      </c>
    </row>
    <row r="2198" spans="1:11">
      <c r="A2198">
        <v>102197</v>
      </c>
      <c r="B2198" s="15">
        <v>45018.5</v>
      </c>
      <c r="C2198" t="s">
        <v>11</v>
      </c>
      <c r="D2198" t="s">
        <v>30</v>
      </c>
      <c r="E2198" t="s">
        <v>21</v>
      </c>
      <c r="F2198" t="s">
        <v>31</v>
      </c>
      <c r="G2198" t="s">
        <v>15</v>
      </c>
      <c r="H2198">
        <v>26263.3</v>
      </c>
      <c r="I2198">
        <v>9</v>
      </c>
      <c r="J2198">
        <v>0.28</v>
      </c>
      <c r="K2198">
        <v>-2101.06</v>
      </c>
    </row>
    <row r="2199" spans="1:11">
      <c r="A2199">
        <v>102198</v>
      </c>
      <c r="B2199" s="15">
        <v>45018.5416666667</v>
      </c>
      <c r="C2199" t="s">
        <v>16</v>
      </c>
      <c r="D2199" t="s">
        <v>30</v>
      </c>
      <c r="E2199" t="s">
        <v>17</v>
      </c>
      <c r="F2199" t="s">
        <v>22</v>
      </c>
      <c r="G2199" t="s">
        <v>15</v>
      </c>
      <c r="H2199">
        <v>16806.3</v>
      </c>
      <c r="I2199">
        <v>2</v>
      </c>
      <c r="J2199">
        <v>0.15</v>
      </c>
      <c r="K2199">
        <v>840.32</v>
      </c>
    </row>
    <row r="2200" spans="1:11">
      <c r="A2200">
        <v>102199</v>
      </c>
      <c r="B2200" s="15">
        <v>45018.5833333333</v>
      </c>
      <c r="C2200" t="s">
        <v>28</v>
      </c>
      <c r="D2200" t="s">
        <v>12</v>
      </c>
      <c r="E2200" t="s">
        <v>17</v>
      </c>
      <c r="F2200" t="s">
        <v>29</v>
      </c>
      <c r="G2200" t="s">
        <v>15</v>
      </c>
      <c r="H2200">
        <v>28089.21</v>
      </c>
      <c r="I2200">
        <v>8</v>
      </c>
      <c r="J2200">
        <v>0.12</v>
      </c>
      <c r="K2200">
        <v>2247.14</v>
      </c>
    </row>
    <row r="2201" spans="1:11">
      <c r="A2201">
        <v>102200</v>
      </c>
      <c r="B2201" s="15">
        <v>45018.625</v>
      </c>
      <c r="C2201" t="s">
        <v>19</v>
      </c>
      <c r="D2201" t="s">
        <v>12</v>
      </c>
      <c r="E2201" t="s">
        <v>21</v>
      </c>
      <c r="F2201" t="s">
        <v>18</v>
      </c>
      <c r="G2201" t="s">
        <v>25</v>
      </c>
      <c r="H2201">
        <v>1554.07</v>
      </c>
      <c r="I2201">
        <v>8</v>
      </c>
      <c r="J2201">
        <v>0.29</v>
      </c>
      <c r="K2201">
        <v>-139.87</v>
      </c>
    </row>
    <row r="2202" spans="1:11">
      <c r="A2202">
        <v>102201</v>
      </c>
      <c r="B2202" s="15">
        <v>45018.6666666667</v>
      </c>
      <c r="C2202" t="s">
        <v>19</v>
      </c>
      <c r="D2202" t="s">
        <v>20</v>
      </c>
      <c r="E2202" t="s">
        <v>21</v>
      </c>
      <c r="F2202" t="s">
        <v>29</v>
      </c>
      <c r="G2202" t="s">
        <v>15</v>
      </c>
      <c r="H2202">
        <v>37262.68</v>
      </c>
      <c r="I2202">
        <v>5</v>
      </c>
      <c r="J2202">
        <v>0.29</v>
      </c>
      <c r="K2202">
        <v>-3353.64</v>
      </c>
    </row>
    <row r="2203" spans="1:11">
      <c r="A2203">
        <v>102202</v>
      </c>
      <c r="B2203" s="15">
        <v>45018.7083333333</v>
      </c>
      <c r="C2203" t="s">
        <v>28</v>
      </c>
      <c r="D2203" t="s">
        <v>30</v>
      </c>
      <c r="E2203" t="s">
        <v>13</v>
      </c>
      <c r="F2203" t="s">
        <v>29</v>
      </c>
      <c r="G2203" t="s">
        <v>25</v>
      </c>
      <c r="H2203">
        <v>8836.02</v>
      </c>
      <c r="I2203">
        <v>4</v>
      </c>
      <c r="J2203">
        <v>0.06</v>
      </c>
      <c r="K2203">
        <v>1237.04</v>
      </c>
    </row>
    <row r="2204" spans="1:11">
      <c r="A2204">
        <v>102203</v>
      </c>
      <c r="B2204" s="15">
        <v>45018.75</v>
      </c>
      <c r="C2204" t="s">
        <v>11</v>
      </c>
      <c r="D2204" t="s">
        <v>26</v>
      </c>
      <c r="E2204" t="s">
        <v>13</v>
      </c>
      <c r="F2204" t="s">
        <v>22</v>
      </c>
      <c r="G2204" t="s">
        <v>23</v>
      </c>
      <c r="H2204">
        <v>34624.65</v>
      </c>
      <c r="I2204">
        <v>9</v>
      </c>
      <c r="J2204">
        <v>0.16</v>
      </c>
      <c r="K2204">
        <v>1384.99</v>
      </c>
    </row>
    <row r="2205" spans="1:11">
      <c r="A2205">
        <v>102204</v>
      </c>
      <c r="B2205" s="15">
        <v>45018.7916666667</v>
      </c>
      <c r="C2205" t="s">
        <v>11</v>
      </c>
      <c r="D2205" t="s">
        <v>12</v>
      </c>
      <c r="E2205" t="s">
        <v>21</v>
      </c>
      <c r="F2205" t="s">
        <v>14</v>
      </c>
      <c r="G2205" t="s">
        <v>25</v>
      </c>
      <c r="H2205">
        <v>38556.34</v>
      </c>
      <c r="I2205">
        <v>4</v>
      </c>
      <c r="J2205">
        <v>0.25</v>
      </c>
      <c r="K2205">
        <v>-1927.82</v>
      </c>
    </row>
    <row r="2206" spans="1:11">
      <c r="A2206">
        <v>102205</v>
      </c>
      <c r="B2206" s="15">
        <v>45018.8333333333</v>
      </c>
      <c r="C2206" t="s">
        <v>19</v>
      </c>
      <c r="D2206" t="s">
        <v>24</v>
      </c>
      <c r="E2206" t="s">
        <v>17</v>
      </c>
      <c r="F2206" t="s">
        <v>14</v>
      </c>
      <c r="G2206" t="s">
        <v>23</v>
      </c>
      <c r="H2206">
        <v>37754.29</v>
      </c>
      <c r="I2206">
        <v>4</v>
      </c>
      <c r="J2206">
        <v>0.25</v>
      </c>
      <c r="K2206">
        <v>-1887.71</v>
      </c>
    </row>
    <row r="2207" spans="1:11">
      <c r="A2207">
        <v>102206</v>
      </c>
      <c r="B2207" s="15">
        <v>45018.875</v>
      </c>
      <c r="C2207" t="s">
        <v>19</v>
      </c>
      <c r="D2207" t="s">
        <v>30</v>
      </c>
      <c r="E2207" t="s">
        <v>17</v>
      </c>
      <c r="F2207" t="s">
        <v>18</v>
      </c>
      <c r="G2207" t="s">
        <v>23</v>
      </c>
      <c r="H2207">
        <v>40966.35</v>
      </c>
      <c r="I2207">
        <v>3</v>
      </c>
      <c r="J2207">
        <v>0.21</v>
      </c>
      <c r="K2207">
        <v>-409.66</v>
      </c>
    </row>
    <row r="2208" spans="1:11">
      <c r="A2208">
        <v>102207</v>
      </c>
      <c r="B2208" s="15">
        <v>45018.9166666667</v>
      </c>
      <c r="C2208" t="s">
        <v>11</v>
      </c>
      <c r="D2208" t="s">
        <v>12</v>
      </c>
      <c r="E2208" t="s">
        <v>13</v>
      </c>
      <c r="F2208" t="s">
        <v>18</v>
      </c>
      <c r="G2208" t="s">
        <v>15</v>
      </c>
      <c r="H2208">
        <v>15733.38</v>
      </c>
      <c r="I2208">
        <v>3</v>
      </c>
      <c r="J2208">
        <v>0.14</v>
      </c>
      <c r="K2208">
        <v>944</v>
      </c>
    </row>
    <row r="2209" spans="1:11">
      <c r="A2209">
        <v>102208</v>
      </c>
      <c r="B2209" s="15">
        <v>45018.9583333333</v>
      </c>
      <c r="C2209" t="s">
        <v>16</v>
      </c>
      <c r="D2209" t="s">
        <v>26</v>
      </c>
      <c r="E2209" t="s">
        <v>21</v>
      </c>
      <c r="F2209" t="s">
        <v>18</v>
      </c>
      <c r="G2209" t="s">
        <v>23</v>
      </c>
      <c r="H2209">
        <v>48372.1</v>
      </c>
      <c r="I2209">
        <v>3</v>
      </c>
      <c r="J2209">
        <v>0.12</v>
      </c>
      <c r="K2209">
        <v>3869.77</v>
      </c>
    </row>
    <row r="2210" spans="1:11">
      <c r="A2210">
        <v>102209</v>
      </c>
      <c r="B2210" s="15">
        <v>45019</v>
      </c>
      <c r="C2210" t="s">
        <v>28</v>
      </c>
      <c r="D2210" t="s">
        <v>20</v>
      </c>
      <c r="E2210" t="s">
        <v>17</v>
      </c>
      <c r="F2210" t="s">
        <v>14</v>
      </c>
      <c r="G2210" t="s">
        <v>15</v>
      </c>
      <c r="H2210">
        <v>1679</v>
      </c>
      <c r="I2210">
        <v>7</v>
      </c>
      <c r="J2210">
        <v>0.24</v>
      </c>
      <c r="K2210">
        <v>-67.16</v>
      </c>
    </row>
    <row r="2211" spans="1:11">
      <c r="A2211">
        <v>102210</v>
      </c>
      <c r="B2211" s="15">
        <v>45019.0416666667</v>
      </c>
      <c r="C2211" t="s">
        <v>19</v>
      </c>
      <c r="D2211" t="s">
        <v>30</v>
      </c>
      <c r="E2211" t="s">
        <v>17</v>
      </c>
      <c r="F2211" t="s">
        <v>22</v>
      </c>
      <c r="G2211" t="s">
        <v>15</v>
      </c>
      <c r="H2211">
        <v>24319.4</v>
      </c>
      <c r="I2211">
        <v>5</v>
      </c>
      <c r="J2211">
        <v>0.07</v>
      </c>
      <c r="K2211">
        <v>3161.52</v>
      </c>
    </row>
    <row r="2212" spans="1:11">
      <c r="A2212">
        <v>102211</v>
      </c>
      <c r="B2212" s="15">
        <v>45019.0833333333</v>
      </c>
      <c r="C2212" t="s">
        <v>19</v>
      </c>
      <c r="D2212" t="s">
        <v>12</v>
      </c>
      <c r="E2212" t="s">
        <v>17</v>
      </c>
      <c r="F2212" t="s">
        <v>27</v>
      </c>
      <c r="G2212" t="s">
        <v>15</v>
      </c>
      <c r="H2212">
        <v>13879.1</v>
      </c>
      <c r="I2212">
        <v>9</v>
      </c>
      <c r="J2212">
        <v>0.13</v>
      </c>
      <c r="K2212">
        <v>971.54</v>
      </c>
    </row>
    <row r="2213" spans="1:11">
      <c r="A2213">
        <v>102212</v>
      </c>
      <c r="B2213" s="15">
        <v>45019.125</v>
      </c>
      <c r="C2213" t="s">
        <v>11</v>
      </c>
      <c r="D2213" t="s">
        <v>12</v>
      </c>
      <c r="E2213" t="s">
        <v>17</v>
      </c>
      <c r="F2213" t="s">
        <v>18</v>
      </c>
      <c r="G2213" t="s">
        <v>25</v>
      </c>
      <c r="H2213">
        <v>37124.08</v>
      </c>
      <c r="I2213">
        <v>2</v>
      </c>
      <c r="J2213">
        <v>0.17</v>
      </c>
      <c r="K2213">
        <v>1113.72</v>
      </c>
    </row>
    <row r="2214" spans="1:11">
      <c r="A2214">
        <v>102213</v>
      </c>
      <c r="B2214" s="15">
        <v>45019.1666666667</v>
      </c>
      <c r="C2214" t="s">
        <v>28</v>
      </c>
      <c r="D2214" t="s">
        <v>24</v>
      </c>
      <c r="E2214" t="s">
        <v>13</v>
      </c>
      <c r="F2214" t="s">
        <v>27</v>
      </c>
      <c r="G2214" t="s">
        <v>15</v>
      </c>
      <c r="H2214">
        <v>40358.55</v>
      </c>
      <c r="I2214">
        <v>4</v>
      </c>
      <c r="J2214">
        <v>0.25</v>
      </c>
      <c r="K2214">
        <v>-2017.93</v>
      </c>
    </row>
    <row r="2215" spans="1:11">
      <c r="A2215">
        <v>102214</v>
      </c>
      <c r="B2215" s="15">
        <v>45019.2083333333</v>
      </c>
      <c r="C2215" t="s">
        <v>11</v>
      </c>
      <c r="D2215" t="s">
        <v>24</v>
      </c>
      <c r="E2215" t="s">
        <v>17</v>
      </c>
      <c r="F2215" t="s">
        <v>31</v>
      </c>
      <c r="G2215" t="s">
        <v>15</v>
      </c>
      <c r="H2215">
        <v>41208.43</v>
      </c>
      <c r="I2215">
        <v>2</v>
      </c>
      <c r="J2215">
        <v>0.11</v>
      </c>
      <c r="K2215">
        <v>3708.76</v>
      </c>
    </row>
    <row r="2216" spans="1:11">
      <c r="A2216">
        <v>102215</v>
      </c>
      <c r="B2216" s="15">
        <v>45019.25</v>
      </c>
      <c r="C2216" t="s">
        <v>28</v>
      </c>
      <c r="D2216" t="s">
        <v>30</v>
      </c>
      <c r="E2216" t="s">
        <v>17</v>
      </c>
      <c r="F2216" t="s">
        <v>22</v>
      </c>
      <c r="G2216" t="s">
        <v>23</v>
      </c>
      <c r="H2216">
        <v>15196.75</v>
      </c>
      <c r="I2216">
        <v>8</v>
      </c>
      <c r="J2216">
        <v>0.16</v>
      </c>
      <c r="K2216">
        <v>607.87</v>
      </c>
    </row>
    <row r="2217" spans="1:11">
      <c r="A2217">
        <v>102216</v>
      </c>
      <c r="B2217" s="15">
        <v>45019.2916666667</v>
      </c>
      <c r="C2217" t="s">
        <v>28</v>
      </c>
      <c r="D2217" t="s">
        <v>12</v>
      </c>
      <c r="E2217" t="s">
        <v>21</v>
      </c>
      <c r="F2217" t="s">
        <v>27</v>
      </c>
      <c r="G2217" t="s">
        <v>25</v>
      </c>
      <c r="H2217">
        <v>14069.96</v>
      </c>
      <c r="I2217">
        <v>4</v>
      </c>
      <c r="J2217">
        <v>0.08</v>
      </c>
      <c r="K2217">
        <v>1688.4</v>
      </c>
    </row>
    <row r="2218" spans="1:11">
      <c r="A2218">
        <v>102217</v>
      </c>
      <c r="B2218" s="15">
        <v>45019.3333333333</v>
      </c>
      <c r="C2218" t="s">
        <v>28</v>
      </c>
      <c r="D2218" t="s">
        <v>30</v>
      </c>
      <c r="E2218" t="s">
        <v>21</v>
      </c>
      <c r="F2218" t="s">
        <v>14</v>
      </c>
      <c r="G2218" t="s">
        <v>15</v>
      </c>
      <c r="H2218">
        <v>34008.32</v>
      </c>
      <c r="I2218">
        <v>1</v>
      </c>
      <c r="J2218">
        <v>0.25</v>
      </c>
      <c r="K2218">
        <v>-1700.42</v>
      </c>
    </row>
    <row r="2219" spans="1:11">
      <c r="A2219">
        <v>102218</v>
      </c>
      <c r="B2219" s="15">
        <v>45019.375</v>
      </c>
      <c r="C2219" t="s">
        <v>19</v>
      </c>
      <c r="D2219" t="s">
        <v>12</v>
      </c>
      <c r="E2219" t="s">
        <v>13</v>
      </c>
      <c r="F2219" t="s">
        <v>14</v>
      </c>
      <c r="G2219" t="s">
        <v>15</v>
      </c>
      <c r="H2219">
        <v>46445.13</v>
      </c>
      <c r="I2219">
        <v>3</v>
      </c>
      <c r="J2219">
        <v>0.24</v>
      </c>
      <c r="K2219">
        <v>-1857.81</v>
      </c>
    </row>
    <row r="2220" spans="1:11">
      <c r="A2220">
        <v>102219</v>
      </c>
      <c r="B2220" s="15">
        <v>45019.4166666667</v>
      </c>
      <c r="C2220" t="s">
        <v>16</v>
      </c>
      <c r="D2220" t="s">
        <v>24</v>
      </c>
      <c r="E2220" t="s">
        <v>13</v>
      </c>
      <c r="F2220" t="s">
        <v>18</v>
      </c>
      <c r="G2220" t="s">
        <v>15</v>
      </c>
      <c r="H2220">
        <v>13083.16</v>
      </c>
      <c r="I2220">
        <v>7</v>
      </c>
      <c r="J2220">
        <v>0.25</v>
      </c>
      <c r="K2220">
        <v>-654.16</v>
      </c>
    </row>
    <row r="2221" spans="1:11">
      <c r="A2221">
        <v>102220</v>
      </c>
      <c r="B2221" s="15">
        <v>45019.4583333333</v>
      </c>
      <c r="C2221" t="s">
        <v>11</v>
      </c>
      <c r="D2221" t="s">
        <v>26</v>
      </c>
      <c r="E2221" t="s">
        <v>13</v>
      </c>
      <c r="F2221" t="s">
        <v>18</v>
      </c>
      <c r="G2221" t="s">
        <v>23</v>
      </c>
      <c r="H2221">
        <v>45574.69</v>
      </c>
      <c r="I2221">
        <v>3</v>
      </c>
      <c r="J2221">
        <v>0.02</v>
      </c>
      <c r="K2221">
        <v>8203.44</v>
      </c>
    </row>
    <row r="2222" spans="1:11">
      <c r="A2222">
        <v>102221</v>
      </c>
      <c r="B2222" s="15">
        <v>45019.5</v>
      </c>
      <c r="C2222" t="s">
        <v>16</v>
      </c>
      <c r="D2222" t="s">
        <v>32</v>
      </c>
      <c r="E2222" t="s">
        <v>13</v>
      </c>
      <c r="F2222" t="s">
        <v>27</v>
      </c>
      <c r="G2222" t="s">
        <v>23</v>
      </c>
      <c r="H2222">
        <v>29777.34</v>
      </c>
      <c r="I2222">
        <v>5</v>
      </c>
      <c r="J2222">
        <v>0.15</v>
      </c>
      <c r="K2222">
        <v>1488.87</v>
      </c>
    </row>
    <row r="2223" spans="1:11">
      <c r="A2223">
        <v>102222</v>
      </c>
      <c r="B2223" s="15">
        <v>45019.5416666667</v>
      </c>
      <c r="C2223" t="s">
        <v>11</v>
      </c>
      <c r="D2223" t="s">
        <v>32</v>
      </c>
      <c r="E2223" t="s">
        <v>17</v>
      </c>
      <c r="F2223" t="s">
        <v>14</v>
      </c>
      <c r="G2223" t="s">
        <v>23</v>
      </c>
      <c r="H2223">
        <v>37027.93</v>
      </c>
      <c r="I2223">
        <v>2</v>
      </c>
      <c r="J2223">
        <v>0.04</v>
      </c>
      <c r="K2223">
        <v>5924.47</v>
      </c>
    </row>
    <row r="2224" spans="1:11">
      <c r="A2224">
        <v>102223</v>
      </c>
      <c r="B2224" s="15">
        <v>45019.5833333333</v>
      </c>
      <c r="C2224" t="s">
        <v>28</v>
      </c>
      <c r="D2224" t="s">
        <v>12</v>
      </c>
      <c r="E2224" t="s">
        <v>21</v>
      </c>
      <c r="F2224" t="s">
        <v>27</v>
      </c>
      <c r="G2224" t="s">
        <v>15</v>
      </c>
      <c r="H2224">
        <v>22274.66</v>
      </c>
      <c r="I2224">
        <v>8</v>
      </c>
      <c r="J2224">
        <v>0.2</v>
      </c>
      <c r="K2224">
        <v>0</v>
      </c>
    </row>
    <row r="2225" spans="1:11">
      <c r="A2225">
        <v>102224</v>
      </c>
      <c r="B2225" s="15">
        <v>45019.625</v>
      </c>
      <c r="C2225" t="s">
        <v>19</v>
      </c>
      <c r="D2225" t="s">
        <v>24</v>
      </c>
      <c r="E2225" t="s">
        <v>17</v>
      </c>
      <c r="F2225" t="s">
        <v>31</v>
      </c>
      <c r="G2225" t="s">
        <v>15</v>
      </c>
      <c r="H2225">
        <v>40439.43</v>
      </c>
      <c r="I2225">
        <v>4</v>
      </c>
      <c r="J2225">
        <v>0.09</v>
      </c>
      <c r="K2225">
        <v>4448.34</v>
      </c>
    </row>
    <row r="2226" spans="1:11">
      <c r="A2226">
        <v>102225</v>
      </c>
      <c r="B2226" s="15">
        <v>45019.6666666667</v>
      </c>
      <c r="C2226" t="s">
        <v>16</v>
      </c>
      <c r="D2226" t="s">
        <v>20</v>
      </c>
      <c r="E2226" t="s">
        <v>17</v>
      </c>
      <c r="F2226" t="s">
        <v>22</v>
      </c>
      <c r="G2226" t="s">
        <v>15</v>
      </c>
      <c r="H2226">
        <v>48539.4</v>
      </c>
      <c r="I2226">
        <v>1</v>
      </c>
      <c r="J2226">
        <v>0.23</v>
      </c>
      <c r="K2226">
        <v>-1456.18</v>
      </c>
    </row>
    <row r="2227" spans="1:11">
      <c r="A2227">
        <v>102226</v>
      </c>
      <c r="B2227" s="15">
        <v>45019.7083333333</v>
      </c>
      <c r="C2227" t="s">
        <v>19</v>
      </c>
      <c r="D2227" t="s">
        <v>20</v>
      </c>
      <c r="E2227" t="s">
        <v>17</v>
      </c>
      <c r="F2227" t="s">
        <v>14</v>
      </c>
      <c r="G2227" t="s">
        <v>15</v>
      </c>
      <c r="H2227">
        <v>8943.5</v>
      </c>
      <c r="I2227">
        <v>4</v>
      </c>
      <c r="J2227">
        <v>0.02</v>
      </c>
      <c r="K2227">
        <v>1609.83</v>
      </c>
    </row>
    <row r="2228" spans="1:11">
      <c r="A2228">
        <v>102227</v>
      </c>
      <c r="B2228" s="15">
        <v>45019.75</v>
      </c>
      <c r="C2228" t="s">
        <v>11</v>
      </c>
      <c r="D2228" t="s">
        <v>32</v>
      </c>
      <c r="E2228" t="s">
        <v>21</v>
      </c>
      <c r="F2228" t="s">
        <v>29</v>
      </c>
      <c r="G2228" t="s">
        <v>15</v>
      </c>
      <c r="H2228">
        <v>19585.19</v>
      </c>
      <c r="I2228">
        <v>8</v>
      </c>
      <c r="J2228">
        <v>0.15</v>
      </c>
      <c r="K2228">
        <v>979.26</v>
      </c>
    </row>
    <row r="2229" spans="1:11">
      <c r="A2229">
        <v>102228</v>
      </c>
      <c r="B2229" s="15">
        <v>45019.7916666667</v>
      </c>
      <c r="C2229" t="s">
        <v>19</v>
      </c>
      <c r="D2229" t="s">
        <v>26</v>
      </c>
      <c r="E2229" t="s">
        <v>13</v>
      </c>
      <c r="F2229" t="s">
        <v>14</v>
      </c>
      <c r="G2229" t="s">
        <v>23</v>
      </c>
      <c r="H2229">
        <v>43191.6</v>
      </c>
      <c r="I2229">
        <v>9</v>
      </c>
      <c r="J2229">
        <v>0.04</v>
      </c>
      <c r="K2229">
        <v>6910.66</v>
      </c>
    </row>
    <row r="2230" spans="1:11">
      <c r="A2230">
        <v>102229</v>
      </c>
      <c r="B2230" s="15">
        <v>45019.8333333333</v>
      </c>
      <c r="C2230" t="s">
        <v>19</v>
      </c>
      <c r="D2230" t="s">
        <v>32</v>
      </c>
      <c r="E2230" t="s">
        <v>13</v>
      </c>
      <c r="F2230" t="s">
        <v>31</v>
      </c>
      <c r="G2230" t="s">
        <v>15</v>
      </c>
      <c r="H2230">
        <v>9245.31</v>
      </c>
      <c r="I2230">
        <v>1</v>
      </c>
      <c r="J2230">
        <v>0.17</v>
      </c>
      <c r="K2230">
        <v>277.36</v>
      </c>
    </row>
    <row r="2231" spans="1:11">
      <c r="A2231">
        <v>102230</v>
      </c>
      <c r="B2231" s="15">
        <v>45019.875</v>
      </c>
      <c r="C2231" t="s">
        <v>16</v>
      </c>
      <c r="D2231" t="s">
        <v>12</v>
      </c>
      <c r="E2231" t="s">
        <v>21</v>
      </c>
      <c r="F2231" t="s">
        <v>14</v>
      </c>
      <c r="G2231" t="s">
        <v>25</v>
      </c>
      <c r="H2231">
        <v>20941.69</v>
      </c>
      <c r="I2231">
        <v>6</v>
      </c>
      <c r="J2231">
        <v>0.18</v>
      </c>
      <c r="K2231">
        <v>418.83</v>
      </c>
    </row>
    <row r="2232" spans="1:11">
      <c r="A2232">
        <v>102231</v>
      </c>
      <c r="B2232" s="15">
        <v>45019.9166666667</v>
      </c>
      <c r="C2232" t="s">
        <v>28</v>
      </c>
      <c r="D2232" t="s">
        <v>26</v>
      </c>
      <c r="E2232" t="s">
        <v>21</v>
      </c>
      <c r="F2232" t="s">
        <v>31</v>
      </c>
      <c r="G2232" t="s">
        <v>15</v>
      </c>
      <c r="H2232">
        <v>8722.7</v>
      </c>
      <c r="I2232">
        <v>4</v>
      </c>
      <c r="J2232">
        <v>0.14</v>
      </c>
      <c r="K2232">
        <v>523.36</v>
      </c>
    </row>
    <row r="2233" spans="1:11">
      <c r="A2233">
        <v>102232</v>
      </c>
      <c r="B2233" s="15">
        <v>45019.9583333333</v>
      </c>
      <c r="C2233" t="s">
        <v>19</v>
      </c>
      <c r="D2233" t="s">
        <v>20</v>
      </c>
      <c r="E2233" t="s">
        <v>13</v>
      </c>
      <c r="F2233" t="s">
        <v>14</v>
      </c>
      <c r="G2233" t="s">
        <v>23</v>
      </c>
      <c r="H2233">
        <v>32594.23</v>
      </c>
      <c r="I2233">
        <v>8</v>
      </c>
      <c r="J2233">
        <v>0.08</v>
      </c>
      <c r="K2233">
        <v>3911.31</v>
      </c>
    </row>
    <row r="2234" spans="1:11">
      <c r="A2234">
        <v>102233</v>
      </c>
      <c r="B2234" s="15">
        <v>45020</v>
      </c>
      <c r="C2234" t="s">
        <v>28</v>
      </c>
      <c r="D2234" t="s">
        <v>24</v>
      </c>
      <c r="E2234" t="s">
        <v>17</v>
      </c>
      <c r="F2234" t="s">
        <v>31</v>
      </c>
      <c r="G2234" t="s">
        <v>15</v>
      </c>
      <c r="H2234">
        <v>12296.8</v>
      </c>
      <c r="I2234">
        <v>1</v>
      </c>
      <c r="J2234">
        <v>0.01</v>
      </c>
      <c r="K2234">
        <v>2336.39</v>
      </c>
    </row>
    <row r="2235" spans="1:11">
      <c r="A2235">
        <v>102234</v>
      </c>
      <c r="B2235" s="15">
        <v>45020.0416666667</v>
      </c>
      <c r="C2235" t="s">
        <v>11</v>
      </c>
      <c r="D2235" t="s">
        <v>24</v>
      </c>
      <c r="E2235" t="s">
        <v>13</v>
      </c>
      <c r="F2235" t="s">
        <v>18</v>
      </c>
      <c r="G2235" t="s">
        <v>25</v>
      </c>
      <c r="H2235">
        <v>19349.7</v>
      </c>
      <c r="I2235">
        <v>5</v>
      </c>
      <c r="J2235">
        <v>0.2</v>
      </c>
      <c r="K2235">
        <v>0</v>
      </c>
    </row>
    <row r="2236" spans="1:11">
      <c r="A2236">
        <v>102235</v>
      </c>
      <c r="B2236" s="15">
        <v>45020.0833333333</v>
      </c>
      <c r="C2236" t="s">
        <v>19</v>
      </c>
      <c r="D2236" t="s">
        <v>12</v>
      </c>
      <c r="E2236" t="s">
        <v>21</v>
      </c>
      <c r="F2236" t="s">
        <v>27</v>
      </c>
      <c r="G2236" t="s">
        <v>15</v>
      </c>
      <c r="H2236">
        <v>24811.12</v>
      </c>
      <c r="I2236">
        <v>1</v>
      </c>
      <c r="J2236">
        <v>0.26</v>
      </c>
      <c r="K2236">
        <v>-1488.67</v>
      </c>
    </row>
    <row r="2237" spans="1:11">
      <c r="A2237">
        <v>102236</v>
      </c>
      <c r="B2237" s="15">
        <v>45020.125</v>
      </c>
      <c r="C2237" t="s">
        <v>16</v>
      </c>
      <c r="D2237" t="s">
        <v>32</v>
      </c>
      <c r="E2237" t="s">
        <v>13</v>
      </c>
      <c r="F2237" t="s">
        <v>14</v>
      </c>
      <c r="G2237" t="s">
        <v>25</v>
      </c>
      <c r="H2237">
        <v>15207.88</v>
      </c>
      <c r="I2237">
        <v>4</v>
      </c>
      <c r="J2237">
        <v>0.22</v>
      </c>
      <c r="K2237">
        <v>-304.16</v>
      </c>
    </row>
    <row r="2238" spans="1:11">
      <c r="A2238">
        <v>102237</v>
      </c>
      <c r="B2238" s="15">
        <v>45020.1666666667</v>
      </c>
      <c r="C2238" t="s">
        <v>11</v>
      </c>
      <c r="D2238" t="s">
        <v>12</v>
      </c>
      <c r="E2238" t="s">
        <v>13</v>
      </c>
      <c r="F2238" t="s">
        <v>22</v>
      </c>
      <c r="G2238" t="s">
        <v>25</v>
      </c>
      <c r="H2238">
        <v>34155.1</v>
      </c>
      <c r="I2238">
        <v>2</v>
      </c>
      <c r="J2238">
        <v>0.27</v>
      </c>
      <c r="K2238">
        <v>-2390.86</v>
      </c>
    </row>
    <row r="2239" spans="1:11">
      <c r="A2239">
        <v>102238</v>
      </c>
      <c r="B2239" s="15">
        <v>45020.2083333333</v>
      </c>
      <c r="C2239" t="s">
        <v>11</v>
      </c>
      <c r="D2239" t="s">
        <v>24</v>
      </c>
      <c r="E2239" t="s">
        <v>13</v>
      </c>
      <c r="F2239" t="s">
        <v>18</v>
      </c>
      <c r="G2239" t="s">
        <v>23</v>
      </c>
      <c r="H2239">
        <v>6006.85</v>
      </c>
      <c r="I2239">
        <v>9</v>
      </c>
      <c r="J2239">
        <v>0.28</v>
      </c>
      <c r="K2239">
        <v>-480.55</v>
      </c>
    </row>
    <row r="2240" spans="1:11">
      <c r="A2240">
        <v>102239</v>
      </c>
      <c r="B2240" s="15">
        <v>45020.25</v>
      </c>
      <c r="C2240" t="s">
        <v>16</v>
      </c>
      <c r="D2240" t="s">
        <v>20</v>
      </c>
      <c r="E2240" t="s">
        <v>21</v>
      </c>
      <c r="F2240" t="s">
        <v>31</v>
      </c>
      <c r="G2240" t="s">
        <v>25</v>
      </c>
      <c r="H2240">
        <v>44050.14</v>
      </c>
      <c r="I2240">
        <v>2</v>
      </c>
      <c r="J2240">
        <v>0.13</v>
      </c>
      <c r="K2240">
        <v>3083.51</v>
      </c>
    </row>
    <row r="2241" spans="1:11">
      <c r="A2241">
        <v>102240</v>
      </c>
      <c r="B2241" s="15">
        <v>45020.2916666667</v>
      </c>
      <c r="C2241" t="s">
        <v>19</v>
      </c>
      <c r="D2241" t="s">
        <v>24</v>
      </c>
      <c r="E2241" t="s">
        <v>21</v>
      </c>
      <c r="F2241" t="s">
        <v>22</v>
      </c>
      <c r="G2241" t="s">
        <v>15</v>
      </c>
      <c r="H2241">
        <v>24326.35</v>
      </c>
      <c r="I2241">
        <v>4</v>
      </c>
      <c r="J2241">
        <v>0.21</v>
      </c>
      <c r="K2241">
        <v>-243.26</v>
      </c>
    </row>
    <row r="2242" spans="1:11">
      <c r="A2242">
        <v>102241</v>
      </c>
      <c r="B2242" s="15">
        <v>45020.3333333333</v>
      </c>
      <c r="C2242" t="s">
        <v>19</v>
      </c>
      <c r="D2242" t="s">
        <v>26</v>
      </c>
      <c r="E2242" t="s">
        <v>13</v>
      </c>
      <c r="F2242" t="s">
        <v>18</v>
      </c>
      <c r="G2242" t="s">
        <v>25</v>
      </c>
      <c r="H2242">
        <v>28854.3</v>
      </c>
      <c r="I2242">
        <v>3</v>
      </c>
      <c r="J2242">
        <v>0.12</v>
      </c>
      <c r="K2242">
        <v>2308.34</v>
      </c>
    </row>
    <row r="2243" spans="1:11">
      <c r="A2243">
        <v>102242</v>
      </c>
      <c r="B2243" s="15">
        <v>45020.375</v>
      </c>
      <c r="C2243" t="s">
        <v>11</v>
      </c>
      <c r="D2243" t="s">
        <v>30</v>
      </c>
      <c r="E2243" t="s">
        <v>13</v>
      </c>
      <c r="F2243" t="s">
        <v>29</v>
      </c>
      <c r="G2243" t="s">
        <v>15</v>
      </c>
      <c r="H2243">
        <v>31295.42</v>
      </c>
      <c r="I2243">
        <v>1</v>
      </c>
      <c r="J2243">
        <v>0.28</v>
      </c>
      <c r="K2243">
        <v>-2503.63</v>
      </c>
    </row>
    <row r="2244" spans="1:11">
      <c r="A2244">
        <v>102243</v>
      </c>
      <c r="B2244" s="15">
        <v>45020.4166666667</v>
      </c>
      <c r="C2244" t="s">
        <v>19</v>
      </c>
      <c r="D2244" t="s">
        <v>24</v>
      </c>
      <c r="E2244" t="s">
        <v>17</v>
      </c>
      <c r="F2244" t="s">
        <v>14</v>
      </c>
      <c r="G2244" t="s">
        <v>15</v>
      </c>
      <c r="H2244">
        <v>3454.26</v>
      </c>
      <c r="I2244">
        <v>1</v>
      </c>
      <c r="J2244">
        <v>0.17</v>
      </c>
      <c r="K2244">
        <v>103.63</v>
      </c>
    </row>
    <row r="2245" spans="1:11">
      <c r="A2245">
        <v>102244</v>
      </c>
      <c r="B2245" s="15">
        <v>45020.4583333333</v>
      </c>
      <c r="C2245" t="s">
        <v>28</v>
      </c>
      <c r="D2245" t="s">
        <v>24</v>
      </c>
      <c r="E2245" t="s">
        <v>17</v>
      </c>
      <c r="F2245" t="s">
        <v>14</v>
      </c>
      <c r="G2245" t="s">
        <v>15</v>
      </c>
      <c r="H2245">
        <v>37971.04</v>
      </c>
      <c r="I2245">
        <v>2</v>
      </c>
      <c r="J2245">
        <v>0.23</v>
      </c>
      <c r="K2245">
        <v>-1139.13</v>
      </c>
    </row>
    <row r="2246" spans="1:11">
      <c r="A2246">
        <v>102245</v>
      </c>
      <c r="B2246" s="15">
        <v>45020.5</v>
      </c>
      <c r="C2246" t="s">
        <v>16</v>
      </c>
      <c r="D2246" t="s">
        <v>30</v>
      </c>
      <c r="E2246" t="s">
        <v>13</v>
      </c>
      <c r="F2246" t="s">
        <v>31</v>
      </c>
      <c r="G2246" t="s">
        <v>15</v>
      </c>
      <c r="H2246">
        <v>47324.12</v>
      </c>
      <c r="I2246">
        <v>8</v>
      </c>
      <c r="J2246">
        <v>0</v>
      </c>
      <c r="K2246">
        <v>9464.82</v>
      </c>
    </row>
    <row r="2247" spans="1:11">
      <c r="A2247">
        <v>102246</v>
      </c>
      <c r="B2247" s="15">
        <v>45020.5416666667</v>
      </c>
      <c r="C2247" t="s">
        <v>28</v>
      </c>
      <c r="D2247" t="s">
        <v>26</v>
      </c>
      <c r="E2247" t="s">
        <v>21</v>
      </c>
      <c r="F2247" t="s">
        <v>18</v>
      </c>
      <c r="G2247" t="s">
        <v>23</v>
      </c>
      <c r="H2247">
        <v>26235.44</v>
      </c>
      <c r="I2247">
        <v>2</v>
      </c>
      <c r="J2247">
        <v>0.17</v>
      </c>
      <c r="K2247">
        <v>787.06</v>
      </c>
    </row>
    <row r="2248" spans="1:11">
      <c r="A2248">
        <v>102247</v>
      </c>
      <c r="B2248" s="15">
        <v>45020.5833333333</v>
      </c>
      <c r="C2248" t="s">
        <v>19</v>
      </c>
      <c r="D2248" t="s">
        <v>32</v>
      </c>
      <c r="E2248" t="s">
        <v>17</v>
      </c>
      <c r="F2248" t="s">
        <v>18</v>
      </c>
      <c r="G2248" t="s">
        <v>15</v>
      </c>
      <c r="H2248">
        <v>19848</v>
      </c>
      <c r="I2248">
        <v>1</v>
      </c>
      <c r="J2248">
        <v>0.22</v>
      </c>
      <c r="K2248">
        <v>-396.96</v>
      </c>
    </row>
    <row r="2249" spans="1:11">
      <c r="A2249">
        <v>102248</v>
      </c>
      <c r="B2249" s="15">
        <v>45020.625</v>
      </c>
      <c r="C2249" t="s">
        <v>11</v>
      </c>
      <c r="D2249" t="s">
        <v>24</v>
      </c>
      <c r="E2249" t="s">
        <v>13</v>
      </c>
      <c r="F2249" t="s">
        <v>31</v>
      </c>
      <c r="G2249" t="s">
        <v>23</v>
      </c>
      <c r="H2249">
        <v>39347.39</v>
      </c>
      <c r="I2249">
        <v>6</v>
      </c>
      <c r="J2249">
        <v>0.08</v>
      </c>
      <c r="K2249">
        <v>4721.69</v>
      </c>
    </row>
    <row r="2250" spans="1:11">
      <c r="A2250">
        <v>102249</v>
      </c>
      <c r="B2250" s="15">
        <v>45020.6666666667</v>
      </c>
      <c r="C2250" t="s">
        <v>16</v>
      </c>
      <c r="D2250" t="s">
        <v>12</v>
      </c>
      <c r="E2250" t="s">
        <v>17</v>
      </c>
      <c r="F2250" t="s">
        <v>29</v>
      </c>
      <c r="G2250" t="s">
        <v>25</v>
      </c>
      <c r="H2250">
        <v>36157.47</v>
      </c>
      <c r="I2250">
        <v>1</v>
      </c>
      <c r="J2250">
        <v>0</v>
      </c>
      <c r="K2250">
        <v>7231.49</v>
      </c>
    </row>
    <row r="2251" spans="1:11">
      <c r="A2251">
        <v>102250</v>
      </c>
      <c r="B2251" s="15">
        <v>45020.7083333333</v>
      </c>
      <c r="C2251" t="s">
        <v>19</v>
      </c>
      <c r="D2251" t="s">
        <v>24</v>
      </c>
      <c r="E2251" t="s">
        <v>17</v>
      </c>
      <c r="F2251" t="s">
        <v>14</v>
      </c>
      <c r="G2251" t="s">
        <v>15</v>
      </c>
      <c r="H2251">
        <v>32723.3</v>
      </c>
      <c r="I2251">
        <v>9</v>
      </c>
      <c r="J2251">
        <v>0.22</v>
      </c>
      <c r="K2251">
        <v>-654.47</v>
      </c>
    </row>
    <row r="2252" spans="1:11">
      <c r="A2252">
        <v>102251</v>
      </c>
      <c r="B2252" s="15">
        <v>45020.75</v>
      </c>
      <c r="C2252" t="s">
        <v>19</v>
      </c>
      <c r="D2252" t="s">
        <v>12</v>
      </c>
      <c r="E2252" t="s">
        <v>17</v>
      </c>
      <c r="F2252" t="s">
        <v>27</v>
      </c>
      <c r="G2252" t="s">
        <v>25</v>
      </c>
      <c r="H2252">
        <v>48284.9</v>
      </c>
      <c r="I2252">
        <v>6</v>
      </c>
      <c r="J2252">
        <v>0.1</v>
      </c>
      <c r="K2252">
        <v>4828.49</v>
      </c>
    </row>
    <row r="2253" spans="1:11">
      <c r="A2253">
        <v>102252</v>
      </c>
      <c r="B2253" s="15">
        <v>45020.7916666667</v>
      </c>
      <c r="C2253" t="s">
        <v>11</v>
      </c>
      <c r="D2253" t="s">
        <v>26</v>
      </c>
      <c r="E2253" t="s">
        <v>21</v>
      </c>
      <c r="F2253" t="s">
        <v>29</v>
      </c>
      <c r="G2253" t="s">
        <v>23</v>
      </c>
      <c r="H2253">
        <v>29297.83</v>
      </c>
      <c r="I2253">
        <v>6</v>
      </c>
      <c r="J2253">
        <v>0.13</v>
      </c>
      <c r="K2253">
        <v>2050.85</v>
      </c>
    </row>
    <row r="2254" spans="1:11">
      <c r="A2254">
        <v>102253</v>
      </c>
      <c r="B2254" s="15">
        <v>45020.8333333333</v>
      </c>
      <c r="C2254" t="s">
        <v>11</v>
      </c>
      <c r="D2254" t="s">
        <v>24</v>
      </c>
      <c r="E2254" t="s">
        <v>13</v>
      </c>
      <c r="F2254" t="s">
        <v>31</v>
      </c>
      <c r="G2254" t="s">
        <v>15</v>
      </c>
      <c r="H2254">
        <v>12794.6</v>
      </c>
      <c r="I2254">
        <v>1</v>
      </c>
      <c r="J2254">
        <v>0.17</v>
      </c>
      <c r="K2254">
        <v>383.84</v>
      </c>
    </row>
    <row r="2255" spans="1:11">
      <c r="A2255">
        <v>102254</v>
      </c>
      <c r="B2255" s="15">
        <v>45020.875</v>
      </c>
      <c r="C2255" t="s">
        <v>28</v>
      </c>
      <c r="D2255" t="s">
        <v>26</v>
      </c>
      <c r="E2255" t="s">
        <v>21</v>
      </c>
      <c r="F2255" t="s">
        <v>27</v>
      </c>
      <c r="G2255" t="s">
        <v>15</v>
      </c>
      <c r="H2255">
        <v>1725.92</v>
      </c>
      <c r="I2255">
        <v>7</v>
      </c>
      <c r="J2255">
        <v>0.03</v>
      </c>
      <c r="K2255">
        <v>293.41</v>
      </c>
    </row>
    <row r="2256" spans="1:11">
      <c r="A2256">
        <v>102255</v>
      </c>
      <c r="B2256" s="15">
        <v>45020.9166666667</v>
      </c>
      <c r="C2256" t="s">
        <v>16</v>
      </c>
      <c r="D2256" t="s">
        <v>26</v>
      </c>
      <c r="E2256" t="s">
        <v>21</v>
      </c>
      <c r="F2256" t="s">
        <v>18</v>
      </c>
      <c r="G2256" t="s">
        <v>23</v>
      </c>
      <c r="H2256">
        <v>22946.37</v>
      </c>
      <c r="I2256">
        <v>3</v>
      </c>
      <c r="J2256">
        <v>0.03</v>
      </c>
      <c r="K2256">
        <v>3900.88</v>
      </c>
    </row>
    <row r="2257" spans="1:11">
      <c r="A2257">
        <v>102256</v>
      </c>
      <c r="B2257" s="15">
        <v>45020.9583333333</v>
      </c>
      <c r="C2257" t="s">
        <v>16</v>
      </c>
      <c r="D2257" t="s">
        <v>32</v>
      </c>
      <c r="E2257" t="s">
        <v>17</v>
      </c>
      <c r="F2257" t="s">
        <v>29</v>
      </c>
      <c r="G2257" t="s">
        <v>25</v>
      </c>
      <c r="H2257">
        <v>32790.02</v>
      </c>
      <c r="I2257">
        <v>1</v>
      </c>
      <c r="J2257">
        <v>0.29</v>
      </c>
      <c r="K2257">
        <v>-2951.1</v>
      </c>
    </row>
    <row r="2258" spans="1:11">
      <c r="A2258">
        <v>102257</v>
      </c>
      <c r="B2258" s="15">
        <v>45021</v>
      </c>
      <c r="C2258" t="s">
        <v>11</v>
      </c>
      <c r="D2258" t="s">
        <v>24</v>
      </c>
      <c r="E2258" t="s">
        <v>13</v>
      </c>
      <c r="F2258" t="s">
        <v>29</v>
      </c>
      <c r="G2258" t="s">
        <v>23</v>
      </c>
      <c r="H2258">
        <v>9020.89</v>
      </c>
      <c r="I2258">
        <v>9</v>
      </c>
      <c r="J2258">
        <v>0.1</v>
      </c>
      <c r="K2258">
        <v>902.09</v>
      </c>
    </row>
    <row r="2259" spans="1:11">
      <c r="A2259">
        <v>102258</v>
      </c>
      <c r="B2259" s="15">
        <v>45021.0416666667</v>
      </c>
      <c r="C2259" t="s">
        <v>28</v>
      </c>
      <c r="D2259" t="s">
        <v>12</v>
      </c>
      <c r="E2259" t="s">
        <v>17</v>
      </c>
      <c r="F2259" t="s">
        <v>14</v>
      </c>
      <c r="G2259" t="s">
        <v>25</v>
      </c>
      <c r="H2259">
        <v>1775.31</v>
      </c>
      <c r="I2259">
        <v>8</v>
      </c>
      <c r="J2259">
        <v>0.08</v>
      </c>
      <c r="K2259">
        <v>213.04</v>
      </c>
    </row>
    <row r="2260" spans="1:11">
      <c r="A2260">
        <v>102259</v>
      </c>
      <c r="B2260" s="15">
        <v>45021.0833333333</v>
      </c>
      <c r="C2260" t="s">
        <v>16</v>
      </c>
      <c r="D2260" t="s">
        <v>12</v>
      </c>
      <c r="E2260" t="s">
        <v>21</v>
      </c>
      <c r="F2260" t="s">
        <v>14</v>
      </c>
      <c r="G2260" t="s">
        <v>25</v>
      </c>
      <c r="H2260">
        <v>45499.93</v>
      </c>
      <c r="I2260">
        <v>4</v>
      </c>
      <c r="J2260">
        <v>0.01</v>
      </c>
      <c r="K2260">
        <v>8644.99</v>
      </c>
    </row>
    <row r="2261" spans="1:11">
      <c r="A2261">
        <v>102260</v>
      </c>
      <c r="B2261" s="15">
        <v>45021.125</v>
      </c>
      <c r="C2261" t="s">
        <v>11</v>
      </c>
      <c r="D2261" t="s">
        <v>24</v>
      </c>
      <c r="E2261" t="s">
        <v>21</v>
      </c>
      <c r="F2261" t="s">
        <v>27</v>
      </c>
      <c r="G2261" t="s">
        <v>25</v>
      </c>
      <c r="H2261">
        <v>15446.4</v>
      </c>
      <c r="I2261">
        <v>3</v>
      </c>
      <c r="J2261">
        <v>0.05</v>
      </c>
      <c r="K2261">
        <v>2316.96</v>
      </c>
    </row>
    <row r="2262" spans="1:11">
      <c r="A2262">
        <v>102261</v>
      </c>
      <c r="B2262" s="15">
        <v>45021.1666666667</v>
      </c>
      <c r="C2262" t="s">
        <v>19</v>
      </c>
      <c r="D2262" t="s">
        <v>30</v>
      </c>
      <c r="E2262" t="s">
        <v>13</v>
      </c>
      <c r="F2262" t="s">
        <v>18</v>
      </c>
      <c r="G2262" t="s">
        <v>15</v>
      </c>
      <c r="H2262">
        <v>23569.45</v>
      </c>
      <c r="I2262">
        <v>2</v>
      </c>
      <c r="J2262">
        <v>0.13</v>
      </c>
      <c r="K2262">
        <v>1649.86</v>
      </c>
    </row>
    <row r="2263" spans="1:11">
      <c r="A2263">
        <v>102262</v>
      </c>
      <c r="B2263" s="15">
        <v>45021.2083333333</v>
      </c>
      <c r="C2263" t="s">
        <v>16</v>
      </c>
      <c r="D2263" t="s">
        <v>32</v>
      </c>
      <c r="E2263" t="s">
        <v>21</v>
      </c>
      <c r="F2263" t="s">
        <v>29</v>
      </c>
      <c r="G2263" t="s">
        <v>23</v>
      </c>
      <c r="H2263">
        <v>5008.01</v>
      </c>
      <c r="I2263">
        <v>2</v>
      </c>
      <c r="J2263">
        <v>0.1</v>
      </c>
      <c r="K2263">
        <v>500.8</v>
      </c>
    </row>
    <row r="2264" spans="1:11">
      <c r="A2264">
        <v>102263</v>
      </c>
      <c r="B2264" s="15">
        <v>45021.25</v>
      </c>
      <c r="C2264" t="s">
        <v>28</v>
      </c>
      <c r="D2264" t="s">
        <v>32</v>
      </c>
      <c r="E2264" t="s">
        <v>21</v>
      </c>
      <c r="F2264" t="s">
        <v>27</v>
      </c>
      <c r="G2264" t="s">
        <v>15</v>
      </c>
      <c r="H2264">
        <v>19389.86</v>
      </c>
      <c r="I2264">
        <v>3</v>
      </c>
      <c r="J2264">
        <v>0.13</v>
      </c>
      <c r="K2264">
        <v>1357.29</v>
      </c>
    </row>
    <row r="2265" spans="1:11">
      <c r="A2265">
        <v>102264</v>
      </c>
      <c r="B2265" s="15">
        <v>45021.2916666667</v>
      </c>
      <c r="C2265" t="s">
        <v>28</v>
      </c>
      <c r="D2265" t="s">
        <v>32</v>
      </c>
      <c r="E2265" t="s">
        <v>13</v>
      </c>
      <c r="F2265" t="s">
        <v>29</v>
      </c>
      <c r="G2265" t="s">
        <v>23</v>
      </c>
      <c r="H2265">
        <v>21476.78</v>
      </c>
      <c r="I2265">
        <v>1</v>
      </c>
      <c r="J2265">
        <v>0.21</v>
      </c>
      <c r="K2265">
        <v>-214.77</v>
      </c>
    </row>
    <row r="2266" spans="1:11">
      <c r="A2266">
        <v>102265</v>
      </c>
      <c r="B2266" s="15">
        <v>45021.3333333333</v>
      </c>
      <c r="C2266" t="s">
        <v>28</v>
      </c>
      <c r="D2266" t="s">
        <v>12</v>
      </c>
      <c r="E2266" t="s">
        <v>17</v>
      </c>
      <c r="F2266" t="s">
        <v>14</v>
      </c>
      <c r="G2266" t="s">
        <v>25</v>
      </c>
      <c r="H2266">
        <v>45185.85</v>
      </c>
      <c r="I2266">
        <v>7</v>
      </c>
      <c r="J2266">
        <v>0.19</v>
      </c>
      <c r="K2266">
        <v>451.86</v>
      </c>
    </row>
    <row r="2267" spans="1:11">
      <c r="A2267">
        <v>102266</v>
      </c>
      <c r="B2267" s="15">
        <v>45021.375</v>
      </c>
      <c r="C2267" t="s">
        <v>19</v>
      </c>
      <c r="D2267" t="s">
        <v>26</v>
      </c>
      <c r="E2267" t="s">
        <v>13</v>
      </c>
      <c r="F2267" t="s">
        <v>18</v>
      </c>
      <c r="G2267" t="s">
        <v>15</v>
      </c>
      <c r="H2267">
        <v>43340.15</v>
      </c>
      <c r="I2267">
        <v>2</v>
      </c>
      <c r="J2267">
        <v>0.15</v>
      </c>
      <c r="K2267">
        <v>2167.01</v>
      </c>
    </row>
    <row r="2268" spans="1:11">
      <c r="A2268">
        <v>102267</v>
      </c>
      <c r="B2268" s="15">
        <v>45021.4166666667</v>
      </c>
      <c r="C2268" t="s">
        <v>16</v>
      </c>
      <c r="D2268" t="s">
        <v>30</v>
      </c>
      <c r="E2268" t="s">
        <v>21</v>
      </c>
      <c r="F2268" t="s">
        <v>18</v>
      </c>
      <c r="G2268" t="s">
        <v>15</v>
      </c>
      <c r="H2268">
        <v>9855.6</v>
      </c>
      <c r="I2268">
        <v>6</v>
      </c>
      <c r="J2268">
        <v>0.24</v>
      </c>
      <c r="K2268">
        <v>-394.22</v>
      </c>
    </row>
    <row r="2269" spans="1:11">
      <c r="A2269">
        <v>102268</v>
      </c>
      <c r="B2269" s="15">
        <v>45021.4583333333</v>
      </c>
      <c r="C2269" t="s">
        <v>16</v>
      </c>
      <c r="D2269" t="s">
        <v>32</v>
      </c>
      <c r="E2269" t="s">
        <v>13</v>
      </c>
      <c r="F2269" t="s">
        <v>22</v>
      </c>
      <c r="G2269" t="s">
        <v>15</v>
      </c>
      <c r="H2269">
        <v>28025.08</v>
      </c>
      <c r="I2269">
        <v>6</v>
      </c>
      <c r="J2269">
        <v>0.26</v>
      </c>
      <c r="K2269">
        <v>-1681.5</v>
      </c>
    </row>
    <row r="2270" spans="1:11">
      <c r="A2270">
        <v>102269</v>
      </c>
      <c r="B2270" s="15">
        <v>45021.5</v>
      </c>
      <c r="C2270" t="s">
        <v>19</v>
      </c>
      <c r="D2270" t="s">
        <v>12</v>
      </c>
      <c r="E2270" t="s">
        <v>17</v>
      </c>
      <c r="F2270" t="s">
        <v>27</v>
      </c>
      <c r="G2270" t="s">
        <v>25</v>
      </c>
      <c r="H2270">
        <v>36696.77</v>
      </c>
      <c r="I2270">
        <v>4</v>
      </c>
      <c r="J2270">
        <v>0.18</v>
      </c>
      <c r="K2270">
        <v>733.94</v>
      </c>
    </row>
    <row r="2271" spans="1:11">
      <c r="A2271">
        <v>102270</v>
      </c>
      <c r="B2271" s="15">
        <v>45021.5416666667</v>
      </c>
      <c r="C2271" t="s">
        <v>16</v>
      </c>
      <c r="D2271" t="s">
        <v>12</v>
      </c>
      <c r="E2271" t="s">
        <v>21</v>
      </c>
      <c r="F2271" t="s">
        <v>14</v>
      </c>
      <c r="G2271" t="s">
        <v>23</v>
      </c>
      <c r="H2271">
        <v>14946.6</v>
      </c>
      <c r="I2271">
        <v>4</v>
      </c>
      <c r="J2271">
        <v>0.04</v>
      </c>
      <c r="K2271">
        <v>2391.46</v>
      </c>
    </row>
    <row r="2272" spans="1:11">
      <c r="A2272">
        <v>102271</v>
      </c>
      <c r="B2272" s="15">
        <v>45021.5833333333</v>
      </c>
      <c r="C2272" t="s">
        <v>19</v>
      </c>
      <c r="D2272" t="s">
        <v>26</v>
      </c>
      <c r="E2272" t="s">
        <v>17</v>
      </c>
      <c r="F2272" t="s">
        <v>14</v>
      </c>
      <c r="G2272" t="s">
        <v>25</v>
      </c>
      <c r="H2272">
        <v>20024.43</v>
      </c>
      <c r="I2272">
        <v>1</v>
      </c>
      <c r="J2272">
        <v>0.12</v>
      </c>
      <c r="K2272">
        <v>1601.95</v>
      </c>
    </row>
    <row r="2273" spans="1:11">
      <c r="A2273">
        <v>102272</v>
      </c>
      <c r="B2273" s="15">
        <v>45021.625</v>
      </c>
      <c r="C2273" t="s">
        <v>19</v>
      </c>
      <c r="D2273" t="s">
        <v>24</v>
      </c>
      <c r="E2273" t="s">
        <v>17</v>
      </c>
      <c r="F2273" t="s">
        <v>14</v>
      </c>
      <c r="G2273" t="s">
        <v>15</v>
      </c>
      <c r="H2273">
        <v>49251.62</v>
      </c>
      <c r="I2273">
        <v>6</v>
      </c>
      <c r="J2273">
        <v>0.19</v>
      </c>
      <c r="K2273">
        <v>492.52</v>
      </c>
    </row>
    <row r="2274" spans="1:11">
      <c r="A2274">
        <v>102273</v>
      </c>
      <c r="B2274" s="15">
        <v>45021.6666666667</v>
      </c>
      <c r="C2274" t="s">
        <v>19</v>
      </c>
      <c r="D2274" t="s">
        <v>24</v>
      </c>
      <c r="E2274" t="s">
        <v>13</v>
      </c>
      <c r="F2274" t="s">
        <v>31</v>
      </c>
      <c r="G2274" t="s">
        <v>15</v>
      </c>
      <c r="H2274">
        <v>38106.74</v>
      </c>
      <c r="I2274">
        <v>8</v>
      </c>
      <c r="J2274">
        <v>0.02</v>
      </c>
      <c r="K2274">
        <v>6859.21</v>
      </c>
    </row>
    <row r="2275" spans="1:11">
      <c r="A2275">
        <v>102274</v>
      </c>
      <c r="B2275" s="15">
        <v>45021.7083333333</v>
      </c>
      <c r="C2275" t="s">
        <v>28</v>
      </c>
      <c r="D2275" t="s">
        <v>32</v>
      </c>
      <c r="E2275" t="s">
        <v>17</v>
      </c>
      <c r="F2275" t="s">
        <v>29</v>
      </c>
      <c r="G2275" t="s">
        <v>25</v>
      </c>
      <c r="H2275">
        <v>22140.41</v>
      </c>
      <c r="I2275">
        <v>4</v>
      </c>
      <c r="J2275">
        <v>0.01</v>
      </c>
      <c r="K2275">
        <v>4206.68</v>
      </c>
    </row>
    <row r="2276" spans="1:11">
      <c r="A2276">
        <v>102275</v>
      </c>
      <c r="B2276" s="15">
        <v>45021.75</v>
      </c>
      <c r="C2276" t="s">
        <v>16</v>
      </c>
      <c r="D2276" t="s">
        <v>32</v>
      </c>
      <c r="E2276" t="s">
        <v>13</v>
      </c>
      <c r="F2276" t="s">
        <v>18</v>
      </c>
      <c r="G2276" t="s">
        <v>15</v>
      </c>
      <c r="H2276">
        <v>26937.04</v>
      </c>
      <c r="I2276">
        <v>1</v>
      </c>
      <c r="J2276">
        <v>0.28</v>
      </c>
      <c r="K2276">
        <v>-2154.96</v>
      </c>
    </row>
    <row r="2277" spans="1:11">
      <c r="A2277">
        <v>102276</v>
      </c>
      <c r="B2277" s="15">
        <v>45021.7916666667</v>
      </c>
      <c r="C2277" t="s">
        <v>19</v>
      </c>
      <c r="D2277" t="s">
        <v>30</v>
      </c>
      <c r="E2277" t="s">
        <v>13</v>
      </c>
      <c r="F2277" t="s">
        <v>29</v>
      </c>
      <c r="G2277" t="s">
        <v>15</v>
      </c>
      <c r="H2277">
        <v>31476.23</v>
      </c>
      <c r="I2277">
        <v>4</v>
      </c>
      <c r="J2277">
        <v>0.22</v>
      </c>
      <c r="K2277">
        <v>-629.52</v>
      </c>
    </row>
    <row r="2278" spans="1:11">
      <c r="A2278">
        <v>102277</v>
      </c>
      <c r="B2278" s="15">
        <v>45021.8333333333</v>
      </c>
      <c r="C2278" t="s">
        <v>16</v>
      </c>
      <c r="D2278" t="s">
        <v>26</v>
      </c>
      <c r="E2278" t="s">
        <v>17</v>
      </c>
      <c r="F2278" t="s">
        <v>29</v>
      </c>
      <c r="G2278" t="s">
        <v>23</v>
      </c>
      <c r="H2278">
        <v>25192.61</v>
      </c>
      <c r="I2278">
        <v>2</v>
      </c>
      <c r="J2278">
        <v>0.05</v>
      </c>
      <c r="K2278">
        <v>3778.89</v>
      </c>
    </row>
    <row r="2279" spans="1:11">
      <c r="A2279">
        <v>102278</v>
      </c>
      <c r="B2279" s="15">
        <v>45021.875</v>
      </c>
      <c r="C2279" t="s">
        <v>28</v>
      </c>
      <c r="D2279" t="s">
        <v>32</v>
      </c>
      <c r="E2279" t="s">
        <v>13</v>
      </c>
      <c r="F2279" t="s">
        <v>31</v>
      </c>
      <c r="G2279" t="s">
        <v>23</v>
      </c>
      <c r="H2279">
        <v>20875.19</v>
      </c>
      <c r="I2279">
        <v>4</v>
      </c>
      <c r="J2279">
        <v>0.13</v>
      </c>
      <c r="K2279">
        <v>1461.26</v>
      </c>
    </row>
    <row r="2280" spans="1:11">
      <c r="A2280">
        <v>102279</v>
      </c>
      <c r="B2280" s="15">
        <v>45021.9166666667</v>
      </c>
      <c r="C2280" t="s">
        <v>19</v>
      </c>
      <c r="D2280" t="s">
        <v>26</v>
      </c>
      <c r="E2280" t="s">
        <v>13</v>
      </c>
      <c r="F2280" t="s">
        <v>18</v>
      </c>
      <c r="G2280" t="s">
        <v>23</v>
      </c>
      <c r="H2280">
        <v>18287.81</v>
      </c>
      <c r="I2280">
        <v>8</v>
      </c>
      <c r="J2280">
        <v>0.06</v>
      </c>
      <c r="K2280">
        <v>2560.29</v>
      </c>
    </row>
    <row r="2281" spans="1:11">
      <c r="A2281">
        <v>102280</v>
      </c>
      <c r="B2281" s="15">
        <v>45021.9583333333</v>
      </c>
      <c r="C2281" t="s">
        <v>11</v>
      </c>
      <c r="D2281" t="s">
        <v>12</v>
      </c>
      <c r="E2281" t="s">
        <v>17</v>
      </c>
      <c r="F2281" t="s">
        <v>22</v>
      </c>
      <c r="G2281" t="s">
        <v>23</v>
      </c>
      <c r="H2281">
        <v>8864.59</v>
      </c>
      <c r="I2281">
        <v>3</v>
      </c>
      <c r="J2281">
        <v>0</v>
      </c>
      <c r="K2281">
        <v>1772.92</v>
      </c>
    </row>
    <row r="2282" spans="1:11">
      <c r="A2282">
        <v>102281</v>
      </c>
      <c r="B2282" s="15">
        <v>45022</v>
      </c>
      <c r="C2282" t="s">
        <v>28</v>
      </c>
      <c r="D2282" t="s">
        <v>32</v>
      </c>
      <c r="E2282" t="s">
        <v>21</v>
      </c>
      <c r="F2282" t="s">
        <v>14</v>
      </c>
      <c r="G2282" t="s">
        <v>23</v>
      </c>
      <c r="H2282">
        <v>48694.25</v>
      </c>
      <c r="I2282">
        <v>5</v>
      </c>
      <c r="J2282">
        <v>0.12</v>
      </c>
      <c r="K2282">
        <v>3895.54</v>
      </c>
    </row>
    <row r="2283" spans="1:11">
      <c r="A2283">
        <v>102282</v>
      </c>
      <c r="B2283" s="15">
        <v>45022.0416666667</v>
      </c>
      <c r="C2283" t="s">
        <v>11</v>
      </c>
      <c r="D2283" t="s">
        <v>12</v>
      </c>
      <c r="E2283" t="s">
        <v>13</v>
      </c>
      <c r="F2283" t="s">
        <v>27</v>
      </c>
      <c r="G2283" t="s">
        <v>23</v>
      </c>
      <c r="H2283">
        <v>5024.93</v>
      </c>
      <c r="I2283">
        <v>2</v>
      </c>
      <c r="J2283">
        <v>0.19</v>
      </c>
      <c r="K2283">
        <v>50.25</v>
      </c>
    </row>
    <row r="2284" spans="1:11">
      <c r="A2284">
        <v>102283</v>
      </c>
      <c r="B2284" s="15">
        <v>45022.0833333333</v>
      </c>
      <c r="C2284" t="s">
        <v>16</v>
      </c>
      <c r="D2284" t="s">
        <v>20</v>
      </c>
      <c r="E2284" t="s">
        <v>13</v>
      </c>
      <c r="F2284" t="s">
        <v>29</v>
      </c>
      <c r="G2284" t="s">
        <v>15</v>
      </c>
      <c r="H2284">
        <v>30250.61</v>
      </c>
      <c r="I2284">
        <v>9</v>
      </c>
      <c r="J2284">
        <v>0.29</v>
      </c>
      <c r="K2284">
        <v>-2722.55</v>
      </c>
    </row>
    <row r="2285" spans="1:11">
      <c r="A2285">
        <v>102284</v>
      </c>
      <c r="B2285" s="15">
        <v>45022.125</v>
      </c>
      <c r="C2285" t="s">
        <v>16</v>
      </c>
      <c r="D2285" t="s">
        <v>26</v>
      </c>
      <c r="E2285" t="s">
        <v>17</v>
      </c>
      <c r="F2285" t="s">
        <v>31</v>
      </c>
      <c r="G2285" t="s">
        <v>15</v>
      </c>
      <c r="H2285">
        <v>48000.32</v>
      </c>
      <c r="I2285">
        <v>3</v>
      </c>
      <c r="J2285">
        <v>0.23</v>
      </c>
      <c r="K2285">
        <v>-1440.01</v>
      </c>
    </row>
    <row r="2286" spans="1:11">
      <c r="A2286">
        <v>102285</v>
      </c>
      <c r="B2286" s="15">
        <v>45022.1666666667</v>
      </c>
      <c r="C2286" t="s">
        <v>28</v>
      </c>
      <c r="D2286" t="s">
        <v>20</v>
      </c>
      <c r="E2286" t="s">
        <v>13</v>
      </c>
      <c r="F2286" t="s">
        <v>31</v>
      </c>
      <c r="G2286" t="s">
        <v>23</v>
      </c>
      <c r="H2286">
        <v>19059.12</v>
      </c>
      <c r="I2286">
        <v>1</v>
      </c>
      <c r="J2286">
        <v>0.07</v>
      </c>
      <c r="K2286">
        <v>2477.69</v>
      </c>
    </row>
    <row r="2287" spans="1:11">
      <c r="A2287">
        <v>102286</v>
      </c>
      <c r="B2287" s="15">
        <v>45022.2083333333</v>
      </c>
      <c r="C2287" t="s">
        <v>16</v>
      </c>
      <c r="D2287" t="s">
        <v>32</v>
      </c>
      <c r="E2287" t="s">
        <v>17</v>
      </c>
      <c r="F2287" t="s">
        <v>27</v>
      </c>
      <c r="G2287" t="s">
        <v>25</v>
      </c>
      <c r="H2287">
        <v>12994.86</v>
      </c>
      <c r="I2287">
        <v>7</v>
      </c>
      <c r="J2287">
        <v>0.1</v>
      </c>
      <c r="K2287">
        <v>1299.49</v>
      </c>
    </row>
    <row r="2288" spans="1:11">
      <c r="A2288">
        <v>102287</v>
      </c>
      <c r="B2288" s="15">
        <v>45022.25</v>
      </c>
      <c r="C2288" t="s">
        <v>11</v>
      </c>
      <c r="D2288" t="s">
        <v>12</v>
      </c>
      <c r="E2288" t="s">
        <v>21</v>
      </c>
      <c r="F2288" t="s">
        <v>27</v>
      </c>
      <c r="G2288" t="s">
        <v>23</v>
      </c>
      <c r="H2288">
        <v>47798.39</v>
      </c>
      <c r="I2288">
        <v>5</v>
      </c>
      <c r="J2288">
        <v>0.16</v>
      </c>
      <c r="K2288">
        <v>1911.94</v>
      </c>
    </row>
    <row r="2289" spans="1:11">
      <c r="A2289">
        <v>102288</v>
      </c>
      <c r="B2289" s="15">
        <v>45022.2916666667</v>
      </c>
      <c r="C2289" t="s">
        <v>19</v>
      </c>
      <c r="D2289" t="s">
        <v>32</v>
      </c>
      <c r="E2289" t="s">
        <v>21</v>
      </c>
      <c r="F2289" t="s">
        <v>18</v>
      </c>
      <c r="G2289" t="s">
        <v>15</v>
      </c>
      <c r="H2289">
        <v>40186.1</v>
      </c>
      <c r="I2289">
        <v>9</v>
      </c>
      <c r="J2289">
        <v>0.06</v>
      </c>
      <c r="K2289">
        <v>5626.05</v>
      </c>
    </row>
    <row r="2290" spans="1:11">
      <c r="A2290">
        <v>102289</v>
      </c>
      <c r="B2290" s="15">
        <v>45022.3333333333</v>
      </c>
      <c r="C2290" t="s">
        <v>19</v>
      </c>
      <c r="D2290" t="s">
        <v>20</v>
      </c>
      <c r="E2290" t="s">
        <v>17</v>
      </c>
      <c r="F2290" t="s">
        <v>29</v>
      </c>
      <c r="G2290" t="s">
        <v>25</v>
      </c>
      <c r="H2290">
        <v>32923.74</v>
      </c>
      <c r="I2290">
        <v>3</v>
      </c>
      <c r="J2290">
        <v>0.25</v>
      </c>
      <c r="K2290">
        <v>-1646.19</v>
      </c>
    </row>
    <row r="2291" spans="1:11">
      <c r="A2291">
        <v>102290</v>
      </c>
      <c r="B2291" s="15">
        <v>45022.375</v>
      </c>
      <c r="C2291" t="s">
        <v>19</v>
      </c>
      <c r="D2291" t="s">
        <v>32</v>
      </c>
      <c r="E2291" t="s">
        <v>21</v>
      </c>
      <c r="F2291" t="s">
        <v>29</v>
      </c>
      <c r="G2291" t="s">
        <v>25</v>
      </c>
      <c r="H2291">
        <v>30793.43</v>
      </c>
      <c r="I2291">
        <v>1</v>
      </c>
      <c r="J2291">
        <v>0.05</v>
      </c>
      <c r="K2291">
        <v>4619.01</v>
      </c>
    </row>
    <row r="2292" spans="1:11">
      <c r="A2292">
        <v>102291</v>
      </c>
      <c r="B2292" s="15">
        <v>45022.4166666667</v>
      </c>
      <c r="C2292" t="s">
        <v>28</v>
      </c>
      <c r="D2292" t="s">
        <v>30</v>
      </c>
      <c r="E2292" t="s">
        <v>17</v>
      </c>
      <c r="F2292" t="s">
        <v>27</v>
      </c>
      <c r="G2292" t="s">
        <v>25</v>
      </c>
      <c r="H2292">
        <v>18326.24</v>
      </c>
      <c r="I2292">
        <v>7</v>
      </c>
      <c r="J2292">
        <v>0.09</v>
      </c>
      <c r="K2292">
        <v>2015.89</v>
      </c>
    </row>
    <row r="2293" spans="1:11">
      <c r="A2293">
        <v>102292</v>
      </c>
      <c r="B2293" s="15">
        <v>45022.4583333333</v>
      </c>
      <c r="C2293" t="s">
        <v>16</v>
      </c>
      <c r="D2293" t="s">
        <v>24</v>
      </c>
      <c r="E2293" t="s">
        <v>13</v>
      </c>
      <c r="F2293" t="s">
        <v>14</v>
      </c>
      <c r="G2293" t="s">
        <v>15</v>
      </c>
      <c r="H2293">
        <v>32245.31</v>
      </c>
      <c r="I2293">
        <v>8</v>
      </c>
      <c r="J2293">
        <v>0.17</v>
      </c>
      <c r="K2293">
        <v>967.36</v>
      </c>
    </row>
    <row r="2294" spans="1:11">
      <c r="A2294">
        <v>102293</v>
      </c>
      <c r="B2294" s="15">
        <v>45022.5</v>
      </c>
      <c r="C2294" t="s">
        <v>11</v>
      </c>
      <c r="D2294" t="s">
        <v>20</v>
      </c>
      <c r="E2294" t="s">
        <v>21</v>
      </c>
      <c r="F2294" t="s">
        <v>22</v>
      </c>
      <c r="G2294" t="s">
        <v>25</v>
      </c>
      <c r="H2294">
        <v>36388.76</v>
      </c>
      <c r="I2294">
        <v>2</v>
      </c>
      <c r="J2294">
        <v>0.04</v>
      </c>
      <c r="K2294">
        <v>5822.2</v>
      </c>
    </row>
    <row r="2295" spans="1:11">
      <c r="A2295">
        <v>102294</v>
      </c>
      <c r="B2295" s="15">
        <v>45022.5416666667</v>
      </c>
      <c r="C2295" t="s">
        <v>16</v>
      </c>
      <c r="D2295" t="s">
        <v>32</v>
      </c>
      <c r="E2295" t="s">
        <v>13</v>
      </c>
      <c r="F2295" t="s">
        <v>29</v>
      </c>
      <c r="G2295" t="s">
        <v>15</v>
      </c>
      <c r="H2295">
        <v>2070.68</v>
      </c>
      <c r="I2295">
        <v>2</v>
      </c>
      <c r="J2295">
        <v>0.19</v>
      </c>
      <c r="K2295">
        <v>20.71</v>
      </c>
    </row>
    <row r="2296" spans="1:11">
      <c r="A2296">
        <v>102295</v>
      </c>
      <c r="B2296" s="15">
        <v>45022.5833333333</v>
      </c>
      <c r="C2296" t="s">
        <v>16</v>
      </c>
      <c r="D2296" t="s">
        <v>12</v>
      </c>
      <c r="E2296" t="s">
        <v>13</v>
      </c>
      <c r="F2296" t="s">
        <v>31</v>
      </c>
      <c r="G2296" t="s">
        <v>15</v>
      </c>
      <c r="H2296">
        <v>6325.66</v>
      </c>
      <c r="I2296">
        <v>9</v>
      </c>
      <c r="J2296">
        <v>0.28</v>
      </c>
      <c r="K2296">
        <v>-506.05</v>
      </c>
    </row>
    <row r="2297" spans="1:11">
      <c r="A2297">
        <v>102296</v>
      </c>
      <c r="B2297" s="15">
        <v>45022.625</v>
      </c>
      <c r="C2297" t="s">
        <v>16</v>
      </c>
      <c r="D2297" t="s">
        <v>32</v>
      </c>
      <c r="E2297" t="s">
        <v>17</v>
      </c>
      <c r="F2297" t="s">
        <v>14</v>
      </c>
      <c r="G2297" t="s">
        <v>23</v>
      </c>
      <c r="H2297">
        <v>16097.97</v>
      </c>
      <c r="I2297">
        <v>4</v>
      </c>
      <c r="J2297">
        <v>0.21</v>
      </c>
      <c r="K2297">
        <v>-160.98</v>
      </c>
    </row>
    <row r="2298" spans="1:11">
      <c r="A2298">
        <v>102297</v>
      </c>
      <c r="B2298" s="15">
        <v>45022.6666666667</v>
      </c>
      <c r="C2298" t="s">
        <v>19</v>
      </c>
      <c r="D2298" t="s">
        <v>12</v>
      </c>
      <c r="E2298" t="s">
        <v>21</v>
      </c>
      <c r="F2298" t="s">
        <v>27</v>
      </c>
      <c r="G2298" t="s">
        <v>15</v>
      </c>
      <c r="H2298">
        <v>16494.86</v>
      </c>
      <c r="I2298">
        <v>1</v>
      </c>
      <c r="J2298">
        <v>0.24</v>
      </c>
      <c r="K2298">
        <v>-659.79</v>
      </c>
    </row>
    <row r="2299" spans="1:11">
      <c r="A2299">
        <v>102298</v>
      </c>
      <c r="B2299" s="15">
        <v>45022.7083333333</v>
      </c>
      <c r="C2299" t="s">
        <v>11</v>
      </c>
      <c r="D2299" t="s">
        <v>24</v>
      </c>
      <c r="E2299" t="s">
        <v>21</v>
      </c>
      <c r="F2299" t="s">
        <v>29</v>
      </c>
      <c r="G2299" t="s">
        <v>25</v>
      </c>
      <c r="H2299">
        <v>45075.54</v>
      </c>
      <c r="I2299">
        <v>9</v>
      </c>
      <c r="J2299">
        <v>0.13</v>
      </c>
      <c r="K2299">
        <v>3155.29</v>
      </c>
    </row>
    <row r="2300" spans="1:11">
      <c r="A2300">
        <v>102299</v>
      </c>
      <c r="B2300" s="15">
        <v>45022.75</v>
      </c>
      <c r="C2300" t="s">
        <v>11</v>
      </c>
      <c r="D2300" t="s">
        <v>32</v>
      </c>
      <c r="E2300" t="s">
        <v>13</v>
      </c>
      <c r="F2300" t="s">
        <v>18</v>
      </c>
      <c r="G2300" t="s">
        <v>15</v>
      </c>
      <c r="H2300">
        <v>34383.02</v>
      </c>
      <c r="I2300">
        <v>9</v>
      </c>
      <c r="J2300">
        <v>0.11</v>
      </c>
      <c r="K2300">
        <v>3094.47</v>
      </c>
    </row>
    <row r="2301" spans="1:11">
      <c r="A2301">
        <v>102300</v>
      </c>
      <c r="B2301" s="15">
        <v>45022.7916666667</v>
      </c>
      <c r="C2301" t="s">
        <v>16</v>
      </c>
      <c r="D2301" t="s">
        <v>24</v>
      </c>
      <c r="E2301" t="s">
        <v>13</v>
      </c>
      <c r="F2301" t="s">
        <v>27</v>
      </c>
      <c r="G2301" t="s">
        <v>15</v>
      </c>
      <c r="H2301">
        <v>18988.47</v>
      </c>
      <c r="I2301">
        <v>6</v>
      </c>
      <c r="J2301">
        <v>0.1</v>
      </c>
      <c r="K2301">
        <v>1898.85</v>
      </c>
    </row>
    <row r="2302" spans="1:11">
      <c r="A2302">
        <v>102301</v>
      </c>
      <c r="B2302" s="15">
        <v>45022.8333333333</v>
      </c>
      <c r="C2302" t="s">
        <v>19</v>
      </c>
      <c r="D2302" t="s">
        <v>20</v>
      </c>
      <c r="E2302" t="s">
        <v>17</v>
      </c>
      <c r="F2302" t="s">
        <v>31</v>
      </c>
      <c r="G2302" t="s">
        <v>23</v>
      </c>
      <c r="H2302">
        <v>40555.51</v>
      </c>
      <c r="I2302">
        <v>6</v>
      </c>
      <c r="J2302">
        <v>0.2</v>
      </c>
      <c r="K2302">
        <v>0</v>
      </c>
    </row>
    <row r="2303" spans="1:11">
      <c r="A2303">
        <v>102302</v>
      </c>
      <c r="B2303" s="15">
        <v>45022.875</v>
      </c>
      <c r="C2303" t="s">
        <v>19</v>
      </c>
      <c r="D2303" t="s">
        <v>12</v>
      </c>
      <c r="E2303" t="s">
        <v>21</v>
      </c>
      <c r="F2303" t="s">
        <v>18</v>
      </c>
      <c r="G2303" t="s">
        <v>23</v>
      </c>
      <c r="H2303">
        <v>16498.15</v>
      </c>
      <c r="I2303">
        <v>9</v>
      </c>
      <c r="J2303">
        <v>0.16</v>
      </c>
      <c r="K2303">
        <v>659.93</v>
      </c>
    </row>
    <row r="2304" spans="1:11">
      <c r="A2304">
        <v>102303</v>
      </c>
      <c r="B2304" s="15">
        <v>45022.9166666667</v>
      </c>
      <c r="C2304" t="s">
        <v>11</v>
      </c>
      <c r="D2304" t="s">
        <v>30</v>
      </c>
      <c r="E2304" t="s">
        <v>17</v>
      </c>
      <c r="F2304" t="s">
        <v>27</v>
      </c>
      <c r="G2304" t="s">
        <v>15</v>
      </c>
      <c r="H2304">
        <v>49542.43</v>
      </c>
      <c r="I2304">
        <v>2</v>
      </c>
      <c r="J2304">
        <v>0.14</v>
      </c>
      <c r="K2304">
        <v>2972.55</v>
      </c>
    </row>
    <row r="2305" spans="1:11">
      <c r="A2305">
        <v>102304</v>
      </c>
      <c r="B2305" s="15">
        <v>45022.9583333333</v>
      </c>
      <c r="C2305" t="s">
        <v>19</v>
      </c>
      <c r="D2305" t="s">
        <v>20</v>
      </c>
      <c r="E2305" t="s">
        <v>17</v>
      </c>
      <c r="F2305" t="s">
        <v>27</v>
      </c>
      <c r="G2305" t="s">
        <v>15</v>
      </c>
      <c r="H2305">
        <v>39190.18</v>
      </c>
      <c r="I2305">
        <v>9</v>
      </c>
      <c r="J2305">
        <v>0.03</v>
      </c>
      <c r="K2305">
        <v>6662.33</v>
      </c>
    </row>
    <row r="2306" spans="1:11">
      <c r="A2306">
        <v>102305</v>
      </c>
      <c r="B2306" s="15">
        <v>45023</v>
      </c>
      <c r="C2306" t="s">
        <v>19</v>
      </c>
      <c r="D2306" t="s">
        <v>12</v>
      </c>
      <c r="E2306" t="s">
        <v>17</v>
      </c>
      <c r="F2306" t="s">
        <v>29</v>
      </c>
      <c r="G2306" t="s">
        <v>15</v>
      </c>
      <c r="H2306">
        <v>40515.31</v>
      </c>
      <c r="I2306">
        <v>4</v>
      </c>
      <c r="J2306">
        <v>0.2</v>
      </c>
      <c r="K2306">
        <v>0</v>
      </c>
    </row>
    <row r="2307" spans="1:11">
      <c r="A2307">
        <v>102306</v>
      </c>
      <c r="B2307" s="15">
        <v>45023.0416666667</v>
      </c>
      <c r="C2307" t="s">
        <v>19</v>
      </c>
      <c r="D2307" t="s">
        <v>24</v>
      </c>
      <c r="E2307" t="s">
        <v>21</v>
      </c>
      <c r="F2307" t="s">
        <v>18</v>
      </c>
      <c r="G2307" t="s">
        <v>23</v>
      </c>
      <c r="H2307">
        <v>13418.14</v>
      </c>
      <c r="I2307">
        <v>4</v>
      </c>
      <c r="J2307">
        <v>0.22</v>
      </c>
      <c r="K2307">
        <v>-268.36</v>
      </c>
    </row>
    <row r="2308" spans="1:11">
      <c r="A2308">
        <v>102307</v>
      </c>
      <c r="B2308" s="15">
        <v>45023.0833333333</v>
      </c>
      <c r="C2308" t="s">
        <v>28</v>
      </c>
      <c r="D2308" t="s">
        <v>26</v>
      </c>
      <c r="E2308" t="s">
        <v>17</v>
      </c>
      <c r="F2308" t="s">
        <v>27</v>
      </c>
      <c r="G2308" t="s">
        <v>23</v>
      </c>
      <c r="H2308">
        <v>7679.17</v>
      </c>
      <c r="I2308">
        <v>9</v>
      </c>
      <c r="J2308">
        <v>0.06</v>
      </c>
      <c r="K2308">
        <v>1075.08</v>
      </c>
    </row>
    <row r="2309" spans="1:11">
      <c r="A2309">
        <v>102308</v>
      </c>
      <c r="B2309" s="15">
        <v>45023.125</v>
      </c>
      <c r="C2309" t="s">
        <v>16</v>
      </c>
      <c r="D2309" t="s">
        <v>32</v>
      </c>
      <c r="E2309" t="s">
        <v>21</v>
      </c>
      <c r="F2309" t="s">
        <v>14</v>
      </c>
      <c r="G2309" t="s">
        <v>25</v>
      </c>
      <c r="H2309">
        <v>19782.18</v>
      </c>
      <c r="I2309">
        <v>7</v>
      </c>
      <c r="J2309">
        <v>0.23</v>
      </c>
      <c r="K2309">
        <v>-593.47</v>
      </c>
    </row>
    <row r="2310" spans="1:11">
      <c r="A2310">
        <v>102309</v>
      </c>
      <c r="B2310" s="15">
        <v>45023.1666666667</v>
      </c>
      <c r="C2310" t="s">
        <v>11</v>
      </c>
      <c r="D2310" t="s">
        <v>24</v>
      </c>
      <c r="E2310" t="s">
        <v>17</v>
      </c>
      <c r="F2310" t="s">
        <v>31</v>
      </c>
      <c r="G2310" t="s">
        <v>25</v>
      </c>
      <c r="H2310">
        <v>17044.67</v>
      </c>
      <c r="I2310">
        <v>5</v>
      </c>
      <c r="J2310">
        <v>0.26</v>
      </c>
      <c r="K2310">
        <v>-1022.68</v>
      </c>
    </row>
    <row r="2311" spans="1:11">
      <c r="A2311">
        <v>102310</v>
      </c>
      <c r="B2311" s="15">
        <v>45023.2083333333</v>
      </c>
      <c r="C2311" t="s">
        <v>11</v>
      </c>
      <c r="D2311" t="s">
        <v>12</v>
      </c>
      <c r="E2311" t="s">
        <v>13</v>
      </c>
      <c r="F2311" t="s">
        <v>18</v>
      </c>
      <c r="G2311" t="s">
        <v>25</v>
      </c>
      <c r="H2311">
        <v>38606.69</v>
      </c>
      <c r="I2311">
        <v>8</v>
      </c>
      <c r="J2311">
        <v>0.05</v>
      </c>
      <c r="K2311">
        <v>5791</v>
      </c>
    </row>
    <row r="2312" spans="1:11">
      <c r="A2312">
        <v>102311</v>
      </c>
      <c r="B2312" s="15">
        <v>45023.25</v>
      </c>
      <c r="C2312" t="s">
        <v>28</v>
      </c>
      <c r="D2312" t="s">
        <v>12</v>
      </c>
      <c r="E2312" t="s">
        <v>17</v>
      </c>
      <c r="F2312" t="s">
        <v>14</v>
      </c>
      <c r="G2312" t="s">
        <v>25</v>
      </c>
      <c r="H2312">
        <v>9127.26</v>
      </c>
      <c r="I2312">
        <v>1</v>
      </c>
      <c r="J2312">
        <v>0.14</v>
      </c>
      <c r="K2312">
        <v>547.64</v>
      </c>
    </row>
    <row r="2313" spans="1:11">
      <c r="A2313">
        <v>102312</v>
      </c>
      <c r="B2313" s="15">
        <v>45023.2916666667</v>
      </c>
      <c r="C2313" t="s">
        <v>16</v>
      </c>
      <c r="D2313" t="s">
        <v>12</v>
      </c>
      <c r="E2313" t="s">
        <v>17</v>
      </c>
      <c r="F2313" t="s">
        <v>29</v>
      </c>
      <c r="G2313" t="s">
        <v>23</v>
      </c>
      <c r="H2313">
        <v>26609.58</v>
      </c>
      <c r="I2313">
        <v>7</v>
      </c>
      <c r="J2313">
        <v>0.26</v>
      </c>
      <c r="K2313">
        <v>-1596.57</v>
      </c>
    </row>
    <row r="2314" spans="1:11">
      <c r="A2314">
        <v>102313</v>
      </c>
      <c r="B2314" s="15">
        <v>45023.3333333333</v>
      </c>
      <c r="C2314" t="s">
        <v>11</v>
      </c>
      <c r="D2314" t="s">
        <v>12</v>
      </c>
      <c r="E2314" t="s">
        <v>21</v>
      </c>
      <c r="F2314" t="s">
        <v>22</v>
      </c>
      <c r="G2314" t="s">
        <v>23</v>
      </c>
      <c r="H2314">
        <v>31595.57</v>
      </c>
      <c r="I2314">
        <v>4</v>
      </c>
      <c r="J2314">
        <v>0.15</v>
      </c>
      <c r="K2314">
        <v>1579.78</v>
      </c>
    </row>
    <row r="2315" spans="1:11">
      <c r="A2315">
        <v>102314</v>
      </c>
      <c r="B2315" s="15">
        <v>45023.375</v>
      </c>
      <c r="C2315" t="s">
        <v>19</v>
      </c>
      <c r="D2315" t="s">
        <v>32</v>
      </c>
      <c r="E2315" t="s">
        <v>13</v>
      </c>
      <c r="F2315" t="s">
        <v>27</v>
      </c>
      <c r="G2315" t="s">
        <v>15</v>
      </c>
      <c r="H2315">
        <v>19565.69</v>
      </c>
      <c r="I2315">
        <v>2</v>
      </c>
      <c r="J2315">
        <v>0.24</v>
      </c>
      <c r="K2315">
        <v>-782.63</v>
      </c>
    </row>
    <row r="2316" spans="1:11">
      <c r="A2316">
        <v>102315</v>
      </c>
      <c r="B2316" s="15">
        <v>45023.4166666667</v>
      </c>
      <c r="C2316" t="s">
        <v>11</v>
      </c>
      <c r="D2316" t="s">
        <v>20</v>
      </c>
      <c r="E2316" t="s">
        <v>13</v>
      </c>
      <c r="F2316" t="s">
        <v>22</v>
      </c>
      <c r="G2316" t="s">
        <v>25</v>
      </c>
      <c r="H2316">
        <v>10430.06</v>
      </c>
      <c r="I2316">
        <v>2</v>
      </c>
      <c r="J2316">
        <v>0.06</v>
      </c>
      <c r="K2316">
        <v>1460.21</v>
      </c>
    </row>
    <row r="2317" spans="1:11">
      <c r="A2317">
        <v>102316</v>
      </c>
      <c r="B2317" s="15">
        <v>45023.4583333333</v>
      </c>
      <c r="C2317" t="s">
        <v>19</v>
      </c>
      <c r="D2317" t="s">
        <v>30</v>
      </c>
      <c r="E2317" t="s">
        <v>21</v>
      </c>
      <c r="F2317" t="s">
        <v>27</v>
      </c>
      <c r="G2317" t="s">
        <v>15</v>
      </c>
      <c r="H2317">
        <v>44835.51</v>
      </c>
      <c r="I2317">
        <v>9</v>
      </c>
      <c r="J2317">
        <v>0.02</v>
      </c>
      <c r="K2317">
        <v>8070.39</v>
      </c>
    </row>
    <row r="2318" spans="1:11">
      <c r="A2318">
        <v>102317</v>
      </c>
      <c r="B2318" s="15">
        <v>45023.5</v>
      </c>
      <c r="C2318" t="s">
        <v>28</v>
      </c>
      <c r="D2318" t="s">
        <v>26</v>
      </c>
      <c r="E2318" t="s">
        <v>21</v>
      </c>
      <c r="F2318" t="s">
        <v>14</v>
      </c>
      <c r="G2318" t="s">
        <v>15</v>
      </c>
      <c r="H2318">
        <v>7372.58</v>
      </c>
      <c r="I2318">
        <v>6</v>
      </c>
      <c r="J2318">
        <v>0.02</v>
      </c>
      <c r="K2318">
        <v>1327.06</v>
      </c>
    </row>
    <row r="2319" spans="1:11">
      <c r="A2319">
        <v>102318</v>
      </c>
      <c r="B2319" s="15">
        <v>45023.5416666667</v>
      </c>
      <c r="C2319" t="s">
        <v>19</v>
      </c>
      <c r="D2319" t="s">
        <v>32</v>
      </c>
      <c r="E2319" t="s">
        <v>13</v>
      </c>
      <c r="F2319" t="s">
        <v>29</v>
      </c>
      <c r="G2319" t="s">
        <v>23</v>
      </c>
      <c r="H2319">
        <v>15538.32</v>
      </c>
      <c r="I2319">
        <v>4</v>
      </c>
      <c r="J2319">
        <v>0.29</v>
      </c>
      <c r="K2319">
        <v>-1398.45</v>
      </c>
    </row>
    <row r="2320" spans="1:11">
      <c r="A2320">
        <v>102319</v>
      </c>
      <c r="B2320" s="15">
        <v>45023.5833333333</v>
      </c>
      <c r="C2320" t="s">
        <v>11</v>
      </c>
      <c r="D2320" t="s">
        <v>12</v>
      </c>
      <c r="E2320" t="s">
        <v>21</v>
      </c>
      <c r="F2320" t="s">
        <v>29</v>
      </c>
      <c r="G2320" t="s">
        <v>15</v>
      </c>
      <c r="H2320">
        <v>37950.09</v>
      </c>
      <c r="I2320">
        <v>2</v>
      </c>
      <c r="J2320">
        <v>0.05</v>
      </c>
      <c r="K2320">
        <v>5692.51</v>
      </c>
    </row>
    <row r="2321" spans="1:11">
      <c r="A2321">
        <v>102320</v>
      </c>
      <c r="B2321" s="15">
        <v>45023.625</v>
      </c>
      <c r="C2321" t="s">
        <v>11</v>
      </c>
      <c r="D2321" t="s">
        <v>32</v>
      </c>
      <c r="E2321" t="s">
        <v>13</v>
      </c>
      <c r="F2321" t="s">
        <v>29</v>
      </c>
      <c r="G2321" t="s">
        <v>15</v>
      </c>
      <c r="H2321">
        <v>30462.92</v>
      </c>
      <c r="I2321">
        <v>7</v>
      </c>
      <c r="J2321">
        <v>0.26</v>
      </c>
      <c r="K2321">
        <v>-1827.78</v>
      </c>
    </row>
    <row r="2322" spans="1:11">
      <c r="A2322">
        <v>102321</v>
      </c>
      <c r="B2322" s="15">
        <v>45023.6666666667</v>
      </c>
      <c r="C2322" t="s">
        <v>11</v>
      </c>
      <c r="D2322" t="s">
        <v>24</v>
      </c>
      <c r="E2322" t="s">
        <v>17</v>
      </c>
      <c r="F2322" t="s">
        <v>29</v>
      </c>
      <c r="G2322" t="s">
        <v>23</v>
      </c>
      <c r="H2322">
        <v>36666.95</v>
      </c>
      <c r="I2322">
        <v>9</v>
      </c>
      <c r="J2322">
        <v>0.09</v>
      </c>
      <c r="K2322">
        <v>4033.36</v>
      </c>
    </row>
    <row r="2323" spans="1:11">
      <c r="A2323">
        <v>102322</v>
      </c>
      <c r="B2323" s="15">
        <v>45023.7083333333</v>
      </c>
      <c r="C2323" t="s">
        <v>28</v>
      </c>
      <c r="D2323" t="s">
        <v>30</v>
      </c>
      <c r="E2323" t="s">
        <v>17</v>
      </c>
      <c r="F2323" t="s">
        <v>18</v>
      </c>
      <c r="G2323" t="s">
        <v>23</v>
      </c>
      <c r="H2323">
        <v>40533.95</v>
      </c>
      <c r="I2323">
        <v>2</v>
      </c>
      <c r="J2323">
        <v>0.01</v>
      </c>
      <c r="K2323">
        <v>7701.45</v>
      </c>
    </row>
    <row r="2324" spans="1:11">
      <c r="A2324">
        <v>102323</v>
      </c>
      <c r="B2324" s="15">
        <v>45023.75</v>
      </c>
      <c r="C2324" t="s">
        <v>28</v>
      </c>
      <c r="D2324" t="s">
        <v>12</v>
      </c>
      <c r="E2324" t="s">
        <v>13</v>
      </c>
      <c r="F2324" t="s">
        <v>18</v>
      </c>
      <c r="G2324" t="s">
        <v>23</v>
      </c>
      <c r="H2324">
        <v>44821.95</v>
      </c>
      <c r="I2324">
        <v>4</v>
      </c>
      <c r="J2324">
        <v>0.07</v>
      </c>
      <c r="K2324">
        <v>5826.85</v>
      </c>
    </row>
    <row r="2325" spans="1:11">
      <c r="A2325">
        <v>102324</v>
      </c>
      <c r="B2325" s="15">
        <v>45023.7916666667</v>
      </c>
      <c r="C2325" t="s">
        <v>16</v>
      </c>
      <c r="D2325" t="s">
        <v>26</v>
      </c>
      <c r="E2325" t="s">
        <v>13</v>
      </c>
      <c r="F2325" t="s">
        <v>27</v>
      </c>
      <c r="G2325" t="s">
        <v>23</v>
      </c>
      <c r="H2325">
        <v>15575.97</v>
      </c>
      <c r="I2325">
        <v>1</v>
      </c>
      <c r="J2325">
        <v>0.15</v>
      </c>
      <c r="K2325">
        <v>778.8</v>
      </c>
    </row>
    <row r="2326" spans="1:11">
      <c r="A2326">
        <v>102325</v>
      </c>
      <c r="B2326" s="15">
        <v>45023.8333333333</v>
      </c>
      <c r="C2326" t="s">
        <v>11</v>
      </c>
      <c r="D2326" t="s">
        <v>12</v>
      </c>
      <c r="E2326" t="s">
        <v>17</v>
      </c>
      <c r="F2326" t="s">
        <v>18</v>
      </c>
      <c r="G2326" t="s">
        <v>25</v>
      </c>
      <c r="H2326">
        <v>23978.11</v>
      </c>
      <c r="I2326">
        <v>1</v>
      </c>
      <c r="J2326">
        <v>0.03</v>
      </c>
      <c r="K2326">
        <v>4076.28</v>
      </c>
    </row>
    <row r="2327" spans="1:11">
      <c r="A2327">
        <v>102326</v>
      </c>
      <c r="B2327" s="15">
        <v>45023.875</v>
      </c>
      <c r="C2327" t="s">
        <v>19</v>
      </c>
      <c r="D2327" t="s">
        <v>30</v>
      </c>
      <c r="E2327" t="s">
        <v>17</v>
      </c>
      <c r="F2327" t="s">
        <v>27</v>
      </c>
      <c r="G2327" t="s">
        <v>25</v>
      </c>
      <c r="H2327">
        <v>34571.35</v>
      </c>
      <c r="I2327">
        <v>3</v>
      </c>
      <c r="J2327">
        <v>0.28</v>
      </c>
      <c r="K2327">
        <v>-2765.71</v>
      </c>
    </row>
    <row r="2328" spans="1:11">
      <c r="A2328">
        <v>102327</v>
      </c>
      <c r="B2328" s="15">
        <v>45023.9166666667</v>
      </c>
      <c r="C2328" t="s">
        <v>28</v>
      </c>
      <c r="D2328" t="s">
        <v>26</v>
      </c>
      <c r="E2328" t="s">
        <v>13</v>
      </c>
      <c r="F2328" t="s">
        <v>18</v>
      </c>
      <c r="G2328" t="s">
        <v>25</v>
      </c>
      <c r="H2328">
        <v>39839.91</v>
      </c>
      <c r="I2328">
        <v>1</v>
      </c>
      <c r="J2328">
        <v>0.27</v>
      </c>
      <c r="K2328">
        <v>-2788.79</v>
      </c>
    </row>
    <row r="2329" spans="1:11">
      <c r="A2329">
        <v>102328</v>
      </c>
      <c r="B2329" s="15">
        <v>45023.9583333333</v>
      </c>
      <c r="C2329" t="s">
        <v>11</v>
      </c>
      <c r="D2329" t="s">
        <v>30</v>
      </c>
      <c r="E2329" t="s">
        <v>21</v>
      </c>
      <c r="F2329" t="s">
        <v>18</v>
      </c>
      <c r="G2329" t="s">
        <v>15</v>
      </c>
      <c r="H2329">
        <v>29101.93</v>
      </c>
      <c r="I2329">
        <v>4</v>
      </c>
      <c r="J2329">
        <v>0.04</v>
      </c>
      <c r="K2329">
        <v>4656.31</v>
      </c>
    </row>
    <row r="2330" spans="1:11">
      <c r="A2330">
        <v>102329</v>
      </c>
      <c r="B2330" s="15">
        <v>45024</v>
      </c>
      <c r="C2330" t="s">
        <v>11</v>
      </c>
      <c r="D2330" t="s">
        <v>26</v>
      </c>
      <c r="E2330" t="s">
        <v>21</v>
      </c>
      <c r="F2330" t="s">
        <v>18</v>
      </c>
      <c r="G2330" t="s">
        <v>25</v>
      </c>
      <c r="H2330">
        <v>25930.53</v>
      </c>
      <c r="I2330">
        <v>6</v>
      </c>
      <c r="J2330">
        <v>0.22</v>
      </c>
      <c r="K2330">
        <v>-518.61</v>
      </c>
    </row>
    <row r="2331" spans="1:11">
      <c r="A2331">
        <v>102330</v>
      </c>
      <c r="B2331" s="15">
        <v>45024.0416666667</v>
      </c>
      <c r="C2331" t="s">
        <v>28</v>
      </c>
      <c r="D2331" t="s">
        <v>20</v>
      </c>
      <c r="E2331" t="s">
        <v>13</v>
      </c>
      <c r="F2331" t="s">
        <v>31</v>
      </c>
      <c r="G2331" t="s">
        <v>23</v>
      </c>
      <c r="H2331">
        <v>34742.3</v>
      </c>
      <c r="I2331">
        <v>5</v>
      </c>
      <c r="J2331">
        <v>0.14</v>
      </c>
      <c r="K2331">
        <v>2084.54</v>
      </c>
    </row>
    <row r="2332" spans="1:11">
      <c r="A2332">
        <v>102331</v>
      </c>
      <c r="B2332" s="15">
        <v>45024.0833333333</v>
      </c>
      <c r="C2332" t="s">
        <v>16</v>
      </c>
      <c r="D2332" t="s">
        <v>20</v>
      </c>
      <c r="E2332" t="s">
        <v>21</v>
      </c>
      <c r="F2332" t="s">
        <v>29</v>
      </c>
      <c r="G2332" t="s">
        <v>25</v>
      </c>
      <c r="H2332">
        <v>19410.44</v>
      </c>
      <c r="I2332">
        <v>9</v>
      </c>
      <c r="J2332">
        <v>0.29</v>
      </c>
      <c r="K2332">
        <v>-1746.94</v>
      </c>
    </row>
    <row r="2333" spans="1:11">
      <c r="A2333">
        <v>102332</v>
      </c>
      <c r="B2333" s="15">
        <v>45024.125</v>
      </c>
      <c r="C2333" t="s">
        <v>28</v>
      </c>
      <c r="D2333" t="s">
        <v>32</v>
      </c>
      <c r="E2333" t="s">
        <v>17</v>
      </c>
      <c r="F2333" t="s">
        <v>31</v>
      </c>
      <c r="G2333" t="s">
        <v>23</v>
      </c>
      <c r="H2333">
        <v>44738.36</v>
      </c>
      <c r="I2333">
        <v>2</v>
      </c>
      <c r="J2333">
        <v>0.02</v>
      </c>
      <c r="K2333">
        <v>8052.9</v>
      </c>
    </row>
    <row r="2334" spans="1:11">
      <c r="A2334">
        <v>102333</v>
      </c>
      <c r="B2334" s="15">
        <v>45024.1666666667</v>
      </c>
      <c r="C2334" t="s">
        <v>28</v>
      </c>
      <c r="D2334" t="s">
        <v>32</v>
      </c>
      <c r="E2334" t="s">
        <v>17</v>
      </c>
      <c r="F2334" t="s">
        <v>18</v>
      </c>
      <c r="G2334" t="s">
        <v>25</v>
      </c>
      <c r="H2334">
        <v>11004.84</v>
      </c>
      <c r="I2334">
        <v>2</v>
      </c>
      <c r="J2334">
        <v>0.14</v>
      </c>
      <c r="K2334">
        <v>660.29</v>
      </c>
    </row>
    <row r="2335" spans="1:11">
      <c r="A2335">
        <v>102334</v>
      </c>
      <c r="B2335" s="15">
        <v>45024.2083333333</v>
      </c>
      <c r="C2335" t="s">
        <v>19</v>
      </c>
      <c r="D2335" t="s">
        <v>26</v>
      </c>
      <c r="E2335" t="s">
        <v>21</v>
      </c>
      <c r="F2335" t="s">
        <v>18</v>
      </c>
      <c r="G2335" t="s">
        <v>25</v>
      </c>
      <c r="H2335">
        <v>44258.21</v>
      </c>
      <c r="I2335">
        <v>3</v>
      </c>
      <c r="J2335">
        <v>0.09</v>
      </c>
      <c r="K2335">
        <v>4868.4</v>
      </c>
    </row>
    <row r="2336" spans="1:11">
      <c r="A2336">
        <v>102335</v>
      </c>
      <c r="B2336" s="15">
        <v>45024.25</v>
      </c>
      <c r="C2336" t="s">
        <v>19</v>
      </c>
      <c r="D2336" t="s">
        <v>12</v>
      </c>
      <c r="E2336" t="s">
        <v>13</v>
      </c>
      <c r="F2336" t="s">
        <v>31</v>
      </c>
      <c r="G2336" t="s">
        <v>23</v>
      </c>
      <c r="H2336">
        <v>32359.03</v>
      </c>
      <c r="I2336">
        <v>4</v>
      </c>
      <c r="J2336">
        <v>0.22</v>
      </c>
      <c r="K2336">
        <v>-647.18</v>
      </c>
    </row>
    <row r="2337" spans="1:11">
      <c r="A2337">
        <v>102336</v>
      </c>
      <c r="B2337" s="15">
        <v>45024.2916666667</v>
      </c>
      <c r="C2337" t="s">
        <v>16</v>
      </c>
      <c r="D2337" t="s">
        <v>24</v>
      </c>
      <c r="E2337" t="s">
        <v>17</v>
      </c>
      <c r="F2337" t="s">
        <v>14</v>
      </c>
      <c r="G2337" t="s">
        <v>23</v>
      </c>
      <c r="H2337">
        <v>30232.59</v>
      </c>
      <c r="I2337">
        <v>9</v>
      </c>
      <c r="J2337">
        <v>0.03</v>
      </c>
      <c r="K2337">
        <v>5139.54</v>
      </c>
    </row>
    <row r="2338" spans="1:11">
      <c r="A2338">
        <v>102337</v>
      </c>
      <c r="B2338" s="15">
        <v>45024.3333333333</v>
      </c>
      <c r="C2338" t="s">
        <v>11</v>
      </c>
      <c r="D2338" t="s">
        <v>24</v>
      </c>
      <c r="E2338" t="s">
        <v>17</v>
      </c>
      <c r="F2338" t="s">
        <v>27</v>
      </c>
      <c r="G2338" t="s">
        <v>15</v>
      </c>
      <c r="H2338">
        <v>23762.77</v>
      </c>
      <c r="I2338">
        <v>6</v>
      </c>
      <c r="J2338">
        <v>0.19</v>
      </c>
      <c r="K2338">
        <v>237.63</v>
      </c>
    </row>
    <row r="2339" spans="1:11">
      <c r="A2339">
        <v>102338</v>
      </c>
      <c r="B2339" s="15">
        <v>45024.375</v>
      </c>
      <c r="C2339" t="s">
        <v>28</v>
      </c>
      <c r="D2339" t="s">
        <v>12</v>
      </c>
      <c r="E2339" t="s">
        <v>17</v>
      </c>
      <c r="F2339" t="s">
        <v>29</v>
      </c>
      <c r="G2339" t="s">
        <v>15</v>
      </c>
      <c r="H2339">
        <v>8159.93</v>
      </c>
      <c r="I2339">
        <v>9</v>
      </c>
      <c r="J2339">
        <v>0.28</v>
      </c>
      <c r="K2339">
        <v>-652.79</v>
      </c>
    </row>
    <row r="2340" spans="1:11">
      <c r="A2340">
        <v>102339</v>
      </c>
      <c r="B2340" s="15">
        <v>45024.4166666667</v>
      </c>
      <c r="C2340" t="s">
        <v>16</v>
      </c>
      <c r="D2340" t="s">
        <v>12</v>
      </c>
      <c r="E2340" t="s">
        <v>21</v>
      </c>
      <c r="F2340" t="s">
        <v>27</v>
      </c>
      <c r="G2340" t="s">
        <v>15</v>
      </c>
      <c r="H2340">
        <v>43314.24</v>
      </c>
      <c r="I2340">
        <v>5</v>
      </c>
      <c r="J2340">
        <v>0.14</v>
      </c>
      <c r="K2340">
        <v>2598.85</v>
      </c>
    </row>
    <row r="2341" spans="1:11">
      <c r="A2341">
        <v>102340</v>
      </c>
      <c r="B2341" s="15">
        <v>45024.4583333333</v>
      </c>
      <c r="C2341" t="s">
        <v>19</v>
      </c>
      <c r="D2341" t="s">
        <v>20</v>
      </c>
      <c r="E2341" t="s">
        <v>13</v>
      </c>
      <c r="F2341" t="s">
        <v>14</v>
      </c>
      <c r="G2341" t="s">
        <v>25</v>
      </c>
      <c r="H2341">
        <v>3100.43</v>
      </c>
      <c r="I2341">
        <v>9</v>
      </c>
      <c r="J2341">
        <v>0.14</v>
      </c>
      <c r="K2341">
        <v>186.03</v>
      </c>
    </row>
    <row r="2342" spans="1:11">
      <c r="A2342">
        <v>102341</v>
      </c>
      <c r="B2342" s="15">
        <v>45024.5</v>
      </c>
      <c r="C2342" t="s">
        <v>28</v>
      </c>
      <c r="D2342" t="s">
        <v>24</v>
      </c>
      <c r="E2342" t="s">
        <v>21</v>
      </c>
      <c r="F2342" t="s">
        <v>29</v>
      </c>
      <c r="G2342" t="s">
        <v>25</v>
      </c>
      <c r="H2342">
        <v>13863.3</v>
      </c>
      <c r="I2342">
        <v>9</v>
      </c>
      <c r="J2342">
        <v>0.15</v>
      </c>
      <c r="K2342">
        <v>693.17</v>
      </c>
    </row>
    <row r="2343" spans="1:11">
      <c r="A2343">
        <v>102342</v>
      </c>
      <c r="B2343" s="15">
        <v>45024.5416666667</v>
      </c>
      <c r="C2343" t="s">
        <v>11</v>
      </c>
      <c r="D2343" t="s">
        <v>26</v>
      </c>
      <c r="E2343" t="s">
        <v>13</v>
      </c>
      <c r="F2343" t="s">
        <v>22</v>
      </c>
      <c r="G2343" t="s">
        <v>23</v>
      </c>
      <c r="H2343">
        <v>5930.48</v>
      </c>
      <c r="I2343">
        <v>1</v>
      </c>
      <c r="J2343">
        <v>0.12</v>
      </c>
      <c r="K2343">
        <v>474.44</v>
      </c>
    </row>
    <row r="2344" spans="1:11">
      <c r="A2344">
        <v>102343</v>
      </c>
      <c r="B2344" s="15">
        <v>45024.5833333333</v>
      </c>
      <c r="C2344" t="s">
        <v>19</v>
      </c>
      <c r="D2344" t="s">
        <v>30</v>
      </c>
      <c r="E2344" t="s">
        <v>13</v>
      </c>
      <c r="F2344" t="s">
        <v>29</v>
      </c>
      <c r="G2344" t="s">
        <v>23</v>
      </c>
      <c r="H2344">
        <v>5788.35</v>
      </c>
      <c r="I2344">
        <v>9</v>
      </c>
      <c r="J2344">
        <v>0.13</v>
      </c>
      <c r="K2344">
        <v>405.18</v>
      </c>
    </row>
    <row r="2345" spans="1:11">
      <c r="A2345">
        <v>102344</v>
      </c>
      <c r="B2345" s="15">
        <v>45024.625</v>
      </c>
      <c r="C2345" t="s">
        <v>19</v>
      </c>
      <c r="D2345" t="s">
        <v>32</v>
      </c>
      <c r="E2345" t="s">
        <v>21</v>
      </c>
      <c r="F2345" t="s">
        <v>27</v>
      </c>
      <c r="G2345" t="s">
        <v>15</v>
      </c>
      <c r="H2345">
        <v>19825.93</v>
      </c>
      <c r="I2345">
        <v>7</v>
      </c>
      <c r="J2345">
        <v>0.14</v>
      </c>
      <c r="K2345">
        <v>1189.56</v>
      </c>
    </row>
    <row r="2346" spans="1:11">
      <c r="A2346">
        <v>102345</v>
      </c>
      <c r="B2346" s="15">
        <v>45024.6666666667</v>
      </c>
      <c r="C2346" t="s">
        <v>19</v>
      </c>
      <c r="D2346" t="s">
        <v>30</v>
      </c>
      <c r="E2346" t="s">
        <v>17</v>
      </c>
      <c r="F2346" t="s">
        <v>29</v>
      </c>
      <c r="G2346" t="s">
        <v>23</v>
      </c>
      <c r="H2346">
        <v>8441.07</v>
      </c>
      <c r="I2346">
        <v>8</v>
      </c>
      <c r="J2346">
        <v>0.3</v>
      </c>
      <c r="K2346">
        <v>-844.11</v>
      </c>
    </row>
    <row r="2347" spans="1:11">
      <c r="A2347">
        <v>102346</v>
      </c>
      <c r="B2347" s="15">
        <v>45024.7083333333</v>
      </c>
      <c r="C2347" t="s">
        <v>16</v>
      </c>
      <c r="D2347" t="s">
        <v>20</v>
      </c>
      <c r="E2347" t="s">
        <v>13</v>
      </c>
      <c r="F2347" t="s">
        <v>22</v>
      </c>
      <c r="G2347" t="s">
        <v>25</v>
      </c>
      <c r="H2347">
        <v>29278.6</v>
      </c>
      <c r="I2347">
        <v>3</v>
      </c>
      <c r="J2347">
        <v>0.03</v>
      </c>
      <c r="K2347">
        <v>4977.36</v>
      </c>
    </row>
    <row r="2348" spans="1:11">
      <c r="A2348">
        <v>102347</v>
      </c>
      <c r="B2348" s="15">
        <v>45024.75</v>
      </c>
      <c r="C2348" t="s">
        <v>11</v>
      </c>
      <c r="D2348" t="s">
        <v>24</v>
      </c>
      <c r="E2348" t="s">
        <v>21</v>
      </c>
      <c r="F2348" t="s">
        <v>22</v>
      </c>
      <c r="G2348" t="s">
        <v>23</v>
      </c>
      <c r="H2348">
        <v>31544.37</v>
      </c>
      <c r="I2348">
        <v>1</v>
      </c>
      <c r="J2348">
        <v>0.09</v>
      </c>
      <c r="K2348">
        <v>3469.88</v>
      </c>
    </row>
    <row r="2349" spans="1:11">
      <c r="A2349">
        <v>102348</v>
      </c>
      <c r="B2349" s="15">
        <v>45024.7916666667</v>
      </c>
      <c r="C2349" t="s">
        <v>28</v>
      </c>
      <c r="D2349" t="s">
        <v>12</v>
      </c>
      <c r="E2349" t="s">
        <v>17</v>
      </c>
      <c r="F2349" t="s">
        <v>18</v>
      </c>
      <c r="G2349" t="s">
        <v>23</v>
      </c>
      <c r="H2349">
        <v>44163.64</v>
      </c>
      <c r="I2349">
        <v>4</v>
      </c>
      <c r="J2349">
        <v>0.06</v>
      </c>
      <c r="K2349">
        <v>6182.91</v>
      </c>
    </row>
    <row r="2350" spans="1:11">
      <c r="A2350">
        <v>102349</v>
      </c>
      <c r="B2350" s="15">
        <v>45024.8333333333</v>
      </c>
      <c r="C2350" t="s">
        <v>16</v>
      </c>
      <c r="D2350" t="s">
        <v>24</v>
      </c>
      <c r="E2350" t="s">
        <v>13</v>
      </c>
      <c r="F2350" t="s">
        <v>22</v>
      </c>
      <c r="G2350" t="s">
        <v>23</v>
      </c>
      <c r="H2350">
        <v>15333.56</v>
      </c>
      <c r="I2350">
        <v>1</v>
      </c>
      <c r="J2350">
        <v>0.16</v>
      </c>
      <c r="K2350">
        <v>613.34</v>
      </c>
    </row>
    <row r="2351" spans="1:11">
      <c r="A2351">
        <v>102350</v>
      </c>
      <c r="B2351" s="15">
        <v>45024.875</v>
      </c>
      <c r="C2351" t="s">
        <v>16</v>
      </c>
      <c r="D2351" t="s">
        <v>26</v>
      </c>
      <c r="E2351" t="s">
        <v>13</v>
      </c>
      <c r="F2351" t="s">
        <v>31</v>
      </c>
      <c r="G2351" t="s">
        <v>23</v>
      </c>
      <c r="H2351">
        <v>15804.33</v>
      </c>
      <c r="I2351">
        <v>1</v>
      </c>
      <c r="J2351">
        <v>0</v>
      </c>
      <c r="K2351">
        <v>3160.87</v>
      </c>
    </row>
    <row r="2352" spans="1:11">
      <c r="A2352">
        <v>102351</v>
      </c>
      <c r="B2352" s="15">
        <v>45024.9166666667</v>
      </c>
      <c r="C2352" t="s">
        <v>16</v>
      </c>
      <c r="D2352" t="s">
        <v>20</v>
      </c>
      <c r="E2352" t="s">
        <v>17</v>
      </c>
      <c r="F2352" t="s">
        <v>27</v>
      </c>
      <c r="G2352" t="s">
        <v>23</v>
      </c>
      <c r="H2352">
        <v>12695.25</v>
      </c>
      <c r="I2352">
        <v>4</v>
      </c>
      <c r="J2352">
        <v>0.28</v>
      </c>
      <c r="K2352">
        <v>-1015.62</v>
      </c>
    </row>
    <row r="2353" spans="1:11">
      <c r="A2353">
        <v>102352</v>
      </c>
      <c r="B2353" s="15">
        <v>45024.9583333333</v>
      </c>
      <c r="C2353" t="s">
        <v>19</v>
      </c>
      <c r="D2353" t="s">
        <v>12</v>
      </c>
      <c r="E2353" t="s">
        <v>13</v>
      </c>
      <c r="F2353" t="s">
        <v>31</v>
      </c>
      <c r="G2353" t="s">
        <v>15</v>
      </c>
      <c r="H2353">
        <v>39199.61</v>
      </c>
      <c r="I2353">
        <v>8</v>
      </c>
      <c r="J2353">
        <v>0.16</v>
      </c>
      <c r="K2353">
        <v>1567.98</v>
      </c>
    </row>
    <row r="2354" spans="1:11">
      <c r="A2354">
        <v>102353</v>
      </c>
      <c r="B2354" s="15">
        <v>45025</v>
      </c>
      <c r="C2354" t="s">
        <v>11</v>
      </c>
      <c r="D2354" t="s">
        <v>30</v>
      </c>
      <c r="E2354" t="s">
        <v>21</v>
      </c>
      <c r="F2354" t="s">
        <v>14</v>
      </c>
      <c r="G2354" t="s">
        <v>15</v>
      </c>
      <c r="H2354">
        <v>21688.97</v>
      </c>
      <c r="I2354">
        <v>1</v>
      </c>
      <c r="J2354">
        <v>0.27</v>
      </c>
      <c r="K2354">
        <v>-1518.23</v>
      </c>
    </row>
    <row r="2355" spans="1:11">
      <c r="A2355">
        <v>102354</v>
      </c>
      <c r="B2355" s="15">
        <v>45025.0416666667</v>
      </c>
      <c r="C2355" t="s">
        <v>16</v>
      </c>
      <c r="D2355" t="s">
        <v>26</v>
      </c>
      <c r="E2355" t="s">
        <v>13</v>
      </c>
      <c r="F2355" t="s">
        <v>31</v>
      </c>
      <c r="G2355" t="s">
        <v>25</v>
      </c>
      <c r="H2355">
        <v>27844.89</v>
      </c>
      <c r="I2355">
        <v>9</v>
      </c>
      <c r="J2355">
        <v>0.1</v>
      </c>
      <c r="K2355">
        <v>2784.49</v>
      </c>
    </row>
    <row r="2356" spans="1:11">
      <c r="A2356">
        <v>102355</v>
      </c>
      <c r="B2356" s="15">
        <v>45025.0833333333</v>
      </c>
      <c r="C2356" t="s">
        <v>28</v>
      </c>
      <c r="D2356" t="s">
        <v>30</v>
      </c>
      <c r="E2356" t="s">
        <v>13</v>
      </c>
      <c r="F2356" t="s">
        <v>27</v>
      </c>
      <c r="G2356" t="s">
        <v>15</v>
      </c>
      <c r="H2356">
        <v>19043.57</v>
      </c>
      <c r="I2356">
        <v>6</v>
      </c>
      <c r="J2356">
        <v>0.04</v>
      </c>
      <c r="K2356">
        <v>3046.97</v>
      </c>
    </row>
    <row r="2357" spans="1:11">
      <c r="A2357">
        <v>102356</v>
      </c>
      <c r="B2357" s="15">
        <v>45025.125</v>
      </c>
      <c r="C2357" t="s">
        <v>11</v>
      </c>
      <c r="D2357" t="s">
        <v>32</v>
      </c>
      <c r="E2357" t="s">
        <v>17</v>
      </c>
      <c r="F2357" t="s">
        <v>14</v>
      </c>
      <c r="G2357" t="s">
        <v>23</v>
      </c>
      <c r="H2357">
        <v>8262.24</v>
      </c>
      <c r="I2357">
        <v>5</v>
      </c>
      <c r="J2357">
        <v>0.06</v>
      </c>
      <c r="K2357">
        <v>1156.71</v>
      </c>
    </row>
    <row r="2358" spans="1:11">
      <c r="A2358">
        <v>102357</v>
      </c>
      <c r="B2358" s="15">
        <v>45025.1666666667</v>
      </c>
      <c r="C2358" t="s">
        <v>28</v>
      </c>
      <c r="D2358" t="s">
        <v>20</v>
      </c>
      <c r="E2358" t="s">
        <v>21</v>
      </c>
      <c r="F2358" t="s">
        <v>31</v>
      </c>
      <c r="G2358" t="s">
        <v>15</v>
      </c>
      <c r="H2358">
        <v>5575.22</v>
      </c>
      <c r="I2358">
        <v>9</v>
      </c>
      <c r="J2358">
        <v>0.14</v>
      </c>
      <c r="K2358">
        <v>334.51</v>
      </c>
    </row>
    <row r="2359" spans="1:11">
      <c r="A2359">
        <v>102358</v>
      </c>
      <c r="B2359" s="15">
        <v>45025.2083333333</v>
      </c>
      <c r="C2359" t="s">
        <v>11</v>
      </c>
      <c r="D2359" t="s">
        <v>26</v>
      </c>
      <c r="E2359" t="s">
        <v>17</v>
      </c>
      <c r="F2359" t="s">
        <v>31</v>
      </c>
      <c r="G2359" t="s">
        <v>25</v>
      </c>
      <c r="H2359">
        <v>43479.54</v>
      </c>
      <c r="I2359">
        <v>9</v>
      </c>
      <c r="J2359">
        <v>0.01</v>
      </c>
      <c r="K2359">
        <v>8261.11</v>
      </c>
    </row>
    <row r="2360" spans="1:11">
      <c r="A2360">
        <v>102359</v>
      </c>
      <c r="B2360" s="15">
        <v>45025.25</v>
      </c>
      <c r="C2360" t="s">
        <v>28</v>
      </c>
      <c r="D2360" t="s">
        <v>26</v>
      </c>
      <c r="E2360" t="s">
        <v>21</v>
      </c>
      <c r="F2360" t="s">
        <v>14</v>
      </c>
      <c r="G2360" t="s">
        <v>15</v>
      </c>
      <c r="H2360">
        <v>13641.34</v>
      </c>
      <c r="I2360">
        <v>9</v>
      </c>
      <c r="J2360">
        <v>0.23</v>
      </c>
      <c r="K2360">
        <v>-409.24</v>
      </c>
    </row>
    <row r="2361" spans="1:11">
      <c r="A2361">
        <v>102360</v>
      </c>
      <c r="B2361" s="15">
        <v>45025.2916666667</v>
      </c>
      <c r="C2361" t="s">
        <v>19</v>
      </c>
      <c r="D2361" t="s">
        <v>30</v>
      </c>
      <c r="E2361" t="s">
        <v>17</v>
      </c>
      <c r="F2361" t="s">
        <v>31</v>
      </c>
      <c r="G2361" t="s">
        <v>25</v>
      </c>
      <c r="H2361">
        <v>47110.19</v>
      </c>
      <c r="I2361">
        <v>3</v>
      </c>
      <c r="J2361">
        <v>0.24</v>
      </c>
      <c r="K2361">
        <v>-1884.41</v>
      </c>
    </row>
    <row r="2362" spans="1:11">
      <c r="A2362">
        <v>102361</v>
      </c>
      <c r="B2362" s="15">
        <v>45025.3333333333</v>
      </c>
      <c r="C2362" t="s">
        <v>16</v>
      </c>
      <c r="D2362" t="s">
        <v>12</v>
      </c>
      <c r="E2362" t="s">
        <v>13</v>
      </c>
      <c r="F2362" t="s">
        <v>22</v>
      </c>
      <c r="G2362" t="s">
        <v>25</v>
      </c>
      <c r="H2362">
        <v>47391.03</v>
      </c>
      <c r="I2362">
        <v>8</v>
      </c>
      <c r="J2362">
        <v>0.21</v>
      </c>
      <c r="K2362">
        <v>-473.91</v>
      </c>
    </row>
    <row r="2363" spans="1:11">
      <c r="A2363">
        <v>102362</v>
      </c>
      <c r="B2363" s="15">
        <v>45025.375</v>
      </c>
      <c r="C2363" t="s">
        <v>28</v>
      </c>
      <c r="D2363" t="s">
        <v>32</v>
      </c>
      <c r="E2363" t="s">
        <v>21</v>
      </c>
      <c r="F2363" t="s">
        <v>27</v>
      </c>
      <c r="G2363" t="s">
        <v>25</v>
      </c>
      <c r="H2363">
        <v>24206.62</v>
      </c>
      <c r="I2363">
        <v>4</v>
      </c>
      <c r="J2363">
        <v>0.27</v>
      </c>
      <c r="K2363">
        <v>-1694.46</v>
      </c>
    </row>
    <row r="2364" spans="1:11">
      <c r="A2364">
        <v>102363</v>
      </c>
      <c r="B2364" s="15">
        <v>45025.4166666667</v>
      </c>
      <c r="C2364" t="s">
        <v>11</v>
      </c>
      <c r="D2364" t="s">
        <v>30</v>
      </c>
      <c r="E2364" t="s">
        <v>21</v>
      </c>
      <c r="F2364" t="s">
        <v>27</v>
      </c>
      <c r="G2364" t="s">
        <v>23</v>
      </c>
      <c r="H2364">
        <v>47950.12</v>
      </c>
      <c r="I2364">
        <v>4</v>
      </c>
      <c r="J2364">
        <v>0.16</v>
      </c>
      <c r="K2364">
        <v>1918</v>
      </c>
    </row>
    <row r="2365" spans="1:11">
      <c r="A2365">
        <v>102364</v>
      </c>
      <c r="B2365" s="15">
        <v>45025.4583333333</v>
      </c>
      <c r="C2365" t="s">
        <v>16</v>
      </c>
      <c r="D2365" t="s">
        <v>26</v>
      </c>
      <c r="E2365" t="s">
        <v>13</v>
      </c>
      <c r="F2365" t="s">
        <v>27</v>
      </c>
      <c r="G2365" t="s">
        <v>25</v>
      </c>
      <c r="H2365">
        <v>1910.12</v>
      </c>
      <c r="I2365">
        <v>7</v>
      </c>
      <c r="J2365">
        <v>0.14</v>
      </c>
      <c r="K2365">
        <v>114.61</v>
      </c>
    </row>
    <row r="2366" spans="1:11">
      <c r="A2366">
        <v>102365</v>
      </c>
      <c r="B2366" s="15">
        <v>45025.5</v>
      </c>
      <c r="C2366" t="s">
        <v>16</v>
      </c>
      <c r="D2366" t="s">
        <v>20</v>
      </c>
      <c r="E2366" t="s">
        <v>17</v>
      </c>
      <c r="F2366" t="s">
        <v>31</v>
      </c>
      <c r="G2366" t="s">
        <v>15</v>
      </c>
      <c r="H2366">
        <v>5036.7</v>
      </c>
      <c r="I2366">
        <v>8</v>
      </c>
      <c r="J2366">
        <v>0.16</v>
      </c>
      <c r="K2366">
        <v>201.47</v>
      </c>
    </row>
    <row r="2367" spans="1:11">
      <c r="A2367">
        <v>102366</v>
      </c>
      <c r="B2367" s="15">
        <v>45025.5416666667</v>
      </c>
      <c r="C2367" t="s">
        <v>11</v>
      </c>
      <c r="D2367" t="s">
        <v>26</v>
      </c>
      <c r="E2367" t="s">
        <v>21</v>
      </c>
      <c r="F2367" t="s">
        <v>22</v>
      </c>
      <c r="G2367" t="s">
        <v>15</v>
      </c>
      <c r="H2367">
        <v>12543.83</v>
      </c>
      <c r="I2367">
        <v>4</v>
      </c>
      <c r="J2367">
        <v>0.05</v>
      </c>
      <c r="K2367">
        <v>1881.57</v>
      </c>
    </row>
    <row r="2368" spans="1:11">
      <c r="A2368">
        <v>102367</v>
      </c>
      <c r="B2368" s="15">
        <v>45025.5833333333</v>
      </c>
      <c r="C2368" t="s">
        <v>28</v>
      </c>
      <c r="D2368" t="s">
        <v>24</v>
      </c>
      <c r="E2368" t="s">
        <v>13</v>
      </c>
      <c r="F2368" t="s">
        <v>27</v>
      </c>
      <c r="G2368" t="s">
        <v>15</v>
      </c>
      <c r="H2368">
        <v>10855.07</v>
      </c>
      <c r="I2368">
        <v>6</v>
      </c>
      <c r="J2368">
        <v>0.15</v>
      </c>
      <c r="K2368">
        <v>542.75</v>
      </c>
    </row>
    <row r="2369" spans="1:11">
      <c r="A2369">
        <v>102368</v>
      </c>
      <c r="B2369" s="15">
        <v>45025.625</v>
      </c>
      <c r="C2369" t="s">
        <v>19</v>
      </c>
      <c r="D2369" t="s">
        <v>20</v>
      </c>
      <c r="E2369" t="s">
        <v>13</v>
      </c>
      <c r="F2369" t="s">
        <v>29</v>
      </c>
      <c r="G2369" t="s">
        <v>25</v>
      </c>
      <c r="H2369">
        <v>13005.57</v>
      </c>
      <c r="I2369">
        <v>1</v>
      </c>
      <c r="J2369">
        <v>0.16</v>
      </c>
      <c r="K2369">
        <v>520.22</v>
      </c>
    </row>
    <row r="2370" spans="1:11">
      <c r="A2370">
        <v>102369</v>
      </c>
      <c r="B2370" s="15">
        <v>45025.6666666667</v>
      </c>
      <c r="C2370" t="s">
        <v>19</v>
      </c>
      <c r="D2370" t="s">
        <v>20</v>
      </c>
      <c r="E2370" t="s">
        <v>21</v>
      </c>
      <c r="F2370" t="s">
        <v>27</v>
      </c>
      <c r="G2370" t="s">
        <v>25</v>
      </c>
      <c r="H2370">
        <v>22888.57</v>
      </c>
      <c r="I2370">
        <v>2</v>
      </c>
      <c r="J2370">
        <v>0.23</v>
      </c>
      <c r="K2370">
        <v>-686.66</v>
      </c>
    </row>
    <row r="2371" spans="1:11">
      <c r="A2371">
        <v>102370</v>
      </c>
      <c r="B2371" s="15">
        <v>45025.7083333333</v>
      </c>
      <c r="C2371" t="s">
        <v>28</v>
      </c>
      <c r="D2371" t="s">
        <v>26</v>
      </c>
      <c r="E2371" t="s">
        <v>21</v>
      </c>
      <c r="F2371" t="s">
        <v>18</v>
      </c>
      <c r="G2371" t="s">
        <v>23</v>
      </c>
      <c r="H2371">
        <v>3614.61</v>
      </c>
      <c r="I2371">
        <v>5</v>
      </c>
      <c r="J2371">
        <v>0.1</v>
      </c>
      <c r="K2371">
        <v>361.46</v>
      </c>
    </row>
    <row r="2372" spans="1:11">
      <c r="A2372">
        <v>102371</v>
      </c>
      <c r="B2372" s="15">
        <v>45025.75</v>
      </c>
      <c r="C2372" t="s">
        <v>16</v>
      </c>
      <c r="D2372" t="s">
        <v>12</v>
      </c>
      <c r="E2372" t="s">
        <v>21</v>
      </c>
      <c r="F2372" t="s">
        <v>29</v>
      </c>
      <c r="G2372" t="s">
        <v>25</v>
      </c>
      <c r="H2372">
        <v>27991.72</v>
      </c>
      <c r="I2372">
        <v>4</v>
      </c>
      <c r="J2372">
        <v>0.03</v>
      </c>
      <c r="K2372">
        <v>4758.59</v>
      </c>
    </row>
    <row r="2373" spans="1:11">
      <c r="A2373">
        <v>102372</v>
      </c>
      <c r="B2373" s="15">
        <v>45025.7916666667</v>
      </c>
      <c r="C2373" t="s">
        <v>16</v>
      </c>
      <c r="D2373" t="s">
        <v>20</v>
      </c>
      <c r="E2373" t="s">
        <v>13</v>
      </c>
      <c r="F2373" t="s">
        <v>27</v>
      </c>
      <c r="G2373" t="s">
        <v>15</v>
      </c>
      <c r="H2373">
        <v>15817.98</v>
      </c>
      <c r="I2373">
        <v>3</v>
      </c>
      <c r="J2373">
        <v>0.18</v>
      </c>
      <c r="K2373">
        <v>316.36</v>
      </c>
    </row>
    <row r="2374" spans="1:11">
      <c r="A2374">
        <v>102373</v>
      </c>
      <c r="B2374" s="15">
        <v>45025.8333333333</v>
      </c>
      <c r="C2374" t="s">
        <v>16</v>
      </c>
      <c r="D2374" t="s">
        <v>24</v>
      </c>
      <c r="E2374" t="s">
        <v>17</v>
      </c>
      <c r="F2374" t="s">
        <v>31</v>
      </c>
      <c r="G2374" t="s">
        <v>23</v>
      </c>
      <c r="H2374">
        <v>4041.6</v>
      </c>
      <c r="I2374">
        <v>6</v>
      </c>
      <c r="J2374">
        <v>0.24</v>
      </c>
      <c r="K2374">
        <v>-161.66</v>
      </c>
    </row>
    <row r="2375" spans="1:11">
      <c r="A2375">
        <v>102374</v>
      </c>
      <c r="B2375" s="15">
        <v>45025.875</v>
      </c>
      <c r="C2375" t="s">
        <v>16</v>
      </c>
      <c r="D2375" t="s">
        <v>30</v>
      </c>
      <c r="E2375" t="s">
        <v>17</v>
      </c>
      <c r="F2375" t="s">
        <v>27</v>
      </c>
      <c r="G2375" t="s">
        <v>15</v>
      </c>
      <c r="H2375">
        <v>37783.86</v>
      </c>
      <c r="I2375">
        <v>6</v>
      </c>
      <c r="J2375">
        <v>0.29</v>
      </c>
      <c r="K2375">
        <v>-3400.55</v>
      </c>
    </row>
    <row r="2376" spans="1:11">
      <c r="A2376">
        <v>102375</v>
      </c>
      <c r="B2376" s="15">
        <v>45025.9166666667</v>
      </c>
      <c r="C2376" t="s">
        <v>28</v>
      </c>
      <c r="D2376" t="s">
        <v>12</v>
      </c>
      <c r="E2376" t="s">
        <v>21</v>
      </c>
      <c r="F2376" t="s">
        <v>22</v>
      </c>
      <c r="G2376" t="s">
        <v>23</v>
      </c>
      <c r="H2376">
        <v>32844.77</v>
      </c>
      <c r="I2376">
        <v>8</v>
      </c>
      <c r="J2376">
        <v>0.03</v>
      </c>
      <c r="K2376">
        <v>5583.61</v>
      </c>
    </row>
    <row r="2377" spans="1:11">
      <c r="A2377">
        <v>102376</v>
      </c>
      <c r="B2377" s="15">
        <v>45025.9583333333</v>
      </c>
      <c r="C2377" t="s">
        <v>16</v>
      </c>
      <c r="D2377" t="s">
        <v>12</v>
      </c>
      <c r="E2377" t="s">
        <v>13</v>
      </c>
      <c r="F2377" t="s">
        <v>22</v>
      </c>
      <c r="G2377" t="s">
        <v>25</v>
      </c>
      <c r="H2377">
        <v>39774.79</v>
      </c>
      <c r="I2377">
        <v>2</v>
      </c>
      <c r="J2377">
        <v>0.22</v>
      </c>
      <c r="K2377">
        <v>-795.5</v>
      </c>
    </row>
    <row r="2378" spans="1:11">
      <c r="A2378">
        <v>102377</v>
      </c>
      <c r="B2378" s="15">
        <v>45026</v>
      </c>
      <c r="C2378" t="s">
        <v>11</v>
      </c>
      <c r="D2378" t="s">
        <v>12</v>
      </c>
      <c r="E2378" t="s">
        <v>13</v>
      </c>
      <c r="F2378" t="s">
        <v>27</v>
      </c>
      <c r="G2378" t="s">
        <v>23</v>
      </c>
      <c r="H2378">
        <v>46992.08</v>
      </c>
      <c r="I2378">
        <v>7</v>
      </c>
      <c r="J2378">
        <v>0.18</v>
      </c>
      <c r="K2378">
        <v>939.84</v>
      </c>
    </row>
    <row r="2379" spans="1:11">
      <c r="A2379">
        <v>102378</v>
      </c>
      <c r="B2379" s="15">
        <v>45026.0416666667</v>
      </c>
      <c r="C2379" t="s">
        <v>16</v>
      </c>
      <c r="D2379" t="s">
        <v>20</v>
      </c>
      <c r="E2379" t="s">
        <v>21</v>
      </c>
      <c r="F2379" t="s">
        <v>31</v>
      </c>
      <c r="G2379" t="s">
        <v>25</v>
      </c>
      <c r="H2379">
        <v>29495.38</v>
      </c>
      <c r="I2379">
        <v>7</v>
      </c>
      <c r="J2379">
        <v>0</v>
      </c>
      <c r="K2379">
        <v>5899.08</v>
      </c>
    </row>
    <row r="2380" spans="1:11">
      <c r="A2380">
        <v>102379</v>
      </c>
      <c r="B2380" s="15">
        <v>45026.0833333333</v>
      </c>
      <c r="C2380" t="s">
        <v>19</v>
      </c>
      <c r="D2380" t="s">
        <v>12</v>
      </c>
      <c r="E2380" t="s">
        <v>13</v>
      </c>
      <c r="F2380" t="s">
        <v>31</v>
      </c>
      <c r="G2380" t="s">
        <v>25</v>
      </c>
      <c r="H2380">
        <v>39442.44</v>
      </c>
      <c r="I2380">
        <v>2</v>
      </c>
      <c r="J2380">
        <v>0.22</v>
      </c>
      <c r="K2380">
        <v>-788.85</v>
      </c>
    </row>
    <row r="2381" spans="1:11">
      <c r="A2381">
        <v>102380</v>
      </c>
      <c r="B2381" s="15">
        <v>45026.125</v>
      </c>
      <c r="C2381" t="s">
        <v>16</v>
      </c>
      <c r="D2381" t="s">
        <v>26</v>
      </c>
      <c r="E2381" t="s">
        <v>13</v>
      </c>
      <c r="F2381" t="s">
        <v>31</v>
      </c>
      <c r="G2381" t="s">
        <v>15</v>
      </c>
      <c r="H2381">
        <v>10359.54</v>
      </c>
      <c r="I2381">
        <v>6</v>
      </c>
      <c r="J2381">
        <v>0.01</v>
      </c>
      <c r="K2381">
        <v>1968.31</v>
      </c>
    </row>
    <row r="2382" spans="1:11">
      <c r="A2382">
        <v>102381</v>
      </c>
      <c r="B2382" s="15">
        <v>45026.1666666667</v>
      </c>
      <c r="C2382" t="s">
        <v>28</v>
      </c>
      <c r="D2382" t="s">
        <v>12</v>
      </c>
      <c r="E2382" t="s">
        <v>13</v>
      </c>
      <c r="F2382" t="s">
        <v>27</v>
      </c>
      <c r="G2382" t="s">
        <v>25</v>
      </c>
      <c r="H2382">
        <v>20813.16</v>
      </c>
      <c r="I2382">
        <v>5</v>
      </c>
      <c r="J2382">
        <v>0.24</v>
      </c>
      <c r="K2382">
        <v>-832.53</v>
      </c>
    </row>
    <row r="2383" spans="1:11">
      <c r="A2383">
        <v>102382</v>
      </c>
      <c r="B2383" s="15">
        <v>45026.2083333333</v>
      </c>
      <c r="C2383" t="s">
        <v>19</v>
      </c>
      <c r="D2383" t="s">
        <v>24</v>
      </c>
      <c r="E2383" t="s">
        <v>21</v>
      </c>
      <c r="F2383" t="s">
        <v>27</v>
      </c>
      <c r="G2383" t="s">
        <v>25</v>
      </c>
      <c r="H2383">
        <v>26738.51</v>
      </c>
      <c r="I2383">
        <v>2</v>
      </c>
      <c r="J2383">
        <v>0.22</v>
      </c>
      <c r="K2383">
        <v>-534.77</v>
      </c>
    </row>
    <row r="2384" spans="1:11">
      <c r="A2384">
        <v>102383</v>
      </c>
      <c r="B2384" s="15">
        <v>45026.25</v>
      </c>
      <c r="C2384" t="s">
        <v>28</v>
      </c>
      <c r="D2384" t="s">
        <v>32</v>
      </c>
      <c r="E2384" t="s">
        <v>21</v>
      </c>
      <c r="F2384" t="s">
        <v>18</v>
      </c>
      <c r="G2384" t="s">
        <v>25</v>
      </c>
      <c r="H2384">
        <v>27290.08</v>
      </c>
      <c r="I2384">
        <v>9</v>
      </c>
      <c r="J2384">
        <v>0.21</v>
      </c>
      <c r="K2384">
        <v>-272.9</v>
      </c>
    </row>
    <row r="2385" spans="1:11">
      <c r="A2385">
        <v>102384</v>
      </c>
      <c r="B2385" s="15">
        <v>45026.2916666667</v>
      </c>
      <c r="C2385" t="s">
        <v>28</v>
      </c>
      <c r="D2385" t="s">
        <v>24</v>
      </c>
      <c r="E2385" t="s">
        <v>21</v>
      </c>
      <c r="F2385" t="s">
        <v>22</v>
      </c>
      <c r="G2385" t="s">
        <v>15</v>
      </c>
      <c r="H2385">
        <v>36057.7</v>
      </c>
      <c r="I2385">
        <v>8</v>
      </c>
      <c r="J2385">
        <v>0.04</v>
      </c>
      <c r="K2385">
        <v>5769.23</v>
      </c>
    </row>
    <row r="2386" spans="1:11">
      <c r="A2386">
        <v>102385</v>
      </c>
      <c r="B2386" s="15">
        <v>45026.3333333333</v>
      </c>
      <c r="C2386" t="s">
        <v>19</v>
      </c>
      <c r="D2386" t="s">
        <v>20</v>
      </c>
      <c r="E2386" t="s">
        <v>17</v>
      </c>
      <c r="F2386" t="s">
        <v>29</v>
      </c>
      <c r="G2386" t="s">
        <v>25</v>
      </c>
      <c r="H2386">
        <v>39899.08</v>
      </c>
      <c r="I2386">
        <v>7</v>
      </c>
      <c r="J2386">
        <v>0.28</v>
      </c>
      <c r="K2386">
        <v>-3191.93</v>
      </c>
    </row>
    <row r="2387" spans="1:11">
      <c r="A2387">
        <v>102386</v>
      </c>
      <c r="B2387" s="15">
        <v>45026.375</v>
      </c>
      <c r="C2387" t="s">
        <v>28</v>
      </c>
      <c r="D2387" t="s">
        <v>12</v>
      </c>
      <c r="E2387" t="s">
        <v>17</v>
      </c>
      <c r="F2387" t="s">
        <v>29</v>
      </c>
      <c r="G2387" t="s">
        <v>15</v>
      </c>
      <c r="H2387">
        <v>33509.22</v>
      </c>
      <c r="I2387">
        <v>6</v>
      </c>
      <c r="J2387">
        <v>0.27</v>
      </c>
      <c r="K2387">
        <v>-2345.65</v>
      </c>
    </row>
    <row r="2388" spans="1:11">
      <c r="A2388">
        <v>102387</v>
      </c>
      <c r="B2388" s="15">
        <v>45026.4166666667</v>
      </c>
      <c r="C2388" t="s">
        <v>28</v>
      </c>
      <c r="D2388" t="s">
        <v>12</v>
      </c>
      <c r="E2388" t="s">
        <v>21</v>
      </c>
      <c r="F2388" t="s">
        <v>22</v>
      </c>
      <c r="G2388" t="s">
        <v>23</v>
      </c>
      <c r="H2388">
        <v>2838.65</v>
      </c>
      <c r="I2388">
        <v>5</v>
      </c>
      <c r="J2388">
        <v>0.27</v>
      </c>
      <c r="K2388">
        <v>-198.71</v>
      </c>
    </row>
    <row r="2389" spans="1:11">
      <c r="A2389">
        <v>102388</v>
      </c>
      <c r="B2389" s="15">
        <v>45026.4583333333</v>
      </c>
      <c r="C2389" t="s">
        <v>16</v>
      </c>
      <c r="D2389" t="s">
        <v>26</v>
      </c>
      <c r="E2389" t="s">
        <v>13</v>
      </c>
      <c r="F2389" t="s">
        <v>14</v>
      </c>
      <c r="G2389" t="s">
        <v>15</v>
      </c>
      <c r="H2389">
        <v>17885.23</v>
      </c>
      <c r="I2389">
        <v>9</v>
      </c>
      <c r="J2389">
        <v>0.11</v>
      </c>
      <c r="K2389">
        <v>1609.67</v>
      </c>
    </row>
    <row r="2390" spans="1:11">
      <c r="A2390">
        <v>102389</v>
      </c>
      <c r="B2390" s="15">
        <v>45026.5</v>
      </c>
      <c r="C2390" t="s">
        <v>11</v>
      </c>
      <c r="D2390" t="s">
        <v>30</v>
      </c>
      <c r="E2390" t="s">
        <v>13</v>
      </c>
      <c r="F2390" t="s">
        <v>18</v>
      </c>
      <c r="G2390" t="s">
        <v>15</v>
      </c>
      <c r="H2390">
        <v>28835.73</v>
      </c>
      <c r="I2390">
        <v>5</v>
      </c>
      <c r="J2390">
        <v>0.15</v>
      </c>
      <c r="K2390">
        <v>1441.79</v>
      </c>
    </row>
    <row r="2391" spans="1:11">
      <c r="A2391">
        <v>102390</v>
      </c>
      <c r="B2391" s="15">
        <v>45026.5416666667</v>
      </c>
      <c r="C2391" t="s">
        <v>28</v>
      </c>
      <c r="D2391" t="s">
        <v>12</v>
      </c>
      <c r="E2391" t="s">
        <v>21</v>
      </c>
      <c r="F2391" t="s">
        <v>22</v>
      </c>
      <c r="G2391" t="s">
        <v>25</v>
      </c>
      <c r="H2391">
        <v>25639.54</v>
      </c>
      <c r="I2391">
        <v>6</v>
      </c>
      <c r="J2391">
        <v>0.03</v>
      </c>
      <c r="K2391">
        <v>4358.72</v>
      </c>
    </row>
    <row r="2392" spans="1:11">
      <c r="A2392">
        <v>102391</v>
      </c>
      <c r="B2392" s="15">
        <v>45026.5833333333</v>
      </c>
      <c r="C2392" t="s">
        <v>28</v>
      </c>
      <c r="D2392" t="s">
        <v>24</v>
      </c>
      <c r="E2392" t="s">
        <v>13</v>
      </c>
      <c r="F2392" t="s">
        <v>18</v>
      </c>
      <c r="G2392" t="s">
        <v>15</v>
      </c>
      <c r="H2392">
        <v>2717.45</v>
      </c>
      <c r="I2392">
        <v>3</v>
      </c>
      <c r="J2392">
        <v>0.02</v>
      </c>
      <c r="K2392">
        <v>489.14</v>
      </c>
    </row>
    <row r="2393" spans="1:11">
      <c r="A2393">
        <v>102392</v>
      </c>
      <c r="B2393" s="15">
        <v>45026.625</v>
      </c>
      <c r="C2393" t="s">
        <v>28</v>
      </c>
      <c r="D2393" t="s">
        <v>20</v>
      </c>
      <c r="E2393" t="s">
        <v>13</v>
      </c>
      <c r="F2393" t="s">
        <v>14</v>
      </c>
      <c r="G2393" t="s">
        <v>23</v>
      </c>
      <c r="H2393">
        <v>49041.51</v>
      </c>
      <c r="I2393">
        <v>9</v>
      </c>
      <c r="J2393">
        <v>0.02</v>
      </c>
      <c r="K2393">
        <v>8827.47</v>
      </c>
    </row>
    <row r="2394" spans="1:11">
      <c r="A2394">
        <v>102393</v>
      </c>
      <c r="B2394" s="15">
        <v>45026.6666666667</v>
      </c>
      <c r="C2394" t="s">
        <v>16</v>
      </c>
      <c r="D2394" t="s">
        <v>32</v>
      </c>
      <c r="E2394" t="s">
        <v>17</v>
      </c>
      <c r="F2394" t="s">
        <v>18</v>
      </c>
      <c r="G2394" t="s">
        <v>15</v>
      </c>
      <c r="H2394">
        <v>47827.22</v>
      </c>
      <c r="I2394">
        <v>8</v>
      </c>
      <c r="J2394">
        <v>0.17</v>
      </c>
      <c r="K2394">
        <v>1434.82</v>
      </c>
    </row>
    <row r="2395" spans="1:11">
      <c r="A2395">
        <v>102394</v>
      </c>
      <c r="B2395" s="15">
        <v>45026.7083333333</v>
      </c>
      <c r="C2395" t="s">
        <v>11</v>
      </c>
      <c r="D2395" t="s">
        <v>12</v>
      </c>
      <c r="E2395" t="s">
        <v>13</v>
      </c>
      <c r="F2395" t="s">
        <v>31</v>
      </c>
      <c r="G2395" t="s">
        <v>25</v>
      </c>
      <c r="H2395">
        <v>38801.21</v>
      </c>
      <c r="I2395">
        <v>9</v>
      </c>
      <c r="J2395">
        <v>0.1</v>
      </c>
      <c r="K2395">
        <v>3880.12</v>
      </c>
    </row>
    <row r="2396" spans="1:11">
      <c r="A2396">
        <v>102395</v>
      </c>
      <c r="B2396" s="15">
        <v>45026.75</v>
      </c>
      <c r="C2396" t="s">
        <v>19</v>
      </c>
      <c r="D2396" t="s">
        <v>32</v>
      </c>
      <c r="E2396" t="s">
        <v>13</v>
      </c>
      <c r="F2396" t="s">
        <v>22</v>
      </c>
      <c r="G2396" t="s">
        <v>23</v>
      </c>
      <c r="H2396">
        <v>3239.99</v>
      </c>
      <c r="I2396">
        <v>1</v>
      </c>
      <c r="J2396">
        <v>0.17</v>
      </c>
      <c r="K2396">
        <v>97.2</v>
      </c>
    </row>
    <row r="2397" spans="1:11">
      <c r="A2397">
        <v>102396</v>
      </c>
      <c r="B2397" s="15">
        <v>45026.7916666667</v>
      </c>
      <c r="C2397" t="s">
        <v>16</v>
      </c>
      <c r="D2397" t="s">
        <v>12</v>
      </c>
      <c r="E2397" t="s">
        <v>21</v>
      </c>
      <c r="F2397" t="s">
        <v>29</v>
      </c>
      <c r="G2397" t="s">
        <v>25</v>
      </c>
      <c r="H2397">
        <v>21795.29</v>
      </c>
      <c r="I2397">
        <v>1</v>
      </c>
      <c r="J2397">
        <v>0.18</v>
      </c>
      <c r="K2397">
        <v>435.91</v>
      </c>
    </row>
    <row r="2398" spans="1:11">
      <c r="A2398">
        <v>102397</v>
      </c>
      <c r="B2398" s="15">
        <v>45026.8333333333</v>
      </c>
      <c r="C2398" t="s">
        <v>16</v>
      </c>
      <c r="D2398" t="s">
        <v>20</v>
      </c>
      <c r="E2398" t="s">
        <v>17</v>
      </c>
      <c r="F2398" t="s">
        <v>27</v>
      </c>
      <c r="G2398" t="s">
        <v>25</v>
      </c>
      <c r="H2398">
        <v>20783.59</v>
      </c>
      <c r="I2398">
        <v>2</v>
      </c>
      <c r="J2398">
        <v>0.27</v>
      </c>
      <c r="K2398">
        <v>-1454.85</v>
      </c>
    </row>
    <row r="2399" spans="1:11">
      <c r="A2399">
        <v>102398</v>
      </c>
      <c r="B2399" s="15">
        <v>45026.875</v>
      </c>
      <c r="C2399" t="s">
        <v>11</v>
      </c>
      <c r="D2399" t="s">
        <v>30</v>
      </c>
      <c r="E2399" t="s">
        <v>17</v>
      </c>
      <c r="F2399" t="s">
        <v>14</v>
      </c>
      <c r="G2399" t="s">
        <v>15</v>
      </c>
      <c r="H2399">
        <v>28122.29</v>
      </c>
      <c r="I2399">
        <v>4</v>
      </c>
      <c r="J2399">
        <v>0.26</v>
      </c>
      <c r="K2399">
        <v>-1687.34</v>
      </c>
    </row>
    <row r="2400" spans="1:11">
      <c r="A2400">
        <v>102399</v>
      </c>
      <c r="B2400" s="15">
        <v>45026.9166666667</v>
      </c>
      <c r="C2400" t="s">
        <v>11</v>
      </c>
      <c r="D2400" t="s">
        <v>24</v>
      </c>
      <c r="E2400" t="s">
        <v>13</v>
      </c>
      <c r="F2400" t="s">
        <v>14</v>
      </c>
      <c r="G2400" t="s">
        <v>25</v>
      </c>
      <c r="H2400">
        <v>3268.46</v>
      </c>
      <c r="I2400">
        <v>5</v>
      </c>
      <c r="J2400">
        <v>0.22</v>
      </c>
      <c r="K2400">
        <v>-65.37</v>
      </c>
    </row>
    <row r="2401" spans="1:11">
      <c r="A2401">
        <v>102400</v>
      </c>
      <c r="B2401" s="15">
        <v>45026.9583333333</v>
      </c>
      <c r="C2401" t="s">
        <v>16</v>
      </c>
      <c r="D2401" t="s">
        <v>20</v>
      </c>
      <c r="E2401" t="s">
        <v>21</v>
      </c>
      <c r="F2401" t="s">
        <v>27</v>
      </c>
      <c r="G2401" t="s">
        <v>23</v>
      </c>
      <c r="H2401">
        <v>21471</v>
      </c>
      <c r="I2401">
        <v>7</v>
      </c>
      <c r="J2401">
        <v>0.25</v>
      </c>
      <c r="K2401">
        <v>-1073.55</v>
      </c>
    </row>
    <row r="2402" spans="1:11">
      <c r="A2402">
        <v>102401</v>
      </c>
      <c r="B2402" s="15">
        <v>45027</v>
      </c>
      <c r="C2402" t="s">
        <v>19</v>
      </c>
      <c r="D2402" t="s">
        <v>32</v>
      </c>
      <c r="E2402" t="s">
        <v>17</v>
      </c>
      <c r="F2402" t="s">
        <v>22</v>
      </c>
      <c r="G2402" t="s">
        <v>23</v>
      </c>
      <c r="H2402">
        <v>38013.05</v>
      </c>
      <c r="I2402">
        <v>4</v>
      </c>
      <c r="J2402">
        <v>0</v>
      </c>
      <c r="K2402">
        <v>7602.61</v>
      </c>
    </row>
    <row r="2403" spans="1:11">
      <c r="A2403">
        <v>102402</v>
      </c>
      <c r="B2403" s="15">
        <v>45027.0416666667</v>
      </c>
      <c r="C2403" t="s">
        <v>16</v>
      </c>
      <c r="D2403" t="s">
        <v>12</v>
      </c>
      <c r="E2403" t="s">
        <v>17</v>
      </c>
      <c r="F2403" t="s">
        <v>27</v>
      </c>
      <c r="G2403" t="s">
        <v>23</v>
      </c>
      <c r="H2403">
        <v>49901.39</v>
      </c>
      <c r="I2403">
        <v>1</v>
      </c>
      <c r="J2403">
        <v>0</v>
      </c>
      <c r="K2403">
        <v>9980.28</v>
      </c>
    </row>
    <row r="2404" spans="1:11">
      <c r="A2404">
        <v>102403</v>
      </c>
      <c r="B2404" s="15">
        <v>45027.0833333333</v>
      </c>
      <c r="C2404" t="s">
        <v>11</v>
      </c>
      <c r="D2404" t="s">
        <v>32</v>
      </c>
      <c r="E2404" t="s">
        <v>13</v>
      </c>
      <c r="F2404" t="s">
        <v>18</v>
      </c>
      <c r="G2404" t="s">
        <v>23</v>
      </c>
      <c r="H2404">
        <v>29974.44</v>
      </c>
      <c r="I2404">
        <v>8</v>
      </c>
      <c r="J2404">
        <v>0.14</v>
      </c>
      <c r="K2404">
        <v>1798.47</v>
      </c>
    </row>
    <row r="2405" spans="1:11">
      <c r="A2405">
        <v>102404</v>
      </c>
      <c r="B2405" s="15">
        <v>45027.125</v>
      </c>
      <c r="C2405" t="s">
        <v>19</v>
      </c>
      <c r="D2405" t="s">
        <v>24</v>
      </c>
      <c r="E2405" t="s">
        <v>17</v>
      </c>
      <c r="F2405" t="s">
        <v>27</v>
      </c>
      <c r="G2405" t="s">
        <v>15</v>
      </c>
      <c r="H2405">
        <v>47060.31</v>
      </c>
      <c r="I2405">
        <v>3</v>
      </c>
      <c r="J2405">
        <v>0.2</v>
      </c>
      <c r="K2405">
        <v>0</v>
      </c>
    </row>
    <row r="2406" spans="1:11">
      <c r="A2406">
        <v>102405</v>
      </c>
      <c r="B2406" s="15">
        <v>45027.1666666667</v>
      </c>
      <c r="C2406" t="s">
        <v>11</v>
      </c>
      <c r="D2406" t="s">
        <v>20</v>
      </c>
      <c r="E2406" t="s">
        <v>21</v>
      </c>
      <c r="F2406" t="s">
        <v>18</v>
      </c>
      <c r="G2406" t="s">
        <v>23</v>
      </c>
      <c r="H2406">
        <v>49927.65</v>
      </c>
      <c r="I2406">
        <v>9</v>
      </c>
      <c r="J2406">
        <v>0.24</v>
      </c>
      <c r="K2406">
        <v>-1997.11</v>
      </c>
    </row>
    <row r="2407" spans="1:11">
      <c r="A2407">
        <v>102406</v>
      </c>
      <c r="B2407" s="15">
        <v>45027.2083333333</v>
      </c>
      <c r="C2407" t="s">
        <v>19</v>
      </c>
      <c r="D2407" t="s">
        <v>32</v>
      </c>
      <c r="E2407" t="s">
        <v>21</v>
      </c>
      <c r="F2407" t="s">
        <v>18</v>
      </c>
      <c r="G2407" t="s">
        <v>15</v>
      </c>
      <c r="H2407">
        <v>22021.71</v>
      </c>
      <c r="I2407">
        <v>2</v>
      </c>
      <c r="J2407">
        <v>0.13</v>
      </c>
      <c r="K2407">
        <v>1541.52</v>
      </c>
    </row>
    <row r="2408" spans="1:11">
      <c r="A2408">
        <v>102407</v>
      </c>
      <c r="B2408" s="15">
        <v>45027.25</v>
      </c>
      <c r="C2408" t="s">
        <v>28</v>
      </c>
      <c r="D2408" t="s">
        <v>32</v>
      </c>
      <c r="E2408" t="s">
        <v>17</v>
      </c>
      <c r="F2408" t="s">
        <v>29</v>
      </c>
      <c r="G2408" t="s">
        <v>25</v>
      </c>
      <c r="H2408">
        <v>33600.18</v>
      </c>
      <c r="I2408">
        <v>1</v>
      </c>
      <c r="J2408">
        <v>0.28</v>
      </c>
      <c r="K2408">
        <v>-2688.01</v>
      </c>
    </row>
    <row r="2409" spans="1:11">
      <c r="A2409">
        <v>102408</v>
      </c>
      <c r="B2409" s="15">
        <v>45027.2916666667</v>
      </c>
      <c r="C2409" t="s">
        <v>11</v>
      </c>
      <c r="D2409" t="s">
        <v>24</v>
      </c>
      <c r="E2409" t="s">
        <v>21</v>
      </c>
      <c r="F2409" t="s">
        <v>27</v>
      </c>
      <c r="G2409" t="s">
        <v>25</v>
      </c>
      <c r="H2409">
        <v>11054.15</v>
      </c>
      <c r="I2409">
        <v>8</v>
      </c>
      <c r="J2409">
        <v>0.24</v>
      </c>
      <c r="K2409">
        <v>-442.17</v>
      </c>
    </row>
    <row r="2410" spans="1:11">
      <c r="A2410">
        <v>102409</v>
      </c>
      <c r="B2410" s="15">
        <v>45027.3333333333</v>
      </c>
      <c r="C2410" t="s">
        <v>11</v>
      </c>
      <c r="D2410" t="s">
        <v>12</v>
      </c>
      <c r="E2410" t="s">
        <v>21</v>
      </c>
      <c r="F2410" t="s">
        <v>29</v>
      </c>
      <c r="G2410" t="s">
        <v>15</v>
      </c>
      <c r="H2410">
        <v>24044.5</v>
      </c>
      <c r="I2410">
        <v>3</v>
      </c>
      <c r="J2410">
        <v>0.03</v>
      </c>
      <c r="K2410">
        <v>4087.57</v>
      </c>
    </row>
    <row r="2411" spans="1:11">
      <c r="A2411">
        <v>102410</v>
      </c>
      <c r="B2411" s="15">
        <v>45027.375</v>
      </c>
      <c r="C2411" t="s">
        <v>16</v>
      </c>
      <c r="D2411" t="s">
        <v>32</v>
      </c>
      <c r="E2411" t="s">
        <v>13</v>
      </c>
      <c r="F2411" t="s">
        <v>27</v>
      </c>
      <c r="G2411" t="s">
        <v>25</v>
      </c>
      <c r="H2411">
        <v>4381.37</v>
      </c>
      <c r="I2411">
        <v>1</v>
      </c>
      <c r="J2411">
        <v>0.13</v>
      </c>
      <c r="K2411">
        <v>306.7</v>
      </c>
    </row>
    <row r="2412" spans="1:11">
      <c r="A2412">
        <v>102411</v>
      </c>
      <c r="B2412" s="15">
        <v>45027.4166666667</v>
      </c>
      <c r="C2412" t="s">
        <v>11</v>
      </c>
      <c r="D2412" t="s">
        <v>24</v>
      </c>
      <c r="E2412" t="s">
        <v>17</v>
      </c>
      <c r="F2412" t="s">
        <v>18</v>
      </c>
      <c r="G2412" t="s">
        <v>25</v>
      </c>
      <c r="H2412">
        <v>1942.91</v>
      </c>
      <c r="I2412">
        <v>3</v>
      </c>
      <c r="J2412">
        <v>0.3</v>
      </c>
      <c r="K2412">
        <v>-194.29</v>
      </c>
    </row>
    <row r="2413" spans="1:11">
      <c r="A2413">
        <v>102412</v>
      </c>
      <c r="B2413" s="15">
        <v>45027.4583333333</v>
      </c>
      <c r="C2413" t="s">
        <v>11</v>
      </c>
      <c r="D2413" t="s">
        <v>12</v>
      </c>
      <c r="E2413" t="s">
        <v>17</v>
      </c>
      <c r="F2413" t="s">
        <v>27</v>
      </c>
      <c r="G2413" t="s">
        <v>23</v>
      </c>
      <c r="H2413">
        <v>44699.51</v>
      </c>
      <c r="I2413">
        <v>8</v>
      </c>
      <c r="J2413">
        <v>0.12</v>
      </c>
      <c r="K2413">
        <v>3575.96</v>
      </c>
    </row>
    <row r="2414" spans="1:11">
      <c r="A2414">
        <v>102413</v>
      </c>
      <c r="B2414" s="15">
        <v>45027.5</v>
      </c>
      <c r="C2414" t="s">
        <v>28</v>
      </c>
      <c r="D2414" t="s">
        <v>30</v>
      </c>
      <c r="E2414" t="s">
        <v>13</v>
      </c>
      <c r="F2414" t="s">
        <v>14</v>
      </c>
      <c r="G2414" t="s">
        <v>25</v>
      </c>
      <c r="H2414">
        <v>42990.82</v>
      </c>
      <c r="I2414">
        <v>4</v>
      </c>
      <c r="J2414">
        <v>0.12</v>
      </c>
      <c r="K2414">
        <v>3439.27</v>
      </c>
    </row>
    <row r="2415" spans="1:11">
      <c r="A2415">
        <v>102414</v>
      </c>
      <c r="B2415" s="15">
        <v>45027.5416666667</v>
      </c>
      <c r="C2415" t="s">
        <v>11</v>
      </c>
      <c r="D2415" t="s">
        <v>12</v>
      </c>
      <c r="E2415" t="s">
        <v>13</v>
      </c>
      <c r="F2415" t="s">
        <v>14</v>
      </c>
      <c r="G2415" t="s">
        <v>25</v>
      </c>
      <c r="H2415">
        <v>15947.2</v>
      </c>
      <c r="I2415">
        <v>7</v>
      </c>
      <c r="J2415">
        <v>0.09</v>
      </c>
      <c r="K2415">
        <v>1754.19</v>
      </c>
    </row>
    <row r="2416" spans="1:11">
      <c r="A2416">
        <v>102415</v>
      </c>
      <c r="B2416" s="15">
        <v>45027.5833333333</v>
      </c>
      <c r="C2416" t="s">
        <v>28</v>
      </c>
      <c r="D2416" t="s">
        <v>30</v>
      </c>
      <c r="E2416" t="s">
        <v>13</v>
      </c>
      <c r="F2416" t="s">
        <v>29</v>
      </c>
      <c r="G2416" t="s">
        <v>15</v>
      </c>
      <c r="H2416">
        <v>23119.18</v>
      </c>
      <c r="I2416">
        <v>8</v>
      </c>
      <c r="J2416">
        <v>0.15</v>
      </c>
      <c r="K2416">
        <v>1155.96</v>
      </c>
    </row>
    <row r="2417" spans="1:11">
      <c r="A2417">
        <v>102416</v>
      </c>
      <c r="B2417" s="15">
        <v>45027.625</v>
      </c>
      <c r="C2417" t="s">
        <v>28</v>
      </c>
      <c r="D2417" t="s">
        <v>20</v>
      </c>
      <c r="E2417" t="s">
        <v>13</v>
      </c>
      <c r="F2417" t="s">
        <v>31</v>
      </c>
      <c r="G2417" t="s">
        <v>23</v>
      </c>
      <c r="H2417">
        <v>24933.71</v>
      </c>
      <c r="I2417">
        <v>7</v>
      </c>
      <c r="J2417">
        <v>0.22</v>
      </c>
      <c r="K2417">
        <v>-498.67</v>
      </c>
    </row>
    <row r="2418" spans="1:11">
      <c r="A2418">
        <v>102417</v>
      </c>
      <c r="B2418" s="15">
        <v>45027.6666666667</v>
      </c>
      <c r="C2418" t="s">
        <v>28</v>
      </c>
      <c r="D2418" t="s">
        <v>24</v>
      </c>
      <c r="E2418" t="s">
        <v>21</v>
      </c>
      <c r="F2418" t="s">
        <v>14</v>
      </c>
      <c r="G2418" t="s">
        <v>25</v>
      </c>
      <c r="H2418">
        <v>26274.71</v>
      </c>
      <c r="I2418">
        <v>1</v>
      </c>
      <c r="J2418">
        <v>0.01</v>
      </c>
      <c r="K2418">
        <v>4992.19</v>
      </c>
    </row>
    <row r="2419" spans="1:11">
      <c r="A2419">
        <v>102418</v>
      </c>
      <c r="B2419" s="15">
        <v>45027.7083333333</v>
      </c>
      <c r="C2419" t="s">
        <v>28</v>
      </c>
      <c r="D2419" t="s">
        <v>12</v>
      </c>
      <c r="E2419" t="s">
        <v>21</v>
      </c>
      <c r="F2419" t="s">
        <v>29</v>
      </c>
      <c r="G2419" t="s">
        <v>25</v>
      </c>
      <c r="H2419">
        <v>7161.26</v>
      </c>
      <c r="I2419">
        <v>4</v>
      </c>
      <c r="J2419">
        <v>0.25</v>
      </c>
      <c r="K2419">
        <v>-358.06</v>
      </c>
    </row>
    <row r="2420" spans="1:11">
      <c r="A2420">
        <v>102419</v>
      </c>
      <c r="B2420" s="15">
        <v>45027.75</v>
      </c>
      <c r="C2420" t="s">
        <v>19</v>
      </c>
      <c r="D2420" t="s">
        <v>30</v>
      </c>
      <c r="E2420" t="s">
        <v>13</v>
      </c>
      <c r="F2420" t="s">
        <v>31</v>
      </c>
      <c r="G2420" t="s">
        <v>15</v>
      </c>
      <c r="H2420">
        <v>38865.41</v>
      </c>
      <c r="I2420">
        <v>9</v>
      </c>
      <c r="J2420">
        <v>0.28</v>
      </c>
      <c r="K2420">
        <v>-3109.23</v>
      </c>
    </row>
    <row r="2421" spans="1:11">
      <c r="A2421">
        <v>102420</v>
      </c>
      <c r="B2421" s="15">
        <v>45027.7916666667</v>
      </c>
      <c r="C2421" t="s">
        <v>16</v>
      </c>
      <c r="D2421" t="s">
        <v>30</v>
      </c>
      <c r="E2421" t="s">
        <v>17</v>
      </c>
      <c r="F2421" t="s">
        <v>22</v>
      </c>
      <c r="G2421" t="s">
        <v>25</v>
      </c>
      <c r="H2421">
        <v>17716.88</v>
      </c>
      <c r="I2421">
        <v>7</v>
      </c>
      <c r="J2421">
        <v>0.23</v>
      </c>
      <c r="K2421">
        <v>-531.51</v>
      </c>
    </row>
    <row r="2422" spans="1:11">
      <c r="A2422">
        <v>102421</v>
      </c>
      <c r="B2422" s="15">
        <v>45027.8333333333</v>
      </c>
      <c r="C2422" t="s">
        <v>19</v>
      </c>
      <c r="D2422" t="s">
        <v>20</v>
      </c>
      <c r="E2422" t="s">
        <v>17</v>
      </c>
      <c r="F2422" t="s">
        <v>29</v>
      </c>
      <c r="G2422" t="s">
        <v>23</v>
      </c>
      <c r="H2422">
        <v>2068.91</v>
      </c>
      <c r="I2422">
        <v>1</v>
      </c>
      <c r="J2422">
        <v>0.27</v>
      </c>
      <c r="K2422">
        <v>-144.82</v>
      </c>
    </row>
    <row r="2423" spans="1:11">
      <c r="A2423">
        <v>102422</v>
      </c>
      <c r="B2423" s="15">
        <v>45027.875</v>
      </c>
      <c r="C2423" t="s">
        <v>11</v>
      </c>
      <c r="D2423" t="s">
        <v>26</v>
      </c>
      <c r="E2423" t="s">
        <v>17</v>
      </c>
      <c r="F2423" t="s">
        <v>14</v>
      </c>
      <c r="G2423" t="s">
        <v>23</v>
      </c>
      <c r="H2423">
        <v>33989.8</v>
      </c>
      <c r="I2423">
        <v>8</v>
      </c>
      <c r="J2423">
        <v>0.03</v>
      </c>
      <c r="K2423">
        <v>5778.27</v>
      </c>
    </row>
    <row r="2424" spans="1:11">
      <c r="A2424">
        <v>102423</v>
      </c>
      <c r="B2424" s="15">
        <v>45027.9166666667</v>
      </c>
      <c r="C2424" t="s">
        <v>19</v>
      </c>
      <c r="D2424" t="s">
        <v>24</v>
      </c>
      <c r="E2424" t="s">
        <v>13</v>
      </c>
      <c r="F2424" t="s">
        <v>14</v>
      </c>
      <c r="G2424" t="s">
        <v>23</v>
      </c>
      <c r="H2424">
        <v>41578.94</v>
      </c>
      <c r="I2424">
        <v>4</v>
      </c>
      <c r="J2424">
        <v>0.14</v>
      </c>
      <c r="K2424">
        <v>2494.74</v>
      </c>
    </row>
    <row r="2425" spans="1:11">
      <c r="A2425">
        <v>102424</v>
      </c>
      <c r="B2425" s="15">
        <v>45027.9583333333</v>
      </c>
      <c r="C2425" t="s">
        <v>19</v>
      </c>
      <c r="D2425" t="s">
        <v>26</v>
      </c>
      <c r="E2425" t="s">
        <v>21</v>
      </c>
      <c r="F2425" t="s">
        <v>27</v>
      </c>
      <c r="G2425" t="s">
        <v>15</v>
      </c>
      <c r="H2425">
        <v>45947.28</v>
      </c>
      <c r="I2425">
        <v>7</v>
      </c>
      <c r="J2425">
        <v>0.02</v>
      </c>
      <c r="K2425">
        <v>8270.51</v>
      </c>
    </row>
    <row r="2426" spans="1:11">
      <c r="A2426">
        <v>102425</v>
      </c>
      <c r="B2426" s="15">
        <v>45028</v>
      </c>
      <c r="C2426" t="s">
        <v>11</v>
      </c>
      <c r="D2426" t="s">
        <v>12</v>
      </c>
      <c r="E2426" t="s">
        <v>21</v>
      </c>
      <c r="F2426" t="s">
        <v>31</v>
      </c>
      <c r="G2426" t="s">
        <v>23</v>
      </c>
      <c r="H2426">
        <v>33883.06</v>
      </c>
      <c r="I2426">
        <v>6</v>
      </c>
      <c r="J2426">
        <v>0.25</v>
      </c>
      <c r="K2426">
        <v>-1694.15</v>
      </c>
    </row>
    <row r="2427" spans="1:11">
      <c r="A2427">
        <v>102426</v>
      </c>
      <c r="B2427" s="15">
        <v>45028.0416666667</v>
      </c>
      <c r="C2427" t="s">
        <v>11</v>
      </c>
      <c r="D2427" t="s">
        <v>24</v>
      </c>
      <c r="E2427" t="s">
        <v>21</v>
      </c>
      <c r="F2427" t="s">
        <v>14</v>
      </c>
      <c r="G2427" t="s">
        <v>23</v>
      </c>
      <c r="H2427">
        <v>9968.31</v>
      </c>
      <c r="I2427">
        <v>7</v>
      </c>
      <c r="J2427">
        <v>0.29</v>
      </c>
      <c r="K2427">
        <v>-897.15</v>
      </c>
    </row>
    <row r="2428" spans="1:11">
      <c r="A2428">
        <v>102427</v>
      </c>
      <c r="B2428" s="15">
        <v>45028.0833333333</v>
      </c>
      <c r="C2428" t="s">
        <v>11</v>
      </c>
      <c r="D2428" t="s">
        <v>20</v>
      </c>
      <c r="E2428" t="s">
        <v>21</v>
      </c>
      <c r="F2428" t="s">
        <v>27</v>
      </c>
      <c r="G2428" t="s">
        <v>23</v>
      </c>
      <c r="H2428">
        <v>29694.14</v>
      </c>
      <c r="I2428">
        <v>1</v>
      </c>
      <c r="J2428">
        <v>0.09</v>
      </c>
      <c r="K2428">
        <v>3266.36</v>
      </c>
    </row>
    <row r="2429" spans="1:11">
      <c r="A2429">
        <v>102428</v>
      </c>
      <c r="B2429" s="15">
        <v>45028.125</v>
      </c>
      <c r="C2429" t="s">
        <v>19</v>
      </c>
      <c r="D2429" t="s">
        <v>12</v>
      </c>
      <c r="E2429" t="s">
        <v>17</v>
      </c>
      <c r="F2429" t="s">
        <v>31</v>
      </c>
      <c r="G2429" t="s">
        <v>23</v>
      </c>
      <c r="H2429">
        <v>45632.22</v>
      </c>
      <c r="I2429">
        <v>6</v>
      </c>
      <c r="J2429">
        <v>0.16</v>
      </c>
      <c r="K2429">
        <v>1825.29</v>
      </c>
    </row>
    <row r="2430" spans="1:11">
      <c r="A2430">
        <v>102429</v>
      </c>
      <c r="B2430" s="15">
        <v>45028.1666666667</v>
      </c>
      <c r="C2430" t="s">
        <v>19</v>
      </c>
      <c r="D2430" t="s">
        <v>24</v>
      </c>
      <c r="E2430" t="s">
        <v>17</v>
      </c>
      <c r="F2430" t="s">
        <v>29</v>
      </c>
      <c r="G2430" t="s">
        <v>23</v>
      </c>
      <c r="H2430">
        <v>17852.72</v>
      </c>
      <c r="I2430">
        <v>3</v>
      </c>
      <c r="J2430">
        <v>0.09</v>
      </c>
      <c r="K2430">
        <v>1963.8</v>
      </c>
    </row>
    <row r="2431" spans="1:11">
      <c r="A2431">
        <v>102430</v>
      </c>
      <c r="B2431" s="15">
        <v>45028.2083333333</v>
      </c>
      <c r="C2431" t="s">
        <v>11</v>
      </c>
      <c r="D2431" t="s">
        <v>24</v>
      </c>
      <c r="E2431" t="s">
        <v>21</v>
      </c>
      <c r="F2431" t="s">
        <v>29</v>
      </c>
      <c r="G2431" t="s">
        <v>23</v>
      </c>
      <c r="H2431">
        <v>47690.86</v>
      </c>
      <c r="I2431">
        <v>4</v>
      </c>
      <c r="J2431">
        <v>0.11</v>
      </c>
      <c r="K2431">
        <v>4292.18</v>
      </c>
    </row>
    <row r="2432" spans="1:11">
      <c r="A2432">
        <v>102431</v>
      </c>
      <c r="B2432" s="15">
        <v>45028.25</v>
      </c>
      <c r="C2432" t="s">
        <v>16</v>
      </c>
      <c r="D2432" t="s">
        <v>26</v>
      </c>
      <c r="E2432" t="s">
        <v>13</v>
      </c>
      <c r="F2432" t="s">
        <v>27</v>
      </c>
      <c r="G2432" t="s">
        <v>15</v>
      </c>
      <c r="H2432">
        <v>5335.11</v>
      </c>
      <c r="I2432">
        <v>1</v>
      </c>
      <c r="J2432">
        <v>0.14</v>
      </c>
      <c r="K2432">
        <v>320.11</v>
      </c>
    </row>
    <row r="2433" spans="1:11">
      <c r="A2433">
        <v>102432</v>
      </c>
      <c r="B2433" s="15">
        <v>45028.2916666667</v>
      </c>
      <c r="C2433" t="s">
        <v>16</v>
      </c>
      <c r="D2433" t="s">
        <v>12</v>
      </c>
      <c r="E2433" t="s">
        <v>21</v>
      </c>
      <c r="F2433" t="s">
        <v>29</v>
      </c>
      <c r="G2433" t="s">
        <v>23</v>
      </c>
      <c r="H2433">
        <v>36538.61</v>
      </c>
      <c r="I2433">
        <v>8</v>
      </c>
      <c r="J2433">
        <v>0.24</v>
      </c>
      <c r="K2433">
        <v>-1461.54</v>
      </c>
    </row>
    <row r="2434" spans="1:11">
      <c r="A2434">
        <v>102433</v>
      </c>
      <c r="B2434" s="15">
        <v>45028.3333333333</v>
      </c>
      <c r="C2434" t="s">
        <v>28</v>
      </c>
      <c r="D2434" t="s">
        <v>20</v>
      </c>
      <c r="E2434" t="s">
        <v>21</v>
      </c>
      <c r="F2434" t="s">
        <v>27</v>
      </c>
      <c r="G2434" t="s">
        <v>25</v>
      </c>
      <c r="H2434">
        <v>6435.6</v>
      </c>
      <c r="I2434">
        <v>2</v>
      </c>
      <c r="J2434">
        <v>0.04</v>
      </c>
      <c r="K2434">
        <v>1029.7</v>
      </c>
    </row>
    <row r="2435" spans="1:11">
      <c r="A2435">
        <v>102434</v>
      </c>
      <c r="B2435" s="15">
        <v>45028.375</v>
      </c>
      <c r="C2435" t="s">
        <v>11</v>
      </c>
      <c r="D2435" t="s">
        <v>20</v>
      </c>
      <c r="E2435" t="s">
        <v>13</v>
      </c>
      <c r="F2435" t="s">
        <v>18</v>
      </c>
      <c r="G2435" t="s">
        <v>15</v>
      </c>
      <c r="H2435">
        <v>40044.33</v>
      </c>
      <c r="I2435">
        <v>3</v>
      </c>
      <c r="J2435">
        <v>0.05</v>
      </c>
      <c r="K2435">
        <v>6006.65</v>
      </c>
    </row>
    <row r="2436" spans="1:11">
      <c r="A2436">
        <v>102435</v>
      </c>
      <c r="B2436" s="15">
        <v>45028.4166666667</v>
      </c>
      <c r="C2436" t="s">
        <v>28</v>
      </c>
      <c r="D2436" t="s">
        <v>12</v>
      </c>
      <c r="E2436" t="s">
        <v>21</v>
      </c>
      <c r="F2436" t="s">
        <v>31</v>
      </c>
      <c r="G2436" t="s">
        <v>25</v>
      </c>
      <c r="H2436">
        <v>5333.96</v>
      </c>
      <c r="I2436">
        <v>7</v>
      </c>
      <c r="J2436">
        <v>0.06</v>
      </c>
      <c r="K2436">
        <v>746.75</v>
      </c>
    </row>
    <row r="2437" spans="1:11">
      <c r="A2437">
        <v>102436</v>
      </c>
      <c r="B2437" s="15">
        <v>45028.4583333333</v>
      </c>
      <c r="C2437" t="s">
        <v>16</v>
      </c>
      <c r="D2437" t="s">
        <v>12</v>
      </c>
      <c r="E2437" t="s">
        <v>17</v>
      </c>
      <c r="F2437" t="s">
        <v>27</v>
      </c>
      <c r="G2437" t="s">
        <v>25</v>
      </c>
      <c r="H2437">
        <v>16623.39</v>
      </c>
      <c r="I2437">
        <v>2</v>
      </c>
      <c r="J2437">
        <v>0.02</v>
      </c>
      <c r="K2437">
        <v>2992.21</v>
      </c>
    </row>
    <row r="2438" spans="1:11">
      <c r="A2438">
        <v>102437</v>
      </c>
      <c r="B2438" s="15">
        <v>45028.5</v>
      </c>
      <c r="C2438" t="s">
        <v>28</v>
      </c>
      <c r="D2438" t="s">
        <v>30</v>
      </c>
      <c r="E2438" t="s">
        <v>13</v>
      </c>
      <c r="F2438" t="s">
        <v>31</v>
      </c>
      <c r="G2438" t="s">
        <v>23</v>
      </c>
      <c r="H2438">
        <v>38954.65</v>
      </c>
      <c r="I2438">
        <v>4</v>
      </c>
      <c r="J2438">
        <v>0.19</v>
      </c>
      <c r="K2438">
        <v>389.55</v>
      </c>
    </row>
    <row r="2439" spans="1:11">
      <c r="A2439">
        <v>102438</v>
      </c>
      <c r="B2439" s="15">
        <v>45028.5416666667</v>
      </c>
      <c r="C2439" t="s">
        <v>11</v>
      </c>
      <c r="D2439" t="s">
        <v>32</v>
      </c>
      <c r="E2439" t="s">
        <v>13</v>
      </c>
      <c r="F2439" t="s">
        <v>18</v>
      </c>
      <c r="G2439" t="s">
        <v>25</v>
      </c>
      <c r="H2439">
        <v>23279.57</v>
      </c>
      <c r="I2439">
        <v>7</v>
      </c>
      <c r="J2439">
        <v>0.06</v>
      </c>
      <c r="K2439">
        <v>3259.14</v>
      </c>
    </row>
    <row r="2440" spans="1:11">
      <c r="A2440">
        <v>102439</v>
      </c>
      <c r="B2440" s="15">
        <v>45028.5833333333</v>
      </c>
      <c r="C2440" t="s">
        <v>11</v>
      </c>
      <c r="D2440" t="s">
        <v>26</v>
      </c>
      <c r="E2440" t="s">
        <v>21</v>
      </c>
      <c r="F2440" t="s">
        <v>31</v>
      </c>
      <c r="G2440" t="s">
        <v>25</v>
      </c>
      <c r="H2440">
        <v>44192.98</v>
      </c>
      <c r="I2440">
        <v>3</v>
      </c>
      <c r="J2440">
        <v>0.13</v>
      </c>
      <c r="K2440">
        <v>3093.51</v>
      </c>
    </row>
    <row r="2441" spans="1:11">
      <c r="A2441">
        <v>102440</v>
      </c>
      <c r="B2441" s="15">
        <v>45028.625</v>
      </c>
      <c r="C2441" t="s">
        <v>11</v>
      </c>
      <c r="D2441" t="s">
        <v>12</v>
      </c>
      <c r="E2441" t="s">
        <v>17</v>
      </c>
      <c r="F2441" t="s">
        <v>27</v>
      </c>
      <c r="G2441" t="s">
        <v>25</v>
      </c>
      <c r="H2441">
        <v>20386.02</v>
      </c>
      <c r="I2441">
        <v>2</v>
      </c>
      <c r="J2441">
        <v>0.21</v>
      </c>
      <c r="K2441">
        <v>-203.86</v>
      </c>
    </row>
    <row r="2442" spans="1:11">
      <c r="A2442">
        <v>102441</v>
      </c>
      <c r="B2442" s="15">
        <v>45028.6666666667</v>
      </c>
      <c r="C2442" t="s">
        <v>19</v>
      </c>
      <c r="D2442" t="s">
        <v>12</v>
      </c>
      <c r="E2442" t="s">
        <v>17</v>
      </c>
      <c r="F2442" t="s">
        <v>29</v>
      </c>
      <c r="G2442" t="s">
        <v>23</v>
      </c>
      <c r="H2442">
        <v>49750.43</v>
      </c>
      <c r="I2442">
        <v>8</v>
      </c>
      <c r="J2442">
        <v>0.13</v>
      </c>
      <c r="K2442">
        <v>3482.53</v>
      </c>
    </row>
    <row r="2443" spans="1:11">
      <c r="A2443">
        <v>102442</v>
      </c>
      <c r="B2443" s="15">
        <v>45028.7083333333</v>
      </c>
      <c r="C2443" t="s">
        <v>28</v>
      </c>
      <c r="D2443" t="s">
        <v>32</v>
      </c>
      <c r="E2443" t="s">
        <v>17</v>
      </c>
      <c r="F2443" t="s">
        <v>31</v>
      </c>
      <c r="G2443" t="s">
        <v>23</v>
      </c>
      <c r="H2443">
        <v>1424.4</v>
      </c>
      <c r="I2443">
        <v>2</v>
      </c>
      <c r="J2443">
        <v>0.27</v>
      </c>
      <c r="K2443">
        <v>-99.71</v>
      </c>
    </row>
    <row r="2444" spans="1:11">
      <c r="A2444">
        <v>102443</v>
      </c>
      <c r="B2444" s="15">
        <v>45028.75</v>
      </c>
      <c r="C2444" t="s">
        <v>16</v>
      </c>
      <c r="D2444" t="s">
        <v>32</v>
      </c>
      <c r="E2444" t="s">
        <v>21</v>
      </c>
      <c r="F2444" t="s">
        <v>31</v>
      </c>
      <c r="G2444" t="s">
        <v>23</v>
      </c>
      <c r="H2444">
        <v>34955.08</v>
      </c>
      <c r="I2444">
        <v>7</v>
      </c>
      <c r="J2444">
        <v>0.23</v>
      </c>
      <c r="K2444">
        <v>-1048.65</v>
      </c>
    </row>
    <row r="2445" spans="1:11">
      <c r="A2445">
        <v>102444</v>
      </c>
      <c r="B2445" s="15">
        <v>45028.7916666667</v>
      </c>
      <c r="C2445" t="s">
        <v>16</v>
      </c>
      <c r="D2445" t="s">
        <v>24</v>
      </c>
      <c r="E2445" t="s">
        <v>21</v>
      </c>
      <c r="F2445" t="s">
        <v>14</v>
      </c>
      <c r="G2445" t="s">
        <v>15</v>
      </c>
      <c r="H2445">
        <v>45836.44</v>
      </c>
      <c r="I2445">
        <v>3</v>
      </c>
      <c r="J2445">
        <v>0.08</v>
      </c>
      <c r="K2445">
        <v>5500.37</v>
      </c>
    </row>
    <row r="2446" spans="1:11">
      <c r="A2446">
        <v>102445</v>
      </c>
      <c r="B2446" s="15">
        <v>45028.8333333333</v>
      </c>
      <c r="C2446" t="s">
        <v>16</v>
      </c>
      <c r="D2446" t="s">
        <v>20</v>
      </c>
      <c r="E2446" t="s">
        <v>17</v>
      </c>
      <c r="F2446" t="s">
        <v>14</v>
      </c>
      <c r="G2446" t="s">
        <v>23</v>
      </c>
      <c r="H2446">
        <v>27031.33</v>
      </c>
      <c r="I2446">
        <v>4</v>
      </c>
      <c r="J2446">
        <v>0.04</v>
      </c>
      <c r="K2446">
        <v>4325.01</v>
      </c>
    </row>
    <row r="2447" spans="1:11">
      <c r="A2447">
        <v>102446</v>
      </c>
      <c r="B2447" s="15">
        <v>45028.875</v>
      </c>
      <c r="C2447" t="s">
        <v>19</v>
      </c>
      <c r="D2447" t="s">
        <v>26</v>
      </c>
      <c r="E2447" t="s">
        <v>21</v>
      </c>
      <c r="F2447" t="s">
        <v>18</v>
      </c>
      <c r="G2447" t="s">
        <v>23</v>
      </c>
      <c r="H2447">
        <v>49431.21</v>
      </c>
      <c r="I2447">
        <v>6</v>
      </c>
      <c r="J2447">
        <v>0.27</v>
      </c>
      <c r="K2447">
        <v>-3460.18</v>
      </c>
    </row>
    <row r="2448" spans="1:11">
      <c r="A2448">
        <v>102447</v>
      </c>
      <c r="B2448" s="15">
        <v>45028.9166666667</v>
      </c>
      <c r="C2448" t="s">
        <v>19</v>
      </c>
      <c r="D2448" t="s">
        <v>24</v>
      </c>
      <c r="E2448" t="s">
        <v>17</v>
      </c>
      <c r="F2448" t="s">
        <v>22</v>
      </c>
      <c r="G2448" t="s">
        <v>25</v>
      </c>
      <c r="H2448">
        <v>35547.21</v>
      </c>
      <c r="I2448">
        <v>3</v>
      </c>
      <c r="J2448">
        <v>0.12</v>
      </c>
      <c r="K2448">
        <v>2843.78</v>
      </c>
    </row>
    <row r="2449" spans="1:11">
      <c r="A2449">
        <v>102448</v>
      </c>
      <c r="B2449" s="15">
        <v>45028.9583333333</v>
      </c>
      <c r="C2449" t="s">
        <v>11</v>
      </c>
      <c r="D2449" t="s">
        <v>12</v>
      </c>
      <c r="E2449" t="s">
        <v>21</v>
      </c>
      <c r="F2449" t="s">
        <v>29</v>
      </c>
      <c r="G2449" t="s">
        <v>23</v>
      </c>
      <c r="H2449">
        <v>21761.55</v>
      </c>
      <c r="I2449">
        <v>1</v>
      </c>
      <c r="J2449">
        <v>0.11</v>
      </c>
      <c r="K2449">
        <v>1958.54</v>
      </c>
    </row>
    <row r="2450" spans="1:11">
      <c r="A2450">
        <v>102449</v>
      </c>
      <c r="B2450" s="15">
        <v>45029</v>
      </c>
      <c r="C2450" t="s">
        <v>16</v>
      </c>
      <c r="D2450" t="s">
        <v>32</v>
      </c>
      <c r="E2450" t="s">
        <v>13</v>
      </c>
      <c r="F2450" t="s">
        <v>27</v>
      </c>
      <c r="G2450" t="s">
        <v>25</v>
      </c>
      <c r="H2450">
        <v>26011.18</v>
      </c>
      <c r="I2450">
        <v>8</v>
      </c>
      <c r="J2450">
        <v>0.24</v>
      </c>
      <c r="K2450">
        <v>-1040.45</v>
      </c>
    </row>
    <row r="2451" spans="1:11">
      <c r="A2451">
        <v>102450</v>
      </c>
      <c r="B2451" s="15">
        <v>45029.0416666667</v>
      </c>
      <c r="C2451" t="s">
        <v>19</v>
      </c>
      <c r="D2451" t="s">
        <v>30</v>
      </c>
      <c r="E2451" t="s">
        <v>13</v>
      </c>
      <c r="F2451" t="s">
        <v>18</v>
      </c>
      <c r="G2451" t="s">
        <v>23</v>
      </c>
      <c r="H2451">
        <v>43934.74</v>
      </c>
      <c r="I2451">
        <v>4</v>
      </c>
      <c r="J2451">
        <v>0</v>
      </c>
      <c r="K2451">
        <v>8786.95</v>
      </c>
    </row>
    <row r="2452" spans="1:11">
      <c r="A2452">
        <v>102451</v>
      </c>
      <c r="B2452" s="15">
        <v>45029.0833333333</v>
      </c>
      <c r="C2452" t="s">
        <v>11</v>
      </c>
      <c r="D2452" t="s">
        <v>20</v>
      </c>
      <c r="E2452" t="s">
        <v>21</v>
      </c>
      <c r="F2452" t="s">
        <v>27</v>
      </c>
      <c r="G2452" t="s">
        <v>23</v>
      </c>
      <c r="H2452">
        <v>47900.38</v>
      </c>
      <c r="I2452">
        <v>1</v>
      </c>
      <c r="J2452">
        <v>0.14</v>
      </c>
      <c r="K2452">
        <v>2874.02</v>
      </c>
    </row>
    <row r="2453" spans="1:11">
      <c r="A2453">
        <v>102452</v>
      </c>
      <c r="B2453" s="15">
        <v>45029.125</v>
      </c>
      <c r="C2453" t="s">
        <v>16</v>
      </c>
      <c r="D2453" t="s">
        <v>24</v>
      </c>
      <c r="E2453" t="s">
        <v>21</v>
      </c>
      <c r="F2453" t="s">
        <v>27</v>
      </c>
      <c r="G2453" t="s">
        <v>23</v>
      </c>
      <c r="H2453">
        <v>28016.37</v>
      </c>
      <c r="I2453">
        <v>2</v>
      </c>
      <c r="J2453">
        <v>0.21</v>
      </c>
      <c r="K2453">
        <v>-280.16</v>
      </c>
    </row>
    <row r="2454" spans="1:11">
      <c r="A2454">
        <v>102453</v>
      </c>
      <c r="B2454" s="15">
        <v>45029.1666666667</v>
      </c>
      <c r="C2454" t="s">
        <v>28</v>
      </c>
      <c r="D2454" t="s">
        <v>30</v>
      </c>
      <c r="E2454" t="s">
        <v>17</v>
      </c>
      <c r="F2454" t="s">
        <v>31</v>
      </c>
      <c r="G2454" t="s">
        <v>23</v>
      </c>
      <c r="H2454">
        <v>15703.94</v>
      </c>
      <c r="I2454">
        <v>6</v>
      </c>
      <c r="J2454">
        <v>0.25</v>
      </c>
      <c r="K2454">
        <v>-785.2</v>
      </c>
    </row>
    <row r="2455" spans="1:11">
      <c r="A2455">
        <v>102454</v>
      </c>
      <c r="B2455" s="15">
        <v>45029.2083333333</v>
      </c>
      <c r="C2455" t="s">
        <v>11</v>
      </c>
      <c r="D2455" t="s">
        <v>20</v>
      </c>
      <c r="E2455" t="s">
        <v>13</v>
      </c>
      <c r="F2455" t="s">
        <v>18</v>
      </c>
      <c r="G2455" t="s">
        <v>23</v>
      </c>
      <c r="H2455">
        <v>12346.59</v>
      </c>
      <c r="I2455">
        <v>1</v>
      </c>
      <c r="J2455">
        <v>0.27</v>
      </c>
      <c r="K2455">
        <v>-864.26</v>
      </c>
    </row>
    <row r="2456" spans="1:11">
      <c r="A2456">
        <v>102455</v>
      </c>
      <c r="B2456" s="15">
        <v>45029.25</v>
      </c>
      <c r="C2456" t="s">
        <v>19</v>
      </c>
      <c r="D2456" t="s">
        <v>30</v>
      </c>
      <c r="E2456" t="s">
        <v>17</v>
      </c>
      <c r="F2456" t="s">
        <v>18</v>
      </c>
      <c r="G2456" t="s">
        <v>23</v>
      </c>
      <c r="H2456">
        <v>24113.89</v>
      </c>
      <c r="I2456">
        <v>9</v>
      </c>
      <c r="J2456">
        <v>0.14</v>
      </c>
      <c r="K2456">
        <v>1446.83</v>
      </c>
    </row>
    <row r="2457" spans="1:11">
      <c r="A2457">
        <v>102456</v>
      </c>
      <c r="B2457" s="15">
        <v>45029.2916666667</v>
      </c>
      <c r="C2457" t="s">
        <v>19</v>
      </c>
      <c r="D2457" t="s">
        <v>32</v>
      </c>
      <c r="E2457" t="s">
        <v>21</v>
      </c>
      <c r="F2457" t="s">
        <v>14</v>
      </c>
      <c r="G2457" t="s">
        <v>23</v>
      </c>
      <c r="H2457">
        <v>15168.76</v>
      </c>
      <c r="I2457">
        <v>7</v>
      </c>
      <c r="J2457">
        <v>0.25</v>
      </c>
      <c r="K2457">
        <v>-758.44</v>
      </c>
    </row>
    <row r="2458" spans="1:11">
      <c r="A2458">
        <v>102457</v>
      </c>
      <c r="B2458" s="15">
        <v>45029.3333333333</v>
      </c>
      <c r="C2458" t="s">
        <v>11</v>
      </c>
      <c r="D2458" t="s">
        <v>24</v>
      </c>
      <c r="E2458" t="s">
        <v>17</v>
      </c>
      <c r="F2458" t="s">
        <v>29</v>
      </c>
      <c r="G2458" t="s">
        <v>25</v>
      </c>
      <c r="H2458">
        <v>21331.42</v>
      </c>
      <c r="I2458">
        <v>8</v>
      </c>
      <c r="J2458">
        <v>0.01</v>
      </c>
      <c r="K2458">
        <v>4052.97</v>
      </c>
    </row>
    <row r="2459" spans="1:11">
      <c r="A2459">
        <v>102458</v>
      </c>
      <c r="B2459" s="15">
        <v>45029.375</v>
      </c>
      <c r="C2459" t="s">
        <v>11</v>
      </c>
      <c r="D2459" t="s">
        <v>24</v>
      </c>
      <c r="E2459" t="s">
        <v>17</v>
      </c>
      <c r="F2459" t="s">
        <v>22</v>
      </c>
      <c r="G2459" t="s">
        <v>15</v>
      </c>
      <c r="H2459">
        <v>41806.11</v>
      </c>
      <c r="I2459">
        <v>8</v>
      </c>
      <c r="J2459">
        <v>0.09</v>
      </c>
      <c r="K2459">
        <v>4598.67</v>
      </c>
    </row>
    <row r="2460" spans="1:11">
      <c r="A2460">
        <v>102459</v>
      </c>
      <c r="B2460" s="15">
        <v>45029.4166666667</v>
      </c>
      <c r="C2460" t="s">
        <v>19</v>
      </c>
      <c r="D2460" t="s">
        <v>20</v>
      </c>
      <c r="E2460" t="s">
        <v>21</v>
      </c>
      <c r="F2460" t="s">
        <v>27</v>
      </c>
      <c r="G2460" t="s">
        <v>15</v>
      </c>
      <c r="H2460">
        <v>23863.39</v>
      </c>
      <c r="I2460">
        <v>6</v>
      </c>
      <c r="J2460">
        <v>0</v>
      </c>
      <c r="K2460">
        <v>4772.68</v>
      </c>
    </row>
    <row r="2461" spans="1:11">
      <c r="A2461">
        <v>102460</v>
      </c>
      <c r="B2461" s="15">
        <v>45029.4583333333</v>
      </c>
      <c r="C2461" t="s">
        <v>28</v>
      </c>
      <c r="D2461" t="s">
        <v>30</v>
      </c>
      <c r="E2461" t="s">
        <v>13</v>
      </c>
      <c r="F2461" t="s">
        <v>29</v>
      </c>
      <c r="G2461" t="s">
        <v>23</v>
      </c>
      <c r="H2461">
        <v>32223.51</v>
      </c>
      <c r="I2461">
        <v>8</v>
      </c>
      <c r="J2461">
        <v>0.05</v>
      </c>
      <c r="K2461">
        <v>4833.53</v>
      </c>
    </row>
    <row r="2462" spans="1:11">
      <c r="A2462">
        <v>102461</v>
      </c>
      <c r="B2462" s="15">
        <v>45029.5</v>
      </c>
      <c r="C2462" t="s">
        <v>16</v>
      </c>
      <c r="D2462" t="s">
        <v>32</v>
      </c>
      <c r="E2462" t="s">
        <v>17</v>
      </c>
      <c r="F2462" t="s">
        <v>14</v>
      </c>
      <c r="G2462" t="s">
        <v>15</v>
      </c>
      <c r="H2462">
        <v>4960.29</v>
      </c>
      <c r="I2462">
        <v>7</v>
      </c>
      <c r="J2462">
        <v>0.22</v>
      </c>
      <c r="K2462">
        <v>-99.21</v>
      </c>
    </row>
    <row r="2463" spans="1:11">
      <c r="A2463">
        <v>102462</v>
      </c>
      <c r="B2463" s="15">
        <v>45029.5416666667</v>
      </c>
      <c r="C2463" t="s">
        <v>28</v>
      </c>
      <c r="D2463" t="s">
        <v>12</v>
      </c>
      <c r="E2463" t="s">
        <v>21</v>
      </c>
      <c r="F2463" t="s">
        <v>29</v>
      </c>
      <c r="G2463" t="s">
        <v>25</v>
      </c>
      <c r="H2463">
        <v>38225.3</v>
      </c>
      <c r="I2463">
        <v>1</v>
      </c>
      <c r="J2463">
        <v>0</v>
      </c>
      <c r="K2463">
        <v>7645.06</v>
      </c>
    </row>
    <row r="2464" spans="1:11">
      <c r="A2464">
        <v>102463</v>
      </c>
      <c r="B2464" s="15">
        <v>45029.5833333333</v>
      </c>
      <c r="C2464" t="s">
        <v>11</v>
      </c>
      <c r="D2464" t="s">
        <v>24</v>
      </c>
      <c r="E2464" t="s">
        <v>17</v>
      </c>
      <c r="F2464" t="s">
        <v>27</v>
      </c>
      <c r="G2464" t="s">
        <v>25</v>
      </c>
      <c r="H2464">
        <v>24403.76</v>
      </c>
      <c r="I2464">
        <v>3</v>
      </c>
      <c r="J2464">
        <v>0.16</v>
      </c>
      <c r="K2464">
        <v>976.15</v>
      </c>
    </row>
    <row r="2465" spans="1:11">
      <c r="A2465">
        <v>102464</v>
      </c>
      <c r="B2465" s="15">
        <v>45029.625</v>
      </c>
      <c r="C2465" t="s">
        <v>28</v>
      </c>
      <c r="D2465" t="s">
        <v>12</v>
      </c>
      <c r="E2465" t="s">
        <v>21</v>
      </c>
      <c r="F2465" t="s">
        <v>31</v>
      </c>
      <c r="G2465" t="s">
        <v>25</v>
      </c>
      <c r="H2465">
        <v>18366.66</v>
      </c>
      <c r="I2465">
        <v>9</v>
      </c>
      <c r="J2465">
        <v>0.12</v>
      </c>
      <c r="K2465">
        <v>1469.33</v>
      </c>
    </row>
    <row r="2466" spans="1:11">
      <c r="A2466">
        <v>102465</v>
      </c>
      <c r="B2466" s="15">
        <v>45029.6666666667</v>
      </c>
      <c r="C2466" t="s">
        <v>19</v>
      </c>
      <c r="D2466" t="s">
        <v>32</v>
      </c>
      <c r="E2466" t="s">
        <v>21</v>
      </c>
      <c r="F2466" t="s">
        <v>31</v>
      </c>
      <c r="G2466" t="s">
        <v>15</v>
      </c>
      <c r="H2466">
        <v>30743.98</v>
      </c>
      <c r="I2466">
        <v>8</v>
      </c>
      <c r="J2466">
        <v>0.04</v>
      </c>
      <c r="K2466">
        <v>4919.04</v>
      </c>
    </row>
    <row r="2467" spans="1:11">
      <c r="A2467">
        <v>102466</v>
      </c>
      <c r="B2467" s="15">
        <v>45029.7083333333</v>
      </c>
      <c r="C2467" t="s">
        <v>11</v>
      </c>
      <c r="D2467" t="s">
        <v>24</v>
      </c>
      <c r="E2467" t="s">
        <v>21</v>
      </c>
      <c r="F2467" t="s">
        <v>27</v>
      </c>
      <c r="G2467" t="s">
        <v>15</v>
      </c>
      <c r="H2467">
        <v>5548.3</v>
      </c>
      <c r="I2467">
        <v>5</v>
      </c>
      <c r="J2467">
        <v>0.21</v>
      </c>
      <c r="K2467">
        <v>-55.48</v>
      </c>
    </row>
    <row r="2468" spans="1:11">
      <c r="A2468">
        <v>102467</v>
      </c>
      <c r="B2468" s="15">
        <v>45029.75</v>
      </c>
      <c r="C2468" t="s">
        <v>16</v>
      </c>
      <c r="D2468" t="s">
        <v>24</v>
      </c>
      <c r="E2468" t="s">
        <v>13</v>
      </c>
      <c r="F2468" t="s">
        <v>14</v>
      </c>
      <c r="G2468" t="s">
        <v>15</v>
      </c>
      <c r="H2468">
        <v>20992.93</v>
      </c>
      <c r="I2468">
        <v>1</v>
      </c>
      <c r="J2468">
        <v>0.21</v>
      </c>
      <c r="K2468">
        <v>-209.93</v>
      </c>
    </row>
    <row r="2469" spans="1:11">
      <c r="A2469">
        <v>102468</v>
      </c>
      <c r="B2469" s="15">
        <v>45029.7916666667</v>
      </c>
      <c r="C2469" t="s">
        <v>19</v>
      </c>
      <c r="D2469" t="s">
        <v>30</v>
      </c>
      <c r="E2469" t="s">
        <v>13</v>
      </c>
      <c r="F2469" t="s">
        <v>14</v>
      </c>
      <c r="G2469" t="s">
        <v>23</v>
      </c>
      <c r="H2469">
        <v>40643.14</v>
      </c>
      <c r="I2469">
        <v>2</v>
      </c>
      <c r="J2469">
        <v>0.22</v>
      </c>
      <c r="K2469">
        <v>-812.86</v>
      </c>
    </row>
    <row r="2470" spans="1:11">
      <c r="A2470">
        <v>102469</v>
      </c>
      <c r="B2470" s="15">
        <v>45029.8333333333</v>
      </c>
      <c r="C2470" t="s">
        <v>19</v>
      </c>
      <c r="D2470" t="s">
        <v>12</v>
      </c>
      <c r="E2470" t="s">
        <v>21</v>
      </c>
      <c r="F2470" t="s">
        <v>18</v>
      </c>
      <c r="G2470" t="s">
        <v>25</v>
      </c>
      <c r="H2470">
        <v>13472.17</v>
      </c>
      <c r="I2470">
        <v>9</v>
      </c>
      <c r="J2470">
        <v>0.23</v>
      </c>
      <c r="K2470">
        <v>-404.17</v>
      </c>
    </row>
    <row r="2471" spans="1:11">
      <c r="A2471">
        <v>102470</v>
      </c>
      <c r="B2471" s="15">
        <v>45029.875</v>
      </c>
      <c r="C2471" t="s">
        <v>16</v>
      </c>
      <c r="D2471" t="s">
        <v>30</v>
      </c>
      <c r="E2471" t="s">
        <v>13</v>
      </c>
      <c r="F2471" t="s">
        <v>22</v>
      </c>
      <c r="G2471" t="s">
        <v>25</v>
      </c>
      <c r="H2471">
        <v>45747.76</v>
      </c>
      <c r="I2471">
        <v>8</v>
      </c>
      <c r="J2471">
        <v>0.09</v>
      </c>
      <c r="K2471">
        <v>5032.25</v>
      </c>
    </row>
    <row r="2472" spans="1:11">
      <c r="A2472">
        <v>102471</v>
      </c>
      <c r="B2472" s="15">
        <v>45029.9166666667</v>
      </c>
      <c r="C2472" t="s">
        <v>16</v>
      </c>
      <c r="D2472" t="s">
        <v>26</v>
      </c>
      <c r="E2472" t="s">
        <v>17</v>
      </c>
      <c r="F2472" t="s">
        <v>31</v>
      </c>
      <c r="G2472" t="s">
        <v>23</v>
      </c>
      <c r="H2472">
        <v>30380.36</v>
      </c>
      <c r="I2472">
        <v>9</v>
      </c>
      <c r="J2472">
        <v>0.3</v>
      </c>
      <c r="K2472">
        <v>-3038.04</v>
      </c>
    </row>
    <row r="2473" spans="1:11">
      <c r="A2473">
        <v>102472</v>
      </c>
      <c r="B2473" s="15">
        <v>45029.9583333333</v>
      </c>
      <c r="C2473" t="s">
        <v>28</v>
      </c>
      <c r="D2473" t="s">
        <v>12</v>
      </c>
      <c r="E2473" t="s">
        <v>13</v>
      </c>
      <c r="F2473" t="s">
        <v>22</v>
      </c>
      <c r="G2473" t="s">
        <v>15</v>
      </c>
      <c r="H2473">
        <v>27268.79</v>
      </c>
      <c r="I2473">
        <v>2</v>
      </c>
      <c r="J2473">
        <v>0.02</v>
      </c>
      <c r="K2473">
        <v>4908.38</v>
      </c>
    </row>
    <row r="2474" spans="1:11">
      <c r="A2474">
        <v>102473</v>
      </c>
      <c r="B2474" s="15">
        <v>45030</v>
      </c>
      <c r="C2474" t="s">
        <v>11</v>
      </c>
      <c r="D2474" t="s">
        <v>12</v>
      </c>
      <c r="E2474" t="s">
        <v>13</v>
      </c>
      <c r="F2474" t="s">
        <v>29</v>
      </c>
      <c r="G2474" t="s">
        <v>25</v>
      </c>
      <c r="H2474">
        <v>20278.76</v>
      </c>
      <c r="I2474">
        <v>3</v>
      </c>
      <c r="J2474">
        <v>0.19</v>
      </c>
      <c r="K2474">
        <v>202.79</v>
      </c>
    </row>
    <row r="2475" spans="1:11">
      <c r="A2475">
        <v>102474</v>
      </c>
      <c r="B2475" s="15">
        <v>45030.0416666667</v>
      </c>
      <c r="C2475" t="s">
        <v>16</v>
      </c>
      <c r="D2475" t="s">
        <v>26</v>
      </c>
      <c r="E2475" t="s">
        <v>17</v>
      </c>
      <c r="F2475" t="s">
        <v>29</v>
      </c>
      <c r="G2475" t="s">
        <v>15</v>
      </c>
      <c r="H2475">
        <v>37228.97</v>
      </c>
      <c r="I2475">
        <v>3</v>
      </c>
      <c r="J2475">
        <v>0.29</v>
      </c>
      <c r="K2475">
        <v>-3350.61</v>
      </c>
    </row>
    <row r="2476" spans="1:11">
      <c r="A2476">
        <v>102475</v>
      </c>
      <c r="B2476" s="15">
        <v>45030.0833333333</v>
      </c>
      <c r="C2476" t="s">
        <v>16</v>
      </c>
      <c r="D2476" t="s">
        <v>32</v>
      </c>
      <c r="E2476" t="s">
        <v>17</v>
      </c>
      <c r="F2476" t="s">
        <v>27</v>
      </c>
      <c r="G2476" t="s">
        <v>23</v>
      </c>
      <c r="H2476">
        <v>28441.15</v>
      </c>
      <c r="I2476">
        <v>1</v>
      </c>
      <c r="J2476">
        <v>0.07</v>
      </c>
      <c r="K2476">
        <v>3697.35</v>
      </c>
    </row>
    <row r="2477" spans="1:11">
      <c r="A2477">
        <v>102476</v>
      </c>
      <c r="B2477" s="15">
        <v>45030.125</v>
      </c>
      <c r="C2477" t="s">
        <v>11</v>
      </c>
      <c r="D2477" t="s">
        <v>32</v>
      </c>
      <c r="E2477" t="s">
        <v>17</v>
      </c>
      <c r="F2477" t="s">
        <v>27</v>
      </c>
      <c r="G2477" t="s">
        <v>15</v>
      </c>
      <c r="H2477">
        <v>39928.84</v>
      </c>
      <c r="I2477">
        <v>2</v>
      </c>
      <c r="J2477">
        <v>0.08</v>
      </c>
      <c r="K2477">
        <v>4791.46</v>
      </c>
    </row>
    <row r="2478" spans="1:11">
      <c r="A2478">
        <v>102477</v>
      </c>
      <c r="B2478" s="15">
        <v>45030.1666666667</v>
      </c>
      <c r="C2478" t="s">
        <v>16</v>
      </c>
      <c r="D2478" t="s">
        <v>24</v>
      </c>
      <c r="E2478" t="s">
        <v>21</v>
      </c>
      <c r="F2478" t="s">
        <v>27</v>
      </c>
      <c r="G2478" t="s">
        <v>23</v>
      </c>
      <c r="H2478">
        <v>16918.11</v>
      </c>
      <c r="I2478">
        <v>5</v>
      </c>
      <c r="J2478">
        <v>0.17</v>
      </c>
      <c r="K2478">
        <v>507.54</v>
      </c>
    </row>
    <row r="2479" spans="1:11">
      <c r="A2479">
        <v>102478</v>
      </c>
      <c r="B2479" s="15">
        <v>45030.2083333333</v>
      </c>
      <c r="C2479" t="s">
        <v>16</v>
      </c>
      <c r="D2479" t="s">
        <v>20</v>
      </c>
      <c r="E2479" t="s">
        <v>17</v>
      </c>
      <c r="F2479" t="s">
        <v>14</v>
      </c>
      <c r="G2479" t="s">
        <v>15</v>
      </c>
      <c r="H2479">
        <v>35249.71</v>
      </c>
      <c r="I2479">
        <v>7</v>
      </c>
      <c r="J2479">
        <v>0.23</v>
      </c>
      <c r="K2479">
        <v>-1057.49</v>
      </c>
    </row>
    <row r="2480" spans="1:11">
      <c r="A2480">
        <v>102479</v>
      </c>
      <c r="B2480" s="15">
        <v>45030.25</v>
      </c>
      <c r="C2480" t="s">
        <v>28</v>
      </c>
      <c r="D2480" t="s">
        <v>30</v>
      </c>
      <c r="E2480" t="s">
        <v>17</v>
      </c>
      <c r="F2480" t="s">
        <v>31</v>
      </c>
      <c r="G2480" t="s">
        <v>23</v>
      </c>
      <c r="H2480">
        <v>47200.41</v>
      </c>
      <c r="I2480">
        <v>6</v>
      </c>
      <c r="J2480">
        <v>0.1</v>
      </c>
      <c r="K2480">
        <v>4720.04</v>
      </c>
    </row>
    <row r="2481" spans="1:11">
      <c r="A2481">
        <v>102480</v>
      </c>
      <c r="B2481" s="15">
        <v>45030.2916666667</v>
      </c>
      <c r="C2481" t="s">
        <v>19</v>
      </c>
      <c r="D2481" t="s">
        <v>20</v>
      </c>
      <c r="E2481" t="s">
        <v>17</v>
      </c>
      <c r="F2481" t="s">
        <v>22</v>
      </c>
      <c r="G2481" t="s">
        <v>25</v>
      </c>
      <c r="H2481">
        <v>14355.98</v>
      </c>
      <c r="I2481">
        <v>2</v>
      </c>
      <c r="J2481">
        <v>0.25</v>
      </c>
      <c r="K2481">
        <v>-717.8</v>
      </c>
    </row>
    <row r="2482" spans="1:11">
      <c r="A2482">
        <v>102481</v>
      </c>
      <c r="B2482" s="15">
        <v>45030.3333333333</v>
      </c>
      <c r="C2482" t="s">
        <v>19</v>
      </c>
      <c r="D2482" t="s">
        <v>24</v>
      </c>
      <c r="E2482" t="s">
        <v>21</v>
      </c>
      <c r="F2482" t="s">
        <v>29</v>
      </c>
      <c r="G2482" t="s">
        <v>23</v>
      </c>
      <c r="H2482">
        <v>49059.58</v>
      </c>
      <c r="I2482">
        <v>8</v>
      </c>
      <c r="J2482">
        <v>0.07</v>
      </c>
      <c r="K2482">
        <v>6377.75</v>
      </c>
    </row>
    <row r="2483" spans="1:11">
      <c r="A2483">
        <v>102482</v>
      </c>
      <c r="B2483" s="15">
        <v>45030.375</v>
      </c>
      <c r="C2483" t="s">
        <v>19</v>
      </c>
      <c r="D2483" t="s">
        <v>20</v>
      </c>
      <c r="E2483" t="s">
        <v>13</v>
      </c>
      <c r="F2483" t="s">
        <v>22</v>
      </c>
      <c r="G2483" t="s">
        <v>15</v>
      </c>
      <c r="H2483">
        <v>20821.1</v>
      </c>
      <c r="I2483">
        <v>4</v>
      </c>
      <c r="J2483">
        <v>0.26</v>
      </c>
      <c r="K2483">
        <v>-1249.27</v>
      </c>
    </row>
    <row r="2484" spans="1:11">
      <c r="A2484">
        <v>102483</v>
      </c>
      <c r="B2484" s="15">
        <v>45030.4166666667</v>
      </c>
      <c r="C2484" t="s">
        <v>19</v>
      </c>
      <c r="D2484" t="s">
        <v>12</v>
      </c>
      <c r="E2484" t="s">
        <v>21</v>
      </c>
      <c r="F2484" t="s">
        <v>31</v>
      </c>
      <c r="G2484" t="s">
        <v>25</v>
      </c>
      <c r="H2484">
        <v>2407.35</v>
      </c>
      <c r="I2484">
        <v>2</v>
      </c>
      <c r="J2484">
        <v>0.08</v>
      </c>
      <c r="K2484">
        <v>288.88</v>
      </c>
    </row>
    <row r="2485" spans="1:11">
      <c r="A2485">
        <v>102484</v>
      </c>
      <c r="B2485" s="15">
        <v>45030.4583333333</v>
      </c>
      <c r="C2485" t="s">
        <v>16</v>
      </c>
      <c r="D2485" t="s">
        <v>12</v>
      </c>
      <c r="E2485" t="s">
        <v>13</v>
      </c>
      <c r="F2485" t="s">
        <v>22</v>
      </c>
      <c r="G2485" t="s">
        <v>15</v>
      </c>
      <c r="H2485">
        <v>18206.21</v>
      </c>
      <c r="I2485">
        <v>4</v>
      </c>
      <c r="J2485">
        <v>0.19</v>
      </c>
      <c r="K2485">
        <v>182.06</v>
      </c>
    </row>
    <row r="2486" spans="1:11">
      <c r="A2486">
        <v>102485</v>
      </c>
      <c r="B2486" s="15">
        <v>45030.5</v>
      </c>
      <c r="C2486" t="s">
        <v>11</v>
      </c>
      <c r="D2486" t="s">
        <v>26</v>
      </c>
      <c r="E2486" t="s">
        <v>17</v>
      </c>
      <c r="F2486" t="s">
        <v>22</v>
      </c>
      <c r="G2486" t="s">
        <v>15</v>
      </c>
      <c r="H2486">
        <v>7907.29</v>
      </c>
      <c r="I2486">
        <v>8</v>
      </c>
      <c r="J2486">
        <v>0.11</v>
      </c>
      <c r="K2486">
        <v>711.66</v>
      </c>
    </row>
    <row r="2487" spans="1:11">
      <c r="A2487">
        <v>102486</v>
      </c>
      <c r="B2487" s="15">
        <v>45030.5416666667</v>
      </c>
      <c r="C2487" t="s">
        <v>11</v>
      </c>
      <c r="D2487" t="s">
        <v>26</v>
      </c>
      <c r="E2487" t="s">
        <v>21</v>
      </c>
      <c r="F2487" t="s">
        <v>14</v>
      </c>
      <c r="G2487" t="s">
        <v>23</v>
      </c>
      <c r="H2487">
        <v>15562.13</v>
      </c>
      <c r="I2487">
        <v>1</v>
      </c>
      <c r="J2487">
        <v>0.1</v>
      </c>
      <c r="K2487">
        <v>1556.21</v>
      </c>
    </row>
    <row r="2488" spans="1:11">
      <c r="A2488">
        <v>102487</v>
      </c>
      <c r="B2488" s="15">
        <v>45030.5833333333</v>
      </c>
      <c r="C2488" t="s">
        <v>28</v>
      </c>
      <c r="D2488" t="s">
        <v>24</v>
      </c>
      <c r="E2488" t="s">
        <v>21</v>
      </c>
      <c r="F2488" t="s">
        <v>27</v>
      </c>
      <c r="G2488" t="s">
        <v>23</v>
      </c>
      <c r="H2488">
        <v>5250.5</v>
      </c>
      <c r="I2488">
        <v>9</v>
      </c>
      <c r="J2488">
        <v>0.11</v>
      </c>
      <c r="K2488">
        <v>472.55</v>
      </c>
    </row>
    <row r="2489" spans="1:11">
      <c r="A2489">
        <v>102488</v>
      </c>
      <c r="B2489" s="15">
        <v>45030.625</v>
      </c>
      <c r="C2489" t="s">
        <v>28</v>
      </c>
      <c r="D2489" t="s">
        <v>24</v>
      </c>
      <c r="E2489" t="s">
        <v>13</v>
      </c>
      <c r="F2489" t="s">
        <v>14</v>
      </c>
      <c r="G2489" t="s">
        <v>15</v>
      </c>
      <c r="H2489">
        <v>9321.08</v>
      </c>
      <c r="I2489">
        <v>8</v>
      </c>
      <c r="J2489">
        <v>0.15</v>
      </c>
      <c r="K2489">
        <v>466.05</v>
      </c>
    </row>
    <row r="2490" spans="1:11">
      <c r="A2490">
        <v>102489</v>
      </c>
      <c r="B2490" s="15">
        <v>45030.6666666667</v>
      </c>
      <c r="C2490" t="s">
        <v>16</v>
      </c>
      <c r="D2490" t="s">
        <v>24</v>
      </c>
      <c r="E2490" t="s">
        <v>21</v>
      </c>
      <c r="F2490" t="s">
        <v>14</v>
      </c>
      <c r="G2490" t="s">
        <v>23</v>
      </c>
      <c r="H2490">
        <v>6771.6</v>
      </c>
      <c r="I2490">
        <v>8</v>
      </c>
      <c r="J2490">
        <v>0.25</v>
      </c>
      <c r="K2490">
        <v>-338.58</v>
      </c>
    </row>
    <row r="2491" spans="1:11">
      <c r="A2491">
        <v>102490</v>
      </c>
      <c r="B2491" s="15">
        <v>45030.7083333333</v>
      </c>
      <c r="C2491" t="s">
        <v>11</v>
      </c>
      <c r="D2491" t="s">
        <v>12</v>
      </c>
      <c r="E2491" t="s">
        <v>21</v>
      </c>
      <c r="F2491" t="s">
        <v>22</v>
      </c>
      <c r="G2491" t="s">
        <v>15</v>
      </c>
      <c r="H2491">
        <v>2652.08</v>
      </c>
      <c r="I2491">
        <v>9</v>
      </c>
      <c r="J2491">
        <v>0.23</v>
      </c>
      <c r="K2491">
        <v>-79.56</v>
      </c>
    </row>
    <row r="2492" spans="1:11">
      <c r="A2492">
        <v>102491</v>
      </c>
      <c r="B2492" s="15">
        <v>45030.75</v>
      </c>
      <c r="C2492" t="s">
        <v>11</v>
      </c>
      <c r="D2492" t="s">
        <v>20</v>
      </c>
      <c r="E2492" t="s">
        <v>13</v>
      </c>
      <c r="F2492" t="s">
        <v>22</v>
      </c>
      <c r="G2492" t="s">
        <v>23</v>
      </c>
      <c r="H2492">
        <v>15161.23</v>
      </c>
      <c r="I2492">
        <v>7</v>
      </c>
      <c r="J2492">
        <v>0.13</v>
      </c>
      <c r="K2492">
        <v>1061.29</v>
      </c>
    </row>
    <row r="2493" spans="1:11">
      <c r="A2493">
        <v>102492</v>
      </c>
      <c r="B2493" s="15">
        <v>45030.7916666667</v>
      </c>
      <c r="C2493" t="s">
        <v>19</v>
      </c>
      <c r="D2493" t="s">
        <v>30</v>
      </c>
      <c r="E2493" t="s">
        <v>21</v>
      </c>
      <c r="F2493" t="s">
        <v>14</v>
      </c>
      <c r="G2493" t="s">
        <v>23</v>
      </c>
      <c r="H2493">
        <v>47077.52</v>
      </c>
      <c r="I2493">
        <v>9</v>
      </c>
      <c r="J2493">
        <v>0.08</v>
      </c>
      <c r="K2493">
        <v>5649.3</v>
      </c>
    </row>
    <row r="2494" spans="1:11">
      <c r="A2494">
        <v>102493</v>
      </c>
      <c r="B2494" s="15">
        <v>45030.8333333333</v>
      </c>
      <c r="C2494" t="s">
        <v>16</v>
      </c>
      <c r="D2494" t="s">
        <v>24</v>
      </c>
      <c r="E2494" t="s">
        <v>21</v>
      </c>
      <c r="F2494" t="s">
        <v>22</v>
      </c>
      <c r="G2494" t="s">
        <v>15</v>
      </c>
      <c r="H2494">
        <v>47494.97</v>
      </c>
      <c r="I2494">
        <v>1</v>
      </c>
      <c r="J2494">
        <v>0.26</v>
      </c>
      <c r="K2494">
        <v>-2849.7</v>
      </c>
    </row>
    <row r="2495" spans="1:11">
      <c r="A2495">
        <v>102494</v>
      </c>
      <c r="B2495" s="15">
        <v>45030.875</v>
      </c>
      <c r="C2495" t="s">
        <v>16</v>
      </c>
      <c r="D2495" t="s">
        <v>24</v>
      </c>
      <c r="E2495" t="s">
        <v>17</v>
      </c>
      <c r="F2495" t="s">
        <v>14</v>
      </c>
      <c r="G2495" t="s">
        <v>25</v>
      </c>
      <c r="H2495">
        <v>42409</v>
      </c>
      <c r="I2495">
        <v>1</v>
      </c>
      <c r="J2495">
        <v>0.26</v>
      </c>
      <c r="K2495">
        <v>-2544.54</v>
      </c>
    </row>
    <row r="2496" spans="1:11">
      <c r="A2496">
        <v>102495</v>
      </c>
      <c r="B2496" s="15">
        <v>45030.9166666667</v>
      </c>
      <c r="C2496" t="s">
        <v>19</v>
      </c>
      <c r="D2496" t="s">
        <v>12</v>
      </c>
      <c r="E2496" t="s">
        <v>17</v>
      </c>
      <c r="F2496" t="s">
        <v>18</v>
      </c>
      <c r="G2496" t="s">
        <v>23</v>
      </c>
      <c r="H2496">
        <v>1100.96</v>
      </c>
      <c r="I2496">
        <v>4</v>
      </c>
      <c r="J2496">
        <v>0.14</v>
      </c>
      <c r="K2496">
        <v>66.06</v>
      </c>
    </row>
    <row r="2497" spans="1:11">
      <c r="A2497">
        <v>102496</v>
      </c>
      <c r="B2497" s="15">
        <v>45030.9583333333</v>
      </c>
      <c r="C2497" t="s">
        <v>16</v>
      </c>
      <c r="D2497" t="s">
        <v>30</v>
      </c>
      <c r="E2497" t="s">
        <v>17</v>
      </c>
      <c r="F2497" t="s">
        <v>14</v>
      </c>
      <c r="G2497" t="s">
        <v>15</v>
      </c>
      <c r="H2497">
        <v>1892.11</v>
      </c>
      <c r="I2497">
        <v>2</v>
      </c>
      <c r="J2497">
        <v>0.21</v>
      </c>
      <c r="K2497">
        <v>-18.92</v>
      </c>
    </row>
    <row r="2498" spans="1:11">
      <c r="A2498">
        <v>102497</v>
      </c>
      <c r="B2498" s="15">
        <v>45031</v>
      </c>
      <c r="C2498" t="s">
        <v>16</v>
      </c>
      <c r="D2498" t="s">
        <v>12</v>
      </c>
      <c r="E2498" t="s">
        <v>17</v>
      </c>
      <c r="F2498" t="s">
        <v>29</v>
      </c>
      <c r="G2498" t="s">
        <v>25</v>
      </c>
      <c r="H2498">
        <v>1012.69</v>
      </c>
      <c r="I2498">
        <v>8</v>
      </c>
      <c r="J2498">
        <v>0.11</v>
      </c>
      <c r="K2498">
        <v>91.14</v>
      </c>
    </row>
    <row r="2499" spans="1:11">
      <c r="A2499">
        <v>102498</v>
      </c>
      <c r="B2499" s="15">
        <v>45031.0416666667</v>
      </c>
      <c r="C2499" t="s">
        <v>28</v>
      </c>
      <c r="D2499" t="s">
        <v>30</v>
      </c>
      <c r="E2499" t="s">
        <v>17</v>
      </c>
      <c r="F2499" t="s">
        <v>29</v>
      </c>
      <c r="G2499" t="s">
        <v>23</v>
      </c>
      <c r="H2499">
        <v>18648.68</v>
      </c>
      <c r="I2499">
        <v>1</v>
      </c>
      <c r="J2499">
        <v>0.04</v>
      </c>
      <c r="K2499">
        <v>2983.79</v>
      </c>
    </row>
    <row r="2500" spans="1:11">
      <c r="A2500">
        <v>102499</v>
      </c>
      <c r="B2500" s="15">
        <v>45031.0833333333</v>
      </c>
      <c r="C2500" t="s">
        <v>11</v>
      </c>
      <c r="D2500" t="s">
        <v>12</v>
      </c>
      <c r="E2500" t="s">
        <v>21</v>
      </c>
      <c r="F2500" t="s">
        <v>22</v>
      </c>
      <c r="G2500" t="s">
        <v>23</v>
      </c>
      <c r="H2500">
        <v>49022.77</v>
      </c>
      <c r="I2500">
        <v>4</v>
      </c>
      <c r="J2500">
        <v>0.1</v>
      </c>
      <c r="K2500">
        <v>4902.28</v>
      </c>
    </row>
    <row r="2501" spans="1:11">
      <c r="A2501">
        <v>102500</v>
      </c>
      <c r="B2501" s="15">
        <v>45031.125</v>
      </c>
      <c r="C2501" t="s">
        <v>16</v>
      </c>
      <c r="D2501" t="s">
        <v>20</v>
      </c>
      <c r="E2501" t="s">
        <v>21</v>
      </c>
      <c r="F2501" t="s">
        <v>14</v>
      </c>
      <c r="G2501" t="s">
        <v>15</v>
      </c>
      <c r="H2501">
        <v>44893.47</v>
      </c>
      <c r="I2501">
        <v>9</v>
      </c>
      <c r="J2501">
        <v>0.2</v>
      </c>
      <c r="K2501">
        <v>0</v>
      </c>
    </row>
    <row r="2502" spans="1:11">
      <c r="A2502">
        <v>102501</v>
      </c>
      <c r="B2502" s="15">
        <v>45031.1666666667</v>
      </c>
      <c r="C2502" t="s">
        <v>28</v>
      </c>
      <c r="D2502" t="s">
        <v>24</v>
      </c>
      <c r="E2502" t="s">
        <v>17</v>
      </c>
      <c r="F2502" t="s">
        <v>14</v>
      </c>
      <c r="G2502" t="s">
        <v>23</v>
      </c>
      <c r="H2502">
        <v>12901.49</v>
      </c>
      <c r="I2502">
        <v>2</v>
      </c>
      <c r="J2502">
        <v>0.23</v>
      </c>
      <c r="K2502">
        <v>-387.04</v>
      </c>
    </row>
    <row r="2503" spans="1:11">
      <c r="A2503">
        <v>102502</v>
      </c>
      <c r="B2503" s="15">
        <v>45031.2083333333</v>
      </c>
      <c r="C2503" t="s">
        <v>11</v>
      </c>
      <c r="D2503" t="s">
        <v>32</v>
      </c>
      <c r="E2503" t="s">
        <v>13</v>
      </c>
      <c r="F2503" t="s">
        <v>27</v>
      </c>
      <c r="G2503" t="s">
        <v>15</v>
      </c>
      <c r="H2503">
        <v>20804.65</v>
      </c>
      <c r="I2503">
        <v>6</v>
      </c>
      <c r="J2503">
        <v>0.26</v>
      </c>
      <c r="K2503">
        <v>-1248.28</v>
      </c>
    </row>
    <row r="2504" spans="1:11">
      <c r="A2504">
        <v>102503</v>
      </c>
      <c r="B2504" s="15">
        <v>45031.25</v>
      </c>
      <c r="C2504" t="s">
        <v>19</v>
      </c>
      <c r="D2504" t="s">
        <v>32</v>
      </c>
      <c r="E2504" t="s">
        <v>17</v>
      </c>
      <c r="F2504" t="s">
        <v>27</v>
      </c>
      <c r="G2504" t="s">
        <v>15</v>
      </c>
      <c r="H2504">
        <v>41309.2</v>
      </c>
      <c r="I2504">
        <v>4</v>
      </c>
      <c r="J2504">
        <v>0.01</v>
      </c>
      <c r="K2504">
        <v>7848.75</v>
      </c>
    </row>
    <row r="2505" spans="1:11">
      <c r="A2505">
        <v>102504</v>
      </c>
      <c r="B2505" s="15">
        <v>45031.2916666667</v>
      </c>
      <c r="C2505" t="s">
        <v>28</v>
      </c>
      <c r="D2505" t="s">
        <v>24</v>
      </c>
      <c r="E2505" t="s">
        <v>21</v>
      </c>
      <c r="F2505" t="s">
        <v>27</v>
      </c>
      <c r="G2505" t="s">
        <v>23</v>
      </c>
      <c r="H2505">
        <v>38049.88</v>
      </c>
      <c r="I2505">
        <v>4</v>
      </c>
      <c r="J2505">
        <v>0.15</v>
      </c>
      <c r="K2505">
        <v>1902.49</v>
      </c>
    </row>
    <row r="2506" spans="1:11">
      <c r="A2506">
        <v>102505</v>
      </c>
      <c r="B2506" s="15">
        <v>45031.3333333333</v>
      </c>
      <c r="C2506" t="s">
        <v>28</v>
      </c>
      <c r="D2506" t="s">
        <v>24</v>
      </c>
      <c r="E2506" t="s">
        <v>13</v>
      </c>
      <c r="F2506" t="s">
        <v>14</v>
      </c>
      <c r="G2506" t="s">
        <v>25</v>
      </c>
      <c r="H2506">
        <v>7064.59</v>
      </c>
      <c r="I2506">
        <v>6</v>
      </c>
      <c r="J2506">
        <v>0.08</v>
      </c>
      <c r="K2506">
        <v>847.75</v>
      </c>
    </row>
    <row r="2507" spans="1:11">
      <c r="A2507">
        <v>102506</v>
      </c>
      <c r="B2507" s="15">
        <v>45031.375</v>
      </c>
      <c r="C2507" t="s">
        <v>11</v>
      </c>
      <c r="D2507" t="s">
        <v>24</v>
      </c>
      <c r="E2507" t="s">
        <v>17</v>
      </c>
      <c r="F2507" t="s">
        <v>14</v>
      </c>
      <c r="G2507" t="s">
        <v>23</v>
      </c>
      <c r="H2507">
        <v>5834.96</v>
      </c>
      <c r="I2507">
        <v>4</v>
      </c>
      <c r="J2507">
        <v>0.21</v>
      </c>
      <c r="K2507">
        <v>-58.35</v>
      </c>
    </row>
    <row r="2508" spans="1:11">
      <c r="A2508">
        <v>102507</v>
      </c>
      <c r="B2508" s="15">
        <v>45031.4166666667</v>
      </c>
      <c r="C2508" t="s">
        <v>19</v>
      </c>
      <c r="D2508" t="s">
        <v>24</v>
      </c>
      <c r="E2508" t="s">
        <v>13</v>
      </c>
      <c r="F2508" t="s">
        <v>29</v>
      </c>
      <c r="G2508" t="s">
        <v>25</v>
      </c>
      <c r="H2508">
        <v>27414.17</v>
      </c>
      <c r="I2508">
        <v>9</v>
      </c>
      <c r="J2508">
        <v>0.07</v>
      </c>
      <c r="K2508">
        <v>3563.84</v>
      </c>
    </row>
    <row r="2509" spans="1:11">
      <c r="A2509">
        <v>102508</v>
      </c>
      <c r="B2509" s="15">
        <v>45031.4583333333</v>
      </c>
      <c r="C2509" t="s">
        <v>28</v>
      </c>
      <c r="D2509" t="s">
        <v>30</v>
      </c>
      <c r="E2509" t="s">
        <v>17</v>
      </c>
      <c r="F2509" t="s">
        <v>31</v>
      </c>
      <c r="G2509" t="s">
        <v>23</v>
      </c>
      <c r="H2509">
        <v>5554.54</v>
      </c>
      <c r="I2509">
        <v>8</v>
      </c>
      <c r="J2509">
        <v>0.17</v>
      </c>
      <c r="K2509">
        <v>166.64</v>
      </c>
    </row>
    <row r="2510" spans="1:11">
      <c r="A2510">
        <v>102509</v>
      </c>
      <c r="B2510" s="15">
        <v>45031.5</v>
      </c>
      <c r="C2510" t="s">
        <v>16</v>
      </c>
      <c r="D2510" t="s">
        <v>20</v>
      </c>
      <c r="E2510" t="s">
        <v>21</v>
      </c>
      <c r="F2510" t="s">
        <v>22</v>
      </c>
      <c r="G2510" t="s">
        <v>25</v>
      </c>
      <c r="H2510">
        <v>41338.42</v>
      </c>
      <c r="I2510">
        <v>8</v>
      </c>
      <c r="J2510">
        <v>0.21</v>
      </c>
      <c r="K2510">
        <v>-413.38</v>
      </c>
    </row>
    <row r="2511" spans="1:11">
      <c r="A2511">
        <v>102510</v>
      </c>
      <c r="B2511" s="15">
        <v>45031.5416666667</v>
      </c>
      <c r="C2511" t="s">
        <v>16</v>
      </c>
      <c r="D2511" t="s">
        <v>32</v>
      </c>
      <c r="E2511" t="s">
        <v>17</v>
      </c>
      <c r="F2511" t="s">
        <v>29</v>
      </c>
      <c r="G2511" t="s">
        <v>23</v>
      </c>
      <c r="H2511">
        <v>13039.67</v>
      </c>
      <c r="I2511">
        <v>5</v>
      </c>
      <c r="J2511">
        <v>0.23</v>
      </c>
      <c r="K2511">
        <v>-391.19</v>
      </c>
    </row>
    <row r="2512" spans="1:11">
      <c r="A2512">
        <v>102511</v>
      </c>
      <c r="B2512" s="15">
        <v>45031.5833333333</v>
      </c>
      <c r="C2512" t="s">
        <v>16</v>
      </c>
      <c r="D2512" t="s">
        <v>26</v>
      </c>
      <c r="E2512" t="s">
        <v>13</v>
      </c>
      <c r="F2512" t="s">
        <v>27</v>
      </c>
      <c r="G2512" t="s">
        <v>25</v>
      </c>
      <c r="H2512">
        <v>9822.32</v>
      </c>
      <c r="I2512">
        <v>6</v>
      </c>
      <c r="J2512">
        <v>0.08</v>
      </c>
      <c r="K2512">
        <v>1178.68</v>
      </c>
    </row>
    <row r="2513" spans="1:11">
      <c r="A2513">
        <v>102512</v>
      </c>
      <c r="B2513" s="15">
        <v>45031.625</v>
      </c>
      <c r="C2513" t="s">
        <v>19</v>
      </c>
      <c r="D2513" t="s">
        <v>32</v>
      </c>
      <c r="E2513" t="s">
        <v>21</v>
      </c>
      <c r="F2513" t="s">
        <v>29</v>
      </c>
      <c r="G2513" t="s">
        <v>25</v>
      </c>
      <c r="H2513">
        <v>9690.74</v>
      </c>
      <c r="I2513">
        <v>1</v>
      </c>
      <c r="J2513">
        <v>0.03</v>
      </c>
      <c r="K2513">
        <v>1647.43</v>
      </c>
    </row>
    <row r="2514" spans="1:11">
      <c r="A2514">
        <v>102513</v>
      </c>
      <c r="B2514" s="15">
        <v>45031.6666666667</v>
      </c>
      <c r="C2514" t="s">
        <v>28</v>
      </c>
      <c r="D2514" t="s">
        <v>32</v>
      </c>
      <c r="E2514" t="s">
        <v>17</v>
      </c>
      <c r="F2514" t="s">
        <v>29</v>
      </c>
      <c r="G2514" t="s">
        <v>23</v>
      </c>
      <c r="H2514">
        <v>2738.96</v>
      </c>
      <c r="I2514">
        <v>1</v>
      </c>
      <c r="J2514">
        <v>0.07</v>
      </c>
      <c r="K2514">
        <v>356.06</v>
      </c>
    </row>
    <row r="2515" spans="1:11">
      <c r="A2515">
        <v>102514</v>
      </c>
      <c r="B2515" s="15">
        <v>45031.7083333333</v>
      </c>
      <c r="C2515" t="s">
        <v>16</v>
      </c>
      <c r="D2515" t="s">
        <v>12</v>
      </c>
      <c r="E2515" t="s">
        <v>17</v>
      </c>
      <c r="F2515" t="s">
        <v>29</v>
      </c>
      <c r="G2515" t="s">
        <v>23</v>
      </c>
      <c r="H2515">
        <v>32270.82</v>
      </c>
      <c r="I2515">
        <v>9</v>
      </c>
      <c r="J2515">
        <v>0.18</v>
      </c>
      <c r="K2515">
        <v>645.42</v>
      </c>
    </row>
    <row r="2516" spans="1:11">
      <c r="A2516">
        <v>102515</v>
      </c>
      <c r="B2516" s="15">
        <v>45031.75</v>
      </c>
      <c r="C2516" t="s">
        <v>19</v>
      </c>
      <c r="D2516" t="s">
        <v>24</v>
      </c>
      <c r="E2516" t="s">
        <v>17</v>
      </c>
      <c r="F2516" t="s">
        <v>27</v>
      </c>
      <c r="G2516" t="s">
        <v>15</v>
      </c>
      <c r="H2516">
        <v>8642.55</v>
      </c>
      <c r="I2516">
        <v>4</v>
      </c>
      <c r="J2516">
        <v>0.01</v>
      </c>
      <c r="K2516">
        <v>1642.08</v>
      </c>
    </row>
    <row r="2517" spans="1:11">
      <c r="A2517">
        <v>102516</v>
      </c>
      <c r="B2517" s="15">
        <v>45031.7916666667</v>
      </c>
      <c r="C2517" t="s">
        <v>16</v>
      </c>
      <c r="D2517" t="s">
        <v>24</v>
      </c>
      <c r="E2517" t="s">
        <v>17</v>
      </c>
      <c r="F2517" t="s">
        <v>31</v>
      </c>
      <c r="G2517" t="s">
        <v>25</v>
      </c>
      <c r="H2517">
        <v>12050.23</v>
      </c>
      <c r="I2517">
        <v>3</v>
      </c>
      <c r="J2517">
        <v>0.05</v>
      </c>
      <c r="K2517">
        <v>1807.53</v>
      </c>
    </row>
    <row r="2518" spans="1:11">
      <c r="A2518">
        <v>102517</v>
      </c>
      <c r="B2518" s="15">
        <v>45031.8333333333</v>
      </c>
      <c r="C2518" t="s">
        <v>11</v>
      </c>
      <c r="D2518" t="s">
        <v>24</v>
      </c>
      <c r="E2518" t="s">
        <v>21</v>
      </c>
      <c r="F2518" t="s">
        <v>18</v>
      </c>
      <c r="G2518" t="s">
        <v>23</v>
      </c>
      <c r="H2518">
        <v>37689.65</v>
      </c>
      <c r="I2518">
        <v>5</v>
      </c>
      <c r="J2518">
        <v>0.3</v>
      </c>
      <c r="K2518">
        <v>-3768.96</v>
      </c>
    </row>
    <row r="2519" spans="1:11">
      <c r="A2519">
        <v>102518</v>
      </c>
      <c r="B2519" s="15">
        <v>45031.875</v>
      </c>
      <c r="C2519" t="s">
        <v>28</v>
      </c>
      <c r="D2519" t="s">
        <v>12</v>
      </c>
      <c r="E2519" t="s">
        <v>21</v>
      </c>
      <c r="F2519" t="s">
        <v>22</v>
      </c>
      <c r="G2519" t="s">
        <v>15</v>
      </c>
      <c r="H2519">
        <v>3345.32</v>
      </c>
      <c r="I2519">
        <v>9</v>
      </c>
      <c r="J2519">
        <v>0.11</v>
      </c>
      <c r="K2519">
        <v>301.08</v>
      </c>
    </row>
    <row r="2520" spans="1:11">
      <c r="A2520">
        <v>102519</v>
      </c>
      <c r="B2520" s="15">
        <v>45031.9166666667</v>
      </c>
      <c r="C2520" t="s">
        <v>28</v>
      </c>
      <c r="D2520" t="s">
        <v>20</v>
      </c>
      <c r="E2520" t="s">
        <v>17</v>
      </c>
      <c r="F2520" t="s">
        <v>22</v>
      </c>
      <c r="G2520" t="s">
        <v>23</v>
      </c>
      <c r="H2520">
        <v>10535.88</v>
      </c>
      <c r="I2520">
        <v>9</v>
      </c>
      <c r="J2520">
        <v>0.15</v>
      </c>
      <c r="K2520">
        <v>526.79</v>
      </c>
    </row>
    <row r="2521" spans="1:11">
      <c r="A2521">
        <v>102520</v>
      </c>
      <c r="B2521" s="15">
        <v>45031.9583333333</v>
      </c>
      <c r="C2521" t="s">
        <v>19</v>
      </c>
      <c r="D2521" t="s">
        <v>20</v>
      </c>
      <c r="E2521" t="s">
        <v>21</v>
      </c>
      <c r="F2521" t="s">
        <v>29</v>
      </c>
      <c r="G2521" t="s">
        <v>25</v>
      </c>
      <c r="H2521">
        <v>7892.75</v>
      </c>
      <c r="I2521">
        <v>3</v>
      </c>
      <c r="J2521">
        <v>0</v>
      </c>
      <c r="K2521">
        <v>1578.55</v>
      </c>
    </row>
    <row r="2522" spans="1:11">
      <c r="A2522">
        <v>102521</v>
      </c>
      <c r="B2522" s="15">
        <v>45032</v>
      </c>
      <c r="C2522" t="s">
        <v>19</v>
      </c>
      <c r="D2522" t="s">
        <v>26</v>
      </c>
      <c r="E2522" t="s">
        <v>13</v>
      </c>
      <c r="F2522" t="s">
        <v>31</v>
      </c>
      <c r="G2522" t="s">
        <v>23</v>
      </c>
      <c r="H2522">
        <v>740.03</v>
      </c>
      <c r="I2522">
        <v>7</v>
      </c>
      <c r="J2522">
        <v>0.18</v>
      </c>
      <c r="K2522">
        <v>14.8</v>
      </c>
    </row>
    <row r="2523" spans="1:11">
      <c r="A2523">
        <v>102522</v>
      </c>
      <c r="B2523" s="15">
        <v>45032.0416666667</v>
      </c>
      <c r="C2523" t="s">
        <v>28</v>
      </c>
      <c r="D2523" t="s">
        <v>20</v>
      </c>
      <c r="E2523" t="s">
        <v>21</v>
      </c>
      <c r="F2523" t="s">
        <v>27</v>
      </c>
      <c r="G2523" t="s">
        <v>23</v>
      </c>
      <c r="H2523">
        <v>27197.44</v>
      </c>
      <c r="I2523">
        <v>3</v>
      </c>
      <c r="J2523">
        <v>0.1</v>
      </c>
      <c r="K2523">
        <v>2719.74</v>
      </c>
    </row>
    <row r="2524" spans="1:11">
      <c r="A2524">
        <v>102523</v>
      </c>
      <c r="B2524" s="15">
        <v>45032.0833333333</v>
      </c>
      <c r="C2524" t="s">
        <v>16</v>
      </c>
      <c r="D2524" t="s">
        <v>20</v>
      </c>
      <c r="E2524" t="s">
        <v>13</v>
      </c>
      <c r="F2524" t="s">
        <v>18</v>
      </c>
      <c r="G2524" t="s">
        <v>15</v>
      </c>
      <c r="H2524">
        <v>9906.68</v>
      </c>
      <c r="I2524">
        <v>3</v>
      </c>
      <c r="J2524">
        <v>0.16</v>
      </c>
      <c r="K2524">
        <v>396.27</v>
      </c>
    </row>
    <row r="2525" spans="1:11">
      <c r="A2525">
        <v>102524</v>
      </c>
      <c r="B2525" s="15">
        <v>45032.125</v>
      </c>
      <c r="C2525" t="s">
        <v>16</v>
      </c>
      <c r="D2525" t="s">
        <v>24</v>
      </c>
      <c r="E2525" t="s">
        <v>13</v>
      </c>
      <c r="F2525" t="s">
        <v>18</v>
      </c>
      <c r="G2525" t="s">
        <v>23</v>
      </c>
      <c r="H2525">
        <v>31828.87</v>
      </c>
      <c r="I2525">
        <v>4</v>
      </c>
      <c r="J2525">
        <v>0.16</v>
      </c>
      <c r="K2525">
        <v>1273.15</v>
      </c>
    </row>
    <row r="2526" spans="1:11">
      <c r="A2526">
        <v>102525</v>
      </c>
      <c r="B2526" s="15">
        <v>45032.1666666667</v>
      </c>
      <c r="C2526" t="s">
        <v>11</v>
      </c>
      <c r="D2526" t="s">
        <v>30</v>
      </c>
      <c r="E2526" t="s">
        <v>21</v>
      </c>
      <c r="F2526" t="s">
        <v>29</v>
      </c>
      <c r="G2526" t="s">
        <v>15</v>
      </c>
      <c r="H2526">
        <v>25338.09</v>
      </c>
      <c r="I2526">
        <v>2</v>
      </c>
      <c r="J2526">
        <v>0.29</v>
      </c>
      <c r="K2526">
        <v>-2280.43</v>
      </c>
    </row>
    <row r="2527" spans="1:11">
      <c r="A2527">
        <v>102526</v>
      </c>
      <c r="B2527" s="15">
        <v>45032.2083333333</v>
      </c>
      <c r="C2527" t="s">
        <v>16</v>
      </c>
      <c r="D2527" t="s">
        <v>32</v>
      </c>
      <c r="E2527" t="s">
        <v>17</v>
      </c>
      <c r="F2527" t="s">
        <v>29</v>
      </c>
      <c r="G2527" t="s">
        <v>25</v>
      </c>
      <c r="H2527">
        <v>33559.96</v>
      </c>
      <c r="I2527">
        <v>6</v>
      </c>
      <c r="J2527">
        <v>0.08</v>
      </c>
      <c r="K2527">
        <v>4027.2</v>
      </c>
    </row>
    <row r="2528" spans="1:11">
      <c r="A2528">
        <v>102527</v>
      </c>
      <c r="B2528" s="15">
        <v>45032.25</v>
      </c>
      <c r="C2528" t="s">
        <v>19</v>
      </c>
      <c r="D2528" t="s">
        <v>20</v>
      </c>
      <c r="E2528" t="s">
        <v>21</v>
      </c>
      <c r="F2528" t="s">
        <v>27</v>
      </c>
      <c r="G2528" t="s">
        <v>25</v>
      </c>
      <c r="H2528">
        <v>49087.43</v>
      </c>
      <c r="I2528">
        <v>5</v>
      </c>
      <c r="J2528">
        <v>0.17</v>
      </c>
      <c r="K2528">
        <v>1472.62</v>
      </c>
    </row>
    <row r="2529" spans="1:11">
      <c r="A2529">
        <v>102528</v>
      </c>
      <c r="B2529" s="15">
        <v>45032.2916666667</v>
      </c>
      <c r="C2529" t="s">
        <v>19</v>
      </c>
      <c r="D2529" t="s">
        <v>20</v>
      </c>
      <c r="E2529" t="s">
        <v>13</v>
      </c>
      <c r="F2529" t="s">
        <v>27</v>
      </c>
      <c r="G2529" t="s">
        <v>23</v>
      </c>
      <c r="H2529">
        <v>11383.77</v>
      </c>
      <c r="I2529">
        <v>2</v>
      </c>
      <c r="J2529">
        <v>0.11</v>
      </c>
      <c r="K2529">
        <v>1024.54</v>
      </c>
    </row>
    <row r="2530" spans="1:11">
      <c r="A2530">
        <v>102529</v>
      </c>
      <c r="B2530" s="15">
        <v>45032.3333333333</v>
      </c>
      <c r="C2530" t="s">
        <v>16</v>
      </c>
      <c r="D2530" t="s">
        <v>12</v>
      </c>
      <c r="E2530" t="s">
        <v>13</v>
      </c>
      <c r="F2530" t="s">
        <v>14</v>
      </c>
      <c r="G2530" t="s">
        <v>15</v>
      </c>
      <c r="H2530">
        <v>33460.92</v>
      </c>
      <c r="I2530">
        <v>2</v>
      </c>
      <c r="J2530">
        <v>0.13</v>
      </c>
      <c r="K2530">
        <v>2342.26</v>
      </c>
    </row>
    <row r="2531" spans="1:11">
      <c r="A2531">
        <v>102530</v>
      </c>
      <c r="B2531" s="15">
        <v>45032.375</v>
      </c>
      <c r="C2531" t="s">
        <v>19</v>
      </c>
      <c r="D2531" t="s">
        <v>26</v>
      </c>
      <c r="E2531" t="s">
        <v>21</v>
      </c>
      <c r="F2531" t="s">
        <v>27</v>
      </c>
      <c r="G2531" t="s">
        <v>25</v>
      </c>
      <c r="H2531">
        <v>41763.74</v>
      </c>
      <c r="I2531">
        <v>2</v>
      </c>
      <c r="J2531">
        <v>0.02</v>
      </c>
      <c r="K2531">
        <v>7517.47</v>
      </c>
    </row>
    <row r="2532" spans="1:11">
      <c r="A2532">
        <v>102531</v>
      </c>
      <c r="B2532" s="15">
        <v>45032.4166666667</v>
      </c>
      <c r="C2532" t="s">
        <v>28</v>
      </c>
      <c r="D2532" t="s">
        <v>30</v>
      </c>
      <c r="E2532" t="s">
        <v>13</v>
      </c>
      <c r="F2532" t="s">
        <v>29</v>
      </c>
      <c r="G2532" t="s">
        <v>23</v>
      </c>
      <c r="H2532">
        <v>47890.62</v>
      </c>
      <c r="I2532">
        <v>4</v>
      </c>
      <c r="J2532">
        <v>0.21</v>
      </c>
      <c r="K2532">
        <v>-478.91</v>
      </c>
    </row>
    <row r="2533" spans="1:11">
      <c r="A2533">
        <v>102532</v>
      </c>
      <c r="B2533" s="15">
        <v>45032.4583333333</v>
      </c>
      <c r="C2533" t="s">
        <v>28</v>
      </c>
      <c r="D2533" t="s">
        <v>12</v>
      </c>
      <c r="E2533" t="s">
        <v>21</v>
      </c>
      <c r="F2533" t="s">
        <v>31</v>
      </c>
      <c r="G2533" t="s">
        <v>23</v>
      </c>
      <c r="H2533">
        <v>31305.55</v>
      </c>
      <c r="I2533">
        <v>3</v>
      </c>
      <c r="J2533">
        <v>0.06</v>
      </c>
      <c r="K2533">
        <v>4382.78</v>
      </c>
    </row>
    <row r="2534" spans="1:11">
      <c r="A2534">
        <v>102533</v>
      </c>
      <c r="B2534" s="15">
        <v>45032.5</v>
      </c>
      <c r="C2534" t="s">
        <v>16</v>
      </c>
      <c r="D2534" t="s">
        <v>24</v>
      </c>
      <c r="E2534" t="s">
        <v>21</v>
      </c>
      <c r="F2534" t="s">
        <v>29</v>
      </c>
      <c r="G2534" t="s">
        <v>23</v>
      </c>
      <c r="H2534">
        <v>6976.28</v>
      </c>
      <c r="I2534">
        <v>9</v>
      </c>
      <c r="J2534">
        <v>0.14</v>
      </c>
      <c r="K2534">
        <v>418.58</v>
      </c>
    </row>
    <row r="2535" spans="1:11">
      <c r="A2535">
        <v>102534</v>
      </c>
      <c r="B2535" s="15">
        <v>45032.5416666667</v>
      </c>
      <c r="C2535" t="s">
        <v>28</v>
      </c>
      <c r="D2535" t="s">
        <v>32</v>
      </c>
      <c r="E2535" t="s">
        <v>17</v>
      </c>
      <c r="F2535" t="s">
        <v>29</v>
      </c>
      <c r="G2535" t="s">
        <v>23</v>
      </c>
      <c r="H2535">
        <v>3165.47</v>
      </c>
      <c r="I2535">
        <v>5</v>
      </c>
      <c r="J2535">
        <v>0.13</v>
      </c>
      <c r="K2535">
        <v>221.58</v>
      </c>
    </row>
    <row r="2536" spans="1:11">
      <c r="A2536">
        <v>102535</v>
      </c>
      <c r="B2536" s="15">
        <v>45032.5833333333</v>
      </c>
      <c r="C2536" t="s">
        <v>28</v>
      </c>
      <c r="D2536" t="s">
        <v>26</v>
      </c>
      <c r="E2536" t="s">
        <v>13</v>
      </c>
      <c r="F2536" t="s">
        <v>18</v>
      </c>
      <c r="G2536" t="s">
        <v>23</v>
      </c>
      <c r="H2536">
        <v>14286.4</v>
      </c>
      <c r="I2536">
        <v>1</v>
      </c>
      <c r="J2536">
        <v>0.14</v>
      </c>
      <c r="K2536">
        <v>857.18</v>
      </c>
    </row>
    <row r="2537" spans="1:11">
      <c r="A2537">
        <v>102536</v>
      </c>
      <c r="B2537" s="15">
        <v>45032.625</v>
      </c>
      <c r="C2537" t="s">
        <v>11</v>
      </c>
      <c r="D2537" t="s">
        <v>12</v>
      </c>
      <c r="E2537" t="s">
        <v>21</v>
      </c>
      <c r="F2537" t="s">
        <v>27</v>
      </c>
      <c r="G2537" t="s">
        <v>15</v>
      </c>
      <c r="H2537">
        <v>46443.79</v>
      </c>
      <c r="I2537">
        <v>2</v>
      </c>
      <c r="J2537">
        <v>0.11</v>
      </c>
      <c r="K2537">
        <v>4179.94</v>
      </c>
    </row>
    <row r="2538" spans="1:11">
      <c r="A2538">
        <v>102537</v>
      </c>
      <c r="B2538" s="15">
        <v>45032.6666666667</v>
      </c>
      <c r="C2538" t="s">
        <v>11</v>
      </c>
      <c r="D2538" t="s">
        <v>20</v>
      </c>
      <c r="E2538" t="s">
        <v>13</v>
      </c>
      <c r="F2538" t="s">
        <v>22</v>
      </c>
      <c r="G2538" t="s">
        <v>23</v>
      </c>
      <c r="H2538">
        <v>27078.13</v>
      </c>
      <c r="I2538">
        <v>7</v>
      </c>
      <c r="J2538">
        <v>0.07</v>
      </c>
      <c r="K2538">
        <v>3520.16</v>
      </c>
    </row>
    <row r="2539" spans="1:11">
      <c r="A2539">
        <v>102538</v>
      </c>
      <c r="B2539" s="15">
        <v>45032.7083333333</v>
      </c>
      <c r="C2539" t="s">
        <v>28</v>
      </c>
      <c r="D2539" t="s">
        <v>20</v>
      </c>
      <c r="E2539" t="s">
        <v>21</v>
      </c>
      <c r="F2539" t="s">
        <v>27</v>
      </c>
      <c r="G2539" t="s">
        <v>23</v>
      </c>
      <c r="H2539">
        <v>29175.62</v>
      </c>
      <c r="I2539">
        <v>8</v>
      </c>
      <c r="J2539">
        <v>0.13</v>
      </c>
      <c r="K2539">
        <v>2042.29</v>
      </c>
    </row>
    <row r="2540" spans="1:11">
      <c r="A2540">
        <v>102539</v>
      </c>
      <c r="B2540" s="15">
        <v>45032.75</v>
      </c>
      <c r="C2540" t="s">
        <v>16</v>
      </c>
      <c r="D2540" t="s">
        <v>26</v>
      </c>
      <c r="E2540" t="s">
        <v>21</v>
      </c>
      <c r="F2540" t="s">
        <v>14</v>
      </c>
      <c r="G2540" t="s">
        <v>23</v>
      </c>
      <c r="H2540">
        <v>30724.83</v>
      </c>
      <c r="I2540">
        <v>6</v>
      </c>
      <c r="J2540">
        <v>0.01</v>
      </c>
      <c r="K2540">
        <v>5837.72</v>
      </c>
    </row>
    <row r="2541" spans="1:11">
      <c r="A2541">
        <v>102540</v>
      </c>
      <c r="B2541" s="15">
        <v>45032.7916666667</v>
      </c>
      <c r="C2541" t="s">
        <v>11</v>
      </c>
      <c r="D2541" t="s">
        <v>20</v>
      </c>
      <c r="E2541" t="s">
        <v>17</v>
      </c>
      <c r="F2541" t="s">
        <v>31</v>
      </c>
      <c r="G2541" t="s">
        <v>23</v>
      </c>
      <c r="H2541">
        <v>16944.65</v>
      </c>
      <c r="I2541">
        <v>7</v>
      </c>
      <c r="J2541">
        <v>0.07</v>
      </c>
      <c r="K2541">
        <v>2202.8</v>
      </c>
    </row>
    <row r="2542" spans="1:11">
      <c r="A2542">
        <v>102541</v>
      </c>
      <c r="B2542" s="15">
        <v>45032.8333333333</v>
      </c>
      <c r="C2542" t="s">
        <v>19</v>
      </c>
      <c r="D2542" t="s">
        <v>12</v>
      </c>
      <c r="E2542" t="s">
        <v>21</v>
      </c>
      <c r="F2542" t="s">
        <v>31</v>
      </c>
      <c r="G2542" t="s">
        <v>23</v>
      </c>
      <c r="H2542">
        <v>9488.75</v>
      </c>
      <c r="I2542">
        <v>2</v>
      </c>
      <c r="J2542">
        <v>0.24</v>
      </c>
      <c r="K2542">
        <v>-379.55</v>
      </c>
    </row>
    <row r="2543" spans="1:11">
      <c r="A2543">
        <v>102542</v>
      </c>
      <c r="B2543" s="15">
        <v>45032.875</v>
      </c>
      <c r="C2543" t="s">
        <v>19</v>
      </c>
      <c r="D2543" t="s">
        <v>12</v>
      </c>
      <c r="E2543" t="s">
        <v>17</v>
      </c>
      <c r="F2543" t="s">
        <v>27</v>
      </c>
      <c r="G2543" t="s">
        <v>23</v>
      </c>
      <c r="H2543">
        <v>47734.96</v>
      </c>
      <c r="I2543">
        <v>6</v>
      </c>
      <c r="J2543">
        <v>0.25</v>
      </c>
      <c r="K2543">
        <v>-2386.75</v>
      </c>
    </row>
    <row r="2544" spans="1:11">
      <c r="A2544">
        <v>102543</v>
      </c>
      <c r="B2544" s="15">
        <v>45032.9166666667</v>
      </c>
      <c r="C2544" t="s">
        <v>19</v>
      </c>
      <c r="D2544" t="s">
        <v>20</v>
      </c>
      <c r="E2544" t="s">
        <v>13</v>
      </c>
      <c r="F2544" t="s">
        <v>27</v>
      </c>
      <c r="G2544" t="s">
        <v>23</v>
      </c>
      <c r="H2544">
        <v>37891.56</v>
      </c>
      <c r="I2544">
        <v>6</v>
      </c>
      <c r="J2544">
        <v>0.21</v>
      </c>
      <c r="K2544">
        <v>-378.92</v>
      </c>
    </row>
    <row r="2545" spans="1:11">
      <c r="A2545">
        <v>102544</v>
      </c>
      <c r="B2545" s="15">
        <v>45032.9583333333</v>
      </c>
      <c r="C2545" t="s">
        <v>16</v>
      </c>
      <c r="D2545" t="s">
        <v>20</v>
      </c>
      <c r="E2545" t="s">
        <v>17</v>
      </c>
      <c r="F2545" t="s">
        <v>29</v>
      </c>
      <c r="G2545" t="s">
        <v>25</v>
      </c>
      <c r="H2545">
        <v>25796.98</v>
      </c>
      <c r="I2545">
        <v>4</v>
      </c>
      <c r="J2545">
        <v>0.19</v>
      </c>
      <c r="K2545">
        <v>257.97</v>
      </c>
    </row>
    <row r="2546" spans="1:11">
      <c r="A2546">
        <v>102545</v>
      </c>
      <c r="B2546" s="15">
        <v>45033</v>
      </c>
      <c r="C2546" t="s">
        <v>28</v>
      </c>
      <c r="D2546" t="s">
        <v>24</v>
      </c>
      <c r="E2546" t="s">
        <v>17</v>
      </c>
      <c r="F2546" t="s">
        <v>22</v>
      </c>
      <c r="G2546" t="s">
        <v>25</v>
      </c>
      <c r="H2546">
        <v>19146.91</v>
      </c>
      <c r="I2546">
        <v>4</v>
      </c>
      <c r="J2546">
        <v>0.24</v>
      </c>
      <c r="K2546">
        <v>-765.88</v>
      </c>
    </row>
    <row r="2547" spans="1:11">
      <c r="A2547">
        <v>102546</v>
      </c>
      <c r="B2547" s="15">
        <v>45033.0416666667</v>
      </c>
      <c r="C2547" t="s">
        <v>19</v>
      </c>
      <c r="D2547" t="s">
        <v>32</v>
      </c>
      <c r="E2547" t="s">
        <v>13</v>
      </c>
      <c r="F2547" t="s">
        <v>29</v>
      </c>
      <c r="G2547" t="s">
        <v>23</v>
      </c>
      <c r="H2547">
        <v>24397.23</v>
      </c>
      <c r="I2547">
        <v>2</v>
      </c>
      <c r="J2547">
        <v>0.04</v>
      </c>
      <c r="K2547">
        <v>3903.56</v>
      </c>
    </row>
    <row r="2548" spans="1:11">
      <c r="A2548">
        <v>102547</v>
      </c>
      <c r="B2548" s="15">
        <v>45033.0833333333</v>
      </c>
      <c r="C2548" t="s">
        <v>16</v>
      </c>
      <c r="D2548" t="s">
        <v>26</v>
      </c>
      <c r="E2548" t="s">
        <v>17</v>
      </c>
      <c r="F2548" t="s">
        <v>18</v>
      </c>
      <c r="G2548" t="s">
        <v>15</v>
      </c>
      <c r="H2548">
        <v>2166.43</v>
      </c>
      <c r="I2548">
        <v>3</v>
      </c>
      <c r="J2548">
        <v>0.16</v>
      </c>
      <c r="K2548">
        <v>86.66</v>
      </c>
    </row>
    <row r="2549" spans="1:11">
      <c r="A2549">
        <v>102548</v>
      </c>
      <c r="B2549" s="15">
        <v>45033.125</v>
      </c>
      <c r="C2549" t="s">
        <v>11</v>
      </c>
      <c r="D2549" t="s">
        <v>12</v>
      </c>
      <c r="E2549" t="s">
        <v>17</v>
      </c>
      <c r="F2549" t="s">
        <v>18</v>
      </c>
      <c r="G2549" t="s">
        <v>23</v>
      </c>
      <c r="H2549">
        <v>12750.93</v>
      </c>
      <c r="I2549">
        <v>6</v>
      </c>
      <c r="J2549">
        <v>0.03</v>
      </c>
      <c r="K2549">
        <v>2167.66</v>
      </c>
    </row>
    <row r="2550" spans="1:11">
      <c r="A2550">
        <v>102549</v>
      </c>
      <c r="B2550" s="15">
        <v>45033.1666666667</v>
      </c>
      <c r="C2550" t="s">
        <v>28</v>
      </c>
      <c r="D2550" t="s">
        <v>26</v>
      </c>
      <c r="E2550" t="s">
        <v>21</v>
      </c>
      <c r="F2550" t="s">
        <v>31</v>
      </c>
      <c r="G2550" t="s">
        <v>15</v>
      </c>
      <c r="H2550">
        <v>12909.95</v>
      </c>
      <c r="I2550">
        <v>4</v>
      </c>
      <c r="J2550">
        <v>0.23</v>
      </c>
      <c r="K2550">
        <v>-387.3</v>
      </c>
    </row>
    <row r="2551" spans="1:11">
      <c r="A2551">
        <v>102550</v>
      </c>
      <c r="B2551" s="15">
        <v>45033.2083333333</v>
      </c>
      <c r="C2551" t="s">
        <v>11</v>
      </c>
      <c r="D2551" t="s">
        <v>24</v>
      </c>
      <c r="E2551" t="s">
        <v>17</v>
      </c>
      <c r="F2551" t="s">
        <v>31</v>
      </c>
      <c r="G2551" t="s">
        <v>15</v>
      </c>
      <c r="H2551">
        <v>22544.69</v>
      </c>
      <c r="I2551">
        <v>3</v>
      </c>
      <c r="J2551">
        <v>0.16</v>
      </c>
      <c r="K2551">
        <v>901.79</v>
      </c>
    </row>
    <row r="2552" spans="1:11">
      <c r="A2552">
        <v>102551</v>
      </c>
      <c r="B2552" s="15">
        <v>45033.25</v>
      </c>
      <c r="C2552" t="s">
        <v>16</v>
      </c>
      <c r="D2552" t="s">
        <v>12</v>
      </c>
      <c r="E2552" t="s">
        <v>21</v>
      </c>
      <c r="F2552" t="s">
        <v>22</v>
      </c>
      <c r="G2552" t="s">
        <v>15</v>
      </c>
      <c r="H2552">
        <v>12195.33</v>
      </c>
      <c r="I2552">
        <v>1</v>
      </c>
      <c r="J2552">
        <v>0.24</v>
      </c>
      <c r="K2552">
        <v>-487.81</v>
      </c>
    </row>
    <row r="2553" spans="1:11">
      <c r="A2553">
        <v>102552</v>
      </c>
      <c r="B2553" s="15">
        <v>45033.2916666667</v>
      </c>
      <c r="C2553" t="s">
        <v>19</v>
      </c>
      <c r="D2553" t="s">
        <v>24</v>
      </c>
      <c r="E2553" t="s">
        <v>17</v>
      </c>
      <c r="F2553" t="s">
        <v>31</v>
      </c>
      <c r="G2553" t="s">
        <v>15</v>
      </c>
      <c r="H2553">
        <v>9680.13</v>
      </c>
      <c r="I2553">
        <v>3</v>
      </c>
      <c r="J2553">
        <v>0.24</v>
      </c>
      <c r="K2553">
        <v>-387.21</v>
      </c>
    </row>
    <row r="2554" spans="1:11">
      <c r="A2554">
        <v>102553</v>
      </c>
      <c r="B2554" s="15">
        <v>45033.3333333333</v>
      </c>
      <c r="C2554" t="s">
        <v>19</v>
      </c>
      <c r="D2554" t="s">
        <v>24</v>
      </c>
      <c r="E2554" t="s">
        <v>13</v>
      </c>
      <c r="F2554" t="s">
        <v>14</v>
      </c>
      <c r="G2554" t="s">
        <v>15</v>
      </c>
      <c r="H2554">
        <v>38393.62</v>
      </c>
      <c r="I2554">
        <v>1</v>
      </c>
      <c r="J2554">
        <v>0.14</v>
      </c>
      <c r="K2554">
        <v>2303.62</v>
      </c>
    </row>
    <row r="2555" spans="1:11">
      <c r="A2555">
        <v>102554</v>
      </c>
      <c r="B2555" s="15">
        <v>45033.375</v>
      </c>
      <c r="C2555" t="s">
        <v>16</v>
      </c>
      <c r="D2555" t="s">
        <v>30</v>
      </c>
      <c r="E2555" t="s">
        <v>13</v>
      </c>
      <c r="F2555" t="s">
        <v>18</v>
      </c>
      <c r="G2555" t="s">
        <v>25</v>
      </c>
      <c r="H2555">
        <v>44728.52</v>
      </c>
      <c r="I2555">
        <v>4</v>
      </c>
      <c r="J2555">
        <v>0.15</v>
      </c>
      <c r="K2555">
        <v>2236.43</v>
      </c>
    </row>
    <row r="2556" spans="1:11">
      <c r="A2556">
        <v>102555</v>
      </c>
      <c r="B2556" s="15">
        <v>45033.4166666667</v>
      </c>
      <c r="C2556" t="s">
        <v>19</v>
      </c>
      <c r="D2556" t="s">
        <v>20</v>
      </c>
      <c r="E2556" t="s">
        <v>17</v>
      </c>
      <c r="F2556" t="s">
        <v>22</v>
      </c>
      <c r="G2556" t="s">
        <v>23</v>
      </c>
      <c r="H2556">
        <v>3823.43</v>
      </c>
      <c r="I2556">
        <v>4</v>
      </c>
      <c r="J2556">
        <v>0.01</v>
      </c>
      <c r="K2556">
        <v>726.45</v>
      </c>
    </row>
    <row r="2557" spans="1:11">
      <c r="A2557">
        <v>102556</v>
      </c>
      <c r="B2557" s="15">
        <v>45033.4583333333</v>
      </c>
      <c r="C2557" t="s">
        <v>28</v>
      </c>
      <c r="D2557" t="s">
        <v>30</v>
      </c>
      <c r="E2557" t="s">
        <v>21</v>
      </c>
      <c r="F2557" t="s">
        <v>18</v>
      </c>
      <c r="G2557" t="s">
        <v>25</v>
      </c>
      <c r="H2557">
        <v>10877.86</v>
      </c>
      <c r="I2557">
        <v>1</v>
      </c>
      <c r="J2557">
        <v>0.16</v>
      </c>
      <c r="K2557">
        <v>435.11</v>
      </c>
    </row>
    <row r="2558" spans="1:11">
      <c r="A2558">
        <v>102557</v>
      </c>
      <c r="B2558" s="15">
        <v>45033.5</v>
      </c>
      <c r="C2558" t="s">
        <v>16</v>
      </c>
      <c r="D2558" t="s">
        <v>26</v>
      </c>
      <c r="E2558" t="s">
        <v>17</v>
      </c>
      <c r="F2558" t="s">
        <v>27</v>
      </c>
      <c r="G2558" t="s">
        <v>25</v>
      </c>
      <c r="H2558">
        <v>38797.5</v>
      </c>
      <c r="I2558">
        <v>7</v>
      </c>
      <c r="J2558">
        <v>0.2</v>
      </c>
      <c r="K2558">
        <v>0</v>
      </c>
    </row>
    <row r="2559" spans="1:11">
      <c r="A2559">
        <v>102558</v>
      </c>
      <c r="B2559" s="15">
        <v>45033.5416666667</v>
      </c>
      <c r="C2559" t="s">
        <v>11</v>
      </c>
      <c r="D2559" t="s">
        <v>26</v>
      </c>
      <c r="E2559" t="s">
        <v>21</v>
      </c>
      <c r="F2559" t="s">
        <v>27</v>
      </c>
      <c r="G2559" t="s">
        <v>23</v>
      </c>
      <c r="H2559">
        <v>40883.82</v>
      </c>
      <c r="I2559">
        <v>5</v>
      </c>
      <c r="J2559">
        <v>0.07</v>
      </c>
      <c r="K2559">
        <v>5314.9</v>
      </c>
    </row>
    <row r="2560" spans="1:11">
      <c r="A2560">
        <v>102559</v>
      </c>
      <c r="B2560" s="15">
        <v>45033.5833333333</v>
      </c>
      <c r="C2560" t="s">
        <v>16</v>
      </c>
      <c r="D2560" t="s">
        <v>20</v>
      </c>
      <c r="E2560" t="s">
        <v>17</v>
      </c>
      <c r="F2560" t="s">
        <v>22</v>
      </c>
      <c r="G2560" t="s">
        <v>25</v>
      </c>
      <c r="H2560">
        <v>25257.93</v>
      </c>
      <c r="I2560">
        <v>1</v>
      </c>
      <c r="J2560">
        <v>0.3</v>
      </c>
      <c r="K2560">
        <v>-2525.79</v>
      </c>
    </row>
    <row r="2561" spans="1:11">
      <c r="A2561">
        <v>102560</v>
      </c>
      <c r="B2561" s="15">
        <v>45033.625</v>
      </c>
      <c r="C2561" t="s">
        <v>28</v>
      </c>
      <c r="D2561" t="s">
        <v>30</v>
      </c>
      <c r="E2561" t="s">
        <v>13</v>
      </c>
      <c r="F2561" t="s">
        <v>29</v>
      </c>
      <c r="G2561" t="s">
        <v>23</v>
      </c>
      <c r="H2561">
        <v>34896.7</v>
      </c>
      <c r="I2561">
        <v>5</v>
      </c>
      <c r="J2561">
        <v>0.29</v>
      </c>
      <c r="K2561">
        <v>-3140.7</v>
      </c>
    </row>
    <row r="2562" spans="1:11">
      <c r="A2562">
        <v>102561</v>
      </c>
      <c r="B2562" s="15">
        <v>45033.6666666667</v>
      </c>
      <c r="C2562" t="s">
        <v>28</v>
      </c>
      <c r="D2562" t="s">
        <v>26</v>
      </c>
      <c r="E2562" t="s">
        <v>13</v>
      </c>
      <c r="F2562" t="s">
        <v>14</v>
      </c>
      <c r="G2562" t="s">
        <v>23</v>
      </c>
      <c r="H2562">
        <v>4341.22</v>
      </c>
      <c r="I2562">
        <v>7</v>
      </c>
      <c r="J2562">
        <v>0.08</v>
      </c>
      <c r="K2562">
        <v>520.95</v>
      </c>
    </row>
    <row r="2563" spans="1:11">
      <c r="A2563">
        <v>102562</v>
      </c>
      <c r="B2563" s="15">
        <v>45033.7083333333</v>
      </c>
      <c r="C2563" t="s">
        <v>16</v>
      </c>
      <c r="D2563" t="s">
        <v>30</v>
      </c>
      <c r="E2563" t="s">
        <v>21</v>
      </c>
      <c r="F2563" t="s">
        <v>14</v>
      </c>
      <c r="G2563" t="s">
        <v>23</v>
      </c>
      <c r="H2563">
        <v>42551.67</v>
      </c>
      <c r="I2563">
        <v>6</v>
      </c>
      <c r="J2563">
        <v>0.21</v>
      </c>
      <c r="K2563">
        <v>-425.52</v>
      </c>
    </row>
    <row r="2564" spans="1:11">
      <c r="A2564">
        <v>102563</v>
      </c>
      <c r="B2564" s="15">
        <v>45033.75</v>
      </c>
      <c r="C2564" t="s">
        <v>16</v>
      </c>
      <c r="D2564" t="s">
        <v>20</v>
      </c>
      <c r="E2564" t="s">
        <v>17</v>
      </c>
      <c r="F2564" t="s">
        <v>31</v>
      </c>
      <c r="G2564" t="s">
        <v>23</v>
      </c>
      <c r="H2564">
        <v>41720.07</v>
      </c>
      <c r="I2564">
        <v>5</v>
      </c>
      <c r="J2564">
        <v>0.01</v>
      </c>
      <c r="K2564">
        <v>7926.81</v>
      </c>
    </row>
    <row r="2565" spans="1:11">
      <c r="A2565">
        <v>102564</v>
      </c>
      <c r="B2565" s="15">
        <v>45033.7916666667</v>
      </c>
      <c r="C2565" t="s">
        <v>19</v>
      </c>
      <c r="D2565" t="s">
        <v>12</v>
      </c>
      <c r="E2565" t="s">
        <v>21</v>
      </c>
      <c r="F2565" t="s">
        <v>22</v>
      </c>
      <c r="G2565" t="s">
        <v>15</v>
      </c>
      <c r="H2565">
        <v>34823.4</v>
      </c>
      <c r="I2565">
        <v>8</v>
      </c>
      <c r="J2565">
        <v>0.2</v>
      </c>
      <c r="K2565">
        <v>0</v>
      </c>
    </row>
    <row r="2566" spans="1:11">
      <c r="A2566">
        <v>102565</v>
      </c>
      <c r="B2566" s="15">
        <v>45033.8333333333</v>
      </c>
      <c r="C2566" t="s">
        <v>28</v>
      </c>
      <c r="D2566" t="s">
        <v>24</v>
      </c>
      <c r="E2566" t="s">
        <v>13</v>
      </c>
      <c r="F2566" t="s">
        <v>14</v>
      </c>
      <c r="G2566" t="s">
        <v>15</v>
      </c>
      <c r="H2566">
        <v>45858.19</v>
      </c>
      <c r="I2566">
        <v>9</v>
      </c>
      <c r="J2566">
        <v>0.19</v>
      </c>
      <c r="K2566">
        <v>458.58</v>
      </c>
    </row>
    <row r="2567" spans="1:11">
      <c r="A2567">
        <v>102566</v>
      </c>
      <c r="B2567" s="15">
        <v>45033.875</v>
      </c>
      <c r="C2567" t="s">
        <v>16</v>
      </c>
      <c r="D2567" t="s">
        <v>24</v>
      </c>
      <c r="E2567" t="s">
        <v>21</v>
      </c>
      <c r="F2567" t="s">
        <v>31</v>
      </c>
      <c r="G2567" t="s">
        <v>25</v>
      </c>
      <c r="H2567">
        <v>2857.9</v>
      </c>
      <c r="I2567">
        <v>1</v>
      </c>
      <c r="J2567">
        <v>0.25</v>
      </c>
      <c r="K2567">
        <v>-142.89</v>
      </c>
    </row>
    <row r="2568" spans="1:11">
      <c r="A2568">
        <v>102567</v>
      </c>
      <c r="B2568" s="15">
        <v>45033.9166666667</v>
      </c>
      <c r="C2568" t="s">
        <v>16</v>
      </c>
      <c r="D2568" t="s">
        <v>30</v>
      </c>
      <c r="E2568" t="s">
        <v>17</v>
      </c>
      <c r="F2568" t="s">
        <v>18</v>
      </c>
      <c r="G2568" t="s">
        <v>23</v>
      </c>
      <c r="H2568">
        <v>11932.69</v>
      </c>
      <c r="I2568">
        <v>6</v>
      </c>
      <c r="J2568">
        <v>0.09</v>
      </c>
      <c r="K2568">
        <v>1312.6</v>
      </c>
    </row>
    <row r="2569" spans="1:11">
      <c r="A2569">
        <v>102568</v>
      </c>
      <c r="B2569" s="15">
        <v>45033.9583333333</v>
      </c>
      <c r="C2569" t="s">
        <v>28</v>
      </c>
      <c r="D2569" t="s">
        <v>26</v>
      </c>
      <c r="E2569" t="s">
        <v>21</v>
      </c>
      <c r="F2569" t="s">
        <v>29</v>
      </c>
      <c r="G2569" t="s">
        <v>23</v>
      </c>
      <c r="H2569">
        <v>18446</v>
      </c>
      <c r="I2569">
        <v>2</v>
      </c>
      <c r="J2569">
        <v>0.26</v>
      </c>
      <c r="K2569">
        <v>-1106.76</v>
      </c>
    </row>
    <row r="2570" spans="1:11">
      <c r="A2570">
        <v>102569</v>
      </c>
      <c r="B2570" s="15">
        <v>45034</v>
      </c>
      <c r="C2570" t="s">
        <v>16</v>
      </c>
      <c r="D2570" t="s">
        <v>30</v>
      </c>
      <c r="E2570" t="s">
        <v>17</v>
      </c>
      <c r="F2570" t="s">
        <v>31</v>
      </c>
      <c r="G2570" t="s">
        <v>23</v>
      </c>
      <c r="H2570">
        <v>8350.15</v>
      </c>
      <c r="I2570">
        <v>8</v>
      </c>
      <c r="J2570">
        <v>0.26</v>
      </c>
      <c r="K2570">
        <v>-501.01</v>
      </c>
    </row>
    <row r="2571" spans="1:11">
      <c r="A2571">
        <v>102570</v>
      </c>
      <c r="B2571" s="15">
        <v>45034.0416666667</v>
      </c>
      <c r="C2571" t="s">
        <v>19</v>
      </c>
      <c r="D2571" t="s">
        <v>30</v>
      </c>
      <c r="E2571" t="s">
        <v>17</v>
      </c>
      <c r="F2571" t="s">
        <v>27</v>
      </c>
      <c r="G2571" t="s">
        <v>23</v>
      </c>
      <c r="H2571">
        <v>40833.97</v>
      </c>
      <c r="I2571">
        <v>5</v>
      </c>
      <c r="J2571">
        <v>0.2</v>
      </c>
      <c r="K2571">
        <v>0</v>
      </c>
    </row>
    <row r="2572" spans="1:11">
      <c r="A2572">
        <v>102571</v>
      </c>
      <c r="B2572" s="15">
        <v>45034.0833333333</v>
      </c>
      <c r="C2572" t="s">
        <v>28</v>
      </c>
      <c r="D2572" t="s">
        <v>32</v>
      </c>
      <c r="E2572" t="s">
        <v>13</v>
      </c>
      <c r="F2572" t="s">
        <v>27</v>
      </c>
      <c r="G2572" t="s">
        <v>15</v>
      </c>
      <c r="H2572">
        <v>37981.06</v>
      </c>
      <c r="I2572">
        <v>1</v>
      </c>
      <c r="J2572">
        <v>0.14</v>
      </c>
      <c r="K2572">
        <v>2278.86</v>
      </c>
    </row>
    <row r="2573" spans="1:11">
      <c r="A2573">
        <v>102572</v>
      </c>
      <c r="B2573" s="15">
        <v>45034.125</v>
      </c>
      <c r="C2573" t="s">
        <v>19</v>
      </c>
      <c r="D2573" t="s">
        <v>24</v>
      </c>
      <c r="E2573" t="s">
        <v>17</v>
      </c>
      <c r="F2573" t="s">
        <v>18</v>
      </c>
      <c r="G2573" t="s">
        <v>15</v>
      </c>
      <c r="H2573">
        <v>38776</v>
      </c>
      <c r="I2573">
        <v>5</v>
      </c>
      <c r="J2573">
        <v>0.19</v>
      </c>
      <c r="K2573">
        <v>387.76</v>
      </c>
    </row>
    <row r="2574" spans="1:11">
      <c r="A2574">
        <v>102573</v>
      </c>
      <c r="B2574" s="15">
        <v>45034.1666666667</v>
      </c>
      <c r="C2574" t="s">
        <v>19</v>
      </c>
      <c r="D2574" t="s">
        <v>20</v>
      </c>
      <c r="E2574" t="s">
        <v>17</v>
      </c>
      <c r="F2574" t="s">
        <v>22</v>
      </c>
      <c r="G2574" t="s">
        <v>15</v>
      </c>
      <c r="H2574">
        <v>14919.03</v>
      </c>
      <c r="I2574">
        <v>5</v>
      </c>
      <c r="J2574">
        <v>0.22</v>
      </c>
      <c r="K2574">
        <v>-298.38</v>
      </c>
    </row>
    <row r="2575" spans="1:11">
      <c r="A2575">
        <v>102574</v>
      </c>
      <c r="B2575" s="15">
        <v>45034.2083333333</v>
      </c>
      <c r="C2575" t="s">
        <v>19</v>
      </c>
      <c r="D2575" t="s">
        <v>30</v>
      </c>
      <c r="E2575" t="s">
        <v>17</v>
      </c>
      <c r="F2575" t="s">
        <v>31</v>
      </c>
      <c r="G2575" t="s">
        <v>25</v>
      </c>
      <c r="H2575">
        <v>38252.97</v>
      </c>
      <c r="I2575">
        <v>2</v>
      </c>
      <c r="J2575">
        <v>0.29</v>
      </c>
      <c r="K2575">
        <v>-3442.77</v>
      </c>
    </row>
    <row r="2576" spans="1:11">
      <c r="A2576">
        <v>102575</v>
      </c>
      <c r="B2576" s="15">
        <v>45034.25</v>
      </c>
      <c r="C2576" t="s">
        <v>19</v>
      </c>
      <c r="D2576" t="s">
        <v>32</v>
      </c>
      <c r="E2576" t="s">
        <v>21</v>
      </c>
      <c r="F2576" t="s">
        <v>18</v>
      </c>
      <c r="G2576" t="s">
        <v>23</v>
      </c>
      <c r="H2576">
        <v>6591.34</v>
      </c>
      <c r="I2576">
        <v>4</v>
      </c>
      <c r="J2576">
        <v>0.04</v>
      </c>
      <c r="K2576">
        <v>1054.61</v>
      </c>
    </row>
    <row r="2577" spans="1:11">
      <c r="A2577">
        <v>102576</v>
      </c>
      <c r="B2577" s="15">
        <v>45034.2916666667</v>
      </c>
      <c r="C2577" t="s">
        <v>28</v>
      </c>
      <c r="D2577" t="s">
        <v>32</v>
      </c>
      <c r="E2577" t="s">
        <v>13</v>
      </c>
      <c r="F2577" t="s">
        <v>27</v>
      </c>
      <c r="G2577" t="s">
        <v>15</v>
      </c>
      <c r="H2577">
        <v>5786.62</v>
      </c>
      <c r="I2577">
        <v>6</v>
      </c>
      <c r="J2577">
        <v>0.09</v>
      </c>
      <c r="K2577">
        <v>636.53</v>
      </c>
    </row>
    <row r="2578" spans="1:11">
      <c r="A2578">
        <v>102577</v>
      </c>
      <c r="B2578" s="15">
        <v>45034.3333333333</v>
      </c>
      <c r="C2578" t="s">
        <v>19</v>
      </c>
      <c r="D2578" t="s">
        <v>24</v>
      </c>
      <c r="E2578" t="s">
        <v>21</v>
      </c>
      <c r="F2578" t="s">
        <v>27</v>
      </c>
      <c r="G2578" t="s">
        <v>15</v>
      </c>
      <c r="H2578">
        <v>29410.84</v>
      </c>
      <c r="I2578">
        <v>1</v>
      </c>
      <c r="J2578">
        <v>0.23</v>
      </c>
      <c r="K2578">
        <v>-882.33</v>
      </c>
    </row>
    <row r="2579" spans="1:11">
      <c r="A2579">
        <v>102578</v>
      </c>
      <c r="B2579" s="15">
        <v>45034.375</v>
      </c>
      <c r="C2579" t="s">
        <v>19</v>
      </c>
      <c r="D2579" t="s">
        <v>24</v>
      </c>
      <c r="E2579" t="s">
        <v>21</v>
      </c>
      <c r="F2579" t="s">
        <v>27</v>
      </c>
      <c r="G2579" t="s">
        <v>23</v>
      </c>
      <c r="H2579">
        <v>2909.1</v>
      </c>
      <c r="I2579">
        <v>9</v>
      </c>
      <c r="J2579">
        <v>0.12</v>
      </c>
      <c r="K2579">
        <v>232.73</v>
      </c>
    </row>
    <row r="2580" spans="1:11">
      <c r="A2580">
        <v>102579</v>
      </c>
      <c r="B2580" s="15">
        <v>45034.4166666667</v>
      </c>
      <c r="C2580" t="s">
        <v>16</v>
      </c>
      <c r="D2580" t="s">
        <v>24</v>
      </c>
      <c r="E2580" t="s">
        <v>13</v>
      </c>
      <c r="F2580" t="s">
        <v>29</v>
      </c>
      <c r="G2580" t="s">
        <v>15</v>
      </c>
      <c r="H2580">
        <v>46963.2</v>
      </c>
      <c r="I2580">
        <v>7</v>
      </c>
      <c r="J2580">
        <v>0.2</v>
      </c>
      <c r="K2580">
        <v>0</v>
      </c>
    </row>
    <row r="2581" spans="1:11">
      <c r="A2581">
        <v>102580</v>
      </c>
      <c r="B2581" s="15">
        <v>45034.4583333333</v>
      </c>
      <c r="C2581" t="s">
        <v>28</v>
      </c>
      <c r="D2581" t="s">
        <v>20</v>
      </c>
      <c r="E2581" t="s">
        <v>21</v>
      </c>
      <c r="F2581" t="s">
        <v>29</v>
      </c>
      <c r="G2581" t="s">
        <v>23</v>
      </c>
      <c r="H2581">
        <v>16777.9</v>
      </c>
      <c r="I2581">
        <v>6</v>
      </c>
      <c r="J2581">
        <v>0.04</v>
      </c>
      <c r="K2581">
        <v>2684.46</v>
      </c>
    </row>
    <row r="2582" spans="1:11">
      <c r="A2582">
        <v>102581</v>
      </c>
      <c r="B2582" s="15">
        <v>45034.5</v>
      </c>
      <c r="C2582" t="s">
        <v>28</v>
      </c>
      <c r="D2582" t="s">
        <v>32</v>
      </c>
      <c r="E2582" t="s">
        <v>21</v>
      </c>
      <c r="F2582" t="s">
        <v>27</v>
      </c>
      <c r="G2582" t="s">
        <v>23</v>
      </c>
      <c r="H2582">
        <v>24113.11</v>
      </c>
      <c r="I2582">
        <v>1</v>
      </c>
      <c r="J2582">
        <v>0.21</v>
      </c>
      <c r="K2582">
        <v>-241.13</v>
      </c>
    </row>
    <row r="2583" spans="1:11">
      <c r="A2583">
        <v>102582</v>
      </c>
      <c r="B2583" s="15">
        <v>45034.5416666667</v>
      </c>
      <c r="C2583" t="s">
        <v>11</v>
      </c>
      <c r="D2583" t="s">
        <v>26</v>
      </c>
      <c r="E2583" t="s">
        <v>17</v>
      </c>
      <c r="F2583" t="s">
        <v>14</v>
      </c>
      <c r="G2583" t="s">
        <v>15</v>
      </c>
      <c r="H2583">
        <v>40754.85</v>
      </c>
      <c r="I2583">
        <v>8</v>
      </c>
      <c r="J2583">
        <v>0.2</v>
      </c>
      <c r="K2583">
        <v>0</v>
      </c>
    </row>
    <row r="2584" spans="1:11">
      <c r="A2584">
        <v>102583</v>
      </c>
      <c r="B2584" s="15">
        <v>45034.5833333333</v>
      </c>
      <c r="C2584" t="s">
        <v>28</v>
      </c>
      <c r="D2584" t="s">
        <v>20</v>
      </c>
      <c r="E2584" t="s">
        <v>21</v>
      </c>
      <c r="F2584" t="s">
        <v>22</v>
      </c>
      <c r="G2584" t="s">
        <v>25</v>
      </c>
      <c r="H2584">
        <v>20302.62</v>
      </c>
      <c r="I2584">
        <v>8</v>
      </c>
      <c r="J2584">
        <v>0.18</v>
      </c>
      <c r="K2584">
        <v>406.05</v>
      </c>
    </row>
    <row r="2585" spans="1:11">
      <c r="A2585">
        <v>102584</v>
      </c>
      <c r="B2585" s="15">
        <v>45034.625</v>
      </c>
      <c r="C2585" t="s">
        <v>28</v>
      </c>
      <c r="D2585" t="s">
        <v>12</v>
      </c>
      <c r="E2585" t="s">
        <v>13</v>
      </c>
      <c r="F2585" t="s">
        <v>29</v>
      </c>
      <c r="G2585" t="s">
        <v>23</v>
      </c>
      <c r="H2585">
        <v>21816.94</v>
      </c>
      <c r="I2585">
        <v>4</v>
      </c>
      <c r="J2585">
        <v>0.23</v>
      </c>
      <c r="K2585">
        <v>-654.51</v>
      </c>
    </row>
    <row r="2586" spans="1:11">
      <c r="A2586">
        <v>102585</v>
      </c>
      <c r="B2586" s="15">
        <v>45034.6666666667</v>
      </c>
      <c r="C2586" t="s">
        <v>11</v>
      </c>
      <c r="D2586" t="s">
        <v>30</v>
      </c>
      <c r="E2586" t="s">
        <v>21</v>
      </c>
      <c r="F2586" t="s">
        <v>31</v>
      </c>
      <c r="G2586" t="s">
        <v>25</v>
      </c>
      <c r="H2586">
        <v>17723.23</v>
      </c>
      <c r="I2586">
        <v>4</v>
      </c>
      <c r="J2586">
        <v>0.26</v>
      </c>
      <c r="K2586">
        <v>-1063.39</v>
      </c>
    </row>
    <row r="2587" spans="1:11">
      <c r="A2587">
        <v>102586</v>
      </c>
      <c r="B2587" s="15">
        <v>45034.7083333333</v>
      </c>
      <c r="C2587" t="s">
        <v>28</v>
      </c>
      <c r="D2587" t="s">
        <v>24</v>
      </c>
      <c r="E2587" t="s">
        <v>17</v>
      </c>
      <c r="F2587" t="s">
        <v>29</v>
      </c>
      <c r="G2587" t="s">
        <v>15</v>
      </c>
      <c r="H2587">
        <v>17910.31</v>
      </c>
      <c r="I2587">
        <v>1</v>
      </c>
      <c r="J2587">
        <v>0.25</v>
      </c>
      <c r="K2587">
        <v>-895.52</v>
      </c>
    </row>
    <row r="2588" spans="1:11">
      <c r="A2588">
        <v>102587</v>
      </c>
      <c r="B2588" s="15">
        <v>45034.75</v>
      </c>
      <c r="C2588" t="s">
        <v>28</v>
      </c>
      <c r="D2588" t="s">
        <v>32</v>
      </c>
      <c r="E2588" t="s">
        <v>21</v>
      </c>
      <c r="F2588" t="s">
        <v>31</v>
      </c>
      <c r="G2588" t="s">
        <v>23</v>
      </c>
      <c r="H2588">
        <v>23663.79</v>
      </c>
      <c r="I2588">
        <v>9</v>
      </c>
      <c r="J2588">
        <v>0.04</v>
      </c>
      <c r="K2588">
        <v>3786.21</v>
      </c>
    </row>
    <row r="2589" spans="1:11">
      <c r="A2589">
        <v>102588</v>
      </c>
      <c r="B2589" s="15">
        <v>45034.7916666667</v>
      </c>
      <c r="C2589" t="s">
        <v>28</v>
      </c>
      <c r="D2589" t="s">
        <v>30</v>
      </c>
      <c r="E2589" t="s">
        <v>13</v>
      </c>
      <c r="F2589" t="s">
        <v>29</v>
      </c>
      <c r="G2589" t="s">
        <v>23</v>
      </c>
      <c r="H2589">
        <v>47323.46</v>
      </c>
      <c r="I2589">
        <v>8</v>
      </c>
      <c r="J2589">
        <v>0.22</v>
      </c>
      <c r="K2589">
        <v>-946.47</v>
      </c>
    </row>
    <row r="2590" spans="1:11">
      <c r="A2590">
        <v>102589</v>
      </c>
      <c r="B2590" s="15">
        <v>45034.8333333333</v>
      </c>
      <c r="C2590" t="s">
        <v>28</v>
      </c>
      <c r="D2590" t="s">
        <v>20</v>
      </c>
      <c r="E2590" t="s">
        <v>17</v>
      </c>
      <c r="F2590" t="s">
        <v>27</v>
      </c>
      <c r="G2590" t="s">
        <v>15</v>
      </c>
      <c r="H2590">
        <v>46832.9</v>
      </c>
      <c r="I2590">
        <v>7</v>
      </c>
      <c r="J2590">
        <v>0.13</v>
      </c>
      <c r="K2590">
        <v>3278.3</v>
      </c>
    </row>
    <row r="2591" spans="1:11">
      <c r="A2591">
        <v>102590</v>
      </c>
      <c r="B2591" s="15">
        <v>45034.875</v>
      </c>
      <c r="C2591" t="s">
        <v>11</v>
      </c>
      <c r="D2591" t="s">
        <v>12</v>
      </c>
      <c r="E2591" t="s">
        <v>21</v>
      </c>
      <c r="F2591" t="s">
        <v>31</v>
      </c>
      <c r="G2591" t="s">
        <v>25</v>
      </c>
      <c r="H2591">
        <v>27485.5</v>
      </c>
      <c r="I2591">
        <v>2</v>
      </c>
      <c r="J2591">
        <v>0.1</v>
      </c>
      <c r="K2591">
        <v>2748.55</v>
      </c>
    </row>
    <row r="2592" spans="1:11">
      <c r="A2592">
        <v>102591</v>
      </c>
      <c r="B2592" s="15">
        <v>45034.9166666667</v>
      </c>
      <c r="C2592" t="s">
        <v>28</v>
      </c>
      <c r="D2592" t="s">
        <v>20</v>
      </c>
      <c r="E2592" t="s">
        <v>13</v>
      </c>
      <c r="F2592" t="s">
        <v>22</v>
      </c>
      <c r="G2592" t="s">
        <v>15</v>
      </c>
      <c r="H2592">
        <v>23070.01</v>
      </c>
      <c r="I2592">
        <v>7</v>
      </c>
      <c r="J2592">
        <v>0.26</v>
      </c>
      <c r="K2592">
        <v>-1384.2</v>
      </c>
    </row>
    <row r="2593" spans="1:11">
      <c r="A2593">
        <v>102592</v>
      </c>
      <c r="B2593" s="15">
        <v>45034.9583333333</v>
      </c>
      <c r="C2593" t="s">
        <v>28</v>
      </c>
      <c r="D2593" t="s">
        <v>20</v>
      </c>
      <c r="E2593" t="s">
        <v>13</v>
      </c>
      <c r="F2593" t="s">
        <v>29</v>
      </c>
      <c r="G2593" t="s">
        <v>15</v>
      </c>
      <c r="H2593">
        <v>40503.98</v>
      </c>
      <c r="I2593">
        <v>4</v>
      </c>
      <c r="J2593">
        <v>0.17</v>
      </c>
      <c r="K2593">
        <v>1215.12</v>
      </c>
    </row>
    <row r="2594" spans="1:11">
      <c r="A2594">
        <v>102593</v>
      </c>
      <c r="B2594" s="15">
        <v>45035</v>
      </c>
      <c r="C2594" t="s">
        <v>11</v>
      </c>
      <c r="D2594" t="s">
        <v>26</v>
      </c>
      <c r="E2594" t="s">
        <v>21</v>
      </c>
      <c r="F2594" t="s">
        <v>29</v>
      </c>
      <c r="G2594" t="s">
        <v>15</v>
      </c>
      <c r="H2594">
        <v>34205.99</v>
      </c>
      <c r="I2594">
        <v>3</v>
      </c>
      <c r="J2594">
        <v>0.15</v>
      </c>
      <c r="K2594">
        <v>1710.3</v>
      </c>
    </row>
    <row r="2595" spans="1:11">
      <c r="A2595">
        <v>102594</v>
      </c>
      <c r="B2595" s="15">
        <v>45035.0416666667</v>
      </c>
      <c r="C2595" t="s">
        <v>16</v>
      </c>
      <c r="D2595" t="s">
        <v>30</v>
      </c>
      <c r="E2595" t="s">
        <v>21</v>
      </c>
      <c r="F2595" t="s">
        <v>27</v>
      </c>
      <c r="G2595" t="s">
        <v>25</v>
      </c>
      <c r="H2595">
        <v>44137.39</v>
      </c>
      <c r="I2595">
        <v>4</v>
      </c>
      <c r="J2595">
        <v>0.24</v>
      </c>
      <c r="K2595">
        <v>-1765.5</v>
      </c>
    </row>
    <row r="2596" spans="1:11">
      <c r="A2596">
        <v>102595</v>
      </c>
      <c r="B2596" s="15">
        <v>45035.0833333333</v>
      </c>
      <c r="C2596" t="s">
        <v>19</v>
      </c>
      <c r="D2596" t="s">
        <v>26</v>
      </c>
      <c r="E2596" t="s">
        <v>17</v>
      </c>
      <c r="F2596" t="s">
        <v>31</v>
      </c>
      <c r="G2596" t="s">
        <v>23</v>
      </c>
      <c r="H2596">
        <v>36665.29</v>
      </c>
      <c r="I2596">
        <v>6</v>
      </c>
      <c r="J2596">
        <v>0.17</v>
      </c>
      <c r="K2596">
        <v>1099.96</v>
      </c>
    </row>
    <row r="2597" spans="1:11">
      <c r="A2597">
        <v>102596</v>
      </c>
      <c r="B2597" s="15">
        <v>45035.125</v>
      </c>
      <c r="C2597" t="s">
        <v>16</v>
      </c>
      <c r="D2597" t="s">
        <v>20</v>
      </c>
      <c r="E2597" t="s">
        <v>21</v>
      </c>
      <c r="F2597" t="s">
        <v>14</v>
      </c>
      <c r="G2597" t="s">
        <v>23</v>
      </c>
      <c r="H2597">
        <v>47641.04</v>
      </c>
      <c r="I2597">
        <v>7</v>
      </c>
      <c r="J2597">
        <v>0.26</v>
      </c>
      <c r="K2597">
        <v>-2858.46</v>
      </c>
    </row>
    <row r="2598" spans="1:11">
      <c r="A2598">
        <v>102597</v>
      </c>
      <c r="B2598" s="15">
        <v>45035.1666666667</v>
      </c>
      <c r="C2598" t="s">
        <v>11</v>
      </c>
      <c r="D2598" t="s">
        <v>12</v>
      </c>
      <c r="E2598" t="s">
        <v>17</v>
      </c>
      <c r="F2598" t="s">
        <v>27</v>
      </c>
      <c r="G2598" t="s">
        <v>15</v>
      </c>
      <c r="H2598">
        <v>44369.16</v>
      </c>
      <c r="I2598">
        <v>2</v>
      </c>
      <c r="J2598">
        <v>0.03</v>
      </c>
      <c r="K2598">
        <v>7542.76</v>
      </c>
    </row>
    <row r="2599" spans="1:11">
      <c r="A2599">
        <v>102598</v>
      </c>
      <c r="B2599" s="15">
        <v>45035.2083333333</v>
      </c>
      <c r="C2599" t="s">
        <v>19</v>
      </c>
      <c r="D2599" t="s">
        <v>32</v>
      </c>
      <c r="E2599" t="s">
        <v>21</v>
      </c>
      <c r="F2599" t="s">
        <v>31</v>
      </c>
      <c r="G2599" t="s">
        <v>15</v>
      </c>
      <c r="H2599">
        <v>42834.83</v>
      </c>
      <c r="I2599">
        <v>7</v>
      </c>
      <c r="J2599">
        <v>0.23</v>
      </c>
      <c r="K2599">
        <v>-1285.04</v>
      </c>
    </row>
    <row r="2600" spans="1:11">
      <c r="A2600">
        <v>102599</v>
      </c>
      <c r="B2600" s="15">
        <v>45035.25</v>
      </c>
      <c r="C2600" t="s">
        <v>11</v>
      </c>
      <c r="D2600" t="s">
        <v>32</v>
      </c>
      <c r="E2600" t="s">
        <v>13</v>
      </c>
      <c r="F2600" t="s">
        <v>29</v>
      </c>
      <c r="G2600" t="s">
        <v>25</v>
      </c>
      <c r="H2600">
        <v>19881.63</v>
      </c>
      <c r="I2600">
        <v>2</v>
      </c>
      <c r="J2600">
        <v>0.05</v>
      </c>
      <c r="K2600">
        <v>2982.24</v>
      </c>
    </row>
    <row r="2601" spans="1:11">
      <c r="A2601">
        <v>102600</v>
      </c>
      <c r="B2601" s="15">
        <v>45035.2916666667</v>
      </c>
      <c r="C2601" t="s">
        <v>11</v>
      </c>
      <c r="D2601" t="s">
        <v>30</v>
      </c>
      <c r="E2601" t="s">
        <v>13</v>
      </c>
      <c r="F2601" t="s">
        <v>29</v>
      </c>
      <c r="G2601" t="s">
        <v>15</v>
      </c>
      <c r="H2601">
        <v>19617.51</v>
      </c>
      <c r="I2601">
        <v>2</v>
      </c>
      <c r="J2601">
        <v>0.07</v>
      </c>
      <c r="K2601">
        <v>2550.28</v>
      </c>
    </row>
    <row r="2602" spans="1:11">
      <c r="A2602">
        <v>102601</v>
      </c>
      <c r="B2602" s="15">
        <v>45035.3333333333</v>
      </c>
      <c r="C2602" t="s">
        <v>28</v>
      </c>
      <c r="D2602" t="s">
        <v>24</v>
      </c>
      <c r="E2602" t="s">
        <v>13</v>
      </c>
      <c r="F2602" t="s">
        <v>29</v>
      </c>
      <c r="G2602" t="s">
        <v>25</v>
      </c>
      <c r="H2602">
        <v>37189.54</v>
      </c>
      <c r="I2602">
        <v>1</v>
      </c>
      <c r="J2602">
        <v>0.05</v>
      </c>
      <c r="K2602">
        <v>5578.43</v>
      </c>
    </row>
    <row r="2603" spans="1:11">
      <c r="A2603">
        <v>102602</v>
      </c>
      <c r="B2603" s="15">
        <v>45035.375</v>
      </c>
      <c r="C2603" t="s">
        <v>19</v>
      </c>
      <c r="D2603" t="s">
        <v>24</v>
      </c>
      <c r="E2603" t="s">
        <v>13</v>
      </c>
      <c r="F2603" t="s">
        <v>29</v>
      </c>
      <c r="G2603" t="s">
        <v>25</v>
      </c>
      <c r="H2603">
        <v>4645.58</v>
      </c>
      <c r="I2603">
        <v>7</v>
      </c>
      <c r="J2603">
        <v>0.07</v>
      </c>
      <c r="K2603">
        <v>603.93</v>
      </c>
    </row>
    <row r="2604" spans="1:11">
      <c r="A2604">
        <v>102603</v>
      </c>
      <c r="B2604" s="15">
        <v>45035.4166666667</v>
      </c>
      <c r="C2604" t="s">
        <v>28</v>
      </c>
      <c r="D2604" t="s">
        <v>32</v>
      </c>
      <c r="E2604" t="s">
        <v>17</v>
      </c>
      <c r="F2604" t="s">
        <v>18</v>
      </c>
      <c r="G2604" t="s">
        <v>25</v>
      </c>
      <c r="H2604">
        <v>16449.62</v>
      </c>
      <c r="I2604">
        <v>1</v>
      </c>
      <c r="J2604">
        <v>0.22</v>
      </c>
      <c r="K2604">
        <v>-328.99</v>
      </c>
    </row>
    <row r="2605" spans="1:11">
      <c r="A2605">
        <v>102604</v>
      </c>
      <c r="B2605" s="15">
        <v>45035.4583333333</v>
      </c>
      <c r="C2605" t="s">
        <v>19</v>
      </c>
      <c r="D2605" t="s">
        <v>20</v>
      </c>
      <c r="E2605" t="s">
        <v>13</v>
      </c>
      <c r="F2605" t="s">
        <v>29</v>
      </c>
      <c r="G2605" t="s">
        <v>15</v>
      </c>
      <c r="H2605">
        <v>46645.08</v>
      </c>
      <c r="I2605">
        <v>3</v>
      </c>
      <c r="J2605">
        <v>0.2</v>
      </c>
      <c r="K2605">
        <v>0</v>
      </c>
    </row>
    <row r="2606" spans="1:11">
      <c r="A2606">
        <v>102605</v>
      </c>
      <c r="B2606" s="15">
        <v>45035.5</v>
      </c>
      <c r="C2606" t="s">
        <v>11</v>
      </c>
      <c r="D2606" t="s">
        <v>20</v>
      </c>
      <c r="E2606" t="s">
        <v>17</v>
      </c>
      <c r="F2606" t="s">
        <v>29</v>
      </c>
      <c r="G2606" t="s">
        <v>23</v>
      </c>
      <c r="H2606">
        <v>22780.01</v>
      </c>
      <c r="I2606">
        <v>8</v>
      </c>
      <c r="J2606">
        <v>0.07</v>
      </c>
      <c r="K2606">
        <v>2961.4</v>
      </c>
    </row>
    <row r="2607" spans="1:11">
      <c r="A2607">
        <v>102606</v>
      </c>
      <c r="B2607" s="15">
        <v>45035.5416666667</v>
      </c>
      <c r="C2607" t="s">
        <v>11</v>
      </c>
      <c r="D2607" t="s">
        <v>26</v>
      </c>
      <c r="E2607" t="s">
        <v>17</v>
      </c>
      <c r="F2607" t="s">
        <v>14</v>
      </c>
      <c r="G2607" t="s">
        <v>25</v>
      </c>
      <c r="H2607">
        <v>13859.96</v>
      </c>
      <c r="I2607">
        <v>1</v>
      </c>
      <c r="J2607">
        <v>0.08</v>
      </c>
      <c r="K2607">
        <v>1663.2</v>
      </c>
    </row>
    <row r="2608" spans="1:11">
      <c r="A2608">
        <v>102607</v>
      </c>
      <c r="B2608" s="15">
        <v>45035.5833333333</v>
      </c>
      <c r="C2608" t="s">
        <v>16</v>
      </c>
      <c r="D2608" t="s">
        <v>30</v>
      </c>
      <c r="E2608" t="s">
        <v>17</v>
      </c>
      <c r="F2608" t="s">
        <v>14</v>
      </c>
      <c r="G2608" t="s">
        <v>23</v>
      </c>
      <c r="H2608">
        <v>24084.38</v>
      </c>
      <c r="I2608">
        <v>6</v>
      </c>
      <c r="J2608">
        <v>0.03</v>
      </c>
      <c r="K2608">
        <v>4094.34</v>
      </c>
    </row>
    <row r="2609" spans="1:11">
      <c r="A2609">
        <v>102608</v>
      </c>
      <c r="B2609" s="15">
        <v>45035.625</v>
      </c>
      <c r="C2609" t="s">
        <v>19</v>
      </c>
      <c r="D2609" t="s">
        <v>26</v>
      </c>
      <c r="E2609" t="s">
        <v>21</v>
      </c>
      <c r="F2609" t="s">
        <v>31</v>
      </c>
      <c r="G2609" t="s">
        <v>25</v>
      </c>
      <c r="H2609">
        <v>14785.19</v>
      </c>
      <c r="I2609">
        <v>2</v>
      </c>
      <c r="J2609">
        <v>0.12</v>
      </c>
      <c r="K2609">
        <v>1182.82</v>
      </c>
    </row>
    <row r="2610" spans="1:11">
      <c r="A2610">
        <v>102609</v>
      </c>
      <c r="B2610" s="15">
        <v>45035.6666666667</v>
      </c>
      <c r="C2610" t="s">
        <v>28</v>
      </c>
      <c r="D2610" t="s">
        <v>24</v>
      </c>
      <c r="E2610" t="s">
        <v>17</v>
      </c>
      <c r="F2610" t="s">
        <v>29</v>
      </c>
      <c r="G2610" t="s">
        <v>15</v>
      </c>
      <c r="H2610">
        <v>38528.91</v>
      </c>
      <c r="I2610">
        <v>9</v>
      </c>
      <c r="J2610">
        <v>0.11</v>
      </c>
      <c r="K2610">
        <v>3467.6</v>
      </c>
    </row>
    <row r="2611" spans="1:11">
      <c r="A2611">
        <v>102610</v>
      </c>
      <c r="B2611" s="15">
        <v>45035.7083333333</v>
      </c>
      <c r="C2611" t="s">
        <v>16</v>
      </c>
      <c r="D2611" t="s">
        <v>32</v>
      </c>
      <c r="E2611" t="s">
        <v>21</v>
      </c>
      <c r="F2611" t="s">
        <v>29</v>
      </c>
      <c r="G2611" t="s">
        <v>25</v>
      </c>
      <c r="H2611">
        <v>42604.95</v>
      </c>
      <c r="I2611">
        <v>2</v>
      </c>
      <c r="J2611">
        <v>0.04</v>
      </c>
      <c r="K2611">
        <v>6816.79</v>
      </c>
    </row>
    <row r="2612" spans="1:11">
      <c r="A2612">
        <v>102611</v>
      </c>
      <c r="B2612" s="15">
        <v>45035.75</v>
      </c>
      <c r="C2612" t="s">
        <v>16</v>
      </c>
      <c r="D2612" t="s">
        <v>20</v>
      </c>
      <c r="E2612" t="s">
        <v>17</v>
      </c>
      <c r="F2612" t="s">
        <v>31</v>
      </c>
      <c r="G2612" t="s">
        <v>25</v>
      </c>
      <c r="H2612">
        <v>39241.58</v>
      </c>
      <c r="I2612">
        <v>6</v>
      </c>
      <c r="J2612">
        <v>0.25</v>
      </c>
      <c r="K2612">
        <v>-1962.08</v>
      </c>
    </row>
    <row r="2613" spans="1:11">
      <c r="A2613">
        <v>102612</v>
      </c>
      <c r="B2613" s="15">
        <v>45035.7916666667</v>
      </c>
      <c r="C2613" t="s">
        <v>16</v>
      </c>
      <c r="D2613" t="s">
        <v>32</v>
      </c>
      <c r="E2613" t="s">
        <v>21</v>
      </c>
      <c r="F2613" t="s">
        <v>29</v>
      </c>
      <c r="G2613" t="s">
        <v>23</v>
      </c>
      <c r="H2613">
        <v>7877.83</v>
      </c>
      <c r="I2613">
        <v>4</v>
      </c>
      <c r="J2613">
        <v>0.26</v>
      </c>
      <c r="K2613">
        <v>-472.67</v>
      </c>
    </row>
    <row r="2614" spans="1:11">
      <c r="A2614">
        <v>102613</v>
      </c>
      <c r="B2614" s="15">
        <v>45035.8333333333</v>
      </c>
      <c r="C2614" t="s">
        <v>28</v>
      </c>
      <c r="D2614" t="s">
        <v>12</v>
      </c>
      <c r="E2614" t="s">
        <v>21</v>
      </c>
      <c r="F2614" t="s">
        <v>29</v>
      </c>
      <c r="G2614" t="s">
        <v>15</v>
      </c>
      <c r="H2614">
        <v>17134.83</v>
      </c>
      <c r="I2614">
        <v>9</v>
      </c>
      <c r="J2614">
        <v>0.03</v>
      </c>
      <c r="K2614">
        <v>2912.92</v>
      </c>
    </row>
    <row r="2615" spans="1:11">
      <c r="A2615">
        <v>102614</v>
      </c>
      <c r="B2615" s="15">
        <v>45035.875</v>
      </c>
      <c r="C2615" t="s">
        <v>16</v>
      </c>
      <c r="D2615" t="s">
        <v>32</v>
      </c>
      <c r="E2615" t="s">
        <v>13</v>
      </c>
      <c r="F2615" t="s">
        <v>27</v>
      </c>
      <c r="G2615" t="s">
        <v>25</v>
      </c>
      <c r="H2615">
        <v>11091.57</v>
      </c>
      <c r="I2615">
        <v>1</v>
      </c>
      <c r="J2615">
        <v>0.08</v>
      </c>
      <c r="K2615">
        <v>1330.99</v>
      </c>
    </row>
    <row r="2616" spans="1:11">
      <c r="A2616">
        <v>102615</v>
      </c>
      <c r="B2616" s="15">
        <v>45035.9166666667</v>
      </c>
      <c r="C2616" t="s">
        <v>28</v>
      </c>
      <c r="D2616" t="s">
        <v>12</v>
      </c>
      <c r="E2616" t="s">
        <v>17</v>
      </c>
      <c r="F2616" t="s">
        <v>18</v>
      </c>
      <c r="G2616" t="s">
        <v>15</v>
      </c>
      <c r="H2616">
        <v>2618.56</v>
      </c>
      <c r="I2616">
        <v>1</v>
      </c>
      <c r="J2616">
        <v>0.22</v>
      </c>
      <c r="K2616">
        <v>-52.37</v>
      </c>
    </row>
    <row r="2617" spans="1:11">
      <c r="A2617">
        <v>102616</v>
      </c>
      <c r="B2617" s="15">
        <v>45035.9583333333</v>
      </c>
      <c r="C2617" t="s">
        <v>16</v>
      </c>
      <c r="D2617" t="s">
        <v>26</v>
      </c>
      <c r="E2617" t="s">
        <v>21</v>
      </c>
      <c r="F2617" t="s">
        <v>31</v>
      </c>
      <c r="G2617" t="s">
        <v>23</v>
      </c>
      <c r="H2617">
        <v>37089.18</v>
      </c>
      <c r="I2617">
        <v>3</v>
      </c>
      <c r="J2617">
        <v>0.26</v>
      </c>
      <c r="K2617">
        <v>-2225.35</v>
      </c>
    </row>
    <row r="2618" spans="1:11">
      <c r="A2618">
        <v>102617</v>
      </c>
      <c r="B2618" s="15">
        <v>45036</v>
      </c>
      <c r="C2618" t="s">
        <v>28</v>
      </c>
      <c r="D2618" t="s">
        <v>26</v>
      </c>
      <c r="E2618" t="s">
        <v>13</v>
      </c>
      <c r="F2618" t="s">
        <v>27</v>
      </c>
      <c r="G2618" t="s">
        <v>15</v>
      </c>
      <c r="H2618">
        <v>21703.8</v>
      </c>
      <c r="I2618">
        <v>6</v>
      </c>
      <c r="J2618">
        <v>0.02</v>
      </c>
      <c r="K2618">
        <v>3906.68</v>
      </c>
    </row>
    <row r="2619" spans="1:11">
      <c r="A2619">
        <v>102618</v>
      </c>
      <c r="B2619" s="15">
        <v>45036.0416666667</v>
      </c>
      <c r="C2619" t="s">
        <v>11</v>
      </c>
      <c r="D2619" t="s">
        <v>24</v>
      </c>
      <c r="E2619" t="s">
        <v>17</v>
      </c>
      <c r="F2619" t="s">
        <v>14</v>
      </c>
      <c r="G2619" t="s">
        <v>15</v>
      </c>
      <c r="H2619">
        <v>14192.84</v>
      </c>
      <c r="I2619">
        <v>3</v>
      </c>
      <c r="J2619">
        <v>0.27</v>
      </c>
      <c r="K2619">
        <v>-993.5</v>
      </c>
    </row>
    <row r="2620" spans="1:11">
      <c r="A2620">
        <v>102619</v>
      </c>
      <c r="B2620" s="15">
        <v>45036.0833333333</v>
      </c>
      <c r="C2620" t="s">
        <v>11</v>
      </c>
      <c r="D2620" t="s">
        <v>32</v>
      </c>
      <c r="E2620" t="s">
        <v>13</v>
      </c>
      <c r="F2620" t="s">
        <v>22</v>
      </c>
      <c r="G2620" t="s">
        <v>23</v>
      </c>
      <c r="H2620">
        <v>15722.61</v>
      </c>
      <c r="I2620">
        <v>7</v>
      </c>
      <c r="J2620">
        <v>0.02</v>
      </c>
      <c r="K2620">
        <v>2830.07</v>
      </c>
    </row>
    <row r="2621" spans="1:11">
      <c r="A2621">
        <v>102620</v>
      </c>
      <c r="B2621" s="15">
        <v>45036.125</v>
      </c>
      <c r="C2621" t="s">
        <v>11</v>
      </c>
      <c r="D2621" t="s">
        <v>32</v>
      </c>
      <c r="E2621" t="s">
        <v>21</v>
      </c>
      <c r="F2621" t="s">
        <v>22</v>
      </c>
      <c r="G2621" t="s">
        <v>25</v>
      </c>
      <c r="H2621">
        <v>7183.31</v>
      </c>
      <c r="I2621">
        <v>9</v>
      </c>
      <c r="J2621">
        <v>0.19</v>
      </c>
      <c r="K2621">
        <v>71.83</v>
      </c>
    </row>
    <row r="2622" spans="1:11">
      <c r="A2622">
        <v>102621</v>
      </c>
      <c r="B2622" s="15">
        <v>45036.1666666667</v>
      </c>
      <c r="C2622" t="s">
        <v>11</v>
      </c>
      <c r="D2622" t="s">
        <v>12</v>
      </c>
      <c r="E2622" t="s">
        <v>13</v>
      </c>
      <c r="F2622" t="s">
        <v>14</v>
      </c>
      <c r="G2622" t="s">
        <v>25</v>
      </c>
      <c r="H2622">
        <v>41424.65</v>
      </c>
      <c r="I2622">
        <v>2</v>
      </c>
      <c r="J2622">
        <v>0.01</v>
      </c>
      <c r="K2622">
        <v>7870.68</v>
      </c>
    </row>
    <row r="2623" spans="1:11">
      <c r="A2623">
        <v>102622</v>
      </c>
      <c r="B2623" s="15">
        <v>45036.2083333333</v>
      </c>
      <c r="C2623" t="s">
        <v>11</v>
      </c>
      <c r="D2623" t="s">
        <v>26</v>
      </c>
      <c r="E2623" t="s">
        <v>13</v>
      </c>
      <c r="F2623" t="s">
        <v>18</v>
      </c>
      <c r="G2623" t="s">
        <v>15</v>
      </c>
      <c r="H2623">
        <v>7624.26</v>
      </c>
      <c r="I2623">
        <v>4</v>
      </c>
      <c r="J2623">
        <v>0.28</v>
      </c>
      <c r="K2623">
        <v>-609.94</v>
      </c>
    </row>
    <row r="2624" spans="1:11">
      <c r="A2624">
        <v>102623</v>
      </c>
      <c r="B2624" s="15">
        <v>45036.25</v>
      </c>
      <c r="C2624" t="s">
        <v>16</v>
      </c>
      <c r="D2624" t="s">
        <v>12</v>
      </c>
      <c r="E2624" t="s">
        <v>17</v>
      </c>
      <c r="F2624" t="s">
        <v>22</v>
      </c>
      <c r="G2624" t="s">
        <v>25</v>
      </c>
      <c r="H2624">
        <v>17246.66</v>
      </c>
      <c r="I2624">
        <v>3</v>
      </c>
      <c r="J2624">
        <v>0.11</v>
      </c>
      <c r="K2624">
        <v>1552.2</v>
      </c>
    </row>
    <row r="2625" spans="1:11">
      <c r="A2625">
        <v>102624</v>
      </c>
      <c r="B2625" s="15">
        <v>45036.2916666667</v>
      </c>
      <c r="C2625" t="s">
        <v>16</v>
      </c>
      <c r="D2625" t="s">
        <v>26</v>
      </c>
      <c r="E2625" t="s">
        <v>21</v>
      </c>
      <c r="F2625" t="s">
        <v>18</v>
      </c>
      <c r="G2625" t="s">
        <v>23</v>
      </c>
      <c r="H2625">
        <v>865.7</v>
      </c>
      <c r="I2625">
        <v>6</v>
      </c>
      <c r="J2625">
        <v>0.19</v>
      </c>
      <c r="K2625">
        <v>8.66</v>
      </c>
    </row>
    <row r="2626" spans="1:11">
      <c r="A2626">
        <v>102625</v>
      </c>
      <c r="B2626" s="15">
        <v>45036.3333333333</v>
      </c>
      <c r="C2626" t="s">
        <v>16</v>
      </c>
      <c r="D2626" t="s">
        <v>12</v>
      </c>
      <c r="E2626" t="s">
        <v>17</v>
      </c>
      <c r="F2626" t="s">
        <v>22</v>
      </c>
      <c r="G2626" t="s">
        <v>15</v>
      </c>
      <c r="H2626">
        <v>22102.37</v>
      </c>
      <c r="I2626">
        <v>5</v>
      </c>
      <c r="J2626">
        <v>0.06</v>
      </c>
      <c r="K2626">
        <v>3094.33</v>
      </c>
    </row>
    <row r="2627" spans="1:11">
      <c r="A2627">
        <v>102626</v>
      </c>
      <c r="B2627" s="15">
        <v>45036.375</v>
      </c>
      <c r="C2627" t="s">
        <v>28</v>
      </c>
      <c r="D2627" t="s">
        <v>26</v>
      </c>
      <c r="E2627" t="s">
        <v>17</v>
      </c>
      <c r="F2627" t="s">
        <v>22</v>
      </c>
      <c r="G2627" t="s">
        <v>15</v>
      </c>
      <c r="H2627">
        <v>18062.63</v>
      </c>
      <c r="I2627">
        <v>3</v>
      </c>
      <c r="J2627">
        <v>0.1</v>
      </c>
      <c r="K2627">
        <v>1806.26</v>
      </c>
    </row>
    <row r="2628" spans="1:11">
      <c r="A2628">
        <v>102627</v>
      </c>
      <c r="B2628" s="15">
        <v>45036.4166666667</v>
      </c>
      <c r="C2628" t="s">
        <v>28</v>
      </c>
      <c r="D2628" t="s">
        <v>12</v>
      </c>
      <c r="E2628" t="s">
        <v>13</v>
      </c>
      <c r="F2628" t="s">
        <v>27</v>
      </c>
      <c r="G2628" t="s">
        <v>25</v>
      </c>
      <c r="H2628">
        <v>36095.55</v>
      </c>
      <c r="I2628">
        <v>9</v>
      </c>
      <c r="J2628">
        <v>0.22</v>
      </c>
      <c r="K2628">
        <v>-721.91</v>
      </c>
    </row>
    <row r="2629" spans="1:11">
      <c r="A2629">
        <v>102628</v>
      </c>
      <c r="B2629" s="15">
        <v>45036.4583333333</v>
      </c>
      <c r="C2629" t="s">
        <v>28</v>
      </c>
      <c r="D2629" t="s">
        <v>26</v>
      </c>
      <c r="E2629" t="s">
        <v>21</v>
      </c>
      <c r="F2629" t="s">
        <v>22</v>
      </c>
      <c r="G2629" t="s">
        <v>25</v>
      </c>
      <c r="H2629">
        <v>35908.02</v>
      </c>
      <c r="I2629">
        <v>8</v>
      </c>
      <c r="J2629">
        <v>0.29</v>
      </c>
      <c r="K2629">
        <v>-3231.72</v>
      </c>
    </row>
    <row r="2630" spans="1:11">
      <c r="A2630">
        <v>102629</v>
      </c>
      <c r="B2630" s="15">
        <v>45036.5</v>
      </c>
      <c r="C2630" t="s">
        <v>28</v>
      </c>
      <c r="D2630" t="s">
        <v>30</v>
      </c>
      <c r="E2630" t="s">
        <v>17</v>
      </c>
      <c r="F2630" t="s">
        <v>14</v>
      </c>
      <c r="G2630" t="s">
        <v>25</v>
      </c>
      <c r="H2630">
        <v>2412.25</v>
      </c>
      <c r="I2630">
        <v>3</v>
      </c>
      <c r="J2630">
        <v>0.3</v>
      </c>
      <c r="K2630">
        <v>-241.22</v>
      </c>
    </row>
    <row r="2631" spans="1:11">
      <c r="A2631">
        <v>102630</v>
      </c>
      <c r="B2631" s="15">
        <v>45036.5416666667</v>
      </c>
      <c r="C2631" t="s">
        <v>11</v>
      </c>
      <c r="D2631" t="s">
        <v>12</v>
      </c>
      <c r="E2631" t="s">
        <v>21</v>
      </c>
      <c r="F2631" t="s">
        <v>18</v>
      </c>
      <c r="G2631" t="s">
        <v>15</v>
      </c>
      <c r="H2631">
        <v>6235.26</v>
      </c>
      <c r="I2631">
        <v>5</v>
      </c>
      <c r="J2631">
        <v>0.24</v>
      </c>
      <c r="K2631">
        <v>-249.41</v>
      </c>
    </row>
    <row r="2632" spans="1:11">
      <c r="A2632">
        <v>102631</v>
      </c>
      <c r="B2632" s="15">
        <v>45036.5833333333</v>
      </c>
      <c r="C2632" t="s">
        <v>11</v>
      </c>
      <c r="D2632" t="s">
        <v>32</v>
      </c>
      <c r="E2632" t="s">
        <v>17</v>
      </c>
      <c r="F2632" t="s">
        <v>29</v>
      </c>
      <c r="G2632" t="s">
        <v>25</v>
      </c>
      <c r="H2632">
        <v>45278.99</v>
      </c>
      <c r="I2632">
        <v>5</v>
      </c>
      <c r="J2632">
        <v>0.25</v>
      </c>
      <c r="K2632">
        <v>-2263.95</v>
      </c>
    </row>
    <row r="2633" spans="1:11">
      <c r="A2633">
        <v>102632</v>
      </c>
      <c r="B2633" s="15">
        <v>45036.625</v>
      </c>
      <c r="C2633" t="s">
        <v>11</v>
      </c>
      <c r="D2633" t="s">
        <v>24</v>
      </c>
      <c r="E2633" t="s">
        <v>13</v>
      </c>
      <c r="F2633" t="s">
        <v>29</v>
      </c>
      <c r="G2633" t="s">
        <v>15</v>
      </c>
      <c r="H2633">
        <v>39694.02</v>
      </c>
      <c r="I2633">
        <v>5</v>
      </c>
      <c r="J2633">
        <v>0.29</v>
      </c>
      <c r="K2633">
        <v>-3572.46</v>
      </c>
    </row>
    <row r="2634" spans="1:11">
      <c r="A2634">
        <v>102633</v>
      </c>
      <c r="B2634" s="15">
        <v>45036.6666666667</v>
      </c>
      <c r="C2634" t="s">
        <v>19</v>
      </c>
      <c r="D2634" t="s">
        <v>30</v>
      </c>
      <c r="E2634" t="s">
        <v>17</v>
      </c>
      <c r="F2634" t="s">
        <v>29</v>
      </c>
      <c r="G2634" t="s">
        <v>25</v>
      </c>
      <c r="H2634">
        <v>19779.5</v>
      </c>
      <c r="I2634">
        <v>8</v>
      </c>
      <c r="J2634">
        <v>0.01</v>
      </c>
      <c r="K2634">
        <v>3758.1</v>
      </c>
    </row>
    <row r="2635" spans="1:11">
      <c r="A2635">
        <v>102634</v>
      </c>
      <c r="B2635" s="15">
        <v>45036.7083333333</v>
      </c>
      <c r="C2635" t="s">
        <v>16</v>
      </c>
      <c r="D2635" t="s">
        <v>30</v>
      </c>
      <c r="E2635" t="s">
        <v>17</v>
      </c>
      <c r="F2635" t="s">
        <v>18</v>
      </c>
      <c r="G2635" t="s">
        <v>15</v>
      </c>
      <c r="H2635">
        <v>8735.54</v>
      </c>
      <c r="I2635">
        <v>3</v>
      </c>
      <c r="J2635">
        <v>0.05</v>
      </c>
      <c r="K2635">
        <v>1310.33</v>
      </c>
    </row>
    <row r="2636" spans="1:11">
      <c r="A2636">
        <v>102635</v>
      </c>
      <c r="B2636" s="15">
        <v>45036.75</v>
      </c>
      <c r="C2636" t="s">
        <v>28</v>
      </c>
      <c r="D2636" t="s">
        <v>12</v>
      </c>
      <c r="E2636" t="s">
        <v>17</v>
      </c>
      <c r="F2636" t="s">
        <v>18</v>
      </c>
      <c r="G2636" t="s">
        <v>15</v>
      </c>
      <c r="H2636">
        <v>13408.67</v>
      </c>
      <c r="I2636">
        <v>3</v>
      </c>
      <c r="J2636">
        <v>0.02</v>
      </c>
      <c r="K2636">
        <v>2413.56</v>
      </c>
    </row>
    <row r="2637" spans="1:11">
      <c r="A2637">
        <v>102636</v>
      </c>
      <c r="B2637" s="15">
        <v>45036.7916666667</v>
      </c>
      <c r="C2637" t="s">
        <v>28</v>
      </c>
      <c r="D2637" t="s">
        <v>24</v>
      </c>
      <c r="E2637" t="s">
        <v>21</v>
      </c>
      <c r="F2637" t="s">
        <v>29</v>
      </c>
      <c r="G2637" t="s">
        <v>15</v>
      </c>
      <c r="H2637">
        <v>33072.32</v>
      </c>
      <c r="I2637">
        <v>8</v>
      </c>
      <c r="J2637">
        <v>0.15</v>
      </c>
      <c r="K2637">
        <v>1653.62</v>
      </c>
    </row>
    <row r="2638" spans="1:11">
      <c r="A2638">
        <v>102637</v>
      </c>
      <c r="B2638" s="15">
        <v>45036.8333333333</v>
      </c>
      <c r="C2638" t="s">
        <v>11</v>
      </c>
      <c r="D2638" t="s">
        <v>32</v>
      </c>
      <c r="E2638" t="s">
        <v>13</v>
      </c>
      <c r="F2638" t="s">
        <v>14</v>
      </c>
      <c r="G2638" t="s">
        <v>25</v>
      </c>
      <c r="H2638">
        <v>47301.9</v>
      </c>
      <c r="I2638">
        <v>9</v>
      </c>
      <c r="J2638">
        <v>0.29</v>
      </c>
      <c r="K2638">
        <v>-4257.17</v>
      </c>
    </row>
    <row r="2639" spans="1:11">
      <c r="A2639">
        <v>102638</v>
      </c>
      <c r="B2639" s="15">
        <v>45036.875</v>
      </c>
      <c r="C2639" t="s">
        <v>28</v>
      </c>
      <c r="D2639" t="s">
        <v>30</v>
      </c>
      <c r="E2639" t="s">
        <v>21</v>
      </c>
      <c r="F2639" t="s">
        <v>22</v>
      </c>
      <c r="G2639" t="s">
        <v>25</v>
      </c>
      <c r="H2639">
        <v>30979.04</v>
      </c>
      <c r="I2639">
        <v>5</v>
      </c>
      <c r="J2639">
        <v>0.17</v>
      </c>
      <c r="K2639">
        <v>929.37</v>
      </c>
    </row>
    <row r="2640" spans="1:11">
      <c r="A2640">
        <v>102639</v>
      </c>
      <c r="B2640" s="15">
        <v>45036.9166666667</v>
      </c>
      <c r="C2640" t="s">
        <v>28</v>
      </c>
      <c r="D2640" t="s">
        <v>32</v>
      </c>
      <c r="E2640" t="s">
        <v>17</v>
      </c>
      <c r="F2640" t="s">
        <v>29</v>
      </c>
      <c r="G2640" t="s">
        <v>23</v>
      </c>
      <c r="H2640">
        <v>1809.06</v>
      </c>
      <c r="I2640">
        <v>8</v>
      </c>
      <c r="J2640">
        <v>0.17</v>
      </c>
      <c r="K2640">
        <v>54.27</v>
      </c>
    </row>
    <row r="2641" spans="1:11">
      <c r="A2641">
        <v>102640</v>
      </c>
      <c r="B2641" s="15">
        <v>45036.9583333333</v>
      </c>
      <c r="C2641" t="s">
        <v>16</v>
      </c>
      <c r="D2641" t="s">
        <v>26</v>
      </c>
      <c r="E2641" t="s">
        <v>13</v>
      </c>
      <c r="F2641" t="s">
        <v>31</v>
      </c>
      <c r="G2641" t="s">
        <v>15</v>
      </c>
      <c r="H2641">
        <v>32710.55</v>
      </c>
      <c r="I2641">
        <v>5</v>
      </c>
      <c r="J2641">
        <v>0.25</v>
      </c>
      <c r="K2641">
        <v>-1635.53</v>
      </c>
    </row>
    <row r="2642" spans="1:11">
      <c r="A2642">
        <v>102641</v>
      </c>
      <c r="B2642" s="15">
        <v>45037</v>
      </c>
      <c r="C2642" t="s">
        <v>11</v>
      </c>
      <c r="D2642" t="s">
        <v>24</v>
      </c>
      <c r="E2642" t="s">
        <v>21</v>
      </c>
      <c r="F2642" t="s">
        <v>18</v>
      </c>
      <c r="G2642" t="s">
        <v>25</v>
      </c>
      <c r="H2642">
        <v>47265.21</v>
      </c>
      <c r="I2642">
        <v>4</v>
      </c>
      <c r="J2642">
        <v>0.28</v>
      </c>
      <c r="K2642">
        <v>-3781.22</v>
      </c>
    </row>
    <row r="2643" spans="1:11">
      <c r="A2643">
        <v>102642</v>
      </c>
      <c r="B2643" s="15">
        <v>45037.0416666667</v>
      </c>
      <c r="C2643" t="s">
        <v>16</v>
      </c>
      <c r="D2643" t="s">
        <v>20</v>
      </c>
      <c r="E2643" t="s">
        <v>17</v>
      </c>
      <c r="F2643" t="s">
        <v>31</v>
      </c>
      <c r="G2643" t="s">
        <v>23</v>
      </c>
      <c r="H2643">
        <v>18252.73</v>
      </c>
      <c r="I2643">
        <v>2</v>
      </c>
      <c r="J2643">
        <v>0.21</v>
      </c>
      <c r="K2643">
        <v>-182.53</v>
      </c>
    </row>
    <row r="2644" spans="1:11">
      <c r="A2644">
        <v>102643</v>
      </c>
      <c r="B2644" s="15">
        <v>45037.0833333333</v>
      </c>
      <c r="C2644" t="s">
        <v>19</v>
      </c>
      <c r="D2644" t="s">
        <v>26</v>
      </c>
      <c r="E2644" t="s">
        <v>13</v>
      </c>
      <c r="F2644" t="s">
        <v>31</v>
      </c>
      <c r="G2644" t="s">
        <v>23</v>
      </c>
      <c r="H2644">
        <v>46711.01</v>
      </c>
      <c r="I2644">
        <v>4</v>
      </c>
      <c r="J2644">
        <v>0.27</v>
      </c>
      <c r="K2644">
        <v>-3269.77</v>
      </c>
    </row>
    <row r="2645" spans="1:11">
      <c r="A2645">
        <v>102644</v>
      </c>
      <c r="B2645" s="15">
        <v>45037.125</v>
      </c>
      <c r="C2645" t="s">
        <v>19</v>
      </c>
      <c r="D2645" t="s">
        <v>24</v>
      </c>
      <c r="E2645" t="s">
        <v>13</v>
      </c>
      <c r="F2645" t="s">
        <v>18</v>
      </c>
      <c r="G2645" t="s">
        <v>25</v>
      </c>
      <c r="H2645">
        <v>33695.68</v>
      </c>
      <c r="I2645">
        <v>2</v>
      </c>
      <c r="J2645">
        <v>0.05</v>
      </c>
      <c r="K2645">
        <v>5054.35</v>
      </c>
    </row>
    <row r="2646" spans="1:11">
      <c r="A2646">
        <v>102645</v>
      </c>
      <c r="B2646" s="15">
        <v>45037.1666666667</v>
      </c>
      <c r="C2646" t="s">
        <v>19</v>
      </c>
      <c r="D2646" t="s">
        <v>12</v>
      </c>
      <c r="E2646" t="s">
        <v>17</v>
      </c>
      <c r="F2646" t="s">
        <v>29</v>
      </c>
      <c r="G2646" t="s">
        <v>15</v>
      </c>
      <c r="H2646">
        <v>9896.86</v>
      </c>
      <c r="I2646">
        <v>7</v>
      </c>
      <c r="J2646">
        <v>0.15</v>
      </c>
      <c r="K2646">
        <v>494.84</v>
      </c>
    </row>
    <row r="2647" spans="1:11">
      <c r="A2647">
        <v>102646</v>
      </c>
      <c r="B2647" s="15">
        <v>45037.2083333333</v>
      </c>
      <c r="C2647" t="s">
        <v>11</v>
      </c>
      <c r="D2647" t="s">
        <v>12</v>
      </c>
      <c r="E2647" t="s">
        <v>13</v>
      </c>
      <c r="F2647" t="s">
        <v>14</v>
      </c>
      <c r="G2647" t="s">
        <v>23</v>
      </c>
      <c r="H2647">
        <v>7692.63</v>
      </c>
      <c r="I2647">
        <v>7</v>
      </c>
      <c r="J2647">
        <v>0.11</v>
      </c>
      <c r="K2647">
        <v>692.34</v>
      </c>
    </row>
    <row r="2648" spans="1:11">
      <c r="A2648">
        <v>102647</v>
      </c>
      <c r="B2648" s="15">
        <v>45037.25</v>
      </c>
      <c r="C2648" t="s">
        <v>28</v>
      </c>
      <c r="D2648" t="s">
        <v>32</v>
      </c>
      <c r="E2648" t="s">
        <v>13</v>
      </c>
      <c r="F2648" t="s">
        <v>27</v>
      </c>
      <c r="G2648" t="s">
        <v>23</v>
      </c>
      <c r="H2648">
        <v>9226.83</v>
      </c>
      <c r="I2648">
        <v>9</v>
      </c>
      <c r="J2648">
        <v>0.1</v>
      </c>
      <c r="K2648">
        <v>922.68</v>
      </c>
    </row>
    <row r="2649" spans="1:11">
      <c r="A2649">
        <v>102648</v>
      </c>
      <c r="B2649" s="15">
        <v>45037.2916666667</v>
      </c>
      <c r="C2649" t="s">
        <v>11</v>
      </c>
      <c r="D2649" t="s">
        <v>30</v>
      </c>
      <c r="E2649" t="s">
        <v>21</v>
      </c>
      <c r="F2649" t="s">
        <v>31</v>
      </c>
      <c r="G2649" t="s">
        <v>15</v>
      </c>
      <c r="H2649">
        <v>35111.62</v>
      </c>
      <c r="I2649">
        <v>4</v>
      </c>
      <c r="J2649">
        <v>0.06</v>
      </c>
      <c r="K2649">
        <v>4915.63</v>
      </c>
    </row>
    <row r="2650" spans="1:11">
      <c r="A2650">
        <v>102649</v>
      </c>
      <c r="B2650" s="15">
        <v>45037.3333333333</v>
      </c>
      <c r="C2650" t="s">
        <v>11</v>
      </c>
      <c r="D2650" t="s">
        <v>20</v>
      </c>
      <c r="E2650" t="s">
        <v>13</v>
      </c>
      <c r="F2650" t="s">
        <v>29</v>
      </c>
      <c r="G2650" t="s">
        <v>25</v>
      </c>
      <c r="H2650">
        <v>29681.3</v>
      </c>
      <c r="I2650">
        <v>5</v>
      </c>
      <c r="J2650">
        <v>0.27</v>
      </c>
      <c r="K2650">
        <v>-2077.69</v>
      </c>
    </row>
    <row r="2651" spans="1:11">
      <c r="A2651">
        <v>102650</v>
      </c>
      <c r="B2651" s="15">
        <v>45037.375</v>
      </c>
      <c r="C2651" t="s">
        <v>28</v>
      </c>
      <c r="D2651" t="s">
        <v>12</v>
      </c>
      <c r="E2651" t="s">
        <v>21</v>
      </c>
      <c r="F2651" t="s">
        <v>27</v>
      </c>
      <c r="G2651" t="s">
        <v>15</v>
      </c>
      <c r="H2651">
        <v>23049.41</v>
      </c>
      <c r="I2651">
        <v>4</v>
      </c>
      <c r="J2651">
        <v>0.14</v>
      </c>
      <c r="K2651">
        <v>1382.96</v>
      </c>
    </row>
    <row r="2652" spans="1:11">
      <c r="A2652">
        <v>102651</v>
      </c>
      <c r="B2652" s="15">
        <v>45037.4166666667</v>
      </c>
      <c r="C2652" t="s">
        <v>16</v>
      </c>
      <c r="D2652" t="s">
        <v>24</v>
      </c>
      <c r="E2652" t="s">
        <v>21</v>
      </c>
      <c r="F2652" t="s">
        <v>31</v>
      </c>
      <c r="G2652" t="s">
        <v>15</v>
      </c>
      <c r="H2652">
        <v>13536.06</v>
      </c>
      <c r="I2652">
        <v>4</v>
      </c>
      <c r="J2652">
        <v>0.16</v>
      </c>
      <c r="K2652">
        <v>541.44</v>
      </c>
    </row>
    <row r="2653" spans="1:11">
      <c r="A2653">
        <v>102652</v>
      </c>
      <c r="B2653" s="15">
        <v>45037.4583333333</v>
      </c>
      <c r="C2653" t="s">
        <v>19</v>
      </c>
      <c r="D2653" t="s">
        <v>30</v>
      </c>
      <c r="E2653" t="s">
        <v>21</v>
      </c>
      <c r="F2653" t="s">
        <v>29</v>
      </c>
      <c r="G2653" t="s">
        <v>25</v>
      </c>
      <c r="H2653">
        <v>45407.94</v>
      </c>
      <c r="I2653">
        <v>5</v>
      </c>
      <c r="J2653">
        <v>0.08</v>
      </c>
      <c r="K2653">
        <v>5448.95</v>
      </c>
    </row>
    <row r="2654" spans="1:11">
      <c r="A2654">
        <v>102653</v>
      </c>
      <c r="B2654" s="15">
        <v>45037.5</v>
      </c>
      <c r="C2654" t="s">
        <v>16</v>
      </c>
      <c r="D2654" t="s">
        <v>30</v>
      </c>
      <c r="E2654" t="s">
        <v>21</v>
      </c>
      <c r="F2654" t="s">
        <v>31</v>
      </c>
      <c r="G2654" t="s">
        <v>23</v>
      </c>
      <c r="H2654">
        <v>11080.3</v>
      </c>
      <c r="I2654">
        <v>3</v>
      </c>
      <c r="J2654">
        <v>0.29</v>
      </c>
      <c r="K2654">
        <v>-997.23</v>
      </c>
    </row>
    <row r="2655" spans="1:11">
      <c r="A2655">
        <v>102654</v>
      </c>
      <c r="B2655" s="15">
        <v>45037.5416666667</v>
      </c>
      <c r="C2655" t="s">
        <v>19</v>
      </c>
      <c r="D2655" t="s">
        <v>24</v>
      </c>
      <c r="E2655" t="s">
        <v>13</v>
      </c>
      <c r="F2655" t="s">
        <v>29</v>
      </c>
      <c r="G2655" t="s">
        <v>15</v>
      </c>
      <c r="H2655">
        <v>14538.51</v>
      </c>
      <c r="I2655">
        <v>9</v>
      </c>
      <c r="J2655">
        <v>0.18</v>
      </c>
      <c r="K2655">
        <v>290.77</v>
      </c>
    </row>
    <row r="2656" spans="1:11">
      <c r="A2656">
        <v>102655</v>
      </c>
      <c r="B2656" s="15">
        <v>45037.5833333333</v>
      </c>
      <c r="C2656" t="s">
        <v>11</v>
      </c>
      <c r="D2656" t="s">
        <v>30</v>
      </c>
      <c r="E2656" t="s">
        <v>13</v>
      </c>
      <c r="F2656" t="s">
        <v>14</v>
      </c>
      <c r="G2656" t="s">
        <v>23</v>
      </c>
      <c r="H2656">
        <v>3218.45</v>
      </c>
      <c r="I2656">
        <v>7</v>
      </c>
      <c r="J2656">
        <v>0</v>
      </c>
      <c r="K2656">
        <v>643.69</v>
      </c>
    </row>
    <row r="2657" spans="1:11">
      <c r="A2657">
        <v>102656</v>
      </c>
      <c r="B2657" s="15">
        <v>45037.625</v>
      </c>
      <c r="C2657" t="s">
        <v>19</v>
      </c>
      <c r="D2657" t="s">
        <v>12</v>
      </c>
      <c r="E2657" t="s">
        <v>21</v>
      </c>
      <c r="F2657" t="s">
        <v>22</v>
      </c>
      <c r="G2657" t="s">
        <v>23</v>
      </c>
      <c r="H2657">
        <v>14128.6</v>
      </c>
      <c r="I2657">
        <v>1</v>
      </c>
      <c r="J2657">
        <v>0.08</v>
      </c>
      <c r="K2657">
        <v>1695.43</v>
      </c>
    </row>
    <row r="2658" spans="1:11">
      <c r="A2658">
        <v>102657</v>
      </c>
      <c r="B2658" s="15">
        <v>45037.6666666667</v>
      </c>
      <c r="C2658" t="s">
        <v>11</v>
      </c>
      <c r="D2658" t="s">
        <v>24</v>
      </c>
      <c r="E2658" t="s">
        <v>13</v>
      </c>
      <c r="F2658" t="s">
        <v>22</v>
      </c>
      <c r="G2658" t="s">
        <v>23</v>
      </c>
      <c r="H2658">
        <v>46183.43</v>
      </c>
      <c r="I2658">
        <v>1</v>
      </c>
      <c r="J2658">
        <v>0.3</v>
      </c>
      <c r="K2658">
        <v>-4618.34</v>
      </c>
    </row>
    <row r="2659" spans="1:11">
      <c r="A2659">
        <v>102658</v>
      </c>
      <c r="B2659" s="15">
        <v>45037.7083333333</v>
      </c>
      <c r="C2659" t="s">
        <v>16</v>
      </c>
      <c r="D2659" t="s">
        <v>24</v>
      </c>
      <c r="E2659" t="s">
        <v>21</v>
      </c>
      <c r="F2659" t="s">
        <v>18</v>
      </c>
      <c r="G2659" t="s">
        <v>25</v>
      </c>
      <c r="H2659">
        <v>9786.4</v>
      </c>
      <c r="I2659">
        <v>1</v>
      </c>
      <c r="J2659">
        <v>0.29</v>
      </c>
      <c r="K2659">
        <v>-880.78</v>
      </c>
    </row>
    <row r="2660" spans="1:11">
      <c r="A2660">
        <v>102659</v>
      </c>
      <c r="B2660" s="15">
        <v>45037.75</v>
      </c>
      <c r="C2660" t="s">
        <v>11</v>
      </c>
      <c r="D2660" t="s">
        <v>32</v>
      </c>
      <c r="E2660" t="s">
        <v>21</v>
      </c>
      <c r="F2660" t="s">
        <v>27</v>
      </c>
      <c r="G2660" t="s">
        <v>23</v>
      </c>
      <c r="H2660">
        <v>10596.16</v>
      </c>
      <c r="I2660">
        <v>3</v>
      </c>
      <c r="J2660">
        <v>0.16</v>
      </c>
      <c r="K2660">
        <v>423.85</v>
      </c>
    </row>
    <row r="2661" spans="1:11">
      <c r="A2661">
        <v>102660</v>
      </c>
      <c r="B2661" s="15">
        <v>45037.7916666667</v>
      </c>
      <c r="C2661" t="s">
        <v>16</v>
      </c>
      <c r="D2661" t="s">
        <v>20</v>
      </c>
      <c r="E2661" t="s">
        <v>21</v>
      </c>
      <c r="F2661" t="s">
        <v>31</v>
      </c>
      <c r="G2661" t="s">
        <v>15</v>
      </c>
      <c r="H2661">
        <v>30198.88</v>
      </c>
      <c r="I2661">
        <v>9</v>
      </c>
      <c r="J2661">
        <v>0.17</v>
      </c>
      <c r="K2661">
        <v>905.97</v>
      </c>
    </row>
    <row r="2662" spans="1:11">
      <c r="A2662">
        <v>102661</v>
      </c>
      <c r="B2662" s="15">
        <v>45037.8333333333</v>
      </c>
      <c r="C2662" t="s">
        <v>28</v>
      </c>
      <c r="D2662" t="s">
        <v>32</v>
      </c>
      <c r="E2662" t="s">
        <v>17</v>
      </c>
      <c r="F2662" t="s">
        <v>31</v>
      </c>
      <c r="G2662" t="s">
        <v>15</v>
      </c>
      <c r="H2662">
        <v>28564.2</v>
      </c>
      <c r="I2662">
        <v>8</v>
      </c>
      <c r="J2662">
        <v>0.27</v>
      </c>
      <c r="K2662">
        <v>-1999.49</v>
      </c>
    </row>
    <row r="2663" spans="1:11">
      <c r="A2663">
        <v>102662</v>
      </c>
      <c r="B2663" s="15">
        <v>45037.875</v>
      </c>
      <c r="C2663" t="s">
        <v>28</v>
      </c>
      <c r="D2663" t="s">
        <v>20</v>
      </c>
      <c r="E2663" t="s">
        <v>13</v>
      </c>
      <c r="F2663" t="s">
        <v>29</v>
      </c>
      <c r="G2663" t="s">
        <v>15</v>
      </c>
      <c r="H2663">
        <v>9209.95</v>
      </c>
      <c r="I2663">
        <v>9</v>
      </c>
      <c r="J2663">
        <v>0.21</v>
      </c>
      <c r="K2663">
        <v>-92.1</v>
      </c>
    </row>
    <row r="2664" spans="1:11">
      <c r="A2664">
        <v>102663</v>
      </c>
      <c r="B2664" s="15">
        <v>45037.9166666667</v>
      </c>
      <c r="C2664" t="s">
        <v>28</v>
      </c>
      <c r="D2664" t="s">
        <v>24</v>
      </c>
      <c r="E2664" t="s">
        <v>13</v>
      </c>
      <c r="F2664" t="s">
        <v>27</v>
      </c>
      <c r="G2664" t="s">
        <v>25</v>
      </c>
      <c r="H2664">
        <v>8136.11</v>
      </c>
      <c r="I2664">
        <v>5</v>
      </c>
      <c r="J2664">
        <v>0.28</v>
      </c>
      <c r="K2664">
        <v>-650.89</v>
      </c>
    </row>
    <row r="2665" spans="1:11">
      <c r="A2665">
        <v>102664</v>
      </c>
      <c r="B2665" s="15">
        <v>45037.9583333333</v>
      </c>
      <c r="C2665" t="s">
        <v>11</v>
      </c>
      <c r="D2665" t="s">
        <v>30</v>
      </c>
      <c r="E2665" t="s">
        <v>21</v>
      </c>
      <c r="F2665" t="s">
        <v>31</v>
      </c>
      <c r="G2665" t="s">
        <v>15</v>
      </c>
      <c r="H2665">
        <v>6290.36</v>
      </c>
      <c r="I2665">
        <v>7</v>
      </c>
      <c r="J2665">
        <v>0.14</v>
      </c>
      <c r="K2665">
        <v>377.42</v>
      </c>
    </row>
    <row r="2666" spans="1:11">
      <c r="A2666">
        <v>102665</v>
      </c>
      <c r="B2666" s="15">
        <v>45038</v>
      </c>
      <c r="C2666" t="s">
        <v>28</v>
      </c>
      <c r="D2666" t="s">
        <v>20</v>
      </c>
      <c r="E2666" t="s">
        <v>13</v>
      </c>
      <c r="F2666" t="s">
        <v>27</v>
      </c>
      <c r="G2666" t="s">
        <v>25</v>
      </c>
      <c r="H2666">
        <v>43123.73</v>
      </c>
      <c r="I2666">
        <v>9</v>
      </c>
      <c r="J2666">
        <v>0.29</v>
      </c>
      <c r="K2666">
        <v>-3881.14</v>
      </c>
    </row>
    <row r="2667" spans="1:11">
      <c r="A2667">
        <v>102666</v>
      </c>
      <c r="B2667" s="15">
        <v>45038.0416666667</v>
      </c>
      <c r="C2667" t="s">
        <v>19</v>
      </c>
      <c r="D2667" t="s">
        <v>24</v>
      </c>
      <c r="E2667" t="s">
        <v>21</v>
      </c>
      <c r="F2667" t="s">
        <v>27</v>
      </c>
      <c r="G2667" t="s">
        <v>23</v>
      </c>
      <c r="H2667">
        <v>32894.54</v>
      </c>
      <c r="I2667">
        <v>5</v>
      </c>
      <c r="J2667">
        <v>0.16</v>
      </c>
      <c r="K2667">
        <v>1315.78</v>
      </c>
    </row>
    <row r="2668" spans="1:11">
      <c r="A2668">
        <v>102667</v>
      </c>
      <c r="B2668" s="15">
        <v>45038.0833333333</v>
      </c>
      <c r="C2668" t="s">
        <v>16</v>
      </c>
      <c r="D2668" t="s">
        <v>24</v>
      </c>
      <c r="E2668" t="s">
        <v>13</v>
      </c>
      <c r="F2668" t="s">
        <v>22</v>
      </c>
      <c r="G2668" t="s">
        <v>23</v>
      </c>
      <c r="H2668">
        <v>47695.56</v>
      </c>
      <c r="I2668">
        <v>8</v>
      </c>
      <c r="J2668">
        <v>0.19</v>
      </c>
      <c r="K2668">
        <v>476.96</v>
      </c>
    </row>
    <row r="2669" spans="1:11">
      <c r="A2669">
        <v>102668</v>
      </c>
      <c r="B2669" s="15">
        <v>45038.125</v>
      </c>
      <c r="C2669" t="s">
        <v>16</v>
      </c>
      <c r="D2669" t="s">
        <v>32</v>
      </c>
      <c r="E2669" t="s">
        <v>21</v>
      </c>
      <c r="F2669" t="s">
        <v>31</v>
      </c>
      <c r="G2669" t="s">
        <v>25</v>
      </c>
      <c r="H2669">
        <v>8708.76</v>
      </c>
      <c r="I2669">
        <v>8</v>
      </c>
      <c r="J2669">
        <v>0.02</v>
      </c>
      <c r="K2669">
        <v>1567.58</v>
      </c>
    </row>
    <row r="2670" spans="1:11">
      <c r="A2670">
        <v>102669</v>
      </c>
      <c r="B2670" s="15">
        <v>45038.1666666667</v>
      </c>
      <c r="C2670" t="s">
        <v>19</v>
      </c>
      <c r="D2670" t="s">
        <v>32</v>
      </c>
      <c r="E2670" t="s">
        <v>21</v>
      </c>
      <c r="F2670" t="s">
        <v>31</v>
      </c>
      <c r="G2670" t="s">
        <v>25</v>
      </c>
      <c r="H2670">
        <v>23299.88</v>
      </c>
      <c r="I2670">
        <v>3</v>
      </c>
      <c r="J2670">
        <v>0.18</v>
      </c>
      <c r="K2670">
        <v>466</v>
      </c>
    </row>
    <row r="2671" spans="1:11">
      <c r="A2671">
        <v>102670</v>
      </c>
      <c r="B2671" s="15">
        <v>45038.2083333333</v>
      </c>
      <c r="C2671" t="s">
        <v>11</v>
      </c>
      <c r="D2671" t="s">
        <v>30</v>
      </c>
      <c r="E2671" t="s">
        <v>17</v>
      </c>
      <c r="F2671" t="s">
        <v>18</v>
      </c>
      <c r="G2671" t="s">
        <v>25</v>
      </c>
      <c r="H2671">
        <v>37280.8</v>
      </c>
      <c r="I2671">
        <v>5</v>
      </c>
      <c r="J2671">
        <v>0.23</v>
      </c>
      <c r="K2671">
        <v>-1118.42</v>
      </c>
    </row>
    <row r="2672" spans="1:11">
      <c r="A2672">
        <v>102671</v>
      </c>
      <c r="B2672" s="15">
        <v>45038.25</v>
      </c>
      <c r="C2672" t="s">
        <v>11</v>
      </c>
      <c r="D2672" t="s">
        <v>26</v>
      </c>
      <c r="E2672" t="s">
        <v>21</v>
      </c>
      <c r="F2672" t="s">
        <v>27</v>
      </c>
      <c r="G2672" t="s">
        <v>23</v>
      </c>
      <c r="H2672">
        <v>11070.64</v>
      </c>
      <c r="I2672">
        <v>8</v>
      </c>
      <c r="J2672">
        <v>0.13</v>
      </c>
      <c r="K2672">
        <v>774.94</v>
      </c>
    </row>
    <row r="2673" spans="1:11">
      <c r="A2673">
        <v>102672</v>
      </c>
      <c r="B2673" s="15">
        <v>45038.2916666667</v>
      </c>
      <c r="C2673" t="s">
        <v>16</v>
      </c>
      <c r="D2673" t="s">
        <v>12</v>
      </c>
      <c r="E2673" t="s">
        <v>17</v>
      </c>
      <c r="F2673" t="s">
        <v>29</v>
      </c>
      <c r="G2673" t="s">
        <v>25</v>
      </c>
      <c r="H2673">
        <v>34391.5</v>
      </c>
      <c r="I2673">
        <v>3</v>
      </c>
      <c r="J2673">
        <v>0.15</v>
      </c>
      <c r="K2673">
        <v>1719.58</v>
      </c>
    </row>
    <row r="2674" spans="1:11">
      <c r="A2674">
        <v>102673</v>
      </c>
      <c r="B2674" s="15">
        <v>45038.3333333333</v>
      </c>
      <c r="C2674" t="s">
        <v>28</v>
      </c>
      <c r="D2674" t="s">
        <v>26</v>
      </c>
      <c r="E2674" t="s">
        <v>13</v>
      </c>
      <c r="F2674" t="s">
        <v>22</v>
      </c>
      <c r="G2674" t="s">
        <v>23</v>
      </c>
      <c r="H2674">
        <v>23953.27</v>
      </c>
      <c r="I2674">
        <v>3</v>
      </c>
      <c r="J2674">
        <v>0.12</v>
      </c>
      <c r="K2674">
        <v>1916.26</v>
      </c>
    </row>
    <row r="2675" spans="1:11">
      <c r="A2675">
        <v>102674</v>
      </c>
      <c r="B2675" s="15">
        <v>45038.375</v>
      </c>
      <c r="C2675" t="s">
        <v>11</v>
      </c>
      <c r="D2675" t="s">
        <v>26</v>
      </c>
      <c r="E2675" t="s">
        <v>13</v>
      </c>
      <c r="F2675" t="s">
        <v>18</v>
      </c>
      <c r="G2675" t="s">
        <v>23</v>
      </c>
      <c r="H2675">
        <v>21826.03</v>
      </c>
      <c r="I2675">
        <v>6</v>
      </c>
      <c r="J2675">
        <v>0.29</v>
      </c>
      <c r="K2675">
        <v>-1964.34</v>
      </c>
    </row>
    <row r="2676" spans="1:11">
      <c r="A2676">
        <v>102675</v>
      </c>
      <c r="B2676" s="15">
        <v>45038.4166666667</v>
      </c>
      <c r="C2676" t="s">
        <v>11</v>
      </c>
      <c r="D2676" t="s">
        <v>30</v>
      </c>
      <c r="E2676" t="s">
        <v>17</v>
      </c>
      <c r="F2676" t="s">
        <v>22</v>
      </c>
      <c r="G2676" t="s">
        <v>15</v>
      </c>
      <c r="H2676">
        <v>32427.38</v>
      </c>
      <c r="I2676">
        <v>7</v>
      </c>
      <c r="J2676">
        <v>0.14</v>
      </c>
      <c r="K2676">
        <v>1945.64</v>
      </c>
    </row>
    <row r="2677" spans="1:11">
      <c r="A2677">
        <v>102676</v>
      </c>
      <c r="B2677" s="15">
        <v>45038.4583333333</v>
      </c>
      <c r="C2677" t="s">
        <v>19</v>
      </c>
      <c r="D2677" t="s">
        <v>20</v>
      </c>
      <c r="E2677" t="s">
        <v>13</v>
      </c>
      <c r="F2677" t="s">
        <v>29</v>
      </c>
      <c r="G2677" t="s">
        <v>23</v>
      </c>
      <c r="H2677">
        <v>23650.88</v>
      </c>
      <c r="I2677">
        <v>7</v>
      </c>
      <c r="J2677">
        <v>0.04</v>
      </c>
      <c r="K2677">
        <v>3784.14</v>
      </c>
    </row>
    <row r="2678" spans="1:11">
      <c r="A2678">
        <v>102677</v>
      </c>
      <c r="B2678" s="15">
        <v>45038.5</v>
      </c>
      <c r="C2678" t="s">
        <v>19</v>
      </c>
      <c r="D2678" t="s">
        <v>30</v>
      </c>
      <c r="E2678" t="s">
        <v>17</v>
      </c>
      <c r="F2678" t="s">
        <v>18</v>
      </c>
      <c r="G2678" t="s">
        <v>25</v>
      </c>
      <c r="H2678">
        <v>41090.64</v>
      </c>
      <c r="I2678">
        <v>6</v>
      </c>
      <c r="J2678">
        <v>0.01</v>
      </c>
      <c r="K2678">
        <v>7807.22</v>
      </c>
    </row>
    <row r="2679" spans="1:11">
      <c r="A2679">
        <v>102678</v>
      </c>
      <c r="B2679" s="15">
        <v>45038.5416666667</v>
      </c>
      <c r="C2679" t="s">
        <v>28</v>
      </c>
      <c r="D2679" t="s">
        <v>30</v>
      </c>
      <c r="E2679" t="s">
        <v>13</v>
      </c>
      <c r="F2679" t="s">
        <v>22</v>
      </c>
      <c r="G2679" t="s">
        <v>25</v>
      </c>
      <c r="H2679">
        <v>46560.81</v>
      </c>
      <c r="I2679">
        <v>7</v>
      </c>
      <c r="J2679">
        <v>0.23</v>
      </c>
      <c r="K2679">
        <v>-1396.82</v>
      </c>
    </row>
    <row r="2680" spans="1:11">
      <c r="A2680">
        <v>102679</v>
      </c>
      <c r="B2680" s="15">
        <v>45038.5833333333</v>
      </c>
      <c r="C2680" t="s">
        <v>11</v>
      </c>
      <c r="D2680" t="s">
        <v>24</v>
      </c>
      <c r="E2680" t="s">
        <v>17</v>
      </c>
      <c r="F2680" t="s">
        <v>29</v>
      </c>
      <c r="G2680" t="s">
        <v>25</v>
      </c>
      <c r="H2680">
        <v>29648.51</v>
      </c>
      <c r="I2680">
        <v>7</v>
      </c>
      <c r="J2680">
        <v>0.16</v>
      </c>
      <c r="K2680">
        <v>1185.94</v>
      </c>
    </row>
    <row r="2681" spans="1:11">
      <c r="A2681">
        <v>102680</v>
      </c>
      <c r="B2681" s="15">
        <v>45038.625</v>
      </c>
      <c r="C2681" t="s">
        <v>11</v>
      </c>
      <c r="D2681" t="s">
        <v>24</v>
      </c>
      <c r="E2681" t="s">
        <v>17</v>
      </c>
      <c r="F2681" t="s">
        <v>14</v>
      </c>
      <c r="G2681" t="s">
        <v>23</v>
      </c>
      <c r="H2681">
        <v>15379.43</v>
      </c>
      <c r="I2681">
        <v>4</v>
      </c>
      <c r="J2681">
        <v>0</v>
      </c>
      <c r="K2681">
        <v>3075.89</v>
      </c>
    </row>
    <row r="2682" spans="1:11">
      <c r="A2682">
        <v>102681</v>
      </c>
      <c r="B2682" s="15">
        <v>45038.6666666667</v>
      </c>
      <c r="C2682" t="s">
        <v>19</v>
      </c>
      <c r="D2682" t="s">
        <v>24</v>
      </c>
      <c r="E2682" t="s">
        <v>21</v>
      </c>
      <c r="F2682" t="s">
        <v>18</v>
      </c>
      <c r="G2682" t="s">
        <v>23</v>
      </c>
      <c r="H2682">
        <v>38972.5</v>
      </c>
      <c r="I2682">
        <v>8</v>
      </c>
      <c r="J2682">
        <v>0.11</v>
      </c>
      <c r="K2682">
        <v>3507.53</v>
      </c>
    </row>
    <row r="2683" spans="1:11">
      <c r="A2683">
        <v>102682</v>
      </c>
      <c r="B2683" s="15">
        <v>45038.7083333333</v>
      </c>
      <c r="C2683" t="s">
        <v>11</v>
      </c>
      <c r="D2683" t="s">
        <v>12</v>
      </c>
      <c r="E2683" t="s">
        <v>13</v>
      </c>
      <c r="F2683" t="s">
        <v>29</v>
      </c>
      <c r="G2683" t="s">
        <v>15</v>
      </c>
      <c r="H2683">
        <v>8939.24</v>
      </c>
      <c r="I2683">
        <v>8</v>
      </c>
      <c r="J2683">
        <v>0.27</v>
      </c>
      <c r="K2683">
        <v>-625.75</v>
      </c>
    </row>
    <row r="2684" spans="1:11">
      <c r="A2684">
        <v>102683</v>
      </c>
      <c r="B2684" s="15">
        <v>45038.75</v>
      </c>
      <c r="C2684" t="s">
        <v>16</v>
      </c>
      <c r="D2684" t="s">
        <v>20</v>
      </c>
      <c r="E2684" t="s">
        <v>21</v>
      </c>
      <c r="F2684" t="s">
        <v>18</v>
      </c>
      <c r="G2684" t="s">
        <v>15</v>
      </c>
      <c r="H2684">
        <v>5202.05</v>
      </c>
      <c r="I2684">
        <v>2</v>
      </c>
      <c r="J2684">
        <v>0.28</v>
      </c>
      <c r="K2684">
        <v>-416.16</v>
      </c>
    </row>
    <row r="2685" spans="1:11">
      <c r="A2685">
        <v>102684</v>
      </c>
      <c r="B2685" s="15">
        <v>45038.7916666667</v>
      </c>
      <c r="C2685" t="s">
        <v>19</v>
      </c>
      <c r="D2685" t="s">
        <v>20</v>
      </c>
      <c r="E2685" t="s">
        <v>17</v>
      </c>
      <c r="F2685" t="s">
        <v>31</v>
      </c>
      <c r="G2685" t="s">
        <v>25</v>
      </c>
      <c r="H2685">
        <v>26177.21</v>
      </c>
      <c r="I2685">
        <v>5</v>
      </c>
      <c r="J2685">
        <v>0.02</v>
      </c>
      <c r="K2685">
        <v>4711.9</v>
      </c>
    </row>
    <row r="2686" spans="1:11">
      <c r="A2686">
        <v>102685</v>
      </c>
      <c r="B2686" s="15">
        <v>45038.8333333333</v>
      </c>
      <c r="C2686" t="s">
        <v>28</v>
      </c>
      <c r="D2686" t="s">
        <v>24</v>
      </c>
      <c r="E2686" t="s">
        <v>21</v>
      </c>
      <c r="F2686" t="s">
        <v>31</v>
      </c>
      <c r="G2686" t="s">
        <v>23</v>
      </c>
      <c r="H2686">
        <v>32513.42</v>
      </c>
      <c r="I2686">
        <v>2</v>
      </c>
      <c r="J2686">
        <v>0.04</v>
      </c>
      <c r="K2686">
        <v>5202.15</v>
      </c>
    </row>
    <row r="2687" spans="1:11">
      <c r="A2687">
        <v>102686</v>
      </c>
      <c r="B2687" s="15">
        <v>45038.875</v>
      </c>
      <c r="C2687" t="s">
        <v>19</v>
      </c>
      <c r="D2687" t="s">
        <v>26</v>
      </c>
      <c r="E2687" t="s">
        <v>17</v>
      </c>
      <c r="F2687" t="s">
        <v>22</v>
      </c>
      <c r="G2687" t="s">
        <v>25</v>
      </c>
      <c r="H2687">
        <v>41832.4</v>
      </c>
      <c r="I2687">
        <v>3</v>
      </c>
      <c r="J2687">
        <v>0</v>
      </c>
      <c r="K2687">
        <v>8366.48</v>
      </c>
    </row>
    <row r="2688" spans="1:11">
      <c r="A2688">
        <v>102687</v>
      </c>
      <c r="B2688" s="15">
        <v>45038.9166666667</v>
      </c>
      <c r="C2688" t="s">
        <v>11</v>
      </c>
      <c r="D2688" t="s">
        <v>12</v>
      </c>
      <c r="E2688" t="s">
        <v>13</v>
      </c>
      <c r="F2688" t="s">
        <v>27</v>
      </c>
      <c r="G2688" t="s">
        <v>25</v>
      </c>
      <c r="H2688">
        <v>47783.01</v>
      </c>
      <c r="I2688">
        <v>3</v>
      </c>
      <c r="J2688">
        <v>0.26</v>
      </c>
      <c r="K2688">
        <v>-2866.98</v>
      </c>
    </row>
    <row r="2689" spans="1:11">
      <c r="A2689">
        <v>102688</v>
      </c>
      <c r="B2689" s="15">
        <v>45038.9583333333</v>
      </c>
      <c r="C2689" t="s">
        <v>28</v>
      </c>
      <c r="D2689" t="s">
        <v>26</v>
      </c>
      <c r="E2689" t="s">
        <v>13</v>
      </c>
      <c r="F2689" t="s">
        <v>14</v>
      </c>
      <c r="G2689" t="s">
        <v>25</v>
      </c>
      <c r="H2689">
        <v>43730.24</v>
      </c>
      <c r="I2689">
        <v>5</v>
      </c>
      <c r="J2689">
        <v>0.02</v>
      </c>
      <c r="K2689">
        <v>7871.44</v>
      </c>
    </row>
    <row r="2690" spans="1:11">
      <c r="A2690">
        <v>102689</v>
      </c>
      <c r="B2690" s="15">
        <v>45039</v>
      </c>
      <c r="C2690" t="s">
        <v>19</v>
      </c>
      <c r="D2690" t="s">
        <v>32</v>
      </c>
      <c r="E2690" t="s">
        <v>13</v>
      </c>
      <c r="F2690" t="s">
        <v>27</v>
      </c>
      <c r="G2690" t="s">
        <v>15</v>
      </c>
      <c r="H2690">
        <v>49440.63</v>
      </c>
      <c r="I2690">
        <v>8</v>
      </c>
      <c r="J2690">
        <v>0.03</v>
      </c>
      <c r="K2690">
        <v>8404.91</v>
      </c>
    </row>
    <row r="2691" spans="1:11">
      <c r="A2691">
        <v>102690</v>
      </c>
      <c r="B2691" s="15">
        <v>45039.0416666667</v>
      </c>
      <c r="C2691" t="s">
        <v>16</v>
      </c>
      <c r="D2691" t="s">
        <v>20</v>
      </c>
      <c r="E2691" t="s">
        <v>17</v>
      </c>
      <c r="F2691" t="s">
        <v>29</v>
      </c>
      <c r="G2691" t="s">
        <v>25</v>
      </c>
      <c r="H2691">
        <v>24047.15</v>
      </c>
      <c r="I2691">
        <v>3</v>
      </c>
      <c r="J2691">
        <v>0.07</v>
      </c>
      <c r="K2691">
        <v>3126.13</v>
      </c>
    </row>
    <row r="2692" spans="1:11">
      <c r="A2692">
        <v>102691</v>
      </c>
      <c r="B2692" s="15">
        <v>45039.0833333333</v>
      </c>
      <c r="C2692" t="s">
        <v>16</v>
      </c>
      <c r="D2692" t="s">
        <v>20</v>
      </c>
      <c r="E2692" t="s">
        <v>21</v>
      </c>
      <c r="F2692" t="s">
        <v>18</v>
      </c>
      <c r="G2692" t="s">
        <v>15</v>
      </c>
      <c r="H2692">
        <v>16168.61</v>
      </c>
      <c r="I2692">
        <v>7</v>
      </c>
      <c r="J2692">
        <v>0.28</v>
      </c>
      <c r="K2692">
        <v>-1293.49</v>
      </c>
    </row>
    <row r="2693" spans="1:11">
      <c r="A2693">
        <v>102692</v>
      </c>
      <c r="B2693" s="15">
        <v>45039.125</v>
      </c>
      <c r="C2693" t="s">
        <v>19</v>
      </c>
      <c r="D2693" t="s">
        <v>26</v>
      </c>
      <c r="E2693" t="s">
        <v>13</v>
      </c>
      <c r="F2693" t="s">
        <v>31</v>
      </c>
      <c r="G2693" t="s">
        <v>23</v>
      </c>
      <c r="H2693">
        <v>23255.46</v>
      </c>
      <c r="I2693">
        <v>5</v>
      </c>
      <c r="J2693">
        <v>0.21</v>
      </c>
      <c r="K2693">
        <v>-232.55</v>
      </c>
    </row>
    <row r="2694" spans="1:11">
      <c r="A2694">
        <v>102693</v>
      </c>
      <c r="B2694" s="15">
        <v>45039.1666666667</v>
      </c>
      <c r="C2694" t="s">
        <v>16</v>
      </c>
      <c r="D2694" t="s">
        <v>12</v>
      </c>
      <c r="E2694" t="s">
        <v>17</v>
      </c>
      <c r="F2694" t="s">
        <v>27</v>
      </c>
      <c r="G2694" t="s">
        <v>25</v>
      </c>
      <c r="H2694">
        <v>32384.46</v>
      </c>
      <c r="I2694">
        <v>4</v>
      </c>
      <c r="J2694">
        <v>0.19</v>
      </c>
      <c r="K2694">
        <v>323.84</v>
      </c>
    </row>
    <row r="2695" spans="1:11">
      <c r="A2695">
        <v>102694</v>
      </c>
      <c r="B2695" s="15">
        <v>45039.2083333333</v>
      </c>
      <c r="C2695" t="s">
        <v>16</v>
      </c>
      <c r="D2695" t="s">
        <v>20</v>
      </c>
      <c r="E2695" t="s">
        <v>21</v>
      </c>
      <c r="F2695" t="s">
        <v>31</v>
      </c>
      <c r="G2695" t="s">
        <v>15</v>
      </c>
      <c r="H2695">
        <v>25609.2</v>
      </c>
      <c r="I2695">
        <v>2</v>
      </c>
      <c r="J2695">
        <v>0.24</v>
      </c>
      <c r="K2695">
        <v>-1024.37</v>
      </c>
    </row>
    <row r="2696" spans="1:11">
      <c r="A2696">
        <v>102695</v>
      </c>
      <c r="B2696" s="15">
        <v>45039.25</v>
      </c>
      <c r="C2696" t="s">
        <v>16</v>
      </c>
      <c r="D2696" t="s">
        <v>26</v>
      </c>
      <c r="E2696" t="s">
        <v>17</v>
      </c>
      <c r="F2696" t="s">
        <v>14</v>
      </c>
      <c r="G2696" t="s">
        <v>23</v>
      </c>
      <c r="H2696">
        <v>31888.93</v>
      </c>
      <c r="I2696">
        <v>6</v>
      </c>
      <c r="J2696">
        <v>0.21</v>
      </c>
      <c r="K2696">
        <v>-318.89</v>
      </c>
    </row>
    <row r="2697" spans="1:11">
      <c r="A2697">
        <v>102696</v>
      </c>
      <c r="B2697" s="15">
        <v>45039.2916666667</v>
      </c>
      <c r="C2697" t="s">
        <v>28</v>
      </c>
      <c r="D2697" t="s">
        <v>30</v>
      </c>
      <c r="E2697" t="s">
        <v>17</v>
      </c>
      <c r="F2697" t="s">
        <v>29</v>
      </c>
      <c r="G2697" t="s">
        <v>15</v>
      </c>
      <c r="H2697">
        <v>44392.77</v>
      </c>
      <c r="I2697">
        <v>4</v>
      </c>
      <c r="J2697">
        <v>0.22</v>
      </c>
      <c r="K2697">
        <v>-887.86</v>
      </c>
    </row>
    <row r="2698" spans="1:11">
      <c r="A2698">
        <v>102697</v>
      </c>
      <c r="B2698" s="15">
        <v>45039.3333333333</v>
      </c>
      <c r="C2698" t="s">
        <v>16</v>
      </c>
      <c r="D2698" t="s">
        <v>30</v>
      </c>
      <c r="E2698" t="s">
        <v>13</v>
      </c>
      <c r="F2698" t="s">
        <v>14</v>
      </c>
      <c r="G2698" t="s">
        <v>25</v>
      </c>
      <c r="H2698">
        <v>8707.69</v>
      </c>
      <c r="I2698">
        <v>4</v>
      </c>
      <c r="J2698">
        <v>0.02</v>
      </c>
      <c r="K2698">
        <v>1567.38</v>
      </c>
    </row>
    <row r="2699" spans="1:11">
      <c r="A2699">
        <v>102698</v>
      </c>
      <c r="B2699" s="15">
        <v>45039.375</v>
      </c>
      <c r="C2699" t="s">
        <v>16</v>
      </c>
      <c r="D2699" t="s">
        <v>12</v>
      </c>
      <c r="E2699" t="s">
        <v>17</v>
      </c>
      <c r="F2699" t="s">
        <v>14</v>
      </c>
      <c r="G2699" t="s">
        <v>23</v>
      </c>
      <c r="H2699">
        <v>6453.07</v>
      </c>
      <c r="I2699">
        <v>5</v>
      </c>
      <c r="J2699">
        <v>0.18</v>
      </c>
      <c r="K2699">
        <v>129.06</v>
      </c>
    </row>
    <row r="2700" spans="1:11">
      <c r="A2700">
        <v>102699</v>
      </c>
      <c r="B2700" s="15">
        <v>45039.4166666667</v>
      </c>
      <c r="C2700" t="s">
        <v>16</v>
      </c>
      <c r="D2700" t="s">
        <v>26</v>
      </c>
      <c r="E2700" t="s">
        <v>17</v>
      </c>
      <c r="F2700" t="s">
        <v>29</v>
      </c>
      <c r="G2700" t="s">
        <v>23</v>
      </c>
      <c r="H2700">
        <v>25176.68</v>
      </c>
      <c r="I2700">
        <v>9</v>
      </c>
      <c r="J2700">
        <v>0.23</v>
      </c>
      <c r="K2700">
        <v>-755.3</v>
      </c>
    </row>
    <row r="2701" spans="1:11">
      <c r="A2701">
        <v>102700</v>
      </c>
      <c r="B2701" s="15">
        <v>45039.4583333333</v>
      </c>
      <c r="C2701" t="s">
        <v>28</v>
      </c>
      <c r="D2701" t="s">
        <v>30</v>
      </c>
      <c r="E2701" t="s">
        <v>21</v>
      </c>
      <c r="F2701" t="s">
        <v>18</v>
      </c>
      <c r="G2701" t="s">
        <v>23</v>
      </c>
      <c r="H2701">
        <v>49097.52</v>
      </c>
      <c r="I2701">
        <v>1</v>
      </c>
      <c r="J2701">
        <v>0.17</v>
      </c>
      <c r="K2701">
        <v>1472.93</v>
      </c>
    </row>
    <row r="2702" spans="1:11">
      <c r="A2702">
        <v>102701</v>
      </c>
      <c r="B2702" s="15">
        <v>45039.5</v>
      </c>
      <c r="C2702" t="s">
        <v>19</v>
      </c>
      <c r="D2702" t="s">
        <v>12</v>
      </c>
      <c r="E2702" t="s">
        <v>13</v>
      </c>
      <c r="F2702" t="s">
        <v>14</v>
      </c>
      <c r="G2702" t="s">
        <v>15</v>
      </c>
      <c r="H2702">
        <v>3422.65</v>
      </c>
      <c r="I2702">
        <v>5</v>
      </c>
      <c r="J2702">
        <v>0</v>
      </c>
      <c r="K2702">
        <v>684.53</v>
      </c>
    </row>
    <row r="2703" spans="1:11">
      <c r="A2703">
        <v>102702</v>
      </c>
      <c r="B2703" s="15">
        <v>45039.5416666667</v>
      </c>
      <c r="C2703" t="s">
        <v>11</v>
      </c>
      <c r="D2703" t="s">
        <v>24</v>
      </c>
      <c r="E2703" t="s">
        <v>17</v>
      </c>
      <c r="F2703" t="s">
        <v>27</v>
      </c>
      <c r="G2703" t="s">
        <v>15</v>
      </c>
      <c r="H2703">
        <v>49334.59</v>
      </c>
      <c r="I2703">
        <v>5</v>
      </c>
      <c r="J2703">
        <v>0.06</v>
      </c>
      <c r="K2703">
        <v>6906.84</v>
      </c>
    </row>
    <row r="2704" spans="1:11">
      <c r="A2704">
        <v>102703</v>
      </c>
      <c r="B2704" s="15">
        <v>45039.5833333333</v>
      </c>
      <c r="C2704" t="s">
        <v>16</v>
      </c>
      <c r="D2704" t="s">
        <v>12</v>
      </c>
      <c r="E2704" t="s">
        <v>17</v>
      </c>
      <c r="F2704" t="s">
        <v>29</v>
      </c>
      <c r="G2704" t="s">
        <v>15</v>
      </c>
      <c r="H2704">
        <v>48401.48</v>
      </c>
      <c r="I2704">
        <v>2</v>
      </c>
      <c r="J2704">
        <v>0.29</v>
      </c>
      <c r="K2704">
        <v>-4356.13</v>
      </c>
    </row>
    <row r="2705" spans="1:11">
      <c r="A2705">
        <v>102704</v>
      </c>
      <c r="B2705" s="15">
        <v>45039.625</v>
      </c>
      <c r="C2705" t="s">
        <v>19</v>
      </c>
      <c r="D2705" t="s">
        <v>32</v>
      </c>
      <c r="E2705" t="s">
        <v>21</v>
      </c>
      <c r="F2705" t="s">
        <v>29</v>
      </c>
      <c r="G2705" t="s">
        <v>23</v>
      </c>
      <c r="H2705">
        <v>14983.68</v>
      </c>
      <c r="I2705">
        <v>3</v>
      </c>
      <c r="J2705">
        <v>0.21</v>
      </c>
      <c r="K2705">
        <v>-149.84</v>
      </c>
    </row>
    <row r="2706" spans="1:11">
      <c r="A2706">
        <v>102705</v>
      </c>
      <c r="B2706" s="15">
        <v>45039.6666666667</v>
      </c>
      <c r="C2706" t="s">
        <v>16</v>
      </c>
      <c r="D2706" t="s">
        <v>24</v>
      </c>
      <c r="E2706" t="s">
        <v>17</v>
      </c>
      <c r="F2706" t="s">
        <v>31</v>
      </c>
      <c r="G2706" t="s">
        <v>25</v>
      </c>
      <c r="H2706">
        <v>44604.69</v>
      </c>
      <c r="I2706">
        <v>4</v>
      </c>
      <c r="J2706">
        <v>0.21</v>
      </c>
      <c r="K2706">
        <v>-446.05</v>
      </c>
    </row>
    <row r="2707" spans="1:11">
      <c r="A2707">
        <v>102706</v>
      </c>
      <c r="B2707" s="15">
        <v>45039.7083333333</v>
      </c>
      <c r="C2707" t="s">
        <v>28</v>
      </c>
      <c r="D2707" t="s">
        <v>26</v>
      </c>
      <c r="E2707" t="s">
        <v>17</v>
      </c>
      <c r="F2707" t="s">
        <v>22</v>
      </c>
      <c r="G2707" t="s">
        <v>25</v>
      </c>
      <c r="H2707">
        <v>884.05</v>
      </c>
      <c r="I2707">
        <v>1</v>
      </c>
      <c r="J2707">
        <v>0.2</v>
      </c>
      <c r="K2707">
        <v>0</v>
      </c>
    </row>
    <row r="2708" spans="1:11">
      <c r="A2708">
        <v>102707</v>
      </c>
      <c r="B2708" s="15">
        <v>45039.75</v>
      </c>
      <c r="C2708" t="s">
        <v>19</v>
      </c>
      <c r="D2708" t="s">
        <v>24</v>
      </c>
      <c r="E2708" t="s">
        <v>17</v>
      </c>
      <c r="F2708" t="s">
        <v>14</v>
      </c>
      <c r="G2708" t="s">
        <v>23</v>
      </c>
      <c r="H2708">
        <v>22976.03</v>
      </c>
      <c r="I2708">
        <v>3</v>
      </c>
      <c r="J2708">
        <v>0.04</v>
      </c>
      <c r="K2708">
        <v>3676.16</v>
      </c>
    </row>
    <row r="2709" spans="1:11">
      <c r="A2709">
        <v>102708</v>
      </c>
      <c r="B2709" s="15">
        <v>45039.7916666667</v>
      </c>
      <c r="C2709" t="s">
        <v>28</v>
      </c>
      <c r="D2709" t="s">
        <v>24</v>
      </c>
      <c r="E2709" t="s">
        <v>17</v>
      </c>
      <c r="F2709" t="s">
        <v>27</v>
      </c>
      <c r="G2709" t="s">
        <v>25</v>
      </c>
      <c r="H2709">
        <v>20405.11</v>
      </c>
      <c r="I2709">
        <v>1</v>
      </c>
      <c r="J2709">
        <v>0</v>
      </c>
      <c r="K2709">
        <v>4081.02</v>
      </c>
    </row>
    <row r="2710" spans="1:11">
      <c r="A2710">
        <v>102709</v>
      </c>
      <c r="B2710" s="15">
        <v>45039.8333333333</v>
      </c>
      <c r="C2710" t="s">
        <v>16</v>
      </c>
      <c r="D2710" t="s">
        <v>26</v>
      </c>
      <c r="E2710" t="s">
        <v>17</v>
      </c>
      <c r="F2710" t="s">
        <v>18</v>
      </c>
      <c r="G2710" t="s">
        <v>23</v>
      </c>
      <c r="H2710">
        <v>45181.57</v>
      </c>
      <c r="I2710">
        <v>1</v>
      </c>
      <c r="J2710">
        <v>0.13</v>
      </c>
      <c r="K2710">
        <v>3162.71</v>
      </c>
    </row>
    <row r="2711" spans="1:11">
      <c r="A2711">
        <v>102710</v>
      </c>
      <c r="B2711" s="15">
        <v>45039.875</v>
      </c>
      <c r="C2711" t="s">
        <v>16</v>
      </c>
      <c r="D2711" t="s">
        <v>26</v>
      </c>
      <c r="E2711" t="s">
        <v>21</v>
      </c>
      <c r="F2711" t="s">
        <v>14</v>
      </c>
      <c r="G2711" t="s">
        <v>25</v>
      </c>
      <c r="H2711">
        <v>23878.66</v>
      </c>
      <c r="I2711">
        <v>9</v>
      </c>
      <c r="J2711">
        <v>0.13</v>
      </c>
      <c r="K2711">
        <v>1671.51</v>
      </c>
    </row>
    <row r="2712" spans="1:11">
      <c r="A2712">
        <v>102711</v>
      </c>
      <c r="B2712" s="15">
        <v>45039.9166666667</v>
      </c>
      <c r="C2712" t="s">
        <v>28</v>
      </c>
      <c r="D2712" t="s">
        <v>30</v>
      </c>
      <c r="E2712" t="s">
        <v>17</v>
      </c>
      <c r="F2712" t="s">
        <v>18</v>
      </c>
      <c r="G2712" t="s">
        <v>25</v>
      </c>
      <c r="H2712">
        <v>21187.97</v>
      </c>
      <c r="I2712">
        <v>4</v>
      </c>
      <c r="J2712">
        <v>0.24</v>
      </c>
      <c r="K2712">
        <v>-847.52</v>
      </c>
    </row>
    <row r="2713" spans="1:11">
      <c r="A2713">
        <v>102712</v>
      </c>
      <c r="B2713" s="15">
        <v>45039.9583333333</v>
      </c>
      <c r="C2713" t="s">
        <v>11</v>
      </c>
      <c r="D2713" t="s">
        <v>32</v>
      </c>
      <c r="E2713" t="s">
        <v>17</v>
      </c>
      <c r="F2713" t="s">
        <v>31</v>
      </c>
      <c r="G2713" t="s">
        <v>25</v>
      </c>
      <c r="H2713">
        <v>32159.93</v>
      </c>
      <c r="I2713">
        <v>4</v>
      </c>
      <c r="J2713">
        <v>0.05</v>
      </c>
      <c r="K2713">
        <v>4823.99</v>
      </c>
    </row>
    <row r="2714" spans="1:11">
      <c r="A2714">
        <v>102713</v>
      </c>
      <c r="B2714" s="15">
        <v>45040</v>
      </c>
      <c r="C2714" t="s">
        <v>28</v>
      </c>
      <c r="D2714" t="s">
        <v>26</v>
      </c>
      <c r="E2714" t="s">
        <v>17</v>
      </c>
      <c r="F2714" t="s">
        <v>14</v>
      </c>
      <c r="G2714" t="s">
        <v>15</v>
      </c>
      <c r="H2714">
        <v>19102.06</v>
      </c>
      <c r="I2714">
        <v>4</v>
      </c>
      <c r="J2714">
        <v>0.08</v>
      </c>
      <c r="K2714">
        <v>2292.25</v>
      </c>
    </row>
    <row r="2715" spans="1:11">
      <c r="A2715">
        <v>102714</v>
      </c>
      <c r="B2715" s="15">
        <v>45040.0416666667</v>
      </c>
      <c r="C2715" t="s">
        <v>16</v>
      </c>
      <c r="D2715" t="s">
        <v>20</v>
      </c>
      <c r="E2715" t="s">
        <v>17</v>
      </c>
      <c r="F2715" t="s">
        <v>18</v>
      </c>
      <c r="G2715" t="s">
        <v>15</v>
      </c>
      <c r="H2715">
        <v>27059.7</v>
      </c>
      <c r="I2715">
        <v>9</v>
      </c>
      <c r="J2715">
        <v>0.02</v>
      </c>
      <c r="K2715">
        <v>4870.75</v>
      </c>
    </row>
    <row r="2716" spans="1:11">
      <c r="A2716">
        <v>102715</v>
      </c>
      <c r="B2716" s="15">
        <v>45040.0833333333</v>
      </c>
      <c r="C2716" t="s">
        <v>28</v>
      </c>
      <c r="D2716" t="s">
        <v>20</v>
      </c>
      <c r="E2716" t="s">
        <v>13</v>
      </c>
      <c r="F2716" t="s">
        <v>14</v>
      </c>
      <c r="G2716" t="s">
        <v>23</v>
      </c>
      <c r="H2716">
        <v>47800.55</v>
      </c>
      <c r="I2716">
        <v>8</v>
      </c>
      <c r="J2716">
        <v>0.12</v>
      </c>
      <c r="K2716">
        <v>3824.04</v>
      </c>
    </row>
    <row r="2717" spans="1:11">
      <c r="A2717">
        <v>102716</v>
      </c>
      <c r="B2717" s="15">
        <v>45040.125</v>
      </c>
      <c r="C2717" t="s">
        <v>11</v>
      </c>
      <c r="D2717" t="s">
        <v>32</v>
      </c>
      <c r="E2717" t="s">
        <v>13</v>
      </c>
      <c r="F2717" t="s">
        <v>29</v>
      </c>
      <c r="G2717" t="s">
        <v>15</v>
      </c>
      <c r="H2717">
        <v>10529.56</v>
      </c>
      <c r="I2717">
        <v>4</v>
      </c>
      <c r="J2717">
        <v>0.08</v>
      </c>
      <c r="K2717">
        <v>1263.55</v>
      </c>
    </row>
    <row r="2718" spans="1:11">
      <c r="A2718">
        <v>102717</v>
      </c>
      <c r="B2718" s="15">
        <v>45040.1666666667</v>
      </c>
      <c r="C2718" t="s">
        <v>28</v>
      </c>
      <c r="D2718" t="s">
        <v>12</v>
      </c>
      <c r="E2718" t="s">
        <v>13</v>
      </c>
      <c r="F2718" t="s">
        <v>14</v>
      </c>
      <c r="G2718" t="s">
        <v>23</v>
      </c>
      <c r="H2718">
        <v>23216.18</v>
      </c>
      <c r="I2718">
        <v>6</v>
      </c>
      <c r="J2718">
        <v>0.08</v>
      </c>
      <c r="K2718">
        <v>2785.94</v>
      </c>
    </row>
    <row r="2719" spans="1:11">
      <c r="A2719">
        <v>102718</v>
      </c>
      <c r="B2719" s="15">
        <v>45040.2083333333</v>
      </c>
      <c r="C2719" t="s">
        <v>11</v>
      </c>
      <c r="D2719" t="s">
        <v>12</v>
      </c>
      <c r="E2719" t="s">
        <v>13</v>
      </c>
      <c r="F2719" t="s">
        <v>27</v>
      </c>
      <c r="G2719" t="s">
        <v>15</v>
      </c>
      <c r="H2719">
        <v>1261.18</v>
      </c>
      <c r="I2719">
        <v>2</v>
      </c>
      <c r="J2719">
        <v>0.08</v>
      </c>
      <c r="K2719">
        <v>151.34</v>
      </c>
    </row>
    <row r="2720" spans="1:11">
      <c r="A2720">
        <v>102719</v>
      </c>
      <c r="B2720" s="15">
        <v>45040.25</v>
      </c>
      <c r="C2720" t="s">
        <v>11</v>
      </c>
      <c r="D2720" t="s">
        <v>20</v>
      </c>
      <c r="E2720" t="s">
        <v>21</v>
      </c>
      <c r="F2720" t="s">
        <v>14</v>
      </c>
      <c r="G2720" t="s">
        <v>25</v>
      </c>
      <c r="H2720">
        <v>42190.74</v>
      </c>
      <c r="I2720">
        <v>6</v>
      </c>
      <c r="J2720">
        <v>0.07</v>
      </c>
      <c r="K2720">
        <v>5484.8</v>
      </c>
    </row>
    <row r="2721" spans="1:11">
      <c r="A2721">
        <v>102720</v>
      </c>
      <c r="B2721" s="15">
        <v>45040.2916666667</v>
      </c>
      <c r="C2721" t="s">
        <v>28</v>
      </c>
      <c r="D2721" t="s">
        <v>26</v>
      </c>
      <c r="E2721" t="s">
        <v>13</v>
      </c>
      <c r="F2721" t="s">
        <v>18</v>
      </c>
      <c r="G2721" t="s">
        <v>15</v>
      </c>
      <c r="H2721">
        <v>5054.86</v>
      </c>
      <c r="I2721">
        <v>1</v>
      </c>
      <c r="J2721">
        <v>0.1</v>
      </c>
      <c r="K2721">
        <v>505.49</v>
      </c>
    </row>
    <row r="2722" spans="1:11">
      <c r="A2722">
        <v>102721</v>
      </c>
      <c r="B2722" s="15">
        <v>45040.3333333333</v>
      </c>
      <c r="C2722" t="s">
        <v>28</v>
      </c>
      <c r="D2722" t="s">
        <v>32</v>
      </c>
      <c r="E2722" t="s">
        <v>21</v>
      </c>
      <c r="F2722" t="s">
        <v>27</v>
      </c>
      <c r="G2722" t="s">
        <v>15</v>
      </c>
      <c r="H2722">
        <v>5190.74</v>
      </c>
      <c r="I2722">
        <v>5</v>
      </c>
      <c r="J2722">
        <v>0.16</v>
      </c>
      <c r="K2722">
        <v>207.63</v>
      </c>
    </row>
    <row r="2723" spans="1:11">
      <c r="A2723">
        <v>102722</v>
      </c>
      <c r="B2723" s="15">
        <v>45040.375</v>
      </c>
      <c r="C2723" t="s">
        <v>19</v>
      </c>
      <c r="D2723" t="s">
        <v>12</v>
      </c>
      <c r="E2723" t="s">
        <v>13</v>
      </c>
      <c r="F2723" t="s">
        <v>18</v>
      </c>
      <c r="G2723" t="s">
        <v>15</v>
      </c>
      <c r="H2723">
        <v>44200.55</v>
      </c>
      <c r="I2723">
        <v>8</v>
      </c>
      <c r="J2723">
        <v>0.13</v>
      </c>
      <c r="K2723">
        <v>3094.04</v>
      </c>
    </row>
    <row r="2724" spans="1:11">
      <c r="A2724">
        <v>102723</v>
      </c>
      <c r="B2724" s="15">
        <v>45040.4166666667</v>
      </c>
      <c r="C2724" t="s">
        <v>16</v>
      </c>
      <c r="D2724" t="s">
        <v>12</v>
      </c>
      <c r="E2724" t="s">
        <v>21</v>
      </c>
      <c r="F2724" t="s">
        <v>22</v>
      </c>
      <c r="G2724" t="s">
        <v>23</v>
      </c>
      <c r="H2724">
        <v>20760.15</v>
      </c>
      <c r="I2724">
        <v>1</v>
      </c>
      <c r="J2724">
        <v>0.02</v>
      </c>
      <c r="K2724">
        <v>3736.83</v>
      </c>
    </row>
    <row r="2725" spans="1:11">
      <c r="A2725">
        <v>102724</v>
      </c>
      <c r="B2725" s="15">
        <v>45040.4583333333</v>
      </c>
      <c r="C2725" t="s">
        <v>11</v>
      </c>
      <c r="D2725" t="s">
        <v>24</v>
      </c>
      <c r="E2725" t="s">
        <v>13</v>
      </c>
      <c r="F2725" t="s">
        <v>22</v>
      </c>
      <c r="G2725" t="s">
        <v>23</v>
      </c>
      <c r="H2725">
        <v>34521.12</v>
      </c>
      <c r="I2725">
        <v>2</v>
      </c>
      <c r="J2725">
        <v>0.13</v>
      </c>
      <c r="K2725">
        <v>2416.48</v>
      </c>
    </row>
    <row r="2726" spans="1:11">
      <c r="A2726">
        <v>102725</v>
      </c>
      <c r="B2726" s="15">
        <v>45040.5</v>
      </c>
      <c r="C2726" t="s">
        <v>19</v>
      </c>
      <c r="D2726" t="s">
        <v>20</v>
      </c>
      <c r="E2726" t="s">
        <v>17</v>
      </c>
      <c r="F2726" t="s">
        <v>27</v>
      </c>
      <c r="G2726" t="s">
        <v>25</v>
      </c>
      <c r="H2726">
        <v>42963.4</v>
      </c>
      <c r="I2726">
        <v>3</v>
      </c>
      <c r="J2726">
        <v>0.25</v>
      </c>
      <c r="K2726">
        <v>-2148.17</v>
      </c>
    </row>
    <row r="2727" spans="1:11">
      <c r="A2727">
        <v>102726</v>
      </c>
      <c r="B2727" s="15">
        <v>45040.5416666667</v>
      </c>
      <c r="C2727" t="s">
        <v>28</v>
      </c>
      <c r="D2727" t="s">
        <v>26</v>
      </c>
      <c r="E2727" t="s">
        <v>13</v>
      </c>
      <c r="F2727" t="s">
        <v>22</v>
      </c>
      <c r="G2727" t="s">
        <v>25</v>
      </c>
      <c r="H2727">
        <v>19036.64</v>
      </c>
      <c r="I2727">
        <v>7</v>
      </c>
      <c r="J2727">
        <v>0.03</v>
      </c>
      <c r="K2727">
        <v>3236.23</v>
      </c>
    </row>
    <row r="2728" spans="1:11">
      <c r="A2728">
        <v>102727</v>
      </c>
      <c r="B2728" s="15">
        <v>45040.5833333333</v>
      </c>
      <c r="C2728" t="s">
        <v>16</v>
      </c>
      <c r="D2728" t="s">
        <v>32</v>
      </c>
      <c r="E2728" t="s">
        <v>13</v>
      </c>
      <c r="F2728" t="s">
        <v>22</v>
      </c>
      <c r="G2728" t="s">
        <v>25</v>
      </c>
      <c r="H2728">
        <v>13446.6</v>
      </c>
      <c r="I2728">
        <v>8</v>
      </c>
      <c r="J2728">
        <v>0.28</v>
      </c>
      <c r="K2728">
        <v>-1075.73</v>
      </c>
    </row>
    <row r="2729" spans="1:11">
      <c r="A2729">
        <v>102728</v>
      </c>
      <c r="B2729" s="15">
        <v>45040.625</v>
      </c>
      <c r="C2729" t="s">
        <v>19</v>
      </c>
      <c r="D2729" t="s">
        <v>12</v>
      </c>
      <c r="E2729" t="s">
        <v>13</v>
      </c>
      <c r="F2729" t="s">
        <v>29</v>
      </c>
      <c r="G2729" t="s">
        <v>15</v>
      </c>
      <c r="H2729">
        <v>8891.14</v>
      </c>
      <c r="I2729">
        <v>4</v>
      </c>
      <c r="J2729">
        <v>0.09</v>
      </c>
      <c r="K2729">
        <v>978.03</v>
      </c>
    </row>
    <row r="2730" spans="1:11">
      <c r="A2730">
        <v>102729</v>
      </c>
      <c r="B2730" s="15">
        <v>45040.6666666667</v>
      </c>
      <c r="C2730" t="s">
        <v>11</v>
      </c>
      <c r="D2730" t="s">
        <v>24</v>
      </c>
      <c r="E2730" t="s">
        <v>17</v>
      </c>
      <c r="F2730" t="s">
        <v>18</v>
      </c>
      <c r="G2730" t="s">
        <v>25</v>
      </c>
      <c r="H2730">
        <v>30552.41</v>
      </c>
      <c r="I2730">
        <v>8</v>
      </c>
      <c r="J2730">
        <v>0</v>
      </c>
      <c r="K2730">
        <v>6110.48</v>
      </c>
    </row>
    <row r="2731" spans="1:11">
      <c r="A2731">
        <v>102730</v>
      </c>
      <c r="B2731" s="15">
        <v>45040.7083333333</v>
      </c>
      <c r="C2731" t="s">
        <v>19</v>
      </c>
      <c r="D2731" t="s">
        <v>20</v>
      </c>
      <c r="E2731" t="s">
        <v>21</v>
      </c>
      <c r="F2731" t="s">
        <v>22</v>
      </c>
      <c r="G2731" t="s">
        <v>23</v>
      </c>
      <c r="H2731">
        <v>12987.49</v>
      </c>
      <c r="I2731">
        <v>1</v>
      </c>
      <c r="J2731">
        <v>0.08</v>
      </c>
      <c r="K2731">
        <v>1558.5</v>
      </c>
    </row>
    <row r="2732" spans="1:11">
      <c r="A2732">
        <v>102731</v>
      </c>
      <c r="B2732" s="15">
        <v>45040.75</v>
      </c>
      <c r="C2732" t="s">
        <v>11</v>
      </c>
      <c r="D2732" t="s">
        <v>20</v>
      </c>
      <c r="E2732" t="s">
        <v>21</v>
      </c>
      <c r="F2732" t="s">
        <v>27</v>
      </c>
      <c r="G2732" t="s">
        <v>25</v>
      </c>
      <c r="H2732">
        <v>31897.26</v>
      </c>
      <c r="I2732">
        <v>3</v>
      </c>
      <c r="J2732">
        <v>0.02</v>
      </c>
      <c r="K2732">
        <v>5741.51</v>
      </c>
    </row>
    <row r="2733" spans="1:11">
      <c r="A2733">
        <v>102732</v>
      </c>
      <c r="B2733" s="15">
        <v>45040.7916666667</v>
      </c>
      <c r="C2733" t="s">
        <v>28</v>
      </c>
      <c r="D2733" t="s">
        <v>32</v>
      </c>
      <c r="E2733" t="s">
        <v>17</v>
      </c>
      <c r="F2733" t="s">
        <v>29</v>
      </c>
      <c r="G2733" t="s">
        <v>25</v>
      </c>
      <c r="H2733">
        <v>16198.54</v>
      </c>
      <c r="I2733">
        <v>4</v>
      </c>
      <c r="J2733">
        <v>0.17</v>
      </c>
      <c r="K2733">
        <v>485.96</v>
      </c>
    </row>
    <row r="2734" spans="1:11">
      <c r="A2734">
        <v>102733</v>
      </c>
      <c r="B2734" s="15">
        <v>45040.8333333333</v>
      </c>
      <c r="C2734" t="s">
        <v>16</v>
      </c>
      <c r="D2734" t="s">
        <v>12</v>
      </c>
      <c r="E2734" t="s">
        <v>13</v>
      </c>
      <c r="F2734" t="s">
        <v>22</v>
      </c>
      <c r="G2734" t="s">
        <v>25</v>
      </c>
      <c r="H2734">
        <v>17714.95</v>
      </c>
      <c r="I2734">
        <v>5</v>
      </c>
      <c r="J2734">
        <v>0.09</v>
      </c>
      <c r="K2734">
        <v>1948.64</v>
      </c>
    </row>
    <row r="2735" spans="1:11">
      <c r="A2735">
        <v>102734</v>
      </c>
      <c r="B2735" s="15">
        <v>45040.875</v>
      </c>
      <c r="C2735" t="s">
        <v>16</v>
      </c>
      <c r="D2735" t="s">
        <v>32</v>
      </c>
      <c r="E2735" t="s">
        <v>13</v>
      </c>
      <c r="F2735" t="s">
        <v>14</v>
      </c>
      <c r="G2735" t="s">
        <v>25</v>
      </c>
      <c r="H2735">
        <v>12831.16</v>
      </c>
      <c r="I2735">
        <v>9</v>
      </c>
      <c r="J2735">
        <v>0.24</v>
      </c>
      <c r="K2735">
        <v>-513.25</v>
      </c>
    </row>
    <row r="2736" spans="1:11">
      <c r="A2736">
        <v>102735</v>
      </c>
      <c r="B2736" s="15">
        <v>45040.9166666667</v>
      </c>
      <c r="C2736" t="s">
        <v>16</v>
      </c>
      <c r="D2736" t="s">
        <v>32</v>
      </c>
      <c r="E2736" t="s">
        <v>13</v>
      </c>
      <c r="F2736" t="s">
        <v>27</v>
      </c>
      <c r="G2736" t="s">
        <v>25</v>
      </c>
      <c r="H2736">
        <v>21214.18</v>
      </c>
      <c r="I2736">
        <v>2</v>
      </c>
      <c r="J2736">
        <v>0.22</v>
      </c>
      <c r="K2736">
        <v>-424.28</v>
      </c>
    </row>
    <row r="2737" spans="1:11">
      <c r="A2737">
        <v>102736</v>
      </c>
      <c r="B2737" s="15">
        <v>45040.9583333333</v>
      </c>
      <c r="C2737" t="s">
        <v>28</v>
      </c>
      <c r="D2737" t="s">
        <v>30</v>
      </c>
      <c r="E2737" t="s">
        <v>21</v>
      </c>
      <c r="F2737" t="s">
        <v>18</v>
      </c>
      <c r="G2737" t="s">
        <v>23</v>
      </c>
      <c r="H2737">
        <v>8525.43</v>
      </c>
      <c r="I2737">
        <v>7</v>
      </c>
      <c r="J2737">
        <v>0.14</v>
      </c>
      <c r="K2737">
        <v>511.53</v>
      </c>
    </row>
    <row r="2738" spans="1:11">
      <c r="A2738">
        <v>102737</v>
      </c>
      <c r="B2738" s="15">
        <v>45041</v>
      </c>
      <c r="C2738" t="s">
        <v>11</v>
      </c>
      <c r="D2738" t="s">
        <v>24</v>
      </c>
      <c r="E2738" t="s">
        <v>21</v>
      </c>
      <c r="F2738" t="s">
        <v>14</v>
      </c>
      <c r="G2738" t="s">
        <v>15</v>
      </c>
      <c r="H2738">
        <v>16325.48</v>
      </c>
      <c r="I2738">
        <v>3</v>
      </c>
      <c r="J2738">
        <v>0.17</v>
      </c>
      <c r="K2738">
        <v>489.76</v>
      </c>
    </row>
    <row r="2739" spans="1:11">
      <c r="A2739">
        <v>102738</v>
      </c>
      <c r="B2739" s="15">
        <v>45041.0416666667</v>
      </c>
      <c r="C2739" t="s">
        <v>28</v>
      </c>
      <c r="D2739" t="s">
        <v>20</v>
      </c>
      <c r="E2739" t="s">
        <v>17</v>
      </c>
      <c r="F2739" t="s">
        <v>22</v>
      </c>
      <c r="G2739" t="s">
        <v>25</v>
      </c>
      <c r="H2739">
        <v>39005.07</v>
      </c>
      <c r="I2739">
        <v>2</v>
      </c>
      <c r="J2739">
        <v>0.18</v>
      </c>
      <c r="K2739">
        <v>780.1</v>
      </c>
    </row>
    <row r="2740" spans="1:11">
      <c r="A2740">
        <v>102739</v>
      </c>
      <c r="B2740" s="15">
        <v>45041.0833333333</v>
      </c>
      <c r="C2740" t="s">
        <v>16</v>
      </c>
      <c r="D2740" t="s">
        <v>30</v>
      </c>
      <c r="E2740" t="s">
        <v>17</v>
      </c>
      <c r="F2740" t="s">
        <v>27</v>
      </c>
      <c r="G2740" t="s">
        <v>15</v>
      </c>
      <c r="H2740">
        <v>11173.14</v>
      </c>
      <c r="I2740">
        <v>9</v>
      </c>
      <c r="J2740">
        <v>0.08</v>
      </c>
      <c r="K2740">
        <v>1340.78</v>
      </c>
    </row>
    <row r="2741" spans="1:11">
      <c r="A2741">
        <v>102740</v>
      </c>
      <c r="B2741" s="15">
        <v>45041.125</v>
      </c>
      <c r="C2741" t="s">
        <v>28</v>
      </c>
      <c r="D2741" t="s">
        <v>26</v>
      </c>
      <c r="E2741" t="s">
        <v>21</v>
      </c>
      <c r="F2741" t="s">
        <v>14</v>
      </c>
      <c r="G2741" t="s">
        <v>25</v>
      </c>
      <c r="H2741">
        <v>47382.1</v>
      </c>
      <c r="I2741">
        <v>3</v>
      </c>
      <c r="J2741">
        <v>0.04</v>
      </c>
      <c r="K2741">
        <v>7581.14</v>
      </c>
    </row>
    <row r="2742" spans="1:11">
      <c r="A2742">
        <v>102741</v>
      </c>
      <c r="B2742" s="15">
        <v>45041.1666666667</v>
      </c>
      <c r="C2742" t="s">
        <v>28</v>
      </c>
      <c r="D2742" t="s">
        <v>20</v>
      </c>
      <c r="E2742" t="s">
        <v>13</v>
      </c>
      <c r="F2742" t="s">
        <v>27</v>
      </c>
      <c r="G2742" t="s">
        <v>15</v>
      </c>
      <c r="H2742">
        <v>24899.63</v>
      </c>
      <c r="I2742">
        <v>8</v>
      </c>
      <c r="J2742">
        <v>0.11</v>
      </c>
      <c r="K2742">
        <v>2240.97</v>
      </c>
    </row>
    <row r="2743" spans="1:11">
      <c r="A2743">
        <v>102742</v>
      </c>
      <c r="B2743" s="15">
        <v>45041.2083333333</v>
      </c>
      <c r="C2743" t="s">
        <v>28</v>
      </c>
      <c r="D2743" t="s">
        <v>20</v>
      </c>
      <c r="E2743" t="s">
        <v>13</v>
      </c>
      <c r="F2743" t="s">
        <v>31</v>
      </c>
      <c r="G2743" t="s">
        <v>23</v>
      </c>
      <c r="H2743">
        <v>5792.54</v>
      </c>
      <c r="I2743">
        <v>1</v>
      </c>
      <c r="J2743">
        <v>0.03</v>
      </c>
      <c r="K2743">
        <v>984.73</v>
      </c>
    </row>
    <row r="2744" spans="1:11">
      <c r="A2744">
        <v>102743</v>
      </c>
      <c r="B2744" s="15">
        <v>45041.25</v>
      </c>
      <c r="C2744" t="s">
        <v>11</v>
      </c>
      <c r="D2744" t="s">
        <v>24</v>
      </c>
      <c r="E2744" t="s">
        <v>13</v>
      </c>
      <c r="F2744" t="s">
        <v>14</v>
      </c>
      <c r="G2744" t="s">
        <v>15</v>
      </c>
      <c r="H2744">
        <v>47181.53</v>
      </c>
      <c r="I2744">
        <v>5</v>
      </c>
      <c r="J2744">
        <v>0.09</v>
      </c>
      <c r="K2744">
        <v>5189.97</v>
      </c>
    </row>
    <row r="2745" spans="1:11">
      <c r="A2745">
        <v>102744</v>
      </c>
      <c r="B2745" s="15">
        <v>45041.2916666667</v>
      </c>
      <c r="C2745" t="s">
        <v>19</v>
      </c>
      <c r="D2745" t="s">
        <v>26</v>
      </c>
      <c r="E2745" t="s">
        <v>13</v>
      </c>
      <c r="F2745" t="s">
        <v>27</v>
      </c>
      <c r="G2745" t="s">
        <v>25</v>
      </c>
      <c r="H2745">
        <v>23105.57</v>
      </c>
      <c r="I2745">
        <v>5</v>
      </c>
      <c r="J2745">
        <v>0.17</v>
      </c>
      <c r="K2745">
        <v>693.17</v>
      </c>
    </row>
    <row r="2746" spans="1:11">
      <c r="A2746">
        <v>102745</v>
      </c>
      <c r="B2746" s="15">
        <v>45041.3333333333</v>
      </c>
      <c r="C2746" t="s">
        <v>19</v>
      </c>
      <c r="D2746" t="s">
        <v>12</v>
      </c>
      <c r="E2746" t="s">
        <v>17</v>
      </c>
      <c r="F2746" t="s">
        <v>14</v>
      </c>
      <c r="G2746" t="s">
        <v>15</v>
      </c>
      <c r="H2746">
        <v>28069.78</v>
      </c>
      <c r="I2746">
        <v>6</v>
      </c>
      <c r="J2746">
        <v>0.16</v>
      </c>
      <c r="K2746">
        <v>1122.79</v>
      </c>
    </row>
    <row r="2747" spans="1:11">
      <c r="A2747">
        <v>102746</v>
      </c>
      <c r="B2747" s="15">
        <v>45041.375</v>
      </c>
      <c r="C2747" t="s">
        <v>28</v>
      </c>
      <c r="D2747" t="s">
        <v>26</v>
      </c>
      <c r="E2747" t="s">
        <v>17</v>
      </c>
      <c r="F2747" t="s">
        <v>31</v>
      </c>
      <c r="G2747" t="s">
        <v>15</v>
      </c>
      <c r="H2747">
        <v>9667.14</v>
      </c>
      <c r="I2747">
        <v>7</v>
      </c>
      <c r="J2747">
        <v>0.04</v>
      </c>
      <c r="K2747">
        <v>1546.74</v>
      </c>
    </row>
    <row r="2748" spans="1:11">
      <c r="A2748">
        <v>102747</v>
      </c>
      <c r="B2748" s="15">
        <v>45041.4166666667</v>
      </c>
      <c r="C2748" t="s">
        <v>19</v>
      </c>
      <c r="D2748" t="s">
        <v>12</v>
      </c>
      <c r="E2748" t="s">
        <v>21</v>
      </c>
      <c r="F2748" t="s">
        <v>18</v>
      </c>
      <c r="G2748" t="s">
        <v>25</v>
      </c>
      <c r="H2748">
        <v>16998.79</v>
      </c>
      <c r="I2748">
        <v>3</v>
      </c>
      <c r="J2748">
        <v>0</v>
      </c>
      <c r="K2748">
        <v>3399.76</v>
      </c>
    </row>
    <row r="2749" spans="1:11">
      <c r="A2749">
        <v>102748</v>
      </c>
      <c r="B2749" s="15">
        <v>45041.4583333333</v>
      </c>
      <c r="C2749" t="s">
        <v>19</v>
      </c>
      <c r="D2749" t="s">
        <v>26</v>
      </c>
      <c r="E2749" t="s">
        <v>17</v>
      </c>
      <c r="F2749" t="s">
        <v>18</v>
      </c>
      <c r="G2749" t="s">
        <v>15</v>
      </c>
      <c r="H2749">
        <v>35330.08</v>
      </c>
      <c r="I2749">
        <v>5</v>
      </c>
      <c r="J2749">
        <v>0.03</v>
      </c>
      <c r="K2749">
        <v>6006.11</v>
      </c>
    </row>
    <row r="2750" spans="1:11">
      <c r="A2750">
        <v>102749</v>
      </c>
      <c r="B2750" s="15">
        <v>45041.5</v>
      </c>
      <c r="C2750" t="s">
        <v>28</v>
      </c>
      <c r="D2750" t="s">
        <v>32</v>
      </c>
      <c r="E2750" t="s">
        <v>13</v>
      </c>
      <c r="F2750" t="s">
        <v>29</v>
      </c>
      <c r="G2750" t="s">
        <v>25</v>
      </c>
      <c r="H2750">
        <v>6636.49</v>
      </c>
      <c r="I2750">
        <v>8</v>
      </c>
      <c r="J2750">
        <v>0.01</v>
      </c>
      <c r="K2750">
        <v>1260.93</v>
      </c>
    </row>
    <row r="2751" spans="1:11">
      <c r="A2751">
        <v>102750</v>
      </c>
      <c r="B2751" s="15">
        <v>45041.5416666667</v>
      </c>
      <c r="C2751" t="s">
        <v>28</v>
      </c>
      <c r="D2751" t="s">
        <v>26</v>
      </c>
      <c r="E2751" t="s">
        <v>21</v>
      </c>
      <c r="F2751" t="s">
        <v>14</v>
      </c>
      <c r="G2751" t="s">
        <v>23</v>
      </c>
      <c r="H2751">
        <v>28737.71</v>
      </c>
      <c r="I2751">
        <v>6</v>
      </c>
      <c r="J2751">
        <v>0.12</v>
      </c>
      <c r="K2751">
        <v>2299.02</v>
      </c>
    </row>
    <row r="2752" spans="1:11">
      <c r="A2752">
        <v>102751</v>
      </c>
      <c r="B2752" s="15">
        <v>45041.5833333333</v>
      </c>
      <c r="C2752" t="s">
        <v>16</v>
      </c>
      <c r="D2752" t="s">
        <v>30</v>
      </c>
      <c r="E2752" t="s">
        <v>17</v>
      </c>
      <c r="F2752" t="s">
        <v>31</v>
      </c>
      <c r="G2752" t="s">
        <v>25</v>
      </c>
      <c r="H2752">
        <v>34829.38</v>
      </c>
      <c r="I2752">
        <v>2</v>
      </c>
      <c r="J2752">
        <v>0.12</v>
      </c>
      <c r="K2752">
        <v>2786.35</v>
      </c>
    </row>
    <row r="2753" spans="1:11">
      <c r="A2753">
        <v>102752</v>
      </c>
      <c r="B2753" s="15">
        <v>45041.625</v>
      </c>
      <c r="C2753" t="s">
        <v>19</v>
      </c>
      <c r="D2753" t="s">
        <v>30</v>
      </c>
      <c r="E2753" t="s">
        <v>17</v>
      </c>
      <c r="F2753" t="s">
        <v>27</v>
      </c>
      <c r="G2753" t="s">
        <v>23</v>
      </c>
      <c r="H2753">
        <v>590.91</v>
      </c>
      <c r="I2753">
        <v>7</v>
      </c>
      <c r="J2753">
        <v>0.07</v>
      </c>
      <c r="K2753">
        <v>76.82</v>
      </c>
    </row>
    <row r="2754" spans="1:11">
      <c r="A2754">
        <v>102753</v>
      </c>
      <c r="B2754" s="15">
        <v>45041.6666666667</v>
      </c>
      <c r="C2754" t="s">
        <v>11</v>
      </c>
      <c r="D2754" t="s">
        <v>24</v>
      </c>
      <c r="E2754" t="s">
        <v>17</v>
      </c>
      <c r="F2754" t="s">
        <v>29</v>
      </c>
      <c r="G2754" t="s">
        <v>15</v>
      </c>
      <c r="H2754">
        <v>41960.03</v>
      </c>
      <c r="I2754">
        <v>3</v>
      </c>
      <c r="J2754">
        <v>0.06</v>
      </c>
      <c r="K2754">
        <v>5874.4</v>
      </c>
    </row>
    <row r="2755" spans="1:11">
      <c r="A2755">
        <v>102754</v>
      </c>
      <c r="B2755" s="15">
        <v>45041.7083333333</v>
      </c>
      <c r="C2755" t="s">
        <v>28</v>
      </c>
      <c r="D2755" t="s">
        <v>12</v>
      </c>
      <c r="E2755" t="s">
        <v>17</v>
      </c>
      <c r="F2755" t="s">
        <v>14</v>
      </c>
      <c r="G2755" t="s">
        <v>25</v>
      </c>
      <c r="H2755">
        <v>3288.5</v>
      </c>
      <c r="I2755">
        <v>9</v>
      </c>
      <c r="J2755">
        <v>0.12</v>
      </c>
      <c r="K2755">
        <v>263.08</v>
      </c>
    </row>
    <row r="2756" spans="1:11">
      <c r="A2756">
        <v>102755</v>
      </c>
      <c r="B2756" s="15">
        <v>45041.75</v>
      </c>
      <c r="C2756" t="s">
        <v>16</v>
      </c>
      <c r="D2756" t="s">
        <v>20</v>
      </c>
      <c r="E2756" t="s">
        <v>17</v>
      </c>
      <c r="F2756" t="s">
        <v>29</v>
      </c>
      <c r="G2756" t="s">
        <v>15</v>
      </c>
      <c r="H2756">
        <v>12722.55</v>
      </c>
      <c r="I2756">
        <v>4</v>
      </c>
      <c r="J2756">
        <v>0.03</v>
      </c>
      <c r="K2756">
        <v>2162.83</v>
      </c>
    </row>
    <row r="2757" spans="1:11">
      <c r="A2757">
        <v>102756</v>
      </c>
      <c r="B2757" s="15">
        <v>45041.7916666667</v>
      </c>
      <c r="C2757" t="s">
        <v>11</v>
      </c>
      <c r="D2757" t="s">
        <v>24</v>
      </c>
      <c r="E2757" t="s">
        <v>13</v>
      </c>
      <c r="F2757" t="s">
        <v>14</v>
      </c>
      <c r="G2757" t="s">
        <v>23</v>
      </c>
      <c r="H2757">
        <v>48195.47</v>
      </c>
      <c r="I2757">
        <v>4</v>
      </c>
      <c r="J2757">
        <v>0.06</v>
      </c>
      <c r="K2757">
        <v>6747.37</v>
      </c>
    </row>
    <row r="2758" spans="1:11">
      <c r="A2758">
        <v>102757</v>
      </c>
      <c r="B2758" s="15">
        <v>45041.8333333333</v>
      </c>
      <c r="C2758" t="s">
        <v>19</v>
      </c>
      <c r="D2758" t="s">
        <v>30</v>
      </c>
      <c r="E2758" t="s">
        <v>13</v>
      </c>
      <c r="F2758" t="s">
        <v>18</v>
      </c>
      <c r="G2758" t="s">
        <v>23</v>
      </c>
      <c r="H2758">
        <v>4511.52</v>
      </c>
      <c r="I2758">
        <v>4</v>
      </c>
      <c r="J2758">
        <v>0.12</v>
      </c>
      <c r="K2758">
        <v>360.92</v>
      </c>
    </row>
    <row r="2759" spans="1:11">
      <c r="A2759">
        <v>102758</v>
      </c>
      <c r="B2759" s="15">
        <v>45041.875</v>
      </c>
      <c r="C2759" t="s">
        <v>16</v>
      </c>
      <c r="D2759" t="s">
        <v>30</v>
      </c>
      <c r="E2759" t="s">
        <v>13</v>
      </c>
      <c r="F2759" t="s">
        <v>27</v>
      </c>
      <c r="G2759" t="s">
        <v>15</v>
      </c>
      <c r="H2759">
        <v>41384.06</v>
      </c>
      <c r="I2759">
        <v>8</v>
      </c>
      <c r="J2759">
        <v>0.03</v>
      </c>
      <c r="K2759">
        <v>7035.29</v>
      </c>
    </row>
    <row r="2760" spans="1:11">
      <c r="A2760">
        <v>102759</v>
      </c>
      <c r="B2760" s="15">
        <v>45041.9166666667</v>
      </c>
      <c r="C2760" t="s">
        <v>28</v>
      </c>
      <c r="D2760" t="s">
        <v>12</v>
      </c>
      <c r="E2760" t="s">
        <v>17</v>
      </c>
      <c r="F2760" t="s">
        <v>31</v>
      </c>
      <c r="G2760" t="s">
        <v>25</v>
      </c>
      <c r="H2760">
        <v>32773.92</v>
      </c>
      <c r="I2760">
        <v>1</v>
      </c>
      <c r="J2760">
        <v>0.25</v>
      </c>
      <c r="K2760">
        <v>-1638.7</v>
      </c>
    </row>
    <row r="2761" spans="1:11">
      <c r="A2761">
        <v>102760</v>
      </c>
      <c r="B2761" s="15">
        <v>45041.9583333333</v>
      </c>
      <c r="C2761" t="s">
        <v>11</v>
      </c>
      <c r="D2761" t="s">
        <v>30</v>
      </c>
      <c r="E2761" t="s">
        <v>21</v>
      </c>
      <c r="F2761" t="s">
        <v>18</v>
      </c>
      <c r="G2761" t="s">
        <v>25</v>
      </c>
      <c r="H2761">
        <v>30119.74</v>
      </c>
      <c r="I2761">
        <v>3</v>
      </c>
      <c r="J2761">
        <v>0.2</v>
      </c>
      <c r="K2761">
        <v>0</v>
      </c>
    </row>
    <row r="2762" spans="1:11">
      <c r="A2762">
        <v>102761</v>
      </c>
      <c r="B2762" s="15">
        <v>45042</v>
      </c>
      <c r="C2762" t="s">
        <v>28</v>
      </c>
      <c r="D2762" t="s">
        <v>30</v>
      </c>
      <c r="E2762" t="s">
        <v>13</v>
      </c>
      <c r="F2762" t="s">
        <v>29</v>
      </c>
      <c r="G2762" t="s">
        <v>25</v>
      </c>
      <c r="H2762">
        <v>29293.28</v>
      </c>
      <c r="I2762">
        <v>8</v>
      </c>
      <c r="J2762">
        <v>0.11</v>
      </c>
      <c r="K2762">
        <v>2636.4</v>
      </c>
    </row>
    <row r="2763" spans="1:11">
      <c r="A2763">
        <v>102762</v>
      </c>
      <c r="B2763" s="15">
        <v>45042.0416666667</v>
      </c>
      <c r="C2763" t="s">
        <v>19</v>
      </c>
      <c r="D2763" t="s">
        <v>12</v>
      </c>
      <c r="E2763" t="s">
        <v>13</v>
      </c>
      <c r="F2763" t="s">
        <v>22</v>
      </c>
      <c r="G2763" t="s">
        <v>25</v>
      </c>
      <c r="H2763">
        <v>8739.7</v>
      </c>
      <c r="I2763">
        <v>7</v>
      </c>
      <c r="J2763">
        <v>0.05</v>
      </c>
      <c r="K2763">
        <v>1310.96</v>
      </c>
    </row>
    <row r="2764" spans="1:11">
      <c r="A2764">
        <v>102763</v>
      </c>
      <c r="B2764" s="15">
        <v>45042.0833333333</v>
      </c>
      <c r="C2764" t="s">
        <v>11</v>
      </c>
      <c r="D2764" t="s">
        <v>30</v>
      </c>
      <c r="E2764" t="s">
        <v>17</v>
      </c>
      <c r="F2764" t="s">
        <v>29</v>
      </c>
      <c r="G2764" t="s">
        <v>23</v>
      </c>
      <c r="H2764">
        <v>33606.69</v>
      </c>
      <c r="I2764">
        <v>6</v>
      </c>
      <c r="J2764">
        <v>0.06</v>
      </c>
      <c r="K2764">
        <v>4704.94</v>
      </c>
    </row>
    <row r="2765" spans="1:11">
      <c r="A2765">
        <v>102764</v>
      </c>
      <c r="B2765" s="15">
        <v>45042.125</v>
      </c>
      <c r="C2765" t="s">
        <v>19</v>
      </c>
      <c r="D2765" t="s">
        <v>20</v>
      </c>
      <c r="E2765" t="s">
        <v>21</v>
      </c>
      <c r="F2765" t="s">
        <v>22</v>
      </c>
      <c r="G2765" t="s">
        <v>25</v>
      </c>
      <c r="H2765">
        <v>47605.77</v>
      </c>
      <c r="I2765">
        <v>7</v>
      </c>
      <c r="J2765">
        <v>0.04</v>
      </c>
      <c r="K2765">
        <v>7616.92</v>
      </c>
    </row>
    <row r="2766" spans="1:11">
      <c r="A2766">
        <v>102765</v>
      </c>
      <c r="B2766" s="15">
        <v>45042.1666666667</v>
      </c>
      <c r="C2766" t="s">
        <v>19</v>
      </c>
      <c r="D2766" t="s">
        <v>32</v>
      </c>
      <c r="E2766" t="s">
        <v>13</v>
      </c>
      <c r="F2766" t="s">
        <v>14</v>
      </c>
      <c r="G2766" t="s">
        <v>15</v>
      </c>
      <c r="H2766">
        <v>4313.21</v>
      </c>
      <c r="I2766">
        <v>1</v>
      </c>
      <c r="J2766">
        <v>0.05</v>
      </c>
      <c r="K2766">
        <v>646.98</v>
      </c>
    </row>
    <row r="2767" spans="1:11">
      <c r="A2767">
        <v>102766</v>
      </c>
      <c r="B2767" s="15">
        <v>45042.2083333333</v>
      </c>
      <c r="C2767" t="s">
        <v>16</v>
      </c>
      <c r="D2767" t="s">
        <v>24</v>
      </c>
      <c r="E2767" t="s">
        <v>13</v>
      </c>
      <c r="F2767" t="s">
        <v>18</v>
      </c>
      <c r="G2767" t="s">
        <v>23</v>
      </c>
      <c r="H2767">
        <v>16954.42</v>
      </c>
      <c r="I2767">
        <v>8</v>
      </c>
      <c r="J2767">
        <v>0.13</v>
      </c>
      <c r="K2767">
        <v>1186.81</v>
      </c>
    </row>
    <row r="2768" spans="1:11">
      <c r="A2768">
        <v>102767</v>
      </c>
      <c r="B2768" s="15">
        <v>45042.25</v>
      </c>
      <c r="C2768" t="s">
        <v>28</v>
      </c>
      <c r="D2768" t="s">
        <v>20</v>
      </c>
      <c r="E2768" t="s">
        <v>21</v>
      </c>
      <c r="F2768" t="s">
        <v>14</v>
      </c>
      <c r="G2768" t="s">
        <v>15</v>
      </c>
      <c r="H2768">
        <v>23876.46</v>
      </c>
      <c r="I2768">
        <v>4</v>
      </c>
      <c r="J2768">
        <v>0.07</v>
      </c>
      <c r="K2768">
        <v>3103.94</v>
      </c>
    </row>
    <row r="2769" spans="1:11">
      <c r="A2769">
        <v>102768</v>
      </c>
      <c r="B2769" s="15">
        <v>45042.2916666667</v>
      </c>
      <c r="C2769" t="s">
        <v>11</v>
      </c>
      <c r="D2769" t="s">
        <v>20</v>
      </c>
      <c r="E2769" t="s">
        <v>17</v>
      </c>
      <c r="F2769" t="s">
        <v>31</v>
      </c>
      <c r="G2769" t="s">
        <v>15</v>
      </c>
      <c r="H2769">
        <v>11998.41</v>
      </c>
      <c r="I2769">
        <v>1</v>
      </c>
      <c r="J2769">
        <v>0.27</v>
      </c>
      <c r="K2769">
        <v>-839.89</v>
      </c>
    </row>
    <row r="2770" spans="1:11">
      <c r="A2770">
        <v>102769</v>
      </c>
      <c r="B2770" s="15">
        <v>45042.3333333333</v>
      </c>
      <c r="C2770" t="s">
        <v>19</v>
      </c>
      <c r="D2770" t="s">
        <v>32</v>
      </c>
      <c r="E2770" t="s">
        <v>21</v>
      </c>
      <c r="F2770" t="s">
        <v>27</v>
      </c>
      <c r="G2770" t="s">
        <v>15</v>
      </c>
      <c r="H2770">
        <v>37174.12</v>
      </c>
      <c r="I2770">
        <v>4</v>
      </c>
      <c r="J2770">
        <v>0.29</v>
      </c>
      <c r="K2770">
        <v>-3345.67</v>
      </c>
    </row>
    <row r="2771" spans="1:11">
      <c r="A2771">
        <v>102770</v>
      </c>
      <c r="B2771" s="15">
        <v>45042.375</v>
      </c>
      <c r="C2771" t="s">
        <v>19</v>
      </c>
      <c r="D2771" t="s">
        <v>24</v>
      </c>
      <c r="E2771" t="s">
        <v>17</v>
      </c>
      <c r="F2771" t="s">
        <v>22</v>
      </c>
      <c r="G2771" t="s">
        <v>23</v>
      </c>
      <c r="H2771">
        <v>34586.83</v>
      </c>
      <c r="I2771">
        <v>2</v>
      </c>
      <c r="J2771">
        <v>0.21</v>
      </c>
      <c r="K2771">
        <v>-345.87</v>
      </c>
    </row>
    <row r="2772" spans="1:11">
      <c r="A2772">
        <v>102771</v>
      </c>
      <c r="B2772" s="15">
        <v>45042.4166666667</v>
      </c>
      <c r="C2772" t="s">
        <v>11</v>
      </c>
      <c r="D2772" t="s">
        <v>20</v>
      </c>
      <c r="E2772" t="s">
        <v>13</v>
      </c>
      <c r="F2772" t="s">
        <v>27</v>
      </c>
      <c r="G2772" t="s">
        <v>25</v>
      </c>
      <c r="H2772">
        <v>6329.97</v>
      </c>
      <c r="I2772">
        <v>5</v>
      </c>
      <c r="J2772">
        <v>0.24</v>
      </c>
      <c r="K2772">
        <v>-253.2</v>
      </c>
    </row>
    <row r="2773" spans="1:11">
      <c r="A2773">
        <v>102772</v>
      </c>
      <c r="B2773" s="15">
        <v>45042.4583333333</v>
      </c>
      <c r="C2773" t="s">
        <v>19</v>
      </c>
      <c r="D2773" t="s">
        <v>30</v>
      </c>
      <c r="E2773" t="s">
        <v>21</v>
      </c>
      <c r="F2773" t="s">
        <v>14</v>
      </c>
      <c r="G2773" t="s">
        <v>15</v>
      </c>
      <c r="H2773">
        <v>28688.39</v>
      </c>
      <c r="I2773">
        <v>1</v>
      </c>
      <c r="J2773">
        <v>0.08</v>
      </c>
      <c r="K2773">
        <v>3442.61</v>
      </c>
    </row>
    <row r="2774" spans="1:11">
      <c r="A2774">
        <v>102773</v>
      </c>
      <c r="B2774" s="15">
        <v>45042.5</v>
      </c>
      <c r="C2774" t="s">
        <v>16</v>
      </c>
      <c r="D2774" t="s">
        <v>32</v>
      </c>
      <c r="E2774" t="s">
        <v>21</v>
      </c>
      <c r="F2774" t="s">
        <v>18</v>
      </c>
      <c r="G2774" t="s">
        <v>15</v>
      </c>
      <c r="H2774">
        <v>18759.21</v>
      </c>
      <c r="I2774">
        <v>1</v>
      </c>
      <c r="J2774">
        <v>0.2</v>
      </c>
      <c r="K2774">
        <v>0</v>
      </c>
    </row>
    <row r="2775" spans="1:11">
      <c r="A2775">
        <v>102774</v>
      </c>
      <c r="B2775" s="15">
        <v>45042.5416666667</v>
      </c>
      <c r="C2775" t="s">
        <v>16</v>
      </c>
      <c r="D2775" t="s">
        <v>24</v>
      </c>
      <c r="E2775" t="s">
        <v>13</v>
      </c>
      <c r="F2775" t="s">
        <v>18</v>
      </c>
      <c r="G2775" t="s">
        <v>25</v>
      </c>
      <c r="H2775">
        <v>11804.91</v>
      </c>
      <c r="I2775">
        <v>5</v>
      </c>
      <c r="J2775">
        <v>0.02</v>
      </c>
      <c r="K2775">
        <v>2124.88</v>
      </c>
    </row>
    <row r="2776" spans="1:11">
      <c r="A2776">
        <v>102775</v>
      </c>
      <c r="B2776" s="15">
        <v>45042.5833333333</v>
      </c>
      <c r="C2776" t="s">
        <v>16</v>
      </c>
      <c r="D2776" t="s">
        <v>26</v>
      </c>
      <c r="E2776" t="s">
        <v>13</v>
      </c>
      <c r="F2776" t="s">
        <v>14</v>
      </c>
      <c r="G2776" t="s">
        <v>25</v>
      </c>
      <c r="H2776">
        <v>42490.54</v>
      </c>
      <c r="I2776">
        <v>2</v>
      </c>
      <c r="J2776">
        <v>0.29</v>
      </c>
      <c r="K2776">
        <v>-3824.15</v>
      </c>
    </row>
    <row r="2777" spans="1:11">
      <c r="A2777">
        <v>102776</v>
      </c>
      <c r="B2777" s="15">
        <v>45042.625</v>
      </c>
      <c r="C2777" t="s">
        <v>16</v>
      </c>
      <c r="D2777" t="s">
        <v>12</v>
      </c>
      <c r="E2777" t="s">
        <v>17</v>
      </c>
      <c r="F2777" t="s">
        <v>14</v>
      </c>
      <c r="G2777" t="s">
        <v>25</v>
      </c>
      <c r="H2777">
        <v>3206.36</v>
      </c>
      <c r="I2777">
        <v>9</v>
      </c>
      <c r="J2777">
        <v>0.2</v>
      </c>
      <c r="K2777">
        <v>0</v>
      </c>
    </row>
    <row r="2778" spans="1:11">
      <c r="A2778">
        <v>102777</v>
      </c>
      <c r="B2778" s="15">
        <v>45042.6666666667</v>
      </c>
      <c r="C2778" t="s">
        <v>19</v>
      </c>
      <c r="D2778" t="s">
        <v>30</v>
      </c>
      <c r="E2778" t="s">
        <v>13</v>
      </c>
      <c r="F2778" t="s">
        <v>18</v>
      </c>
      <c r="G2778" t="s">
        <v>25</v>
      </c>
      <c r="H2778">
        <v>23635.82</v>
      </c>
      <c r="I2778">
        <v>7</v>
      </c>
      <c r="J2778">
        <v>0.1</v>
      </c>
      <c r="K2778">
        <v>2363.58</v>
      </c>
    </row>
    <row r="2779" spans="1:11">
      <c r="A2779">
        <v>102778</v>
      </c>
      <c r="B2779" s="15">
        <v>45042.7083333333</v>
      </c>
      <c r="C2779" t="s">
        <v>11</v>
      </c>
      <c r="D2779" t="s">
        <v>32</v>
      </c>
      <c r="E2779" t="s">
        <v>13</v>
      </c>
      <c r="F2779" t="s">
        <v>31</v>
      </c>
      <c r="G2779" t="s">
        <v>15</v>
      </c>
      <c r="H2779">
        <v>24027.92</v>
      </c>
      <c r="I2779">
        <v>4</v>
      </c>
      <c r="J2779">
        <v>0.23</v>
      </c>
      <c r="K2779">
        <v>-720.84</v>
      </c>
    </row>
    <row r="2780" spans="1:11">
      <c r="A2780">
        <v>102779</v>
      </c>
      <c r="B2780" s="15">
        <v>45042.75</v>
      </c>
      <c r="C2780" t="s">
        <v>11</v>
      </c>
      <c r="D2780" t="s">
        <v>12</v>
      </c>
      <c r="E2780" t="s">
        <v>21</v>
      </c>
      <c r="F2780" t="s">
        <v>22</v>
      </c>
      <c r="G2780" t="s">
        <v>23</v>
      </c>
      <c r="H2780">
        <v>28721.06</v>
      </c>
      <c r="I2780">
        <v>7</v>
      </c>
      <c r="J2780">
        <v>0</v>
      </c>
      <c r="K2780">
        <v>5744.21</v>
      </c>
    </row>
    <row r="2781" spans="1:11">
      <c r="A2781">
        <v>102780</v>
      </c>
      <c r="B2781" s="15">
        <v>45042.7916666667</v>
      </c>
      <c r="C2781" t="s">
        <v>11</v>
      </c>
      <c r="D2781" t="s">
        <v>26</v>
      </c>
      <c r="E2781" t="s">
        <v>17</v>
      </c>
      <c r="F2781" t="s">
        <v>27</v>
      </c>
      <c r="G2781" t="s">
        <v>25</v>
      </c>
      <c r="H2781">
        <v>10280.91</v>
      </c>
      <c r="I2781">
        <v>8</v>
      </c>
      <c r="J2781">
        <v>0.11</v>
      </c>
      <c r="K2781">
        <v>925.28</v>
      </c>
    </row>
    <row r="2782" spans="1:11">
      <c r="A2782">
        <v>102781</v>
      </c>
      <c r="B2782" s="15">
        <v>45042.8333333333</v>
      </c>
      <c r="C2782" t="s">
        <v>11</v>
      </c>
      <c r="D2782" t="s">
        <v>20</v>
      </c>
      <c r="E2782" t="s">
        <v>13</v>
      </c>
      <c r="F2782" t="s">
        <v>29</v>
      </c>
      <c r="G2782" t="s">
        <v>25</v>
      </c>
      <c r="H2782">
        <v>43624.45</v>
      </c>
      <c r="I2782">
        <v>8</v>
      </c>
      <c r="J2782">
        <v>0.27</v>
      </c>
      <c r="K2782">
        <v>-3053.71</v>
      </c>
    </row>
    <row r="2783" spans="1:11">
      <c r="A2783">
        <v>102782</v>
      </c>
      <c r="B2783" s="15">
        <v>45042.875</v>
      </c>
      <c r="C2783" t="s">
        <v>28</v>
      </c>
      <c r="D2783" t="s">
        <v>20</v>
      </c>
      <c r="E2783" t="s">
        <v>21</v>
      </c>
      <c r="F2783" t="s">
        <v>14</v>
      </c>
      <c r="G2783" t="s">
        <v>15</v>
      </c>
      <c r="H2783">
        <v>48282.48</v>
      </c>
      <c r="I2783">
        <v>8</v>
      </c>
      <c r="J2783">
        <v>0.08</v>
      </c>
      <c r="K2783">
        <v>5793.9</v>
      </c>
    </row>
    <row r="2784" spans="1:11">
      <c r="A2784">
        <v>102783</v>
      </c>
      <c r="B2784" s="15">
        <v>45042.9166666667</v>
      </c>
      <c r="C2784" t="s">
        <v>11</v>
      </c>
      <c r="D2784" t="s">
        <v>24</v>
      </c>
      <c r="E2784" t="s">
        <v>13</v>
      </c>
      <c r="F2784" t="s">
        <v>14</v>
      </c>
      <c r="G2784" t="s">
        <v>25</v>
      </c>
      <c r="H2784">
        <v>27673.27</v>
      </c>
      <c r="I2784">
        <v>5</v>
      </c>
      <c r="J2784">
        <v>0.2</v>
      </c>
      <c r="K2784">
        <v>0</v>
      </c>
    </row>
    <row r="2785" spans="1:11">
      <c r="A2785">
        <v>102784</v>
      </c>
      <c r="B2785" s="15">
        <v>45042.9583333333</v>
      </c>
      <c r="C2785" t="s">
        <v>28</v>
      </c>
      <c r="D2785" t="s">
        <v>32</v>
      </c>
      <c r="E2785" t="s">
        <v>13</v>
      </c>
      <c r="F2785" t="s">
        <v>18</v>
      </c>
      <c r="G2785" t="s">
        <v>15</v>
      </c>
      <c r="H2785">
        <v>13178.21</v>
      </c>
      <c r="I2785">
        <v>7</v>
      </c>
      <c r="J2785">
        <v>0.11</v>
      </c>
      <c r="K2785">
        <v>1186.04</v>
      </c>
    </row>
    <row r="2786" spans="1:11">
      <c r="A2786">
        <v>102785</v>
      </c>
      <c r="B2786" s="15">
        <v>45043</v>
      </c>
      <c r="C2786" t="s">
        <v>28</v>
      </c>
      <c r="D2786" t="s">
        <v>32</v>
      </c>
      <c r="E2786" t="s">
        <v>13</v>
      </c>
      <c r="F2786" t="s">
        <v>27</v>
      </c>
      <c r="G2786" t="s">
        <v>15</v>
      </c>
      <c r="H2786">
        <v>43902.91</v>
      </c>
      <c r="I2786">
        <v>7</v>
      </c>
      <c r="J2786">
        <v>0.12</v>
      </c>
      <c r="K2786">
        <v>3512.23</v>
      </c>
    </row>
    <row r="2787" spans="1:11">
      <c r="A2787">
        <v>102786</v>
      </c>
      <c r="B2787" s="15">
        <v>45043.0416666667</v>
      </c>
      <c r="C2787" t="s">
        <v>16</v>
      </c>
      <c r="D2787" t="s">
        <v>24</v>
      </c>
      <c r="E2787" t="s">
        <v>13</v>
      </c>
      <c r="F2787" t="s">
        <v>27</v>
      </c>
      <c r="G2787" t="s">
        <v>15</v>
      </c>
      <c r="H2787">
        <v>49414.56</v>
      </c>
      <c r="I2787">
        <v>2</v>
      </c>
      <c r="J2787">
        <v>0.22</v>
      </c>
      <c r="K2787">
        <v>-988.29</v>
      </c>
    </row>
    <row r="2788" spans="1:11">
      <c r="A2788">
        <v>102787</v>
      </c>
      <c r="B2788" s="15">
        <v>45043.0833333333</v>
      </c>
      <c r="C2788" t="s">
        <v>28</v>
      </c>
      <c r="D2788" t="s">
        <v>12</v>
      </c>
      <c r="E2788" t="s">
        <v>17</v>
      </c>
      <c r="F2788" t="s">
        <v>31</v>
      </c>
      <c r="G2788" t="s">
        <v>15</v>
      </c>
      <c r="H2788">
        <v>37223.03</v>
      </c>
      <c r="I2788">
        <v>3</v>
      </c>
      <c r="J2788">
        <v>0.27</v>
      </c>
      <c r="K2788">
        <v>-2605.61</v>
      </c>
    </row>
    <row r="2789" spans="1:11">
      <c r="A2789">
        <v>102788</v>
      </c>
      <c r="B2789" s="15">
        <v>45043.125</v>
      </c>
      <c r="C2789" t="s">
        <v>19</v>
      </c>
      <c r="D2789" t="s">
        <v>20</v>
      </c>
      <c r="E2789" t="s">
        <v>21</v>
      </c>
      <c r="F2789" t="s">
        <v>22</v>
      </c>
      <c r="G2789" t="s">
        <v>25</v>
      </c>
      <c r="H2789">
        <v>17018.37</v>
      </c>
      <c r="I2789">
        <v>2</v>
      </c>
      <c r="J2789">
        <v>0.05</v>
      </c>
      <c r="K2789">
        <v>2552.76</v>
      </c>
    </row>
    <row r="2790" spans="1:11">
      <c r="A2790">
        <v>102789</v>
      </c>
      <c r="B2790" s="15">
        <v>45043.1666666667</v>
      </c>
      <c r="C2790" t="s">
        <v>28</v>
      </c>
      <c r="D2790" t="s">
        <v>20</v>
      </c>
      <c r="E2790" t="s">
        <v>21</v>
      </c>
      <c r="F2790" t="s">
        <v>31</v>
      </c>
      <c r="G2790" t="s">
        <v>23</v>
      </c>
      <c r="H2790">
        <v>12183</v>
      </c>
      <c r="I2790">
        <v>3</v>
      </c>
      <c r="J2790">
        <v>0.08</v>
      </c>
      <c r="K2790">
        <v>1461.96</v>
      </c>
    </row>
    <row r="2791" spans="1:11">
      <c r="A2791">
        <v>102790</v>
      </c>
      <c r="B2791" s="15">
        <v>45043.2083333333</v>
      </c>
      <c r="C2791" t="s">
        <v>16</v>
      </c>
      <c r="D2791" t="s">
        <v>32</v>
      </c>
      <c r="E2791" t="s">
        <v>13</v>
      </c>
      <c r="F2791" t="s">
        <v>31</v>
      </c>
      <c r="G2791" t="s">
        <v>25</v>
      </c>
      <c r="H2791">
        <v>8252.64</v>
      </c>
      <c r="I2791">
        <v>9</v>
      </c>
      <c r="J2791">
        <v>0.15</v>
      </c>
      <c r="K2791">
        <v>412.63</v>
      </c>
    </row>
    <row r="2792" spans="1:11">
      <c r="A2792">
        <v>102791</v>
      </c>
      <c r="B2792" s="15">
        <v>45043.25</v>
      </c>
      <c r="C2792" t="s">
        <v>28</v>
      </c>
      <c r="D2792" t="s">
        <v>32</v>
      </c>
      <c r="E2792" t="s">
        <v>21</v>
      </c>
      <c r="F2792" t="s">
        <v>27</v>
      </c>
      <c r="G2792" t="s">
        <v>23</v>
      </c>
      <c r="H2792">
        <v>12129.48</v>
      </c>
      <c r="I2792">
        <v>7</v>
      </c>
      <c r="J2792">
        <v>0.18</v>
      </c>
      <c r="K2792">
        <v>242.59</v>
      </c>
    </row>
    <row r="2793" spans="1:11">
      <c r="A2793">
        <v>102792</v>
      </c>
      <c r="B2793" s="15">
        <v>45043.2916666667</v>
      </c>
      <c r="C2793" t="s">
        <v>19</v>
      </c>
      <c r="D2793" t="s">
        <v>24</v>
      </c>
      <c r="E2793" t="s">
        <v>13</v>
      </c>
      <c r="F2793" t="s">
        <v>22</v>
      </c>
      <c r="G2793" t="s">
        <v>25</v>
      </c>
      <c r="H2793">
        <v>11753.81</v>
      </c>
      <c r="I2793">
        <v>4</v>
      </c>
      <c r="J2793">
        <v>0.14</v>
      </c>
      <c r="K2793">
        <v>705.23</v>
      </c>
    </row>
    <row r="2794" spans="1:11">
      <c r="A2794">
        <v>102793</v>
      </c>
      <c r="B2794" s="15">
        <v>45043.3333333333</v>
      </c>
      <c r="C2794" t="s">
        <v>19</v>
      </c>
      <c r="D2794" t="s">
        <v>26</v>
      </c>
      <c r="E2794" t="s">
        <v>21</v>
      </c>
      <c r="F2794" t="s">
        <v>22</v>
      </c>
      <c r="G2794" t="s">
        <v>15</v>
      </c>
      <c r="H2794">
        <v>48387.23</v>
      </c>
      <c r="I2794">
        <v>8</v>
      </c>
      <c r="J2794">
        <v>0.24</v>
      </c>
      <c r="K2794">
        <v>-1935.49</v>
      </c>
    </row>
    <row r="2795" spans="1:11">
      <c r="A2795">
        <v>102794</v>
      </c>
      <c r="B2795" s="15">
        <v>45043.375</v>
      </c>
      <c r="C2795" t="s">
        <v>19</v>
      </c>
      <c r="D2795" t="s">
        <v>12</v>
      </c>
      <c r="E2795" t="s">
        <v>17</v>
      </c>
      <c r="F2795" t="s">
        <v>22</v>
      </c>
      <c r="G2795" t="s">
        <v>25</v>
      </c>
      <c r="H2795">
        <v>32340.3</v>
      </c>
      <c r="I2795">
        <v>7</v>
      </c>
      <c r="J2795">
        <v>0.23</v>
      </c>
      <c r="K2795">
        <v>-970.21</v>
      </c>
    </row>
    <row r="2796" spans="1:11">
      <c r="A2796">
        <v>102795</v>
      </c>
      <c r="B2796" s="15">
        <v>45043.4166666667</v>
      </c>
      <c r="C2796" t="s">
        <v>16</v>
      </c>
      <c r="D2796" t="s">
        <v>30</v>
      </c>
      <c r="E2796" t="s">
        <v>17</v>
      </c>
      <c r="F2796" t="s">
        <v>18</v>
      </c>
      <c r="G2796" t="s">
        <v>15</v>
      </c>
      <c r="H2796">
        <v>8765.29</v>
      </c>
      <c r="I2796">
        <v>6</v>
      </c>
      <c r="J2796">
        <v>0.12</v>
      </c>
      <c r="K2796">
        <v>701.22</v>
      </c>
    </row>
    <row r="2797" spans="1:11">
      <c r="A2797">
        <v>102796</v>
      </c>
      <c r="B2797" s="15">
        <v>45043.4583333333</v>
      </c>
      <c r="C2797" t="s">
        <v>16</v>
      </c>
      <c r="D2797" t="s">
        <v>26</v>
      </c>
      <c r="E2797" t="s">
        <v>21</v>
      </c>
      <c r="F2797" t="s">
        <v>22</v>
      </c>
      <c r="G2797" t="s">
        <v>25</v>
      </c>
      <c r="H2797">
        <v>24658.04</v>
      </c>
      <c r="I2797">
        <v>4</v>
      </c>
      <c r="J2797">
        <v>0.01</v>
      </c>
      <c r="K2797">
        <v>4685.03</v>
      </c>
    </row>
    <row r="2798" spans="1:11">
      <c r="A2798">
        <v>102797</v>
      </c>
      <c r="B2798" s="15">
        <v>45043.5</v>
      </c>
      <c r="C2798" t="s">
        <v>11</v>
      </c>
      <c r="D2798" t="s">
        <v>26</v>
      </c>
      <c r="E2798" t="s">
        <v>13</v>
      </c>
      <c r="F2798" t="s">
        <v>27</v>
      </c>
      <c r="G2798" t="s">
        <v>15</v>
      </c>
      <c r="H2798">
        <v>9639.47</v>
      </c>
      <c r="I2798">
        <v>5</v>
      </c>
      <c r="J2798">
        <v>0.06</v>
      </c>
      <c r="K2798">
        <v>1349.53</v>
      </c>
    </row>
    <row r="2799" spans="1:11">
      <c r="A2799">
        <v>102798</v>
      </c>
      <c r="B2799" s="15">
        <v>45043.5416666667</v>
      </c>
      <c r="C2799" t="s">
        <v>16</v>
      </c>
      <c r="D2799" t="s">
        <v>32</v>
      </c>
      <c r="E2799" t="s">
        <v>13</v>
      </c>
      <c r="F2799" t="s">
        <v>18</v>
      </c>
      <c r="G2799" t="s">
        <v>23</v>
      </c>
      <c r="H2799">
        <v>30497.83</v>
      </c>
      <c r="I2799">
        <v>8</v>
      </c>
      <c r="J2799">
        <v>0.15</v>
      </c>
      <c r="K2799">
        <v>1524.89</v>
      </c>
    </row>
    <row r="2800" spans="1:11">
      <c r="A2800">
        <v>102799</v>
      </c>
      <c r="B2800" s="15">
        <v>45043.5833333333</v>
      </c>
      <c r="C2800" t="s">
        <v>19</v>
      </c>
      <c r="D2800" t="s">
        <v>32</v>
      </c>
      <c r="E2800" t="s">
        <v>13</v>
      </c>
      <c r="F2800" t="s">
        <v>29</v>
      </c>
      <c r="G2800" t="s">
        <v>15</v>
      </c>
      <c r="H2800">
        <v>17399.61</v>
      </c>
      <c r="I2800">
        <v>3</v>
      </c>
      <c r="J2800">
        <v>0.28</v>
      </c>
      <c r="K2800">
        <v>-1391.97</v>
      </c>
    </row>
    <row r="2801" spans="1:11">
      <c r="A2801">
        <v>102800</v>
      </c>
      <c r="B2801" s="15">
        <v>45043.625</v>
      </c>
      <c r="C2801" t="s">
        <v>19</v>
      </c>
      <c r="D2801" t="s">
        <v>32</v>
      </c>
      <c r="E2801" t="s">
        <v>13</v>
      </c>
      <c r="F2801" t="s">
        <v>14</v>
      </c>
      <c r="G2801" t="s">
        <v>25</v>
      </c>
      <c r="H2801">
        <v>10181.84</v>
      </c>
      <c r="I2801">
        <v>3</v>
      </c>
      <c r="J2801">
        <v>0.17</v>
      </c>
      <c r="K2801">
        <v>305.46</v>
      </c>
    </row>
    <row r="2802" spans="1:11">
      <c r="A2802">
        <v>102801</v>
      </c>
      <c r="B2802" s="15">
        <v>45043.6666666667</v>
      </c>
      <c r="C2802" t="s">
        <v>16</v>
      </c>
      <c r="D2802" t="s">
        <v>26</v>
      </c>
      <c r="E2802" t="s">
        <v>17</v>
      </c>
      <c r="F2802" t="s">
        <v>31</v>
      </c>
      <c r="G2802" t="s">
        <v>15</v>
      </c>
      <c r="H2802">
        <v>12518.15</v>
      </c>
      <c r="I2802">
        <v>5</v>
      </c>
      <c r="J2802">
        <v>0.16</v>
      </c>
      <c r="K2802">
        <v>500.73</v>
      </c>
    </row>
    <row r="2803" spans="1:11">
      <c r="A2803">
        <v>102802</v>
      </c>
      <c r="B2803" s="15">
        <v>45043.7083333333</v>
      </c>
      <c r="C2803" t="s">
        <v>28</v>
      </c>
      <c r="D2803" t="s">
        <v>12</v>
      </c>
      <c r="E2803" t="s">
        <v>13</v>
      </c>
      <c r="F2803" t="s">
        <v>22</v>
      </c>
      <c r="G2803" t="s">
        <v>23</v>
      </c>
      <c r="H2803">
        <v>33917.39</v>
      </c>
      <c r="I2803">
        <v>9</v>
      </c>
      <c r="J2803">
        <v>0.22</v>
      </c>
      <c r="K2803">
        <v>-678.35</v>
      </c>
    </row>
    <row r="2804" spans="1:11">
      <c r="A2804">
        <v>102803</v>
      </c>
      <c r="B2804" s="15">
        <v>45043.75</v>
      </c>
      <c r="C2804" t="s">
        <v>16</v>
      </c>
      <c r="D2804" t="s">
        <v>32</v>
      </c>
      <c r="E2804" t="s">
        <v>13</v>
      </c>
      <c r="F2804" t="s">
        <v>29</v>
      </c>
      <c r="G2804" t="s">
        <v>23</v>
      </c>
      <c r="H2804">
        <v>20697.77</v>
      </c>
      <c r="I2804">
        <v>5</v>
      </c>
      <c r="J2804">
        <v>0.05</v>
      </c>
      <c r="K2804">
        <v>3104.67</v>
      </c>
    </row>
    <row r="2805" spans="1:11">
      <c r="A2805">
        <v>102804</v>
      </c>
      <c r="B2805" s="15">
        <v>45043.7916666667</v>
      </c>
      <c r="C2805" t="s">
        <v>16</v>
      </c>
      <c r="D2805" t="s">
        <v>20</v>
      </c>
      <c r="E2805" t="s">
        <v>13</v>
      </c>
      <c r="F2805" t="s">
        <v>22</v>
      </c>
      <c r="G2805" t="s">
        <v>25</v>
      </c>
      <c r="H2805">
        <v>25901.37</v>
      </c>
      <c r="I2805">
        <v>1</v>
      </c>
      <c r="J2805">
        <v>0.04</v>
      </c>
      <c r="K2805">
        <v>4144.22</v>
      </c>
    </row>
    <row r="2806" spans="1:11">
      <c r="A2806">
        <v>102805</v>
      </c>
      <c r="B2806" s="15">
        <v>45043.8333333333</v>
      </c>
      <c r="C2806" t="s">
        <v>19</v>
      </c>
      <c r="D2806" t="s">
        <v>12</v>
      </c>
      <c r="E2806" t="s">
        <v>13</v>
      </c>
      <c r="F2806" t="s">
        <v>31</v>
      </c>
      <c r="G2806" t="s">
        <v>15</v>
      </c>
      <c r="H2806">
        <v>41156.28</v>
      </c>
      <c r="I2806">
        <v>5</v>
      </c>
      <c r="J2806">
        <v>0.1</v>
      </c>
      <c r="K2806">
        <v>4115.63</v>
      </c>
    </row>
    <row r="2807" spans="1:11">
      <c r="A2807">
        <v>102806</v>
      </c>
      <c r="B2807" s="15">
        <v>45043.875</v>
      </c>
      <c r="C2807" t="s">
        <v>11</v>
      </c>
      <c r="D2807" t="s">
        <v>20</v>
      </c>
      <c r="E2807" t="s">
        <v>17</v>
      </c>
      <c r="F2807" t="s">
        <v>27</v>
      </c>
      <c r="G2807" t="s">
        <v>25</v>
      </c>
      <c r="H2807">
        <v>32943.36</v>
      </c>
      <c r="I2807">
        <v>9</v>
      </c>
      <c r="J2807">
        <v>0.3</v>
      </c>
      <c r="K2807">
        <v>-3294.34</v>
      </c>
    </row>
    <row r="2808" spans="1:11">
      <c r="A2808">
        <v>102807</v>
      </c>
      <c r="B2808" s="15">
        <v>45043.9166666667</v>
      </c>
      <c r="C2808" t="s">
        <v>19</v>
      </c>
      <c r="D2808" t="s">
        <v>12</v>
      </c>
      <c r="E2808" t="s">
        <v>21</v>
      </c>
      <c r="F2808" t="s">
        <v>27</v>
      </c>
      <c r="G2808" t="s">
        <v>15</v>
      </c>
      <c r="H2808">
        <v>23389.47</v>
      </c>
      <c r="I2808">
        <v>7</v>
      </c>
      <c r="J2808">
        <v>0.26</v>
      </c>
      <c r="K2808">
        <v>-1403.37</v>
      </c>
    </row>
    <row r="2809" spans="1:11">
      <c r="A2809">
        <v>102808</v>
      </c>
      <c r="B2809" s="15">
        <v>45043.9583333333</v>
      </c>
      <c r="C2809" t="s">
        <v>11</v>
      </c>
      <c r="D2809" t="s">
        <v>32</v>
      </c>
      <c r="E2809" t="s">
        <v>21</v>
      </c>
      <c r="F2809" t="s">
        <v>31</v>
      </c>
      <c r="G2809" t="s">
        <v>23</v>
      </c>
      <c r="H2809">
        <v>47725.81</v>
      </c>
      <c r="I2809">
        <v>9</v>
      </c>
      <c r="J2809">
        <v>0.2</v>
      </c>
      <c r="K2809">
        <v>0</v>
      </c>
    </row>
    <row r="2810" spans="1:11">
      <c r="A2810">
        <v>102809</v>
      </c>
      <c r="B2810" s="15">
        <v>45044</v>
      </c>
      <c r="C2810" t="s">
        <v>19</v>
      </c>
      <c r="D2810" t="s">
        <v>30</v>
      </c>
      <c r="E2810" t="s">
        <v>13</v>
      </c>
      <c r="F2810" t="s">
        <v>29</v>
      </c>
      <c r="G2810" t="s">
        <v>25</v>
      </c>
      <c r="H2810">
        <v>11118</v>
      </c>
      <c r="I2810">
        <v>5</v>
      </c>
      <c r="J2810">
        <v>0.12</v>
      </c>
      <c r="K2810">
        <v>889.44</v>
      </c>
    </row>
    <row r="2811" spans="1:11">
      <c r="A2811">
        <v>102810</v>
      </c>
      <c r="B2811" s="15">
        <v>45044.0416666667</v>
      </c>
      <c r="C2811" t="s">
        <v>16</v>
      </c>
      <c r="D2811" t="s">
        <v>24</v>
      </c>
      <c r="E2811" t="s">
        <v>13</v>
      </c>
      <c r="F2811" t="s">
        <v>18</v>
      </c>
      <c r="G2811" t="s">
        <v>23</v>
      </c>
      <c r="H2811">
        <v>14805.1</v>
      </c>
      <c r="I2811">
        <v>3</v>
      </c>
      <c r="J2811">
        <v>0.17</v>
      </c>
      <c r="K2811">
        <v>444.15</v>
      </c>
    </row>
    <row r="2812" spans="1:11">
      <c r="A2812">
        <v>102811</v>
      </c>
      <c r="B2812" s="15">
        <v>45044.0833333333</v>
      </c>
      <c r="C2812" t="s">
        <v>19</v>
      </c>
      <c r="D2812" t="s">
        <v>32</v>
      </c>
      <c r="E2812" t="s">
        <v>21</v>
      </c>
      <c r="F2812" t="s">
        <v>14</v>
      </c>
      <c r="G2812" t="s">
        <v>15</v>
      </c>
      <c r="H2812">
        <v>45615.86</v>
      </c>
      <c r="I2812">
        <v>2</v>
      </c>
      <c r="J2812">
        <v>0.09</v>
      </c>
      <c r="K2812">
        <v>5017.74</v>
      </c>
    </row>
    <row r="2813" spans="1:11">
      <c r="A2813">
        <v>102812</v>
      </c>
      <c r="B2813" s="15">
        <v>45044.125</v>
      </c>
      <c r="C2813" t="s">
        <v>19</v>
      </c>
      <c r="D2813" t="s">
        <v>26</v>
      </c>
      <c r="E2813" t="s">
        <v>17</v>
      </c>
      <c r="F2813" t="s">
        <v>14</v>
      </c>
      <c r="G2813" t="s">
        <v>23</v>
      </c>
      <c r="H2813">
        <v>42734.65</v>
      </c>
      <c r="I2813">
        <v>9</v>
      </c>
      <c r="J2813">
        <v>0.2</v>
      </c>
      <c r="K2813">
        <v>0</v>
      </c>
    </row>
    <row r="2814" spans="1:11">
      <c r="A2814">
        <v>102813</v>
      </c>
      <c r="B2814" s="15">
        <v>45044.1666666667</v>
      </c>
      <c r="C2814" t="s">
        <v>19</v>
      </c>
      <c r="D2814" t="s">
        <v>30</v>
      </c>
      <c r="E2814" t="s">
        <v>17</v>
      </c>
      <c r="F2814" t="s">
        <v>14</v>
      </c>
      <c r="G2814" t="s">
        <v>15</v>
      </c>
      <c r="H2814">
        <v>6937.84</v>
      </c>
      <c r="I2814">
        <v>5</v>
      </c>
      <c r="J2814">
        <v>0.13</v>
      </c>
      <c r="K2814">
        <v>485.65</v>
      </c>
    </row>
    <row r="2815" spans="1:11">
      <c r="A2815">
        <v>102814</v>
      </c>
      <c r="B2815" s="15">
        <v>45044.2083333333</v>
      </c>
      <c r="C2815" t="s">
        <v>16</v>
      </c>
      <c r="D2815" t="s">
        <v>26</v>
      </c>
      <c r="E2815" t="s">
        <v>17</v>
      </c>
      <c r="F2815" t="s">
        <v>18</v>
      </c>
      <c r="G2815" t="s">
        <v>25</v>
      </c>
      <c r="H2815">
        <v>46532.38</v>
      </c>
      <c r="I2815">
        <v>1</v>
      </c>
      <c r="J2815">
        <v>0.04</v>
      </c>
      <c r="K2815">
        <v>7445.18</v>
      </c>
    </row>
    <row r="2816" spans="1:11">
      <c r="A2816">
        <v>102815</v>
      </c>
      <c r="B2816" s="15">
        <v>45044.25</v>
      </c>
      <c r="C2816" t="s">
        <v>16</v>
      </c>
      <c r="D2816" t="s">
        <v>12</v>
      </c>
      <c r="E2816" t="s">
        <v>17</v>
      </c>
      <c r="F2816" t="s">
        <v>22</v>
      </c>
      <c r="G2816" t="s">
        <v>15</v>
      </c>
      <c r="H2816">
        <v>1003.35</v>
      </c>
      <c r="I2816">
        <v>2</v>
      </c>
      <c r="J2816">
        <v>0.06</v>
      </c>
      <c r="K2816">
        <v>140.47</v>
      </c>
    </row>
    <row r="2817" spans="1:11">
      <c r="A2817">
        <v>102816</v>
      </c>
      <c r="B2817" s="15">
        <v>45044.2916666667</v>
      </c>
      <c r="C2817" t="s">
        <v>16</v>
      </c>
      <c r="D2817" t="s">
        <v>26</v>
      </c>
      <c r="E2817" t="s">
        <v>17</v>
      </c>
      <c r="F2817" t="s">
        <v>31</v>
      </c>
      <c r="G2817" t="s">
        <v>15</v>
      </c>
      <c r="H2817">
        <v>41209.83</v>
      </c>
      <c r="I2817">
        <v>2</v>
      </c>
      <c r="J2817">
        <v>0.18</v>
      </c>
      <c r="K2817">
        <v>824.2</v>
      </c>
    </row>
    <row r="2818" spans="1:11">
      <c r="A2818">
        <v>102817</v>
      </c>
      <c r="B2818" s="15">
        <v>45044.3333333333</v>
      </c>
      <c r="C2818" t="s">
        <v>16</v>
      </c>
      <c r="D2818" t="s">
        <v>30</v>
      </c>
      <c r="E2818" t="s">
        <v>17</v>
      </c>
      <c r="F2818" t="s">
        <v>31</v>
      </c>
      <c r="G2818" t="s">
        <v>25</v>
      </c>
      <c r="H2818">
        <v>14300.72</v>
      </c>
      <c r="I2818">
        <v>4</v>
      </c>
      <c r="J2818">
        <v>0.21</v>
      </c>
      <c r="K2818">
        <v>-143.01</v>
      </c>
    </row>
    <row r="2819" spans="1:11">
      <c r="A2819">
        <v>102818</v>
      </c>
      <c r="B2819" s="15">
        <v>45044.375</v>
      </c>
      <c r="C2819" t="s">
        <v>11</v>
      </c>
      <c r="D2819" t="s">
        <v>30</v>
      </c>
      <c r="E2819" t="s">
        <v>17</v>
      </c>
      <c r="F2819" t="s">
        <v>18</v>
      </c>
      <c r="G2819" t="s">
        <v>25</v>
      </c>
      <c r="H2819">
        <v>9838.52</v>
      </c>
      <c r="I2819">
        <v>6</v>
      </c>
      <c r="J2819">
        <v>0.03</v>
      </c>
      <c r="K2819">
        <v>1672.55</v>
      </c>
    </row>
    <row r="2820" spans="1:11">
      <c r="A2820">
        <v>102819</v>
      </c>
      <c r="B2820" s="15">
        <v>45044.4166666667</v>
      </c>
      <c r="C2820" t="s">
        <v>11</v>
      </c>
      <c r="D2820" t="s">
        <v>32</v>
      </c>
      <c r="E2820" t="s">
        <v>17</v>
      </c>
      <c r="F2820" t="s">
        <v>29</v>
      </c>
      <c r="G2820" t="s">
        <v>23</v>
      </c>
      <c r="H2820">
        <v>22711.13</v>
      </c>
      <c r="I2820">
        <v>8</v>
      </c>
      <c r="J2820">
        <v>0.24</v>
      </c>
      <c r="K2820">
        <v>-908.45</v>
      </c>
    </row>
    <row r="2821" spans="1:11">
      <c r="A2821">
        <v>102820</v>
      </c>
      <c r="B2821" s="15">
        <v>45044.4583333333</v>
      </c>
      <c r="C2821" t="s">
        <v>28</v>
      </c>
      <c r="D2821" t="s">
        <v>20</v>
      </c>
      <c r="E2821" t="s">
        <v>17</v>
      </c>
      <c r="F2821" t="s">
        <v>14</v>
      </c>
      <c r="G2821" t="s">
        <v>15</v>
      </c>
      <c r="H2821">
        <v>44905.6</v>
      </c>
      <c r="I2821">
        <v>3</v>
      </c>
      <c r="J2821">
        <v>0.25</v>
      </c>
      <c r="K2821">
        <v>-2245.28</v>
      </c>
    </row>
    <row r="2822" spans="1:11">
      <c r="A2822">
        <v>102821</v>
      </c>
      <c r="B2822" s="15">
        <v>45044.5</v>
      </c>
      <c r="C2822" t="s">
        <v>16</v>
      </c>
      <c r="D2822" t="s">
        <v>32</v>
      </c>
      <c r="E2822" t="s">
        <v>13</v>
      </c>
      <c r="F2822" t="s">
        <v>31</v>
      </c>
      <c r="G2822" t="s">
        <v>15</v>
      </c>
      <c r="H2822">
        <v>39401.94</v>
      </c>
      <c r="I2822">
        <v>6</v>
      </c>
      <c r="J2822">
        <v>0.22</v>
      </c>
      <c r="K2822">
        <v>-788.04</v>
      </c>
    </row>
    <row r="2823" spans="1:11">
      <c r="A2823">
        <v>102822</v>
      </c>
      <c r="B2823" s="15">
        <v>45044.5416666667</v>
      </c>
      <c r="C2823" t="s">
        <v>11</v>
      </c>
      <c r="D2823" t="s">
        <v>12</v>
      </c>
      <c r="E2823" t="s">
        <v>17</v>
      </c>
      <c r="F2823" t="s">
        <v>27</v>
      </c>
      <c r="G2823" t="s">
        <v>23</v>
      </c>
      <c r="H2823">
        <v>48369.91</v>
      </c>
      <c r="I2823">
        <v>4</v>
      </c>
      <c r="J2823">
        <v>0.21</v>
      </c>
      <c r="K2823">
        <v>-483.7</v>
      </c>
    </row>
    <row r="2824" spans="1:11">
      <c r="A2824">
        <v>102823</v>
      </c>
      <c r="B2824" s="15">
        <v>45044.5833333333</v>
      </c>
      <c r="C2824" t="s">
        <v>19</v>
      </c>
      <c r="D2824" t="s">
        <v>26</v>
      </c>
      <c r="E2824" t="s">
        <v>13</v>
      </c>
      <c r="F2824" t="s">
        <v>27</v>
      </c>
      <c r="G2824" t="s">
        <v>15</v>
      </c>
      <c r="H2824">
        <v>27279.44</v>
      </c>
      <c r="I2824">
        <v>8</v>
      </c>
      <c r="J2824">
        <v>0.07</v>
      </c>
      <c r="K2824">
        <v>3546.33</v>
      </c>
    </row>
    <row r="2825" spans="1:11">
      <c r="A2825">
        <v>102824</v>
      </c>
      <c r="B2825" s="15">
        <v>45044.625</v>
      </c>
      <c r="C2825" t="s">
        <v>16</v>
      </c>
      <c r="D2825" t="s">
        <v>20</v>
      </c>
      <c r="E2825" t="s">
        <v>21</v>
      </c>
      <c r="F2825" t="s">
        <v>31</v>
      </c>
      <c r="G2825" t="s">
        <v>15</v>
      </c>
      <c r="H2825">
        <v>25772.72</v>
      </c>
      <c r="I2825">
        <v>9</v>
      </c>
      <c r="J2825">
        <v>0.28</v>
      </c>
      <c r="K2825">
        <v>-2061.82</v>
      </c>
    </row>
    <row r="2826" spans="1:11">
      <c r="A2826">
        <v>102825</v>
      </c>
      <c r="B2826" s="15">
        <v>45044.6666666667</v>
      </c>
      <c r="C2826" t="s">
        <v>28</v>
      </c>
      <c r="D2826" t="s">
        <v>24</v>
      </c>
      <c r="E2826" t="s">
        <v>13</v>
      </c>
      <c r="F2826" t="s">
        <v>14</v>
      </c>
      <c r="G2826" t="s">
        <v>25</v>
      </c>
      <c r="H2826">
        <v>1145.08</v>
      </c>
      <c r="I2826">
        <v>9</v>
      </c>
      <c r="J2826">
        <v>0.08</v>
      </c>
      <c r="K2826">
        <v>137.41</v>
      </c>
    </row>
    <row r="2827" spans="1:11">
      <c r="A2827">
        <v>102826</v>
      </c>
      <c r="B2827" s="15">
        <v>45044.7083333333</v>
      </c>
      <c r="C2827" t="s">
        <v>28</v>
      </c>
      <c r="D2827" t="s">
        <v>30</v>
      </c>
      <c r="E2827" t="s">
        <v>21</v>
      </c>
      <c r="F2827" t="s">
        <v>14</v>
      </c>
      <c r="G2827" t="s">
        <v>25</v>
      </c>
      <c r="H2827">
        <v>9440.08</v>
      </c>
      <c r="I2827">
        <v>6</v>
      </c>
      <c r="J2827">
        <v>0.05</v>
      </c>
      <c r="K2827">
        <v>1416.01</v>
      </c>
    </row>
    <row r="2828" spans="1:11">
      <c r="A2828">
        <v>102827</v>
      </c>
      <c r="B2828" s="15">
        <v>45044.75</v>
      </c>
      <c r="C2828" t="s">
        <v>28</v>
      </c>
      <c r="D2828" t="s">
        <v>20</v>
      </c>
      <c r="E2828" t="s">
        <v>13</v>
      </c>
      <c r="F2828" t="s">
        <v>14</v>
      </c>
      <c r="G2828" t="s">
        <v>25</v>
      </c>
      <c r="H2828">
        <v>25132.2</v>
      </c>
      <c r="I2828">
        <v>2</v>
      </c>
      <c r="J2828">
        <v>0.19</v>
      </c>
      <c r="K2828">
        <v>251.32</v>
      </c>
    </row>
    <row r="2829" spans="1:11">
      <c r="A2829">
        <v>102828</v>
      </c>
      <c r="B2829" s="15">
        <v>45044.7916666667</v>
      </c>
      <c r="C2829" t="s">
        <v>19</v>
      </c>
      <c r="D2829" t="s">
        <v>20</v>
      </c>
      <c r="E2829" t="s">
        <v>21</v>
      </c>
      <c r="F2829" t="s">
        <v>29</v>
      </c>
      <c r="G2829" t="s">
        <v>23</v>
      </c>
      <c r="H2829">
        <v>37752.07</v>
      </c>
      <c r="I2829">
        <v>2</v>
      </c>
      <c r="J2829">
        <v>0.11</v>
      </c>
      <c r="K2829">
        <v>3397.69</v>
      </c>
    </row>
    <row r="2830" spans="1:11">
      <c r="A2830">
        <v>102829</v>
      </c>
      <c r="B2830" s="15">
        <v>45044.8333333333</v>
      </c>
      <c r="C2830" t="s">
        <v>11</v>
      </c>
      <c r="D2830" t="s">
        <v>32</v>
      </c>
      <c r="E2830" t="s">
        <v>13</v>
      </c>
      <c r="F2830" t="s">
        <v>27</v>
      </c>
      <c r="G2830" t="s">
        <v>25</v>
      </c>
      <c r="H2830">
        <v>41218.83</v>
      </c>
      <c r="I2830">
        <v>9</v>
      </c>
      <c r="J2830">
        <v>0.28</v>
      </c>
      <c r="K2830">
        <v>-3297.51</v>
      </c>
    </row>
    <row r="2831" spans="1:11">
      <c r="A2831">
        <v>102830</v>
      </c>
      <c r="B2831" s="15">
        <v>45044.875</v>
      </c>
      <c r="C2831" t="s">
        <v>19</v>
      </c>
      <c r="D2831" t="s">
        <v>24</v>
      </c>
      <c r="E2831" t="s">
        <v>13</v>
      </c>
      <c r="F2831" t="s">
        <v>29</v>
      </c>
      <c r="G2831" t="s">
        <v>23</v>
      </c>
      <c r="H2831">
        <v>14521.68</v>
      </c>
      <c r="I2831">
        <v>5</v>
      </c>
      <c r="J2831">
        <v>0.14</v>
      </c>
      <c r="K2831">
        <v>871.3</v>
      </c>
    </row>
    <row r="2832" spans="1:11">
      <c r="A2832">
        <v>102831</v>
      </c>
      <c r="B2832" s="15">
        <v>45044.9166666667</v>
      </c>
      <c r="C2832" t="s">
        <v>16</v>
      </c>
      <c r="D2832" t="s">
        <v>30</v>
      </c>
      <c r="E2832" t="s">
        <v>21</v>
      </c>
      <c r="F2832" t="s">
        <v>18</v>
      </c>
      <c r="G2832" t="s">
        <v>25</v>
      </c>
      <c r="H2832">
        <v>35766.63</v>
      </c>
      <c r="I2832">
        <v>7</v>
      </c>
      <c r="J2832">
        <v>0.05</v>
      </c>
      <c r="K2832">
        <v>5364.99</v>
      </c>
    </row>
    <row r="2833" spans="1:11">
      <c r="A2833">
        <v>102832</v>
      </c>
      <c r="B2833" s="15">
        <v>45044.9583333333</v>
      </c>
      <c r="C2833" t="s">
        <v>28</v>
      </c>
      <c r="D2833" t="s">
        <v>12</v>
      </c>
      <c r="E2833" t="s">
        <v>17</v>
      </c>
      <c r="F2833" t="s">
        <v>22</v>
      </c>
      <c r="G2833" t="s">
        <v>15</v>
      </c>
      <c r="H2833">
        <v>41512.21</v>
      </c>
      <c r="I2833">
        <v>6</v>
      </c>
      <c r="J2833">
        <v>0.29</v>
      </c>
      <c r="K2833">
        <v>-3736.1</v>
      </c>
    </row>
    <row r="2834" spans="1:11">
      <c r="A2834">
        <v>102833</v>
      </c>
      <c r="B2834" s="15">
        <v>45045</v>
      </c>
      <c r="C2834" t="s">
        <v>19</v>
      </c>
      <c r="D2834" t="s">
        <v>12</v>
      </c>
      <c r="E2834" t="s">
        <v>17</v>
      </c>
      <c r="F2834" t="s">
        <v>14</v>
      </c>
      <c r="G2834" t="s">
        <v>15</v>
      </c>
      <c r="H2834">
        <v>19052.82</v>
      </c>
      <c r="I2834">
        <v>9</v>
      </c>
      <c r="J2834">
        <v>0.15</v>
      </c>
      <c r="K2834">
        <v>952.64</v>
      </c>
    </row>
    <row r="2835" spans="1:11">
      <c r="A2835">
        <v>102834</v>
      </c>
      <c r="B2835" s="15">
        <v>45045.0416666667</v>
      </c>
      <c r="C2835" t="s">
        <v>19</v>
      </c>
      <c r="D2835" t="s">
        <v>20</v>
      </c>
      <c r="E2835" t="s">
        <v>17</v>
      </c>
      <c r="F2835" t="s">
        <v>18</v>
      </c>
      <c r="G2835" t="s">
        <v>25</v>
      </c>
      <c r="H2835">
        <v>34930.02</v>
      </c>
      <c r="I2835">
        <v>5</v>
      </c>
      <c r="J2835">
        <v>0.16</v>
      </c>
      <c r="K2835">
        <v>1397.2</v>
      </c>
    </row>
    <row r="2836" spans="1:11">
      <c r="A2836">
        <v>102835</v>
      </c>
      <c r="B2836" s="15">
        <v>45045.0833333333</v>
      </c>
      <c r="C2836" t="s">
        <v>11</v>
      </c>
      <c r="D2836" t="s">
        <v>20</v>
      </c>
      <c r="E2836" t="s">
        <v>17</v>
      </c>
      <c r="F2836" t="s">
        <v>22</v>
      </c>
      <c r="G2836" t="s">
        <v>25</v>
      </c>
      <c r="H2836">
        <v>22145.42</v>
      </c>
      <c r="I2836">
        <v>8</v>
      </c>
      <c r="J2836">
        <v>0.12</v>
      </c>
      <c r="K2836">
        <v>1771.63</v>
      </c>
    </row>
    <row r="2837" spans="1:11">
      <c r="A2837">
        <v>102836</v>
      </c>
      <c r="B2837" s="15">
        <v>45045.125</v>
      </c>
      <c r="C2837" t="s">
        <v>11</v>
      </c>
      <c r="D2837" t="s">
        <v>26</v>
      </c>
      <c r="E2837" t="s">
        <v>17</v>
      </c>
      <c r="F2837" t="s">
        <v>27</v>
      </c>
      <c r="G2837" t="s">
        <v>23</v>
      </c>
      <c r="H2837">
        <v>49289.79</v>
      </c>
      <c r="I2837">
        <v>4</v>
      </c>
      <c r="J2837">
        <v>0.25</v>
      </c>
      <c r="K2837">
        <v>-2464.49</v>
      </c>
    </row>
    <row r="2838" spans="1:11">
      <c r="A2838">
        <v>102837</v>
      </c>
      <c r="B2838" s="15">
        <v>45045.1666666667</v>
      </c>
      <c r="C2838" t="s">
        <v>28</v>
      </c>
      <c r="D2838" t="s">
        <v>24</v>
      </c>
      <c r="E2838" t="s">
        <v>13</v>
      </c>
      <c r="F2838" t="s">
        <v>22</v>
      </c>
      <c r="G2838" t="s">
        <v>15</v>
      </c>
      <c r="H2838">
        <v>830.04</v>
      </c>
      <c r="I2838">
        <v>7</v>
      </c>
      <c r="J2838">
        <v>0.09</v>
      </c>
      <c r="K2838">
        <v>91.3</v>
      </c>
    </row>
    <row r="2839" spans="1:11">
      <c r="A2839">
        <v>102838</v>
      </c>
      <c r="B2839" s="15">
        <v>45045.2083333333</v>
      </c>
      <c r="C2839" t="s">
        <v>19</v>
      </c>
      <c r="D2839" t="s">
        <v>30</v>
      </c>
      <c r="E2839" t="s">
        <v>17</v>
      </c>
      <c r="F2839" t="s">
        <v>22</v>
      </c>
      <c r="G2839" t="s">
        <v>25</v>
      </c>
      <c r="H2839">
        <v>21010.08</v>
      </c>
      <c r="I2839">
        <v>9</v>
      </c>
      <c r="J2839">
        <v>0</v>
      </c>
      <c r="K2839">
        <v>4202.02</v>
      </c>
    </row>
    <row r="2840" spans="1:11">
      <c r="A2840">
        <v>102839</v>
      </c>
      <c r="B2840" s="15">
        <v>45045.25</v>
      </c>
      <c r="C2840" t="s">
        <v>19</v>
      </c>
      <c r="D2840" t="s">
        <v>20</v>
      </c>
      <c r="E2840" t="s">
        <v>13</v>
      </c>
      <c r="F2840" t="s">
        <v>31</v>
      </c>
      <c r="G2840" t="s">
        <v>25</v>
      </c>
      <c r="H2840">
        <v>13553.96</v>
      </c>
      <c r="I2840">
        <v>2</v>
      </c>
      <c r="J2840">
        <v>0.15</v>
      </c>
      <c r="K2840">
        <v>677.7</v>
      </c>
    </row>
    <row r="2841" spans="1:11">
      <c r="A2841">
        <v>102840</v>
      </c>
      <c r="B2841" s="15">
        <v>45045.2916666667</v>
      </c>
      <c r="C2841" t="s">
        <v>11</v>
      </c>
      <c r="D2841" t="s">
        <v>26</v>
      </c>
      <c r="E2841" t="s">
        <v>21</v>
      </c>
      <c r="F2841" t="s">
        <v>22</v>
      </c>
      <c r="G2841" t="s">
        <v>15</v>
      </c>
      <c r="H2841">
        <v>42561.96</v>
      </c>
      <c r="I2841">
        <v>9</v>
      </c>
      <c r="J2841">
        <v>0.28</v>
      </c>
      <c r="K2841">
        <v>-3404.96</v>
      </c>
    </row>
    <row r="2842" spans="1:11">
      <c r="A2842">
        <v>102841</v>
      </c>
      <c r="B2842" s="15">
        <v>45045.3333333333</v>
      </c>
      <c r="C2842" t="s">
        <v>19</v>
      </c>
      <c r="D2842" t="s">
        <v>24</v>
      </c>
      <c r="E2842" t="s">
        <v>17</v>
      </c>
      <c r="F2842" t="s">
        <v>31</v>
      </c>
      <c r="G2842" t="s">
        <v>25</v>
      </c>
      <c r="H2842">
        <v>14712.73</v>
      </c>
      <c r="I2842">
        <v>8</v>
      </c>
      <c r="J2842">
        <v>0.08</v>
      </c>
      <c r="K2842">
        <v>1765.53</v>
      </c>
    </row>
    <row r="2843" spans="1:11">
      <c r="A2843">
        <v>102842</v>
      </c>
      <c r="B2843" s="15">
        <v>45045.375</v>
      </c>
      <c r="C2843" t="s">
        <v>19</v>
      </c>
      <c r="D2843" t="s">
        <v>30</v>
      </c>
      <c r="E2843" t="s">
        <v>17</v>
      </c>
      <c r="F2843" t="s">
        <v>22</v>
      </c>
      <c r="G2843" t="s">
        <v>15</v>
      </c>
      <c r="H2843">
        <v>27420.35</v>
      </c>
      <c r="I2843">
        <v>1</v>
      </c>
      <c r="J2843">
        <v>0.08</v>
      </c>
      <c r="K2843">
        <v>3290.44</v>
      </c>
    </row>
    <row r="2844" spans="1:11">
      <c r="A2844">
        <v>102843</v>
      </c>
      <c r="B2844" s="15">
        <v>45045.4166666667</v>
      </c>
      <c r="C2844" t="s">
        <v>19</v>
      </c>
      <c r="D2844" t="s">
        <v>12</v>
      </c>
      <c r="E2844" t="s">
        <v>17</v>
      </c>
      <c r="F2844" t="s">
        <v>31</v>
      </c>
      <c r="G2844" t="s">
        <v>25</v>
      </c>
      <c r="H2844">
        <v>37143.34</v>
      </c>
      <c r="I2844">
        <v>7</v>
      </c>
      <c r="J2844">
        <v>0.22</v>
      </c>
      <c r="K2844">
        <v>-742.87</v>
      </c>
    </row>
    <row r="2845" spans="1:11">
      <c r="A2845">
        <v>102844</v>
      </c>
      <c r="B2845" s="15">
        <v>45045.4583333333</v>
      </c>
      <c r="C2845" t="s">
        <v>11</v>
      </c>
      <c r="D2845" t="s">
        <v>26</v>
      </c>
      <c r="E2845" t="s">
        <v>17</v>
      </c>
      <c r="F2845" t="s">
        <v>27</v>
      </c>
      <c r="G2845" t="s">
        <v>15</v>
      </c>
      <c r="H2845">
        <v>25112.9</v>
      </c>
      <c r="I2845">
        <v>5</v>
      </c>
      <c r="J2845">
        <v>0.23</v>
      </c>
      <c r="K2845">
        <v>-753.39</v>
      </c>
    </row>
    <row r="2846" spans="1:11">
      <c r="A2846">
        <v>102845</v>
      </c>
      <c r="B2846" s="15">
        <v>45045.5</v>
      </c>
      <c r="C2846" t="s">
        <v>28</v>
      </c>
      <c r="D2846" t="s">
        <v>24</v>
      </c>
      <c r="E2846" t="s">
        <v>13</v>
      </c>
      <c r="F2846" t="s">
        <v>27</v>
      </c>
      <c r="G2846" t="s">
        <v>23</v>
      </c>
      <c r="H2846">
        <v>20814.93</v>
      </c>
      <c r="I2846">
        <v>5</v>
      </c>
      <c r="J2846">
        <v>0.13</v>
      </c>
      <c r="K2846">
        <v>1457.05</v>
      </c>
    </row>
    <row r="2847" spans="1:11">
      <c r="A2847">
        <v>102846</v>
      </c>
      <c r="B2847" s="15">
        <v>45045.5416666667</v>
      </c>
      <c r="C2847" t="s">
        <v>16</v>
      </c>
      <c r="D2847" t="s">
        <v>26</v>
      </c>
      <c r="E2847" t="s">
        <v>13</v>
      </c>
      <c r="F2847" t="s">
        <v>22</v>
      </c>
      <c r="G2847" t="s">
        <v>25</v>
      </c>
      <c r="H2847">
        <v>2604.64</v>
      </c>
      <c r="I2847">
        <v>7</v>
      </c>
      <c r="J2847">
        <v>0.25</v>
      </c>
      <c r="K2847">
        <v>-130.23</v>
      </c>
    </row>
    <row r="2848" spans="1:11">
      <c r="A2848">
        <v>102847</v>
      </c>
      <c r="B2848" s="15">
        <v>45045.5833333333</v>
      </c>
      <c r="C2848" t="s">
        <v>28</v>
      </c>
      <c r="D2848" t="s">
        <v>20</v>
      </c>
      <c r="E2848" t="s">
        <v>13</v>
      </c>
      <c r="F2848" t="s">
        <v>29</v>
      </c>
      <c r="G2848" t="s">
        <v>25</v>
      </c>
      <c r="H2848">
        <v>1635.14</v>
      </c>
      <c r="I2848">
        <v>4</v>
      </c>
      <c r="J2848">
        <v>0.05</v>
      </c>
      <c r="K2848">
        <v>245.27</v>
      </c>
    </row>
    <row r="2849" spans="1:11">
      <c r="A2849">
        <v>102848</v>
      </c>
      <c r="B2849" s="15">
        <v>45045.625</v>
      </c>
      <c r="C2849" t="s">
        <v>16</v>
      </c>
      <c r="D2849" t="s">
        <v>32</v>
      </c>
      <c r="E2849" t="s">
        <v>21</v>
      </c>
      <c r="F2849" t="s">
        <v>27</v>
      </c>
      <c r="G2849" t="s">
        <v>25</v>
      </c>
      <c r="H2849">
        <v>47887.45</v>
      </c>
      <c r="I2849">
        <v>1</v>
      </c>
      <c r="J2849">
        <v>0.11</v>
      </c>
      <c r="K2849">
        <v>4309.87</v>
      </c>
    </row>
    <row r="2850" spans="1:11">
      <c r="A2850">
        <v>102849</v>
      </c>
      <c r="B2850" s="15">
        <v>45045.6666666667</v>
      </c>
      <c r="C2850" t="s">
        <v>19</v>
      </c>
      <c r="D2850" t="s">
        <v>12</v>
      </c>
      <c r="E2850" t="s">
        <v>13</v>
      </c>
      <c r="F2850" t="s">
        <v>18</v>
      </c>
      <c r="G2850" t="s">
        <v>23</v>
      </c>
      <c r="H2850">
        <v>32340.58</v>
      </c>
      <c r="I2850">
        <v>6</v>
      </c>
      <c r="J2850">
        <v>0.12</v>
      </c>
      <c r="K2850">
        <v>2587.25</v>
      </c>
    </row>
    <row r="2851" spans="1:11">
      <c r="A2851">
        <v>102850</v>
      </c>
      <c r="B2851" s="15">
        <v>45045.7083333333</v>
      </c>
      <c r="C2851" t="s">
        <v>28</v>
      </c>
      <c r="D2851" t="s">
        <v>20</v>
      </c>
      <c r="E2851" t="s">
        <v>17</v>
      </c>
      <c r="F2851" t="s">
        <v>18</v>
      </c>
      <c r="G2851" t="s">
        <v>25</v>
      </c>
      <c r="H2851">
        <v>41350.06</v>
      </c>
      <c r="I2851">
        <v>1</v>
      </c>
      <c r="J2851">
        <v>0.09</v>
      </c>
      <c r="K2851">
        <v>4548.51</v>
      </c>
    </row>
    <row r="2852" spans="1:11">
      <c r="A2852">
        <v>102851</v>
      </c>
      <c r="B2852" s="15">
        <v>45045.75</v>
      </c>
      <c r="C2852" t="s">
        <v>16</v>
      </c>
      <c r="D2852" t="s">
        <v>20</v>
      </c>
      <c r="E2852" t="s">
        <v>21</v>
      </c>
      <c r="F2852" t="s">
        <v>31</v>
      </c>
      <c r="G2852" t="s">
        <v>25</v>
      </c>
      <c r="H2852">
        <v>24281.7</v>
      </c>
      <c r="I2852">
        <v>1</v>
      </c>
      <c r="J2852">
        <v>0.07</v>
      </c>
      <c r="K2852">
        <v>3156.62</v>
      </c>
    </row>
    <row r="2853" spans="1:11">
      <c r="A2853">
        <v>102852</v>
      </c>
      <c r="B2853" s="15">
        <v>45045.7916666667</v>
      </c>
      <c r="C2853" t="s">
        <v>11</v>
      </c>
      <c r="D2853" t="s">
        <v>24</v>
      </c>
      <c r="E2853" t="s">
        <v>21</v>
      </c>
      <c r="F2853" t="s">
        <v>29</v>
      </c>
      <c r="G2853" t="s">
        <v>15</v>
      </c>
      <c r="H2853">
        <v>13448.26</v>
      </c>
      <c r="I2853">
        <v>8</v>
      </c>
      <c r="J2853">
        <v>0.1</v>
      </c>
      <c r="K2853">
        <v>1344.83</v>
      </c>
    </row>
    <row r="2854" spans="1:11">
      <c r="A2854">
        <v>102853</v>
      </c>
      <c r="B2854" s="15">
        <v>45045.8333333333</v>
      </c>
      <c r="C2854" t="s">
        <v>11</v>
      </c>
      <c r="D2854" t="s">
        <v>26</v>
      </c>
      <c r="E2854" t="s">
        <v>17</v>
      </c>
      <c r="F2854" t="s">
        <v>14</v>
      </c>
      <c r="G2854" t="s">
        <v>25</v>
      </c>
      <c r="H2854">
        <v>15079.62</v>
      </c>
      <c r="I2854">
        <v>4</v>
      </c>
      <c r="J2854">
        <v>0.01</v>
      </c>
      <c r="K2854">
        <v>2865.13</v>
      </c>
    </row>
    <row r="2855" spans="1:11">
      <c r="A2855">
        <v>102854</v>
      </c>
      <c r="B2855" s="15">
        <v>45045.875</v>
      </c>
      <c r="C2855" t="s">
        <v>28</v>
      </c>
      <c r="D2855" t="s">
        <v>12</v>
      </c>
      <c r="E2855" t="s">
        <v>17</v>
      </c>
      <c r="F2855" t="s">
        <v>31</v>
      </c>
      <c r="G2855" t="s">
        <v>25</v>
      </c>
      <c r="H2855">
        <v>2652.84</v>
      </c>
      <c r="I2855">
        <v>5</v>
      </c>
      <c r="J2855">
        <v>0.21</v>
      </c>
      <c r="K2855">
        <v>-26.53</v>
      </c>
    </row>
    <row r="2856" spans="1:11">
      <c r="A2856">
        <v>102855</v>
      </c>
      <c r="B2856" s="15">
        <v>45045.9166666667</v>
      </c>
      <c r="C2856" t="s">
        <v>28</v>
      </c>
      <c r="D2856" t="s">
        <v>20</v>
      </c>
      <c r="E2856" t="s">
        <v>17</v>
      </c>
      <c r="F2856" t="s">
        <v>22</v>
      </c>
      <c r="G2856" t="s">
        <v>15</v>
      </c>
      <c r="H2856">
        <v>39648.73</v>
      </c>
      <c r="I2856">
        <v>1</v>
      </c>
      <c r="J2856">
        <v>0.21</v>
      </c>
      <c r="K2856">
        <v>-396.49</v>
      </c>
    </row>
    <row r="2857" spans="1:11">
      <c r="A2857">
        <v>102856</v>
      </c>
      <c r="B2857" s="15">
        <v>45045.9583333333</v>
      </c>
      <c r="C2857" t="s">
        <v>19</v>
      </c>
      <c r="D2857" t="s">
        <v>24</v>
      </c>
      <c r="E2857" t="s">
        <v>17</v>
      </c>
      <c r="F2857" t="s">
        <v>27</v>
      </c>
      <c r="G2857" t="s">
        <v>23</v>
      </c>
      <c r="H2857">
        <v>29287.75</v>
      </c>
      <c r="I2857">
        <v>7</v>
      </c>
      <c r="J2857">
        <v>0.14</v>
      </c>
      <c r="K2857">
        <v>1757.26</v>
      </c>
    </row>
    <row r="2858" spans="1:11">
      <c r="A2858">
        <v>102857</v>
      </c>
      <c r="B2858" s="15">
        <v>45046</v>
      </c>
      <c r="C2858" t="s">
        <v>28</v>
      </c>
      <c r="D2858" t="s">
        <v>12</v>
      </c>
      <c r="E2858" t="s">
        <v>13</v>
      </c>
      <c r="F2858" t="s">
        <v>29</v>
      </c>
      <c r="G2858" t="s">
        <v>23</v>
      </c>
      <c r="H2858">
        <v>24299.69</v>
      </c>
      <c r="I2858">
        <v>2</v>
      </c>
      <c r="J2858">
        <v>0.1</v>
      </c>
      <c r="K2858">
        <v>2429.97</v>
      </c>
    </row>
    <row r="2859" spans="1:11">
      <c r="A2859">
        <v>102858</v>
      </c>
      <c r="B2859" s="15">
        <v>45046.0416666667</v>
      </c>
      <c r="C2859" t="s">
        <v>19</v>
      </c>
      <c r="D2859" t="s">
        <v>26</v>
      </c>
      <c r="E2859" t="s">
        <v>21</v>
      </c>
      <c r="F2859" t="s">
        <v>31</v>
      </c>
      <c r="G2859" t="s">
        <v>15</v>
      </c>
      <c r="H2859">
        <v>42688.7</v>
      </c>
      <c r="I2859">
        <v>6</v>
      </c>
      <c r="J2859">
        <v>0.13</v>
      </c>
      <c r="K2859">
        <v>2988.21</v>
      </c>
    </row>
    <row r="2860" spans="1:11">
      <c r="A2860">
        <v>102859</v>
      </c>
      <c r="B2860" s="15">
        <v>45046.0833333333</v>
      </c>
      <c r="C2860" t="s">
        <v>19</v>
      </c>
      <c r="D2860" t="s">
        <v>20</v>
      </c>
      <c r="E2860" t="s">
        <v>17</v>
      </c>
      <c r="F2860" t="s">
        <v>31</v>
      </c>
      <c r="G2860" t="s">
        <v>23</v>
      </c>
      <c r="H2860">
        <v>22519.83</v>
      </c>
      <c r="I2860">
        <v>9</v>
      </c>
      <c r="J2860">
        <v>0.28</v>
      </c>
      <c r="K2860">
        <v>-1801.59</v>
      </c>
    </row>
    <row r="2861" spans="1:11">
      <c r="A2861">
        <v>102860</v>
      </c>
      <c r="B2861" s="15">
        <v>45046.125</v>
      </c>
      <c r="C2861" t="s">
        <v>11</v>
      </c>
      <c r="D2861" t="s">
        <v>30</v>
      </c>
      <c r="E2861" t="s">
        <v>13</v>
      </c>
      <c r="F2861" t="s">
        <v>18</v>
      </c>
      <c r="G2861" t="s">
        <v>23</v>
      </c>
      <c r="H2861">
        <v>47422.54</v>
      </c>
      <c r="I2861">
        <v>2</v>
      </c>
      <c r="J2861">
        <v>0.18</v>
      </c>
      <c r="K2861">
        <v>948.45</v>
      </c>
    </row>
    <row r="2862" spans="1:11">
      <c r="A2862">
        <v>102861</v>
      </c>
      <c r="B2862" s="15">
        <v>45046.1666666667</v>
      </c>
      <c r="C2862" t="s">
        <v>11</v>
      </c>
      <c r="D2862" t="s">
        <v>20</v>
      </c>
      <c r="E2862" t="s">
        <v>17</v>
      </c>
      <c r="F2862" t="s">
        <v>22</v>
      </c>
      <c r="G2862" t="s">
        <v>25</v>
      </c>
      <c r="H2862">
        <v>1155.21</v>
      </c>
      <c r="I2862">
        <v>6</v>
      </c>
      <c r="J2862">
        <v>0.22</v>
      </c>
      <c r="K2862">
        <v>-23.1</v>
      </c>
    </row>
    <row r="2863" spans="1:11">
      <c r="A2863">
        <v>102862</v>
      </c>
      <c r="B2863" s="15">
        <v>45046.2083333333</v>
      </c>
      <c r="C2863" t="s">
        <v>16</v>
      </c>
      <c r="D2863" t="s">
        <v>20</v>
      </c>
      <c r="E2863" t="s">
        <v>13</v>
      </c>
      <c r="F2863" t="s">
        <v>31</v>
      </c>
      <c r="G2863" t="s">
        <v>25</v>
      </c>
      <c r="H2863">
        <v>49238.51</v>
      </c>
      <c r="I2863">
        <v>5</v>
      </c>
      <c r="J2863">
        <v>0.07</v>
      </c>
      <c r="K2863">
        <v>6401.01</v>
      </c>
    </row>
    <row r="2864" spans="1:11">
      <c r="A2864">
        <v>102863</v>
      </c>
      <c r="B2864" s="15">
        <v>45046.25</v>
      </c>
      <c r="C2864" t="s">
        <v>11</v>
      </c>
      <c r="D2864" t="s">
        <v>12</v>
      </c>
      <c r="E2864" t="s">
        <v>17</v>
      </c>
      <c r="F2864" t="s">
        <v>18</v>
      </c>
      <c r="G2864" t="s">
        <v>25</v>
      </c>
      <c r="H2864">
        <v>40886.23</v>
      </c>
      <c r="I2864">
        <v>2</v>
      </c>
      <c r="J2864">
        <v>0.03</v>
      </c>
      <c r="K2864">
        <v>6950.66</v>
      </c>
    </row>
    <row r="2865" spans="1:11">
      <c r="A2865">
        <v>102864</v>
      </c>
      <c r="B2865" s="15">
        <v>45046.2916666667</v>
      </c>
      <c r="C2865" t="s">
        <v>11</v>
      </c>
      <c r="D2865" t="s">
        <v>12</v>
      </c>
      <c r="E2865" t="s">
        <v>17</v>
      </c>
      <c r="F2865" t="s">
        <v>29</v>
      </c>
      <c r="G2865" t="s">
        <v>23</v>
      </c>
      <c r="H2865">
        <v>18069.49</v>
      </c>
      <c r="I2865">
        <v>9</v>
      </c>
      <c r="J2865">
        <v>0.02</v>
      </c>
      <c r="K2865">
        <v>3252.51</v>
      </c>
    </row>
    <row r="2866" spans="1:11">
      <c r="A2866">
        <v>102865</v>
      </c>
      <c r="B2866" s="15">
        <v>45046.3333333333</v>
      </c>
      <c r="C2866" t="s">
        <v>28</v>
      </c>
      <c r="D2866" t="s">
        <v>12</v>
      </c>
      <c r="E2866" t="s">
        <v>17</v>
      </c>
      <c r="F2866" t="s">
        <v>31</v>
      </c>
      <c r="G2866" t="s">
        <v>25</v>
      </c>
      <c r="H2866">
        <v>29970.5</v>
      </c>
      <c r="I2866">
        <v>2</v>
      </c>
      <c r="J2866">
        <v>0.14</v>
      </c>
      <c r="K2866">
        <v>1798.23</v>
      </c>
    </row>
    <row r="2867" spans="1:11">
      <c r="A2867">
        <v>102866</v>
      </c>
      <c r="B2867" s="15">
        <v>45046.375</v>
      </c>
      <c r="C2867" t="s">
        <v>11</v>
      </c>
      <c r="D2867" t="s">
        <v>12</v>
      </c>
      <c r="E2867" t="s">
        <v>13</v>
      </c>
      <c r="F2867" t="s">
        <v>14</v>
      </c>
      <c r="G2867" t="s">
        <v>23</v>
      </c>
      <c r="H2867">
        <v>43297.95</v>
      </c>
      <c r="I2867">
        <v>1</v>
      </c>
      <c r="J2867">
        <v>0.22</v>
      </c>
      <c r="K2867">
        <v>-865.96</v>
      </c>
    </row>
    <row r="2868" spans="1:11">
      <c r="A2868">
        <v>102867</v>
      </c>
      <c r="B2868" s="15">
        <v>45046.4166666667</v>
      </c>
      <c r="C2868" t="s">
        <v>16</v>
      </c>
      <c r="D2868" t="s">
        <v>24</v>
      </c>
      <c r="E2868" t="s">
        <v>17</v>
      </c>
      <c r="F2868" t="s">
        <v>14</v>
      </c>
      <c r="G2868" t="s">
        <v>25</v>
      </c>
      <c r="H2868">
        <v>24339.12</v>
      </c>
      <c r="I2868">
        <v>9</v>
      </c>
      <c r="J2868">
        <v>0.23</v>
      </c>
      <c r="K2868">
        <v>-730.17</v>
      </c>
    </row>
    <row r="2869" spans="1:11">
      <c r="A2869">
        <v>102868</v>
      </c>
      <c r="B2869" s="15">
        <v>45046.4583333333</v>
      </c>
      <c r="C2869" t="s">
        <v>28</v>
      </c>
      <c r="D2869" t="s">
        <v>32</v>
      </c>
      <c r="E2869" t="s">
        <v>13</v>
      </c>
      <c r="F2869" t="s">
        <v>18</v>
      </c>
      <c r="G2869" t="s">
        <v>23</v>
      </c>
      <c r="H2869">
        <v>3026.96</v>
      </c>
      <c r="I2869">
        <v>9</v>
      </c>
      <c r="J2869">
        <v>0.22</v>
      </c>
      <c r="K2869">
        <v>-60.54</v>
      </c>
    </row>
    <row r="2870" spans="1:11">
      <c r="A2870">
        <v>102869</v>
      </c>
      <c r="B2870" s="15">
        <v>45046.5</v>
      </c>
      <c r="C2870" t="s">
        <v>16</v>
      </c>
      <c r="D2870" t="s">
        <v>24</v>
      </c>
      <c r="E2870" t="s">
        <v>13</v>
      </c>
      <c r="F2870" t="s">
        <v>14</v>
      </c>
      <c r="G2870" t="s">
        <v>15</v>
      </c>
      <c r="H2870">
        <v>45232.96</v>
      </c>
      <c r="I2870">
        <v>9</v>
      </c>
      <c r="J2870">
        <v>0.27</v>
      </c>
      <c r="K2870">
        <v>-3166.31</v>
      </c>
    </row>
    <row r="2871" spans="1:11">
      <c r="A2871">
        <v>102870</v>
      </c>
      <c r="B2871" s="15">
        <v>45046.5416666667</v>
      </c>
      <c r="C2871" t="s">
        <v>11</v>
      </c>
      <c r="D2871" t="s">
        <v>20</v>
      </c>
      <c r="E2871" t="s">
        <v>21</v>
      </c>
      <c r="F2871" t="s">
        <v>22</v>
      </c>
      <c r="G2871" t="s">
        <v>15</v>
      </c>
      <c r="H2871">
        <v>26092.3</v>
      </c>
      <c r="I2871">
        <v>8</v>
      </c>
      <c r="J2871">
        <v>0.02</v>
      </c>
      <c r="K2871">
        <v>4696.61</v>
      </c>
    </row>
    <row r="2872" spans="1:11">
      <c r="A2872">
        <v>102871</v>
      </c>
      <c r="B2872" s="15">
        <v>45046.5833333333</v>
      </c>
      <c r="C2872" t="s">
        <v>16</v>
      </c>
      <c r="D2872" t="s">
        <v>24</v>
      </c>
      <c r="E2872" t="s">
        <v>13</v>
      </c>
      <c r="F2872" t="s">
        <v>27</v>
      </c>
      <c r="G2872" t="s">
        <v>25</v>
      </c>
      <c r="H2872">
        <v>27485.28</v>
      </c>
      <c r="I2872">
        <v>4</v>
      </c>
      <c r="J2872">
        <v>0.26</v>
      </c>
      <c r="K2872">
        <v>-1649.12</v>
      </c>
    </row>
    <row r="2873" spans="1:11">
      <c r="A2873">
        <v>102872</v>
      </c>
      <c r="B2873" s="15">
        <v>45046.625</v>
      </c>
      <c r="C2873" t="s">
        <v>28</v>
      </c>
      <c r="D2873" t="s">
        <v>26</v>
      </c>
      <c r="E2873" t="s">
        <v>13</v>
      </c>
      <c r="F2873" t="s">
        <v>14</v>
      </c>
      <c r="G2873" t="s">
        <v>23</v>
      </c>
      <c r="H2873">
        <v>1179.05</v>
      </c>
      <c r="I2873">
        <v>9</v>
      </c>
      <c r="J2873">
        <v>0.2</v>
      </c>
      <c r="K2873">
        <v>0</v>
      </c>
    </row>
    <row r="2874" spans="1:11">
      <c r="A2874">
        <v>102873</v>
      </c>
      <c r="B2874" s="15">
        <v>45046.6666666667</v>
      </c>
      <c r="C2874" t="s">
        <v>19</v>
      </c>
      <c r="D2874" t="s">
        <v>30</v>
      </c>
      <c r="E2874" t="s">
        <v>13</v>
      </c>
      <c r="F2874" t="s">
        <v>29</v>
      </c>
      <c r="G2874" t="s">
        <v>15</v>
      </c>
      <c r="H2874">
        <v>5453.27</v>
      </c>
      <c r="I2874">
        <v>2</v>
      </c>
      <c r="J2874">
        <v>0.05</v>
      </c>
      <c r="K2874">
        <v>817.99</v>
      </c>
    </row>
    <row r="2875" spans="1:11">
      <c r="A2875">
        <v>102874</v>
      </c>
      <c r="B2875" s="15">
        <v>45046.7083333333</v>
      </c>
      <c r="C2875" t="s">
        <v>16</v>
      </c>
      <c r="D2875" t="s">
        <v>12</v>
      </c>
      <c r="E2875" t="s">
        <v>13</v>
      </c>
      <c r="F2875" t="s">
        <v>31</v>
      </c>
      <c r="G2875" t="s">
        <v>15</v>
      </c>
      <c r="H2875">
        <v>38981.19</v>
      </c>
      <c r="I2875">
        <v>1</v>
      </c>
      <c r="J2875">
        <v>0.2</v>
      </c>
      <c r="K2875">
        <v>0</v>
      </c>
    </row>
    <row r="2876" spans="1:11">
      <c r="A2876">
        <v>102875</v>
      </c>
      <c r="B2876" s="15">
        <v>45046.75</v>
      </c>
      <c r="C2876" t="s">
        <v>16</v>
      </c>
      <c r="D2876" t="s">
        <v>26</v>
      </c>
      <c r="E2876" t="s">
        <v>13</v>
      </c>
      <c r="F2876" t="s">
        <v>18</v>
      </c>
      <c r="G2876" t="s">
        <v>25</v>
      </c>
      <c r="H2876">
        <v>22029.99</v>
      </c>
      <c r="I2876">
        <v>7</v>
      </c>
      <c r="J2876">
        <v>0.15</v>
      </c>
      <c r="K2876">
        <v>1101.5</v>
      </c>
    </row>
    <row r="2877" spans="1:11">
      <c r="A2877">
        <v>102876</v>
      </c>
      <c r="B2877" s="15">
        <v>45046.7916666667</v>
      </c>
      <c r="C2877" t="s">
        <v>28</v>
      </c>
      <c r="D2877" t="s">
        <v>30</v>
      </c>
      <c r="E2877" t="s">
        <v>21</v>
      </c>
      <c r="F2877" t="s">
        <v>31</v>
      </c>
      <c r="G2877" t="s">
        <v>25</v>
      </c>
      <c r="H2877">
        <v>49903.89</v>
      </c>
      <c r="I2877">
        <v>6</v>
      </c>
      <c r="J2877">
        <v>0.11</v>
      </c>
      <c r="K2877">
        <v>4491.35</v>
      </c>
    </row>
    <row r="2878" spans="1:11">
      <c r="A2878">
        <v>102877</v>
      </c>
      <c r="B2878" s="15">
        <v>45046.8333333333</v>
      </c>
      <c r="C2878" t="s">
        <v>28</v>
      </c>
      <c r="D2878" t="s">
        <v>26</v>
      </c>
      <c r="E2878" t="s">
        <v>17</v>
      </c>
      <c r="F2878" t="s">
        <v>27</v>
      </c>
      <c r="G2878" t="s">
        <v>23</v>
      </c>
      <c r="H2878">
        <v>34936.04</v>
      </c>
      <c r="I2878">
        <v>3</v>
      </c>
      <c r="J2878">
        <v>0.07</v>
      </c>
      <c r="K2878">
        <v>4541.69</v>
      </c>
    </row>
    <row r="2879" spans="1:11">
      <c r="A2879">
        <v>102878</v>
      </c>
      <c r="B2879" s="15">
        <v>45046.875</v>
      </c>
      <c r="C2879" t="s">
        <v>16</v>
      </c>
      <c r="D2879" t="s">
        <v>20</v>
      </c>
      <c r="E2879" t="s">
        <v>21</v>
      </c>
      <c r="F2879" t="s">
        <v>31</v>
      </c>
      <c r="G2879" t="s">
        <v>15</v>
      </c>
      <c r="H2879">
        <v>47505.26</v>
      </c>
      <c r="I2879">
        <v>2</v>
      </c>
      <c r="J2879">
        <v>0.14</v>
      </c>
      <c r="K2879">
        <v>2850.32</v>
      </c>
    </row>
    <row r="2880" spans="1:11">
      <c r="A2880">
        <v>102879</v>
      </c>
      <c r="B2880" s="15">
        <v>45046.9166666667</v>
      </c>
      <c r="C2880" t="s">
        <v>11</v>
      </c>
      <c r="D2880" t="s">
        <v>12</v>
      </c>
      <c r="E2880" t="s">
        <v>21</v>
      </c>
      <c r="F2880" t="s">
        <v>31</v>
      </c>
      <c r="G2880" t="s">
        <v>23</v>
      </c>
      <c r="H2880">
        <v>14327.93</v>
      </c>
      <c r="I2880">
        <v>8</v>
      </c>
      <c r="J2880">
        <v>0.07</v>
      </c>
      <c r="K2880">
        <v>1862.63</v>
      </c>
    </row>
    <row r="2881" spans="1:11">
      <c r="A2881">
        <v>102880</v>
      </c>
      <c r="B2881" s="15">
        <v>45046.9583333333</v>
      </c>
      <c r="C2881" t="s">
        <v>16</v>
      </c>
      <c r="D2881" t="s">
        <v>26</v>
      </c>
      <c r="E2881" t="s">
        <v>17</v>
      </c>
      <c r="F2881" t="s">
        <v>18</v>
      </c>
      <c r="G2881" t="s">
        <v>23</v>
      </c>
      <c r="H2881">
        <v>9219.6</v>
      </c>
      <c r="I2881">
        <v>4</v>
      </c>
      <c r="J2881">
        <v>0.02</v>
      </c>
      <c r="K2881">
        <v>1659.53</v>
      </c>
    </row>
    <row r="2882" spans="1:11">
      <c r="A2882">
        <v>102881</v>
      </c>
      <c r="B2882" s="15">
        <v>45047</v>
      </c>
      <c r="C2882" t="s">
        <v>28</v>
      </c>
      <c r="D2882" t="s">
        <v>20</v>
      </c>
      <c r="E2882" t="s">
        <v>13</v>
      </c>
      <c r="F2882" t="s">
        <v>27</v>
      </c>
      <c r="G2882" t="s">
        <v>25</v>
      </c>
      <c r="H2882">
        <v>19141.18</v>
      </c>
      <c r="I2882">
        <v>6</v>
      </c>
      <c r="J2882">
        <v>0.25</v>
      </c>
      <c r="K2882">
        <v>-957.06</v>
      </c>
    </row>
    <row r="2883" spans="1:11">
      <c r="A2883">
        <v>102882</v>
      </c>
      <c r="B2883" s="15">
        <v>45047.0416666667</v>
      </c>
      <c r="C2883" t="s">
        <v>19</v>
      </c>
      <c r="D2883" t="s">
        <v>12</v>
      </c>
      <c r="E2883" t="s">
        <v>17</v>
      </c>
      <c r="F2883" t="s">
        <v>29</v>
      </c>
      <c r="G2883" t="s">
        <v>23</v>
      </c>
      <c r="H2883">
        <v>13606.04</v>
      </c>
      <c r="I2883">
        <v>4</v>
      </c>
      <c r="J2883">
        <v>0.18</v>
      </c>
      <c r="K2883">
        <v>272.12</v>
      </c>
    </row>
    <row r="2884" spans="1:11">
      <c r="A2884">
        <v>102883</v>
      </c>
      <c r="B2884" s="15">
        <v>45047.0833333333</v>
      </c>
      <c r="C2884" t="s">
        <v>19</v>
      </c>
      <c r="D2884" t="s">
        <v>32</v>
      </c>
      <c r="E2884" t="s">
        <v>13</v>
      </c>
      <c r="F2884" t="s">
        <v>18</v>
      </c>
      <c r="G2884" t="s">
        <v>23</v>
      </c>
      <c r="H2884">
        <v>30861.6</v>
      </c>
      <c r="I2884">
        <v>9</v>
      </c>
      <c r="J2884">
        <v>0.11</v>
      </c>
      <c r="K2884">
        <v>2777.54</v>
      </c>
    </row>
    <row r="2885" spans="1:11">
      <c r="A2885">
        <v>102884</v>
      </c>
      <c r="B2885" s="15">
        <v>45047.125</v>
      </c>
      <c r="C2885" t="s">
        <v>11</v>
      </c>
      <c r="D2885" t="s">
        <v>20</v>
      </c>
      <c r="E2885" t="s">
        <v>17</v>
      </c>
      <c r="F2885" t="s">
        <v>27</v>
      </c>
      <c r="G2885" t="s">
        <v>15</v>
      </c>
      <c r="H2885">
        <v>37349.88</v>
      </c>
      <c r="I2885">
        <v>5</v>
      </c>
      <c r="J2885">
        <v>0.13</v>
      </c>
      <c r="K2885">
        <v>2614.49</v>
      </c>
    </row>
    <row r="2886" spans="1:11">
      <c r="A2886">
        <v>102885</v>
      </c>
      <c r="B2886" s="15">
        <v>45047.1666666667</v>
      </c>
      <c r="C2886" t="s">
        <v>16</v>
      </c>
      <c r="D2886" t="s">
        <v>24</v>
      </c>
      <c r="E2886" t="s">
        <v>21</v>
      </c>
      <c r="F2886" t="s">
        <v>27</v>
      </c>
      <c r="G2886" t="s">
        <v>23</v>
      </c>
      <c r="H2886">
        <v>20403.83</v>
      </c>
      <c r="I2886">
        <v>6</v>
      </c>
      <c r="J2886">
        <v>0.26</v>
      </c>
      <c r="K2886">
        <v>-1224.23</v>
      </c>
    </row>
    <row r="2887" spans="1:11">
      <c r="A2887">
        <v>102886</v>
      </c>
      <c r="B2887" s="15">
        <v>45047.2083333333</v>
      </c>
      <c r="C2887" t="s">
        <v>19</v>
      </c>
      <c r="D2887" t="s">
        <v>12</v>
      </c>
      <c r="E2887" t="s">
        <v>13</v>
      </c>
      <c r="F2887" t="s">
        <v>31</v>
      </c>
      <c r="G2887" t="s">
        <v>15</v>
      </c>
      <c r="H2887">
        <v>4947.38</v>
      </c>
      <c r="I2887">
        <v>9</v>
      </c>
      <c r="J2887">
        <v>0.1</v>
      </c>
      <c r="K2887">
        <v>494.74</v>
      </c>
    </row>
    <row r="2888" spans="1:11">
      <c r="A2888">
        <v>102887</v>
      </c>
      <c r="B2888" s="15">
        <v>45047.25</v>
      </c>
      <c r="C2888" t="s">
        <v>16</v>
      </c>
      <c r="D2888" t="s">
        <v>26</v>
      </c>
      <c r="E2888" t="s">
        <v>21</v>
      </c>
      <c r="F2888" t="s">
        <v>22</v>
      </c>
      <c r="G2888" t="s">
        <v>15</v>
      </c>
      <c r="H2888">
        <v>1803.43</v>
      </c>
      <c r="I2888">
        <v>6</v>
      </c>
      <c r="J2888">
        <v>0.11</v>
      </c>
      <c r="K2888">
        <v>162.31</v>
      </c>
    </row>
    <row r="2889" spans="1:11">
      <c r="A2889">
        <v>102888</v>
      </c>
      <c r="B2889" s="15">
        <v>45047.2916666667</v>
      </c>
      <c r="C2889" t="s">
        <v>28</v>
      </c>
      <c r="D2889" t="s">
        <v>30</v>
      </c>
      <c r="E2889" t="s">
        <v>13</v>
      </c>
      <c r="F2889" t="s">
        <v>22</v>
      </c>
      <c r="G2889" t="s">
        <v>23</v>
      </c>
      <c r="H2889">
        <v>11292.37</v>
      </c>
      <c r="I2889">
        <v>2</v>
      </c>
      <c r="J2889">
        <v>0.23</v>
      </c>
      <c r="K2889">
        <v>-338.77</v>
      </c>
    </row>
    <row r="2890" spans="1:11">
      <c r="A2890">
        <v>102889</v>
      </c>
      <c r="B2890" s="15">
        <v>45047.3333333333</v>
      </c>
      <c r="C2890" t="s">
        <v>19</v>
      </c>
      <c r="D2890" t="s">
        <v>26</v>
      </c>
      <c r="E2890" t="s">
        <v>17</v>
      </c>
      <c r="F2890" t="s">
        <v>29</v>
      </c>
      <c r="G2890" t="s">
        <v>23</v>
      </c>
      <c r="H2890">
        <v>36758.13</v>
      </c>
      <c r="I2890">
        <v>1</v>
      </c>
      <c r="J2890">
        <v>0.06</v>
      </c>
      <c r="K2890">
        <v>5146.14</v>
      </c>
    </row>
    <row r="2891" spans="1:11">
      <c r="A2891">
        <v>102890</v>
      </c>
      <c r="B2891" s="15">
        <v>45047.375</v>
      </c>
      <c r="C2891" t="s">
        <v>11</v>
      </c>
      <c r="D2891" t="s">
        <v>24</v>
      </c>
      <c r="E2891" t="s">
        <v>17</v>
      </c>
      <c r="F2891" t="s">
        <v>31</v>
      </c>
      <c r="G2891" t="s">
        <v>15</v>
      </c>
      <c r="H2891">
        <v>11466.84</v>
      </c>
      <c r="I2891">
        <v>9</v>
      </c>
      <c r="J2891">
        <v>0.2</v>
      </c>
      <c r="K2891">
        <v>0</v>
      </c>
    </row>
    <row r="2892" spans="1:11">
      <c r="A2892">
        <v>102891</v>
      </c>
      <c r="B2892" s="15">
        <v>45047.4166666667</v>
      </c>
      <c r="C2892" t="s">
        <v>28</v>
      </c>
      <c r="D2892" t="s">
        <v>24</v>
      </c>
      <c r="E2892" t="s">
        <v>17</v>
      </c>
      <c r="F2892" t="s">
        <v>22</v>
      </c>
      <c r="G2892" t="s">
        <v>23</v>
      </c>
      <c r="H2892">
        <v>45593.23</v>
      </c>
      <c r="I2892">
        <v>2</v>
      </c>
      <c r="J2892">
        <v>0.13</v>
      </c>
      <c r="K2892">
        <v>3191.53</v>
      </c>
    </row>
    <row r="2893" spans="1:11">
      <c r="A2893">
        <v>102892</v>
      </c>
      <c r="B2893" s="15">
        <v>45047.4583333333</v>
      </c>
      <c r="C2893" t="s">
        <v>11</v>
      </c>
      <c r="D2893" t="s">
        <v>26</v>
      </c>
      <c r="E2893" t="s">
        <v>17</v>
      </c>
      <c r="F2893" t="s">
        <v>18</v>
      </c>
      <c r="G2893" t="s">
        <v>15</v>
      </c>
      <c r="H2893">
        <v>32756.35</v>
      </c>
      <c r="I2893">
        <v>2</v>
      </c>
      <c r="J2893">
        <v>0.15</v>
      </c>
      <c r="K2893">
        <v>1637.82</v>
      </c>
    </row>
    <row r="2894" spans="1:11">
      <c r="A2894">
        <v>102893</v>
      </c>
      <c r="B2894" s="15">
        <v>45047.5</v>
      </c>
      <c r="C2894" t="s">
        <v>28</v>
      </c>
      <c r="D2894" t="s">
        <v>30</v>
      </c>
      <c r="E2894" t="s">
        <v>17</v>
      </c>
      <c r="F2894" t="s">
        <v>29</v>
      </c>
      <c r="G2894" t="s">
        <v>23</v>
      </c>
      <c r="H2894">
        <v>43173.44</v>
      </c>
      <c r="I2894">
        <v>4</v>
      </c>
      <c r="J2894">
        <v>0.24</v>
      </c>
      <c r="K2894">
        <v>-1726.94</v>
      </c>
    </row>
    <row r="2895" spans="1:11">
      <c r="A2895">
        <v>102894</v>
      </c>
      <c r="B2895" s="15">
        <v>45047.5416666667</v>
      </c>
      <c r="C2895" t="s">
        <v>19</v>
      </c>
      <c r="D2895" t="s">
        <v>12</v>
      </c>
      <c r="E2895" t="s">
        <v>21</v>
      </c>
      <c r="F2895" t="s">
        <v>31</v>
      </c>
      <c r="G2895" t="s">
        <v>15</v>
      </c>
      <c r="H2895">
        <v>19597.83</v>
      </c>
      <c r="I2895">
        <v>3</v>
      </c>
      <c r="J2895">
        <v>0.3</v>
      </c>
      <c r="K2895">
        <v>-1959.78</v>
      </c>
    </row>
    <row r="2896" spans="1:11">
      <c r="A2896">
        <v>102895</v>
      </c>
      <c r="B2896" s="15">
        <v>45047.5833333333</v>
      </c>
      <c r="C2896" t="s">
        <v>11</v>
      </c>
      <c r="D2896" t="s">
        <v>20</v>
      </c>
      <c r="E2896" t="s">
        <v>21</v>
      </c>
      <c r="F2896" t="s">
        <v>14</v>
      </c>
      <c r="G2896" t="s">
        <v>15</v>
      </c>
      <c r="H2896">
        <v>49185.72</v>
      </c>
      <c r="I2896">
        <v>7</v>
      </c>
      <c r="J2896">
        <v>0.25</v>
      </c>
      <c r="K2896">
        <v>-2459.29</v>
      </c>
    </row>
    <row r="2897" spans="1:11">
      <c r="A2897">
        <v>102896</v>
      </c>
      <c r="B2897" s="15">
        <v>45047.625</v>
      </c>
      <c r="C2897" t="s">
        <v>11</v>
      </c>
      <c r="D2897" t="s">
        <v>24</v>
      </c>
      <c r="E2897" t="s">
        <v>13</v>
      </c>
      <c r="F2897" t="s">
        <v>18</v>
      </c>
      <c r="G2897" t="s">
        <v>25</v>
      </c>
      <c r="H2897">
        <v>34135.17</v>
      </c>
      <c r="I2897">
        <v>7</v>
      </c>
      <c r="J2897">
        <v>0.05</v>
      </c>
      <c r="K2897">
        <v>5120.28</v>
      </c>
    </row>
    <row r="2898" spans="1:11">
      <c r="A2898">
        <v>102897</v>
      </c>
      <c r="B2898" s="15">
        <v>45047.6666666667</v>
      </c>
      <c r="C2898" t="s">
        <v>28</v>
      </c>
      <c r="D2898" t="s">
        <v>24</v>
      </c>
      <c r="E2898" t="s">
        <v>21</v>
      </c>
      <c r="F2898" t="s">
        <v>22</v>
      </c>
      <c r="G2898" t="s">
        <v>23</v>
      </c>
      <c r="H2898">
        <v>18169.51</v>
      </c>
      <c r="I2898">
        <v>3</v>
      </c>
      <c r="J2898">
        <v>0.07</v>
      </c>
      <c r="K2898">
        <v>2362.04</v>
      </c>
    </row>
    <row r="2899" spans="1:11">
      <c r="A2899">
        <v>102898</v>
      </c>
      <c r="B2899" s="15">
        <v>45047.7083333333</v>
      </c>
      <c r="C2899" t="s">
        <v>11</v>
      </c>
      <c r="D2899" t="s">
        <v>24</v>
      </c>
      <c r="E2899" t="s">
        <v>13</v>
      </c>
      <c r="F2899" t="s">
        <v>22</v>
      </c>
      <c r="G2899" t="s">
        <v>15</v>
      </c>
      <c r="H2899">
        <v>11020.69</v>
      </c>
      <c r="I2899">
        <v>3</v>
      </c>
      <c r="J2899">
        <v>0.12</v>
      </c>
      <c r="K2899">
        <v>881.66</v>
      </c>
    </row>
    <row r="2900" spans="1:11">
      <c r="A2900">
        <v>102899</v>
      </c>
      <c r="B2900" s="15">
        <v>45047.75</v>
      </c>
      <c r="C2900" t="s">
        <v>28</v>
      </c>
      <c r="D2900" t="s">
        <v>30</v>
      </c>
      <c r="E2900" t="s">
        <v>13</v>
      </c>
      <c r="F2900" t="s">
        <v>22</v>
      </c>
      <c r="G2900" t="s">
        <v>15</v>
      </c>
      <c r="H2900">
        <v>43393.3</v>
      </c>
      <c r="I2900">
        <v>9</v>
      </c>
      <c r="J2900">
        <v>0.22</v>
      </c>
      <c r="K2900">
        <v>-867.87</v>
      </c>
    </row>
    <row r="2901" spans="1:11">
      <c r="A2901">
        <v>102900</v>
      </c>
      <c r="B2901" s="15">
        <v>45047.7916666667</v>
      </c>
      <c r="C2901" t="s">
        <v>28</v>
      </c>
      <c r="D2901" t="s">
        <v>32</v>
      </c>
      <c r="E2901" t="s">
        <v>21</v>
      </c>
      <c r="F2901" t="s">
        <v>22</v>
      </c>
      <c r="G2901" t="s">
        <v>23</v>
      </c>
      <c r="H2901">
        <v>16245.86</v>
      </c>
      <c r="I2901">
        <v>7</v>
      </c>
      <c r="J2901">
        <v>0.15</v>
      </c>
      <c r="K2901">
        <v>812.29</v>
      </c>
    </row>
    <row r="2902" spans="1:11">
      <c r="A2902">
        <v>102901</v>
      </c>
      <c r="B2902" s="15">
        <v>45047.8333333333</v>
      </c>
      <c r="C2902" t="s">
        <v>28</v>
      </c>
      <c r="D2902" t="s">
        <v>30</v>
      </c>
      <c r="E2902" t="s">
        <v>21</v>
      </c>
      <c r="F2902" t="s">
        <v>27</v>
      </c>
      <c r="G2902" t="s">
        <v>23</v>
      </c>
      <c r="H2902">
        <v>2696.03</v>
      </c>
      <c r="I2902">
        <v>3</v>
      </c>
      <c r="J2902">
        <v>0.27</v>
      </c>
      <c r="K2902">
        <v>-188.72</v>
      </c>
    </row>
    <row r="2903" spans="1:11">
      <c r="A2903">
        <v>102902</v>
      </c>
      <c r="B2903" s="15">
        <v>45047.875</v>
      </c>
      <c r="C2903" t="s">
        <v>28</v>
      </c>
      <c r="D2903" t="s">
        <v>12</v>
      </c>
      <c r="E2903" t="s">
        <v>13</v>
      </c>
      <c r="F2903" t="s">
        <v>14</v>
      </c>
      <c r="G2903" t="s">
        <v>23</v>
      </c>
      <c r="H2903">
        <v>14293.61</v>
      </c>
      <c r="I2903">
        <v>3</v>
      </c>
      <c r="J2903">
        <v>0.01</v>
      </c>
      <c r="K2903">
        <v>2715.79</v>
      </c>
    </row>
    <row r="2904" spans="1:11">
      <c r="A2904">
        <v>102903</v>
      </c>
      <c r="B2904" s="15">
        <v>45047.9166666667</v>
      </c>
      <c r="C2904" t="s">
        <v>19</v>
      </c>
      <c r="D2904" t="s">
        <v>12</v>
      </c>
      <c r="E2904" t="s">
        <v>21</v>
      </c>
      <c r="F2904" t="s">
        <v>29</v>
      </c>
      <c r="G2904" t="s">
        <v>25</v>
      </c>
      <c r="H2904">
        <v>9382.84</v>
      </c>
      <c r="I2904">
        <v>3</v>
      </c>
      <c r="J2904">
        <v>0.08</v>
      </c>
      <c r="K2904">
        <v>1125.94</v>
      </c>
    </row>
    <row r="2905" spans="1:11">
      <c r="A2905">
        <v>102904</v>
      </c>
      <c r="B2905" s="15">
        <v>45047.9583333333</v>
      </c>
      <c r="C2905" t="s">
        <v>28</v>
      </c>
      <c r="D2905" t="s">
        <v>12</v>
      </c>
      <c r="E2905" t="s">
        <v>21</v>
      </c>
      <c r="F2905" t="s">
        <v>29</v>
      </c>
      <c r="G2905" t="s">
        <v>23</v>
      </c>
      <c r="H2905">
        <v>16326.7</v>
      </c>
      <c r="I2905">
        <v>9</v>
      </c>
      <c r="J2905">
        <v>0.07</v>
      </c>
      <c r="K2905">
        <v>2122.47</v>
      </c>
    </row>
    <row r="2906" spans="1:11">
      <c r="A2906">
        <v>102905</v>
      </c>
      <c r="B2906" s="15">
        <v>45048</v>
      </c>
      <c r="C2906" t="s">
        <v>16</v>
      </c>
      <c r="D2906" t="s">
        <v>12</v>
      </c>
      <c r="E2906" t="s">
        <v>21</v>
      </c>
      <c r="F2906" t="s">
        <v>22</v>
      </c>
      <c r="G2906" t="s">
        <v>25</v>
      </c>
      <c r="H2906">
        <v>30856.68</v>
      </c>
      <c r="I2906">
        <v>8</v>
      </c>
      <c r="J2906">
        <v>0.22</v>
      </c>
      <c r="K2906">
        <v>-617.13</v>
      </c>
    </row>
    <row r="2907" spans="1:11">
      <c r="A2907">
        <v>102906</v>
      </c>
      <c r="B2907" s="15">
        <v>45048.0416666667</v>
      </c>
      <c r="C2907" t="s">
        <v>11</v>
      </c>
      <c r="D2907" t="s">
        <v>12</v>
      </c>
      <c r="E2907" t="s">
        <v>17</v>
      </c>
      <c r="F2907" t="s">
        <v>29</v>
      </c>
      <c r="G2907" t="s">
        <v>23</v>
      </c>
      <c r="H2907">
        <v>25271.38</v>
      </c>
      <c r="I2907">
        <v>7</v>
      </c>
      <c r="J2907">
        <v>0.14</v>
      </c>
      <c r="K2907">
        <v>1516.28</v>
      </c>
    </row>
    <row r="2908" spans="1:11">
      <c r="A2908">
        <v>102907</v>
      </c>
      <c r="B2908" s="15">
        <v>45048.0833333333</v>
      </c>
      <c r="C2908" t="s">
        <v>16</v>
      </c>
      <c r="D2908" t="s">
        <v>26</v>
      </c>
      <c r="E2908" t="s">
        <v>17</v>
      </c>
      <c r="F2908" t="s">
        <v>14</v>
      </c>
      <c r="G2908" t="s">
        <v>25</v>
      </c>
      <c r="H2908">
        <v>35687.09</v>
      </c>
      <c r="I2908">
        <v>8</v>
      </c>
      <c r="J2908">
        <v>0</v>
      </c>
      <c r="K2908">
        <v>7137.42</v>
      </c>
    </row>
    <row r="2909" spans="1:11">
      <c r="A2909">
        <v>102908</v>
      </c>
      <c r="B2909" s="15">
        <v>45048.125</v>
      </c>
      <c r="C2909" t="s">
        <v>19</v>
      </c>
      <c r="D2909" t="s">
        <v>24</v>
      </c>
      <c r="E2909" t="s">
        <v>13</v>
      </c>
      <c r="F2909" t="s">
        <v>18</v>
      </c>
      <c r="G2909" t="s">
        <v>23</v>
      </c>
      <c r="H2909">
        <v>17024.69</v>
      </c>
      <c r="I2909">
        <v>1</v>
      </c>
      <c r="J2909">
        <v>0.23</v>
      </c>
      <c r="K2909">
        <v>-510.74</v>
      </c>
    </row>
    <row r="2910" spans="1:11">
      <c r="A2910">
        <v>102909</v>
      </c>
      <c r="B2910" s="15">
        <v>45048.1666666667</v>
      </c>
      <c r="C2910" t="s">
        <v>16</v>
      </c>
      <c r="D2910" t="s">
        <v>30</v>
      </c>
      <c r="E2910" t="s">
        <v>21</v>
      </c>
      <c r="F2910" t="s">
        <v>18</v>
      </c>
      <c r="G2910" t="s">
        <v>25</v>
      </c>
      <c r="H2910">
        <v>6430.52</v>
      </c>
      <c r="I2910">
        <v>9</v>
      </c>
      <c r="J2910">
        <v>0.11</v>
      </c>
      <c r="K2910">
        <v>578.75</v>
      </c>
    </row>
    <row r="2911" spans="1:11">
      <c r="A2911">
        <v>102910</v>
      </c>
      <c r="B2911" s="15">
        <v>45048.2083333333</v>
      </c>
      <c r="C2911" t="s">
        <v>11</v>
      </c>
      <c r="D2911" t="s">
        <v>26</v>
      </c>
      <c r="E2911" t="s">
        <v>13</v>
      </c>
      <c r="F2911" t="s">
        <v>29</v>
      </c>
      <c r="G2911" t="s">
        <v>15</v>
      </c>
      <c r="H2911">
        <v>8433.25</v>
      </c>
      <c r="I2911">
        <v>5</v>
      </c>
      <c r="J2911">
        <v>0.08</v>
      </c>
      <c r="K2911">
        <v>1011.99</v>
      </c>
    </row>
    <row r="2912" spans="1:11">
      <c r="A2912">
        <v>102911</v>
      </c>
      <c r="B2912" s="15">
        <v>45048.25</v>
      </c>
      <c r="C2912" t="s">
        <v>16</v>
      </c>
      <c r="D2912" t="s">
        <v>30</v>
      </c>
      <c r="E2912" t="s">
        <v>21</v>
      </c>
      <c r="F2912" t="s">
        <v>22</v>
      </c>
      <c r="G2912" t="s">
        <v>25</v>
      </c>
      <c r="H2912">
        <v>39965.5</v>
      </c>
      <c r="I2912">
        <v>5</v>
      </c>
      <c r="J2912">
        <v>0.05</v>
      </c>
      <c r="K2912">
        <v>5994.83</v>
      </c>
    </row>
    <row r="2913" spans="1:11">
      <c r="A2913">
        <v>102912</v>
      </c>
      <c r="B2913" s="15">
        <v>45048.2916666667</v>
      </c>
      <c r="C2913" t="s">
        <v>19</v>
      </c>
      <c r="D2913" t="s">
        <v>32</v>
      </c>
      <c r="E2913" t="s">
        <v>17</v>
      </c>
      <c r="F2913" t="s">
        <v>31</v>
      </c>
      <c r="G2913" t="s">
        <v>25</v>
      </c>
      <c r="H2913">
        <v>5350.54</v>
      </c>
      <c r="I2913">
        <v>5</v>
      </c>
      <c r="J2913">
        <v>0.28</v>
      </c>
      <c r="K2913">
        <v>-428.04</v>
      </c>
    </row>
    <row r="2914" spans="1:11">
      <c r="A2914">
        <v>102913</v>
      </c>
      <c r="B2914" s="15">
        <v>45048.3333333333</v>
      </c>
      <c r="C2914" t="s">
        <v>28</v>
      </c>
      <c r="D2914" t="s">
        <v>20</v>
      </c>
      <c r="E2914" t="s">
        <v>21</v>
      </c>
      <c r="F2914" t="s">
        <v>14</v>
      </c>
      <c r="G2914" t="s">
        <v>15</v>
      </c>
      <c r="H2914">
        <v>40007.25</v>
      </c>
      <c r="I2914">
        <v>9</v>
      </c>
      <c r="J2914">
        <v>0.28</v>
      </c>
      <c r="K2914">
        <v>-3200.58</v>
      </c>
    </row>
    <row r="2915" spans="1:11">
      <c r="A2915">
        <v>102914</v>
      </c>
      <c r="B2915" s="15">
        <v>45048.375</v>
      </c>
      <c r="C2915" t="s">
        <v>16</v>
      </c>
      <c r="D2915" t="s">
        <v>24</v>
      </c>
      <c r="E2915" t="s">
        <v>21</v>
      </c>
      <c r="F2915" t="s">
        <v>22</v>
      </c>
      <c r="G2915" t="s">
        <v>23</v>
      </c>
      <c r="H2915">
        <v>11025.15</v>
      </c>
      <c r="I2915">
        <v>5</v>
      </c>
      <c r="J2915">
        <v>0.02</v>
      </c>
      <c r="K2915">
        <v>1984.53</v>
      </c>
    </row>
    <row r="2916" spans="1:11">
      <c r="A2916">
        <v>102915</v>
      </c>
      <c r="B2916" s="15">
        <v>45048.4166666667</v>
      </c>
      <c r="C2916" t="s">
        <v>19</v>
      </c>
      <c r="D2916" t="s">
        <v>32</v>
      </c>
      <c r="E2916" t="s">
        <v>21</v>
      </c>
      <c r="F2916" t="s">
        <v>27</v>
      </c>
      <c r="G2916" t="s">
        <v>15</v>
      </c>
      <c r="H2916">
        <v>34081.03</v>
      </c>
      <c r="I2916">
        <v>2</v>
      </c>
      <c r="J2916">
        <v>0.07</v>
      </c>
      <c r="K2916">
        <v>4430.53</v>
      </c>
    </row>
    <row r="2917" spans="1:11">
      <c r="A2917">
        <v>102916</v>
      </c>
      <c r="B2917" s="15">
        <v>45048.4583333333</v>
      </c>
      <c r="C2917" t="s">
        <v>19</v>
      </c>
      <c r="D2917" t="s">
        <v>26</v>
      </c>
      <c r="E2917" t="s">
        <v>17</v>
      </c>
      <c r="F2917" t="s">
        <v>31</v>
      </c>
      <c r="G2917" t="s">
        <v>15</v>
      </c>
      <c r="H2917">
        <v>31343.27</v>
      </c>
      <c r="I2917">
        <v>6</v>
      </c>
      <c r="J2917">
        <v>0.19</v>
      </c>
      <c r="K2917">
        <v>313.43</v>
      </c>
    </row>
    <row r="2918" spans="1:11">
      <c r="A2918">
        <v>102917</v>
      </c>
      <c r="B2918" s="15">
        <v>45048.5</v>
      </c>
      <c r="C2918" t="s">
        <v>11</v>
      </c>
      <c r="D2918" t="s">
        <v>20</v>
      </c>
      <c r="E2918" t="s">
        <v>17</v>
      </c>
      <c r="F2918" t="s">
        <v>14</v>
      </c>
      <c r="G2918" t="s">
        <v>15</v>
      </c>
      <c r="H2918">
        <v>5363.89</v>
      </c>
      <c r="I2918">
        <v>7</v>
      </c>
      <c r="J2918">
        <v>0.2</v>
      </c>
      <c r="K2918">
        <v>0</v>
      </c>
    </row>
    <row r="2919" spans="1:11">
      <c r="A2919">
        <v>102918</v>
      </c>
      <c r="B2919" s="15">
        <v>45048.5416666667</v>
      </c>
      <c r="C2919" t="s">
        <v>11</v>
      </c>
      <c r="D2919" t="s">
        <v>32</v>
      </c>
      <c r="E2919" t="s">
        <v>17</v>
      </c>
      <c r="F2919" t="s">
        <v>27</v>
      </c>
      <c r="G2919" t="s">
        <v>25</v>
      </c>
      <c r="H2919">
        <v>33460.24</v>
      </c>
      <c r="I2919">
        <v>7</v>
      </c>
      <c r="J2919">
        <v>0.13</v>
      </c>
      <c r="K2919">
        <v>2342.22</v>
      </c>
    </row>
    <row r="2920" spans="1:11">
      <c r="A2920">
        <v>102919</v>
      </c>
      <c r="B2920" s="15">
        <v>45048.5833333333</v>
      </c>
      <c r="C2920" t="s">
        <v>16</v>
      </c>
      <c r="D2920" t="s">
        <v>30</v>
      </c>
      <c r="E2920" t="s">
        <v>13</v>
      </c>
      <c r="F2920" t="s">
        <v>29</v>
      </c>
      <c r="G2920" t="s">
        <v>15</v>
      </c>
      <c r="H2920">
        <v>22651.62</v>
      </c>
      <c r="I2920">
        <v>7</v>
      </c>
      <c r="J2920">
        <v>0.17</v>
      </c>
      <c r="K2920">
        <v>679.55</v>
      </c>
    </row>
    <row r="2921" spans="1:11">
      <c r="A2921">
        <v>102920</v>
      </c>
      <c r="B2921" s="15">
        <v>45048.625</v>
      </c>
      <c r="C2921" t="s">
        <v>28</v>
      </c>
      <c r="D2921" t="s">
        <v>20</v>
      </c>
      <c r="E2921" t="s">
        <v>21</v>
      </c>
      <c r="F2921" t="s">
        <v>27</v>
      </c>
      <c r="G2921" t="s">
        <v>23</v>
      </c>
      <c r="H2921">
        <v>35504.52</v>
      </c>
      <c r="I2921">
        <v>2</v>
      </c>
      <c r="J2921">
        <v>0.21</v>
      </c>
      <c r="K2921">
        <v>-355.05</v>
      </c>
    </row>
    <row r="2922" spans="1:11">
      <c r="A2922">
        <v>102921</v>
      </c>
      <c r="B2922" s="15">
        <v>45048.6666666667</v>
      </c>
      <c r="C2922" t="s">
        <v>19</v>
      </c>
      <c r="D2922" t="s">
        <v>30</v>
      </c>
      <c r="E2922" t="s">
        <v>17</v>
      </c>
      <c r="F2922" t="s">
        <v>29</v>
      </c>
      <c r="G2922" t="s">
        <v>25</v>
      </c>
      <c r="H2922">
        <v>41855.96</v>
      </c>
      <c r="I2922">
        <v>6</v>
      </c>
      <c r="J2922">
        <v>0.29</v>
      </c>
      <c r="K2922">
        <v>-3767.04</v>
      </c>
    </row>
    <row r="2923" spans="1:11">
      <c r="A2923">
        <v>102922</v>
      </c>
      <c r="B2923" s="15">
        <v>45048.7083333333</v>
      </c>
      <c r="C2923" t="s">
        <v>16</v>
      </c>
      <c r="D2923" t="s">
        <v>32</v>
      </c>
      <c r="E2923" t="s">
        <v>13</v>
      </c>
      <c r="F2923" t="s">
        <v>27</v>
      </c>
      <c r="G2923" t="s">
        <v>25</v>
      </c>
      <c r="H2923">
        <v>2455.22</v>
      </c>
      <c r="I2923">
        <v>9</v>
      </c>
      <c r="J2923">
        <v>0.22</v>
      </c>
      <c r="K2923">
        <v>-49.1</v>
      </c>
    </row>
    <row r="2924" spans="1:11">
      <c r="A2924">
        <v>102923</v>
      </c>
      <c r="B2924" s="15">
        <v>45048.75</v>
      </c>
      <c r="C2924" t="s">
        <v>19</v>
      </c>
      <c r="D2924" t="s">
        <v>26</v>
      </c>
      <c r="E2924" t="s">
        <v>17</v>
      </c>
      <c r="F2924" t="s">
        <v>31</v>
      </c>
      <c r="G2924" t="s">
        <v>15</v>
      </c>
      <c r="H2924">
        <v>32574.16</v>
      </c>
      <c r="I2924">
        <v>1</v>
      </c>
      <c r="J2924">
        <v>0.03</v>
      </c>
      <c r="K2924">
        <v>5537.61</v>
      </c>
    </row>
    <row r="2925" spans="1:11">
      <c r="A2925">
        <v>102924</v>
      </c>
      <c r="B2925" s="15">
        <v>45048.7916666667</v>
      </c>
      <c r="C2925" t="s">
        <v>19</v>
      </c>
      <c r="D2925" t="s">
        <v>30</v>
      </c>
      <c r="E2925" t="s">
        <v>21</v>
      </c>
      <c r="F2925" t="s">
        <v>27</v>
      </c>
      <c r="G2925" t="s">
        <v>25</v>
      </c>
      <c r="H2925">
        <v>5695.41</v>
      </c>
      <c r="I2925">
        <v>3</v>
      </c>
      <c r="J2925">
        <v>0.22</v>
      </c>
      <c r="K2925">
        <v>-113.91</v>
      </c>
    </row>
    <row r="2926" spans="1:11">
      <c r="A2926">
        <v>102925</v>
      </c>
      <c r="B2926" s="15">
        <v>45048.8333333333</v>
      </c>
      <c r="C2926" t="s">
        <v>28</v>
      </c>
      <c r="D2926" t="s">
        <v>20</v>
      </c>
      <c r="E2926" t="s">
        <v>13</v>
      </c>
      <c r="F2926" t="s">
        <v>22</v>
      </c>
      <c r="G2926" t="s">
        <v>23</v>
      </c>
      <c r="H2926">
        <v>19254.34</v>
      </c>
      <c r="I2926">
        <v>6</v>
      </c>
      <c r="J2926">
        <v>0.02</v>
      </c>
      <c r="K2926">
        <v>3465.78</v>
      </c>
    </row>
    <row r="2927" spans="1:11">
      <c r="A2927">
        <v>102926</v>
      </c>
      <c r="B2927" s="15">
        <v>45048.875</v>
      </c>
      <c r="C2927" t="s">
        <v>28</v>
      </c>
      <c r="D2927" t="s">
        <v>32</v>
      </c>
      <c r="E2927" t="s">
        <v>17</v>
      </c>
      <c r="F2927" t="s">
        <v>29</v>
      </c>
      <c r="G2927" t="s">
        <v>25</v>
      </c>
      <c r="H2927">
        <v>1127.59</v>
      </c>
      <c r="I2927">
        <v>7</v>
      </c>
      <c r="J2927">
        <v>0.15</v>
      </c>
      <c r="K2927">
        <v>56.38</v>
      </c>
    </row>
    <row r="2928" spans="1:11">
      <c r="A2928">
        <v>102927</v>
      </c>
      <c r="B2928" s="15">
        <v>45048.9166666667</v>
      </c>
      <c r="C2928" t="s">
        <v>16</v>
      </c>
      <c r="D2928" t="s">
        <v>30</v>
      </c>
      <c r="E2928" t="s">
        <v>17</v>
      </c>
      <c r="F2928" t="s">
        <v>18</v>
      </c>
      <c r="G2928" t="s">
        <v>15</v>
      </c>
      <c r="H2928">
        <v>16767.87</v>
      </c>
      <c r="I2928">
        <v>2</v>
      </c>
      <c r="J2928">
        <v>0.16</v>
      </c>
      <c r="K2928">
        <v>670.71</v>
      </c>
    </row>
    <row r="2929" spans="1:11">
      <c r="A2929">
        <v>102928</v>
      </c>
      <c r="B2929" s="15">
        <v>45048.9583333333</v>
      </c>
      <c r="C2929" t="s">
        <v>28</v>
      </c>
      <c r="D2929" t="s">
        <v>26</v>
      </c>
      <c r="E2929" t="s">
        <v>13</v>
      </c>
      <c r="F2929" t="s">
        <v>27</v>
      </c>
      <c r="G2929" t="s">
        <v>15</v>
      </c>
      <c r="H2929">
        <v>8883.07</v>
      </c>
      <c r="I2929">
        <v>8</v>
      </c>
      <c r="J2929">
        <v>0.23</v>
      </c>
      <c r="K2929">
        <v>-266.49</v>
      </c>
    </row>
    <row r="2930" spans="1:11">
      <c r="A2930">
        <v>102929</v>
      </c>
      <c r="B2930" s="15">
        <v>45049</v>
      </c>
      <c r="C2930" t="s">
        <v>28</v>
      </c>
      <c r="D2930" t="s">
        <v>24</v>
      </c>
      <c r="E2930" t="s">
        <v>13</v>
      </c>
      <c r="F2930" t="s">
        <v>29</v>
      </c>
      <c r="G2930" t="s">
        <v>15</v>
      </c>
      <c r="H2930">
        <v>28035.08</v>
      </c>
      <c r="I2930">
        <v>6</v>
      </c>
      <c r="J2930">
        <v>0</v>
      </c>
      <c r="K2930">
        <v>5607.02</v>
      </c>
    </row>
    <row r="2931" spans="1:11">
      <c r="A2931">
        <v>102930</v>
      </c>
      <c r="B2931" s="15">
        <v>45049.0416666667</v>
      </c>
      <c r="C2931" t="s">
        <v>16</v>
      </c>
      <c r="D2931" t="s">
        <v>26</v>
      </c>
      <c r="E2931" t="s">
        <v>13</v>
      </c>
      <c r="F2931" t="s">
        <v>18</v>
      </c>
      <c r="G2931" t="s">
        <v>25</v>
      </c>
      <c r="H2931">
        <v>25857.44</v>
      </c>
      <c r="I2931">
        <v>9</v>
      </c>
      <c r="J2931">
        <v>0.26</v>
      </c>
      <c r="K2931">
        <v>-1551.45</v>
      </c>
    </row>
    <row r="2932" spans="1:11">
      <c r="A2932">
        <v>102931</v>
      </c>
      <c r="B2932" s="15">
        <v>45049.0833333333</v>
      </c>
      <c r="C2932" t="s">
        <v>28</v>
      </c>
      <c r="D2932" t="s">
        <v>26</v>
      </c>
      <c r="E2932" t="s">
        <v>13</v>
      </c>
      <c r="F2932" t="s">
        <v>29</v>
      </c>
      <c r="G2932" t="s">
        <v>15</v>
      </c>
      <c r="H2932">
        <v>39767.08</v>
      </c>
      <c r="I2932">
        <v>9</v>
      </c>
      <c r="J2932">
        <v>0.2</v>
      </c>
      <c r="K2932">
        <v>0</v>
      </c>
    </row>
    <row r="2933" spans="1:11">
      <c r="A2933">
        <v>102932</v>
      </c>
      <c r="B2933" s="15">
        <v>45049.125</v>
      </c>
      <c r="C2933" t="s">
        <v>11</v>
      </c>
      <c r="D2933" t="s">
        <v>24</v>
      </c>
      <c r="E2933" t="s">
        <v>13</v>
      </c>
      <c r="F2933" t="s">
        <v>29</v>
      </c>
      <c r="G2933" t="s">
        <v>25</v>
      </c>
      <c r="H2933">
        <v>32178.09</v>
      </c>
      <c r="I2933">
        <v>9</v>
      </c>
      <c r="J2933">
        <v>0.01</v>
      </c>
      <c r="K2933">
        <v>6113.84</v>
      </c>
    </row>
    <row r="2934" spans="1:11">
      <c r="A2934">
        <v>102933</v>
      </c>
      <c r="B2934" s="15">
        <v>45049.1666666667</v>
      </c>
      <c r="C2934" t="s">
        <v>19</v>
      </c>
      <c r="D2934" t="s">
        <v>26</v>
      </c>
      <c r="E2934" t="s">
        <v>17</v>
      </c>
      <c r="F2934" t="s">
        <v>18</v>
      </c>
      <c r="G2934" t="s">
        <v>15</v>
      </c>
      <c r="H2934">
        <v>35873.98</v>
      </c>
      <c r="I2934">
        <v>9</v>
      </c>
      <c r="J2934">
        <v>0.05</v>
      </c>
      <c r="K2934">
        <v>5381.1</v>
      </c>
    </row>
    <row r="2935" spans="1:11">
      <c r="A2935">
        <v>102934</v>
      </c>
      <c r="B2935" s="15">
        <v>45049.2083333333</v>
      </c>
      <c r="C2935" t="s">
        <v>19</v>
      </c>
      <c r="D2935" t="s">
        <v>24</v>
      </c>
      <c r="E2935" t="s">
        <v>13</v>
      </c>
      <c r="F2935" t="s">
        <v>18</v>
      </c>
      <c r="G2935" t="s">
        <v>15</v>
      </c>
      <c r="H2935">
        <v>5077.76</v>
      </c>
      <c r="I2935">
        <v>2</v>
      </c>
      <c r="J2935">
        <v>0.01</v>
      </c>
      <c r="K2935">
        <v>964.77</v>
      </c>
    </row>
    <row r="2936" spans="1:11">
      <c r="A2936">
        <v>102935</v>
      </c>
      <c r="B2936" s="15">
        <v>45049.25</v>
      </c>
      <c r="C2936" t="s">
        <v>19</v>
      </c>
      <c r="D2936" t="s">
        <v>24</v>
      </c>
      <c r="E2936" t="s">
        <v>13</v>
      </c>
      <c r="F2936" t="s">
        <v>31</v>
      </c>
      <c r="G2936" t="s">
        <v>15</v>
      </c>
      <c r="H2936">
        <v>1874.36</v>
      </c>
      <c r="I2936">
        <v>7</v>
      </c>
      <c r="J2936">
        <v>0.23</v>
      </c>
      <c r="K2936">
        <v>-56.23</v>
      </c>
    </row>
    <row r="2937" spans="1:11">
      <c r="A2937">
        <v>102936</v>
      </c>
      <c r="B2937" s="15">
        <v>45049.2916666667</v>
      </c>
      <c r="C2937" t="s">
        <v>19</v>
      </c>
      <c r="D2937" t="s">
        <v>30</v>
      </c>
      <c r="E2937" t="s">
        <v>21</v>
      </c>
      <c r="F2937" t="s">
        <v>14</v>
      </c>
      <c r="G2937" t="s">
        <v>23</v>
      </c>
      <c r="H2937">
        <v>48492.31</v>
      </c>
      <c r="I2937">
        <v>5</v>
      </c>
      <c r="J2937">
        <v>0.05</v>
      </c>
      <c r="K2937">
        <v>7273.85</v>
      </c>
    </row>
    <row r="2938" spans="1:11">
      <c r="A2938">
        <v>102937</v>
      </c>
      <c r="B2938" s="15">
        <v>45049.3333333333</v>
      </c>
      <c r="C2938" t="s">
        <v>16</v>
      </c>
      <c r="D2938" t="s">
        <v>30</v>
      </c>
      <c r="E2938" t="s">
        <v>17</v>
      </c>
      <c r="F2938" t="s">
        <v>27</v>
      </c>
      <c r="G2938" t="s">
        <v>23</v>
      </c>
      <c r="H2938">
        <v>21638.1</v>
      </c>
      <c r="I2938">
        <v>9</v>
      </c>
      <c r="J2938">
        <v>0.01</v>
      </c>
      <c r="K2938">
        <v>4111.24</v>
      </c>
    </row>
    <row r="2939" spans="1:11">
      <c r="A2939">
        <v>102938</v>
      </c>
      <c r="B2939" s="15">
        <v>45049.375</v>
      </c>
      <c r="C2939" t="s">
        <v>19</v>
      </c>
      <c r="D2939" t="s">
        <v>24</v>
      </c>
      <c r="E2939" t="s">
        <v>21</v>
      </c>
      <c r="F2939" t="s">
        <v>27</v>
      </c>
      <c r="G2939" t="s">
        <v>15</v>
      </c>
      <c r="H2939">
        <v>20051.23</v>
      </c>
      <c r="I2939">
        <v>1</v>
      </c>
      <c r="J2939">
        <v>0.04</v>
      </c>
      <c r="K2939">
        <v>3208.2</v>
      </c>
    </row>
    <row r="2940" spans="1:11">
      <c r="A2940">
        <v>102939</v>
      </c>
      <c r="B2940" s="15">
        <v>45049.4166666667</v>
      </c>
      <c r="C2940" t="s">
        <v>19</v>
      </c>
      <c r="D2940" t="s">
        <v>32</v>
      </c>
      <c r="E2940" t="s">
        <v>17</v>
      </c>
      <c r="F2940" t="s">
        <v>29</v>
      </c>
      <c r="G2940" t="s">
        <v>15</v>
      </c>
      <c r="H2940">
        <v>2233.11</v>
      </c>
      <c r="I2940">
        <v>7</v>
      </c>
      <c r="J2940">
        <v>0.17</v>
      </c>
      <c r="K2940">
        <v>66.99</v>
      </c>
    </row>
    <row r="2941" spans="1:11">
      <c r="A2941">
        <v>102940</v>
      </c>
      <c r="B2941" s="15">
        <v>45049.4583333333</v>
      </c>
      <c r="C2941" t="s">
        <v>19</v>
      </c>
      <c r="D2941" t="s">
        <v>20</v>
      </c>
      <c r="E2941" t="s">
        <v>17</v>
      </c>
      <c r="F2941" t="s">
        <v>22</v>
      </c>
      <c r="G2941" t="s">
        <v>25</v>
      </c>
      <c r="H2941">
        <v>6386.08</v>
      </c>
      <c r="I2941">
        <v>5</v>
      </c>
      <c r="J2941">
        <v>0.15</v>
      </c>
      <c r="K2941">
        <v>319.3</v>
      </c>
    </row>
    <row r="2942" spans="1:11">
      <c r="A2942">
        <v>102941</v>
      </c>
      <c r="B2942" s="15">
        <v>45049.5</v>
      </c>
      <c r="C2942" t="s">
        <v>19</v>
      </c>
      <c r="D2942" t="s">
        <v>32</v>
      </c>
      <c r="E2942" t="s">
        <v>17</v>
      </c>
      <c r="F2942" t="s">
        <v>22</v>
      </c>
      <c r="G2942" t="s">
        <v>25</v>
      </c>
      <c r="H2942">
        <v>47053.46</v>
      </c>
      <c r="I2942">
        <v>9</v>
      </c>
      <c r="J2942">
        <v>0.07</v>
      </c>
      <c r="K2942">
        <v>6116.95</v>
      </c>
    </row>
    <row r="2943" spans="1:11">
      <c r="A2943">
        <v>102942</v>
      </c>
      <c r="B2943" s="15">
        <v>45049.5416666667</v>
      </c>
      <c r="C2943" t="s">
        <v>11</v>
      </c>
      <c r="D2943" t="s">
        <v>24</v>
      </c>
      <c r="E2943" t="s">
        <v>13</v>
      </c>
      <c r="F2943" t="s">
        <v>14</v>
      </c>
      <c r="G2943" t="s">
        <v>23</v>
      </c>
      <c r="H2943">
        <v>34894.83</v>
      </c>
      <c r="I2943">
        <v>7</v>
      </c>
      <c r="J2943">
        <v>0.28</v>
      </c>
      <c r="K2943">
        <v>-2791.59</v>
      </c>
    </row>
    <row r="2944" spans="1:11">
      <c r="A2944">
        <v>102943</v>
      </c>
      <c r="B2944" s="15">
        <v>45049.5833333333</v>
      </c>
      <c r="C2944" t="s">
        <v>19</v>
      </c>
      <c r="D2944" t="s">
        <v>20</v>
      </c>
      <c r="E2944" t="s">
        <v>21</v>
      </c>
      <c r="F2944" t="s">
        <v>29</v>
      </c>
      <c r="G2944" t="s">
        <v>25</v>
      </c>
      <c r="H2944">
        <v>20756</v>
      </c>
      <c r="I2944">
        <v>4</v>
      </c>
      <c r="J2944">
        <v>0.26</v>
      </c>
      <c r="K2944">
        <v>-1245.36</v>
      </c>
    </row>
    <row r="2945" spans="1:11">
      <c r="A2945">
        <v>102944</v>
      </c>
      <c r="B2945" s="15">
        <v>45049.625</v>
      </c>
      <c r="C2945" t="s">
        <v>11</v>
      </c>
      <c r="D2945" t="s">
        <v>30</v>
      </c>
      <c r="E2945" t="s">
        <v>17</v>
      </c>
      <c r="F2945" t="s">
        <v>31</v>
      </c>
      <c r="G2945" t="s">
        <v>25</v>
      </c>
      <c r="H2945">
        <v>45271.96</v>
      </c>
      <c r="I2945">
        <v>8</v>
      </c>
      <c r="J2945">
        <v>0.09</v>
      </c>
      <c r="K2945">
        <v>4979.92</v>
      </c>
    </row>
    <row r="2946" spans="1:11">
      <c r="A2946">
        <v>102945</v>
      </c>
      <c r="B2946" s="15">
        <v>45049.6666666667</v>
      </c>
      <c r="C2946" t="s">
        <v>16</v>
      </c>
      <c r="D2946" t="s">
        <v>20</v>
      </c>
      <c r="E2946" t="s">
        <v>17</v>
      </c>
      <c r="F2946" t="s">
        <v>18</v>
      </c>
      <c r="G2946" t="s">
        <v>25</v>
      </c>
      <c r="H2946">
        <v>29699.7</v>
      </c>
      <c r="I2946">
        <v>9</v>
      </c>
      <c r="J2946">
        <v>0.14</v>
      </c>
      <c r="K2946">
        <v>1781.98</v>
      </c>
    </row>
    <row r="2947" spans="1:11">
      <c r="A2947">
        <v>102946</v>
      </c>
      <c r="B2947" s="15">
        <v>45049.7083333333</v>
      </c>
      <c r="C2947" t="s">
        <v>28</v>
      </c>
      <c r="D2947" t="s">
        <v>24</v>
      </c>
      <c r="E2947" t="s">
        <v>17</v>
      </c>
      <c r="F2947" t="s">
        <v>29</v>
      </c>
      <c r="G2947" t="s">
        <v>25</v>
      </c>
      <c r="H2947">
        <v>37450.17</v>
      </c>
      <c r="I2947">
        <v>9</v>
      </c>
      <c r="J2947">
        <v>0.16</v>
      </c>
      <c r="K2947">
        <v>1498.01</v>
      </c>
    </row>
    <row r="2948" spans="1:11">
      <c r="A2948">
        <v>102947</v>
      </c>
      <c r="B2948" s="15">
        <v>45049.75</v>
      </c>
      <c r="C2948" t="s">
        <v>19</v>
      </c>
      <c r="D2948" t="s">
        <v>30</v>
      </c>
      <c r="E2948" t="s">
        <v>21</v>
      </c>
      <c r="F2948" t="s">
        <v>27</v>
      </c>
      <c r="G2948" t="s">
        <v>23</v>
      </c>
      <c r="H2948">
        <v>21864.18</v>
      </c>
      <c r="I2948">
        <v>4</v>
      </c>
      <c r="J2948">
        <v>0.23</v>
      </c>
      <c r="K2948">
        <v>-655.93</v>
      </c>
    </row>
    <row r="2949" spans="1:11">
      <c r="A2949">
        <v>102948</v>
      </c>
      <c r="B2949" s="15">
        <v>45049.7916666667</v>
      </c>
      <c r="C2949" t="s">
        <v>28</v>
      </c>
      <c r="D2949" t="s">
        <v>20</v>
      </c>
      <c r="E2949" t="s">
        <v>17</v>
      </c>
      <c r="F2949" t="s">
        <v>22</v>
      </c>
      <c r="G2949" t="s">
        <v>23</v>
      </c>
      <c r="H2949">
        <v>21860.64</v>
      </c>
      <c r="I2949">
        <v>6</v>
      </c>
      <c r="J2949">
        <v>0.13</v>
      </c>
      <c r="K2949">
        <v>1530.24</v>
      </c>
    </row>
    <row r="2950" spans="1:11">
      <c r="A2950">
        <v>102949</v>
      </c>
      <c r="B2950" s="15">
        <v>45049.8333333333</v>
      </c>
      <c r="C2950" t="s">
        <v>28</v>
      </c>
      <c r="D2950" t="s">
        <v>20</v>
      </c>
      <c r="E2950" t="s">
        <v>21</v>
      </c>
      <c r="F2950" t="s">
        <v>22</v>
      </c>
      <c r="G2950" t="s">
        <v>25</v>
      </c>
      <c r="H2950">
        <v>3883.35</v>
      </c>
      <c r="I2950">
        <v>4</v>
      </c>
      <c r="J2950">
        <v>0.16</v>
      </c>
      <c r="K2950">
        <v>155.33</v>
      </c>
    </row>
    <row r="2951" spans="1:11">
      <c r="A2951">
        <v>102950</v>
      </c>
      <c r="B2951" s="15">
        <v>45049.875</v>
      </c>
      <c r="C2951" t="s">
        <v>16</v>
      </c>
      <c r="D2951" t="s">
        <v>32</v>
      </c>
      <c r="E2951" t="s">
        <v>21</v>
      </c>
      <c r="F2951" t="s">
        <v>22</v>
      </c>
      <c r="G2951" t="s">
        <v>25</v>
      </c>
      <c r="H2951">
        <v>36831.68</v>
      </c>
      <c r="I2951">
        <v>1</v>
      </c>
      <c r="J2951">
        <v>0.12</v>
      </c>
      <c r="K2951">
        <v>2946.53</v>
      </c>
    </row>
    <row r="2952" spans="1:11">
      <c r="A2952">
        <v>102951</v>
      </c>
      <c r="B2952" s="15">
        <v>45049.9166666667</v>
      </c>
      <c r="C2952" t="s">
        <v>28</v>
      </c>
      <c r="D2952" t="s">
        <v>20</v>
      </c>
      <c r="E2952" t="s">
        <v>13</v>
      </c>
      <c r="F2952" t="s">
        <v>31</v>
      </c>
      <c r="G2952" t="s">
        <v>23</v>
      </c>
      <c r="H2952">
        <v>5406.31</v>
      </c>
      <c r="I2952">
        <v>6</v>
      </c>
      <c r="J2952">
        <v>0.23</v>
      </c>
      <c r="K2952">
        <v>-162.19</v>
      </c>
    </row>
    <row r="2953" spans="1:11">
      <c r="A2953">
        <v>102952</v>
      </c>
      <c r="B2953" s="15">
        <v>45049.9583333333</v>
      </c>
      <c r="C2953" t="s">
        <v>11</v>
      </c>
      <c r="D2953" t="s">
        <v>24</v>
      </c>
      <c r="E2953" t="s">
        <v>17</v>
      </c>
      <c r="F2953" t="s">
        <v>27</v>
      </c>
      <c r="G2953" t="s">
        <v>15</v>
      </c>
      <c r="H2953">
        <v>38331.24</v>
      </c>
      <c r="I2953">
        <v>8</v>
      </c>
      <c r="J2953">
        <v>0.17</v>
      </c>
      <c r="K2953">
        <v>1149.94</v>
      </c>
    </row>
    <row r="2954" spans="1:11">
      <c r="A2954">
        <v>102953</v>
      </c>
      <c r="B2954" s="15">
        <v>45050</v>
      </c>
      <c r="C2954" t="s">
        <v>28</v>
      </c>
      <c r="D2954" t="s">
        <v>12</v>
      </c>
      <c r="E2954" t="s">
        <v>17</v>
      </c>
      <c r="F2954" t="s">
        <v>31</v>
      </c>
      <c r="G2954" t="s">
        <v>25</v>
      </c>
      <c r="H2954">
        <v>9947.48</v>
      </c>
      <c r="I2954">
        <v>6</v>
      </c>
      <c r="J2954">
        <v>0.25</v>
      </c>
      <c r="K2954">
        <v>-497.37</v>
      </c>
    </row>
    <row r="2955" spans="1:11">
      <c r="A2955">
        <v>102954</v>
      </c>
      <c r="B2955" s="15">
        <v>45050.0416666667</v>
      </c>
      <c r="C2955" t="s">
        <v>28</v>
      </c>
      <c r="D2955" t="s">
        <v>12</v>
      </c>
      <c r="E2955" t="s">
        <v>21</v>
      </c>
      <c r="F2955" t="s">
        <v>18</v>
      </c>
      <c r="G2955" t="s">
        <v>15</v>
      </c>
      <c r="H2955">
        <v>12744.68</v>
      </c>
      <c r="I2955">
        <v>3</v>
      </c>
      <c r="J2955">
        <v>0.02</v>
      </c>
      <c r="K2955">
        <v>2294.04</v>
      </c>
    </row>
    <row r="2956" spans="1:11">
      <c r="A2956">
        <v>102955</v>
      </c>
      <c r="B2956" s="15">
        <v>45050.0833333333</v>
      </c>
      <c r="C2956" t="s">
        <v>28</v>
      </c>
      <c r="D2956" t="s">
        <v>12</v>
      </c>
      <c r="E2956" t="s">
        <v>21</v>
      </c>
      <c r="F2956" t="s">
        <v>29</v>
      </c>
      <c r="G2956" t="s">
        <v>25</v>
      </c>
      <c r="H2956">
        <v>45935.54</v>
      </c>
      <c r="I2956">
        <v>8</v>
      </c>
      <c r="J2956">
        <v>0.27</v>
      </c>
      <c r="K2956">
        <v>-3215.49</v>
      </c>
    </row>
    <row r="2957" spans="1:11">
      <c r="A2957">
        <v>102956</v>
      </c>
      <c r="B2957" s="15">
        <v>45050.125</v>
      </c>
      <c r="C2957" t="s">
        <v>19</v>
      </c>
      <c r="D2957" t="s">
        <v>24</v>
      </c>
      <c r="E2957" t="s">
        <v>13</v>
      </c>
      <c r="F2957" t="s">
        <v>29</v>
      </c>
      <c r="G2957" t="s">
        <v>23</v>
      </c>
      <c r="H2957">
        <v>23842.6</v>
      </c>
      <c r="I2957">
        <v>9</v>
      </c>
      <c r="J2957">
        <v>0.25</v>
      </c>
      <c r="K2957">
        <v>-1192.13</v>
      </c>
    </row>
    <row r="2958" spans="1:11">
      <c r="A2958">
        <v>102957</v>
      </c>
      <c r="B2958" s="15">
        <v>45050.1666666667</v>
      </c>
      <c r="C2958" t="s">
        <v>19</v>
      </c>
      <c r="D2958" t="s">
        <v>12</v>
      </c>
      <c r="E2958" t="s">
        <v>17</v>
      </c>
      <c r="F2958" t="s">
        <v>22</v>
      </c>
      <c r="G2958" t="s">
        <v>25</v>
      </c>
      <c r="H2958">
        <v>6699.51</v>
      </c>
      <c r="I2958">
        <v>1</v>
      </c>
      <c r="J2958">
        <v>0.25</v>
      </c>
      <c r="K2958">
        <v>-334.98</v>
      </c>
    </row>
    <row r="2959" spans="1:11">
      <c r="A2959">
        <v>102958</v>
      </c>
      <c r="B2959" s="15">
        <v>45050.2083333333</v>
      </c>
      <c r="C2959" t="s">
        <v>11</v>
      </c>
      <c r="D2959" t="s">
        <v>32</v>
      </c>
      <c r="E2959" t="s">
        <v>21</v>
      </c>
      <c r="F2959" t="s">
        <v>22</v>
      </c>
      <c r="G2959" t="s">
        <v>15</v>
      </c>
      <c r="H2959">
        <v>45301.54</v>
      </c>
      <c r="I2959">
        <v>6</v>
      </c>
      <c r="J2959">
        <v>0.04</v>
      </c>
      <c r="K2959">
        <v>7248.25</v>
      </c>
    </row>
    <row r="2960" spans="1:11">
      <c r="A2960">
        <v>102959</v>
      </c>
      <c r="B2960" s="15">
        <v>45050.25</v>
      </c>
      <c r="C2960" t="s">
        <v>11</v>
      </c>
      <c r="D2960" t="s">
        <v>24</v>
      </c>
      <c r="E2960" t="s">
        <v>17</v>
      </c>
      <c r="F2960" t="s">
        <v>18</v>
      </c>
      <c r="G2960" t="s">
        <v>23</v>
      </c>
      <c r="H2960">
        <v>22893.65</v>
      </c>
      <c r="I2960">
        <v>8</v>
      </c>
      <c r="J2960">
        <v>0.08</v>
      </c>
      <c r="K2960">
        <v>2747.24</v>
      </c>
    </row>
    <row r="2961" spans="1:11">
      <c r="A2961">
        <v>102960</v>
      </c>
      <c r="B2961" s="15">
        <v>45050.2916666667</v>
      </c>
      <c r="C2961" t="s">
        <v>19</v>
      </c>
      <c r="D2961" t="s">
        <v>30</v>
      </c>
      <c r="E2961" t="s">
        <v>17</v>
      </c>
      <c r="F2961" t="s">
        <v>31</v>
      </c>
      <c r="G2961" t="s">
        <v>25</v>
      </c>
      <c r="H2961">
        <v>6962.29</v>
      </c>
      <c r="I2961">
        <v>2</v>
      </c>
      <c r="J2961">
        <v>0.29</v>
      </c>
      <c r="K2961">
        <v>-626.61</v>
      </c>
    </row>
    <row r="2962" spans="1:11">
      <c r="A2962">
        <v>102961</v>
      </c>
      <c r="B2962" s="15">
        <v>45050.3333333333</v>
      </c>
      <c r="C2962" t="s">
        <v>11</v>
      </c>
      <c r="D2962" t="s">
        <v>24</v>
      </c>
      <c r="E2962" t="s">
        <v>17</v>
      </c>
      <c r="F2962" t="s">
        <v>14</v>
      </c>
      <c r="G2962" t="s">
        <v>25</v>
      </c>
      <c r="H2962">
        <v>19845.74</v>
      </c>
      <c r="I2962">
        <v>4</v>
      </c>
      <c r="J2962">
        <v>0.29</v>
      </c>
      <c r="K2962">
        <v>-1786.12</v>
      </c>
    </row>
    <row r="2963" spans="1:11">
      <c r="A2963">
        <v>102962</v>
      </c>
      <c r="B2963" s="15">
        <v>45050.375</v>
      </c>
      <c r="C2963" t="s">
        <v>19</v>
      </c>
      <c r="D2963" t="s">
        <v>24</v>
      </c>
      <c r="E2963" t="s">
        <v>21</v>
      </c>
      <c r="F2963" t="s">
        <v>14</v>
      </c>
      <c r="G2963" t="s">
        <v>23</v>
      </c>
      <c r="H2963">
        <v>29671.8</v>
      </c>
      <c r="I2963">
        <v>1</v>
      </c>
      <c r="J2963">
        <v>0.07</v>
      </c>
      <c r="K2963">
        <v>3857.33</v>
      </c>
    </row>
    <row r="2964" spans="1:11">
      <c r="A2964">
        <v>102963</v>
      </c>
      <c r="B2964" s="15">
        <v>45050.4166666667</v>
      </c>
      <c r="C2964" t="s">
        <v>16</v>
      </c>
      <c r="D2964" t="s">
        <v>20</v>
      </c>
      <c r="E2964" t="s">
        <v>17</v>
      </c>
      <c r="F2964" t="s">
        <v>14</v>
      </c>
      <c r="G2964" t="s">
        <v>25</v>
      </c>
      <c r="H2964">
        <v>18435.93</v>
      </c>
      <c r="I2964">
        <v>4</v>
      </c>
      <c r="J2964">
        <v>0.13</v>
      </c>
      <c r="K2964">
        <v>1290.52</v>
      </c>
    </row>
    <row r="2965" spans="1:11">
      <c r="A2965">
        <v>102964</v>
      </c>
      <c r="B2965" s="15">
        <v>45050.4583333333</v>
      </c>
      <c r="C2965" t="s">
        <v>28</v>
      </c>
      <c r="D2965" t="s">
        <v>20</v>
      </c>
      <c r="E2965" t="s">
        <v>21</v>
      </c>
      <c r="F2965" t="s">
        <v>27</v>
      </c>
      <c r="G2965" t="s">
        <v>23</v>
      </c>
      <c r="H2965">
        <v>46254.16</v>
      </c>
      <c r="I2965">
        <v>2</v>
      </c>
      <c r="J2965">
        <v>0.05</v>
      </c>
      <c r="K2965">
        <v>6938.12</v>
      </c>
    </row>
    <row r="2966" spans="1:11">
      <c r="A2966">
        <v>102965</v>
      </c>
      <c r="B2966" s="15">
        <v>45050.5</v>
      </c>
      <c r="C2966" t="s">
        <v>28</v>
      </c>
      <c r="D2966" t="s">
        <v>20</v>
      </c>
      <c r="E2966" t="s">
        <v>13</v>
      </c>
      <c r="F2966" t="s">
        <v>18</v>
      </c>
      <c r="G2966" t="s">
        <v>25</v>
      </c>
      <c r="H2966">
        <v>13849.35</v>
      </c>
      <c r="I2966">
        <v>3</v>
      </c>
      <c r="J2966">
        <v>0.08</v>
      </c>
      <c r="K2966">
        <v>1661.92</v>
      </c>
    </row>
    <row r="2967" spans="1:11">
      <c r="A2967">
        <v>102966</v>
      </c>
      <c r="B2967" s="15">
        <v>45050.5416666667</v>
      </c>
      <c r="C2967" t="s">
        <v>11</v>
      </c>
      <c r="D2967" t="s">
        <v>26</v>
      </c>
      <c r="E2967" t="s">
        <v>13</v>
      </c>
      <c r="F2967" t="s">
        <v>29</v>
      </c>
      <c r="G2967" t="s">
        <v>23</v>
      </c>
      <c r="H2967">
        <v>9203.36</v>
      </c>
      <c r="I2967">
        <v>4</v>
      </c>
      <c r="J2967">
        <v>0.06</v>
      </c>
      <c r="K2967">
        <v>1288.47</v>
      </c>
    </row>
    <row r="2968" spans="1:11">
      <c r="A2968">
        <v>102967</v>
      </c>
      <c r="B2968" s="15">
        <v>45050.5833333333</v>
      </c>
      <c r="C2968" t="s">
        <v>19</v>
      </c>
      <c r="D2968" t="s">
        <v>32</v>
      </c>
      <c r="E2968" t="s">
        <v>21</v>
      </c>
      <c r="F2968" t="s">
        <v>29</v>
      </c>
      <c r="G2968" t="s">
        <v>25</v>
      </c>
      <c r="H2968">
        <v>11437.08</v>
      </c>
      <c r="I2968">
        <v>3</v>
      </c>
      <c r="J2968">
        <v>0.02</v>
      </c>
      <c r="K2968">
        <v>2058.67</v>
      </c>
    </row>
    <row r="2969" spans="1:11">
      <c r="A2969">
        <v>102968</v>
      </c>
      <c r="B2969" s="15">
        <v>45050.625</v>
      </c>
      <c r="C2969" t="s">
        <v>19</v>
      </c>
      <c r="D2969" t="s">
        <v>24</v>
      </c>
      <c r="E2969" t="s">
        <v>17</v>
      </c>
      <c r="F2969" t="s">
        <v>31</v>
      </c>
      <c r="G2969" t="s">
        <v>23</v>
      </c>
      <c r="H2969">
        <v>4645.62</v>
      </c>
      <c r="I2969">
        <v>6</v>
      </c>
      <c r="J2969">
        <v>0.17</v>
      </c>
      <c r="K2969">
        <v>139.37</v>
      </c>
    </row>
    <row r="2970" spans="1:11">
      <c r="A2970">
        <v>102969</v>
      </c>
      <c r="B2970" s="15">
        <v>45050.6666666667</v>
      </c>
      <c r="C2970" t="s">
        <v>11</v>
      </c>
      <c r="D2970" t="s">
        <v>24</v>
      </c>
      <c r="E2970" t="s">
        <v>13</v>
      </c>
      <c r="F2970" t="s">
        <v>18</v>
      </c>
      <c r="G2970" t="s">
        <v>23</v>
      </c>
      <c r="H2970">
        <v>22888.66</v>
      </c>
      <c r="I2970">
        <v>7</v>
      </c>
      <c r="J2970">
        <v>0.07</v>
      </c>
      <c r="K2970">
        <v>2975.53</v>
      </c>
    </row>
    <row r="2971" spans="1:11">
      <c r="A2971">
        <v>102970</v>
      </c>
      <c r="B2971" s="15">
        <v>45050.7083333333</v>
      </c>
      <c r="C2971" t="s">
        <v>19</v>
      </c>
      <c r="D2971" t="s">
        <v>20</v>
      </c>
      <c r="E2971" t="s">
        <v>13</v>
      </c>
      <c r="F2971" t="s">
        <v>27</v>
      </c>
      <c r="G2971" t="s">
        <v>25</v>
      </c>
      <c r="H2971">
        <v>43977.53</v>
      </c>
      <c r="I2971">
        <v>7</v>
      </c>
      <c r="J2971">
        <v>0.3</v>
      </c>
      <c r="K2971">
        <v>-4397.75</v>
      </c>
    </row>
    <row r="2972" spans="1:11">
      <c r="A2972">
        <v>102971</v>
      </c>
      <c r="B2972" s="15">
        <v>45050.75</v>
      </c>
      <c r="C2972" t="s">
        <v>16</v>
      </c>
      <c r="D2972" t="s">
        <v>24</v>
      </c>
      <c r="E2972" t="s">
        <v>21</v>
      </c>
      <c r="F2972" t="s">
        <v>18</v>
      </c>
      <c r="G2972" t="s">
        <v>23</v>
      </c>
      <c r="H2972">
        <v>15614.31</v>
      </c>
      <c r="I2972">
        <v>1</v>
      </c>
      <c r="J2972">
        <v>0.15</v>
      </c>
      <c r="K2972">
        <v>780.72</v>
      </c>
    </row>
    <row r="2973" spans="1:11">
      <c r="A2973">
        <v>102972</v>
      </c>
      <c r="B2973" s="15">
        <v>45050.7916666667</v>
      </c>
      <c r="C2973" t="s">
        <v>28</v>
      </c>
      <c r="D2973" t="s">
        <v>30</v>
      </c>
      <c r="E2973" t="s">
        <v>21</v>
      </c>
      <c r="F2973" t="s">
        <v>18</v>
      </c>
      <c r="G2973" t="s">
        <v>25</v>
      </c>
      <c r="H2973">
        <v>13287.71</v>
      </c>
      <c r="I2973">
        <v>5</v>
      </c>
      <c r="J2973">
        <v>0.11</v>
      </c>
      <c r="K2973">
        <v>1195.89</v>
      </c>
    </row>
    <row r="2974" spans="1:11">
      <c r="A2974">
        <v>102973</v>
      </c>
      <c r="B2974" s="15">
        <v>45050.8333333333</v>
      </c>
      <c r="C2974" t="s">
        <v>11</v>
      </c>
      <c r="D2974" t="s">
        <v>24</v>
      </c>
      <c r="E2974" t="s">
        <v>21</v>
      </c>
      <c r="F2974" t="s">
        <v>31</v>
      </c>
      <c r="G2974" t="s">
        <v>25</v>
      </c>
      <c r="H2974">
        <v>41950.54</v>
      </c>
      <c r="I2974">
        <v>3</v>
      </c>
      <c r="J2974">
        <v>0.27</v>
      </c>
      <c r="K2974">
        <v>-2936.54</v>
      </c>
    </row>
    <row r="2975" spans="1:11">
      <c r="A2975">
        <v>102974</v>
      </c>
      <c r="B2975" s="15">
        <v>45050.875</v>
      </c>
      <c r="C2975" t="s">
        <v>11</v>
      </c>
      <c r="D2975" t="s">
        <v>12</v>
      </c>
      <c r="E2975" t="s">
        <v>21</v>
      </c>
      <c r="F2975" t="s">
        <v>27</v>
      </c>
      <c r="G2975" t="s">
        <v>25</v>
      </c>
      <c r="H2975">
        <v>15646.75</v>
      </c>
      <c r="I2975">
        <v>1</v>
      </c>
      <c r="J2975">
        <v>0.19</v>
      </c>
      <c r="K2975">
        <v>156.47</v>
      </c>
    </row>
    <row r="2976" spans="1:11">
      <c r="A2976">
        <v>102975</v>
      </c>
      <c r="B2976" s="15">
        <v>45050.9166666667</v>
      </c>
      <c r="C2976" t="s">
        <v>19</v>
      </c>
      <c r="D2976" t="s">
        <v>30</v>
      </c>
      <c r="E2976" t="s">
        <v>21</v>
      </c>
      <c r="F2976" t="s">
        <v>14</v>
      </c>
      <c r="G2976" t="s">
        <v>23</v>
      </c>
      <c r="H2976">
        <v>24106.15</v>
      </c>
      <c r="I2976">
        <v>1</v>
      </c>
      <c r="J2976">
        <v>0.04</v>
      </c>
      <c r="K2976">
        <v>3856.98</v>
      </c>
    </row>
    <row r="2977" spans="1:11">
      <c r="A2977">
        <v>102976</v>
      </c>
      <c r="B2977" s="15">
        <v>45050.9583333333</v>
      </c>
      <c r="C2977" t="s">
        <v>11</v>
      </c>
      <c r="D2977" t="s">
        <v>30</v>
      </c>
      <c r="E2977" t="s">
        <v>21</v>
      </c>
      <c r="F2977" t="s">
        <v>29</v>
      </c>
      <c r="G2977" t="s">
        <v>25</v>
      </c>
      <c r="H2977">
        <v>2046.29</v>
      </c>
      <c r="I2977">
        <v>2</v>
      </c>
      <c r="J2977">
        <v>0.15</v>
      </c>
      <c r="K2977">
        <v>102.31</v>
      </c>
    </row>
    <row r="2978" spans="1:11">
      <c r="A2978">
        <v>102977</v>
      </c>
      <c r="B2978" s="15">
        <v>45051</v>
      </c>
      <c r="C2978" t="s">
        <v>16</v>
      </c>
      <c r="D2978" t="s">
        <v>24</v>
      </c>
      <c r="E2978" t="s">
        <v>21</v>
      </c>
      <c r="F2978" t="s">
        <v>22</v>
      </c>
      <c r="G2978" t="s">
        <v>23</v>
      </c>
      <c r="H2978">
        <v>14710.05</v>
      </c>
      <c r="I2978">
        <v>8</v>
      </c>
      <c r="J2978">
        <v>0.13</v>
      </c>
      <c r="K2978">
        <v>1029.7</v>
      </c>
    </row>
    <row r="2979" spans="1:11">
      <c r="A2979">
        <v>102978</v>
      </c>
      <c r="B2979" s="15">
        <v>45051.0416666667</v>
      </c>
      <c r="C2979" t="s">
        <v>19</v>
      </c>
      <c r="D2979" t="s">
        <v>26</v>
      </c>
      <c r="E2979" t="s">
        <v>17</v>
      </c>
      <c r="F2979" t="s">
        <v>14</v>
      </c>
      <c r="G2979" t="s">
        <v>15</v>
      </c>
      <c r="H2979">
        <v>6962.72</v>
      </c>
      <c r="I2979">
        <v>4</v>
      </c>
      <c r="J2979">
        <v>0.23</v>
      </c>
      <c r="K2979">
        <v>-208.88</v>
      </c>
    </row>
    <row r="2980" spans="1:11">
      <c r="A2980">
        <v>102979</v>
      </c>
      <c r="B2980" s="15">
        <v>45051.0833333333</v>
      </c>
      <c r="C2980" t="s">
        <v>19</v>
      </c>
      <c r="D2980" t="s">
        <v>20</v>
      </c>
      <c r="E2980" t="s">
        <v>17</v>
      </c>
      <c r="F2980" t="s">
        <v>27</v>
      </c>
      <c r="G2980" t="s">
        <v>15</v>
      </c>
      <c r="H2980">
        <v>5739.38</v>
      </c>
      <c r="I2980">
        <v>3</v>
      </c>
      <c r="J2980">
        <v>0.21</v>
      </c>
      <c r="K2980">
        <v>-57.39</v>
      </c>
    </row>
    <row r="2981" spans="1:11">
      <c r="A2981">
        <v>102980</v>
      </c>
      <c r="B2981" s="15">
        <v>45051.125</v>
      </c>
      <c r="C2981" t="s">
        <v>19</v>
      </c>
      <c r="D2981" t="s">
        <v>32</v>
      </c>
      <c r="E2981" t="s">
        <v>17</v>
      </c>
      <c r="F2981" t="s">
        <v>29</v>
      </c>
      <c r="G2981" t="s">
        <v>15</v>
      </c>
      <c r="H2981">
        <v>21855.16</v>
      </c>
      <c r="I2981">
        <v>8</v>
      </c>
      <c r="J2981">
        <v>0.11</v>
      </c>
      <c r="K2981">
        <v>1966.96</v>
      </c>
    </row>
    <row r="2982" spans="1:11">
      <c r="A2982">
        <v>102981</v>
      </c>
      <c r="B2982" s="15">
        <v>45051.1666666667</v>
      </c>
      <c r="C2982" t="s">
        <v>19</v>
      </c>
      <c r="D2982" t="s">
        <v>32</v>
      </c>
      <c r="E2982" t="s">
        <v>17</v>
      </c>
      <c r="F2982" t="s">
        <v>14</v>
      </c>
      <c r="G2982" t="s">
        <v>25</v>
      </c>
      <c r="H2982">
        <v>14227.95</v>
      </c>
      <c r="I2982">
        <v>2</v>
      </c>
      <c r="J2982">
        <v>0.14</v>
      </c>
      <c r="K2982">
        <v>853.68</v>
      </c>
    </row>
    <row r="2983" spans="1:11">
      <c r="A2983">
        <v>102982</v>
      </c>
      <c r="B2983" s="15">
        <v>45051.2083333333</v>
      </c>
      <c r="C2983" t="s">
        <v>16</v>
      </c>
      <c r="D2983" t="s">
        <v>12</v>
      </c>
      <c r="E2983" t="s">
        <v>13</v>
      </c>
      <c r="F2983" t="s">
        <v>31</v>
      </c>
      <c r="G2983" t="s">
        <v>23</v>
      </c>
      <c r="H2983">
        <v>8739.11</v>
      </c>
      <c r="I2983">
        <v>9</v>
      </c>
      <c r="J2983">
        <v>0.16</v>
      </c>
      <c r="K2983">
        <v>349.56</v>
      </c>
    </row>
    <row r="2984" spans="1:11">
      <c r="A2984">
        <v>102983</v>
      </c>
      <c r="B2984" s="15">
        <v>45051.25</v>
      </c>
      <c r="C2984" t="s">
        <v>19</v>
      </c>
      <c r="D2984" t="s">
        <v>32</v>
      </c>
      <c r="E2984" t="s">
        <v>17</v>
      </c>
      <c r="F2984" t="s">
        <v>27</v>
      </c>
      <c r="G2984" t="s">
        <v>25</v>
      </c>
      <c r="H2984">
        <v>25818.52</v>
      </c>
      <c r="I2984">
        <v>4</v>
      </c>
      <c r="J2984">
        <v>0.13</v>
      </c>
      <c r="K2984">
        <v>1807.3</v>
      </c>
    </row>
    <row r="2985" spans="1:11">
      <c r="A2985">
        <v>102984</v>
      </c>
      <c r="B2985" s="15">
        <v>45051.2916666667</v>
      </c>
      <c r="C2985" t="s">
        <v>11</v>
      </c>
      <c r="D2985" t="s">
        <v>32</v>
      </c>
      <c r="E2985" t="s">
        <v>13</v>
      </c>
      <c r="F2985" t="s">
        <v>27</v>
      </c>
      <c r="G2985" t="s">
        <v>23</v>
      </c>
      <c r="H2985">
        <v>39310.18</v>
      </c>
      <c r="I2985">
        <v>9</v>
      </c>
      <c r="J2985">
        <v>0.03</v>
      </c>
      <c r="K2985">
        <v>6682.73</v>
      </c>
    </row>
    <row r="2986" spans="1:11">
      <c r="A2986">
        <v>102985</v>
      </c>
      <c r="B2986" s="15">
        <v>45051.3333333333</v>
      </c>
      <c r="C2986" t="s">
        <v>16</v>
      </c>
      <c r="D2986" t="s">
        <v>20</v>
      </c>
      <c r="E2986" t="s">
        <v>13</v>
      </c>
      <c r="F2986" t="s">
        <v>29</v>
      </c>
      <c r="G2986" t="s">
        <v>15</v>
      </c>
      <c r="H2986">
        <v>36875.53</v>
      </c>
      <c r="I2986">
        <v>1</v>
      </c>
      <c r="J2986">
        <v>0.27</v>
      </c>
      <c r="K2986">
        <v>-2581.29</v>
      </c>
    </row>
    <row r="2987" spans="1:11">
      <c r="A2987">
        <v>102986</v>
      </c>
      <c r="B2987" s="15">
        <v>45051.375</v>
      </c>
      <c r="C2987" t="s">
        <v>28</v>
      </c>
      <c r="D2987" t="s">
        <v>20</v>
      </c>
      <c r="E2987" t="s">
        <v>13</v>
      </c>
      <c r="F2987" t="s">
        <v>29</v>
      </c>
      <c r="G2987" t="s">
        <v>15</v>
      </c>
      <c r="H2987">
        <v>12912.77</v>
      </c>
      <c r="I2987">
        <v>5</v>
      </c>
      <c r="J2987">
        <v>0.2</v>
      </c>
      <c r="K2987">
        <v>0</v>
      </c>
    </row>
    <row r="2988" spans="1:11">
      <c r="A2988">
        <v>102987</v>
      </c>
      <c r="B2988" s="15">
        <v>45051.4166666667</v>
      </c>
      <c r="C2988" t="s">
        <v>28</v>
      </c>
      <c r="D2988" t="s">
        <v>26</v>
      </c>
      <c r="E2988" t="s">
        <v>21</v>
      </c>
      <c r="F2988" t="s">
        <v>18</v>
      </c>
      <c r="G2988" t="s">
        <v>15</v>
      </c>
      <c r="H2988">
        <v>13525.17</v>
      </c>
      <c r="I2988">
        <v>7</v>
      </c>
      <c r="J2988">
        <v>0.14</v>
      </c>
      <c r="K2988">
        <v>811.51</v>
      </c>
    </row>
    <row r="2989" spans="1:11">
      <c r="A2989">
        <v>102988</v>
      </c>
      <c r="B2989" s="15">
        <v>45051.4583333333</v>
      </c>
      <c r="C2989" t="s">
        <v>11</v>
      </c>
      <c r="D2989" t="s">
        <v>12</v>
      </c>
      <c r="E2989" t="s">
        <v>13</v>
      </c>
      <c r="F2989" t="s">
        <v>18</v>
      </c>
      <c r="G2989" t="s">
        <v>25</v>
      </c>
      <c r="H2989">
        <v>36729.14</v>
      </c>
      <c r="I2989">
        <v>4</v>
      </c>
      <c r="J2989">
        <v>0.17</v>
      </c>
      <c r="K2989">
        <v>1101.87</v>
      </c>
    </row>
    <row r="2990" spans="1:11">
      <c r="A2990">
        <v>102989</v>
      </c>
      <c r="B2990" s="15">
        <v>45051.5</v>
      </c>
      <c r="C2990" t="s">
        <v>11</v>
      </c>
      <c r="D2990" t="s">
        <v>32</v>
      </c>
      <c r="E2990" t="s">
        <v>13</v>
      </c>
      <c r="F2990" t="s">
        <v>27</v>
      </c>
      <c r="G2990" t="s">
        <v>25</v>
      </c>
      <c r="H2990">
        <v>28079.84</v>
      </c>
      <c r="I2990">
        <v>5</v>
      </c>
      <c r="J2990">
        <v>0.06</v>
      </c>
      <c r="K2990">
        <v>3931.18</v>
      </c>
    </row>
    <row r="2991" spans="1:11">
      <c r="A2991">
        <v>102990</v>
      </c>
      <c r="B2991" s="15">
        <v>45051.5416666667</v>
      </c>
      <c r="C2991" t="s">
        <v>16</v>
      </c>
      <c r="D2991" t="s">
        <v>26</v>
      </c>
      <c r="E2991" t="s">
        <v>13</v>
      </c>
      <c r="F2991" t="s">
        <v>22</v>
      </c>
      <c r="G2991" t="s">
        <v>23</v>
      </c>
      <c r="H2991">
        <v>37249.62</v>
      </c>
      <c r="I2991">
        <v>9</v>
      </c>
      <c r="J2991">
        <v>0.16</v>
      </c>
      <c r="K2991">
        <v>1489.98</v>
      </c>
    </row>
    <row r="2992" spans="1:11">
      <c r="A2992">
        <v>102991</v>
      </c>
      <c r="B2992" s="15">
        <v>45051.5833333333</v>
      </c>
      <c r="C2992" t="s">
        <v>28</v>
      </c>
      <c r="D2992" t="s">
        <v>12</v>
      </c>
      <c r="E2992" t="s">
        <v>21</v>
      </c>
      <c r="F2992" t="s">
        <v>31</v>
      </c>
      <c r="G2992" t="s">
        <v>23</v>
      </c>
      <c r="H2992">
        <v>567.59</v>
      </c>
      <c r="I2992">
        <v>6</v>
      </c>
      <c r="J2992">
        <v>0.22</v>
      </c>
      <c r="K2992">
        <v>-11.35</v>
      </c>
    </row>
    <row r="2993" spans="1:11">
      <c r="A2993">
        <v>102992</v>
      </c>
      <c r="B2993" s="15">
        <v>45051.625</v>
      </c>
      <c r="C2993" t="s">
        <v>28</v>
      </c>
      <c r="D2993" t="s">
        <v>30</v>
      </c>
      <c r="E2993" t="s">
        <v>17</v>
      </c>
      <c r="F2993" t="s">
        <v>29</v>
      </c>
      <c r="G2993" t="s">
        <v>15</v>
      </c>
      <c r="H2993">
        <v>4813.34</v>
      </c>
      <c r="I2993">
        <v>6</v>
      </c>
      <c r="J2993">
        <v>0.16</v>
      </c>
      <c r="K2993">
        <v>192.53</v>
      </c>
    </row>
    <row r="2994" spans="1:11">
      <c r="A2994">
        <v>102993</v>
      </c>
      <c r="B2994" s="15">
        <v>45051.6666666667</v>
      </c>
      <c r="C2994" t="s">
        <v>28</v>
      </c>
      <c r="D2994" t="s">
        <v>32</v>
      </c>
      <c r="E2994" t="s">
        <v>17</v>
      </c>
      <c r="F2994" t="s">
        <v>18</v>
      </c>
      <c r="G2994" t="s">
        <v>25</v>
      </c>
      <c r="H2994">
        <v>40197.52</v>
      </c>
      <c r="I2994">
        <v>2</v>
      </c>
      <c r="J2994">
        <v>0.14</v>
      </c>
      <c r="K2994">
        <v>2411.85</v>
      </c>
    </row>
    <row r="2995" spans="1:11">
      <c r="A2995">
        <v>102994</v>
      </c>
      <c r="B2995" s="15">
        <v>45051.7083333333</v>
      </c>
      <c r="C2995" t="s">
        <v>28</v>
      </c>
      <c r="D2995" t="s">
        <v>32</v>
      </c>
      <c r="E2995" t="s">
        <v>13</v>
      </c>
      <c r="F2995" t="s">
        <v>31</v>
      </c>
      <c r="G2995" t="s">
        <v>25</v>
      </c>
      <c r="H2995">
        <v>42630.38</v>
      </c>
      <c r="I2995">
        <v>1</v>
      </c>
      <c r="J2995">
        <v>0.14</v>
      </c>
      <c r="K2995">
        <v>2557.82</v>
      </c>
    </row>
    <row r="2996" spans="1:11">
      <c r="A2996">
        <v>102995</v>
      </c>
      <c r="B2996" s="15">
        <v>45051.75</v>
      </c>
      <c r="C2996" t="s">
        <v>28</v>
      </c>
      <c r="D2996" t="s">
        <v>20</v>
      </c>
      <c r="E2996" t="s">
        <v>13</v>
      </c>
      <c r="F2996" t="s">
        <v>14</v>
      </c>
      <c r="G2996" t="s">
        <v>23</v>
      </c>
      <c r="H2996">
        <v>17500.29</v>
      </c>
      <c r="I2996">
        <v>4</v>
      </c>
      <c r="J2996">
        <v>0.23</v>
      </c>
      <c r="K2996">
        <v>-525.01</v>
      </c>
    </row>
    <row r="2997" spans="1:11">
      <c r="A2997">
        <v>102996</v>
      </c>
      <c r="B2997" s="15">
        <v>45051.7916666667</v>
      </c>
      <c r="C2997" t="s">
        <v>19</v>
      </c>
      <c r="D2997" t="s">
        <v>24</v>
      </c>
      <c r="E2997" t="s">
        <v>17</v>
      </c>
      <c r="F2997" t="s">
        <v>14</v>
      </c>
      <c r="G2997" t="s">
        <v>23</v>
      </c>
      <c r="H2997">
        <v>47937.58</v>
      </c>
      <c r="I2997">
        <v>3</v>
      </c>
      <c r="J2997">
        <v>0.23</v>
      </c>
      <c r="K2997">
        <v>-1438.13</v>
      </c>
    </row>
    <row r="2998" spans="1:11">
      <c r="A2998">
        <v>102997</v>
      </c>
      <c r="B2998" s="15">
        <v>45051.8333333333</v>
      </c>
      <c r="C2998" t="s">
        <v>11</v>
      </c>
      <c r="D2998" t="s">
        <v>12</v>
      </c>
      <c r="E2998" t="s">
        <v>17</v>
      </c>
      <c r="F2998" t="s">
        <v>27</v>
      </c>
      <c r="G2998" t="s">
        <v>25</v>
      </c>
      <c r="H2998">
        <v>15427.69</v>
      </c>
      <c r="I2998">
        <v>7</v>
      </c>
      <c r="J2998">
        <v>0.23</v>
      </c>
      <c r="K2998">
        <v>-462.83</v>
      </c>
    </row>
    <row r="2999" spans="1:11">
      <c r="A2999">
        <v>102998</v>
      </c>
      <c r="B2999" s="15">
        <v>45051.875</v>
      </c>
      <c r="C2999" t="s">
        <v>19</v>
      </c>
      <c r="D2999" t="s">
        <v>32</v>
      </c>
      <c r="E2999" t="s">
        <v>17</v>
      </c>
      <c r="F2999" t="s">
        <v>29</v>
      </c>
      <c r="G2999" t="s">
        <v>25</v>
      </c>
      <c r="H2999">
        <v>44569.02</v>
      </c>
      <c r="I2999">
        <v>7</v>
      </c>
      <c r="J2999">
        <v>0.07</v>
      </c>
      <c r="K2999">
        <v>5793.97</v>
      </c>
    </row>
    <row r="3000" spans="1:11">
      <c r="A3000">
        <v>102999</v>
      </c>
      <c r="B3000" s="15">
        <v>45051.9166666667</v>
      </c>
      <c r="C3000" t="s">
        <v>28</v>
      </c>
      <c r="D3000" t="s">
        <v>12</v>
      </c>
      <c r="E3000" t="s">
        <v>17</v>
      </c>
      <c r="F3000" t="s">
        <v>14</v>
      </c>
      <c r="G3000" t="s">
        <v>23</v>
      </c>
      <c r="H3000">
        <v>21374.6</v>
      </c>
      <c r="I3000">
        <v>6</v>
      </c>
      <c r="J3000">
        <v>0.19</v>
      </c>
      <c r="K3000">
        <v>213.75</v>
      </c>
    </row>
    <row r="3001" spans="1:11">
      <c r="A3001">
        <v>103000</v>
      </c>
      <c r="B3001" s="15">
        <v>45051.9583333333</v>
      </c>
      <c r="C3001" t="s">
        <v>16</v>
      </c>
      <c r="D3001" t="s">
        <v>26</v>
      </c>
      <c r="E3001" t="s">
        <v>13</v>
      </c>
      <c r="F3001" t="s">
        <v>29</v>
      </c>
      <c r="G3001" t="s">
        <v>25</v>
      </c>
      <c r="H3001">
        <v>28309.53</v>
      </c>
      <c r="I3001">
        <v>5</v>
      </c>
      <c r="J3001">
        <v>0.23</v>
      </c>
      <c r="K3001">
        <v>-849.29</v>
      </c>
    </row>
    <row r="3002" spans="1:11">
      <c r="A3002">
        <v>103001</v>
      </c>
      <c r="B3002" s="15">
        <v>45052</v>
      </c>
      <c r="C3002" t="s">
        <v>16</v>
      </c>
      <c r="D3002" t="s">
        <v>26</v>
      </c>
      <c r="E3002" t="s">
        <v>13</v>
      </c>
      <c r="F3002" t="s">
        <v>18</v>
      </c>
      <c r="G3002" t="s">
        <v>25</v>
      </c>
      <c r="H3002">
        <v>32341.98</v>
      </c>
      <c r="I3002">
        <v>3</v>
      </c>
      <c r="J3002">
        <v>0.17</v>
      </c>
      <c r="K3002">
        <v>970.26</v>
      </c>
    </row>
    <row r="3003" spans="1:11">
      <c r="A3003">
        <v>103002</v>
      </c>
      <c r="B3003" s="15">
        <v>45052.0416666667</v>
      </c>
      <c r="C3003" t="s">
        <v>28</v>
      </c>
      <c r="D3003" t="s">
        <v>24</v>
      </c>
      <c r="E3003" t="s">
        <v>13</v>
      </c>
      <c r="F3003" t="s">
        <v>14</v>
      </c>
      <c r="G3003" t="s">
        <v>15</v>
      </c>
      <c r="H3003">
        <v>7088.86</v>
      </c>
      <c r="I3003">
        <v>4</v>
      </c>
      <c r="J3003">
        <v>0.23</v>
      </c>
      <c r="K3003">
        <v>-212.67</v>
      </c>
    </row>
    <row r="3004" spans="1:11">
      <c r="A3004">
        <v>103003</v>
      </c>
      <c r="B3004" s="15">
        <v>45052.0833333333</v>
      </c>
      <c r="C3004" t="s">
        <v>28</v>
      </c>
      <c r="D3004" t="s">
        <v>32</v>
      </c>
      <c r="E3004" t="s">
        <v>17</v>
      </c>
      <c r="F3004" t="s">
        <v>22</v>
      </c>
      <c r="G3004" t="s">
        <v>25</v>
      </c>
      <c r="H3004">
        <v>2337.01</v>
      </c>
      <c r="I3004">
        <v>5</v>
      </c>
      <c r="J3004">
        <v>0.26</v>
      </c>
      <c r="K3004">
        <v>-140.22</v>
      </c>
    </row>
    <row r="3005" spans="1:11">
      <c r="A3005">
        <v>103004</v>
      </c>
      <c r="B3005" s="15">
        <v>45052.125</v>
      </c>
      <c r="C3005" t="s">
        <v>16</v>
      </c>
      <c r="D3005" t="s">
        <v>20</v>
      </c>
      <c r="E3005" t="s">
        <v>21</v>
      </c>
      <c r="F3005" t="s">
        <v>14</v>
      </c>
      <c r="G3005" t="s">
        <v>25</v>
      </c>
      <c r="H3005">
        <v>21626.61</v>
      </c>
      <c r="I3005">
        <v>4</v>
      </c>
      <c r="J3005">
        <v>0.05</v>
      </c>
      <c r="K3005">
        <v>3243.99</v>
      </c>
    </row>
    <row r="3006" spans="1:11">
      <c r="A3006">
        <v>103005</v>
      </c>
      <c r="B3006" s="15">
        <v>45052.1666666667</v>
      </c>
      <c r="C3006" t="s">
        <v>19</v>
      </c>
      <c r="D3006" t="s">
        <v>32</v>
      </c>
      <c r="E3006" t="s">
        <v>17</v>
      </c>
      <c r="F3006" t="s">
        <v>29</v>
      </c>
      <c r="G3006" t="s">
        <v>25</v>
      </c>
      <c r="H3006">
        <v>8437.65</v>
      </c>
      <c r="I3006">
        <v>3</v>
      </c>
      <c r="J3006">
        <v>0.09</v>
      </c>
      <c r="K3006">
        <v>928.14</v>
      </c>
    </row>
    <row r="3007" spans="1:11">
      <c r="A3007">
        <v>103006</v>
      </c>
      <c r="B3007" s="15">
        <v>45052.2083333333</v>
      </c>
      <c r="C3007" t="s">
        <v>19</v>
      </c>
      <c r="D3007" t="s">
        <v>12</v>
      </c>
      <c r="E3007" t="s">
        <v>17</v>
      </c>
      <c r="F3007" t="s">
        <v>22</v>
      </c>
      <c r="G3007" t="s">
        <v>23</v>
      </c>
      <c r="H3007">
        <v>27672.22</v>
      </c>
      <c r="I3007">
        <v>2</v>
      </c>
      <c r="J3007">
        <v>0.18</v>
      </c>
      <c r="K3007">
        <v>553.44</v>
      </c>
    </row>
    <row r="3008" spans="1:11">
      <c r="A3008">
        <v>103007</v>
      </c>
      <c r="B3008" s="15">
        <v>45052.25</v>
      </c>
      <c r="C3008" t="s">
        <v>28</v>
      </c>
      <c r="D3008" t="s">
        <v>30</v>
      </c>
      <c r="E3008" t="s">
        <v>21</v>
      </c>
      <c r="F3008" t="s">
        <v>31</v>
      </c>
      <c r="G3008" t="s">
        <v>15</v>
      </c>
      <c r="H3008">
        <v>22955.28</v>
      </c>
      <c r="I3008">
        <v>5</v>
      </c>
      <c r="J3008">
        <v>0.09</v>
      </c>
      <c r="K3008">
        <v>2525.08</v>
      </c>
    </row>
    <row r="3009" spans="1:11">
      <c r="A3009">
        <v>103008</v>
      </c>
      <c r="B3009" s="15">
        <v>45052.2916666667</v>
      </c>
      <c r="C3009" t="s">
        <v>19</v>
      </c>
      <c r="D3009" t="s">
        <v>26</v>
      </c>
      <c r="E3009" t="s">
        <v>21</v>
      </c>
      <c r="F3009" t="s">
        <v>14</v>
      </c>
      <c r="G3009" t="s">
        <v>23</v>
      </c>
      <c r="H3009">
        <v>6543.83</v>
      </c>
      <c r="I3009">
        <v>2</v>
      </c>
      <c r="J3009">
        <v>0.28</v>
      </c>
      <c r="K3009">
        <v>-523.51</v>
      </c>
    </row>
    <row r="3010" spans="1:11">
      <c r="A3010">
        <v>103009</v>
      </c>
      <c r="B3010" s="15">
        <v>45052.3333333333</v>
      </c>
      <c r="C3010" t="s">
        <v>16</v>
      </c>
      <c r="D3010" t="s">
        <v>12</v>
      </c>
      <c r="E3010" t="s">
        <v>17</v>
      </c>
      <c r="F3010" t="s">
        <v>29</v>
      </c>
      <c r="G3010" t="s">
        <v>15</v>
      </c>
      <c r="H3010">
        <v>33456.36</v>
      </c>
      <c r="I3010">
        <v>2</v>
      </c>
      <c r="J3010">
        <v>0.06</v>
      </c>
      <c r="K3010">
        <v>4683.89</v>
      </c>
    </row>
    <row r="3011" spans="1:11">
      <c r="A3011">
        <v>103010</v>
      </c>
      <c r="B3011" s="15">
        <v>45052.375</v>
      </c>
      <c r="C3011" t="s">
        <v>19</v>
      </c>
      <c r="D3011" t="s">
        <v>24</v>
      </c>
      <c r="E3011" t="s">
        <v>21</v>
      </c>
      <c r="F3011" t="s">
        <v>14</v>
      </c>
      <c r="G3011" t="s">
        <v>15</v>
      </c>
      <c r="H3011">
        <v>1514.49</v>
      </c>
      <c r="I3011">
        <v>2</v>
      </c>
      <c r="J3011">
        <v>0.11</v>
      </c>
      <c r="K3011">
        <v>136.3</v>
      </c>
    </row>
    <row r="3012" spans="1:11">
      <c r="A3012">
        <v>103011</v>
      </c>
      <c r="B3012" s="15">
        <v>45052.4166666667</v>
      </c>
      <c r="C3012" t="s">
        <v>28</v>
      </c>
      <c r="D3012" t="s">
        <v>26</v>
      </c>
      <c r="E3012" t="s">
        <v>21</v>
      </c>
      <c r="F3012" t="s">
        <v>14</v>
      </c>
      <c r="G3012" t="s">
        <v>25</v>
      </c>
      <c r="H3012">
        <v>6755.97</v>
      </c>
      <c r="I3012">
        <v>2</v>
      </c>
      <c r="J3012">
        <v>0.3</v>
      </c>
      <c r="K3012">
        <v>-675.6</v>
      </c>
    </row>
    <row r="3013" spans="1:11">
      <c r="A3013">
        <v>103012</v>
      </c>
      <c r="B3013" s="15">
        <v>45052.4583333333</v>
      </c>
      <c r="C3013" t="s">
        <v>16</v>
      </c>
      <c r="D3013" t="s">
        <v>20</v>
      </c>
      <c r="E3013" t="s">
        <v>21</v>
      </c>
      <c r="F3013" t="s">
        <v>29</v>
      </c>
      <c r="G3013" t="s">
        <v>15</v>
      </c>
      <c r="H3013">
        <v>35158.13</v>
      </c>
      <c r="I3013">
        <v>8</v>
      </c>
      <c r="J3013">
        <v>0.06</v>
      </c>
      <c r="K3013">
        <v>4922.14</v>
      </c>
    </row>
    <row r="3014" spans="1:11">
      <c r="A3014">
        <v>103013</v>
      </c>
      <c r="B3014" s="15">
        <v>45052.5</v>
      </c>
      <c r="C3014" t="s">
        <v>19</v>
      </c>
      <c r="D3014" t="s">
        <v>26</v>
      </c>
      <c r="E3014" t="s">
        <v>17</v>
      </c>
      <c r="F3014" t="s">
        <v>22</v>
      </c>
      <c r="G3014" t="s">
        <v>15</v>
      </c>
      <c r="H3014">
        <v>26628.84</v>
      </c>
      <c r="I3014">
        <v>7</v>
      </c>
      <c r="J3014">
        <v>0.13</v>
      </c>
      <c r="K3014">
        <v>1864.02</v>
      </c>
    </row>
    <row r="3015" spans="1:11">
      <c r="A3015">
        <v>103014</v>
      </c>
      <c r="B3015" s="15">
        <v>45052.5416666667</v>
      </c>
      <c r="C3015" t="s">
        <v>11</v>
      </c>
      <c r="D3015" t="s">
        <v>30</v>
      </c>
      <c r="E3015" t="s">
        <v>17</v>
      </c>
      <c r="F3015" t="s">
        <v>18</v>
      </c>
      <c r="G3015" t="s">
        <v>25</v>
      </c>
      <c r="H3015">
        <v>14455.68</v>
      </c>
      <c r="I3015">
        <v>9</v>
      </c>
      <c r="J3015">
        <v>0.09</v>
      </c>
      <c r="K3015">
        <v>1590.12</v>
      </c>
    </row>
    <row r="3016" spans="1:11">
      <c r="A3016">
        <v>103015</v>
      </c>
      <c r="B3016" s="15">
        <v>45052.5833333333</v>
      </c>
      <c r="C3016" t="s">
        <v>16</v>
      </c>
      <c r="D3016" t="s">
        <v>32</v>
      </c>
      <c r="E3016" t="s">
        <v>21</v>
      </c>
      <c r="F3016" t="s">
        <v>14</v>
      </c>
      <c r="G3016" t="s">
        <v>25</v>
      </c>
      <c r="H3016">
        <v>9422.18</v>
      </c>
      <c r="I3016">
        <v>3</v>
      </c>
      <c r="J3016">
        <v>0.24</v>
      </c>
      <c r="K3016">
        <v>-376.89</v>
      </c>
    </row>
    <row r="3017" spans="1:11">
      <c r="A3017">
        <v>103016</v>
      </c>
      <c r="B3017" s="15">
        <v>45052.625</v>
      </c>
      <c r="C3017" t="s">
        <v>16</v>
      </c>
      <c r="D3017" t="s">
        <v>30</v>
      </c>
      <c r="E3017" t="s">
        <v>13</v>
      </c>
      <c r="F3017" t="s">
        <v>27</v>
      </c>
      <c r="G3017" t="s">
        <v>15</v>
      </c>
      <c r="H3017">
        <v>32293.04</v>
      </c>
      <c r="I3017">
        <v>1</v>
      </c>
      <c r="J3017">
        <v>0.09</v>
      </c>
      <c r="K3017">
        <v>3552.23</v>
      </c>
    </row>
    <row r="3018" spans="1:11">
      <c r="A3018">
        <v>103017</v>
      </c>
      <c r="B3018" s="15">
        <v>45052.6666666667</v>
      </c>
      <c r="C3018" t="s">
        <v>11</v>
      </c>
      <c r="D3018" t="s">
        <v>30</v>
      </c>
      <c r="E3018" t="s">
        <v>21</v>
      </c>
      <c r="F3018" t="s">
        <v>31</v>
      </c>
      <c r="G3018" t="s">
        <v>23</v>
      </c>
      <c r="H3018">
        <v>10677.03</v>
      </c>
      <c r="I3018">
        <v>6</v>
      </c>
      <c r="J3018">
        <v>0.05</v>
      </c>
      <c r="K3018">
        <v>1601.55</v>
      </c>
    </row>
    <row r="3019" spans="1:11">
      <c r="A3019">
        <v>103018</v>
      </c>
      <c r="B3019" s="15">
        <v>45052.7083333333</v>
      </c>
      <c r="C3019" t="s">
        <v>11</v>
      </c>
      <c r="D3019" t="s">
        <v>32</v>
      </c>
      <c r="E3019" t="s">
        <v>21</v>
      </c>
      <c r="F3019" t="s">
        <v>29</v>
      </c>
      <c r="G3019" t="s">
        <v>15</v>
      </c>
      <c r="H3019">
        <v>49238.25</v>
      </c>
      <c r="I3019">
        <v>9</v>
      </c>
      <c r="J3019">
        <v>0.28</v>
      </c>
      <c r="K3019">
        <v>-3939.06</v>
      </c>
    </row>
    <row r="3020" spans="1:11">
      <c r="A3020">
        <v>103019</v>
      </c>
      <c r="B3020" s="15">
        <v>45052.75</v>
      </c>
      <c r="C3020" t="s">
        <v>16</v>
      </c>
      <c r="D3020" t="s">
        <v>26</v>
      </c>
      <c r="E3020" t="s">
        <v>17</v>
      </c>
      <c r="F3020" t="s">
        <v>14</v>
      </c>
      <c r="G3020" t="s">
        <v>23</v>
      </c>
      <c r="H3020">
        <v>43530.91</v>
      </c>
      <c r="I3020">
        <v>1</v>
      </c>
      <c r="J3020">
        <v>0.1</v>
      </c>
      <c r="K3020">
        <v>4353.09</v>
      </c>
    </row>
    <row r="3021" spans="1:11">
      <c r="A3021">
        <v>103020</v>
      </c>
      <c r="B3021" s="15">
        <v>45052.7916666667</v>
      </c>
      <c r="C3021" t="s">
        <v>11</v>
      </c>
      <c r="D3021" t="s">
        <v>24</v>
      </c>
      <c r="E3021" t="s">
        <v>13</v>
      </c>
      <c r="F3021" t="s">
        <v>18</v>
      </c>
      <c r="G3021" t="s">
        <v>23</v>
      </c>
      <c r="H3021">
        <v>7041.82</v>
      </c>
      <c r="I3021">
        <v>1</v>
      </c>
      <c r="J3021">
        <v>0.22</v>
      </c>
      <c r="K3021">
        <v>-140.84</v>
      </c>
    </row>
    <row r="3022" spans="1:11">
      <c r="A3022">
        <v>103021</v>
      </c>
      <c r="B3022" s="15">
        <v>45052.8333333333</v>
      </c>
      <c r="C3022" t="s">
        <v>28</v>
      </c>
      <c r="D3022" t="s">
        <v>32</v>
      </c>
      <c r="E3022" t="s">
        <v>21</v>
      </c>
      <c r="F3022" t="s">
        <v>29</v>
      </c>
      <c r="G3022" t="s">
        <v>15</v>
      </c>
      <c r="H3022">
        <v>43028.05</v>
      </c>
      <c r="I3022">
        <v>4</v>
      </c>
      <c r="J3022">
        <v>0.09</v>
      </c>
      <c r="K3022">
        <v>4733.09</v>
      </c>
    </row>
    <row r="3023" spans="1:11">
      <c r="A3023">
        <v>103022</v>
      </c>
      <c r="B3023" s="15">
        <v>45052.875</v>
      </c>
      <c r="C3023" t="s">
        <v>28</v>
      </c>
      <c r="D3023" t="s">
        <v>32</v>
      </c>
      <c r="E3023" t="s">
        <v>13</v>
      </c>
      <c r="F3023" t="s">
        <v>14</v>
      </c>
      <c r="G3023" t="s">
        <v>23</v>
      </c>
      <c r="H3023">
        <v>17579.62</v>
      </c>
      <c r="I3023">
        <v>1</v>
      </c>
      <c r="J3023">
        <v>0.05</v>
      </c>
      <c r="K3023">
        <v>2636.94</v>
      </c>
    </row>
    <row r="3024" spans="1:11">
      <c r="A3024">
        <v>103023</v>
      </c>
      <c r="B3024" s="15">
        <v>45052.9166666667</v>
      </c>
      <c r="C3024" t="s">
        <v>28</v>
      </c>
      <c r="D3024" t="s">
        <v>20</v>
      </c>
      <c r="E3024" t="s">
        <v>17</v>
      </c>
      <c r="F3024" t="s">
        <v>31</v>
      </c>
      <c r="G3024" t="s">
        <v>15</v>
      </c>
      <c r="H3024">
        <v>24754.1</v>
      </c>
      <c r="I3024">
        <v>9</v>
      </c>
      <c r="J3024">
        <v>0.24</v>
      </c>
      <c r="K3024">
        <v>-990.16</v>
      </c>
    </row>
    <row r="3025" spans="1:11">
      <c r="A3025">
        <v>103024</v>
      </c>
      <c r="B3025" s="15">
        <v>45052.9583333333</v>
      </c>
      <c r="C3025" t="s">
        <v>16</v>
      </c>
      <c r="D3025" t="s">
        <v>26</v>
      </c>
      <c r="E3025" t="s">
        <v>13</v>
      </c>
      <c r="F3025" t="s">
        <v>27</v>
      </c>
      <c r="G3025" t="s">
        <v>23</v>
      </c>
      <c r="H3025">
        <v>7569.8</v>
      </c>
      <c r="I3025">
        <v>6</v>
      </c>
      <c r="J3025">
        <v>0.02</v>
      </c>
      <c r="K3025">
        <v>1362.56</v>
      </c>
    </row>
    <row r="3026" spans="1:11">
      <c r="A3026">
        <v>103025</v>
      </c>
      <c r="B3026" s="15">
        <v>45053</v>
      </c>
      <c r="C3026" t="s">
        <v>11</v>
      </c>
      <c r="D3026" t="s">
        <v>32</v>
      </c>
      <c r="E3026" t="s">
        <v>17</v>
      </c>
      <c r="F3026" t="s">
        <v>29</v>
      </c>
      <c r="G3026" t="s">
        <v>23</v>
      </c>
      <c r="H3026">
        <v>6369.33</v>
      </c>
      <c r="I3026">
        <v>5</v>
      </c>
      <c r="J3026">
        <v>0.1</v>
      </c>
      <c r="K3026">
        <v>636.93</v>
      </c>
    </row>
    <row r="3027" spans="1:11">
      <c r="A3027">
        <v>103026</v>
      </c>
      <c r="B3027" s="15">
        <v>45053.0416666667</v>
      </c>
      <c r="C3027" t="s">
        <v>11</v>
      </c>
      <c r="D3027" t="s">
        <v>24</v>
      </c>
      <c r="E3027" t="s">
        <v>21</v>
      </c>
      <c r="F3027" t="s">
        <v>14</v>
      </c>
      <c r="G3027" t="s">
        <v>15</v>
      </c>
      <c r="H3027">
        <v>43341.9</v>
      </c>
      <c r="I3027">
        <v>5</v>
      </c>
      <c r="J3027">
        <v>0.23</v>
      </c>
      <c r="K3027">
        <v>-1300.26</v>
      </c>
    </row>
    <row r="3028" spans="1:11">
      <c r="A3028">
        <v>103027</v>
      </c>
      <c r="B3028" s="15">
        <v>45053.0833333333</v>
      </c>
      <c r="C3028" t="s">
        <v>19</v>
      </c>
      <c r="D3028" t="s">
        <v>12</v>
      </c>
      <c r="E3028" t="s">
        <v>17</v>
      </c>
      <c r="F3028" t="s">
        <v>22</v>
      </c>
      <c r="G3028" t="s">
        <v>25</v>
      </c>
      <c r="H3028">
        <v>31680.16</v>
      </c>
      <c r="I3028">
        <v>2</v>
      </c>
      <c r="J3028">
        <v>0.15</v>
      </c>
      <c r="K3028">
        <v>1584.01</v>
      </c>
    </row>
    <row r="3029" spans="1:11">
      <c r="A3029">
        <v>103028</v>
      </c>
      <c r="B3029" s="15">
        <v>45053.125</v>
      </c>
      <c r="C3029" t="s">
        <v>19</v>
      </c>
      <c r="D3029" t="s">
        <v>26</v>
      </c>
      <c r="E3029" t="s">
        <v>13</v>
      </c>
      <c r="F3029" t="s">
        <v>18</v>
      </c>
      <c r="G3029" t="s">
        <v>25</v>
      </c>
      <c r="H3029">
        <v>23292.82</v>
      </c>
      <c r="I3029">
        <v>3</v>
      </c>
      <c r="J3029">
        <v>0.21</v>
      </c>
      <c r="K3029">
        <v>-232.93</v>
      </c>
    </row>
    <row r="3030" spans="1:11">
      <c r="A3030">
        <v>103029</v>
      </c>
      <c r="B3030" s="15">
        <v>45053.1666666667</v>
      </c>
      <c r="C3030" t="s">
        <v>11</v>
      </c>
      <c r="D3030" t="s">
        <v>20</v>
      </c>
      <c r="E3030" t="s">
        <v>13</v>
      </c>
      <c r="F3030" t="s">
        <v>27</v>
      </c>
      <c r="G3030" t="s">
        <v>15</v>
      </c>
      <c r="H3030">
        <v>2290.11</v>
      </c>
      <c r="I3030">
        <v>7</v>
      </c>
      <c r="J3030">
        <v>0.02</v>
      </c>
      <c r="K3030">
        <v>412.22</v>
      </c>
    </row>
    <row r="3031" spans="1:11">
      <c r="A3031">
        <v>103030</v>
      </c>
      <c r="B3031" s="15">
        <v>45053.2083333333</v>
      </c>
      <c r="C3031" t="s">
        <v>11</v>
      </c>
      <c r="D3031" t="s">
        <v>30</v>
      </c>
      <c r="E3031" t="s">
        <v>13</v>
      </c>
      <c r="F3031" t="s">
        <v>29</v>
      </c>
      <c r="G3031" t="s">
        <v>15</v>
      </c>
      <c r="H3031">
        <v>46137.12</v>
      </c>
      <c r="I3031">
        <v>4</v>
      </c>
      <c r="J3031">
        <v>0.22</v>
      </c>
      <c r="K3031">
        <v>-922.74</v>
      </c>
    </row>
    <row r="3032" spans="1:11">
      <c r="A3032">
        <v>103031</v>
      </c>
      <c r="B3032" s="15">
        <v>45053.25</v>
      </c>
      <c r="C3032" t="s">
        <v>11</v>
      </c>
      <c r="D3032" t="s">
        <v>32</v>
      </c>
      <c r="E3032" t="s">
        <v>21</v>
      </c>
      <c r="F3032" t="s">
        <v>14</v>
      </c>
      <c r="G3032" t="s">
        <v>25</v>
      </c>
      <c r="H3032">
        <v>19116.37</v>
      </c>
      <c r="I3032">
        <v>6</v>
      </c>
      <c r="J3032">
        <v>0.05</v>
      </c>
      <c r="K3032">
        <v>2867.46</v>
      </c>
    </row>
    <row r="3033" spans="1:11">
      <c r="A3033">
        <v>103032</v>
      </c>
      <c r="B3033" s="15">
        <v>45053.2916666667</v>
      </c>
      <c r="C3033" t="s">
        <v>16</v>
      </c>
      <c r="D3033" t="s">
        <v>24</v>
      </c>
      <c r="E3033" t="s">
        <v>13</v>
      </c>
      <c r="F3033" t="s">
        <v>27</v>
      </c>
      <c r="G3033" t="s">
        <v>25</v>
      </c>
      <c r="H3033">
        <v>21124.13</v>
      </c>
      <c r="I3033">
        <v>8</v>
      </c>
      <c r="J3033">
        <v>0.24</v>
      </c>
      <c r="K3033">
        <v>-844.97</v>
      </c>
    </row>
    <row r="3034" spans="1:11">
      <c r="A3034">
        <v>103033</v>
      </c>
      <c r="B3034" s="15">
        <v>45053.3333333333</v>
      </c>
      <c r="C3034" t="s">
        <v>11</v>
      </c>
      <c r="D3034" t="s">
        <v>26</v>
      </c>
      <c r="E3034" t="s">
        <v>13</v>
      </c>
      <c r="F3034" t="s">
        <v>22</v>
      </c>
      <c r="G3034" t="s">
        <v>23</v>
      </c>
      <c r="H3034">
        <v>14845.57</v>
      </c>
      <c r="I3034">
        <v>1</v>
      </c>
      <c r="J3034">
        <v>0.17</v>
      </c>
      <c r="K3034">
        <v>445.37</v>
      </c>
    </row>
    <row r="3035" spans="1:11">
      <c r="A3035">
        <v>103034</v>
      </c>
      <c r="B3035" s="15">
        <v>45053.375</v>
      </c>
      <c r="C3035" t="s">
        <v>19</v>
      </c>
      <c r="D3035" t="s">
        <v>24</v>
      </c>
      <c r="E3035" t="s">
        <v>13</v>
      </c>
      <c r="F3035" t="s">
        <v>29</v>
      </c>
      <c r="G3035" t="s">
        <v>23</v>
      </c>
      <c r="H3035">
        <v>44618.86</v>
      </c>
      <c r="I3035">
        <v>6</v>
      </c>
      <c r="J3035">
        <v>0.22</v>
      </c>
      <c r="K3035">
        <v>-892.38</v>
      </c>
    </row>
    <row r="3036" spans="1:11">
      <c r="A3036">
        <v>103035</v>
      </c>
      <c r="B3036" s="15">
        <v>45053.4166666667</v>
      </c>
      <c r="C3036" t="s">
        <v>16</v>
      </c>
      <c r="D3036" t="s">
        <v>24</v>
      </c>
      <c r="E3036" t="s">
        <v>17</v>
      </c>
      <c r="F3036" t="s">
        <v>27</v>
      </c>
      <c r="G3036" t="s">
        <v>23</v>
      </c>
      <c r="H3036">
        <v>17556.95</v>
      </c>
      <c r="I3036">
        <v>1</v>
      </c>
      <c r="J3036">
        <v>0.06</v>
      </c>
      <c r="K3036">
        <v>2457.97</v>
      </c>
    </row>
    <row r="3037" spans="1:11">
      <c r="A3037">
        <v>103036</v>
      </c>
      <c r="B3037" s="15">
        <v>45053.4583333333</v>
      </c>
      <c r="C3037" t="s">
        <v>11</v>
      </c>
      <c r="D3037" t="s">
        <v>30</v>
      </c>
      <c r="E3037" t="s">
        <v>13</v>
      </c>
      <c r="F3037" t="s">
        <v>29</v>
      </c>
      <c r="G3037" t="s">
        <v>25</v>
      </c>
      <c r="H3037">
        <v>9125.34</v>
      </c>
      <c r="I3037">
        <v>8</v>
      </c>
      <c r="J3037">
        <v>0.12</v>
      </c>
      <c r="K3037">
        <v>730.03</v>
      </c>
    </row>
    <row r="3038" spans="1:11">
      <c r="A3038">
        <v>103037</v>
      </c>
      <c r="B3038" s="15">
        <v>45053.5</v>
      </c>
      <c r="C3038" t="s">
        <v>19</v>
      </c>
      <c r="D3038" t="s">
        <v>20</v>
      </c>
      <c r="E3038" t="s">
        <v>17</v>
      </c>
      <c r="F3038" t="s">
        <v>29</v>
      </c>
      <c r="G3038" t="s">
        <v>15</v>
      </c>
      <c r="H3038">
        <v>25277.58</v>
      </c>
      <c r="I3038">
        <v>4</v>
      </c>
      <c r="J3038">
        <v>0.24</v>
      </c>
      <c r="K3038">
        <v>-1011.1</v>
      </c>
    </row>
    <row r="3039" spans="1:11">
      <c r="A3039">
        <v>103038</v>
      </c>
      <c r="B3039" s="15">
        <v>45053.5416666667</v>
      </c>
      <c r="C3039" t="s">
        <v>16</v>
      </c>
      <c r="D3039" t="s">
        <v>26</v>
      </c>
      <c r="E3039" t="s">
        <v>13</v>
      </c>
      <c r="F3039" t="s">
        <v>27</v>
      </c>
      <c r="G3039" t="s">
        <v>23</v>
      </c>
      <c r="H3039">
        <v>39183.89</v>
      </c>
      <c r="I3039">
        <v>5</v>
      </c>
      <c r="J3039">
        <v>0.27</v>
      </c>
      <c r="K3039">
        <v>-2742.87</v>
      </c>
    </row>
    <row r="3040" spans="1:11">
      <c r="A3040">
        <v>103039</v>
      </c>
      <c r="B3040" s="15">
        <v>45053.5833333333</v>
      </c>
      <c r="C3040" t="s">
        <v>11</v>
      </c>
      <c r="D3040" t="s">
        <v>32</v>
      </c>
      <c r="E3040" t="s">
        <v>17</v>
      </c>
      <c r="F3040" t="s">
        <v>29</v>
      </c>
      <c r="G3040" t="s">
        <v>15</v>
      </c>
      <c r="H3040">
        <v>18881.25</v>
      </c>
      <c r="I3040">
        <v>2</v>
      </c>
      <c r="J3040">
        <v>0.07</v>
      </c>
      <c r="K3040">
        <v>2454.56</v>
      </c>
    </row>
    <row r="3041" spans="1:11">
      <c r="A3041">
        <v>103040</v>
      </c>
      <c r="B3041" s="15">
        <v>45053.625</v>
      </c>
      <c r="C3041" t="s">
        <v>11</v>
      </c>
      <c r="D3041" t="s">
        <v>20</v>
      </c>
      <c r="E3041" t="s">
        <v>17</v>
      </c>
      <c r="F3041" t="s">
        <v>22</v>
      </c>
      <c r="G3041" t="s">
        <v>25</v>
      </c>
      <c r="H3041">
        <v>32776.28</v>
      </c>
      <c r="I3041">
        <v>3</v>
      </c>
      <c r="J3041">
        <v>0.24</v>
      </c>
      <c r="K3041">
        <v>-1311.05</v>
      </c>
    </row>
    <row r="3042" spans="1:11">
      <c r="A3042">
        <v>103041</v>
      </c>
      <c r="B3042" s="15">
        <v>45053.6666666667</v>
      </c>
      <c r="C3042" t="s">
        <v>11</v>
      </c>
      <c r="D3042" t="s">
        <v>32</v>
      </c>
      <c r="E3042" t="s">
        <v>21</v>
      </c>
      <c r="F3042" t="s">
        <v>27</v>
      </c>
      <c r="G3042" t="s">
        <v>23</v>
      </c>
      <c r="H3042">
        <v>15559.1</v>
      </c>
      <c r="I3042">
        <v>7</v>
      </c>
      <c r="J3042">
        <v>0.03</v>
      </c>
      <c r="K3042">
        <v>2645.05</v>
      </c>
    </row>
    <row r="3043" spans="1:11">
      <c r="A3043">
        <v>103042</v>
      </c>
      <c r="B3043" s="15">
        <v>45053.7083333333</v>
      </c>
      <c r="C3043" t="s">
        <v>16</v>
      </c>
      <c r="D3043" t="s">
        <v>12</v>
      </c>
      <c r="E3043" t="s">
        <v>21</v>
      </c>
      <c r="F3043" t="s">
        <v>14</v>
      </c>
      <c r="G3043" t="s">
        <v>25</v>
      </c>
      <c r="H3043">
        <v>36128.23</v>
      </c>
      <c r="I3043">
        <v>7</v>
      </c>
      <c r="J3043">
        <v>0.13</v>
      </c>
      <c r="K3043">
        <v>2528.98</v>
      </c>
    </row>
    <row r="3044" spans="1:11">
      <c r="A3044">
        <v>103043</v>
      </c>
      <c r="B3044" s="15">
        <v>45053.75</v>
      </c>
      <c r="C3044" t="s">
        <v>19</v>
      </c>
      <c r="D3044" t="s">
        <v>24</v>
      </c>
      <c r="E3044" t="s">
        <v>17</v>
      </c>
      <c r="F3044" t="s">
        <v>27</v>
      </c>
      <c r="G3044" t="s">
        <v>15</v>
      </c>
      <c r="H3044">
        <v>33601.83</v>
      </c>
      <c r="I3044">
        <v>8</v>
      </c>
      <c r="J3044">
        <v>0.28</v>
      </c>
      <c r="K3044">
        <v>-2688.15</v>
      </c>
    </row>
    <row r="3045" spans="1:11">
      <c r="A3045">
        <v>103044</v>
      </c>
      <c r="B3045" s="15">
        <v>45053.7916666667</v>
      </c>
      <c r="C3045" t="s">
        <v>19</v>
      </c>
      <c r="D3045" t="s">
        <v>12</v>
      </c>
      <c r="E3045" t="s">
        <v>17</v>
      </c>
      <c r="F3045" t="s">
        <v>22</v>
      </c>
      <c r="G3045" t="s">
        <v>23</v>
      </c>
      <c r="H3045">
        <v>34197.36</v>
      </c>
      <c r="I3045">
        <v>3</v>
      </c>
      <c r="J3045">
        <v>0.28</v>
      </c>
      <c r="K3045">
        <v>-2735.79</v>
      </c>
    </row>
    <row r="3046" spans="1:11">
      <c r="A3046">
        <v>103045</v>
      </c>
      <c r="B3046" s="15">
        <v>45053.8333333333</v>
      </c>
      <c r="C3046" t="s">
        <v>28</v>
      </c>
      <c r="D3046" t="s">
        <v>24</v>
      </c>
      <c r="E3046" t="s">
        <v>21</v>
      </c>
      <c r="F3046" t="s">
        <v>22</v>
      </c>
      <c r="G3046" t="s">
        <v>15</v>
      </c>
      <c r="H3046">
        <v>32472.43</v>
      </c>
      <c r="I3046">
        <v>2</v>
      </c>
      <c r="J3046">
        <v>0.09</v>
      </c>
      <c r="K3046">
        <v>3571.97</v>
      </c>
    </row>
    <row r="3047" spans="1:11">
      <c r="A3047">
        <v>103046</v>
      </c>
      <c r="B3047" s="15">
        <v>45053.875</v>
      </c>
      <c r="C3047" t="s">
        <v>11</v>
      </c>
      <c r="D3047" t="s">
        <v>30</v>
      </c>
      <c r="E3047" t="s">
        <v>17</v>
      </c>
      <c r="F3047" t="s">
        <v>22</v>
      </c>
      <c r="G3047" t="s">
        <v>15</v>
      </c>
      <c r="H3047">
        <v>8237.46</v>
      </c>
      <c r="I3047">
        <v>2</v>
      </c>
      <c r="J3047">
        <v>0.06</v>
      </c>
      <c r="K3047">
        <v>1153.24</v>
      </c>
    </row>
    <row r="3048" spans="1:11">
      <c r="A3048">
        <v>103047</v>
      </c>
      <c r="B3048" s="15">
        <v>45053.9166666667</v>
      </c>
      <c r="C3048" t="s">
        <v>28</v>
      </c>
      <c r="D3048" t="s">
        <v>20</v>
      </c>
      <c r="E3048" t="s">
        <v>21</v>
      </c>
      <c r="F3048" t="s">
        <v>14</v>
      </c>
      <c r="G3048" t="s">
        <v>23</v>
      </c>
      <c r="H3048">
        <v>44455.55</v>
      </c>
      <c r="I3048">
        <v>6</v>
      </c>
      <c r="J3048">
        <v>0.04</v>
      </c>
      <c r="K3048">
        <v>7112.89</v>
      </c>
    </row>
    <row r="3049" spans="1:11">
      <c r="A3049">
        <v>103048</v>
      </c>
      <c r="B3049" s="15">
        <v>45053.9583333333</v>
      </c>
      <c r="C3049" t="s">
        <v>28</v>
      </c>
      <c r="D3049" t="s">
        <v>32</v>
      </c>
      <c r="E3049" t="s">
        <v>21</v>
      </c>
      <c r="F3049" t="s">
        <v>14</v>
      </c>
      <c r="G3049" t="s">
        <v>23</v>
      </c>
      <c r="H3049">
        <v>29494.76</v>
      </c>
      <c r="I3049">
        <v>2</v>
      </c>
      <c r="J3049">
        <v>0.14</v>
      </c>
      <c r="K3049">
        <v>1769.69</v>
      </c>
    </row>
    <row r="3050" spans="1:11">
      <c r="A3050">
        <v>103049</v>
      </c>
      <c r="B3050" s="15">
        <v>45054</v>
      </c>
      <c r="C3050" t="s">
        <v>19</v>
      </c>
      <c r="D3050" t="s">
        <v>30</v>
      </c>
      <c r="E3050" t="s">
        <v>13</v>
      </c>
      <c r="F3050" t="s">
        <v>29</v>
      </c>
      <c r="G3050" t="s">
        <v>25</v>
      </c>
      <c r="H3050">
        <v>19428.16</v>
      </c>
      <c r="I3050">
        <v>4</v>
      </c>
      <c r="J3050">
        <v>0.03</v>
      </c>
      <c r="K3050">
        <v>3302.79</v>
      </c>
    </row>
    <row r="3051" spans="1:11">
      <c r="A3051">
        <v>103050</v>
      </c>
      <c r="B3051" s="15">
        <v>45054.0416666667</v>
      </c>
      <c r="C3051" t="s">
        <v>16</v>
      </c>
      <c r="D3051" t="s">
        <v>32</v>
      </c>
      <c r="E3051" t="s">
        <v>13</v>
      </c>
      <c r="F3051" t="s">
        <v>29</v>
      </c>
      <c r="G3051" t="s">
        <v>23</v>
      </c>
      <c r="H3051">
        <v>9030.6</v>
      </c>
      <c r="I3051">
        <v>9</v>
      </c>
      <c r="J3051">
        <v>0.11</v>
      </c>
      <c r="K3051">
        <v>812.75</v>
      </c>
    </row>
    <row r="3052" spans="1:11">
      <c r="A3052">
        <v>103051</v>
      </c>
      <c r="B3052" s="15">
        <v>45054.0833333333</v>
      </c>
      <c r="C3052" t="s">
        <v>16</v>
      </c>
      <c r="D3052" t="s">
        <v>20</v>
      </c>
      <c r="E3052" t="s">
        <v>21</v>
      </c>
      <c r="F3052" t="s">
        <v>31</v>
      </c>
      <c r="G3052" t="s">
        <v>23</v>
      </c>
      <c r="H3052">
        <v>39287.26</v>
      </c>
      <c r="I3052">
        <v>3</v>
      </c>
      <c r="J3052">
        <v>0.01</v>
      </c>
      <c r="K3052">
        <v>7464.58</v>
      </c>
    </row>
    <row r="3053" spans="1:11">
      <c r="A3053">
        <v>103052</v>
      </c>
      <c r="B3053" s="15">
        <v>45054.125</v>
      </c>
      <c r="C3053" t="s">
        <v>19</v>
      </c>
      <c r="D3053" t="s">
        <v>26</v>
      </c>
      <c r="E3053" t="s">
        <v>21</v>
      </c>
      <c r="F3053" t="s">
        <v>29</v>
      </c>
      <c r="G3053" t="s">
        <v>23</v>
      </c>
      <c r="H3053">
        <v>25697.89</v>
      </c>
      <c r="I3053">
        <v>1</v>
      </c>
      <c r="J3053">
        <v>0.08</v>
      </c>
      <c r="K3053">
        <v>3083.75</v>
      </c>
    </row>
    <row r="3054" spans="1:11">
      <c r="A3054">
        <v>103053</v>
      </c>
      <c r="B3054" s="15">
        <v>45054.1666666667</v>
      </c>
      <c r="C3054" t="s">
        <v>16</v>
      </c>
      <c r="D3054" t="s">
        <v>12</v>
      </c>
      <c r="E3054" t="s">
        <v>17</v>
      </c>
      <c r="F3054" t="s">
        <v>22</v>
      </c>
      <c r="G3054" t="s">
        <v>23</v>
      </c>
      <c r="H3054">
        <v>7791.01</v>
      </c>
      <c r="I3054">
        <v>2</v>
      </c>
      <c r="J3054">
        <v>0.27</v>
      </c>
      <c r="K3054">
        <v>-545.37</v>
      </c>
    </row>
    <row r="3055" spans="1:11">
      <c r="A3055">
        <v>103054</v>
      </c>
      <c r="B3055" s="15">
        <v>45054.2083333333</v>
      </c>
      <c r="C3055" t="s">
        <v>28</v>
      </c>
      <c r="D3055" t="s">
        <v>12</v>
      </c>
      <c r="E3055" t="s">
        <v>21</v>
      </c>
      <c r="F3055" t="s">
        <v>31</v>
      </c>
      <c r="G3055" t="s">
        <v>23</v>
      </c>
      <c r="H3055">
        <v>46110.33</v>
      </c>
      <c r="I3055">
        <v>7</v>
      </c>
      <c r="J3055">
        <v>0.13</v>
      </c>
      <c r="K3055">
        <v>3227.72</v>
      </c>
    </row>
    <row r="3056" spans="1:11">
      <c r="A3056">
        <v>103055</v>
      </c>
      <c r="B3056" s="15">
        <v>45054.25</v>
      </c>
      <c r="C3056" t="s">
        <v>11</v>
      </c>
      <c r="D3056" t="s">
        <v>32</v>
      </c>
      <c r="E3056" t="s">
        <v>21</v>
      </c>
      <c r="F3056" t="s">
        <v>22</v>
      </c>
      <c r="G3056" t="s">
        <v>25</v>
      </c>
      <c r="H3056">
        <v>5751.08</v>
      </c>
      <c r="I3056">
        <v>9</v>
      </c>
      <c r="J3056">
        <v>0.02</v>
      </c>
      <c r="K3056">
        <v>1035.19</v>
      </c>
    </row>
    <row r="3057" spans="1:11">
      <c r="A3057">
        <v>103056</v>
      </c>
      <c r="B3057" s="15">
        <v>45054.2916666667</v>
      </c>
      <c r="C3057" t="s">
        <v>19</v>
      </c>
      <c r="D3057" t="s">
        <v>32</v>
      </c>
      <c r="E3057" t="s">
        <v>13</v>
      </c>
      <c r="F3057" t="s">
        <v>18</v>
      </c>
      <c r="G3057" t="s">
        <v>15</v>
      </c>
      <c r="H3057">
        <v>26448.95</v>
      </c>
      <c r="I3057">
        <v>9</v>
      </c>
      <c r="J3057">
        <v>0.19</v>
      </c>
      <c r="K3057">
        <v>264.49</v>
      </c>
    </row>
    <row r="3058" spans="1:11">
      <c r="A3058">
        <v>103057</v>
      </c>
      <c r="B3058" s="15">
        <v>45054.3333333333</v>
      </c>
      <c r="C3058" t="s">
        <v>11</v>
      </c>
      <c r="D3058" t="s">
        <v>32</v>
      </c>
      <c r="E3058" t="s">
        <v>21</v>
      </c>
      <c r="F3058" t="s">
        <v>14</v>
      </c>
      <c r="G3058" t="s">
        <v>25</v>
      </c>
      <c r="H3058">
        <v>30723.78</v>
      </c>
      <c r="I3058">
        <v>4</v>
      </c>
      <c r="J3058">
        <v>0.29</v>
      </c>
      <c r="K3058">
        <v>-2765.14</v>
      </c>
    </row>
    <row r="3059" spans="1:11">
      <c r="A3059">
        <v>103058</v>
      </c>
      <c r="B3059" s="15">
        <v>45054.375</v>
      </c>
      <c r="C3059" t="s">
        <v>16</v>
      </c>
      <c r="D3059" t="s">
        <v>20</v>
      </c>
      <c r="E3059" t="s">
        <v>17</v>
      </c>
      <c r="F3059" t="s">
        <v>27</v>
      </c>
      <c r="G3059" t="s">
        <v>15</v>
      </c>
      <c r="H3059">
        <v>49949.74</v>
      </c>
      <c r="I3059">
        <v>8</v>
      </c>
      <c r="J3059">
        <v>0.14</v>
      </c>
      <c r="K3059">
        <v>2996.98</v>
      </c>
    </row>
    <row r="3060" spans="1:11">
      <c r="A3060">
        <v>103059</v>
      </c>
      <c r="B3060" s="15">
        <v>45054.4166666667</v>
      </c>
      <c r="C3060" t="s">
        <v>11</v>
      </c>
      <c r="D3060" t="s">
        <v>26</v>
      </c>
      <c r="E3060" t="s">
        <v>21</v>
      </c>
      <c r="F3060" t="s">
        <v>18</v>
      </c>
      <c r="G3060" t="s">
        <v>23</v>
      </c>
      <c r="H3060">
        <v>7475.33</v>
      </c>
      <c r="I3060">
        <v>1</v>
      </c>
      <c r="J3060">
        <v>0.19</v>
      </c>
      <c r="K3060">
        <v>74.75</v>
      </c>
    </row>
    <row r="3061" spans="1:11">
      <c r="A3061">
        <v>103060</v>
      </c>
      <c r="B3061" s="15">
        <v>45054.4583333333</v>
      </c>
      <c r="C3061" t="s">
        <v>16</v>
      </c>
      <c r="D3061" t="s">
        <v>12</v>
      </c>
      <c r="E3061" t="s">
        <v>13</v>
      </c>
      <c r="F3061" t="s">
        <v>14</v>
      </c>
      <c r="G3061" t="s">
        <v>25</v>
      </c>
      <c r="H3061">
        <v>30871.23</v>
      </c>
      <c r="I3061">
        <v>6</v>
      </c>
      <c r="J3061">
        <v>0.28</v>
      </c>
      <c r="K3061">
        <v>-2469.7</v>
      </c>
    </row>
    <row r="3062" spans="1:11">
      <c r="A3062">
        <v>103061</v>
      </c>
      <c r="B3062" s="15">
        <v>45054.5</v>
      </c>
      <c r="C3062" t="s">
        <v>16</v>
      </c>
      <c r="D3062" t="s">
        <v>30</v>
      </c>
      <c r="E3062" t="s">
        <v>13</v>
      </c>
      <c r="F3062" t="s">
        <v>14</v>
      </c>
      <c r="G3062" t="s">
        <v>15</v>
      </c>
      <c r="H3062">
        <v>24097.43</v>
      </c>
      <c r="I3062">
        <v>8</v>
      </c>
      <c r="J3062">
        <v>0.13</v>
      </c>
      <c r="K3062">
        <v>1686.82</v>
      </c>
    </row>
    <row r="3063" spans="1:11">
      <c r="A3063">
        <v>103062</v>
      </c>
      <c r="B3063" s="15">
        <v>45054.5416666667</v>
      </c>
      <c r="C3063" t="s">
        <v>28</v>
      </c>
      <c r="D3063" t="s">
        <v>24</v>
      </c>
      <c r="E3063" t="s">
        <v>13</v>
      </c>
      <c r="F3063" t="s">
        <v>22</v>
      </c>
      <c r="G3063" t="s">
        <v>15</v>
      </c>
      <c r="H3063">
        <v>13227.17</v>
      </c>
      <c r="I3063">
        <v>2</v>
      </c>
      <c r="J3063">
        <v>0.2</v>
      </c>
      <c r="K3063">
        <v>0</v>
      </c>
    </row>
    <row r="3064" spans="1:11">
      <c r="A3064">
        <v>103063</v>
      </c>
      <c r="B3064" s="15">
        <v>45054.5833333333</v>
      </c>
      <c r="C3064" t="s">
        <v>16</v>
      </c>
      <c r="D3064" t="s">
        <v>20</v>
      </c>
      <c r="E3064" t="s">
        <v>13</v>
      </c>
      <c r="F3064" t="s">
        <v>29</v>
      </c>
      <c r="G3064" t="s">
        <v>23</v>
      </c>
      <c r="H3064">
        <v>47139.4</v>
      </c>
      <c r="I3064">
        <v>8</v>
      </c>
      <c r="J3064">
        <v>0.13</v>
      </c>
      <c r="K3064">
        <v>3299.76</v>
      </c>
    </row>
    <row r="3065" spans="1:11">
      <c r="A3065">
        <v>103064</v>
      </c>
      <c r="B3065" s="15">
        <v>45054.625</v>
      </c>
      <c r="C3065" t="s">
        <v>28</v>
      </c>
      <c r="D3065" t="s">
        <v>12</v>
      </c>
      <c r="E3065" t="s">
        <v>21</v>
      </c>
      <c r="F3065" t="s">
        <v>27</v>
      </c>
      <c r="G3065" t="s">
        <v>23</v>
      </c>
      <c r="H3065">
        <v>39646.76</v>
      </c>
      <c r="I3065">
        <v>4</v>
      </c>
      <c r="J3065">
        <v>0.29</v>
      </c>
      <c r="K3065">
        <v>-3568.21</v>
      </c>
    </row>
    <row r="3066" spans="1:11">
      <c r="A3066">
        <v>103065</v>
      </c>
      <c r="B3066" s="15">
        <v>45054.6666666667</v>
      </c>
      <c r="C3066" t="s">
        <v>28</v>
      </c>
      <c r="D3066" t="s">
        <v>26</v>
      </c>
      <c r="E3066" t="s">
        <v>17</v>
      </c>
      <c r="F3066" t="s">
        <v>29</v>
      </c>
      <c r="G3066" t="s">
        <v>15</v>
      </c>
      <c r="H3066">
        <v>38964.36</v>
      </c>
      <c r="I3066">
        <v>2</v>
      </c>
      <c r="J3066">
        <v>0.15</v>
      </c>
      <c r="K3066">
        <v>1948.22</v>
      </c>
    </row>
    <row r="3067" spans="1:11">
      <c r="A3067">
        <v>103066</v>
      </c>
      <c r="B3067" s="15">
        <v>45054.7083333333</v>
      </c>
      <c r="C3067" t="s">
        <v>28</v>
      </c>
      <c r="D3067" t="s">
        <v>20</v>
      </c>
      <c r="E3067" t="s">
        <v>17</v>
      </c>
      <c r="F3067" t="s">
        <v>29</v>
      </c>
      <c r="G3067" t="s">
        <v>25</v>
      </c>
      <c r="H3067">
        <v>45009.71</v>
      </c>
      <c r="I3067">
        <v>4</v>
      </c>
      <c r="J3067">
        <v>0.27</v>
      </c>
      <c r="K3067">
        <v>-3150.68</v>
      </c>
    </row>
    <row r="3068" spans="1:11">
      <c r="A3068">
        <v>103067</v>
      </c>
      <c r="B3068" s="15">
        <v>45054.75</v>
      </c>
      <c r="C3068" t="s">
        <v>19</v>
      </c>
      <c r="D3068" t="s">
        <v>30</v>
      </c>
      <c r="E3068" t="s">
        <v>17</v>
      </c>
      <c r="F3068" t="s">
        <v>27</v>
      </c>
      <c r="G3068" t="s">
        <v>15</v>
      </c>
      <c r="H3068">
        <v>36389.68</v>
      </c>
      <c r="I3068">
        <v>8</v>
      </c>
      <c r="J3068">
        <v>0.15</v>
      </c>
      <c r="K3068">
        <v>1819.48</v>
      </c>
    </row>
    <row r="3069" spans="1:11">
      <c r="A3069">
        <v>103068</v>
      </c>
      <c r="B3069" s="15">
        <v>45054.7916666667</v>
      </c>
      <c r="C3069" t="s">
        <v>19</v>
      </c>
      <c r="D3069" t="s">
        <v>12</v>
      </c>
      <c r="E3069" t="s">
        <v>21</v>
      </c>
      <c r="F3069" t="s">
        <v>27</v>
      </c>
      <c r="G3069" t="s">
        <v>25</v>
      </c>
      <c r="H3069">
        <v>25583.6</v>
      </c>
      <c r="I3069">
        <v>4</v>
      </c>
      <c r="J3069">
        <v>0.2</v>
      </c>
      <c r="K3069">
        <v>0</v>
      </c>
    </row>
    <row r="3070" spans="1:11">
      <c r="A3070">
        <v>103069</v>
      </c>
      <c r="B3070" s="15">
        <v>45054.8333333333</v>
      </c>
      <c r="C3070" t="s">
        <v>16</v>
      </c>
      <c r="D3070" t="s">
        <v>20</v>
      </c>
      <c r="E3070" t="s">
        <v>21</v>
      </c>
      <c r="F3070" t="s">
        <v>18</v>
      </c>
      <c r="G3070" t="s">
        <v>25</v>
      </c>
      <c r="H3070">
        <v>19881.06</v>
      </c>
      <c r="I3070">
        <v>8</v>
      </c>
      <c r="J3070">
        <v>0.12</v>
      </c>
      <c r="K3070">
        <v>1590.48</v>
      </c>
    </row>
    <row r="3071" spans="1:11">
      <c r="A3071">
        <v>103070</v>
      </c>
      <c r="B3071" s="15">
        <v>45054.875</v>
      </c>
      <c r="C3071" t="s">
        <v>28</v>
      </c>
      <c r="D3071" t="s">
        <v>12</v>
      </c>
      <c r="E3071" t="s">
        <v>21</v>
      </c>
      <c r="F3071" t="s">
        <v>22</v>
      </c>
      <c r="G3071" t="s">
        <v>15</v>
      </c>
      <c r="H3071">
        <v>35354.61</v>
      </c>
      <c r="I3071">
        <v>7</v>
      </c>
      <c r="J3071">
        <v>0.28</v>
      </c>
      <c r="K3071">
        <v>-2828.37</v>
      </c>
    </row>
    <row r="3072" spans="1:11">
      <c r="A3072">
        <v>103071</v>
      </c>
      <c r="B3072" s="15">
        <v>45054.9166666667</v>
      </c>
      <c r="C3072" t="s">
        <v>19</v>
      </c>
      <c r="D3072" t="s">
        <v>12</v>
      </c>
      <c r="E3072" t="s">
        <v>17</v>
      </c>
      <c r="F3072" t="s">
        <v>29</v>
      </c>
      <c r="G3072" t="s">
        <v>25</v>
      </c>
      <c r="H3072">
        <v>30339.18</v>
      </c>
      <c r="I3072">
        <v>5</v>
      </c>
      <c r="J3072">
        <v>0.19</v>
      </c>
      <c r="K3072">
        <v>303.39</v>
      </c>
    </row>
    <row r="3073" spans="1:11">
      <c r="A3073">
        <v>103072</v>
      </c>
      <c r="B3073" s="15">
        <v>45054.9583333333</v>
      </c>
      <c r="C3073" t="s">
        <v>28</v>
      </c>
      <c r="D3073" t="s">
        <v>26</v>
      </c>
      <c r="E3073" t="s">
        <v>21</v>
      </c>
      <c r="F3073" t="s">
        <v>22</v>
      </c>
      <c r="G3073" t="s">
        <v>15</v>
      </c>
      <c r="H3073">
        <v>27372.39</v>
      </c>
      <c r="I3073">
        <v>8</v>
      </c>
      <c r="J3073">
        <v>0.01</v>
      </c>
      <c r="K3073">
        <v>5200.75</v>
      </c>
    </row>
    <row r="3074" spans="1:11">
      <c r="A3074">
        <v>103073</v>
      </c>
      <c r="B3074" s="15">
        <v>45055</v>
      </c>
      <c r="C3074" t="s">
        <v>11</v>
      </c>
      <c r="D3074" t="s">
        <v>24</v>
      </c>
      <c r="E3074" t="s">
        <v>21</v>
      </c>
      <c r="F3074" t="s">
        <v>22</v>
      </c>
      <c r="G3074" t="s">
        <v>15</v>
      </c>
      <c r="H3074">
        <v>29658.33</v>
      </c>
      <c r="I3074">
        <v>2</v>
      </c>
      <c r="J3074">
        <v>0</v>
      </c>
      <c r="K3074">
        <v>5931.67</v>
      </c>
    </row>
    <row r="3075" spans="1:11">
      <c r="A3075">
        <v>103074</v>
      </c>
      <c r="B3075" s="15">
        <v>45055.0416666667</v>
      </c>
      <c r="C3075" t="s">
        <v>11</v>
      </c>
      <c r="D3075" t="s">
        <v>26</v>
      </c>
      <c r="E3075" t="s">
        <v>13</v>
      </c>
      <c r="F3075" t="s">
        <v>31</v>
      </c>
      <c r="G3075" t="s">
        <v>23</v>
      </c>
      <c r="H3075">
        <v>32939.71</v>
      </c>
      <c r="I3075">
        <v>3</v>
      </c>
      <c r="J3075">
        <v>0.2</v>
      </c>
      <c r="K3075">
        <v>0</v>
      </c>
    </row>
    <row r="3076" spans="1:11">
      <c r="A3076">
        <v>103075</v>
      </c>
      <c r="B3076" s="15">
        <v>45055.0833333333</v>
      </c>
      <c r="C3076" t="s">
        <v>11</v>
      </c>
      <c r="D3076" t="s">
        <v>12</v>
      </c>
      <c r="E3076" t="s">
        <v>13</v>
      </c>
      <c r="F3076" t="s">
        <v>18</v>
      </c>
      <c r="G3076" t="s">
        <v>15</v>
      </c>
      <c r="H3076">
        <v>48450.86</v>
      </c>
      <c r="I3076">
        <v>4</v>
      </c>
      <c r="J3076">
        <v>0.03</v>
      </c>
      <c r="K3076">
        <v>8236.65</v>
      </c>
    </row>
    <row r="3077" spans="1:11">
      <c r="A3077">
        <v>103076</v>
      </c>
      <c r="B3077" s="15">
        <v>45055.125</v>
      </c>
      <c r="C3077" t="s">
        <v>16</v>
      </c>
      <c r="D3077" t="s">
        <v>20</v>
      </c>
      <c r="E3077" t="s">
        <v>17</v>
      </c>
      <c r="F3077" t="s">
        <v>29</v>
      </c>
      <c r="G3077" t="s">
        <v>15</v>
      </c>
      <c r="H3077">
        <v>37781.32</v>
      </c>
      <c r="I3077">
        <v>5</v>
      </c>
      <c r="J3077">
        <v>0.21</v>
      </c>
      <c r="K3077">
        <v>-377.81</v>
      </c>
    </row>
    <row r="3078" spans="1:11">
      <c r="A3078">
        <v>103077</v>
      </c>
      <c r="B3078" s="15">
        <v>45055.1666666667</v>
      </c>
      <c r="C3078" t="s">
        <v>28</v>
      </c>
      <c r="D3078" t="s">
        <v>30</v>
      </c>
      <c r="E3078" t="s">
        <v>13</v>
      </c>
      <c r="F3078" t="s">
        <v>14</v>
      </c>
      <c r="G3078" t="s">
        <v>23</v>
      </c>
      <c r="H3078">
        <v>9233.42</v>
      </c>
      <c r="I3078">
        <v>5</v>
      </c>
      <c r="J3078">
        <v>0.1</v>
      </c>
      <c r="K3078">
        <v>923.34</v>
      </c>
    </row>
    <row r="3079" spans="1:11">
      <c r="A3079">
        <v>103078</v>
      </c>
      <c r="B3079" s="15">
        <v>45055.2083333333</v>
      </c>
      <c r="C3079" t="s">
        <v>11</v>
      </c>
      <c r="D3079" t="s">
        <v>26</v>
      </c>
      <c r="E3079" t="s">
        <v>13</v>
      </c>
      <c r="F3079" t="s">
        <v>27</v>
      </c>
      <c r="G3079" t="s">
        <v>23</v>
      </c>
      <c r="H3079">
        <v>23605.05</v>
      </c>
      <c r="I3079">
        <v>1</v>
      </c>
      <c r="J3079">
        <v>0.16</v>
      </c>
      <c r="K3079">
        <v>944.2</v>
      </c>
    </row>
    <row r="3080" spans="1:11">
      <c r="A3080">
        <v>103079</v>
      </c>
      <c r="B3080" s="15">
        <v>45055.25</v>
      </c>
      <c r="C3080" t="s">
        <v>19</v>
      </c>
      <c r="D3080" t="s">
        <v>24</v>
      </c>
      <c r="E3080" t="s">
        <v>13</v>
      </c>
      <c r="F3080" t="s">
        <v>27</v>
      </c>
      <c r="G3080" t="s">
        <v>25</v>
      </c>
      <c r="H3080">
        <v>34072.96</v>
      </c>
      <c r="I3080">
        <v>1</v>
      </c>
      <c r="J3080">
        <v>0.05</v>
      </c>
      <c r="K3080">
        <v>5110.94</v>
      </c>
    </row>
    <row r="3081" spans="1:11">
      <c r="A3081">
        <v>103080</v>
      </c>
      <c r="B3081" s="15">
        <v>45055.2916666667</v>
      </c>
      <c r="C3081" t="s">
        <v>11</v>
      </c>
      <c r="D3081" t="s">
        <v>12</v>
      </c>
      <c r="E3081" t="s">
        <v>21</v>
      </c>
      <c r="F3081" t="s">
        <v>22</v>
      </c>
      <c r="G3081" t="s">
        <v>25</v>
      </c>
      <c r="H3081">
        <v>9194.87</v>
      </c>
      <c r="I3081">
        <v>1</v>
      </c>
      <c r="J3081">
        <v>0.07</v>
      </c>
      <c r="K3081">
        <v>1195.33</v>
      </c>
    </row>
    <row r="3082" spans="1:11">
      <c r="A3082">
        <v>103081</v>
      </c>
      <c r="B3082" s="15">
        <v>45055.3333333333</v>
      </c>
      <c r="C3082" t="s">
        <v>11</v>
      </c>
      <c r="D3082" t="s">
        <v>30</v>
      </c>
      <c r="E3082" t="s">
        <v>13</v>
      </c>
      <c r="F3082" t="s">
        <v>18</v>
      </c>
      <c r="G3082" t="s">
        <v>23</v>
      </c>
      <c r="H3082">
        <v>46668.97</v>
      </c>
      <c r="I3082">
        <v>5</v>
      </c>
      <c r="J3082">
        <v>0.13</v>
      </c>
      <c r="K3082">
        <v>3266.83</v>
      </c>
    </row>
    <row r="3083" spans="1:11">
      <c r="A3083">
        <v>103082</v>
      </c>
      <c r="B3083" s="15">
        <v>45055.375</v>
      </c>
      <c r="C3083" t="s">
        <v>11</v>
      </c>
      <c r="D3083" t="s">
        <v>26</v>
      </c>
      <c r="E3083" t="s">
        <v>13</v>
      </c>
      <c r="F3083" t="s">
        <v>18</v>
      </c>
      <c r="G3083" t="s">
        <v>23</v>
      </c>
      <c r="H3083">
        <v>4312.75</v>
      </c>
      <c r="I3083">
        <v>2</v>
      </c>
      <c r="J3083">
        <v>0.2</v>
      </c>
      <c r="K3083">
        <v>0</v>
      </c>
    </row>
    <row r="3084" spans="1:11">
      <c r="A3084">
        <v>103083</v>
      </c>
      <c r="B3084" s="15">
        <v>45055.4166666667</v>
      </c>
      <c r="C3084" t="s">
        <v>16</v>
      </c>
      <c r="D3084" t="s">
        <v>26</v>
      </c>
      <c r="E3084" t="s">
        <v>13</v>
      </c>
      <c r="F3084" t="s">
        <v>29</v>
      </c>
      <c r="G3084" t="s">
        <v>23</v>
      </c>
      <c r="H3084">
        <v>30743.67</v>
      </c>
      <c r="I3084">
        <v>3</v>
      </c>
      <c r="J3084">
        <v>0.05</v>
      </c>
      <c r="K3084">
        <v>4611.55</v>
      </c>
    </row>
    <row r="3085" spans="1:11">
      <c r="A3085">
        <v>103084</v>
      </c>
      <c r="B3085" s="15">
        <v>45055.4583333333</v>
      </c>
      <c r="C3085" t="s">
        <v>19</v>
      </c>
      <c r="D3085" t="s">
        <v>26</v>
      </c>
      <c r="E3085" t="s">
        <v>21</v>
      </c>
      <c r="F3085" t="s">
        <v>29</v>
      </c>
      <c r="G3085" t="s">
        <v>15</v>
      </c>
      <c r="H3085">
        <v>48808.8</v>
      </c>
      <c r="I3085">
        <v>8</v>
      </c>
      <c r="J3085">
        <v>0.08</v>
      </c>
      <c r="K3085">
        <v>5857.06</v>
      </c>
    </row>
    <row r="3086" spans="1:11">
      <c r="A3086">
        <v>103085</v>
      </c>
      <c r="B3086" s="15">
        <v>45055.5</v>
      </c>
      <c r="C3086" t="s">
        <v>28</v>
      </c>
      <c r="D3086" t="s">
        <v>26</v>
      </c>
      <c r="E3086" t="s">
        <v>17</v>
      </c>
      <c r="F3086" t="s">
        <v>22</v>
      </c>
      <c r="G3086" t="s">
        <v>15</v>
      </c>
      <c r="H3086">
        <v>36529.48</v>
      </c>
      <c r="I3086">
        <v>8</v>
      </c>
      <c r="J3086">
        <v>0.06</v>
      </c>
      <c r="K3086">
        <v>5114.13</v>
      </c>
    </row>
    <row r="3087" spans="1:11">
      <c r="A3087">
        <v>103086</v>
      </c>
      <c r="B3087" s="15">
        <v>45055.5416666667</v>
      </c>
      <c r="C3087" t="s">
        <v>19</v>
      </c>
      <c r="D3087" t="s">
        <v>30</v>
      </c>
      <c r="E3087" t="s">
        <v>21</v>
      </c>
      <c r="F3087" t="s">
        <v>22</v>
      </c>
      <c r="G3087" t="s">
        <v>15</v>
      </c>
      <c r="H3087">
        <v>34024.28</v>
      </c>
      <c r="I3087">
        <v>2</v>
      </c>
      <c r="J3087">
        <v>0.26</v>
      </c>
      <c r="K3087">
        <v>-2041.46</v>
      </c>
    </row>
    <row r="3088" spans="1:11">
      <c r="A3088">
        <v>103087</v>
      </c>
      <c r="B3088" s="15">
        <v>45055.5833333333</v>
      </c>
      <c r="C3088" t="s">
        <v>28</v>
      </c>
      <c r="D3088" t="s">
        <v>20</v>
      </c>
      <c r="E3088" t="s">
        <v>21</v>
      </c>
      <c r="F3088" t="s">
        <v>22</v>
      </c>
      <c r="G3088" t="s">
        <v>23</v>
      </c>
      <c r="H3088">
        <v>49872.31</v>
      </c>
      <c r="I3088">
        <v>8</v>
      </c>
      <c r="J3088">
        <v>0.19</v>
      </c>
      <c r="K3088">
        <v>498.72</v>
      </c>
    </row>
    <row r="3089" spans="1:11">
      <c r="A3089">
        <v>103088</v>
      </c>
      <c r="B3089" s="15">
        <v>45055.625</v>
      </c>
      <c r="C3089" t="s">
        <v>16</v>
      </c>
      <c r="D3089" t="s">
        <v>24</v>
      </c>
      <c r="E3089" t="s">
        <v>13</v>
      </c>
      <c r="F3089" t="s">
        <v>31</v>
      </c>
      <c r="G3089" t="s">
        <v>25</v>
      </c>
      <c r="H3089">
        <v>39693.97</v>
      </c>
      <c r="I3089">
        <v>9</v>
      </c>
      <c r="J3089">
        <v>0.14</v>
      </c>
      <c r="K3089">
        <v>2381.64</v>
      </c>
    </row>
    <row r="3090" spans="1:11">
      <c r="A3090">
        <v>103089</v>
      </c>
      <c r="B3090" s="15">
        <v>45055.6666666667</v>
      </c>
      <c r="C3090" t="s">
        <v>16</v>
      </c>
      <c r="D3090" t="s">
        <v>24</v>
      </c>
      <c r="E3090" t="s">
        <v>17</v>
      </c>
      <c r="F3090" t="s">
        <v>18</v>
      </c>
      <c r="G3090" t="s">
        <v>25</v>
      </c>
      <c r="H3090">
        <v>48529.52</v>
      </c>
      <c r="I3090">
        <v>6</v>
      </c>
      <c r="J3090">
        <v>0.28</v>
      </c>
      <c r="K3090">
        <v>-3882.36</v>
      </c>
    </row>
    <row r="3091" spans="1:11">
      <c r="A3091">
        <v>103090</v>
      </c>
      <c r="B3091" s="15">
        <v>45055.7083333333</v>
      </c>
      <c r="C3091" t="s">
        <v>16</v>
      </c>
      <c r="D3091" t="s">
        <v>12</v>
      </c>
      <c r="E3091" t="s">
        <v>13</v>
      </c>
      <c r="F3091" t="s">
        <v>22</v>
      </c>
      <c r="G3091" t="s">
        <v>15</v>
      </c>
      <c r="H3091">
        <v>35095.17</v>
      </c>
      <c r="I3091">
        <v>1</v>
      </c>
      <c r="J3091">
        <v>0.22</v>
      </c>
      <c r="K3091">
        <v>-701.9</v>
      </c>
    </row>
    <row r="3092" spans="1:11">
      <c r="A3092">
        <v>103091</v>
      </c>
      <c r="B3092" s="15">
        <v>45055.75</v>
      </c>
      <c r="C3092" t="s">
        <v>16</v>
      </c>
      <c r="D3092" t="s">
        <v>32</v>
      </c>
      <c r="E3092" t="s">
        <v>13</v>
      </c>
      <c r="F3092" t="s">
        <v>18</v>
      </c>
      <c r="G3092" t="s">
        <v>15</v>
      </c>
      <c r="H3092">
        <v>33440.21</v>
      </c>
      <c r="I3092">
        <v>3</v>
      </c>
      <c r="J3092">
        <v>0.28</v>
      </c>
      <c r="K3092">
        <v>-2675.22</v>
      </c>
    </row>
    <row r="3093" spans="1:11">
      <c r="A3093">
        <v>103092</v>
      </c>
      <c r="B3093" s="15">
        <v>45055.7916666667</v>
      </c>
      <c r="C3093" t="s">
        <v>28</v>
      </c>
      <c r="D3093" t="s">
        <v>20</v>
      </c>
      <c r="E3093" t="s">
        <v>17</v>
      </c>
      <c r="F3093" t="s">
        <v>14</v>
      </c>
      <c r="G3093" t="s">
        <v>23</v>
      </c>
      <c r="H3093">
        <v>38247.09</v>
      </c>
      <c r="I3093">
        <v>5</v>
      </c>
      <c r="J3093">
        <v>0.18</v>
      </c>
      <c r="K3093">
        <v>764.94</v>
      </c>
    </row>
    <row r="3094" spans="1:11">
      <c r="A3094">
        <v>103093</v>
      </c>
      <c r="B3094" s="15">
        <v>45055.8333333333</v>
      </c>
      <c r="C3094" t="s">
        <v>11</v>
      </c>
      <c r="D3094" t="s">
        <v>12</v>
      </c>
      <c r="E3094" t="s">
        <v>17</v>
      </c>
      <c r="F3094" t="s">
        <v>27</v>
      </c>
      <c r="G3094" t="s">
        <v>23</v>
      </c>
      <c r="H3094">
        <v>9843.32</v>
      </c>
      <c r="I3094">
        <v>3</v>
      </c>
      <c r="J3094">
        <v>0.04</v>
      </c>
      <c r="K3094">
        <v>1574.93</v>
      </c>
    </row>
    <row r="3095" spans="1:11">
      <c r="A3095">
        <v>103094</v>
      </c>
      <c r="B3095" s="15">
        <v>45055.875</v>
      </c>
      <c r="C3095" t="s">
        <v>28</v>
      </c>
      <c r="D3095" t="s">
        <v>12</v>
      </c>
      <c r="E3095" t="s">
        <v>21</v>
      </c>
      <c r="F3095" t="s">
        <v>27</v>
      </c>
      <c r="G3095" t="s">
        <v>25</v>
      </c>
      <c r="H3095">
        <v>40386.36</v>
      </c>
      <c r="I3095">
        <v>3</v>
      </c>
      <c r="J3095">
        <v>0.2</v>
      </c>
      <c r="K3095">
        <v>0</v>
      </c>
    </row>
    <row r="3096" spans="1:11">
      <c r="A3096">
        <v>103095</v>
      </c>
      <c r="B3096" s="15">
        <v>45055.9166666667</v>
      </c>
      <c r="C3096" t="s">
        <v>19</v>
      </c>
      <c r="D3096" t="s">
        <v>26</v>
      </c>
      <c r="E3096" t="s">
        <v>17</v>
      </c>
      <c r="F3096" t="s">
        <v>18</v>
      </c>
      <c r="G3096" t="s">
        <v>25</v>
      </c>
      <c r="H3096">
        <v>48521.95</v>
      </c>
      <c r="I3096">
        <v>9</v>
      </c>
      <c r="J3096">
        <v>0.06</v>
      </c>
      <c r="K3096">
        <v>6793.07</v>
      </c>
    </row>
    <row r="3097" spans="1:11">
      <c r="A3097">
        <v>103096</v>
      </c>
      <c r="B3097" s="15">
        <v>45055.9583333333</v>
      </c>
      <c r="C3097" t="s">
        <v>16</v>
      </c>
      <c r="D3097" t="s">
        <v>32</v>
      </c>
      <c r="E3097" t="s">
        <v>21</v>
      </c>
      <c r="F3097" t="s">
        <v>14</v>
      </c>
      <c r="G3097" t="s">
        <v>23</v>
      </c>
      <c r="H3097">
        <v>30776.34</v>
      </c>
      <c r="I3097">
        <v>5</v>
      </c>
      <c r="J3097">
        <v>0.1</v>
      </c>
      <c r="K3097">
        <v>3077.63</v>
      </c>
    </row>
    <row r="3098" spans="1:11">
      <c r="A3098">
        <v>103097</v>
      </c>
      <c r="B3098" s="15">
        <v>45056</v>
      </c>
      <c r="C3098" t="s">
        <v>16</v>
      </c>
      <c r="D3098" t="s">
        <v>32</v>
      </c>
      <c r="E3098" t="s">
        <v>21</v>
      </c>
      <c r="F3098" t="s">
        <v>27</v>
      </c>
      <c r="G3098" t="s">
        <v>25</v>
      </c>
      <c r="H3098">
        <v>1111.59</v>
      </c>
      <c r="I3098">
        <v>8</v>
      </c>
      <c r="J3098">
        <v>0.15</v>
      </c>
      <c r="K3098">
        <v>55.58</v>
      </c>
    </row>
    <row r="3099" spans="1:11">
      <c r="A3099">
        <v>103098</v>
      </c>
      <c r="B3099" s="15">
        <v>45056.0416666667</v>
      </c>
      <c r="C3099" t="s">
        <v>19</v>
      </c>
      <c r="D3099" t="s">
        <v>20</v>
      </c>
      <c r="E3099" t="s">
        <v>13</v>
      </c>
      <c r="F3099" t="s">
        <v>27</v>
      </c>
      <c r="G3099" t="s">
        <v>25</v>
      </c>
      <c r="H3099">
        <v>4068.57</v>
      </c>
      <c r="I3099">
        <v>7</v>
      </c>
      <c r="J3099">
        <v>0.05</v>
      </c>
      <c r="K3099">
        <v>610.29</v>
      </c>
    </row>
    <row r="3100" spans="1:11">
      <c r="A3100">
        <v>103099</v>
      </c>
      <c r="B3100" s="15">
        <v>45056.0833333333</v>
      </c>
      <c r="C3100" t="s">
        <v>28</v>
      </c>
      <c r="D3100" t="s">
        <v>32</v>
      </c>
      <c r="E3100" t="s">
        <v>13</v>
      </c>
      <c r="F3100" t="s">
        <v>27</v>
      </c>
      <c r="G3100" t="s">
        <v>15</v>
      </c>
      <c r="H3100">
        <v>12118.01</v>
      </c>
      <c r="I3100">
        <v>4</v>
      </c>
      <c r="J3100">
        <v>0.01</v>
      </c>
      <c r="K3100">
        <v>2302.42</v>
      </c>
    </row>
    <row r="3101" spans="1:11">
      <c r="A3101">
        <v>103100</v>
      </c>
      <c r="B3101" s="15">
        <v>45056.125</v>
      </c>
      <c r="C3101" t="s">
        <v>11</v>
      </c>
      <c r="D3101" t="s">
        <v>12</v>
      </c>
      <c r="E3101" t="s">
        <v>13</v>
      </c>
      <c r="F3101" t="s">
        <v>29</v>
      </c>
      <c r="G3101" t="s">
        <v>23</v>
      </c>
      <c r="H3101">
        <v>24809.33</v>
      </c>
      <c r="I3101">
        <v>3</v>
      </c>
      <c r="J3101">
        <v>0.1</v>
      </c>
      <c r="K3101">
        <v>2480.93</v>
      </c>
    </row>
    <row r="3102" spans="1:11">
      <c r="A3102">
        <v>103101</v>
      </c>
      <c r="B3102" s="15">
        <v>45056.1666666667</v>
      </c>
      <c r="C3102" t="s">
        <v>11</v>
      </c>
      <c r="D3102" t="s">
        <v>32</v>
      </c>
      <c r="E3102" t="s">
        <v>17</v>
      </c>
      <c r="F3102" t="s">
        <v>14</v>
      </c>
      <c r="G3102" t="s">
        <v>23</v>
      </c>
      <c r="H3102">
        <v>20980.91</v>
      </c>
      <c r="I3102">
        <v>3</v>
      </c>
      <c r="J3102">
        <v>0.25</v>
      </c>
      <c r="K3102">
        <v>-1049.05</v>
      </c>
    </row>
    <row r="3103" spans="1:11">
      <c r="A3103">
        <v>103102</v>
      </c>
      <c r="B3103" s="15">
        <v>45056.2083333333</v>
      </c>
      <c r="C3103" t="s">
        <v>19</v>
      </c>
      <c r="D3103" t="s">
        <v>32</v>
      </c>
      <c r="E3103" t="s">
        <v>17</v>
      </c>
      <c r="F3103" t="s">
        <v>29</v>
      </c>
      <c r="G3103" t="s">
        <v>23</v>
      </c>
      <c r="H3103">
        <v>48970.99</v>
      </c>
      <c r="I3103">
        <v>2</v>
      </c>
      <c r="J3103">
        <v>0</v>
      </c>
      <c r="K3103">
        <v>9794.2</v>
      </c>
    </row>
    <row r="3104" spans="1:11">
      <c r="A3104">
        <v>103103</v>
      </c>
      <c r="B3104" s="15">
        <v>45056.25</v>
      </c>
      <c r="C3104" t="s">
        <v>11</v>
      </c>
      <c r="D3104" t="s">
        <v>24</v>
      </c>
      <c r="E3104" t="s">
        <v>21</v>
      </c>
      <c r="F3104" t="s">
        <v>18</v>
      </c>
      <c r="G3104" t="s">
        <v>15</v>
      </c>
      <c r="H3104">
        <v>47306.59</v>
      </c>
      <c r="I3104">
        <v>5</v>
      </c>
      <c r="J3104">
        <v>0.03</v>
      </c>
      <c r="K3104">
        <v>8042.12</v>
      </c>
    </row>
    <row r="3105" spans="1:11">
      <c r="A3105">
        <v>103104</v>
      </c>
      <c r="B3105" s="15">
        <v>45056.2916666667</v>
      </c>
      <c r="C3105" t="s">
        <v>28</v>
      </c>
      <c r="D3105" t="s">
        <v>12</v>
      </c>
      <c r="E3105" t="s">
        <v>21</v>
      </c>
      <c r="F3105" t="s">
        <v>18</v>
      </c>
      <c r="G3105" t="s">
        <v>23</v>
      </c>
      <c r="H3105">
        <v>19939.76</v>
      </c>
      <c r="I3105">
        <v>2</v>
      </c>
      <c r="J3105">
        <v>0.24</v>
      </c>
      <c r="K3105">
        <v>-797.59</v>
      </c>
    </row>
    <row r="3106" spans="1:11">
      <c r="A3106">
        <v>103105</v>
      </c>
      <c r="B3106" s="15">
        <v>45056.3333333333</v>
      </c>
      <c r="C3106" t="s">
        <v>28</v>
      </c>
      <c r="D3106" t="s">
        <v>30</v>
      </c>
      <c r="E3106" t="s">
        <v>21</v>
      </c>
      <c r="F3106" t="s">
        <v>31</v>
      </c>
      <c r="G3106" t="s">
        <v>25</v>
      </c>
      <c r="H3106">
        <v>39818.67</v>
      </c>
      <c r="I3106">
        <v>2</v>
      </c>
      <c r="J3106">
        <v>0.09</v>
      </c>
      <c r="K3106">
        <v>4380.05</v>
      </c>
    </row>
    <row r="3107" spans="1:11">
      <c r="A3107">
        <v>103106</v>
      </c>
      <c r="B3107" s="15">
        <v>45056.375</v>
      </c>
      <c r="C3107" t="s">
        <v>19</v>
      </c>
      <c r="D3107" t="s">
        <v>32</v>
      </c>
      <c r="E3107" t="s">
        <v>17</v>
      </c>
      <c r="F3107" t="s">
        <v>29</v>
      </c>
      <c r="G3107" t="s">
        <v>15</v>
      </c>
      <c r="H3107">
        <v>31999.99</v>
      </c>
      <c r="I3107">
        <v>4</v>
      </c>
      <c r="J3107">
        <v>0.28</v>
      </c>
      <c r="K3107">
        <v>-2560</v>
      </c>
    </row>
    <row r="3108" spans="1:11">
      <c r="A3108">
        <v>103107</v>
      </c>
      <c r="B3108" s="15">
        <v>45056.4166666667</v>
      </c>
      <c r="C3108" t="s">
        <v>28</v>
      </c>
      <c r="D3108" t="s">
        <v>32</v>
      </c>
      <c r="E3108" t="s">
        <v>21</v>
      </c>
      <c r="F3108" t="s">
        <v>18</v>
      </c>
      <c r="G3108" t="s">
        <v>15</v>
      </c>
      <c r="H3108">
        <v>12535.22</v>
      </c>
      <c r="I3108">
        <v>6</v>
      </c>
      <c r="J3108">
        <v>0.11</v>
      </c>
      <c r="K3108">
        <v>1128.17</v>
      </c>
    </row>
    <row r="3109" spans="1:11">
      <c r="A3109">
        <v>103108</v>
      </c>
      <c r="B3109" s="15">
        <v>45056.4583333333</v>
      </c>
      <c r="C3109" t="s">
        <v>16</v>
      </c>
      <c r="D3109" t="s">
        <v>26</v>
      </c>
      <c r="E3109" t="s">
        <v>21</v>
      </c>
      <c r="F3109" t="s">
        <v>29</v>
      </c>
      <c r="G3109" t="s">
        <v>23</v>
      </c>
      <c r="H3109">
        <v>46593.27</v>
      </c>
      <c r="I3109">
        <v>6</v>
      </c>
      <c r="J3109">
        <v>0.24</v>
      </c>
      <c r="K3109">
        <v>-1863.73</v>
      </c>
    </row>
    <row r="3110" spans="1:11">
      <c r="A3110">
        <v>103109</v>
      </c>
      <c r="B3110" s="15">
        <v>45056.5</v>
      </c>
      <c r="C3110" t="s">
        <v>19</v>
      </c>
      <c r="D3110" t="s">
        <v>32</v>
      </c>
      <c r="E3110" t="s">
        <v>17</v>
      </c>
      <c r="F3110" t="s">
        <v>31</v>
      </c>
      <c r="G3110" t="s">
        <v>25</v>
      </c>
      <c r="H3110">
        <v>13346.12</v>
      </c>
      <c r="I3110">
        <v>8</v>
      </c>
      <c r="J3110">
        <v>0.08</v>
      </c>
      <c r="K3110">
        <v>1601.53</v>
      </c>
    </row>
    <row r="3111" spans="1:11">
      <c r="A3111">
        <v>103110</v>
      </c>
      <c r="B3111" s="15">
        <v>45056.5416666667</v>
      </c>
      <c r="C3111" t="s">
        <v>28</v>
      </c>
      <c r="D3111" t="s">
        <v>32</v>
      </c>
      <c r="E3111" t="s">
        <v>13</v>
      </c>
      <c r="F3111" t="s">
        <v>18</v>
      </c>
      <c r="G3111" t="s">
        <v>23</v>
      </c>
      <c r="H3111">
        <v>43582</v>
      </c>
      <c r="I3111">
        <v>6</v>
      </c>
      <c r="J3111">
        <v>0.02</v>
      </c>
      <c r="K3111">
        <v>7844.76</v>
      </c>
    </row>
    <row r="3112" spans="1:11">
      <c r="A3112">
        <v>103111</v>
      </c>
      <c r="B3112" s="15">
        <v>45056.5833333333</v>
      </c>
      <c r="C3112" t="s">
        <v>19</v>
      </c>
      <c r="D3112" t="s">
        <v>24</v>
      </c>
      <c r="E3112" t="s">
        <v>17</v>
      </c>
      <c r="F3112" t="s">
        <v>18</v>
      </c>
      <c r="G3112" t="s">
        <v>25</v>
      </c>
      <c r="H3112">
        <v>32063.22</v>
      </c>
      <c r="I3112">
        <v>6</v>
      </c>
      <c r="J3112">
        <v>0.26</v>
      </c>
      <c r="K3112">
        <v>-1923.79</v>
      </c>
    </row>
    <row r="3113" spans="1:11">
      <c r="A3113">
        <v>103112</v>
      </c>
      <c r="B3113" s="15">
        <v>45056.625</v>
      </c>
      <c r="C3113" t="s">
        <v>11</v>
      </c>
      <c r="D3113" t="s">
        <v>12</v>
      </c>
      <c r="E3113" t="s">
        <v>21</v>
      </c>
      <c r="F3113" t="s">
        <v>18</v>
      </c>
      <c r="G3113" t="s">
        <v>23</v>
      </c>
      <c r="H3113">
        <v>31245.79</v>
      </c>
      <c r="I3113">
        <v>4</v>
      </c>
      <c r="J3113">
        <v>0.28</v>
      </c>
      <c r="K3113">
        <v>-2499.66</v>
      </c>
    </row>
    <row r="3114" spans="1:11">
      <c r="A3114">
        <v>103113</v>
      </c>
      <c r="B3114" s="15">
        <v>45056.6666666667</v>
      </c>
      <c r="C3114" t="s">
        <v>28</v>
      </c>
      <c r="D3114" t="s">
        <v>20</v>
      </c>
      <c r="E3114" t="s">
        <v>13</v>
      </c>
      <c r="F3114" t="s">
        <v>18</v>
      </c>
      <c r="G3114" t="s">
        <v>25</v>
      </c>
      <c r="H3114">
        <v>42001.29</v>
      </c>
      <c r="I3114">
        <v>5</v>
      </c>
      <c r="J3114">
        <v>0.21</v>
      </c>
      <c r="K3114">
        <v>-420.01</v>
      </c>
    </row>
    <row r="3115" spans="1:11">
      <c r="A3115">
        <v>103114</v>
      </c>
      <c r="B3115" s="15">
        <v>45056.7083333333</v>
      </c>
      <c r="C3115" t="s">
        <v>16</v>
      </c>
      <c r="D3115" t="s">
        <v>12</v>
      </c>
      <c r="E3115" t="s">
        <v>17</v>
      </c>
      <c r="F3115" t="s">
        <v>22</v>
      </c>
      <c r="G3115" t="s">
        <v>25</v>
      </c>
      <c r="H3115">
        <v>24968.36</v>
      </c>
      <c r="I3115">
        <v>7</v>
      </c>
      <c r="J3115">
        <v>0.23</v>
      </c>
      <c r="K3115">
        <v>-749.05</v>
      </c>
    </row>
    <row r="3116" spans="1:11">
      <c r="A3116">
        <v>103115</v>
      </c>
      <c r="B3116" s="15">
        <v>45056.75</v>
      </c>
      <c r="C3116" t="s">
        <v>28</v>
      </c>
      <c r="D3116" t="s">
        <v>26</v>
      </c>
      <c r="E3116" t="s">
        <v>13</v>
      </c>
      <c r="F3116" t="s">
        <v>14</v>
      </c>
      <c r="G3116" t="s">
        <v>25</v>
      </c>
      <c r="H3116">
        <v>42742.01</v>
      </c>
      <c r="I3116">
        <v>9</v>
      </c>
      <c r="J3116">
        <v>0</v>
      </c>
      <c r="K3116">
        <v>8548.4</v>
      </c>
    </row>
    <row r="3117" spans="1:11">
      <c r="A3117">
        <v>103116</v>
      </c>
      <c r="B3117" s="15">
        <v>45056.7916666667</v>
      </c>
      <c r="C3117" t="s">
        <v>19</v>
      </c>
      <c r="D3117" t="s">
        <v>12</v>
      </c>
      <c r="E3117" t="s">
        <v>13</v>
      </c>
      <c r="F3117" t="s">
        <v>14</v>
      </c>
      <c r="G3117" t="s">
        <v>15</v>
      </c>
      <c r="H3117">
        <v>27736.31</v>
      </c>
      <c r="I3117">
        <v>4</v>
      </c>
      <c r="J3117">
        <v>0.23</v>
      </c>
      <c r="K3117">
        <v>-832.09</v>
      </c>
    </row>
    <row r="3118" spans="1:11">
      <c r="A3118">
        <v>103117</v>
      </c>
      <c r="B3118" s="15">
        <v>45056.8333333333</v>
      </c>
      <c r="C3118" t="s">
        <v>19</v>
      </c>
      <c r="D3118" t="s">
        <v>32</v>
      </c>
      <c r="E3118" t="s">
        <v>21</v>
      </c>
      <c r="F3118" t="s">
        <v>29</v>
      </c>
      <c r="G3118" t="s">
        <v>23</v>
      </c>
      <c r="H3118">
        <v>49240.07</v>
      </c>
      <c r="I3118">
        <v>1</v>
      </c>
      <c r="J3118">
        <v>0.14</v>
      </c>
      <c r="K3118">
        <v>2954.4</v>
      </c>
    </row>
    <row r="3119" spans="1:11">
      <c r="A3119">
        <v>103118</v>
      </c>
      <c r="B3119" s="15">
        <v>45056.875</v>
      </c>
      <c r="C3119" t="s">
        <v>28</v>
      </c>
      <c r="D3119" t="s">
        <v>26</v>
      </c>
      <c r="E3119" t="s">
        <v>17</v>
      </c>
      <c r="F3119" t="s">
        <v>29</v>
      </c>
      <c r="G3119" t="s">
        <v>23</v>
      </c>
      <c r="H3119">
        <v>33166.54</v>
      </c>
      <c r="I3119">
        <v>6</v>
      </c>
      <c r="J3119">
        <v>0.14</v>
      </c>
      <c r="K3119">
        <v>1989.99</v>
      </c>
    </row>
    <row r="3120" spans="1:11">
      <c r="A3120">
        <v>103119</v>
      </c>
      <c r="B3120" s="15">
        <v>45056.9166666667</v>
      </c>
      <c r="C3120" t="s">
        <v>16</v>
      </c>
      <c r="D3120" t="s">
        <v>12</v>
      </c>
      <c r="E3120" t="s">
        <v>21</v>
      </c>
      <c r="F3120" t="s">
        <v>29</v>
      </c>
      <c r="G3120" t="s">
        <v>23</v>
      </c>
      <c r="H3120">
        <v>19016</v>
      </c>
      <c r="I3120">
        <v>2</v>
      </c>
      <c r="J3120">
        <v>0.16</v>
      </c>
      <c r="K3120">
        <v>760.64</v>
      </c>
    </row>
    <row r="3121" spans="1:11">
      <c r="A3121">
        <v>103120</v>
      </c>
      <c r="B3121" s="15">
        <v>45056.9583333333</v>
      </c>
      <c r="C3121" t="s">
        <v>16</v>
      </c>
      <c r="D3121" t="s">
        <v>26</v>
      </c>
      <c r="E3121" t="s">
        <v>17</v>
      </c>
      <c r="F3121" t="s">
        <v>31</v>
      </c>
      <c r="G3121" t="s">
        <v>15</v>
      </c>
      <c r="H3121">
        <v>38286.52</v>
      </c>
      <c r="I3121">
        <v>7</v>
      </c>
      <c r="J3121">
        <v>0.08</v>
      </c>
      <c r="K3121">
        <v>4594.38</v>
      </c>
    </row>
    <row r="3122" spans="1:11">
      <c r="A3122">
        <v>103121</v>
      </c>
      <c r="B3122" s="15">
        <v>45057</v>
      </c>
      <c r="C3122" t="s">
        <v>16</v>
      </c>
      <c r="D3122" t="s">
        <v>20</v>
      </c>
      <c r="E3122" t="s">
        <v>17</v>
      </c>
      <c r="F3122" t="s">
        <v>22</v>
      </c>
      <c r="G3122" t="s">
        <v>25</v>
      </c>
      <c r="H3122">
        <v>25739.92</v>
      </c>
      <c r="I3122">
        <v>6</v>
      </c>
      <c r="J3122">
        <v>0.21</v>
      </c>
      <c r="K3122">
        <v>-257.4</v>
      </c>
    </row>
    <row r="3123" spans="1:11">
      <c r="A3123">
        <v>103122</v>
      </c>
      <c r="B3123" s="15">
        <v>45057.0416666667</v>
      </c>
      <c r="C3123" t="s">
        <v>19</v>
      </c>
      <c r="D3123" t="s">
        <v>12</v>
      </c>
      <c r="E3123" t="s">
        <v>17</v>
      </c>
      <c r="F3123" t="s">
        <v>29</v>
      </c>
      <c r="G3123" t="s">
        <v>15</v>
      </c>
      <c r="H3123">
        <v>40398.24</v>
      </c>
      <c r="I3123">
        <v>9</v>
      </c>
      <c r="J3123">
        <v>0.09</v>
      </c>
      <c r="K3123">
        <v>4443.81</v>
      </c>
    </row>
    <row r="3124" spans="1:11">
      <c r="A3124">
        <v>103123</v>
      </c>
      <c r="B3124" s="15">
        <v>45057.0833333333</v>
      </c>
      <c r="C3124" t="s">
        <v>28</v>
      </c>
      <c r="D3124" t="s">
        <v>30</v>
      </c>
      <c r="E3124" t="s">
        <v>13</v>
      </c>
      <c r="F3124" t="s">
        <v>29</v>
      </c>
      <c r="G3124" t="s">
        <v>15</v>
      </c>
      <c r="H3124">
        <v>41756.4</v>
      </c>
      <c r="I3124">
        <v>6</v>
      </c>
      <c r="J3124">
        <v>0.17</v>
      </c>
      <c r="K3124">
        <v>1252.69</v>
      </c>
    </row>
    <row r="3125" spans="1:11">
      <c r="A3125">
        <v>103124</v>
      </c>
      <c r="B3125" s="15">
        <v>45057.125</v>
      </c>
      <c r="C3125" t="s">
        <v>11</v>
      </c>
      <c r="D3125" t="s">
        <v>32</v>
      </c>
      <c r="E3125" t="s">
        <v>13</v>
      </c>
      <c r="F3125" t="s">
        <v>18</v>
      </c>
      <c r="G3125" t="s">
        <v>25</v>
      </c>
      <c r="H3125">
        <v>31037.2</v>
      </c>
      <c r="I3125">
        <v>6</v>
      </c>
      <c r="J3125">
        <v>0.04</v>
      </c>
      <c r="K3125">
        <v>4965.95</v>
      </c>
    </row>
    <row r="3126" spans="1:11">
      <c r="A3126">
        <v>103125</v>
      </c>
      <c r="B3126" s="15">
        <v>45057.1666666667</v>
      </c>
      <c r="C3126" t="s">
        <v>19</v>
      </c>
      <c r="D3126" t="s">
        <v>26</v>
      </c>
      <c r="E3126" t="s">
        <v>21</v>
      </c>
      <c r="F3126" t="s">
        <v>18</v>
      </c>
      <c r="G3126" t="s">
        <v>23</v>
      </c>
      <c r="H3126">
        <v>43673.33</v>
      </c>
      <c r="I3126">
        <v>4</v>
      </c>
      <c r="J3126">
        <v>0.2</v>
      </c>
      <c r="K3126">
        <v>0</v>
      </c>
    </row>
    <row r="3127" spans="1:11">
      <c r="A3127">
        <v>103126</v>
      </c>
      <c r="B3127" s="15">
        <v>45057.2083333333</v>
      </c>
      <c r="C3127" t="s">
        <v>16</v>
      </c>
      <c r="D3127" t="s">
        <v>30</v>
      </c>
      <c r="E3127" t="s">
        <v>17</v>
      </c>
      <c r="F3127" t="s">
        <v>18</v>
      </c>
      <c r="G3127" t="s">
        <v>15</v>
      </c>
      <c r="H3127">
        <v>20469.64</v>
      </c>
      <c r="I3127">
        <v>9</v>
      </c>
      <c r="J3127">
        <v>0.06</v>
      </c>
      <c r="K3127">
        <v>2865.75</v>
      </c>
    </row>
    <row r="3128" spans="1:11">
      <c r="A3128">
        <v>103127</v>
      </c>
      <c r="B3128" s="15">
        <v>45057.25</v>
      </c>
      <c r="C3128" t="s">
        <v>28</v>
      </c>
      <c r="D3128" t="s">
        <v>30</v>
      </c>
      <c r="E3128" t="s">
        <v>17</v>
      </c>
      <c r="F3128" t="s">
        <v>29</v>
      </c>
      <c r="G3128" t="s">
        <v>25</v>
      </c>
      <c r="H3128">
        <v>3340.16</v>
      </c>
      <c r="I3128">
        <v>3</v>
      </c>
      <c r="J3128">
        <v>0.05</v>
      </c>
      <c r="K3128">
        <v>501.02</v>
      </c>
    </row>
    <row r="3129" spans="1:11">
      <c r="A3129">
        <v>103128</v>
      </c>
      <c r="B3129" s="15">
        <v>45057.2916666667</v>
      </c>
      <c r="C3129" t="s">
        <v>16</v>
      </c>
      <c r="D3129" t="s">
        <v>24</v>
      </c>
      <c r="E3129" t="s">
        <v>13</v>
      </c>
      <c r="F3129" t="s">
        <v>18</v>
      </c>
      <c r="G3129" t="s">
        <v>25</v>
      </c>
      <c r="H3129">
        <v>33301.08</v>
      </c>
      <c r="I3129">
        <v>1</v>
      </c>
      <c r="J3129">
        <v>0.01</v>
      </c>
      <c r="K3129">
        <v>6327.21</v>
      </c>
    </row>
    <row r="3130" spans="1:11">
      <c r="A3130">
        <v>103129</v>
      </c>
      <c r="B3130" s="15">
        <v>45057.3333333333</v>
      </c>
      <c r="C3130" t="s">
        <v>11</v>
      </c>
      <c r="D3130" t="s">
        <v>26</v>
      </c>
      <c r="E3130" t="s">
        <v>17</v>
      </c>
      <c r="F3130" t="s">
        <v>29</v>
      </c>
      <c r="G3130" t="s">
        <v>23</v>
      </c>
      <c r="H3130">
        <v>38340.36</v>
      </c>
      <c r="I3130">
        <v>8</v>
      </c>
      <c r="J3130">
        <v>0.04</v>
      </c>
      <c r="K3130">
        <v>6134.46</v>
      </c>
    </row>
    <row r="3131" spans="1:11">
      <c r="A3131">
        <v>103130</v>
      </c>
      <c r="B3131" s="15">
        <v>45057.375</v>
      </c>
      <c r="C3131" t="s">
        <v>16</v>
      </c>
      <c r="D3131" t="s">
        <v>30</v>
      </c>
      <c r="E3131" t="s">
        <v>21</v>
      </c>
      <c r="F3131" t="s">
        <v>31</v>
      </c>
      <c r="G3131" t="s">
        <v>25</v>
      </c>
      <c r="H3131">
        <v>4103.67</v>
      </c>
      <c r="I3131">
        <v>8</v>
      </c>
      <c r="J3131">
        <v>0.07</v>
      </c>
      <c r="K3131">
        <v>533.48</v>
      </c>
    </row>
    <row r="3132" spans="1:11">
      <c r="A3132">
        <v>103131</v>
      </c>
      <c r="B3132" s="15">
        <v>45057.4166666667</v>
      </c>
      <c r="C3132" t="s">
        <v>16</v>
      </c>
      <c r="D3132" t="s">
        <v>24</v>
      </c>
      <c r="E3132" t="s">
        <v>17</v>
      </c>
      <c r="F3132" t="s">
        <v>31</v>
      </c>
      <c r="G3132" t="s">
        <v>25</v>
      </c>
      <c r="H3132">
        <v>38660.03</v>
      </c>
      <c r="I3132">
        <v>1</v>
      </c>
      <c r="J3132">
        <v>0.07</v>
      </c>
      <c r="K3132">
        <v>5025.8</v>
      </c>
    </row>
    <row r="3133" spans="1:11">
      <c r="A3133">
        <v>103132</v>
      </c>
      <c r="B3133" s="15">
        <v>45057.4583333333</v>
      </c>
      <c r="C3133" t="s">
        <v>11</v>
      </c>
      <c r="D3133" t="s">
        <v>30</v>
      </c>
      <c r="E3133" t="s">
        <v>17</v>
      </c>
      <c r="F3133" t="s">
        <v>27</v>
      </c>
      <c r="G3133" t="s">
        <v>25</v>
      </c>
      <c r="H3133">
        <v>32138.5</v>
      </c>
      <c r="I3133">
        <v>9</v>
      </c>
      <c r="J3133">
        <v>0.1</v>
      </c>
      <c r="K3133">
        <v>3213.85</v>
      </c>
    </row>
    <row r="3134" spans="1:11">
      <c r="A3134">
        <v>103133</v>
      </c>
      <c r="B3134" s="15">
        <v>45057.5</v>
      </c>
      <c r="C3134" t="s">
        <v>28</v>
      </c>
      <c r="D3134" t="s">
        <v>32</v>
      </c>
      <c r="E3134" t="s">
        <v>13</v>
      </c>
      <c r="F3134" t="s">
        <v>22</v>
      </c>
      <c r="G3134" t="s">
        <v>23</v>
      </c>
      <c r="H3134">
        <v>6262.36</v>
      </c>
      <c r="I3134">
        <v>2</v>
      </c>
      <c r="J3134">
        <v>0.02</v>
      </c>
      <c r="K3134">
        <v>1127.22</v>
      </c>
    </row>
    <row r="3135" spans="1:11">
      <c r="A3135">
        <v>103134</v>
      </c>
      <c r="B3135" s="15">
        <v>45057.5416666667</v>
      </c>
      <c r="C3135" t="s">
        <v>19</v>
      </c>
      <c r="D3135" t="s">
        <v>20</v>
      </c>
      <c r="E3135" t="s">
        <v>17</v>
      </c>
      <c r="F3135" t="s">
        <v>18</v>
      </c>
      <c r="G3135" t="s">
        <v>23</v>
      </c>
      <c r="H3135">
        <v>27227.04</v>
      </c>
      <c r="I3135">
        <v>6</v>
      </c>
      <c r="J3135">
        <v>0.28</v>
      </c>
      <c r="K3135">
        <v>-2178.16</v>
      </c>
    </row>
    <row r="3136" spans="1:11">
      <c r="A3136">
        <v>103135</v>
      </c>
      <c r="B3136" s="15">
        <v>45057.5833333333</v>
      </c>
      <c r="C3136" t="s">
        <v>28</v>
      </c>
      <c r="D3136" t="s">
        <v>24</v>
      </c>
      <c r="E3136" t="s">
        <v>21</v>
      </c>
      <c r="F3136" t="s">
        <v>14</v>
      </c>
      <c r="G3136" t="s">
        <v>25</v>
      </c>
      <c r="H3136">
        <v>5882.73</v>
      </c>
      <c r="I3136">
        <v>9</v>
      </c>
      <c r="J3136">
        <v>0.04</v>
      </c>
      <c r="K3136">
        <v>941.24</v>
      </c>
    </row>
    <row r="3137" spans="1:11">
      <c r="A3137">
        <v>103136</v>
      </c>
      <c r="B3137" s="15">
        <v>45057.625</v>
      </c>
      <c r="C3137" t="s">
        <v>11</v>
      </c>
      <c r="D3137" t="s">
        <v>20</v>
      </c>
      <c r="E3137" t="s">
        <v>21</v>
      </c>
      <c r="F3137" t="s">
        <v>18</v>
      </c>
      <c r="G3137" t="s">
        <v>25</v>
      </c>
      <c r="H3137">
        <v>16420.13</v>
      </c>
      <c r="I3137">
        <v>6</v>
      </c>
      <c r="J3137">
        <v>0.21</v>
      </c>
      <c r="K3137">
        <v>-164.2</v>
      </c>
    </row>
    <row r="3138" spans="1:11">
      <c r="A3138">
        <v>103137</v>
      </c>
      <c r="B3138" s="15">
        <v>45057.6666666667</v>
      </c>
      <c r="C3138" t="s">
        <v>16</v>
      </c>
      <c r="D3138" t="s">
        <v>26</v>
      </c>
      <c r="E3138" t="s">
        <v>21</v>
      </c>
      <c r="F3138" t="s">
        <v>22</v>
      </c>
      <c r="G3138" t="s">
        <v>23</v>
      </c>
      <c r="H3138">
        <v>40297.25</v>
      </c>
      <c r="I3138">
        <v>7</v>
      </c>
      <c r="J3138">
        <v>0.16</v>
      </c>
      <c r="K3138">
        <v>1611.89</v>
      </c>
    </row>
    <row r="3139" spans="1:11">
      <c r="A3139">
        <v>103138</v>
      </c>
      <c r="B3139" s="15">
        <v>45057.7083333333</v>
      </c>
      <c r="C3139" t="s">
        <v>28</v>
      </c>
      <c r="D3139" t="s">
        <v>32</v>
      </c>
      <c r="E3139" t="s">
        <v>21</v>
      </c>
      <c r="F3139" t="s">
        <v>22</v>
      </c>
      <c r="G3139" t="s">
        <v>23</v>
      </c>
      <c r="H3139">
        <v>5489.06</v>
      </c>
      <c r="I3139">
        <v>9</v>
      </c>
      <c r="J3139">
        <v>0.17</v>
      </c>
      <c r="K3139">
        <v>164.67</v>
      </c>
    </row>
    <row r="3140" spans="1:11">
      <c r="A3140">
        <v>103139</v>
      </c>
      <c r="B3140" s="15">
        <v>45057.75</v>
      </c>
      <c r="C3140" t="s">
        <v>19</v>
      </c>
      <c r="D3140" t="s">
        <v>24</v>
      </c>
      <c r="E3140" t="s">
        <v>13</v>
      </c>
      <c r="F3140" t="s">
        <v>27</v>
      </c>
      <c r="G3140" t="s">
        <v>23</v>
      </c>
      <c r="H3140">
        <v>23239.7</v>
      </c>
      <c r="I3140">
        <v>5</v>
      </c>
      <c r="J3140">
        <v>0.03</v>
      </c>
      <c r="K3140">
        <v>3950.75</v>
      </c>
    </row>
    <row r="3141" spans="1:11">
      <c r="A3141">
        <v>103140</v>
      </c>
      <c r="B3141" s="15">
        <v>45057.7916666667</v>
      </c>
      <c r="C3141" t="s">
        <v>11</v>
      </c>
      <c r="D3141" t="s">
        <v>26</v>
      </c>
      <c r="E3141" t="s">
        <v>17</v>
      </c>
      <c r="F3141" t="s">
        <v>22</v>
      </c>
      <c r="G3141" t="s">
        <v>15</v>
      </c>
      <c r="H3141">
        <v>30482.79</v>
      </c>
      <c r="I3141">
        <v>1</v>
      </c>
      <c r="J3141">
        <v>0.07</v>
      </c>
      <c r="K3141">
        <v>3962.76</v>
      </c>
    </row>
    <row r="3142" spans="1:11">
      <c r="A3142">
        <v>103141</v>
      </c>
      <c r="B3142" s="15">
        <v>45057.8333333333</v>
      </c>
      <c r="C3142" t="s">
        <v>28</v>
      </c>
      <c r="D3142" t="s">
        <v>30</v>
      </c>
      <c r="E3142" t="s">
        <v>13</v>
      </c>
      <c r="F3142" t="s">
        <v>29</v>
      </c>
      <c r="G3142" t="s">
        <v>23</v>
      </c>
      <c r="H3142">
        <v>47055.32</v>
      </c>
      <c r="I3142">
        <v>9</v>
      </c>
      <c r="J3142">
        <v>0.23</v>
      </c>
      <c r="K3142">
        <v>-1411.66</v>
      </c>
    </row>
    <row r="3143" spans="1:11">
      <c r="A3143">
        <v>103142</v>
      </c>
      <c r="B3143" s="15">
        <v>45057.875</v>
      </c>
      <c r="C3143" t="s">
        <v>19</v>
      </c>
      <c r="D3143" t="s">
        <v>12</v>
      </c>
      <c r="E3143" t="s">
        <v>21</v>
      </c>
      <c r="F3143" t="s">
        <v>18</v>
      </c>
      <c r="G3143" t="s">
        <v>25</v>
      </c>
      <c r="H3143">
        <v>36994.64</v>
      </c>
      <c r="I3143">
        <v>7</v>
      </c>
      <c r="J3143">
        <v>0.14</v>
      </c>
      <c r="K3143">
        <v>2219.68</v>
      </c>
    </row>
    <row r="3144" spans="1:11">
      <c r="A3144">
        <v>103143</v>
      </c>
      <c r="B3144" s="15">
        <v>45057.9166666667</v>
      </c>
      <c r="C3144" t="s">
        <v>11</v>
      </c>
      <c r="D3144" t="s">
        <v>26</v>
      </c>
      <c r="E3144" t="s">
        <v>17</v>
      </c>
      <c r="F3144" t="s">
        <v>22</v>
      </c>
      <c r="G3144" t="s">
        <v>23</v>
      </c>
      <c r="H3144">
        <v>7392.74</v>
      </c>
      <c r="I3144">
        <v>8</v>
      </c>
      <c r="J3144">
        <v>0.14</v>
      </c>
      <c r="K3144">
        <v>443.56</v>
      </c>
    </row>
    <row r="3145" spans="1:11">
      <c r="A3145">
        <v>103144</v>
      </c>
      <c r="B3145" s="15">
        <v>45057.9583333333</v>
      </c>
      <c r="C3145" t="s">
        <v>19</v>
      </c>
      <c r="D3145" t="s">
        <v>20</v>
      </c>
      <c r="E3145" t="s">
        <v>13</v>
      </c>
      <c r="F3145" t="s">
        <v>29</v>
      </c>
      <c r="G3145" t="s">
        <v>25</v>
      </c>
      <c r="H3145">
        <v>48458.99</v>
      </c>
      <c r="I3145">
        <v>2</v>
      </c>
      <c r="J3145">
        <v>0.16</v>
      </c>
      <c r="K3145">
        <v>1938.36</v>
      </c>
    </row>
    <row r="3146" spans="1:11">
      <c r="A3146">
        <v>103145</v>
      </c>
      <c r="B3146" s="15">
        <v>45058</v>
      </c>
      <c r="C3146" t="s">
        <v>11</v>
      </c>
      <c r="D3146" t="s">
        <v>32</v>
      </c>
      <c r="E3146" t="s">
        <v>17</v>
      </c>
      <c r="F3146" t="s">
        <v>22</v>
      </c>
      <c r="G3146" t="s">
        <v>25</v>
      </c>
      <c r="H3146">
        <v>24158.9</v>
      </c>
      <c r="I3146">
        <v>5</v>
      </c>
      <c r="J3146">
        <v>0.13</v>
      </c>
      <c r="K3146">
        <v>1691.12</v>
      </c>
    </row>
    <row r="3147" spans="1:11">
      <c r="A3147">
        <v>103146</v>
      </c>
      <c r="B3147" s="15">
        <v>45058.0416666667</v>
      </c>
      <c r="C3147" t="s">
        <v>16</v>
      </c>
      <c r="D3147" t="s">
        <v>32</v>
      </c>
      <c r="E3147" t="s">
        <v>21</v>
      </c>
      <c r="F3147" t="s">
        <v>14</v>
      </c>
      <c r="G3147" t="s">
        <v>25</v>
      </c>
      <c r="H3147">
        <v>18801.01</v>
      </c>
      <c r="I3147">
        <v>8</v>
      </c>
      <c r="J3147">
        <v>0.24</v>
      </c>
      <c r="K3147">
        <v>-752.04</v>
      </c>
    </row>
    <row r="3148" spans="1:11">
      <c r="A3148">
        <v>103147</v>
      </c>
      <c r="B3148" s="15">
        <v>45058.0833333333</v>
      </c>
      <c r="C3148" t="s">
        <v>28</v>
      </c>
      <c r="D3148" t="s">
        <v>26</v>
      </c>
      <c r="E3148" t="s">
        <v>21</v>
      </c>
      <c r="F3148" t="s">
        <v>29</v>
      </c>
      <c r="G3148" t="s">
        <v>23</v>
      </c>
      <c r="H3148">
        <v>6871.2</v>
      </c>
      <c r="I3148">
        <v>7</v>
      </c>
      <c r="J3148">
        <v>0.22</v>
      </c>
      <c r="K3148">
        <v>-137.42</v>
      </c>
    </row>
    <row r="3149" spans="1:11">
      <c r="A3149">
        <v>103148</v>
      </c>
      <c r="B3149" s="15">
        <v>45058.125</v>
      </c>
      <c r="C3149" t="s">
        <v>19</v>
      </c>
      <c r="D3149" t="s">
        <v>30</v>
      </c>
      <c r="E3149" t="s">
        <v>17</v>
      </c>
      <c r="F3149" t="s">
        <v>31</v>
      </c>
      <c r="G3149" t="s">
        <v>23</v>
      </c>
      <c r="H3149">
        <v>46707.37</v>
      </c>
      <c r="I3149">
        <v>7</v>
      </c>
      <c r="J3149">
        <v>0.1</v>
      </c>
      <c r="K3149">
        <v>4670.74</v>
      </c>
    </row>
    <row r="3150" spans="1:11">
      <c r="A3150">
        <v>103149</v>
      </c>
      <c r="B3150" s="15">
        <v>45058.1666666667</v>
      </c>
      <c r="C3150" t="s">
        <v>11</v>
      </c>
      <c r="D3150" t="s">
        <v>12</v>
      </c>
      <c r="E3150" t="s">
        <v>17</v>
      </c>
      <c r="F3150" t="s">
        <v>29</v>
      </c>
      <c r="G3150" t="s">
        <v>23</v>
      </c>
      <c r="H3150">
        <v>29517.19</v>
      </c>
      <c r="I3150">
        <v>4</v>
      </c>
      <c r="J3150">
        <v>0.24</v>
      </c>
      <c r="K3150">
        <v>-1180.69</v>
      </c>
    </row>
    <row r="3151" spans="1:11">
      <c r="A3151">
        <v>103150</v>
      </c>
      <c r="B3151" s="15">
        <v>45058.2083333333</v>
      </c>
      <c r="C3151" t="s">
        <v>19</v>
      </c>
      <c r="D3151" t="s">
        <v>20</v>
      </c>
      <c r="E3151" t="s">
        <v>21</v>
      </c>
      <c r="F3151" t="s">
        <v>27</v>
      </c>
      <c r="G3151" t="s">
        <v>23</v>
      </c>
      <c r="H3151">
        <v>49405.38</v>
      </c>
      <c r="I3151">
        <v>2</v>
      </c>
      <c r="J3151">
        <v>0.16</v>
      </c>
      <c r="K3151">
        <v>1976.22</v>
      </c>
    </row>
    <row r="3152" spans="1:11">
      <c r="A3152">
        <v>103151</v>
      </c>
      <c r="B3152" s="15">
        <v>45058.25</v>
      </c>
      <c r="C3152" t="s">
        <v>19</v>
      </c>
      <c r="D3152" t="s">
        <v>26</v>
      </c>
      <c r="E3152" t="s">
        <v>13</v>
      </c>
      <c r="F3152" t="s">
        <v>29</v>
      </c>
      <c r="G3152" t="s">
        <v>23</v>
      </c>
      <c r="H3152">
        <v>9106.36</v>
      </c>
      <c r="I3152">
        <v>3</v>
      </c>
      <c r="J3152">
        <v>0.19</v>
      </c>
      <c r="K3152">
        <v>91.06</v>
      </c>
    </row>
    <row r="3153" spans="1:11">
      <c r="A3153">
        <v>103152</v>
      </c>
      <c r="B3153" s="15">
        <v>45058.2916666667</v>
      </c>
      <c r="C3153" t="s">
        <v>28</v>
      </c>
      <c r="D3153" t="s">
        <v>26</v>
      </c>
      <c r="E3153" t="s">
        <v>21</v>
      </c>
      <c r="F3153" t="s">
        <v>22</v>
      </c>
      <c r="G3153" t="s">
        <v>15</v>
      </c>
      <c r="H3153">
        <v>27518.86</v>
      </c>
      <c r="I3153">
        <v>9</v>
      </c>
      <c r="J3153">
        <v>0.26</v>
      </c>
      <c r="K3153">
        <v>-1651.13</v>
      </c>
    </row>
    <row r="3154" spans="1:11">
      <c r="A3154">
        <v>103153</v>
      </c>
      <c r="B3154" s="15">
        <v>45058.3333333333</v>
      </c>
      <c r="C3154" t="s">
        <v>16</v>
      </c>
      <c r="D3154" t="s">
        <v>32</v>
      </c>
      <c r="E3154" t="s">
        <v>17</v>
      </c>
      <c r="F3154" t="s">
        <v>31</v>
      </c>
      <c r="G3154" t="s">
        <v>23</v>
      </c>
      <c r="H3154">
        <v>5939.37</v>
      </c>
      <c r="I3154">
        <v>4</v>
      </c>
      <c r="J3154">
        <v>0.14</v>
      </c>
      <c r="K3154">
        <v>356.36</v>
      </c>
    </row>
    <row r="3155" spans="1:11">
      <c r="A3155">
        <v>103154</v>
      </c>
      <c r="B3155" s="15">
        <v>45058.375</v>
      </c>
      <c r="C3155" t="s">
        <v>19</v>
      </c>
      <c r="D3155" t="s">
        <v>20</v>
      </c>
      <c r="E3155" t="s">
        <v>13</v>
      </c>
      <c r="F3155" t="s">
        <v>31</v>
      </c>
      <c r="G3155" t="s">
        <v>15</v>
      </c>
      <c r="H3155">
        <v>26451.65</v>
      </c>
      <c r="I3155">
        <v>1</v>
      </c>
      <c r="J3155">
        <v>0.23</v>
      </c>
      <c r="K3155">
        <v>-793.55</v>
      </c>
    </row>
    <row r="3156" spans="1:11">
      <c r="A3156">
        <v>103155</v>
      </c>
      <c r="B3156" s="15">
        <v>45058.4166666667</v>
      </c>
      <c r="C3156" t="s">
        <v>11</v>
      </c>
      <c r="D3156" t="s">
        <v>12</v>
      </c>
      <c r="E3156" t="s">
        <v>21</v>
      </c>
      <c r="F3156" t="s">
        <v>29</v>
      </c>
      <c r="G3156" t="s">
        <v>25</v>
      </c>
      <c r="H3156">
        <v>44544.7</v>
      </c>
      <c r="I3156">
        <v>4</v>
      </c>
      <c r="J3156">
        <v>0.19</v>
      </c>
      <c r="K3156">
        <v>445.45</v>
      </c>
    </row>
    <row r="3157" spans="1:11">
      <c r="A3157">
        <v>103156</v>
      </c>
      <c r="B3157" s="15">
        <v>45058.4583333333</v>
      </c>
      <c r="C3157" t="s">
        <v>11</v>
      </c>
      <c r="D3157" t="s">
        <v>32</v>
      </c>
      <c r="E3157" t="s">
        <v>17</v>
      </c>
      <c r="F3157" t="s">
        <v>22</v>
      </c>
      <c r="G3157" t="s">
        <v>25</v>
      </c>
      <c r="H3157">
        <v>5911.38</v>
      </c>
      <c r="I3157">
        <v>8</v>
      </c>
      <c r="J3157">
        <v>0.13</v>
      </c>
      <c r="K3157">
        <v>413.8</v>
      </c>
    </row>
    <row r="3158" spans="1:11">
      <c r="A3158">
        <v>103157</v>
      </c>
      <c r="B3158" s="15">
        <v>45058.5</v>
      </c>
      <c r="C3158" t="s">
        <v>16</v>
      </c>
      <c r="D3158" t="s">
        <v>26</v>
      </c>
      <c r="E3158" t="s">
        <v>17</v>
      </c>
      <c r="F3158" t="s">
        <v>31</v>
      </c>
      <c r="G3158" t="s">
        <v>25</v>
      </c>
      <c r="H3158">
        <v>13847.62</v>
      </c>
      <c r="I3158">
        <v>8</v>
      </c>
      <c r="J3158">
        <v>0.24</v>
      </c>
      <c r="K3158">
        <v>-553.9</v>
      </c>
    </row>
    <row r="3159" spans="1:11">
      <c r="A3159">
        <v>103158</v>
      </c>
      <c r="B3159" s="15">
        <v>45058.5416666667</v>
      </c>
      <c r="C3159" t="s">
        <v>11</v>
      </c>
      <c r="D3159" t="s">
        <v>32</v>
      </c>
      <c r="E3159" t="s">
        <v>17</v>
      </c>
      <c r="F3159" t="s">
        <v>14</v>
      </c>
      <c r="G3159" t="s">
        <v>25</v>
      </c>
      <c r="H3159">
        <v>34278.89</v>
      </c>
      <c r="I3159">
        <v>2</v>
      </c>
      <c r="J3159">
        <v>0.03</v>
      </c>
      <c r="K3159">
        <v>5827.41</v>
      </c>
    </row>
    <row r="3160" spans="1:11">
      <c r="A3160">
        <v>103159</v>
      </c>
      <c r="B3160" s="15">
        <v>45058.5833333333</v>
      </c>
      <c r="C3160" t="s">
        <v>16</v>
      </c>
      <c r="D3160" t="s">
        <v>32</v>
      </c>
      <c r="E3160" t="s">
        <v>13</v>
      </c>
      <c r="F3160" t="s">
        <v>29</v>
      </c>
      <c r="G3160" t="s">
        <v>15</v>
      </c>
      <c r="H3160">
        <v>4276.21</v>
      </c>
      <c r="I3160">
        <v>4</v>
      </c>
      <c r="J3160">
        <v>0.17</v>
      </c>
      <c r="K3160">
        <v>128.29</v>
      </c>
    </row>
    <row r="3161" spans="1:11">
      <c r="A3161">
        <v>103160</v>
      </c>
      <c r="B3161" s="15">
        <v>45058.625</v>
      </c>
      <c r="C3161" t="s">
        <v>11</v>
      </c>
      <c r="D3161" t="s">
        <v>24</v>
      </c>
      <c r="E3161" t="s">
        <v>13</v>
      </c>
      <c r="F3161" t="s">
        <v>29</v>
      </c>
      <c r="G3161" t="s">
        <v>15</v>
      </c>
      <c r="H3161">
        <v>22972.25</v>
      </c>
      <c r="I3161">
        <v>7</v>
      </c>
      <c r="J3161">
        <v>0.01</v>
      </c>
      <c r="K3161">
        <v>4364.73</v>
      </c>
    </row>
    <row r="3162" spans="1:11">
      <c r="A3162">
        <v>103161</v>
      </c>
      <c r="B3162" s="15">
        <v>45058.6666666667</v>
      </c>
      <c r="C3162" t="s">
        <v>28</v>
      </c>
      <c r="D3162" t="s">
        <v>32</v>
      </c>
      <c r="E3162" t="s">
        <v>13</v>
      </c>
      <c r="F3162" t="s">
        <v>29</v>
      </c>
      <c r="G3162" t="s">
        <v>25</v>
      </c>
      <c r="H3162">
        <v>16986.55</v>
      </c>
      <c r="I3162">
        <v>8</v>
      </c>
      <c r="J3162">
        <v>0.05</v>
      </c>
      <c r="K3162">
        <v>2547.98</v>
      </c>
    </row>
    <row r="3163" spans="1:11">
      <c r="A3163">
        <v>103162</v>
      </c>
      <c r="B3163" s="15">
        <v>45058.7083333333</v>
      </c>
      <c r="C3163" t="s">
        <v>19</v>
      </c>
      <c r="D3163" t="s">
        <v>30</v>
      </c>
      <c r="E3163" t="s">
        <v>13</v>
      </c>
      <c r="F3163" t="s">
        <v>31</v>
      </c>
      <c r="G3163" t="s">
        <v>23</v>
      </c>
      <c r="H3163">
        <v>41988.34</v>
      </c>
      <c r="I3163">
        <v>1</v>
      </c>
      <c r="J3163">
        <v>0.18</v>
      </c>
      <c r="K3163">
        <v>839.77</v>
      </c>
    </row>
    <row r="3164" spans="1:11">
      <c r="A3164">
        <v>103163</v>
      </c>
      <c r="B3164" s="15">
        <v>45058.75</v>
      </c>
      <c r="C3164" t="s">
        <v>28</v>
      </c>
      <c r="D3164" t="s">
        <v>32</v>
      </c>
      <c r="E3164" t="s">
        <v>17</v>
      </c>
      <c r="F3164" t="s">
        <v>18</v>
      </c>
      <c r="G3164" t="s">
        <v>25</v>
      </c>
      <c r="H3164">
        <v>2929.26</v>
      </c>
      <c r="I3164">
        <v>8</v>
      </c>
      <c r="J3164">
        <v>0.09</v>
      </c>
      <c r="K3164">
        <v>322.22</v>
      </c>
    </row>
    <row r="3165" spans="1:11">
      <c r="A3165">
        <v>103164</v>
      </c>
      <c r="B3165" s="15">
        <v>45058.7916666667</v>
      </c>
      <c r="C3165" t="s">
        <v>19</v>
      </c>
      <c r="D3165" t="s">
        <v>30</v>
      </c>
      <c r="E3165" t="s">
        <v>17</v>
      </c>
      <c r="F3165" t="s">
        <v>22</v>
      </c>
      <c r="G3165" t="s">
        <v>25</v>
      </c>
      <c r="H3165">
        <v>43238.08</v>
      </c>
      <c r="I3165">
        <v>1</v>
      </c>
      <c r="J3165">
        <v>0.08</v>
      </c>
      <c r="K3165">
        <v>5188.57</v>
      </c>
    </row>
    <row r="3166" spans="1:11">
      <c r="A3166">
        <v>103165</v>
      </c>
      <c r="B3166" s="15">
        <v>45058.8333333333</v>
      </c>
      <c r="C3166" t="s">
        <v>19</v>
      </c>
      <c r="D3166" t="s">
        <v>20</v>
      </c>
      <c r="E3166" t="s">
        <v>13</v>
      </c>
      <c r="F3166" t="s">
        <v>27</v>
      </c>
      <c r="G3166" t="s">
        <v>15</v>
      </c>
      <c r="H3166">
        <v>35329.79</v>
      </c>
      <c r="I3166">
        <v>6</v>
      </c>
      <c r="J3166">
        <v>0.29</v>
      </c>
      <c r="K3166">
        <v>-3179.68</v>
      </c>
    </row>
    <row r="3167" spans="1:11">
      <c r="A3167">
        <v>103166</v>
      </c>
      <c r="B3167" s="15">
        <v>45058.875</v>
      </c>
      <c r="C3167" t="s">
        <v>19</v>
      </c>
      <c r="D3167" t="s">
        <v>32</v>
      </c>
      <c r="E3167" t="s">
        <v>13</v>
      </c>
      <c r="F3167" t="s">
        <v>27</v>
      </c>
      <c r="G3167" t="s">
        <v>25</v>
      </c>
      <c r="H3167">
        <v>15210.93</v>
      </c>
      <c r="I3167">
        <v>5</v>
      </c>
      <c r="J3167">
        <v>0.11</v>
      </c>
      <c r="K3167">
        <v>1368.98</v>
      </c>
    </row>
    <row r="3168" spans="1:11">
      <c r="A3168">
        <v>103167</v>
      </c>
      <c r="B3168" s="15">
        <v>45058.9166666667</v>
      </c>
      <c r="C3168" t="s">
        <v>28</v>
      </c>
      <c r="D3168" t="s">
        <v>12</v>
      </c>
      <c r="E3168" t="s">
        <v>17</v>
      </c>
      <c r="F3168" t="s">
        <v>22</v>
      </c>
      <c r="G3168" t="s">
        <v>15</v>
      </c>
      <c r="H3168">
        <v>10289.54</v>
      </c>
      <c r="I3168">
        <v>7</v>
      </c>
      <c r="J3168">
        <v>0.17</v>
      </c>
      <c r="K3168">
        <v>308.69</v>
      </c>
    </row>
    <row r="3169" spans="1:11">
      <c r="A3169">
        <v>103168</v>
      </c>
      <c r="B3169" s="15">
        <v>45058.9583333333</v>
      </c>
      <c r="C3169" t="s">
        <v>19</v>
      </c>
      <c r="D3169" t="s">
        <v>30</v>
      </c>
      <c r="E3169" t="s">
        <v>21</v>
      </c>
      <c r="F3169" t="s">
        <v>18</v>
      </c>
      <c r="G3169" t="s">
        <v>15</v>
      </c>
      <c r="H3169">
        <v>47533.73</v>
      </c>
      <c r="I3169">
        <v>6</v>
      </c>
      <c r="J3169">
        <v>0.16</v>
      </c>
      <c r="K3169">
        <v>1901.35</v>
      </c>
    </row>
    <row r="3170" spans="1:11">
      <c r="A3170">
        <v>103169</v>
      </c>
      <c r="B3170" s="15">
        <v>45059</v>
      </c>
      <c r="C3170" t="s">
        <v>28</v>
      </c>
      <c r="D3170" t="s">
        <v>30</v>
      </c>
      <c r="E3170" t="s">
        <v>21</v>
      </c>
      <c r="F3170" t="s">
        <v>22</v>
      </c>
      <c r="G3170" t="s">
        <v>25</v>
      </c>
      <c r="H3170">
        <v>27918.45</v>
      </c>
      <c r="I3170">
        <v>1</v>
      </c>
      <c r="J3170">
        <v>0.02</v>
      </c>
      <c r="K3170">
        <v>5025.32</v>
      </c>
    </row>
    <row r="3171" spans="1:11">
      <c r="A3171">
        <v>103170</v>
      </c>
      <c r="B3171" s="15">
        <v>45059.0416666667</v>
      </c>
      <c r="C3171" t="s">
        <v>16</v>
      </c>
      <c r="D3171" t="s">
        <v>26</v>
      </c>
      <c r="E3171" t="s">
        <v>17</v>
      </c>
      <c r="F3171" t="s">
        <v>29</v>
      </c>
      <c r="G3171" t="s">
        <v>23</v>
      </c>
      <c r="H3171">
        <v>17566.49</v>
      </c>
      <c r="I3171">
        <v>6</v>
      </c>
      <c r="J3171">
        <v>0.2</v>
      </c>
      <c r="K3171">
        <v>0</v>
      </c>
    </row>
    <row r="3172" spans="1:11">
      <c r="A3172">
        <v>103171</v>
      </c>
      <c r="B3172" s="15">
        <v>45059.0833333333</v>
      </c>
      <c r="C3172" t="s">
        <v>11</v>
      </c>
      <c r="D3172" t="s">
        <v>20</v>
      </c>
      <c r="E3172" t="s">
        <v>13</v>
      </c>
      <c r="F3172" t="s">
        <v>14</v>
      </c>
      <c r="G3172" t="s">
        <v>15</v>
      </c>
      <c r="H3172">
        <v>2701.19</v>
      </c>
      <c r="I3172">
        <v>3</v>
      </c>
      <c r="J3172">
        <v>0.15</v>
      </c>
      <c r="K3172">
        <v>135.06</v>
      </c>
    </row>
    <row r="3173" spans="1:11">
      <c r="A3173">
        <v>103172</v>
      </c>
      <c r="B3173" s="15">
        <v>45059.125</v>
      </c>
      <c r="C3173" t="s">
        <v>11</v>
      </c>
      <c r="D3173" t="s">
        <v>32</v>
      </c>
      <c r="E3173" t="s">
        <v>13</v>
      </c>
      <c r="F3173" t="s">
        <v>22</v>
      </c>
      <c r="G3173" t="s">
        <v>15</v>
      </c>
      <c r="H3173">
        <v>8706.32</v>
      </c>
      <c r="I3173">
        <v>6</v>
      </c>
      <c r="J3173">
        <v>0.11</v>
      </c>
      <c r="K3173">
        <v>783.57</v>
      </c>
    </row>
    <row r="3174" spans="1:11">
      <c r="A3174">
        <v>103173</v>
      </c>
      <c r="B3174" s="15">
        <v>45059.1666666667</v>
      </c>
      <c r="C3174" t="s">
        <v>19</v>
      </c>
      <c r="D3174" t="s">
        <v>12</v>
      </c>
      <c r="E3174" t="s">
        <v>17</v>
      </c>
      <c r="F3174" t="s">
        <v>22</v>
      </c>
      <c r="G3174" t="s">
        <v>15</v>
      </c>
      <c r="H3174">
        <v>30109.17</v>
      </c>
      <c r="I3174">
        <v>7</v>
      </c>
      <c r="J3174">
        <v>0.02</v>
      </c>
      <c r="K3174">
        <v>5419.65</v>
      </c>
    </row>
    <row r="3175" spans="1:11">
      <c r="A3175">
        <v>103174</v>
      </c>
      <c r="B3175" s="15">
        <v>45059.2083333333</v>
      </c>
      <c r="C3175" t="s">
        <v>28</v>
      </c>
      <c r="D3175" t="s">
        <v>26</v>
      </c>
      <c r="E3175" t="s">
        <v>21</v>
      </c>
      <c r="F3175" t="s">
        <v>14</v>
      </c>
      <c r="G3175" t="s">
        <v>25</v>
      </c>
      <c r="H3175">
        <v>25898.93</v>
      </c>
      <c r="I3175">
        <v>6</v>
      </c>
      <c r="J3175">
        <v>0.09</v>
      </c>
      <c r="K3175">
        <v>2848.88</v>
      </c>
    </row>
    <row r="3176" spans="1:11">
      <c r="A3176">
        <v>103175</v>
      </c>
      <c r="B3176" s="15">
        <v>45059.25</v>
      </c>
      <c r="C3176" t="s">
        <v>11</v>
      </c>
      <c r="D3176" t="s">
        <v>20</v>
      </c>
      <c r="E3176" t="s">
        <v>17</v>
      </c>
      <c r="F3176" t="s">
        <v>31</v>
      </c>
      <c r="G3176" t="s">
        <v>25</v>
      </c>
      <c r="H3176">
        <v>38001.7</v>
      </c>
      <c r="I3176">
        <v>9</v>
      </c>
      <c r="J3176">
        <v>0.27</v>
      </c>
      <c r="K3176">
        <v>-2660.12</v>
      </c>
    </row>
    <row r="3177" spans="1:11">
      <c r="A3177">
        <v>103176</v>
      </c>
      <c r="B3177" s="15">
        <v>45059.2916666667</v>
      </c>
      <c r="C3177" t="s">
        <v>28</v>
      </c>
      <c r="D3177" t="s">
        <v>30</v>
      </c>
      <c r="E3177" t="s">
        <v>17</v>
      </c>
      <c r="F3177" t="s">
        <v>27</v>
      </c>
      <c r="G3177" t="s">
        <v>15</v>
      </c>
      <c r="H3177">
        <v>41824.46</v>
      </c>
      <c r="I3177">
        <v>9</v>
      </c>
      <c r="J3177">
        <v>0.05</v>
      </c>
      <c r="K3177">
        <v>6273.67</v>
      </c>
    </row>
    <row r="3178" spans="1:11">
      <c r="A3178">
        <v>103177</v>
      </c>
      <c r="B3178" s="15">
        <v>45059.3333333333</v>
      </c>
      <c r="C3178" t="s">
        <v>28</v>
      </c>
      <c r="D3178" t="s">
        <v>12</v>
      </c>
      <c r="E3178" t="s">
        <v>17</v>
      </c>
      <c r="F3178" t="s">
        <v>27</v>
      </c>
      <c r="G3178" t="s">
        <v>23</v>
      </c>
      <c r="H3178">
        <v>20160.15</v>
      </c>
      <c r="I3178">
        <v>8</v>
      </c>
      <c r="J3178">
        <v>0.07</v>
      </c>
      <c r="K3178">
        <v>2620.82</v>
      </c>
    </row>
    <row r="3179" spans="1:11">
      <c r="A3179">
        <v>103178</v>
      </c>
      <c r="B3179" s="15">
        <v>45059.375</v>
      </c>
      <c r="C3179" t="s">
        <v>19</v>
      </c>
      <c r="D3179" t="s">
        <v>32</v>
      </c>
      <c r="E3179" t="s">
        <v>13</v>
      </c>
      <c r="F3179" t="s">
        <v>29</v>
      </c>
      <c r="G3179" t="s">
        <v>25</v>
      </c>
      <c r="H3179">
        <v>5496.03</v>
      </c>
      <c r="I3179">
        <v>5</v>
      </c>
      <c r="J3179">
        <v>0.06</v>
      </c>
      <c r="K3179">
        <v>769.44</v>
      </c>
    </row>
    <row r="3180" spans="1:11">
      <c r="A3180">
        <v>103179</v>
      </c>
      <c r="B3180" s="15">
        <v>45059.4166666667</v>
      </c>
      <c r="C3180" t="s">
        <v>11</v>
      </c>
      <c r="D3180" t="s">
        <v>24</v>
      </c>
      <c r="E3180" t="s">
        <v>13</v>
      </c>
      <c r="F3180" t="s">
        <v>14</v>
      </c>
      <c r="G3180" t="s">
        <v>23</v>
      </c>
      <c r="H3180">
        <v>39680.72</v>
      </c>
      <c r="I3180">
        <v>3</v>
      </c>
      <c r="J3180">
        <v>0.27</v>
      </c>
      <c r="K3180">
        <v>-2777.65</v>
      </c>
    </row>
    <row r="3181" spans="1:11">
      <c r="A3181">
        <v>103180</v>
      </c>
      <c r="B3181" s="15">
        <v>45059.4583333333</v>
      </c>
      <c r="C3181" t="s">
        <v>19</v>
      </c>
      <c r="D3181" t="s">
        <v>24</v>
      </c>
      <c r="E3181" t="s">
        <v>13</v>
      </c>
      <c r="F3181" t="s">
        <v>29</v>
      </c>
      <c r="G3181" t="s">
        <v>23</v>
      </c>
      <c r="H3181">
        <v>27910.13</v>
      </c>
      <c r="I3181">
        <v>4</v>
      </c>
      <c r="J3181">
        <v>0.21</v>
      </c>
      <c r="K3181">
        <v>-279.1</v>
      </c>
    </row>
    <row r="3182" spans="1:11">
      <c r="A3182">
        <v>103181</v>
      </c>
      <c r="B3182" s="15">
        <v>45059.5</v>
      </c>
      <c r="C3182" t="s">
        <v>19</v>
      </c>
      <c r="D3182" t="s">
        <v>20</v>
      </c>
      <c r="E3182" t="s">
        <v>21</v>
      </c>
      <c r="F3182" t="s">
        <v>31</v>
      </c>
      <c r="G3182" t="s">
        <v>25</v>
      </c>
      <c r="H3182">
        <v>48999.7</v>
      </c>
      <c r="I3182">
        <v>8</v>
      </c>
      <c r="J3182">
        <v>0.26</v>
      </c>
      <c r="K3182">
        <v>-2939.98</v>
      </c>
    </row>
    <row r="3183" spans="1:11">
      <c r="A3183">
        <v>103182</v>
      </c>
      <c r="B3183" s="15">
        <v>45059.5416666667</v>
      </c>
      <c r="C3183" t="s">
        <v>11</v>
      </c>
      <c r="D3183" t="s">
        <v>12</v>
      </c>
      <c r="E3183" t="s">
        <v>17</v>
      </c>
      <c r="F3183" t="s">
        <v>29</v>
      </c>
      <c r="G3183" t="s">
        <v>15</v>
      </c>
      <c r="H3183">
        <v>39919.32</v>
      </c>
      <c r="I3183">
        <v>9</v>
      </c>
      <c r="J3183">
        <v>0.27</v>
      </c>
      <c r="K3183">
        <v>-2794.35</v>
      </c>
    </row>
    <row r="3184" spans="1:11">
      <c r="A3184">
        <v>103183</v>
      </c>
      <c r="B3184" s="15">
        <v>45059.5833333333</v>
      </c>
      <c r="C3184" t="s">
        <v>11</v>
      </c>
      <c r="D3184" t="s">
        <v>26</v>
      </c>
      <c r="E3184" t="s">
        <v>17</v>
      </c>
      <c r="F3184" t="s">
        <v>14</v>
      </c>
      <c r="G3184" t="s">
        <v>23</v>
      </c>
      <c r="H3184">
        <v>16789.1</v>
      </c>
      <c r="I3184">
        <v>8</v>
      </c>
      <c r="J3184">
        <v>0.28</v>
      </c>
      <c r="K3184">
        <v>-1343.13</v>
      </c>
    </row>
    <row r="3185" spans="1:11">
      <c r="A3185">
        <v>103184</v>
      </c>
      <c r="B3185" s="15">
        <v>45059.625</v>
      </c>
      <c r="C3185" t="s">
        <v>16</v>
      </c>
      <c r="D3185" t="s">
        <v>12</v>
      </c>
      <c r="E3185" t="s">
        <v>21</v>
      </c>
      <c r="F3185" t="s">
        <v>14</v>
      </c>
      <c r="G3185" t="s">
        <v>15</v>
      </c>
      <c r="H3185">
        <v>21710.26</v>
      </c>
      <c r="I3185">
        <v>3</v>
      </c>
      <c r="J3185">
        <v>0.15</v>
      </c>
      <c r="K3185">
        <v>1085.51</v>
      </c>
    </row>
    <row r="3186" spans="1:11">
      <c r="A3186">
        <v>103185</v>
      </c>
      <c r="B3186" s="15">
        <v>45059.6666666667</v>
      </c>
      <c r="C3186" t="s">
        <v>16</v>
      </c>
      <c r="D3186" t="s">
        <v>30</v>
      </c>
      <c r="E3186" t="s">
        <v>13</v>
      </c>
      <c r="F3186" t="s">
        <v>18</v>
      </c>
      <c r="G3186" t="s">
        <v>23</v>
      </c>
      <c r="H3186">
        <v>12161.01</v>
      </c>
      <c r="I3186">
        <v>7</v>
      </c>
      <c r="J3186">
        <v>0.14</v>
      </c>
      <c r="K3186">
        <v>729.66</v>
      </c>
    </row>
    <row r="3187" spans="1:11">
      <c r="A3187">
        <v>103186</v>
      </c>
      <c r="B3187" s="15">
        <v>45059.7083333333</v>
      </c>
      <c r="C3187" t="s">
        <v>28</v>
      </c>
      <c r="D3187" t="s">
        <v>24</v>
      </c>
      <c r="E3187" t="s">
        <v>17</v>
      </c>
      <c r="F3187" t="s">
        <v>31</v>
      </c>
      <c r="G3187" t="s">
        <v>15</v>
      </c>
      <c r="H3187">
        <v>25843.93</v>
      </c>
      <c r="I3187">
        <v>8</v>
      </c>
      <c r="J3187">
        <v>0.25</v>
      </c>
      <c r="K3187">
        <v>-1292.2</v>
      </c>
    </row>
    <row r="3188" spans="1:11">
      <c r="A3188">
        <v>103187</v>
      </c>
      <c r="B3188" s="15">
        <v>45059.75</v>
      </c>
      <c r="C3188" t="s">
        <v>11</v>
      </c>
      <c r="D3188" t="s">
        <v>20</v>
      </c>
      <c r="E3188" t="s">
        <v>21</v>
      </c>
      <c r="F3188" t="s">
        <v>14</v>
      </c>
      <c r="G3188" t="s">
        <v>25</v>
      </c>
      <c r="H3188">
        <v>35680.89</v>
      </c>
      <c r="I3188">
        <v>3</v>
      </c>
      <c r="J3188">
        <v>0.1</v>
      </c>
      <c r="K3188">
        <v>3568.09</v>
      </c>
    </row>
    <row r="3189" spans="1:11">
      <c r="A3189">
        <v>103188</v>
      </c>
      <c r="B3189" s="15">
        <v>45059.7916666667</v>
      </c>
      <c r="C3189" t="s">
        <v>16</v>
      </c>
      <c r="D3189" t="s">
        <v>32</v>
      </c>
      <c r="E3189" t="s">
        <v>13</v>
      </c>
      <c r="F3189" t="s">
        <v>14</v>
      </c>
      <c r="G3189" t="s">
        <v>23</v>
      </c>
      <c r="H3189">
        <v>30818.19</v>
      </c>
      <c r="I3189">
        <v>1</v>
      </c>
      <c r="J3189">
        <v>0.01</v>
      </c>
      <c r="K3189">
        <v>5855.46</v>
      </c>
    </row>
    <row r="3190" spans="1:11">
      <c r="A3190">
        <v>103189</v>
      </c>
      <c r="B3190" s="15">
        <v>45059.8333333333</v>
      </c>
      <c r="C3190" t="s">
        <v>28</v>
      </c>
      <c r="D3190" t="s">
        <v>12</v>
      </c>
      <c r="E3190" t="s">
        <v>13</v>
      </c>
      <c r="F3190" t="s">
        <v>31</v>
      </c>
      <c r="G3190" t="s">
        <v>23</v>
      </c>
      <c r="H3190">
        <v>17433.13</v>
      </c>
      <c r="I3190">
        <v>7</v>
      </c>
      <c r="J3190">
        <v>0.1</v>
      </c>
      <c r="K3190">
        <v>1743.31</v>
      </c>
    </row>
    <row r="3191" spans="1:11">
      <c r="A3191">
        <v>103190</v>
      </c>
      <c r="B3191" s="15">
        <v>45059.875</v>
      </c>
      <c r="C3191" t="s">
        <v>28</v>
      </c>
      <c r="D3191" t="s">
        <v>24</v>
      </c>
      <c r="E3191" t="s">
        <v>17</v>
      </c>
      <c r="F3191" t="s">
        <v>22</v>
      </c>
      <c r="G3191" t="s">
        <v>23</v>
      </c>
      <c r="H3191">
        <v>41253.35</v>
      </c>
      <c r="I3191">
        <v>3</v>
      </c>
      <c r="J3191">
        <v>0.21</v>
      </c>
      <c r="K3191">
        <v>-412.53</v>
      </c>
    </row>
    <row r="3192" spans="1:11">
      <c r="A3192">
        <v>103191</v>
      </c>
      <c r="B3192" s="15">
        <v>45059.9166666667</v>
      </c>
      <c r="C3192" t="s">
        <v>28</v>
      </c>
      <c r="D3192" t="s">
        <v>26</v>
      </c>
      <c r="E3192" t="s">
        <v>13</v>
      </c>
      <c r="F3192" t="s">
        <v>22</v>
      </c>
      <c r="G3192" t="s">
        <v>15</v>
      </c>
      <c r="H3192">
        <v>5700.41</v>
      </c>
      <c r="I3192">
        <v>1</v>
      </c>
      <c r="J3192">
        <v>0.04</v>
      </c>
      <c r="K3192">
        <v>912.07</v>
      </c>
    </row>
    <row r="3193" spans="1:11">
      <c r="A3193">
        <v>103192</v>
      </c>
      <c r="B3193" s="15">
        <v>45059.9583333333</v>
      </c>
      <c r="C3193" t="s">
        <v>16</v>
      </c>
      <c r="D3193" t="s">
        <v>20</v>
      </c>
      <c r="E3193" t="s">
        <v>21</v>
      </c>
      <c r="F3193" t="s">
        <v>18</v>
      </c>
      <c r="G3193" t="s">
        <v>23</v>
      </c>
      <c r="H3193">
        <v>7556.46</v>
      </c>
      <c r="I3193">
        <v>7</v>
      </c>
      <c r="J3193">
        <v>0.24</v>
      </c>
      <c r="K3193">
        <v>-302.26</v>
      </c>
    </row>
    <row r="3194" spans="1:11">
      <c r="A3194">
        <v>103193</v>
      </c>
      <c r="B3194" s="15">
        <v>45060</v>
      </c>
      <c r="C3194" t="s">
        <v>11</v>
      </c>
      <c r="D3194" t="s">
        <v>32</v>
      </c>
      <c r="E3194" t="s">
        <v>13</v>
      </c>
      <c r="F3194" t="s">
        <v>14</v>
      </c>
      <c r="G3194" t="s">
        <v>23</v>
      </c>
      <c r="H3194">
        <v>20505.9</v>
      </c>
      <c r="I3194">
        <v>7</v>
      </c>
      <c r="J3194">
        <v>0.24</v>
      </c>
      <c r="K3194">
        <v>-820.24</v>
      </c>
    </row>
    <row r="3195" spans="1:11">
      <c r="A3195">
        <v>103194</v>
      </c>
      <c r="B3195" s="15">
        <v>45060.0416666667</v>
      </c>
      <c r="C3195" t="s">
        <v>19</v>
      </c>
      <c r="D3195" t="s">
        <v>12</v>
      </c>
      <c r="E3195" t="s">
        <v>17</v>
      </c>
      <c r="F3195" t="s">
        <v>31</v>
      </c>
      <c r="G3195" t="s">
        <v>15</v>
      </c>
      <c r="H3195">
        <v>35261.04</v>
      </c>
      <c r="I3195">
        <v>4</v>
      </c>
      <c r="J3195">
        <v>0.03</v>
      </c>
      <c r="K3195">
        <v>5994.38</v>
      </c>
    </row>
    <row r="3196" spans="1:11">
      <c r="A3196">
        <v>103195</v>
      </c>
      <c r="B3196" s="15">
        <v>45060.0833333333</v>
      </c>
      <c r="C3196" t="s">
        <v>28</v>
      </c>
      <c r="D3196" t="s">
        <v>26</v>
      </c>
      <c r="E3196" t="s">
        <v>21</v>
      </c>
      <c r="F3196" t="s">
        <v>31</v>
      </c>
      <c r="G3196" t="s">
        <v>15</v>
      </c>
      <c r="H3196">
        <v>34862.19</v>
      </c>
      <c r="I3196">
        <v>2</v>
      </c>
      <c r="J3196">
        <v>0.03</v>
      </c>
      <c r="K3196">
        <v>5926.57</v>
      </c>
    </row>
    <row r="3197" spans="1:11">
      <c r="A3197">
        <v>103196</v>
      </c>
      <c r="B3197" s="15">
        <v>45060.125</v>
      </c>
      <c r="C3197" t="s">
        <v>16</v>
      </c>
      <c r="D3197" t="s">
        <v>32</v>
      </c>
      <c r="E3197" t="s">
        <v>13</v>
      </c>
      <c r="F3197" t="s">
        <v>22</v>
      </c>
      <c r="G3197" t="s">
        <v>25</v>
      </c>
      <c r="H3197">
        <v>18642.91</v>
      </c>
      <c r="I3197">
        <v>5</v>
      </c>
      <c r="J3197">
        <v>0.06</v>
      </c>
      <c r="K3197">
        <v>2610.01</v>
      </c>
    </row>
    <row r="3198" spans="1:11">
      <c r="A3198">
        <v>103197</v>
      </c>
      <c r="B3198" s="15">
        <v>45060.1666666667</v>
      </c>
      <c r="C3198" t="s">
        <v>16</v>
      </c>
      <c r="D3198" t="s">
        <v>30</v>
      </c>
      <c r="E3198" t="s">
        <v>13</v>
      </c>
      <c r="F3198" t="s">
        <v>27</v>
      </c>
      <c r="G3198" t="s">
        <v>15</v>
      </c>
      <c r="H3198">
        <v>34982.09</v>
      </c>
      <c r="I3198">
        <v>9</v>
      </c>
      <c r="J3198">
        <v>0.11</v>
      </c>
      <c r="K3198">
        <v>3148.39</v>
      </c>
    </row>
    <row r="3199" spans="1:11">
      <c r="A3199">
        <v>103198</v>
      </c>
      <c r="B3199" s="15">
        <v>45060.2083333333</v>
      </c>
      <c r="C3199" t="s">
        <v>19</v>
      </c>
      <c r="D3199" t="s">
        <v>24</v>
      </c>
      <c r="E3199" t="s">
        <v>13</v>
      </c>
      <c r="F3199" t="s">
        <v>27</v>
      </c>
      <c r="G3199" t="s">
        <v>23</v>
      </c>
      <c r="H3199">
        <v>3499</v>
      </c>
      <c r="I3199">
        <v>6</v>
      </c>
      <c r="J3199">
        <v>0.16</v>
      </c>
      <c r="K3199">
        <v>139.96</v>
      </c>
    </row>
    <row r="3200" spans="1:11">
      <c r="A3200">
        <v>103199</v>
      </c>
      <c r="B3200" s="15">
        <v>45060.25</v>
      </c>
      <c r="C3200" t="s">
        <v>19</v>
      </c>
      <c r="D3200" t="s">
        <v>30</v>
      </c>
      <c r="E3200" t="s">
        <v>21</v>
      </c>
      <c r="F3200" t="s">
        <v>14</v>
      </c>
      <c r="G3200" t="s">
        <v>23</v>
      </c>
      <c r="H3200">
        <v>14856.09</v>
      </c>
      <c r="I3200">
        <v>9</v>
      </c>
      <c r="J3200">
        <v>0.15</v>
      </c>
      <c r="K3200">
        <v>742.8</v>
      </c>
    </row>
    <row r="3201" spans="1:11">
      <c r="A3201">
        <v>103200</v>
      </c>
      <c r="B3201" s="15">
        <v>45060.2916666667</v>
      </c>
      <c r="C3201" t="s">
        <v>16</v>
      </c>
      <c r="D3201" t="s">
        <v>24</v>
      </c>
      <c r="E3201" t="s">
        <v>13</v>
      </c>
      <c r="F3201" t="s">
        <v>22</v>
      </c>
      <c r="G3201" t="s">
        <v>25</v>
      </c>
      <c r="H3201">
        <v>34841.78</v>
      </c>
      <c r="I3201">
        <v>1</v>
      </c>
      <c r="J3201">
        <v>0.26</v>
      </c>
      <c r="K3201">
        <v>-2090.51</v>
      </c>
    </row>
    <row r="3202" spans="1:11">
      <c r="A3202">
        <v>103201</v>
      </c>
      <c r="B3202" s="15">
        <v>45060.3333333333</v>
      </c>
      <c r="C3202" t="s">
        <v>11</v>
      </c>
      <c r="D3202" t="s">
        <v>26</v>
      </c>
      <c r="E3202" t="s">
        <v>17</v>
      </c>
      <c r="F3202" t="s">
        <v>14</v>
      </c>
      <c r="G3202" t="s">
        <v>25</v>
      </c>
      <c r="H3202">
        <v>9610.05</v>
      </c>
      <c r="I3202">
        <v>2</v>
      </c>
      <c r="J3202">
        <v>0.04</v>
      </c>
      <c r="K3202">
        <v>1537.61</v>
      </c>
    </row>
    <row r="3203" spans="1:11">
      <c r="A3203">
        <v>103202</v>
      </c>
      <c r="B3203" s="15">
        <v>45060.375</v>
      </c>
      <c r="C3203" t="s">
        <v>19</v>
      </c>
      <c r="D3203" t="s">
        <v>30</v>
      </c>
      <c r="E3203" t="s">
        <v>21</v>
      </c>
      <c r="F3203" t="s">
        <v>29</v>
      </c>
      <c r="G3203" t="s">
        <v>23</v>
      </c>
      <c r="H3203">
        <v>11029.25</v>
      </c>
      <c r="I3203">
        <v>6</v>
      </c>
      <c r="J3203">
        <v>0.21</v>
      </c>
      <c r="K3203">
        <v>-110.29</v>
      </c>
    </row>
    <row r="3204" spans="1:11">
      <c r="A3204">
        <v>103203</v>
      </c>
      <c r="B3204" s="15">
        <v>45060.4166666667</v>
      </c>
      <c r="C3204" t="s">
        <v>16</v>
      </c>
      <c r="D3204" t="s">
        <v>24</v>
      </c>
      <c r="E3204" t="s">
        <v>21</v>
      </c>
      <c r="F3204" t="s">
        <v>31</v>
      </c>
      <c r="G3204" t="s">
        <v>15</v>
      </c>
      <c r="H3204">
        <v>4800.69</v>
      </c>
      <c r="I3204">
        <v>3</v>
      </c>
      <c r="J3204">
        <v>0.16</v>
      </c>
      <c r="K3204">
        <v>192.03</v>
      </c>
    </row>
    <row r="3205" spans="1:11">
      <c r="A3205">
        <v>103204</v>
      </c>
      <c r="B3205" s="15">
        <v>45060.4583333333</v>
      </c>
      <c r="C3205" t="s">
        <v>19</v>
      </c>
      <c r="D3205" t="s">
        <v>20</v>
      </c>
      <c r="E3205" t="s">
        <v>13</v>
      </c>
      <c r="F3205" t="s">
        <v>14</v>
      </c>
      <c r="G3205" t="s">
        <v>23</v>
      </c>
      <c r="H3205">
        <v>18541.32</v>
      </c>
      <c r="I3205">
        <v>2</v>
      </c>
      <c r="J3205">
        <v>0.22</v>
      </c>
      <c r="K3205">
        <v>-370.83</v>
      </c>
    </row>
    <row r="3206" spans="1:11">
      <c r="A3206">
        <v>103205</v>
      </c>
      <c r="B3206" s="15">
        <v>45060.5</v>
      </c>
      <c r="C3206" t="s">
        <v>11</v>
      </c>
      <c r="D3206" t="s">
        <v>26</v>
      </c>
      <c r="E3206" t="s">
        <v>21</v>
      </c>
      <c r="F3206" t="s">
        <v>18</v>
      </c>
      <c r="G3206" t="s">
        <v>25</v>
      </c>
      <c r="H3206">
        <v>41333.9</v>
      </c>
      <c r="I3206">
        <v>6</v>
      </c>
      <c r="J3206">
        <v>0.1</v>
      </c>
      <c r="K3206">
        <v>4133.39</v>
      </c>
    </row>
    <row r="3207" spans="1:11">
      <c r="A3207">
        <v>103206</v>
      </c>
      <c r="B3207" s="15">
        <v>45060.5416666667</v>
      </c>
      <c r="C3207" t="s">
        <v>28</v>
      </c>
      <c r="D3207" t="s">
        <v>24</v>
      </c>
      <c r="E3207" t="s">
        <v>17</v>
      </c>
      <c r="F3207" t="s">
        <v>27</v>
      </c>
      <c r="G3207" t="s">
        <v>23</v>
      </c>
      <c r="H3207">
        <v>41899.78</v>
      </c>
      <c r="I3207">
        <v>7</v>
      </c>
      <c r="J3207">
        <v>0.14</v>
      </c>
      <c r="K3207">
        <v>2513.99</v>
      </c>
    </row>
    <row r="3208" spans="1:11">
      <c r="A3208">
        <v>103207</v>
      </c>
      <c r="B3208" s="15">
        <v>45060.5833333333</v>
      </c>
      <c r="C3208" t="s">
        <v>19</v>
      </c>
      <c r="D3208" t="s">
        <v>12</v>
      </c>
      <c r="E3208" t="s">
        <v>21</v>
      </c>
      <c r="F3208" t="s">
        <v>14</v>
      </c>
      <c r="G3208" t="s">
        <v>23</v>
      </c>
      <c r="H3208">
        <v>43186.95</v>
      </c>
      <c r="I3208">
        <v>4</v>
      </c>
      <c r="J3208">
        <v>0.01</v>
      </c>
      <c r="K3208">
        <v>8205.52</v>
      </c>
    </row>
    <row r="3209" spans="1:11">
      <c r="A3209">
        <v>103208</v>
      </c>
      <c r="B3209" s="15">
        <v>45060.625</v>
      </c>
      <c r="C3209" t="s">
        <v>11</v>
      </c>
      <c r="D3209" t="s">
        <v>24</v>
      </c>
      <c r="E3209" t="s">
        <v>17</v>
      </c>
      <c r="F3209" t="s">
        <v>29</v>
      </c>
      <c r="G3209" t="s">
        <v>23</v>
      </c>
      <c r="H3209">
        <v>2316.85</v>
      </c>
      <c r="I3209">
        <v>9</v>
      </c>
      <c r="J3209">
        <v>0.03</v>
      </c>
      <c r="K3209">
        <v>393.86</v>
      </c>
    </row>
    <row r="3210" spans="1:11">
      <c r="A3210">
        <v>103209</v>
      </c>
      <c r="B3210" s="15">
        <v>45060.6666666667</v>
      </c>
      <c r="C3210" t="s">
        <v>16</v>
      </c>
      <c r="D3210" t="s">
        <v>30</v>
      </c>
      <c r="E3210" t="s">
        <v>13</v>
      </c>
      <c r="F3210" t="s">
        <v>31</v>
      </c>
      <c r="G3210" t="s">
        <v>25</v>
      </c>
      <c r="H3210">
        <v>49677.69</v>
      </c>
      <c r="I3210">
        <v>3</v>
      </c>
      <c r="J3210">
        <v>0.11</v>
      </c>
      <c r="K3210">
        <v>4470.99</v>
      </c>
    </row>
    <row r="3211" spans="1:11">
      <c r="A3211">
        <v>103210</v>
      </c>
      <c r="B3211" s="15">
        <v>45060.7083333333</v>
      </c>
      <c r="C3211" t="s">
        <v>19</v>
      </c>
      <c r="D3211" t="s">
        <v>20</v>
      </c>
      <c r="E3211" t="s">
        <v>21</v>
      </c>
      <c r="F3211" t="s">
        <v>29</v>
      </c>
      <c r="G3211" t="s">
        <v>25</v>
      </c>
      <c r="H3211">
        <v>25380.74</v>
      </c>
      <c r="I3211">
        <v>2</v>
      </c>
      <c r="J3211">
        <v>0.14</v>
      </c>
      <c r="K3211">
        <v>1522.84</v>
      </c>
    </row>
    <row r="3212" spans="1:11">
      <c r="A3212">
        <v>103211</v>
      </c>
      <c r="B3212" s="15">
        <v>45060.75</v>
      </c>
      <c r="C3212" t="s">
        <v>19</v>
      </c>
      <c r="D3212" t="s">
        <v>32</v>
      </c>
      <c r="E3212" t="s">
        <v>17</v>
      </c>
      <c r="F3212" t="s">
        <v>14</v>
      </c>
      <c r="G3212" t="s">
        <v>25</v>
      </c>
      <c r="H3212">
        <v>43699.99</v>
      </c>
      <c r="I3212">
        <v>5</v>
      </c>
      <c r="J3212">
        <v>0.03</v>
      </c>
      <c r="K3212">
        <v>7429</v>
      </c>
    </row>
    <row r="3213" spans="1:11">
      <c r="A3213">
        <v>103212</v>
      </c>
      <c r="B3213" s="15">
        <v>45060.7916666667</v>
      </c>
      <c r="C3213" t="s">
        <v>16</v>
      </c>
      <c r="D3213" t="s">
        <v>32</v>
      </c>
      <c r="E3213" t="s">
        <v>13</v>
      </c>
      <c r="F3213" t="s">
        <v>31</v>
      </c>
      <c r="G3213" t="s">
        <v>15</v>
      </c>
      <c r="H3213">
        <v>45303.17</v>
      </c>
      <c r="I3213">
        <v>9</v>
      </c>
      <c r="J3213">
        <v>0.25</v>
      </c>
      <c r="K3213">
        <v>-2265.16</v>
      </c>
    </row>
    <row r="3214" spans="1:11">
      <c r="A3214">
        <v>103213</v>
      </c>
      <c r="B3214" s="15">
        <v>45060.8333333333</v>
      </c>
      <c r="C3214" t="s">
        <v>28</v>
      </c>
      <c r="D3214" t="s">
        <v>24</v>
      </c>
      <c r="E3214" t="s">
        <v>17</v>
      </c>
      <c r="F3214" t="s">
        <v>31</v>
      </c>
      <c r="G3214" t="s">
        <v>25</v>
      </c>
      <c r="H3214">
        <v>25967.66</v>
      </c>
      <c r="I3214">
        <v>1</v>
      </c>
      <c r="J3214">
        <v>0.28</v>
      </c>
      <c r="K3214">
        <v>-2077.41</v>
      </c>
    </row>
    <row r="3215" spans="1:11">
      <c r="A3215">
        <v>103214</v>
      </c>
      <c r="B3215" s="15">
        <v>45060.875</v>
      </c>
      <c r="C3215" t="s">
        <v>16</v>
      </c>
      <c r="D3215" t="s">
        <v>32</v>
      </c>
      <c r="E3215" t="s">
        <v>21</v>
      </c>
      <c r="F3215" t="s">
        <v>22</v>
      </c>
      <c r="G3215" t="s">
        <v>15</v>
      </c>
      <c r="H3215">
        <v>3028.94</v>
      </c>
      <c r="I3215">
        <v>6</v>
      </c>
      <c r="J3215">
        <v>0.18</v>
      </c>
      <c r="K3215">
        <v>60.58</v>
      </c>
    </row>
    <row r="3216" spans="1:11">
      <c r="A3216">
        <v>103215</v>
      </c>
      <c r="B3216" s="15">
        <v>45060.9166666667</v>
      </c>
      <c r="C3216" t="s">
        <v>19</v>
      </c>
      <c r="D3216" t="s">
        <v>24</v>
      </c>
      <c r="E3216" t="s">
        <v>21</v>
      </c>
      <c r="F3216" t="s">
        <v>22</v>
      </c>
      <c r="G3216" t="s">
        <v>15</v>
      </c>
      <c r="H3216">
        <v>30074.75</v>
      </c>
      <c r="I3216">
        <v>8</v>
      </c>
      <c r="J3216">
        <v>0.02</v>
      </c>
      <c r="K3216">
        <v>5413.46</v>
      </c>
    </row>
    <row r="3217" spans="1:11">
      <c r="A3217">
        <v>103216</v>
      </c>
      <c r="B3217" s="15">
        <v>45060.9583333333</v>
      </c>
      <c r="C3217" t="s">
        <v>16</v>
      </c>
      <c r="D3217" t="s">
        <v>20</v>
      </c>
      <c r="E3217" t="s">
        <v>17</v>
      </c>
      <c r="F3217" t="s">
        <v>18</v>
      </c>
      <c r="G3217" t="s">
        <v>25</v>
      </c>
      <c r="H3217">
        <v>17037.63</v>
      </c>
      <c r="I3217">
        <v>7</v>
      </c>
      <c r="J3217">
        <v>0.22</v>
      </c>
      <c r="K3217">
        <v>-340.75</v>
      </c>
    </row>
    <row r="3218" spans="1:11">
      <c r="A3218">
        <v>103217</v>
      </c>
      <c r="B3218" s="15">
        <v>45061</v>
      </c>
      <c r="C3218" t="s">
        <v>11</v>
      </c>
      <c r="D3218" t="s">
        <v>32</v>
      </c>
      <c r="E3218" t="s">
        <v>13</v>
      </c>
      <c r="F3218" t="s">
        <v>18</v>
      </c>
      <c r="G3218" t="s">
        <v>15</v>
      </c>
      <c r="H3218">
        <v>10734.95</v>
      </c>
      <c r="I3218">
        <v>6</v>
      </c>
      <c r="J3218">
        <v>0.07</v>
      </c>
      <c r="K3218">
        <v>1395.54</v>
      </c>
    </row>
    <row r="3219" spans="1:11">
      <c r="A3219">
        <v>103218</v>
      </c>
      <c r="B3219" s="15">
        <v>45061.0416666667</v>
      </c>
      <c r="C3219" t="s">
        <v>16</v>
      </c>
      <c r="D3219" t="s">
        <v>30</v>
      </c>
      <c r="E3219" t="s">
        <v>13</v>
      </c>
      <c r="F3219" t="s">
        <v>29</v>
      </c>
      <c r="G3219" t="s">
        <v>15</v>
      </c>
      <c r="H3219">
        <v>9533.8</v>
      </c>
      <c r="I3219">
        <v>3</v>
      </c>
      <c r="J3219">
        <v>0.22</v>
      </c>
      <c r="K3219">
        <v>-190.68</v>
      </c>
    </row>
    <row r="3220" spans="1:11">
      <c r="A3220">
        <v>103219</v>
      </c>
      <c r="B3220" s="15">
        <v>45061.0833333333</v>
      </c>
      <c r="C3220" t="s">
        <v>19</v>
      </c>
      <c r="D3220" t="s">
        <v>30</v>
      </c>
      <c r="E3220" t="s">
        <v>13</v>
      </c>
      <c r="F3220" t="s">
        <v>22</v>
      </c>
      <c r="G3220" t="s">
        <v>23</v>
      </c>
      <c r="H3220">
        <v>28183.58</v>
      </c>
      <c r="I3220">
        <v>9</v>
      </c>
      <c r="J3220">
        <v>0.13</v>
      </c>
      <c r="K3220">
        <v>1972.85</v>
      </c>
    </row>
    <row r="3221" spans="1:11">
      <c r="A3221">
        <v>103220</v>
      </c>
      <c r="B3221" s="15">
        <v>45061.125</v>
      </c>
      <c r="C3221" t="s">
        <v>16</v>
      </c>
      <c r="D3221" t="s">
        <v>12</v>
      </c>
      <c r="E3221" t="s">
        <v>13</v>
      </c>
      <c r="F3221" t="s">
        <v>31</v>
      </c>
      <c r="G3221" t="s">
        <v>15</v>
      </c>
      <c r="H3221">
        <v>5671.5</v>
      </c>
      <c r="I3221">
        <v>5</v>
      </c>
      <c r="J3221">
        <v>0.02</v>
      </c>
      <c r="K3221">
        <v>1020.87</v>
      </c>
    </row>
    <row r="3222" spans="1:11">
      <c r="A3222">
        <v>103221</v>
      </c>
      <c r="B3222" s="15">
        <v>45061.1666666667</v>
      </c>
      <c r="C3222" t="s">
        <v>28</v>
      </c>
      <c r="D3222" t="s">
        <v>24</v>
      </c>
      <c r="E3222" t="s">
        <v>17</v>
      </c>
      <c r="F3222" t="s">
        <v>22</v>
      </c>
      <c r="G3222" t="s">
        <v>15</v>
      </c>
      <c r="H3222">
        <v>41171.41</v>
      </c>
      <c r="I3222">
        <v>1</v>
      </c>
      <c r="J3222">
        <v>0.08</v>
      </c>
      <c r="K3222">
        <v>4940.57</v>
      </c>
    </row>
    <row r="3223" spans="1:11">
      <c r="A3223">
        <v>103222</v>
      </c>
      <c r="B3223" s="15">
        <v>45061.2083333333</v>
      </c>
      <c r="C3223" t="s">
        <v>16</v>
      </c>
      <c r="D3223" t="s">
        <v>32</v>
      </c>
      <c r="E3223" t="s">
        <v>21</v>
      </c>
      <c r="F3223" t="s">
        <v>31</v>
      </c>
      <c r="G3223" t="s">
        <v>25</v>
      </c>
      <c r="H3223">
        <v>11751.02</v>
      </c>
      <c r="I3223">
        <v>9</v>
      </c>
      <c r="J3223">
        <v>0.13</v>
      </c>
      <c r="K3223">
        <v>822.57</v>
      </c>
    </row>
    <row r="3224" spans="1:11">
      <c r="A3224">
        <v>103223</v>
      </c>
      <c r="B3224" s="15">
        <v>45061.25</v>
      </c>
      <c r="C3224" t="s">
        <v>28</v>
      </c>
      <c r="D3224" t="s">
        <v>30</v>
      </c>
      <c r="E3224" t="s">
        <v>17</v>
      </c>
      <c r="F3224" t="s">
        <v>22</v>
      </c>
      <c r="G3224" t="s">
        <v>23</v>
      </c>
      <c r="H3224">
        <v>27689.9</v>
      </c>
      <c r="I3224">
        <v>9</v>
      </c>
      <c r="J3224">
        <v>0.22</v>
      </c>
      <c r="K3224">
        <v>-553.8</v>
      </c>
    </row>
    <row r="3225" spans="1:11">
      <c r="A3225">
        <v>103224</v>
      </c>
      <c r="B3225" s="15">
        <v>45061.2916666667</v>
      </c>
      <c r="C3225" t="s">
        <v>11</v>
      </c>
      <c r="D3225" t="s">
        <v>20</v>
      </c>
      <c r="E3225" t="s">
        <v>21</v>
      </c>
      <c r="F3225" t="s">
        <v>31</v>
      </c>
      <c r="G3225" t="s">
        <v>15</v>
      </c>
      <c r="H3225">
        <v>6710.28</v>
      </c>
      <c r="I3225">
        <v>1</v>
      </c>
      <c r="J3225">
        <v>0.04</v>
      </c>
      <c r="K3225">
        <v>1073.64</v>
      </c>
    </row>
    <row r="3226" spans="1:11">
      <c r="A3226">
        <v>103225</v>
      </c>
      <c r="B3226" s="15">
        <v>45061.3333333333</v>
      </c>
      <c r="C3226" t="s">
        <v>28</v>
      </c>
      <c r="D3226" t="s">
        <v>20</v>
      </c>
      <c r="E3226" t="s">
        <v>21</v>
      </c>
      <c r="F3226" t="s">
        <v>29</v>
      </c>
      <c r="G3226" t="s">
        <v>15</v>
      </c>
      <c r="H3226">
        <v>43051.65</v>
      </c>
      <c r="I3226">
        <v>7</v>
      </c>
      <c r="J3226">
        <v>0.09</v>
      </c>
      <c r="K3226">
        <v>4735.68</v>
      </c>
    </row>
    <row r="3227" spans="1:11">
      <c r="A3227">
        <v>103226</v>
      </c>
      <c r="B3227" s="15">
        <v>45061.375</v>
      </c>
      <c r="C3227" t="s">
        <v>16</v>
      </c>
      <c r="D3227" t="s">
        <v>12</v>
      </c>
      <c r="E3227" t="s">
        <v>17</v>
      </c>
      <c r="F3227" t="s">
        <v>22</v>
      </c>
      <c r="G3227" t="s">
        <v>15</v>
      </c>
      <c r="H3227">
        <v>34758.33</v>
      </c>
      <c r="I3227">
        <v>9</v>
      </c>
      <c r="J3227">
        <v>0.03</v>
      </c>
      <c r="K3227">
        <v>5908.92</v>
      </c>
    </row>
    <row r="3228" spans="1:11">
      <c r="A3228">
        <v>103227</v>
      </c>
      <c r="B3228" s="15">
        <v>45061.4166666667</v>
      </c>
      <c r="C3228" t="s">
        <v>19</v>
      </c>
      <c r="D3228" t="s">
        <v>20</v>
      </c>
      <c r="E3228" t="s">
        <v>17</v>
      </c>
      <c r="F3228" t="s">
        <v>27</v>
      </c>
      <c r="G3228" t="s">
        <v>25</v>
      </c>
      <c r="H3228">
        <v>10722.83</v>
      </c>
      <c r="I3228">
        <v>2</v>
      </c>
      <c r="J3228">
        <v>0.18</v>
      </c>
      <c r="K3228">
        <v>214.46</v>
      </c>
    </row>
    <row r="3229" spans="1:11">
      <c r="A3229">
        <v>103228</v>
      </c>
      <c r="B3229" s="15">
        <v>45061.4583333333</v>
      </c>
      <c r="C3229" t="s">
        <v>28</v>
      </c>
      <c r="D3229" t="s">
        <v>20</v>
      </c>
      <c r="E3229" t="s">
        <v>13</v>
      </c>
      <c r="F3229" t="s">
        <v>27</v>
      </c>
      <c r="G3229" t="s">
        <v>25</v>
      </c>
      <c r="H3229">
        <v>35929.17</v>
      </c>
      <c r="I3229">
        <v>6</v>
      </c>
      <c r="J3229">
        <v>0.14</v>
      </c>
      <c r="K3229">
        <v>2155.75</v>
      </c>
    </row>
    <row r="3230" spans="1:11">
      <c r="A3230">
        <v>103229</v>
      </c>
      <c r="B3230" s="15">
        <v>45061.5</v>
      </c>
      <c r="C3230" t="s">
        <v>11</v>
      </c>
      <c r="D3230" t="s">
        <v>32</v>
      </c>
      <c r="E3230" t="s">
        <v>21</v>
      </c>
      <c r="F3230" t="s">
        <v>31</v>
      </c>
      <c r="G3230" t="s">
        <v>23</v>
      </c>
      <c r="H3230">
        <v>4603.56</v>
      </c>
      <c r="I3230">
        <v>1</v>
      </c>
      <c r="J3230">
        <v>0.28</v>
      </c>
      <c r="K3230">
        <v>-368.28</v>
      </c>
    </row>
    <row r="3231" spans="1:11">
      <c r="A3231">
        <v>103230</v>
      </c>
      <c r="B3231" s="15">
        <v>45061.5416666667</v>
      </c>
      <c r="C3231" t="s">
        <v>28</v>
      </c>
      <c r="D3231" t="s">
        <v>24</v>
      </c>
      <c r="E3231" t="s">
        <v>13</v>
      </c>
      <c r="F3231" t="s">
        <v>29</v>
      </c>
      <c r="G3231" t="s">
        <v>15</v>
      </c>
      <c r="H3231">
        <v>38724.73</v>
      </c>
      <c r="I3231">
        <v>3</v>
      </c>
      <c r="J3231">
        <v>0.22</v>
      </c>
      <c r="K3231">
        <v>-774.49</v>
      </c>
    </row>
    <row r="3232" spans="1:11">
      <c r="A3232">
        <v>103231</v>
      </c>
      <c r="B3232" s="15">
        <v>45061.5833333333</v>
      </c>
      <c r="C3232" t="s">
        <v>28</v>
      </c>
      <c r="D3232" t="s">
        <v>26</v>
      </c>
      <c r="E3232" t="s">
        <v>13</v>
      </c>
      <c r="F3232" t="s">
        <v>31</v>
      </c>
      <c r="G3232" t="s">
        <v>23</v>
      </c>
      <c r="H3232">
        <v>24772.17</v>
      </c>
      <c r="I3232">
        <v>5</v>
      </c>
      <c r="J3232">
        <v>0.23</v>
      </c>
      <c r="K3232">
        <v>-743.17</v>
      </c>
    </row>
    <row r="3233" spans="1:11">
      <c r="A3233">
        <v>103232</v>
      </c>
      <c r="B3233" s="15">
        <v>45061.625</v>
      </c>
      <c r="C3233" t="s">
        <v>28</v>
      </c>
      <c r="D3233" t="s">
        <v>20</v>
      </c>
      <c r="E3233" t="s">
        <v>17</v>
      </c>
      <c r="F3233" t="s">
        <v>29</v>
      </c>
      <c r="G3233" t="s">
        <v>25</v>
      </c>
      <c r="H3233">
        <v>6449.09</v>
      </c>
      <c r="I3233">
        <v>7</v>
      </c>
      <c r="J3233">
        <v>0.05</v>
      </c>
      <c r="K3233">
        <v>967.36</v>
      </c>
    </row>
    <row r="3234" spans="1:11">
      <c r="A3234">
        <v>103233</v>
      </c>
      <c r="B3234" s="15">
        <v>45061.6666666667</v>
      </c>
      <c r="C3234" t="s">
        <v>11</v>
      </c>
      <c r="D3234" t="s">
        <v>20</v>
      </c>
      <c r="E3234" t="s">
        <v>13</v>
      </c>
      <c r="F3234" t="s">
        <v>18</v>
      </c>
      <c r="G3234" t="s">
        <v>15</v>
      </c>
      <c r="H3234">
        <v>27748.67</v>
      </c>
      <c r="I3234">
        <v>5</v>
      </c>
      <c r="J3234">
        <v>0.08</v>
      </c>
      <c r="K3234">
        <v>3329.84</v>
      </c>
    </row>
    <row r="3235" spans="1:11">
      <c r="A3235">
        <v>103234</v>
      </c>
      <c r="B3235" s="15">
        <v>45061.7083333333</v>
      </c>
      <c r="C3235" t="s">
        <v>16</v>
      </c>
      <c r="D3235" t="s">
        <v>26</v>
      </c>
      <c r="E3235" t="s">
        <v>13</v>
      </c>
      <c r="F3235" t="s">
        <v>22</v>
      </c>
      <c r="G3235" t="s">
        <v>15</v>
      </c>
      <c r="H3235">
        <v>10442.88</v>
      </c>
      <c r="I3235">
        <v>8</v>
      </c>
      <c r="J3235">
        <v>0.15</v>
      </c>
      <c r="K3235">
        <v>522.14</v>
      </c>
    </row>
    <row r="3236" spans="1:11">
      <c r="A3236">
        <v>103235</v>
      </c>
      <c r="B3236" s="15">
        <v>45061.75</v>
      </c>
      <c r="C3236" t="s">
        <v>28</v>
      </c>
      <c r="D3236" t="s">
        <v>20</v>
      </c>
      <c r="E3236" t="s">
        <v>13</v>
      </c>
      <c r="F3236" t="s">
        <v>29</v>
      </c>
      <c r="G3236" t="s">
        <v>23</v>
      </c>
      <c r="H3236">
        <v>33802.25</v>
      </c>
      <c r="I3236">
        <v>5</v>
      </c>
      <c r="J3236">
        <v>0</v>
      </c>
      <c r="K3236">
        <v>6760.45</v>
      </c>
    </row>
    <row r="3237" spans="1:11">
      <c r="A3237">
        <v>103236</v>
      </c>
      <c r="B3237" s="15">
        <v>45061.7916666667</v>
      </c>
      <c r="C3237" t="s">
        <v>28</v>
      </c>
      <c r="D3237" t="s">
        <v>32</v>
      </c>
      <c r="E3237" t="s">
        <v>17</v>
      </c>
      <c r="F3237" t="s">
        <v>31</v>
      </c>
      <c r="G3237" t="s">
        <v>15</v>
      </c>
      <c r="H3237">
        <v>35576.67</v>
      </c>
      <c r="I3237">
        <v>6</v>
      </c>
      <c r="J3237">
        <v>0.26</v>
      </c>
      <c r="K3237">
        <v>-2134.6</v>
      </c>
    </row>
    <row r="3238" spans="1:11">
      <c r="A3238">
        <v>103237</v>
      </c>
      <c r="B3238" s="15">
        <v>45061.8333333333</v>
      </c>
      <c r="C3238" t="s">
        <v>19</v>
      </c>
      <c r="D3238" t="s">
        <v>32</v>
      </c>
      <c r="E3238" t="s">
        <v>13</v>
      </c>
      <c r="F3238" t="s">
        <v>18</v>
      </c>
      <c r="G3238" t="s">
        <v>25</v>
      </c>
      <c r="H3238">
        <v>38161.58</v>
      </c>
      <c r="I3238">
        <v>2</v>
      </c>
      <c r="J3238">
        <v>0.23</v>
      </c>
      <c r="K3238">
        <v>-1144.85</v>
      </c>
    </row>
    <row r="3239" spans="1:11">
      <c r="A3239">
        <v>103238</v>
      </c>
      <c r="B3239" s="15">
        <v>45061.875</v>
      </c>
      <c r="C3239" t="s">
        <v>11</v>
      </c>
      <c r="D3239" t="s">
        <v>26</v>
      </c>
      <c r="E3239" t="s">
        <v>13</v>
      </c>
      <c r="F3239" t="s">
        <v>31</v>
      </c>
      <c r="G3239" t="s">
        <v>23</v>
      </c>
      <c r="H3239">
        <v>44796.09</v>
      </c>
      <c r="I3239">
        <v>5</v>
      </c>
      <c r="J3239">
        <v>0.02</v>
      </c>
      <c r="K3239">
        <v>8063.3</v>
      </c>
    </row>
    <row r="3240" spans="1:11">
      <c r="A3240">
        <v>103239</v>
      </c>
      <c r="B3240" s="15">
        <v>45061.9166666667</v>
      </c>
      <c r="C3240" t="s">
        <v>28</v>
      </c>
      <c r="D3240" t="s">
        <v>30</v>
      </c>
      <c r="E3240" t="s">
        <v>17</v>
      </c>
      <c r="F3240" t="s">
        <v>27</v>
      </c>
      <c r="G3240" t="s">
        <v>23</v>
      </c>
      <c r="H3240">
        <v>32919.51</v>
      </c>
      <c r="I3240">
        <v>7</v>
      </c>
      <c r="J3240">
        <v>0.25</v>
      </c>
      <c r="K3240">
        <v>-1645.98</v>
      </c>
    </row>
    <row r="3241" spans="1:11">
      <c r="A3241">
        <v>103240</v>
      </c>
      <c r="B3241" s="15">
        <v>45061.9583333333</v>
      </c>
      <c r="C3241" t="s">
        <v>11</v>
      </c>
      <c r="D3241" t="s">
        <v>20</v>
      </c>
      <c r="E3241" t="s">
        <v>17</v>
      </c>
      <c r="F3241" t="s">
        <v>27</v>
      </c>
      <c r="G3241" t="s">
        <v>15</v>
      </c>
      <c r="H3241">
        <v>24842.57</v>
      </c>
      <c r="I3241">
        <v>1</v>
      </c>
      <c r="J3241">
        <v>0</v>
      </c>
      <c r="K3241">
        <v>4968.51</v>
      </c>
    </row>
    <row r="3242" spans="1:11">
      <c r="A3242">
        <v>103241</v>
      </c>
      <c r="B3242" s="15">
        <v>45062</v>
      </c>
      <c r="C3242" t="s">
        <v>28</v>
      </c>
      <c r="D3242" t="s">
        <v>30</v>
      </c>
      <c r="E3242" t="s">
        <v>17</v>
      </c>
      <c r="F3242" t="s">
        <v>22</v>
      </c>
      <c r="G3242" t="s">
        <v>25</v>
      </c>
      <c r="H3242">
        <v>42784.17</v>
      </c>
      <c r="I3242">
        <v>9</v>
      </c>
      <c r="J3242">
        <v>0.03</v>
      </c>
      <c r="K3242">
        <v>7273.31</v>
      </c>
    </row>
    <row r="3243" spans="1:11">
      <c r="A3243">
        <v>103242</v>
      </c>
      <c r="B3243" s="15">
        <v>45062.0416666667</v>
      </c>
      <c r="C3243" t="s">
        <v>16</v>
      </c>
      <c r="D3243" t="s">
        <v>20</v>
      </c>
      <c r="E3243" t="s">
        <v>21</v>
      </c>
      <c r="F3243" t="s">
        <v>14</v>
      </c>
      <c r="G3243" t="s">
        <v>15</v>
      </c>
      <c r="H3243">
        <v>45042.28</v>
      </c>
      <c r="I3243">
        <v>9</v>
      </c>
      <c r="J3243">
        <v>0.02</v>
      </c>
      <c r="K3243">
        <v>8107.61</v>
      </c>
    </row>
    <row r="3244" spans="1:11">
      <c r="A3244">
        <v>103243</v>
      </c>
      <c r="B3244" s="15">
        <v>45062.0833333333</v>
      </c>
      <c r="C3244" t="s">
        <v>16</v>
      </c>
      <c r="D3244" t="s">
        <v>24</v>
      </c>
      <c r="E3244" t="s">
        <v>17</v>
      </c>
      <c r="F3244" t="s">
        <v>22</v>
      </c>
      <c r="G3244" t="s">
        <v>23</v>
      </c>
      <c r="H3244">
        <v>39196.79</v>
      </c>
      <c r="I3244">
        <v>8</v>
      </c>
      <c r="J3244">
        <v>0.14</v>
      </c>
      <c r="K3244">
        <v>2351.81</v>
      </c>
    </row>
    <row r="3245" spans="1:11">
      <c r="A3245">
        <v>103244</v>
      </c>
      <c r="B3245" s="15">
        <v>45062.125</v>
      </c>
      <c r="C3245" t="s">
        <v>28</v>
      </c>
      <c r="D3245" t="s">
        <v>20</v>
      </c>
      <c r="E3245" t="s">
        <v>21</v>
      </c>
      <c r="F3245" t="s">
        <v>18</v>
      </c>
      <c r="G3245" t="s">
        <v>23</v>
      </c>
      <c r="H3245">
        <v>47150.2</v>
      </c>
      <c r="I3245">
        <v>9</v>
      </c>
      <c r="J3245">
        <v>0.24</v>
      </c>
      <c r="K3245">
        <v>-1886.01</v>
      </c>
    </row>
    <row r="3246" spans="1:11">
      <c r="A3246">
        <v>103245</v>
      </c>
      <c r="B3246" s="15">
        <v>45062.1666666667</v>
      </c>
      <c r="C3246" t="s">
        <v>16</v>
      </c>
      <c r="D3246" t="s">
        <v>32</v>
      </c>
      <c r="E3246" t="s">
        <v>17</v>
      </c>
      <c r="F3246" t="s">
        <v>27</v>
      </c>
      <c r="G3246" t="s">
        <v>25</v>
      </c>
      <c r="H3246">
        <v>48981.98</v>
      </c>
      <c r="I3246">
        <v>5</v>
      </c>
      <c r="J3246">
        <v>0.05</v>
      </c>
      <c r="K3246">
        <v>7347.3</v>
      </c>
    </row>
    <row r="3247" spans="1:11">
      <c r="A3247">
        <v>103246</v>
      </c>
      <c r="B3247" s="15">
        <v>45062.2083333333</v>
      </c>
      <c r="C3247" t="s">
        <v>28</v>
      </c>
      <c r="D3247" t="s">
        <v>12</v>
      </c>
      <c r="E3247" t="s">
        <v>17</v>
      </c>
      <c r="F3247" t="s">
        <v>29</v>
      </c>
      <c r="G3247" t="s">
        <v>23</v>
      </c>
      <c r="H3247">
        <v>12939.93</v>
      </c>
      <c r="I3247">
        <v>7</v>
      </c>
      <c r="J3247">
        <v>0.23</v>
      </c>
      <c r="K3247">
        <v>-388.2</v>
      </c>
    </row>
    <row r="3248" spans="1:11">
      <c r="A3248">
        <v>103247</v>
      </c>
      <c r="B3248" s="15">
        <v>45062.25</v>
      </c>
      <c r="C3248" t="s">
        <v>16</v>
      </c>
      <c r="D3248" t="s">
        <v>12</v>
      </c>
      <c r="E3248" t="s">
        <v>17</v>
      </c>
      <c r="F3248" t="s">
        <v>27</v>
      </c>
      <c r="G3248" t="s">
        <v>25</v>
      </c>
      <c r="H3248">
        <v>9592.89</v>
      </c>
      <c r="I3248">
        <v>1</v>
      </c>
      <c r="J3248">
        <v>0.06</v>
      </c>
      <c r="K3248">
        <v>1343</v>
      </c>
    </row>
    <row r="3249" spans="1:11">
      <c r="A3249">
        <v>103248</v>
      </c>
      <c r="B3249" s="15">
        <v>45062.2916666667</v>
      </c>
      <c r="C3249" t="s">
        <v>19</v>
      </c>
      <c r="D3249" t="s">
        <v>12</v>
      </c>
      <c r="E3249" t="s">
        <v>21</v>
      </c>
      <c r="F3249" t="s">
        <v>14</v>
      </c>
      <c r="G3249" t="s">
        <v>15</v>
      </c>
      <c r="H3249">
        <v>22705.32</v>
      </c>
      <c r="I3249">
        <v>7</v>
      </c>
      <c r="J3249">
        <v>0.3</v>
      </c>
      <c r="K3249">
        <v>-2270.53</v>
      </c>
    </row>
    <row r="3250" spans="1:11">
      <c r="A3250">
        <v>103249</v>
      </c>
      <c r="B3250" s="15">
        <v>45062.3333333333</v>
      </c>
      <c r="C3250" t="s">
        <v>19</v>
      </c>
      <c r="D3250" t="s">
        <v>12</v>
      </c>
      <c r="E3250" t="s">
        <v>13</v>
      </c>
      <c r="F3250" t="s">
        <v>22</v>
      </c>
      <c r="G3250" t="s">
        <v>25</v>
      </c>
      <c r="H3250">
        <v>49847.87</v>
      </c>
      <c r="I3250">
        <v>9</v>
      </c>
      <c r="J3250">
        <v>0.26</v>
      </c>
      <c r="K3250">
        <v>-2990.87</v>
      </c>
    </row>
    <row r="3251" spans="1:11">
      <c r="A3251">
        <v>103250</v>
      </c>
      <c r="B3251" s="15">
        <v>45062.375</v>
      </c>
      <c r="C3251" t="s">
        <v>19</v>
      </c>
      <c r="D3251" t="s">
        <v>30</v>
      </c>
      <c r="E3251" t="s">
        <v>17</v>
      </c>
      <c r="F3251" t="s">
        <v>31</v>
      </c>
      <c r="G3251" t="s">
        <v>15</v>
      </c>
      <c r="H3251">
        <v>4879.43</v>
      </c>
      <c r="I3251">
        <v>3</v>
      </c>
      <c r="J3251">
        <v>0.22</v>
      </c>
      <c r="K3251">
        <v>-97.59</v>
      </c>
    </row>
    <row r="3252" spans="1:11">
      <c r="A3252">
        <v>103251</v>
      </c>
      <c r="B3252" s="15">
        <v>45062.4166666667</v>
      </c>
      <c r="C3252" t="s">
        <v>11</v>
      </c>
      <c r="D3252" t="s">
        <v>30</v>
      </c>
      <c r="E3252" t="s">
        <v>21</v>
      </c>
      <c r="F3252" t="s">
        <v>18</v>
      </c>
      <c r="G3252" t="s">
        <v>15</v>
      </c>
      <c r="H3252">
        <v>35743.7</v>
      </c>
      <c r="I3252">
        <v>9</v>
      </c>
      <c r="J3252">
        <v>0.18</v>
      </c>
      <c r="K3252">
        <v>714.87</v>
      </c>
    </row>
    <row r="3253" spans="1:11">
      <c r="A3253">
        <v>103252</v>
      </c>
      <c r="B3253" s="15">
        <v>45062.4583333333</v>
      </c>
      <c r="C3253" t="s">
        <v>11</v>
      </c>
      <c r="D3253" t="s">
        <v>20</v>
      </c>
      <c r="E3253" t="s">
        <v>17</v>
      </c>
      <c r="F3253" t="s">
        <v>14</v>
      </c>
      <c r="G3253" t="s">
        <v>23</v>
      </c>
      <c r="H3253">
        <v>42616.36</v>
      </c>
      <c r="I3253">
        <v>5</v>
      </c>
      <c r="J3253">
        <v>0.07</v>
      </c>
      <c r="K3253">
        <v>5540.13</v>
      </c>
    </row>
    <row r="3254" spans="1:11">
      <c r="A3254">
        <v>103253</v>
      </c>
      <c r="B3254" s="15">
        <v>45062.5</v>
      </c>
      <c r="C3254" t="s">
        <v>19</v>
      </c>
      <c r="D3254" t="s">
        <v>30</v>
      </c>
      <c r="E3254" t="s">
        <v>13</v>
      </c>
      <c r="F3254" t="s">
        <v>27</v>
      </c>
      <c r="G3254" t="s">
        <v>15</v>
      </c>
      <c r="H3254">
        <v>49824.16</v>
      </c>
      <c r="I3254">
        <v>9</v>
      </c>
      <c r="J3254">
        <v>0.04</v>
      </c>
      <c r="K3254">
        <v>7971.87</v>
      </c>
    </row>
    <row r="3255" spans="1:11">
      <c r="A3255">
        <v>103254</v>
      </c>
      <c r="B3255" s="15">
        <v>45062.5416666667</v>
      </c>
      <c r="C3255" t="s">
        <v>11</v>
      </c>
      <c r="D3255" t="s">
        <v>20</v>
      </c>
      <c r="E3255" t="s">
        <v>21</v>
      </c>
      <c r="F3255" t="s">
        <v>29</v>
      </c>
      <c r="G3255" t="s">
        <v>23</v>
      </c>
      <c r="H3255">
        <v>31175.77</v>
      </c>
      <c r="I3255">
        <v>8</v>
      </c>
      <c r="J3255">
        <v>0.14</v>
      </c>
      <c r="K3255">
        <v>1870.55</v>
      </c>
    </row>
    <row r="3256" spans="1:11">
      <c r="A3256">
        <v>103255</v>
      </c>
      <c r="B3256" s="15">
        <v>45062.5833333333</v>
      </c>
      <c r="C3256" t="s">
        <v>16</v>
      </c>
      <c r="D3256" t="s">
        <v>24</v>
      </c>
      <c r="E3256" t="s">
        <v>17</v>
      </c>
      <c r="F3256" t="s">
        <v>14</v>
      </c>
      <c r="G3256" t="s">
        <v>25</v>
      </c>
      <c r="H3256">
        <v>19314.68</v>
      </c>
      <c r="I3256">
        <v>7</v>
      </c>
      <c r="J3256">
        <v>0.12</v>
      </c>
      <c r="K3256">
        <v>1545.17</v>
      </c>
    </row>
    <row r="3257" spans="1:11">
      <c r="A3257">
        <v>103256</v>
      </c>
      <c r="B3257" s="15">
        <v>45062.625</v>
      </c>
      <c r="C3257" t="s">
        <v>28</v>
      </c>
      <c r="D3257" t="s">
        <v>20</v>
      </c>
      <c r="E3257" t="s">
        <v>17</v>
      </c>
      <c r="F3257" t="s">
        <v>29</v>
      </c>
      <c r="G3257" t="s">
        <v>25</v>
      </c>
      <c r="H3257">
        <v>8741.44</v>
      </c>
      <c r="I3257">
        <v>6</v>
      </c>
      <c r="J3257">
        <v>0.2</v>
      </c>
      <c r="K3257">
        <v>0</v>
      </c>
    </row>
    <row r="3258" spans="1:11">
      <c r="A3258">
        <v>103257</v>
      </c>
      <c r="B3258" s="15">
        <v>45062.6666666667</v>
      </c>
      <c r="C3258" t="s">
        <v>28</v>
      </c>
      <c r="D3258" t="s">
        <v>12</v>
      </c>
      <c r="E3258" t="s">
        <v>17</v>
      </c>
      <c r="F3258" t="s">
        <v>29</v>
      </c>
      <c r="G3258" t="s">
        <v>15</v>
      </c>
      <c r="H3258">
        <v>49097.22</v>
      </c>
      <c r="I3258">
        <v>2</v>
      </c>
      <c r="J3258">
        <v>0.05</v>
      </c>
      <c r="K3258">
        <v>7364.58</v>
      </c>
    </row>
    <row r="3259" spans="1:11">
      <c r="A3259">
        <v>103258</v>
      </c>
      <c r="B3259" s="15">
        <v>45062.7083333333</v>
      </c>
      <c r="C3259" t="s">
        <v>28</v>
      </c>
      <c r="D3259" t="s">
        <v>26</v>
      </c>
      <c r="E3259" t="s">
        <v>13</v>
      </c>
      <c r="F3259" t="s">
        <v>18</v>
      </c>
      <c r="G3259" t="s">
        <v>25</v>
      </c>
      <c r="H3259">
        <v>46248.06</v>
      </c>
      <c r="I3259">
        <v>7</v>
      </c>
      <c r="J3259">
        <v>0.17</v>
      </c>
      <c r="K3259">
        <v>1387.44</v>
      </c>
    </row>
    <row r="3260" spans="1:11">
      <c r="A3260">
        <v>103259</v>
      </c>
      <c r="B3260" s="15">
        <v>45062.75</v>
      </c>
      <c r="C3260" t="s">
        <v>19</v>
      </c>
      <c r="D3260" t="s">
        <v>26</v>
      </c>
      <c r="E3260" t="s">
        <v>21</v>
      </c>
      <c r="F3260" t="s">
        <v>29</v>
      </c>
      <c r="G3260" t="s">
        <v>15</v>
      </c>
      <c r="H3260">
        <v>40323.68</v>
      </c>
      <c r="I3260">
        <v>2</v>
      </c>
      <c r="J3260">
        <v>0.21</v>
      </c>
      <c r="K3260">
        <v>-403.24</v>
      </c>
    </row>
    <row r="3261" spans="1:11">
      <c r="A3261">
        <v>103260</v>
      </c>
      <c r="B3261" s="15">
        <v>45062.7916666667</v>
      </c>
      <c r="C3261" t="s">
        <v>11</v>
      </c>
      <c r="D3261" t="s">
        <v>32</v>
      </c>
      <c r="E3261" t="s">
        <v>17</v>
      </c>
      <c r="F3261" t="s">
        <v>29</v>
      </c>
      <c r="G3261" t="s">
        <v>25</v>
      </c>
      <c r="H3261">
        <v>47216.85</v>
      </c>
      <c r="I3261">
        <v>6</v>
      </c>
      <c r="J3261">
        <v>0.09</v>
      </c>
      <c r="K3261">
        <v>5193.85</v>
      </c>
    </row>
    <row r="3262" spans="1:11">
      <c r="A3262">
        <v>103261</v>
      </c>
      <c r="B3262" s="15">
        <v>45062.8333333333</v>
      </c>
      <c r="C3262" t="s">
        <v>16</v>
      </c>
      <c r="D3262" t="s">
        <v>32</v>
      </c>
      <c r="E3262" t="s">
        <v>17</v>
      </c>
      <c r="F3262" t="s">
        <v>27</v>
      </c>
      <c r="G3262" t="s">
        <v>15</v>
      </c>
      <c r="H3262">
        <v>3512.29</v>
      </c>
      <c r="I3262">
        <v>6</v>
      </c>
      <c r="J3262">
        <v>0.23</v>
      </c>
      <c r="K3262">
        <v>-105.37</v>
      </c>
    </row>
    <row r="3263" spans="1:11">
      <c r="A3263">
        <v>103262</v>
      </c>
      <c r="B3263" s="15">
        <v>45062.875</v>
      </c>
      <c r="C3263" t="s">
        <v>16</v>
      </c>
      <c r="D3263" t="s">
        <v>20</v>
      </c>
      <c r="E3263" t="s">
        <v>21</v>
      </c>
      <c r="F3263" t="s">
        <v>18</v>
      </c>
      <c r="G3263" t="s">
        <v>15</v>
      </c>
      <c r="H3263">
        <v>31758.9</v>
      </c>
      <c r="I3263">
        <v>9</v>
      </c>
      <c r="J3263">
        <v>0.13</v>
      </c>
      <c r="K3263">
        <v>2223.12</v>
      </c>
    </row>
    <row r="3264" spans="1:11">
      <c r="A3264">
        <v>103263</v>
      </c>
      <c r="B3264" s="15">
        <v>45062.9166666667</v>
      </c>
      <c r="C3264" t="s">
        <v>19</v>
      </c>
      <c r="D3264" t="s">
        <v>26</v>
      </c>
      <c r="E3264" t="s">
        <v>13</v>
      </c>
      <c r="F3264" t="s">
        <v>31</v>
      </c>
      <c r="G3264" t="s">
        <v>25</v>
      </c>
      <c r="H3264">
        <v>14102.42</v>
      </c>
      <c r="I3264">
        <v>4</v>
      </c>
      <c r="J3264">
        <v>0.05</v>
      </c>
      <c r="K3264">
        <v>2115.36</v>
      </c>
    </row>
    <row r="3265" spans="1:11">
      <c r="A3265">
        <v>103264</v>
      </c>
      <c r="B3265" s="15">
        <v>45062.9583333333</v>
      </c>
      <c r="C3265" t="s">
        <v>16</v>
      </c>
      <c r="D3265" t="s">
        <v>12</v>
      </c>
      <c r="E3265" t="s">
        <v>13</v>
      </c>
      <c r="F3265" t="s">
        <v>31</v>
      </c>
      <c r="G3265" t="s">
        <v>25</v>
      </c>
      <c r="H3265">
        <v>38396.81</v>
      </c>
      <c r="I3265">
        <v>9</v>
      </c>
      <c r="J3265">
        <v>0.06</v>
      </c>
      <c r="K3265">
        <v>5375.55</v>
      </c>
    </row>
    <row r="3266" spans="1:11">
      <c r="A3266">
        <v>103265</v>
      </c>
      <c r="B3266" s="15">
        <v>45063</v>
      </c>
      <c r="C3266" t="s">
        <v>16</v>
      </c>
      <c r="D3266" t="s">
        <v>30</v>
      </c>
      <c r="E3266" t="s">
        <v>13</v>
      </c>
      <c r="F3266" t="s">
        <v>29</v>
      </c>
      <c r="G3266" t="s">
        <v>25</v>
      </c>
      <c r="H3266">
        <v>5237.97</v>
      </c>
      <c r="I3266">
        <v>2</v>
      </c>
      <c r="J3266">
        <v>0.08</v>
      </c>
      <c r="K3266">
        <v>628.56</v>
      </c>
    </row>
    <row r="3267" spans="1:11">
      <c r="A3267">
        <v>103266</v>
      </c>
      <c r="B3267" s="15">
        <v>45063.0416666667</v>
      </c>
      <c r="C3267" t="s">
        <v>16</v>
      </c>
      <c r="D3267" t="s">
        <v>12</v>
      </c>
      <c r="E3267" t="s">
        <v>13</v>
      </c>
      <c r="F3267" t="s">
        <v>14</v>
      </c>
      <c r="G3267" t="s">
        <v>25</v>
      </c>
      <c r="H3267">
        <v>13306.64</v>
      </c>
      <c r="I3267">
        <v>5</v>
      </c>
      <c r="J3267">
        <v>0.05</v>
      </c>
      <c r="K3267">
        <v>1996</v>
      </c>
    </row>
    <row r="3268" spans="1:11">
      <c r="A3268">
        <v>103267</v>
      </c>
      <c r="B3268" s="15">
        <v>45063.0833333333</v>
      </c>
      <c r="C3268" t="s">
        <v>16</v>
      </c>
      <c r="D3268" t="s">
        <v>12</v>
      </c>
      <c r="E3268" t="s">
        <v>13</v>
      </c>
      <c r="F3268" t="s">
        <v>22</v>
      </c>
      <c r="G3268" t="s">
        <v>15</v>
      </c>
      <c r="H3268">
        <v>42587.48</v>
      </c>
      <c r="I3268">
        <v>3</v>
      </c>
      <c r="J3268">
        <v>0.17</v>
      </c>
      <c r="K3268">
        <v>1277.62</v>
      </c>
    </row>
    <row r="3269" spans="1:11">
      <c r="A3269">
        <v>103268</v>
      </c>
      <c r="B3269" s="15">
        <v>45063.125</v>
      </c>
      <c r="C3269" t="s">
        <v>11</v>
      </c>
      <c r="D3269" t="s">
        <v>20</v>
      </c>
      <c r="E3269" t="s">
        <v>17</v>
      </c>
      <c r="F3269" t="s">
        <v>18</v>
      </c>
      <c r="G3269" t="s">
        <v>15</v>
      </c>
      <c r="H3269">
        <v>37597.62</v>
      </c>
      <c r="I3269">
        <v>6</v>
      </c>
      <c r="J3269">
        <v>0.28</v>
      </c>
      <c r="K3269">
        <v>-3007.81</v>
      </c>
    </row>
    <row r="3270" spans="1:11">
      <c r="A3270">
        <v>103269</v>
      </c>
      <c r="B3270" s="15">
        <v>45063.1666666667</v>
      </c>
      <c r="C3270" t="s">
        <v>16</v>
      </c>
      <c r="D3270" t="s">
        <v>20</v>
      </c>
      <c r="E3270" t="s">
        <v>17</v>
      </c>
      <c r="F3270" t="s">
        <v>22</v>
      </c>
      <c r="G3270" t="s">
        <v>25</v>
      </c>
      <c r="H3270">
        <v>49605.09</v>
      </c>
      <c r="I3270">
        <v>2</v>
      </c>
      <c r="J3270">
        <v>0.27</v>
      </c>
      <c r="K3270">
        <v>-3472.36</v>
      </c>
    </row>
    <row r="3271" spans="1:11">
      <c r="A3271">
        <v>103270</v>
      </c>
      <c r="B3271" s="15">
        <v>45063.2083333333</v>
      </c>
      <c r="C3271" t="s">
        <v>28</v>
      </c>
      <c r="D3271" t="s">
        <v>24</v>
      </c>
      <c r="E3271" t="s">
        <v>17</v>
      </c>
      <c r="F3271" t="s">
        <v>18</v>
      </c>
      <c r="G3271" t="s">
        <v>25</v>
      </c>
      <c r="H3271">
        <v>32377.19</v>
      </c>
      <c r="I3271">
        <v>9</v>
      </c>
      <c r="J3271">
        <v>0.1</v>
      </c>
      <c r="K3271">
        <v>3237.72</v>
      </c>
    </row>
    <row r="3272" spans="1:11">
      <c r="A3272">
        <v>103271</v>
      </c>
      <c r="B3272" s="15">
        <v>45063.25</v>
      </c>
      <c r="C3272" t="s">
        <v>19</v>
      </c>
      <c r="D3272" t="s">
        <v>12</v>
      </c>
      <c r="E3272" t="s">
        <v>21</v>
      </c>
      <c r="F3272" t="s">
        <v>18</v>
      </c>
      <c r="G3272" t="s">
        <v>23</v>
      </c>
      <c r="H3272">
        <v>15502.22</v>
      </c>
      <c r="I3272">
        <v>4</v>
      </c>
      <c r="J3272">
        <v>0.26</v>
      </c>
      <c r="K3272">
        <v>-930.13</v>
      </c>
    </row>
    <row r="3273" spans="1:11">
      <c r="A3273">
        <v>103272</v>
      </c>
      <c r="B3273" s="15">
        <v>45063.2916666667</v>
      </c>
      <c r="C3273" t="s">
        <v>11</v>
      </c>
      <c r="D3273" t="s">
        <v>12</v>
      </c>
      <c r="E3273" t="s">
        <v>13</v>
      </c>
      <c r="F3273" t="s">
        <v>27</v>
      </c>
      <c r="G3273" t="s">
        <v>15</v>
      </c>
      <c r="H3273">
        <v>27620.24</v>
      </c>
      <c r="I3273">
        <v>7</v>
      </c>
      <c r="J3273">
        <v>0.29</v>
      </c>
      <c r="K3273">
        <v>-2485.82</v>
      </c>
    </row>
    <row r="3274" spans="1:11">
      <c r="A3274">
        <v>103273</v>
      </c>
      <c r="B3274" s="15">
        <v>45063.3333333333</v>
      </c>
      <c r="C3274" t="s">
        <v>16</v>
      </c>
      <c r="D3274" t="s">
        <v>20</v>
      </c>
      <c r="E3274" t="s">
        <v>21</v>
      </c>
      <c r="F3274" t="s">
        <v>29</v>
      </c>
      <c r="G3274" t="s">
        <v>15</v>
      </c>
      <c r="H3274">
        <v>47226.34</v>
      </c>
      <c r="I3274">
        <v>5</v>
      </c>
      <c r="J3274">
        <v>0.09</v>
      </c>
      <c r="K3274">
        <v>5194.9</v>
      </c>
    </row>
    <row r="3275" spans="1:11">
      <c r="A3275">
        <v>103274</v>
      </c>
      <c r="B3275" s="15">
        <v>45063.375</v>
      </c>
      <c r="C3275" t="s">
        <v>11</v>
      </c>
      <c r="D3275" t="s">
        <v>20</v>
      </c>
      <c r="E3275" t="s">
        <v>13</v>
      </c>
      <c r="F3275" t="s">
        <v>27</v>
      </c>
      <c r="G3275" t="s">
        <v>25</v>
      </c>
      <c r="H3275">
        <v>32762.3</v>
      </c>
      <c r="I3275">
        <v>8</v>
      </c>
      <c r="J3275">
        <v>0.27</v>
      </c>
      <c r="K3275">
        <v>-2293.36</v>
      </c>
    </row>
    <row r="3276" spans="1:11">
      <c r="A3276">
        <v>103275</v>
      </c>
      <c r="B3276" s="15">
        <v>45063.4166666667</v>
      </c>
      <c r="C3276" t="s">
        <v>16</v>
      </c>
      <c r="D3276" t="s">
        <v>24</v>
      </c>
      <c r="E3276" t="s">
        <v>13</v>
      </c>
      <c r="F3276" t="s">
        <v>14</v>
      </c>
      <c r="G3276" t="s">
        <v>23</v>
      </c>
      <c r="H3276">
        <v>44134.2</v>
      </c>
      <c r="I3276">
        <v>4</v>
      </c>
      <c r="J3276">
        <v>0.3</v>
      </c>
      <c r="K3276">
        <v>-4413.42</v>
      </c>
    </row>
    <row r="3277" spans="1:11">
      <c r="A3277">
        <v>103276</v>
      </c>
      <c r="B3277" s="15">
        <v>45063.4583333333</v>
      </c>
      <c r="C3277" t="s">
        <v>28</v>
      </c>
      <c r="D3277" t="s">
        <v>24</v>
      </c>
      <c r="E3277" t="s">
        <v>21</v>
      </c>
      <c r="F3277" t="s">
        <v>22</v>
      </c>
      <c r="G3277" t="s">
        <v>25</v>
      </c>
      <c r="H3277">
        <v>1632.9</v>
      </c>
      <c r="I3277">
        <v>7</v>
      </c>
      <c r="J3277">
        <v>0.24</v>
      </c>
      <c r="K3277">
        <v>-65.32</v>
      </c>
    </row>
    <row r="3278" spans="1:11">
      <c r="A3278">
        <v>103277</v>
      </c>
      <c r="B3278" s="15">
        <v>45063.5</v>
      </c>
      <c r="C3278" t="s">
        <v>19</v>
      </c>
      <c r="D3278" t="s">
        <v>32</v>
      </c>
      <c r="E3278" t="s">
        <v>17</v>
      </c>
      <c r="F3278" t="s">
        <v>22</v>
      </c>
      <c r="G3278" t="s">
        <v>15</v>
      </c>
      <c r="H3278">
        <v>18792.77</v>
      </c>
      <c r="I3278">
        <v>5</v>
      </c>
      <c r="J3278">
        <v>0.12</v>
      </c>
      <c r="K3278">
        <v>1503.42</v>
      </c>
    </row>
    <row r="3279" spans="1:11">
      <c r="A3279">
        <v>103278</v>
      </c>
      <c r="B3279" s="15">
        <v>45063.5416666667</v>
      </c>
      <c r="C3279" t="s">
        <v>16</v>
      </c>
      <c r="D3279" t="s">
        <v>26</v>
      </c>
      <c r="E3279" t="s">
        <v>21</v>
      </c>
      <c r="F3279" t="s">
        <v>31</v>
      </c>
      <c r="G3279" t="s">
        <v>15</v>
      </c>
      <c r="H3279">
        <v>46797.71</v>
      </c>
      <c r="I3279">
        <v>3</v>
      </c>
      <c r="J3279">
        <v>0.18</v>
      </c>
      <c r="K3279">
        <v>935.95</v>
      </c>
    </row>
    <row r="3280" spans="1:11">
      <c r="A3280">
        <v>103279</v>
      </c>
      <c r="B3280" s="15">
        <v>45063.5833333333</v>
      </c>
      <c r="C3280" t="s">
        <v>16</v>
      </c>
      <c r="D3280" t="s">
        <v>12</v>
      </c>
      <c r="E3280" t="s">
        <v>17</v>
      </c>
      <c r="F3280" t="s">
        <v>14</v>
      </c>
      <c r="G3280" t="s">
        <v>23</v>
      </c>
      <c r="H3280">
        <v>2444.84</v>
      </c>
      <c r="I3280">
        <v>8</v>
      </c>
      <c r="J3280">
        <v>0.11</v>
      </c>
      <c r="K3280">
        <v>220.04</v>
      </c>
    </row>
    <row r="3281" spans="1:11">
      <c r="A3281">
        <v>103280</v>
      </c>
      <c r="B3281" s="15">
        <v>45063.625</v>
      </c>
      <c r="C3281" t="s">
        <v>16</v>
      </c>
      <c r="D3281" t="s">
        <v>12</v>
      </c>
      <c r="E3281" t="s">
        <v>13</v>
      </c>
      <c r="F3281" t="s">
        <v>14</v>
      </c>
      <c r="G3281" t="s">
        <v>25</v>
      </c>
      <c r="H3281">
        <v>26195.52</v>
      </c>
      <c r="I3281">
        <v>6</v>
      </c>
      <c r="J3281">
        <v>0.3</v>
      </c>
      <c r="K3281">
        <v>-2619.55</v>
      </c>
    </row>
    <row r="3282" spans="1:11">
      <c r="A3282">
        <v>103281</v>
      </c>
      <c r="B3282" s="15">
        <v>45063.6666666667</v>
      </c>
      <c r="C3282" t="s">
        <v>16</v>
      </c>
      <c r="D3282" t="s">
        <v>24</v>
      </c>
      <c r="E3282" t="s">
        <v>17</v>
      </c>
      <c r="F3282" t="s">
        <v>27</v>
      </c>
      <c r="G3282" t="s">
        <v>23</v>
      </c>
      <c r="H3282">
        <v>17653.21</v>
      </c>
      <c r="I3282">
        <v>4</v>
      </c>
      <c r="J3282">
        <v>0.02</v>
      </c>
      <c r="K3282">
        <v>3177.58</v>
      </c>
    </row>
    <row r="3283" spans="1:11">
      <c r="A3283">
        <v>103282</v>
      </c>
      <c r="B3283" s="15">
        <v>45063.7083333333</v>
      </c>
      <c r="C3283" t="s">
        <v>19</v>
      </c>
      <c r="D3283" t="s">
        <v>24</v>
      </c>
      <c r="E3283" t="s">
        <v>13</v>
      </c>
      <c r="F3283" t="s">
        <v>27</v>
      </c>
      <c r="G3283" t="s">
        <v>25</v>
      </c>
      <c r="H3283">
        <v>32487.11</v>
      </c>
      <c r="I3283">
        <v>9</v>
      </c>
      <c r="J3283">
        <v>0.27</v>
      </c>
      <c r="K3283">
        <v>-2274.1</v>
      </c>
    </row>
    <row r="3284" spans="1:11">
      <c r="A3284">
        <v>103283</v>
      </c>
      <c r="B3284" s="15">
        <v>45063.75</v>
      </c>
      <c r="C3284" t="s">
        <v>19</v>
      </c>
      <c r="D3284" t="s">
        <v>32</v>
      </c>
      <c r="E3284" t="s">
        <v>13</v>
      </c>
      <c r="F3284" t="s">
        <v>14</v>
      </c>
      <c r="G3284" t="s">
        <v>23</v>
      </c>
      <c r="H3284">
        <v>8530.03</v>
      </c>
      <c r="I3284">
        <v>9</v>
      </c>
      <c r="J3284">
        <v>0.02</v>
      </c>
      <c r="K3284">
        <v>1535.41</v>
      </c>
    </row>
    <row r="3285" spans="1:11">
      <c r="A3285">
        <v>103284</v>
      </c>
      <c r="B3285" s="15">
        <v>45063.7916666667</v>
      </c>
      <c r="C3285" t="s">
        <v>28</v>
      </c>
      <c r="D3285" t="s">
        <v>26</v>
      </c>
      <c r="E3285" t="s">
        <v>17</v>
      </c>
      <c r="F3285" t="s">
        <v>27</v>
      </c>
      <c r="G3285" t="s">
        <v>25</v>
      </c>
      <c r="H3285">
        <v>32838.37</v>
      </c>
      <c r="I3285">
        <v>2</v>
      </c>
      <c r="J3285">
        <v>0.01</v>
      </c>
      <c r="K3285">
        <v>6239.29</v>
      </c>
    </row>
    <row r="3286" spans="1:11">
      <c r="A3286">
        <v>103285</v>
      </c>
      <c r="B3286" s="15">
        <v>45063.8333333333</v>
      </c>
      <c r="C3286" t="s">
        <v>19</v>
      </c>
      <c r="D3286" t="s">
        <v>32</v>
      </c>
      <c r="E3286" t="s">
        <v>13</v>
      </c>
      <c r="F3286" t="s">
        <v>31</v>
      </c>
      <c r="G3286" t="s">
        <v>25</v>
      </c>
      <c r="H3286">
        <v>49596.16</v>
      </c>
      <c r="I3286">
        <v>9</v>
      </c>
      <c r="J3286">
        <v>0.28</v>
      </c>
      <c r="K3286">
        <v>-3967.69</v>
      </c>
    </row>
    <row r="3287" spans="1:11">
      <c r="A3287">
        <v>103286</v>
      </c>
      <c r="B3287" s="15">
        <v>45063.875</v>
      </c>
      <c r="C3287" t="s">
        <v>16</v>
      </c>
      <c r="D3287" t="s">
        <v>26</v>
      </c>
      <c r="E3287" t="s">
        <v>17</v>
      </c>
      <c r="F3287" t="s">
        <v>27</v>
      </c>
      <c r="G3287" t="s">
        <v>25</v>
      </c>
      <c r="H3287">
        <v>13922.6</v>
      </c>
      <c r="I3287">
        <v>4</v>
      </c>
      <c r="J3287">
        <v>0.26</v>
      </c>
      <c r="K3287">
        <v>-835.36</v>
      </c>
    </row>
    <row r="3288" spans="1:11">
      <c r="A3288">
        <v>103287</v>
      </c>
      <c r="B3288" s="15">
        <v>45063.9166666667</v>
      </c>
      <c r="C3288" t="s">
        <v>28</v>
      </c>
      <c r="D3288" t="s">
        <v>30</v>
      </c>
      <c r="E3288" t="s">
        <v>21</v>
      </c>
      <c r="F3288" t="s">
        <v>27</v>
      </c>
      <c r="G3288" t="s">
        <v>15</v>
      </c>
      <c r="H3288">
        <v>23340.68</v>
      </c>
      <c r="I3288">
        <v>9</v>
      </c>
      <c r="J3288">
        <v>0.11</v>
      </c>
      <c r="K3288">
        <v>2100.66</v>
      </c>
    </row>
    <row r="3289" spans="1:11">
      <c r="A3289">
        <v>103288</v>
      </c>
      <c r="B3289" s="15">
        <v>45063.9583333333</v>
      </c>
      <c r="C3289" t="s">
        <v>28</v>
      </c>
      <c r="D3289" t="s">
        <v>12</v>
      </c>
      <c r="E3289" t="s">
        <v>13</v>
      </c>
      <c r="F3289" t="s">
        <v>14</v>
      </c>
      <c r="G3289" t="s">
        <v>25</v>
      </c>
      <c r="H3289">
        <v>1970.11</v>
      </c>
      <c r="I3289">
        <v>8</v>
      </c>
      <c r="J3289">
        <v>0.29</v>
      </c>
      <c r="K3289">
        <v>-177.31</v>
      </c>
    </row>
    <row r="3290" spans="1:11">
      <c r="A3290">
        <v>103289</v>
      </c>
      <c r="B3290" s="15">
        <v>45064</v>
      </c>
      <c r="C3290" t="s">
        <v>28</v>
      </c>
      <c r="D3290" t="s">
        <v>32</v>
      </c>
      <c r="E3290" t="s">
        <v>13</v>
      </c>
      <c r="F3290" t="s">
        <v>14</v>
      </c>
      <c r="G3290" t="s">
        <v>15</v>
      </c>
      <c r="H3290">
        <v>21985.41</v>
      </c>
      <c r="I3290">
        <v>3</v>
      </c>
      <c r="J3290">
        <v>0.26</v>
      </c>
      <c r="K3290">
        <v>-1319.12</v>
      </c>
    </row>
    <row r="3291" spans="1:11">
      <c r="A3291">
        <v>103290</v>
      </c>
      <c r="B3291" s="15">
        <v>45064.0416666667</v>
      </c>
      <c r="C3291" t="s">
        <v>16</v>
      </c>
      <c r="D3291" t="s">
        <v>24</v>
      </c>
      <c r="E3291" t="s">
        <v>21</v>
      </c>
      <c r="F3291" t="s">
        <v>27</v>
      </c>
      <c r="G3291" t="s">
        <v>23</v>
      </c>
      <c r="H3291">
        <v>20596.63</v>
      </c>
      <c r="I3291">
        <v>7</v>
      </c>
      <c r="J3291">
        <v>0.27</v>
      </c>
      <c r="K3291">
        <v>-1441.76</v>
      </c>
    </row>
    <row r="3292" spans="1:11">
      <c r="A3292">
        <v>103291</v>
      </c>
      <c r="B3292" s="15">
        <v>45064.0833333333</v>
      </c>
      <c r="C3292" t="s">
        <v>11</v>
      </c>
      <c r="D3292" t="s">
        <v>32</v>
      </c>
      <c r="E3292" t="s">
        <v>13</v>
      </c>
      <c r="F3292" t="s">
        <v>27</v>
      </c>
      <c r="G3292" t="s">
        <v>25</v>
      </c>
      <c r="H3292">
        <v>28453.01</v>
      </c>
      <c r="I3292">
        <v>2</v>
      </c>
      <c r="J3292">
        <v>0.18</v>
      </c>
      <c r="K3292">
        <v>569.06</v>
      </c>
    </row>
    <row r="3293" spans="1:11">
      <c r="A3293">
        <v>103292</v>
      </c>
      <c r="B3293" s="15">
        <v>45064.125</v>
      </c>
      <c r="C3293" t="s">
        <v>16</v>
      </c>
      <c r="D3293" t="s">
        <v>30</v>
      </c>
      <c r="E3293" t="s">
        <v>21</v>
      </c>
      <c r="F3293" t="s">
        <v>14</v>
      </c>
      <c r="G3293" t="s">
        <v>15</v>
      </c>
      <c r="H3293">
        <v>13210.14</v>
      </c>
      <c r="I3293">
        <v>2</v>
      </c>
      <c r="J3293">
        <v>0.29</v>
      </c>
      <c r="K3293">
        <v>-1188.91</v>
      </c>
    </row>
    <row r="3294" spans="1:11">
      <c r="A3294">
        <v>103293</v>
      </c>
      <c r="B3294" s="15">
        <v>45064.1666666667</v>
      </c>
      <c r="C3294" t="s">
        <v>19</v>
      </c>
      <c r="D3294" t="s">
        <v>32</v>
      </c>
      <c r="E3294" t="s">
        <v>21</v>
      </c>
      <c r="F3294" t="s">
        <v>22</v>
      </c>
      <c r="G3294" t="s">
        <v>23</v>
      </c>
      <c r="H3294">
        <v>16768.38</v>
      </c>
      <c r="I3294">
        <v>4</v>
      </c>
      <c r="J3294">
        <v>0.24</v>
      </c>
      <c r="K3294">
        <v>-670.74</v>
      </c>
    </row>
    <row r="3295" spans="1:11">
      <c r="A3295">
        <v>103294</v>
      </c>
      <c r="B3295" s="15">
        <v>45064.2083333333</v>
      </c>
      <c r="C3295" t="s">
        <v>19</v>
      </c>
      <c r="D3295" t="s">
        <v>12</v>
      </c>
      <c r="E3295" t="s">
        <v>13</v>
      </c>
      <c r="F3295" t="s">
        <v>29</v>
      </c>
      <c r="G3295" t="s">
        <v>25</v>
      </c>
      <c r="H3295">
        <v>30689.89</v>
      </c>
      <c r="I3295">
        <v>7</v>
      </c>
      <c r="J3295">
        <v>0.28</v>
      </c>
      <c r="K3295">
        <v>-2455.19</v>
      </c>
    </row>
    <row r="3296" spans="1:11">
      <c r="A3296">
        <v>103295</v>
      </c>
      <c r="B3296" s="15">
        <v>45064.25</v>
      </c>
      <c r="C3296" t="s">
        <v>16</v>
      </c>
      <c r="D3296" t="s">
        <v>30</v>
      </c>
      <c r="E3296" t="s">
        <v>21</v>
      </c>
      <c r="F3296" t="s">
        <v>22</v>
      </c>
      <c r="G3296" t="s">
        <v>23</v>
      </c>
      <c r="H3296">
        <v>45469.51</v>
      </c>
      <c r="I3296">
        <v>4</v>
      </c>
      <c r="J3296">
        <v>0.08</v>
      </c>
      <c r="K3296">
        <v>5456.34</v>
      </c>
    </row>
    <row r="3297" spans="1:11">
      <c r="A3297">
        <v>103296</v>
      </c>
      <c r="B3297" s="15">
        <v>45064.2916666667</v>
      </c>
      <c r="C3297" t="s">
        <v>16</v>
      </c>
      <c r="D3297" t="s">
        <v>24</v>
      </c>
      <c r="E3297" t="s">
        <v>21</v>
      </c>
      <c r="F3297" t="s">
        <v>27</v>
      </c>
      <c r="G3297" t="s">
        <v>15</v>
      </c>
      <c r="H3297">
        <v>12142.31</v>
      </c>
      <c r="I3297">
        <v>2</v>
      </c>
      <c r="J3297">
        <v>0.16</v>
      </c>
      <c r="K3297">
        <v>485.69</v>
      </c>
    </row>
    <row r="3298" spans="1:11">
      <c r="A3298">
        <v>103297</v>
      </c>
      <c r="B3298" s="15">
        <v>45064.3333333333</v>
      </c>
      <c r="C3298" t="s">
        <v>28</v>
      </c>
      <c r="D3298" t="s">
        <v>24</v>
      </c>
      <c r="E3298" t="s">
        <v>21</v>
      </c>
      <c r="F3298" t="s">
        <v>18</v>
      </c>
      <c r="G3298" t="s">
        <v>15</v>
      </c>
      <c r="H3298">
        <v>34034.18</v>
      </c>
      <c r="I3298">
        <v>2</v>
      </c>
      <c r="J3298">
        <v>0.26</v>
      </c>
      <c r="K3298">
        <v>-2042.05</v>
      </c>
    </row>
    <row r="3299" spans="1:11">
      <c r="A3299">
        <v>103298</v>
      </c>
      <c r="B3299" s="15">
        <v>45064.375</v>
      </c>
      <c r="C3299" t="s">
        <v>16</v>
      </c>
      <c r="D3299" t="s">
        <v>20</v>
      </c>
      <c r="E3299" t="s">
        <v>13</v>
      </c>
      <c r="F3299" t="s">
        <v>18</v>
      </c>
      <c r="G3299" t="s">
        <v>25</v>
      </c>
      <c r="H3299">
        <v>26432.23</v>
      </c>
      <c r="I3299">
        <v>5</v>
      </c>
      <c r="J3299">
        <v>0.17</v>
      </c>
      <c r="K3299">
        <v>792.97</v>
      </c>
    </row>
    <row r="3300" spans="1:11">
      <c r="A3300">
        <v>103299</v>
      </c>
      <c r="B3300" s="15">
        <v>45064.4166666667</v>
      </c>
      <c r="C3300" t="s">
        <v>28</v>
      </c>
      <c r="D3300" t="s">
        <v>30</v>
      </c>
      <c r="E3300" t="s">
        <v>21</v>
      </c>
      <c r="F3300" t="s">
        <v>31</v>
      </c>
      <c r="G3300" t="s">
        <v>15</v>
      </c>
      <c r="H3300">
        <v>5678.15</v>
      </c>
      <c r="I3300">
        <v>3</v>
      </c>
      <c r="J3300">
        <v>0.24</v>
      </c>
      <c r="K3300">
        <v>-227.13</v>
      </c>
    </row>
    <row r="3301" spans="1:11">
      <c r="A3301">
        <v>103300</v>
      </c>
      <c r="B3301" s="15">
        <v>45064.4583333333</v>
      </c>
      <c r="C3301" t="s">
        <v>19</v>
      </c>
      <c r="D3301" t="s">
        <v>20</v>
      </c>
      <c r="E3301" t="s">
        <v>17</v>
      </c>
      <c r="F3301" t="s">
        <v>22</v>
      </c>
      <c r="G3301" t="s">
        <v>15</v>
      </c>
      <c r="H3301">
        <v>28488.95</v>
      </c>
      <c r="I3301">
        <v>3</v>
      </c>
      <c r="J3301">
        <v>0.29</v>
      </c>
      <c r="K3301">
        <v>-2564.01</v>
      </c>
    </row>
    <row r="3302" spans="1:11">
      <c r="A3302">
        <v>103301</v>
      </c>
      <c r="B3302" s="15">
        <v>45064.5</v>
      </c>
      <c r="C3302" t="s">
        <v>28</v>
      </c>
      <c r="D3302" t="s">
        <v>20</v>
      </c>
      <c r="E3302" t="s">
        <v>17</v>
      </c>
      <c r="F3302" t="s">
        <v>14</v>
      </c>
      <c r="G3302" t="s">
        <v>23</v>
      </c>
      <c r="H3302">
        <v>35585.99</v>
      </c>
      <c r="I3302">
        <v>1</v>
      </c>
      <c r="J3302">
        <v>0.24</v>
      </c>
      <c r="K3302">
        <v>-1423.44</v>
      </c>
    </row>
    <row r="3303" spans="1:11">
      <c r="A3303">
        <v>103302</v>
      </c>
      <c r="B3303" s="15">
        <v>45064.5416666667</v>
      </c>
      <c r="C3303" t="s">
        <v>16</v>
      </c>
      <c r="D3303" t="s">
        <v>12</v>
      </c>
      <c r="E3303" t="s">
        <v>21</v>
      </c>
      <c r="F3303" t="s">
        <v>31</v>
      </c>
      <c r="G3303" t="s">
        <v>25</v>
      </c>
      <c r="H3303">
        <v>30113.57</v>
      </c>
      <c r="I3303">
        <v>3</v>
      </c>
      <c r="J3303">
        <v>0.09</v>
      </c>
      <c r="K3303">
        <v>3312.49</v>
      </c>
    </row>
    <row r="3304" spans="1:11">
      <c r="A3304">
        <v>103303</v>
      </c>
      <c r="B3304" s="15">
        <v>45064.5833333333</v>
      </c>
      <c r="C3304" t="s">
        <v>19</v>
      </c>
      <c r="D3304" t="s">
        <v>32</v>
      </c>
      <c r="E3304" t="s">
        <v>17</v>
      </c>
      <c r="F3304" t="s">
        <v>31</v>
      </c>
      <c r="G3304" t="s">
        <v>25</v>
      </c>
      <c r="H3304">
        <v>5668.5</v>
      </c>
      <c r="I3304">
        <v>4</v>
      </c>
      <c r="J3304">
        <v>0.04</v>
      </c>
      <c r="K3304">
        <v>906.96</v>
      </c>
    </row>
    <row r="3305" spans="1:11">
      <c r="A3305">
        <v>103304</v>
      </c>
      <c r="B3305" s="15">
        <v>45064.625</v>
      </c>
      <c r="C3305" t="s">
        <v>11</v>
      </c>
      <c r="D3305" t="s">
        <v>24</v>
      </c>
      <c r="E3305" t="s">
        <v>13</v>
      </c>
      <c r="F3305" t="s">
        <v>18</v>
      </c>
      <c r="G3305" t="s">
        <v>25</v>
      </c>
      <c r="H3305">
        <v>42799.71</v>
      </c>
      <c r="I3305">
        <v>6</v>
      </c>
      <c r="J3305">
        <v>0.08</v>
      </c>
      <c r="K3305">
        <v>5135.97</v>
      </c>
    </row>
    <row r="3306" spans="1:11">
      <c r="A3306">
        <v>103305</v>
      </c>
      <c r="B3306" s="15">
        <v>45064.6666666667</v>
      </c>
      <c r="C3306" t="s">
        <v>28</v>
      </c>
      <c r="D3306" t="s">
        <v>24</v>
      </c>
      <c r="E3306" t="s">
        <v>21</v>
      </c>
      <c r="F3306" t="s">
        <v>22</v>
      </c>
      <c r="G3306" t="s">
        <v>23</v>
      </c>
      <c r="H3306">
        <v>2529.68</v>
      </c>
      <c r="I3306">
        <v>6</v>
      </c>
      <c r="J3306">
        <v>0.2</v>
      </c>
      <c r="K3306">
        <v>0</v>
      </c>
    </row>
    <row r="3307" spans="1:11">
      <c r="A3307">
        <v>103306</v>
      </c>
      <c r="B3307" s="15">
        <v>45064.7083333333</v>
      </c>
      <c r="C3307" t="s">
        <v>19</v>
      </c>
      <c r="D3307" t="s">
        <v>32</v>
      </c>
      <c r="E3307" t="s">
        <v>13</v>
      </c>
      <c r="F3307" t="s">
        <v>29</v>
      </c>
      <c r="G3307" t="s">
        <v>15</v>
      </c>
      <c r="H3307">
        <v>12182.23</v>
      </c>
      <c r="I3307">
        <v>5</v>
      </c>
      <c r="J3307">
        <v>0</v>
      </c>
      <c r="K3307">
        <v>2436.45</v>
      </c>
    </row>
    <row r="3308" spans="1:11">
      <c r="A3308">
        <v>103307</v>
      </c>
      <c r="B3308" s="15">
        <v>45064.75</v>
      </c>
      <c r="C3308" t="s">
        <v>28</v>
      </c>
      <c r="D3308" t="s">
        <v>24</v>
      </c>
      <c r="E3308" t="s">
        <v>17</v>
      </c>
      <c r="F3308" t="s">
        <v>14</v>
      </c>
      <c r="G3308" t="s">
        <v>25</v>
      </c>
      <c r="H3308">
        <v>30977.63</v>
      </c>
      <c r="I3308">
        <v>4</v>
      </c>
      <c r="J3308">
        <v>0.06</v>
      </c>
      <c r="K3308">
        <v>4336.87</v>
      </c>
    </row>
    <row r="3309" spans="1:11">
      <c r="A3309">
        <v>103308</v>
      </c>
      <c r="B3309" s="15">
        <v>45064.7916666667</v>
      </c>
      <c r="C3309" t="s">
        <v>19</v>
      </c>
      <c r="D3309" t="s">
        <v>32</v>
      </c>
      <c r="E3309" t="s">
        <v>17</v>
      </c>
      <c r="F3309" t="s">
        <v>22</v>
      </c>
      <c r="G3309" t="s">
        <v>25</v>
      </c>
      <c r="H3309">
        <v>11291.63</v>
      </c>
      <c r="I3309">
        <v>6</v>
      </c>
      <c r="J3309">
        <v>0.1</v>
      </c>
      <c r="K3309">
        <v>1129.16</v>
      </c>
    </row>
    <row r="3310" spans="1:11">
      <c r="A3310">
        <v>103309</v>
      </c>
      <c r="B3310" s="15">
        <v>45064.8333333333</v>
      </c>
      <c r="C3310" t="s">
        <v>19</v>
      </c>
      <c r="D3310" t="s">
        <v>30</v>
      </c>
      <c r="E3310" t="s">
        <v>17</v>
      </c>
      <c r="F3310" t="s">
        <v>31</v>
      </c>
      <c r="G3310" t="s">
        <v>23</v>
      </c>
      <c r="H3310">
        <v>5539.04</v>
      </c>
      <c r="I3310">
        <v>5</v>
      </c>
      <c r="J3310">
        <v>0.26</v>
      </c>
      <c r="K3310">
        <v>-332.34</v>
      </c>
    </row>
    <row r="3311" spans="1:11">
      <c r="A3311">
        <v>103310</v>
      </c>
      <c r="B3311" s="15">
        <v>45064.875</v>
      </c>
      <c r="C3311" t="s">
        <v>28</v>
      </c>
      <c r="D3311" t="s">
        <v>12</v>
      </c>
      <c r="E3311" t="s">
        <v>17</v>
      </c>
      <c r="F3311" t="s">
        <v>27</v>
      </c>
      <c r="G3311" t="s">
        <v>23</v>
      </c>
      <c r="H3311">
        <v>25839.95</v>
      </c>
      <c r="I3311">
        <v>1</v>
      </c>
      <c r="J3311">
        <v>0.02</v>
      </c>
      <c r="K3311">
        <v>4651.19</v>
      </c>
    </row>
    <row r="3312" spans="1:11">
      <c r="A3312">
        <v>103311</v>
      </c>
      <c r="B3312" s="15">
        <v>45064.9166666667</v>
      </c>
      <c r="C3312" t="s">
        <v>11</v>
      </c>
      <c r="D3312" t="s">
        <v>12</v>
      </c>
      <c r="E3312" t="s">
        <v>13</v>
      </c>
      <c r="F3312" t="s">
        <v>31</v>
      </c>
      <c r="G3312" t="s">
        <v>25</v>
      </c>
      <c r="H3312">
        <v>36261.78</v>
      </c>
      <c r="I3312">
        <v>2</v>
      </c>
      <c r="J3312">
        <v>0.01</v>
      </c>
      <c r="K3312">
        <v>6889.74</v>
      </c>
    </row>
    <row r="3313" spans="1:11">
      <c r="A3313">
        <v>103312</v>
      </c>
      <c r="B3313" s="15">
        <v>45064.9583333333</v>
      </c>
      <c r="C3313" t="s">
        <v>19</v>
      </c>
      <c r="D3313" t="s">
        <v>12</v>
      </c>
      <c r="E3313" t="s">
        <v>21</v>
      </c>
      <c r="F3313" t="s">
        <v>22</v>
      </c>
      <c r="G3313" t="s">
        <v>25</v>
      </c>
      <c r="H3313">
        <v>20832.38</v>
      </c>
      <c r="I3313">
        <v>9</v>
      </c>
      <c r="J3313">
        <v>0.17</v>
      </c>
      <c r="K3313">
        <v>624.97</v>
      </c>
    </row>
    <row r="3314" spans="1:11">
      <c r="A3314">
        <v>103313</v>
      </c>
      <c r="B3314" s="15">
        <v>45065</v>
      </c>
      <c r="C3314" t="s">
        <v>19</v>
      </c>
      <c r="D3314" t="s">
        <v>32</v>
      </c>
      <c r="E3314" t="s">
        <v>13</v>
      </c>
      <c r="F3314" t="s">
        <v>18</v>
      </c>
      <c r="G3314" t="s">
        <v>23</v>
      </c>
      <c r="H3314">
        <v>35073.82</v>
      </c>
      <c r="I3314">
        <v>4</v>
      </c>
      <c r="J3314">
        <v>0.05</v>
      </c>
      <c r="K3314">
        <v>5261.07</v>
      </c>
    </row>
    <row r="3315" spans="1:11">
      <c r="A3315">
        <v>103314</v>
      </c>
      <c r="B3315" s="15">
        <v>45065.0416666667</v>
      </c>
      <c r="C3315" t="s">
        <v>19</v>
      </c>
      <c r="D3315" t="s">
        <v>32</v>
      </c>
      <c r="E3315" t="s">
        <v>21</v>
      </c>
      <c r="F3315" t="s">
        <v>22</v>
      </c>
      <c r="G3315" t="s">
        <v>23</v>
      </c>
      <c r="H3315">
        <v>43102.38</v>
      </c>
      <c r="I3315">
        <v>6</v>
      </c>
      <c r="J3315">
        <v>0.07</v>
      </c>
      <c r="K3315">
        <v>5603.31</v>
      </c>
    </row>
    <row r="3316" spans="1:11">
      <c r="A3316">
        <v>103315</v>
      </c>
      <c r="B3316" s="15">
        <v>45065.0833333333</v>
      </c>
      <c r="C3316" t="s">
        <v>11</v>
      </c>
      <c r="D3316" t="s">
        <v>26</v>
      </c>
      <c r="E3316" t="s">
        <v>17</v>
      </c>
      <c r="F3316" t="s">
        <v>29</v>
      </c>
      <c r="G3316" t="s">
        <v>23</v>
      </c>
      <c r="H3316">
        <v>47960.43</v>
      </c>
      <c r="I3316">
        <v>5</v>
      </c>
      <c r="J3316">
        <v>0.06</v>
      </c>
      <c r="K3316">
        <v>6714.46</v>
      </c>
    </row>
    <row r="3317" spans="1:11">
      <c r="A3317">
        <v>103316</v>
      </c>
      <c r="B3317" s="15">
        <v>45065.125</v>
      </c>
      <c r="C3317" t="s">
        <v>11</v>
      </c>
      <c r="D3317" t="s">
        <v>24</v>
      </c>
      <c r="E3317" t="s">
        <v>17</v>
      </c>
      <c r="F3317" t="s">
        <v>14</v>
      </c>
      <c r="G3317" t="s">
        <v>23</v>
      </c>
      <c r="H3317">
        <v>12046.61</v>
      </c>
      <c r="I3317">
        <v>2</v>
      </c>
      <c r="J3317">
        <v>0.17</v>
      </c>
      <c r="K3317">
        <v>361.4</v>
      </c>
    </row>
    <row r="3318" spans="1:11">
      <c r="A3318">
        <v>103317</v>
      </c>
      <c r="B3318" s="15">
        <v>45065.1666666667</v>
      </c>
      <c r="C3318" t="s">
        <v>16</v>
      </c>
      <c r="D3318" t="s">
        <v>24</v>
      </c>
      <c r="E3318" t="s">
        <v>17</v>
      </c>
      <c r="F3318" t="s">
        <v>14</v>
      </c>
      <c r="G3318" t="s">
        <v>15</v>
      </c>
      <c r="H3318">
        <v>30465.38</v>
      </c>
      <c r="I3318">
        <v>1</v>
      </c>
      <c r="J3318">
        <v>0.02</v>
      </c>
      <c r="K3318">
        <v>5483.77</v>
      </c>
    </row>
    <row r="3319" spans="1:11">
      <c r="A3319">
        <v>103318</v>
      </c>
      <c r="B3319" s="15">
        <v>45065.2083333333</v>
      </c>
      <c r="C3319" t="s">
        <v>28</v>
      </c>
      <c r="D3319" t="s">
        <v>26</v>
      </c>
      <c r="E3319" t="s">
        <v>17</v>
      </c>
      <c r="F3319" t="s">
        <v>27</v>
      </c>
      <c r="G3319" t="s">
        <v>15</v>
      </c>
      <c r="H3319">
        <v>13710.26</v>
      </c>
      <c r="I3319">
        <v>1</v>
      </c>
      <c r="J3319">
        <v>0.28</v>
      </c>
      <c r="K3319">
        <v>-1096.82</v>
      </c>
    </row>
    <row r="3320" spans="1:11">
      <c r="A3320">
        <v>103319</v>
      </c>
      <c r="B3320" s="15">
        <v>45065.25</v>
      </c>
      <c r="C3320" t="s">
        <v>11</v>
      </c>
      <c r="D3320" t="s">
        <v>26</v>
      </c>
      <c r="E3320" t="s">
        <v>13</v>
      </c>
      <c r="F3320" t="s">
        <v>27</v>
      </c>
      <c r="G3320" t="s">
        <v>25</v>
      </c>
      <c r="H3320">
        <v>43610.47</v>
      </c>
      <c r="I3320">
        <v>1</v>
      </c>
      <c r="J3320">
        <v>0.04</v>
      </c>
      <c r="K3320">
        <v>6977.68</v>
      </c>
    </row>
    <row r="3321" spans="1:11">
      <c r="A3321">
        <v>103320</v>
      </c>
      <c r="B3321" s="15">
        <v>45065.2916666667</v>
      </c>
      <c r="C3321" t="s">
        <v>28</v>
      </c>
      <c r="D3321" t="s">
        <v>12</v>
      </c>
      <c r="E3321" t="s">
        <v>21</v>
      </c>
      <c r="F3321" t="s">
        <v>31</v>
      </c>
      <c r="G3321" t="s">
        <v>15</v>
      </c>
      <c r="H3321">
        <v>44569.25</v>
      </c>
      <c r="I3321">
        <v>6</v>
      </c>
      <c r="J3321">
        <v>0.29</v>
      </c>
      <c r="K3321">
        <v>-4011.23</v>
      </c>
    </row>
    <row r="3322" spans="1:11">
      <c r="A3322">
        <v>103321</v>
      </c>
      <c r="B3322" s="15">
        <v>45065.3333333333</v>
      </c>
      <c r="C3322" t="s">
        <v>16</v>
      </c>
      <c r="D3322" t="s">
        <v>26</v>
      </c>
      <c r="E3322" t="s">
        <v>21</v>
      </c>
      <c r="F3322" t="s">
        <v>22</v>
      </c>
      <c r="G3322" t="s">
        <v>23</v>
      </c>
      <c r="H3322">
        <v>16446.97</v>
      </c>
      <c r="I3322">
        <v>7</v>
      </c>
      <c r="J3322">
        <v>0.23</v>
      </c>
      <c r="K3322">
        <v>-493.41</v>
      </c>
    </row>
    <row r="3323" spans="1:11">
      <c r="A3323">
        <v>103322</v>
      </c>
      <c r="B3323" s="15">
        <v>45065.375</v>
      </c>
      <c r="C3323" t="s">
        <v>28</v>
      </c>
      <c r="D3323" t="s">
        <v>32</v>
      </c>
      <c r="E3323" t="s">
        <v>17</v>
      </c>
      <c r="F3323" t="s">
        <v>14</v>
      </c>
      <c r="G3323" t="s">
        <v>25</v>
      </c>
      <c r="H3323">
        <v>32444.49</v>
      </c>
      <c r="I3323">
        <v>7</v>
      </c>
      <c r="J3323">
        <v>0.25</v>
      </c>
      <c r="K3323">
        <v>-1622.22</v>
      </c>
    </row>
    <row r="3324" spans="1:11">
      <c r="A3324">
        <v>103323</v>
      </c>
      <c r="B3324" s="15">
        <v>45065.4166666667</v>
      </c>
      <c r="C3324" t="s">
        <v>11</v>
      </c>
      <c r="D3324" t="s">
        <v>20</v>
      </c>
      <c r="E3324" t="s">
        <v>13</v>
      </c>
      <c r="F3324" t="s">
        <v>18</v>
      </c>
      <c r="G3324" t="s">
        <v>23</v>
      </c>
      <c r="H3324">
        <v>44439.93</v>
      </c>
      <c r="I3324">
        <v>9</v>
      </c>
      <c r="J3324">
        <v>0.05</v>
      </c>
      <c r="K3324">
        <v>6665.99</v>
      </c>
    </row>
    <row r="3325" spans="1:11">
      <c r="A3325">
        <v>103324</v>
      </c>
      <c r="B3325" s="15">
        <v>45065.4583333333</v>
      </c>
      <c r="C3325" t="s">
        <v>28</v>
      </c>
      <c r="D3325" t="s">
        <v>32</v>
      </c>
      <c r="E3325" t="s">
        <v>17</v>
      </c>
      <c r="F3325" t="s">
        <v>29</v>
      </c>
      <c r="G3325" t="s">
        <v>15</v>
      </c>
      <c r="H3325">
        <v>25664</v>
      </c>
      <c r="I3325">
        <v>3</v>
      </c>
      <c r="J3325">
        <v>0.2</v>
      </c>
      <c r="K3325">
        <v>0</v>
      </c>
    </row>
    <row r="3326" spans="1:11">
      <c r="A3326">
        <v>103325</v>
      </c>
      <c r="B3326" s="15">
        <v>45065.5</v>
      </c>
      <c r="C3326" t="s">
        <v>11</v>
      </c>
      <c r="D3326" t="s">
        <v>26</v>
      </c>
      <c r="E3326" t="s">
        <v>21</v>
      </c>
      <c r="F3326" t="s">
        <v>31</v>
      </c>
      <c r="G3326" t="s">
        <v>23</v>
      </c>
      <c r="H3326">
        <v>36163.3</v>
      </c>
      <c r="I3326">
        <v>9</v>
      </c>
      <c r="J3326">
        <v>0.25</v>
      </c>
      <c r="K3326">
        <v>-1808.16</v>
      </c>
    </row>
    <row r="3327" spans="1:11">
      <c r="A3327">
        <v>103326</v>
      </c>
      <c r="B3327" s="15">
        <v>45065.5416666667</v>
      </c>
      <c r="C3327" t="s">
        <v>28</v>
      </c>
      <c r="D3327" t="s">
        <v>24</v>
      </c>
      <c r="E3327" t="s">
        <v>21</v>
      </c>
      <c r="F3327" t="s">
        <v>22</v>
      </c>
      <c r="G3327" t="s">
        <v>25</v>
      </c>
      <c r="H3327">
        <v>40142.35</v>
      </c>
      <c r="I3327">
        <v>1</v>
      </c>
      <c r="J3327">
        <v>0.17</v>
      </c>
      <c r="K3327">
        <v>1204.27</v>
      </c>
    </row>
    <row r="3328" spans="1:11">
      <c r="A3328">
        <v>103327</v>
      </c>
      <c r="B3328" s="15">
        <v>45065.5833333333</v>
      </c>
      <c r="C3328" t="s">
        <v>11</v>
      </c>
      <c r="D3328" t="s">
        <v>32</v>
      </c>
      <c r="E3328" t="s">
        <v>13</v>
      </c>
      <c r="F3328" t="s">
        <v>18</v>
      </c>
      <c r="G3328" t="s">
        <v>15</v>
      </c>
      <c r="H3328">
        <v>43658.86</v>
      </c>
      <c r="I3328">
        <v>2</v>
      </c>
      <c r="J3328">
        <v>0.17</v>
      </c>
      <c r="K3328">
        <v>1309.77</v>
      </c>
    </row>
    <row r="3329" spans="1:11">
      <c r="A3329">
        <v>103328</v>
      </c>
      <c r="B3329" s="15">
        <v>45065.625</v>
      </c>
      <c r="C3329" t="s">
        <v>11</v>
      </c>
      <c r="D3329" t="s">
        <v>24</v>
      </c>
      <c r="E3329" t="s">
        <v>21</v>
      </c>
      <c r="F3329" t="s">
        <v>22</v>
      </c>
      <c r="G3329" t="s">
        <v>25</v>
      </c>
      <c r="H3329">
        <v>26002.78</v>
      </c>
      <c r="I3329">
        <v>7</v>
      </c>
      <c r="J3329">
        <v>0.05</v>
      </c>
      <c r="K3329">
        <v>3900.42</v>
      </c>
    </row>
    <row r="3330" spans="1:11">
      <c r="A3330">
        <v>103329</v>
      </c>
      <c r="B3330" s="15">
        <v>45065.6666666667</v>
      </c>
      <c r="C3330" t="s">
        <v>28</v>
      </c>
      <c r="D3330" t="s">
        <v>32</v>
      </c>
      <c r="E3330" t="s">
        <v>13</v>
      </c>
      <c r="F3330" t="s">
        <v>18</v>
      </c>
      <c r="G3330" t="s">
        <v>15</v>
      </c>
      <c r="H3330">
        <v>47120.31</v>
      </c>
      <c r="I3330">
        <v>2</v>
      </c>
      <c r="J3330">
        <v>0.12</v>
      </c>
      <c r="K3330">
        <v>3769.62</v>
      </c>
    </row>
    <row r="3331" spans="1:11">
      <c r="A3331">
        <v>103330</v>
      </c>
      <c r="B3331" s="15">
        <v>45065.7083333333</v>
      </c>
      <c r="C3331" t="s">
        <v>16</v>
      </c>
      <c r="D3331" t="s">
        <v>24</v>
      </c>
      <c r="E3331" t="s">
        <v>17</v>
      </c>
      <c r="F3331" t="s">
        <v>22</v>
      </c>
      <c r="G3331" t="s">
        <v>23</v>
      </c>
      <c r="H3331">
        <v>31633.19</v>
      </c>
      <c r="I3331">
        <v>4</v>
      </c>
      <c r="J3331">
        <v>0.05</v>
      </c>
      <c r="K3331">
        <v>4744.98</v>
      </c>
    </row>
    <row r="3332" spans="1:11">
      <c r="A3332">
        <v>103331</v>
      </c>
      <c r="B3332" s="15">
        <v>45065.75</v>
      </c>
      <c r="C3332" t="s">
        <v>19</v>
      </c>
      <c r="D3332" t="s">
        <v>30</v>
      </c>
      <c r="E3332" t="s">
        <v>17</v>
      </c>
      <c r="F3332" t="s">
        <v>22</v>
      </c>
      <c r="G3332" t="s">
        <v>25</v>
      </c>
      <c r="H3332">
        <v>8010.51</v>
      </c>
      <c r="I3332">
        <v>2</v>
      </c>
      <c r="J3332">
        <v>0.29</v>
      </c>
      <c r="K3332">
        <v>-720.95</v>
      </c>
    </row>
    <row r="3333" spans="1:11">
      <c r="A3333">
        <v>103332</v>
      </c>
      <c r="B3333" s="15">
        <v>45065.7916666667</v>
      </c>
      <c r="C3333" t="s">
        <v>16</v>
      </c>
      <c r="D3333" t="s">
        <v>32</v>
      </c>
      <c r="E3333" t="s">
        <v>13</v>
      </c>
      <c r="F3333" t="s">
        <v>14</v>
      </c>
      <c r="G3333" t="s">
        <v>15</v>
      </c>
      <c r="H3333">
        <v>30816.61</v>
      </c>
      <c r="I3333">
        <v>2</v>
      </c>
      <c r="J3333">
        <v>0.21</v>
      </c>
      <c r="K3333">
        <v>-308.17</v>
      </c>
    </row>
    <row r="3334" spans="1:11">
      <c r="A3334">
        <v>103333</v>
      </c>
      <c r="B3334" s="15">
        <v>45065.8333333333</v>
      </c>
      <c r="C3334" t="s">
        <v>28</v>
      </c>
      <c r="D3334" t="s">
        <v>24</v>
      </c>
      <c r="E3334" t="s">
        <v>17</v>
      </c>
      <c r="F3334" t="s">
        <v>31</v>
      </c>
      <c r="G3334" t="s">
        <v>15</v>
      </c>
      <c r="H3334">
        <v>15274.46</v>
      </c>
      <c r="I3334">
        <v>1</v>
      </c>
      <c r="J3334">
        <v>0.01</v>
      </c>
      <c r="K3334">
        <v>2902.15</v>
      </c>
    </row>
    <row r="3335" spans="1:11">
      <c r="A3335">
        <v>103334</v>
      </c>
      <c r="B3335" s="15">
        <v>45065.875</v>
      </c>
      <c r="C3335" t="s">
        <v>16</v>
      </c>
      <c r="D3335" t="s">
        <v>20</v>
      </c>
      <c r="E3335" t="s">
        <v>13</v>
      </c>
      <c r="F3335" t="s">
        <v>22</v>
      </c>
      <c r="G3335" t="s">
        <v>15</v>
      </c>
      <c r="H3335">
        <v>18918.22</v>
      </c>
      <c r="I3335">
        <v>9</v>
      </c>
      <c r="J3335">
        <v>0.14</v>
      </c>
      <c r="K3335">
        <v>1135.09</v>
      </c>
    </row>
    <row r="3336" spans="1:11">
      <c r="A3336">
        <v>103335</v>
      </c>
      <c r="B3336" s="15">
        <v>45065.9166666667</v>
      </c>
      <c r="C3336" t="s">
        <v>11</v>
      </c>
      <c r="D3336" t="s">
        <v>12</v>
      </c>
      <c r="E3336" t="s">
        <v>17</v>
      </c>
      <c r="F3336" t="s">
        <v>22</v>
      </c>
      <c r="G3336" t="s">
        <v>15</v>
      </c>
      <c r="H3336">
        <v>40538.55</v>
      </c>
      <c r="I3336">
        <v>3</v>
      </c>
      <c r="J3336">
        <v>0.19</v>
      </c>
      <c r="K3336">
        <v>405.39</v>
      </c>
    </row>
    <row r="3337" spans="1:11">
      <c r="A3337">
        <v>103336</v>
      </c>
      <c r="B3337" s="15">
        <v>45065.9583333333</v>
      </c>
      <c r="C3337" t="s">
        <v>19</v>
      </c>
      <c r="D3337" t="s">
        <v>32</v>
      </c>
      <c r="E3337" t="s">
        <v>17</v>
      </c>
      <c r="F3337" t="s">
        <v>31</v>
      </c>
      <c r="G3337" t="s">
        <v>23</v>
      </c>
      <c r="H3337">
        <v>48680.7</v>
      </c>
      <c r="I3337">
        <v>1</v>
      </c>
      <c r="J3337">
        <v>0.03</v>
      </c>
      <c r="K3337">
        <v>8275.72</v>
      </c>
    </row>
    <row r="3338" spans="1:11">
      <c r="A3338">
        <v>103337</v>
      </c>
      <c r="B3338" s="15">
        <v>45066</v>
      </c>
      <c r="C3338" t="s">
        <v>28</v>
      </c>
      <c r="D3338" t="s">
        <v>20</v>
      </c>
      <c r="E3338" t="s">
        <v>21</v>
      </c>
      <c r="F3338" t="s">
        <v>31</v>
      </c>
      <c r="G3338" t="s">
        <v>23</v>
      </c>
      <c r="H3338">
        <v>43557.77</v>
      </c>
      <c r="I3338">
        <v>6</v>
      </c>
      <c r="J3338">
        <v>0.2</v>
      </c>
      <c r="K3338">
        <v>0</v>
      </c>
    </row>
    <row r="3339" spans="1:11">
      <c r="A3339">
        <v>103338</v>
      </c>
      <c r="B3339" s="15">
        <v>45066.0416666667</v>
      </c>
      <c r="C3339" t="s">
        <v>28</v>
      </c>
      <c r="D3339" t="s">
        <v>12</v>
      </c>
      <c r="E3339" t="s">
        <v>21</v>
      </c>
      <c r="F3339" t="s">
        <v>27</v>
      </c>
      <c r="G3339" t="s">
        <v>15</v>
      </c>
      <c r="H3339">
        <v>16627.28</v>
      </c>
      <c r="I3339">
        <v>8</v>
      </c>
      <c r="J3339">
        <v>0.05</v>
      </c>
      <c r="K3339">
        <v>2494.09</v>
      </c>
    </row>
    <row r="3340" spans="1:11">
      <c r="A3340">
        <v>103339</v>
      </c>
      <c r="B3340" s="15">
        <v>45066.0833333333</v>
      </c>
      <c r="C3340" t="s">
        <v>28</v>
      </c>
      <c r="D3340" t="s">
        <v>32</v>
      </c>
      <c r="E3340" t="s">
        <v>13</v>
      </c>
      <c r="F3340" t="s">
        <v>27</v>
      </c>
      <c r="G3340" t="s">
        <v>23</v>
      </c>
      <c r="H3340">
        <v>22956.11</v>
      </c>
      <c r="I3340">
        <v>7</v>
      </c>
      <c r="J3340">
        <v>0.12</v>
      </c>
      <c r="K3340">
        <v>1836.49</v>
      </c>
    </row>
    <row r="3341" spans="1:11">
      <c r="A3341">
        <v>103340</v>
      </c>
      <c r="B3341" s="15">
        <v>45066.125</v>
      </c>
      <c r="C3341" t="s">
        <v>19</v>
      </c>
      <c r="D3341" t="s">
        <v>20</v>
      </c>
      <c r="E3341" t="s">
        <v>17</v>
      </c>
      <c r="F3341" t="s">
        <v>14</v>
      </c>
      <c r="G3341" t="s">
        <v>23</v>
      </c>
      <c r="H3341">
        <v>49183.14</v>
      </c>
      <c r="I3341">
        <v>7</v>
      </c>
      <c r="J3341">
        <v>0.19</v>
      </c>
      <c r="K3341">
        <v>491.83</v>
      </c>
    </row>
    <row r="3342" spans="1:11">
      <c r="A3342">
        <v>103341</v>
      </c>
      <c r="B3342" s="15">
        <v>45066.1666666667</v>
      </c>
      <c r="C3342" t="s">
        <v>11</v>
      </c>
      <c r="D3342" t="s">
        <v>20</v>
      </c>
      <c r="E3342" t="s">
        <v>17</v>
      </c>
      <c r="F3342" t="s">
        <v>31</v>
      </c>
      <c r="G3342" t="s">
        <v>15</v>
      </c>
      <c r="H3342">
        <v>46214.78</v>
      </c>
      <c r="I3342">
        <v>2</v>
      </c>
      <c r="J3342">
        <v>0.11</v>
      </c>
      <c r="K3342">
        <v>4159.33</v>
      </c>
    </row>
    <row r="3343" spans="1:11">
      <c r="A3343">
        <v>103342</v>
      </c>
      <c r="B3343" s="15">
        <v>45066.2083333333</v>
      </c>
      <c r="C3343" t="s">
        <v>28</v>
      </c>
      <c r="D3343" t="s">
        <v>30</v>
      </c>
      <c r="E3343" t="s">
        <v>17</v>
      </c>
      <c r="F3343" t="s">
        <v>29</v>
      </c>
      <c r="G3343" t="s">
        <v>23</v>
      </c>
      <c r="H3343">
        <v>48858.97</v>
      </c>
      <c r="I3343">
        <v>4</v>
      </c>
      <c r="J3343">
        <v>0.11</v>
      </c>
      <c r="K3343">
        <v>4397.31</v>
      </c>
    </row>
    <row r="3344" spans="1:11">
      <c r="A3344">
        <v>103343</v>
      </c>
      <c r="B3344" s="15">
        <v>45066.25</v>
      </c>
      <c r="C3344" t="s">
        <v>16</v>
      </c>
      <c r="D3344" t="s">
        <v>20</v>
      </c>
      <c r="E3344" t="s">
        <v>21</v>
      </c>
      <c r="F3344" t="s">
        <v>14</v>
      </c>
      <c r="G3344" t="s">
        <v>25</v>
      </c>
      <c r="H3344">
        <v>21929.42</v>
      </c>
      <c r="I3344">
        <v>6</v>
      </c>
      <c r="J3344">
        <v>0.25</v>
      </c>
      <c r="K3344">
        <v>-1096.47</v>
      </c>
    </row>
    <row r="3345" spans="1:11">
      <c r="A3345">
        <v>103344</v>
      </c>
      <c r="B3345" s="15">
        <v>45066.2916666667</v>
      </c>
      <c r="C3345" t="s">
        <v>28</v>
      </c>
      <c r="D3345" t="s">
        <v>30</v>
      </c>
      <c r="E3345" t="s">
        <v>13</v>
      </c>
      <c r="F3345" t="s">
        <v>18</v>
      </c>
      <c r="G3345" t="s">
        <v>25</v>
      </c>
      <c r="H3345">
        <v>40127.88</v>
      </c>
      <c r="I3345">
        <v>2</v>
      </c>
      <c r="J3345">
        <v>0.09</v>
      </c>
      <c r="K3345">
        <v>4414.07</v>
      </c>
    </row>
    <row r="3346" spans="1:11">
      <c r="A3346">
        <v>103345</v>
      </c>
      <c r="B3346" s="15">
        <v>45066.3333333333</v>
      </c>
      <c r="C3346" t="s">
        <v>28</v>
      </c>
      <c r="D3346" t="s">
        <v>26</v>
      </c>
      <c r="E3346" t="s">
        <v>13</v>
      </c>
      <c r="F3346" t="s">
        <v>31</v>
      </c>
      <c r="G3346" t="s">
        <v>23</v>
      </c>
      <c r="H3346">
        <v>43625.25</v>
      </c>
      <c r="I3346">
        <v>5</v>
      </c>
      <c r="J3346">
        <v>0.2</v>
      </c>
      <c r="K3346">
        <v>0</v>
      </c>
    </row>
    <row r="3347" spans="1:11">
      <c r="A3347">
        <v>103346</v>
      </c>
      <c r="B3347" s="15">
        <v>45066.375</v>
      </c>
      <c r="C3347" t="s">
        <v>28</v>
      </c>
      <c r="D3347" t="s">
        <v>24</v>
      </c>
      <c r="E3347" t="s">
        <v>13</v>
      </c>
      <c r="F3347" t="s">
        <v>27</v>
      </c>
      <c r="G3347" t="s">
        <v>15</v>
      </c>
      <c r="H3347">
        <v>2691.04</v>
      </c>
      <c r="I3347">
        <v>5</v>
      </c>
      <c r="J3347">
        <v>0.25</v>
      </c>
      <c r="K3347">
        <v>-134.55</v>
      </c>
    </row>
    <row r="3348" spans="1:11">
      <c r="A3348">
        <v>103347</v>
      </c>
      <c r="B3348" s="15">
        <v>45066.4166666667</v>
      </c>
      <c r="C3348" t="s">
        <v>28</v>
      </c>
      <c r="D3348" t="s">
        <v>12</v>
      </c>
      <c r="E3348" t="s">
        <v>17</v>
      </c>
      <c r="F3348" t="s">
        <v>22</v>
      </c>
      <c r="G3348" t="s">
        <v>25</v>
      </c>
      <c r="H3348">
        <v>13671.34</v>
      </c>
      <c r="I3348">
        <v>3</v>
      </c>
      <c r="J3348">
        <v>0.05</v>
      </c>
      <c r="K3348">
        <v>2050.7</v>
      </c>
    </row>
    <row r="3349" spans="1:11">
      <c r="A3349">
        <v>103348</v>
      </c>
      <c r="B3349" s="15">
        <v>45066.4583333333</v>
      </c>
      <c r="C3349" t="s">
        <v>11</v>
      </c>
      <c r="D3349" t="s">
        <v>24</v>
      </c>
      <c r="E3349" t="s">
        <v>13</v>
      </c>
      <c r="F3349" t="s">
        <v>31</v>
      </c>
      <c r="G3349" t="s">
        <v>23</v>
      </c>
      <c r="H3349">
        <v>44232.45</v>
      </c>
      <c r="I3349">
        <v>2</v>
      </c>
      <c r="J3349">
        <v>0.01</v>
      </c>
      <c r="K3349">
        <v>8404.17</v>
      </c>
    </row>
    <row r="3350" spans="1:11">
      <c r="A3350">
        <v>103349</v>
      </c>
      <c r="B3350" s="15">
        <v>45066.5</v>
      </c>
      <c r="C3350" t="s">
        <v>16</v>
      </c>
      <c r="D3350" t="s">
        <v>24</v>
      </c>
      <c r="E3350" t="s">
        <v>21</v>
      </c>
      <c r="F3350" t="s">
        <v>31</v>
      </c>
      <c r="G3350" t="s">
        <v>23</v>
      </c>
      <c r="H3350">
        <v>19742.75</v>
      </c>
      <c r="I3350">
        <v>7</v>
      </c>
      <c r="J3350">
        <v>0.25</v>
      </c>
      <c r="K3350">
        <v>-987.14</v>
      </c>
    </row>
    <row r="3351" spans="1:11">
      <c r="A3351">
        <v>103350</v>
      </c>
      <c r="B3351" s="15">
        <v>45066.5416666667</v>
      </c>
      <c r="C3351" t="s">
        <v>11</v>
      </c>
      <c r="D3351" t="s">
        <v>30</v>
      </c>
      <c r="E3351" t="s">
        <v>21</v>
      </c>
      <c r="F3351" t="s">
        <v>27</v>
      </c>
      <c r="G3351" t="s">
        <v>15</v>
      </c>
      <c r="H3351">
        <v>14291.79</v>
      </c>
      <c r="I3351">
        <v>8</v>
      </c>
      <c r="J3351">
        <v>0.17</v>
      </c>
      <c r="K3351">
        <v>428.75</v>
      </c>
    </row>
    <row r="3352" spans="1:11">
      <c r="A3352">
        <v>103351</v>
      </c>
      <c r="B3352" s="15">
        <v>45066.5833333333</v>
      </c>
      <c r="C3352" t="s">
        <v>16</v>
      </c>
      <c r="D3352" t="s">
        <v>24</v>
      </c>
      <c r="E3352" t="s">
        <v>13</v>
      </c>
      <c r="F3352" t="s">
        <v>27</v>
      </c>
      <c r="G3352" t="s">
        <v>15</v>
      </c>
      <c r="H3352">
        <v>13998.23</v>
      </c>
      <c r="I3352">
        <v>4</v>
      </c>
      <c r="J3352">
        <v>0.25</v>
      </c>
      <c r="K3352">
        <v>-699.91</v>
      </c>
    </row>
    <row r="3353" spans="1:11">
      <c r="A3353">
        <v>103352</v>
      </c>
      <c r="B3353" s="15">
        <v>45066.625</v>
      </c>
      <c r="C3353" t="s">
        <v>28</v>
      </c>
      <c r="D3353" t="s">
        <v>20</v>
      </c>
      <c r="E3353" t="s">
        <v>17</v>
      </c>
      <c r="F3353" t="s">
        <v>29</v>
      </c>
      <c r="G3353" t="s">
        <v>23</v>
      </c>
      <c r="H3353">
        <v>19082.55</v>
      </c>
      <c r="I3353">
        <v>4</v>
      </c>
      <c r="J3353">
        <v>0.06</v>
      </c>
      <c r="K3353">
        <v>2671.56</v>
      </c>
    </row>
    <row r="3354" spans="1:11">
      <c r="A3354">
        <v>103353</v>
      </c>
      <c r="B3354" s="15">
        <v>45066.6666666667</v>
      </c>
      <c r="C3354" t="s">
        <v>19</v>
      </c>
      <c r="D3354" t="s">
        <v>30</v>
      </c>
      <c r="E3354" t="s">
        <v>21</v>
      </c>
      <c r="F3354" t="s">
        <v>14</v>
      </c>
      <c r="G3354" t="s">
        <v>15</v>
      </c>
      <c r="H3354">
        <v>12576.16</v>
      </c>
      <c r="I3354">
        <v>9</v>
      </c>
      <c r="J3354">
        <v>0.25</v>
      </c>
      <c r="K3354">
        <v>-628.81</v>
      </c>
    </row>
    <row r="3355" spans="1:11">
      <c r="A3355">
        <v>103354</v>
      </c>
      <c r="B3355" s="15">
        <v>45066.7083333333</v>
      </c>
      <c r="C3355" t="s">
        <v>11</v>
      </c>
      <c r="D3355" t="s">
        <v>24</v>
      </c>
      <c r="E3355" t="s">
        <v>21</v>
      </c>
      <c r="F3355" t="s">
        <v>27</v>
      </c>
      <c r="G3355" t="s">
        <v>25</v>
      </c>
      <c r="H3355">
        <v>666.48</v>
      </c>
      <c r="I3355">
        <v>4</v>
      </c>
      <c r="J3355">
        <v>0.03</v>
      </c>
      <c r="K3355">
        <v>113.3</v>
      </c>
    </row>
    <row r="3356" spans="1:11">
      <c r="A3356">
        <v>103355</v>
      </c>
      <c r="B3356" s="15">
        <v>45066.75</v>
      </c>
      <c r="C3356" t="s">
        <v>19</v>
      </c>
      <c r="D3356" t="s">
        <v>30</v>
      </c>
      <c r="E3356" t="s">
        <v>17</v>
      </c>
      <c r="F3356" t="s">
        <v>27</v>
      </c>
      <c r="G3356" t="s">
        <v>25</v>
      </c>
      <c r="H3356">
        <v>9043.46</v>
      </c>
      <c r="I3356">
        <v>3</v>
      </c>
      <c r="J3356">
        <v>0.26</v>
      </c>
      <c r="K3356">
        <v>-542.61</v>
      </c>
    </row>
    <row r="3357" spans="1:11">
      <c r="A3357">
        <v>103356</v>
      </c>
      <c r="B3357" s="15">
        <v>45066.7916666667</v>
      </c>
      <c r="C3357" t="s">
        <v>11</v>
      </c>
      <c r="D3357" t="s">
        <v>26</v>
      </c>
      <c r="E3357" t="s">
        <v>17</v>
      </c>
      <c r="F3357" t="s">
        <v>27</v>
      </c>
      <c r="G3357" t="s">
        <v>23</v>
      </c>
      <c r="H3357">
        <v>44187.47</v>
      </c>
      <c r="I3357">
        <v>1</v>
      </c>
      <c r="J3357">
        <v>0.25</v>
      </c>
      <c r="K3357">
        <v>-2209.37</v>
      </c>
    </row>
    <row r="3358" spans="1:11">
      <c r="A3358">
        <v>103357</v>
      </c>
      <c r="B3358" s="15">
        <v>45066.8333333333</v>
      </c>
      <c r="C3358" t="s">
        <v>28</v>
      </c>
      <c r="D3358" t="s">
        <v>30</v>
      </c>
      <c r="E3358" t="s">
        <v>13</v>
      </c>
      <c r="F3358" t="s">
        <v>14</v>
      </c>
      <c r="G3358" t="s">
        <v>23</v>
      </c>
      <c r="H3358">
        <v>4244.61</v>
      </c>
      <c r="I3358">
        <v>3</v>
      </c>
      <c r="J3358">
        <v>0.17</v>
      </c>
      <c r="K3358">
        <v>127.34</v>
      </c>
    </row>
    <row r="3359" spans="1:11">
      <c r="A3359">
        <v>103358</v>
      </c>
      <c r="B3359" s="15">
        <v>45066.875</v>
      </c>
      <c r="C3359" t="s">
        <v>11</v>
      </c>
      <c r="D3359" t="s">
        <v>32</v>
      </c>
      <c r="E3359" t="s">
        <v>21</v>
      </c>
      <c r="F3359" t="s">
        <v>22</v>
      </c>
      <c r="G3359" t="s">
        <v>15</v>
      </c>
      <c r="H3359">
        <v>20943.6</v>
      </c>
      <c r="I3359">
        <v>5</v>
      </c>
      <c r="J3359">
        <v>0.18</v>
      </c>
      <c r="K3359">
        <v>418.87</v>
      </c>
    </row>
    <row r="3360" spans="1:11">
      <c r="A3360">
        <v>103359</v>
      </c>
      <c r="B3360" s="15">
        <v>45066.9166666667</v>
      </c>
      <c r="C3360" t="s">
        <v>28</v>
      </c>
      <c r="D3360" t="s">
        <v>20</v>
      </c>
      <c r="E3360" t="s">
        <v>21</v>
      </c>
      <c r="F3360" t="s">
        <v>31</v>
      </c>
      <c r="G3360" t="s">
        <v>25</v>
      </c>
      <c r="H3360">
        <v>23096.15</v>
      </c>
      <c r="I3360">
        <v>2</v>
      </c>
      <c r="J3360">
        <v>0.1</v>
      </c>
      <c r="K3360">
        <v>2309.62</v>
      </c>
    </row>
    <row r="3361" spans="1:11">
      <c r="A3361">
        <v>103360</v>
      </c>
      <c r="B3361" s="15">
        <v>45066.9583333333</v>
      </c>
      <c r="C3361" t="s">
        <v>11</v>
      </c>
      <c r="D3361" t="s">
        <v>12</v>
      </c>
      <c r="E3361" t="s">
        <v>13</v>
      </c>
      <c r="F3361" t="s">
        <v>31</v>
      </c>
      <c r="G3361" t="s">
        <v>15</v>
      </c>
      <c r="H3361">
        <v>39018.62</v>
      </c>
      <c r="I3361">
        <v>5</v>
      </c>
      <c r="J3361">
        <v>0.06</v>
      </c>
      <c r="K3361">
        <v>5462.61</v>
      </c>
    </row>
    <row r="3362" spans="1:11">
      <c r="A3362">
        <v>103361</v>
      </c>
      <c r="B3362" s="15">
        <v>45067</v>
      </c>
      <c r="C3362" t="s">
        <v>28</v>
      </c>
      <c r="D3362" t="s">
        <v>32</v>
      </c>
      <c r="E3362" t="s">
        <v>13</v>
      </c>
      <c r="F3362" t="s">
        <v>27</v>
      </c>
      <c r="G3362" t="s">
        <v>23</v>
      </c>
      <c r="H3362">
        <v>13003.2</v>
      </c>
      <c r="I3362">
        <v>9</v>
      </c>
      <c r="J3362">
        <v>0.14</v>
      </c>
      <c r="K3362">
        <v>780.19</v>
      </c>
    </row>
    <row r="3363" spans="1:11">
      <c r="A3363">
        <v>103362</v>
      </c>
      <c r="B3363" s="15">
        <v>45067.0416666667</v>
      </c>
      <c r="C3363" t="s">
        <v>28</v>
      </c>
      <c r="D3363" t="s">
        <v>32</v>
      </c>
      <c r="E3363" t="s">
        <v>21</v>
      </c>
      <c r="F3363" t="s">
        <v>14</v>
      </c>
      <c r="G3363" t="s">
        <v>23</v>
      </c>
      <c r="H3363">
        <v>15827.27</v>
      </c>
      <c r="I3363">
        <v>6</v>
      </c>
      <c r="J3363">
        <v>0.2</v>
      </c>
      <c r="K3363">
        <v>0</v>
      </c>
    </row>
    <row r="3364" spans="1:11">
      <c r="A3364">
        <v>103363</v>
      </c>
      <c r="B3364" s="15">
        <v>45067.0833333333</v>
      </c>
      <c r="C3364" t="s">
        <v>16</v>
      </c>
      <c r="D3364" t="s">
        <v>32</v>
      </c>
      <c r="E3364" t="s">
        <v>21</v>
      </c>
      <c r="F3364" t="s">
        <v>29</v>
      </c>
      <c r="G3364" t="s">
        <v>23</v>
      </c>
      <c r="H3364">
        <v>1206.66</v>
      </c>
      <c r="I3364">
        <v>3</v>
      </c>
      <c r="J3364">
        <v>0.3</v>
      </c>
      <c r="K3364">
        <v>-120.67</v>
      </c>
    </row>
    <row r="3365" spans="1:11">
      <c r="A3365">
        <v>103364</v>
      </c>
      <c r="B3365" s="15">
        <v>45067.125</v>
      </c>
      <c r="C3365" t="s">
        <v>28</v>
      </c>
      <c r="D3365" t="s">
        <v>24</v>
      </c>
      <c r="E3365" t="s">
        <v>17</v>
      </c>
      <c r="F3365" t="s">
        <v>27</v>
      </c>
      <c r="G3365" t="s">
        <v>23</v>
      </c>
      <c r="H3365">
        <v>45190.12</v>
      </c>
      <c r="I3365">
        <v>5</v>
      </c>
      <c r="J3365">
        <v>0.25</v>
      </c>
      <c r="K3365">
        <v>-2259.51</v>
      </c>
    </row>
    <row r="3366" spans="1:11">
      <c r="A3366">
        <v>103365</v>
      </c>
      <c r="B3366" s="15">
        <v>45067.1666666667</v>
      </c>
      <c r="C3366" t="s">
        <v>16</v>
      </c>
      <c r="D3366" t="s">
        <v>30</v>
      </c>
      <c r="E3366" t="s">
        <v>17</v>
      </c>
      <c r="F3366" t="s">
        <v>14</v>
      </c>
      <c r="G3366" t="s">
        <v>23</v>
      </c>
      <c r="H3366">
        <v>34435.07</v>
      </c>
      <c r="I3366">
        <v>1</v>
      </c>
      <c r="J3366">
        <v>0.13</v>
      </c>
      <c r="K3366">
        <v>2410.45</v>
      </c>
    </row>
    <row r="3367" spans="1:11">
      <c r="A3367">
        <v>103366</v>
      </c>
      <c r="B3367" s="15">
        <v>45067.2083333333</v>
      </c>
      <c r="C3367" t="s">
        <v>28</v>
      </c>
      <c r="D3367" t="s">
        <v>30</v>
      </c>
      <c r="E3367" t="s">
        <v>21</v>
      </c>
      <c r="F3367" t="s">
        <v>14</v>
      </c>
      <c r="G3367" t="s">
        <v>23</v>
      </c>
      <c r="H3367">
        <v>13510.89</v>
      </c>
      <c r="I3367">
        <v>8</v>
      </c>
      <c r="J3367">
        <v>0.22</v>
      </c>
      <c r="K3367">
        <v>-270.22</v>
      </c>
    </row>
    <row r="3368" spans="1:11">
      <c r="A3368">
        <v>103367</v>
      </c>
      <c r="B3368" s="15">
        <v>45067.25</v>
      </c>
      <c r="C3368" t="s">
        <v>19</v>
      </c>
      <c r="D3368" t="s">
        <v>24</v>
      </c>
      <c r="E3368" t="s">
        <v>21</v>
      </c>
      <c r="F3368" t="s">
        <v>29</v>
      </c>
      <c r="G3368" t="s">
        <v>15</v>
      </c>
      <c r="H3368">
        <v>44431.99</v>
      </c>
      <c r="I3368">
        <v>9</v>
      </c>
      <c r="J3368">
        <v>0.03</v>
      </c>
      <c r="K3368">
        <v>7553.44</v>
      </c>
    </row>
    <row r="3369" spans="1:11">
      <c r="A3369">
        <v>103368</v>
      </c>
      <c r="B3369" s="15">
        <v>45067.2916666667</v>
      </c>
      <c r="C3369" t="s">
        <v>28</v>
      </c>
      <c r="D3369" t="s">
        <v>20</v>
      </c>
      <c r="E3369" t="s">
        <v>17</v>
      </c>
      <c r="F3369" t="s">
        <v>14</v>
      </c>
      <c r="G3369" t="s">
        <v>15</v>
      </c>
      <c r="H3369">
        <v>4785.78</v>
      </c>
      <c r="I3369">
        <v>5</v>
      </c>
      <c r="J3369">
        <v>0.12</v>
      </c>
      <c r="K3369">
        <v>382.86</v>
      </c>
    </row>
    <row r="3370" spans="1:11">
      <c r="A3370">
        <v>103369</v>
      </c>
      <c r="B3370" s="15">
        <v>45067.3333333333</v>
      </c>
      <c r="C3370" t="s">
        <v>19</v>
      </c>
      <c r="D3370" t="s">
        <v>24</v>
      </c>
      <c r="E3370" t="s">
        <v>13</v>
      </c>
      <c r="F3370" t="s">
        <v>31</v>
      </c>
      <c r="G3370" t="s">
        <v>15</v>
      </c>
      <c r="H3370">
        <v>18735.58</v>
      </c>
      <c r="I3370">
        <v>9</v>
      </c>
      <c r="J3370">
        <v>0.13</v>
      </c>
      <c r="K3370">
        <v>1311.49</v>
      </c>
    </row>
    <row r="3371" spans="1:11">
      <c r="A3371">
        <v>103370</v>
      </c>
      <c r="B3371" s="15">
        <v>45067.375</v>
      </c>
      <c r="C3371" t="s">
        <v>19</v>
      </c>
      <c r="D3371" t="s">
        <v>24</v>
      </c>
      <c r="E3371" t="s">
        <v>13</v>
      </c>
      <c r="F3371" t="s">
        <v>29</v>
      </c>
      <c r="G3371" t="s">
        <v>25</v>
      </c>
      <c r="H3371">
        <v>28398.08</v>
      </c>
      <c r="I3371">
        <v>8</v>
      </c>
      <c r="J3371">
        <v>0.3</v>
      </c>
      <c r="K3371">
        <v>-2839.81</v>
      </c>
    </row>
    <row r="3372" spans="1:11">
      <c r="A3372">
        <v>103371</v>
      </c>
      <c r="B3372" s="15">
        <v>45067.4166666667</v>
      </c>
      <c r="C3372" t="s">
        <v>28</v>
      </c>
      <c r="D3372" t="s">
        <v>24</v>
      </c>
      <c r="E3372" t="s">
        <v>21</v>
      </c>
      <c r="F3372" t="s">
        <v>29</v>
      </c>
      <c r="G3372" t="s">
        <v>15</v>
      </c>
      <c r="H3372">
        <v>25522.83</v>
      </c>
      <c r="I3372">
        <v>8</v>
      </c>
      <c r="J3372">
        <v>0.12</v>
      </c>
      <c r="K3372">
        <v>2041.83</v>
      </c>
    </row>
    <row r="3373" spans="1:11">
      <c r="A3373">
        <v>103372</v>
      </c>
      <c r="B3373" s="15">
        <v>45067.4583333333</v>
      </c>
      <c r="C3373" t="s">
        <v>19</v>
      </c>
      <c r="D3373" t="s">
        <v>20</v>
      </c>
      <c r="E3373" t="s">
        <v>21</v>
      </c>
      <c r="F3373" t="s">
        <v>18</v>
      </c>
      <c r="G3373" t="s">
        <v>23</v>
      </c>
      <c r="H3373">
        <v>32917.92</v>
      </c>
      <c r="I3373">
        <v>2</v>
      </c>
      <c r="J3373">
        <v>0.02</v>
      </c>
      <c r="K3373">
        <v>5925.23</v>
      </c>
    </row>
    <row r="3374" spans="1:11">
      <c r="A3374">
        <v>103373</v>
      </c>
      <c r="B3374" s="15">
        <v>45067.5</v>
      </c>
      <c r="C3374" t="s">
        <v>16</v>
      </c>
      <c r="D3374" t="s">
        <v>20</v>
      </c>
      <c r="E3374" t="s">
        <v>17</v>
      </c>
      <c r="F3374" t="s">
        <v>29</v>
      </c>
      <c r="G3374" t="s">
        <v>15</v>
      </c>
      <c r="H3374">
        <v>15230.95</v>
      </c>
      <c r="I3374">
        <v>5</v>
      </c>
      <c r="J3374">
        <v>0.02</v>
      </c>
      <c r="K3374">
        <v>2741.57</v>
      </c>
    </row>
    <row r="3375" spans="1:11">
      <c r="A3375">
        <v>103374</v>
      </c>
      <c r="B3375" s="15">
        <v>45067.5416666667</v>
      </c>
      <c r="C3375" t="s">
        <v>11</v>
      </c>
      <c r="D3375" t="s">
        <v>26</v>
      </c>
      <c r="E3375" t="s">
        <v>21</v>
      </c>
      <c r="F3375" t="s">
        <v>29</v>
      </c>
      <c r="G3375" t="s">
        <v>15</v>
      </c>
      <c r="H3375">
        <v>38013.15</v>
      </c>
      <c r="I3375">
        <v>8</v>
      </c>
      <c r="J3375">
        <v>0.21</v>
      </c>
      <c r="K3375">
        <v>-380.13</v>
      </c>
    </row>
    <row r="3376" spans="1:11">
      <c r="A3376">
        <v>103375</v>
      </c>
      <c r="B3376" s="15">
        <v>45067.5833333333</v>
      </c>
      <c r="C3376" t="s">
        <v>28</v>
      </c>
      <c r="D3376" t="s">
        <v>26</v>
      </c>
      <c r="E3376" t="s">
        <v>13</v>
      </c>
      <c r="F3376" t="s">
        <v>22</v>
      </c>
      <c r="G3376" t="s">
        <v>25</v>
      </c>
      <c r="H3376">
        <v>20569.59</v>
      </c>
      <c r="I3376">
        <v>3</v>
      </c>
      <c r="J3376">
        <v>0.09</v>
      </c>
      <c r="K3376">
        <v>2262.65</v>
      </c>
    </row>
    <row r="3377" spans="1:11">
      <c r="A3377">
        <v>103376</v>
      </c>
      <c r="B3377" s="15">
        <v>45067.625</v>
      </c>
      <c r="C3377" t="s">
        <v>19</v>
      </c>
      <c r="D3377" t="s">
        <v>26</v>
      </c>
      <c r="E3377" t="s">
        <v>17</v>
      </c>
      <c r="F3377" t="s">
        <v>31</v>
      </c>
      <c r="G3377" t="s">
        <v>23</v>
      </c>
      <c r="H3377">
        <v>6702.21</v>
      </c>
      <c r="I3377">
        <v>1</v>
      </c>
      <c r="J3377">
        <v>0.26</v>
      </c>
      <c r="K3377">
        <v>-402.13</v>
      </c>
    </row>
    <row r="3378" spans="1:11">
      <c r="A3378">
        <v>103377</v>
      </c>
      <c r="B3378" s="15">
        <v>45067.6666666667</v>
      </c>
      <c r="C3378" t="s">
        <v>28</v>
      </c>
      <c r="D3378" t="s">
        <v>26</v>
      </c>
      <c r="E3378" t="s">
        <v>17</v>
      </c>
      <c r="F3378" t="s">
        <v>27</v>
      </c>
      <c r="G3378" t="s">
        <v>25</v>
      </c>
      <c r="H3378">
        <v>37149.87</v>
      </c>
      <c r="I3378">
        <v>4</v>
      </c>
      <c r="J3378">
        <v>0.14</v>
      </c>
      <c r="K3378">
        <v>2228.99</v>
      </c>
    </row>
    <row r="3379" spans="1:11">
      <c r="A3379">
        <v>103378</v>
      </c>
      <c r="B3379" s="15">
        <v>45067.7083333333</v>
      </c>
      <c r="C3379" t="s">
        <v>16</v>
      </c>
      <c r="D3379" t="s">
        <v>30</v>
      </c>
      <c r="E3379" t="s">
        <v>13</v>
      </c>
      <c r="F3379" t="s">
        <v>18</v>
      </c>
      <c r="G3379" t="s">
        <v>25</v>
      </c>
      <c r="H3379">
        <v>45641.18</v>
      </c>
      <c r="I3379">
        <v>4</v>
      </c>
      <c r="J3379">
        <v>0.1</v>
      </c>
      <c r="K3379">
        <v>4564.12</v>
      </c>
    </row>
    <row r="3380" spans="1:11">
      <c r="A3380">
        <v>103379</v>
      </c>
      <c r="B3380" s="15">
        <v>45067.75</v>
      </c>
      <c r="C3380" t="s">
        <v>28</v>
      </c>
      <c r="D3380" t="s">
        <v>32</v>
      </c>
      <c r="E3380" t="s">
        <v>13</v>
      </c>
      <c r="F3380" t="s">
        <v>29</v>
      </c>
      <c r="G3380" t="s">
        <v>25</v>
      </c>
      <c r="H3380">
        <v>18539.01</v>
      </c>
      <c r="I3380">
        <v>4</v>
      </c>
      <c r="J3380">
        <v>0.23</v>
      </c>
      <c r="K3380">
        <v>-556.17</v>
      </c>
    </row>
    <row r="3381" spans="1:11">
      <c r="A3381">
        <v>103380</v>
      </c>
      <c r="B3381" s="15">
        <v>45067.7916666667</v>
      </c>
      <c r="C3381" t="s">
        <v>28</v>
      </c>
      <c r="D3381" t="s">
        <v>32</v>
      </c>
      <c r="E3381" t="s">
        <v>17</v>
      </c>
      <c r="F3381" t="s">
        <v>22</v>
      </c>
      <c r="G3381" t="s">
        <v>15</v>
      </c>
      <c r="H3381">
        <v>29687.81</v>
      </c>
      <c r="I3381">
        <v>4</v>
      </c>
      <c r="J3381">
        <v>0.13</v>
      </c>
      <c r="K3381">
        <v>2078.15</v>
      </c>
    </row>
    <row r="3382" spans="1:11">
      <c r="A3382">
        <v>103381</v>
      </c>
      <c r="B3382" s="15">
        <v>45067.8333333333</v>
      </c>
      <c r="C3382" t="s">
        <v>19</v>
      </c>
      <c r="D3382" t="s">
        <v>26</v>
      </c>
      <c r="E3382" t="s">
        <v>21</v>
      </c>
      <c r="F3382" t="s">
        <v>22</v>
      </c>
      <c r="G3382" t="s">
        <v>23</v>
      </c>
      <c r="H3382">
        <v>34547.31</v>
      </c>
      <c r="I3382">
        <v>9</v>
      </c>
      <c r="J3382">
        <v>0.22</v>
      </c>
      <c r="K3382">
        <v>-690.95</v>
      </c>
    </row>
    <row r="3383" spans="1:11">
      <c r="A3383">
        <v>103382</v>
      </c>
      <c r="B3383" s="15">
        <v>45067.875</v>
      </c>
      <c r="C3383" t="s">
        <v>16</v>
      </c>
      <c r="D3383" t="s">
        <v>26</v>
      </c>
      <c r="E3383" t="s">
        <v>13</v>
      </c>
      <c r="F3383" t="s">
        <v>14</v>
      </c>
      <c r="G3383" t="s">
        <v>23</v>
      </c>
      <c r="H3383">
        <v>41660.41</v>
      </c>
      <c r="I3383">
        <v>1</v>
      </c>
      <c r="J3383">
        <v>0.21</v>
      </c>
      <c r="K3383">
        <v>-416.6</v>
      </c>
    </row>
    <row r="3384" spans="1:11">
      <c r="A3384">
        <v>103383</v>
      </c>
      <c r="B3384" s="15">
        <v>45067.9166666667</v>
      </c>
      <c r="C3384" t="s">
        <v>11</v>
      </c>
      <c r="D3384" t="s">
        <v>12</v>
      </c>
      <c r="E3384" t="s">
        <v>17</v>
      </c>
      <c r="F3384" t="s">
        <v>27</v>
      </c>
      <c r="G3384" t="s">
        <v>25</v>
      </c>
      <c r="H3384">
        <v>10300.68</v>
      </c>
      <c r="I3384">
        <v>9</v>
      </c>
      <c r="J3384">
        <v>0.22</v>
      </c>
      <c r="K3384">
        <v>-206.01</v>
      </c>
    </row>
    <row r="3385" spans="1:11">
      <c r="A3385">
        <v>103384</v>
      </c>
      <c r="B3385" s="15">
        <v>45067.9583333333</v>
      </c>
      <c r="C3385" t="s">
        <v>11</v>
      </c>
      <c r="D3385" t="s">
        <v>32</v>
      </c>
      <c r="E3385" t="s">
        <v>21</v>
      </c>
      <c r="F3385" t="s">
        <v>27</v>
      </c>
      <c r="G3385" t="s">
        <v>23</v>
      </c>
      <c r="H3385">
        <v>28713.93</v>
      </c>
      <c r="I3385">
        <v>7</v>
      </c>
      <c r="J3385">
        <v>0.26</v>
      </c>
      <c r="K3385">
        <v>-1722.84</v>
      </c>
    </row>
    <row r="3386" spans="1:11">
      <c r="A3386">
        <v>103385</v>
      </c>
      <c r="B3386" s="15">
        <v>45068</v>
      </c>
      <c r="C3386" t="s">
        <v>19</v>
      </c>
      <c r="D3386" t="s">
        <v>12</v>
      </c>
      <c r="E3386" t="s">
        <v>21</v>
      </c>
      <c r="F3386" t="s">
        <v>31</v>
      </c>
      <c r="G3386" t="s">
        <v>23</v>
      </c>
      <c r="H3386">
        <v>37147.99</v>
      </c>
      <c r="I3386">
        <v>5</v>
      </c>
      <c r="J3386">
        <v>0.25</v>
      </c>
      <c r="K3386">
        <v>-1857.4</v>
      </c>
    </row>
    <row r="3387" spans="1:11">
      <c r="A3387">
        <v>103386</v>
      </c>
      <c r="B3387" s="15">
        <v>45068.0416666667</v>
      </c>
      <c r="C3387" t="s">
        <v>28</v>
      </c>
      <c r="D3387" t="s">
        <v>12</v>
      </c>
      <c r="E3387" t="s">
        <v>17</v>
      </c>
      <c r="F3387" t="s">
        <v>14</v>
      </c>
      <c r="G3387" t="s">
        <v>25</v>
      </c>
      <c r="H3387">
        <v>10356.75</v>
      </c>
      <c r="I3387">
        <v>2</v>
      </c>
      <c r="J3387">
        <v>0.2</v>
      </c>
      <c r="K3387">
        <v>0</v>
      </c>
    </row>
    <row r="3388" spans="1:11">
      <c r="A3388">
        <v>103387</v>
      </c>
      <c r="B3388" s="15">
        <v>45068.0833333333</v>
      </c>
      <c r="C3388" t="s">
        <v>19</v>
      </c>
      <c r="D3388" t="s">
        <v>24</v>
      </c>
      <c r="E3388" t="s">
        <v>13</v>
      </c>
      <c r="F3388" t="s">
        <v>29</v>
      </c>
      <c r="G3388" t="s">
        <v>15</v>
      </c>
      <c r="H3388">
        <v>23887.83</v>
      </c>
      <c r="I3388">
        <v>4</v>
      </c>
      <c r="J3388">
        <v>0.29</v>
      </c>
      <c r="K3388">
        <v>-2149.9</v>
      </c>
    </row>
    <row r="3389" spans="1:11">
      <c r="A3389">
        <v>103388</v>
      </c>
      <c r="B3389" s="15">
        <v>45068.125</v>
      </c>
      <c r="C3389" t="s">
        <v>19</v>
      </c>
      <c r="D3389" t="s">
        <v>30</v>
      </c>
      <c r="E3389" t="s">
        <v>21</v>
      </c>
      <c r="F3389" t="s">
        <v>22</v>
      </c>
      <c r="G3389" t="s">
        <v>25</v>
      </c>
      <c r="H3389">
        <v>23485.92</v>
      </c>
      <c r="I3389">
        <v>4</v>
      </c>
      <c r="J3389">
        <v>0.01</v>
      </c>
      <c r="K3389">
        <v>4462.32</v>
      </c>
    </row>
    <row r="3390" spans="1:11">
      <c r="A3390">
        <v>103389</v>
      </c>
      <c r="B3390" s="15">
        <v>45068.1666666667</v>
      </c>
      <c r="C3390" t="s">
        <v>19</v>
      </c>
      <c r="D3390" t="s">
        <v>20</v>
      </c>
      <c r="E3390" t="s">
        <v>13</v>
      </c>
      <c r="F3390" t="s">
        <v>18</v>
      </c>
      <c r="G3390" t="s">
        <v>25</v>
      </c>
      <c r="H3390">
        <v>42047.59</v>
      </c>
      <c r="I3390">
        <v>4</v>
      </c>
      <c r="J3390">
        <v>0.28</v>
      </c>
      <c r="K3390">
        <v>-3363.81</v>
      </c>
    </row>
    <row r="3391" spans="1:11">
      <c r="A3391">
        <v>103390</v>
      </c>
      <c r="B3391" s="15">
        <v>45068.2083333333</v>
      </c>
      <c r="C3391" t="s">
        <v>28</v>
      </c>
      <c r="D3391" t="s">
        <v>32</v>
      </c>
      <c r="E3391" t="s">
        <v>17</v>
      </c>
      <c r="F3391" t="s">
        <v>31</v>
      </c>
      <c r="G3391" t="s">
        <v>15</v>
      </c>
      <c r="H3391">
        <v>38976.67</v>
      </c>
      <c r="I3391">
        <v>2</v>
      </c>
      <c r="J3391">
        <v>0.04</v>
      </c>
      <c r="K3391">
        <v>6236.27</v>
      </c>
    </row>
    <row r="3392" spans="1:11">
      <c r="A3392">
        <v>103391</v>
      </c>
      <c r="B3392" s="15">
        <v>45068.25</v>
      </c>
      <c r="C3392" t="s">
        <v>16</v>
      </c>
      <c r="D3392" t="s">
        <v>26</v>
      </c>
      <c r="E3392" t="s">
        <v>13</v>
      </c>
      <c r="F3392" t="s">
        <v>29</v>
      </c>
      <c r="G3392" t="s">
        <v>15</v>
      </c>
      <c r="H3392">
        <v>11980.36</v>
      </c>
      <c r="I3392">
        <v>8</v>
      </c>
      <c r="J3392">
        <v>0.06</v>
      </c>
      <c r="K3392">
        <v>1677.25</v>
      </c>
    </row>
    <row r="3393" spans="1:11">
      <c r="A3393">
        <v>103392</v>
      </c>
      <c r="B3393" s="15">
        <v>45068.2916666667</v>
      </c>
      <c r="C3393" t="s">
        <v>19</v>
      </c>
      <c r="D3393" t="s">
        <v>26</v>
      </c>
      <c r="E3393" t="s">
        <v>21</v>
      </c>
      <c r="F3393" t="s">
        <v>14</v>
      </c>
      <c r="G3393" t="s">
        <v>15</v>
      </c>
      <c r="H3393">
        <v>12031.16</v>
      </c>
      <c r="I3393">
        <v>4</v>
      </c>
      <c r="J3393">
        <v>0.25</v>
      </c>
      <c r="K3393">
        <v>-601.56</v>
      </c>
    </row>
    <row r="3394" spans="1:11">
      <c r="A3394">
        <v>103393</v>
      </c>
      <c r="B3394" s="15">
        <v>45068.3333333333</v>
      </c>
      <c r="C3394" t="s">
        <v>28</v>
      </c>
      <c r="D3394" t="s">
        <v>20</v>
      </c>
      <c r="E3394" t="s">
        <v>17</v>
      </c>
      <c r="F3394" t="s">
        <v>27</v>
      </c>
      <c r="G3394" t="s">
        <v>15</v>
      </c>
      <c r="H3394">
        <v>36306.03</v>
      </c>
      <c r="I3394">
        <v>9</v>
      </c>
      <c r="J3394">
        <v>0.12</v>
      </c>
      <c r="K3394">
        <v>2904.48</v>
      </c>
    </row>
    <row r="3395" spans="1:11">
      <c r="A3395">
        <v>103394</v>
      </c>
      <c r="B3395" s="15">
        <v>45068.375</v>
      </c>
      <c r="C3395" t="s">
        <v>16</v>
      </c>
      <c r="D3395" t="s">
        <v>32</v>
      </c>
      <c r="E3395" t="s">
        <v>21</v>
      </c>
      <c r="F3395" t="s">
        <v>14</v>
      </c>
      <c r="G3395" t="s">
        <v>25</v>
      </c>
      <c r="H3395">
        <v>37110.82</v>
      </c>
      <c r="I3395">
        <v>2</v>
      </c>
      <c r="J3395">
        <v>0.13</v>
      </c>
      <c r="K3395">
        <v>2597.76</v>
      </c>
    </row>
    <row r="3396" spans="1:11">
      <c r="A3396">
        <v>103395</v>
      </c>
      <c r="B3396" s="15">
        <v>45068.4166666667</v>
      </c>
      <c r="C3396" t="s">
        <v>19</v>
      </c>
      <c r="D3396" t="s">
        <v>26</v>
      </c>
      <c r="E3396" t="s">
        <v>21</v>
      </c>
      <c r="F3396" t="s">
        <v>29</v>
      </c>
      <c r="G3396" t="s">
        <v>15</v>
      </c>
      <c r="H3396">
        <v>9355.54</v>
      </c>
      <c r="I3396">
        <v>7</v>
      </c>
      <c r="J3396">
        <v>0.08</v>
      </c>
      <c r="K3396">
        <v>1122.66</v>
      </c>
    </row>
    <row r="3397" spans="1:11">
      <c r="A3397">
        <v>103396</v>
      </c>
      <c r="B3397" s="15">
        <v>45068.4583333333</v>
      </c>
      <c r="C3397" t="s">
        <v>11</v>
      </c>
      <c r="D3397" t="s">
        <v>26</v>
      </c>
      <c r="E3397" t="s">
        <v>17</v>
      </c>
      <c r="F3397" t="s">
        <v>14</v>
      </c>
      <c r="G3397" t="s">
        <v>23</v>
      </c>
      <c r="H3397">
        <v>20853.43</v>
      </c>
      <c r="I3397">
        <v>5</v>
      </c>
      <c r="J3397">
        <v>0.07</v>
      </c>
      <c r="K3397">
        <v>2710.95</v>
      </c>
    </row>
    <row r="3398" spans="1:11">
      <c r="A3398">
        <v>103397</v>
      </c>
      <c r="B3398" s="15">
        <v>45068.5</v>
      </c>
      <c r="C3398" t="s">
        <v>16</v>
      </c>
      <c r="D3398" t="s">
        <v>24</v>
      </c>
      <c r="E3398" t="s">
        <v>17</v>
      </c>
      <c r="F3398" t="s">
        <v>27</v>
      </c>
      <c r="G3398" t="s">
        <v>25</v>
      </c>
      <c r="H3398">
        <v>41375.66</v>
      </c>
      <c r="I3398">
        <v>5</v>
      </c>
      <c r="J3398">
        <v>0.03</v>
      </c>
      <c r="K3398">
        <v>7033.86</v>
      </c>
    </row>
    <row r="3399" spans="1:11">
      <c r="A3399">
        <v>103398</v>
      </c>
      <c r="B3399" s="15">
        <v>45068.5416666667</v>
      </c>
      <c r="C3399" t="s">
        <v>19</v>
      </c>
      <c r="D3399" t="s">
        <v>12</v>
      </c>
      <c r="E3399" t="s">
        <v>13</v>
      </c>
      <c r="F3399" t="s">
        <v>29</v>
      </c>
      <c r="G3399" t="s">
        <v>25</v>
      </c>
      <c r="H3399">
        <v>4431.32</v>
      </c>
      <c r="I3399">
        <v>7</v>
      </c>
      <c r="J3399">
        <v>0.06</v>
      </c>
      <c r="K3399">
        <v>620.38</v>
      </c>
    </row>
    <row r="3400" spans="1:11">
      <c r="A3400">
        <v>103399</v>
      </c>
      <c r="B3400" s="15">
        <v>45068.5833333333</v>
      </c>
      <c r="C3400" t="s">
        <v>16</v>
      </c>
      <c r="D3400" t="s">
        <v>26</v>
      </c>
      <c r="E3400" t="s">
        <v>17</v>
      </c>
      <c r="F3400" t="s">
        <v>18</v>
      </c>
      <c r="G3400" t="s">
        <v>15</v>
      </c>
      <c r="H3400">
        <v>19007.78</v>
      </c>
      <c r="I3400">
        <v>4</v>
      </c>
      <c r="J3400">
        <v>0.17</v>
      </c>
      <c r="K3400">
        <v>570.23</v>
      </c>
    </row>
    <row r="3401" spans="1:11">
      <c r="A3401">
        <v>103400</v>
      </c>
      <c r="B3401" s="15">
        <v>45068.625</v>
      </c>
      <c r="C3401" t="s">
        <v>16</v>
      </c>
      <c r="D3401" t="s">
        <v>30</v>
      </c>
      <c r="E3401" t="s">
        <v>13</v>
      </c>
      <c r="F3401" t="s">
        <v>31</v>
      </c>
      <c r="G3401" t="s">
        <v>15</v>
      </c>
      <c r="H3401">
        <v>32404.78</v>
      </c>
      <c r="I3401">
        <v>3</v>
      </c>
      <c r="J3401">
        <v>0.21</v>
      </c>
      <c r="K3401">
        <v>-324.05</v>
      </c>
    </row>
    <row r="3402" spans="1:11">
      <c r="A3402">
        <v>103401</v>
      </c>
      <c r="B3402" s="15">
        <v>45068.6666666667</v>
      </c>
      <c r="C3402" t="s">
        <v>16</v>
      </c>
      <c r="D3402" t="s">
        <v>32</v>
      </c>
      <c r="E3402" t="s">
        <v>17</v>
      </c>
      <c r="F3402" t="s">
        <v>14</v>
      </c>
      <c r="G3402" t="s">
        <v>23</v>
      </c>
      <c r="H3402">
        <v>38668.8</v>
      </c>
      <c r="I3402">
        <v>9</v>
      </c>
      <c r="J3402">
        <v>0.22</v>
      </c>
      <c r="K3402">
        <v>-773.38</v>
      </c>
    </row>
    <row r="3403" spans="1:11">
      <c r="A3403">
        <v>103402</v>
      </c>
      <c r="B3403" s="15">
        <v>45068.7083333333</v>
      </c>
      <c r="C3403" t="s">
        <v>16</v>
      </c>
      <c r="D3403" t="s">
        <v>30</v>
      </c>
      <c r="E3403" t="s">
        <v>21</v>
      </c>
      <c r="F3403" t="s">
        <v>27</v>
      </c>
      <c r="G3403" t="s">
        <v>15</v>
      </c>
      <c r="H3403">
        <v>32806.57</v>
      </c>
      <c r="I3403">
        <v>3</v>
      </c>
      <c r="J3403">
        <v>0.11</v>
      </c>
      <c r="K3403">
        <v>2952.59</v>
      </c>
    </row>
    <row r="3404" spans="1:11">
      <c r="A3404">
        <v>103403</v>
      </c>
      <c r="B3404" s="15">
        <v>45068.75</v>
      </c>
      <c r="C3404" t="s">
        <v>16</v>
      </c>
      <c r="D3404" t="s">
        <v>20</v>
      </c>
      <c r="E3404" t="s">
        <v>13</v>
      </c>
      <c r="F3404" t="s">
        <v>18</v>
      </c>
      <c r="G3404" t="s">
        <v>25</v>
      </c>
      <c r="H3404">
        <v>20177.28</v>
      </c>
      <c r="I3404">
        <v>5</v>
      </c>
      <c r="J3404">
        <v>0.28</v>
      </c>
      <c r="K3404">
        <v>-1614.18</v>
      </c>
    </row>
    <row r="3405" spans="1:11">
      <c r="A3405">
        <v>103404</v>
      </c>
      <c r="B3405" s="15">
        <v>45068.7916666667</v>
      </c>
      <c r="C3405" t="s">
        <v>16</v>
      </c>
      <c r="D3405" t="s">
        <v>24</v>
      </c>
      <c r="E3405" t="s">
        <v>17</v>
      </c>
      <c r="F3405" t="s">
        <v>22</v>
      </c>
      <c r="G3405" t="s">
        <v>15</v>
      </c>
      <c r="H3405">
        <v>49601.58</v>
      </c>
      <c r="I3405">
        <v>2</v>
      </c>
      <c r="J3405">
        <v>0.1</v>
      </c>
      <c r="K3405">
        <v>4960.16</v>
      </c>
    </row>
    <row r="3406" spans="1:11">
      <c r="A3406">
        <v>103405</v>
      </c>
      <c r="B3406" s="15">
        <v>45068.8333333333</v>
      </c>
      <c r="C3406" t="s">
        <v>19</v>
      </c>
      <c r="D3406" t="s">
        <v>32</v>
      </c>
      <c r="E3406" t="s">
        <v>13</v>
      </c>
      <c r="F3406" t="s">
        <v>18</v>
      </c>
      <c r="G3406" t="s">
        <v>23</v>
      </c>
      <c r="H3406">
        <v>2555.85</v>
      </c>
      <c r="I3406">
        <v>7</v>
      </c>
      <c r="J3406">
        <v>0.03</v>
      </c>
      <c r="K3406">
        <v>434.49</v>
      </c>
    </row>
    <row r="3407" spans="1:11">
      <c r="A3407">
        <v>103406</v>
      </c>
      <c r="B3407" s="15">
        <v>45068.875</v>
      </c>
      <c r="C3407" t="s">
        <v>11</v>
      </c>
      <c r="D3407" t="s">
        <v>24</v>
      </c>
      <c r="E3407" t="s">
        <v>13</v>
      </c>
      <c r="F3407" t="s">
        <v>18</v>
      </c>
      <c r="G3407" t="s">
        <v>25</v>
      </c>
      <c r="H3407">
        <v>24990.42</v>
      </c>
      <c r="I3407">
        <v>7</v>
      </c>
      <c r="J3407">
        <v>0.28</v>
      </c>
      <c r="K3407">
        <v>-1999.23</v>
      </c>
    </row>
    <row r="3408" spans="1:11">
      <c r="A3408">
        <v>103407</v>
      </c>
      <c r="B3408" s="15">
        <v>45068.9166666667</v>
      </c>
      <c r="C3408" t="s">
        <v>28</v>
      </c>
      <c r="D3408" t="s">
        <v>12</v>
      </c>
      <c r="E3408" t="s">
        <v>13</v>
      </c>
      <c r="F3408" t="s">
        <v>18</v>
      </c>
      <c r="G3408" t="s">
        <v>25</v>
      </c>
      <c r="H3408">
        <v>25747.72</v>
      </c>
      <c r="I3408">
        <v>5</v>
      </c>
      <c r="J3408">
        <v>0.16</v>
      </c>
      <c r="K3408">
        <v>1029.91</v>
      </c>
    </row>
    <row r="3409" spans="1:11">
      <c r="A3409">
        <v>103408</v>
      </c>
      <c r="B3409" s="15">
        <v>45068.9583333333</v>
      </c>
      <c r="C3409" t="s">
        <v>16</v>
      </c>
      <c r="D3409" t="s">
        <v>26</v>
      </c>
      <c r="E3409" t="s">
        <v>21</v>
      </c>
      <c r="F3409" t="s">
        <v>27</v>
      </c>
      <c r="G3409" t="s">
        <v>15</v>
      </c>
      <c r="H3409">
        <v>12369.66</v>
      </c>
      <c r="I3409">
        <v>8</v>
      </c>
      <c r="J3409">
        <v>0.29</v>
      </c>
      <c r="K3409">
        <v>-1113.27</v>
      </c>
    </row>
    <row r="3410" spans="1:11">
      <c r="A3410">
        <v>103409</v>
      </c>
      <c r="B3410" s="15">
        <v>45069</v>
      </c>
      <c r="C3410" t="s">
        <v>28</v>
      </c>
      <c r="D3410" t="s">
        <v>32</v>
      </c>
      <c r="E3410" t="s">
        <v>17</v>
      </c>
      <c r="F3410" t="s">
        <v>22</v>
      </c>
      <c r="G3410" t="s">
        <v>23</v>
      </c>
      <c r="H3410">
        <v>28156.02</v>
      </c>
      <c r="I3410">
        <v>9</v>
      </c>
      <c r="J3410">
        <v>0.12</v>
      </c>
      <c r="K3410">
        <v>2252.48</v>
      </c>
    </row>
    <row r="3411" spans="1:11">
      <c r="A3411">
        <v>103410</v>
      </c>
      <c r="B3411" s="15">
        <v>45069.0416666667</v>
      </c>
      <c r="C3411" t="s">
        <v>19</v>
      </c>
      <c r="D3411" t="s">
        <v>20</v>
      </c>
      <c r="E3411" t="s">
        <v>17</v>
      </c>
      <c r="F3411" t="s">
        <v>31</v>
      </c>
      <c r="G3411" t="s">
        <v>23</v>
      </c>
      <c r="H3411">
        <v>11392.84</v>
      </c>
      <c r="I3411">
        <v>4</v>
      </c>
      <c r="J3411">
        <v>0.23</v>
      </c>
      <c r="K3411">
        <v>-341.79</v>
      </c>
    </row>
    <row r="3412" spans="1:11">
      <c r="A3412">
        <v>103411</v>
      </c>
      <c r="B3412" s="15">
        <v>45069.0833333333</v>
      </c>
      <c r="C3412" t="s">
        <v>16</v>
      </c>
      <c r="D3412" t="s">
        <v>12</v>
      </c>
      <c r="E3412" t="s">
        <v>13</v>
      </c>
      <c r="F3412" t="s">
        <v>18</v>
      </c>
      <c r="G3412" t="s">
        <v>15</v>
      </c>
      <c r="H3412">
        <v>22448.9</v>
      </c>
      <c r="I3412">
        <v>2</v>
      </c>
      <c r="J3412">
        <v>0.03</v>
      </c>
      <c r="K3412">
        <v>3816.31</v>
      </c>
    </row>
    <row r="3413" spans="1:11">
      <c r="A3413">
        <v>103412</v>
      </c>
      <c r="B3413" s="15">
        <v>45069.125</v>
      </c>
      <c r="C3413" t="s">
        <v>11</v>
      </c>
      <c r="D3413" t="s">
        <v>12</v>
      </c>
      <c r="E3413" t="s">
        <v>17</v>
      </c>
      <c r="F3413" t="s">
        <v>27</v>
      </c>
      <c r="G3413" t="s">
        <v>25</v>
      </c>
      <c r="H3413">
        <v>21865.9</v>
      </c>
      <c r="I3413">
        <v>2</v>
      </c>
      <c r="J3413">
        <v>0.26</v>
      </c>
      <c r="K3413">
        <v>-1311.95</v>
      </c>
    </row>
    <row r="3414" spans="1:11">
      <c r="A3414">
        <v>103413</v>
      </c>
      <c r="B3414" s="15">
        <v>45069.1666666667</v>
      </c>
      <c r="C3414" t="s">
        <v>28</v>
      </c>
      <c r="D3414" t="s">
        <v>24</v>
      </c>
      <c r="E3414" t="s">
        <v>21</v>
      </c>
      <c r="F3414" t="s">
        <v>27</v>
      </c>
      <c r="G3414" t="s">
        <v>25</v>
      </c>
      <c r="H3414">
        <v>38769.56</v>
      </c>
      <c r="I3414">
        <v>4</v>
      </c>
      <c r="J3414">
        <v>0.05</v>
      </c>
      <c r="K3414">
        <v>5815.43</v>
      </c>
    </row>
    <row r="3415" spans="1:11">
      <c r="A3415">
        <v>103414</v>
      </c>
      <c r="B3415" s="15">
        <v>45069.2083333333</v>
      </c>
      <c r="C3415" t="s">
        <v>16</v>
      </c>
      <c r="D3415" t="s">
        <v>12</v>
      </c>
      <c r="E3415" t="s">
        <v>13</v>
      </c>
      <c r="F3415" t="s">
        <v>31</v>
      </c>
      <c r="G3415" t="s">
        <v>25</v>
      </c>
      <c r="H3415">
        <v>47158.3</v>
      </c>
      <c r="I3415">
        <v>6</v>
      </c>
      <c r="J3415">
        <v>0.02</v>
      </c>
      <c r="K3415">
        <v>8488.49</v>
      </c>
    </row>
    <row r="3416" spans="1:11">
      <c r="A3416">
        <v>103415</v>
      </c>
      <c r="B3416" s="15">
        <v>45069.25</v>
      </c>
      <c r="C3416" t="s">
        <v>19</v>
      </c>
      <c r="D3416" t="s">
        <v>32</v>
      </c>
      <c r="E3416" t="s">
        <v>21</v>
      </c>
      <c r="F3416" t="s">
        <v>29</v>
      </c>
      <c r="G3416" t="s">
        <v>15</v>
      </c>
      <c r="H3416">
        <v>10540.74</v>
      </c>
      <c r="I3416">
        <v>6</v>
      </c>
      <c r="J3416">
        <v>0.03</v>
      </c>
      <c r="K3416">
        <v>1791.93</v>
      </c>
    </row>
    <row r="3417" spans="1:11">
      <c r="A3417">
        <v>103416</v>
      </c>
      <c r="B3417" s="15">
        <v>45069.2916666667</v>
      </c>
      <c r="C3417" t="s">
        <v>11</v>
      </c>
      <c r="D3417" t="s">
        <v>24</v>
      </c>
      <c r="E3417" t="s">
        <v>21</v>
      </c>
      <c r="F3417" t="s">
        <v>22</v>
      </c>
      <c r="G3417" t="s">
        <v>25</v>
      </c>
      <c r="H3417">
        <v>49580.11</v>
      </c>
      <c r="I3417">
        <v>2</v>
      </c>
      <c r="J3417">
        <v>0.17</v>
      </c>
      <c r="K3417">
        <v>1487.4</v>
      </c>
    </row>
    <row r="3418" spans="1:11">
      <c r="A3418">
        <v>103417</v>
      </c>
      <c r="B3418" s="15">
        <v>45069.3333333333</v>
      </c>
      <c r="C3418" t="s">
        <v>28</v>
      </c>
      <c r="D3418" t="s">
        <v>12</v>
      </c>
      <c r="E3418" t="s">
        <v>17</v>
      </c>
      <c r="F3418" t="s">
        <v>22</v>
      </c>
      <c r="G3418" t="s">
        <v>25</v>
      </c>
      <c r="H3418">
        <v>47045.66</v>
      </c>
      <c r="I3418">
        <v>1</v>
      </c>
      <c r="J3418">
        <v>0.09</v>
      </c>
      <c r="K3418">
        <v>5175.02</v>
      </c>
    </row>
    <row r="3419" spans="1:11">
      <c r="A3419">
        <v>103418</v>
      </c>
      <c r="B3419" s="15">
        <v>45069.375</v>
      </c>
      <c r="C3419" t="s">
        <v>28</v>
      </c>
      <c r="D3419" t="s">
        <v>20</v>
      </c>
      <c r="E3419" t="s">
        <v>17</v>
      </c>
      <c r="F3419" t="s">
        <v>14</v>
      </c>
      <c r="G3419" t="s">
        <v>15</v>
      </c>
      <c r="H3419">
        <v>6076.33</v>
      </c>
      <c r="I3419">
        <v>2</v>
      </c>
      <c r="J3419">
        <v>0.29</v>
      </c>
      <c r="K3419">
        <v>-546.87</v>
      </c>
    </row>
    <row r="3420" spans="1:11">
      <c r="A3420">
        <v>103419</v>
      </c>
      <c r="B3420" s="15">
        <v>45069.4166666667</v>
      </c>
      <c r="C3420" t="s">
        <v>16</v>
      </c>
      <c r="D3420" t="s">
        <v>30</v>
      </c>
      <c r="E3420" t="s">
        <v>13</v>
      </c>
      <c r="F3420" t="s">
        <v>18</v>
      </c>
      <c r="G3420" t="s">
        <v>25</v>
      </c>
      <c r="H3420">
        <v>45662.12</v>
      </c>
      <c r="I3420">
        <v>8</v>
      </c>
      <c r="J3420">
        <v>0.26</v>
      </c>
      <c r="K3420">
        <v>-2739.73</v>
      </c>
    </row>
    <row r="3421" spans="1:11">
      <c r="A3421">
        <v>103420</v>
      </c>
      <c r="B3421" s="15">
        <v>45069.4583333333</v>
      </c>
      <c r="C3421" t="s">
        <v>11</v>
      </c>
      <c r="D3421" t="s">
        <v>32</v>
      </c>
      <c r="E3421" t="s">
        <v>21</v>
      </c>
      <c r="F3421" t="s">
        <v>29</v>
      </c>
      <c r="G3421" t="s">
        <v>15</v>
      </c>
      <c r="H3421">
        <v>28446.61</v>
      </c>
      <c r="I3421">
        <v>5</v>
      </c>
      <c r="J3421">
        <v>0.24</v>
      </c>
      <c r="K3421">
        <v>-1137.86</v>
      </c>
    </row>
    <row r="3422" spans="1:11">
      <c r="A3422">
        <v>103421</v>
      </c>
      <c r="B3422" s="15">
        <v>45069.5</v>
      </c>
      <c r="C3422" t="s">
        <v>11</v>
      </c>
      <c r="D3422" t="s">
        <v>20</v>
      </c>
      <c r="E3422" t="s">
        <v>17</v>
      </c>
      <c r="F3422" t="s">
        <v>22</v>
      </c>
      <c r="G3422" t="s">
        <v>23</v>
      </c>
      <c r="H3422">
        <v>44008.34</v>
      </c>
      <c r="I3422">
        <v>3</v>
      </c>
      <c r="J3422">
        <v>0.24</v>
      </c>
      <c r="K3422">
        <v>-1760.33</v>
      </c>
    </row>
    <row r="3423" spans="1:11">
      <c r="A3423">
        <v>103422</v>
      </c>
      <c r="B3423" s="15">
        <v>45069.5416666667</v>
      </c>
      <c r="C3423" t="s">
        <v>11</v>
      </c>
      <c r="D3423" t="s">
        <v>20</v>
      </c>
      <c r="E3423" t="s">
        <v>13</v>
      </c>
      <c r="F3423" t="s">
        <v>14</v>
      </c>
      <c r="G3423" t="s">
        <v>23</v>
      </c>
      <c r="H3423">
        <v>47308.94</v>
      </c>
      <c r="I3423">
        <v>9</v>
      </c>
      <c r="J3423">
        <v>0.27</v>
      </c>
      <c r="K3423">
        <v>-3311.63</v>
      </c>
    </row>
    <row r="3424" spans="1:11">
      <c r="A3424">
        <v>103423</v>
      </c>
      <c r="B3424" s="15">
        <v>45069.5833333333</v>
      </c>
      <c r="C3424" t="s">
        <v>11</v>
      </c>
      <c r="D3424" t="s">
        <v>24</v>
      </c>
      <c r="E3424" t="s">
        <v>13</v>
      </c>
      <c r="F3424" t="s">
        <v>18</v>
      </c>
      <c r="G3424" t="s">
        <v>15</v>
      </c>
      <c r="H3424">
        <v>43015.91</v>
      </c>
      <c r="I3424">
        <v>7</v>
      </c>
      <c r="J3424">
        <v>0.26</v>
      </c>
      <c r="K3424">
        <v>-2580.95</v>
      </c>
    </row>
    <row r="3425" spans="1:11">
      <c r="A3425">
        <v>103424</v>
      </c>
      <c r="B3425" s="15">
        <v>45069.625</v>
      </c>
      <c r="C3425" t="s">
        <v>19</v>
      </c>
      <c r="D3425" t="s">
        <v>26</v>
      </c>
      <c r="E3425" t="s">
        <v>17</v>
      </c>
      <c r="F3425" t="s">
        <v>29</v>
      </c>
      <c r="G3425" t="s">
        <v>15</v>
      </c>
      <c r="H3425">
        <v>20442.44</v>
      </c>
      <c r="I3425">
        <v>8</v>
      </c>
      <c r="J3425">
        <v>0.28</v>
      </c>
      <c r="K3425">
        <v>-1635.4</v>
      </c>
    </row>
    <row r="3426" spans="1:11">
      <c r="A3426">
        <v>103425</v>
      </c>
      <c r="B3426" s="15">
        <v>45069.6666666667</v>
      </c>
      <c r="C3426" t="s">
        <v>11</v>
      </c>
      <c r="D3426" t="s">
        <v>24</v>
      </c>
      <c r="E3426" t="s">
        <v>21</v>
      </c>
      <c r="F3426" t="s">
        <v>27</v>
      </c>
      <c r="G3426" t="s">
        <v>15</v>
      </c>
      <c r="H3426">
        <v>32019.58</v>
      </c>
      <c r="I3426">
        <v>6</v>
      </c>
      <c r="J3426">
        <v>0.28</v>
      </c>
      <c r="K3426">
        <v>-2561.57</v>
      </c>
    </row>
    <row r="3427" spans="1:11">
      <c r="A3427">
        <v>103426</v>
      </c>
      <c r="B3427" s="15">
        <v>45069.7083333333</v>
      </c>
      <c r="C3427" t="s">
        <v>28</v>
      </c>
      <c r="D3427" t="s">
        <v>32</v>
      </c>
      <c r="E3427" t="s">
        <v>13</v>
      </c>
      <c r="F3427" t="s">
        <v>18</v>
      </c>
      <c r="G3427" t="s">
        <v>25</v>
      </c>
      <c r="H3427">
        <v>23506.13</v>
      </c>
      <c r="I3427">
        <v>7</v>
      </c>
      <c r="J3427">
        <v>0.09</v>
      </c>
      <c r="K3427">
        <v>2585.67</v>
      </c>
    </row>
    <row r="3428" spans="1:11">
      <c r="A3428">
        <v>103427</v>
      </c>
      <c r="B3428" s="15">
        <v>45069.75</v>
      </c>
      <c r="C3428" t="s">
        <v>28</v>
      </c>
      <c r="D3428" t="s">
        <v>32</v>
      </c>
      <c r="E3428" t="s">
        <v>17</v>
      </c>
      <c r="F3428" t="s">
        <v>29</v>
      </c>
      <c r="G3428" t="s">
        <v>25</v>
      </c>
      <c r="H3428">
        <v>18639.17</v>
      </c>
      <c r="I3428">
        <v>3</v>
      </c>
      <c r="J3428">
        <v>0.07</v>
      </c>
      <c r="K3428">
        <v>2423.09</v>
      </c>
    </row>
    <row r="3429" spans="1:11">
      <c r="A3429">
        <v>103428</v>
      </c>
      <c r="B3429" s="15">
        <v>45069.7916666667</v>
      </c>
      <c r="C3429" t="s">
        <v>19</v>
      </c>
      <c r="D3429" t="s">
        <v>24</v>
      </c>
      <c r="E3429" t="s">
        <v>13</v>
      </c>
      <c r="F3429" t="s">
        <v>31</v>
      </c>
      <c r="G3429" t="s">
        <v>15</v>
      </c>
      <c r="H3429">
        <v>12910.14</v>
      </c>
      <c r="I3429">
        <v>1</v>
      </c>
      <c r="J3429">
        <v>0.19</v>
      </c>
      <c r="K3429">
        <v>129.1</v>
      </c>
    </row>
    <row r="3430" spans="1:11">
      <c r="A3430">
        <v>103429</v>
      </c>
      <c r="B3430" s="15">
        <v>45069.8333333333</v>
      </c>
      <c r="C3430" t="s">
        <v>28</v>
      </c>
      <c r="D3430" t="s">
        <v>26</v>
      </c>
      <c r="E3430" t="s">
        <v>17</v>
      </c>
      <c r="F3430" t="s">
        <v>22</v>
      </c>
      <c r="G3430" t="s">
        <v>15</v>
      </c>
      <c r="H3430">
        <v>22354.64</v>
      </c>
      <c r="I3430">
        <v>1</v>
      </c>
      <c r="J3430">
        <v>0.04</v>
      </c>
      <c r="K3430">
        <v>3576.74</v>
      </c>
    </row>
    <row r="3431" spans="1:11">
      <c r="A3431">
        <v>103430</v>
      </c>
      <c r="B3431" s="15">
        <v>45069.875</v>
      </c>
      <c r="C3431" t="s">
        <v>28</v>
      </c>
      <c r="D3431" t="s">
        <v>24</v>
      </c>
      <c r="E3431" t="s">
        <v>13</v>
      </c>
      <c r="F3431" t="s">
        <v>18</v>
      </c>
      <c r="G3431" t="s">
        <v>25</v>
      </c>
      <c r="H3431">
        <v>40395.61</v>
      </c>
      <c r="I3431">
        <v>1</v>
      </c>
      <c r="J3431">
        <v>0.06</v>
      </c>
      <c r="K3431">
        <v>5655.39</v>
      </c>
    </row>
    <row r="3432" spans="1:11">
      <c r="A3432">
        <v>103431</v>
      </c>
      <c r="B3432" s="15">
        <v>45069.9166666667</v>
      </c>
      <c r="C3432" t="s">
        <v>11</v>
      </c>
      <c r="D3432" t="s">
        <v>32</v>
      </c>
      <c r="E3432" t="s">
        <v>21</v>
      </c>
      <c r="F3432" t="s">
        <v>14</v>
      </c>
      <c r="G3432" t="s">
        <v>25</v>
      </c>
      <c r="H3432">
        <v>42279.12</v>
      </c>
      <c r="I3432">
        <v>7</v>
      </c>
      <c r="J3432">
        <v>0.23</v>
      </c>
      <c r="K3432">
        <v>-1268.37</v>
      </c>
    </row>
    <row r="3433" spans="1:11">
      <c r="A3433">
        <v>103432</v>
      </c>
      <c r="B3433" s="15">
        <v>45069.9583333333</v>
      </c>
      <c r="C3433" t="s">
        <v>28</v>
      </c>
      <c r="D3433" t="s">
        <v>26</v>
      </c>
      <c r="E3433" t="s">
        <v>13</v>
      </c>
      <c r="F3433" t="s">
        <v>27</v>
      </c>
      <c r="G3433" t="s">
        <v>15</v>
      </c>
      <c r="H3433">
        <v>47921.27</v>
      </c>
      <c r="I3433">
        <v>2</v>
      </c>
      <c r="J3433">
        <v>0.19</v>
      </c>
      <c r="K3433">
        <v>479.21</v>
      </c>
    </row>
    <row r="3434" spans="1:11">
      <c r="A3434">
        <v>103433</v>
      </c>
      <c r="B3434" s="15">
        <v>45070</v>
      </c>
      <c r="C3434" t="s">
        <v>19</v>
      </c>
      <c r="D3434" t="s">
        <v>32</v>
      </c>
      <c r="E3434" t="s">
        <v>17</v>
      </c>
      <c r="F3434" t="s">
        <v>14</v>
      </c>
      <c r="G3434" t="s">
        <v>25</v>
      </c>
      <c r="H3434">
        <v>14885.52</v>
      </c>
      <c r="I3434">
        <v>6</v>
      </c>
      <c r="J3434">
        <v>0.2</v>
      </c>
      <c r="K3434">
        <v>0</v>
      </c>
    </row>
    <row r="3435" spans="1:11">
      <c r="A3435">
        <v>103434</v>
      </c>
      <c r="B3435" s="15">
        <v>45070.0416666667</v>
      </c>
      <c r="C3435" t="s">
        <v>11</v>
      </c>
      <c r="D3435" t="s">
        <v>26</v>
      </c>
      <c r="E3435" t="s">
        <v>17</v>
      </c>
      <c r="F3435" t="s">
        <v>18</v>
      </c>
      <c r="G3435" t="s">
        <v>25</v>
      </c>
      <c r="H3435">
        <v>32694.68</v>
      </c>
      <c r="I3435">
        <v>1</v>
      </c>
      <c r="J3435">
        <v>0.29</v>
      </c>
      <c r="K3435">
        <v>-2942.52</v>
      </c>
    </row>
    <row r="3436" spans="1:11">
      <c r="A3436">
        <v>103435</v>
      </c>
      <c r="B3436" s="15">
        <v>45070.0833333333</v>
      </c>
      <c r="C3436" t="s">
        <v>16</v>
      </c>
      <c r="D3436" t="s">
        <v>26</v>
      </c>
      <c r="E3436" t="s">
        <v>17</v>
      </c>
      <c r="F3436" t="s">
        <v>22</v>
      </c>
      <c r="G3436" t="s">
        <v>23</v>
      </c>
      <c r="H3436">
        <v>34842.06</v>
      </c>
      <c r="I3436">
        <v>8</v>
      </c>
      <c r="J3436">
        <v>0.2</v>
      </c>
      <c r="K3436">
        <v>0</v>
      </c>
    </row>
    <row r="3437" spans="1:11">
      <c r="A3437">
        <v>103436</v>
      </c>
      <c r="B3437" s="15">
        <v>45070.125</v>
      </c>
      <c r="C3437" t="s">
        <v>11</v>
      </c>
      <c r="D3437" t="s">
        <v>24</v>
      </c>
      <c r="E3437" t="s">
        <v>21</v>
      </c>
      <c r="F3437" t="s">
        <v>22</v>
      </c>
      <c r="G3437" t="s">
        <v>15</v>
      </c>
      <c r="H3437">
        <v>9970.95</v>
      </c>
      <c r="I3437">
        <v>5</v>
      </c>
      <c r="J3437">
        <v>0.13</v>
      </c>
      <c r="K3437">
        <v>697.97</v>
      </c>
    </row>
    <row r="3438" spans="1:11">
      <c r="A3438">
        <v>103437</v>
      </c>
      <c r="B3438" s="15">
        <v>45070.1666666667</v>
      </c>
      <c r="C3438" t="s">
        <v>19</v>
      </c>
      <c r="D3438" t="s">
        <v>24</v>
      </c>
      <c r="E3438" t="s">
        <v>17</v>
      </c>
      <c r="F3438" t="s">
        <v>29</v>
      </c>
      <c r="G3438" t="s">
        <v>15</v>
      </c>
      <c r="H3438">
        <v>18660.65</v>
      </c>
      <c r="I3438">
        <v>9</v>
      </c>
      <c r="J3438">
        <v>0.08</v>
      </c>
      <c r="K3438">
        <v>2239.28</v>
      </c>
    </row>
    <row r="3439" spans="1:11">
      <c r="A3439">
        <v>103438</v>
      </c>
      <c r="B3439" s="15">
        <v>45070.2083333333</v>
      </c>
      <c r="C3439" t="s">
        <v>11</v>
      </c>
      <c r="D3439" t="s">
        <v>24</v>
      </c>
      <c r="E3439" t="s">
        <v>17</v>
      </c>
      <c r="F3439" t="s">
        <v>14</v>
      </c>
      <c r="G3439" t="s">
        <v>25</v>
      </c>
      <c r="H3439">
        <v>17441.71</v>
      </c>
      <c r="I3439">
        <v>3</v>
      </c>
      <c r="J3439">
        <v>0.1</v>
      </c>
      <c r="K3439">
        <v>1744.17</v>
      </c>
    </row>
    <row r="3440" spans="1:11">
      <c r="A3440">
        <v>103439</v>
      </c>
      <c r="B3440" s="15">
        <v>45070.25</v>
      </c>
      <c r="C3440" t="s">
        <v>11</v>
      </c>
      <c r="D3440" t="s">
        <v>26</v>
      </c>
      <c r="E3440" t="s">
        <v>21</v>
      </c>
      <c r="F3440" t="s">
        <v>14</v>
      </c>
      <c r="G3440" t="s">
        <v>23</v>
      </c>
      <c r="H3440">
        <v>49302.54</v>
      </c>
      <c r="I3440">
        <v>2</v>
      </c>
      <c r="J3440">
        <v>0.08</v>
      </c>
      <c r="K3440">
        <v>5916.3</v>
      </c>
    </row>
    <row r="3441" spans="1:11">
      <c r="A3441">
        <v>103440</v>
      </c>
      <c r="B3441" s="15">
        <v>45070.2916666667</v>
      </c>
      <c r="C3441" t="s">
        <v>19</v>
      </c>
      <c r="D3441" t="s">
        <v>26</v>
      </c>
      <c r="E3441" t="s">
        <v>17</v>
      </c>
      <c r="F3441" t="s">
        <v>27</v>
      </c>
      <c r="G3441" t="s">
        <v>15</v>
      </c>
      <c r="H3441">
        <v>47939.74</v>
      </c>
      <c r="I3441">
        <v>8</v>
      </c>
      <c r="J3441">
        <v>0.01</v>
      </c>
      <c r="K3441">
        <v>9108.55</v>
      </c>
    </row>
    <row r="3442" spans="1:11">
      <c r="A3442">
        <v>103441</v>
      </c>
      <c r="B3442" s="15">
        <v>45070.3333333333</v>
      </c>
      <c r="C3442" t="s">
        <v>11</v>
      </c>
      <c r="D3442" t="s">
        <v>32</v>
      </c>
      <c r="E3442" t="s">
        <v>17</v>
      </c>
      <c r="F3442" t="s">
        <v>29</v>
      </c>
      <c r="G3442" t="s">
        <v>15</v>
      </c>
      <c r="H3442">
        <v>41177.51</v>
      </c>
      <c r="I3442">
        <v>5</v>
      </c>
      <c r="J3442">
        <v>0.08</v>
      </c>
      <c r="K3442">
        <v>4941.3</v>
      </c>
    </row>
    <row r="3443" spans="1:11">
      <c r="A3443">
        <v>103442</v>
      </c>
      <c r="B3443" s="15">
        <v>45070.375</v>
      </c>
      <c r="C3443" t="s">
        <v>19</v>
      </c>
      <c r="D3443" t="s">
        <v>20</v>
      </c>
      <c r="E3443" t="s">
        <v>21</v>
      </c>
      <c r="F3443" t="s">
        <v>27</v>
      </c>
      <c r="G3443" t="s">
        <v>25</v>
      </c>
      <c r="H3443">
        <v>23905.38</v>
      </c>
      <c r="I3443">
        <v>1</v>
      </c>
      <c r="J3443">
        <v>0.25</v>
      </c>
      <c r="K3443">
        <v>-1195.27</v>
      </c>
    </row>
    <row r="3444" spans="1:11">
      <c r="A3444">
        <v>103443</v>
      </c>
      <c r="B3444" s="15">
        <v>45070.4166666667</v>
      </c>
      <c r="C3444" t="s">
        <v>19</v>
      </c>
      <c r="D3444" t="s">
        <v>24</v>
      </c>
      <c r="E3444" t="s">
        <v>13</v>
      </c>
      <c r="F3444" t="s">
        <v>18</v>
      </c>
      <c r="G3444" t="s">
        <v>15</v>
      </c>
      <c r="H3444">
        <v>13571.55</v>
      </c>
      <c r="I3444">
        <v>6</v>
      </c>
      <c r="J3444">
        <v>0.22</v>
      </c>
      <c r="K3444">
        <v>-271.43</v>
      </c>
    </row>
    <row r="3445" spans="1:11">
      <c r="A3445">
        <v>103444</v>
      </c>
      <c r="B3445" s="15">
        <v>45070.4583333333</v>
      </c>
      <c r="C3445" t="s">
        <v>16</v>
      </c>
      <c r="D3445" t="s">
        <v>30</v>
      </c>
      <c r="E3445" t="s">
        <v>17</v>
      </c>
      <c r="F3445" t="s">
        <v>18</v>
      </c>
      <c r="G3445" t="s">
        <v>25</v>
      </c>
      <c r="H3445">
        <v>45840.23</v>
      </c>
      <c r="I3445">
        <v>3</v>
      </c>
      <c r="J3445">
        <v>0.19</v>
      </c>
      <c r="K3445">
        <v>458.4</v>
      </c>
    </row>
    <row r="3446" spans="1:11">
      <c r="A3446">
        <v>103445</v>
      </c>
      <c r="B3446" s="15">
        <v>45070.5</v>
      </c>
      <c r="C3446" t="s">
        <v>28</v>
      </c>
      <c r="D3446" t="s">
        <v>32</v>
      </c>
      <c r="E3446" t="s">
        <v>13</v>
      </c>
      <c r="F3446" t="s">
        <v>14</v>
      </c>
      <c r="G3446" t="s">
        <v>23</v>
      </c>
      <c r="H3446">
        <v>13768.16</v>
      </c>
      <c r="I3446">
        <v>8</v>
      </c>
      <c r="J3446">
        <v>0.27</v>
      </c>
      <c r="K3446">
        <v>-963.77</v>
      </c>
    </row>
    <row r="3447" spans="1:11">
      <c r="A3447">
        <v>103446</v>
      </c>
      <c r="B3447" s="15">
        <v>45070.5416666667</v>
      </c>
      <c r="C3447" t="s">
        <v>28</v>
      </c>
      <c r="D3447" t="s">
        <v>32</v>
      </c>
      <c r="E3447" t="s">
        <v>21</v>
      </c>
      <c r="F3447" t="s">
        <v>29</v>
      </c>
      <c r="G3447" t="s">
        <v>23</v>
      </c>
      <c r="H3447">
        <v>26336.18</v>
      </c>
      <c r="I3447">
        <v>6</v>
      </c>
      <c r="J3447">
        <v>0.08</v>
      </c>
      <c r="K3447">
        <v>3160.34</v>
      </c>
    </row>
    <row r="3448" spans="1:11">
      <c r="A3448">
        <v>103447</v>
      </c>
      <c r="B3448" s="15">
        <v>45070.5833333333</v>
      </c>
      <c r="C3448" t="s">
        <v>11</v>
      </c>
      <c r="D3448" t="s">
        <v>12</v>
      </c>
      <c r="E3448" t="s">
        <v>17</v>
      </c>
      <c r="F3448" t="s">
        <v>31</v>
      </c>
      <c r="G3448" t="s">
        <v>15</v>
      </c>
      <c r="H3448">
        <v>12631.09</v>
      </c>
      <c r="I3448">
        <v>2</v>
      </c>
      <c r="J3448">
        <v>0.17</v>
      </c>
      <c r="K3448">
        <v>378.93</v>
      </c>
    </row>
    <row r="3449" spans="1:11">
      <c r="A3449">
        <v>103448</v>
      </c>
      <c r="B3449" s="15">
        <v>45070.625</v>
      </c>
      <c r="C3449" t="s">
        <v>11</v>
      </c>
      <c r="D3449" t="s">
        <v>24</v>
      </c>
      <c r="E3449" t="s">
        <v>17</v>
      </c>
      <c r="F3449" t="s">
        <v>22</v>
      </c>
      <c r="G3449" t="s">
        <v>25</v>
      </c>
      <c r="H3449">
        <v>48577.27</v>
      </c>
      <c r="I3449">
        <v>6</v>
      </c>
      <c r="J3449">
        <v>0.01</v>
      </c>
      <c r="K3449">
        <v>9229.68</v>
      </c>
    </row>
    <row r="3450" spans="1:11">
      <c r="A3450">
        <v>103449</v>
      </c>
      <c r="B3450" s="15">
        <v>45070.6666666667</v>
      </c>
      <c r="C3450" t="s">
        <v>16</v>
      </c>
      <c r="D3450" t="s">
        <v>32</v>
      </c>
      <c r="E3450" t="s">
        <v>21</v>
      </c>
      <c r="F3450" t="s">
        <v>29</v>
      </c>
      <c r="G3450" t="s">
        <v>23</v>
      </c>
      <c r="H3450">
        <v>2567.2</v>
      </c>
      <c r="I3450">
        <v>3</v>
      </c>
      <c r="J3450">
        <v>0.27</v>
      </c>
      <c r="K3450">
        <v>-179.7</v>
      </c>
    </row>
    <row r="3451" spans="1:11">
      <c r="A3451">
        <v>103450</v>
      </c>
      <c r="B3451" s="15">
        <v>45070.7083333333</v>
      </c>
      <c r="C3451" t="s">
        <v>16</v>
      </c>
      <c r="D3451" t="s">
        <v>12</v>
      </c>
      <c r="E3451" t="s">
        <v>17</v>
      </c>
      <c r="F3451" t="s">
        <v>29</v>
      </c>
      <c r="G3451" t="s">
        <v>15</v>
      </c>
      <c r="H3451">
        <v>9130.32</v>
      </c>
      <c r="I3451">
        <v>7</v>
      </c>
      <c r="J3451">
        <v>0.13</v>
      </c>
      <c r="K3451">
        <v>639.12</v>
      </c>
    </row>
    <row r="3452" spans="1:11">
      <c r="A3452">
        <v>103451</v>
      </c>
      <c r="B3452" s="15">
        <v>45070.75</v>
      </c>
      <c r="C3452" t="s">
        <v>16</v>
      </c>
      <c r="D3452" t="s">
        <v>30</v>
      </c>
      <c r="E3452" t="s">
        <v>13</v>
      </c>
      <c r="F3452" t="s">
        <v>18</v>
      </c>
      <c r="G3452" t="s">
        <v>15</v>
      </c>
      <c r="H3452">
        <v>38369.94</v>
      </c>
      <c r="I3452">
        <v>1</v>
      </c>
      <c r="J3452">
        <v>0.05</v>
      </c>
      <c r="K3452">
        <v>5755.49</v>
      </c>
    </row>
    <row r="3453" spans="1:11">
      <c r="A3453">
        <v>103452</v>
      </c>
      <c r="B3453" s="15">
        <v>45070.7916666667</v>
      </c>
      <c r="C3453" t="s">
        <v>19</v>
      </c>
      <c r="D3453" t="s">
        <v>30</v>
      </c>
      <c r="E3453" t="s">
        <v>13</v>
      </c>
      <c r="F3453" t="s">
        <v>22</v>
      </c>
      <c r="G3453" t="s">
        <v>15</v>
      </c>
      <c r="H3453">
        <v>7996.54</v>
      </c>
      <c r="I3453">
        <v>1</v>
      </c>
      <c r="J3453">
        <v>0.07</v>
      </c>
      <c r="K3453">
        <v>1039.55</v>
      </c>
    </row>
    <row r="3454" spans="1:11">
      <c r="A3454">
        <v>103453</v>
      </c>
      <c r="B3454" s="15">
        <v>45070.8333333333</v>
      </c>
      <c r="C3454" t="s">
        <v>16</v>
      </c>
      <c r="D3454" t="s">
        <v>24</v>
      </c>
      <c r="E3454" t="s">
        <v>21</v>
      </c>
      <c r="F3454" t="s">
        <v>29</v>
      </c>
      <c r="G3454" t="s">
        <v>25</v>
      </c>
      <c r="H3454">
        <v>48977.8</v>
      </c>
      <c r="I3454">
        <v>4</v>
      </c>
      <c r="J3454">
        <v>0.25</v>
      </c>
      <c r="K3454">
        <v>-2448.89</v>
      </c>
    </row>
    <row r="3455" spans="1:11">
      <c r="A3455">
        <v>103454</v>
      </c>
      <c r="B3455" s="15">
        <v>45070.875</v>
      </c>
      <c r="C3455" t="s">
        <v>16</v>
      </c>
      <c r="D3455" t="s">
        <v>26</v>
      </c>
      <c r="E3455" t="s">
        <v>17</v>
      </c>
      <c r="F3455" t="s">
        <v>18</v>
      </c>
      <c r="G3455" t="s">
        <v>25</v>
      </c>
      <c r="H3455">
        <v>16406.94</v>
      </c>
      <c r="I3455">
        <v>7</v>
      </c>
      <c r="J3455">
        <v>0.03</v>
      </c>
      <c r="K3455">
        <v>2789.18</v>
      </c>
    </row>
    <row r="3456" spans="1:11">
      <c r="A3456">
        <v>103455</v>
      </c>
      <c r="B3456" s="15">
        <v>45070.9166666667</v>
      </c>
      <c r="C3456" t="s">
        <v>11</v>
      </c>
      <c r="D3456" t="s">
        <v>12</v>
      </c>
      <c r="E3456" t="s">
        <v>17</v>
      </c>
      <c r="F3456" t="s">
        <v>18</v>
      </c>
      <c r="G3456" t="s">
        <v>23</v>
      </c>
      <c r="H3456">
        <v>45972.98</v>
      </c>
      <c r="I3456">
        <v>4</v>
      </c>
      <c r="J3456">
        <v>0.28</v>
      </c>
      <c r="K3456">
        <v>-3677.84</v>
      </c>
    </row>
    <row r="3457" spans="1:11">
      <c r="A3457">
        <v>103456</v>
      </c>
      <c r="B3457" s="15">
        <v>45070.9583333333</v>
      </c>
      <c r="C3457" t="s">
        <v>16</v>
      </c>
      <c r="D3457" t="s">
        <v>26</v>
      </c>
      <c r="E3457" t="s">
        <v>21</v>
      </c>
      <c r="F3457" t="s">
        <v>14</v>
      </c>
      <c r="G3457" t="s">
        <v>25</v>
      </c>
      <c r="H3457">
        <v>33282.78</v>
      </c>
      <c r="I3457">
        <v>9</v>
      </c>
      <c r="J3457">
        <v>0.11</v>
      </c>
      <c r="K3457">
        <v>2995.45</v>
      </c>
    </row>
    <row r="3458" spans="1:11">
      <c r="A3458">
        <v>103457</v>
      </c>
      <c r="B3458" s="15">
        <v>45071</v>
      </c>
      <c r="C3458" t="s">
        <v>19</v>
      </c>
      <c r="D3458" t="s">
        <v>30</v>
      </c>
      <c r="E3458" t="s">
        <v>13</v>
      </c>
      <c r="F3458" t="s">
        <v>14</v>
      </c>
      <c r="G3458" t="s">
        <v>25</v>
      </c>
      <c r="H3458">
        <v>31888.82</v>
      </c>
      <c r="I3458">
        <v>8</v>
      </c>
      <c r="J3458">
        <v>0.08</v>
      </c>
      <c r="K3458">
        <v>3826.66</v>
      </c>
    </row>
    <row r="3459" spans="1:11">
      <c r="A3459">
        <v>103458</v>
      </c>
      <c r="B3459" s="15">
        <v>45071.0416666667</v>
      </c>
      <c r="C3459" t="s">
        <v>19</v>
      </c>
      <c r="D3459" t="s">
        <v>30</v>
      </c>
      <c r="E3459" t="s">
        <v>13</v>
      </c>
      <c r="F3459" t="s">
        <v>29</v>
      </c>
      <c r="G3459" t="s">
        <v>15</v>
      </c>
      <c r="H3459">
        <v>45810.94</v>
      </c>
      <c r="I3459">
        <v>5</v>
      </c>
      <c r="J3459">
        <v>0.1</v>
      </c>
      <c r="K3459">
        <v>4581.09</v>
      </c>
    </row>
    <row r="3460" spans="1:11">
      <c r="A3460">
        <v>103459</v>
      </c>
      <c r="B3460" s="15">
        <v>45071.0833333333</v>
      </c>
      <c r="C3460" t="s">
        <v>11</v>
      </c>
      <c r="D3460" t="s">
        <v>20</v>
      </c>
      <c r="E3460" t="s">
        <v>21</v>
      </c>
      <c r="F3460" t="s">
        <v>29</v>
      </c>
      <c r="G3460" t="s">
        <v>15</v>
      </c>
      <c r="H3460">
        <v>25907.33</v>
      </c>
      <c r="I3460">
        <v>1</v>
      </c>
      <c r="J3460">
        <v>0.12</v>
      </c>
      <c r="K3460">
        <v>2072.59</v>
      </c>
    </row>
    <row r="3461" spans="1:11">
      <c r="A3461">
        <v>103460</v>
      </c>
      <c r="B3461" s="15">
        <v>45071.125</v>
      </c>
      <c r="C3461" t="s">
        <v>16</v>
      </c>
      <c r="D3461" t="s">
        <v>20</v>
      </c>
      <c r="E3461" t="s">
        <v>17</v>
      </c>
      <c r="F3461" t="s">
        <v>18</v>
      </c>
      <c r="G3461" t="s">
        <v>23</v>
      </c>
      <c r="H3461">
        <v>20338.51</v>
      </c>
      <c r="I3461">
        <v>3</v>
      </c>
      <c r="J3461">
        <v>0.16</v>
      </c>
      <c r="K3461">
        <v>813.54</v>
      </c>
    </row>
    <row r="3462" spans="1:11">
      <c r="A3462">
        <v>103461</v>
      </c>
      <c r="B3462" s="15">
        <v>45071.1666666667</v>
      </c>
      <c r="C3462" t="s">
        <v>16</v>
      </c>
      <c r="D3462" t="s">
        <v>20</v>
      </c>
      <c r="E3462" t="s">
        <v>13</v>
      </c>
      <c r="F3462" t="s">
        <v>14</v>
      </c>
      <c r="G3462" t="s">
        <v>15</v>
      </c>
      <c r="H3462">
        <v>11272.33</v>
      </c>
      <c r="I3462">
        <v>8</v>
      </c>
      <c r="J3462">
        <v>0.18</v>
      </c>
      <c r="K3462">
        <v>225.45</v>
      </c>
    </row>
    <row r="3463" spans="1:11">
      <c r="A3463">
        <v>103462</v>
      </c>
      <c r="B3463" s="15">
        <v>45071.2083333333</v>
      </c>
      <c r="C3463" t="s">
        <v>19</v>
      </c>
      <c r="D3463" t="s">
        <v>20</v>
      </c>
      <c r="E3463" t="s">
        <v>17</v>
      </c>
      <c r="F3463" t="s">
        <v>29</v>
      </c>
      <c r="G3463" t="s">
        <v>15</v>
      </c>
      <c r="H3463">
        <v>7654.54</v>
      </c>
      <c r="I3463">
        <v>7</v>
      </c>
      <c r="J3463">
        <v>0.13</v>
      </c>
      <c r="K3463">
        <v>535.82</v>
      </c>
    </row>
    <row r="3464" spans="1:11">
      <c r="A3464">
        <v>103463</v>
      </c>
      <c r="B3464" s="15">
        <v>45071.25</v>
      </c>
      <c r="C3464" t="s">
        <v>16</v>
      </c>
      <c r="D3464" t="s">
        <v>32</v>
      </c>
      <c r="E3464" t="s">
        <v>13</v>
      </c>
      <c r="F3464" t="s">
        <v>22</v>
      </c>
      <c r="G3464" t="s">
        <v>15</v>
      </c>
      <c r="H3464">
        <v>39692.56</v>
      </c>
      <c r="I3464">
        <v>8</v>
      </c>
      <c r="J3464">
        <v>0.13</v>
      </c>
      <c r="K3464">
        <v>2778.48</v>
      </c>
    </row>
    <row r="3465" spans="1:11">
      <c r="A3465">
        <v>103464</v>
      </c>
      <c r="B3465" s="15">
        <v>45071.2916666667</v>
      </c>
      <c r="C3465" t="s">
        <v>16</v>
      </c>
      <c r="D3465" t="s">
        <v>20</v>
      </c>
      <c r="E3465" t="s">
        <v>17</v>
      </c>
      <c r="F3465" t="s">
        <v>18</v>
      </c>
      <c r="G3465" t="s">
        <v>25</v>
      </c>
      <c r="H3465">
        <v>6832.95</v>
      </c>
      <c r="I3465">
        <v>1</v>
      </c>
      <c r="J3465">
        <v>0.09</v>
      </c>
      <c r="K3465">
        <v>751.62</v>
      </c>
    </row>
    <row r="3466" spans="1:11">
      <c r="A3466">
        <v>103465</v>
      </c>
      <c r="B3466" s="15">
        <v>45071.3333333333</v>
      </c>
      <c r="C3466" t="s">
        <v>16</v>
      </c>
      <c r="D3466" t="s">
        <v>32</v>
      </c>
      <c r="E3466" t="s">
        <v>13</v>
      </c>
      <c r="F3466" t="s">
        <v>18</v>
      </c>
      <c r="G3466" t="s">
        <v>15</v>
      </c>
      <c r="H3466">
        <v>20003.87</v>
      </c>
      <c r="I3466">
        <v>2</v>
      </c>
      <c r="J3466">
        <v>0.12</v>
      </c>
      <c r="K3466">
        <v>1600.31</v>
      </c>
    </row>
    <row r="3467" spans="1:11">
      <c r="A3467">
        <v>103466</v>
      </c>
      <c r="B3467" s="15">
        <v>45071.375</v>
      </c>
      <c r="C3467" t="s">
        <v>28</v>
      </c>
      <c r="D3467" t="s">
        <v>32</v>
      </c>
      <c r="E3467" t="s">
        <v>17</v>
      </c>
      <c r="F3467" t="s">
        <v>29</v>
      </c>
      <c r="G3467" t="s">
        <v>23</v>
      </c>
      <c r="H3467">
        <v>20756.23</v>
      </c>
      <c r="I3467">
        <v>7</v>
      </c>
      <c r="J3467">
        <v>0.14</v>
      </c>
      <c r="K3467">
        <v>1245.37</v>
      </c>
    </row>
    <row r="3468" spans="1:11">
      <c r="A3468">
        <v>103467</v>
      </c>
      <c r="B3468" s="15">
        <v>45071.4166666667</v>
      </c>
      <c r="C3468" t="s">
        <v>11</v>
      </c>
      <c r="D3468" t="s">
        <v>24</v>
      </c>
      <c r="E3468" t="s">
        <v>21</v>
      </c>
      <c r="F3468" t="s">
        <v>29</v>
      </c>
      <c r="G3468" t="s">
        <v>23</v>
      </c>
      <c r="H3468">
        <v>33392.72</v>
      </c>
      <c r="I3468">
        <v>5</v>
      </c>
      <c r="J3468">
        <v>0.18</v>
      </c>
      <c r="K3468">
        <v>667.85</v>
      </c>
    </row>
    <row r="3469" spans="1:11">
      <c r="A3469">
        <v>103468</v>
      </c>
      <c r="B3469" s="15">
        <v>45071.4583333333</v>
      </c>
      <c r="C3469" t="s">
        <v>28</v>
      </c>
      <c r="D3469" t="s">
        <v>32</v>
      </c>
      <c r="E3469" t="s">
        <v>13</v>
      </c>
      <c r="F3469" t="s">
        <v>29</v>
      </c>
      <c r="G3469" t="s">
        <v>15</v>
      </c>
      <c r="H3469">
        <v>14286.47</v>
      </c>
      <c r="I3469">
        <v>5</v>
      </c>
      <c r="J3469">
        <v>0.04</v>
      </c>
      <c r="K3469">
        <v>2285.84</v>
      </c>
    </row>
    <row r="3470" spans="1:11">
      <c r="A3470">
        <v>103469</v>
      </c>
      <c r="B3470" s="15">
        <v>45071.5</v>
      </c>
      <c r="C3470" t="s">
        <v>11</v>
      </c>
      <c r="D3470" t="s">
        <v>32</v>
      </c>
      <c r="E3470" t="s">
        <v>21</v>
      </c>
      <c r="F3470" t="s">
        <v>22</v>
      </c>
      <c r="G3470" t="s">
        <v>15</v>
      </c>
      <c r="H3470">
        <v>41992.33</v>
      </c>
      <c r="I3470">
        <v>9</v>
      </c>
      <c r="J3470">
        <v>0.23</v>
      </c>
      <c r="K3470">
        <v>-1259.77</v>
      </c>
    </row>
    <row r="3471" spans="1:11">
      <c r="A3471">
        <v>103470</v>
      </c>
      <c r="B3471" s="15">
        <v>45071.5416666667</v>
      </c>
      <c r="C3471" t="s">
        <v>19</v>
      </c>
      <c r="D3471" t="s">
        <v>20</v>
      </c>
      <c r="E3471" t="s">
        <v>13</v>
      </c>
      <c r="F3471" t="s">
        <v>18</v>
      </c>
      <c r="G3471" t="s">
        <v>23</v>
      </c>
      <c r="H3471">
        <v>10770.47</v>
      </c>
      <c r="I3471">
        <v>1</v>
      </c>
      <c r="J3471">
        <v>0.2</v>
      </c>
      <c r="K3471">
        <v>0</v>
      </c>
    </row>
    <row r="3472" spans="1:11">
      <c r="A3472">
        <v>103471</v>
      </c>
      <c r="B3472" s="15">
        <v>45071.5833333333</v>
      </c>
      <c r="C3472" t="s">
        <v>16</v>
      </c>
      <c r="D3472" t="s">
        <v>32</v>
      </c>
      <c r="E3472" t="s">
        <v>13</v>
      </c>
      <c r="F3472" t="s">
        <v>31</v>
      </c>
      <c r="G3472" t="s">
        <v>25</v>
      </c>
      <c r="H3472">
        <v>39562.86</v>
      </c>
      <c r="I3472">
        <v>5</v>
      </c>
      <c r="J3472">
        <v>0.09</v>
      </c>
      <c r="K3472">
        <v>4351.91</v>
      </c>
    </row>
    <row r="3473" spans="1:11">
      <c r="A3473">
        <v>103472</v>
      </c>
      <c r="B3473" s="15">
        <v>45071.625</v>
      </c>
      <c r="C3473" t="s">
        <v>11</v>
      </c>
      <c r="D3473" t="s">
        <v>26</v>
      </c>
      <c r="E3473" t="s">
        <v>13</v>
      </c>
      <c r="F3473" t="s">
        <v>22</v>
      </c>
      <c r="G3473" t="s">
        <v>15</v>
      </c>
      <c r="H3473">
        <v>42563.08</v>
      </c>
      <c r="I3473">
        <v>7</v>
      </c>
      <c r="J3473">
        <v>0.14</v>
      </c>
      <c r="K3473">
        <v>2553.78</v>
      </c>
    </row>
    <row r="3474" spans="1:11">
      <c r="A3474">
        <v>103473</v>
      </c>
      <c r="B3474" s="15">
        <v>45071.6666666667</v>
      </c>
      <c r="C3474" t="s">
        <v>28</v>
      </c>
      <c r="D3474" t="s">
        <v>20</v>
      </c>
      <c r="E3474" t="s">
        <v>17</v>
      </c>
      <c r="F3474" t="s">
        <v>22</v>
      </c>
      <c r="G3474" t="s">
        <v>23</v>
      </c>
      <c r="H3474">
        <v>10062.44</v>
      </c>
      <c r="I3474">
        <v>5</v>
      </c>
      <c r="J3474">
        <v>0.28</v>
      </c>
      <c r="K3474">
        <v>-805</v>
      </c>
    </row>
    <row r="3475" spans="1:11">
      <c r="A3475">
        <v>103474</v>
      </c>
      <c r="B3475" s="15">
        <v>45071.7083333333</v>
      </c>
      <c r="C3475" t="s">
        <v>16</v>
      </c>
      <c r="D3475" t="s">
        <v>12</v>
      </c>
      <c r="E3475" t="s">
        <v>13</v>
      </c>
      <c r="F3475" t="s">
        <v>14</v>
      </c>
      <c r="G3475" t="s">
        <v>25</v>
      </c>
      <c r="H3475">
        <v>40566.08</v>
      </c>
      <c r="I3475">
        <v>7</v>
      </c>
      <c r="J3475">
        <v>0.01</v>
      </c>
      <c r="K3475">
        <v>7707.56</v>
      </c>
    </row>
    <row r="3476" spans="1:11">
      <c r="A3476">
        <v>103475</v>
      </c>
      <c r="B3476" s="15">
        <v>45071.75</v>
      </c>
      <c r="C3476" t="s">
        <v>19</v>
      </c>
      <c r="D3476" t="s">
        <v>20</v>
      </c>
      <c r="E3476" t="s">
        <v>21</v>
      </c>
      <c r="F3476" t="s">
        <v>18</v>
      </c>
      <c r="G3476" t="s">
        <v>23</v>
      </c>
      <c r="H3476">
        <v>35830.14</v>
      </c>
      <c r="I3476">
        <v>1</v>
      </c>
      <c r="J3476">
        <v>0.24</v>
      </c>
      <c r="K3476">
        <v>-1433.21</v>
      </c>
    </row>
    <row r="3477" spans="1:11">
      <c r="A3477">
        <v>103476</v>
      </c>
      <c r="B3477" s="15">
        <v>45071.7916666667</v>
      </c>
      <c r="C3477" t="s">
        <v>11</v>
      </c>
      <c r="D3477" t="s">
        <v>32</v>
      </c>
      <c r="E3477" t="s">
        <v>17</v>
      </c>
      <c r="F3477" t="s">
        <v>31</v>
      </c>
      <c r="G3477" t="s">
        <v>25</v>
      </c>
      <c r="H3477">
        <v>43781.71</v>
      </c>
      <c r="I3477">
        <v>5</v>
      </c>
      <c r="J3477">
        <v>0.15</v>
      </c>
      <c r="K3477">
        <v>2189.09</v>
      </c>
    </row>
    <row r="3478" spans="1:11">
      <c r="A3478">
        <v>103477</v>
      </c>
      <c r="B3478" s="15">
        <v>45071.8333333333</v>
      </c>
      <c r="C3478" t="s">
        <v>11</v>
      </c>
      <c r="D3478" t="s">
        <v>26</v>
      </c>
      <c r="E3478" t="s">
        <v>17</v>
      </c>
      <c r="F3478" t="s">
        <v>18</v>
      </c>
      <c r="G3478" t="s">
        <v>23</v>
      </c>
      <c r="H3478">
        <v>25743.43</v>
      </c>
      <c r="I3478">
        <v>6</v>
      </c>
      <c r="J3478">
        <v>0.19</v>
      </c>
      <c r="K3478">
        <v>257.43</v>
      </c>
    </row>
    <row r="3479" spans="1:11">
      <c r="A3479">
        <v>103478</v>
      </c>
      <c r="B3479" s="15">
        <v>45071.875</v>
      </c>
      <c r="C3479" t="s">
        <v>11</v>
      </c>
      <c r="D3479" t="s">
        <v>20</v>
      </c>
      <c r="E3479" t="s">
        <v>13</v>
      </c>
      <c r="F3479" t="s">
        <v>22</v>
      </c>
      <c r="G3479" t="s">
        <v>23</v>
      </c>
      <c r="H3479">
        <v>12075.9</v>
      </c>
      <c r="I3479">
        <v>6</v>
      </c>
      <c r="J3479">
        <v>0.21</v>
      </c>
      <c r="K3479">
        <v>-120.76</v>
      </c>
    </row>
    <row r="3480" spans="1:11">
      <c r="A3480">
        <v>103479</v>
      </c>
      <c r="B3480" s="15">
        <v>45071.9166666667</v>
      </c>
      <c r="C3480" t="s">
        <v>16</v>
      </c>
      <c r="D3480" t="s">
        <v>26</v>
      </c>
      <c r="E3480" t="s">
        <v>17</v>
      </c>
      <c r="F3480" t="s">
        <v>29</v>
      </c>
      <c r="G3480" t="s">
        <v>25</v>
      </c>
      <c r="H3480">
        <v>45645.97</v>
      </c>
      <c r="I3480">
        <v>4</v>
      </c>
      <c r="J3480">
        <v>0.14</v>
      </c>
      <c r="K3480">
        <v>2738.76</v>
      </c>
    </row>
    <row r="3481" spans="1:11">
      <c r="A3481">
        <v>103480</v>
      </c>
      <c r="B3481" s="15">
        <v>45071.9583333333</v>
      </c>
      <c r="C3481" t="s">
        <v>28</v>
      </c>
      <c r="D3481" t="s">
        <v>12</v>
      </c>
      <c r="E3481" t="s">
        <v>13</v>
      </c>
      <c r="F3481" t="s">
        <v>18</v>
      </c>
      <c r="G3481" t="s">
        <v>15</v>
      </c>
      <c r="H3481">
        <v>39607.16</v>
      </c>
      <c r="I3481">
        <v>5</v>
      </c>
      <c r="J3481">
        <v>0.06</v>
      </c>
      <c r="K3481">
        <v>5545</v>
      </c>
    </row>
    <row r="3482" spans="1:11">
      <c r="A3482">
        <v>103481</v>
      </c>
      <c r="B3482" s="15">
        <v>45072</v>
      </c>
      <c r="C3482" t="s">
        <v>28</v>
      </c>
      <c r="D3482" t="s">
        <v>30</v>
      </c>
      <c r="E3482" t="s">
        <v>21</v>
      </c>
      <c r="F3482" t="s">
        <v>18</v>
      </c>
      <c r="G3482" t="s">
        <v>23</v>
      </c>
      <c r="H3482">
        <v>1538.78</v>
      </c>
      <c r="I3482">
        <v>8</v>
      </c>
      <c r="J3482">
        <v>0.27</v>
      </c>
      <c r="K3482">
        <v>-107.71</v>
      </c>
    </row>
    <row r="3483" spans="1:11">
      <c r="A3483">
        <v>103482</v>
      </c>
      <c r="B3483" s="15">
        <v>45072.0416666667</v>
      </c>
      <c r="C3483" t="s">
        <v>11</v>
      </c>
      <c r="D3483" t="s">
        <v>12</v>
      </c>
      <c r="E3483" t="s">
        <v>17</v>
      </c>
      <c r="F3483" t="s">
        <v>29</v>
      </c>
      <c r="G3483" t="s">
        <v>15</v>
      </c>
      <c r="H3483">
        <v>47000.97</v>
      </c>
      <c r="I3483">
        <v>6</v>
      </c>
      <c r="J3483">
        <v>0.22</v>
      </c>
      <c r="K3483">
        <v>-940.02</v>
      </c>
    </row>
    <row r="3484" spans="1:11">
      <c r="A3484">
        <v>103483</v>
      </c>
      <c r="B3484" s="15">
        <v>45072.0833333333</v>
      </c>
      <c r="C3484" t="s">
        <v>19</v>
      </c>
      <c r="D3484" t="s">
        <v>30</v>
      </c>
      <c r="E3484" t="s">
        <v>17</v>
      </c>
      <c r="F3484" t="s">
        <v>31</v>
      </c>
      <c r="G3484" t="s">
        <v>23</v>
      </c>
      <c r="H3484">
        <v>47452</v>
      </c>
      <c r="I3484">
        <v>1</v>
      </c>
      <c r="J3484">
        <v>0.17</v>
      </c>
      <c r="K3484">
        <v>1423.56</v>
      </c>
    </row>
    <row r="3485" spans="1:11">
      <c r="A3485">
        <v>103484</v>
      </c>
      <c r="B3485" s="15">
        <v>45072.125</v>
      </c>
      <c r="C3485" t="s">
        <v>19</v>
      </c>
      <c r="D3485" t="s">
        <v>24</v>
      </c>
      <c r="E3485" t="s">
        <v>21</v>
      </c>
      <c r="F3485" t="s">
        <v>31</v>
      </c>
      <c r="G3485" t="s">
        <v>25</v>
      </c>
      <c r="H3485">
        <v>18087.55</v>
      </c>
      <c r="I3485">
        <v>5</v>
      </c>
      <c r="J3485">
        <v>0.13</v>
      </c>
      <c r="K3485">
        <v>1266.13</v>
      </c>
    </row>
    <row r="3486" spans="1:11">
      <c r="A3486">
        <v>103485</v>
      </c>
      <c r="B3486" s="15">
        <v>45072.1666666667</v>
      </c>
      <c r="C3486" t="s">
        <v>28</v>
      </c>
      <c r="D3486" t="s">
        <v>30</v>
      </c>
      <c r="E3486" t="s">
        <v>21</v>
      </c>
      <c r="F3486" t="s">
        <v>18</v>
      </c>
      <c r="G3486" t="s">
        <v>15</v>
      </c>
      <c r="H3486">
        <v>995.9</v>
      </c>
      <c r="I3486">
        <v>7</v>
      </c>
      <c r="J3486">
        <v>0.15</v>
      </c>
      <c r="K3486">
        <v>49.8</v>
      </c>
    </row>
    <row r="3487" spans="1:11">
      <c r="A3487">
        <v>103486</v>
      </c>
      <c r="B3487" s="15">
        <v>45072.2083333333</v>
      </c>
      <c r="C3487" t="s">
        <v>19</v>
      </c>
      <c r="D3487" t="s">
        <v>24</v>
      </c>
      <c r="E3487" t="s">
        <v>13</v>
      </c>
      <c r="F3487" t="s">
        <v>29</v>
      </c>
      <c r="G3487" t="s">
        <v>25</v>
      </c>
      <c r="H3487">
        <v>27850.6</v>
      </c>
      <c r="I3487">
        <v>8</v>
      </c>
      <c r="J3487">
        <v>0.25</v>
      </c>
      <c r="K3487">
        <v>-1392.53</v>
      </c>
    </row>
    <row r="3488" spans="1:11">
      <c r="A3488">
        <v>103487</v>
      </c>
      <c r="B3488" s="15">
        <v>45072.25</v>
      </c>
      <c r="C3488" t="s">
        <v>28</v>
      </c>
      <c r="D3488" t="s">
        <v>20</v>
      </c>
      <c r="E3488" t="s">
        <v>17</v>
      </c>
      <c r="F3488" t="s">
        <v>14</v>
      </c>
      <c r="G3488" t="s">
        <v>25</v>
      </c>
      <c r="H3488">
        <v>45726.95</v>
      </c>
      <c r="I3488">
        <v>4</v>
      </c>
      <c r="J3488">
        <v>0</v>
      </c>
      <c r="K3488">
        <v>9145.39</v>
      </c>
    </row>
    <row r="3489" spans="1:11">
      <c r="A3489">
        <v>103488</v>
      </c>
      <c r="B3489" s="15">
        <v>45072.2916666667</v>
      </c>
      <c r="C3489" t="s">
        <v>11</v>
      </c>
      <c r="D3489" t="s">
        <v>24</v>
      </c>
      <c r="E3489" t="s">
        <v>21</v>
      </c>
      <c r="F3489" t="s">
        <v>18</v>
      </c>
      <c r="G3489" t="s">
        <v>15</v>
      </c>
      <c r="H3489">
        <v>6659.79</v>
      </c>
      <c r="I3489">
        <v>2</v>
      </c>
      <c r="J3489">
        <v>0.26</v>
      </c>
      <c r="K3489">
        <v>-399.59</v>
      </c>
    </row>
    <row r="3490" spans="1:11">
      <c r="A3490">
        <v>103489</v>
      </c>
      <c r="B3490" s="15">
        <v>45072.3333333333</v>
      </c>
      <c r="C3490" t="s">
        <v>28</v>
      </c>
      <c r="D3490" t="s">
        <v>26</v>
      </c>
      <c r="E3490" t="s">
        <v>17</v>
      </c>
      <c r="F3490" t="s">
        <v>29</v>
      </c>
      <c r="G3490" t="s">
        <v>15</v>
      </c>
      <c r="H3490">
        <v>29730.23</v>
      </c>
      <c r="I3490">
        <v>4</v>
      </c>
      <c r="J3490">
        <v>0.01</v>
      </c>
      <c r="K3490">
        <v>5648.74</v>
      </c>
    </row>
    <row r="3491" spans="1:11">
      <c r="A3491">
        <v>103490</v>
      </c>
      <c r="B3491" s="15">
        <v>45072.375</v>
      </c>
      <c r="C3491" t="s">
        <v>28</v>
      </c>
      <c r="D3491" t="s">
        <v>24</v>
      </c>
      <c r="E3491" t="s">
        <v>21</v>
      </c>
      <c r="F3491" t="s">
        <v>22</v>
      </c>
      <c r="G3491" t="s">
        <v>15</v>
      </c>
      <c r="H3491">
        <v>36722.58</v>
      </c>
      <c r="I3491">
        <v>6</v>
      </c>
      <c r="J3491">
        <v>0.18</v>
      </c>
      <c r="K3491">
        <v>734.45</v>
      </c>
    </row>
    <row r="3492" spans="1:11">
      <c r="A3492">
        <v>103491</v>
      </c>
      <c r="B3492" s="15">
        <v>45072.4166666667</v>
      </c>
      <c r="C3492" t="s">
        <v>11</v>
      </c>
      <c r="D3492" t="s">
        <v>26</v>
      </c>
      <c r="E3492" t="s">
        <v>17</v>
      </c>
      <c r="F3492" t="s">
        <v>14</v>
      </c>
      <c r="G3492" t="s">
        <v>25</v>
      </c>
      <c r="H3492">
        <v>7167.15</v>
      </c>
      <c r="I3492">
        <v>6</v>
      </c>
      <c r="J3492">
        <v>0.1</v>
      </c>
      <c r="K3492">
        <v>716.72</v>
      </c>
    </row>
    <row r="3493" spans="1:11">
      <c r="A3493">
        <v>103492</v>
      </c>
      <c r="B3493" s="15">
        <v>45072.4583333333</v>
      </c>
      <c r="C3493" t="s">
        <v>19</v>
      </c>
      <c r="D3493" t="s">
        <v>30</v>
      </c>
      <c r="E3493" t="s">
        <v>21</v>
      </c>
      <c r="F3493" t="s">
        <v>29</v>
      </c>
      <c r="G3493" t="s">
        <v>25</v>
      </c>
      <c r="H3493">
        <v>25907.03</v>
      </c>
      <c r="I3493">
        <v>6</v>
      </c>
      <c r="J3493">
        <v>0.2</v>
      </c>
      <c r="K3493">
        <v>0</v>
      </c>
    </row>
    <row r="3494" spans="1:11">
      <c r="A3494">
        <v>103493</v>
      </c>
      <c r="B3494" s="15">
        <v>45072.5</v>
      </c>
      <c r="C3494" t="s">
        <v>28</v>
      </c>
      <c r="D3494" t="s">
        <v>30</v>
      </c>
      <c r="E3494" t="s">
        <v>17</v>
      </c>
      <c r="F3494" t="s">
        <v>18</v>
      </c>
      <c r="G3494" t="s">
        <v>25</v>
      </c>
      <c r="H3494">
        <v>4895.81</v>
      </c>
      <c r="I3494">
        <v>1</v>
      </c>
      <c r="J3494">
        <v>0.03</v>
      </c>
      <c r="K3494">
        <v>832.29</v>
      </c>
    </row>
    <row r="3495" spans="1:11">
      <c r="A3495">
        <v>103494</v>
      </c>
      <c r="B3495" s="15">
        <v>45072.5416666667</v>
      </c>
      <c r="C3495" t="s">
        <v>28</v>
      </c>
      <c r="D3495" t="s">
        <v>30</v>
      </c>
      <c r="E3495" t="s">
        <v>13</v>
      </c>
      <c r="F3495" t="s">
        <v>27</v>
      </c>
      <c r="G3495" t="s">
        <v>15</v>
      </c>
      <c r="H3495">
        <v>28127.25</v>
      </c>
      <c r="I3495">
        <v>7</v>
      </c>
      <c r="J3495">
        <v>0.17</v>
      </c>
      <c r="K3495">
        <v>843.82</v>
      </c>
    </row>
    <row r="3496" spans="1:11">
      <c r="A3496">
        <v>103495</v>
      </c>
      <c r="B3496" s="15">
        <v>45072.5833333333</v>
      </c>
      <c r="C3496" t="s">
        <v>11</v>
      </c>
      <c r="D3496" t="s">
        <v>24</v>
      </c>
      <c r="E3496" t="s">
        <v>17</v>
      </c>
      <c r="F3496" t="s">
        <v>31</v>
      </c>
      <c r="G3496" t="s">
        <v>23</v>
      </c>
      <c r="H3496">
        <v>22384.72</v>
      </c>
      <c r="I3496">
        <v>7</v>
      </c>
      <c r="J3496">
        <v>0.26</v>
      </c>
      <c r="K3496">
        <v>-1343.08</v>
      </c>
    </row>
    <row r="3497" spans="1:11">
      <c r="A3497">
        <v>103496</v>
      </c>
      <c r="B3497" s="15">
        <v>45072.625</v>
      </c>
      <c r="C3497" t="s">
        <v>19</v>
      </c>
      <c r="D3497" t="s">
        <v>30</v>
      </c>
      <c r="E3497" t="s">
        <v>13</v>
      </c>
      <c r="F3497" t="s">
        <v>18</v>
      </c>
      <c r="G3497" t="s">
        <v>15</v>
      </c>
      <c r="H3497">
        <v>13602.55</v>
      </c>
      <c r="I3497">
        <v>5</v>
      </c>
      <c r="J3497">
        <v>0.15</v>
      </c>
      <c r="K3497">
        <v>680.13</v>
      </c>
    </row>
    <row r="3498" spans="1:11">
      <c r="A3498">
        <v>103497</v>
      </c>
      <c r="B3498" s="15">
        <v>45072.6666666667</v>
      </c>
      <c r="C3498" t="s">
        <v>28</v>
      </c>
      <c r="D3498" t="s">
        <v>24</v>
      </c>
      <c r="E3498" t="s">
        <v>13</v>
      </c>
      <c r="F3498" t="s">
        <v>29</v>
      </c>
      <c r="G3498" t="s">
        <v>23</v>
      </c>
      <c r="H3498">
        <v>42727.49</v>
      </c>
      <c r="I3498">
        <v>4</v>
      </c>
      <c r="J3498">
        <v>0.03</v>
      </c>
      <c r="K3498">
        <v>7263.67</v>
      </c>
    </row>
    <row r="3499" spans="1:11">
      <c r="A3499">
        <v>103498</v>
      </c>
      <c r="B3499" s="15">
        <v>45072.7083333333</v>
      </c>
      <c r="C3499" t="s">
        <v>11</v>
      </c>
      <c r="D3499" t="s">
        <v>24</v>
      </c>
      <c r="E3499" t="s">
        <v>13</v>
      </c>
      <c r="F3499" t="s">
        <v>14</v>
      </c>
      <c r="G3499" t="s">
        <v>25</v>
      </c>
      <c r="H3499">
        <v>19398.58</v>
      </c>
      <c r="I3499">
        <v>3</v>
      </c>
      <c r="J3499">
        <v>0.01</v>
      </c>
      <c r="K3499">
        <v>3685.73</v>
      </c>
    </row>
    <row r="3500" spans="1:11">
      <c r="A3500">
        <v>103499</v>
      </c>
      <c r="B3500" s="15">
        <v>45072.75</v>
      </c>
      <c r="C3500" t="s">
        <v>28</v>
      </c>
      <c r="D3500" t="s">
        <v>32</v>
      </c>
      <c r="E3500" t="s">
        <v>17</v>
      </c>
      <c r="F3500" t="s">
        <v>14</v>
      </c>
      <c r="G3500" t="s">
        <v>23</v>
      </c>
      <c r="H3500">
        <v>35140.95</v>
      </c>
      <c r="I3500">
        <v>8</v>
      </c>
      <c r="J3500">
        <v>0.19</v>
      </c>
      <c r="K3500">
        <v>351.41</v>
      </c>
    </row>
    <row r="3501" spans="1:11">
      <c r="A3501">
        <v>103500</v>
      </c>
      <c r="B3501" s="15">
        <v>45072.7916666667</v>
      </c>
      <c r="C3501" t="s">
        <v>16</v>
      </c>
      <c r="D3501" t="s">
        <v>32</v>
      </c>
      <c r="E3501" t="s">
        <v>17</v>
      </c>
      <c r="F3501" t="s">
        <v>29</v>
      </c>
      <c r="G3501" t="s">
        <v>15</v>
      </c>
      <c r="H3501">
        <v>39638.79</v>
      </c>
      <c r="I3501">
        <v>8</v>
      </c>
      <c r="J3501">
        <v>0.02</v>
      </c>
      <c r="K3501">
        <v>7134.98</v>
      </c>
    </row>
    <row r="3502" spans="1:11">
      <c r="A3502">
        <v>103501</v>
      </c>
      <c r="B3502" s="15">
        <v>45072.8333333333</v>
      </c>
      <c r="C3502" t="s">
        <v>11</v>
      </c>
      <c r="D3502" t="s">
        <v>24</v>
      </c>
      <c r="E3502" t="s">
        <v>13</v>
      </c>
      <c r="F3502" t="s">
        <v>31</v>
      </c>
      <c r="G3502" t="s">
        <v>15</v>
      </c>
      <c r="H3502">
        <v>9342.08</v>
      </c>
      <c r="I3502">
        <v>3</v>
      </c>
      <c r="J3502">
        <v>0.02</v>
      </c>
      <c r="K3502">
        <v>1681.57</v>
      </c>
    </row>
    <row r="3503" spans="1:11">
      <c r="A3503">
        <v>103502</v>
      </c>
      <c r="B3503" s="15">
        <v>45072.875</v>
      </c>
      <c r="C3503" t="s">
        <v>19</v>
      </c>
      <c r="D3503" t="s">
        <v>26</v>
      </c>
      <c r="E3503" t="s">
        <v>21</v>
      </c>
      <c r="F3503" t="s">
        <v>18</v>
      </c>
      <c r="G3503" t="s">
        <v>15</v>
      </c>
      <c r="H3503">
        <v>6396.12</v>
      </c>
      <c r="I3503">
        <v>5</v>
      </c>
      <c r="J3503">
        <v>0.13</v>
      </c>
      <c r="K3503">
        <v>447.73</v>
      </c>
    </row>
    <row r="3504" spans="1:11">
      <c r="A3504">
        <v>103503</v>
      </c>
      <c r="B3504" s="15">
        <v>45072.9166666667</v>
      </c>
      <c r="C3504" t="s">
        <v>19</v>
      </c>
      <c r="D3504" t="s">
        <v>20</v>
      </c>
      <c r="E3504" t="s">
        <v>17</v>
      </c>
      <c r="F3504" t="s">
        <v>14</v>
      </c>
      <c r="G3504" t="s">
        <v>23</v>
      </c>
      <c r="H3504">
        <v>887.84</v>
      </c>
      <c r="I3504">
        <v>8</v>
      </c>
      <c r="J3504">
        <v>0.06</v>
      </c>
      <c r="K3504">
        <v>124.3</v>
      </c>
    </row>
    <row r="3505" spans="1:11">
      <c r="A3505">
        <v>103504</v>
      </c>
      <c r="B3505" s="15">
        <v>45072.9583333333</v>
      </c>
      <c r="C3505" t="s">
        <v>19</v>
      </c>
      <c r="D3505" t="s">
        <v>12</v>
      </c>
      <c r="E3505" t="s">
        <v>17</v>
      </c>
      <c r="F3505" t="s">
        <v>14</v>
      </c>
      <c r="G3505" t="s">
        <v>15</v>
      </c>
      <c r="H3505">
        <v>15637.49</v>
      </c>
      <c r="I3505">
        <v>6</v>
      </c>
      <c r="J3505">
        <v>0.06</v>
      </c>
      <c r="K3505">
        <v>2189.25</v>
      </c>
    </row>
    <row r="3506" spans="1:11">
      <c r="A3506">
        <v>103505</v>
      </c>
      <c r="B3506" s="15">
        <v>45073</v>
      </c>
      <c r="C3506" t="s">
        <v>19</v>
      </c>
      <c r="D3506" t="s">
        <v>32</v>
      </c>
      <c r="E3506" t="s">
        <v>17</v>
      </c>
      <c r="F3506" t="s">
        <v>27</v>
      </c>
      <c r="G3506" t="s">
        <v>23</v>
      </c>
      <c r="H3506">
        <v>40889.81</v>
      </c>
      <c r="I3506">
        <v>2</v>
      </c>
      <c r="J3506">
        <v>0.14</v>
      </c>
      <c r="K3506">
        <v>2453.39</v>
      </c>
    </row>
    <row r="3507" spans="1:11">
      <c r="A3507">
        <v>103506</v>
      </c>
      <c r="B3507" s="15">
        <v>45073.0416666667</v>
      </c>
      <c r="C3507" t="s">
        <v>28</v>
      </c>
      <c r="D3507" t="s">
        <v>24</v>
      </c>
      <c r="E3507" t="s">
        <v>17</v>
      </c>
      <c r="F3507" t="s">
        <v>22</v>
      </c>
      <c r="G3507" t="s">
        <v>25</v>
      </c>
      <c r="H3507">
        <v>38751.91</v>
      </c>
      <c r="I3507">
        <v>1</v>
      </c>
      <c r="J3507">
        <v>0.08</v>
      </c>
      <c r="K3507">
        <v>4650.23</v>
      </c>
    </row>
    <row r="3508" spans="1:11">
      <c r="A3508">
        <v>103507</v>
      </c>
      <c r="B3508" s="15">
        <v>45073.0833333333</v>
      </c>
      <c r="C3508" t="s">
        <v>28</v>
      </c>
      <c r="D3508" t="s">
        <v>12</v>
      </c>
      <c r="E3508" t="s">
        <v>13</v>
      </c>
      <c r="F3508" t="s">
        <v>27</v>
      </c>
      <c r="G3508" t="s">
        <v>23</v>
      </c>
      <c r="H3508">
        <v>43654.39</v>
      </c>
      <c r="I3508">
        <v>7</v>
      </c>
      <c r="J3508">
        <v>0.07</v>
      </c>
      <c r="K3508">
        <v>5675.07</v>
      </c>
    </row>
    <row r="3509" spans="1:11">
      <c r="A3509">
        <v>103508</v>
      </c>
      <c r="B3509" s="15">
        <v>45073.125</v>
      </c>
      <c r="C3509" t="s">
        <v>19</v>
      </c>
      <c r="D3509" t="s">
        <v>32</v>
      </c>
      <c r="E3509" t="s">
        <v>21</v>
      </c>
      <c r="F3509" t="s">
        <v>22</v>
      </c>
      <c r="G3509" t="s">
        <v>25</v>
      </c>
      <c r="H3509">
        <v>38149.71</v>
      </c>
      <c r="I3509">
        <v>2</v>
      </c>
      <c r="J3509">
        <v>0.15</v>
      </c>
      <c r="K3509">
        <v>1907.49</v>
      </c>
    </row>
    <row r="3510" spans="1:11">
      <c r="A3510">
        <v>103509</v>
      </c>
      <c r="B3510" s="15">
        <v>45073.1666666667</v>
      </c>
      <c r="C3510" t="s">
        <v>19</v>
      </c>
      <c r="D3510" t="s">
        <v>20</v>
      </c>
      <c r="E3510" t="s">
        <v>21</v>
      </c>
      <c r="F3510" t="s">
        <v>14</v>
      </c>
      <c r="G3510" t="s">
        <v>23</v>
      </c>
      <c r="H3510">
        <v>1687.58</v>
      </c>
      <c r="I3510">
        <v>4</v>
      </c>
      <c r="J3510">
        <v>0.09</v>
      </c>
      <c r="K3510">
        <v>185.63</v>
      </c>
    </row>
    <row r="3511" spans="1:11">
      <c r="A3511">
        <v>103510</v>
      </c>
      <c r="B3511" s="15">
        <v>45073.2083333333</v>
      </c>
      <c r="C3511" t="s">
        <v>19</v>
      </c>
      <c r="D3511" t="s">
        <v>26</v>
      </c>
      <c r="E3511" t="s">
        <v>21</v>
      </c>
      <c r="F3511" t="s">
        <v>22</v>
      </c>
      <c r="G3511" t="s">
        <v>25</v>
      </c>
      <c r="H3511">
        <v>19583.12</v>
      </c>
      <c r="I3511">
        <v>6</v>
      </c>
      <c r="J3511">
        <v>0.02</v>
      </c>
      <c r="K3511">
        <v>3524.96</v>
      </c>
    </row>
    <row r="3512" spans="1:11">
      <c r="A3512">
        <v>103511</v>
      </c>
      <c r="B3512" s="15">
        <v>45073.25</v>
      </c>
      <c r="C3512" t="s">
        <v>28</v>
      </c>
      <c r="D3512" t="s">
        <v>24</v>
      </c>
      <c r="E3512" t="s">
        <v>21</v>
      </c>
      <c r="F3512" t="s">
        <v>18</v>
      </c>
      <c r="G3512" t="s">
        <v>15</v>
      </c>
      <c r="H3512">
        <v>793.4</v>
      </c>
      <c r="I3512">
        <v>7</v>
      </c>
      <c r="J3512">
        <v>0.2</v>
      </c>
      <c r="K3512">
        <v>0</v>
      </c>
    </row>
    <row r="3513" spans="1:11">
      <c r="A3513">
        <v>103512</v>
      </c>
      <c r="B3513" s="15">
        <v>45073.2916666667</v>
      </c>
      <c r="C3513" t="s">
        <v>19</v>
      </c>
      <c r="D3513" t="s">
        <v>20</v>
      </c>
      <c r="E3513" t="s">
        <v>13</v>
      </c>
      <c r="F3513" t="s">
        <v>14</v>
      </c>
      <c r="G3513" t="s">
        <v>23</v>
      </c>
      <c r="H3513">
        <v>2284.53</v>
      </c>
      <c r="I3513">
        <v>7</v>
      </c>
      <c r="J3513">
        <v>0.18</v>
      </c>
      <c r="K3513">
        <v>45.69</v>
      </c>
    </row>
    <row r="3514" spans="1:11">
      <c r="A3514">
        <v>103513</v>
      </c>
      <c r="B3514" s="15">
        <v>45073.3333333333</v>
      </c>
      <c r="C3514" t="s">
        <v>19</v>
      </c>
      <c r="D3514" t="s">
        <v>32</v>
      </c>
      <c r="E3514" t="s">
        <v>17</v>
      </c>
      <c r="F3514" t="s">
        <v>14</v>
      </c>
      <c r="G3514" t="s">
        <v>25</v>
      </c>
      <c r="H3514">
        <v>24188.66</v>
      </c>
      <c r="I3514">
        <v>7</v>
      </c>
      <c r="J3514">
        <v>0.06</v>
      </c>
      <c r="K3514">
        <v>3386.41</v>
      </c>
    </row>
    <row r="3515" spans="1:11">
      <c r="A3515">
        <v>103514</v>
      </c>
      <c r="B3515" s="15">
        <v>45073.375</v>
      </c>
      <c r="C3515" t="s">
        <v>16</v>
      </c>
      <c r="D3515" t="s">
        <v>24</v>
      </c>
      <c r="E3515" t="s">
        <v>17</v>
      </c>
      <c r="F3515" t="s">
        <v>22</v>
      </c>
      <c r="G3515" t="s">
        <v>15</v>
      </c>
      <c r="H3515">
        <v>18320.27</v>
      </c>
      <c r="I3515">
        <v>4</v>
      </c>
      <c r="J3515">
        <v>0.17</v>
      </c>
      <c r="K3515">
        <v>549.61</v>
      </c>
    </row>
    <row r="3516" spans="1:11">
      <c r="A3516">
        <v>103515</v>
      </c>
      <c r="B3516" s="15">
        <v>45073.4166666667</v>
      </c>
      <c r="C3516" t="s">
        <v>16</v>
      </c>
      <c r="D3516" t="s">
        <v>12</v>
      </c>
      <c r="E3516" t="s">
        <v>13</v>
      </c>
      <c r="F3516" t="s">
        <v>29</v>
      </c>
      <c r="G3516" t="s">
        <v>15</v>
      </c>
      <c r="H3516">
        <v>28146.91</v>
      </c>
      <c r="I3516">
        <v>6</v>
      </c>
      <c r="J3516">
        <v>0.29</v>
      </c>
      <c r="K3516">
        <v>-2533.22</v>
      </c>
    </row>
    <row r="3517" spans="1:11">
      <c r="A3517">
        <v>103516</v>
      </c>
      <c r="B3517" s="15">
        <v>45073.4583333333</v>
      </c>
      <c r="C3517" t="s">
        <v>19</v>
      </c>
      <c r="D3517" t="s">
        <v>30</v>
      </c>
      <c r="E3517" t="s">
        <v>17</v>
      </c>
      <c r="F3517" t="s">
        <v>22</v>
      </c>
      <c r="G3517" t="s">
        <v>25</v>
      </c>
      <c r="H3517">
        <v>3774.97</v>
      </c>
      <c r="I3517">
        <v>3</v>
      </c>
      <c r="J3517">
        <v>0.29</v>
      </c>
      <c r="K3517">
        <v>-339.75</v>
      </c>
    </row>
    <row r="3518" spans="1:11">
      <c r="A3518">
        <v>103517</v>
      </c>
      <c r="B3518" s="15">
        <v>45073.5</v>
      </c>
      <c r="C3518" t="s">
        <v>11</v>
      </c>
      <c r="D3518" t="s">
        <v>26</v>
      </c>
      <c r="E3518" t="s">
        <v>13</v>
      </c>
      <c r="F3518" t="s">
        <v>22</v>
      </c>
      <c r="G3518" t="s">
        <v>25</v>
      </c>
      <c r="H3518">
        <v>29620.86</v>
      </c>
      <c r="I3518">
        <v>8</v>
      </c>
      <c r="J3518">
        <v>0.16</v>
      </c>
      <c r="K3518">
        <v>1184.83</v>
      </c>
    </row>
    <row r="3519" spans="1:11">
      <c r="A3519">
        <v>103518</v>
      </c>
      <c r="B3519" s="15">
        <v>45073.5416666667</v>
      </c>
      <c r="C3519" t="s">
        <v>19</v>
      </c>
      <c r="D3519" t="s">
        <v>32</v>
      </c>
      <c r="E3519" t="s">
        <v>21</v>
      </c>
      <c r="F3519" t="s">
        <v>31</v>
      </c>
      <c r="G3519" t="s">
        <v>23</v>
      </c>
      <c r="H3519">
        <v>3717.62</v>
      </c>
      <c r="I3519">
        <v>1</v>
      </c>
      <c r="J3519">
        <v>0.03</v>
      </c>
      <c r="K3519">
        <v>632</v>
      </c>
    </row>
    <row r="3520" spans="1:11">
      <c r="A3520">
        <v>103519</v>
      </c>
      <c r="B3520" s="15">
        <v>45073.5833333333</v>
      </c>
      <c r="C3520" t="s">
        <v>16</v>
      </c>
      <c r="D3520" t="s">
        <v>26</v>
      </c>
      <c r="E3520" t="s">
        <v>13</v>
      </c>
      <c r="F3520" t="s">
        <v>31</v>
      </c>
      <c r="G3520" t="s">
        <v>25</v>
      </c>
      <c r="H3520">
        <v>21472.37</v>
      </c>
      <c r="I3520">
        <v>8</v>
      </c>
      <c r="J3520">
        <v>0.14</v>
      </c>
      <c r="K3520">
        <v>1288.34</v>
      </c>
    </row>
    <row r="3521" spans="1:11">
      <c r="A3521">
        <v>103520</v>
      </c>
      <c r="B3521" s="15">
        <v>45073.625</v>
      </c>
      <c r="C3521" t="s">
        <v>11</v>
      </c>
      <c r="D3521" t="s">
        <v>24</v>
      </c>
      <c r="E3521" t="s">
        <v>17</v>
      </c>
      <c r="F3521" t="s">
        <v>18</v>
      </c>
      <c r="G3521" t="s">
        <v>25</v>
      </c>
      <c r="H3521">
        <v>17941.7</v>
      </c>
      <c r="I3521">
        <v>5</v>
      </c>
      <c r="J3521">
        <v>0.01</v>
      </c>
      <c r="K3521">
        <v>3408.92</v>
      </c>
    </row>
    <row r="3522" spans="1:11">
      <c r="A3522">
        <v>103521</v>
      </c>
      <c r="B3522" s="15">
        <v>45073.6666666667</v>
      </c>
      <c r="C3522" t="s">
        <v>11</v>
      </c>
      <c r="D3522" t="s">
        <v>30</v>
      </c>
      <c r="E3522" t="s">
        <v>17</v>
      </c>
      <c r="F3522" t="s">
        <v>18</v>
      </c>
      <c r="G3522" t="s">
        <v>15</v>
      </c>
      <c r="H3522">
        <v>11585.42</v>
      </c>
      <c r="I3522">
        <v>8</v>
      </c>
      <c r="J3522">
        <v>0.12</v>
      </c>
      <c r="K3522">
        <v>926.83</v>
      </c>
    </row>
    <row r="3523" spans="1:11">
      <c r="A3523">
        <v>103522</v>
      </c>
      <c r="B3523" s="15">
        <v>45073.7083333333</v>
      </c>
      <c r="C3523" t="s">
        <v>19</v>
      </c>
      <c r="D3523" t="s">
        <v>20</v>
      </c>
      <c r="E3523" t="s">
        <v>17</v>
      </c>
      <c r="F3523" t="s">
        <v>29</v>
      </c>
      <c r="G3523" t="s">
        <v>25</v>
      </c>
      <c r="H3523">
        <v>15942.58</v>
      </c>
      <c r="I3523">
        <v>4</v>
      </c>
      <c r="J3523">
        <v>0.27</v>
      </c>
      <c r="K3523">
        <v>-1115.98</v>
      </c>
    </row>
    <row r="3524" spans="1:11">
      <c r="A3524">
        <v>103523</v>
      </c>
      <c r="B3524" s="15">
        <v>45073.75</v>
      </c>
      <c r="C3524" t="s">
        <v>16</v>
      </c>
      <c r="D3524" t="s">
        <v>26</v>
      </c>
      <c r="E3524" t="s">
        <v>21</v>
      </c>
      <c r="F3524" t="s">
        <v>31</v>
      </c>
      <c r="G3524" t="s">
        <v>25</v>
      </c>
      <c r="H3524">
        <v>525.94</v>
      </c>
      <c r="I3524">
        <v>2</v>
      </c>
      <c r="J3524">
        <v>0.14</v>
      </c>
      <c r="K3524">
        <v>31.56</v>
      </c>
    </row>
    <row r="3525" spans="1:11">
      <c r="A3525">
        <v>103524</v>
      </c>
      <c r="B3525" s="15">
        <v>45073.7916666667</v>
      </c>
      <c r="C3525" t="s">
        <v>16</v>
      </c>
      <c r="D3525" t="s">
        <v>12</v>
      </c>
      <c r="E3525" t="s">
        <v>13</v>
      </c>
      <c r="F3525" t="s">
        <v>27</v>
      </c>
      <c r="G3525" t="s">
        <v>25</v>
      </c>
      <c r="H3525">
        <v>16542.63</v>
      </c>
      <c r="I3525">
        <v>4</v>
      </c>
      <c r="J3525">
        <v>0.17</v>
      </c>
      <c r="K3525">
        <v>496.28</v>
      </c>
    </row>
    <row r="3526" spans="1:11">
      <c r="A3526">
        <v>103525</v>
      </c>
      <c r="B3526" s="15">
        <v>45073.8333333333</v>
      </c>
      <c r="C3526" t="s">
        <v>11</v>
      </c>
      <c r="D3526" t="s">
        <v>32</v>
      </c>
      <c r="E3526" t="s">
        <v>13</v>
      </c>
      <c r="F3526" t="s">
        <v>18</v>
      </c>
      <c r="G3526" t="s">
        <v>15</v>
      </c>
      <c r="H3526">
        <v>4381.21</v>
      </c>
      <c r="I3526">
        <v>8</v>
      </c>
      <c r="J3526">
        <v>0.05</v>
      </c>
      <c r="K3526">
        <v>657.18</v>
      </c>
    </row>
    <row r="3527" spans="1:11">
      <c r="A3527">
        <v>103526</v>
      </c>
      <c r="B3527" s="15">
        <v>45073.875</v>
      </c>
      <c r="C3527" t="s">
        <v>19</v>
      </c>
      <c r="D3527" t="s">
        <v>12</v>
      </c>
      <c r="E3527" t="s">
        <v>17</v>
      </c>
      <c r="F3527" t="s">
        <v>18</v>
      </c>
      <c r="G3527" t="s">
        <v>15</v>
      </c>
      <c r="H3527">
        <v>46104.46</v>
      </c>
      <c r="I3527">
        <v>1</v>
      </c>
      <c r="J3527">
        <v>0</v>
      </c>
      <c r="K3527">
        <v>9220.89</v>
      </c>
    </row>
    <row r="3528" spans="1:11">
      <c r="A3528">
        <v>103527</v>
      </c>
      <c r="B3528" s="15">
        <v>45073.9166666667</v>
      </c>
      <c r="C3528" t="s">
        <v>28</v>
      </c>
      <c r="D3528" t="s">
        <v>26</v>
      </c>
      <c r="E3528" t="s">
        <v>13</v>
      </c>
      <c r="F3528" t="s">
        <v>31</v>
      </c>
      <c r="G3528" t="s">
        <v>15</v>
      </c>
      <c r="H3528">
        <v>4179.48</v>
      </c>
      <c r="I3528">
        <v>5</v>
      </c>
      <c r="J3528">
        <v>0.3</v>
      </c>
      <c r="K3528">
        <v>-417.95</v>
      </c>
    </row>
    <row r="3529" spans="1:11">
      <c r="A3529">
        <v>103528</v>
      </c>
      <c r="B3529" s="15">
        <v>45073.9583333333</v>
      </c>
      <c r="C3529" t="s">
        <v>28</v>
      </c>
      <c r="D3529" t="s">
        <v>30</v>
      </c>
      <c r="E3529" t="s">
        <v>17</v>
      </c>
      <c r="F3529" t="s">
        <v>31</v>
      </c>
      <c r="G3529" t="s">
        <v>15</v>
      </c>
      <c r="H3529">
        <v>47678.74</v>
      </c>
      <c r="I3529">
        <v>6</v>
      </c>
      <c r="J3529">
        <v>0.1</v>
      </c>
      <c r="K3529">
        <v>4767.87</v>
      </c>
    </row>
    <row r="3530" spans="1:11">
      <c r="A3530">
        <v>103529</v>
      </c>
      <c r="B3530" s="15">
        <v>45074</v>
      </c>
      <c r="C3530" t="s">
        <v>16</v>
      </c>
      <c r="D3530" t="s">
        <v>20</v>
      </c>
      <c r="E3530" t="s">
        <v>13</v>
      </c>
      <c r="F3530" t="s">
        <v>29</v>
      </c>
      <c r="G3530" t="s">
        <v>23</v>
      </c>
      <c r="H3530">
        <v>24825.6</v>
      </c>
      <c r="I3530">
        <v>4</v>
      </c>
      <c r="J3530">
        <v>0.08</v>
      </c>
      <c r="K3530">
        <v>2979.07</v>
      </c>
    </row>
    <row r="3531" spans="1:11">
      <c r="A3531">
        <v>103530</v>
      </c>
      <c r="B3531" s="15">
        <v>45074.0416666667</v>
      </c>
      <c r="C3531" t="s">
        <v>28</v>
      </c>
      <c r="D3531" t="s">
        <v>20</v>
      </c>
      <c r="E3531" t="s">
        <v>21</v>
      </c>
      <c r="F3531" t="s">
        <v>31</v>
      </c>
      <c r="G3531" t="s">
        <v>15</v>
      </c>
      <c r="H3531">
        <v>25902.07</v>
      </c>
      <c r="I3531">
        <v>4</v>
      </c>
      <c r="J3531">
        <v>0.17</v>
      </c>
      <c r="K3531">
        <v>777.06</v>
      </c>
    </row>
    <row r="3532" spans="1:11">
      <c r="A3532">
        <v>103531</v>
      </c>
      <c r="B3532" s="15">
        <v>45074.0833333333</v>
      </c>
      <c r="C3532" t="s">
        <v>16</v>
      </c>
      <c r="D3532" t="s">
        <v>12</v>
      </c>
      <c r="E3532" t="s">
        <v>21</v>
      </c>
      <c r="F3532" t="s">
        <v>22</v>
      </c>
      <c r="G3532" t="s">
        <v>15</v>
      </c>
      <c r="H3532">
        <v>39512.22</v>
      </c>
      <c r="I3532">
        <v>4</v>
      </c>
      <c r="J3532">
        <v>0.22</v>
      </c>
      <c r="K3532">
        <v>-790.24</v>
      </c>
    </row>
    <row r="3533" spans="1:11">
      <c r="A3533">
        <v>103532</v>
      </c>
      <c r="B3533" s="15">
        <v>45074.125</v>
      </c>
      <c r="C3533" t="s">
        <v>16</v>
      </c>
      <c r="D3533" t="s">
        <v>24</v>
      </c>
      <c r="E3533" t="s">
        <v>13</v>
      </c>
      <c r="F3533" t="s">
        <v>14</v>
      </c>
      <c r="G3533" t="s">
        <v>23</v>
      </c>
      <c r="H3533">
        <v>34921.3</v>
      </c>
      <c r="I3533">
        <v>3</v>
      </c>
      <c r="J3533">
        <v>0.08</v>
      </c>
      <c r="K3533">
        <v>4190.56</v>
      </c>
    </row>
    <row r="3534" spans="1:11">
      <c r="A3534">
        <v>103533</v>
      </c>
      <c r="B3534" s="15">
        <v>45074.1666666667</v>
      </c>
      <c r="C3534" t="s">
        <v>16</v>
      </c>
      <c r="D3534" t="s">
        <v>24</v>
      </c>
      <c r="E3534" t="s">
        <v>21</v>
      </c>
      <c r="F3534" t="s">
        <v>27</v>
      </c>
      <c r="G3534" t="s">
        <v>23</v>
      </c>
      <c r="H3534">
        <v>12234.53</v>
      </c>
      <c r="I3534">
        <v>5</v>
      </c>
      <c r="J3534">
        <v>0.16</v>
      </c>
      <c r="K3534">
        <v>489.38</v>
      </c>
    </row>
    <row r="3535" spans="1:11">
      <c r="A3535">
        <v>103534</v>
      </c>
      <c r="B3535" s="15">
        <v>45074.2083333333</v>
      </c>
      <c r="C3535" t="s">
        <v>28</v>
      </c>
      <c r="D3535" t="s">
        <v>30</v>
      </c>
      <c r="E3535" t="s">
        <v>21</v>
      </c>
      <c r="F3535" t="s">
        <v>14</v>
      </c>
      <c r="G3535" t="s">
        <v>23</v>
      </c>
      <c r="H3535">
        <v>1760.58</v>
      </c>
      <c r="I3535">
        <v>6</v>
      </c>
      <c r="J3535">
        <v>0.1</v>
      </c>
      <c r="K3535">
        <v>176.06</v>
      </c>
    </row>
    <row r="3536" spans="1:11">
      <c r="A3536">
        <v>103535</v>
      </c>
      <c r="B3536" s="15">
        <v>45074.25</v>
      </c>
      <c r="C3536" t="s">
        <v>16</v>
      </c>
      <c r="D3536" t="s">
        <v>20</v>
      </c>
      <c r="E3536" t="s">
        <v>21</v>
      </c>
      <c r="F3536" t="s">
        <v>22</v>
      </c>
      <c r="G3536" t="s">
        <v>25</v>
      </c>
      <c r="H3536">
        <v>39033.24</v>
      </c>
      <c r="I3536">
        <v>3</v>
      </c>
      <c r="J3536">
        <v>0.14</v>
      </c>
      <c r="K3536">
        <v>2341.99</v>
      </c>
    </row>
    <row r="3537" spans="1:11">
      <c r="A3537">
        <v>103536</v>
      </c>
      <c r="B3537" s="15">
        <v>45074.2916666667</v>
      </c>
      <c r="C3537" t="s">
        <v>11</v>
      </c>
      <c r="D3537" t="s">
        <v>12</v>
      </c>
      <c r="E3537" t="s">
        <v>17</v>
      </c>
      <c r="F3537" t="s">
        <v>22</v>
      </c>
      <c r="G3537" t="s">
        <v>15</v>
      </c>
      <c r="H3537">
        <v>6922.27</v>
      </c>
      <c r="I3537">
        <v>3</v>
      </c>
      <c r="J3537">
        <v>0.05</v>
      </c>
      <c r="K3537">
        <v>1038.34</v>
      </c>
    </row>
    <row r="3538" spans="1:11">
      <c r="A3538">
        <v>103537</v>
      </c>
      <c r="B3538" s="15">
        <v>45074.3333333333</v>
      </c>
      <c r="C3538" t="s">
        <v>19</v>
      </c>
      <c r="D3538" t="s">
        <v>12</v>
      </c>
      <c r="E3538" t="s">
        <v>13</v>
      </c>
      <c r="F3538" t="s">
        <v>14</v>
      </c>
      <c r="G3538" t="s">
        <v>25</v>
      </c>
      <c r="H3538">
        <v>30119.28</v>
      </c>
      <c r="I3538">
        <v>9</v>
      </c>
      <c r="J3538">
        <v>0.15</v>
      </c>
      <c r="K3538">
        <v>1505.96</v>
      </c>
    </row>
    <row r="3539" spans="1:11">
      <c r="A3539">
        <v>103538</v>
      </c>
      <c r="B3539" s="15">
        <v>45074.375</v>
      </c>
      <c r="C3539" t="s">
        <v>19</v>
      </c>
      <c r="D3539" t="s">
        <v>12</v>
      </c>
      <c r="E3539" t="s">
        <v>13</v>
      </c>
      <c r="F3539" t="s">
        <v>22</v>
      </c>
      <c r="G3539" t="s">
        <v>23</v>
      </c>
      <c r="H3539">
        <v>47160.27</v>
      </c>
      <c r="I3539">
        <v>2</v>
      </c>
      <c r="J3539">
        <v>0.01</v>
      </c>
      <c r="K3539">
        <v>8960.45</v>
      </c>
    </row>
    <row r="3540" spans="1:11">
      <c r="A3540">
        <v>103539</v>
      </c>
      <c r="B3540" s="15">
        <v>45074.4166666667</v>
      </c>
      <c r="C3540" t="s">
        <v>16</v>
      </c>
      <c r="D3540" t="s">
        <v>26</v>
      </c>
      <c r="E3540" t="s">
        <v>17</v>
      </c>
      <c r="F3540" t="s">
        <v>18</v>
      </c>
      <c r="G3540" t="s">
        <v>23</v>
      </c>
      <c r="H3540">
        <v>27697.45</v>
      </c>
      <c r="I3540">
        <v>6</v>
      </c>
      <c r="J3540">
        <v>0.25</v>
      </c>
      <c r="K3540">
        <v>-1384.87</v>
      </c>
    </row>
    <row r="3541" spans="1:11">
      <c r="A3541">
        <v>103540</v>
      </c>
      <c r="B3541" s="15">
        <v>45074.4583333333</v>
      </c>
      <c r="C3541" t="s">
        <v>19</v>
      </c>
      <c r="D3541" t="s">
        <v>30</v>
      </c>
      <c r="E3541" t="s">
        <v>17</v>
      </c>
      <c r="F3541" t="s">
        <v>14</v>
      </c>
      <c r="G3541" t="s">
        <v>23</v>
      </c>
      <c r="H3541">
        <v>14635.88</v>
      </c>
      <c r="I3541">
        <v>8</v>
      </c>
      <c r="J3541">
        <v>0.19</v>
      </c>
      <c r="K3541">
        <v>146.36</v>
      </c>
    </row>
    <row r="3542" spans="1:11">
      <c r="A3542">
        <v>103541</v>
      </c>
      <c r="B3542" s="15">
        <v>45074.5</v>
      </c>
      <c r="C3542" t="s">
        <v>28</v>
      </c>
      <c r="D3542" t="s">
        <v>24</v>
      </c>
      <c r="E3542" t="s">
        <v>21</v>
      </c>
      <c r="F3542" t="s">
        <v>22</v>
      </c>
      <c r="G3542" t="s">
        <v>23</v>
      </c>
      <c r="H3542">
        <v>9350.71</v>
      </c>
      <c r="I3542">
        <v>8</v>
      </c>
      <c r="J3542">
        <v>0.28</v>
      </c>
      <c r="K3542">
        <v>-748.06</v>
      </c>
    </row>
    <row r="3543" spans="1:11">
      <c r="A3543">
        <v>103542</v>
      </c>
      <c r="B3543" s="15">
        <v>45074.5416666667</v>
      </c>
      <c r="C3543" t="s">
        <v>28</v>
      </c>
      <c r="D3543" t="s">
        <v>24</v>
      </c>
      <c r="E3543" t="s">
        <v>13</v>
      </c>
      <c r="F3543" t="s">
        <v>18</v>
      </c>
      <c r="G3543" t="s">
        <v>25</v>
      </c>
      <c r="H3543">
        <v>1834.02</v>
      </c>
      <c r="I3543">
        <v>1</v>
      </c>
      <c r="J3543">
        <v>0.18</v>
      </c>
      <c r="K3543">
        <v>36.68</v>
      </c>
    </row>
    <row r="3544" spans="1:11">
      <c r="A3544">
        <v>103543</v>
      </c>
      <c r="B3544" s="15">
        <v>45074.5833333333</v>
      </c>
      <c r="C3544" t="s">
        <v>19</v>
      </c>
      <c r="D3544" t="s">
        <v>26</v>
      </c>
      <c r="E3544" t="s">
        <v>17</v>
      </c>
      <c r="F3544" t="s">
        <v>31</v>
      </c>
      <c r="G3544" t="s">
        <v>23</v>
      </c>
      <c r="H3544">
        <v>31350.62</v>
      </c>
      <c r="I3544">
        <v>1</v>
      </c>
      <c r="J3544">
        <v>0.05</v>
      </c>
      <c r="K3544">
        <v>4702.59</v>
      </c>
    </row>
    <row r="3545" spans="1:11">
      <c r="A3545">
        <v>103544</v>
      </c>
      <c r="B3545" s="15">
        <v>45074.625</v>
      </c>
      <c r="C3545" t="s">
        <v>28</v>
      </c>
      <c r="D3545" t="s">
        <v>32</v>
      </c>
      <c r="E3545" t="s">
        <v>21</v>
      </c>
      <c r="F3545" t="s">
        <v>27</v>
      </c>
      <c r="G3545" t="s">
        <v>15</v>
      </c>
      <c r="H3545">
        <v>28120.95</v>
      </c>
      <c r="I3545">
        <v>8</v>
      </c>
      <c r="J3545">
        <v>0.15</v>
      </c>
      <c r="K3545">
        <v>1406.05</v>
      </c>
    </row>
    <row r="3546" spans="1:11">
      <c r="A3546">
        <v>103545</v>
      </c>
      <c r="B3546" s="15">
        <v>45074.6666666667</v>
      </c>
      <c r="C3546" t="s">
        <v>19</v>
      </c>
      <c r="D3546" t="s">
        <v>26</v>
      </c>
      <c r="E3546" t="s">
        <v>13</v>
      </c>
      <c r="F3546" t="s">
        <v>27</v>
      </c>
      <c r="G3546" t="s">
        <v>15</v>
      </c>
      <c r="H3546">
        <v>23355.43</v>
      </c>
      <c r="I3546">
        <v>1</v>
      </c>
      <c r="J3546">
        <v>0.2</v>
      </c>
      <c r="K3546">
        <v>0</v>
      </c>
    </row>
    <row r="3547" spans="1:11">
      <c r="A3547">
        <v>103546</v>
      </c>
      <c r="B3547" s="15">
        <v>45074.7083333333</v>
      </c>
      <c r="C3547" t="s">
        <v>19</v>
      </c>
      <c r="D3547" t="s">
        <v>30</v>
      </c>
      <c r="E3547" t="s">
        <v>21</v>
      </c>
      <c r="F3547" t="s">
        <v>22</v>
      </c>
      <c r="G3547" t="s">
        <v>15</v>
      </c>
      <c r="H3547">
        <v>10091.69</v>
      </c>
      <c r="I3547">
        <v>3</v>
      </c>
      <c r="J3547">
        <v>0.11</v>
      </c>
      <c r="K3547">
        <v>908.25</v>
      </c>
    </row>
    <row r="3548" spans="1:11">
      <c r="A3548">
        <v>103547</v>
      </c>
      <c r="B3548" s="15">
        <v>45074.75</v>
      </c>
      <c r="C3548" t="s">
        <v>19</v>
      </c>
      <c r="D3548" t="s">
        <v>12</v>
      </c>
      <c r="E3548" t="s">
        <v>13</v>
      </c>
      <c r="F3548" t="s">
        <v>27</v>
      </c>
      <c r="G3548" t="s">
        <v>25</v>
      </c>
      <c r="H3548">
        <v>12213.28</v>
      </c>
      <c r="I3548">
        <v>9</v>
      </c>
      <c r="J3548">
        <v>0.17</v>
      </c>
      <c r="K3548">
        <v>366.4</v>
      </c>
    </row>
    <row r="3549" spans="1:11">
      <c r="A3549">
        <v>103548</v>
      </c>
      <c r="B3549" s="15">
        <v>45074.7916666667</v>
      </c>
      <c r="C3549" t="s">
        <v>16</v>
      </c>
      <c r="D3549" t="s">
        <v>26</v>
      </c>
      <c r="E3549" t="s">
        <v>21</v>
      </c>
      <c r="F3549" t="s">
        <v>18</v>
      </c>
      <c r="G3549" t="s">
        <v>23</v>
      </c>
      <c r="H3549">
        <v>47947.19</v>
      </c>
      <c r="I3549">
        <v>3</v>
      </c>
      <c r="J3549">
        <v>0.05</v>
      </c>
      <c r="K3549">
        <v>7192.08</v>
      </c>
    </row>
    <row r="3550" spans="1:11">
      <c r="A3550">
        <v>103549</v>
      </c>
      <c r="B3550" s="15">
        <v>45074.8333333333</v>
      </c>
      <c r="C3550" t="s">
        <v>19</v>
      </c>
      <c r="D3550" t="s">
        <v>12</v>
      </c>
      <c r="E3550" t="s">
        <v>13</v>
      </c>
      <c r="F3550" t="s">
        <v>31</v>
      </c>
      <c r="G3550" t="s">
        <v>25</v>
      </c>
      <c r="H3550">
        <v>1510</v>
      </c>
      <c r="I3550">
        <v>2</v>
      </c>
      <c r="J3550">
        <v>0.23</v>
      </c>
      <c r="K3550">
        <v>-45.3</v>
      </c>
    </row>
    <row r="3551" spans="1:11">
      <c r="A3551">
        <v>103550</v>
      </c>
      <c r="B3551" s="15">
        <v>45074.875</v>
      </c>
      <c r="C3551" t="s">
        <v>16</v>
      </c>
      <c r="D3551" t="s">
        <v>30</v>
      </c>
      <c r="E3551" t="s">
        <v>13</v>
      </c>
      <c r="F3551" t="s">
        <v>22</v>
      </c>
      <c r="G3551" t="s">
        <v>15</v>
      </c>
      <c r="H3551">
        <v>18490.02</v>
      </c>
      <c r="I3551">
        <v>1</v>
      </c>
      <c r="J3551">
        <v>0.27</v>
      </c>
      <c r="K3551">
        <v>-1294.3</v>
      </c>
    </row>
    <row r="3552" spans="1:11">
      <c r="A3552">
        <v>103551</v>
      </c>
      <c r="B3552" s="15">
        <v>45074.9166666667</v>
      </c>
      <c r="C3552" t="s">
        <v>19</v>
      </c>
      <c r="D3552" t="s">
        <v>30</v>
      </c>
      <c r="E3552" t="s">
        <v>13</v>
      </c>
      <c r="F3552" t="s">
        <v>29</v>
      </c>
      <c r="G3552" t="s">
        <v>23</v>
      </c>
      <c r="H3552">
        <v>2421.22</v>
      </c>
      <c r="I3552">
        <v>1</v>
      </c>
      <c r="J3552">
        <v>0.09</v>
      </c>
      <c r="K3552">
        <v>266.33</v>
      </c>
    </row>
    <row r="3553" spans="1:11">
      <c r="A3553">
        <v>103552</v>
      </c>
      <c r="B3553" s="15">
        <v>45074.9583333333</v>
      </c>
      <c r="C3553" t="s">
        <v>19</v>
      </c>
      <c r="D3553" t="s">
        <v>20</v>
      </c>
      <c r="E3553" t="s">
        <v>13</v>
      </c>
      <c r="F3553" t="s">
        <v>14</v>
      </c>
      <c r="G3553" t="s">
        <v>25</v>
      </c>
      <c r="H3553">
        <v>9982.68</v>
      </c>
      <c r="I3553">
        <v>3</v>
      </c>
      <c r="J3553">
        <v>0.24</v>
      </c>
      <c r="K3553">
        <v>-399.31</v>
      </c>
    </row>
    <row r="3554" spans="1:11">
      <c r="A3554">
        <v>103553</v>
      </c>
      <c r="B3554" s="15">
        <v>45075</v>
      </c>
      <c r="C3554" t="s">
        <v>19</v>
      </c>
      <c r="D3554" t="s">
        <v>12</v>
      </c>
      <c r="E3554" t="s">
        <v>21</v>
      </c>
      <c r="F3554" t="s">
        <v>27</v>
      </c>
      <c r="G3554" t="s">
        <v>23</v>
      </c>
      <c r="H3554">
        <v>46690.25</v>
      </c>
      <c r="I3554">
        <v>6</v>
      </c>
      <c r="J3554">
        <v>0.03</v>
      </c>
      <c r="K3554">
        <v>7937.34</v>
      </c>
    </row>
    <row r="3555" spans="1:11">
      <c r="A3555">
        <v>103554</v>
      </c>
      <c r="B3555" s="15">
        <v>45075.0416666667</v>
      </c>
      <c r="C3555" t="s">
        <v>28</v>
      </c>
      <c r="D3555" t="s">
        <v>24</v>
      </c>
      <c r="E3555" t="s">
        <v>17</v>
      </c>
      <c r="F3555" t="s">
        <v>27</v>
      </c>
      <c r="G3555" t="s">
        <v>23</v>
      </c>
      <c r="H3555">
        <v>7903.36</v>
      </c>
      <c r="I3555">
        <v>7</v>
      </c>
      <c r="J3555">
        <v>0.07</v>
      </c>
      <c r="K3555">
        <v>1027.44</v>
      </c>
    </row>
    <row r="3556" spans="1:11">
      <c r="A3556">
        <v>103555</v>
      </c>
      <c r="B3556" s="15">
        <v>45075.0833333333</v>
      </c>
      <c r="C3556" t="s">
        <v>16</v>
      </c>
      <c r="D3556" t="s">
        <v>26</v>
      </c>
      <c r="E3556" t="s">
        <v>13</v>
      </c>
      <c r="F3556" t="s">
        <v>22</v>
      </c>
      <c r="G3556" t="s">
        <v>25</v>
      </c>
      <c r="H3556">
        <v>30238.87</v>
      </c>
      <c r="I3556">
        <v>6</v>
      </c>
      <c r="J3556">
        <v>0.14</v>
      </c>
      <c r="K3556">
        <v>1814.33</v>
      </c>
    </row>
    <row r="3557" spans="1:11">
      <c r="A3557">
        <v>103556</v>
      </c>
      <c r="B3557" s="15">
        <v>45075.125</v>
      </c>
      <c r="C3557" t="s">
        <v>16</v>
      </c>
      <c r="D3557" t="s">
        <v>30</v>
      </c>
      <c r="E3557" t="s">
        <v>13</v>
      </c>
      <c r="F3557" t="s">
        <v>14</v>
      </c>
      <c r="G3557" t="s">
        <v>15</v>
      </c>
      <c r="H3557">
        <v>17673.78</v>
      </c>
      <c r="I3557">
        <v>6</v>
      </c>
      <c r="J3557">
        <v>0.12</v>
      </c>
      <c r="K3557">
        <v>1413.9</v>
      </c>
    </row>
    <row r="3558" spans="1:11">
      <c r="A3558">
        <v>103557</v>
      </c>
      <c r="B3558" s="15">
        <v>45075.1666666667</v>
      </c>
      <c r="C3558" t="s">
        <v>19</v>
      </c>
      <c r="D3558" t="s">
        <v>12</v>
      </c>
      <c r="E3558" t="s">
        <v>13</v>
      </c>
      <c r="F3558" t="s">
        <v>14</v>
      </c>
      <c r="G3558" t="s">
        <v>25</v>
      </c>
      <c r="H3558">
        <v>31835.88</v>
      </c>
      <c r="I3558">
        <v>9</v>
      </c>
      <c r="J3558">
        <v>0.19</v>
      </c>
      <c r="K3558">
        <v>318.36</v>
      </c>
    </row>
    <row r="3559" spans="1:11">
      <c r="A3559">
        <v>103558</v>
      </c>
      <c r="B3559" s="15">
        <v>45075.2083333333</v>
      </c>
      <c r="C3559" t="s">
        <v>19</v>
      </c>
      <c r="D3559" t="s">
        <v>32</v>
      </c>
      <c r="E3559" t="s">
        <v>13</v>
      </c>
      <c r="F3559" t="s">
        <v>27</v>
      </c>
      <c r="G3559" t="s">
        <v>25</v>
      </c>
      <c r="H3559">
        <v>42681.07</v>
      </c>
      <c r="I3559">
        <v>4</v>
      </c>
      <c r="J3559">
        <v>0.17</v>
      </c>
      <c r="K3559">
        <v>1280.43</v>
      </c>
    </row>
    <row r="3560" spans="1:11">
      <c r="A3560">
        <v>103559</v>
      </c>
      <c r="B3560" s="15">
        <v>45075.25</v>
      </c>
      <c r="C3560" t="s">
        <v>28</v>
      </c>
      <c r="D3560" t="s">
        <v>20</v>
      </c>
      <c r="E3560" t="s">
        <v>21</v>
      </c>
      <c r="F3560" t="s">
        <v>27</v>
      </c>
      <c r="G3560" t="s">
        <v>15</v>
      </c>
      <c r="H3560">
        <v>14683.95</v>
      </c>
      <c r="I3560">
        <v>5</v>
      </c>
      <c r="J3560">
        <v>0.03</v>
      </c>
      <c r="K3560">
        <v>2496.27</v>
      </c>
    </row>
    <row r="3561" spans="1:11">
      <c r="A3561">
        <v>103560</v>
      </c>
      <c r="B3561" s="15">
        <v>45075.2916666667</v>
      </c>
      <c r="C3561" t="s">
        <v>28</v>
      </c>
      <c r="D3561" t="s">
        <v>32</v>
      </c>
      <c r="E3561" t="s">
        <v>17</v>
      </c>
      <c r="F3561" t="s">
        <v>29</v>
      </c>
      <c r="G3561" t="s">
        <v>25</v>
      </c>
      <c r="H3561">
        <v>4391.85</v>
      </c>
      <c r="I3561">
        <v>1</v>
      </c>
      <c r="J3561">
        <v>0.04</v>
      </c>
      <c r="K3561">
        <v>702.7</v>
      </c>
    </row>
    <row r="3562" spans="1:11">
      <c r="A3562">
        <v>103561</v>
      </c>
      <c r="B3562" s="15">
        <v>45075.3333333333</v>
      </c>
      <c r="C3562" t="s">
        <v>28</v>
      </c>
      <c r="D3562" t="s">
        <v>30</v>
      </c>
      <c r="E3562" t="s">
        <v>17</v>
      </c>
      <c r="F3562" t="s">
        <v>14</v>
      </c>
      <c r="G3562" t="s">
        <v>23</v>
      </c>
      <c r="H3562">
        <v>10606.9</v>
      </c>
      <c r="I3562">
        <v>4</v>
      </c>
      <c r="J3562">
        <v>0.02</v>
      </c>
      <c r="K3562">
        <v>1909.24</v>
      </c>
    </row>
    <row r="3563" spans="1:11">
      <c r="A3563">
        <v>103562</v>
      </c>
      <c r="B3563" s="15">
        <v>45075.375</v>
      </c>
      <c r="C3563" t="s">
        <v>16</v>
      </c>
      <c r="D3563" t="s">
        <v>32</v>
      </c>
      <c r="E3563" t="s">
        <v>17</v>
      </c>
      <c r="F3563" t="s">
        <v>18</v>
      </c>
      <c r="G3563" t="s">
        <v>15</v>
      </c>
      <c r="H3563">
        <v>22234.97</v>
      </c>
      <c r="I3563">
        <v>6</v>
      </c>
      <c r="J3563">
        <v>0.29</v>
      </c>
      <c r="K3563">
        <v>-2001.15</v>
      </c>
    </row>
    <row r="3564" spans="1:11">
      <c r="A3564">
        <v>103563</v>
      </c>
      <c r="B3564" s="15">
        <v>45075.4166666667</v>
      </c>
      <c r="C3564" t="s">
        <v>16</v>
      </c>
      <c r="D3564" t="s">
        <v>32</v>
      </c>
      <c r="E3564" t="s">
        <v>21</v>
      </c>
      <c r="F3564" t="s">
        <v>22</v>
      </c>
      <c r="G3564" t="s">
        <v>25</v>
      </c>
      <c r="H3564">
        <v>25995.66</v>
      </c>
      <c r="I3564">
        <v>7</v>
      </c>
      <c r="J3564">
        <v>0.19</v>
      </c>
      <c r="K3564">
        <v>259.96</v>
      </c>
    </row>
    <row r="3565" spans="1:11">
      <c r="A3565">
        <v>103564</v>
      </c>
      <c r="B3565" s="15">
        <v>45075.4583333333</v>
      </c>
      <c r="C3565" t="s">
        <v>16</v>
      </c>
      <c r="D3565" t="s">
        <v>20</v>
      </c>
      <c r="E3565" t="s">
        <v>17</v>
      </c>
      <c r="F3565" t="s">
        <v>22</v>
      </c>
      <c r="G3565" t="s">
        <v>23</v>
      </c>
      <c r="H3565">
        <v>47123.82</v>
      </c>
      <c r="I3565">
        <v>2</v>
      </c>
      <c r="J3565">
        <v>0.26</v>
      </c>
      <c r="K3565">
        <v>-2827.43</v>
      </c>
    </row>
    <row r="3566" spans="1:11">
      <c r="A3566">
        <v>103565</v>
      </c>
      <c r="B3566" s="15">
        <v>45075.5</v>
      </c>
      <c r="C3566" t="s">
        <v>19</v>
      </c>
      <c r="D3566" t="s">
        <v>20</v>
      </c>
      <c r="E3566" t="s">
        <v>21</v>
      </c>
      <c r="F3566" t="s">
        <v>29</v>
      </c>
      <c r="G3566" t="s">
        <v>15</v>
      </c>
      <c r="H3566">
        <v>1297.05</v>
      </c>
      <c r="I3566">
        <v>6</v>
      </c>
      <c r="J3566">
        <v>0.16</v>
      </c>
      <c r="K3566">
        <v>51.88</v>
      </c>
    </row>
    <row r="3567" spans="1:11">
      <c r="A3567">
        <v>103566</v>
      </c>
      <c r="B3567" s="15">
        <v>45075.5416666667</v>
      </c>
      <c r="C3567" t="s">
        <v>16</v>
      </c>
      <c r="D3567" t="s">
        <v>20</v>
      </c>
      <c r="E3567" t="s">
        <v>21</v>
      </c>
      <c r="F3567" t="s">
        <v>29</v>
      </c>
      <c r="G3567" t="s">
        <v>25</v>
      </c>
      <c r="H3567">
        <v>38002.54</v>
      </c>
      <c r="I3567">
        <v>3</v>
      </c>
      <c r="J3567">
        <v>0.06</v>
      </c>
      <c r="K3567">
        <v>5320.36</v>
      </c>
    </row>
    <row r="3568" spans="1:11">
      <c r="A3568">
        <v>103567</v>
      </c>
      <c r="B3568" s="15">
        <v>45075.5833333333</v>
      </c>
      <c r="C3568" t="s">
        <v>11</v>
      </c>
      <c r="D3568" t="s">
        <v>20</v>
      </c>
      <c r="E3568" t="s">
        <v>13</v>
      </c>
      <c r="F3568" t="s">
        <v>18</v>
      </c>
      <c r="G3568" t="s">
        <v>15</v>
      </c>
      <c r="H3568">
        <v>4089.23</v>
      </c>
      <c r="I3568">
        <v>7</v>
      </c>
      <c r="J3568">
        <v>0.19</v>
      </c>
      <c r="K3568">
        <v>40.89</v>
      </c>
    </row>
    <row r="3569" spans="1:11">
      <c r="A3569">
        <v>103568</v>
      </c>
      <c r="B3569" s="15">
        <v>45075.625</v>
      </c>
      <c r="C3569" t="s">
        <v>11</v>
      </c>
      <c r="D3569" t="s">
        <v>32</v>
      </c>
      <c r="E3569" t="s">
        <v>21</v>
      </c>
      <c r="F3569" t="s">
        <v>31</v>
      </c>
      <c r="G3569" t="s">
        <v>23</v>
      </c>
      <c r="H3569">
        <v>4357.14</v>
      </c>
      <c r="I3569">
        <v>9</v>
      </c>
      <c r="J3569">
        <v>0.15</v>
      </c>
      <c r="K3569">
        <v>217.86</v>
      </c>
    </row>
    <row r="3570" spans="1:11">
      <c r="A3570">
        <v>103569</v>
      </c>
      <c r="B3570" s="15">
        <v>45075.6666666667</v>
      </c>
      <c r="C3570" t="s">
        <v>28</v>
      </c>
      <c r="D3570" t="s">
        <v>24</v>
      </c>
      <c r="E3570" t="s">
        <v>17</v>
      </c>
      <c r="F3570" t="s">
        <v>22</v>
      </c>
      <c r="G3570" t="s">
        <v>23</v>
      </c>
      <c r="H3570">
        <v>32879.55</v>
      </c>
      <c r="I3570">
        <v>4</v>
      </c>
      <c r="J3570">
        <v>0.12</v>
      </c>
      <c r="K3570">
        <v>2630.36</v>
      </c>
    </row>
    <row r="3571" spans="1:11">
      <c r="A3571">
        <v>103570</v>
      </c>
      <c r="B3571" s="15">
        <v>45075.7083333333</v>
      </c>
      <c r="C3571" t="s">
        <v>16</v>
      </c>
      <c r="D3571" t="s">
        <v>24</v>
      </c>
      <c r="E3571" t="s">
        <v>17</v>
      </c>
      <c r="F3571" t="s">
        <v>14</v>
      </c>
      <c r="G3571" t="s">
        <v>15</v>
      </c>
      <c r="H3571">
        <v>45492.16</v>
      </c>
      <c r="I3571">
        <v>8</v>
      </c>
      <c r="J3571">
        <v>0.11</v>
      </c>
      <c r="K3571">
        <v>4094.29</v>
      </c>
    </row>
    <row r="3572" spans="1:11">
      <c r="A3572">
        <v>103571</v>
      </c>
      <c r="B3572" s="15">
        <v>45075.75</v>
      </c>
      <c r="C3572" t="s">
        <v>11</v>
      </c>
      <c r="D3572" t="s">
        <v>20</v>
      </c>
      <c r="E3572" t="s">
        <v>17</v>
      </c>
      <c r="F3572" t="s">
        <v>27</v>
      </c>
      <c r="G3572" t="s">
        <v>23</v>
      </c>
      <c r="H3572">
        <v>14740.97</v>
      </c>
      <c r="I3572">
        <v>6</v>
      </c>
      <c r="J3572">
        <v>0.2</v>
      </c>
      <c r="K3572">
        <v>0</v>
      </c>
    </row>
    <row r="3573" spans="1:11">
      <c r="A3573">
        <v>103572</v>
      </c>
      <c r="B3573" s="15">
        <v>45075.7916666667</v>
      </c>
      <c r="C3573" t="s">
        <v>28</v>
      </c>
      <c r="D3573" t="s">
        <v>26</v>
      </c>
      <c r="E3573" t="s">
        <v>13</v>
      </c>
      <c r="F3573" t="s">
        <v>18</v>
      </c>
      <c r="G3573" t="s">
        <v>23</v>
      </c>
      <c r="H3573">
        <v>13830.66</v>
      </c>
      <c r="I3573">
        <v>3</v>
      </c>
      <c r="J3573">
        <v>0.19</v>
      </c>
      <c r="K3573">
        <v>138.31</v>
      </c>
    </row>
    <row r="3574" spans="1:11">
      <c r="A3574">
        <v>103573</v>
      </c>
      <c r="B3574" s="15">
        <v>45075.8333333333</v>
      </c>
      <c r="C3574" t="s">
        <v>16</v>
      </c>
      <c r="D3574" t="s">
        <v>12</v>
      </c>
      <c r="E3574" t="s">
        <v>13</v>
      </c>
      <c r="F3574" t="s">
        <v>22</v>
      </c>
      <c r="G3574" t="s">
        <v>15</v>
      </c>
      <c r="H3574">
        <v>31076.74</v>
      </c>
      <c r="I3574">
        <v>3</v>
      </c>
      <c r="J3574">
        <v>0.05</v>
      </c>
      <c r="K3574">
        <v>4661.51</v>
      </c>
    </row>
    <row r="3575" spans="1:11">
      <c r="A3575">
        <v>103574</v>
      </c>
      <c r="B3575" s="15">
        <v>45075.875</v>
      </c>
      <c r="C3575" t="s">
        <v>19</v>
      </c>
      <c r="D3575" t="s">
        <v>30</v>
      </c>
      <c r="E3575" t="s">
        <v>13</v>
      </c>
      <c r="F3575" t="s">
        <v>14</v>
      </c>
      <c r="G3575" t="s">
        <v>15</v>
      </c>
      <c r="H3575">
        <v>38925.9</v>
      </c>
      <c r="I3575">
        <v>3</v>
      </c>
      <c r="J3575">
        <v>0.24</v>
      </c>
      <c r="K3575">
        <v>-1557.04</v>
      </c>
    </row>
    <row r="3576" spans="1:11">
      <c r="A3576">
        <v>103575</v>
      </c>
      <c r="B3576" s="15">
        <v>45075.9166666667</v>
      </c>
      <c r="C3576" t="s">
        <v>11</v>
      </c>
      <c r="D3576" t="s">
        <v>26</v>
      </c>
      <c r="E3576" t="s">
        <v>21</v>
      </c>
      <c r="F3576" t="s">
        <v>18</v>
      </c>
      <c r="G3576" t="s">
        <v>25</v>
      </c>
      <c r="H3576">
        <v>43513.48</v>
      </c>
      <c r="I3576">
        <v>4</v>
      </c>
      <c r="J3576">
        <v>0.19</v>
      </c>
      <c r="K3576">
        <v>435.13</v>
      </c>
    </row>
    <row r="3577" spans="1:11">
      <c r="A3577">
        <v>103576</v>
      </c>
      <c r="B3577" s="15">
        <v>45075.9583333333</v>
      </c>
      <c r="C3577" t="s">
        <v>19</v>
      </c>
      <c r="D3577" t="s">
        <v>30</v>
      </c>
      <c r="E3577" t="s">
        <v>17</v>
      </c>
      <c r="F3577" t="s">
        <v>31</v>
      </c>
      <c r="G3577" t="s">
        <v>25</v>
      </c>
      <c r="H3577">
        <v>12860.45</v>
      </c>
      <c r="I3577">
        <v>2</v>
      </c>
      <c r="J3577">
        <v>0.16</v>
      </c>
      <c r="K3577">
        <v>514.42</v>
      </c>
    </row>
    <row r="3578" spans="1:11">
      <c r="A3578">
        <v>103577</v>
      </c>
      <c r="B3578" s="15">
        <v>45076</v>
      </c>
      <c r="C3578" t="s">
        <v>16</v>
      </c>
      <c r="D3578" t="s">
        <v>26</v>
      </c>
      <c r="E3578" t="s">
        <v>21</v>
      </c>
      <c r="F3578" t="s">
        <v>14</v>
      </c>
      <c r="G3578" t="s">
        <v>15</v>
      </c>
      <c r="H3578">
        <v>37139.86</v>
      </c>
      <c r="I3578">
        <v>5</v>
      </c>
      <c r="J3578">
        <v>0.22</v>
      </c>
      <c r="K3578">
        <v>-742.8</v>
      </c>
    </row>
    <row r="3579" spans="1:11">
      <c r="A3579">
        <v>103578</v>
      </c>
      <c r="B3579" s="15">
        <v>45076.0416666667</v>
      </c>
      <c r="C3579" t="s">
        <v>11</v>
      </c>
      <c r="D3579" t="s">
        <v>26</v>
      </c>
      <c r="E3579" t="s">
        <v>21</v>
      </c>
      <c r="F3579" t="s">
        <v>22</v>
      </c>
      <c r="G3579" t="s">
        <v>23</v>
      </c>
      <c r="H3579">
        <v>15707</v>
      </c>
      <c r="I3579">
        <v>8</v>
      </c>
      <c r="J3579">
        <v>0.05</v>
      </c>
      <c r="K3579">
        <v>2356.05</v>
      </c>
    </row>
    <row r="3580" spans="1:11">
      <c r="A3580">
        <v>103579</v>
      </c>
      <c r="B3580" s="15">
        <v>45076.0833333333</v>
      </c>
      <c r="C3580" t="s">
        <v>16</v>
      </c>
      <c r="D3580" t="s">
        <v>24</v>
      </c>
      <c r="E3580" t="s">
        <v>17</v>
      </c>
      <c r="F3580" t="s">
        <v>27</v>
      </c>
      <c r="G3580" t="s">
        <v>23</v>
      </c>
      <c r="H3580">
        <v>27468.19</v>
      </c>
      <c r="I3580">
        <v>7</v>
      </c>
      <c r="J3580">
        <v>0.28</v>
      </c>
      <c r="K3580">
        <v>-2197.46</v>
      </c>
    </row>
    <row r="3581" spans="1:11">
      <c r="A3581">
        <v>103580</v>
      </c>
      <c r="B3581" s="15">
        <v>45076.125</v>
      </c>
      <c r="C3581" t="s">
        <v>19</v>
      </c>
      <c r="D3581" t="s">
        <v>12</v>
      </c>
      <c r="E3581" t="s">
        <v>13</v>
      </c>
      <c r="F3581" t="s">
        <v>14</v>
      </c>
      <c r="G3581" t="s">
        <v>15</v>
      </c>
      <c r="H3581">
        <v>9947.2</v>
      </c>
      <c r="I3581">
        <v>9</v>
      </c>
      <c r="J3581">
        <v>0.08</v>
      </c>
      <c r="K3581">
        <v>1193.66</v>
      </c>
    </row>
    <row r="3582" spans="1:11">
      <c r="A3582">
        <v>103581</v>
      </c>
      <c r="B3582" s="15">
        <v>45076.1666666667</v>
      </c>
      <c r="C3582" t="s">
        <v>11</v>
      </c>
      <c r="D3582" t="s">
        <v>26</v>
      </c>
      <c r="E3582" t="s">
        <v>17</v>
      </c>
      <c r="F3582" t="s">
        <v>22</v>
      </c>
      <c r="G3582" t="s">
        <v>15</v>
      </c>
      <c r="H3582">
        <v>7727.1</v>
      </c>
      <c r="I3582">
        <v>3</v>
      </c>
      <c r="J3582">
        <v>0.08</v>
      </c>
      <c r="K3582">
        <v>927.25</v>
      </c>
    </row>
    <row r="3583" spans="1:11">
      <c r="A3583">
        <v>103582</v>
      </c>
      <c r="B3583" s="15">
        <v>45076.2083333333</v>
      </c>
      <c r="C3583" t="s">
        <v>19</v>
      </c>
      <c r="D3583" t="s">
        <v>20</v>
      </c>
      <c r="E3583" t="s">
        <v>21</v>
      </c>
      <c r="F3583" t="s">
        <v>18</v>
      </c>
      <c r="G3583" t="s">
        <v>15</v>
      </c>
      <c r="H3583">
        <v>46797.53</v>
      </c>
      <c r="I3583">
        <v>4</v>
      </c>
      <c r="J3583">
        <v>0.24</v>
      </c>
      <c r="K3583">
        <v>-1871.9</v>
      </c>
    </row>
    <row r="3584" spans="1:11">
      <c r="A3584">
        <v>103583</v>
      </c>
      <c r="B3584" s="15">
        <v>45076.25</v>
      </c>
      <c r="C3584" t="s">
        <v>16</v>
      </c>
      <c r="D3584" t="s">
        <v>30</v>
      </c>
      <c r="E3584" t="s">
        <v>21</v>
      </c>
      <c r="F3584" t="s">
        <v>31</v>
      </c>
      <c r="G3584" t="s">
        <v>23</v>
      </c>
      <c r="H3584">
        <v>27586.36</v>
      </c>
      <c r="I3584">
        <v>8</v>
      </c>
      <c r="J3584">
        <v>0.1</v>
      </c>
      <c r="K3584">
        <v>2758.64</v>
      </c>
    </row>
    <row r="3585" spans="1:11">
      <c r="A3585">
        <v>103584</v>
      </c>
      <c r="B3585" s="15">
        <v>45076.2916666667</v>
      </c>
      <c r="C3585" t="s">
        <v>16</v>
      </c>
      <c r="D3585" t="s">
        <v>24</v>
      </c>
      <c r="E3585" t="s">
        <v>13</v>
      </c>
      <c r="F3585" t="s">
        <v>14</v>
      </c>
      <c r="G3585" t="s">
        <v>25</v>
      </c>
      <c r="H3585">
        <v>727.18</v>
      </c>
      <c r="I3585">
        <v>3</v>
      </c>
      <c r="J3585">
        <v>0.25</v>
      </c>
      <c r="K3585">
        <v>-36.36</v>
      </c>
    </row>
    <row r="3586" spans="1:11">
      <c r="A3586">
        <v>103585</v>
      </c>
      <c r="B3586" s="15">
        <v>45076.3333333333</v>
      </c>
      <c r="C3586" t="s">
        <v>19</v>
      </c>
      <c r="D3586" t="s">
        <v>30</v>
      </c>
      <c r="E3586" t="s">
        <v>21</v>
      </c>
      <c r="F3586" t="s">
        <v>18</v>
      </c>
      <c r="G3586" t="s">
        <v>25</v>
      </c>
      <c r="H3586">
        <v>39775.11</v>
      </c>
      <c r="I3586">
        <v>1</v>
      </c>
      <c r="J3586">
        <v>0.1</v>
      </c>
      <c r="K3586">
        <v>3977.51</v>
      </c>
    </row>
    <row r="3587" spans="1:11">
      <c r="A3587">
        <v>103586</v>
      </c>
      <c r="B3587" s="15">
        <v>45076.375</v>
      </c>
      <c r="C3587" t="s">
        <v>11</v>
      </c>
      <c r="D3587" t="s">
        <v>20</v>
      </c>
      <c r="E3587" t="s">
        <v>21</v>
      </c>
      <c r="F3587" t="s">
        <v>18</v>
      </c>
      <c r="G3587" t="s">
        <v>23</v>
      </c>
      <c r="H3587">
        <v>34698.07</v>
      </c>
      <c r="I3587">
        <v>2</v>
      </c>
      <c r="J3587">
        <v>0.17</v>
      </c>
      <c r="K3587">
        <v>1040.94</v>
      </c>
    </row>
    <row r="3588" spans="1:11">
      <c r="A3588">
        <v>103587</v>
      </c>
      <c r="B3588" s="15">
        <v>45076.4166666667</v>
      </c>
      <c r="C3588" t="s">
        <v>19</v>
      </c>
      <c r="D3588" t="s">
        <v>20</v>
      </c>
      <c r="E3588" t="s">
        <v>17</v>
      </c>
      <c r="F3588" t="s">
        <v>29</v>
      </c>
      <c r="G3588" t="s">
        <v>25</v>
      </c>
      <c r="H3588">
        <v>16631.2</v>
      </c>
      <c r="I3588">
        <v>8</v>
      </c>
      <c r="J3588">
        <v>0.07</v>
      </c>
      <c r="K3588">
        <v>2162.06</v>
      </c>
    </row>
    <row r="3589" spans="1:11">
      <c r="A3589">
        <v>103588</v>
      </c>
      <c r="B3589" s="15">
        <v>45076.4583333333</v>
      </c>
      <c r="C3589" t="s">
        <v>16</v>
      </c>
      <c r="D3589" t="s">
        <v>26</v>
      </c>
      <c r="E3589" t="s">
        <v>13</v>
      </c>
      <c r="F3589" t="s">
        <v>18</v>
      </c>
      <c r="G3589" t="s">
        <v>15</v>
      </c>
      <c r="H3589">
        <v>23466.23</v>
      </c>
      <c r="I3589">
        <v>7</v>
      </c>
      <c r="J3589">
        <v>0.22</v>
      </c>
      <c r="K3589">
        <v>-469.32</v>
      </c>
    </row>
    <row r="3590" spans="1:11">
      <c r="A3590">
        <v>103589</v>
      </c>
      <c r="B3590" s="15">
        <v>45076.5</v>
      </c>
      <c r="C3590" t="s">
        <v>19</v>
      </c>
      <c r="D3590" t="s">
        <v>20</v>
      </c>
      <c r="E3590" t="s">
        <v>17</v>
      </c>
      <c r="F3590" t="s">
        <v>14</v>
      </c>
      <c r="G3590" t="s">
        <v>15</v>
      </c>
      <c r="H3590">
        <v>22769.04</v>
      </c>
      <c r="I3590">
        <v>4</v>
      </c>
      <c r="J3590">
        <v>0.05</v>
      </c>
      <c r="K3590">
        <v>3415.36</v>
      </c>
    </row>
    <row r="3591" spans="1:11">
      <c r="A3591">
        <v>103590</v>
      </c>
      <c r="B3591" s="15">
        <v>45076.5416666667</v>
      </c>
      <c r="C3591" t="s">
        <v>16</v>
      </c>
      <c r="D3591" t="s">
        <v>12</v>
      </c>
      <c r="E3591" t="s">
        <v>17</v>
      </c>
      <c r="F3591" t="s">
        <v>31</v>
      </c>
      <c r="G3591" t="s">
        <v>23</v>
      </c>
      <c r="H3591">
        <v>14101.1</v>
      </c>
      <c r="I3591">
        <v>8</v>
      </c>
      <c r="J3591">
        <v>0.27</v>
      </c>
      <c r="K3591">
        <v>-987.08</v>
      </c>
    </row>
    <row r="3592" spans="1:11">
      <c r="A3592">
        <v>103591</v>
      </c>
      <c r="B3592" s="15">
        <v>45076.5833333333</v>
      </c>
      <c r="C3592" t="s">
        <v>19</v>
      </c>
      <c r="D3592" t="s">
        <v>20</v>
      </c>
      <c r="E3592" t="s">
        <v>17</v>
      </c>
      <c r="F3592" t="s">
        <v>27</v>
      </c>
      <c r="G3592" t="s">
        <v>23</v>
      </c>
      <c r="H3592">
        <v>49037.57</v>
      </c>
      <c r="I3592">
        <v>3</v>
      </c>
      <c r="J3592">
        <v>0.11</v>
      </c>
      <c r="K3592">
        <v>4413.38</v>
      </c>
    </row>
    <row r="3593" spans="1:11">
      <c r="A3593">
        <v>103592</v>
      </c>
      <c r="B3593" s="15">
        <v>45076.625</v>
      </c>
      <c r="C3593" t="s">
        <v>11</v>
      </c>
      <c r="D3593" t="s">
        <v>26</v>
      </c>
      <c r="E3593" t="s">
        <v>21</v>
      </c>
      <c r="F3593" t="s">
        <v>29</v>
      </c>
      <c r="G3593" t="s">
        <v>15</v>
      </c>
      <c r="H3593">
        <v>27422.31</v>
      </c>
      <c r="I3593">
        <v>1</v>
      </c>
      <c r="J3593">
        <v>0.14</v>
      </c>
      <c r="K3593">
        <v>1645.34</v>
      </c>
    </row>
    <row r="3594" spans="1:11">
      <c r="A3594">
        <v>103593</v>
      </c>
      <c r="B3594" s="15">
        <v>45076.6666666667</v>
      </c>
      <c r="C3594" t="s">
        <v>11</v>
      </c>
      <c r="D3594" t="s">
        <v>30</v>
      </c>
      <c r="E3594" t="s">
        <v>21</v>
      </c>
      <c r="F3594" t="s">
        <v>18</v>
      </c>
      <c r="G3594" t="s">
        <v>15</v>
      </c>
      <c r="H3594">
        <v>44915.33</v>
      </c>
      <c r="I3594">
        <v>4</v>
      </c>
      <c r="J3594">
        <v>0.01</v>
      </c>
      <c r="K3594">
        <v>8533.91</v>
      </c>
    </row>
    <row r="3595" spans="1:11">
      <c r="A3595">
        <v>103594</v>
      </c>
      <c r="B3595" s="15">
        <v>45076.7083333333</v>
      </c>
      <c r="C3595" t="s">
        <v>19</v>
      </c>
      <c r="D3595" t="s">
        <v>20</v>
      </c>
      <c r="E3595" t="s">
        <v>13</v>
      </c>
      <c r="F3595" t="s">
        <v>14</v>
      </c>
      <c r="G3595" t="s">
        <v>23</v>
      </c>
      <c r="H3595">
        <v>29475.09</v>
      </c>
      <c r="I3595">
        <v>6</v>
      </c>
      <c r="J3595">
        <v>0.29</v>
      </c>
      <c r="K3595">
        <v>-2652.76</v>
      </c>
    </row>
    <row r="3596" spans="1:11">
      <c r="A3596">
        <v>103595</v>
      </c>
      <c r="B3596" s="15">
        <v>45076.75</v>
      </c>
      <c r="C3596" t="s">
        <v>19</v>
      </c>
      <c r="D3596" t="s">
        <v>24</v>
      </c>
      <c r="E3596" t="s">
        <v>21</v>
      </c>
      <c r="F3596" t="s">
        <v>22</v>
      </c>
      <c r="G3596" t="s">
        <v>23</v>
      </c>
      <c r="H3596">
        <v>34664.06</v>
      </c>
      <c r="I3596">
        <v>6</v>
      </c>
      <c r="J3596">
        <v>0.24</v>
      </c>
      <c r="K3596">
        <v>-1386.56</v>
      </c>
    </row>
    <row r="3597" spans="1:11">
      <c r="A3597">
        <v>103596</v>
      </c>
      <c r="B3597" s="15">
        <v>45076.7916666667</v>
      </c>
      <c r="C3597" t="s">
        <v>11</v>
      </c>
      <c r="D3597" t="s">
        <v>24</v>
      </c>
      <c r="E3597" t="s">
        <v>13</v>
      </c>
      <c r="F3597" t="s">
        <v>29</v>
      </c>
      <c r="G3597" t="s">
        <v>15</v>
      </c>
      <c r="H3597">
        <v>1962.35</v>
      </c>
      <c r="I3597">
        <v>4</v>
      </c>
      <c r="J3597">
        <v>0.13</v>
      </c>
      <c r="K3597">
        <v>137.36</v>
      </c>
    </row>
    <row r="3598" spans="1:11">
      <c r="A3598">
        <v>103597</v>
      </c>
      <c r="B3598" s="15">
        <v>45076.8333333333</v>
      </c>
      <c r="C3598" t="s">
        <v>16</v>
      </c>
      <c r="D3598" t="s">
        <v>24</v>
      </c>
      <c r="E3598" t="s">
        <v>17</v>
      </c>
      <c r="F3598" t="s">
        <v>31</v>
      </c>
      <c r="G3598" t="s">
        <v>15</v>
      </c>
      <c r="H3598">
        <v>25835.02</v>
      </c>
      <c r="I3598">
        <v>8</v>
      </c>
      <c r="J3598">
        <v>0.28</v>
      </c>
      <c r="K3598">
        <v>-2066.8</v>
      </c>
    </row>
    <row r="3599" spans="1:11">
      <c r="A3599">
        <v>103598</v>
      </c>
      <c r="B3599" s="15">
        <v>45076.875</v>
      </c>
      <c r="C3599" t="s">
        <v>11</v>
      </c>
      <c r="D3599" t="s">
        <v>30</v>
      </c>
      <c r="E3599" t="s">
        <v>17</v>
      </c>
      <c r="F3599" t="s">
        <v>22</v>
      </c>
      <c r="G3599" t="s">
        <v>25</v>
      </c>
      <c r="H3599">
        <v>36203.2</v>
      </c>
      <c r="I3599">
        <v>9</v>
      </c>
      <c r="J3599">
        <v>0.28</v>
      </c>
      <c r="K3599">
        <v>-2896.26</v>
      </c>
    </row>
    <row r="3600" spans="1:11">
      <c r="A3600">
        <v>103599</v>
      </c>
      <c r="B3600" s="15">
        <v>45076.9166666667</v>
      </c>
      <c r="C3600" t="s">
        <v>16</v>
      </c>
      <c r="D3600" t="s">
        <v>32</v>
      </c>
      <c r="E3600" t="s">
        <v>21</v>
      </c>
      <c r="F3600" t="s">
        <v>31</v>
      </c>
      <c r="G3600" t="s">
        <v>25</v>
      </c>
      <c r="H3600">
        <v>6532.22</v>
      </c>
      <c r="I3600">
        <v>2</v>
      </c>
      <c r="J3600">
        <v>0.16</v>
      </c>
      <c r="K3600">
        <v>261.29</v>
      </c>
    </row>
    <row r="3601" spans="1:11">
      <c r="A3601">
        <v>103600</v>
      </c>
      <c r="B3601" s="15">
        <v>45076.9583333333</v>
      </c>
      <c r="C3601" t="s">
        <v>19</v>
      </c>
      <c r="D3601" t="s">
        <v>24</v>
      </c>
      <c r="E3601" t="s">
        <v>21</v>
      </c>
      <c r="F3601" t="s">
        <v>22</v>
      </c>
      <c r="G3601" t="s">
        <v>15</v>
      </c>
      <c r="H3601">
        <v>34077.09</v>
      </c>
      <c r="I3601">
        <v>3</v>
      </c>
      <c r="J3601">
        <v>0.07</v>
      </c>
      <c r="K3601">
        <v>4430.02</v>
      </c>
    </row>
    <row r="3602" spans="1:11">
      <c r="A3602">
        <v>103601</v>
      </c>
      <c r="B3602" s="15">
        <v>45077</v>
      </c>
      <c r="C3602" t="s">
        <v>19</v>
      </c>
      <c r="D3602" t="s">
        <v>24</v>
      </c>
      <c r="E3602" t="s">
        <v>13</v>
      </c>
      <c r="F3602" t="s">
        <v>27</v>
      </c>
      <c r="G3602" t="s">
        <v>23</v>
      </c>
      <c r="H3602">
        <v>4671.48</v>
      </c>
      <c r="I3602">
        <v>8</v>
      </c>
      <c r="J3602">
        <v>0.15</v>
      </c>
      <c r="K3602">
        <v>233.57</v>
      </c>
    </row>
    <row r="3603" spans="1:11">
      <c r="A3603">
        <v>103602</v>
      </c>
      <c r="B3603" s="15">
        <v>45077.0416666667</v>
      </c>
      <c r="C3603" t="s">
        <v>16</v>
      </c>
      <c r="D3603" t="s">
        <v>32</v>
      </c>
      <c r="E3603" t="s">
        <v>21</v>
      </c>
      <c r="F3603" t="s">
        <v>31</v>
      </c>
      <c r="G3603" t="s">
        <v>25</v>
      </c>
      <c r="H3603">
        <v>40447.63</v>
      </c>
      <c r="I3603">
        <v>1</v>
      </c>
      <c r="J3603">
        <v>0.1</v>
      </c>
      <c r="K3603">
        <v>4044.76</v>
      </c>
    </row>
    <row r="3604" spans="1:11">
      <c r="A3604">
        <v>103603</v>
      </c>
      <c r="B3604" s="15">
        <v>45077.0833333333</v>
      </c>
      <c r="C3604" t="s">
        <v>19</v>
      </c>
      <c r="D3604" t="s">
        <v>30</v>
      </c>
      <c r="E3604" t="s">
        <v>21</v>
      </c>
      <c r="F3604" t="s">
        <v>22</v>
      </c>
      <c r="G3604" t="s">
        <v>25</v>
      </c>
      <c r="H3604">
        <v>48900.3</v>
      </c>
      <c r="I3604">
        <v>1</v>
      </c>
      <c r="J3604">
        <v>0.13</v>
      </c>
      <c r="K3604">
        <v>3423.02</v>
      </c>
    </row>
    <row r="3605" spans="1:11">
      <c r="A3605">
        <v>103604</v>
      </c>
      <c r="B3605" s="15">
        <v>45077.125</v>
      </c>
      <c r="C3605" t="s">
        <v>16</v>
      </c>
      <c r="D3605" t="s">
        <v>24</v>
      </c>
      <c r="E3605" t="s">
        <v>21</v>
      </c>
      <c r="F3605" t="s">
        <v>31</v>
      </c>
      <c r="G3605" t="s">
        <v>15</v>
      </c>
      <c r="H3605">
        <v>31523.36</v>
      </c>
      <c r="I3605">
        <v>7</v>
      </c>
      <c r="J3605">
        <v>0.27</v>
      </c>
      <c r="K3605">
        <v>-2206.64</v>
      </c>
    </row>
    <row r="3606" spans="1:11">
      <c r="A3606">
        <v>103605</v>
      </c>
      <c r="B3606" s="15">
        <v>45077.1666666667</v>
      </c>
      <c r="C3606" t="s">
        <v>28</v>
      </c>
      <c r="D3606" t="s">
        <v>26</v>
      </c>
      <c r="E3606" t="s">
        <v>17</v>
      </c>
      <c r="F3606" t="s">
        <v>29</v>
      </c>
      <c r="G3606" t="s">
        <v>23</v>
      </c>
      <c r="H3606">
        <v>4315.36</v>
      </c>
      <c r="I3606">
        <v>7</v>
      </c>
      <c r="J3606">
        <v>0.08</v>
      </c>
      <c r="K3606">
        <v>517.84</v>
      </c>
    </row>
    <row r="3607" spans="1:11">
      <c r="A3607">
        <v>103606</v>
      </c>
      <c r="B3607" s="15">
        <v>45077.2083333333</v>
      </c>
      <c r="C3607" t="s">
        <v>11</v>
      </c>
      <c r="D3607" t="s">
        <v>30</v>
      </c>
      <c r="E3607" t="s">
        <v>21</v>
      </c>
      <c r="F3607" t="s">
        <v>31</v>
      </c>
      <c r="G3607" t="s">
        <v>23</v>
      </c>
      <c r="H3607">
        <v>29544.3</v>
      </c>
      <c r="I3607">
        <v>7</v>
      </c>
      <c r="J3607">
        <v>0.25</v>
      </c>
      <c r="K3607">
        <v>-1477.21</v>
      </c>
    </row>
    <row r="3608" spans="1:11">
      <c r="A3608">
        <v>103607</v>
      </c>
      <c r="B3608" s="15">
        <v>45077.25</v>
      </c>
      <c r="C3608" t="s">
        <v>28</v>
      </c>
      <c r="D3608" t="s">
        <v>24</v>
      </c>
      <c r="E3608" t="s">
        <v>21</v>
      </c>
      <c r="F3608" t="s">
        <v>14</v>
      </c>
      <c r="G3608" t="s">
        <v>15</v>
      </c>
      <c r="H3608">
        <v>37172.72</v>
      </c>
      <c r="I3608">
        <v>5</v>
      </c>
      <c r="J3608">
        <v>0.28</v>
      </c>
      <c r="K3608">
        <v>-2973.82</v>
      </c>
    </row>
    <row r="3609" spans="1:11">
      <c r="A3609">
        <v>103608</v>
      </c>
      <c r="B3609" s="15">
        <v>45077.2916666667</v>
      </c>
      <c r="C3609" t="s">
        <v>16</v>
      </c>
      <c r="D3609" t="s">
        <v>24</v>
      </c>
      <c r="E3609" t="s">
        <v>17</v>
      </c>
      <c r="F3609" t="s">
        <v>31</v>
      </c>
      <c r="G3609" t="s">
        <v>23</v>
      </c>
      <c r="H3609">
        <v>46688.25</v>
      </c>
      <c r="I3609">
        <v>7</v>
      </c>
      <c r="J3609">
        <v>0.24</v>
      </c>
      <c r="K3609">
        <v>-1867.53</v>
      </c>
    </row>
    <row r="3610" spans="1:11">
      <c r="A3610">
        <v>103609</v>
      </c>
      <c r="B3610" s="15">
        <v>45077.3333333333</v>
      </c>
      <c r="C3610" t="s">
        <v>11</v>
      </c>
      <c r="D3610" t="s">
        <v>32</v>
      </c>
      <c r="E3610" t="s">
        <v>17</v>
      </c>
      <c r="F3610" t="s">
        <v>22</v>
      </c>
      <c r="G3610" t="s">
        <v>15</v>
      </c>
      <c r="H3610">
        <v>2750.21</v>
      </c>
      <c r="I3610">
        <v>9</v>
      </c>
      <c r="J3610">
        <v>0.16</v>
      </c>
      <c r="K3610">
        <v>110.01</v>
      </c>
    </row>
    <row r="3611" spans="1:11">
      <c r="A3611">
        <v>103610</v>
      </c>
      <c r="B3611" s="15">
        <v>45077.375</v>
      </c>
      <c r="C3611" t="s">
        <v>16</v>
      </c>
      <c r="D3611" t="s">
        <v>26</v>
      </c>
      <c r="E3611" t="s">
        <v>17</v>
      </c>
      <c r="F3611" t="s">
        <v>31</v>
      </c>
      <c r="G3611" t="s">
        <v>23</v>
      </c>
      <c r="H3611">
        <v>38864.59</v>
      </c>
      <c r="I3611">
        <v>6</v>
      </c>
      <c r="J3611">
        <v>0.17</v>
      </c>
      <c r="K3611">
        <v>1165.94</v>
      </c>
    </row>
    <row r="3612" spans="1:11">
      <c r="A3612">
        <v>103611</v>
      </c>
      <c r="B3612" s="15">
        <v>45077.4166666667</v>
      </c>
      <c r="C3612" t="s">
        <v>11</v>
      </c>
      <c r="D3612" t="s">
        <v>30</v>
      </c>
      <c r="E3612" t="s">
        <v>17</v>
      </c>
      <c r="F3612" t="s">
        <v>27</v>
      </c>
      <c r="G3612" t="s">
        <v>15</v>
      </c>
      <c r="H3612">
        <v>7062.79</v>
      </c>
      <c r="I3612">
        <v>6</v>
      </c>
      <c r="J3612">
        <v>0.25</v>
      </c>
      <c r="K3612">
        <v>-353.14</v>
      </c>
    </row>
    <row r="3613" spans="1:11">
      <c r="A3613">
        <v>103612</v>
      </c>
      <c r="B3613" s="15">
        <v>45077.4583333333</v>
      </c>
      <c r="C3613" t="s">
        <v>11</v>
      </c>
      <c r="D3613" t="s">
        <v>20</v>
      </c>
      <c r="E3613" t="s">
        <v>21</v>
      </c>
      <c r="F3613" t="s">
        <v>18</v>
      </c>
      <c r="G3613" t="s">
        <v>23</v>
      </c>
      <c r="H3613">
        <v>39634.03</v>
      </c>
      <c r="I3613">
        <v>3</v>
      </c>
      <c r="J3613">
        <v>0.01</v>
      </c>
      <c r="K3613">
        <v>7530.47</v>
      </c>
    </row>
    <row r="3614" spans="1:11">
      <c r="A3614">
        <v>103613</v>
      </c>
      <c r="B3614" s="15">
        <v>45077.5</v>
      </c>
      <c r="C3614" t="s">
        <v>11</v>
      </c>
      <c r="D3614" t="s">
        <v>12</v>
      </c>
      <c r="E3614" t="s">
        <v>21</v>
      </c>
      <c r="F3614" t="s">
        <v>29</v>
      </c>
      <c r="G3614" t="s">
        <v>15</v>
      </c>
      <c r="H3614">
        <v>44491.16</v>
      </c>
      <c r="I3614">
        <v>7</v>
      </c>
      <c r="J3614">
        <v>0.22</v>
      </c>
      <c r="K3614">
        <v>-889.82</v>
      </c>
    </row>
    <row r="3615" spans="1:11">
      <c r="A3615">
        <v>103614</v>
      </c>
      <c r="B3615" s="15">
        <v>45077.5416666667</v>
      </c>
      <c r="C3615" t="s">
        <v>11</v>
      </c>
      <c r="D3615" t="s">
        <v>26</v>
      </c>
      <c r="E3615" t="s">
        <v>21</v>
      </c>
      <c r="F3615" t="s">
        <v>14</v>
      </c>
      <c r="G3615" t="s">
        <v>15</v>
      </c>
      <c r="H3615">
        <v>43131.52</v>
      </c>
      <c r="I3615">
        <v>6</v>
      </c>
      <c r="J3615">
        <v>0.16</v>
      </c>
      <c r="K3615">
        <v>1725.26</v>
      </c>
    </row>
    <row r="3616" spans="1:11">
      <c r="A3616">
        <v>103615</v>
      </c>
      <c r="B3616" s="15">
        <v>45077.5833333333</v>
      </c>
      <c r="C3616" t="s">
        <v>16</v>
      </c>
      <c r="D3616" t="s">
        <v>20</v>
      </c>
      <c r="E3616" t="s">
        <v>13</v>
      </c>
      <c r="F3616" t="s">
        <v>22</v>
      </c>
      <c r="G3616" t="s">
        <v>23</v>
      </c>
      <c r="H3616">
        <v>32817.22</v>
      </c>
      <c r="I3616">
        <v>5</v>
      </c>
      <c r="J3616">
        <v>0.12</v>
      </c>
      <c r="K3616">
        <v>2625.38</v>
      </c>
    </row>
    <row r="3617" spans="1:11">
      <c r="A3617">
        <v>103616</v>
      </c>
      <c r="B3617" s="15">
        <v>45077.625</v>
      </c>
      <c r="C3617" t="s">
        <v>11</v>
      </c>
      <c r="D3617" t="s">
        <v>26</v>
      </c>
      <c r="E3617" t="s">
        <v>17</v>
      </c>
      <c r="F3617" t="s">
        <v>31</v>
      </c>
      <c r="G3617" t="s">
        <v>15</v>
      </c>
      <c r="H3617">
        <v>25287.9</v>
      </c>
      <c r="I3617">
        <v>3</v>
      </c>
      <c r="J3617">
        <v>0.23</v>
      </c>
      <c r="K3617">
        <v>-758.64</v>
      </c>
    </row>
    <row r="3618" spans="1:11">
      <c r="A3618">
        <v>103617</v>
      </c>
      <c r="B3618" s="15">
        <v>45077.6666666667</v>
      </c>
      <c r="C3618" t="s">
        <v>11</v>
      </c>
      <c r="D3618" t="s">
        <v>20</v>
      </c>
      <c r="E3618" t="s">
        <v>21</v>
      </c>
      <c r="F3618" t="s">
        <v>31</v>
      </c>
      <c r="G3618" t="s">
        <v>25</v>
      </c>
      <c r="H3618">
        <v>43792.04</v>
      </c>
      <c r="I3618">
        <v>3</v>
      </c>
      <c r="J3618">
        <v>0.08</v>
      </c>
      <c r="K3618">
        <v>5255.04</v>
      </c>
    </row>
    <row r="3619" spans="1:11">
      <c r="A3619">
        <v>103618</v>
      </c>
      <c r="B3619" s="15">
        <v>45077.7083333333</v>
      </c>
      <c r="C3619" t="s">
        <v>28</v>
      </c>
      <c r="D3619" t="s">
        <v>20</v>
      </c>
      <c r="E3619" t="s">
        <v>21</v>
      </c>
      <c r="F3619" t="s">
        <v>31</v>
      </c>
      <c r="G3619" t="s">
        <v>23</v>
      </c>
      <c r="H3619">
        <v>26194.03</v>
      </c>
      <c r="I3619">
        <v>6</v>
      </c>
      <c r="J3619">
        <v>0.27</v>
      </c>
      <c r="K3619">
        <v>-1833.58</v>
      </c>
    </row>
    <row r="3620" spans="1:11">
      <c r="A3620">
        <v>103619</v>
      </c>
      <c r="B3620" s="15">
        <v>45077.75</v>
      </c>
      <c r="C3620" t="s">
        <v>19</v>
      </c>
      <c r="D3620" t="s">
        <v>26</v>
      </c>
      <c r="E3620" t="s">
        <v>21</v>
      </c>
      <c r="F3620" t="s">
        <v>29</v>
      </c>
      <c r="G3620" t="s">
        <v>15</v>
      </c>
      <c r="H3620">
        <v>9910.5</v>
      </c>
      <c r="I3620">
        <v>6</v>
      </c>
      <c r="J3620">
        <v>0.21</v>
      </c>
      <c r="K3620">
        <v>-99.1</v>
      </c>
    </row>
    <row r="3621" spans="1:11">
      <c r="A3621">
        <v>103620</v>
      </c>
      <c r="B3621" s="15">
        <v>45077.7916666667</v>
      </c>
      <c r="C3621" t="s">
        <v>19</v>
      </c>
      <c r="D3621" t="s">
        <v>32</v>
      </c>
      <c r="E3621" t="s">
        <v>17</v>
      </c>
      <c r="F3621" t="s">
        <v>14</v>
      </c>
      <c r="G3621" t="s">
        <v>23</v>
      </c>
      <c r="H3621">
        <v>47170.24</v>
      </c>
      <c r="I3621">
        <v>5</v>
      </c>
      <c r="J3621">
        <v>0.18</v>
      </c>
      <c r="K3621">
        <v>943.4</v>
      </c>
    </row>
    <row r="3622" spans="1:11">
      <c r="A3622">
        <v>103621</v>
      </c>
      <c r="B3622" s="15">
        <v>45077.8333333333</v>
      </c>
      <c r="C3622" t="s">
        <v>28</v>
      </c>
      <c r="D3622" t="s">
        <v>26</v>
      </c>
      <c r="E3622" t="s">
        <v>17</v>
      </c>
      <c r="F3622" t="s">
        <v>18</v>
      </c>
      <c r="G3622" t="s">
        <v>23</v>
      </c>
      <c r="H3622">
        <v>18977.89</v>
      </c>
      <c r="I3622">
        <v>3</v>
      </c>
      <c r="J3622">
        <v>0.16</v>
      </c>
      <c r="K3622">
        <v>759.12</v>
      </c>
    </row>
    <row r="3623" spans="1:11">
      <c r="A3623">
        <v>103622</v>
      </c>
      <c r="B3623" s="15">
        <v>45077.875</v>
      </c>
      <c r="C3623" t="s">
        <v>28</v>
      </c>
      <c r="D3623" t="s">
        <v>26</v>
      </c>
      <c r="E3623" t="s">
        <v>17</v>
      </c>
      <c r="F3623" t="s">
        <v>27</v>
      </c>
      <c r="G3623" t="s">
        <v>15</v>
      </c>
      <c r="H3623">
        <v>31405.28</v>
      </c>
      <c r="I3623">
        <v>2</v>
      </c>
      <c r="J3623">
        <v>0.06</v>
      </c>
      <c r="K3623">
        <v>4396.74</v>
      </c>
    </row>
    <row r="3624" spans="1:11">
      <c r="A3624">
        <v>103623</v>
      </c>
      <c r="B3624" s="15">
        <v>45077.9166666667</v>
      </c>
      <c r="C3624" t="s">
        <v>16</v>
      </c>
      <c r="D3624" t="s">
        <v>20</v>
      </c>
      <c r="E3624" t="s">
        <v>21</v>
      </c>
      <c r="F3624" t="s">
        <v>14</v>
      </c>
      <c r="G3624" t="s">
        <v>25</v>
      </c>
      <c r="H3624">
        <v>10357.72</v>
      </c>
      <c r="I3624">
        <v>4</v>
      </c>
      <c r="J3624">
        <v>0.19</v>
      </c>
      <c r="K3624">
        <v>103.58</v>
      </c>
    </row>
    <row r="3625" spans="1:11">
      <c r="A3625">
        <v>103624</v>
      </c>
      <c r="B3625" s="15">
        <v>45077.9583333333</v>
      </c>
      <c r="C3625" t="s">
        <v>16</v>
      </c>
      <c r="D3625" t="s">
        <v>12</v>
      </c>
      <c r="E3625" t="s">
        <v>17</v>
      </c>
      <c r="F3625" t="s">
        <v>27</v>
      </c>
      <c r="G3625" t="s">
        <v>23</v>
      </c>
      <c r="H3625">
        <v>5971.71</v>
      </c>
      <c r="I3625">
        <v>4</v>
      </c>
      <c r="J3625">
        <v>0.22</v>
      </c>
      <c r="K3625">
        <v>-119.43</v>
      </c>
    </row>
    <row r="3626" spans="1:11">
      <c r="A3626">
        <v>103625</v>
      </c>
      <c r="B3626" s="15">
        <v>45078</v>
      </c>
      <c r="C3626" t="s">
        <v>16</v>
      </c>
      <c r="D3626" t="s">
        <v>20</v>
      </c>
      <c r="E3626" t="s">
        <v>21</v>
      </c>
      <c r="F3626" t="s">
        <v>14</v>
      </c>
      <c r="G3626" t="s">
        <v>25</v>
      </c>
      <c r="H3626">
        <v>27776.4</v>
      </c>
      <c r="I3626">
        <v>2</v>
      </c>
      <c r="J3626">
        <v>0</v>
      </c>
      <c r="K3626">
        <v>5555.28</v>
      </c>
    </row>
    <row r="3627" spans="1:11">
      <c r="A3627">
        <v>103626</v>
      </c>
      <c r="B3627" s="15">
        <v>45078.0416666667</v>
      </c>
      <c r="C3627" t="s">
        <v>28</v>
      </c>
      <c r="D3627" t="s">
        <v>24</v>
      </c>
      <c r="E3627" t="s">
        <v>13</v>
      </c>
      <c r="F3627" t="s">
        <v>22</v>
      </c>
      <c r="G3627" t="s">
        <v>25</v>
      </c>
      <c r="H3627">
        <v>27952.43</v>
      </c>
      <c r="I3627">
        <v>9</v>
      </c>
      <c r="J3627">
        <v>0.11</v>
      </c>
      <c r="K3627">
        <v>2515.72</v>
      </c>
    </row>
    <row r="3628" spans="1:11">
      <c r="A3628">
        <v>103627</v>
      </c>
      <c r="B3628" s="15">
        <v>45078.0833333333</v>
      </c>
      <c r="C3628" t="s">
        <v>28</v>
      </c>
      <c r="D3628" t="s">
        <v>26</v>
      </c>
      <c r="E3628" t="s">
        <v>17</v>
      </c>
      <c r="F3628" t="s">
        <v>18</v>
      </c>
      <c r="G3628" t="s">
        <v>15</v>
      </c>
      <c r="H3628">
        <v>18802.25</v>
      </c>
      <c r="I3628">
        <v>3</v>
      </c>
      <c r="J3628">
        <v>0.25</v>
      </c>
      <c r="K3628">
        <v>-940.11</v>
      </c>
    </row>
    <row r="3629" spans="1:11">
      <c r="A3629">
        <v>103628</v>
      </c>
      <c r="B3629" s="15">
        <v>45078.125</v>
      </c>
      <c r="C3629" t="s">
        <v>11</v>
      </c>
      <c r="D3629" t="s">
        <v>30</v>
      </c>
      <c r="E3629" t="s">
        <v>17</v>
      </c>
      <c r="F3629" t="s">
        <v>18</v>
      </c>
      <c r="G3629" t="s">
        <v>15</v>
      </c>
      <c r="H3629">
        <v>15931.06</v>
      </c>
      <c r="I3629">
        <v>1</v>
      </c>
      <c r="J3629">
        <v>0.19</v>
      </c>
      <c r="K3629">
        <v>159.31</v>
      </c>
    </row>
    <row r="3630" spans="1:11">
      <c r="A3630">
        <v>103629</v>
      </c>
      <c r="B3630" s="15">
        <v>45078.1666666667</v>
      </c>
      <c r="C3630" t="s">
        <v>16</v>
      </c>
      <c r="D3630" t="s">
        <v>26</v>
      </c>
      <c r="E3630" t="s">
        <v>21</v>
      </c>
      <c r="F3630" t="s">
        <v>29</v>
      </c>
      <c r="G3630" t="s">
        <v>23</v>
      </c>
      <c r="H3630">
        <v>19021.59</v>
      </c>
      <c r="I3630">
        <v>5</v>
      </c>
      <c r="J3630">
        <v>0.18</v>
      </c>
      <c r="K3630">
        <v>380.43</v>
      </c>
    </row>
    <row r="3631" spans="1:11">
      <c r="A3631">
        <v>103630</v>
      </c>
      <c r="B3631" s="15">
        <v>45078.2083333333</v>
      </c>
      <c r="C3631" t="s">
        <v>16</v>
      </c>
      <c r="D3631" t="s">
        <v>32</v>
      </c>
      <c r="E3631" t="s">
        <v>17</v>
      </c>
      <c r="F3631" t="s">
        <v>14</v>
      </c>
      <c r="G3631" t="s">
        <v>15</v>
      </c>
      <c r="H3631">
        <v>39859.71</v>
      </c>
      <c r="I3631">
        <v>3</v>
      </c>
      <c r="J3631">
        <v>0.07</v>
      </c>
      <c r="K3631">
        <v>5181.76</v>
      </c>
    </row>
    <row r="3632" spans="1:11">
      <c r="A3632">
        <v>103631</v>
      </c>
      <c r="B3632" s="15">
        <v>45078.25</v>
      </c>
      <c r="C3632" t="s">
        <v>16</v>
      </c>
      <c r="D3632" t="s">
        <v>30</v>
      </c>
      <c r="E3632" t="s">
        <v>17</v>
      </c>
      <c r="F3632" t="s">
        <v>31</v>
      </c>
      <c r="G3632" t="s">
        <v>23</v>
      </c>
      <c r="H3632">
        <v>18207.87</v>
      </c>
      <c r="I3632">
        <v>6</v>
      </c>
      <c r="J3632">
        <v>0.19</v>
      </c>
      <c r="K3632">
        <v>182.08</v>
      </c>
    </row>
    <row r="3633" spans="1:11">
      <c r="A3633">
        <v>103632</v>
      </c>
      <c r="B3633" s="15">
        <v>45078.2916666667</v>
      </c>
      <c r="C3633" t="s">
        <v>19</v>
      </c>
      <c r="D3633" t="s">
        <v>20</v>
      </c>
      <c r="E3633" t="s">
        <v>21</v>
      </c>
      <c r="F3633" t="s">
        <v>18</v>
      </c>
      <c r="G3633" t="s">
        <v>23</v>
      </c>
      <c r="H3633">
        <v>46107.95</v>
      </c>
      <c r="I3633">
        <v>1</v>
      </c>
      <c r="J3633">
        <v>0.24</v>
      </c>
      <c r="K3633">
        <v>-1844.32</v>
      </c>
    </row>
    <row r="3634" spans="1:11">
      <c r="A3634">
        <v>103633</v>
      </c>
      <c r="B3634" s="15">
        <v>45078.3333333333</v>
      </c>
      <c r="C3634" t="s">
        <v>11</v>
      </c>
      <c r="D3634" t="s">
        <v>32</v>
      </c>
      <c r="E3634" t="s">
        <v>21</v>
      </c>
      <c r="F3634" t="s">
        <v>14</v>
      </c>
      <c r="G3634" t="s">
        <v>25</v>
      </c>
      <c r="H3634">
        <v>6091.64</v>
      </c>
      <c r="I3634">
        <v>4</v>
      </c>
      <c r="J3634">
        <v>0.12</v>
      </c>
      <c r="K3634">
        <v>487.33</v>
      </c>
    </row>
    <row r="3635" spans="1:11">
      <c r="A3635">
        <v>103634</v>
      </c>
      <c r="B3635" s="15">
        <v>45078.375</v>
      </c>
      <c r="C3635" t="s">
        <v>16</v>
      </c>
      <c r="D3635" t="s">
        <v>26</v>
      </c>
      <c r="E3635" t="s">
        <v>21</v>
      </c>
      <c r="F3635" t="s">
        <v>31</v>
      </c>
      <c r="G3635" t="s">
        <v>15</v>
      </c>
      <c r="H3635">
        <v>46613.03</v>
      </c>
      <c r="I3635">
        <v>1</v>
      </c>
      <c r="J3635">
        <v>0.05</v>
      </c>
      <c r="K3635">
        <v>6991.95</v>
      </c>
    </row>
    <row r="3636" spans="1:11">
      <c r="A3636">
        <v>103635</v>
      </c>
      <c r="B3636" s="15">
        <v>45078.4166666667</v>
      </c>
      <c r="C3636" t="s">
        <v>16</v>
      </c>
      <c r="D3636" t="s">
        <v>20</v>
      </c>
      <c r="E3636" t="s">
        <v>13</v>
      </c>
      <c r="F3636" t="s">
        <v>29</v>
      </c>
      <c r="G3636" t="s">
        <v>15</v>
      </c>
      <c r="H3636">
        <v>34632.63</v>
      </c>
      <c r="I3636">
        <v>1</v>
      </c>
      <c r="J3636">
        <v>0.02</v>
      </c>
      <c r="K3636">
        <v>6233.87</v>
      </c>
    </row>
    <row r="3637" spans="1:11">
      <c r="A3637">
        <v>103636</v>
      </c>
      <c r="B3637" s="15">
        <v>45078.4583333333</v>
      </c>
      <c r="C3637" t="s">
        <v>16</v>
      </c>
      <c r="D3637" t="s">
        <v>20</v>
      </c>
      <c r="E3637" t="s">
        <v>21</v>
      </c>
      <c r="F3637" t="s">
        <v>14</v>
      </c>
      <c r="G3637" t="s">
        <v>23</v>
      </c>
      <c r="H3637">
        <v>17545.37</v>
      </c>
      <c r="I3637">
        <v>8</v>
      </c>
      <c r="J3637">
        <v>0.15</v>
      </c>
      <c r="K3637">
        <v>877.27</v>
      </c>
    </row>
    <row r="3638" spans="1:11">
      <c r="A3638">
        <v>103637</v>
      </c>
      <c r="B3638" s="15">
        <v>45078.5</v>
      </c>
      <c r="C3638" t="s">
        <v>19</v>
      </c>
      <c r="D3638" t="s">
        <v>24</v>
      </c>
      <c r="E3638" t="s">
        <v>17</v>
      </c>
      <c r="F3638" t="s">
        <v>14</v>
      </c>
      <c r="G3638" t="s">
        <v>25</v>
      </c>
      <c r="H3638">
        <v>839.33</v>
      </c>
      <c r="I3638">
        <v>4</v>
      </c>
      <c r="J3638">
        <v>0.21</v>
      </c>
      <c r="K3638">
        <v>-8.39</v>
      </c>
    </row>
    <row r="3639" spans="1:11">
      <c r="A3639">
        <v>103638</v>
      </c>
      <c r="B3639" s="15">
        <v>45078.5416666667</v>
      </c>
      <c r="C3639" t="s">
        <v>19</v>
      </c>
      <c r="D3639" t="s">
        <v>24</v>
      </c>
      <c r="E3639" t="s">
        <v>13</v>
      </c>
      <c r="F3639" t="s">
        <v>22</v>
      </c>
      <c r="G3639" t="s">
        <v>15</v>
      </c>
      <c r="H3639">
        <v>40220.37</v>
      </c>
      <c r="I3639">
        <v>3</v>
      </c>
      <c r="J3639">
        <v>0.05</v>
      </c>
      <c r="K3639">
        <v>6033.06</v>
      </c>
    </row>
    <row r="3640" spans="1:11">
      <c r="A3640">
        <v>103639</v>
      </c>
      <c r="B3640" s="15">
        <v>45078.5833333333</v>
      </c>
      <c r="C3640" t="s">
        <v>28</v>
      </c>
      <c r="D3640" t="s">
        <v>12</v>
      </c>
      <c r="E3640" t="s">
        <v>21</v>
      </c>
      <c r="F3640" t="s">
        <v>14</v>
      </c>
      <c r="G3640" t="s">
        <v>25</v>
      </c>
      <c r="H3640">
        <v>48481.71</v>
      </c>
      <c r="I3640">
        <v>6</v>
      </c>
      <c r="J3640">
        <v>0.13</v>
      </c>
      <c r="K3640">
        <v>3393.72</v>
      </c>
    </row>
    <row r="3641" spans="1:11">
      <c r="A3641">
        <v>103640</v>
      </c>
      <c r="B3641" s="15">
        <v>45078.625</v>
      </c>
      <c r="C3641" t="s">
        <v>11</v>
      </c>
      <c r="D3641" t="s">
        <v>24</v>
      </c>
      <c r="E3641" t="s">
        <v>13</v>
      </c>
      <c r="F3641" t="s">
        <v>22</v>
      </c>
      <c r="G3641" t="s">
        <v>25</v>
      </c>
      <c r="H3641">
        <v>49130.75</v>
      </c>
      <c r="I3641">
        <v>9</v>
      </c>
      <c r="J3641">
        <v>0.17</v>
      </c>
      <c r="K3641">
        <v>1473.92</v>
      </c>
    </row>
    <row r="3642" spans="1:11">
      <c r="A3642">
        <v>103641</v>
      </c>
      <c r="B3642" s="15">
        <v>45078.6666666667</v>
      </c>
      <c r="C3642" t="s">
        <v>28</v>
      </c>
      <c r="D3642" t="s">
        <v>30</v>
      </c>
      <c r="E3642" t="s">
        <v>13</v>
      </c>
      <c r="F3642" t="s">
        <v>31</v>
      </c>
      <c r="G3642" t="s">
        <v>23</v>
      </c>
      <c r="H3642">
        <v>21458.56</v>
      </c>
      <c r="I3642">
        <v>6</v>
      </c>
      <c r="J3642">
        <v>0.05</v>
      </c>
      <c r="K3642">
        <v>3218.78</v>
      </c>
    </row>
    <row r="3643" spans="1:11">
      <c r="A3643">
        <v>103642</v>
      </c>
      <c r="B3643" s="15">
        <v>45078.7083333333</v>
      </c>
      <c r="C3643" t="s">
        <v>11</v>
      </c>
      <c r="D3643" t="s">
        <v>20</v>
      </c>
      <c r="E3643" t="s">
        <v>17</v>
      </c>
      <c r="F3643" t="s">
        <v>31</v>
      </c>
      <c r="G3643" t="s">
        <v>15</v>
      </c>
      <c r="H3643">
        <v>3989.97</v>
      </c>
      <c r="I3643">
        <v>1</v>
      </c>
      <c r="J3643">
        <v>0.08</v>
      </c>
      <c r="K3643">
        <v>478.8</v>
      </c>
    </row>
    <row r="3644" spans="1:11">
      <c r="A3644">
        <v>103643</v>
      </c>
      <c r="B3644" s="15">
        <v>45078.75</v>
      </c>
      <c r="C3644" t="s">
        <v>19</v>
      </c>
      <c r="D3644" t="s">
        <v>24</v>
      </c>
      <c r="E3644" t="s">
        <v>13</v>
      </c>
      <c r="F3644" t="s">
        <v>18</v>
      </c>
      <c r="G3644" t="s">
        <v>15</v>
      </c>
      <c r="H3644">
        <v>16030.81</v>
      </c>
      <c r="I3644">
        <v>8</v>
      </c>
      <c r="J3644">
        <v>0.18</v>
      </c>
      <c r="K3644">
        <v>320.62</v>
      </c>
    </row>
    <row r="3645" spans="1:11">
      <c r="A3645">
        <v>103644</v>
      </c>
      <c r="B3645" s="15">
        <v>45078.7916666667</v>
      </c>
      <c r="C3645" t="s">
        <v>16</v>
      </c>
      <c r="D3645" t="s">
        <v>12</v>
      </c>
      <c r="E3645" t="s">
        <v>21</v>
      </c>
      <c r="F3645" t="s">
        <v>29</v>
      </c>
      <c r="G3645" t="s">
        <v>15</v>
      </c>
      <c r="H3645">
        <v>15832.14</v>
      </c>
      <c r="I3645">
        <v>1</v>
      </c>
      <c r="J3645">
        <v>0.22</v>
      </c>
      <c r="K3645">
        <v>-316.64</v>
      </c>
    </row>
    <row r="3646" spans="1:11">
      <c r="A3646">
        <v>103645</v>
      </c>
      <c r="B3646" s="15">
        <v>45078.8333333333</v>
      </c>
      <c r="C3646" t="s">
        <v>28</v>
      </c>
      <c r="D3646" t="s">
        <v>26</v>
      </c>
      <c r="E3646" t="s">
        <v>13</v>
      </c>
      <c r="F3646" t="s">
        <v>22</v>
      </c>
      <c r="G3646" t="s">
        <v>25</v>
      </c>
      <c r="H3646">
        <v>5567.87</v>
      </c>
      <c r="I3646">
        <v>3</v>
      </c>
      <c r="J3646">
        <v>0.19</v>
      </c>
      <c r="K3646">
        <v>55.68</v>
      </c>
    </row>
    <row r="3647" spans="1:11">
      <c r="A3647">
        <v>103646</v>
      </c>
      <c r="B3647" s="15">
        <v>45078.875</v>
      </c>
      <c r="C3647" t="s">
        <v>16</v>
      </c>
      <c r="D3647" t="s">
        <v>30</v>
      </c>
      <c r="E3647" t="s">
        <v>13</v>
      </c>
      <c r="F3647" t="s">
        <v>18</v>
      </c>
      <c r="G3647" t="s">
        <v>15</v>
      </c>
      <c r="H3647">
        <v>26473.47</v>
      </c>
      <c r="I3647">
        <v>9</v>
      </c>
      <c r="J3647">
        <v>0.21</v>
      </c>
      <c r="K3647">
        <v>-264.73</v>
      </c>
    </row>
    <row r="3648" spans="1:11">
      <c r="A3648">
        <v>103647</v>
      </c>
      <c r="B3648" s="15">
        <v>45078.9166666667</v>
      </c>
      <c r="C3648" t="s">
        <v>28</v>
      </c>
      <c r="D3648" t="s">
        <v>24</v>
      </c>
      <c r="E3648" t="s">
        <v>17</v>
      </c>
      <c r="F3648" t="s">
        <v>27</v>
      </c>
      <c r="G3648" t="s">
        <v>23</v>
      </c>
      <c r="H3648">
        <v>30426.63</v>
      </c>
      <c r="I3648">
        <v>4</v>
      </c>
      <c r="J3648">
        <v>0.17</v>
      </c>
      <c r="K3648">
        <v>912.8</v>
      </c>
    </row>
    <row r="3649" spans="1:11">
      <c r="A3649">
        <v>103648</v>
      </c>
      <c r="B3649" s="15">
        <v>45078.9583333333</v>
      </c>
      <c r="C3649" t="s">
        <v>19</v>
      </c>
      <c r="D3649" t="s">
        <v>20</v>
      </c>
      <c r="E3649" t="s">
        <v>17</v>
      </c>
      <c r="F3649" t="s">
        <v>18</v>
      </c>
      <c r="G3649" t="s">
        <v>25</v>
      </c>
      <c r="H3649">
        <v>36576.54</v>
      </c>
      <c r="I3649">
        <v>8</v>
      </c>
      <c r="J3649">
        <v>0.25</v>
      </c>
      <c r="K3649">
        <v>-1828.83</v>
      </c>
    </row>
    <row r="3650" spans="1:11">
      <c r="A3650">
        <v>103649</v>
      </c>
      <c r="B3650" s="15">
        <v>45079</v>
      </c>
      <c r="C3650" t="s">
        <v>19</v>
      </c>
      <c r="D3650" t="s">
        <v>26</v>
      </c>
      <c r="E3650" t="s">
        <v>21</v>
      </c>
      <c r="F3650" t="s">
        <v>31</v>
      </c>
      <c r="G3650" t="s">
        <v>15</v>
      </c>
      <c r="H3650">
        <v>3025.18</v>
      </c>
      <c r="I3650">
        <v>9</v>
      </c>
      <c r="J3650">
        <v>0.25</v>
      </c>
      <c r="K3650">
        <v>-151.26</v>
      </c>
    </row>
    <row r="3651" spans="1:11">
      <c r="A3651">
        <v>103650</v>
      </c>
      <c r="B3651" s="15">
        <v>45079.0416666667</v>
      </c>
      <c r="C3651" t="s">
        <v>19</v>
      </c>
      <c r="D3651" t="s">
        <v>20</v>
      </c>
      <c r="E3651" t="s">
        <v>17</v>
      </c>
      <c r="F3651" t="s">
        <v>27</v>
      </c>
      <c r="G3651" t="s">
        <v>25</v>
      </c>
      <c r="H3651">
        <v>14132.17</v>
      </c>
      <c r="I3651">
        <v>8</v>
      </c>
      <c r="J3651">
        <v>0.24</v>
      </c>
      <c r="K3651">
        <v>-565.29</v>
      </c>
    </row>
    <row r="3652" spans="1:11">
      <c r="A3652">
        <v>103651</v>
      </c>
      <c r="B3652" s="15">
        <v>45079.0833333333</v>
      </c>
      <c r="C3652" t="s">
        <v>28</v>
      </c>
      <c r="D3652" t="s">
        <v>26</v>
      </c>
      <c r="E3652" t="s">
        <v>21</v>
      </c>
      <c r="F3652" t="s">
        <v>18</v>
      </c>
      <c r="G3652" t="s">
        <v>25</v>
      </c>
      <c r="H3652">
        <v>18082.57</v>
      </c>
      <c r="I3652">
        <v>6</v>
      </c>
      <c r="J3652">
        <v>0.17</v>
      </c>
      <c r="K3652">
        <v>542.48</v>
      </c>
    </row>
    <row r="3653" spans="1:11">
      <c r="A3653">
        <v>103652</v>
      </c>
      <c r="B3653" s="15">
        <v>45079.125</v>
      </c>
      <c r="C3653" t="s">
        <v>11</v>
      </c>
      <c r="D3653" t="s">
        <v>30</v>
      </c>
      <c r="E3653" t="s">
        <v>21</v>
      </c>
      <c r="F3653" t="s">
        <v>14</v>
      </c>
      <c r="G3653" t="s">
        <v>25</v>
      </c>
      <c r="H3653">
        <v>44665.95</v>
      </c>
      <c r="I3653">
        <v>9</v>
      </c>
      <c r="J3653">
        <v>0.3</v>
      </c>
      <c r="K3653">
        <v>-4466.59</v>
      </c>
    </row>
    <row r="3654" spans="1:11">
      <c r="A3654">
        <v>103653</v>
      </c>
      <c r="B3654" s="15">
        <v>45079.1666666667</v>
      </c>
      <c r="C3654" t="s">
        <v>28</v>
      </c>
      <c r="D3654" t="s">
        <v>20</v>
      </c>
      <c r="E3654" t="s">
        <v>17</v>
      </c>
      <c r="F3654" t="s">
        <v>29</v>
      </c>
      <c r="G3654" t="s">
        <v>23</v>
      </c>
      <c r="H3654">
        <v>45118.9</v>
      </c>
      <c r="I3654">
        <v>6</v>
      </c>
      <c r="J3654">
        <v>0.01</v>
      </c>
      <c r="K3654">
        <v>8572.59</v>
      </c>
    </row>
    <row r="3655" spans="1:11">
      <c r="A3655">
        <v>103654</v>
      </c>
      <c r="B3655" s="15">
        <v>45079.2083333333</v>
      </c>
      <c r="C3655" t="s">
        <v>11</v>
      </c>
      <c r="D3655" t="s">
        <v>24</v>
      </c>
      <c r="E3655" t="s">
        <v>13</v>
      </c>
      <c r="F3655" t="s">
        <v>22</v>
      </c>
      <c r="G3655" t="s">
        <v>15</v>
      </c>
      <c r="H3655">
        <v>13368.61</v>
      </c>
      <c r="I3655">
        <v>5</v>
      </c>
      <c r="J3655">
        <v>0.06</v>
      </c>
      <c r="K3655">
        <v>1871.61</v>
      </c>
    </row>
    <row r="3656" spans="1:11">
      <c r="A3656">
        <v>103655</v>
      </c>
      <c r="B3656" s="15">
        <v>45079.25</v>
      </c>
      <c r="C3656" t="s">
        <v>28</v>
      </c>
      <c r="D3656" t="s">
        <v>24</v>
      </c>
      <c r="E3656" t="s">
        <v>17</v>
      </c>
      <c r="F3656" t="s">
        <v>14</v>
      </c>
      <c r="G3656" t="s">
        <v>15</v>
      </c>
      <c r="H3656">
        <v>24622.89</v>
      </c>
      <c r="I3656">
        <v>8</v>
      </c>
      <c r="J3656">
        <v>0.24</v>
      </c>
      <c r="K3656">
        <v>-984.92</v>
      </c>
    </row>
    <row r="3657" spans="1:11">
      <c r="A3657">
        <v>103656</v>
      </c>
      <c r="B3657" s="15">
        <v>45079.2916666667</v>
      </c>
      <c r="C3657" t="s">
        <v>28</v>
      </c>
      <c r="D3657" t="s">
        <v>12</v>
      </c>
      <c r="E3657" t="s">
        <v>13</v>
      </c>
      <c r="F3657" t="s">
        <v>27</v>
      </c>
      <c r="G3657" t="s">
        <v>25</v>
      </c>
      <c r="H3657">
        <v>21525.44</v>
      </c>
      <c r="I3657">
        <v>4</v>
      </c>
      <c r="J3657">
        <v>0.25</v>
      </c>
      <c r="K3657">
        <v>-1076.27</v>
      </c>
    </row>
    <row r="3658" spans="1:11">
      <c r="A3658">
        <v>103657</v>
      </c>
      <c r="B3658" s="15">
        <v>45079.3333333333</v>
      </c>
      <c r="C3658" t="s">
        <v>19</v>
      </c>
      <c r="D3658" t="s">
        <v>26</v>
      </c>
      <c r="E3658" t="s">
        <v>13</v>
      </c>
      <c r="F3658" t="s">
        <v>29</v>
      </c>
      <c r="G3658" t="s">
        <v>15</v>
      </c>
      <c r="H3658">
        <v>26572.03</v>
      </c>
      <c r="I3658">
        <v>3</v>
      </c>
      <c r="J3658">
        <v>0.25</v>
      </c>
      <c r="K3658">
        <v>-1328.6</v>
      </c>
    </row>
    <row r="3659" spans="1:11">
      <c r="A3659">
        <v>103658</v>
      </c>
      <c r="B3659" s="15">
        <v>45079.375</v>
      </c>
      <c r="C3659" t="s">
        <v>16</v>
      </c>
      <c r="D3659" t="s">
        <v>12</v>
      </c>
      <c r="E3659" t="s">
        <v>21</v>
      </c>
      <c r="F3659" t="s">
        <v>18</v>
      </c>
      <c r="G3659" t="s">
        <v>25</v>
      </c>
      <c r="H3659">
        <v>14662.68</v>
      </c>
      <c r="I3659">
        <v>4</v>
      </c>
      <c r="J3659">
        <v>0.26</v>
      </c>
      <c r="K3659">
        <v>-879.76</v>
      </c>
    </row>
    <row r="3660" spans="1:11">
      <c r="A3660">
        <v>103659</v>
      </c>
      <c r="B3660" s="15">
        <v>45079.4166666667</v>
      </c>
      <c r="C3660" t="s">
        <v>16</v>
      </c>
      <c r="D3660" t="s">
        <v>32</v>
      </c>
      <c r="E3660" t="s">
        <v>21</v>
      </c>
      <c r="F3660" t="s">
        <v>14</v>
      </c>
      <c r="G3660" t="s">
        <v>25</v>
      </c>
      <c r="H3660">
        <v>23414.62</v>
      </c>
      <c r="I3660">
        <v>9</v>
      </c>
      <c r="J3660">
        <v>0.13</v>
      </c>
      <c r="K3660">
        <v>1639.02</v>
      </c>
    </row>
    <row r="3661" spans="1:11">
      <c r="A3661">
        <v>103660</v>
      </c>
      <c r="B3661" s="15">
        <v>45079.4583333333</v>
      </c>
      <c r="C3661" t="s">
        <v>11</v>
      </c>
      <c r="D3661" t="s">
        <v>24</v>
      </c>
      <c r="E3661" t="s">
        <v>17</v>
      </c>
      <c r="F3661" t="s">
        <v>31</v>
      </c>
      <c r="G3661" t="s">
        <v>25</v>
      </c>
      <c r="H3661">
        <v>7695.84</v>
      </c>
      <c r="I3661">
        <v>4</v>
      </c>
      <c r="J3661">
        <v>0.28</v>
      </c>
      <c r="K3661">
        <v>-615.67</v>
      </c>
    </row>
    <row r="3662" spans="1:11">
      <c r="A3662">
        <v>103661</v>
      </c>
      <c r="B3662" s="15">
        <v>45079.5</v>
      </c>
      <c r="C3662" t="s">
        <v>16</v>
      </c>
      <c r="D3662" t="s">
        <v>26</v>
      </c>
      <c r="E3662" t="s">
        <v>13</v>
      </c>
      <c r="F3662" t="s">
        <v>31</v>
      </c>
      <c r="G3662" t="s">
        <v>23</v>
      </c>
      <c r="H3662">
        <v>35622.75</v>
      </c>
      <c r="I3662">
        <v>7</v>
      </c>
      <c r="J3662">
        <v>0.06</v>
      </c>
      <c r="K3662">
        <v>4987.19</v>
      </c>
    </row>
    <row r="3663" spans="1:11">
      <c r="A3663">
        <v>103662</v>
      </c>
      <c r="B3663" s="15">
        <v>45079.5416666667</v>
      </c>
      <c r="C3663" t="s">
        <v>28</v>
      </c>
      <c r="D3663" t="s">
        <v>30</v>
      </c>
      <c r="E3663" t="s">
        <v>17</v>
      </c>
      <c r="F3663" t="s">
        <v>29</v>
      </c>
      <c r="G3663" t="s">
        <v>15</v>
      </c>
      <c r="H3663">
        <v>18802.15</v>
      </c>
      <c r="I3663">
        <v>1</v>
      </c>
      <c r="J3663">
        <v>0.28</v>
      </c>
      <c r="K3663">
        <v>-1504.17</v>
      </c>
    </row>
    <row r="3664" spans="1:11">
      <c r="A3664">
        <v>103663</v>
      </c>
      <c r="B3664" s="15">
        <v>45079.5833333333</v>
      </c>
      <c r="C3664" t="s">
        <v>28</v>
      </c>
      <c r="D3664" t="s">
        <v>12</v>
      </c>
      <c r="E3664" t="s">
        <v>21</v>
      </c>
      <c r="F3664" t="s">
        <v>31</v>
      </c>
      <c r="G3664" t="s">
        <v>25</v>
      </c>
      <c r="H3664">
        <v>27349.63</v>
      </c>
      <c r="I3664">
        <v>6</v>
      </c>
      <c r="J3664">
        <v>0.17</v>
      </c>
      <c r="K3664">
        <v>820.49</v>
      </c>
    </row>
    <row r="3665" spans="1:11">
      <c r="A3665">
        <v>103664</v>
      </c>
      <c r="B3665" s="15">
        <v>45079.625</v>
      </c>
      <c r="C3665" t="s">
        <v>19</v>
      </c>
      <c r="D3665" t="s">
        <v>30</v>
      </c>
      <c r="E3665" t="s">
        <v>13</v>
      </c>
      <c r="F3665" t="s">
        <v>22</v>
      </c>
      <c r="G3665" t="s">
        <v>15</v>
      </c>
      <c r="H3665">
        <v>30427.76</v>
      </c>
      <c r="I3665">
        <v>8</v>
      </c>
      <c r="J3665">
        <v>0.05</v>
      </c>
      <c r="K3665">
        <v>4564.16</v>
      </c>
    </row>
    <row r="3666" spans="1:11">
      <c r="A3666">
        <v>103665</v>
      </c>
      <c r="B3666" s="15">
        <v>45079.6666666667</v>
      </c>
      <c r="C3666" t="s">
        <v>19</v>
      </c>
      <c r="D3666" t="s">
        <v>30</v>
      </c>
      <c r="E3666" t="s">
        <v>17</v>
      </c>
      <c r="F3666" t="s">
        <v>29</v>
      </c>
      <c r="G3666" t="s">
        <v>23</v>
      </c>
      <c r="H3666">
        <v>41908.02</v>
      </c>
      <c r="I3666">
        <v>7</v>
      </c>
      <c r="J3666">
        <v>0.22</v>
      </c>
      <c r="K3666">
        <v>-838.16</v>
      </c>
    </row>
    <row r="3667" spans="1:11">
      <c r="A3667">
        <v>103666</v>
      </c>
      <c r="B3667" s="15">
        <v>45079.7083333333</v>
      </c>
      <c r="C3667" t="s">
        <v>16</v>
      </c>
      <c r="D3667" t="s">
        <v>30</v>
      </c>
      <c r="E3667" t="s">
        <v>17</v>
      </c>
      <c r="F3667" t="s">
        <v>29</v>
      </c>
      <c r="G3667" t="s">
        <v>23</v>
      </c>
      <c r="H3667">
        <v>4547.09</v>
      </c>
      <c r="I3667">
        <v>5</v>
      </c>
      <c r="J3667">
        <v>0.09</v>
      </c>
      <c r="K3667">
        <v>500.18</v>
      </c>
    </row>
    <row r="3668" spans="1:11">
      <c r="A3668">
        <v>103667</v>
      </c>
      <c r="B3668" s="15">
        <v>45079.75</v>
      </c>
      <c r="C3668" t="s">
        <v>11</v>
      </c>
      <c r="D3668" t="s">
        <v>12</v>
      </c>
      <c r="E3668" t="s">
        <v>21</v>
      </c>
      <c r="F3668" t="s">
        <v>31</v>
      </c>
      <c r="G3668" t="s">
        <v>25</v>
      </c>
      <c r="H3668">
        <v>24395.64</v>
      </c>
      <c r="I3668">
        <v>4</v>
      </c>
      <c r="J3668">
        <v>0.07</v>
      </c>
      <c r="K3668">
        <v>3171.43</v>
      </c>
    </row>
    <row r="3669" spans="1:11">
      <c r="A3669">
        <v>103668</v>
      </c>
      <c r="B3669" s="15">
        <v>45079.7916666667</v>
      </c>
      <c r="C3669" t="s">
        <v>16</v>
      </c>
      <c r="D3669" t="s">
        <v>32</v>
      </c>
      <c r="E3669" t="s">
        <v>21</v>
      </c>
      <c r="F3669" t="s">
        <v>29</v>
      </c>
      <c r="G3669" t="s">
        <v>23</v>
      </c>
      <c r="H3669">
        <v>44756.57</v>
      </c>
      <c r="I3669">
        <v>2</v>
      </c>
      <c r="J3669">
        <v>0.05</v>
      </c>
      <c r="K3669">
        <v>6713.49</v>
      </c>
    </row>
    <row r="3670" spans="1:11">
      <c r="A3670">
        <v>103669</v>
      </c>
      <c r="B3670" s="15">
        <v>45079.8333333333</v>
      </c>
      <c r="C3670" t="s">
        <v>16</v>
      </c>
      <c r="D3670" t="s">
        <v>12</v>
      </c>
      <c r="E3670" t="s">
        <v>21</v>
      </c>
      <c r="F3670" t="s">
        <v>18</v>
      </c>
      <c r="G3670" t="s">
        <v>23</v>
      </c>
      <c r="H3670">
        <v>16824.98</v>
      </c>
      <c r="I3670">
        <v>1</v>
      </c>
      <c r="J3670">
        <v>0.01</v>
      </c>
      <c r="K3670">
        <v>3196.75</v>
      </c>
    </row>
    <row r="3671" spans="1:11">
      <c r="A3671">
        <v>103670</v>
      </c>
      <c r="B3671" s="15">
        <v>45079.875</v>
      </c>
      <c r="C3671" t="s">
        <v>16</v>
      </c>
      <c r="D3671" t="s">
        <v>20</v>
      </c>
      <c r="E3671" t="s">
        <v>21</v>
      </c>
      <c r="F3671" t="s">
        <v>27</v>
      </c>
      <c r="G3671" t="s">
        <v>23</v>
      </c>
      <c r="H3671">
        <v>22504.05</v>
      </c>
      <c r="I3671">
        <v>1</v>
      </c>
      <c r="J3671">
        <v>0.23</v>
      </c>
      <c r="K3671">
        <v>-675.12</v>
      </c>
    </row>
    <row r="3672" spans="1:11">
      <c r="A3672">
        <v>103671</v>
      </c>
      <c r="B3672" s="15">
        <v>45079.9166666667</v>
      </c>
      <c r="C3672" t="s">
        <v>16</v>
      </c>
      <c r="D3672" t="s">
        <v>24</v>
      </c>
      <c r="E3672" t="s">
        <v>17</v>
      </c>
      <c r="F3672" t="s">
        <v>14</v>
      </c>
      <c r="G3672" t="s">
        <v>23</v>
      </c>
      <c r="H3672">
        <v>4711.18</v>
      </c>
      <c r="I3672">
        <v>5</v>
      </c>
      <c r="J3672">
        <v>0.15</v>
      </c>
      <c r="K3672">
        <v>235.56</v>
      </c>
    </row>
    <row r="3673" spans="1:11">
      <c r="A3673">
        <v>103672</v>
      </c>
      <c r="B3673" s="15">
        <v>45079.9583333333</v>
      </c>
      <c r="C3673" t="s">
        <v>28</v>
      </c>
      <c r="D3673" t="s">
        <v>12</v>
      </c>
      <c r="E3673" t="s">
        <v>21</v>
      </c>
      <c r="F3673" t="s">
        <v>27</v>
      </c>
      <c r="G3673" t="s">
        <v>23</v>
      </c>
      <c r="H3673">
        <v>37658.33</v>
      </c>
      <c r="I3673">
        <v>9</v>
      </c>
      <c r="J3673">
        <v>0.29</v>
      </c>
      <c r="K3673">
        <v>-3389.25</v>
      </c>
    </row>
    <row r="3674" spans="1:11">
      <c r="A3674">
        <v>103673</v>
      </c>
      <c r="B3674" s="15">
        <v>45080</v>
      </c>
      <c r="C3674" t="s">
        <v>11</v>
      </c>
      <c r="D3674" t="s">
        <v>12</v>
      </c>
      <c r="E3674" t="s">
        <v>21</v>
      </c>
      <c r="F3674" t="s">
        <v>14</v>
      </c>
      <c r="G3674" t="s">
        <v>23</v>
      </c>
      <c r="H3674">
        <v>4708.57</v>
      </c>
      <c r="I3674">
        <v>7</v>
      </c>
      <c r="J3674">
        <v>0.13</v>
      </c>
      <c r="K3674">
        <v>329.6</v>
      </c>
    </row>
    <row r="3675" spans="1:11">
      <c r="A3675">
        <v>103674</v>
      </c>
      <c r="B3675" s="15">
        <v>45080.0416666667</v>
      </c>
      <c r="C3675" t="s">
        <v>28</v>
      </c>
      <c r="D3675" t="s">
        <v>32</v>
      </c>
      <c r="E3675" t="s">
        <v>17</v>
      </c>
      <c r="F3675" t="s">
        <v>31</v>
      </c>
      <c r="G3675" t="s">
        <v>15</v>
      </c>
      <c r="H3675">
        <v>31733.41</v>
      </c>
      <c r="I3675">
        <v>2</v>
      </c>
      <c r="J3675">
        <v>0.25</v>
      </c>
      <c r="K3675">
        <v>-1586.67</v>
      </c>
    </row>
    <row r="3676" spans="1:11">
      <c r="A3676">
        <v>103675</v>
      </c>
      <c r="B3676" s="15">
        <v>45080.0833333333</v>
      </c>
      <c r="C3676" t="s">
        <v>11</v>
      </c>
      <c r="D3676" t="s">
        <v>20</v>
      </c>
      <c r="E3676" t="s">
        <v>17</v>
      </c>
      <c r="F3676" t="s">
        <v>22</v>
      </c>
      <c r="G3676" t="s">
        <v>23</v>
      </c>
      <c r="H3676">
        <v>19025.13</v>
      </c>
      <c r="I3676">
        <v>6</v>
      </c>
      <c r="J3676">
        <v>0.29</v>
      </c>
      <c r="K3676">
        <v>-1712.26</v>
      </c>
    </row>
    <row r="3677" spans="1:11">
      <c r="A3677">
        <v>103676</v>
      </c>
      <c r="B3677" s="15">
        <v>45080.125</v>
      </c>
      <c r="C3677" t="s">
        <v>19</v>
      </c>
      <c r="D3677" t="s">
        <v>12</v>
      </c>
      <c r="E3677" t="s">
        <v>13</v>
      </c>
      <c r="F3677" t="s">
        <v>22</v>
      </c>
      <c r="G3677" t="s">
        <v>15</v>
      </c>
      <c r="H3677">
        <v>17238.9</v>
      </c>
      <c r="I3677">
        <v>7</v>
      </c>
      <c r="J3677">
        <v>0.01</v>
      </c>
      <c r="K3677">
        <v>3275.39</v>
      </c>
    </row>
    <row r="3678" spans="1:11">
      <c r="A3678">
        <v>103677</v>
      </c>
      <c r="B3678" s="15">
        <v>45080.1666666667</v>
      </c>
      <c r="C3678" t="s">
        <v>16</v>
      </c>
      <c r="D3678" t="s">
        <v>24</v>
      </c>
      <c r="E3678" t="s">
        <v>17</v>
      </c>
      <c r="F3678" t="s">
        <v>31</v>
      </c>
      <c r="G3678" t="s">
        <v>25</v>
      </c>
      <c r="H3678">
        <v>29482.43</v>
      </c>
      <c r="I3678">
        <v>8</v>
      </c>
      <c r="J3678">
        <v>0.03</v>
      </c>
      <c r="K3678">
        <v>5012.01</v>
      </c>
    </row>
    <row r="3679" spans="1:11">
      <c r="A3679">
        <v>103678</v>
      </c>
      <c r="B3679" s="15">
        <v>45080.2083333333</v>
      </c>
      <c r="C3679" t="s">
        <v>28</v>
      </c>
      <c r="D3679" t="s">
        <v>24</v>
      </c>
      <c r="E3679" t="s">
        <v>13</v>
      </c>
      <c r="F3679" t="s">
        <v>31</v>
      </c>
      <c r="G3679" t="s">
        <v>23</v>
      </c>
      <c r="H3679">
        <v>28599.63</v>
      </c>
      <c r="I3679">
        <v>9</v>
      </c>
      <c r="J3679">
        <v>0.1</v>
      </c>
      <c r="K3679">
        <v>2859.96</v>
      </c>
    </row>
    <row r="3680" spans="1:11">
      <c r="A3680">
        <v>103679</v>
      </c>
      <c r="B3680" s="15">
        <v>45080.25</v>
      </c>
      <c r="C3680" t="s">
        <v>11</v>
      </c>
      <c r="D3680" t="s">
        <v>12</v>
      </c>
      <c r="E3680" t="s">
        <v>21</v>
      </c>
      <c r="F3680" t="s">
        <v>29</v>
      </c>
      <c r="G3680" t="s">
        <v>23</v>
      </c>
      <c r="H3680">
        <v>20569.92</v>
      </c>
      <c r="I3680">
        <v>3</v>
      </c>
      <c r="J3680">
        <v>0.26</v>
      </c>
      <c r="K3680">
        <v>-1234.2</v>
      </c>
    </row>
    <row r="3681" spans="1:11">
      <c r="A3681">
        <v>103680</v>
      </c>
      <c r="B3681" s="15">
        <v>45080.2916666667</v>
      </c>
      <c r="C3681" t="s">
        <v>19</v>
      </c>
      <c r="D3681" t="s">
        <v>30</v>
      </c>
      <c r="E3681" t="s">
        <v>13</v>
      </c>
      <c r="F3681" t="s">
        <v>22</v>
      </c>
      <c r="G3681" t="s">
        <v>15</v>
      </c>
      <c r="H3681">
        <v>14278.06</v>
      </c>
      <c r="I3681">
        <v>2</v>
      </c>
      <c r="J3681">
        <v>0.25</v>
      </c>
      <c r="K3681">
        <v>-713.9</v>
      </c>
    </row>
    <row r="3682" spans="1:11">
      <c r="A3682">
        <v>103681</v>
      </c>
      <c r="B3682" s="15">
        <v>45080.3333333333</v>
      </c>
      <c r="C3682" t="s">
        <v>19</v>
      </c>
      <c r="D3682" t="s">
        <v>30</v>
      </c>
      <c r="E3682" t="s">
        <v>13</v>
      </c>
      <c r="F3682" t="s">
        <v>27</v>
      </c>
      <c r="G3682" t="s">
        <v>23</v>
      </c>
      <c r="H3682">
        <v>25654.35</v>
      </c>
      <c r="I3682">
        <v>7</v>
      </c>
      <c r="J3682">
        <v>0.11</v>
      </c>
      <c r="K3682">
        <v>2308.89</v>
      </c>
    </row>
    <row r="3683" spans="1:11">
      <c r="A3683">
        <v>103682</v>
      </c>
      <c r="B3683" s="15">
        <v>45080.375</v>
      </c>
      <c r="C3683" t="s">
        <v>16</v>
      </c>
      <c r="D3683" t="s">
        <v>20</v>
      </c>
      <c r="E3683" t="s">
        <v>21</v>
      </c>
      <c r="F3683" t="s">
        <v>31</v>
      </c>
      <c r="G3683" t="s">
        <v>15</v>
      </c>
      <c r="H3683">
        <v>13721.58</v>
      </c>
      <c r="I3683">
        <v>8</v>
      </c>
      <c r="J3683">
        <v>0.06</v>
      </c>
      <c r="K3683">
        <v>1921.02</v>
      </c>
    </row>
    <row r="3684" spans="1:11">
      <c r="A3684">
        <v>103683</v>
      </c>
      <c r="B3684" s="15">
        <v>45080.4166666667</v>
      </c>
      <c r="C3684" t="s">
        <v>11</v>
      </c>
      <c r="D3684" t="s">
        <v>24</v>
      </c>
      <c r="E3684" t="s">
        <v>21</v>
      </c>
      <c r="F3684" t="s">
        <v>27</v>
      </c>
      <c r="G3684" t="s">
        <v>15</v>
      </c>
      <c r="H3684">
        <v>5580.75</v>
      </c>
      <c r="I3684">
        <v>9</v>
      </c>
      <c r="J3684">
        <v>0.24</v>
      </c>
      <c r="K3684">
        <v>-223.23</v>
      </c>
    </row>
    <row r="3685" spans="1:11">
      <c r="A3685">
        <v>103684</v>
      </c>
      <c r="B3685" s="15">
        <v>45080.4583333333</v>
      </c>
      <c r="C3685" t="s">
        <v>28</v>
      </c>
      <c r="D3685" t="s">
        <v>30</v>
      </c>
      <c r="E3685" t="s">
        <v>21</v>
      </c>
      <c r="F3685" t="s">
        <v>14</v>
      </c>
      <c r="G3685" t="s">
        <v>23</v>
      </c>
      <c r="H3685">
        <v>40058.05</v>
      </c>
      <c r="I3685">
        <v>5</v>
      </c>
      <c r="J3685">
        <v>0.18</v>
      </c>
      <c r="K3685">
        <v>801.16</v>
      </c>
    </row>
    <row r="3686" spans="1:11">
      <c r="A3686">
        <v>103685</v>
      </c>
      <c r="B3686" s="15">
        <v>45080.5</v>
      </c>
      <c r="C3686" t="s">
        <v>16</v>
      </c>
      <c r="D3686" t="s">
        <v>24</v>
      </c>
      <c r="E3686" t="s">
        <v>13</v>
      </c>
      <c r="F3686" t="s">
        <v>27</v>
      </c>
      <c r="G3686" t="s">
        <v>25</v>
      </c>
      <c r="H3686">
        <v>35264.34</v>
      </c>
      <c r="I3686">
        <v>9</v>
      </c>
      <c r="J3686">
        <v>0.01</v>
      </c>
      <c r="K3686">
        <v>6700.22</v>
      </c>
    </row>
    <row r="3687" spans="1:11">
      <c r="A3687">
        <v>103686</v>
      </c>
      <c r="B3687" s="15">
        <v>45080.5416666667</v>
      </c>
      <c r="C3687" t="s">
        <v>28</v>
      </c>
      <c r="D3687" t="s">
        <v>20</v>
      </c>
      <c r="E3687" t="s">
        <v>17</v>
      </c>
      <c r="F3687" t="s">
        <v>22</v>
      </c>
      <c r="G3687" t="s">
        <v>25</v>
      </c>
      <c r="H3687">
        <v>4675.37</v>
      </c>
      <c r="I3687">
        <v>1</v>
      </c>
      <c r="J3687">
        <v>0.24</v>
      </c>
      <c r="K3687">
        <v>-187.01</v>
      </c>
    </row>
    <row r="3688" spans="1:11">
      <c r="A3688">
        <v>103687</v>
      </c>
      <c r="B3688" s="15">
        <v>45080.5833333333</v>
      </c>
      <c r="C3688" t="s">
        <v>19</v>
      </c>
      <c r="D3688" t="s">
        <v>20</v>
      </c>
      <c r="E3688" t="s">
        <v>17</v>
      </c>
      <c r="F3688" t="s">
        <v>14</v>
      </c>
      <c r="G3688" t="s">
        <v>25</v>
      </c>
      <c r="H3688">
        <v>8548.98</v>
      </c>
      <c r="I3688">
        <v>9</v>
      </c>
      <c r="J3688">
        <v>0.29</v>
      </c>
      <c r="K3688">
        <v>-769.41</v>
      </c>
    </row>
    <row r="3689" spans="1:11">
      <c r="A3689">
        <v>103688</v>
      </c>
      <c r="B3689" s="15">
        <v>45080.625</v>
      </c>
      <c r="C3689" t="s">
        <v>28</v>
      </c>
      <c r="D3689" t="s">
        <v>30</v>
      </c>
      <c r="E3689" t="s">
        <v>17</v>
      </c>
      <c r="F3689" t="s">
        <v>27</v>
      </c>
      <c r="G3689" t="s">
        <v>15</v>
      </c>
      <c r="H3689">
        <v>5458.25</v>
      </c>
      <c r="I3689">
        <v>5</v>
      </c>
      <c r="J3689">
        <v>0.01</v>
      </c>
      <c r="K3689">
        <v>1037.07</v>
      </c>
    </row>
    <row r="3690" spans="1:11">
      <c r="A3690">
        <v>103689</v>
      </c>
      <c r="B3690" s="15">
        <v>45080.6666666667</v>
      </c>
      <c r="C3690" t="s">
        <v>28</v>
      </c>
      <c r="D3690" t="s">
        <v>12</v>
      </c>
      <c r="E3690" t="s">
        <v>21</v>
      </c>
      <c r="F3690" t="s">
        <v>29</v>
      </c>
      <c r="G3690" t="s">
        <v>15</v>
      </c>
      <c r="H3690">
        <v>39640.16</v>
      </c>
      <c r="I3690">
        <v>2</v>
      </c>
      <c r="J3690">
        <v>0.09</v>
      </c>
      <c r="K3690">
        <v>4360.42</v>
      </c>
    </row>
    <row r="3691" spans="1:11">
      <c r="A3691">
        <v>103690</v>
      </c>
      <c r="B3691" s="15">
        <v>45080.7083333333</v>
      </c>
      <c r="C3691" t="s">
        <v>16</v>
      </c>
      <c r="D3691" t="s">
        <v>26</v>
      </c>
      <c r="E3691" t="s">
        <v>21</v>
      </c>
      <c r="F3691" t="s">
        <v>29</v>
      </c>
      <c r="G3691" t="s">
        <v>23</v>
      </c>
      <c r="H3691">
        <v>38757.11</v>
      </c>
      <c r="I3691">
        <v>6</v>
      </c>
      <c r="J3691">
        <v>0.25</v>
      </c>
      <c r="K3691">
        <v>-1937.86</v>
      </c>
    </row>
    <row r="3692" spans="1:11">
      <c r="A3692">
        <v>103691</v>
      </c>
      <c r="B3692" s="15">
        <v>45080.75</v>
      </c>
      <c r="C3692" t="s">
        <v>28</v>
      </c>
      <c r="D3692" t="s">
        <v>32</v>
      </c>
      <c r="E3692" t="s">
        <v>17</v>
      </c>
      <c r="F3692" t="s">
        <v>22</v>
      </c>
      <c r="G3692" t="s">
        <v>15</v>
      </c>
      <c r="H3692">
        <v>20697.71</v>
      </c>
      <c r="I3692">
        <v>1</v>
      </c>
      <c r="J3692">
        <v>0.18</v>
      </c>
      <c r="K3692">
        <v>413.95</v>
      </c>
    </row>
    <row r="3693" spans="1:11">
      <c r="A3693">
        <v>103692</v>
      </c>
      <c r="B3693" s="15">
        <v>45080.7916666667</v>
      </c>
      <c r="C3693" t="s">
        <v>16</v>
      </c>
      <c r="D3693" t="s">
        <v>26</v>
      </c>
      <c r="E3693" t="s">
        <v>21</v>
      </c>
      <c r="F3693" t="s">
        <v>29</v>
      </c>
      <c r="G3693" t="s">
        <v>25</v>
      </c>
      <c r="H3693">
        <v>41159.34</v>
      </c>
      <c r="I3693">
        <v>7</v>
      </c>
      <c r="J3693">
        <v>0.3</v>
      </c>
      <c r="K3693">
        <v>-4115.93</v>
      </c>
    </row>
    <row r="3694" spans="1:11">
      <c r="A3694">
        <v>103693</v>
      </c>
      <c r="B3694" s="15">
        <v>45080.8333333333</v>
      </c>
      <c r="C3694" t="s">
        <v>19</v>
      </c>
      <c r="D3694" t="s">
        <v>26</v>
      </c>
      <c r="E3694" t="s">
        <v>13</v>
      </c>
      <c r="F3694" t="s">
        <v>31</v>
      </c>
      <c r="G3694" t="s">
        <v>23</v>
      </c>
      <c r="H3694">
        <v>48710.97</v>
      </c>
      <c r="I3694">
        <v>7</v>
      </c>
      <c r="J3694">
        <v>0.27</v>
      </c>
      <c r="K3694">
        <v>-3409.77</v>
      </c>
    </row>
    <row r="3695" spans="1:11">
      <c r="A3695">
        <v>103694</v>
      </c>
      <c r="B3695" s="15">
        <v>45080.875</v>
      </c>
      <c r="C3695" t="s">
        <v>16</v>
      </c>
      <c r="D3695" t="s">
        <v>24</v>
      </c>
      <c r="E3695" t="s">
        <v>13</v>
      </c>
      <c r="F3695" t="s">
        <v>14</v>
      </c>
      <c r="G3695" t="s">
        <v>25</v>
      </c>
      <c r="H3695">
        <v>48538.12</v>
      </c>
      <c r="I3695">
        <v>8</v>
      </c>
      <c r="J3695">
        <v>0.05</v>
      </c>
      <c r="K3695">
        <v>7280.72</v>
      </c>
    </row>
    <row r="3696" spans="1:11">
      <c r="A3696">
        <v>103695</v>
      </c>
      <c r="B3696" s="15">
        <v>45080.9166666667</v>
      </c>
      <c r="C3696" t="s">
        <v>16</v>
      </c>
      <c r="D3696" t="s">
        <v>20</v>
      </c>
      <c r="E3696" t="s">
        <v>21</v>
      </c>
      <c r="F3696" t="s">
        <v>22</v>
      </c>
      <c r="G3696" t="s">
        <v>23</v>
      </c>
      <c r="H3696">
        <v>49052.44</v>
      </c>
      <c r="I3696">
        <v>1</v>
      </c>
      <c r="J3696">
        <v>0.2</v>
      </c>
      <c r="K3696">
        <v>0</v>
      </c>
    </row>
    <row r="3697" spans="1:11">
      <c r="A3697">
        <v>103696</v>
      </c>
      <c r="B3697" s="15">
        <v>45080.9583333333</v>
      </c>
      <c r="C3697" t="s">
        <v>11</v>
      </c>
      <c r="D3697" t="s">
        <v>24</v>
      </c>
      <c r="E3697" t="s">
        <v>17</v>
      </c>
      <c r="F3697" t="s">
        <v>14</v>
      </c>
      <c r="G3697" t="s">
        <v>25</v>
      </c>
      <c r="H3697">
        <v>42396.04</v>
      </c>
      <c r="I3697">
        <v>2</v>
      </c>
      <c r="J3697">
        <v>0.2</v>
      </c>
      <c r="K3697">
        <v>0</v>
      </c>
    </row>
    <row r="3698" spans="1:11">
      <c r="A3698">
        <v>103697</v>
      </c>
      <c r="B3698" s="15">
        <v>45081</v>
      </c>
      <c r="C3698" t="s">
        <v>28</v>
      </c>
      <c r="D3698" t="s">
        <v>30</v>
      </c>
      <c r="E3698" t="s">
        <v>17</v>
      </c>
      <c r="F3698" t="s">
        <v>27</v>
      </c>
      <c r="G3698" t="s">
        <v>23</v>
      </c>
      <c r="H3698">
        <v>11240.9</v>
      </c>
      <c r="I3698">
        <v>1</v>
      </c>
      <c r="J3698">
        <v>0.03</v>
      </c>
      <c r="K3698">
        <v>1910.95</v>
      </c>
    </row>
    <row r="3699" spans="1:11">
      <c r="A3699">
        <v>103698</v>
      </c>
      <c r="B3699" s="15">
        <v>45081.0416666667</v>
      </c>
      <c r="C3699" t="s">
        <v>19</v>
      </c>
      <c r="D3699" t="s">
        <v>32</v>
      </c>
      <c r="E3699" t="s">
        <v>13</v>
      </c>
      <c r="F3699" t="s">
        <v>31</v>
      </c>
      <c r="G3699" t="s">
        <v>25</v>
      </c>
      <c r="H3699">
        <v>3342.19</v>
      </c>
      <c r="I3699">
        <v>8</v>
      </c>
      <c r="J3699">
        <v>0.03</v>
      </c>
      <c r="K3699">
        <v>568.17</v>
      </c>
    </row>
    <row r="3700" spans="1:11">
      <c r="A3700">
        <v>103699</v>
      </c>
      <c r="B3700" s="15">
        <v>45081.0833333333</v>
      </c>
      <c r="C3700" t="s">
        <v>16</v>
      </c>
      <c r="D3700" t="s">
        <v>30</v>
      </c>
      <c r="E3700" t="s">
        <v>21</v>
      </c>
      <c r="F3700" t="s">
        <v>22</v>
      </c>
      <c r="G3700" t="s">
        <v>15</v>
      </c>
      <c r="H3700">
        <v>40677.16</v>
      </c>
      <c r="I3700">
        <v>8</v>
      </c>
      <c r="J3700">
        <v>0.17</v>
      </c>
      <c r="K3700">
        <v>1220.31</v>
      </c>
    </row>
    <row r="3701" spans="1:11">
      <c r="A3701">
        <v>103700</v>
      </c>
      <c r="B3701" s="15">
        <v>45081.125</v>
      </c>
      <c r="C3701" t="s">
        <v>19</v>
      </c>
      <c r="D3701" t="s">
        <v>12</v>
      </c>
      <c r="E3701" t="s">
        <v>17</v>
      </c>
      <c r="F3701" t="s">
        <v>27</v>
      </c>
      <c r="G3701" t="s">
        <v>25</v>
      </c>
      <c r="H3701">
        <v>15772.92</v>
      </c>
      <c r="I3701">
        <v>3</v>
      </c>
      <c r="J3701">
        <v>0.12</v>
      </c>
      <c r="K3701">
        <v>1261.83</v>
      </c>
    </row>
    <row r="3702" spans="1:11">
      <c r="A3702">
        <v>103701</v>
      </c>
      <c r="B3702" s="15">
        <v>45081.1666666667</v>
      </c>
      <c r="C3702" t="s">
        <v>11</v>
      </c>
      <c r="D3702" t="s">
        <v>32</v>
      </c>
      <c r="E3702" t="s">
        <v>17</v>
      </c>
      <c r="F3702" t="s">
        <v>27</v>
      </c>
      <c r="G3702" t="s">
        <v>23</v>
      </c>
      <c r="H3702">
        <v>17218.81</v>
      </c>
      <c r="I3702">
        <v>2</v>
      </c>
      <c r="J3702">
        <v>0.16</v>
      </c>
      <c r="K3702">
        <v>688.75</v>
      </c>
    </row>
    <row r="3703" spans="1:11">
      <c r="A3703">
        <v>103702</v>
      </c>
      <c r="B3703" s="15">
        <v>45081.2083333333</v>
      </c>
      <c r="C3703" t="s">
        <v>28</v>
      </c>
      <c r="D3703" t="s">
        <v>24</v>
      </c>
      <c r="E3703" t="s">
        <v>21</v>
      </c>
      <c r="F3703" t="s">
        <v>27</v>
      </c>
      <c r="G3703" t="s">
        <v>25</v>
      </c>
      <c r="H3703">
        <v>4113.28</v>
      </c>
      <c r="I3703">
        <v>9</v>
      </c>
      <c r="J3703">
        <v>0.07</v>
      </c>
      <c r="K3703">
        <v>534.73</v>
      </c>
    </row>
    <row r="3704" spans="1:11">
      <c r="A3704">
        <v>103703</v>
      </c>
      <c r="B3704" s="15">
        <v>45081.25</v>
      </c>
      <c r="C3704" t="s">
        <v>16</v>
      </c>
      <c r="D3704" t="s">
        <v>24</v>
      </c>
      <c r="E3704" t="s">
        <v>21</v>
      </c>
      <c r="F3704" t="s">
        <v>27</v>
      </c>
      <c r="G3704" t="s">
        <v>15</v>
      </c>
      <c r="H3704">
        <v>35878.21</v>
      </c>
      <c r="I3704">
        <v>5</v>
      </c>
      <c r="J3704">
        <v>0.17</v>
      </c>
      <c r="K3704">
        <v>1076.35</v>
      </c>
    </row>
    <row r="3705" spans="1:11">
      <c r="A3705">
        <v>103704</v>
      </c>
      <c r="B3705" s="15">
        <v>45081.2916666667</v>
      </c>
      <c r="C3705" t="s">
        <v>28</v>
      </c>
      <c r="D3705" t="s">
        <v>30</v>
      </c>
      <c r="E3705" t="s">
        <v>17</v>
      </c>
      <c r="F3705" t="s">
        <v>27</v>
      </c>
      <c r="G3705" t="s">
        <v>23</v>
      </c>
      <c r="H3705">
        <v>21822.49</v>
      </c>
      <c r="I3705">
        <v>9</v>
      </c>
      <c r="J3705">
        <v>0.12</v>
      </c>
      <c r="K3705">
        <v>1745.8</v>
      </c>
    </row>
    <row r="3706" spans="1:11">
      <c r="A3706">
        <v>103705</v>
      </c>
      <c r="B3706" s="15">
        <v>45081.3333333333</v>
      </c>
      <c r="C3706" t="s">
        <v>11</v>
      </c>
      <c r="D3706" t="s">
        <v>24</v>
      </c>
      <c r="E3706" t="s">
        <v>21</v>
      </c>
      <c r="F3706" t="s">
        <v>22</v>
      </c>
      <c r="G3706" t="s">
        <v>15</v>
      </c>
      <c r="H3706">
        <v>10611.14</v>
      </c>
      <c r="I3706">
        <v>2</v>
      </c>
      <c r="J3706">
        <v>0.27</v>
      </c>
      <c r="K3706">
        <v>-742.78</v>
      </c>
    </row>
    <row r="3707" spans="1:11">
      <c r="A3707">
        <v>103706</v>
      </c>
      <c r="B3707" s="15">
        <v>45081.375</v>
      </c>
      <c r="C3707" t="s">
        <v>11</v>
      </c>
      <c r="D3707" t="s">
        <v>24</v>
      </c>
      <c r="E3707" t="s">
        <v>21</v>
      </c>
      <c r="F3707" t="s">
        <v>29</v>
      </c>
      <c r="G3707" t="s">
        <v>25</v>
      </c>
      <c r="H3707">
        <v>32796.82</v>
      </c>
      <c r="I3707">
        <v>6</v>
      </c>
      <c r="J3707">
        <v>0.09</v>
      </c>
      <c r="K3707">
        <v>3607.65</v>
      </c>
    </row>
    <row r="3708" spans="1:11">
      <c r="A3708">
        <v>103707</v>
      </c>
      <c r="B3708" s="15">
        <v>45081.4166666667</v>
      </c>
      <c r="C3708" t="s">
        <v>19</v>
      </c>
      <c r="D3708" t="s">
        <v>26</v>
      </c>
      <c r="E3708" t="s">
        <v>21</v>
      </c>
      <c r="F3708" t="s">
        <v>27</v>
      </c>
      <c r="G3708" t="s">
        <v>23</v>
      </c>
      <c r="H3708">
        <v>49004.26</v>
      </c>
      <c r="I3708">
        <v>1</v>
      </c>
      <c r="J3708">
        <v>0.26</v>
      </c>
      <c r="K3708">
        <v>-2940.26</v>
      </c>
    </row>
    <row r="3709" spans="1:11">
      <c r="A3709">
        <v>103708</v>
      </c>
      <c r="B3709" s="15">
        <v>45081.4583333333</v>
      </c>
      <c r="C3709" t="s">
        <v>16</v>
      </c>
      <c r="D3709" t="s">
        <v>12</v>
      </c>
      <c r="E3709" t="s">
        <v>17</v>
      </c>
      <c r="F3709" t="s">
        <v>31</v>
      </c>
      <c r="G3709" t="s">
        <v>25</v>
      </c>
      <c r="H3709">
        <v>25170.82</v>
      </c>
      <c r="I3709">
        <v>7</v>
      </c>
      <c r="J3709">
        <v>0.12</v>
      </c>
      <c r="K3709">
        <v>2013.67</v>
      </c>
    </row>
    <row r="3710" spans="1:11">
      <c r="A3710">
        <v>103709</v>
      </c>
      <c r="B3710" s="15">
        <v>45081.5</v>
      </c>
      <c r="C3710" t="s">
        <v>19</v>
      </c>
      <c r="D3710" t="s">
        <v>26</v>
      </c>
      <c r="E3710" t="s">
        <v>13</v>
      </c>
      <c r="F3710" t="s">
        <v>22</v>
      </c>
      <c r="G3710" t="s">
        <v>23</v>
      </c>
      <c r="H3710">
        <v>30515.32</v>
      </c>
      <c r="I3710">
        <v>4</v>
      </c>
      <c r="J3710">
        <v>0.17</v>
      </c>
      <c r="K3710">
        <v>915.46</v>
      </c>
    </row>
    <row r="3711" spans="1:11">
      <c r="A3711">
        <v>103710</v>
      </c>
      <c r="B3711" s="15">
        <v>45081.5416666667</v>
      </c>
      <c r="C3711" t="s">
        <v>11</v>
      </c>
      <c r="D3711" t="s">
        <v>24</v>
      </c>
      <c r="E3711" t="s">
        <v>21</v>
      </c>
      <c r="F3711" t="s">
        <v>18</v>
      </c>
      <c r="G3711" t="s">
        <v>15</v>
      </c>
      <c r="H3711">
        <v>8561.44</v>
      </c>
      <c r="I3711">
        <v>7</v>
      </c>
      <c r="J3711">
        <v>0.09</v>
      </c>
      <c r="K3711">
        <v>941.76</v>
      </c>
    </row>
    <row r="3712" spans="1:11">
      <c r="A3712">
        <v>103711</v>
      </c>
      <c r="B3712" s="15">
        <v>45081.5833333333</v>
      </c>
      <c r="C3712" t="s">
        <v>28</v>
      </c>
      <c r="D3712" t="s">
        <v>20</v>
      </c>
      <c r="E3712" t="s">
        <v>17</v>
      </c>
      <c r="F3712" t="s">
        <v>29</v>
      </c>
      <c r="G3712" t="s">
        <v>15</v>
      </c>
      <c r="H3712">
        <v>8467.39</v>
      </c>
      <c r="I3712">
        <v>9</v>
      </c>
      <c r="J3712">
        <v>0.24</v>
      </c>
      <c r="K3712">
        <v>-338.7</v>
      </c>
    </row>
    <row r="3713" spans="1:11">
      <c r="A3713">
        <v>103712</v>
      </c>
      <c r="B3713" s="15">
        <v>45081.625</v>
      </c>
      <c r="C3713" t="s">
        <v>19</v>
      </c>
      <c r="D3713" t="s">
        <v>26</v>
      </c>
      <c r="E3713" t="s">
        <v>13</v>
      </c>
      <c r="F3713" t="s">
        <v>31</v>
      </c>
      <c r="G3713" t="s">
        <v>15</v>
      </c>
      <c r="H3713">
        <v>23182.95</v>
      </c>
      <c r="I3713">
        <v>1</v>
      </c>
      <c r="J3713">
        <v>0.25</v>
      </c>
      <c r="K3713">
        <v>-1159.15</v>
      </c>
    </row>
    <row r="3714" spans="1:11">
      <c r="A3714">
        <v>103713</v>
      </c>
      <c r="B3714" s="15">
        <v>45081.6666666667</v>
      </c>
      <c r="C3714" t="s">
        <v>19</v>
      </c>
      <c r="D3714" t="s">
        <v>24</v>
      </c>
      <c r="E3714" t="s">
        <v>17</v>
      </c>
      <c r="F3714" t="s">
        <v>27</v>
      </c>
      <c r="G3714" t="s">
        <v>25</v>
      </c>
      <c r="H3714">
        <v>42315.64</v>
      </c>
      <c r="I3714">
        <v>1</v>
      </c>
      <c r="J3714">
        <v>0.24</v>
      </c>
      <c r="K3714">
        <v>-1692.63</v>
      </c>
    </row>
    <row r="3715" spans="1:11">
      <c r="A3715">
        <v>103714</v>
      </c>
      <c r="B3715" s="15">
        <v>45081.7083333333</v>
      </c>
      <c r="C3715" t="s">
        <v>28</v>
      </c>
      <c r="D3715" t="s">
        <v>24</v>
      </c>
      <c r="E3715" t="s">
        <v>17</v>
      </c>
      <c r="F3715" t="s">
        <v>22</v>
      </c>
      <c r="G3715" t="s">
        <v>23</v>
      </c>
      <c r="H3715">
        <v>45502.93</v>
      </c>
      <c r="I3715">
        <v>7</v>
      </c>
      <c r="J3715">
        <v>0.19</v>
      </c>
      <c r="K3715">
        <v>455.03</v>
      </c>
    </row>
    <row r="3716" spans="1:11">
      <c r="A3716">
        <v>103715</v>
      </c>
      <c r="B3716" s="15">
        <v>45081.75</v>
      </c>
      <c r="C3716" t="s">
        <v>19</v>
      </c>
      <c r="D3716" t="s">
        <v>12</v>
      </c>
      <c r="E3716" t="s">
        <v>17</v>
      </c>
      <c r="F3716" t="s">
        <v>22</v>
      </c>
      <c r="G3716" t="s">
        <v>15</v>
      </c>
      <c r="H3716">
        <v>32266.71</v>
      </c>
      <c r="I3716">
        <v>2</v>
      </c>
      <c r="J3716">
        <v>0.09</v>
      </c>
      <c r="K3716">
        <v>3549.34</v>
      </c>
    </row>
    <row r="3717" spans="1:11">
      <c r="A3717">
        <v>103716</v>
      </c>
      <c r="B3717" s="15">
        <v>45081.7916666667</v>
      </c>
      <c r="C3717" t="s">
        <v>28</v>
      </c>
      <c r="D3717" t="s">
        <v>30</v>
      </c>
      <c r="E3717" t="s">
        <v>13</v>
      </c>
      <c r="F3717" t="s">
        <v>27</v>
      </c>
      <c r="G3717" t="s">
        <v>25</v>
      </c>
      <c r="H3717">
        <v>18345.73</v>
      </c>
      <c r="I3717">
        <v>8</v>
      </c>
      <c r="J3717">
        <v>0.19</v>
      </c>
      <c r="K3717">
        <v>183.46</v>
      </c>
    </row>
    <row r="3718" spans="1:11">
      <c r="A3718">
        <v>103717</v>
      </c>
      <c r="B3718" s="15">
        <v>45081.8333333333</v>
      </c>
      <c r="C3718" t="s">
        <v>16</v>
      </c>
      <c r="D3718" t="s">
        <v>32</v>
      </c>
      <c r="E3718" t="s">
        <v>17</v>
      </c>
      <c r="F3718" t="s">
        <v>31</v>
      </c>
      <c r="G3718" t="s">
        <v>25</v>
      </c>
      <c r="H3718">
        <v>37626.95</v>
      </c>
      <c r="I3718">
        <v>4</v>
      </c>
      <c r="J3718">
        <v>0.29</v>
      </c>
      <c r="K3718">
        <v>-3386.43</v>
      </c>
    </row>
    <row r="3719" spans="1:11">
      <c r="A3719">
        <v>103718</v>
      </c>
      <c r="B3719" s="15">
        <v>45081.875</v>
      </c>
      <c r="C3719" t="s">
        <v>28</v>
      </c>
      <c r="D3719" t="s">
        <v>26</v>
      </c>
      <c r="E3719" t="s">
        <v>13</v>
      </c>
      <c r="F3719" t="s">
        <v>22</v>
      </c>
      <c r="G3719" t="s">
        <v>23</v>
      </c>
      <c r="H3719">
        <v>14951.05</v>
      </c>
      <c r="I3719">
        <v>7</v>
      </c>
      <c r="J3719">
        <v>0.19</v>
      </c>
      <c r="K3719">
        <v>149.51</v>
      </c>
    </row>
    <row r="3720" spans="1:11">
      <c r="A3720">
        <v>103719</v>
      </c>
      <c r="B3720" s="15">
        <v>45081.9166666667</v>
      </c>
      <c r="C3720" t="s">
        <v>16</v>
      </c>
      <c r="D3720" t="s">
        <v>26</v>
      </c>
      <c r="E3720" t="s">
        <v>21</v>
      </c>
      <c r="F3720" t="s">
        <v>14</v>
      </c>
      <c r="G3720" t="s">
        <v>15</v>
      </c>
      <c r="H3720">
        <v>11367.88</v>
      </c>
      <c r="I3720">
        <v>2</v>
      </c>
      <c r="J3720">
        <v>0.29</v>
      </c>
      <c r="K3720">
        <v>-1023.11</v>
      </c>
    </row>
    <row r="3721" spans="1:11">
      <c r="A3721">
        <v>103720</v>
      </c>
      <c r="B3721" s="15">
        <v>45081.9583333333</v>
      </c>
      <c r="C3721" t="s">
        <v>28</v>
      </c>
      <c r="D3721" t="s">
        <v>26</v>
      </c>
      <c r="E3721" t="s">
        <v>13</v>
      </c>
      <c r="F3721" t="s">
        <v>29</v>
      </c>
      <c r="G3721" t="s">
        <v>25</v>
      </c>
      <c r="H3721">
        <v>39873.66</v>
      </c>
      <c r="I3721">
        <v>8</v>
      </c>
      <c r="J3721">
        <v>0.09</v>
      </c>
      <c r="K3721">
        <v>4386.1</v>
      </c>
    </row>
    <row r="3722" spans="1:11">
      <c r="A3722">
        <v>103721</v>
      </c>
      <c r="B3722" s="15">
        <v>45082</v>
      </c>
      <c r="C3722" t="s">
        <v>11</v>
      </c>
      <c r="D3722" t="s">
        <v>24</v>
      </c>
      <c r="E3722" t="s">
        <v>17</v>
      </c>
      <c r="F3722" t="s">
        <v>31</v>
      </c>
      <c r="G3722" t="s">
        <v>15</v>
      </c>
      <c r="H3722">
        <v>37690.24</v>
      </c>
      <c r="I3722">
        <v>6</v>
      </c>
      <c r="J3722">
        <v>0.25</v>
      </c>
      <c r="K3722">
        <v>-1884.51</v>
      </c>
    </row>
    <row r="3723" spans="1:11">
      <c r="A3723">
        <v>103722</v>
      </c>
      <c r="B3723" s="15">
        <v>45082.0416666667</v>
      </c>
      <c r="C3723" t="s">
        <v>11</v>
      </c>
      <c r="D3723" t="s">
        <v>12</v>
      </c>
      <c r="E3723" t="s">
        <v>13</v>
      </c>
      <c r="F3723" t="s">
        <v>27</v>
      </c>
      <c r="G3723" t="s">
        <v>23</v>
      </c>
      <c r="H3723">
        <v>44164.22</v>
      </c>
      <c r="I3723">
        <v>1</v>
      </c>
      <c r="J3723">
        <v>0.22</v>
      </c>
      <c r="K3723">
        <v>-883.28</v>
      </c>
    </row>
    <row r="3724" spans="1:11">
      <c r="A3724">
        <v>103723</v>
      </c>
      <c r="B3724" s="15">
        <v>45082.0833333333</v>
      </c>
      <c r="C3724" t="s">
        <v>16</v>
      </c>
      <c r="D3724" t="s">
        <v>24</v>
      </c>
      <c r="E3724" t="s">
        <v>17</v>
      </c>
      <c r="F3724" t="s">
        <v>31</v>
      </c>
      <c r="G3724" t="s">
        <v>15</v>
      </c>
      <c r="H3724">
        <v>29035.95</v>
      </c>
      <c r="I3724">
        <v>9</v>
      </c>
      <c r="J3724">
        <v>0.25</v>
      </c>
      <c r="K3724">
        <v>-1451.8</v>
      </c>
    </row>
    <row r="3725" spans="1:11">
      <c r="A3725">
        <v>103724</v>
      </c>
      <c r="B3725" s="15">
        <v>45082.125</v>
      </c>
      <c r="C3725" t="s">
        <v>16</v>
      </c>
      <c r="D3725" t="s">
        <v>24</v>
      </c>
      <c r="E3725" t="s">
        <v>21</v>
      </c>
      <c r="F3725" t="s">
        <v>14</v>
      </c>
      <c r="G3725" t="s">
        <v>15</v>
      </c>
      <c r="H3725">
        <v>44887.37</v>
      </c>
      <c r="I3725">
        <v>2</v>
      </c>
      <c r="J3725">
        <v>0.21</v>
      </c>
      <c r="K3725">
        <v>-448.87</v>
      </c>
    </row>
    <row r="3726" spans="1:11">
      <c r="A3726">
        <v>103725</v>
      </c>
      <c r="B3726" s="15">
        <v>45082.1666666667</v>
      </c>
      <c r="C3726" t="s">
        <v>11</v>
      </c>
      <c r="D3726" t="s">
        <v>30</v>
      </c>
      <c r="E3726" t="s">
        <v>13</v>
      </c>
      <c r="F3726" t="s">
        <v>31</v>
      </c>
      <c r="G3726" t="s">
        <v>25</v>
      </c>
      <c r="H3726">
        <v>1810.68</v>
      </c>
      <c r="I3726">
        <v>4</v>
      </c>
      <c r="J3726">
        <v>0.14</v>
      </c>
      <c r="K3726">
        <v>108.64</v>
      </c>
    </row>
    <row r="3727" spans="1:11">
      <c r="A3727">
        <v>103726</v>
      </c>
      <c r="B3727" s="15">
        <v>45082.2083333333</v>
      </c>
      <c r="C3727" t="s">
        <v>16</v>
      </c>
      <c r="D3727" t="s">
        <v>20</v>
      </c>
      <c r="E3727" t="s">
        <v>21</v>
      </c>
      <c r="F3727" t="s">
        <v>18</v>
      </c>
      <c r="G3727" t="s">
        <v>25</v>
      </c>
      <c r="H3727">
        <v>13058.93</v>
      </c>
      <c r="I3727">
        <v>9</v>
      </c>
      <c r="J3727">
        <v>0.21</v>
      </c>
      <c r="K3727">
        <v>-130.59</v>
      </c>
    </row>
    <row r="3728" spans="1:11">
      <c r="A3728">
        <v>103727</v>
      </c>
      <c r="B3728" s="15">
        <v>45082.25</v>
      </c>
      <c r="C3728" t="s">
        <v>28</v>
      </c>
      <c r="D3728" t="s">
        <v>12</v>
      </c>
      <c r="E3728" t="s">
        <v>13</v>
      </c>
      <c r="F3728" t="s">
        <v>27</v>
      </c>
      <c r="G3728" t="s">
        <v>23</v>
      </c>
      <c r="H3728">
        <v>40320.5</v>
      </c>
      <c r="I3728">
        <v>8</v>
      </c>
      <c r="J3728">
        <v>0.28</v>
      </c>
      <c r="K3728">
        <v>-3225.64</v>
      </c>
    </row>
    <row r="3729" spans="1:11">
      <c r="A3729">
        <v>103728</v>
      </c>
      <c r="B3729" s="15">
        <v>45082.2916666667</v>
      </c>
      <c r="C3729" t="s">
        <v>28</v>
      </c>
      <c r="D3729" t="s">
        <v>26</v>
      </c>
      <c r="E3729" t="s">
        <v>17</v>
      </c>
      <c r="F3729" t="s">
        <v>29</v>
      </c>
      <c r="G3729" t="s">
        <v>23</v>
      </c>
      <c r="H3729">
        <v>21471.08</v>
      </c>
      <c r="I3729">
        <v>8</v>
      </c>
      <c r="J3729">
        <v>0.13</v>
      </c>
      <c r="K3729">
        <v>1502.98</v>
      </c>
    </row>
    <row r="3730" spans="1:11">
      <c r="A3730">
        <v>103729</v>
      </c>
      <c r="B3730" s="15">
        <v>45082.3333333333</v>
      </c>
      <c r="C3730" t="s">
        <v>11</v>
      </c>
      <c r="D3730" t="s">
        <v>32</v>
      </c>
      <c r="E3730" t="s">
        <v>13</v>
      </c>
      <c r="F3730" t="s">
        <v>27</v>
      </c>
      <c r="G3730" t="s">
        <v>23</v>
      </c>
      <c r="H3730">
        <v>12349.76</v>
      </c>
      <c r="I3730">
        <v>4</v>
      </c>
      <c r="J3730">
        <v>0.29</v>
      </c>
      <c r="K3730">
        <v>-1111.48</v>
      </c>
    </row>
    <row r="3731" spans="1:11">
      <c r="A3731">
        <v>103730</v>
      </c>
      <c r="B3731" s="15">
        <v>45082.375</v>
      </c>
      <c r="C3731" t="s">
        <v>19</v>
      </c>
      <c r="D3731" t="s">
        <v>26</v>
      </c>
      <c r="E3731" t="s">
        <v>21</v>
      </c>
      <c r="F3731" t="s">
        <v>18</v>
      </c>
      <c r="G3731" t="s">
        <v>25</v>
      </c>
      <c r="H3731">
        <v>39908.88</v>
      </c>
      <c r="I3731">
        <v>1</v>
      </c>
      <c r="J3731">
        <v>0.01</v>
      </c>
      <c r="K3731">
        <v>7582.69</v>
      </c>
    </row>
    <row r="3732" spans="1:11">
      <c r="A3732">
        <v>103731</v>
      </c>
      <c r="B3732" s="15">
        <v>45082.4166666667</v>
      </c>
      <c r="C3732" t="s">
        <v>28</v>
      </c>
      <c r="D3732" t="s">
        <v>24</v>
      </c>
      <c r="E3732" t="s">
        <v>13</v>
      </c>
      <c r="F3732" t="s">
        <v>27</v>
      </c>
      <c r="G3732" t="s">
        <v>23</v>
      </c>
      <c r="H3732">
        <v>41202.25</v>
      </c>
      <c r="I3732">
        <v>4</v>
      </c>
      <c r="J3732">
        <v>0</v>
      </c>
      <c r="K3732">
        <v>8240.45</v>
      </c>
    </row>
    <row r="3733" spans="1:11">
      <c r="A3733">
        <v>103732</v>
      </c>
      <c r="B3733" s="15">
        <v>45082.4583333333</v>
      </c>
      <c r="C3733" t="s">
        <v>16</v>
      </c>
      <c r="D3733" t="s">
        <v>12</v>
      </c>
      <c r="E3733" t="s">
        <v>21</v>
      </c>
      <c r="F3733" t="s">
        <v>27</v>
      </c>
      <c r="G3733" t="s">
        <v>23</v>
      </c>
      <c r="H3733">
        <v>23084.7</v>
      </c>
      <c r="I3733">
        <v>3</v>
      </c>
      <c r="J3733">
        <v>0.15</v>
      </c>
      <c r="K3733">
        <v>1154.24</v>
      </c>
    </row>
    <row r="3734" spans="1:11">
      <c r="A3734">
        <v>103733</v>
      </c>
      <c r="B3734" s="15">
        <v>45082.5</v>
      </c>
      <c r="C3734" t="s">
        <v>19</v>
      </c>
      <c r="D3734" t="s">
        <v>12</v>
      </c>
      <c r="E3734" t="s">
        <v>21</v>
      </c>
      <c r="F3734" t="s">
        <v>29</v>
      </c>
      <c r="G3734" t="s">
        <v>25</v>
      </c>
      <c r="H3734">
        <v>23596.38</v>
      </c>
      <c r="I3734">
        <v>3</v>
      </c>
      <c r="J3734">
        <v>0.25</v>
      </c>
      <c r="K3734">
        <v>-1179.82</v>
      </c>
    </row>
    <row r="3735" spans="1:11">
      <c r="A3735">
        <v>103734</v>
      </c>
      <c r="B3735" s="15">
        <v>45082.5416666667</v>
      </c>
      <c r="C3735" t="s">
        <v>19</v>
      </c>
      <c r="D3735" t="s">
        <v>12</v>
      </c>
      <c r="E3735" t="s">
        <v>17</v>
      </c>
      <c r="F3735" t="s">
        <v>18</v>
      </c>
      <c r="G3735" t="s">
        <v>23</v>
      </c>
      <c r="H3735">
        <v>39156.34</v>
      </c>
      <c r="I3735">
        <v>1</v>
      </c>
      <c r="J3735">
        <v>0.07</v>
      </c>
      <c r="K3735">
        <v>5090.32</v>
      </c>
    </row>
    <row r="3736" spans="1:11">
      <c r="A3736">
        <v>103735</v>
      </c>
      <c r="B3736" s="15">
        <v>45082.5833333333</v>
      </c>
      <c r="C3736" t="s">
        <v>28</v>
      </c>
      <c r="D3736" t="s">
        <v>20</v>
      </c>
      <c r="E3736" t="s">
        <v>13</v>
      </c>
      <c r="F3736" t="s">
        <v>27</v>
      </c>
      <c r="G3736" t="s">
        <v>25</v>
      </c>
      <c r="H3736">
        <v>38680.88</v>
      </c>
      <c r="I3736">
        <v>9</v>
      </c>
      <c r="J3736">
        <v>0.21</v>
      </c>
      <c r="K3736">
        <v>-386.81</v>
      </c>
    </row>
    <row r="3737" spans="1:11">
      <c r="A3737">
        <v>103736</v>
      </c>
      <c r="B3737" s="15">
        <v>45082.625</v>
      </c>
      <c r="C3737" t="s">
        <v>28</v>
      </c>
      <c r="D3737" t="s">
        <v>26</v>
      </c>
      <c r="E3737" t="s">
        <v>21</v>
      </c>
      <c r="F3737" t="s">
        <v>14</v>
      </c>
      <c r="G3737" t="s">
        <v>23</v>
      </c>
      <c r="H3737">
        <v>43394.91</v>
      </c>
      <c r="I3737">
        <v>3</v>
      </c>
      <c r="J3737">
        <v>0.16</v>
      </c>
      <c r="K3737">
        <v>1735.8</v>
      </c>
    </row>
    <row r="3738" spans="1:11">
      <c r="A3738">
        <v>103737</v>
      </c>
      <c r="B3738" s="15">
        <v>45082.6666666667</v>
      </c>
      <c r="C3738" t="s">
        <v>19</v>
      </c>
      <c r="D3738" t="s">
        <v>20</v>
      </c>
      <c r="E3738" t="s">
        <v>17</v>
      </c>
      <c r="F3738" t="s">
        <v>27</v>
      </c>
      <c r="G3738" t="s">
        <v>25</v>
      </c>
      <c r="H3738">
        <v>32453.86</v>
      </c>
      <c r="I3738">
        <v>4</v>
      </c>
      <c r="J3738">
        <v>0.09</v>
      </c>
      <c r="K3738">
        <v>3569.92</v>
      </c>
    </row>
    <row r="3739" spans="1:11">
      <c r="A3739">
        <v>103738</v>
      </c>
      <c r="B3739" s="15">
        <v>45082.7083333333</v>
      </c>
      <c r="C3739" t="s">
        <v>19</v>
      </c>
      <c r="D3739" t="s">
        <v>30</v>
      </c>
      <c r="E3739" t="s">
        <v>17</v>
      </c>
      <c r="F3739" t="s">
        <v>22</v>
      </c>
      <c r="G3739" t="s">
        <v>15</v>
      </c>
      <c r="H3739">
        <v>9701.63</v>
      </c>
      <c r="I3739">
        <v>1</v>
      </c>
      <c r="J3739">
        <v>0.09</v>
      </c>
      <c r="K3739">
        <v>1067.18</v>
      </c>
    </row>
    <row r="3740" spans="1:11">
      <c r="A3740">
        <v>103739</v>
      </c>
      <c r="B3740" s="15">
        <v>45082.75</v>
      </c>
      <c r="C3740" t="s">
        <v>11</v>
      </c>
      <c r="D3740" t="s">
        <v>32</v>
      </c>
      <c r="E3740" t="s">
        <v>17</v>
      </c>
      <c r="F3740" t="s">
        <v>27</v>
      </c>
      <c r="G3740" t="s">
        <v>25</v>
      </c>
      <c r="H3740">
        <v>27710.78</v>
      </c>
      <c r="I3740">
        <v>3</v>
      </c>
      <c r="J3740">
        <v>0.02</v>
      </c>
      <c r="K3740">
        <v>4987.94</v>
      </c>
    </row>
    <row r="3741" spans="1:11">
      <c r="A3741">
        <v>103740</v>
      </c>
      <c r="B3741" s="15">
        <v>45082.7916666667</v>
      </c>
      <c r="C3741" t="s">
        <v>16</v>
      </c>
      <c r="D3741" t="s">
        <v>30</v>
      </c>
      <c r="E3741" t="s">
        <v>21</v>
      </c>
      <c r="F3741" t="s">
        <v>29</v>
      </c>
      <c r="G3741" t="s">
        <v>25</v>
      </c>
      <c r="H3741">
        <v>19428.04</v>
      </c>
      <c r="I3741">
        <v>1</v>
      </c>
      <c r="J3741">
        <v>0.16</v>
      </c>
      <c r="K3741">
        <v>777.12</v>
      </c>
    </row>
    <row r="3742" spans="1:11">
      <c r="A3742">
        <v>103741</v>
      </c>
      <c r="B3742" s="15">
        <v>45082.8333333333</v>
      </c>
      <c r="C3742" t="s">
        <v>11</v>
      </c>
      <c r="D3742" t="s">
        <v>24</v>
      </c>
      <c r="E3742" t="s">
        <v>13</v>
      </c>
      <c r="F3742" t="s">
        <v>22</v>
      </c>
      <c r="G3742" t="s">
        <v>25</v>
      </c>
      <c r="H3742">
        <v>1838.44</v>
      </c>
      <c r="I3742">
        <v>4</v>
      </c>
      <c r="J3742">
        <v>0.14</v>
      </c>
      <c r="K3742">
        <v>110.31</v>
      </c>
    </row>
    <row r="3743" spans="1:11">
      <c r="A3743">
        <v>103742</v>
      </c>
      <c r="B3743" s="15">
        <v>45082.875</v>
      </c>
      <c r="C3743" t="s">
        <v>28</v>
      </c>
      <c r="D3743" t="s">
        <v>20</v>
      </c>
      <c r="E3743" t="s">
        <v>21</v>
      </c>
      <c r="F3743" t="s">
        <v>14</v>
      </c>
      <c r="G3743" t="s">
        <v>23</v>
      </c>
      <c r="H3743">
        <v>10226.89</v>
      </c>
      <c r="I3743">
        <v>7</v>
      </c>
      <c r="J3743">
        <v>0.09</v>
      </c>
      <c r="K3743">
        <v>1124.96</v>
      </c>
    </row>
    <row r="3744" spans="1:11">
      <c r="A3744">
        <v>103743</v>
      </c>
      <c r="B3744" s="15">
        <v>45082.9166666667</v>
      </c>
      <c r="C3744" t="s">
        <v>11</v>
      </c>
      <c r="D3744" t="s">
        <v>20</v>
      </c>
      <c r="E3744" t="s">
        <v>17</v>
      </c>
      <c r="F3744" t="s">
        <v>14</v>
      </c>
      <c r="G3744" t="s">
        <v>25</v>
      </c>
      <c r="H3744">
        <v>10676.12</v>
      </c>
      <c r="I3744">
        <v>8</v>
      </c>
      <c r="J3744">
        <v>0.29</v>
      </c>
      <c r="K3744">
        <v>-960.85</v>
      </c>
    </row>
    <row r="3745" spans="1:11">
      <c r="A3745">
        <v>103744</v>
      </c>
      <c r="B3745" s="15">
        <v>45082.9583333333</v>
      </c>
      <c r="C3745" t="s">
        <v>11</v>
      </c>
      <c r="D3745" t="s">
        <v>30</v>
      </c>
      <c r="E3745" t="s">
        <v>21</v>
      </c>
      <c r="F3745" t="s">
        <v>14</v>
      </c>
      <c r="G3745" t="s">
        <v>25</v>
      </c>
      <c r="H3745">
        <v>4575.66</v>
      </c>
      <c r="I3745">
        <v>8</v>
      </c>
      <c r="J3745">
        <v>0.25</v>
      </c>
      <c r="K3745">
        <v>-228.78</v>
      </c>
    </row>
    <row r="3746" spans="1:11">
      <c r="A3746">
        <v>103745</v>
      </c>
      <c r="B3746" s="15">
        <v>45083</v>
      </c>
      <c r="C3746" t="s">
        <v>11</v>
      </c>
      <c r="D3746" t="s">
        <v>24</v>
      </c>
      <c r="E3746" t="s">
        <v>21</v>
      </c>
      <c r="F3746" t="s">
        <v>18</v>
      </c>
      <c r="G3746" t="s">
        <v>23</v>
      </c>
      <c r="H3746">
        <v>22939.32</v>
      </c>
      <c r="I3746">
        <v>1</v>
      </c>
      <c r="J3746">
        <v>0.16</v>
      </c>
      <c r="K3746">
        <v>917.57</v>
      </c>
    </row>
    <row r="3747" spans="1:11">
      <c r="A3747">
        <v>103746</v>
      </c>
      <c r="B3747" s="15">
        <v>45083.0416666667</v>
      </c>
      <c r="C3747" t="s">
        <v>11</v>
      </c>
      <c r="D3747" t="s">
        <v>12</v>
      </c>
      <c r="E3747" t="s">
        <v>17</v>
      </c>
      <c r="F3747" t="s">
        <v>14</v>
      </c>
      <c r="G3747" t="s">
        <v>15</v>
      </c>
      <c r="H3747">
        <v>25647.74</v>
      </c>
      <c r="I3747">
        <v>6</v>
      </c>
      <c r="J3747">
        <v>0.16</v>
      </c>
      <c r="K3747">
        <v>1025.91</v>
      </c>
    </row>
    <row r="3748" spans="1:11">
      <c r="A3748">
        <v>103747</v>
      </c>
      <c r="B3748" s="15">
        <v>45083.0833333333</v>
      </c>
      <c r="C3748" t="s">
        <v>16</v>
      </c>
      <c r="D3748" t="s">
        <v>24</v>
      </c>
      <c r="E3748" t="s">
        <v>13</v>
      </c>
      <c r="F3748" t="s">
        <v>31</v>
      </c>
      <c r="G3748" t="s">
        <v>25</v>
      </c>
      <c r="H3748">
        <v>17330.58</v>
      </c>
      <c r="I3748">
        <v>8</v>
      </c>
      <c r="J3748">
        <v>0.06</v>
      </c>
      <c r="K3748">
        <v>2426.28</v>
      </c>
    </row>
    <row r="3749" spans="1:11">
      <c r="A3749">
        <v>103748</v>
      </c>
      <c r="B3749" s="15">
        <v>45083.125</v>
      </c>
      <c r="C3749" t="s">
        <v>16</v>
      </c>
      <c r="D3749" t="s">
        <v>26</v>
      </c>
      <c r="E3749" t="s">
        <v>17</v>
      </c>
      <c r="F3749" t="s">
        <v>29</v>
      </c>
      <c r="G3749" t="s">
        <v>23</v>
      </c>
      <c r="H3749">
        <v>20911.78</v>
      </c>
      <c r="I3749">
        <v>8</v>
      </c>
      <c r="J3749">
        <v>0.19</v>
      </c>
      <c r="K3749">
        <v>209.12</v>
      </c>
    </row>
    <row r="3750" spans="1:11">
      <c r="A3750">
        <v>103749</v>
      </c>
      <c r="B3750" s="15">
        <v>45083.1666666667</v>
      </c>
      <c r="C3750" t="s">
        <v>19</v>
      </c>
      <c r="D3750" t="s">
        <v>30</v>
      </c>
      <c r="E3750" t="s">
        <v>17</v>
      </c>
      <c r="F3750" t="s">
        <v>18</v>
      </c>
      <c r="G3750" t="s">
        <v>15</v>
      </c>
      <c r="H3750">
        <v>27699.86</v>
      </c>
      <c r="I3750">
        <v>9</v>
      </c>
      <c r="J3750">
        <v>0.29</v>
      </c>
      <c r="K3750">
        <v>-2492.99</v>
      </c>
    </row>
    <row r="3751" spans="1:11">
      <c r="A3751">
        <v>103750</v>
      </c>
      <c r="B3751" s="15">
        <v>45083.2083333333</v>
      </c>
      <c r="C3751" t="s">
        <v>28</v>
      </c>
      <c r="D3751" t="s">
        <v>24</v>
      </c>
      <c r="E3751" t="s">
        <v>21</v>
      </c>
      <c r="F3751" t="s">
        <v>22</v>
      </c>
      <c r="G3751" t="s">
        <v>25</v>
      </c>
      <c r="H3751">
        <v>6463.93</v>
      </c>
      <c r="I3751">
        <v>8</v>
      </c>
      <c r="J3751">
        <v>0.27</v>
      </c>
      <c r="K3751">
        <v>-452.48</v>
      </c>
    </row>
    <row r="3752" spans="1:11">
      <c r="A3752">
        <v>103751</v>
      </c>
      <c r="B3752" s="15">
        <v>45083.25</v>
      </c>
      <c r="C3752" t="s">
        <v>11</v>
      </c>
      <c r="D3752" t="s">
        <v>12</v>
      </c>
      <c r="E3752" t="s">
        <v>17</v>
      </c>
      <c r="F3752" t="s">
        <v>31</v>
      </c>
      <c r="G3752" t="s">
        <v>15</v>
      </c>
      <c r="H3752">
        <v>28332.92</v>
      </c>
      <c r="I3752">
        <v>5</v>
      </c>
      <c r="J3752">
        <v>0.03</v>
      </c>
      <c r="K3752">
        <v>4816.6</v>
      </c>
    </row>
    <row r="3753" spans="1:11">
      <c r="A3753">
        <v>103752</v>
      </c>
      <c r="B3753" s="15">
        <v>45083.2916666667</v>
      </c>
      <c r="C3753" t="s">
        <v>19</v>
      </c>
      <c r="D3753" t="s">
        <v>24</v>
      </c>
      <c r="E3753" t="s">
        <v>21</v>
      </c>
      <c r="F3753" t="s">
        <v>18</v>
      </c>
      <c r="G3753" t="s">
        <v>25</v>
      </c>
      <c r="H3753">
        <v>35641.29</v>
      </c>
      <c r="I3753">
        <v>1</v>
      </c>
      <c r="J3753">
        <v>0.02</v>
      </c>
      <c r="K3753">
        <v>6415.43</v>
      </c>
    </row>
    <row r="3754" spans="1:11">
      <c r="A3754">
        <v>103753</v>
      </c>
      <c r="B3754" s="15">
        <v>45083.3333333333</v>
      </c>
      <c r="C3754" t="s">
        <v>19</v>
      </c>
      <c r="D3754" t="s">
        <v>20</v>
      </c>
      <c r="E3754" t="s">
        <v>17</v>
      </c>
      <c r="F3754" t="s">
        <v>29</v>
      </c>
      <c r="G3754" t="s">
        <v>25</v>
      </c>
      <c r="H3754">
        <v>43800.72</v>
      </c>
      <c r="I3754">
        <v>9</v>
      </c>
      <c r="J3754">
        <v>0.29</v>
      </c>
      <c r="K3754">
        <v>-3942.06</v>
      </c>
    </row>
    <row r="3755" spans="1:11">
      <c r="A3755">
        <v>103754</v>
      </c>
      <c r="B3755" s="15">
        <v>45083.375</v>
      </c>
      <c r="C3755" t="s">
        <v>19</v>
      </c>
      <c r="D3755" t="s">
        <v>32</v>
      </c>
      <c r="E3755" t="s">
        <v>17</v>
      </c>
      <c r="F3755" t="s">
        <v>22</v>
      </c>
      <c r="G3755" t="s">
        <v>15</v>
      </c>
      <c r="H3755">
        <v>15427.9</v>
      </c>
      <c r="I3755">
        <v>5</v>
      </c>
      <c r="J3755">
        <v>0.06</v>
      </c>
      <c r="K3755">
        <v>2159.91</v>
      </c>
    </row>
    <row r="3756" spans="1:11">
      <c r="A3756">
        <v>103755</v>
      </c>
      <c r="B3756" s="15">
        <v>45083.4166666667</v>
      </c>
      <c r="C3756" t="s">
        <v>16</v>
      </c>
      <c r="D3756" t="s">
        <v>20</v>
      </c>
      <c r="E3756" t="s">
        <v>13</v>
      </c>
      <c r="F3756" t="s">
        <v>29</v>
      </c>
      <c r="G3756" t="s">
        <v>15</v>
      </c>
      <c r="H3756">
        <v>37496.77</v>
      </c>
      <c r="I3756">
        <v>7</v>
      </c>
      <c r="J3756">
        <v>0.17</v>
      </c>
      <c r="K3756">
        <v>1124.9</v>
      </c>
    </row>
    <row r="3757" spans="1:11">
      <c r="A3757">
        <v>103756</v>
      </c>
      <c r="B3757" s="15">
        <v>45083.4583333333</v>
      </c>
      <c r="C3757" t="s">
        <v>11</v>
      </c>
      <c r="D3757" t="s">
        <v>32</v>
      </c>
      <c r="E3757" t="s">
        <v>17</v>
      </c>
      <c r="F3757" t="s">
        <v>29</v>
      </c>
      <c r="G3757" t="s">
        <v>15</v>
      </c>
      <c r="H3757">
        <v>30498.03</v>
      </c>
      <c r="I3757">
        <v>7</v>
      </c>
      <c r="J3757">
        <v>0.02</v>
      </c>
      <c r="K3757">
        <v>5489.65</v>
      </c>
    </row>
    <row r="3758" spans="1:11">
      <c r="A3758">
        <v>103757</v>
      </c>
      <c r="B3758" s="15">
        <v>45083.5</v>
      </c>
      <c r="C3758" t="s">
        <v>11</v>
      </c>
      <c r="D3758" t="s">
        <v>24</v>
      </c>
      <c r="E3758" t="s">
        <v>13</v>
      </c>
      <c r="F3758" t="s">
        <v>22</v>
      </c>
      <c r="G3758" t="s">
        <v>25</v>
      </c>
      <c r="H3758">
        <v>25388.55</v>
      </c>
      <c r="I3758">
        <v>4</v>
      </c>
      <c r="J3758">
        <v>0.25</v>
      </c>
      <c r="K3758">
        <v>-1269.43</v>
      </c>
    </row>
    <row r="3759" spans="1:11">
      <c r="A3759">
        <v>103758</v>
      </c>
      <c r="B3759" s="15">
        <v>45083.5416666667</v>
      </c>
      <c r="C3759" t="s">
        <v>28</v>
      </c>
      <c r="D3759" t="s">
        <v>26</v>
      </c>
      <c r="E3759" t="s">
        <v>17</v>
      </c>
      <c r="F3759" t="s">
        <v>14</v>
      </c>
      <c r="G3759" t="s">
        <v>25</v>
      </c>
      <c r="H3759">
        <v>46018</v>
      </c>
      <c r="I3759">
        <v>8</v>
      </c>
      <c r="J3759">
        <v>0.04</v>
      </c>
      <c r="K3759">
        <v>7362.88</v>
      </c>
    </row>
    <row r="3760" spans="1:11">
      <c r="A3760">
        <v>103759</v>
      </c>
      <c r="B3760" s="15">
        <v>45083.5833333333</v>
      </c>
      <c r="C3760" t="s">
        <v>11</v>
      </c>
      <c r="D3760" t="s">
        <v>24</v>
      </c>
      <c r="E3760" t="s">
        <v>17</v>
      </c>
      <c r="F3760" t="s">
        <v>27</v>
      </c>
      <c r="G3760" t="s">
        <v>23</v>
      </c>
      <c r="H3760">
        <v>31190.33</v>
      </c>
      <c r="I3760">
        <v>9</v>
      </c>
      <c r="J3760">
        <v>0.19</v>
      </c>
      <c r="K3760">
        <v>311.9</v>
      </c>
    </row>
    <row r="3761" spans="1:11">
      <c r="A3761">
        <v>103760</v>
      </c>
      <c r="B3761" s="15">
        <v>45083.625</v>
      </c>
      <c r="C3761" t="s">
        <v>11</v>
      </c>
      <c r="D3761" t="s">
        <v>12</v>
      </c>
      <c r="E3761" t="s">
        <v>17</v>
      </c>
      <c r="F3761" t="s">
        <v>29</v>
      </c>
      <c r="G3761" t="s">
        <v>23</v>
      </c>
      <c r="H3761">
        <v>18620.44</v>
      </c>
      <c r="I3761">
        <v>4</v>
      </c>
      <c r="J3761">
        <v>0.02</v>
      </c>
      <c r="K3761">
        <v>3351.68</v>
      </c>
    </row>
    <row r="3762" spans="1:11">
      <c r="A3762">
        <v>103761</v>
      </c>
      <c r="B3762" s="15">
        <v>45083.6666666667</v>
      </c>
      <c r="C3762" t="s">
        <v>19</v>
      </c>
      <c r="D3762" t="s">
        <v>24</v>
      </c>
      <c r="E3762" t="s">
        <v>13</v>
      </c>
      <c r="F3762" t="s">
        <v>14</v>
      </c>
      <c r="G3762" t="s">
        <v>23</v>
      </c>
      <c r="H3762">
        <v>35790.18</v>
      </c>
      <c r="I3762">
        <v>2</v>
      </c>
      <c r="J3762">
        <v>0.05</v>
      </c>
      <c r="K3762">
        <v>5368.53</v>
      </c>
    </row>
    <row r="3763" spans="1:11">
      <c r="A3763">
        <v>103762</v>
      </c>
      <c r="B3763" s="15">
        <v>45083.7083333333</v>
      </c>
      <c r="C3763" t="s">
        <v>28</v>
      </c>
      <c r="D3763" t="s">
        <v>32</v>
      </c>
      <c r="E3763" t="s">
        <v>21</v>
      </c>
      <c r="F3763" t="s">
        <v>22</v>
      </c>
      <c r="G3763" t="s">
        <v>25</v>
      </c>
      <c r="H3763">
        <v>48013.91</v>
      </c>
      <c r="I3763">
        <v>4</v>
      </c>
      <c r="J3763">
        <v>0.15</v>
      </c>
      <c r="K3763">
        <v>2400.7</v>
      </c>
    </row>
    <row r="3764" spans="1:11">
      <c r="A3764">
        <v>103763</v>
      </c>
      <c r="B3764" s="15">
        <v>45083.75</v>
      </c>
      <c r="C3764" t="s">
        <v>11</v>
      </c>
      <c r="D3764" t="s">
        <v>20</v>
      </c>
      <c r="E3764" t="s">
        <v>13</v>
      </c>
      <c r="F3764" t="s">
        <v>29</v>
      </c>
      <c r="G3764" t="s">
        <v>15</v>
      </c>
      <c r="H3764">
        <v>45949.83</v>
      </c>
      <c r="I3764">
        <v>2</v>
      </c>
      <c r="J3764">
        <v>0.01</v>
      </c>
      <c r="K3764">
        <v>8730.47</v>
      </c>
    </row>
    <row r="3765" spans="1:11">
      <c r="A3765">
        <v>103764</v>
      </c>
      <c r="B3765" s="15">
        <v>45083.7916666667</v>
      </c>
      <c r="C3765" t="s">
        <v>16</v>
      </c>
      <c r="D3765" t="s">
        <v>26</v>
      </c>
      <c r="E3765" t="s">
        <v>17</v>
      </c>
      <c r="F3765" t="s">
        <v>27</v>
      </c>
      <c r="G3765" t="s">
        <v>23</v>
      </c>
      <c r="H3765">
        <v>49023.36</v>
      </c>
      <c r="I3765">
        <v>1</v>
      </c>
      <c r="J3765">
        <v>0.06</v>
      </c>
      <c r="K3765">
        <v>6863.27</v>
      </c>
    </row>
    <row r="3766" spans="1:11">
      <c r="A3766">
        <v>103765</v>
      </c>
      <c r="B3766" s="15">
        <v>45083.8333333333</v>
      </c>
      <c r="C3766" t="s">
        <v>11</v>
      </c>
      <c r="D3766" t="s">
        <v>24</v>
      </c>
      <c r="E3766" t="s">
        <v>21</v>
      </c>
      <c r="F3766" t="s">
        <v>22</v>
      </c>
      <c r="G3766" t="s">
        <v>25</v>
      </c>
      <c r="H3766">
        <v>5206.63</v>
      </c>
      <c r="I3766">
        <v>1</v>
      </c>
      <c r="J3766">
        <v>0.04</v>
      </c>
      <c r="K3766">
        <v>833.06</v>
      </c>
    </row>
    <row r="3767" spans="1:11">
      <c r="A3767">
        <v>103766</v>
      </c>
      <c r="B3767" s="15">
        <v>45083.875</v>
      </c>
      <c r="C3767" t="s">
        <v>19</v>
      </c>
      <c r="D3767" t="s">
        <v>24</v>
      </c>
      <c r="E3767" t="s">
        <v>17</v>
      </c>
      <c r="F3767" t="s">
        <v>18</v>
      </c>
      <c r="G3767" t="s">
        <v>15</v>
      </c>
      <c r="H3767">
        <v>22450.46</v>
      </c>
      <c r="I3767">
        <v>4</v>
      </c>
      <c r="J3767">
        <v>0.01</v>
      </c>
      <c r="K3767">
        <v>4265.59</v>
      </c>
    </row>
    <row r="3768" spans="1:11">
      <c r="A3768">
        <v>103767</v>
      </c>
      <c r="B3768" s="15">
        <v>45083.9166666667</v>
      </c>
      <c r="C3768" t="s">
        <v>16</v>
      </c>
      <c r="D3768" t="s">
        <v>20</v>
      </c>
      <c r="E3768" t="s">
        <v>13</v>
      </c>
      <c r="F3768" t="s">
        <v>18</v>
      </c>
      <c r="G3768" t="s">
        <v>23</v>
      </c>
      <c r="H3768">
        <v>21918.12</v>
      </c>
      <c r="I3768">
        <v>9</v>
      </c>
      <c r="J3768">
        <v>0.29</v>
      </c>
      <c r="K3768">
        <v>-1972.63</v>
      </c>
    </row>
    <row r="3769" spans="1:11">
      <c r="A3769">
        <v>103768</v>
      </c>
      <c r="B3769" s="15">
        <v>45083.9583333333</v>
      </c>
      <c r="C3769" t="s">
        <v>19</v>
      </c>
      <c r="D3769" t="s">
        <v>26</v>
      </c>
      <c r="E3769" t="s">
        <v>13</v>
      </c>
      <c r="F3769" t="s">
        <v>14</v>
      </c>
      <c r="G3769" t="s">
        <v>15</v>
      </c>
      <c r="H3769">
        <v>19498.67</v>
      </c>
      <c r="I3769">
        <v>9</v>
      </c>
      <c r="J3769">
        <v>0.14</v>
      </c>
      <c r="K3769">
        <v>1169.92</v>
      </c>
    </row>
    <row r="3770" spans="1:11">
      <c r="A3770">
        <v>103769</v>
      </c>
      <c r="B3770" s="15">
        <v>45084</v>
      </c>
      <c r="C3770" t="s">
        <v>11</v>
      </c>
      <c r="D3770" t="s">
        <v>30</v>
      </c>
      <c r="E3770" t="s">
        <v>21</v>
      </c>
      <c r="F3770" t="s">
        <v>18</v>
      </c>
      <c r="G3770" t="s">
        <v>15</v>
      </c>
      <c r="H3770">
        <v>9335.3</v>
      </c>
      <c r="I3770">
        <v>7</v>
      </c>
      <c r="J3770">
        <v>0.26</v>
      </c>
      <c r="K3770">
        <v>-560.12</v>
      </c>
    </row>
    <row r="3771" spans="1:11">
      <c r="A3771">
        <v>103770</v>
      </c>
      <c r="B3771" s="15">
        <v>45084.0416666667</v>
      </c>
      <c r="C3771" t="s">
        <v>16</v>
      </c>
      <c r="D3771" t="s">
        <v>24</v>
      </c>
      <c r="E3771" t="s">
        <v>13</v>
      </c>
      <c r="F3771" t="s">
        <v>31</v>
      </c>
      <c r="G3771" t="s">
        <v>23</v>
      </c>
      <c r="H3771">
        <v>41693.85</v>
      </c>
      <c r="I3771">
        <v>5</v>
      </c>
      <c r="J3771">
        <v>0.11</v>
      </c>
      <c r="K3771">
        <v>3752.45</v>
      </c>
    </row>
    <row r="3772" spans="1:11">
      <c r="A3772">
        <v>103771</v>
      </c>
      <c r="B3772" s="15">
        <v>45084.0833333333</v>
      </c>
      <c r="C3772" t="s">
        <v>28</v>
      </c>
      <c r="D3772" t="s">
        <v>24</v>
      </c>
      <c r="E3772" t="s">
        <v>17</v>
      </c>
      <c r="F3772" t="s">
        <v>29</v>
      </c>
      <c r="G3772" t="s">
        <v>23</v>
      </c>
      <c r="H3772">
        <v>33817.4</v>
      </c>
      <c r="I3772">
        <v>6</v>
      </c>
      <c r="J3772">
        <v>0.01</v>
      </c>
      <c r="K3772">
        <v>6425.31</v>
      </c>
    </row>
    <row r="3773" spans="1:11">
      <c r="A3773">
        <v>103772</v>
      </c>
      <c r="B3773" s="15">
        <v>45084.125</v>
      </c>
      <c r="C3773" t="s">
        <v>28</v>
      </c>
      <c r="D3773" t="s">
        <v>30</v>
      </c>
      <c r="E3773" t="s">
        <v>21</v>
      </c>
      <c r="F3773" t="s">
        <v>29</v>
      </c>
      <c r="G3773" t="s">
        <v>25</v>
      </c>
      <c r="H3773">
        <v>30496.53</v>
      </c>
      <c r="I3773">
        <v>1</v>
      </c>
      <c r="J3773">
        <v>0.21</v>
      </c>
      <c r="K3773">
        <v>-304.97</v>
      </c>
    </row>
    <row r="3774" spans="1:11">
      <c r="A3774">
        <v>103773</v>
      </c>
      <c r="B3774" s="15">
        <v>45084.1666666667</v>
      </c>
      <c r="C3774" t="s">
        <v>16</v>
      </c>
      <c r="D3774" t="s">
        <v>32</v>
      </c>
      <c r="E3774" t="s">
        <v>17</v>
      </c>
      <c r="F3774" t="s">
        <v>22</v>
      </c>
      <c r="G3774" t="s">
        <v>15</v>
      </c>
      <c r="H3774">
        <v>22619.23</v>
      </c>
      <c r="I3774">
        <v>3</v>
      </c>
      <c r="J3774">
        <v>0.01</v>
      </c>
      <c r="K3774">
        <v>4297.65</v>
      </c>
    </row>
    <row r="3775" spans="1:11">
      <c r="A3775">
        <v>103774</v>
      </c>
      <c r="B3775" s="15">
        <v>45084.2083333333</v>
      </c>
      <c r="C3775" t="s">
        <v>16</v>
      </c>
      <c r="D3775" t="s">
        <v>32</v>
      </c>
      <c r="E3775" t="s">
        <v>21</v>
      </c>
      <c r="F3775" t="s">
        <v>31</v>
      </c>
      <c r="G3775" t="s">
        <v>23</v>
      </c>
      <c r="H3775">
        <v>19731.84</v>
      </c>
      <c r="I3775">
        <v>1</v>
      </c>
      <c r="J3775">
        <v>0.17</v>
      </c>
      <c r="K3775">
        <v>591.96</v>
      </c>
    </row>
    <row r="3776" spans="1:11">
      <c r="A3776">
        <v>103775</v>
      </c>
      <c r="B3776" s="15">
        <v>45084.25</v>
      </c>
      <c r="C3776" t="s">
        <v>19</v>
      </c>
      <c r="D3776" t="s">
        <v>12</v>
      </c>
      <c r="E3776" t="s">
        <v>21</v>
      </c>
      <c r="F3776" t="s">
        <v>29</v>
      </c>
      <c r="G3776" t="s">
        <v>23</v>
      </c>
      <c r="H3776">
        <v>39429.88</v>
      </c>
      <c r="I3776">
        <v>5</v>
      </c>
      <c r="J3776">
        <v>0.04</v>
      </c>
      <c r="K3776">
        <v>6308.78</v>
      </c>
    </row>
    <row r="3777" spans="1:11">
      <c r="A3777">
        <v>103776</v>
      </c>
      <c r="B3777" s="15">
        <v>45084.2916666667</v>
      </c>
      <c r="C3777" t="s">
        <v>16</v>
      </c>
      <c r="D3777" t="s">
        <v>20</v>
      </c>
      <c r="E3777" t="s">
        <v>17</v>
      </c>
      <c r="F3777" t="s">
        <v>22</v>
      </c>
      <c r="G3777" t="s">
        <v>15</v>
      </c>
      <c r="H3777">
        <v>26578.34</v>
      </c>
      <c r="I3777">
        <v>4</v>
      </c>
      <c r="J3777">
        <v>0.2</v>
      </c>
      <c r="K3777">
        <v>0</v>
      </c>
    </row>
    <row r="3778" spans="1:11">
      <c r="A3778">
        <v>103777</v>
      </c>
      <c r="B3778" s="15">
        <v>45084.3333333333</v>
      </c>
      <c r="C3778" t="s">
        <v>19</v>
      </c>
      <c r="D3778" t="s">
        <v>26</v>
      </c>
      <c r="E3778" t="s">
        <v>13</v>
      </c>
      <c r="F3778" t="s">
        <v>27</v>
      </c>
      <c r="G3778" t="s">
        <v>15</v>
      </c>
      <c r="H3778">
        <v>30578.77</v>
      </c>
      <c r="I3778">
        <v>3</v>
      </c>
      <c r="J3778">
        <v>0.27</v>
      </c>
      <c r="K3778">
        <v>-2140.51</v>
      </c>
    </row>
    <row r="3779" spans="1:11">
      <c r="A3779">
        <v>103778</v>
      </c>
      <c r="B3779" s="15">
        <v>45084.375</v>
      </c>
      <c r="C3779" t="s">
        <v>11</v>
      </c>
      <c r="D3779" t="s">
        <v>24</v>
      </c>
      <c r="E3779" t="s">
        <v>17</v>
      </c>
      <c r="F3779" t="s">
        <v>29</v>
      </c>
      <c r="G3779" t="s">
        <v>15</v>
      </c>
      <c r="H3779">
        <v>5450.16</v>
      </c>
      <c r="I3779">
        <v>6</v>
      </c>
      <c r="J3779">
        <v>0.29</v>
      </c>
      <c r="K3779">
        <v>-490.51</v>
      </c>
    </row>
    <row r="3780" spans="1:11">
      <c r="A3780">
        <v>103779</v>
      </c>
      <c r="B3780" s="15">
        <v>45084.4166666667</v>
      </c>
      <c r="C3780" t="s">
        <v>19</v>
      </c>
      <c r="D3780" t="s">
        <v>24</v>
      </c>
      <c r="E3780" t="s">
        <v>13</v>
      </c>
      <c r="F3780" t="s">
        <v>14</v>
      </c>
      <c r="G3780" t="s">
        <v>23</v>
      </c>
      <c r="H3780">
        <v>23838.43</v>
      </c>
      <c r="I3780">
        <v>6</v>
      </c>
      <c r="J3780">
        <v>0.16</v>
      </c>
      <c r="K3780">
        <v>953.54</v>
      </c>
    </row>
    <row r="3781" spans="1:11">
      <c r="A3781">
        <v>103780</v>
      </c>
      <c r="B3781" s="15">
        <v>45084.4583333333</v>
      </c>
      <c r="C3781" t="s">
        <v>16</v>
      </c>
      <c r="D3781" t="s">
        <v>12</v>
      </c>
      <c r="E3781" t="s">
        <v>13</v>
      </c>
      <c r="F3781" t="s">
        <v>29</v>
      </c>
      <c r="G3781" t="s">
        <v>23</v>
      </c>
      <c r="H3781">
        <v>6950.59</v>
      </c>
      <c r="I3781">
        <v>9</v>
      </c>
      <c r="J3781">
        <v>0.16</v>
      </c>
      <c r="K3781">
        <v>278.02</v>
      </c>
    </row>
    <row r="3782" spans="1:11">
      <c r="A3782">
        <v>103781</v>
      </c>
      <c r="B3782" s="15">
        <v>45084.5</v>
      </c>
      <c r="C3782" t="s">
        <v>16</v>
      </c>
      <c r="D3782" t="s">
        <v>24</v>
      </c>
      <c r="E3782" t="s">
        <v>17</v>
      </c>
      <c r="F3782" t="s">
        <v>27</v>
      </c>
      <c r="G3782" t="s">
        <v>25</v>
      </c>
      <c r="H3782">
        <v>3164.77</v>
      </c>
      <c r="I3782">
        <v>4</v>
      </c>
      <c r="J3782">
        <v>0.01</v>
      </c>
      <c r="K3782">
        <v>601.31</v>
      </c>
    </row>
    <row r="3783" spans="1:11">
      <c r="A3783">
        <v>103782</v>
      </c>
      <c r="B3783" s="15">
        <v>45084.5416666667</v>
      </c>
      <c r="C3783" t="s">
        <v>11</v>
      </c>
      <c r="D3783" t="s">
        <v>20</v>
      </c>
      <c r="E3783" t="s">
        <v>21</v>
      </c>
      <c r="F3783" t="s">
        <v>27</v>
      </c>
      <c r="G3783" t="s">
        <v>15</v>
      </c>
      <c r="H3783">
        <v>34620.1</v>
      </c>
      <c r="I3783">
        <v>9</v>
      </c>
      <c r="J3783">
        <v>0.23</v>
      </c>
      <c r="K3783">
        <v>-1038.6</v>
      </c>
    </row>
    <row r="3784" spans="1:11">
      <c r="A3784">
        <v>103783</v>
      </c>
      <c r="B3784" s="15">
        <v>45084.5833333333</v>
      </c>
      <c r="C3784" t="s">
        <v>16</v>
      </c>
      <c r="D3784" t="s">
        <v>12</v>
      </c>
      <c r="E3784" t="s">
        <v>17</v>
      </c>
      <c r="F3784" t="s">
        <v>29</v>
      </c>
      <c r="G3784" t="s">
        <v>23</v>
      </c>
      <c r="H3784">
        <v>14103.28</v>
      </c>
      <c r="I3784">
        <v>4</v>
      </c>
      <c r="J3784">
        <v>0.29</v>
      </c>
      <c r="K3784">
        <v>-1269.3</v>
      </c>
    </row>
    <row r="3785" spans="1:11">
      <c r="A3785">
        <v>103784</v>
      </c>
      <c r="B3785" s="15">
        <v>45084.625</v>
      </c>
      <c r="C3785" t="s">
        <v>16</v>
      </c>
      <c r="D3785" t="s">
        <v>20</v>
      </c>
      <c r="E3785" t="s">
        <v>21</v>
      </c>
      <c r="F3785" t="s">
        <v>27</v>
      </c>
      <c r="G3785" t="s">
        <v>23</v>
      </c>
      <c r="H3785">
        <v>48270.15</v>
      </c>
      <c r="I3785">
        <v>8</v>
      </c>
      <c r="J3785">
        <v>0.13</v>
      </c>
      <c r="K3785">
        <v>3378.91</v>
      </c>
    </row>
    <row r="3786" spans="1:11">
      <c r="A3786">
        <v>103785</v>
      </c>
      <c r="B3786" s="15">
        <v>45084.6666666667</v>
      </c>
      <c r="C3786" t="s">
        <v>28</v>
      </c>
      <c r="D3786" t="s">
        <v>12</v>
      </c>
      <c r="E3786" t="s">
        <v>13</v>
      </c>
      <c r="F3786" t="s">
        <v>22</v>
      </c>
      <c r="G3786" t="s">
        <v>15</v>
      </c>
      <c r="H3786">
        <v>30472.19</v>
      </c>
      <c r="I3786">
        <v>8</v>
      </c>
      <c r="J3786">
        <v>0.24</v>
      </c>
      <c r="K3786">
        <v>-1218.89</v>
      </c>
    </row>
    <row r="3787" spans="1:11">
      <c r="A3787">
        <v>103786</v>
      </c>
      <c r="B3787" s="15">
        <v>45084.7083333333</v>
      </c>
      <c r="C3787" t="s">
        <v>28</v>
      </c>
      <c r="D3787" t="s">
        <v>24</v>
      </c>
      <c r="E3787" t="s">
        <v>21</v>
      </c>
      <c r="F3787" t="s">
        <v>29</v>
      </c>
      <c r="G3787" t="s">
        <v>23</v>
      </c>
      <c r="H3787">
        <v>32435.52</v>
      </c>
      <c r="I3787">
        <v>2</v>
      </c>
      <c r="J3787">
        <v>0.24</v>
      </c>
      <c r="K3787">
        <v>-1297.42</v>
      </c>
    </row>
    <row r="3788" spans="1:11">
      <c r="A3788">
        <v>103787</v>
      </c>
      <c r="B3788" s="15">
        <v>45084.75</v>
      </c>
      <c r="C3788" t="s">
        <v>11</v>
      </c>
      <c r="D3788" t="s">
        <v>12</v>
      </c>
      <c r="E3788" t="s">
        <v>17</v>
      </c>
      <c r="F3788" t="s">
        <v>29</v>
      </c>
      <c r="G3788" t="s">
        <v>15</v>
      </c>
      <c r="H3788">
        <v>10242.73</v>
      </c>
      <c r="I3788">
        <v>8</v>
      </c>
      <c r="J3788">
        <v>0.24</v>
      </c>
      <c r="K3788">
        <v>-409.71</v>
      </c>
    </row>
    <row r="3789" spans="1:11">
      <c r="A3789">
        <v>103788</v>
      </c>
      <c r="B3789" s="15">
        <v>45084.7916666667</v>
      </c>
      <c r="C3789" t="s">
        <v>19</v>
      </c>
      <c r="D3789" t="s">
        <v>32</v>
      </c>
      <c r="E3789" t="s">
        <v>21</v>
      </c>
      <c r="F3789" t="s">
        <v>18</v>
      </c>
      <c r="G3789" t="s">
        <v>23</v>
      </c>
      <c r="H3789">
        <v>6879.7</v>
      </c>
      <c r="I3789">
        <v>2</v>
      </c>
      <c r="J3789">
        <v>0.23</v>
      </c>
      <c r="K3789">
        <v>-206.39</v>
      </c>
    </row>
    <row r="3790" spans="1:11">
      <c r="A3790">
        <v>103789</v>
      </c>
      <c r="B3790" s="15">
        <v>45084.8333333333</v>
      </c>
      <c r="C3790" t="s">
        <v>28</v>
      </c>
      <c r="D3790" t="s">
        <v>26</v>
      </c>
      <c r="E3790" t="s">
        <v>13</v>
      </c>
      <c r="F3790" t="s">
        <v>14</v>
      </c>
      <c r="G3790" t="s">
        <v>15</v>
      </c>
      <c r="H3790">
        <v>26507.72</v>
      </c>
      <c r="I3790">
        <v>8</v>
      </c>
      <c r="J3790">
        <v>0.06</v>
      </c>
      <c r="K3790">
        <v>3711.08</v>
      </c>
    </row>
    <row r="3791" spans="1:11">
      <c r="A3791">
        <v>103790</v>
      </c>
      <c r="B3791" s="15">
        <v>45084.875</v>
      </c>
      <c r="C3791" t="s">
        <v>19</v>
      </c>
      <c r="D3791" t="s">
        <v>24</v>
      </c>
      <c r="E3791" t="s">
        <v>13</v>
      </c>
      <c r="F3791" t="s">
        <v>29</v>
      </c>
      <c r="G3791" t="s">
        <v>15</v>
      </c>
      <c r="H3791">
        <v>46315.27</v>
      </c>
      <c r="I3791">
        <v>6</v>
      </c>
      <c r="J3791">
        <v>0.23</v>
      </c>
      <c r="K3791">
        <v>-1389.46</v>
      </c>
    </row>
    <row r="3792" spans="1:11">
      <c r="A3792">
        <v>103791</v>
      </c>
      <c r="B3792" s="15">
        <v>45084.9166666667</v>
      </c>
      <c r="C3792" t="s">
        <v>16</v>
      </c>
      <c r="D3792" t="s">
        <v>30</v>
      </c>
      <c r="E3792" t="s">
        <v>21</v>
      </c>
      <c r="F3792" t="s">
        <v>18</v>
      </c>
      <c r="G3792" t="s">
        <v>23</v>
      </c>
      <c r="H3792">
        <v>3259.38</v>
      </c>
      <c r="I3792">
        <v>3</v>
      </c>
      <c r="J3792">
        <v>0.04</v>
      </c>
      <c r="K3792">
        <v>521.5</v>
      </c>
    </row>
    <row r="3793" spans="1:11">
      <c r="A3793">
        <v>103792</v>
      </c>
      <c r="B3793" s="15">
        <v>45084.9583333333</v>
      </c>
      <c r="C3793" t="s">
        <v>28</v>
      </c>
      <c r="D3793" t="s">
        <v>26</v>
      </c>
      <c r="E3793" t="s">
        <v>13</v>
      </c>
      <c r="F3793" t="s">
        <v>27</v>
      </c>
      <c r="G3793" t="s">
        <v>15</v>
      </c>
      <c r="H3793">
        <v>25654.5</v>
      </c>
      <c r="I3793">
        <v>7</v>
      </c>
      <c r="J3793">
        <v>0.21</v>
      </c>
      <c r="K3793">
        <v>-256.54</v>
      </c>
    </row>
    <row r="3794" spans="1:11">
      <c r="A3794">
        <v>103793</v>
      </c>
      <c r="B3794" s="15">
        <v>45085</v>
      </c>
      <c r="C3794" t="s">
        <v>11</v>
      </c>
      <c r="D3794" t="s">
        <v>24</v>
      </c>
      <c r="E3794" t="s">
        <v>13</v>
      </c>
      <c r="F3794" t="s">
        <v>14</v>
      </c>
      <c r="G3794" t="s">
        <v>25</v>
      </c>
      <c r="H3794">
        <v>10336.18</v>
      </c>
      <c r="I3794">
        <v>6</v>
      </c>
      <c r="J3794">
        <v>0</v>
      </c>
      <c r="K3794">
        <v>2067.24</v>
      </c>
    </row>
    <row r="3795" spans="1:11">
      <c r="A3795">
        <v>103794</v>
      </c>
      <c r="B3795" s="15">
        <v>45085.0416666667</v>
      </c>
      <c r="C3795" t="s">
        <v>11</v>
      </c>
      <c r="D3795" t="s">
        <v>26</v>
      </c>
      <c r="E3795" t="s">
        <v>21</v>
      </c>
      <c r="F3795" t="s">
        <v>14</v>
      </c>
      <c r="G3795" t="s">
        <v>25</v>
      </c>
      <c r="H3795">
        <v>39208.21</v>
      </c>
      <c r="I3795">
        <v>3</v>
      </c>
      <c r="J3795">
        <v>0.28</v>
      </c>
      <c r="K3795">
        <v>-3136.66</v>
      </c>
    </row>
    <row r="3796" spans="1:11">
      <c r="A3796">
        <v>103795</v>
      </c>
      <c r="B3796" s="15">
        <v>45085.0833333333</v>
      </c>
      <c r="C3796" t="s">
        <v>11</v>
      </c>
      <c r="D3796" t="s">
        <v>32</v>
      </c>
      <c r="E3796" t="s">
        <v>13</v>
      </c>
      <c r="F3796" t="s">
        <v>27</v>
      </c>
      <c r="G3796" t="s">
        <v>15</v>
      </c>
      <c r="H3796">
        <v>34256.46</v>
      </c>
      <c r="I3796">
        <v>5</v>
      </c>
      <c r="J3796">
        <v>0.25</v>
      </c>
      <c r="K3796">
        <v>-1712.82</v>
      </c>
    </row>
    <row r="3797" spans="1:11">
      <c r="A3797">
        <v>103796</v>
      </c>
      <c r="B3797" s="15">
        <v>45085.125</v>
      </c>
      <c r="C3797" t="s">
        <v>28</v>
      </c>
      <c r="D3797" t="s">
        <v>26</v>
      </c>
      <c r="E3797" t="s">
        <v>21</v>
      </c>
      <c r="F3797" t="s">
        <v>22</v>
      </c>
      <c r="G3797" t="s">
        <v>25</v>
      </c>
      <c r="H3797">
        <v>5311.72</v>
      </c>
      <c r="I3797">
        <v>4</v>
      </c>
      <c r="J3797">
        <v>0.2</v>
      </c>
      <c r="K3797">
        <v>0</v>
      </c>
    </row>
    <row r="3798" spans="1:11">
      <c r="A3798">
        <v>103797</v>
      </c>
      <c r="B3798" s="15">
        <v>45085.1666666667</v>
      </c>
      <c r="C3798" t="s">
        <v>19</v>
      </c>
      <c r="D3798" t="s">
        <v>12</v>
      </c>
      <c r="E3798" t="s">
        <v>21</v>
      </c>
      <c r="F3798" t="s">
        <v>18</v>
      </c>
      <c r="G3798" t="s">
        <v>23</v>
      </c>
      <c r="H3798">
        <v>31008.69</v>
      </c>
      <c r="I3798">
        <v>6</v>
      </c>
      <c r="J3798">
        <v>0.03</v>
      </c>
      <c r="K3798">
        <v>5271.48</v>
      </c>
    </row>
    <row r="3799" spans="1:11">
      <c r="A3799">
        <v>103798</v>
      </c>
      <c r="B3799" s="15">
        <v>45085.2083333333</v>
      </c>
      <c r="C3799" t="s">
        <v>16</v>
      </c>
      <c r="D3799" t="s">
        <v>26</v>
      </c>
      <c r="E3799" t="s">
        <v>13</v>
      </c>
      <c r="F3799" t="s">
        <v>29</v>
      </c>
      <c r="G3799" t="s">
        <v>23</v>
      </c>
      <c r="H3799">
        <v>49188.21</v>
      </c>
      <c r="I3799">
        <v>1</v>
      </c>
      <c r="J3799">
        <v>0.25</v>
      </c>
      <c r="K3799">
        <v>-2459.41</v>
      </c>
    </row>
    <row r="3800" spans="1:11">
      <c r="A3800">
        <v>103799</v>
      </c>
      <c r="B3800" s="15">
        <v>45085.25</v>
      </c>
      <c r="C3800" t="s">
        <v>19</v>
      </c>
      <c r="D3800" t="s">
        <v>24</v>
      </c>
      <c r="E3800" t="s">
        <v>21</v>
      </c>
      <c r="F3800" t="s">
        <v>18</v>
      </c>
      <c r="G3800" t="s">
        <v>15</v>
      </c>
      <c r="H3800">
        <v>26642.89</v>
      </c>
      <c r="I3800">
        <v>1</v>
      </c>
      <c r="J3800">
        <v>0.26</v>
      </c>
      <c r="K3800">
        <v>-1598.57</v>
      </c>
    </row>
    <row r="3801" spans="1:11">
      <c r="A3801">
        <v>103800</v>
      </c>
      <c r="B3801" s="15">
        <v>45085.2916666667</v>
      </c>
      <c r="C3801" t="s">
        <v>19</v>
      </c>
      <c r="D3801" t="s">
        <v>30</v>
      </c>
      <c r="E3801" t="s">
        <v>13</v>
      </c>
      <c r="F3801" t="s">
        <v>27</v>
      </c>
      <c r="G3801" t="s">
        <v>23</v>
      </c>
      <c r="H3801">
        <v>14629.72</v>
      </c>
      <c r="I3801">
        <v>8</v>
      </c>
      <c r="J3801">
        <v>0.21</v>
      </c>
      <c r="K3801">
        <v>-146.3</v>
      </c>
    </row>
    <row r="3802" spans="1:11">
      <c r="A3802">
        <v>103801</v>
      </c>
      <c r="B3802" s="15">
        <v>45085.3333333333</v>
      </c>
      <c r="C3802" t="s">
        <v>16</v>
      </c>
      <c r="D3802" t="s">
        <v>30</v>
      </c>
      <c r="E3802" t="s">
        <v>13</v>
      </c>
      <c r="F3802" t="s">
        <v>27</v>
      </c>
      <c r="G3802" t="s">
        <v>23</v>
      </c>
      <c r="H3802">
        <v>8030.69</v>
      </c>
      <c r="I3802">
        <v>8</v>
      </c>
      <c r="J3802">
        <v>0.29</v>
      </c>
      <c r="K3802">
        <v>-722.76</v>
      </c>
    </row>
    <row r="3803" spans="1:11">
      <c r="A3803">
        <v>103802</v>
      </c>
      <c r="B3803" s="15">
        <v>45085.375</v>
      </c>
      <c r="C3803" t="s">
        <v>16</v>
      </c>
      <c r="D3803" t="s">
        <v>20</v>
      </c>
      <c r="E3803" t="s">
        <v>13</v>
      </c>
      <c r="F3803" t="s">
        <v>22</v>
      </c>
      <c r="G3803" t="s">
        <v>25</v>
      </c>
      <c r="H3803">
        <v>49487.29</v>
      </c>
      <c r="I3803">
        <v>9</v>
      </c>
      <c r="J3803">
        <v>0.03</v>
      </c>
      <c r="K3803">
        <v>8412.84</v>
      </c>
    </row>
    <row r="3804" spans="1:11">
      <c r="A3804">
        <v>103803</v>
      </c>
      <c r="B3804" s="15">
        <v>45085.4166666667</v>
      </c>
      <c r="C3804" t="s">
        <v>28</v>
      </c>
      <c r="D3804" t="s">
        <v>26</v>
      </c>
      <c r="E3804" t="s">
        <v>17</v>
      </c>
      <c r="F3804" t="s">
        <v>14</v>
      </c>
      <c r="G3804" t="s">
        <v>23</v>
      </c>
      <c r="H3804">
        <v>28408.88</v>
      </c>
      <c r="I3804">
        <v>8</v>
      </c>
      <c r="J3804">
        <v>0.21</v>
      </c>
      <c r="K3804">
        <v>-284.09</v>
      </c>
    </row>
    <row r="3805" spans="1:11">
      <c r="A3805">
        <v>103804</v>
      </c>
      <c r="B3805" s="15">
        <v>45085.4583333333</v>
      </c>
      <c r="C3805" t="s">
        <v>28</v>
      </c>
      <c r="D3805" t="s">
        <v>30</v>
      </c>
      <c r="E3805" t="s">
        <v>13</v>
      </c>
      <c r="F3805" t="s">
        <v>14</v>
      </c>
      <c r="G3805" t="s">
        <v>23</v>
      </c>
      <c r="H3805">
        <v>19047.57</v>
      </c>
      <c r="I3805">
        <v>2</v>
      </c>
      <c r="J3805">
        <v>0.16</v>
      </c>
      <c r="K3805">
        <v>761.9</v>
      </c>
    </row>
    <row r="3806" spans="1:11">
      <c r="A3806">
        <v>103805</v>
      </c>
      <c r="B3806" s="15">
        <v>45085.5</v>
      </c>
      <c r="C3806" t="s">
        <v>28</v>
      </c>
      <c r="D3806" t="s">
        <v>26</v>
      </c>
      <c r="E3806" t="s">
        <v>21</v>
      </c>
      <c r="F3806" t="s">
        <v>27</v>
      </c>
      <c r="G3806" t="s">
        <v>25</v>
      </c>
      <c r="H3806">
        <v>11108.6</v>
      </c>
      <c r="I3806">
        <v>5</v>
      </c>
      <c r="J3806">
        <v>0.04</v>
      </c>
      <c r="K3806">
        <v>1777.38</v>
      </c>
    </row>
    <row r="3807" spans="1:11">
      <c r="A3807">
        <v>103806</v>
      </c>
      <c r="B3807" s="15">
        <v>45085.5416666667</v>
      </c>
      <c r="C3807" t="s">
        <v>28</v>
      </c>
      <c r="D3807" t="s">
        <v>30</v>
      </c>
      <c r="E3807" t="s">
        <v>21</v>
      </c>
      <c r="F3807" t="s">
        <v>18</v>
      </c>
      <c r="G3807" t="s">
        <v>15</v>
      </c>
      <c r="H3807">
        <v>47534.86</v>
      </c>
      <c r="I3807">
        <v>8</v>
      </c>
      <c r="J3807">
        <v>0.2</v>
      </c>
      <c r="K3807">
        <v>0</v>
      </c>
    </row>
    <row r="3808" spans="1:11">
      <c r="A3808">
        <v>103807</v>
      </c>
      <c r="B3808" s="15">
        <v>45085.5833333333</v>
      </c>
      <c r="C3808" t="s">
        <v>28</v>
      </c>
      <c r="D3808" t="s">
        <v>26</v>
      </c>
      <c r="E3808" t="s">
        <v>21</v>
      </c>
      <c r="F3808" t="s">
        <v>14</v>
      </c>
      <c r="G3808" t="s">
        <v>15</v>
      </c>
      <c r="H3808">
        <v>31537.92</v>
      </c>
      <c r="I3808">
        <v>9</v>
      </c>
      <c r="J3808">
        <v>0.24</v>
      </c>
      <c r="K3808">
        <v>-1261.52</v>
      </c>
    </row>
    <row r="3809" spans="1:11">
      <c r="A3809">
        <v>103808</v>
      </c>
      <c r="B3809" s="15">
        <v>45085.625</v>
      </c>
      <c r="C3809" t="s">
        <v>16</v>
      </c>
      <c r="D3809" t="s">
        <v>24</v>
      </c>
      <c r="E3809" t="s">
        <v>17</v>
      </c>
      <c r="F3809" t="s">
        <v>29</v>
      </c>
      <c r="G3809" t="s">
        <v>25</v>
      </c>
      <c r="H3809">
        <v>3354.52</v>
      </c>
      <c r="I3809">
        <v>6</v>
      </c>
      <c r="J3809">
        <v>0.05</v>
      </c>
      <c r="K3809">
        <v>503.18</v>
      </c>
    </row>
    <row r="3810" spans="1:11">
      <c r="A3810">
        <v>103809</v>
      </c>
      <c r="B3810" s="15">
        <v>45085.6666666667</v>
      </c>
      <c r="C3810" t="s">
        <v>19</v>
      </c>
      <c r="D3810" t="s">
        <v>26</v>
      </c>
      <c r="E3810" t="s">
        <v>17</v>
      </c>
      <c r="F3810" t="s">
        <v>29</v>
      </c>
      <c r="G3810" t="s">
        <v>25</v>
      </c>
      <c r="H3810">
        <v>3442.61</v>
      </c>
      <c r="I3810">
        <v>4</v>
      </c>
      <c r="J3810">
        <v>0.24</v>
      </c>
      <c r="K3810">
        <v>-137.7</v>
      </c>
    </row>
    <row r="3811" spans="1:11">
      <c r="A3811">
        <v>103810</v>
      </c>
      <c r="B3811" s="15">
        <v>45085.7083333333</v>
      </c>
      <c r="C3811" t="s">
        <v>28</v>
      </c>
      <c r="D3811" t="s">
        <v>24</v>
      </c>
      <c r="E3811" t="s">
        <v>21</v>
      </c>
      <c r="F3811" t="s">
        <v>18</v>
      </c>
      <c r="G3811" t="s">
        <v>23</v>
      </c>
      <c r="H3811">
        <v>47002.08</v>
      </c>
      <c r="I3811">
        <v>9</v>
      </c>
      <c r="J3811">
        <v>0.03</v>
      </c>
      <c r="K3811">
        <v>7990.35</v>
      </c>
    </row>
    <row r="3812" spans="1:11">
      <c r="A3812">
        <v>103811</v>
      </c>
      <c r="B3812" s="15">
        <v>45085.75</v>
      </c>
      <c r="C3812" t="s">
        <v>28</v>
      </c>
      <c r="D3812" t="s">
        <v>24</v>
      </c>
      <c r="E3812" t="s">
        <v>21</v>
      </c>
      <c r="F3812" t="s">
        <v>22</v>
      </c>
      <c r="G3812" t="s">
        <v>23</v>
      </c>
      <c r="H3812">
        <v>35649.8</v>
      </c>
      <c r="I3812">
        <v>4</v>
      </c>
      <c r="J3812">
        <v>0.18</v>
      </c>
      <c r="K3812">
        <v>713</v>
      </c>
    </row>
    <row r="3813" spans="1:11">
      <c r="A3813">
        <v>103812</v>
      </c>
      <c r="B3813" s="15">
        <v>45085.7916666667</v>
      </c>
      <c r="C3813" t="s">
        <v>19</v>
      </c>
      <c r="D3813" t="s">
        <v>20</v>
      </c>
      <c r="E3813" t="s">
        <v>17</v>
      </c>
      <c r="F3813" t="s">
        <v>29</v>
      </c>
      <c r="G3813" t="s">
        <v>15</v>
      </c>
      <c r="H3813">
        <v>5619.8</v>
      </c>
      <c r="I3813">
        <v>6</v>
      </c>
      <c r="J3813">
        <v>0.24</v>
      </c>
      <c r="K3813">
        <v>-224.79</v>
      </c>
    </row>
    <row r="3814" spans="1:11">
      <c r="A3814">
        <v>103813</v>
      </c>
      <c r="B3814" s="15">
        <v>45085.8333333333</v>
      </c>
      <c r="C3814" t="s">
        <v>28</v>
      </c>
      <c r="D3814" t="s">
        <v>30</v>
      </c>
      <c r="E3814" t="s">
        <v>21</v>
      </c>
      <c r="F3814" t="s">
        <v>18</v>
      </c>
      <c r="G3814" t="s">
        <v>15</v>
      </c>
      <c r="H3814">
        <v>31376.06</v>
      </c>
      <c r="I3814">
        <v>5</v>
      </c>
      <c r="J3814">
        <v>0.04</v>
      </c>
      <c r="K3814">
        <v>5020.17</v>
      </c>
    </row>
    <row r="3815" spans="1:11">
      <c r="A3815">
        <v>103814</v>
      </c>
      <c r="B3815" s="15">
        <v>45085.875</v>
      </c>
      <c r="C3815" t="s">
        <v>19</v>
      </c>
      <c r="D3815" t="s">
        <v>12</v>
      </c>
      <c r="E3815" t="s">
        <v>13</v>
      </c>
      <c r="F3815" t="s">
        <v>18</v>
      </c>
      <c r="G3815" t="s">
        <v>25</v>
      </c>
      <c r="H3815">
        <v>21261.86</v>
      </c>
      <c r="I3815">
        <v>1</v>
      </c>
      <c r="J3815">
        <v>0.17</v>
      </c>
      <c r="K3815">
        <v>637.86</v>
      </c>
    </row>
    <row r="3816" spans="1:11">
      <c r="A3816">
        <v>103815</v>
      </c>
      <c r="B3816" s="15">
        <v>45085.9166666667</v>
      </c>
      <c r="C3816" t="s">
        <v>19</v>
      </c>
      <c r="D3816" t="s">
        <v>24</v>
      </c>
      <c r="E3816" t="s">
        <v>13</v>
      </c>
      <c r="F3816" t="s">
        <v>27</v>
      </c>
      <c r="G3816" t="s">
        <v>23</v>
      </c>
      <c r="H3816">
        <v>39540.79</v>
      </c>
      <c r="I3816">
        <v>4</v>
      </c>
      <c r="J3816">
        <v>0.13</v>
      </c>
      <c r="K3816">
        <v>2767.86</v>
      </c>
    </row>
    <row r="3817" spans="1:11">
      <c r="A3817">
        <v>103816</v>
      </c>
      <c r="B3817" s="15">
        <v>45085.9583333333</v>
      </c>
      <c r="C3817" t="s">
        <v>16</v>
      </c>
      <c r="D3817" t="s">
        <v>30</v>
      </c>
      <c r="E3817" t="s">
        <v>21</v>
      </c>
      <c r="F3817" t="s">
        <v>14</v>
      </c>
      <c r="G3817" t="s">
        <v>25</v>
      </c>
      <c r="H3817">
        <v>14048.78</v>
      </c>
      <c r="I3817">
        <v>3</v>
      </c>
      <c r="J3817">
        <v>0.18</v>
      </c>
      <c r="K3817">
        <v>280.98</v>
      </c>
    </row>
    <row r="3818" spans="1:11">
      <c r="A3818">
        <v>103817</v>
      </c>
      <c r="B3818" s="15">
        <v>45086</v>
      </c>
      <c r="C3818" t="s">
        <v>11</v>
      </c>
      <c r="D3818" t="s">
        <v>32</v>
      </c>
      <c r="E3818" t="s">
        <v>13</v>
      </c>
      <c r="F3818" t="s">
        <v>27</v>
      </c>
      <c r="G3818" t="s">
        <v>15</v>
      </c>
      <c r="H3818">
        <v>19450.92</v>
      </c>
      <c r="I3818">
        <v>8</v>
      </c>
      <c r="J3818">
        <v>0.13</v>
      </c>
      <c r="K3818">
        <v>1361.56</v>
      </c>
    </row>
    <row r="3819" spans="1:11">
      <c r="A3819">
        <v>103818</v>
      </c>
      <c r="B3819" s="15">
        <v>45086.0416666667</v>
      </c>
      <c r="C3819" t="s">
        <v>16</v>
      </c>
      <c r="D3819" t="s">
        <v>26</v>
      </c>
      <c r="E3819" t="s">
        <v>21</v>
      </c>
      <c r="F3819" t="s">
        <v>14</v>
      </c>
      <c r="G3819" t="s">
        <v>15</v>
      </c>
      <c r="H3819">
        <v>8785.87</v>
      </c>
      <c r="I3819">
        <v>7</v>
      </c>
      <c r="J3819">
        <v>0.08</v>
      </c>
      <c r="K3819">
        <v>1054.3</v>
      </c>
    </row>
    <row r="3820" spans="1:11">
      <c r="A3820">
        <v>103819</v>
      </c>
      <c r="B3820" s="15">
        <v>45086.0833333333</v>
      </c>
      <c r="C3820" t="s">
        <v>11</v>
      </c>
      <c r="D3820" t="s">
        <v>32</v>
      </c>
      <c r="E3820" t="s">
        <v>17</v>
      </c>
      <c r="F3820" t="s">
        <v>22</v>
      </c>
      <c r="G3820" t="s">
        <v>25</v>
      </c>
      <c r="H3820">
        <v>12998.26</v>
      </c>
      <c r="I3820">
        <v>1</v>
      </c>
      <c r="J3820">
        <v>0.08</v>
      </c>
      <c r="K3820">
        <v>1559.79</v>
      </c>
    </row>
    <row r="3821" spans="1:11">
      <c r="A3821">
        <v>103820</v>
      </c>
      <c r="B3821" s="15">
        <v>45086.125</v>
      </c>
      <c r="C3821" t="s">
        <v>11</v>
      </c>
      <c r="D3821" t="s">
        <v>26</v>
      </c>
      <c r="E3821" t="s">
        <v>21</v>
      </c>
      <c r="F3821" t="s">
        <v>22</v>
      </c>
      <c r="G3821" t="s">
        <v>23</v>
      </c>
      <c r="H3821">
        <v>9863.07</v>
      </c>
      <c r="I3821">
        <v>8</v>
      </c>
      <c r="J3821">
        <v>0.26</v>
      </c>
      <c r="K3821">
        <v>-591.78</v>
      </c>
    </row>
    <row r="3822" spans="1:11">
      <c r="A3822">
        <v>103821</v>
      </c>
      <c r="B3822" s="15">
        <v>45086.1666666667</v>
      </c>
      <c r="C3822" t="s">
        <v>11</v>
      </c>
      <c r="D3822" t="s">
        <v>20</v>
      </c>
      <c r="E3822" t="s">
        <v>17</v>
      </c>
      <c r="F3822" t="s">
        <v>22</v>
      </c>
      <c r="G3822" t="s">
        <v>23</v>
      </c>
      <c r="H3822">
        <v>1702.85</v>
      </c>
      <c r="I3822">
        <v>7</v>
      </c>
      <c r="J3822">
        <v>0.05</v>
      </c>
      <c r="K3822">
        <v>255.43</v>
      </c>
    </row>
    <row r="3823" spans="1:11">
      <c r="A3823">
        <v>103822</v>
      </c>
      <c r="B3823" s="15">
        <v>45086.2083333333</v>
      </c>
      <c r="C3823" t="s">
        <v>28</v>
      </c>
      <c r="D3823" t="s">
        <v>24</v>
      </c>
      <c r="E3823" t="s">
        <v>13</v>
      </c>
      <c r="F3823" t="s">
        <v>18</v>
      </c>
      <c r="G3823" t="s">
        <v>25</v>
      </c>
      <c r="H3823">
        <v>2785.22</v>
      </c>
      <c r="I3823">
        <v>2</v>
      </c>
      <c r="J3823">
        <v>0.04</v>
      </c>
      <c r="K3823">
        <v>445.64</v>
      </c>
    </row>
    <row r="3824" spans="1:11">
      <c r="A3824">
        <v>103823</v>
      </c>
      <c r="B3824" s="15">
        <v>45086.25</v>
      </c>
      <c r="C3824" t="s">
        <v>16</v>
      </c>
      <c r="D3824" t="s">
        <v>12</v>
      </c>
      <c r="E3824" t="s">
        <v>13</v>
      </c>
      <c r="F3824" t="s">
        <v>18</v>
      </c>
      <c r="G3824" t="s">
        <v>15</v>
      </c>
      <c r="H3824">
        <v>41863.4</v>
      </c>
      <c r="I3824">
        <v>4</v>
      </c>
      <c r="J3824">
        <v>0.03</v>
      </c>
      <c r="K3824">
        <v>7116.78</v>
      </c>
    </row>
    <row r="3825" spans="1:11">
      <c r="A3825">
        <v>103824</v>
      </c>
      <c r="B3825" s="15">
        <v>45086.2916666667</v>
      </c>
      <c r="C3825" t="s">
        <v>11</v>
      </c>
      <c r="D3825" t="s">
        <v>24</v>
      </c>
      <c r="E3825" t="s">
        <v>13</v>
      </c>
      <c r="F3825" t="s">
        <v>27</v>
      </c>
      <c r="G3825" t="s">
        <v>25</v>
      </c>
      <c r="H3825">
        <v>40288.3</v>
      </c>
      <c r="I3825">
        <v>2</v>
      </c>
      <c r="J3825">
        <v>0.02</v>
      </c>
      <c r="K3825">
        <v>7251.89</v>
      </c>
    </row>
    <row r="3826" spans="1:11">
      <c r="A3826">
        <v>103825</v>
      </c>
      <c r="B3826" s="15">
        <v>45086.3333333333</v>
      </c>
      <c r="C3826" t="s">
        <v>19</v>
      </c>
      <c r="D3826" t="s">
        <v>26</v>
      </c>
      <c r="E3826" t="s">
        <v>21</v>
      </c>
      <c r="F3826" t="s">
        <v>29</v>
      </c>
      <c r="G3826" t="s">
        <v>25</v>
      </c>
      <c r="H3826">
        <v>7465.76</v>
      </c>
      <c r="I3826">
        <v>9</v>
      </c>
      <c r="J3826">
        <v>0</v>
      </c>
      <c r="K3826">
        <v>1493.15</v>
      </c>
    </row>
    <row r="3827" spans="1:11">
      <c r="A3827">
        <v>103826</v>
      </c>
      <c r="B3827" s="15">
        <v>45086.375</v>
      </c>
      <c r="C3827" t="s">
        <v>28</v>
      </c>
      <c r="D3827" t="s">
        <v>12</v>
      </c>
      <c r="E3827" t="s">
        <v>17</v>
      </c>
      <c r="F3827" t="s">
        <v>14</v>
      </c>
      <c r="G3827" t="s">
        <v>23</v>
      </c>
      <c r="H3827">
        <v>33560.82</v>
      </c>
      <c r="I3827">
        <v>8</v>
      </c>
      <c r="J3827">
        <v>0.05</v>
      </c>
      <c r="K3827">
        <v>5034.12</v>
      </c>
    </row>
    <row r="3828" spans="1:11">
      <c r="A3828">
        <v>103827</v>
      </c>
      <c r="B3828" s="15">
        <v>45086.4166666667</v>
      </c>
      <c r="C3828" t="s">
        <v>16</v>
      </c>
      <c r="D3828" t="s">
        <v>24</v>
      </c>
      <c r="E3828" t="s">
        <v>17</v>
      </c>
      <c r="F3828" t="s">
        <v>14</v>
      </c>
      <c r="G3828" t="s">
        <v>15</v>
      </c>
      <c r="H3828">
        <v>37409.39</v>
      </c>
      <c r="I3828">
        <v>1</v>
      </c>
      <c r="J3828">
        <v>0.06</v>
      </c>
      <c r="K3828">
        <v>5237.31</v>
      </c>
    </row>
    <row r="3829" spans="1:11">
      <c r="A3829">
        <v>103828</v>
      </c>
      <c r="B3829" s="15">
        <v>45086.4583333333</v>
      </c>
      <c r="C3829" t="s">
        <v>11</v>
      </c>
      <c r="D3829" t="s">
        <v>12</v>
      </c>
      <c r="E3829" t="s">
        <v>13</v>
      </c>
      <c r="F3829" t="s">
        <v>22</v>
      </c>
      <c r="G3829" t="s">
        <v>15</v>
      </c>
      <c r="H3829">
        <v>3038.09</v>
      </c>
      <c r="I3829">
        <v>1</v>
      </c>
      <c r="J3829">
        <v>0.08</v>
      </c>
      <c r="K3829">
        <v>364.57</v>
      </c>
    </row>
    <row r="3830" spans="1:11">
      <c r="A3830">
        <v>103829</v>
      </c>
      <c r="B3830" s="15">
        <v>45086.5</v>
      </c>
      <c r="C3830" t="s">
        <v>19</v>
      </c>
      <c r="D3830" t="s">
        <v>26</v>
      </c>
      <c r="E3830" t="s">
        <v>13</v>
      </c>
      <c r="F3830" t="s">
        <v>14</v>
      </c>
      <c r="G3830" t="s">
        <v>23</v>
      </c>
      <c r="H3830">
        <v>4882.9</v>
      </c>
      <c r="I3830">
        <v>8</v>
      </c>
      <c r="J3830">
        <v>0.04</v>
      </c>
      <c r="K3830">
        <v>781.26</v>
      </c>
    </row>
    <row r="3831" spans="1:11">
      <c r="A3831">
        <v>103830</v>
      </c>
      <c r="B3831" s="15">
        <v>45086.5416666667</v>
      </c>
      <c r="C3831" t="s">
        <v>16</v>
      </c>
      <c r="D3831" t="s">
        <v>20</v>
      </c>
      <c r="E3831" t="s">
        <v>17</v>
      </c>
      <c r="F3831" t="s">
        <v>31</v>
      </c>
      <c r="G3831" t="s">
        <v>15</v>
      </c>
      <c r="H3831">
        <v>28369.38</v>
      </c>
      <c r="I3831">
        <v>5</v>
      </c>
      <c r="J3831">
        <v>0.03</v>
      </c>
      <c r="K3831">
        <v>4822.79</v>
      </c>
    </row>
    <row r="3832" spans="1:11">
      <c r="A3832">
        <v>103831</v>
      </c>
      <c r="B3832" s="15">
        <v>45086.5833333333</v>
      </c>
      <c r="C3832" t="s">
        <v>16</v>
      </c>
      <c r="D3832" t="s">
        <v>20</v>
      </c>
      <c r="E3832" t="s">
        <v>21</v>
      </c>
      <c r="F3832" t="s">
        <v>22</v>
      </c>
      <c r="G3832" t="s">
        <v>15</v>
      </c>
      <c r="H3832">
        <v>19020.45</v>
      </c>
      <c r="I3832">
        <v>1</v>
      </c>
      <c r="J3832">
        <v>0.16</v>
      </c>
      <c r="K3832">
        <v>760.82</v>
      </c>
    </row>
    <row r="3833" spans="1:11">
      <c r="A3833">
        <v>103832</v>
      </c>
      <c r="B3833" s="15">
        <v>45086.625</v>
      </c>
      <c r="C3833" t="s">
        <v>28</v>
      </c>
      <c r="D3833" t="s">
        <v>24</v>
      </c>
      <c r="E3833" t="s">
        <v>13</v>
      </c>
      <c r="F3833" t="s">
        <v>14</v>
      </c>
      <c r="G3833" t="s">
        <v>23</v>
      </c>
      <c r="H3833">
        <v>35119.87</v>
      </c>
      <c r="I3833">
        <v>4</v>
      </c>
      <c r="J3833">
        <v>0.22</v>
      </c>
      <c r="K3833">
        <v>-702.4</v>
      </c>
    </row>
    <row r="3834" spans="1:11">
      <c r="A3834">
        <v>103833</v>
      </c>
      <c r="B3834" s="15">
        <v>45086.6666666667</v>
      </c>
      <c r="C3834" t="s">
        <v>16</v>
      </c>
      <c r="D3834" t="s">
        <v>32</v>
      </c>
      <c r="E3834" t="s">
        <v>21</v>
      </c>
      <c r="F3834" t="s">
        <v>27</v>
      </c>
      <c r="G3834" t="s">
        <v>15</v>
      </c>
      <c r="H3834">
        <v>28105.57</v>
      </c>
      <c r="I3834">
        <v>2</v>
      </c>
      <c r="J3834">
        <v>0.19</v>
      </c>
      <c r="K3834">
        <v>281.06</v>
      </c>
    </row>
    <row r="3835" spans="1:11">
      <c r="A3835">
        <v>103834</v>
      </c>
      <c r="B3835" s="15">
        <v>45086.7083333333</v>
      </c>
      <c r="C3835" t="s">
        <v>28</v>
      </c>
      <c r="D3835" t="s">
        <v>26</v>
      </c>
      <c r="E3835" t="s">
        <v>13</v>
      </c>
      <c r="F3835" t="s">
        <v>14</v>
      </c>
      <c r="G3835" t="s">
        <v>15</v>
      </c>
      <c r="H3835">
        <v>2035.57</v>
      </c>
      <c r="I3835">
        <v>9</v>
      </c>
      <c r="J3835">
        <v>0.17</v>
      </c>
      <c r="K3835">
        <v>61.07</v>
      </c>
    </row>
    <row r="3836" spans="1:11">
      <c r="A3836">
        <v>103835</v>
      </c>
      <c r="B3836" s="15">
        <v>45086.75</v>
      </c>
      <c r="C3836" t="s">
        <v>11</v>
      </c>
      <c r="D3836" t="s">
        <v>24</v>
      </c>
      <c r="E3836" t="s">
        <v>13</v>
      </c>
      <c r="F3836" t="s">
        <v>18</v>
      </c>
      <c r="G3836" t="s">
        <v>25</v>
      </c>
      <c r="H3836">
        <v>34342.09</v>
      </c>
      <c r="I3836">
        <v>6</v>
      </c>
      <c r="J3836">
        <v>0.13</v>
      </c>
      <c r="K3836">
        <v>2403.95</v>
      </c>
    </row>
    <row r="3837" spans="1:11">
      <c r="A3837">
        <v>103836</v>
      </c>
      <c r="B3837" s="15">
        <v>45086.7916666667</v>
      </c>
      <c r="C3837" t="s">
        <v>28</v>
      </c>
      <c r="D3837" t="s">
        <v>24</v>
      </c>
      <c r="E3837" t="s">
        <v>21</v>
      </c>
      <c r="F3837" t="s">
        <v>27</v>
      </c>
      <c r="G3837" t="s">
        <v>15</v>
      </c>
      <c r="H3837">
        <v>10593.94</v>
      </c>
      <c r="I3837">
        <v>9</v>
      </c>
      <c r="J3837">
        <v>0.19</v>
      </c>
      <c r="K3837">
        <v>105.94</v>
      </c>
    </row>
    <row r="3838" spans="1:11">
      <c r="A3838">
        <v>103837</v>
      </c>
      <c r="B3838" s="15">
        <v>45086.8333333333</v>
      </c>
      <c r="C3838" t="s">
        <v>19</v>
      </c>
      <c r="D3838" t="s">
        <v>20</v>
      </c>
      <c r="E3838" t="s">
        <v>21</v>
      </c>
      <c r="F3838" t="s">
        <v>27</v>
      </c>
      <c r="G3838" t="s">
        <v>25</v>
      </c>
      <c r="H3838">
        <v>15973.69</v>
      </c>
      <c r="I3838">
        <v>1</v>
      </c>
      <c r="J3838">
        <v>0.27</v>
      </c>
      <c r="K3838">
        <v>-1118.16</v>
      </c>
    </row>
    <row r="3839" spans="1:11">
      <c r="A3839">
        <v>103838</v>
      </c>
      <c r="B3839" s="15">
        <v>45086.875</v>
      </c>
      <c r="C3839" t="s">
        <v>28</v>
      </c>
      <c r="D3839" t="s">
        <v>12</v>
      </c>
      <c r="E3839" t="s">
        <v>21</v>
      </c>
      <c r="F3839" t="s">
        <v>27</v>
      </c>
      <c r="G3839" t="s">
        <v>25</v>
      </c>
      <c r="H3839">
        <v>36951.27</v>
      </c>
      <c r="I3839">
        <v>1</v>
      </c>
      <c r="J3839">
        <v>0.19</v>
      </c>
      <c r="K3839">
        <v>369.51</v>
      </c>
    </row>
    <row r="3840" spans="1:11">
      <c r="A3840">
        <v>103839</v>
      </c>
      <c r="B3840" s="15">
        <v>45086.9166666667</v>
      </c>
      <c r="C3840" t="s">
        <v>19</v>
      </c>
      <c r="D3840" t="s">
        <v>26</v>
      </c>
      <c r="E3840" t="s">
        <v>21</v>
      </c>
      <c r="F3840" t="s">
        <v>31</v>
      </c>
      <c r="G3840" t="s">
        <v>25</v>
      </c>
      <c r="H3840">
        <v>38677.04</v>
      </c>
      <c r="I3840">
        <v>4</v>
      </c>
      <c r="J3840">
        <v>0.02</v>
      </c>
      <c r="K3840">
        <v>6961.87</v>
      </c>
    </row>
    <row r="3841" spans="1:11">
      <c r="A3841">
        <v>103840</v>
      </c>
      <c r="B3841" s="15">
        <v>45086.9583333333</v>
      </c>
      <c r="C3841" t="s">
        <v>28</v>
      </c>
      <c r="D3841" t="s">
        <v>12</v>
      </c>
      <c r="E3841" t="s">
        <v>17</v>
      </c>
      <c r="F3841" t="s">
        <v>31</v>
      </c>
      <c r="G3841" t="s">
        <v>23</v>
      </c>
      <c r="H3841">
        <v>17617.82</v>
      </c>
      <c r="I3841">
        <v>2</v>
      </c>
      <c r="J3841">
        <v>0.17</v>
      </c>
      <c r="K3841">
        <v>528.53</v>
      </c>
    </row>
    <row r="3842" spans="1:11">
      <c r="A3842">
        <v>103841</v>
      </c>
      <c r="B3842" s="15">
        <v>45087</v>
      </c>
      <c r="C3842" t="s">
        <v>16</v>
      </c>
      <c r="D3842" t="s">
        <v>30</v>
      </c>
      <c r="E3842" t="s">
        <v>17</v>
      </c>
      <c r="F3842" t="s">
        <v>14</v>
      </c>
      <c r="G3842" t="s">
        <v>23</v>
      </c>
      <c r="H3842">
        <v>4916.75</v>
      </c>
      <c r="I3842">
        <v>1</v>
      </c>
      <c r="J3842">
        <v>0.16</v>
      </c>
      <c r="K3842">
        <v>196.67</v>
      </c>
    </row>
    <row r="3843" spans="1:11">
      <c r="A3843">
        <v>103842</v>
      </c>
      <c r="B3843" s="15">
        <v>45087.0416666667</v>
      </c>
      <c r="C3843" t="s">
        <v>11</v>
      </c>
      <c r="D3843" t="s">
        <v>30</v>
      </c>
      <c r="E3843" t="s">
        <v>13</v>
      </c>
      <c r="F3843" t="s">
        <v>22</v>
      </c>
      <c r="G3843" t="s">
        <v>15</v>
      </c>
      <c r="H3843">
        <v>38598.81</v>
      </c>
      <c r="I3843">
        <v>6</v>
      </c>
      <c r="J3843">
        <v>0.14</v>
      </c>
      <c r="K3843">
        <v>2315.93</v>
      </c>
    </row>
    <row r="3844" spans="1:11">
      <c r="A3844">
        <v>103843</v>
      </c>
      <c r="B3844" s="15">
        <v>45087.0833333333</v>
      </c>
      <c r="C3844" t="s">
        <v>19</v>
      </c>
      <c r="D3844" t="s">
        <v>26</v>
      </c>
      <c r="E3844" t="s">
        <v>13</v>
      </c>
      <c r="F3844" t="s">
        <v>14</v>
      </c>
      <c r="G3844" t="s">
        <v>25</v>
      </c>
      <c r="H3844">
        <v>43575.4</v>
      </c>
      <c r="I3844">
        <v>8</v>
      </c>
      <c r="J3844">
        <v>0.17</v>
      </c>
      <c r="K3844">
        <v>1307.26</v>
      </c>
    </row>
    <row r="3845" spans="1:11">
      <c r="A3845">
        <v>103844</v>
      </c>
      <c r="B3845" s="15">
        <v>45087.125</v>
      </c>
      <c r="C3845" t="s">
        <v>28</v>
      </c>
      <c r="D3845" t="s">
        <v>32</v>
      </c>
      <c r="E3845" t="s">
        <v>13</v>
      </c>
      <c r="F3845" t="s">
        <v>14</v>
      </c>
      <c r="G3845" t="s">
        <v>15</v>
      </c>
      <c r="H3845">
        <v>48233.45</v>
      </c>
      <c r="I3845">
        <v>1</v>
      </c>
      <c r="J3845">
        <v>0.2</v>
      </c>
      <c r="K3845">
        <v>0</v>
      </c>
    </row>
    <row r="3846" spans="1:11">
      <c r="A3846">
        <v>103845</v>
      </c>
      <c r="B3846" s="15">
        <v>45087.1666666667</v>
      </c>
      <c r="C3846" t="s">
        <v>28</v>
      </c>
      <c r="D3846" t="s">
        <v>30</v>
      </c>
      <c r="E3846" t="s">
        <v>17</v>
      </c>
      <c r="F3846" t="s">
        <v>14</v>
      </c>
      <c r="G3846" t="s">
        <v>15</v>
      </c>
      <c r="H3846">
        <v>16232.43</v>
      </c>
      <c r="I3846">
        <v>6</v>
      </c>
      <c r="J3846">
        <v>0.01</v>
      </c>
      <c r="K3846">
        <v>3084.16</v>
      </c>
    </row>
    <row r="3847" spans="1:11">
      <c r="A3847">
        <v>103846</v>
      </c>
      <c r="B3847" s="15">
        <v>45087.2083333333</v>
      </c>
      <c r="C3847" t="s">
        <v>28</v>
      </c>
      <c r="D3847" t="s">
        <v>20</v>
      </c>
      <c r="E3847" t="s">
        <v>21</v>
      </c>
      <c r="F3847" t="s">
        <v>18</v>
      </c>
      <c r="G3847" t="s">
        <v>15</v>
      </c>
      <c r="H3847">
        <v>6630.68</v>
      </c>
      <c r="I3847">
        <v>1</v>
      </c>
      <c r="J3847">
        <v>0.14</v>
      </c>
      <c r="K3847">
        <v>397.84</v>
      </c>
    </row>
    <row r="3848" spans="1:11">
      <c r="A3848">
        <v>103847</v>
      </c>
      <c r="B3848" s="15">
        <v>45087.25</v>
      </c>
      <c r="C3848" t="s">
        <v>16</v>
      </c>
      <c r="D3848" t="s">
        <v>32</v>
      </c>
      <c r="E3848" t="s">
        <v>13</v>
      </c>
      <c r="F3848" t="s">
        <v>27</v>
      </c>
      <c r="G3848" t="s">
        <v>15</v>
      </c>
      <c r="H3848">
        <v>46914.2</v>
      </c>
      <c r="I3848">
        <v>8</v>
      </c>
      <c r="J3848">
        <v>0.25</v>
      </c>
      <c r="K3848">
        <v>-2345.71</v>
      </c>
    </row>
    <row r="3849" spans="1:11">
      <c r="A3849">
        <v>103848</v>
      </c>
      <c r="B3849" s="15">
        <v>45087.2916666667</v>
      </c>
      <c r="C3849" t="s">
        <v>16</v>
      </c>
      <c r="D3849" t="s">
        <v>24</v>
      </c>
      <c r="E3849" t="s">
        <v>17</v>
      </c>
      <c r="F3849" t="s">
        <v>29</v>
      </c>
      <c r="G3849" t="s">
        <v>15</v>
      </c>
      <c r="H3849">
        <v>20288.4</v>
      </c>
      <c r="I3849">
        <v>6</v>
      </c>
      <c r="J3849">
        <v>0.16</v>
      </c>
      <c r="K3849">
        <v>811.54</v>
      </c>
    </row>
    <row r="3850" spans="1:11">
      <c r="A3850">
        <v>103849</v>
      </c>
      <c r="B3850" s="15">
        <v>45087.3333333333</v>
      </c>
      <c r="C3850" t="s">
        <v>19</v>
      </c>
      <c r="D3850" t="s">
        <v>30</v>
      </c>
      <c r="E3850" t="s">
        <v>13</v>
      </c>
      <c r="F3850" t="s">
        <v>22</v>
      </c>
      <c r="G3850" t="s">
        <v>25</v>
      </c>
      <c r="H3850">
        <v>5129.93</v>
      </c>
      <c r="I3850">
        <v>1</v>
      </c>
      <c r="J3850">
        <v>0.02</v>
      </c>
      <c r="K3850">
        <v>923.39</v>
      </c>
    </row>
    <row r="3851" spans="1:11">
      <c r="A3851">
        <v>103850</v>
      </c>
      <c r="B3851" s="15">
        <v>45087.375</v>
      </c>
      <c r="C3851" t="s">
        <v>19</v>
      </c>
      <c r="D3851" t="s">
        <v>20</v>
      </c>
      <c r="E3851" t="s">
        <v>17</v>
      </c>
      <c r="F3851" t="s">
        <v>22</v>
      </c>
      <c r="G3851" t="s">
        <v>25</v>
      </c>
      <c r="H3851">
        <v>25189.66</v>
      </c>
      <c r="I3851">
        <v>9</v>
      </c>
      <c r="J3851">
        <v>0.23</v>
      </c>
      <c r="K3851">
        <v>-755.69</v>
      </c>
    </row>
    <row r="3852" spans="1:11">
      <c r="A3852">
        <v>103851</v>
      </c>
      <c r="B3852" s="15">
        <v>45087.4166666667</v>
      </c>
      <c r="C3852" t="s">
        <v>16</v>
      </c>
      <c r="D3852" t="s">
        <v>24</v>
      </c>
      <c r="E3852" t="s">
        <v>21</v>
      </c>
      <c r="F3852" t="s">
        <v>27</v>
      </c>
      <c r="G3852" t="s">
        <v>25</v>
      </c>
      <c r="H3852">
        <v>9930.96</v>
      </c>
      <c r="I3852">
        <v>1</v>
      </c>
      <c r="J3852">
        <v>0.28</v>
      </c>
      <c r="K3852">
        <v>-794.48</v>
      </c>
    </row>
    <row r="3853" spans="1:11">
      <c r="A3853">
        <v>103852</v>
      </c>
      <c r="B3853" s="15">
        <v>45087.4583333333</v>
      </c>
      <c r="C3853" t="s">
        <v>19</v>
      </c>
      <c r="D3853" t="s">
        <v>32</v>
      </c>
      <c r="E3853" t="s">
        <v>17</v>
      </c>
      <c r="F3853" t="s">
        <v>22</v>
      </c>
      <c r="G3853" t="s">
        <v>25</v>
      </c>
      <c r="H3853">
        <v>18086.29</v>
      </c>
      <c r="I3853">
        <v>9</v>
      </c>
      <c r="J3853">
        <v>0.26</v>
      </c>
      <c r="K3853">
        <v>-1085.18</v>
      </c>
    </row>
    <row r="3854" spans="1:11">
      <c r="A3854">
        <v>103853</v>
      </c>
      <c r="B3854" s="15">
        <v>45087.5</v>
      </c>
      <c r="C3854" t="s">
        <v>11</v>
      </c>
      <c r="D3854" t="s">
        <v>26</v>
      </c>
      <c r="E3854" t="s">
        <v>21</v>
      </c>
      <c r="F3854" t="s">
        <v>27</v>
      </c>
      <c r="G3854" t="s">
        <v>23</v>
      </c>
      <c r="H3854">
        <v>16357.34</v>
      </c>
      <c r="I3854">
        <v>3</v>
      </c>
      <c r="J3854">
        <v>0.11</v>
      </c>
      <c r="K3854">
        <v>1472.16</v>
      </c>
    </row>
    <row r="3855" spans="1:11">
      <c r="A3855">
        <v>103854</v>
      </c>
      <c r="B3855" s="15">
        <v>45087.5416666667</v>
      </c>
      <c r="C3855" t="s">
        <v>11</v>
      </c>
      <c r="D3855" t="s">
        <v>24</v>
      </c>
      <c r="E3855" t="s">
        <v>13</v>
      </c>
      <c r="F3855" t="s">
        <v>22</v>
      </c>
      <c r="G3855" t="s">
        <v>25</v>
      </c>
      <c r="H3855">
        <v>49370.7</v>
      </c>
      <c r="I3855">
        <v>8</v>
      </c>
      <c r="J3855">
        <v>0.16</v>
      </c>
      <c r="K3855">
        <v>1974.83</v>
      </c>
    </row>
    <row r="3856" spans="1:11">
      <c r="A3856">
        <v>103855</v>
      </c>
      <c r="B3856" s="15">
        <v>45087.5833333333</v>
      </c>
      <c r="C3856" t="s">
        <v>16</v>
      </c>
      <c r="D3856" t="s">
        <v>12</v>
      </c>
      <c r="E3856" t="s">
        <v>21</v>
      </c>
      <c r="F3856" t="s">
        <v>14</v>
      </c>
      <c r="G3856" t="s">
        <v>25</v>
      </c>
      <c r="H3856">
        <v>32155.91</v>
      </c>
      <c r="I3856">
        <v>8</v>
      </c>
      <c r="J3856">
        <v>0.18</v>
      </c>
      <c r="K3856">
        <v>643.12</v>
      </c>
    </row>
    <row r="3857" spans="1:11">
      <c r="A3857">
        <v>103856</v>
      </c>
      <c r="B3857" s="15">
        <v>45087.625</v>
      </c>
      <c r="C3857" t="s">
        <v>19</v>
      </c>
      <c r="D3857" t="s">
        <v>26</v>
      </c>
      <c r="E3857" t="s">
        <v>17</v>
      </c>
      <c r="F3857" t="s">
        <v>18</v>
      </c>
      <c r="G3857" t="s">
        <v>25</v>
      </c>
      <c r="H3857">
        <v>24844.23</v>
      </c>
      <c r="I3857">
        <v>7</v>
      </c>
      <c r="J3857">
        <v>0.21</v>
      </c>
      <c r="K3857">
        <v>-248.44</v>
      </c>
    </row>
    <row r="3858" spans="1:11">
      <c r="A3858">
        <v>103857</v>
      </c>
      <c r="B3858" s="15">
        <v>45087.6666666667</v>
      </c>
      <c r="C3858" t="s">
        <v>28</v>
      </c>
      <c r="D3858" t="s">
        <v>26</v>
      </c>
      <c r="E3858" t="s">
        <v>13</v>
      </c>
      <c r="F3858" t="s">
        <v>22</v>
      </c>
      <c r="G3858" t="s">
        <v>23</v>
      </c>
      <c r="H3858">
        <v>25930.74</v>
      </c>
      <c r="I3858">
        <v>2</v>
      </c>
      <c r="J3858">
        <v>0.2</v>
      </c>
      <c r="K3858">
        <v>0</v>
      </c>
    </row>
    <row r="3859" spans="1:11">
      <c r="A3859">
        <v>103858</v>
      </c>
      <c r="B3859" s="15">
        <v>45087.7083333333</v>
      </c>
      <c r="C3859" t="s">
        <v>11</v>
      </c>
      <c r="D3859" t="s">
        <v>32</v>
      </c>
      <c r="E3859" t="s">
        <v>13</v>
      </c>
      <c r="F3859" t="s">
        <v>22</v>
      </c>
      <c r="G3859" t="s">
        <v>15</v>
      </c>
      <c r="H3859">
        <v>30402.39</v>
      </c>
      <c r="I3859">
        <v>3</v>
      </c>
      <c r="J3859">
        <v>0.06</v>
      </c>
      <c r="K3859">
        <v>4256.33</v>
      </c>
    </row>
    <row r="3860" spans="1:11">
      <c r="A3860">
        <v>103859</v>
      </c>
      <c r="B3860" s="15">
        <v>45087.75</v>
      </c>
      <c r="C3860" t="s">
        <v>16</v>
      </c>
      <c r="D3860" t="s">
        <v>32</v>
      </c>
      <c r="E3860" t="s">
        <v>17</v>
      </c>
      <c r="F3860" t="s">
        <v>29</v>
      </c>
      <c r="G3860" t="s">
        <v>23</v>
      </c>
      <c r="H3860">
        <v>43701.35</v>
      </c>
      <c r="I3860">
        <v>5</v>
      </c>
      <c r="J3860">
        <v>0.25</v>
      </c>
      <c r="K3860">
        <v>-2185.07</v>
      </c>
    </row>
    <row r="3861" spans="1:11">
      <c r="A3861">
        <v>103860</v>
      </c>
      <c r="B3861" s="15">
        <v>45087.7916666667</v>
      </c>
      <c r="C3861" t="s">
        <v>19</v>
      </c>
      <c r="D3861" t="s">
        <v>20</v>
      </c>
      <c r="E3861" t="s">
        <v>21</v>
      </c>
      <c r="F3861" t="s">
        <v>18</v>
      </c>
      <c r="G3861" t="s">
        <v>25</v>
      </c>
      <c r="H3861">
        <v>7726.12</v>
      </c>
      <c r="I3861">
        <v>5</v>
      </c>
      <c r="J3861">
        <v>0.25</v>
      </c>
      <c r="K3861">
        <v>-386.31</v>
      </c>
    </row>
    <row r="3862" spans="1:11">
      <c r="A3862">
        <v>103861</v>
      </c>
      <c r="B3862" s="15">
        <v>45087.8333333333</v>
      </c>
      <c r="C3862" t="s">
        <v>16</v>
      </c>
      <c r="D3862" t="s">
        <v>20</v>
      </c>
      <c r="E3862" t="s">
        <v>17</v>
      </c>
      <c r="F3862" t="s">
        <v>14</v>
      </c>
      <c r="G3862" t="s">
        <v>25</v>
      </c>
      <c r="H3862">
        <v>30181.84</v>
      </c>
      <c r="I3862">
        <v>2</v>
      </c>
      <c r="J3862">
        <v>0.12</v>
      </c>
      <c r="K3862">
        <v>2414.55</v>
      </c>
    </row>
    <row r="3863" spans="1:11">
      <c r="A3863">
        <v>103862</v>
      </c>
      <c r="B3863" s="15">
        <v>45087.875</v>
      </c>
      <c r="C3863" t="s">
        <v>28</v>
      </c>
      <c r="D3863" t="s">
        <v>12</v>
      </c>
      <c r="E3863" t="s">
        <v>21</v>
      </c>
      <c r="F3863" t="s">
        <v>18</v>
      </c>
      <c r="G3863" t="s">
        <v>23</v>
      </c>
      <c r="H3863">
        <v>16448.05</v>
      </c>
      <c r="I3863">
        <v>1</v>
      </c>
      <c r="J3863">
        <v>0.04</v>
      </c>
      <c r="K3863">
        <v>2631.69</v>
      </c>
    </row>
    <row r="3864" spans="1:11">
      <c r="A3864">
        <v>103863</v>
      </c>
      <c r="B3864" s="15">
        <v>45087.9166666667</v>
      </c>
      <c r="C3864" t="s">
        <v>11</v>
      </c>
      <c r="D3864" t="s">
        <v>26</v>
      </c>
      <c r="E3864" t="s">
        <v>21</v>
      </c>
      <c r="F3864" t="s">
        <v>18</v>
      </c>
      <c r="G3864" t="s">
        <v>15</v>
      </c>
      <c r="H3864">
        <v>28784.41</v>
      </c>
      <c r="I3864">
        <v>5</v>
      </c>
      <c r="J3864">
        <v>0.18</v>
      </c>
      <c r="K3864">
        <v>575.69</v>
      </c>
    </row>
    <row r="3865" spans="1:11">
      <c r="A3865">
        <v>103864</v>
      </c>
      <c r="B3865" s="15">
        <v>45087.9583333333</v>
      </c>
      <c r="C3865" t="s">
        <v>16</v>
      </c>
      <c r="D3865" t="s">
        <v>12</v>
      </c>
      <c r="E3865" t="s">
        <v>13</v>
      </c>
      <c r="F3865" t="s">
        <v>22</v>
      </c>
      <c r="G3865" t="s">
        <v>23</v>
      </c>
      <c r="H3865">
        <v>26127.68</v>
      </c>
      <c r="I3865">
        <v>5</v>
      </c>
      <c r="J3865">
        <v>0.11</v>
      </c>
      <c r="K3865">
        <v>2351.49</v>
      </c>
    </row>
    <row r="3866" spans="1:11">
      <c r="A3866">
        <v>103865</v>
      </c>
      <c r="B3866" s="15">
        <v>45088</v>
      </c>
      <c r="C3866" t="s">
        <v>16</v>
      </c>
      <c r="D3866" t="s">
        <v>12</v>
      </c>
      <c r="E3866" t="s">
        <v>21</v>
      </c>
      <c r="F3866" t="s">
        <v>31</v>
      </c>
      <c r="G3866" t="s">
        <v>23</v>
      </c>
      <c r="H3866">
        <v>1981.74</v>
      </c>
      <c r="I3866">
        <v>3</v>
      </c>
      <c r="J3866">
        <v>0.22</v>
      </c>
      <c r="K3866">
        <v>-39.63</v>
      </c>
    </row>
    <row r="3867" spans="1:11">
      <c r="A3867">
        <v>103866</v>
      </c>
      <c r="B3867" s="15">
        <v>45088.0416666667</v>
      </c>
      <c r="C3867" t="s">
        <v>16</v>
      </c>
      <c r="D3867" t="s">
        <v>32</v>
      </c>
      <c r="E3867" t="s">
        <v>13</v>
      </c>
      <c r="F3867" t="s">
        <v>22</v>
      </c>
      <c r="G3867" t="s">
        <v>25</v>
      </c>
      <c r="H3867">
        <v>29332</v>
      </c>
      <c r="I3867">
        <v>8</v>
      </c>
      <c r="J3867">
        <v>0.09</v>
      </c>
      <c r="K3867">
        <v>3226.52</v>
      </c>
    </row>
    <row r="3868" spans="1:11">
      <c r="A3868">
        <v>103867</v>
      </c>
      <c r="B3868" s="15">
        <v>45088.0833333333</v>
      </c>
      <c r="C3868" t="s">
        <v>28</v>
      </c>
      <c r="D3868" t="s">
        <v>12</v>
      </c>
      <c r="E3868" t="s">
        <v>17</v>
      </c>
      <c r="F3868" t="s">
        <v>27</v>
      </c>
      <c r="G3868" t="s">
        <v>23</v>
      </c>
      <c r="H3868">
        <v>35606.09</v>
      </c>
      <c r="I3868">
        <v>6</v>
      </c>
      <c r="J3868">
        <v>0.08</v>
      </c>
      <c r="K3868">
        <v>4272.73</v>
      </c>
    </row>
    <row r="3869" spans="1:11">
      <c r="A3869">
        <v>103868</v>
      </c>
      <c r="B3869" s="15">
        <v>45088.125</v>
      </c>
      <c r="C3869" t="s">
        <v>16</v>
      </c>
      <c r="D3869" t="s">
        <v>12</v>
      </c>
      <c r="E3869" t="s">
        <v>17</v>
      </c>
      <c r="F3869" t="s">
        <v>29</v>
      </c>
      <c r="G3869" t="s">
        <v>23</v>
      </c>
      <c r="H3869">
        <v>12676.98</v>
      </c>
      <c r="I3869">
        <v>2</v>
      </c>
      <c r="J3869">
        <v>0.26</v>
      </c>
      <c r="K3869">
        <v>-760.62</v>
      </c>
    </row>
    <row r="3870" spans="1:11">
      <c r="A3870">
        <v>103869</v>
      </c>
      <c r="B3870" s="15">
        <v>45088.1666666667</v>
      </c>
      <c r="C3870" t="s">
        <v>28</v>
      </c>
      <c r="D3870" t="s">
        <v>24</v>
      </c>
      <c r="E3870" t="s">
        <v>13</v>
      </c>
      <c r="F3870" t="s">
        <v>18</v>
      </c>
      <c r="G3870" t="s">
        <v>23</v>
      </c>
      <c r="H3870">
        <v>5790</v>
      </c>
      <c r="I3870">
        <v>2</v>
      </c>
      <c r="J3870">
        <v>0.18</v>
      </c>
      <c r="K3870">
        <v>115.8</v>
      </c>
    </row>
    <row r="3871" spans="1:11">
      <c r="A3871">
        <v>103870</v>
      </c>
      <c r="B3871" s="15">
        <v>45088.2083333333</v>
      </c>
      <c r="C3871" t="s">
        <v>28</v>
      </c>
      <c r="D3871" t="s">
        <v>20</v>
      </c>
      <c r="E3871" t="s">
        <v>13</v>
      </c>
      <c r="F3871" t="s">
        <v>27</v>
      </c>
      <c r="G3871" t="s">
        <v>23</v>
      </c>
      <c r="H3871">
        <v>10976.4</v>
      </c>
      <c r="I3871">
        <v>4</v>
      </c>
      <c r="J3871">
        <v>0.03</v>
      </c>
      <c r="K3871">
        <v>1865.99</v>
      </c>
    </row>
    <row r="3872" spans="1:11">
      <c r="A3872">
        <v>103871</v>
      </c>
      <c r="B3872" s="15">
        <v>45088.25</v>
      </c>
      <c r="C3872" t="s">
        <v>28</v>
      </c>
      <c r="D3872" t="s">
        <v>20</v>
      </c>
      <c r="E3872" t="s">
        <v>21</v>
      </c>
      <c r="F3872" t="s">
        <v>14</v>
      </c>
      <c r="G3872" t="s">
        <v>23</v>
      </c>
      <c r="H3872">
        <v>32002.44</v>
      </c>
      <c r="I3872">
        <v>6</v>
      </c>
      <c r="J3872">
        <v>0.21</v>
      </c>
      <c r="K3872">
        <v>-320.02</v>
      </c>
    </row>
    <row r="3873" spans="1:11">
      <c r="A3873">
        <v>103872</v>
      </c>
      <c r="B3873" s="15">
        <v>45088.2916666667</v>
      </c>
      <c r="C3873" t="s">
        <v>11</v>
      </c>
      <c r="D3873" t="s">
        <v>26</v>
      </c>
      <c r="E3873" t="s">
        <v>13</v>
      </c>
      <c r="F3873" t="s">
        <v>27</v>
      </c>
      <c r="G3873" t="s">
        <v>23</v>
      </c>
      <c r="H3873">
        <v>23705.24</v>
      </c>
      <c r="I3873">
        <v>9</v>
      </c>
      <c r="J3873">
        <v>0.23</v>
      </c>
      <c r="K3873">
        <v>-711.16</v>
      </c>
    </row>
    <row r="3874" spans="1:11">
      <c r="A3874">
        <v>103873</v>
      </c>
      <c r="B3874" s="15">
        <v>45088.3333333333</v>
      </c>
      <c r="C3874" t="s">
        <v>11</v>
      </c>
      <c r="D3874" t="s">
        <v>20</v>
      </c>
      <c r="E3874" t="s">
        <v>17</v>
      </c>
      <c r="F3874" t="s">
        <v>31</v>
      </c>
      <c r="G3874" t="s">
        <v>25</v>
      </c>
      <c r="H3874">
        <v>43332.58</v>
      </c>
      <c r="I3874">
        <v>8</v>
      </c>
      <c r="J3874">
        <v>0.07</v>
      </c>
      <c r="K3874">
        <v>5633.24</v>
      </c>
    </row>
    <row r="3875" spans="1:11">
      <c r="A3875">
        <v>103874</v>
      </c>
      <c r="B3875" s="15">
        <v>45088.375</v>
      </c>
      <c r="C3875" t="s">
        <v>16</v>
      </c>
      <c r="D3875" t="s">
        <v>30</v>
      </c>
      <c r="E3875" t="s">
        <v>13</v>
      </c>
      <c r="F3875" t="s">
        <v>18</v>
      </c>
      <c r="G3875" t="s">
        <v>25</v>
      </c>
      <c r="H3875">
        <v>14606.93</v>
      </c>
      <c r="I3875">
        <v>8</v>
      </c>
      <c r="J3875">
        <v>0.29</v>
      </c>
      <c r="K3875">
        <v>-1314.62</v>
      </c>
    </row>
    <row r="3876" spans="1:11">
      <c r="A3876">
        <v>103875</v>
      </c>
      <c r="B3876" s="15">
        <v>45088.4166666667</v>
      </c>
      <c r="C3876" t="s">
        <v>16</v>
      </c>
      <c r="D3876" t="s">
        <v>26</v>
      </c>
      <c r="E3876" t="s">
        <v>13</v>
      </c>
      <c r="F3876" t="s">
        <v>22</v>
      </c>
      <c r="G3876" t="s">
        <v>25</v>
      </c>
      <c r="H3876">
        <v>18572.35</v>
      </c>
      <c r="I3876">
        <v>2</v>
      </c>
      <c r="J3876">
        <v>0.11</v>
      </c>
      <c r="K3876">
        <v>1671.51</v>
      </c>
    </row>
    <row r="3877" spans="1:11">
      <c r="A3877">
        <v>103876</v>
      </c>
      <c r="B3877" s="15">
        <v>45088.4583333333</v>
      </c>
      <c r="C3877" t="s">
        <v>11</v>
      </c>
      <c r="D3877" t="s">
        <v>24</v>
      </c>
      <c r="E3877" t="s">
        <v>13</v>
      </c>
      <c r="F3877" t="s">
        <v>18</v>
      </c>
      <c r="G3877" t="s">
        <v>25</v>
      </c>
      <c r="H3877">
        <v>26638.48</v>
      </c>
      <c r="I3877">
        <v>4</v>
      </c>
      <c r="J3877">
        <v>0.28</v>
      </c>
      <c r="K3877">
        <v>-2131.08</v>
      </c>
    </row>
    <row r="3878" spans="1:11">
      <c r="A3878">
        <v>103877</v>
      </c>
      <c r="B3878" s="15">
        <v>45088.5</v>
      </c>
      <c r="C3878" t="s">
        <v>19</v>
      </c>
      <c r="D3878" t="s">
        <v>20</v>
      </c>
      <c r="E3878" t="s">
        <v>21</v>
      </c>
      <c r="F3878" t="s">
        <v>29</v>
      </c>
      <c r="G3878" t="s">
        <v>23</v>
      </c>
      <c r="H3878">
        <v>23270.83</v>
      </c>
      <c r="I3878">
        <v>6</v>
      </c>
      <c r="J3878">
        <v>0.09</v>
      </c>
      <c r="K3878">
        <v>2559.79</v>
      </c>
    </row>
    <row r="3879" spans="1:11">
      <c r="A3879">
        <v>103878</v>
      </c>
      <c r="B3879" s="15">
        <v>45088.5416666667</v>
      </c>
      <c r="C3879" t="s">
        <v>11</v>
      </c>
      <c r="D3879" t="s">
        <v>24</v>
      </c>
      <c r="E3879" t="s">
        <v>13</v>
      </c>
      <c r="F3879" t="s">
        <v>18</v>
      </c>
      <c r="G3879" t="s">
        <v>23</v>
      </c>
      <c r="H3879">
        <v>27614.18</v>
      </c>
      <c r="I3879">
        <v>6</v>
      </c>
      <c r="J3879">
        <v>0.18</v>
      </c>
      <c r="K3879">
        <v>552.28</v>
      </c>
    </row>
    <row r="3880" spans="1:11">
      <c r="A3880">
        <v>103879</v>
      </c>
      <c r="B3880" s="15">
        <v>45088.5833333333</v>
      </c>
      <c r="C3880" t="s">
        <v>28</v>
      </c>
      <c r="D3880" t="s">
        <v>20</v>
      </c>
      <c r="E3880" t="s">
        <v>21</v>
      </c>
      <c r="F3880" t="s">
        <v>27</v>
      </c>
      <c r="G3880" t="s">
        <v>23</v>
      </c>
      <c r="H3880">
        <v>15948.37</v>
      </c>
      <c r="I3880">
        <v>6</v>
      </c>
      <c r="J3880">
        <v>0.16</v>
      </c>
      <c r="K3880">
        <v>637.93</v>
      </c>
    </row>
    <row r="3881" spans="1:11">
      <c r="A3881">
        <v>103880</v>
      </c>
      <c r="B3881" s="15">
        <v>45088.625</v>
      </c>
      <c r="C3881" t="s">
        <v>11</v>
      </c>
      <c r="D3881" t="s">
        <v>20</v>
      </c>
      <c r="E3881" t="s">
        <v>21</v>
      </c>
      <c r="F3881" t="s">
        <v>27</v>
      </c>
      <c r="G3881" t="s">
        <v>23</v>
      </c>
      <c r="H3881">
        <v>8750.22</v>
      </c>
      <c r="I3881">
        <v>8</v>
      </c>
      <c r="J3881">
        <v>0.3</v>
      </c>
      <c r="K3881">
        <v>-875.02</v>
      </c>
    </row>
    <row r="3882" spans="1:11">
      <c r="A3882">
        <v>103881</v>
      </c>
      <c r="B3882" s="15">
        <v>45088.6666666667</v>
      </c>
      <c r="C3882" t="s">
        <v>28</v>
      </c>
      <c r="D3882" t="s">
        <v>24</v>
      </c>
      <c r="E3882" t="s">
        <v>13</v>
      </c>
      <c r="F3882" t="s">
        <v>22</v>
      </c>
      <c r="G3882" t="s">
        <v>25</v>
      </c>
      <c r="H3882">
        <v>40264.12</v>
      </c>
      <c r="I3882">
        <v>8</v>
      </c>
      <c r="J3882">
        <v>0.12</v>
      </c>
      <c r="K3882">
        <v>3221.13</v>
      </c>
    </row>
    <row r="3883" spans="1:11">
      <c r="A3883">
        <v>103882</v>
      </c>
      <c r="B3883" s="15">
        <v>45088.7083333333</v>
      </c>
      <c r="C3883" t="s">
        <v>16</v>
      </c>
      <c r="D3883" t="s">
        <v>12</v>
      </c>
      <c r="E3883" t="s">
        <v>21</v>
      </c>
      <c r="F3883" t="s">
        <v>22</v>
      </c>
      <c r="G3883" t="s">
        <v>25</v>
      </c>
      <c r="H3883">
        <v>2445.12</v>
      </c>
      <c r="I3883">
        <v>7</v>
      </c>
      <c r="J3883">
        <v>0.05</v>
      </c>
      <c r="K3883">
        <v>366.77</v>
      </c>
    </row>
    <row r="3884" spans="1:11">
      <c r="A3884">
        <v>103883</v>
      </c>
      <c r="B3884" s="15">
        <v>45088.75</v>
      </c>
      <c r="C3884" t="s">
        <v>19</v>
      </c>
      <c r="D3884" t="s">
        <v>12</v>
      </c>
      <c r="E3884" t="s">
        <v>13</v>
      </c>
      <c r="F3884" t="s">
        <v>22</v>
      </c>
      <c r="G3884" t="s">
        <v>23</v>
      </c>
      <c r="H3884">
        <v>18800.42</v>
      </c>
      <c r="I3884">
        <v>5</v>
      </c>
      <c r="J3884">
        <v>0.25</v>
      </c>
      <c r="K3884">
        <v>-940.02</v>
      </c>
    </row>
    <row r="3885" spans="1:11">
      <c r="A3885">
        <v>103884</v>
      </c>
      <c r="B3885" s="15">
        <v>45088.7916666667</v>
      </c>
      <c r="C3885" t="s">
        <v>16</v>
      </c>
      <c r="D3885" t="s">
        <v>12</v>
      </c>
      <c r="E3885" t="s">
        <v>17</v>
      </c>
      <c r="F3885" t="s">
        <v>14</v>
      </c>
      <c r="G3885" t="s">
        <v>23</v>
      </c>
      <c r="H3885">
        <v>4826.39</v>
      </c>
      <c r="I3885">
        <v>6</v>
      </c>
      <c r="J3885">
        <v>0.01</v>
      </c>
      <c r="K3885">
        <v>917.01</v>
      </c>
    </row>
    <row r="3886" spans="1:11">
      <c r="A3886">
        <v>103885</v>
      </c>
      <c r="B3886" s="15">
        <v>45088.8333333333</v>
      </c>
      <c r="C3886" t="s">
        <v>28</v>
      </c>
      <c r="D3886" t="s">
        <v>30</v>
      </c>
      <c r="E3886" t="s">
        <v>17</v>
      </c>
      <c r="F3886" t="s">
        <v>29</v>
      </c>
      <c r="G3886" t="s">
        <v>23</v>
      </c>
      <c r="H3886">
        <v>36948.26</v>
      </c>
      <c r="I3886">
        <v>6</v>
      </c>
      <c r="J3886">
        <v>0.27</v>
      </c>
      <c r="K3886">
        <v>-2586.38</v>
      </c>
    </row>
    <row r="3887" spans="1:11">
      <c r="A3887">
        <v>103886</v>
      </c>
      <c r="B3887" s="15">
        <v>45088.875</v>
      </c>
      <c r="C3887" t="s">
        <v>28</v>
      </c>
      <c r="D3887" t="s">
        <v>12</v>
      </c>
      <c r="E3887" t="s">
        <v>21</v>
      </c>
      <c r="F3887" t="s">
        <v>14</v>
      </c>
      <c r="G3887" t="s">
        <v>23</v>
      </c>
      <c r="H3887">
        <v>18592.9</v>
      </c>
      <c r="I3887">
        <v>3</v>
      </c>
      <c r="J3887">
        <v>0.03</v>
      </c>
      <c r="K3887">
        <v>3160.79</v>
      </c>
    </row>
    <row r="3888" spans="1:11">
      <c r="A3888">
        <v>103887</v>
      </c>
      <c r="B3888" s="15">
        <v>45088.9166666667</v>
      </c>
      <c r="C3888" t="s">
        <v>28</v>
      </c>
      <c r="D3888" t="s">
        <v>20</v>
      </c>
      <c r="E3888" t="s">
        <v>17</v>
      </c>
      <c r="F3888" t="s">
        <v>14</v>
      </c>
      <c r="G3888" t="s">
        <v>15</v>
      </c>
      <c r="H3888">
        <v>1987.46</v>
      </c>
      <c r="I3888">
        <v>3</v>
      </c>
      <c r="J3888">
        <v>0.17</v>
      </c>
      <c r="K3888">
        <v>59.62</v>
      </c>
    </row>
    <row r="3889" spans="1:11">
      <c r="A3889">
        <v>103888</v>
      </c>
      <c r="B3889" s="15">
        <v>45088.9583333333</v>
      </c>
      <c r="C3889" t="s">
        <v>19</v>
      </c>
      <c r="D3889" t="s">
        <v>32</v>
      </c>
      <c r="E3889" t="s">
        <v>13</v>
      </c>
      <c r="F3889" t="s">
        <v>14</v>
      </c>
      <c r="G3889" t="s">
        <v>15</v>
      </c>
      <c r="H3889">
        <v>4255.83</v>
      </c>
      <c r="I3889">
        <v>7</v>
      </c>
      <c r="J3889">
        <v>0.21</v>
      </c>
      <c r="K3889">
        <v>-42.56</v>
      </c>
    </row>
    <row r="3890" spans="1:11">
      <c r="A3890">
        <v>103889</v>
      </c>
      <c r="B3890" s="15">
        <v>45089</v>
      </c>
      <c r="C3890" t="s">
        <v>11</v>
      </c>
      <c r="D3890" t="s">
        <v>24</v>
      </c>
      <c r="E3890" t="s">
        <v>21</v>
      </c>
      <c r="F3890" t="s">
        <v>18</v>
      </c>
      <c r="G3890" t="s">
        <v>15</v>
      </c>
      <c r="H3890">
        <v>10330.63</v>
      </c>
      <c r="I3890">
        <v>6</v>
      </c>
      <c r="J3890">
        <v>0.1</v>
      </c>
      <c r="K3890">
        <v>1033.06</v>
      </c>
    </row>
    <row r="3891" spans="1:11">
      <c r="A3891">
        <v>103890</v>
      </c>
      <c r="B3891" s="15">
        <v>45089.0416666667</v>
      </c>
      <c r="C3891" t="s">
        <v>16</v>
      </c>
      <c r="D3891" t="s">
        <v>32</v>
      </c>
      <c r="E3891" t="s">
        <v>13</v>
      </c>
      <c r="F3891" t="s">
        <v>31</v>
      </c>
      <c r="G3891" t="s">
        <v>15</v>
      </c>
      <c r="H3891">
        <v>39452.32</v>
      </c>
      <c r="I3891">
        <v>5</v>
      </c>
      <c r="J3891">
        <v>0.25</v>
      </c>
      <c r="K3891">
        <v>-1972.62</v>
      </c>
    </row>
    <row r="3892" spans="1:11">
      <c r="A3892">
        <v>103891</v>
      </c>
      <c r="B3892" s="15">
        <v>45089.0833333333</v>
      </c>
      <c r="C3892" t="s">
        <v>16</v>
      </c>
      <c r="D3892" t="s">
        <v>30</v>
      </c>
      <c r="E3892" t="s">
        <v>21</v>
      </c>
      <c r="F3892" t="s">
        <v>18</v>
      </c>
      <c r="G3892" t="s">
        <v>23</v>
      </c>
      <c r="H3892">
        <v>40059.83</v>
      </c>
      <c r="I3892">
        <v>6</v>
      </c>
      <c r="J3892">
        <v>0.18</v>
      </c>
      <c r="K3892">
        <v>801.2</v>
      </c>
    </row>
    <row r="3893" spans="1:11">
      <c r="A3893">
        <v>103892</v>
      </c>
      <c r="B3893" s="15">
        <v>45089.125</v>
      </c>
      <c r="C3893" t="s">
        <v>11</v>
      </c>
      <c r="D3893" t="s">
        <v>32</v>
      </c>
      <c r="E3893" t="s">
        <v>21</v>
      </c>
      <c r="F3893" t="s">
        <v>22</v>
      </c>
      <c r="G3893" t="s">
        <v>23</v>
      </c>
      <c r="H3893">
        <v>49832.32</v>
      </c>
      <c r="I3893">
        <v>6</v>
      </c>
      <c r="J3893">
        <v>0.12</v>
      </c>
      <c r="K3893">
        <v>3986.59</v>
      </c>
    </row>
    <row r="3894" spans="1:11">
      <c r="A3894">
        <v>103893</v>
      </c>
      <c r="B3894" s="15">
        <v>45089.1666666667</v>
      </c>
      <c r="C3894" t="s">
        <v>16</v>
      </c>
      <c r="D3894" t="s">
        <v>26</v>
      </c>
      <c r="E3894" t="s">
        <v>21</v>
      </c>
      <c r="F3894" t="s">
        <v>29</v>
      </c>
      <c r="G3894" t="s">
        <v>23</v>
      </c>
      <c r="H3894">
        <v>12425.7</v>
      </c>
      <c r="I3894">
        <v>4</v>
      </c>
      <c r="J3894">
        <v>0.1</v>
      </c>
      <c r="K3894">
        <v>1242.57</v>
      </c>
    </row>
    <row r="3895" spans="1:11">
      <c r="A3895">
        <v>103894</v>
      </c>
      <c r="B3895" s="15">
        <v>45089.2083333333</v>
      </c>
      <c r="C3895" t="s">
        <v>19</v>
      </c>
      <c r="D3895" t="s">
        <v>12</v>
      </c>
      <c r="E3895" t="s">
        <v>21</v>
      </c>
      <c r="F3895" t="s">
        <v>14</v>
      </c>
      <c r="G3895" t="s">
        <v>15</v>
      </c>
      <c r="H3895">
        <v>3491.63</v>
      </c>
      <c r="I3895">
        <v>5</v>
      </c>
      <c r="J3895">
        <v>0.03</v>
      </c>
      <c r="K3895">
        <v>593.58</v>
      </c>
    </row>
    <row r="3896" spans="1:11">
      <c r="A3896">
        <v>103895</v>
      </c>
      <c r="B3896" s="15">
        <v>45089.25</v>
      </c>
      <c r="C3896" t="s">
        <v>16</v>
      </c>
      <c r="D3896" t="s">
        <v>30</v>
      </c>
      <c r="E3896" t="s">
        <v>17</v>
      </c>
      <c r="F3896" t="s">
        <v>18</v>
      </c>
      <c r="G3896" t="s">
        <v>15</v>
      </c>
      <c r="H3896">
        <v>14514.98</v>
      </c>
      <c r="I3896">
        <v>7</v>
      </c>
      <c r="J3896">
        <v>0.19</v>
      </c>
      <c r="K3896">
        <v>145.15</v>
      </c>
    </row>
    <row r="3897" spans="1:11">
      <c r="A3897">
        <v>103896</v>
      </c>
      <c r="B3897" s="15">
        <v>45089.2916666667</v>
      </c>
      <c r="C3897" t="s">
        <v>28</v>
      </c>
      <c r="D3897" t="s">
        <v>20</v>
      </c>
      <c r="E3897" t="s">
        <v>17</v>
      </c>
      <c r="F3897" t="s">
        <v>27</v>
      </c>
      <c r="G3897" t="s">
        <v>23</v>
      </c>
      <c r="H3897">
        <v>9351.59</v>
      </c>
      <c r="I3897">
        <v>1</v>
      </c>
      <c r="J3897">
        <v>0.11</v>
      </c>
      <c r="K3897">
        <v>841.64</v>
      </c>
    </row>
    <row r="3898" spans="1:11">
      <c r="A3898">
        <v>103897</v>
      </c>
      <c r="B3898" s="15">
        <v>45089.3333333333</v>
      </c>
      <c r="C3898" t="s">
        <v>11</v>
      </c>
      <c r="D3898" t="s">
        <v>12</v>
      </c>
      <c r="E3898" t="s">
        <v>17</v>
      </c>
      <c r="F3898" t="s">
        <v>14</v>
      </c>
      <c r="G3898" t="s">
        <v>15</v>
      </c>
      <c r="H3898">
        <v>35664.21</v>
      </c>
      <c r="I3898">
        <v>6</v>
      </c>
      <c r="J3898">
        <v>0.1</v>
      </c>
      <c r="K3898">
        <v>3566.42</v>
      </c>
    </row>
    <row r="3899" spans="1:11">
      <c r="A3899">
        <v>103898</v>
      </c>
      <c r="B3899" s="15">
        <v>45089.375</v>
      </c>
      <c r="C3899" t="s">
        <v>19</v>
      </c>
      <c r="D3899" t="s">
        <v>12</v>
      </c>
      <c r="E3899" t="s">
        <v>21</v>
      </c>
      <c r="F3899" t="s">
        <v>18</v>
      </c>
      <c r="G3899" t="s">
        <v>25</v>
      </c>
      <c r="H3899">
        <v>48477.4</v>
      </c>
      <c r="I3899">
        <v>5</v>
      </c>
      <c r="J3899">
        <v>0.28</v>
      </c>
      <c r="K3899">
        <v>-3878.19</v>
      </c>
    </row>
    <row r="3900" spans="1:11">
      <c r="A3900">
        <v>103899</v>
      </c>
      <c r="B3900" s="15">
        <v>45089.4166666667</v>
      </c>
      <c r="C3900" t="s">
        <v>11</v>
      </c>
      <c r="D3900" t="s">
        <v>32</v>
      </c>
      <c r="E3900" t="s">
        <v>17</v>
      </c>
      <c r="F3900" t="s">
        <v>27</v>
      </c>
      <c r="G3900" t="s">
        <v>15</v>
      </c>
      <c r="H3900">
        <v>14014.74</v>
      </c>
      <c r="I3900">
        <v>6</v>
      </c>
      <c r="J3900">
        <v>0.08</v>
      </c>
      <c r="K3900">
        <v>1681.77</v>
      </c>
    </row>
    <row r="3901" spans="1:11">
      <c r="A3901">
        <v>103900</v>
      </c>
      <c r="B3901" s="15">
        <v>45089.4583333333</v>
      </c>
      <c r="C3901" t="s">
        <v>19</v>
      </c>
      <c r="D3901" t="s">
        <v>26</v>
      </c>
      <c r="E3901" t="s">
        <v>21</v>
      </c>
      <c r="F3901" t="s">
        <v>18</v>
      </c>
      <c r="G3901" t="s">
        <v>15</v>
      </c>
      <c r="H3901">
        <v>16767.34</v>
      </c>
      <c r="I3901">
        <v>1</v>
      </c>
      <c r="J3901">
        <v>0.26</v>
      </c>
      <c r="K3901">
        <v>-1006.04</v>
      </c>
    </row>
    <row r="3902" spans="1:11">
      <c r="A3902">
        <v>103901</v>
      </c>
      <c r="B3902" s="15">
        <v>45089.5</v>
      </c>
      <c r="C3902" t="s">
        <v>28</v>
      </c>
      <c r="D3902" t="s">
        <v>12</v>
      </c>
      <c r="E3902" t="s">
        <v>17</v>
      </c>
      <c r="F3902" t="s">
        <v>18</v>
      </c>
      <c r="G3902" t="s">
        <v>15</v>
      </c>
      <c r="H3902">
        <v>17880.25</v>
      </c>
      <c r="I3902">
        <v>4</v>
      </c>
      <c r="J3902">
        <v>0.29</v>
      </c>
      <c r="K3902">
        <v>-1609.22</v>
      </c>
    </row>
    <row r="3903" spans="1:11">
      <c r="A3903">
        <v>103902</v>
      </c>
      <c r="B3903" s="15">
        <v>45089.5416666667</v>
      </c>
      <c r="C3903" t="s">
        <v>11</v>
      </c>
      <c r="D3903" t="s">
        <v>24</v>
      </c>
      <c r="E3903" t="s">
        <v>21</v>
      </c>
      <c r="F3903" t="s">
        <v>14</v>
      </c>
      <c r="G3903" t="s">
        <v>15</v>
      </c>
      <c r="H3903">
        <v>42919.21</v>
      </c>
      <c r="I3903">
        <v>8</v>
      </c>
      <c r="J3903">
        <v>0.25</v>
      </c>
      <c r="K3903">
        <v>-2145.96</v>
      </c>
    </row>
    <row r="3904" spans="1:11">
      <c r="A3904">
        <v>103903</v>
      </c>
      <c r="B3904" s="15">
        <v>45089.5833333333</v>
      </c>
      <c r="C3904" t="s">
        <v>16</v>
      </c>
      <c r="D3904" t="s">
        <v>24</v>
      </c>
      <c r="E3904" t="s">
        <v>17</v>
      </c>
      <c r="F3904" t="s">
        <v>18</v>
      </c>
      <c r="G3904" t="s">
        <v>23</v>
      </c>
      <c r="H3904">
        <v>29111.93</v>
      </c>
      <c r="I3904">
        <v>4</v>
      </c>
      <c r="J3904">
        <v>0.01</v>
      </c>
      <c r="K3904">
        <v>5531.27</v>
      </c>
    </row>
    <row r="3905" spans="1:11">
      <c r="A3905">
        <v>103904</v>
      </c>
      <c r="B3905" s="15">
        <v>45089.625</v>
      </c>
      <c r="C3905" t="s">
        <v>19</v>
      </c>
      <c r="D3905" t="s">
        <v>12</v>
      </c>
      <c r="E3905" t="s">
        <v>17</v>
      </c>
      <c r="F3905" t="s">
        <v>22</v>
      </c>
      <c r="G3905" t="s">
        <v>25</v>
      </c>
      <c r="H3905">
        <v>48711.83</v>
      </c>
      <c r="I3905">
        <v>8</v>
      </c>
      <c r="J3905">
        <v>0.26</v>
      </c>
      <c r="K3905">
        <v>-2922.71</v>
      </c>
    </row>
    <row r="3906" spans="1:11">
      <c r="A3906">
        <v>103905</v>
      </c>
      <c r="B3906" s="15">
        <v>45089.6666666667</v>
      </c>
      <c r="C3906" t="s">
        <v>11</v>
      </c>
      <c r="D3906" t="s">
        <v>32</v>
      </c>
      <c r="E3906" t="s">
        <v>17</v>
      </c>
      <c r="F3906" t="s">
        <v>27</v>
      </c>
      <c r="G3906" t="s">
        <v>23</v>
      </c>
      <c r="H3906">
        <v>31544.53</v>
      </c>
      <c r="I3906">
        <v>8</v>
      </c>
      <c r="J3906">
        <v>0.06</v>
      </c>
      <c r="K3906">
        <v>4416.23</v>
      </c>
    </row>
    <row r="3907" spans="1:11">
      <c r="A3907">
        <v>103906</v>
      </c>
      <c r="B3907" s="15">
        <v>45089.7083333333</v>
      </c>
      <c r="C3907" t="s">
        <v>16</v>
      </c>
      <c r="D3907" t="s">
        <v>32</v>
      </c>
      <c r="E3907" t="s">
        <v>21</v>
      </c>
      <c r="F3907" t="s">
        <v>29</v>
      </c>
      <c r="G3907" t="s">
        <v>15</v>
      </c>
      <c r="H3907">
        <v>35441.17</v>
      </c>
      <c r="I3907">
        <v>2</v>
      </c>
      <c r="J3907">
        <v>0.11</v>
      </c>
      <c r="K3907">
        <v>3189.71</v>
      </c>
    </row>
    <row r="3908" spans="1:11">
      <c r="A3908">
        <v>103907</v>
      </c>
      <c r="B3908" s="15">
        <v>45089.75</v>
      </c>
      <c r="C3908" t="s">
        <v>11</v>
      </c>
      <c r="D3908" t="s">
        <v>20</v>
      </c>
      <c r="E3908" t="s">
        <v>21</v>
      </c>
      <c r="F3908" t="s">
        <v>31</v>
      </c>
      <c r="G3908" t="s">
        <v>15</v>
      </c>
      <c r="H3908">
        <v>4913.78</v>
      </c>
      <c r="I3908">
        <v>6</v>
      </c>
      <c r="J3908">
        <v>0.3</v>
      </c>
      <c r="K3908">
        <v>-491.38</v>
      </c>
    </row>
    <row r="3909" spans="1:11">
      <c r="A3909">
        <v>103908</v>
      </c>
      <c r="B3909" s="15">
        <v>45089.7916666667</v>
      </c>
      <c r="C3909" t="s">
        <v>11</v>
      </c>
      <c r="D3909" t="s">
        <v>30</v>
      </c>
      <c r="E3909" t="s">
        <v>17</v>
      </c>
      <c r="F3909" t="s">
        <v>14</v>
      </c>
      <c r="G3909" t="s">
        <v>15</v>
      </c>
      <c r="H3909">
        <v>47608.18</v>
      </c>
      <c r="I3909">
        <v>7</v>
      </c>
      <c r="J3909">
        <v>0.12</v>
      </c>
      <c r="K3909">
        <v>3808.65</v>
      </c>
    </row>
    <row r="3910" spans="1:11">
      <c r="A3910">
        <v>103909</v>
      </c>
      <c r="B3910" s="15">
        <v>45089.8333333333</v>
      </c>
      <c r="C3910" t="s">
        <v>11</v>
      </c>
      <c r="D3910" t="s">
        <v>30</v>
      </c>
      <c r="E3910" t="s">
        <v>21</v>
      </c>
      <c r="F3910" t="s">
        <v>27</v>
      </c>
      <c r="G3910" t="s">
        <v>15</v>
      </c>
      <c r="H3910">
        <v>31588.8</v>
      </c>
      <c r="I3910">
        <v>7</v>
      </c>
      <c r="J3910">
        <v>0.2</v>
      </c>
      <c r="K3910">
        <v>0</v>
      </c>
    </row>
    <row r="3911" spans="1:11">
      <c r="A3911">
        <v>103910</v>
      </c>
      <c r="B3911" s="15">
        <v>45089.875</v>
      </c>
      <c r="C3911" t="s">
        <v>19</v>
      </c>
      <c r="D3911" t="s">
        <v>30</v>
      </c>
      <c r="E3911" t="s">
        <v>13</v>
      </c>
      <c r="F3911" t="s">
        <v>22</v>
      </c>
      <c r="G3911" t="s">
        <v>15</v>
      </c>
      <c r="H3911">
        <v>26248.94</v>
      </c>
      <c r="I3911">
        <v>1</v>
      </c>
      <c r="J3911">
        <v>0.09</v>
      </c>
      <c r="K3911">
        <v>2887.38</v>
      </c>
    </row>
    <row r="3912" spans="1:11">
      <c r="A3912">
        <v>103911</v>
      </c>
      <c r="B3912" s="15">
        <v>45089.9166666667</v>
      </c>
      <c r="C3912" t="s">
        <v>16</v>
      </c>
      <c r="D3912" t="s">
        <v>26</v>
      </c>
      <c r="E3912" t="s">
        <v>17</v>
      </c>
      <c r="F3912" t="s">
        <v>27</v>
      </c>
      <c r="G3912" t="s">
        <v>25</v>
      </c>
      <c r="H3912">
        <v>19676.49</v>
      </c>
      <c r="I3912">
        <v>4</v>
      </c>
      <c r="J3912">
        <v>0.11</v>
      </c>
      <c r="K3912">
        <v>1770.88</v>
      </c>
    </row>
    <row r="3913" spans="1:11">
      <c r="A3913">
        <v>103912</v>
      </c>
      <c r="B3913" s="15">
        <v>45089.9583333333</v>
      </c>
      <c r="C3913" t="s">
        <v>28</v>
      </c>
      <c r="D3913" t="s">
        <v>32</v>
      </c>
      <c r="E3913" t="s">
        <v>17</v>
      </c>
      <c r="F3913" t="s">
        <v>29</v>
      </c>
      <c r="G3913" t="s">
        <v>23</v>
      </c>
      <c r="H3913">
        <v>4313.98</v>
      </c>
      <c r="I3913">
        <v>7</v>
      </c>
      <c r="J3913">
        <v>0.18</v>
      </c>
      <c r="K3913">
        <v>86.28</v>
      </c>
    </row>
    <row r="3914" spans="1:11">
      <c r="A3914">
        <v>103913</v>
      </c>
      <c r="B3914" s="15">
        <v>45090</v>
      </c>
      <c r="C3914" t="s">
        <v>19</v>
      </c>
      <c r="D3914" t="s">
        <v>20</v>
      </c>
      <c r="E3914" t="s">
        <v>13</v>
      </c>
      <c r="F3914" t="s">
        <v>14</v>
      </c>
      <c r="G3914" t="s">
        <v>15</v>
      </c>
      <c r="H3914">
        <v>7100.68</v>
      </c>
      <c r="I3914">
        <v>6</v>
      </c>
      <c r="J3914">
        <v>0.28</v>
      </c>
      <c r="K3914">
        <v>-568.05</v>
      </c>
    </row>
    <row r="3915" spans="1:11">
      <c r="A3915">
        <v>103914</v>
      </c>
      <c r="B3915" s="15">
        <v>45090.0416666667</v>
      </c>
      <c r="C3915" t="s">
        <v>19</v>
      </c>
      <c r="D3915" t="s">
        <v>24</v>
      </c>
      <c r="E3915" t="s">
        <v>21</v>
      </c>
      <c r="F3915" t="s">
        <v>27</v>
      </c>
      <c r="G3915" t="s">
        <v>25</v>
      </c>
      <c r="H3915">
        <v>1078.91</v>
      </c>
      <c r="I3915">
        <v>3</v>
      </c>
      <c r="J3915">
        <v>0.08</v>
      </c>
      <c r="K3915">
        <v>129.47</v>
      </c>
    </row>
    <row r="3916" spans="1:11">
      <c r="A3916">
        <v>103915</v>
      </c>
      <c r="B3916" s="15">
        <v>45090.0833333333</v>
      </c>
      <c r="C3916" t="s">
        <v>19</v>
      </c>
      <c r="D3916" t="s">
        <v>30</v>
      </c>
      <c r="E3916" t="s">
        <v>21</v>
      </c>
      <c r="F3916" t="s">
        <v>22</v>
      </c>
      <c r="G3916" t="s">
        <v>23</v>
      </c>
      <c r="H3916">
        <v>49935.28</v>
      </c>
      <c r="I3916">
        <v>1</v>
      </c>
      <c r="J3916">
        <v>0.07</v>
      </c>
      <c r="K3916">
        <v>6491.59</v>
      </c>
    </row>
    <row r="3917" spans="1:11">
      <c r="A3917">
        <v>103916</v>
      </c>
      <c r="B3917" s="15">
        <v>45090.125</v>
      </c>
      <c r="C3917" t="s">
        <v>28</v>
      </c>
      <c r="D3917" t="s">
        <v>24</v>
      </c>
      <c r="E3917" t="s">
        <v>21</v>
      </c>
      <c r="F3917" t="s">
        <v>14</v>
      </c>
      <c r="G3917" t="s">
        <v>23</v>
      </c>
      <c r="H3917">
        <v>39421.34</v>
      </c>
      <c r="I3917">
        <v>5</v>
      </c>
      <c r="J3917">
        <v>0.01</v>
      </c>
      <c r="K3917">
        <v>7490.05</v>
      </c>
    </row>
    <row r="3918" spans="1:11">
      <c r="A3918">
        <v>103917</v>
      </c>
      <c r="B3918" s="15">
        <v>45090.1666666667</v>
      </c>
      <c r="C3918" t="s">
        <v>16</v>
      </c>
      <c r="D3918" t="s">
        <v>24</v>
      </c>
      <c r="E3918" t="s">
        <v>17</v>
      </c>
      <c r="F3918" t="s">
        <v>22</v>
      </c>
      <c r="G3918" t="s">
        <v>23</v>
      </c>
      <c r="H3918">
        <v>39973.87</v>
      </c>
      <c r="I3918">
        <v>8</v>
      </c>
      <c r="J3918">
        <v>0.06</v>
      </c>
      <c r="K3918">
        <v>5596.34</v>
      </c>
    </row>
    <row r="3919" spans="1:11">
      <c r="A3919">
        <v>103918</v>
      </c>
      <c r="B3919" s="15">
        <v>45090.2083333333</v>
      </c>
      <c r="C3919" t="s">
        <v>16</v>
      </c>
      <c r="D3919" t="s">
        <v>12</v>
      </c>
      <c r="E3919" t="s">
        <v>17</v>
      </c>
      <c r="F3919" t="s">
        <v>14</v>
      </c>
      <c r="G3919" t="s">
        <v>15</v>
      </c>
      <c r="H3919">
        <v>36639.47</v>
      </c>
      <c r="I3919">
        <v>3</v>
      </c>
      <c r="J3919">
        <v>0.08</v>
      </c>
      <c r="K3919">
        <v>4396.74</v>
      </c>
    </row>
    <row r="3920" spans="1:11">
      <c r="A3920">
        <v>103919</v>
      </c>
      <c r="B3920" s="15">
        <v>45090.25</v>
      </c>
      <c r="C3920" t="s">
        <v>16</v>
      </c>
      <c r="D3920" t="s">
        <v>26</v>
      </c>
      <c r="E3920" t="s">
        <v>17</v>
      </c>
      <c r="F3920" t="s">
        <v>31</v>
      </c>
      <c r="G3920" t="s">
        <v>15</v>
      </c>
      <c r="H3920">
        <v>24463.25</v>
      </c>
      <c r="I3920">
        <v>5</v>
      </c>
      <c r="J3920">
        <v>0.02</v>
      </c>
      <c r="K3920">
        <v>4403.38</v>
      </c>
    </row>
    <row r="3921" spans="1:11">
      <c r="A3921">
        <v>103920</v>
      </c>
      <c r="B3921" s="15">
        <v>45090.2916666667</v>
      </c>
      <c r="C3921" t="s">
        <v>11</v>
      </c>
      <c r="D3921" t="s">
        <v>20</v>
      </c>
      <c r="E3921" t="s">
        <v>17</v>
      </c>
      <c r="F3921" t="s">
        <v>29</v>
      </c>
      <c r="G3921" t="s">
        <v>25</v>
      </c>
      <c r="H3921">
        <v>4865.76</v>
      </c>
      <c r="I3921">
        <v>9</v>
      </c>
      <c r="J3921">
        <v>0.17</v>
      </c>
      <c r="K3921">
        <v>145.97</v>
      </c>
    </row>
    <row r="3922" spans="1:11">
      <c r="A3922">
        <v>103921</v>
      </c>
      <c r="B3922" s="15">
        <v>45090.3333333333</v>
      </c>
      <c r="C3922" t="s">
        <v>11</v>
      </c>
      <c r="D3922" t="s">
        <v>26</v>
      </c>
      <c r="E3922" t="s">
        <v>17</v>
      </c>
      <c r="F3922" t="s">
        <v>31</v>
      </c>
      <c r="G3922" t="s">
        <v>25</v>
      </c>
      <c r="H3922">
        <v>4077.32</v>
      </c>
      <c r="I3922">
        <v>8</v>
      </c>
      <c r="J3922">
        <v>0.04</v>
      </c>
      <c r="K3922">
        <v>652.37</v>
      </c>
    </row>
    <row r="3923" spans="1:11">
      <c r="A3923">
        <v>103922</v>
      </c>
      <c r="B3923" s="15">
        <v>45090.375</v>
      </c>
      <c r="C3923" t="s">
        <v>11</v>
      </c>
      <c r="D3923" t="s">
        <v>12</v>
      </c>
      <c r="E3923" t="s">
        <v>21</v>
      </c>
      <c r="F3923" t="s">
        <v>18</v>
      </c>
      <c r="G3923" t="s">
        <v>23</v>
      </c>
      <c r="H3923">
        <v>45860.52</v>
      </c>
      <c r="I3923">
        <v>9</v>
      </c>
      <c r="J3923">
        <v>0.15</v>
      </c>
      <c r="K3923">
        <v>2293.03</v>
      </c>
    </row>
    <row r="3924" spans="1:11">
      <c r="A3924">
        <v>103923</v>
      </c>
      <c r="B3924" s="15">
        <v>45090.4166666667</v>
      </c>
      <c r="C3924" t="s">
        <v>28</v>
      </c>
      <c r="D3924" t="s">
        <v>20</v>
      </c>
      <c r="E3924" t="s">
        <v>13</v>
      </c>
      <c r="F3924" t="s">
        <v>22</v>
      </c>
      <c r="G3924" t="s">
        <v>15</v>
      </c>
      <c r="H3924">
        <v>515.57</v>
      </c>
      <c r="I3924">
        <v>5</v>
      </c>
      <c r="J3924">
        <v>0.06</v>
      </c>
      <c r="K3924">
        <v>72.18</v>
      </c>
    </row>
    <row r="3925" spans="1:11">
      <c r="A3925">
        <v>103924</v>
      </c>
      <c r="B3925" s="15">
        <v>45090.4583333333</v>
      </c>
      <c r="C3925" t="s">
        <v>11</v>
      </c>
      <c r="D3925" t="s">
        <v>20</v>
      </c>
      <c r="E3925" t="s">
        <v>21</v>
      </c>
      <c r="F3925" t="s">
        <v>31</v>
      </c>
      <c r="G3925" t="s">
        <v>23</v>
      </c>
      <c r="H3925">
        <v>35105.59</v>
      </c>
      <c r="I3925">
        <v>3</v>
      </c>
      <c r="J3925">
        <v>0.28</v>
      </c>
      <c r="K3925">
        <v>-2808.45</v>
      </c>
    </row>
    <row r="3926" spans="1:11">
      <c r="A3926">
        <v>103925</v>
      </c>
      <c r="B3926" s="15">
        <v>45090.5</v>
      </c>
      <c r="C3926" t="s">
        <v>28</v>
      </c>
      <c r="D3926" t="s">
        <v>32</v>
      </c>
      <c r="E3926" t="s">
        <v>21</v>
      </c>
      <c r="F3926" t="s">
        <v>22</v>
      </c>
      <c r="G3926" t="s">
        <v>23</v>
      </c>
      <c r="H3926">
        <v>31614.63</v>
      </c>
      <c r="I3926">
        <v>9</v>
      </c>
      <c r="J3926">
        <v>0.09</v>
      </c>
      <c r="K3926">
        <v>3477.61</v>
      </c>
    </row>
    <row r="3927" spans="1:11">
      <c r="A3927">
        <v>103926</v>
      </c>
      <c r="B3927" s="15">
        <v>45090.5416666667</v>
      </c>
      <c r="C3927" t="s">
        <v>16</v>
      </c>
      <c r="D3927" t="s">
        <v>26</v>
      </c>
      <c r="E3927" t="s">
        <v>17</v>
      </c>
      <c r="F3927" t="s">
        <v>14</v>
      </c>
      <c r="G3927" t="s">
        <v>25</v>
      </c>
      <c r="H3927">
        <v>25310.65</v>
      </c>
      <c r="I3927">
        <v>4</v>
      </c>
      <c r="J3927">
        <v>0.03</v>
      </c>
      <c r="K3927">
        <v>4302.81</v>
      </c>
    </row>
    <row r="3928" spans="1:11">
      <c r="A3928">
        <v>103927</v>
      </c>
      <c r="B3928" s="15">
        <v>45090.5833333333</v>
      </c>
      <c r="C3928" t="s">
        <v>11</v>
      </c>
      <c r="D3928" t="s">
        <v>26</v>
      </c>
      <c r="E3928" t="s">
        <v>13</v>
      </c>
      <c r="F3928" t="s">
        <v>22</v>
      </c>
      <c r="G3928" t="s">
        <v>15</v>
      </c>
      <c r="H3928">
        <v>48760.05</v>
      </c>
      <c r="I3928">
        <v>1</v>
      </c>
      <c r="J3928">
        <v>0.25</v>
      </c>
      <c r="K3928">
        <v>-2438</v>
      </c>
    </row>
    <row r="3929" spans="1:11">
      <c r="A3929">
        <v>103928</v>
      </c>
      <c r="B3929" s="15">
        <v>45090.625</v>
      </c>
      <c r="C3929" t="s">
        <v>11</v>
      </c>
      <c r="D3929" t="s">
        <v>32</v>
      </c>
      <c r="E3929" t="s">
        <v>13</v>
      </c>
      <c r="F3929" t="s">
        <v>18</v>
      </c>
      <c r="G3929" t="s">
        <v>25</v>
      </c>
      <c r="H3929">
        <v>10307.35</v>
      </c>
      <c r="I3929">
        <v>2</v>
      </c>
      <c r="J3929">
        <v>0.12</v>
      </c>
      <c r="K3929">
        <v>824.59</v>
      </c>
    </row>
    <row r="3930" spans="1:11">
      <c r="A3930">
        <v>103929</v>
      </c>
      <c r="B3930" s="15">
        <v>45090.6666666667</v>
      </c>
      <c r="C3930" t="s">
        <v>19</v>
      </c>
      <c r="D3930" t="s">
        <v>24</v>
      </c>
      <c r="E3930" t="s">
        <v>21</v>
      </c>
      <c r="F3930" t="s">
        <v>22</v>
      </c>
      <c r="G3930" t="s">
        <v>15</v>
      </c>
      <c r="H3930">
        <v>39371.68</v>
      </c>
      <c r="I3930">
        <v>8</v>
      </c>
      <c r="J3930">
        <v>0.25</v>
      </c>
      <c r="K3930">
        <v>-1968.58</v>
      </c>
    </row>
    <row r="3931" spans="1:11">
      <c r="A3931">
        <v>103930</v>
      </c>
      <c r="B3931" s="15">
        <v>45090.7083333333</v>
      </c>
      <c r="C3931" t="s">
        <v>28</v>
      </c>
      <c r="D3931" t="s">
        <v>12</v>
      </c>
      <c r="E3931" t="s">
        <v>13</v>
      </c>
      <c r="F3931" t="s">
        <v>14</v>
      </c>
      <c r="G3931" t="s">
        <v>23</v>
      </c>
      <c r="H3931">
        <v>33904.54</v>
      </c>
      <c r="I3931">
        <v>2</v>
      </c>
      <c r="J3931">
        <v>0.09</v>
      </c>
      <c r="K3931">
        <v>3729.5</v>
      </c>
    </row>
    <row r="3932" spans="1:11">
      <c r="A3932">
        <v>103931</v>
      </c>
      <c r="B3932" s="15">
        <v>45090.75</v>
      </c>
      <c r="C3932" t="s">
        <v>16</v>
      </c>
      <c r="D3932" t="s">
        <v>26</v>
      </c>
      <c r="E3932" t="s">
        <v>21</v>
      </c>
      <c r="F3932" t="s">
        <v>14</v>
      </c>
      <c r="G3932" t="s">
        <v>23</v>
      </c>
      <c r="H3932">
        <v>48734.37</v>
      </c>
      <c r="I3932">
        <v>6</v>
      </c>
      <c r="J3932">
        <v>0.15</v>
      </c>
      <c r="K3932">
        <v>2436.72</v>
      </c>
    </row>
    <row r="3933" spans="1:11">
      <c r="A3933">
        <v>103932</v>
      </c>
      <c r="B3933" s="15">
        <v>45090.7916666667</v>
      </c>
      <c r="C3933" t="s">
        <v>19</v>
      </c>
      <c r="D3933" t="s">
        <v>32</v>
      </c>
      <c r="E3933" t="s">
        <v>21</v>
      </c>
      <c r="F3933" t="s">
        <v>31</v>
      </c>
      <c r="G3933" t="s">
        <v>23</v>
      </c>
      <c r="H3933">
        <v>46736.56</v>
      </c>
      <c r="I3933">
        <v>5</v>
      </c>
      <c r="J3933">
        <v>0.13</v>
      </c>
      <c r="K3933">
        <v>3271.56</v>
      </c>
    </row>
    <row r="3934" spans="1:11">
      <c r="A3934">
        <v>103933</v>
      </c>
      <c r="B3934" s="15">
        <v>45090.8333333333</v>
      </c>
      <c r="C3934" t="s">
        <v>19</v>
      </c>
      <c r="D3934" t="s">
        <v>20</v>
      </c>
      <c r="E3934" t="s">
        <v>21</v>
      </c>
      <c r="F3934" t="s">
        <v>29</v>
      </c>
      <c r="G3934" t="s">
        <v>15</v>
      </c>
      <c r="H3934">
        <v>6864.28</v>
      </c>
      <c r="I3934">
        <v>9</v>
      </c>
      <c r="J3934">
        <v>0.17</v>
      </c>
      <c r="K3934">
        <v>205.93</v>
      </c>
    </row>
    <row r="3935" spans="1:11">
      <c r="A3935">
        <v>103934</v>
      </c>
      <c r="B3935" s="15">
        <v>45090.875</v>
      </c>
      <c r="C3935" t="s">
        <v>16</v>
      </c>
      <c r="D3935" t="s">
        <v>30</v>
      </c>
      <c r="E3935" t="s">
        <v>21</v>
      </c>
      <c r="F3935" t="s">
        <v>27</v>
      </c>
      <c r="G3935" t="s">
        <v>23</v>
      </c>
      <c r="H3935">
        <v>15731.96</v>
      </c>
      <c r="I3935">
        <v>8</v>
      </c>
      <c r="J3935">
        <v>0.12</v>
      </c>
      <c r="K3935">
        <v>1258.56</v>
      </c>
    </row>
    <row r="3936" spans="1:11">
      <c r="A3936">
        <v>103935</v>
      </c>
      <c r="B3936" s="15">
        <v>45090.9166666667</v>
      </c>
      <c r="C3936" t="s">
        <v>19</v>
      </c>
      <c r="D3936" t="s">
        <v>32</v>
      </c>
      <c r="E3936" t="s">
        <v>17</v>
      </c>
      <c r="F3936" t="s">
        <v>31</v>
      </c>
      <c r="G3936" t="s">
        <v>15</v>
      </c>
      <c r="H3936">
        <v>42614.61</v>
      </c>
      <c r="I3936">
        <v>1</v>
      </c>
      <c r="J3936">
        <v>0.15</v>
      </c>
      <c r="K3936">
        <v>2130.73</v>
      </c>
    </row>
    <row r="3937" spans="1:11">
      <c r="A3937">
        <v>103936</v>
      </c>
      <c r="B3937" s="15">
        <v>45090.9583333333</v>
      </c>
      <c r="C3937" t="s">
        <v>28</v>
      </c>
      <c r="D3937" t="s">
        <v>30</v>
      </c>
      <c r="E3937" t="s">
        <v>13</v>
      </c>
      <c r="F3937" t="s">
        <v>18</v>
      </c>
      <c r="G3937" t="s">
        <v>15</v>
      </c>
      <c r="H3937">
        <v>11818.7</v>
      </c>
      <c r="I3937">
        <v>3</v>
      </c>
      <c r="J3937">
        <v>0.2</v>
      </c>
      <c r="K3937">
        <v>0</v>
      </c>
    </row>
    <row r="3938" spans="1:11">
      <c r="A3938">
        <v>103937</v>
      </c>
      <c r="B3938" s="15">
        <v>45091</v>
      </c>
      <c r="C3938" t="s">
        <v>28</v>
      </c>
      <c r="D3938" t="s">
        <v>24</v>
      </c>
      <c r="E3938" t="s">
        <v>17</v>
      </c>
      <c r="F3938" t="s">
        <v>27</v>
      </c>
      <c r="G3938" t="s">
        <v>25</v>
      </c>
      <c r="H3938">
        <v>19237.71</v>
      </c>
      <c r="I3938">
        <v>5</v>
      </c>
      <c r="J3938">
        <v>0.12</v>
      </c>
      <c r="K3938">
        <v>1539.02</v>
      </c>
    </row>
    <row r="3939" spans="1:11">
      <c r="A3939">
        <v>103938</v>
      </c>
      <c r="B3939" s="15">
        <v>45091.0416666667</v>
      </c>
      <c r="C3939" t="s">
        <v>11</v>
      </c>
      <c r="D3939" t="s">
        <v>12</v>
      </c>
      <c r="E3939" t="s">
        <v>17</v>
      </c>
      <c r="F3939" t="s">
        <v>22</v>
      </c>
      <c r="G3939" t="s">
        <v>23</v>
      </c>
      <c r="H3939">
        <v>31485.21</v>
      </c>
      <c r="I3939">
        <v>8</v>
      </c>
      <c r="J3939">
        <v>0.21</v>
      </c>
      <c r="K3939">
        <v>-314.85</v>
      </c>
    </row>
    <row r="3940" spans="1:11">
      <c r="A3940">
        <v>103939</v>
      </c>
      <c r="B3940" s="15">
        <v>45091.0833333333</v>
      </c>
      <c r="C3940" t="s">
        <v>19</v>
      </c>
      <c r="D3940" t="s">
        <v>30</v>
      </c>
      <c r="E3940" t="s">
        <v>17</v>
      </c>
      <c r="F3940" t="s">
        <v>31</v>
      </c>
      <c r="G3940" t="s">
        <v>25</v>
      </c>
      <c r="H3940">
        <v>28364.24</v>
      </c>
      <c r="I3940">
        <v>7</v>
      </c>
      <c r="J3940">
        <v>0.21</v>
      </c>
      <c r="K3940">
        <v>-283.64</v>
      </c>
    </row>
    <row r="3941" spans="1:11">
      <c r="A3941">
        <v>103940</v>
      </c>
      <c r="B3941" s="15">
        <v>45091.125</v>
      </c>
      <c r="C3941" t="s">
        <v>11</v>
      </c>
      <c r="D3941" t="s">
        <v>24</v>
      </c>
      <c r="E3941" t="s">
        <v>21</v>
      </c>
      <c r="F3941" t="s">
        <v>27</v>
      </c>
      <c r="G3941" t="s">
        <v>15</v>
      </c>
      <c r="H3941">
        <v>32210.02</v>
      </c>
      <c r="I3941">
        <v>2</v>
      </c>
      <c r="J3941">
        <v>0.22</v>
      </c>
      <c r="K3941">
        <v>-644.2</v>
      </c>
    </row>
    <row r="3942" spans="1:11">
      <c r="A3942">
        <v>103941</v>
      </c>
      <c r="B3942" s="15">
        <v>45091.1666666667</v>
      </c>
      <c r="C3942" t="s">
        <v>19</v>
      </c>
      <c r="D3942" t="s">
        <v>30</v>
      </c>
      <c r="E3942" t="s">
        <v>21</v>
      </c>
      <c r="F3942" t="s">
        <v>31</v>
      </c>
      <c r="G3942" t="s">
        <v>23</v>
      </c>
      <c r="H3942">
        <v>35817.66</v>
      </c>
      <c r="I3942">
        <v>7</v>
      </c>
      <c r="J3942">
        <v>0.14</v>
      </c>
      <c r="K3942">
        <v>2149.06</v>
      </c>
    </row>
    <row r="3943" spans="1:11">
      <c r="A3943">
        <v>103942</v>
      </c>
      <c r="B3943" s="15">
        <v>45091.2083333333</v>
      </c>
      <c r="C3943" t="s">
        <v>28</v>
      </c>
      <c r="D3943" t="s">
        <v>20</v>
      </c>
      <c r="E3943" t="s">
        <v>17</v>
      </c>
      <c r="F3943" t="s">
        <v>22</v>
      </c>
      <c r="G3943" t="s">
        <v>23</v>
      </c>
      <c r="H3943">
        <v>36574.11</v>
      </c>
      <c r="I3943">
        <v>5</v>
      </c>
      <c r="J3943">
        <v>0</v>
      </c>
      <c r="K3943">
        <v>7314.82</v>
      </c>
    </row>
    <row r="3944" spans="1:11">
      <c r="A3944">
        <v>103943</v>
      </c>
      <c r="B3944" s="15">
        <v>45091.25</v>
      </c>
      <c r="C3944" t="s">
        <v>28</v>
      </c>
      <c r="D3944" t="s">
        <v>20</v>
      </c>
      <c r="E3944" t="s">
        <v>17</v>
      </c>
      <c r="F3944" t="s">
        <v>14</v>
      </c>
      <c r="G3944" t="s">
        <v>15</v>
      </c>
      <c r="H3944">
        <v>37009.1</v>
      </c>
      <c r="I3944">
        <v>6</v>
      </c>
      <c r="J3944">
        <v>0.23</v>
      </c>
      <c r="K3944">
        <v>-1110.27</v>
      </c>
    </row>
    <row r="3945" spans="1:11">
      <c r="A3945">
        <v>103944</v>
      </c>
      <c r="B3945" s="15">
        <v>45091.2916666667</v>
      </c>
      <c r="C3945" t="s">
        <v>28</v>
      </c>
      <c r="D3945" t="s">
        <v>20</v>
      </c>
      <c r="E3945" t="s">
        <v>13</v>
      </c>
      <c r="F3945" t="s">
        <v>31</v>
      </c>
      <c r="G3945" t="s">
        <v>23</v>
      </c>
      <c r="H3945">
        <v>49588</v>
      </c>
      <c r="I3945">
        <v>8</v>
      </c>
      <c r="J3945">
        <v>0.27</v>
      </c>
      <c r="K3945">
        <v>-3471.16</v>
      </c>
    </row>
    <row r="3946" spans="1:11">
      <c r="A3946">
        <v>103945</v>
      </c>
      <c r="B3946" s="15">
        <v>45091.3333333333</v>
      </c>
      <c r="C3946" t="s">
        <v>19</v>
      </c>
      <c r="D3946" t="s">
        <v>20</v>
      </c>
      <c r="E3946" t="s">
        <v>17</v>
      </c>
      <c r="F3946" t="s">
        <v>18</v>
      </c>
      <c r="G3946" t="s">
        <v>15</v>
      </c>
      <c r="H3946">
        <v>18151.07</v>
      </c>
      <c r="I3946">
        <v>5</v>
      </c>
      <c r="J3946">
        <v>0.2</v>
      </c>
      <c r="K3946">
        <v>0</v>
      </c>
    </row>
    <row r="3947" spans="1:11">
      <c r="A3947">
        <v>103946</v>
      </c>
      <c r="B3947" s="15">
        <v>45091.375</v>
      </c>
      <c r="C3947" t="s">
        <v>28</v>
      </c>
      <c r="D3947" t="s">
        <v>32</v>
      </c>
      <c r="E3947" t="s">
        <v>21</v>
      </c>
      <c r="F3947" t="s">
        <v>27</v>
      </c>
      <c r="G3947" t="s">
        <v>23</v>
      </c>
      <c r="H3947">
        <v>2687.22</v>
      </c>
      <c r="I3947">
        <v>9</v>
      </c>
      <c r="J3947">
        <v>0.16</v>
      </c>
      <c r="K3947">
        <v>107.49</v>
      </c>
    </row>
    <row r="3948" spans="1:11">
      <c r="A3948">
        <v>103947</v>
      </c>
      <c r="B3948" s="15">
        <v>45091.4166666667</v>
      </c>
      <c r="C3948" t="s">
        <v>19</v>
      </c>
      <c r="D3948" t="s">
        <v>20</v>
      </c>
      <c r="E3948" t="s">
        <v>17</v>
      </c>
      <c r="F3948" t="s">
        <v>27</v>
      </c>
      <c r="G3948" t="s">
        <v>23</v>
      </c>
      <c r="H3948">
        <v>17768.67</v>
      </c>
      <c r="I3948">
        <v>1</v>
      </c>
      <c r="J3948">
        <v>0.17</v>
      </c>
      <c r="K3948">
        <v>533.06</v>
      </c>
    </row>
    <row r="3949" spans="1:11">
      <c r="A3949">
        <v>103948</v>
      </c>
      <c r="B3949" s="15">
        <v>45091.4583333333</v>
      </c>
      <c r="C3949" t="s">
        <v>11</v>
      </c>
      <c r="D3949" t="s">
        <v>20</v>
      </c>
      <c r="E3949" t="s">
        <v>13</v>
      </c>
      <c r="F3949" t="s">
        <v>27</v>
      </c>
      <c r="G3949" t="s">
        <v>15</v>
      </c>
      <c r="H3949">
        <v>45623.01</v>
      </c>
      <c r="I3949">
        <v>5</v>
      </c>
      <c r="J3949">
        <v>0.19</v>
      </c>
      <c r="K3949">
        <v>456.23</v>
      </c>
    </row>
    <row r="3950" spans="1:11">
      <c r="A3950">
        <v>103949</v>
      </c>
      <c r="B3950" s="15">
        <v>45091.5</v>
      </c>
      <c r="C3950" t="s">
        <v>19</v>
      </c>
      <c r="D3950" t="s">
        <v>32</v>
      </c>
      <c r="E3950" t="s">
        <v>13</v>
      </c>
      <c r="F3950" t="s">
        <v>31</v>
      </c>
      <c r="G3950" t="s">
        <v>25</v>
      </c>
      <c r="H3950">
        <v>4627.75</v>
      </c>
      <c r="I3950">
        <v>1</v>
      </c>
      <c r="J3950">
        <v>0.3</v>
      </c>
      <c r="K3950">
        <v>-462.77</v>
      </c>
    </row>
    <row r="3951" spans="1:11">
      <c r="A3951">
        <v>103950</v>
      </c>
      <c r="B3951" s="15">
        <v>45091.5416666667</v>
      </c>
      <c r="C3951" t="s">
        <v>11</v>
      </c>
      <c r="D3951" t="s">
        <v>20</v>
      </c>
      <c r="E3951" t="s">
        <v>17</v>
      </c>
      <c r="F3951" t="s">
        <v>22</v>
      </c>
      <c r="G3951" t="s">
        <v>15</v>
      </c>
      <c r="H3951">
        <v>32523.64</v>
      </c>
      <c r="I3951">
        <v>1</v>
      </c>
      <c r="J3951">
        <v>0.02</v>
      </c>
      <c r="K3951">
        <v>5854.26</v>
      </c>
    </row>
    <row r="3952" spans="1:11">
      <c r="A3952">
        <v>103951</v>
      </c>
      <c r="B3952" s="15">
        <v>45091.5833333333</v>
      </c>
      <c r="C3952" t="s">
        <v>19</v>
      </c>
      <c r="D3952" t="s">
        <v>24</v>
      </c>
      <c r="E3952" t="s">
        <v>13</v>
      </c>
      <c r="F3952" t="s">
        <v>31</v>
      </c>
      <c r="G3952" t="s">
        <v>23</v>
      </c>
      <c r="H3952">
        <v>21446.49</v>
      </c>
      <c r="I3952">
        <v>1</v>
      </c>
      <c r="J3952">
        <v>0.01</v>
      </c>
      <c r="K3952">
        <v>4074.83</v>
      </c>
    </row>
    <row r="3953" spans="1:11">
      <c r="A3953">
        <v>103952</v>
      </c>
      <c r="B3953" s="15">
        <v>45091.625</v>
      </c>
      <c r="C3953" t="s">
        <v>11</v>
      </c>
      <c r="D3953" t="s">
        <v>24</v>
      </c>
      <c r="E3953" t="s">
        <v>13</v>
      </c>
      <c r="F3953" t="s">
        <v>31</v>
      </c>
      <c r="G3953" t="s">
        <v>15</v>
      </c>
      <c r="H3953">
        <v>46117.86</v>
      </c>
      <c r="I3953">
        <v>5</v>
      </c>
      <c r="J3953">
        <v>0.29</v>
      </c>
      <c r="K3953">
        <v>-4150.61</v>
      </c>
    </row>
    <row r="3954" spans="1:11">
      <c r="A3954">
        <v>103953</v>
      </c>
      <c r="B3954" s="15">
        <v>45091.6666666667</v>
      </c>
      <c r="C3954" t="s">
        <v>28</v>
      </c>
      <c r="D3954" t="s">
        <v>26</v>
      </c>
      <c r="E3954" t="s">
        <v>21</v>
      </c>
      <c r="F3954" t="s">
        <v>14</v>
      </c>
      <c r="G3954" t="s">
        <v>15</v>
      </c>
      <c r="H3954">
        <v>46464.38</v>
      </c>
      <c r="I3954">
        <v>9</v>
      </c>
      <c r="J3954">
        <v>0.13</v>
      </c>
      <c r="K3954">
        <v>3252.51</v>
      </c>
    </row>
    <row r="3955" spans="1:11">
      <c r="A3955">
        <v>103954</v>
      </c>
      <c r="B3955" s="15">
        <v>45091.7083333333</v>
      </c>
      <c r="C3955" t="s">
        <v>11</v>
      </c>
      <c r="D3955" t="s">
        <v>24</v>
      </c>
      <c r="E3955" t="s">
        <v>13</v>
      </c>
      <c r="F3955" t="s">
        <v>27</v>
      </c>
      <c r="G3955" t="s">
        <v>15</v>
      </c>
      <c r="H3955">
        <v>39369.61</v>
      </c>
      <c r="I3955">
        <v>2</v>
      </c>
      <c r="J3955">
        <v>0.18</v>
      </c>
      <c r="K3955">
        <v>787.39</v>
      </c>
    </row>
    <row r="3956" spans="1:11">
      <c r="A3956">
        <v>103955</v>
      </c>
      <c r="B3956" s="15">
        <v>45091.75</v>
      </c>
      <c r="C3956" t="s">
        <v>28</v>
      </c>
      <c r="D3956" t="s">
        <v>12</v>
      </c>
      <c r="E3956" t="s">
        <v>13</v>
      </c>
      <c r="F3956" t="s">
        <v>22</v>
      </c>
      <c r="G3956" t="s">
        <v>23</v>
      </c>
      <c r="H3956">
        <v>5376.75</v>
      </c>
      <c r="I3956">
        <v>6</v>
      </c>
      <c r="J3956">
        <v>0.23</v>
      </c>
      <c r="K3956">
        <v>-161.3</v>
      </c>
    </row>
    <row r="3957" spans="1:11">
      <c r="A3957">
        <v>103956</v>
      </c>
      <c r="B3957" s="15">
        <v>45091.7916666667</v>
      </c>
      <c r="C3957" t="s">
        <v>28</v>
      </c>
      <c r="D3957" t="s">
        <v>12</v>
      </c>
      <c r="E3957" t="s">
        <v>17</v>
      </c>
      <c r="F3957" t="s">
        <v>29</v>
      </c>
      <c r="G3957" t="s">
        <v>25</v>
      </c>
      <c r="H3957">
        <v>1723.39</v>
      </c>
      <c r="I3957">
        <v>5</v>
      </c>
      <c r="J3957">
        <v>0.22</v>
      </c>
      <c r="K3957">
        <v>-34.47</v>
      </c>
    </row>
    <row r="3958" spans="1:11">
      <c r="A3958">
        <v>103957</v>
      </c>
      <c r="B3958" s="15">
        <v>45091.8333333333</v>
      </c>
      <c r="C3958" t="s">
        <v>11</v>
      </c>
      <c r="D3958" t="s">
        <v>12</v>
      </c>
      <c r="E3958" t="s">
        <v>21</v>
      </c>
      <c r="F3958" t="s">
        <v>22</v>
      </c>
      <c r="G3958" t="s">
        <v>25</v>
      </c>
      <c r="H3958">
        <v>7261.21</v>
      </c>
      <c r="I3958">
        <v>7</v>
      </c>
      <c r="J3958">
        <v>0.19</v>
      </c>
      <c r="K3958">
        <v>72.61</v>
      </c>
    </row>
    <row r="3959" spans="1:11">
      <c r="A3959">
        <v>103958</v>
      </c>
      <c r="B3959" s="15">
        <v>45091.875</v>
      </c>
      <c r="C3959" t="s">
        <v>19</v>
      </c>
      <c r="D3959" t="s">
        <v>32</v>
      </c>
      <c r="E3959" t="s">
        <v>13</v>
      </c>
      <c r="F3959" t="s">
        <v>31</v>
      </c>
      <c r="G3959" t="s">
        <v>23</v>
      </c>
      <c r="H3959">
        <v>16430.29</v>
      </c>
      <c r="I3959">
        <v>7</v>
      </c>
      <c r="J3959">
        <v>0.14</v>
      </c>
      <c r="K3959">
        <v>985.82</v>
      </c>
    </row>
    <row r="3960" spans="1:11">
      <c r="A3960">
        <v>103959</v>
      </c>
      <c r="B3960" s="15">
        <v>45091.9166666667</v>
      </c>
      <c r="C3960" t="s">
        <v>19</v>
      </c>
      <c r="D3960" t="s">
        <v>24</v>
      </c>
      <c r="E3960" t="s">
        <v>17</v>
      </c>
      <c r="F3960" t="s">
        <v>18</v>
      </c>
      <c r="G3960" t="s">
        <v>25</v>
      </c>
      <c r="H3960">
        <v>12450.88</v>
      </c>
      <c r="I3960">
        <v>3</v>
      </c>
      <c r="J3960">
        <v>0.17</v>
      </c>
      <c r="K3960">
        <v>373.53</v>
      </c>
    </row>
    <row r="3961" spans="1:11">
      <c r="A3961">
        <v>103960</v>
      </c>
      <c r="B3961" s="15">
        <v>45091.9583333333</v>
      </c>
      <c r="C3961" t="s">
        <v>16</v>
      </c>
      <c r="D3961" t="s">
        <v>12</v>
      </c>
      <c r="E3961" t="s">
        <v>17</v>
      </c>
      <c r="F3961" t="s">
        <v>22</v>
      </c>
      <c r="G3961" t="s">
        <v>15</v>
      </c>
      <c r="H3961">
        <v>18803.08</v>
      </c>
      <c r="I3961">
        <v>6</v>
      </c>
      <c r="J3961">
        <v>0.22</v>
      </c>
      <c r="K3961">
        <v>-376.06</v>
      </c>
    </row>
    <row r="3962" spans="1:11">
      <c r="A3962">
        <v>103961</v>
      </c>
      <c r="B3962" s="15">
        <v>45092</v>
      </c>
      <c r="C3962" t="s">
        <v>19</v>
      </c>
      <c r="D3962" t="s">
        <v>26</v>
      </c>
      <c r="E3962" t="s">
        <v>17</v>
      </c>
      <c r="F3962" t="s">
        <v>27</v>
      </c>
      <c r="G3962" t="s">
        <v>15</v>
      </c>
      <c r="H3962">
        <v>7582.31</v>
      </c>
      <c r="I3962">
        <v>3</v>
      </c>
      <c r="J3962">
        <v>0.26</v>
      </c>
      <c r="K3962">
        <v>-454.94</v>
      </c>
    </row>
    <row r="3963" spans="1:11">
      <c r="A3963">
        <v>103962</v>
      </c>
      <c r="B3963" s="15">
        <v>45092.0416666667</v>
      </c>
      <c r="C3963" t="s">
        <v>16</v>
      </c>
      <c r="D3963" t="s">
        <v>32</v>
      </c>
      <c r="E3963" t="s">
        <v>17</v>
      </c>
      <c r="F3963" t="s">
        <v>18</v>
      </c>
      <c r="G3963" t="s">
        <v>25</v>
      </c>
      <c r="H3963">
        <v>37748.91</v>
      </c>
      <c r="I3963">
        <v>2</v>
      </c>
      <c r="J3963">
        <v>0.04</v>
      </c>
      <c r="K3963">
        <v>6039.83</v>
      </c>
    </row>
    <row r="3964" spans="1:11">
      <c r="A3964">
        <v>103963</v>
      </c>
      <c r="B3964" s="15">
        <v>45092.0833333333</v>
      </c>
      <c r="C3964" t="s">
        <v>19</v>
      </c>
      <c r="D3964" t="s">
        <v>26</v>
      </c>
      <c r="E3964" t="s">
        <v>17</v>
      </c>
      <c r="F3964" t="s">
        <v>29</v>
      </c>
      <c r="G3964" t="s">
        <v>25</v>
      </c>
      <c r="H3964">
        <v>42342.18</v>
      </c>
      <c r="I3964">
        <v>5</v>
      </c>
      <c r="J3964">
        <v>0.08</v>
      </c>
      <c r="K3964">
        <v>5081.06</v>
      </c>
    </row>
    <row r="3965" spans="1:11">
      <c r="A3965">
        <v>103964</v>
      </c>
      <c r="B3965" s="15">
        <v>45092.125</v>
      </c>
      <c r="C3965" t="s">
        <v>19</v>
      </c>
      <c r="D3965" t="s">
        <v>24</v>
      </c>
      <c r="E3965" t="s">
        <v>17</v>
      </c>
      <c r="F3965" t="s">
        <v>29</v>
      </c>
      <c r="G3965" t="s">
        <v>25</v>
      </c>
      <c r="H3965">
        <v>24653.65</v>
      </c>
      <c r="I3965">
        <v>4</v>
      </c>
      <c r="J3965">
        <v>0.12</v>
      </c>
      <c r="K3965">
        <v>1972.29</v>
      </c>
    </row>
    <row r="3966" spans="1:11">
      <c r="A3966">
        <v>103965</v>
      </c>
      <c r="B3966" s="15">
        <v>45092.1666666667</v>
      </c>
      <c r="C3966" t="s">
        <v>28</v>
      </c>
      <c r="D3966" t="s">
        <v>20</v>
      </c>
      <c r="E3966" t="s">
        <v>13</v>
      </c>
      <c r="F3966" t="s">
        <v>18</v>
      </c>
      <c r="G3966" t="s">
        <v>15</v>
      </c>
      <c r="H3966">
        <v>47848.07</v>
      </c>
      <c r="I3966">
        <v>4</v>
      </c>
      <c r="J3966">
        <v>0.2</v>
      </c>
      <c r="K3966">
        <v>0</v>
      </c>
    </row>
    <row r="3967" spans="1:11">
      <c r="A3967">
        <v>103966</v>
      </c>
      <c r="B3967" s="15">
        <v>45092.2083333333</v>
      </c>
      <c r="C3967" t="s">
        <v>16</v>
      </c>
      <c r="D3967" t="s">
        <v>26</v>
      </c>
      <c r="E3967" t="s">
        <v>21</v>
      </c>
      <c r="F3967" t="s">
        <v>29</v>
      </c>
      <c r="G3967" t="s">
        <v>15</v>
      </c>
      <c r="H3967">
        <v>6457.05</v>
      </c>
      <c r="I3967">
        <v>4</v>
      </c>
      <c r="J3967">
        <v>0.12</v>
      </c>
      <c r="K3967">
        <v>516.56</v>
      </c>
    </row>
    <row r="3968" spans="1:11">
      <c r="A3968">
        <v>103967</v>
      </c>
      <c r="B3968" s="15">
        <v>45092.25</v>
      </c>
      <c r="C3968" t="s">
        <v>19</v>
      </c>
      <c r="D3968" t="s">
        <v>20</v>
      </c>
      <c r="E3968" t="s">
        <v>21</v>
      </c>
      <c r="F3968" t="s">
        <v>18</v>
      </c>
      <c r="G3968" t="s">
        <v>23</v>
      </c>
      <c r="H3968">
        <v>5737.79</v>
      </c>
      <c r="I3968">
        <v>8</v>
      </c>
      <c r="J3968">
        <v>0.07</v>
      </c>
      <c r="K3968">
        <v>745.91</v>
      </c>
    </row>
    <row r="3969" spans="1:11">
      <c r="A3969">
        <v>103968</v>
      </c>
      <c r="B3969" s="15">
        <v>45092.2916666667</v>
      </c>
      <c r="C3969" t="s">
        <v>16</v>
      </c>
      <c r="D3969" t="s">
        <v>32</v>
      </c>
      <c r="E3969" t="s">
        <v>17</v>
      </c>
      <c r="F3969" t="s">
        <v>31</v>
      </c>
      <c r="G3969" t="s">
        <v>23</v>
      </c>
      <c r="H3969">
        <v>10419.76</v>
      </c>
      <c r="I3969">
        <v>1</v>
      </c>
      <c r="J3969">
        <v>0.01</v>
      </c>
      <c r="K3969">
        <v>1979.75</v>
      </c>
    </row>
    <row r="3970" spans="1:11">
      <c r="A3970">
        <v>103969</v>
      </c>
      <c r="B3970" s="15">
        <v>45092.3333333333</v>
      </c>
      <c r="C3970" t="s">
        <v>28</v>
      </c>
      <c r="D3970" t="s">
        <v>26</v>
      </c>
      <c r="E3970" t="s">
        <v>17</v>
      </c>
      <c r="F3970" t="s">
        <v>18</v>
      </c>
      <c r="G3970" t="s">
        <v>15</v>
      </c>
      <c r="H3970">
        <v>49104.67</v>
      </c>
      <c r="I3970">
        <v>3</v>
      </c>
      <c r="J3970">
        <v>0.25</v>
      </c>
      <c r="K3970">
        <v>-2455.23</v>
      </c>
    </row>
    <row r="3971" spans="1:11">
      <c r="A3971">
        <v>103970</v>
      </c>
      <c r="B3971" s="15">
        <v>45092.375</v>
      </c>
      <c r="C3971" t="s">
        <v>28</v>
      </c>
      <c r="D3971" t="s">
        <v>26</v>
      </c>
      <c r="E3971" t="s">
        <v>21</v>
      </c>
      <c r="F3971" t="s">
        <v>31</v>
      </c>
      <c r="G3971" t="s">
        <v>15</v>
      </c>
      <c r="H3971">
        <v>21116.64</v>
      </c>
      <c r="I3971">
        <v>9</v>
      </c>
      <c r="J3971">
        <v>0.13</v>
      </c>
      <c r="K3971">
        <v>1478.16</v>
      </c>
    </row>
    <row r="3972" spans="1:11">
      <c r="A3972">
        <v>103971</v>
      </c>
      <c r="B3972" s="15">
        <v>45092.4166666667</v>
      </c>
      <c r="C3972" t="s">
        <v>16</v>
      </c>
      <c r="D3972" t="s">
        <v>30</v>
      </c>
      <c r="E3972" t="s">
        <v>13</v>
      </c>
      <c r="F3972" t="s">
        <v>27</v>
      </c>
      <c r="G3972" t="s">
        <v>23</v>
      </c>
      <c r="H3972">
        <v>46243.24</v>
      </c>
      <c r="I3972">
        <v>3</v>
      </c>
      <c r="J3972">
        <v>0.1</v>
      </c>
      <c r="K3972">
        <v>4624.32</v>
      </c>
    </row>
    <row r="3973" spans="1:11">
      <c r="A3973">
        <v>103972</v>
      </c>
      <c r="B3973" s="15">
        <v>45092.4583333333</v>
      </c>
      <c r="C3973" t="s">
        <v>28</v>
      </c>
      <c r="D3973" t="s">
        <v>32</v>
      </c>
      <c r="E3973" t="s">
        <v>17</v>
      </c>
      <c r="F3973" t="s">
        <v>27</v>
      </c>
      <c r="G3973" t="s">
        <v>23</v>
      </c>
      <c r="H3973">
        <v>10499.48</v>
      </c>
      <c r="I3973">
        <v>1</v>
      </c>
      <c r="J3973">
        <v>0.16</v>
      </c>
      <c r="K3973">
        <v>419.98</v>
      </c>
    </row>
    <row r="3974" spans="1:11">
      <c r="A3974">
        <v>103973</v>
      </c>
      <c r="B3974" s="15">
        <v>45092.5</v>
      </c>
      <c r="C3974" t="s">
        <v>11</v>
      </c>
      <c r="D3974" t="s">
        <v>32</v>
      </c>
      <c r="E3974" t="s">
        <v>21</v>
      </c>
      <c r="F3974" t="s">
        <v>29</v>
      </c>
      <c r="G3974" t="s">
        <v>15</v>
      </c>
      <c r="H3974">
        <v>42382.11</v>
      </c>
      <c r="I3974">
        <v>5</v>
      </c>
      <c r="J3974">
        <v>0.04</v>
      </c>
      <c r="K3974">
        <v>6781.14</v>
      </c>
    </row>
    <row r="3975" spans="1:11">
      <c r="A3975">
        <v>103974</v>
      </c>
      <c r="B3975" s="15">
        <v>45092.5416666667</v>
      </c>
      <c r="C3975" t="s">
        <v>11</v>
      </c>
      <c r="D3975" t="s">
        <v>12</v>
      </c>
      <c r="E3975" t="s">
        <v>21</v>
      </c>
      <c r="F3975" t="s">
        <v>14</v>
      </c>
      <c r="G3975" t="s">
        <v>25</v>
      </c>
      <c r="H3975">
        <v>15845.91</v>
      </c>
      <c r="I3975">
        <v>4</v>
      </c>
      <c r="J3975">
        <v>0.12</v>
      </c>
      <c r="K3975">
        <v>1267.67</v>
      </c>
    </row>
    <row r="3976" spans="1:11">
      <c r="A3976">
        <v>103975</v>
      </c>
      <c r="B3976" s="15">
        <v>45092.5833333333</v>
      </c>
      <c r="C3976" t="s">
        <v>28</v>
      </c>
      <c r="D3976" t="s">
        <v>24</v>
      </c>
      <c r="E3976" t="s">
        <v>17</v>
      </c>
      <c r="F3976" t="s">
        <v>14</v>
      </c>
      <c r="G3976" t="s">
        <v>15</v>
      </c>
      <c r="H3976">
        <v>36852.77</v>
      </c>
      <c r="I3976">
        <v>8</v>
      </c>
      <c r="J3976">
        <v>0.23</v>
      </c>
      <c r="K3976">
        <v>-1105.58</v>
      </c>
    </row>
    <row r="3977" spans="1:11">
      <c r="A3977">
        <v>103976</v>
      </c>
      <c r="B3977" s="15">
        <v>45092.625</v>
      </c>
      <c r="C3977" t="s">
        <v>11</v>
      </c>
      <c r="D3977" t="s">
        <v>26</v>
      </c>
      <c r="E3977" t="s">
        <v>21</v>
      </c>
      <c r="F3977" t="s">
        <v>18</v>
      </c>
      <c r="G3977" t="s">
        <v>25</v>
      </c>
      <c r="H3977">
        <v>48735.86</v>
      </c>
      <c r="I3977">
        <v>9</v>
      </c>
      <c r="J3977">
        <v>0.22</v>
      </c>
      <c r="K3977">
        <v>-974.72</v>
      </c>
    </row>
    <row r="3978" spans="1:11">
      <c r="A3978">
        <v>103977</v>
      </c>
      <c r="B3978" s="15">
        <v>45092.6666666667</v>
      </c>
      <c r="C3978" t="s">
        <v>19</v>
      </c>
      <c r="D3978" t="s">
        <v>26</v>
      </c>
      <c r="E3978" t="s">
        <v>13</v>
      </c>
      <c r="F3978" t="s">
        <v>31</v>
      </c>
      <c r="G3978" t="s">
        <v>15</v>
      </c>
      <c r="H3978">
        <v>46684.72</v>
      </c>
      <c r="I3978">
        <v>5</v>
      </c>
      <c r="J3978">
        <v>0.23</v>
      </c>
      <c r="K3978">
        <v>-1400.54</v>
      </c>
    </row>
    <row r="3979" spans="1:11">
      <c r="A3979">
        <v>103978</v>
      </c>
      <c r="B3979" s="15">
        <v>45092.7083333333</v>
      </c>
      <c r="C3979" t="s">
        <v>16</v>
      </c>
      <c r="D3979" t="s">
        <v>32</v>
      </c>
      <c r="E3979" t="s">
        <v>21</v>
      </c>
      <c r="F3979" t="s">
        <v>27</v>
      </c>
      <c r="G3979" t="s">
        <v>23</v>
      </c>
      <c r="H3979">
        <v>41650.74</v>
      </c>
      <c r="I3979">
        <v>1</v>
      </c>
      <c r="J3979">
        <v>0.14</v>
      </c>
      <c r="K3979">
        <v>2499.04</v>
      </c>
    </row>
    <row r="3980" spans="1:11">
      <c r="A3980">
        <v>103979</v>
      </c>
      <c r="B3980" s="15">
        <v>45092.75</v>
      </c>
      <c r="C3980" t="s">
        <v>19</v>
      </c>
      <c r="D3980" t="s">
        <v>32</v>
      </c>
      <c r="E3980" t="s">
        <v>17</v>
      </c>
      <c r="F3980" t="s">
        <v>27</v>
      </c>
      <c r="G3980" t="s">
        <v>23</v>
      </c>
      <c r="H3980">
        <v>2985.2</v>
      </c>
      <c r="I3980">
        <v>4</v>
      </c>
      <c r="J3980">
        <v>0.11</v>
      </c>
      <c r="K3980">
        <v>268.67</v>
      </c>
    </row>
    <row r="3981" spans="1:11">
      <c r="A3981">
        <v>103980</v>
      </c>
      <c r="B3981" s="15">
        <v>45092.7916666667</v>
      </c>
      <c r="C3981" t="s">
        <v>16</v>
      </c>
      <c r="D3981" t="s">
        <v>24</v>
      </c>
      <c r="E3981" t="s">
        <v>17</v>
      </c>
      <c r="F3981" t="s">
        <v>27</v>
      </c>
      <c r="G3981" t="s">
        <v>23</v>
      </c>
      <c r="H3981">
        <v>30584.61</v>
      </c>
      <c r="I3981">
        <v>3</v>
      </c>
      <c r="J3981">
        <v>0.25</v>
      </c>
      <c r="K3981">
        <v>-1529.23</v>
      </c>
    </row>
    <row r="3982" spans="1:11">
      <c r="A3982">
        <v>103981</v>
      </c>
      <c r="B3982" s="15">
        <v>45092.8333333333</v>
      </c>
      <c r="C3982" t="s">
        <v>28</v>
      </c>
      <c r="D3982" t="s">
        <v>32</v>
      </c>
      <c r="E3982" t="s">
        <v>21</v>
      </c>
      <c r="F3982" t="s">
        <v>29</v>
      </c>
      <c r="G3982" t="s">
        <v>15</v>
      </c>
      <c r="H3982">
        <v>41854.69</v>
      </c>
      <c r="I3982">
        <v>6</v>
      </c>
      <c r="J3982">
        <v>0.05</v>
      </c>
      <c r="K3982">
        <v>6278.2</v>
      </c>
    </row>
    <row r="3983" spans="1:11">
      <c r="A3983">
        <v>103982</v>
      </c>
      <c r="B3983" s="15">
        <v>45092.875</v>
      </c>
      <c r="C3983" t="s">
        <v>19</v>
      </c>
      <c r="D3983" t="s">
        <v>20</v>
      </c>
      <c r="E3983" t="s">
        <v>21</v>
      </c>
      <c r="F3983" t="s">
        <v>27</v>
      </c>
      <c r="G3983" t="s">
        <v>15</v>
      </c>
      <c r="H3983">
        <v>20266.67</v>
      </c>
      <c r="I3983">
        <v>2</v>
      </c>
      <c r="J3983">
        <v>0.22</v>
      </c>
      <c r="K3983">
        <v>-405.33</v>
      </c>
    </row>
    <row r="3984" spans="1:11">
      <c r="A3984">
        <v>103983</v>
      </c>
      <c r="B3984" s="15">
        <v>45092.9166666667</v>
      </c>
      <c r="C3984" t="s">
        <v>28</v>
      </c>
      <c r="D3984" t="s">
        <v>20</v>
      </c>
      <c r="E3984" t="s">
        <v>17</v>
      </c>
      <c r="F3984" t="s">
        <v>14</v>
      </c>
      <c r="G3984" t="s">
        <v>15</v>
      </c>
      <c r="H3984">
        <v>36693.8</v>
      </c>
      <c r="I3984">
        <v>5</v>
      </c>
      <c r="J3984">
        <v>0.27</v>
      </c>
      <c r="K3984">
        <v>-2568.57</v>
      </c>
    </row>
    <row r="3985" spans="1:11">
      <c r="A3985">
        <v>103984</v>
      </c>
      <c r="B3985" s="15">
        <v>45092.9583333333</v>
      </c>
      <c r="C3985" t="s">
        <v>28</v>
      </c>
      <c r="D3985" t="s">
        <v>30</v>
      </c>
      <c r="E3985" t="s">
        <v>13</v>
      </c>
      <c r="F3985" t="s">
        <v>22</v>
      </c>
      <c r="G3985" t="s">
        <v>25</v>
      </c>
      <c r="H3985">
        <v>7336.6</v>
      </c>
      <c r="I3985">
        <v>8</v>
      </c>
      <c r="J3985">
        <v>0.09</v>
      </c>
      <c r="K3985">
        <v>807.03</v>
      </c>
    </row>
    <row r="3986" spans="1:11">
      <c r="A3986">
        <v>103985</v>
      </c>
      <c r="B3986" s="15">
        <v>45093</v>
      </c>
      <c r="C3986" t="s">
        <v>16</v>
      </c>
      <c r="D3986" t="s">
        <v>20</v>
      </c>
      <c r="E3986" t="s">
        <v>21</v>
      </c>
      <c r="F3986" t="s">
        <v>29</v>
      </c>
      <c r="G3986" t="s">
        <v>15</v>
      </c>
      <c r="H3986">
        <v>9249.87</v>
      </c>
      <c r="I3986">
        <v>5</v>
      </c>
      <c r="J3986">
        <v>0.06</v>
      </c>
      <c r="K3986">
        <v>1294.98</v>
      </c>
    </row>
    <row r="3987" spans="1:11">
      <c r="A3987">
        <v>103986</v>
      </c>
      <c r="B3987" s="15">
        <v>45093.0416666667</v>
      </c>
      <c r="C3987" t="s">
        <v>16</v>
      </c>
      <c r="D3987" t="s">
        <v>20</v>
      </c>
      <c r="E3987" t="s">
        <v>13</v>
      </c>
      <c r="F3987" t="s">
        <v>18</v>
      </c>
      <c r="G3987" t="s">
        <v>25</v>
      </c>
      <c r="H3987">
        <v>32363.62</v>
      </c>
      <c r="I3987">
        <v>5</v>
      </c>
      <c r="J3987">
        <v>0.15</v>
      </c>
      <c r="K3987">
        <v>1618.18</v>
      </c>
    </row>
    <row r="3988" spans="1:11">
      <c r="A3988">
        <v>103987</v>
      </c>
      <c r="B3988" s="15">
        <v>45093.0833333333</v>
      </c>
      <c r="C3988" t="s">
        <v>16</v>
      </c>
      <c r="D3988" t="s">
        <v>24</v>
      </c>
      <c r="E3988" t="s">
        <v>13</v>
      </c>
      <c r="F3988" t="s">
        <v>22</v>
      </c>
      <c r="G3988" t="s">
        <v>25</v>
      </c>
      <c r="H3988">
        <v>22137</v>
      </c>
      <c r="I3988">
        <v>8</v>
      </c>
      <c r="J3988">
        <v>0.06</v>
      </c>
      <c r="K3988">
        <v>3099.18</v>
      </c>
    </row>
    <row r="3989" spans="1:11">
      <c r="A3989">
        <v>103988</v>
      </c>
      <c r="B3989" s="15">
        <v>45093.125</v>
      </c>
      <c r="C3989" t="s">
        <v>19</v>
      </c>
      <c r="D3989" t="s">
        <v>26</v>
      </c>
      <c r="E3989" t="s">
        <v>17</v>
      </c>
      <c r="F3989" t="s">
        <v>29</v>
      </c>
      <c r="G3989" t="s">
        <v>25</v>
      </c>
      <c r="H3989">
        <v>11303.44</v>
      </c>
      <c r="I3989">
        <v>5</v>
      </c>
      <c r="J3989">
        <v>0.26</v>
      </c>
      <c r="K3989">
        <v>-678.21</v>
      </c>
    </row>
    <row r="3990" spans="1:11">
      <c r="A3990">
        <v>103989</v>
      </c>
      <c r="B3990" s="15">
        <v>45093.1666666667</v>
      </c>
      <c r="C3990" t="s">
        <v>11</v>
      </c>
      <c r="D3990" t="s">
        <v>20</v>
      </c>
      <c r="E3990" t="s">
        <v>17</v>
      </c>
      <c r="F3990" t="s">
        <v>29</v>
      </c>
      <c r="G3990" t="s">
        <v>23</v>
      </c>
      <c r="H3990">
        <v>14502.26</v>
      </c>
      <c r="I3990">
        <v>4</v>
      </c>
      <c r="J3990">
        <v>0.07</v>
      </c>
      <c r="K3990">
        <v>1885.29</v>
      </c>
    </row>
    <row r="3991" spans="1:11">
      <c r="A3991">
        <v>103990</v>
      </c>
      <c r="B3991" s="15">
        <v>45093.2083333333</v>
      </c>
      <c r="C3991" t="s">
        <v>16</v>
      </c>
      <c r="D3991" t="s">
        <v>30</v>
      </c>
      <c r="E3991" t="s">
        <v>17</v>
      </c>
      <c r="F3991" t="s">
        <v>31</v>
      </c>
      <c r="G3991" t="s">
        <v>25</v>
      </c>
      <c r="H3991">
        <v>31136.47</v>
      </c>
      <c r="I3991">
        <v>9</v>
      </c>
      <c r="J3991">
        <v>0.09</v>
      </c>
      <c r="K3991">
        <v>3425.01</v>
      </c>
    </row>
    <row r="3992" spans="1:11">
      <c r="A3992">
        <v>103991</v>
      </c>
      <c r="B3992" s="15">
        <v>45093.25</v>
      </c>
      <c r="C3992" t="s">
        <v>16</v>
      </c>
      <c r="D3992" t="s">
        <v>32</v>
      </c>
      <c r="E3992" t="s">
        <v>13</v>
      </c>
      <c r="F3992" t="s">
        <v>22</v>
      </c>
      <c r="G3992" t="s">
        <v>25</v>
      </c>
      <c r="H3992">
        <v>36405.85</v>
      </c>
      <c r="I3992">
        <v>2</v>
      </c>
      <c r="J3992">
        <v>0.27</v>
      </c>
      <c r="K3992">
        <v>-2548.41</v>
      </c>
    </row>
    <row r="3993" spans="1:11">
      <c r="A3993">
        <v>103992</v>
      </c>
      <c r="B3993" s="15">
        <v>45093.2916666667</v>
      </c>
      <c r="C3993" t="s">
        <v>19</v>
      </c>
      <c r="D3993" t="s">
        <v>20</v>
      </c>
      <c r="E3993" t="s">
        <v>17</v>
      </c>
      <c r="F3993" t="s">
        <v>22</v>
      </c>
      <c r="G3993" t="s">
        <v>23</v>
      </c>
      <c r="H3993">
        <v>10776.9</v>
      </c>
      <c r="I3993">
        <v>1</v>
      </c>
      <c r="J3993">
        <v>0.06</v>
      </c>
      <c r="K3993">
        <v>1508.77</v>
      </c>
    </row>
    <row r="3994" spans="1:11">
      <c r="A3994">
        <v>103993</v>
      </c>
      <c r="B3994" s="15">
        <v>45093.3333333333</v>
      </c>
      <c r="C3994" t="s">
        <v>16</v>
      </c>
      <c r="D3994" t="s">
        <v>30</v>
      </c>
      <c r="E3994" t="s">
        <v>17</v>
      </c>
      <c r="F3994" t="s">
        <v>14</v>
      </c>
      <c r="G3994" t="s">
        <v>25</v>
      </c>
      <c r="H3994">
        <v>47782.1</v>
      </c>
      <c r="I3994">
        <v>4</v>
      </c>
      <c r="J3994">
        <v>0.27</v>
      </c>
      <c r="K3994">
        <v>-3344.75</v>
      </c>
    </row>
    <row r="3995" spans="1:11">
      <c r="A3995">
        <v>103994</v>
      </c>
      <c r="B3995" s="15">
        <v>45093.375</v>
      </c>
      <c r="C3995" t="s">
        <v>19</v>
      </c>
      <c r="D3995" t="s">
        <v>24</v>
      </c>
      <c r="E3995" t="s">
        <v>13</v>
      </c>
      <c r="F3995" t="s">
        <v>22</v>
      </c>
      <c r="G3995" t="s">
        <v>15</v>
      </c>
      <c r="H3995">
        <v>904.85</v>
      </c>
      <c r="I3995">
        <v>3</v>
      </c>
      <c r="J3995">
        <v>0.06</v>
      </c>
      <c r="K3995">
        <v>126.68</v>
      </c>
    </row>
    <row r="3996" spans="1:11">
      <c r="A3996">
        <v>103995</v>
      </c>
      <c r="B3996" s="15">
        <v>45093.4166666667</v>
      </c>
      <c r="C3996" t="s">
        <v>28</v>
      </c>
      <c r="D3996" t="s">
        <v>32</v>
      </c>
      <c r="E3996" t="s">
        <v>13</v>
      </c>
      <c r="F3996" t="s">
        <v>27</v>
      </c>
      <c r="G3996" t="s">
        <v>15</v>
      </c>
      <c r="H3996">
        <v>35153.08</v>
      </c>
      <c r="I3996">
        <v>9</v>
      </c>
      <c r="J3996">
        <v>0.27</v>
      </c>
      <c r="K3996">
        <v>-2460.72</v>
      </c>
    </row>
    <row r="3997" spans="1:11">
      <c r="A3997">
        <v>103996</v>
      </c>
      <c r="B3997" s="15">
        <v>45093.4583333333</v>
      </c>
      <c r="C3997" t="s">
        <v>16</v>
      </c>
      <c r="D3997" t="s">
        <v>30</v>
      </c>
      <c r="E3997" t="s">
        <v>13</v>
      </c>
      <c r="F3997" t="s">
        <v>14</v>
      </c>
      <c r="G3997" t="s">
        <v>23</v>
      </c>
      <c r="H3997">
        <v>14904.53</v>
      </c>
      <c r="I3997">
        <v>3</v>
      </c>
      <c r="J3997">
        <v>0.1</v>
      </c>
      <c r="K3997">
        <v>1490.45</v>
      </c>
    </row>
    <row r="3998" spans="1:11">
      <c r="A3998">
        <v>103997</v>
      </c>
      <c r="B3998" s="15">
        <v>45093.5</v>
      </c>
      <c r="C3998" t="s">
        <v>16</v>
      </c>
      <c r="D3998" t="s">
        <v>20</v>
      </c>
      <c r="E3998" t="s">
        <v>13</v>
      </c>
      <c r="F3998" t="s">
        <v>27</v>
      </c>
      <c r="G3998" t="s">
        <v>23</v>
      </c>
      <c r="H3998">
        <v>24186.47</v>
      </c>
      <c r="I3998">
        <v>3</v>
      </c>
      <c r="J3998">
        <v>0.07</v>
      </c>
      <c r="K3998">
        <v>3144.24</v>
      </c>
    </row>
    <row r="3999" spans="1:11">
      <c r="A3999">
        <v>103998</v>
      </c>
      <c r="B3999" s="15">
        <v>45093.5416666667</v>
      </c>
      <c r="C3999" t="s">
        <v>28</v>
      </c>
      <c r="D3999" t="s">
        <v>26</v>
      </c>
      <c r="E3999" t="s">
        <v>21</v>
      </c>
      <c r="F3999" t="s">
        <v>14</v>
      </c>
      <c r="G3999" t="s">
        <v>25</v>
      </c>
      <c r="H3999">
        <v>28707.43</v>
      </c>
      <c r="I3999">
        <v>7</v>
      </c>
      <c r="J3999">
        <v>0.14</v>
      </c>
      <c r="K3999">
        <v>1722.45</v>
      </c>
    </row>
    <row r="4000" spans="1:11">
      <c r="A4000">
        <v>103999</v>
      </c>
      <c r="B4000" s="15">
        <v>45093.5833333333</v>
      </c>
      <c r="C4000" t="s">
        <v>28</v>
      </c>
      <c r="D4000" t="s">
        <v>32</v>
      </c>
      <c r="E4000" t="s">
        <v>17</v>
      </c>
      <c r="F4000" t="s">
        <v>18</v>
      </c>
      <c r="G4000" t="s">
        <v>25</v>
      </c>
      <c r="H4000">
        <v>28295.33</v>
      </c>
      <c r="I4000">
        <v>2</v>
      </c>
      <c r="J4000">
        <v>0.11</v>
      </c>
      <c r="K4000">
        <v>2546.58</v>
      </c>
    </row>
    <row r="4001" spans="1:11">
      <c r="A4001">
        <v>104000</v>
      </c>
      <c r="B4001" s="15">
        <v>45093.625</v>
      </c>
      <c r="C4001" t="s">
        <v>28</v>
      </c>
      <c r="D4001" t="s">
        <v>32</v>
      </c>
      <c r="E4001" t="s">
        <v>21</v>
      </c>
      <c r="F4001" t="s">
        <v>14</v>
      </c>
      <c r="G4001" t="s">
        <v>25</v>
      </c>
      <c r="H4001">
        <v>38925.75</v>
      </c>
      <c r="I4001">
        <v>8</v>
      </c>
      <c r="J4001">
        <v>0.06</v>
      </c>
      <c r="K4001">
        <v>5449.6</v>
      </c>
    </row>
    <row r="4002" spans="1:11">
      <c r="A4002">
        <v>104001</v>
      </c>
      <c r="B4002" s="15">
        <v>45093.6666666667</v>
      </c>
      <c r="C4002" t="s">
        <v>16</v>
      </c>
      <c r="D4002" t="s">
        <v>26</v>
      </c>
      <c r="E4002" t="s">
        <v>13</v>
      </c>
      <c r="F4002" t="s">
        <v>18</v>
      </c>
      <c r="G4002" t="s">
        <v>23</v>
      </c>
      <c r="H4002">
        <v>41279.63</v>
      </c>
      <c r="I4002">
        <v>6</v>
      </c>
      <c r="J4002">
        <v>0.1</v>
      </c>
      <c r="K4002">
        <v>4127.96</v>
      </c>
    </row>
    <row r="4003" spans="1:11">
      <c r="A4003">
        <v>104002</v>
      </c>
      <c r="B4003" s="15">
        <v>45093.7083333333</v>
      </c>
      <c r="C4003" t="s">
        <v>11</v>
      </c>
      <c r="D4003" t="s">
        <v>32</v>
      </c>
      <c r="E4003" t="s">
        <v>13</v>
      </c>
      <c r="F4003" t="s">
        <v>14</v>
      </c>
      <c r="G4003" t="s">
        <v>25</v>
      </c>
      <c r="H4003">
        <v>4130.79</v>
      </c>
      <c r="I4003">
        <v>9</v>
      </c>
      <c r="J4003">
        <v>0.21</v>
      </c>
      <c r="K4003">
        <v>-41.31</v>
      </c>
    </row>
    <row r="4004" spans="1:11">
      <c r="A4004">
        <v>104003</v>
      </c>
      <c r="B4004" s="15">
        <v>45093.75</v>
      </c>
      <c r="C4004" t="s">
        <v>11</v>
      </c>
      <c r="D4004" t="s">
        <v>20</v>
      </c>
      <c r="E4004" t="s">
        <v>13</v>
      </c>
      <c r="F4004" t="s">
        <v>18</v>
      </c>
      <c r="G4004" t="s">
        <v>15</v>
      </c>
      <c r="H4004">
        <v>35298.94</v>
      </c>
      <c r="I4004">
        <v>8</v>
      </c>
      <c r="J4004">
        <v>0.25</v>
      </c>
      <c r="K4004">
        <v>-1764.95</v>
      </c>
    </row>
    <row r="4005" spans="1:11">
      <c r="A4005">
        <v>104004</v>
      </c>
      <c r="B4005" s="15">
        <v>45093.7916666667</v>
      </c>
      <c r="C4005" t="s">
        <v>11</v>
      </c>
      <c r="D4005" t="s">
        <v>32</v>
      </c>
      <c r="E4005" t="s">
        <v>13</v>
      </c>
      <c r="F4005" t="s">
        <v>27</v>
      </c>
      <c r="G4005" t="s">
        <v>15</v>
      </c>
      <c r="H4005">
        <v>20253.35</v>
      </c>
      <c r="I4005">
        <v>4</v>
      </c>
      <c r="J4005">
        <v>0.25</v>
      </c>
      <c r="K4005">
        <v>-1012.67</v>
      </c>
    </row>
    <row r="4006" spans="1:11">
      <c r="A4006">
        <v>104005</v>
      </c>
      <c r="B4006" s="15">
        <v>45093.8333333333</v>
      </c>
      <c r="C4006" t="s">
        <v>16</v>
      </c>
      <c r="D4006" t="s">
        <v>20</v>
      </c>
      <c r="E4006" t="s">
        <v>13</v>
      </c>
      <c r="F4006" t="s">
        <v>14</v>
      </c>
      <c r="G4006" t="s">
        <v>25</v>
      </c>
      <c r="H4006">
        <v>41020.17</v>
      </c>
      <c r="I4006">
        <v>8</v>
      </c>
      <c r="J4006">
        <v>0.23</v>
      </c>
      <c r="K4006">
        <v>-1230.61</v>
      </c>
    </row>
    <row r="4007" spans="1:11">
      <c r="A4007">
        <v>104006</v>
      </c>
      <c r="B4007" s="15">
        <v>45093.875</v>
      </c>
      <c r="C4007" t="s">
        <v>28</v>
      </c>
      <c r="D4007" t="s">
        <v>26</v>
      </c>
      <c r="E4007" t="s">
        <v>17</v>
      </c>
      <c r="F4007" t="s">
        <v>31</v>
      </c>
      <c r="G4007" t="s">
        <v>23</v>
      </c>
      <c r="H4007">
        <v>30640.07</v>
      </c>
      <c r="I4007">
        <v>4</v>
      </c>
      <c r="J4007">
        <v>0</v>
      </c>
      <c r="K4007">
        <v>6128.01</v>
      </c>
    </row>
    <row r="4008" spans="1:11">
      <c r="A4008">
        <v>104007</v>
      </c>
      <c r="B4008" s="15">
        <v>45093.9166666667</v>
      </c>
      <c r="C4008" t="s">
        <v>16</v>
      </c>
      <c r="D4008" t="s">
        <v>12</v>
      </c>
      <c r="E4008" t="s">
        <v>21</v>
      </c>
      <c r="F4008" t="s">
        <v>14</v>
      </c>
      <c r="G4008" t="s">
        <v>15</v>
      </c>
      <c r="H4008">
        <v>1006.7</v>
      </c>
      <c r="I4008">
        <v>5</v>
      </c>
      <c r="J4008">
        <v>0.13</v>
      </c>
      <c r="K4008">
        <v>70.47</v>
      </c>
    </row>
    <row r="4009" spans="1:11">
      <c r="A4009">
        <v>104008</v>
      </c>
      <c r="B4009" s="15">
        <v>45093.9583333333</v>
      </c>
      <c r="C4009" t="s">
        <v>28</v>
      </c>
      <c r="D4009" t="s">
        <v>26</v>
      </c>
      <c r="E4009" t="s">
        <v>21</v>
      </c>
      <c r="F4009" t="s">
        <v>18</v>
      </c>
      <c r="G4009" t="s">
        <v>23</v>
      </c>
      <c r="H4009">
        <v>33490.02</v>
      </c>
      <c r="I4009">
        <v>7</v>
      </c>
      <c r="J4009">
        <v>0.05</v>
      </c>
      <c r="K4009">
        <v>5023.5</v>
      </c>
    </row>
    <row r="4010" spans="1:11">
      <c r="A4010">
        <v>104009</v>
      </c>
      <c r="B4010" s="15">
        <v>45094</v>
      </c>
      <c r="C4010" t="s">
        <v>16</v>
      </c>
      <c r="D4010" t="s">
        <v>20</v>
      </c>
      <c r="E4010" t="s">
        <v>17</v>
      </c>
      <c r="F4010" t="s">
        <v>29</v>
      </c>
      <c r="G4010" t="s">
        <v>15</v>
      </c>
      <c r="H4010">
        <v>46322.66</v>
      </c>
      <c r="I4010">
        <v>6</v>
      </c>
      <c r="J4010">
        <v>0.02</v>
      </c>
      <c r="K4010">
        <v>8338.08</v>
      </c>
    </row>
    <row r="4011" spans="1:11">
      <c r="A4011">
        <v>104010</v>
      </c>
      <c r="B4011" s="15">
        <v>45094.0416666667</v>
      </c>
      <c r="C4011" t="s">
        <v>16</v>
      </c>
      <c r="D4011" t="s">
        <v>24</v>
      </c>
      <c r="E4011" t="s">
        <v>17</v>
      </c>
      <c r="F4011" t="s">
        <v>27</v>
      </c>
      <c r="G4011" t="s">
        <v>25</v>
      </c>
      <c r="H4011">
        <v>4613.3</v>
      </c>
      <c r="I4011">
        <v>5</v>
      </c>
      <c r="J4011">
        <v>0.22</v>
      </c>
      <c r="K4011">
        <v>-92.27</v>
      </c>
    </row>
    <row r="4012" spans="1:11">
      <c r="A4012">
        <v>104011</v>
      </c>
      <c r="B4012" s="15">
        <v>45094.0833333333</v>
      </c>
      <c r="C4012" t="s">
        <v>28</v>
      </c>
      <c r="D4012" t="s">
        <v>26</v>
      </c>
      <c r="E4012" t="s">
        <v>17</v>
      </c>
      <c r="F4012" t="s">
        <v>31</v>
      </c>
      <c r="G4012" t="s">
        <v>25</v>
      </c>
      <c r="H4012">
        <v>24964.42</v>
      </c>
      <c r="I4012">
        <v>2</v>
      </c>
      <c r="J4012">
        <v>0.24</v>
      </c>
      <c r="K4012">
        <v>-998.58</v>
      </c>
    </row>
    <row r="4013" spans="1:11">
      <c r="A4013">
        <v>104012</v>
      </c>
      <c r="B4013" s="15">
        <v>45094.125</v>
      </c>
      <c r="C4013" t="s">
        <v>11</v>
      </c>
      <c r="D4013" t="s">
        <v>24</v>
      </c>
      <c r="E4013" t="s">
        <v>21</v>
      </c>
      <c r="F4013" t="s">
        <v>29</v>
      </c>
      <c r="G4013" t="s">
        <v>23</v>
      </c>
      <c r="H4013">
        <v>31479.75</v>
      </c>
      <c r="I4013">
        <v>5</v>
      </c>
      <c r="J4013">
        <v>0.24</v>
      </c>
      <c r="K4013">
        <v>-1259.19</v>
      </c>
    </row>
    <row r="4014" spans="1:11">
      <c r="A4014">
        <v>104013</v>
      </c>
      <c r="B4014" s="15">
        <v>45094.1666666667</v>
      </c>
      <c r="C4014" t="s">
        <v>28</v>
      </c>
      <c r="D4014" t="s">
        <v>24</v>
      </c>
      <c r="E4014" t="s">
        <v>21</v>
      </c>
      <c r="F4014" t="s">
        <v>29</v>
      </c>
      <c r="G4014" t="s">
        <v>25</v>
      </c>
      <c r="H4014">
        <v>10195.25</v>
      </c>
      <c r="I4014">
        <v>7</v>
      </c>
      <c r="J4014">
        <v>0.27</v>
      </c>
      <c r="K4014">
        <v>-713.67</v>
      </c>
    </row>
    <row r="4015" spans="1:11">
      <c r="A4015">
        <v>104014</v>
      </c>
      <c r="B4015" s="15">
        <v>45094.2083333333</v>
      </c>
      <c r="C4015" t="s">
        <v>19</v>
      </c>
      <c r="D4015" t="s">
        <v>20</v>
      </c>
      <c r="E4015" t="s">
        <v>13</v>
      </c>
      <c r="F4015" t="s">
        <v>27</v>
      </c>
      <c r="G4015" t="s">
        <v>23</v>
      </c>
      <c r="H4015">
        <v>32709.23</v>
      </c>
      <c r="I4015">
        <v>6</v>
      </c>
      <c r="J4015">
        <v>0.18</v>
      </c>
      <c r="K4015">
        <v>654.18</v>
      </c>
    </row>
    <row r="4016" spans="1:11">
      <c r="A4016">
        <v>104015</v>
      </c>
      <c r="B4016" s="15">
        <v>45094.25</v>
      </c>
      <c r="C4016" t="s">
        <v>19</v>
      </c>
      <c r="D4016" t="s">
        <v>20</v>
      </c>
      <c r="E4016" t="s">
        <v>21</v>
      </c>
      <c r="F4016" t="s">
        <v>14</v>
      </c>
      <c r="G4016" t="s">
        <v>23</v>
      </c>
      <c r="H4016">
        <v>2965.02</v>
      </c>
      <c r="I4016">
        <v>6</v>
      </c>
      <c r="J4016">
        <v>0.3</v>
      </c>
      <c r="K4016">
        <v>-296.5</v>
      </c>
    </row>
    <row r="4017" spans="1:11">
      <c r="A4017">
        <v>104016</v>
      </c>
      <c r="B4017" s="15">
        <v>45094.2916666667</v>
      </c>
      <c r="C4017" t="s">
        <v>28</v>
      </c>
      <c r="D4017" t="s">
        <v>12</v>
      </c>
      <c r="E4017" t="s">
        <v>21</v>
      </c>
      <c r="F4017" t="s">
        <v>22</v>
      </c>
      <c r="G4017" t="s">
        <v>15</v>
      </c>
      <c r="H4017">
        <v>45331.12</v>
      </c>
      <c r="I4017">
        <v>5</v>
      </c>
      <c r="J4017">
        <v>0.15</v>
      </c>
      <c r="K4017">
        <v>2266.56</v>
      </c>
    </row>
    <row r="4018" spans="1:11">
      <c r="A4018">
        <v>104017</v>
      </c>
      <c r="B4018" s="15">
        <v>45094.3333333333</v>
      </c>
      <c r="C4018" t="s">
        <v>16</v>
      </c>
      <c r="D4018" t="s">
        <v>30</v>
      </c>
      <c r="E4018" t="s">
        <v>17</v>
      </c>
      <c r="F4018" t="s">
        <v>31</v>
      </c>
      <c r="G4018" t="s">
        <v>15</v>
      </c>
      <c r="H4018">
        <v>38251.37</v>
      </c>
      <c r="I4018">
        <v>9</v>
      </c>
      <c r="J4018">
        <v>0.27</v>
      </c>
      <c r="K4018">
        <v>-2677.6</v>
      </c>
    </row>
    <row r="4019" spans="1:11">
      <c r="A4019">
        <v>104018</v>
      </c>
      <c r="B4019" s="15">
        <v>45094.375</v>
      </c>
      <c r="C4019" t="s">
        <v>19</v>
      </c>
      <c r="D4019" t="s">
        <v>32</v>
      </c>
      <c r="E4019" t="s">
        <v>21</v>
      </c>
      <c r="F4019" t="s">
        <v>14</v>
      </c>
      <c r="G4019" t="s">
        <v>25</v>
      </c>
      <c r="H4019">
        <v>47080.66</v>
      </c>
      <c r="I4019">
        <v>1</v>
      </c>
      <c r="J4019">
        <v>0.03</v>
      </c>
      <c r="K4019">
        <v>8003.71</v>
      </c>
    </row>
    <row r="4020" spans="1:11">
      <c r="A4020">
        <v>104019</v>
      </c>
      <c r="B4020" s="15">
        <v>45094.4166666667</v>
      </c>
      <c r="C4020" t="s">
        <v>19</v>
      </c>
      <c r="D4020" t="s">
        <v>26</v>
      </c>
      <c r="E4020" t="s">
        <v>13</v>
      </c>
      <c r="F4020" t="s">
        <v>27</v>
      </c>
      <c r="G4020" t="s">
        <v>23</v>
      </c>
      <c r="H4020">
        <v>21212.11</v>
      </c>
      <c r="I4020">
        <v>4</v>
      </c>
      <c r="J4020">
        <v>0.04</v>
      </c>
      <c r="K4020">
        <v>3393.94</v>
      </c>
    </row>
    <row r="4021" spans="1:11">
      <c r="A4021">
        <v>104020</v>
      </c>
      <c r="B4021" s="15">
        <v>45094.4583333333</v>
      </c>
      <c r="C4021" t="s">
        <v>16</v>
      </c>
      <c r="D4021" t="s">
        <v>20</v>
      </c>
      <c r="E4021" t="s">
        <v>21</v>
      </c>
      <c r="F4021" t="s">
        <v>22</v>
      </c>
      <c r="G4021" t="s">
        <v>15</v>
      </c>
      <c r="H4021">
        <v>2193.09</v>
      </c>
      <c r="I4021">
        <v>7</v>
      </c>
      <c r="J4021">
        <v>0.18</v>
      </c>
      <c r="K4021">
        <v>43.86</v>
      </c>
    </row>
    <row r="4022" spans="1:11">
      <c r="A4022">
        <v>104021</v>
      </c>
      <c r="B4022" s="15">
        <v>45094.5</v>
      </c>
      <c r="C4022" t="s">
        <v>16</v>
      </c>
      <c r="D4022" t="s">
        <v>26</v>
      </c>
      <c r="E4022" t="s">
        <v>17</v>
      </c>
      <c r="F4022" t="s">
        <v>27</v>
      </c>
      <c r="G4022" t="s">
        <v>25</v>
      </c>
      <c r="H4022">
        <v>17405.94</v>
      </c>
      <c r="I4022">
        <v>1</v>
      </c>
      <c r="J4022">
        <v>0.04</v>
      </c>
      <c r="K4022">
        <v>2784.95</v>
      </c>
    </row>
    <row r="4023" spans="1:11">
      <c r="A4023">
        <v>104022</v>
      </c>
      <c r="B4023" s="15">
        <v>45094.5416666667</v>
      </c>
      <c r="C4023" t="s">
        <v>11</v>
      </c>
      <c r="D4023" t="s">
        <v>30</v>
      </c>
      <c r="E4023" t="s">
        <v>17</v>
      </c>
      <c r="F4023" t="s">
        <v>27</v>
      </c>
      <c r="G4023" t="s">
        <v>25</v>
      </c>
      <c r="H4023">
        <v>26029.7</v>
      </c>
      <c r="I4023">
        <v>4</v>
      </c>
      <c r="J4023">
        <v>0.02</v>
      </c>
      <c r="K4023">
        <v>4685.35</v>
      </c>
    </row>
    <row r="4024" spans="1:11">
      <c r="A4024">
        <v>104023</v>
      </c>
      <c r="B4024" s="15">
        <v>45094.5833333333</v>
      </c>
      <c r="C4024" t="s">
        <v>16</v>
      </c>
      <c r="D4024" t="s">
        <v>30</v>
      </c>
      <c r="E4024" t="s">
        <v>13</v>
      </c>
      <c r="F4024" t="s">
        <v>29</v>
      </c>
      <c r="G4024" t="s">
        <v>15</v>
      </c>
      <c r="H4024">
        <v>46825.66</v>
      </c>
      <c r="I4024">
        <v>6</v>
      </c>
      <c r="J4024">
        <v>0.06</v>
      </c>
      <c r="K4024">
        <v>6555.59</v>
      </c>
    </row>
    <row r="4025" spans="1:11">
      <c r="A4025">
        <v>104024</v>
      </c>
      <c r="B4025" s="15">
        <v>45094.625</v>
      </c>
      <c r="C4025" t="s">
        <v>28</v>
      </c>
      <c r="D4025" t="s">
        <v>24</v>
      </c>
      <c r="E4025" t="s">
        <v>13</v>
      </c>
      <c r="F4025" t="s">
        <v>14</v>
      </c>
      <c r="G4025" t="s">
        <v>25</v>
      </c>
      <c r="H4025">
        <v>44211.79</v>
      </c>
      <c r="I4025">
        <v>8</v>
      </c>
      <c r="J4025">
        <v>0.24</v>
      </c>
      <c r="K4025">
        <v>-1768.47</v>
      </c>
    </row>
    <row r="4026" spans="1:11">
      <c r="A4026">
        <v>104025</v>
      </c>
      <c r="B4026" s="15">
        <v>45094.6666666667</v>
      </c>
      <c r="C4026" t="s">
        <v>28</v>
      </c>
      <c r="D4026" t="s">
        <v>32</v>
      </c>
      <c r="E4026" t="s">
        <v>21</v>
      </c>
      <c r="F4026" t="s">
        <v>27</v>
      </c>
      <c r="G4026" t="s">
        <v>15</v>
      </c>
      <c r="H4026">
        <v>29906.55</v>
      </c>
      <c r="I4026">
        <v>7</v>
      </c>
      <c r="J4026">
        <v>0.28</v>
      </c>
      <c r="K4026">
        <v>-2392.52</v>
      </c>
    </row>
    <row r="4027" spans="1:11">
      <c r="A4027">
        <v>104026</v>
      </c>
      <c r="B4027" s="15">
        <v>45094.7083333333</v>
      </c>
      <c r="C4027" t="s">
        <v>11</v>
      </c>
      <c r="D4027" t="s">
        <v>12</v>
      </c>
      <c r="E4027" t="s">
        <v>13</v>
      </c>
      <c r="F4027" t="s">
        <v>14</v>
      </c>
      <c r="G4027" t="s">
        <v>23</v>
      </c>
      <c r="H4027">
        <v>36622.74</v>
      </c>
      <c r="I4027">
        <v>9</v>
      </c>
      <c r="J4027">
        <v>0.1</v>
      </c>
      <c r="K4027">
        <v>3662.27</v>
      </c>
    </row>
    <row r="4028" spans="1:11">
      <c r="A4028">
        <v>104027</v>
      </c>
      <c r="B4028" s="15">
        <v>45094.75</v>
      </c>
      <c r="C4028" t="s">
        <v>19</v>
      </c>
      <c r="D4028" t="s">
        <v>26</v>
      </c>
      <c r="E4028" t="s">
        <v>13</v>
      </c>
      <c r="F4028" t="s">
        <v>22</v>
      </c>
      <c r="G4028" t="s">
        <v>25</v>
      </c>
      <c r="H4028">
        <v>47717.97</v>
      </c>
      <c r="I4028">
        <v>7</v>
      </c>
      <c r="J4028">
        <v>0.29</v>
      </c>
      <c r="K4028">
        <v>-4294.62</v>
      </c>
    </row>
    <row r="4029" spans="1:11">
      <c r="A4029">
        <v>104028</v>
      </c>
      <c r="B4029" s="15">
        <v>45094.7916666667</v>
      </c>
      <c r="C4029" t="s">
        <v>19</v>
      </c>
      <c r="D4029" t="s">
        <v>32</v>
      </c>
      <c r="E4029" t="s">
        <v>17</v>
      </c>
      <c r="F4029" t="s">
        <v>29</v>
      </c>
      <c r="G4029" t="s">
        <v>23</v>
      </c>
      <c r="H4029">
        <v>42604.28</v>
      </c>
      <c r="I4029">
        <v>3</v>
      </c>
      <c r="J4029">
        <v>0.24</v>
      </c>
      <c r="K4029">
        <v>-1704.17</v>
      </c>
    </row>
    <row r="4030" spans="1:11">
      <c r="A4030">
        <v>104029</v>
      </c>
      <c r="B4030" s="15">
        <v>45094.8333333333</v>
      </c>
      <c r="C4030" t="s">
        <v>16</v>
      </c>
      <c r="D4030" t="s">
        <v>12</v>
      </c>
      <c r="E4030" t="s">
        <v>17</v>
      </c>
      <c r="F4030" t="s">
        <v>22</v>
      </c>
      <c r="G4030" t="s">
        <v>15</v>
      </c>
      <c r="H4030">
        <v>33111.56</v>
      </c>
      <c r="I4030">
        <v>4</v>
      </c>
      <c r="J4030">
        <v>0.07</v>
      </c>
      <c r="K4030">
        <v>4304.5</v>
      </c>
    </row>
    <row r="4031" spans="1:11">
      <c r="A4031">
        <v>104030</v>
      </c>
      <c r="B4031" s="15">
        <v>45094.875</v>
      </c>
      <c r="C4031" t="s">
        <v>28</v>
      </c>
      <c r="D4031" t="s">
        <v>26</v>
      </c>
      <c r="E4031" t="s">
        <v>21</v>
      </c>
      <c r="F4031" t="s">
        <v>22</v>
      </c>
      <c r="G4031" t="s">
        <v>23</v>
      </c>
      <c r="H4031">
        <v>27232.73</v>
      </c>
      <c r="I4031">
        <v>3</v>
      </c>
      <c r="J4031">
        <v>0.18</v>
      </c>
      <c r="K4031">
        <v>544.65</v>
      </c>
    </row>
    <row r="4032" spans="1:11">
      <c r="A4032">
        <v>104031</v>
      </c>
      <c r="B4032" s="15">
        <v>45094.9166666667</v>
      </c>
      <c r="C4032" t="s">
        <v>19</v>
      </c>
      <c r="D4032" t="s">
        <v>32</v>
      </c>
      <c r="E4032" t="s">
        <v>21</v>
      </c>
      <c r="F4032" t="s">
        <v>29</v>
      </c>
      <c r="G4032" t="s">
        <v>15</v>
      </c>
      <c r="H4032">
        <v>24064.02</v>
      </c>
      <c r="I4032">
        <v>9</v>
      </c>
      <c r="J4032">
        <v>0.29</v>
      </c>
      <c r="K4032">
        <v>-2165.76</v>
      </c>
    </row>
    <row r="4033" spans="1:11">
      <c r="A4033">
        <v>104032</v>
      </c>
      <c r="B4033" s="15">
        <v>45094.9583333333</v>
      </c>
      <c r="C4033" t="s">
        <v>11</v>
      </c>
      <c r="D4033" t="s">
        <v>20</v>
      </c>
      <c r="E4033" t="s">
        <v>21</v>
      </c>
      <c r="F4033" t="s">
        <v>14</v>
      </c>
      <c r="G4033" t="s">
        <v>25</v>
      </c>
      <c r="H4033">
        <v>37952.18</v>
      </c>
      <c r="I4033">
        <v>8</v>
      </c>
      <c r="J4033">
        <v>0.25</v>
      </c>
      <c r="K4033">
        <v>-1897.61</v>
      </c>
    </row>
    <row r="4034" spans="1:11">
      <c r="A4034">
        <v>104033</v>
      </c>
      <c r="B4034" s="15">
        <v>45095</v>
      </c>
      <c r="C4034" t="s">
        <v>11</v>
      </c>
      <c r="D4034" t="s">
        <v>26</v>
      </c>
      <c r="E4034" t="s">
        <v>21</v>
      </c>
      <c r="F4034" t="s">
        <v>22</v>
      </c>
      <c r="G4034" t="s">
        <v>25</v>
      </c>
      <c r="H4034">
        <v>40534.26</v>
      </c>
      <c r="I4034">
        <v>9</v>
      </c>
      <c r="J4034">
        <v>0.11</v>
      </c>
      <c r="K4034">
        <v>3648.08</v>
      </c>
    </row>
    <row r="4035" spans="1:11">
      <c r="A4035">
        <v>104034</v>
      </c>
      <c r="B4035" s="15">
        <v>45095.0416666667</v>
      </c>
      <c r="C4035" t="s">
        <v>28</v>
      </c>
      <c r="D4035" t="s">
        <v>32</v>
      </c>
      <c r="E4035" t="s">
        <v>17</v>
      </c>
      <c r="F4035" t="s">
        <v>18</v>
      </c>
      <c r="G4035" t="s">
        <v>25</v>
      </c>
      <c r="H4035">
        <v>11273.38</v>
      </c>
      <c r="I4035">
        <v>2</v>
      </c>
      <c r="J4035">
        <v>0.09</v>
      </c>
      <c r="K4035">
        <v>1240.07</v>
      </c>
    </row>
    <row r="4036" spans="1:11">
      <c r="A4036">
        <v>104035</v>
      </c>
      <c r="B4036" s="15">
        <v>45095.0833333333</v>
      </c>
      <c r="C4036" t="s">
        <v>11</v>
      </c>
      <c r="D4036" t="s">
        <v>30</v>
      </c>
      <c r="E4036" t="s">
        <v>21</v>
      </c>
      <c r="F4036" t="s">
        <v>14</v>
      </c>
      <c r="G4036" t="s">
        <v>23</v>
      </c>
      <c r="H4036">
        <v>23964.24</v>
      </c>
      <c r="I4036">
        <v>5</v>
      </c>
      <c r="J4036">
        <v>0.25</v>
      </c>
      <c r="K4036">
        <v>-1198.21</v>
      </c>
    </row>
    <row r="4037" spans="1:11">
      <c r="A4037">
        <v>104036</v>
      </c>
      <c r="B4037" s="15">
        <v>45095.125</v>
      </c>
      <c r="C4037" t="s">
        <v>11</v>
      </c>
      <c r="D4037" t="s">
        <v>12</v>
      </c>
      <c r="E4037" t="s">
        <v>21</v>
      </c>
      <c r="F4037" t="s">
        <v>27</v>
      </c>
      <c r="G4037" t="s">
        <v>23</v>
      </c>
      <c r="H4037">
        <v>38672.06</v>
      </c>
      <c r="I4037">
        <v>5</v>
      </c>
      <c r="J4037">
        <v>0.16</v>
      </c>
      <c r="K4037">
        <v>1546.88</v>
      </c>
    </row>
    <row r="4038" spans="1:11">
      <c r="A4038">
        <v>104037</v>
      </c>
      <c r="B4038" s="15">
        <v>45095.1666666667</v>
      </c>
      <c r="C4038" t="s">
        <v>28</v>
      </c>
      <c r="D4038" t="s">
        <v>32</v>
      </c>
      <c r="E4038" t="s">
        <v>13</v>
      </c>
      <c r="F4038" t="s">
        <v>29</v>
      </c>
      <c r="G4038" t="s">
        <v>23</v>
      </c>
      <c r="H4038">
        <v>33947.52</v>
      </c>
      <c r="I4038">
        <v>7</v>
      </c>
      <c r="J4038">
        <v>0.05</v>
      </c>
      <c r="K4038">
        <v>5092.13</v>
      </c>
    </row>
    <row r="4039" spans="1:11">
      <c r="A4039">
        <v>104038</v>
      </c>
      <c r="B4039" s="15">
        <v>45095.2083333333</v>
      </c>
      <c r="C4039" t="s">
        <v>16</v>
      </c>
      <c r="D4039" t="s">
        <v>20</v>
      </c>
      <c r="E4039" t="s">
        <v>21</v>
      </c>
      <c r="F4039" t="s">
        <v>29</v>
      </c>
      <c r="G4039" t="s">
        <v>15</v>
      </c>
      <c r="H4039">
        <v>29783.05</v>
      </c>
      <c r="I4039">
        <v>4</v>
      </c>
      <c r="J4039">
        <v>0.1</v>
      </c>
      <c r="K4039">
        <v>2978.3</v>
      </c>
    </row>
    <row r="4040" spans="1:11">
      <c r="A4040">
        <v>104039</v>
      </c>
      <c r="B4040" s="15">
        <v>45095.25</v>
      </c>
      <c r="C4040" t="s">
        <v>16</v>
      </c>
      <c r="D4040" t="s">
        <v>26</v>
      </c>
      <c r="E4040" t="s">
        <v>13</v>
      </c>
      <c r="F4040" t="s">
        <v>14</v>
      </c>
      <c r="G4040" t="s">
        <v>25</v>
      </c>
      <c r="H4040">
        <v>16524.46</v>
      </c>
      <c r="I4040">
        <v>4</v>
      </c>
      <c r="J4040">
        <v>0.2</v>
      </c>
      <c r="K4040">
        <v>0</v>
      </c>
    </row>
    <row r="4041" spans="1:11">
      <c r="A4041">
        <v>104040</v>
      </c>
      <c r="B4041" s="15">
        <v>45095.2916666667</v>
      </c>
      <c r="C4041" t="s">
        <v>11</v>
      </c>
      <c r="D4041" t="s">
        <v>26</v>
      </c>
      <c r="E4041" t="s">
        <v>17</v>
      </c>
      <c r="F4041" t="s">
        <v>18</v>
      </c>
      <c r="G4041" t="s">
        <v>23</v>
      </c>
      <c r="H4041">
        <v>30656.33</v>
      </c>
      <c r="I4041">
        <v>8</v>
      </c>
      <c r="J4041">
        <v>0.05</v>
      </c>
      <c r="K4041">
        <v>4598.45</v>
      </c>
    </row>
    <row r="4042" spans="1:11">
      <c r="A4042">
        <v>104041</v>
      </c>
      <c r="B4042" s="15">
        <v>45095.3333333333</v>
      </c>
      <c r="C4042" t="s">
        <v>16</v>
      </c>
      <c r="D4042" t="s">
        <v>26</v>
      </c>
      <c r="E4042" t="s">
        <v>21</v>
      </c>
      <c r="F4042" t="s">
        <v>18</v>
      </c>
      <c r="G4042" t="s">
        <v>15</v>
      </c>
      <c r="H4042">
        <v>30801.15</v>
      </c>
      <c r="I4042">
        <v>1</v>
      </c>
      <c r="J4042">
        <v>0.21</v>
      </c>
      <c r="K4042">
        <v>-308.01</v>
      </c>
    </row>
    <row r="4043" spans="1:11">
      <c r="A4043">
        <v>104042</v>
      </c>
      <c r="B4043" s="15">
        <v>45095.375</v>
      </c>
      <c r="C4043" t="s">
        <v>16</v>
      </c>
      <c r="D4043" t="s">
        <v>20</v>
      </c>
      <c r="E4043" t="s">
        <v>13</v>
      </c>
      <c r="F4043" t="s">
        <v>18</v>
      </c>
      <c r="G4043" t="s">
        <v>23</v>
      </c>
      <c r="H4043">
        <v>21905.44</v>
      </c>
      <c r="I4043">
        <v>6</v>
      </c>
      <c r="J4043">
        <v>0.21</v>
      </c>
      <c r="K4043">
        <v>-219.05</v>
      </c>
    </row>
    <row r="4044" spans="1:11">
      <c r="A4044">
        <v>104043</v>
      </c>
      <c r="B4044" s="15">
        <v>45095.4166666667</v>
      </c>
      <c r="C4044" t="s">
        <v>11</v>
      </c>
      <c r="D4044" t="s">
        <v>12</v>
      </c>
      <c r="E4044" t="s">
        <v>21</v>
      </c>
      <c r="F4044" t="s">
        <v>18</v>
      </c>
      <c r="G4044" t="s">
        <v>15</v>
      </c>
      <c r="H4044">
        <v>48034.84</v>
      </c>
      <c r="I4044">
        <v>9</v>
      </c>
      <c r="J4044">
        <v>0.08</v>
      </c>
      <c r="K4044">
        <v>5764.18</v>
      </c>
    </row>
    <row r="4045" spans="1:11">
      <c r="A4045">
        <v>104044</v>
      </c>
      <c r="B4045" s="15">
        <v>45095.4583333333</v>
      </c>
      <c r="C4045" t="s">
        <v>16</v>
      </c>
      <c r="D4045" t="s">
        <v>26</v>
      </c>
      <c r="E4045" t="s">
        <v>13</v>
      </c>
      <c r="F4045" t="s">
        <v>31</v>
      </c>
      <c r="G4045" t="s">
        <v>25</v>
      </c>
      <c r="H4045">
        <v>32829.51</v>
      </c>
      <c r="I4045">
        <v>2</v>
      </c>
      <c r="J4045">
        <v>0.12</v>
      </c>
      <c r="K4045">
        <v>2626.36</v>
      </c>
    </row>
    <row r="4046" spans="1:11">
      <c r="A4046">
        <v>104045</v>
      </c>
      <c r="B4046" s="15">
        <v>45095.5</v>
      </c>
      <c r="C4046" t="s">
        <v>11</v>
      </c>
      <c r="D4046" t="s">
        <v>12</v>
      </c>
      <c r="E4046" t="s">
        <v>21</v>
      </c>
      <c r="F4046" t="s">
        <v>29</v>
      </c>
      <c r="G4046" t="s">
        <v>23</v>
      </c>
      <c r="H4046">
        <v>42609.5</v>
      </c>
      <c r="I4046">
        <v>5</v>
      </c>
      <c r="J4046">
        <v>0.28</v>
      </c>
      <c r="K4046">
        <v>-3408.76</v>
      </c>
    </row>
    <row r="4047" spans="1:11">
      <c r="A4047">
        <v>104046</v>
      </c>
      <c r="B4047" s="15">
        <v>45095.5416666667</v>
      </c>
      <c r="C4047" t="s">
        <v>19</v>
      </c>
      <c r="D4047" t="s">
        <v>32</v>
      </c>
      <c r="E4047" t="s">
        <v>17</v>
      </c>
      <c r="F4047" t="s">
        <v>22</v>
      </c>
      <c r="G4047" t="s">
        <v>25</v>
      </c>
      <c r="H4047">
        <v>6883.43</v>
      </c>
      <c r="I4047">
        <v>9</v>
      </c>
      <c r="J4047">
        <v>0.22</v>
      </c>
      <c r="K4047">
        <v>-137.67</v>
      </c>
    </row>
    <row r="4048" spans="1:11">
      <c r="A4048">
        <v>104047</v>
      </c>
      <c r="B4048" s="15">
        <v>45095.5833333333</v>
      </c>
      <c r="C4048" t="s">
        <v>28</v>
      </c>
      <c r="D4048" t="s">
        <v>30</v>
      </c>
      <c r="E4048" t="s">
        <v>17</v>
      </c>
      <c r="F4048" t="s">
        <v>29</v>
      </c>
      <c r="G4048" t="s">
        <v>23</v>
      </c>
      <c r="H4048">
        <v>37960.59</v>
      </c>
      <c r="I4048">
        <v>4</v>
      </c>
      <c r="J4048">
        <v>0.24</v>
      </c>
      <c r="K4048">
        <v>-1518.42</v>
      </c>
    </row>
    <row r="4049" spans="1:11">
      <c r="A4049">
        <v>104048</v>
      </c>
      <c r="B4049" s="15">
        <v>45095.625</v>
      </c>
      <c r="C4049" t="s">
        <v>28</v>
      </c>
      <c r="D4049" t="s">
        <v>30</v>
      </c>
      <c r="E4049" t="s">
        <v>13</v>
      </c>
      <c r="F4049" t="s">
        <v>29</v>
      </c>
      <c r="G4049" t="s">
        <v>15</v>
      </c>
      <c r="H4049">
        <v>30292.53</v>
      </c>
      <c r="I4049">
        <v>9</v>
      </c>
      <c r="J4049">
        <v>0.15</v>
      </c>
      <c r="K4049">
        <v>1514.63</v>
      </c>
    </row>
    <row r="4050" spans="1:11">
      <c r="A4050">
        <v>104049</v>
      </c>
      <c r="B4050" s="15">
        <v>45095.6666666667</v>
      </c>
      <c r="C4050" t="s">
        <v>16</v>
      </c>
      <c r="D4050" t="s">
        <v>12</v>
      </c>
      <c r="E4050" t="s">
        <v>13</v>
      </c>
      <c r="F4050" t="s">
        <v>29</v>
      </c>
      <c r="G4050" t="s">
        <v>25</v>
      </c>
      <c r="H4050">
        <v>15759.73</v>
      </c>
      <c r="I4050">
        <v>8</v>
      </c>
      <c r="J4050">
        <v>0.06</v>
      </c>
      <c r="K4050">
        <v>2206.36</v>
      </c>
    </row>
    <row r="4051" spans="1:11">
      <c r="A4051">
        <v>104050</v>
      </c>
      <c r="B4051" s="15">
        <v>45095.7083333333</v>
      </c>
      <c r="C4051" t="s">
        <v>16</v>
      </c>
      <c r="D4051" t="s">
        <v>12</v>
      </c>
      <c r="E4051" t="s">
        <v>17</v>
      </c>
      <c r="F4051" t="s">
        <v>18</v>
      </c>
      <c r="G4051" t="s">
        <v>23</v>
      </c>
      <c r="H4051">
        <v>7249.92</v>
      </c>
      <c r="I4051">
        <v>9</v>
      </c>
      <c r="J4051">
        <v>0.18</v>
      </c>
      <c r="K4051">
        <v>145</v>
      </c>
    </row>
    <row r="4052" spans="1:11">
      <c r="A4052">
        <v>104051</v>
      </c>
      <c r="B4052" s="15">
        <v>45095.75</v>
      </c>
      <c r="C4052" t="s">
        <v>16</v>
      </c>
      <c r="D4052" t="s">
        <v>30</v>
      </c>
      <c r="E4052" t="s">
        <v>21</v>
      </c>
      <c r="F4052" t="s">
        <v>18</v>
      </c>
      <c r="G4052" t="s">
        <v>23</v>
      </c>
      <c r="H4052">
        <v>19292.54</v>
      </c>
      <c r="I4052">
        <v>2</v>
      </c>
      <c r="J4052">
        <v>0.23</v>
      </c>
      <c r="K4052">
        <v>-578.78</v>
      </c>
    </row>
    <row r="4053" spans="1:11">
      <c r="A4053">
        <v>104052</v>
      </c>
      <c r="B4053" s="15">
        <v>45095.7916666667</v>
      </c>
      <c r="C4053" t="s">
        <v>28</v>
      </c>
      <c r="D4053" t="s">
        <v>26</v>
      </c>
      <c r="E4053" t="s">
        <v>13</v>
      </c>
      <c r="F4053" t="s">
        <v>31</v>
      </c>
      <c r="G4053" t="s">
        <v>25</v>
      </c>
      <c r="H4053">
        <v>22348.17</v>
      </c>
      <c r="I4053">
        <v>5</v>
      </c>
      <c r="J4053">
        <v>0</v>
      </c>
      <c r="K4053">
        <v>4469.63</v>
      </c>
    </row>
    <row r="4054" spans="1:11">
      <c r="A4054">
        <v>104053</v>
      </c>
      <c r="B4054" s="15">
        <v>45095.8333333333</v>
      </c>
      <c r="C4054" t="s">
        <v>19</v>
      </c>
      <c r="D4054" t="s">
        <v>24</v>
      </c>
      <c r="E4054" t="s">
        <v>17</v>
      </c>
      <c r="F4054" t="s">
        <v>14</v>
      </c>
      <c r="G4054" t="s">
        <v>15</v>
      </c>
      <c r="H4054">
        <v>7467.75</v>
      </c>
      <c r="I4054">
        <v>9</v>
      </c>
      <c r="J4054">
        <v>0.03</v>
      </c>
      <c r="K4054">
        <v>1269.52</v>
      </c>
    </row>
    <row r="4055" spans="1:11">
      <c r="A4055">
        <v>104054</v>
      </c>
      <c r="B4055" s="15">
        <v>45095.875</v>
      </c>
      <c r="C4055" t="s">
        <v>19</v>
      </c>
      <c r="D4055" t="s">
        <v>24</v>
      </c>
      <c r="E4055" t="s">
        <v>13</v>
      </c>
      <c r="F4055" t="s">
        <v>29</v>
      </c>
      <c r="G4055" t="s">
        <v>25</v>
      </c>
      <c r="H4055">
        <v>33671.28</v>
      </c>
      <c r="I4055">
        <v>5</v>
      </c>
      <c r="J4055">
        <v>0.14</v>
      </c>
      <c r="K4055">
        <v>2020.28</v>
      </c>
    </row>
    <row r="4056" spans="1:11">
      <c r="A4056">
        <v>104055</v>
      </c>
      <c r="B4056" s="15">
        <v>45095.9166666667</v>
      </c>
      <c r="C4056" t="s">
        <v>28</v>
      </c>
      <c r="D4056" t="s">
        <v>20</v>
      </c>
      <c r="E4056" t="s">
        <v>17</v>
      </c>
      <c r="F4056" t="s">
        <v>27</v>
      </c>
      <c r="G4056" t="s">
        <v>23</v>
      </c>
      <c r="H4056">
        <v>15701.93</v>
      </c>
      <c r="I4056">
        <v>4</v>
      </c>
      <c r="J4056">
        <v>0.13</v>
      </c>
      <c r="K4056">
        <v>1099.14</v>
      </c>
    </row>
    <row r="4057" spans="1:11">
      <c r="A4057">
        <v>104056</v>
      </c>
      <c r="B4057" s="15">
        <v>45095.9583333333</v>
      </c>
      <c r="C4057" t="s">
        <v>19</v>
      </c>
      <c r="D4057" t="s">
        <v>30</v>
      </c>
      <c r="E4057" t="s">
        <v>17</v>
      </c>
      <c r="F4057" t="s">
        <v>14</v>
      </c>
      <c r="G4057" t="s">
        <v>25</v>
      </c>
      <c r="H4057">
        <v>40398.95</v>
      </c>
      <c r="I4057">
        <v>8</v>
      </c>
      <c r="J4057">
        <v>0.29</v>
      </c>
      <c r="K4057">
        <v>-3635.91</v>
      </c>
    </row>
    <row r="4058" spans="1:11">
      <c r="A4058">
        <v>104057</v>
      </c>
      <c r="B4058" s="15">
        <v>45096</v>
      </c>
      <c r="C4058" t="s">
        <v>28</v>
      </c>
      <c r="D4058" t="s">
        <v>30</v>
      </c>
      <c r="E4058" t="s">
        <v>13</v>
      </c>
      <c r="F4058" t="s">
        <v>31</v>
      </c>
      <c r="G4058" t="s">
        <v>25</v>
      </c>
      <c r="H4058">
        <v>32593.26</v>
      </c>
      <c r="I4058">
        <v>6</v>
      </c>
      <c r="J4058">
        <v>0.03</v>
      </c>
      <c r="K4058">
        <v>5540.85</v>
      </c>
    </row>
    <row r="4059" spans="1:11">
      <c r="A4059">
        <v>104058</v>
      </c>
      <c r="B4059" s="15">
        <v>45096.0416666667</v>
      </c>
      <c r="C4059" t="s">
        <v>19</v>
      </c>
      <c r="D4059" t="s">
        <v>20</v>
      </c>
      <c r="E4059" t="s">
        <v>13</v>
      </c>
      <c r="F4059" t="s">
        <v>18</v>
      </c>
      <c r="G4059" t="s">
        <v>15</v>
      </c>
      <c r="H4059">
        <v>15869.87</v>
      </c>
      <c r="I4059">
        <v>2</v>
      </c>
      <c r="J4059">
        <v>0.1</v>
      </c>
      <c r="K4059">
        <v>1586.99</v>
      </c>
    </row>
    <row r="4060" spans="1:11">
      <c r="A4060">
        <v>104059</v>
      </c>
      <c r="B4060" s="15">
        <v>45096.0833333333</v>
      </c>
      <c r="C4060" t="s">
        <v>11</v>
      </c>
      <c r="D4060" t="s">
        <v>24</v>
      </c>
      <c r="E4060" t="s">
        <v>17</v>
      </c>
      <c r="F4060" t="s">
        <v>29</v>
      </c>
      <c r="G4060" t="s">
        <v>15</v>
      </c>
      <c r="H4060">
        <v>18320.97</v>
      </c>
      <c r="I4060">
        <v>8</v>
      </c>
      <c r="J4060">
        <v>0.24</v>
      </c>
      <c r="K4060">
        <v>-732.84</v>
      </c>
    </row>
    <row r="4061" spans="1:11">
      <c r="A4061">
        <v>104060</v>
      </c>
      <c r="B4061" s="15">
        <v>45096.125</v>
      </c>
      <c r="C4061" t="s">
        <v>11</v>
      </c>
      <c r="D4061" t="s">
        <v>32</v>
      </c>
      <c r="E4061" t="s">
        <v>21</v>
      </c>
      <c r="F4061" t="s">
        <v>18</v>
      </c>
      <c r="G4061" t="s">
        <v>25</v>
      </c>
      <c r="H4061">
        <v>47136.3</v>
      </c>
      <c r="I4061">
        <v>5</v>
      </c>
      <c r="J4061">
        <v>0.18</v>
      </c>
      <c r="K4061">
        <v>942.73</v>
      </c>
    </row>
    <row r="4062" spans="1:11">
      <c r="A4062">
        <v>104061</v>
      </c>
      <c r="B4062" s="15">
        <v>45096.1666666667</v>
      </c>
      <c r="C4062" t="s">
        <v>28</v>
      </c>
      <c r="D4062" t="s">
        <v>26</v>
      </c>
      <c r="E4062" t="s">
        <v>17</v>
      </c>
      <c r="F4062" t="s">
        <v>14</v>
      </c>
      <c r="G4062" t="s">
        <v>15</v>
      </c>
      <c r="H4062">
        <v>47431.92</v>
      </c>
      <c r="I4062">
        <v>7</v>
      </c>
      <c r="J4062">
        <v>0.17</v>
      </c>
      <c r="K4062">
        <v>1422.96</v>
      </c>
    </row>
    <row r="4063" spans="1:11">
      <c r="A4063">
        <v>104062</v>
      </c>
      <c r="B4063" s="15">
        <v>45096.2083333333</v>
      </c>
      <c r="C4063" t="s">
        <v>19</v>
      </c>
      <c r="D4063" t="s">
        <v>26</v>
      </c>
      <c r="E4063" t="s">
        <v>21</v>
      </c>
      <c r="F4063" t="s">
        <v>22</v>
      </c>
      <c r="G4063" t="s">
        <v>15</v>
      </c>
      <c r="H4063">
        <v>21209.36</v>
      </c>
      <c r="I4063">
        <v>4</v>
      </c>
      <c r="J4063">
        <v>0.22</v>
      </c>
      <c r="K4063">
        <v>-424.19</v>
      </c>
    </row>
    <row r="4064" spans="1:11">
      <c r="A4064">
        <v>104063</v>
      </c>
      <c r="B4064" s="15">
        <v>45096.25</v>
      </c>
      <c r="C4064" t="s">
        <v>16</v>
      </c>
      <c r="D4064" t="s">
        <v>32</v>
      </c>
      <c r="E4064" t="s">
        <v>21</v>
      </c>
      <c r="F4064" t="s">
        <v>18</v>
      </c>
      <c r="G4064" t="s">
        <v>23</v>
      </c>
      <c r="H4064">
        <v>34118.92</v>
      </c>
      <c r="I4064">
        <v>9</v>
      </c>
      <c r="J4064">
        <v>0.01</v>
      </c>
      <c r="K4064">
        <v>6482.59</v>
      </c>
    </row>
    <row r="4065" spans="1:11">
      <c r="A4065">
        <v>104064</v>
      </c>
      <c r="B4065" s="15">
        <v>45096.2916666667</v>
      </c>
      <c r="C4065" t="s">
        <v>19</v>
      </c>
      <c r="D4065" t="s">
        <v>32</v>
      </c>
      <c r="E4065" t="s">
        <v>21</v>
      </c>
      <c r="F4065" t="s">
        <v>18</v>
      </c>
      <c r="G4065" t="s">
        <v>15</v>
      </c>
      <c r="H4065">
        <v>49008.62</v>
      </c>
      <c r="I4065">
        <v>2</v>
      </c>
      <c r="J4065">
        <v>0.28</v>
      </c>
      <c r="K4065">
        <v>-3920.69</v>
      </c>
    </row>
    <row r="4066" spans="1:11">
      <c r="A4066">
        <v>104065</v>
      </c>
      <c r="B4066" s="15">
        <v>45096.3333333333</v>
      </c>
      <c r="C4066" t="s">
        <v>11</v>
      </c>
      <c r="D4066" t="s">
        <v>24</v>
      </c>
      <c r="E4066" t="s">
        <v>13</v>
      </c>
      <c r="F4066" t="s">
        <v>31</v>
      </c>
      <c r="G4066" t="s">
        <v>25</v>
      </c>
      <c r="H4066">
        <v>49705.54</v>
      </c>
      <c r="I4066">
        <v>9</v>
      </c>
      <c r="J4066">
        <v>0.06</v>
      </c>
      <c r="K4066">
        <v>6958.78</v>
      </c>
    </row>
    <row r="4067" spans="1:11">
      <c r="A4067">
        <v>104066</v>
      </c>
      <c r="B4067" s="15">
        <v>45096.375</v>
      </c>
      <c r="C4067" t="s">
        <v>11</v>
      </c>
      <c r="D4067" t="s">
        <v>20</v>
      </c>
      <c r="E4067" t="s">
        <v>17</v>
      </c>
      <c r="F4067" t="s">
        <v>22</v>
      </c>
      <c r="G4067" t="s">
        <v>25</v>
      </c>
      <c r="H4067">
        <v>4070.64</v>
      </c>
      <c r="I4067">
        <v>4</v>
      </c>
      <c r="J4067">
        <v>0.02</v>
      </c>
      <c r="K4067">
        <v>732.72</v>
      </c>
    </row>
    <row r="4068" spans="1:11">
      <c r="A4068">
        <v>104067</v>
      </c>
      <c r="B4068" s="15">
        <v>45096.4166666667</v>
      </c>
      <c r="C4068" t="s">
        <v>19</v>
      </c>
      <c r="D4068" t="s">
        <v>32</v>
      </c>
      <c r="E4068" t="s">
        <v>17</v>
      </c>
      <c r="F4068" t="s">
        <v>14</v>
      </c>
      <c r="G4068" t="s">
        <v>23</v>
      </c>
      <c r="H4068">
        <v>27898.21</v>
      </c>
      <c r="I4068">
        <v>6</v>
      </c>
      <c r="J4068">
        <v>0.1</v>
      </c>
      <c r="K4068">
        <v>2789.82</v>
      </c>
    </row>
    <row r="4069" spans="1:11">
      <c r="A4069">
        <v>104068</v>
      </c>
      <c r="B4069" s="15">
        <v>45096.4583333333</v>
      </c>
      <c r="C4069" t="s">
        <v>19</v>
      </c>
      <c r="D4069" t="s">
        <v>20</v>
      </c>
      <c r="E4069" t="s">
        <v>21</v>
      </c>
      <c r="F4069" t="s">
        <v>27</v>
      </c>
      <c r="G4069" t="s">
        <v>23</v>
      </c>
      <c r="H4069">
        <v>36467.55</v>
      </c>
      <c r="I4069">
        <v>5</v>
      </c>
      <c r="J4069">
        <v>0.21</v>
      </c>
      <c r="K4069">
        <v>-364.68</v>
      </c>
    </row>
    <row r="4070" spans="1:11">
      <c r="A4070">
        <v>104069</v>
      </c>
      <c r="B4070" s="15">
        <v>45096.5</v>
      </c>
      <c r="C4070" t="s">
        <v>16</v>
      </c>
      <c r="D4070" t="s">
        <v>12</v>
      </c>
      <c r="E4070" t="s">
        <v>21</v>
      </c>
      <c r="F4070" t="s">
        <v>27</v>
      </c>
      <c r="G4070" t="s">
        <v>23</v>
      </c>
      <c r="H4070">
        <v>9749.87</v>
      </c>
      <c r="I4070">
        <v>3</v>
      </c>
      <c r="J4070">
        <v>0.07</v>
      </c>
      <c r="K4070">
        <v>1267.48</v>
      </c>
    </row>
    <row r="4071" spans="1:11">
      <c r="A4071">
        <v>104070</v>
      </c>
      <c r="B4071" s="15">
        <v>45096.5416666667</v>
      </c>
      <c r="C4071" t="s">
        <v>16</v>
      </c>
      <c r="D4071" t="s">
        <v>26</v>
      </c>
      <c r="E4071" t="s">
        <v>21</v>
      </c>
      <c r="F4071" t="s">
        <v>27</v>
      </c>
      <c r="G4071" t="s">
        <v>25</v>
      </c>
      <c r="H4071">
        <v>41184.3</v>
      </c>
      <c r="I4071">
        <v>7</v>
      </c>
      <c r="J4071">
        <v>0.01</v>
      </c>
      <c r="K4071">
        <v>7825.02</v>
      </c>
    </row>
    <row r="4072" spans="1:11">
      <c r="A4072">
        <v>104071</v>
      </c>
      <c r="B4072" s="15">
        <v>45096.5833333333</v>
      </c>
      <c r="C4072" t="s">
        <v>19</v>
      </c>
      <c r="D4072" t="s">
        <v>24</v>
      </c>
      <c r="E4072" t="s">
        <v>17</v>
      </c>
      <c r="F4072" t="s">
        <v>29</v>
      </c>
      <c r="G4072" t="s">
        <v>25</v>
      </c>
      <c r="H4072">
        <v>23688.49</v>
      </c>
      <c r="I4072">
        <v>4</v>
      </c>
      <c r="J4072">
        <v>0.02</v>
      </c>
      <c r="K4072">
        <v>4263.93</v>
      </c>
    </row>
    <row r="4073" spans="1:11">
      <c r="A4073">
        <v>104072</v>
      </c>
      <c r="B4073" s="15">
        <v>45096.625</v>
      </c>
      <c r="C4073" t="s">
        <v>19</v>
      </c>
      <c r="D4073" t="s">
        <v>26</v>
      </c>
      <c r="E4073" t="s">
        <v>21</v>
      </c>
      <c r="F4073" t="s">
        <v>27</v>
      </c>
      <c r="G4073" t="s">
        <v>15</v>
      </c>
      <c r="H4073">
        <v>25138.7</v>
      </c>
      <c r="I4073">
        <v>1</v>
      </c>
      <c r="J4073">
        <v>0.08</v>
      </c>
      <c r="K4073">
        <v>3016.64</v>
      </c>
    </row>
    <row r="4074" spans="1:11">
      <c r="A4074">
        <v>104073</v>
      </c>
      <c r="B4074" s="15">
        <v>45096.6666666667</v>
      </c>
      <c r="C4074" t="s">
        <v>19</v>
      </c>
      <c r="D4074" t="s">
        <v>24</v>
      </c>
      <c r="E4074" t="s">
        <v>17</v>
      </c>
      <c r="F4074" t="s">
        <v>29</v>
      </c>
      <c r="G4074" t="s">
        <v>23</v>
      </c>
      <c r="H4074">
        <v>14078.99</v>
      </c>
      <c r="I4074">
        <v>8</v>
      </c>
      <c r="J4074">
        <v>0.04</v>
      </c>
      <c r="K4074">
        <v>2252.64</v>
      </c>
    </row>
    <row r="4075" spans="1:11">
      <c r="A4075">
        <v>104074</v>
      </c>
      <c r="B4075" s="15">
        <v>45096.7083333333</v>
      </c>
      <c r="C4075" t="s">
        <v>19</v>
      </c>
      <c r="D4075" t="s">
        <v>12</v>
      </c>
      <c r="E4075" t="s">
        <v>17</v>
      </c>
      <c r="F4075" t="s">
        <v>14</v>
      </c>
      <c r="G4075" t="s">
        <v>15</v>
      </c>
      <c r="H4075">
        <v>15357.31</v>
      </c>
      <c r="I4075">
        <v>3</v>
      </c>
      <c r="J4075">
        <v>0.11</v>
      </c>
      <c r="K4075">
        <v>1382.16</v>
      </c>
    </row>
    <row r="4076" spans="1:11">
      <c r="A4076">
        <v>104075</v>
      </c>
      <c r="B4076" s="15">
        <v>45096.75</v>
      </c>
      <c r="C4076" t="s">
        <v>28</v>
      </c>
      <c r="D4076" t="s">
        <v>26</v>
      </c>
      <c r="E4076" t="s">
        <v>13</v>
      </c>
      <c r="F4076" t="s">
        <v>14</v>
      </c>
      <c r="G4076" t="s">
        <v>15</v>
      </c>
      <c r="H4076">
        <v>4666.57</v>
      </c>
      <c r="I4076">
        <v>6</v>
      </c>
      <c r="J4076">
        <v>0.05</v>
      </c>
      <c r="K4076">
        <v>699.99</v>
      </c>
    </row>
    <row r="4077" spans="1:11">
      <c r="A4077">
        <v>104076</v>
      </c>
      <c r="B4077" s="15">
        <v>45096.7916666667</v>
      </c>
      <c r="C4077" t="s">
        <v>19</v>
      </c>
      <c r="D4077" t="s">
        <v>12</v>
      </c>
      <c r="E4077" t="s">
        <v>21</v>
      </c>
      <c r="F4077" t="s">
        <v>18</v>
      </c>
      <c r="G4077" t="s">
        <v>25</v>
      </c>
      <c r="H4077">
        <v>46610.04</v>
      </c>
      <c r="I4077">
        <v>2</v>
      </c>
      <c r="J4077">
        <v>0.1</v>
      </c>
      <c r="K4077">
        <v>4661</v>
      </c>
    </row>
    <row r="4078" spans="1:11">
      <c r="A4078">
        <v>104077</v>
      </c>
      <c r="B4078" s="15">
        <v>45096.8333333333</v>
      </c>
      <c r="C4078" t="s">
        <v>16</v>
      </c>
      <c r="D4078" t="s">
        <v>24</v>
      </c>
      <c r="E4078" t="s">
        <v>21</v>
      </c>
      <c r="F4078" t="s">
        <v>27</v>
      </c>
      <c r="G4078" t="s">
        <v>15</v>
      </c>
      <c r="H4078">
        <v>19402.41</v>
      </c>
      <c r="I4078">
        <v>9</v>
      </c>
      <c r="J4078">
        <v>0.13</v>
      </c>
      <c r="K4078">
        <v>1358.17</v>
      </c>
    </row>
    <row r="4079" spans="1:11">
      <c r="A4079">
        <v>104078</v>
      </c>
      <c r="B4079" s="15">
        <v>45096.875</v>
      </c>
      <c r="C4079" t="s">
        <v>11</v>
      </c>
      <c r="D4079" t="s">
        <v>32</v>
      </c>
      <c r="E4079" t="s">
        <v>21</v>
      </c>
      <c r="F4079" t="s">
        <v>31</v>
      </c>
      <c r="G4079" t="s">
        <v>23</v>
      </c>
      <c r="H4079">
        <v>8530.39</v>
      </c>
      <c r="I4079">
        <v>4</v>
      </c>
      <c r="J4079">
        <v>0.22</v>
      </c>
      <c r="K4079">
        <v>-170.61</v>
      </c>
    </row>
    <row r="4080" spans="1:11">
      <c r="A4080">
        <v>104079</v>
      </c>
      <c r="B4080" s="15">
        <v>45096.9166666667</v>
      </c>
      <c r="C4080" t="s">
        <v>28</v>
      </c>
      <c r="D4080" t="s">
        <v>26</v>
      </c>
      <c r="E4080" t="s">
        <v>13</v>
      </c>
      <c r="F4080" t="s">
        <v>14</v>
      </c>
      <c r="G4080" t="s">
        <v>23</v>
      </c>
      <c r="H4080">
        <v>7546.56</v>
      </c>
      <c r="I4080">
        <v>7</v>
      </c>
      <c r="J4080">
        <v>0.07</v>
      </c>
      <c r="K4080">
        <v>981.05</v>
      </c>
    </row>
    <row r="4081" spans="1:11">
      <c r="A4081">
        <v>104080</v>
      </c>
      <c r="B4081" s="15">
        <v>45096.9583333333</v>
      </c>
      <c r="C4081" t="s">
        <v>19</v>
      </c>
      <c r="D4081" t="s">
        <v>12</v>
      </c>
      <c r="E4081" t="s">
        <v>21</v>
      </c>
      <c r="F4081" t="s">
        <v>22</v>
      </c>
      <c r="G4081" t="s">
        <v>25</v>
      </c>
      <c r="H4081">
        <v>20666.6</v>
      </c>
      <c r="I4081">
        <v>9</v>
      </c>
      <c r="J4081">
        <v>0.14</v>
      </c>
      <c r="K4081">
        <v>1240</v>
      </c>
    </row>
    <row r="4082" spans="1:11">
      <c r="A4082">
        <v>104081</v>
      </c>
      <c r="B4082" s="15">
        <v>45097</v>
      </c>
      <c r="C4082" t="s">
        <v>11</v>
      </c>
      <c r="D4082" t="s">
        <v>30</v>
      </c>
      <c r="E4082" t="s">
        <v>17</v>
      </c>
      <c r="F4082" t="s">
        <v>22</v>
      </c>
      <c r="G4082" t="s">
        <v>25</v>
      </c>
      <c r="H4082">
        <v>31794.29</v>
      </c>
      <c r="I4082">
        <v>3</v>
      </c>
      <c r="J4082">
        <v>0.24</v>
      </c>
      <c r="K4082">
        <v>-1271.77</v>
      </c>
    </row>
    <row r="4083" spans="1:11">
      <c r="A4083">
        <v>104082</v>
      </c>
      <c r="B4083" s="15">
        <v>45097.0416666667</v>
      </c>
      <c r="C4083" t="s">
        <v>28</v>
      </c>
      <c r="D4083" t="s">
        <v>26</v>
      </c>
      <c r="E4083" t="s">
        <v>21</v>
      </c>
      <c r="F4083" t="s">
        <v>14</v>
      </c>
      <c r="G4083" t="s">
        <v>25</v>
      </c>
      <c r="H4083">
        <v>39000.21</v>
      </c>
      <c r="I4083">
        <v>3</v>
      </c>
      <c r="J4083">
        <v>0.3</v>
      </c>
      <c r="K4083">
        <v>-3900.02</v>
      </c>
    </row>
    <row r="4084" spans="1:11">
      <c r="A4084">
        <v>104083</v>
      </c>
      <c r="B4084" s="15">
        <v>45097.0833333333</v>
      </c>
      <c r="C4084" t="s">
        <v>11</v>
      </c>
      <c r="D4084" t="s">
        <v>26</v>
      </c>
      <c r="E4084" t="s">
        <v>17</v>
      </c>
      <c r="F4084" t="s">
        <v>18</v>
      </c>
      <c r="G4084" t="s">
        <v>23</v>
      </c>
      <c r="H4084">
        <v>46267.94</v>
      </c>
      <c r="I4084">
        <v>3</v>
      </c>
      <c r="J4084">
        <v>0.17</v>
      </c>
      <c r="K4084">
        <v>1388.04</v>
      </c>
    </row>
    <row r="4085" spans="1:11">
      <c r="A4085">
        <v>104084</v>
      </c>
      <c r="B4085" s="15">
        <v>45097.125</v>
      </c>
      <c r="C4085" t="s">
        <v>19</v>
      </c>
      <c r="D4085" t="s">
        <v>26</v>
      </c>
      <c r="E4085" t="s">
        <v>17</v>
      </c>
      <c r="F4085" t="s">
        <v>22</v>
      </c>
      <c r="G4085" t="s">
        <v>25</v>
      </c>
      <c r="H4085">
        <v>31967.25</v>
      </c>
      <c r="I4085">
        <v>5</v>
      </c>
      <c r="J4085">
        <v>0.13</v>
      </c>
      <c r="K4085">
        <v>2237.71</v>
      </c>
    </row>
    <row r="4086" spans="1:11">
      <c r="A4086">
        <v>104085</v>
      </c>
      <c r="B4086" s="15">
        <v>45097.1666666667</v>
      </c>
      <c r="C4086" t="s">
        <v>19</v>
      </c>
      <c r="D4086" t="s">
        <v>20</v>
      </c>
      <c r="E4086" t="s">
        <v>17</v>
      </c>
      <c r="F4086" t="s">
        <v>22</v>
      </c>
      <c r="G4086" t="s">
        <v>23</v>
      </c>
      <c r="H4086">
        <v>21322.76</v>
      </c>
      <c r="I4086">
        <v>6</v>
      </c>
      <c r="J4086">
        <v>0.19</v>
      </c>
      <c r="K4086">
        <v>213.23</v>
      </c>
    </row>
    <row r="4087" spans="1:11">
      <c r="A4087">
        <v>104086</v>
      </c>
      <c r="B4087" s="15">
        <v>45097.2083333333</v>
      </c>
      <c r="C4087" t="s">
        <v>16</v>
      </c>
      <c r="D4087" t="s">
        <v>12</v>
      </c>
      <c r="E4087" t="s">
        <v>17</v>
      </c>
      <c r="F4087" t="s">
        <v>18</v>
      </c>
      <c r="G4087" t="s">
        <v>15</v>
      </c>
      <c r="H4087">
        <v>21386.35</v>
      </c>
      <c r="I4087">
        <v>3</v>
      </c>
      <c r="J4087">
        <v>0.15</v>
      </c>
      <c r="K4087">
        <v>1069.32</v>
      </c>
    </row>
    <row r="4088" spans="1:11">
      <c r="A4088">
        <v>104087</v>
      </c>
      <c r="B4088" s="15">
        <v>45097.25</v>
      </c>
      <c r="C4088" t="s">
        <v>19</v>
      </c>
      <c r="D4088" t="s">
        <v>12</v>
      </c>
      <c r="E4088" t="s">
        <v>21</v>
      </c>
      <c r="F4088" t="s">
        <v>18</v>
      </c>
      <c r="G4088" t="s">
        <v>25</v>
      </c>
      <c r="H4088">
        <v>28931.66</v>
      </c>
      <c r="I4088">
        <v>9</v>
      </c>
      <c r="J4088">
        <v>0.05</v>
      </c>
      <c r="K4088">
        <v>4339.75</v>
      </c>
    </row>
    <row r="4089" spans="1:11">
      <c r="A4089">
        <v>104088</v>
      </c>
      <c r="B4089" s="15">
        <v>45097.2916666667</v>
      </c>
      <c r="C4089" t="s">
        <v>19</v>
      </c>
      <c r="D4089" t="s">
        <v>26</v>
      </c>
      <c r="E4089" t="s">
        <v>13</v>
      </c>
      <c r="F4089" t="s">
        <v>18</v>
      </c>
      <c r="G4089" t="s">
        <v>25</v>
      </c>
      <c r="H4089">
        <v>27133.02</v>
      </c>
      <c r="I4089">
        <v>1</v>
      </c>
      <c r="J4089">
        <v>0.14</v>
      </c>
      <c r="K4089">
        <v>1627.98</v>
      </c>
    </row>
    <row r="4090" spans="1:11">
      <c r="A4090">
        <v>104089</v>
      </c>
      <c r="B4090" s="15">
        <v>45097.3333333333</v>
      </c>
      <c r="C4090" t="s">
        <v>28</v>
      </c>
      <c r="D4090" t="s">
        <v>32</v>
      </c>
      <c r="E4090" t="s">
        <v>13</v>
      </c>
      <c r="F4090" t="s">
        <v>31</v>
      </c>
      <c r="G4090" t="s">
        <v>25</v>
      </c>
      <c r="H4090">
        <v>32220.32</v>
      </c>
      <c r="I4090">
        <v>7</v>
      </c>
      <c r="J4090">
        <v>0.29</v>
      </c>
      <c r="K4090">
        <v>-2899.83</v>
      </c>
    </row>
    <row r="4091" spans="1:11">
      <c r="A4091">
        <v>104090</v>
      </c>
      <c r="B4091" s="15">
        <v>45097.375</v>
      </c>
      <c r="C4091" t="s">
        <v>16</v>
      </c>
      <c r="D4091" t="s">
        <v>26</v>
      </c>
      <c r="E4091" t="s">
        <v>17</v>
      </c>
      <c r="F4091" t="s">
        <v>18</v>
      </c>
      <c r="G4091" t="s">
        <v>23</v>
      </c>
      <c r="H4091">
        <v>25418.82</v>
      </c>
      <c r="I4091">
        <v>9</v>
      </c>
      <c r="J4091">
        <v>0.19</v>
      </c>
      <c r="K4091">
        <v>254.19</v>
      </c>
    </row>
    <row r="4092" spans="1:11">
      <c r="A4092">
        <v>104091</v>
      </c>
      <c r="B4092" s="15">
        <v>45097.4166666667</v>
      </c>
      <c r="C4092" t="s">
        <v>28</v>
      </c>
      <c r="D4092" t="s">
        <v>20</v>
      </c>
      <c r="E4092" t="s">
        <v>21</v>
      </c>
      <c r="F4092" t="s">
        <v>18</v>
      </c>
      <c r="G4092" t="s">
        <v>15</v>
      </c>
      <c r="H4092">
        <v>3420.05</v>
      </c>
      <c r="I4092">
        <v>5</v>
      </c>
      <c r="J4092">
        <v>0.09</v>
      </c>
      <c r="K4092">
        <v>376.21</v>
      </c>
    </row>
    <row r="4093" spans="1:11">
      <c r="A4093">
        <v>104092</v>
      </c>
      <c r="B4093" s="15">
        <v>45097.4583333333</v>
      </c>
      <c r="C4093" t="s">
        <v>11</v>
      </c>
      <c r="D4093" t="s">
        <v>24</v>
      </c>
      <c r="E4093" t="s">
        <v>13</v>
      </c>
      <c r="F4093" t="s">
        <v>18</v>
      </c>
      <c r="G4093" t="s">
        <v>25</v>
      </c>
      <c r="H4093">
        <v>25286.05</v>
      </c>
      <c r="I4093">
        <v>3</v>
      </c>
      <c r="J4093">
        <v>0.28</v>
      </c>
      <c r="K4093">
        <v>-2022.88</v>
      </c>
    </row>
    <row r="4094" spans="1:11">
      <c r="A4094">
        <v>104093</v>
      </c>
      <c r="B4094" s="15">
        <v>45097.5</v>
      </c>
      <c r="C4094" t="s">
        <v>19</v>
      </c>
      <c r="D4094" t="s">
        <v>20</v>
      </c>
      <c r="E4094" t="s">
        <v>21</v>
      </c>
      <c r="F4094" t="s">
        <v>14</v>
      </c>
      <c r="G4094" t="s">
        <v>15</v>
      </c>
      <c r="H4094">
        <v>1615.4</v>
      </c>
      <c r="I4094">
        <v>4</v>
      </c>
      <c r="J4094">
        <v>0.12</v>
      </c>
      <c r="K4094">
        <v>129.23</v>
      </c>
    </row>
    <row r="4095" spans="1:11">
      <c r="A4095">
        <v>104094</v>
      </c>
      <c r="B4095" s="15">
        <v>45097.5416666667</v>
      </c>
      <c r="C4095" t="s">
        <v>11</v>
      </c>
      <c r="D4095" t="s">
        <v>32</v>
      </c>
      <c r="E4095" t="s">
        <v>13</v>
      </c>
      <c r="F4095" t="s">
        <v>27</v>
      </c>
      <c r="G4095" t="s">
        <v>25</v>
      </c>
      <c r="H4095">
        <v>9440.09</v>
      </c>
      <c r="I4095">
        <v>8</v>
      </c>
      <c r="J4095">
        <v>0.12</v>
      </c>
      <c r="K4095">
        <v>755.21</v>
      </c>
    </row>
    <row r="4096" spans="1:11">
      <c r="A4096">
        <v>104095</v>
      </c>
      <c r="B4096" s="15">
        <v>45097.5833333333</v>
      </c>
      <c r="C4096" t="s">
        <v>28</v>
      </c>
      <c r="D4096" t="s">
        <v>26</v>
      </c>
      <c r="E4096" t="s">
        <v>17</v>
      </c>
      <c r="F4096" t="s">
        <v>14</v>
      </c>
      <c r="G4096" t="s">
        <v>23</v>
      </c>
      <c r="H4096">
        <v>19677.67</v>
      </c>
      <c r="I4096">
        <v>3</v>
      </c>
      <c r="J4096">
        <v>0.18</v>
      </c>
      <c r="K4096">
        <v>393.55</v>
      </c>
    </row>
    <row r="4097" spans="1:11">
      <c r="A4097">
        <v>104096</v>
      </c>
      <c r="B4097" s="15">
        <v>45097.625</v>
      </c>
      <c r="C4097" t="s">
        <v>19</v>
      </c>
      <c r="D4097" t="s">
        <v>12</v>
      </c>
      <c r="E4097" t="s">
        <v>17</v>
      </c>
      <c r="F4097" t="s">
        <v>27</v>
      </c>
      <c r="G4097" t="s">
        <v>15</v>
      </c>
      <c r="H4097">
        <v>27789.76</v>
      </c>
      <c r="I4097">
        <v>5</v>
      </c>
      <c r="J4097">
        <v>0.17</v>
      </c>
      <c r="K4097">
        <v>833.69</v>
      </c>
    </row>
    <row r="4098" spans="1:11">
      <c r="A4098">
        <v>104097</v>
      </c>
      <c r="B4098" s="15">
        <v>45097.6666666667</v>
      </c>
      <c r="C4098" t="s">
        <v>19</v>
      </c>
      <c r="D4098" t="s">
        <v>30</v>
      </c>
      <c r="E4098" t="s">
        <v>17</v>
      </c>
      <c r="F4098" t="s">
        <v>31</v>
      </c>
      <c r="G4098" t="s">
        <v>15</v>
      </c>
      <c r="H4098">
        <v>9648.5</v>
      </c>
      <c r="I4098">
        <v>3</v>
      </c>
      <c r="J4098">
        <v>0.09</v>
      </c>
      <c r="K4098">
        <v>1061.34</v>
      </c>
    </row>
    <row r="4099" spans="1:11">
      <c r="A4099">
        <v>104098</v>
      </c>
      <c r="B4099" s="15">
        <v>45097.7083333333</v>
      </c>
      <c r="C4099" t="s">
        <v>28</v>
      </c>
      <c r="D4099" t="s">
        <v>26</v>
      </c>
      <c r="E4099" t="s">
        <v>13</v>
      </c>
      <c r="F4099" t="s">
        <v>31</v>
      </c>
      <c r="G4099" t="s">
        <v>25</v>
      </c>
      <c r="H4099">
        <v>14176.88</v>
      </c>
      <c r="I4099">
        <v>6</v>
      </c>
      <c r="J4099">
        <v>0.14</v>
      </c>
      <c r="K4099">
        <v>850.61</v>
      </c>
    </row>
    <row r="4100" spans="1:11">
      <c r="A4100">
        <v>104099</v>
      </c>
      <c r="B4100" s="15">
        <v>45097.75</v>
      </c>
      <c r="C4100" t="s">
        <v>28</v>
      </c>
      <c r="D4100" t="s">
        <v>32</v>
      </c>
      <c r="E4100" t="s">
        <v>21</v>
      </c>
      <c r="F4100" t="s">
        <v>22</v>
      </c>
      <c r="G4100" t="s">
        <v>15</v>
      </c>
      <c r="H4100">
        <v>19023.44</v>
      </c>
      <c r="I4100">
        <v>1</v>
      </c>
      <c r="J4100">
        <v>0.1</v>
      </c>
      <c r="K4100">
        <v>1902.34</v>
      </c>
    </row>
    <row r="4101" spans="1:11">
      <c r="A4101">
        <v>104100</v>
      </c>
      <c r="B4101" s="15">
        <v>45097.7916666667</v>
      </c>
      <c r="C4101" t="s">
        <v>28</v>
      </c>
      <c r="D4101" t="s">
        <v>12</v>
      </c>
      <c r="E4101" t="s">
        <v>17</v>
      </c>
      <c r="F4101" t="s">
        <v>14</v>
      </c>
      <c r="G4101" t="s">
        <v>23</v>
      </c>
      <c r="H4101">
        <v>10262.15</v>
      </c>
      <c r="I4101">
        <v>7</v>
      </c>
      <c r="J4101">
        <v>0.22</v>
      </c>
      <c r="K4101">
        <v>-205.24</v>
      </c>
    </row>
    <row r="4102" spans="1:11">
      <c r="A4102">
        <v>104101</v>
      </c>
      <c r="B4102" s="15">
        <v>45097.8333333333</v>
      </c>
      <c r="C4102" t="s">
        <v>28</v>
      </c>
      <c r="D4102" t="s">
        <v>20</v>
      </c>
      <c r="E4102" t="s">
        <v>21</v>
      </c>
      <c r="F4102" t="s">
        <v>27</v>
      </c>
      <c r="G4102" t="s">
        <v>15</v>
      </c>
      <c r="H4102">
        <v>49938.8</v>
      </c>
      <c r="I4102">
        <v>6</v>
      </c>
      <c r="J4102">
        <v>0.04</v>
      </c>
      <c r="K4102">
        <v>7990.21</v>
      </c>
    </row>
    <row r="4103" spans="1:11">
      <c r="A4103">
        <v>104102</v>
      </c>
      <c r="B4103" s="15">
        <v>45097.875</v>
      </c>
      <c r="C4103" t="s">
        <v>28</v>
      </c>
      <c r="D4103" t="s">
        <v>24</v>
      </c>
      <c r="E4103" t="s">
        <v>21</v>
      </c>
      <c r="F4103" t="s">
        <v>31</v>
      </c>
      <c r="G4103" t="s">
        <v>15</v>
      </c>
      <c r="H4103">
        <v>40333.31</v>
      </c>
      <c r="I4103">
        <v>6</v>
      </c>
      <c r="J4103">
        <v>0.23</v>
      </c>
      <c r="K4103">
        <v>-1210</v>
      </c>
    </row>
    <row r="4104" spans="1:11">
      <c r="A4104">
        <v>104103</v>
      </c>
      <c r="B4104" s="15">
        <v>45097.9166666667</v>
      </c>
      <c r="C4104" t="s">
        <v>19</v>
      </c>
      <c r="D4104" t="s">
        <v>24</v>
      </c>
      <c r="E4104" t="s">
        <v>17</v>
      </c>
      <c r="F4104" t="s">
        <v>31</v>
      </c>
      <c r="G4104" t="s">
        <v>15</v>
      </c>
      <c r="H4104">
        <v>40641.36</v>
      </c>
      <c r="I4104">
        <v>3</v>
      </c>
      <c r="J4104">
        <v>0.05</v>
      </c>
      <c r="K4104">
        <v>6096.2</v>
      </c>
    </row>
    <row r="4105" spans="1:11">
      <c r="A4105">
        <v>104104</v>
      </c>
      <c r="B4105" s="15">
        <v>45097.9583333333</v>
      </c>
      <c r="C4105" t="s">
        <v>28</v>
      </c>
      <c r="D4105" t="s">
        <v>26</v>
      </c>
      <c r="E4105" t="s">
        <v>13</v>
      </c>
      <c r="F4105" t="s">
        <v>14</v>
      </c>
      <c r="G4105" t="s">
        <v>15</v>
      </c>
      <c r="H4105">
        <v>28658.76</v>
      </c>
      <c r="I4105">
        <v>1</v>
      </c>
      <c r="J4105">
        <v>0.09</v>
      </c>
      <c r="K4105">
        <v>3152.46</v>
      </c>
    </row>
    <row r="4106" spans="1:11">
      <c r="A4106">
        <v>104105</v>
      </c>
      <c r="B4106" s="15">
        <v>45098</v>
      </c>
      <c r="C4106" t="s">
        <v>19</v>
      </c>
      <c r="D4106" t="s">
        <v>20</v>
      </c>
      <c r="E4106" t="s">
        <v>17</v>
      </c>
      <c r="F4106" t="s">
        <v>22</v>
      </c>
      <c r="G4106" t="s">
        <v>25</v>
      </c>
      <c r="H4106">
        <v>48085.57</v>
      </c>
      <c r="I4106">
        <v>1</v>
      </c>
      <c r="J4106">
        <v>0.1</v>
      </c>
      <c r="K4106">
        <v>4808.56</v>
      </c>
    </row>
    <row r="4107" spans="1:11">
      <c r="A4107">
        <v>104106</v>
      </c>
      <c r="B4107" s="15">
        <v>45098.0416666667</v>
      </c>
      <c r="C4107" t="s">
        <v>19</v>
      </c>
      <c r="D4107" t="s">
        <v>30</v>
      </c>
      <c r="E4107" t="s">
        <v>17</v>
      </c>
      <c r="F4107" t="s">
        <v>18</v>
      </c>
      <c r="G4107" t="s">
        <v>25</v>
      </c>
      <c r="H4107">
        <v>36743.93</v>
      </c>
      <c r="I4107">
        <v>7</v>
      </c>
      <c r="J4107">
        <v>0.3</v>
      </c>
      <c r="K4107">
        <v>-3674.39</v>
      </c>
    </row>
    <row r="4108" spans="1:11">
      <c r="A4108">
        <v>104107</v>
      </c>
      <c r="B4108" s="15">
        <v>45098.0833333333</v>
      </c>
      <c r="C4108" t="s">
        <v>28</v>
      </c>
      <c r="D4108" t="s">
        <v>30</v>
      </c>
      <c r="E4108" t="s">
        <v>13</v>
      </c>
      <c r="F4108" t="s">
        <v>29</v>
      </c>
      <c r="G4108" t="s">
        <v>15</v>
      </c>
      <c r="H4108">
        <v>16878.49</v>
      </c>
      <c r="I4108">
        <v>4</v>
      </c>
      <c r="J4108">
        <v>0.18</v>
      </c>
      <c r="K4108">
        <v>337.57</v>
      </c>
    </row>
    <row r="4109" spans="1:11">
      <c r="A4109">
        <v>104108</v>
      </c>
      <c r="B4109" s="15">
        <v>45098.125</v>
      </c>
      <c r="C4109" t="s">
        <v>28</v>
      </c>
      <c r="D4109" t="s">
        <v>32</v>
      </c>
      <c r="E4109" t="s">
        <v>21</v>
      </c>
      <c r="F4109" t="s">
        <v>22</v>
      </c>
      <c r="G4109" t="s">
        <v>15</v>
      </c>
      <c r="H4109">
        <v>30721.07</v>
      </c>
      <c r="I4109">
        <v>6</v>
      </c>
      <c r="J4109">
        <v>0.23</v>
      </c>
      <c r="K4109">
        <v>-921.63</v>
      </c>
    </row>
    <row r="4110" spans="1:11">
      <c r="A4110">
        <v>104109</v>
      </c>
      <c r="B4110" s="15">
        <v>45098.1666666667</v>
      </c>
      <c r="C4110" t="s">
        <v>16</v>
      </c>
      <c r="D4110" t="s">
        <v>24</v>
      </c>
      <c r="E4110" t="s">
        <v>13</v>
      </c>
      <c r="F4110" t="s">
        <v>29</v>
      </c>
      <c r="G4110" t="s">
        <v>23</v>
      </c>
      <c r="H4110">
        <v>27413.15</v>
      </c>
      <c r="I4110">
        <v>4</v>
      </c>
      <c r="J4110">
        <v>0.17</v>
      </c>
      <c r="K4110">
        <v>822.39</v>
      </c>
    </row>
    <row r="4111" spans="1:11">
      <c r="A4111">
        <v>104110</v>
      </c>
      <c r="B4111" s="15">
        <v>45098.2083333333</v>
      </c>
      <c r="C4111" t="s">
        <v>19</v>
      </c>
      <c r="D4111" t="s">
        <v>20</v>
      </c>
      <c r="E4111" t="s">
        <v>13</v>
      </c>
      <c r="F4111" t="s">
        <v>22</v>
      </c>
      <c r="G4111" t="s">
        <v>25</v>
      </c>
      <c r="H4111">
        <v>29224.3</v>
      </c>
      <c r="I4111">
        <v>8</v>
      </c>
      <c r="J4111">
        <v>0.29</v>
      </c>
      <c r="K4111">
        <v>-2630.19</v>
      </c>
    </row>
    <row r="4112" spans="1:11">
      <c r="A4112">
        <v>104111</v>
      </c>
      <c r="B4112" s="15">
        <v>45098.25</v>
      </c>
      <c r="C4112" t="s">
        <v>28</v>
      </c>
      <c r="D4112" t="s">
        <v>26</v>
      </c>
      <c r="E4112" t="s">
        <v>17</v>
      </c>
      <c r="F4112" t="s">
        <v>22</v>
      </c>
      <c r="G4112" t="s">
        <v>25</v>
      </c>
      <c r="H4112">
        <v>40977.47</v>
      </c>
      <c r="I4112">
        <v>9</v>
      </c>
      <c r="J4112">
        <v>0.05</v>
      </c>
      <c r="K4112">
        <v>6146.62</v>
      </c>
    </row>
    <row r="4113" spans="1:11">
      <c r="A4113">
        <v>104112</v>
      </c>
      <c r="B4113" s="15">
        <v>45098.2916666667</v>
      </c>
      <c r="C4113" t="s">
        <v>28</v>
      </c>
      <c r="D4113" t="s">
        <v>12</v>
      </c>
      <c r="E4113" t="s">
        <v>13</v>
      </c>
      <c r="F4113" t="s">
        <v>18</v>
      </c>
      <c r="G4113" t="s">
        <v>25</v>
      </c>
      <c r="H4113">
        <v>25723.31</v>
      </c>
      <c r="I4113">
        <v>2</v>
      </c>
      <c r="J4113">
        <v>0.18</v>
      </c>
      <c r="K4113">
        <v>514.47</v>
      </c>
    </row>
    <row r="4114" spans="1:11">
      <c r="A4114">
        <v>104113</v>
      </c>
      <c r="B4114" s="15">
        <v>45098.3333333333</v>
      </c>
      <c r="C4114" t="s">
        <v>28</v>
      </c>
      <c r="D4114" t="s">
        <v>26</v>
      </c>
      <c r="E4114" t="s">
        <v>13</v>
      </c>
      <c r="F4114" t="s">
        <v>31</v>
      </c>
      <c r="G4114" t="s">
        <v>15</v>
      </c>
      <c r="H4114">
        <v>36567.7</v>
      </c>
      <c r="I4114">
        <v>1</v>
      </c>
      <c r="J4114">
        <v>0.24</v>
      </c>
      <c r="K4114">
        <v>-1462.71</v>
      </c>
    </row>
    <row r="4115" spans="1:11">
      <c r="A4115">
        <v>104114</v>
      </c>
      <c r="B4115" s="15">
        <v>45098.375</v>
      </c>
      <c r="C4115" t="s">
        <v>16</v>
      </c>
      <c r="D4115" t="s">
        <v>26</v>
      </c>
      <c r="E4115" t="s">
        <v>13</v>
      </c>
      <c r="F4115" t="s">
        <v>27</v>
      </c>
      <c r="G4115" t="s">
        <v>25</v>
      </c>
      <c r="H4115">
        <v>12904.54</v>
      </c>
      <c r="I4115">
        <v>1</v>
      </c>
      <c r="J4115">
        <v>0.19</v>
      </c>
      <c r="K4115">
        <v>129.05</v>
      </c>
    </row>
    <row r="4116" spans="1:11">
      <c r="A4116">
        <v>104115</v>
      </c>
      <c r="B4116" s="15">
        <v>45098.4166666667</v>
      </c>
      <c r="C4116" t="s">
        <v>16</v>
      </c>
      <c r="D4116" t="s">
        <v>20</v>
      </c>
      <c r="E4116" t="s">
        <v>21</v>
      </c>
      <c r="F4116" t="s">
        <v>22</v>
      </c>
      <c r="G4116" t="s">
        <v>23</v>
      </c>
      <c r="H4116">
        <v>46637.07</v>
      </c>
      <c r="I4116">
        <v>7</v>
      </c>
      <c r="J4116">
        <v>0.27</v>
      </c>
      <c r="K4116">
        <v>-3264.59</v>
      </c>
    </row>
    <row r="4117" spans="1:11">
      <c r="A4117">
        <v>104116</v>
      </c>
      <c r="B4117" s="15">
        <v>45098.4583333333</v>
      </c>
      <c r="C4117" t="s">
        <v>11</v>
      </c>
      <c r="D4117" t="s">
        <v>24</v>
      </c>
      <c r="E4117" t="s">
        <v>21</v>
      </c>
      <c r="F4117" t="s">
        <v>18</v>
      </c>
      <c r="G4117" t="s">
        <v>23</v>
      </c>
      <c r="H4117">
        <v>4775.92</v>
      </c>
      <c r="I4117">
        <v>2</v>
      </c>
      <c r="J4117">
        <v>0.18</v>
      </c>
      <c r="K4117">
        <v>95.52</v>
      </c>
    </row>
    <row r="4118" spans="1:11">
      <c r="A4118">
        <v>104117</v>
      </c>
      <c r="B4118" s="15">
        <v>45098.5</v>
      </c>
      <c r="C4118" t="s">
        <v>19</v>
      </c>
      <c r="D4118" t="s">
        <v>20</v>
      </c>
      <c r="E4118" t="s">
        <v>17</v>
      </c>
      <c r="F4118" t="s">
        <v>29</v>
      </c>
      <c r="G4118" t="s">
        <v>23</v>
      </c>
      <c r="H4118">
        <v>49682.21</v>
      </c>
      <c r="I4118">
        <v>3</v>
      </c>
      <c r="J4118">
        <v>0.25</v>
      </c>
      <c r="K4118">
        <v>-2484.11</v>
      </c>
    </row>
    <row r="4119" spans="1:11">
      <c r="A4119">
        <v>104118</v>
      </c>
      <c r="B4119" s="15">
        <v>45098.5416666667</v>
      </c>
      <c r="C4119" t="s">
        <v>11</v>
      </c>
      <c r="D4119" t="s">
        <v>12</v>
      </c>
      <c r="E4119" t="s">
        <v>17</v>
      </c>
      <c r="F4119" t="s">
        <v>14</v>
      </c>
      <c r="G4119" t="s">
        <v>23</v>
      </c>
      <c r="H4119">
        <v>31817.32</v>
      </c>
      <c r="I4119">
        <v>4</v>
      </c>
      <c r="J4119">
        <v>0.05</v>
      </c>
      <c r="K4119">
        <v>4772.6</v>
      </c>
    </row>
    <row r="4120" spans="1:11">
      <c r="A4120">
        <v>104119</v>
      </c>
      <c r="B4120" s="15">
        <v>45098.5833333333</v>
      </c>
      <c r="C4120" t="s">
        <v>28</v>
      </c>
      <c r="D4120" t="s">
        <v>20</v>
      </c>
      <c r="E4120" t="s">
        <v>21</v>
      </c>
      <c r="F4120" t="s">
        <v>14</v>
      </c>
      <c r="G4120" t="s">
        <v>23</v>
      </c>
      <c r="H4120">
        <v>23762.6</v>
      </c>
      <c r="I4120">
        <v>9</v>
      </c>
      <c r="J4120">
        <v>0.08</v>
      </c>
      <c r="K4120">
        <v>2851.51</v>
      </c>
    </row>
    <row r="4121" spans="1:11">
      <c r="A4121">
        <v>104120</v>
      </c>
      <c r="B4121" s="15">
        <v>45098.625</v>
      </c>
      <c r="C4121" t="s">
        <v>16</v>
      </c>
      <c r="D4121" t="s">
        <v>32</v>
      </c>
      <c r="E4121" t="s">
        <v>13</v>
      </c>
      <c r="F4121" t="s">
        <v>31</v>
      </c>
      <c r="G4121" t="s">
        <v>25</v>
      </c>
      <c r="H4121">
        <v>15883.72</v>
      </c>
      <c r="I4121">
        <v>2</v>
      </c>
      <c r="J4121">
        <v>0.13</v>
      </c>
      <c r="K4121">
        <v>1111.86</v>
      </c>
    </row>
    <row r="4122" spans="1:11">
      <c r="A4122">
        <v>104121</v>
      </c>
      <c r="B4122" s="15">
        <v>45098.6666666667</v>
      </c>
      <c r="C4122" t="s">
        <v>16</v>
      </c>
      <c r="D4122" t="s">
        <v>26</v>
      </c>
      <c r="E4122" t="s">
        <v>17</v>
      </c>
      <c r="F4122" t="s">
        <v>14</v>
      </c>
      <c r="G4122" t="s">
        <v>15</v>
      </c>
      <c r="H4122">
        <v>20554.52</v>
      </c>
      <c r="I4122">
        <v>2</v>
      </c>
      <c r="J4122">
        <v>0.26</v>
      </c>
      <c r="K4122">
        <v>-1233.27</v>
      </c>
    </row>
    <row r="4123" spans="1:11">
      <c r="A4123">
        <v>104122</v>
      </c>
      <c r="B4123" s="15">
        <v>45098.7083333333</v>
      </c>
      <c r="C4123" t="s">
        <v>11</v>
      </c>
      <c r="D4123" t="s">
        <v>24</v>
      </c>
      <c r="E4123" t="s">
        <v>17</v>
      </c>
      <c r="F4123" t="s">
        <v>22</v>
      </c>
      <c r="G4123" t="s">
        <v>15</v>
      </c>
      <c r="H4123">
        <v>39229.95</v>
      </c>
      <c r="I4123">
        <v>1</v>
      </c>
      <c r="J4123">
        <v>0.13</v>
      </c>
      <c r="K4123">
        <v>2746.1</v>
      </c>
    </row>
    <row r="4124" spans="1:11">
      <c r="A4124">
        <v>104123</v>
      </c>
      <c r="B4124" s="15">
        <v>45098.75</v>
      </c>
      <c r="C4124" t="s">
        <v>16</v>
      </c>
      <c r="D4124" t="s">
        <v>30</v>
      </c>
      <c r="E4124" t="s">
        <v>13</v>
      </c>
      <c r="F4124" t="s">
        <v>29</v>
      </c>
      <c r="G4124" t="s">
        <v>15</v>
      </c>
      <c r="H4124">
        <v>7401.93</v>
      </c>
      <c r="I4124">
        <v>8</v>
      </c>
      <c r="J4124">
        <v>0.19</v>
      </c>
      <c r="K4124">
        <v>74.02</v>
      </c>
    </row>
    <row r="4125" spans="1:11">
      <c r="A4125">
        <v>104124</v>
      </c>
      <c r="B4125" s="15">
        <v>45098.7916666667</v>
      </c>
      <c r="C4125" t="s">
        <v>28</v>
      </c>
      <c r="D4125" t="s">
        <v>12</v>
      </c>
      <c r="E4125" t="s">
        <v>13</v>
      </c>
      <c r="F4125" t="s">
        <v>22</v>
      </c>
      <c r="G4125" t="s">
        <v>15</v>
      </c>
      <c r="H4125">
        <v>13007.91</v>
      </c>
      <c r="I4125">
        <v>8</v>
      </c>
      <c r="J4125">
        <v>0.12</v>
      </c>
      <c r="K4125">
        <v>1040.63</v>
      </c>
    </row>
    <row r="4126" spans="1:11">
      <c r="A4126">
        <v>104125</v>
      </c>
      <c r="B4126" s="15">
        <v>45098.8333333333</v>
      </c>
      <c r="C4126" t="s">
        <v>16</v>
      </c>
      <c r="D4126" t="s">
        <v>30</v>
      </c>
      <c r="E4126" t="s">
        <v>13</v>
      </c>
      <c r="F4126" t="s">
        <v>14</v>
      </c>
      <c r="G4126" t="s">
        <v>25</v>
      </c>
      <c r="H4126">
        <v>6624.51</v>
      </c>
      <c r="I4126">
        <v>5</v>
      </c>
      <c r="J4126">
        <v>0.24</v>
      </c>
      <c r="K4126">
        <v>-264.98</v>
      </c>
    </row>
    <row r="4127" spans="1:11">
      <c r="A4127">
        <v>104126</v>
      </c>
      <c r="B4127" s="15">
        <v>45098.875</v>
      </c>
      <c r="C4127" t="s">
        <v>11</v>
      </c>
      <c r="D4127" t="s">
        <v>26</v>
      </c>
      <c r="E4127" t="s">
        <v>13</v>
      </c>
      <c r="F4127" t="s">
        <v>27</v>
      </c>
      <c r="G4127" t="s">
        <v>25</v>
      </c>
      <c r="H4127">
        <v>21619.4</v>
      </c>
      <c r="I4127">
        <v>3</v>
      </c>
      <c r="J4127">
        <v>0.06</v>
      </c>
      <c r="K4127">
        <v>3026.72</v>
      </c>
    </row>
    <row r="4128" spans="1:11">
      <c r="A4128">
        <v>104127</v>
      </c>
      <c r="B4128" s="15">
        <v>45098.9166666667</v>
      </c>
      <c r="C4128" t="s">
        <v>28</v>
      </c>
      <c r="D4128" t="s">
        <v>20</v>
      </c>
      <c r="E4128" t="s">
        <v>13</v>
      </c>
      <c r="F4128" t="s">
        <v>14</v>
      </c>
      <c r="G4128" t="s">
        <v>25</v>
      </c>
      <c r="H4128">
        <v>19667.52</v>
      </c>
      <c r="I4128">
        <v>1</v>
      </c>
      <c r="J4128">
        <v>0.18</v>
      </c>
      <c r="K4128">
        <v>393.35</v>
      </c>
    </row>
    <row r="4129" spans="1:11">
      <c r="A4129">
        <v>104128</v>
      </c>
      <c r="B4129" s="15">
        <v>45098.9583333333</v>
      </c>
      <c r="C4129" t="s">
        <v>11</v>
      </c>
      <c r="D4129" t="s">
        <v>30</v>
      </c>
      <c r="E4129" t="s">
        <v>21</v>
      </c>
      <c r="F4129" t="s">
        <v>27</v>
      </c>
      <c r="G4129" t="s">
        <v>23</v>
      </c>
      <c r="H4129">
        <v>32614.85</v>
      </c>
      <c r="I4129">
        <v>2</v>
      </c>
      <c r="J4129">
        <v>0.17</v>
      </c>
      <c r="K4129">
        <v>978.45</v>
      </c>
    </row>
    <row r="4130" spans="1:11">
      <c r="A4130">
        <v>104129</v>
      </c>
      <c r="B4130" s="15">
        <v>45099</v>
      </c>
      <c r="C4130" t="s">
        <v>16</v>
      </c>
      <c r="D4130" t="s">
        <v>32</v>
      </c>
      <c r="E4130" t="s">
        <v>13</v>
      </c>
      <c r="F4130" t="s">
        <v>14</v>
      </c>
      <c r="G4130" t="s">
        <v>15</v>
      </c>
      <c r="H4130">
        <v>49787.94</v>
      </c>
      <c r="I4130">
        <v>9</v>
      </c>
      <c r="J4130">
        <v>0.12</v>
      </c>
      <c r="K4130">
        <v>3983.04</v>
      </c>
    </row>
    <row r="4131" spans="1:11">
      <c r="A4131">
        <v>104130</v>
      </c>
      <c r="B4131" s="15">
        <v>45099.0416666667</v>
      </c>
      <c r="C4131" t="s">
        <v>11</v>
      </c>
      <c r="D4131" t="s">
        <v>20</v>
      </c>
      <c r="E4131" t="s">
        <v>17</v>
      </c>
      <c r="F4131" t="s">
        <v>31</v>
      </c>
      <c r="G4131" t="s">
        <v>25</v>
      </c>
      <c r="H4131">
        <v>44671.78</v>
      </c>
      <c r="I4131">
        <v>8</v>
      </c>
      <c r="J4131">
        <v>0.21</v>
      </c>
      <c r="K4131">
        <v>-446.72</v>
      </c>
    </row>
    <row r="4132" spans="1:11">
      <c r="A4132">
        <v>104131</v>
      </c>
      <c r="B4132" s="15">
        <v>45099.0833333333</v>
      </c>
      <c r="C4132" t="s">
        <v>11</v>
      </c>
      <c r="D4132" t="s">
        <v>26</v>
      </c>
      <c r="E4132" t="s">
        <v>21</v>
      </c>
      <c r="F4132" t="s">
        <v>29</v>
      </c>
      <c r="G4132" t="s">
        <v>25</v>
      </c>
      <c r="H4132">
        <v>44078.7</v>
      </c>
      <c r="I4132">
        <v>4</v>
      </c>
      <c r="J4132">
        <v>0.01</v>
      </c>
      <c r="K4132">
        <v>8374.95</v>
      </c>
    </row>
    <row r="4133" spans="1:11">
      <c r="A4133">
        <v>104132</v>
      </c>
      <c r="B4133" s="15">
        <v>45099.125</v>
      </c>
      <c r="C4133" t="s">
        <v>19</v>
      </c>
      <c r="D4133" t="s">
        <v>30</v>
      </c>
      <c r="E4133" t="s">
        <v>17</v>
      </c>
      <c r="F4133" t="s">
        <v>27</v>
      </c>
      <c r="G4133" t="s">
        <v>25</v>
      </c>
      <c r="H4133">
        <v>32462.55</v>
      </c>
      <c r="I4133">
        <v>3</v>
      </c>
      <c r="J4133">
        <v>0.25</v>
      </c>
      <c r="K4133">
        <v>-1623.13</v>
      </c>
    </row>
    <row r="4134" spans="1:11">
      <c r="A4134">
        <v>104133</v>
      </c>
      <c r="B4134" s="15">
        <v>45099.1666666667</v>
      </c>
      <c r="C4134" t="s">
        <v>16</v>
      </c>
      <c r="D4134" t="s">
        <v>12</v>
      </c>
      <c r="E4134" t="s">
        <v>13</v>
      </c>
      <c r="F4134" t="s">
        <v>18</v>
      </c>
      <c r="G4134" t="s">
        <v>15</v>
      </c>
      <c r="H4134">
        <v>13895.11</v>
      </c>
      <c r="I4134">
        <v>5</v>
      </c>
      <c r="J4134">
        <v>0.1</v>
      </c>
      <c r="K4134">
        <v>1389.51</v>
      </c>
    </row>
    <row r="4135" spans="1:11">
      <c r="A4135">
        <v>104134</v>
      </c>
      <c r="B4135" s="15">
        <v>45099.2083333333</v>
      </c>
      <c r="C4135" t="s">
        <v>16</v>
      </c>
      <c r="D4135" t="s">
        <v>30</v>
      </c>
      <c r="E4135" t="s">
        <v>17</v>
      </c>
      <c r="F4135" t="s">
        <v>31</v>
      </c>
      <c r="G4135" t="s">
        <v>15</v>
      </c>
      <c r="H4135">
        <v>19512.24</v>
      </c>
      <c r="I4135">
        <v>8</v>
      </c>
      <c r="J4135">
        <v>0.24</v>
      </c>
      <c r="K4135">
        <v>-780.49</v>
      </c>
    </row>
    <row r="4136" spans="1:11">
      <c r="A4136">
        <v>104135</v>
      </c>
      <c r="B4136" s="15">
        <v>45099.25</v>
      </c>
      <c r="C4136" t="s">
        <v>11</v>
      </c>
      <c r="D4136" t="s">
        <v>30</v>
      </c>
      <c r="E4136" t="s">
        <v>13</v>
      </c>
      <c r="F4136" t="s">
        <v>22</v>
      </c>
      <c r="G4136" t="s">
        <v>23</v>
      </c>
      <c r="H4136">
        <v>12881.05</v>
      </c>
      <c r="I4136">
        <v>6</v>
      </c>
      <c r="J4136">
        <v>0.09</v>
      </c>
      <c r="K4136">
        <v>1416.92</v>
      </c>
    </row>
    <row r="4137" spans="1:11">
      <c r="A4137">
        <v>104136</v>
      </c>
      <c r="B4137" s="15">
        <v>45099.2916666667</v>
      </c>
      <c r="C4137" t="s">
        <v>19</v>
      </c>
      <c r="D4137" t="s">
        <v>24</v>
      </c>
      <c r="E4137" t="s">
        <v>17</v>
      </c>
      <c r="F4137" t="s">
        <v>14</v>
      </c>
      <c r="G4137" t="s">
        <v>23</v>
      </c>
      <c r="H4137">
        <v>7186.66</v>
      </c>
      <c r="I4137">
        <v>4</v>
      </c>
      <c r="J4137">
        <v>0.06</v>
      </c>
      <c r="K4137">
        <v>1006.13</v>
      </c>
    </row>
    <row r="4138" spans="1:11">
      <c r="A4138">
        <v>104137</v>
      </c>
      <c r="B4138" s="15">
        <v>45099.3333333333</v>
      </c>
      <c r="C4138" t="s">
        <v>16</v>
      </c>
      <c r="D4138" t="s">
        <v>30</v>
      </c>
      <c r="E4138" t="s">
        <v>17</v>
      </c>
      <c r="F4138" t="s">
        <v>29</v>
      </c>
      <c r="G4138" t="s">
        <v>23</v>
      </c>
      <c r="H4138">
        <v>22083.55</v>
      </c>
      <c r="I4138">
        <v>8</v>
      </c>
      <c r="J4138">
        <v>0.12</v>
      </c>
      <c r="K4138">
        <v>1766.68</v>
      </c>
    </row>
    <row r="4139" spans="1:11">
      <c r="A4139">
        <v>104138</v>
      </c>
      <c r="B4139" s="15">
        <v>45099.375</v>
      </c>
      <c r="C4139" t="s">
        <v>28</v>
      </c>
      <c r="D4139" t="s">
        <v>26</v>
      </c>
      <c r="E4139" t="s">
        <v>13</v>
      </c>
      <c r="F4139" t="s">
        <v>29</v>
      </c>
      <c r="G4139" t="s">
        <v>15</v>
      </c>
      <c r="H4139">
        <v>44927.99</v>
      </c>
      <c r="I4139">
        <v>4</v>
      </c>
      <c r="J4139">
        <v>0.24</v>
      </c>
      <c r="K4139">
        <v>-1797.12</v>
      </c>
    </row>
    <row r="4140" spans="1:11">
      <c r="A4140">
        <v>104139</v>
      </c>
      <c r="B4140" s="15">
        <v>45099.4166666667</v>
      </c>
      <c r="C4140" t="s">
        <v>11</v>
      </c>
      <c r="D4140" t="s">
        <v>12</v>
      </c>
      <c r="E4140" t="s">
        <v>17</v>
      </c>
      <c r="F4140" t="s">
        <v>14</v>
      </c>
      <c r="G4140" t="s">
        <v>23</v>
      </c>
      <c r="H4140">
        <v>37320.13</v>
      </c>
      <c r="I4140">
        <v>5</v>
      </c>
      <c r="J4140">
        <v>0.21</v>
      </c>
      <c r="K4140">
        <v>-373.2</v>
      </c>
    </row>
    <row r="4141" spans="1:11">
      <c r="A4141">
        <v>104140</v>
      </c>
      <c r="B4141" s="15">
        <v>45099.4583333333</v>
      </c>
      <c r="C4141" t="s">
        <v>16</v>
      </c>
      <c r="D4141" t="s">
        <v>26</v>
      </c>
      <c r="E4141" t="s">
        <v>21</v>
      </c>
      <c r="F4141" t="s">
        <v>18</v>
      </c>
      <c r="G4141" t="s">
        <v>23</v>
      </c>
      <c r="H4141">
        <v>49249.48</v>
      </c>
      <c r="I4141">
        <v>2</v>
      </c>
      <c r="J4141">
        <v>0.12</v>
      </c>
      <c r="K4141">
        <v>3939.96</v>
      </c>
    </row>
    <row r="4142" spans="1:11">
      <c r="A4142">
        <v>104141</v>
      </c>
      <c r="B4142" s="15">
        <v>45099.5</v>
      </c>
      <c r="C4142" t="s">
        <v>28</v>
      </c>
      <c r="D4142" t="s">
        <v>32</v>
      </c>
      <c r="E4142" t="s">
        <v>17</v>
      </c>
      <c r="F4142" t="s">
        <v>27</v>
      </c>
      <c r="G4142" t="s">
        <v>25</v>
      </c>
      <c r="H4142">
        <v>10143.45</v>
      </c>
      <c r="I4142">
        <v>4</v>
      </c>
      <c r="J4142">
        <v>0.28</v>
      </c>
      <c r="K4142">
        <v>-811.48</v>
      </c>
    </row>
    <row r="4143" spans="1:11">
      <c r="A4143">
        <v>104142</v>
      </c>
      <c r="B4143" s="15">
        <v>45099.5416666667</v>
      </c>
      <c r="C4143" t="s">
        <v>16</v>
      </c>
      <c r="D4143" t="s">
        <v>20</v>
      </c>
      <c r="E4143" t="s">
        <v>21</v>
      </c>
      <c r="F4143" t="s">
        <v>14</v>
      </c>
      <c r="G4143" t="s">
        <v>15</v>
      </c>
      <c r="H4143">
        <v>25276.93</v>
      </c>
      <c r="I4143">
        <v>3</v>
      </c>
      <c r="J4143">
        <v>0.12</v>
      </c>
      <c r="K4143">
        <v>2022.15</v>
      </c>
    </row>
    <row r="4144" spans="1:11">
      <c r="A4144">
        <v>104143</v>
      </c>
      <c r="B4144" s="15">
        <v>45099.5833333333</v>
      </c>
      <c r="C4144" t="s">
        <v>28</v>
      </c>
      <c r="D4144" t="s">
        <v>30</v>
      </c>
      <c r="E4144" t="s">
        <v>21</v>
      </c>
      <c r="F4144" t="s">
        <v>29</v>
      </c>
      <c r="G4144" t="s">
        <v>23</v>
      </c>
      <c r="H4144">
        <v>39755.78</v>
      </c>
      <c r="I4144">
        <v>8</v>
      </c>
      <c r="J4144">
        <v>0.11</v>
      </c>
      <c r="K4144">
        <v>3578.02</v>
      </c>
    </row>
    <row r="4145" spans="1:11">
      <c r="A4145">
        <v>104144</v>
      </c>
      <c r="B4145" s="15">
        <v>45099.625</v>
      </c>
      <c r="C4145" t="s">
        <v>11</v>
      </c>
      <c r="D4145" t="s">
        <v>24</v>
      </c>
      <c r="E4145" t="s">
        <v>17</v>
      </c>
      <c r="F4145" t="s">
        <v>18</v>
      </c>
      <c r="G4145" t="s">
        <v>23</v>
      </c>
      <c r="H4145">
        <v>23292.83</v>
      </c>
      <c r="I4145">
        <v>8</v>
      </c>
      <c r="J4145">
        <v>0.04</v>
      </c>
      <c r="K4145">
        <v>3726.85</v>
      </c>
    </row>
    <row r="4146" spans="1:11">
      <c r="A4146">
        <v>104145</v>
      </c>
      <c r="B4146" s="15">
        <v>45099.6666666667</v>
      </c>
      <c r="C4146" t="s">
        <v>16</v>
      </c>
      <c r="D4146" t="s">
        <v>12</v>
      </c>
      <c r="E4146" t="s">
        <v>21</v>
      </c>
      <c r="F4146" t="s">
        <v>18</v>
      </c>
      <c r="G4146" t="s">
        <v>15</v>
      </c>
      <c r="H4146">
        <v>18075.19</v>
      </c>
      <c r="I4146">
        <v>7</v>
      </c>
      <c r="J4146">
        <v>0.02</v>
      </c>
      <c r="K4146">
        <v>3253.53</v>
      </c>
    </row>
    <row r="4147" spans="1:11">
      <c r="A4147">
        <v>104146</v>
      </c>
      <c r="B4147" s="15">
        <v>45099.7083333333</v>
      </c>
      <c r="C4147" t="s">
        <v>16</v>
      </c>
      <c r="D4147" t="s">
        <v>24</v>
      </c>
      <c r="E4147" t="s">
        <v>21</v>
      </c>
      <c r="F4147" t="s">
        <v>22</v>
      </c>
      <c r="G4147" t="s">
        <v>23</v>
      </c>
      <c r="H4147">
        <v>40886.4</v>
      </c>
      <c r="I4147">
        <v>6</v>
      </c>
      <c r="J4147">
        <v>0.1</v>
      </c>
      <c r="K4147">
        <v>4088.64</v>
      </c>
    </row>
    <row r="4148" spans="1:11">
      <c r="A4148">
        <v>104147</v>
      </c>
      <c r="B4148" s="15">
        <v>45099.75</v>
      </c>
      <c r="C4148" t="s">
        <v>19</v>
      </c>
      <c r="D4148" t="s">
        <v>24</v>
      </c>
      <c r="E4148" t="s">
        <v>17</v>
      </c>
      <c r="F4148" t="s">
        <v>18</v>
      </c>
      <c r="G4148" t="s">
        <v>15</v>
      </c>
      <c r="H4148">
        <v>21800.25</v>
      </c>
      <c r="I4148">
        <v>9</v>
      </c>
      <c r="J4148">
        <v>0.03</v>
      </c>
      <c r="K4148">
        <v>3706.04</v>
      </c>
    </row>
    <row r="4149" spans="1:11">
      <c r="A4149">
        <v>104148</v>
      </c>
      <c r="B4149" s="15">
        <v>45099.7916666667</v>
      </c>
      <c r="C4149" t="s">
        <v>11</v>
      </c>
      <c r="D4149" t="s">
        <v>24</v>
      </c>
      <c r="E4149" t="s">
        <v>13</v>
      </c>
      <c r="F4149" t="s">
        <v>31</v>
      </c>
      <c r="G4149" t="s">
        <v>15</v>
      </c>
      <c r="H4149">
        <v>45691.89</v>
      </c>
      <c r="I4149">
        <v>4</v>
      </c>
      <c r="J4149">
        <v>0.14</v>
      </c>
      <c r="K4149">
        <v>2741.51</v>
      </c>
    </row>
    <row r="4150" spans="1:11">
      <c r="A4150">
        <v>104149</v>
      </c>
      <c r="B4150" s="15">
        <v>45099.8333333333</v>
      </c>
      <c r="C4150" t="s">
        <v>28</v>
      </c>
      <c r="D4150" t="s">
        <v>30</v>
      </c>
      <c r="E4150" t="s">
        <v>13</v>
      </c>
      <c r="F4150" t="s">
        <v>29</v>
      </c>
      <c r="G4150" t="s">
        <v>15</v>
      </c>
      <c r="H4150">
        <v>13785.87</v>
      </c>
      <c r="I4150">
        <v>4</v>
      </c>
      <c r="J4150">
        <v>0.26</v>
      </c>
      <c r="K4150">
        <v>-827.15</v>
      </c>
    </row>
    <row r="4151" spans="1:11">
      <c r="A4151">
        <v>104150</v>
      </c>
      <c r="B4151" s="15">
        <v>45099.875</v>
      </c>
      <c r="C4151" t="s">
        <v>16</v>
      </c>
      <c r="D4151" t="s">
        <v>12</v>
      </c>
      <c r="E4151" t="s">
        <v>21</v>
      </c>
      <c r="F4151" t="s">
        <v>31</v>
      </c>
      <c r="G4151" t="s">
        <v>23</v>
      </c>
      <c r="H4151">
        <v>44874.46</v>
      </c>
      <c r="I4151">
        <v>6</v>
      </c>
      <c r="J4151">
        <v>0.14</v>
      </c>
      <c r="K4151">
        <v>2692.47</v>
      </c>
    </row>
    <row r="4152" spans="1:11">
      <c r="A4152">
        <v>104151</v>
      </c>
      <c r="B4152" s="15">
        <v>45099.9166666667</v>
      </c>
      <c r="C4152" t="s">
        <v>16</v>
      </c>
      <c r="D4152" t="s">
        <v>12</v>
      </c>
      <c r="E4152" t="s">
        <v>21</v>
      </c>
      <c r="F4152" t="s">
        <v>18</v>
      </c>
      <c r="G4152" t="s">
        <v>23</v>
      </c>
      <c r="H4152">
        <v>14283.81</v>
      </c>
      <c r="I4152">
        <v>1</v>
      </c>
      <c r="J4152">
        <v>0.14</v>
      </c>
      <c r="K4152">
        <v>857.03</v>
      </c>
    </row>
    <row r="4153" spans="1:11">
      <c r="A4153">
        <v>104152</v>
      </c>
      <c r="B4153" s="15">
        <v>45099.9583333333</v>
      </c>
      <c r="C4153" t="s">
        <v>28</v>
      </c>
      <c r="D4153" t="s">
        <v>24</v>
      </c>
      <c r="E4153" t="s">
        <v>13</v>
      </c>
      <c r="F4153" t="s">
        <v>18</v>
      </c>
      <c r="G4153" t="s">
        <v>23</v>
      </c>
      <c r="H4153">
        <v>14833.43</v>
      </c>
      <c r="I4153">
        <v>2</v>
      </c>
      <c r="J4153">
        <v>0.08</v>
      </c>
      <c r="K4153">
        <v>1780.01</v>
      </c>
    </row>
    <row r="4154" spans="1:11">
      <c r="A4154">
        <v>104153</v>
      </c>
      <c r="B4154" s="15">
        <v>45100</v>
      </c>
      <c r="C4154" t="s">
        <v>11</v>
      </c>
      <c r="D4154" t="s">
        <v>20</v>
      </c>
      <c r="E4154" t="s">
        <v>21</v>
      </c>
      <c r="F4154" t="s">
        <v>31</v>
      </c>
      <c r="G4154" t="s">
        <v>15</v>
      </c>
      <c r="H4154">
        <v>21318.92</v>
      </c>
      <c r="I4154">
        <v>2</v>
      </c>
      <c r="J4154">
        <v>0.05</v>
      </c>
      <c r="K4154">
        <v>3197.84</v>
      </c>
    </row>
    <row r="4155" spans="1:11">
      <c r="A4155">
        <v>104154</v>
      </c>
      <c r="B4155" s="15">
        <v>45100.0416666667</v>
      </c>
      <c r="C4155" t="s">
        <v>19</v>
      </c>
      <c r="D4155" t="s">
        <v>30</v>
      </c>
      <c r="E4155" t="s">
        <v>13</v>
      </c>
      <c r="F4155" t="s">
        <v>22</v>
      </c>
      <c r="G4155" t="s">
        <v>23</v>
      </c>
      <c r="H4155">
        <v>26032.69</v>
      </c>
      <c r="I4155">
        <v>4</v>
      </c>
      <c r="J4155">
        <v>0.07</v>
      </c>
      <c r="K4155">
        <v>3384.25</v>
      </c>
    </row>
    <row r="4156" spans="1:11">
      <c r="A4156">
        <v>104155</v>
      </c>
      <c r="B4156" s="15">
        <v>45100.0833333333</v>
      </c>
      <c r="C4156" t="s">
        <v>19</v>
      </c>
      <c r="D4156" t="s">
        <v>30</v>
      </c>
      <c r="E4156" t="s">
        <v>17</v>
      </c>
      <c r="F4156" t="s">
        <v>18</v>
      </c>
      <c r="G4156" t="s">
        <v>25</v>
      </c>
      <c r="H4156">
        <v>21202.14</v>
      </c>
      <c r="I4156">
        <v>5</v>
      </c>
      <c r="J4156">
        <v>0.17</v>
      </c>
      <c r="K4156">
        <v>636.06</v>
      </c>
    </row>
    <row r="4157" spans="1:11">
      <c r="A4157">
        <v>104156</v>
      </c>
      <c r="B4157" s="15">
        <v>45100.125</v>
      </c>
      <c r="C4157" t="s">
        <v>16</v>
      </c>
      <c r="D4157" t="s">
        <v>26</v>
      </c>
      <c r="E4157" t="s">
        <v>21</v>
      </c>
      <c r="F4157" t="s">
        <v>31</v>
      </c>
      <c r="G4157" t="s">
        <v>15</v>
      </c>
      <c r="H4157">
        <v>43176.38</v>
      </c>
      <c r="I4157">
        <v>2</v>
      </c>
      <c r="J4157">
        <v>0.18</v>
      </c>
      <c r="K4157">
        <v>863.53</v>
      </c>
    </row>
    <row r="4158" spans="1:11">
      <c r="A4158">
        <v>104157</v>
      </c>
      <c r="B4158" s="15">
        <v>45100.1666666667</v>
      </c>
      <c r="C4158" t="s">
        <v>28</v>
      </c>
      <c r="D4158" t="s">
        <v>30</v>
      </c>
      <c r="E4158" t="s">
        <v>17</v>
      </c>
      <c r="F4158" t="s">
        <v>31</v>
      </c>
      <c r="G4158" t="s">
        <v>23</v>
      </c>
      <c r="H4158">
        <v>39880.67</v>
      </c>
      <c r="I4158">
        <v>8</v>
      </c>
      <c r="J4158">
        <v>0.07</v>
      </c>
      <c r="K4158">
        <v>5184.49</v>
      </c>
    </row>
    <row r="4159" spans="1:11">
      <c r="A4159">
        <v>104158</v>
      </c>
      <c r="B4159" s="15">
        <v>45100.2083333333</v>
      </c>
      <c r="C4159" t="s">
        <v>16</v>
      </c>
      <c r="D4159" t="s">
        <v>24</v>
      </c>
      <c r="E4159" t="s">
        <v>13</v>
      </c>
      <c r="F4159" t="s">
        <v>29</v>
      </c>
      <c r="G4159" t="s">
        <v>15</v>
      </c>
      <c r="H4159">
        <v>15838.24</v>
      </c>
      <c r="I4159">
        <v>5</v>
      </c>
      <c r="J4159">
        <v>0.12</v>
      </c>
      <c r="K4159">
        <v>1267.06</v>
      </c>
    </row>
    <row r="4160" spans="1:11">
      <c r="A4160">
        <v>104159</v>
      </c>
      <c r="B4160" s="15">
        <v>45100.25</v>
      </c>
      <c r="C4160" t="s">
        <v>28</v>
      </c>
      <c r="D4160" t="s">
        <v>32</v>
      </c>
      <c r="E4160" t="s">
        <v>13</v>
      </c>
      <c r="F4160" t="s">
        <v>22</v>
      </c>
      <c r="G4160" t="s">
        <v>23</v>
      </c>
      <c r="H4160">
        <v>25820.23</v>
      </c>
      <c r="I4160">
        <v>8</v>
      </c>
      <c r="J4160">
        <v>0.17</v>
      </c>
      <c r="K4160">
        <v>774.61</v>
      </c>
    </row>
    <row r="4161" spans="1:11">
      <c r="A4161">
        <v>104160</v>
      </c>
      <c r="B4161" s="15">
        <v>45100.2916666667</v>
      </c>
      <c r="C4161" t="s">
        <v>19</v>
      </c>
      <c r="D4161" t="s">
        <v>24</v>
      </c>
      <c r="E4161" t="s">
        <v>17</v>
      </c>
      <c r="F4161" t="s">
        <v>27</v>
      </c>
      <c r="G4161" t="s">
        <v>15</v>
      </c>
      <c r="H4161">
        <v>21835.98</v>
      </c>
      <c r="I4161">
        <v>9</v>
      </c>
      <c r="J4161">
        <v>0.23</v>
      </c>
      <c r="K4161">
        <v>-655.08</v>
      </c>
    </row>
    <row r="4162" spans="1:11">
      <c r="A4162">
        <v>104161</v>
      </c>
      <c r="B4162" s="15">
        <v>45100.3333333333</v>
      </c>
      <c r="C4162" t="s">
        <v>11</v>
      </c>
      <c r="D4162" t="s">
        <v>12</v>
      </c>
      <c r="E4162" t="s">
        <v>21</v>
      </c>
      <c r="F4162" t="s">
        <v>31</v>
      </c>
      <c r="G4162" t="s">
        <v>25</v>
      </c>
      <c r="H4162">
        <v>3275.48</v>
      </c>
      <c r="I4162">
        <v>9</v>
      </c>
      <c r="J4162">
        <v>0.1</v>
      </c>
      <c r="K4162">
        <v>327.55</v>
      </c>
    </row>
    <row r="4163" spans="1:11">
      <c r="A4163">
        <v>104162</v>
      </c>
      <c r="B4163" s="15">
        <v>45100.375</v>
      </c>
      <c r="C4163" t="s">
        <v>28</v>
      </c>
      <c r="D4163" t="s">
        <v>30</v>
      </c>
      <c r="E4163" t="s">
        <v>17</v>
      </c>
      <c r="F4163" t="s">
        <v>29</v>
      </c>
      <c r="G4163" t="s">
        <v>15</v>
      </c>
      <c r="H4163">
        <v>37533.27</v>
      </c>
      <c r="I4163">
        <v>4</v>
      </c>
      <c r="J4163">
        <v>0.08</v>
      </c>
      <c r="K4163">
        <v>4503.99</v>
      </c>
    </row>
    <row r="4164" spans="1:11">
      <c r="A4164">
        <v>104163</v>
      </c>
      <c r="B4164" s="15">
        <v>45100.4166666667</v>
      </c>
      <c r="C4164" t="s">
        <v>19</v>
      </c>
      <c r="D4164" t="s">
        <v>30</v>
      </c>
      <c r="E4164" t="s">
        <v>17</v>
      </c>
      <c r="F4164" t="s">
        <v>27</v>
      </c>
      <c r="G4164" t="s">
        <v>15</v>
      </c>
      <c r="H4164">
        <v>9492.5</v>
      </c>
      <c r="I4164">
        <v>2</v>
      </c>
      <c r="J4164">
        <v>0.22</v>
      </c>
      <c r="K4164">
        <v>-189.85</v>
      </c>
    </row>
    <row r="4165" spans="1:11">
      <c r="A4165">
        <v>104164</v>
      </c>
      <c r="B4165" s="15">
        <v>45100.4583333333</v>
      </c>
      <c r="C4165" t="s">
        <v>16</v>
      </c>
      <c r="D4165" t="s">
        <v>26</v>
      </c>
      <c r="E4165" t="s">
        <v>21</v>
      </c>
      <c r="F4165" t="s">
        <v>29</v>
      </c>
      <c r="G4165" t="s">
        <v>15</v>
      </c>
      <c r="H4165">
        <v>46740.02</v>
      </c>
      <c r="I4165">
        <v>2</v>
      </c>
      <c r="J4165">
        <v>0.15</v>
      </c>
      <c r="K4165">
        <v>2337</v>
      </c>
    </row>
    <row r="4166" spans="1:11">
      <c r="A4166">
        <v>104165</v>
      </c>
      <c r="B4166" s="15">
        <v>45100.5</v>
      </c>
      <c r="C4166" t="s">
        <v>28</v>
      </c>
      <c r="D4166" t="s">
        <v>32</v>
      </c>
      <c r="E4166" t="s">
        <v>13</v>
      </c>
      <c r="F4166" t="s">
        <v>29</v>
      </c>
      <c r="G4166" t="s">
        <v>23</v>
      </c>
      <c r="H4166">
        <v>20190.03</v>
      </c>
      <c r="I4166">
        <v>5</v>
      </c>
      <c r="J4166">
        <v>0.26</v>
      </c>
      <c r="K4166">
        <v>-1211.4</v>
      </c>
    </row>
    <row r="4167" spans="1:11">
      <c r="A4167">
        <v>104166</v>
      </c>
      <c r="B4167" s="15">
        <v>45100.5416666667</v>
      </c>
      <c r="C4167" t="s">
        <v>11</v>
      </c>
      <c r="D4167" t="s">
        <v>30</v>
      </c>
      <c r="E4167" t="s">
        <v>17</v>
      </c>
      <c r="F4167" t="s">
        <v>14</v>
      </c>
      <c r="G4167" t="s">
        <v>15</v>
      </c>
      <c r="H4167">
        <v>31301.77</v>
      </c>
      <c r="I4167">
        <v>4</v>
      </c>
      <c r="J4167">
        <v>0.06</v>
      </c>
      <c r="K4167">
        <v>4382.25</v>
      </c>
    </row>
    <row r="4168" spans="1:11">
      <c r="A4168">
        <v>104167</v>
      </c>
      <c r="B4168" s="15">
        <v>45100.5833333333</v>
      </c>
      <c r="C4168" t="s">
        <v>16</v>
      </c>
      <c r="D4168" t="s">
        <v>26</v>
      </c>
      <c r="E4168" t="s">
        <v>17</v>
      </c>
      <c r="F4168" t="s">
        <v>22</v>
      </c>
      <c r="G4168" t="s">
        <v>23</v>
      </c>
      <c r="H4168">
        <v>41005.82</v>
      </c>
      <c r="I4168">
        <v>6</v>
      </c>
      <c r="J4168">
        <v>0.23</v>
      </c>
      <c r="K4168">
        <v>-1230.17</v>
      </c>
    </row>
    <row r="4169" spans="1:11">
      <c r="A4169">
        <v>104168</v>
      </c>
      <c r="B4169" s="15">
        <v>45100.625</v>
      </c>
      <c r="C4169" t="s">
        <v>16</v>
      </c>
      <c r="D4169" t="s">
        <v>26</v>
      </c>
      <c r="E4169" t="s">
        <v>13</v>
      </c>
      <c r="F4169" t="s">
        <v>18</v>
      </c>
      <c r="G4169" t="s">
        <v>15</v>
      </c>
      <c r="H4169">
        <v>9424.69</v>
      </c>
      <c r="I4169">
        <v>9</v>
      </c>
      <c r="J4169">
        <v>0.05</v>
      </c>
      <c r="K4169">
        <v>1413.7</v>
      </c>
    </row>
    <row r="4170" spans="1:11">
      <c r="A4170">
        <v>104169</v>
      </c>
      <c r="B4170" s="15">
        <v>45100.6666666667</v>
      </c>
      <c r="C4170" t="s">
        <v>19</v>
      </c>
      <c r="D4170" t="s">
        <v>32</v>
      </c>
      <c r="E4170" t="s">
        <v>17</v>
      </c>
      <c r="F4170" t="s">
        <v>22</v>
      </c>
      <c r="G4170" t="s">
        <v>23</v>
      </c>
      <c r="H4170">
        <v>27286.25</v>
      </c>
      <c r="I4170">
        <v>7</v>
      </c>
      <c r="J4170">
        <v>0.18</v>
      </c>
      <c r="K4170">
        <v>545.73</v>
      </c>
    </row>
    <row r="4171" spans="1:11">
      <c r="A4171">
        <v>104170</v>
      </c>
      <c r="B4171" s="15">
        <v>45100.7083333333</v>
      </c>
      <c r="C4171" t="s">
        <v>28</v>
      </c>
      <c r="D4171" t="s">
        <v>24</v>
      </c>
      <c r="E4171" t="s">
        <v>13</v>
      </c>
      <c r="F4171" t="s">
        <v>27</v>
      </c>
      <c r="G4171" t="s">
        <v>23</v>
      </c>
      <c r="H4171">
        <v>12252.28</v>
      </c>
      <c r="I4171">
        <v>4</v>
      </c>
      <c r="J4171">
        <v>0.09</v>
      </c>
      <c r="K4171">
        <v>1347.75</v>
      </c>
    </row>
    <row r="4172" spans="1:11">
      <c r="A4172">
        <v>104171</v>
      </c>
      <c r="B4172" s="15">
        <v>45100.75</v>
      </c>
      <c r="C4172" t="s">
        <v>16</v>
      </c>
      <c r="D4172" t="s">
        <v>24</v>
      </c>
      <c r="E4172" t="s">
        <v>21</v>
      </c>
      <c r="F4172" t="s">
        <v>14</v>
      </c>
      <c r="G4172" t="s">
        <v>23</v>
      </c>
      <c r="H4172">
        <v>25728.7</v>
      </c>
      <c r="I4172">
        <v>7</v>
      </c>
      <c r="J4172">
        <v>0.03</v>
      </c>
      <c r="K4172">
        <v>4373.88</v>
      </c>
    </row>
    <row r="4173" spans="1:11">
      <c r="A4173">
        <v>104172</v>
      </c>
      <c r="B4173" s="15">
        <v>45100.7916666667</v>
      </c>
      <c r="C4173" t="s">
        <v>11</v>
      </c>
      <c r="D4173" t="s">
        <v>24</v>
      </c>
      <c r="E4173" t="s">
        <v>13</v>
      </c>
      <c r="F4173" t="s">
        <v>22</v>
      </c>
      <c r="G4173" t="s">
        <v>23</v>
      </c>
      <c r="H4173">
        <v>29182.08</v>
      </c>
      <c r="I4173">
        <v>2</v>
      </c>
      <c r="J4173">
        <v>0.19</v>
      </c>
      <c r="K4173">
        <v>291.82</v>
      </c>
    </row>
    <row r="4174" spans="1:11">
      <c r="A4174">
        <v>104173</v>
      </c>
      <c r="B4174" s="15">
        <v>45100.8333333333</v>
      </c>
      <c r="C4174" t="s">
        <v>28</v>
      </c>
      <c r="D4174" t="s">
        <v>20</v>
      </c>
      <c r="E4174" t="s">
        <v>13</v>
      </c>
      <c r="F4174" t="s">
        <v>18</v>
      </c>
      <c r="G4174" t="s">
        <v>15</v>
      </c>
      <c r="H4174">
        <v>8872.48</v>
      </c>
      <c r="I4174">
        <v>5</v>
      </c>
      <c r="J4174">
        <v>0.15</v>
      </c>
      <c r="K4174">
        <v>443.62</v>
      </c>
    </row>
    <row r="4175" spans="1:11">
      <c r="A4175">
        <v>104174</v>
      </c>
      <c r="B4175" s="15">
        <v>45100.875</v>
      </c>
      <c r="C4175" t="s">
        <v>11</v>
      </c>
      <c r="D4175" t="s">
        <v>24</v>
      </c>
      <c r="E4175" t="s">
        <v>17</v>
      </c>
      <c r="F4175" t="s">
        <v>22</v>
      </c>
      <c r="G4175" t="s">
        <v>15</v>
      </c>
      <c r="H4175">
        <v>29250.52</v>
      </c>
      <c r="I4175">
        <v>9</v>
      </c>
      <c r="J4175">
        <v>0.15</v>
      </c>
      <c r="K4175">
        <v>1462.53</v>
      </c>
    </row>
    <row r="4176" spans="1:11">
      <c r="A4176">
        <v>104175</v>
      </c>
      <c r="B4176" s="15">
        <v>45100.9166666667</v>
      </c>
      <c r="C4176" t="s">
        <v>16</v>
      </c>
      <c r="D4176" t="s">
        <v>32</v>
      </c>
      <c r="E4176" t="s">
        <v>13</v>
      </c>
      <c r="F4176" t="s">
        <v>22</v>
      </c>
      <c r="G4176" t="s">
        <v>23</v>
      </c>
      <c r="H4176">
        <v>23017.95</v>
      </c>
      <c r="I4176">
        <v>9</v>
      </c>
      <c r="J4176">
        <v>0.18</v>
      </c>
      <c r="K4176">
        <v>460.36</v>
      </c>
    </row>
    <row r="4177" spans="1:11">
      <c r="A4177">
        <v>104176</v>
      </c>
      <c r="B4177" s="15">
        <v>45100.9583333333</v>
      </c>
      <c r="C4177" t="s">
        <v>11</v>
      </c>
      <c r="D4177" t="s">
        <v>20</v>
      </c>
      <c r="E4177" t="s">
        <v>13</v>
      </c>
      <c r="F4177" t="s">
        <v>22</v>
      </c>
      <c r="G4177" t="s">
        <v>23</v>
      </c>
      <c r="H4177">
        <v>26338.98</v>
      </c>
      <c r="I4177">
        <v>4</v>
      </c>
      <c r="J4177">
        <v>0.11</v>
      </c>
      <c r="K4177">
        <v>2370.51</v>
      </c>
    </row>
    <row r="4178" spans="1:11">
      <c r="A4178">
        <v>104177</v>
      </c>
      <c r="B4178" s="15">
        <v>45101</v>
      </c>
      <c r="C4178" t="s">
        <v>19</v>
      </c>
      <c r="D4178" t="s">
        <v>24</v>
      </c>
      <c r="E4178" t="s">
        <v>17</v>
      </c>
      <c r="F4178" t="s">
        <v>31</v>
      </c>
      <c r="G4178" t="s">
        <v>23</v>
      </c>
      <c r="H4178">
        <v>45295.87</v>
      </c>
      <c r="I4178">
        <v>8</v>
      </c>
      <c r="J4178">
        <v>0.2</v>
      </c>
      <c r="K4178">
        <v>0</v>
      </c>
    </row>
    <row r="4179" spans="1:11">
      <c r="A4179">
        <v>104178</v>
      </c>
      <c r="B4179" s="15">
        <v>45101.0416666667</v>
      </c>
      <c r="C4179" t="s">
        <v>11</v>
      </c>
      <c r="D4179" t="s">
        <v>20</v>
      </c>
      <c r="E4179" t="s">
        <v>13</v>
      </c>
      <c r="F4179" t="s">
        <v>31</v>
      </c>
      <c r="G4179" t="s">
        <v>25</v>
      </c>
      <c r="H4179">
        <v>24448.25</v>
      </c>
      <c r="I4179">
        <v>5</v>
      </c>
      <c r="J4179">
        <v>0.04</v>
      </c>
      <c r="K4179">
        <v>3911.72</v>
      </c>
    </row>
    <row r="4180" spans="1:11">
      <c r="A4180">
        <v>104179</v>
      </c>
      <c r="B4180" s="15">
        <v>45101.0833333333</v>
      </c>
      <c r="C4180" t="s">
        <v>28</v>
      </c>
      <c r="D4180" t="s">
        <v>32</v>
      </c>
      <c r="E4180" t="s">
        <v>17</v>
      </c>
      <c r="F4180" t="s">
        <v>22</v>
      </c>
      <c r="G4180" t="s">
        <v>25</v>
      </c>
      <c r="H4180">
        <v>24069.35</v>
      </c>
      <c r="I4180">
        <v>3</v>
      </c>
      <c r="J4180">
        <v>0.21</v>
      </c>
      <c r="K4180">
        <v>-240.69</v>
      </c>
    </row>
    <row r="4181" spans="1:11">
      <c r="A4181">
        <v>104180</v>
      </c>
      <c r="B4181" s="15">
        <v>45101.125</v>
      </c>
      <c r="C4181" t="s">
        <v>11</v>
      </c>
      <c r="D4181" t="s">
        <v>24</v>
      </c>
      <c r="E4181" t="s">
        <v>21</v>
      </c>
      <c r="F4181" t="s">
        <v>18</v>
      </c>
      <c r="G4181" t="s">
        <v>15</v>
      </c>
      <c r="H4181">
        <v>23784.73</v>
      </c>
      <c r="I4181">
        <v>6</v>
      </c>
      <c r="J4181">
        <v>0.17</v>
      </c>
      <c r="K4181">
        <v>713.54</v>
      </c>
    </row>
    <row r="4182" spans="1:11">
      <c r="A4182">
        <v>104181</v>
      </c>
      <c r="B4182" s="15">
        <v>45101.1666666667</v>
      </c>
      <c r="C4182" t="s">
        <v>11</v>
      </c>
      <c r="D4182" t="s">
        <v>12</v>
      </c>
      <c r="E4182" t="s">
        <v>13</v>
      </c>
      <c r="F4182" t="s">
        <v>18</v>
      </c>
      <c r="G4182" t="s">
        <v>25</v>
      </c>
      <c r="H4182">
        <v>31343.71</v>
      </c>
      <c r="I4182">
        <v>4</v>
      </c>
      <c r="J4182">
        <v>0.15</v>
      </c>
      <c r="K4182">
        <v>1567.19</v>
      </c>
    </row>
    <row r="4183" spans="1:11">
      <c r="A4183">
        <v>104182</v>
      </c>
      <c r="B4183" s="15">
        <v>45101.2083333333</v>
      </c>
      <c r="C4183" t="s">
        <v>19</v>
      </c>
      <c r="D4183" t="s">
        <v>30</v>
      </c>
      <c r="E4183" t="s">
        <v>21</v>
      </c>
      <c r="F4183" t="s">
        <v>18</v>
      </c>
      <c r="G4183" t="s">
        <v>25</v>
      </c>
      <c r="H4183">
        <v>18692.11</v>
      </c>
      <c r="I4183">
        <v>3</v>
      </c>
      <c r="J4183">
        <v>0.04</v>
      </c>
      <c r="K4183">
        <v>2990.74</v>
      </c>
    </row>
    <row r="4184" spans="1:11">
      <c r="A4184">
        <v>104183</v>
      </c>
      <c r="B4184" s="15">
        <v>45101.25</v>
      </c>
      <c r="C4184" t="s">
        <v>11</v>
      </c>
      <c r="D4184" t="s">
        <v>32</v>
      </c>
      <c r="E4184" t="s">
        <v>13</v>
      </c>
      <c r="F4184" t="s">
        <v>18</v>
      </c>
      <c r="G4184" t="s">
        <v>23</v>
      </c>
      <c r="H4184">
        <v>40167.32</v>
      </c>
      <c r="I4184">
        <v>4</v>
      </c>
      <c r="J4184">
        <v>0.08</v>
      </c>
      <c r="K4184">
        <v>4820.08</v>
      </c>
    </row>
    <row r="4185" spans="1:11">
      <c r="A4185">
        <v>104184</v>
      </c>
      <c r="B4185" s="15">
        <v>45101.2916666667</v>
      </c>
      <c r="C4185" t="s">
        <v>11</v>
      </c>
      <c r="D4185" t="s">
        <v>26</v>
      </c>
      <c r="E4185" t="s">
        <v>13</v>
      </c>
      <c r="F4185" t="s">
        <v>14</v>
      </c>
      <c r="G4185" t="s">
        <v>23</v>
      </c>
      <c r="H4185">
        <v>14659.48</v>
      </c>
      <c r="I4185">
        <v>1</v>
      </c>
      <c r="J4185">
        <v>0.09</v>
      </c>
      <c r="K4185">
        <v>1612.54</v>
      </c>
    </row>
    <row r="4186" spans="1:11">
      <c r="A4186">
        <v>104185</v>
      </c>
      <c r="B4186" s="15">
        <v>45101.3333333333</v>
      </c>
      <c r="C4186" t="s">
        <v>16</v>
      </c>
      <c r="D4186" t="s">
        <v>26</v>
      </c>
      <c r="E4186" t="s">
        <v>21</v>
      </c>
      <c r="F4186" t="s">
        <v>14</v>
      </c>
      <c r="G4186" t="s">
        <v>25</v>
      </c>
      <c r="H4186">
        <v>15327.54</v>
      </c>
      <c r="I4186">
        <v>8</v>
      </c>
      <c r="J4186">
        <v>0.07</v>
      </c>
      <c r="K4186">
        <v>1992.58</v>
      </c>
    </row>
    <row r="4187" spans="1:11">
      <c r="A4187">
        <v>104186</v>
      </c>
      <c r="B4187" s="15">
        <v>45101.375</v>
      </c>
      <c r="C4187" t="s">
        <v>16</v>
      </c>
      <c r="D4187" t="s">
        <v>32</v>
      </c>
      <c r="E4187" t="s">
        <v>21</v>
      </c>
      <c r="F4187" t="s">
        <v>29</v>
      </c>
      <c r="G4187" t="s">
        <v>25</v>
      </c>
      <c r="H4187">
        <v>29643.14</v>
      </c>
      <c r="I4187">
        <v>9</v>
      </c>
      <c r="J4187">
        <v>0.29</v>
      </c>
      <c r="K4187">
        <v>-2667.88</v>
      </c>
    </row>
    <row r="4188" spans="1:11">
      <c r="A4188">
        <v>104187</v>
      </c>
      <c r="B4188" s="15">
        <v>45101.4166666667</v>
      </c>
      <c r="C4188" t="s">
        <v>28</v>
      </c>
      <c r="D4188" t="s">
        <v>26</v>
      </c>
      <c r="E4188" t="s">
        <v>17</v>
      </c>
      <c r="F4188" t="s">
        <v>22</v>
      </c>
      <c r="G4188" t="s">
        <v>25</v>
      </c>
      <c r="H4188">
        <v>13364.52</v>
      </c>
      <c r="I4188">
        <v>6</v>
      </c>
      <c r="J4188">
        <v>0.27</v>
      </c>
      <c r="K4188">
        <v>-935.52</v>
      </c>
    </row>
    <row r="4189" spans="1:11">
      <c r="A4189">
        <v>104188</v>
      </c>
      <c r="B4189" s="15">
        <v>45101.4583333333</v>
      </c>
      <c r="C4189" t="s">
        <v>16</v>
      </c>
      <c r="D4189" t="s">
        <v>32</v>
      </c>
      <c r="E4189" t="s">
        <v>17</v>
      </c>
      <c r="F4189" t="s">
        <v>22</v>
      </c>
      <c r="G4189" t="s">
        <v>23</v>
      </c>
      <c r="H4189">
        <v>4952.34</v>
      </c>
      <c r="I4189">
        <v>5</v>
      </c>
      <c r="J4189">
        <v>0.16</v>
      </c>
      <c r="K4189">
        <v>198.09</v>
      </c>
    </row>
    <row r="4190" spans="1:11">
      <c r="A4190">
        <v>104189</v>
      </c>
      <c r="B4190" s="15">
        <v>45101.5</v>
      </c>
      <c r="C4190" t="s">
        <v>16</v>
      </c>
      <c r="D4190" t="s">
        <v>12</v>
      </c>
      <c r="E4190" t="s">
        <v>21</v>
      </c>
      <c r="F4190" t="s">
        <v>29</v>
      </c>
      <c r="G4190" t="s">
        <v>15</v>
      </c>
      <c r="H4190">
        <v>10676.48</v>
      </c>
      <c r="I4190">
        <v>9</v>
      </c>
      <c r="J4190">
        <v>0.06</v>
      </c>
      <c r="K4190">
        <v>1494.71</v>
      </c>
    </row>
    <row r="4191" spans="1:11">
      <c r="A4191">
        <v>104190</v>
      </c>
      <c r="B4191" s="15">
        <v>45101.5416666667</v>
      </c>
      <c r="C4191" t="s">
        <v>16</v>
      </c>
      <c r="D4191" t="s">
        <v>32</v>
      </c>
      <c r="E4191" t="s">
        <v>13</v>
      </c>
      <c r="F4191" t="s">
        <v>18</v>
      </c>
      <c r="G4191" t="s">
        <v>25</v>
      </c>
      <c r="H4191">
        <v>45726.04</v>
      </c>
      <c r="I4191">
        <v>4</v>
      </c>
      <c r="J4191">
        <v>0.27</v>
      </c>
      <c r="K4191">
        <v>-3200.82</v>
      </c>
    </row>
    <row r="4192" spans="1:11">
      <c r="A4192">
        <v>104191</v>
      </c>
      <c r="B4192" s="15">
        <v>45101.5833333333</v>
      </c>
      <c r="C4192" t="s">
        <v>16</v>
      </c>
      <c r="D4192" t="s">
        <v>24</v>
      </c>
      <c r="E4192" t="s">
        <v>17</v>
      </c>
      <c r="F4192" t="s">
        <v>27</v>
      </c>
      <c r="G4192" t="s">
        <v>15</v>
      </c>
      <c r="H4192">
        <v>1029.68</v>
      </c>
      <c r="I4192">
        <v>1</v>
      </c>
      <c r="J4192">
        <v>0.22</v>
      </c>
      <c r="K4192">
        <v>-20.59</v>
      </c>
    </row>
    <row r="4193" spans="1:11">
      <c r="A4193">
        <v>104192</v>
      </c>
      <c r="B4193" s="15">
        <v>45101.625</v>
      </c>
      <c r="C4193" t="s">
        <v>19</v>
      </c>
      <c r="D4193" t="s">
        <v>24</v>
      </c>
      <c r="E4193" t="s">
        <v>13</v>
      </c>
      <c r="F4193" t="s">
        <v>27</v>
      </c>
      <c r="G4193" t="s">
        <v>15</v>
      </c>
      <c r="H4193">
        <v>7106.34</v>
      </c>
      <c r="I4193">
        <v>7</v>
      </c>
      <c r="J4193">
        <v>0.01</v>
      </c>
      <c r="K4193">
        <v>1350.2</v>
      </c>
    </row>
    <row r="4194" spans="1:11">
      <c r="A4194">
        <v>104193</v>
      </c>
      <c r="B4194" s="15">
        <v>45101.6666666667</v>
      </c>
      <c r="C4194" t="s">
        <v>16</v>
      </c>
      <c r="D4194" t="s">
        <v>20</v>
      </c>
      <c r="E4194" t="s">
        <v>17</v>
      </c>
      <c r="F4194" t="s">
        <v>29</v>
      </c>
      <c r="G4194" t="s">
        <v>25</v>
      </c>
      <c r="H4194">
        <v>38022.96</v>
      </c>
      <c r="I4194">
        <v>1</v>
      </c>
      <c r="J4194">
        <v>0.15</v>
      </c>
      <c r="K4194">
        <v>1901.15</v>
      </c>
    </row>
    <row r="4195" spans="1:11">
      <c r="A4195">
        <v>104194</v>
      </c>
      <c r="B4195" s="15">
        <v>45101.7083333333</v>
      </c>
      <c r="C4195" t="s">
        <v>19</v>
      </c>
      <c r="D4195" t="s">
        <v>26</v>
      </c>
      <c r="E4195" t="s">
        <v>17</v>
      </c>
      <c r="F4195" t="s">
        <v>27</v>
      </c>
      <c r="G4195" t="s">
        <v>15</v>
      </c>
      <c r="H4195">
        <v>49003.11</v>
      </c>
      <c r="I4195">
        <v>9</v>
      </c>
      <c r="J4195">
        <v>0.18</v>
      </c>
      <c r="K4195">
        <v>980.06</v>
      </c>
    </row>
    <row r="4196" spans="1:11">
      <c r="A4196">
        <v>104195</v>
      </c>
      <c r="B4196" s="15">
        <v>45101.75</v>
      </c>
      <c r="C4196" t="s">
        <v>19</v>
      </c>
      <c r="D4196" t="s">
        <v>30</v>
      </c>
      <c r="E4196" t="s">
        <v>17</v>
      </c>
      <c r="F4196" t="s">
        <v>31</v>
      </c>
      <c r="G4196" t="s">
        <v>23</v>
      </c>
      <c r="H4196">
        <v>34565.17</v>
      </c>
      <c r="I4196">
        <v>4</v>
      </c>
      <c r="J4196">
        <v>0.02</v>
      </c>
      <c r="K4196">
        <v>6221.73</v>
      </c>
    </row>
    <row r="4197" spans="1:11">
      <c r="A4197">
        <v>104196</v>
      </c>
      <c r="B4197" s="15">
        <v>45101.7916666667</v>
      </c>
      <c r="C4197" t="s">
        <v>16</v>
      </c>
      <c r="D4197" t="s">
        <v>26</v>
      </c>
      <c r="E4197" t="s">
        <v>21</v>
      </c>
      <c r="F4197" t="s">
        <v>22</v>
      </c>
      <c r="G4197" t="s">
        <v>25</v>
      </c>
      <c r="H4197">
        <v>46155.56</v>
      </c>
      <c r="I4197">
        <v>3</v>
      </c>
      <c r="J4197">
        <v>0.01</v>
      </c>
      <c r="K4197">
        <v>8769.56</v>
      </c>
    </row>
    <row r="4198" spans="1:11">
      <c r="A4198">
        <v>104197</v>
      </c>
      <c r="B4198" s="15">
        <v>45101.8333333333</v>
      </c>
      <c r="C4198" t="s">
        <v>11</v>
      </c>
      <c r="D4198" t="s">
        <v>32</v>
      </c>
      <c r="E4198" t="s">
        <v>13</v>
      </c>
      <c r="F4198" t="s">
        <v>27</v>
      </c>
      <c r="G4198" t="s">
        <v>25</v>
      </c>
      <c r="H4198">
        <v>42834.17</v>
      </c>
      <c r="I4198">
        <v>4</v>
      </c>
      <c r="J4198">
        <v>0.14</v>
      </c>
      <c r="K4198">
        <v>2570.05</v>
      </c>
    </row>
    <row r="4199" spans="1:11">
      <c r="A4199">
        <v>104198</v>
      </c>
      <c r="B4199" s="15">
        <v>45101.875</v>
      </c>
      <c r="C4199" t="s">
        <v>19</v>
      </c>
      <c r="D4199" t="s">
        <v>30</v>
      </c>
      <c r="E4199" t="s">
        <v>21</v>
      </c>
      <c r="F4199" t="s">
        <v>14</v>
      </c>
      <c r="G4199" t="s">
        <v>25</v>
      </c>
      <c r="H4199">
        <v>24258.52</v>
      </c>
      <c r="I4199">
        <v>1</v>
      </c>
      <c r="J4199">
        <v>0</v>
      </c>
      <c r="K4199">
        <v>4851.7</v>
      </c>
    </row>
    <row r="4200" spans="1:11">
      <c r="A4200">
        <v>104199</v>
      </c>
      <c r="B4200" s="15">
        <v>45101.9166666667</v>
      </c>
      <c r="C4200" t="s">
        <v>11</v>
      </c>
      <c r="D4200" t="s">
        <v>30</v>
      </c>
      <c r="E4200" t="s">
        <v>17</v>
      </c>
      <c r="F4200" t="s">
        <v>14</v>
      </c>
      <c r="G4200" t="s">
        <v>25</v>
      </c>
      <c r="H4200">
        <v>17009.4</v>
      </c>
      <c r="I4200">
        <v>6</v>
      </c>
      <c r="J4200">
        <v>0.01</v>
      </c>
      <c r="K4200">
        <v>3231.79</v>
      </c>
    </row>
    <row r="4201" spans="1:11">
      <c r="A4201">
        <v>104200</v>
      </c>
      <c r="B4201" s="15">
        <v>45101.9583333333</v>
      </c>
      <c r="C4201" t="s">
        <v>11</v>
      </c>
      <c r="D4201" t="s">
        <v>26</v>
      </c>
      <c r="E4201" t="s">
        <v>21</v>
      </c>
      <c r="F4201" t="s">
        <v>31</v>
      </c>
      <c r="G4201" t="s">
        <v>23</v>
      </c>
      <c r="H4201">
        <v>31795.77</v>
      </c>
      <c r="I4201">
        <v>7</v>
      </c>
      <c r="J4201">
        <v>0.05</v>
      </c>
      <c r="K4201">
        <v>4769.37</v>
      </c>
    </row>
    <row r="4202" spans="1:11">
      <c r="A4202">
        <v>104201</v>
      </c>
      <c r="B4202" s="15">
        <v>45102</v>
      </c>
      <c r="C4202" t="s">
        <v>16</v>
      </c>
      <c r="D4202" t="s">
        <v>30</v>
      </c>
      <c r="E4202" t="s">
        <v>21</v>
      </c>
      <c r="F4202" t="s">
        <v>22</v>
      </c>
      <c r="G4202" t="s">
        <v>23</v>
      </c>
      <c r="H4202">
        <v>26910.89</v>
      </c>
      <c r="I4202">
        <v>7</v>
      </c>
      <c r="J4202">
        <v>0.27</v>
      </c>
      <c r="K4202">
        <v>-1883.76</v>
      </c>
    </row>
    <row r="4203" spans="1:11">
      <c r="A4203">
        <v>104202</v>
      </c>
      <c r="B4203" s="15">
        <v>45102.0416666667</v>
      </c>
      <c r="C4203" t="s">
        <v>28</v>
      </c>
      <c r="D4203" t="s">
        <v>30</v>
      </c>
      <c r="E4203" t="s">
        <v>21</v>
      </c>
      <c r="F4203" t="s">
        <v>31</v>
      </c>
      <c r="G4203" t="s">
        <v>15</v>
      </c>
      <c r="H4203">
        <v>1778.55</v>
      </c>
      <c r="I4203">
        <v>5</v>
      </c>
      <c r="J4203">
        <v>0.23</v>
      </c>
      <c r="K4203">
        <v>-53.36</v>
      </c>
    </row>
    <row r="4204" spans="1:11">
      <c r="A4204">
        <v>104203</v>
      </c>
      <c r="B4204" s="15">
        <v>45102.0833333333</v>
      </c>
      <c r="C4204" t="s">
        <v>16</v>
      </c>
      <c r="D4204" t="s">
        <v>24</v>
      </c>
      <c r="E4204" t="s">
        <v>13</v>
      </c>
      <c r="F4204" t="s">
        <v>22</v>
      </c>
      <c r="G4204" t="s">
        <v>25</v>
      </c>
      <c r="H4204">
        <v>47886.21</v>
      </c>
      <c r="I4204">
        <v>5</v>
      </c>
      <c r="J4204">
        <v>0.14</v>
      </c>
      <c r="K4204">
        <v>2873.17</v>
      </c>
    </row>
    <row r="4205" spans="1:11">
      <c r="A4205">
        <v>104204</v>
      </c>
      <c r="B4205" s="15">
        <v>45102.125</v>
      </c>
      <c r="C4205" t="s">
        <v>28</v>
      </c>
      <c r="D4205" t="s">
        <v>12</v>
      </c>
      <c r="E4205" t="s">
        <v>21</v>
      </c>
      <c r="F4205" t="s">
        <v>22</v>
      </c>
      <c r="G4205" t="s">
        <v>25</v>
      </c>
      <c r="H4205">
        <v>28727.24</v>
      </c>
      <c r="I4205">
        <v>6</v>
      </c>
      <c r="J4205">
        <v>0.14</v>
      </c>
      <c r="K4205">
        <v>1723.63</v>
      </c>
    </row>
    <row r="4206" spans="1:11">
      <c r="A4206">
        <v>104205</v>
      </c>
      <c r="B4206" s="15">
        <v>45102.1666666667</v>
      </c>
      <c r="C4206" t="s">
        <v>28</v>
      </c>
      <c r="D4206" t="s">
        <v>32</v>
      </c>
      <c r="E4206" t="s">
        <v>21</v>
      </c>
      <c r="F4206" t="s">
        <v>27</v>
      </c>
      <c r="G4206" t="s">
        <v>15</v>
      </c>
      <c r="H4206">
        <v>43787.34</v>
      </c>
      <c r="I4206">
        <v>8</v>
      </c>
      <c r="J4206">
        <v>0.21</v>
      </c>
      <c r="K4206">
        <v>-437.87</v>
      </c>
    </row>
    <row r="4207" spans="1:11">
      <c r="A4207">
        <v>104206</v>
      </c>
      <c r="B4207" s="15">
        <v>45102.2083333333</v>
      </c>
      <c r="C4207" t="s">
        <v>16</v>
      </c>
      <c r="D4207" t="s">
        <v>26</v>
      </c>
      <c r="E4207" t="s">
        <v>21</v>
      </c>
      <c r="F4207" t="s">
        <v>14</v>
      </c>
      <c r="G4207" t="s">
        <v>23</v>
      </c>
      <c r="H4207">
        <v>36864.19</v>
      </c>
      <c r="I4207">
        <v>9</v>
      </c>
      <c r="J4207">
        <v>0.14</v>
      </c>
      <c r="K4207">
        <v>2211.85</v>
      </c>
    </row>
    <row r="4208" spans="1:11">
      <c r="A4208">
        <v>104207</v>
      </c>
      <c r="B4208" s="15">
        <v>45102.25</v>
      </c>
      <c r="C4208" t="s">
        <v>16</v>
      </c>
      <c r="D4208" t="s">
        <v>24</v>
      </c>
      <c r="E4208" t="s">
        <v>21</v>
      </c>
      <c r="F4208" t="s">
        <v>29</v>
      </c>
      <c r="G4208" t="s">
        <v>25</v>
      </c>
      <c r="H4208">
        <v>17371.23</v>
      </c>
      <c r="I4208">
        <v>6</v>
      </c>
      <c r="J4208">
        <v>0.02</v>
      </c>
      <c r="K4208">
        <v>3126.82</v>
      </c>
    </row>
    <row r="4209" spans="1:11">
      <c r="A4209">
        <v>104208</v>
      </c>
      <c r="B4209" s="15">
        <v>45102.2916666667</v>
      </c>
      <c r="C4209" t="s">
        <v>28</v>
      </c>
      <c r="D4209" t="s">
        <v>20</v>
      </c>
      <c r="E4209" t="s">
        <v>21</v>
      </c>
      <c r="F4209" t="s">
        <v>27</v>
      </c>
      <c r="G4209" t="s">
        <v>15</v>
      </c>
      <c r="H4209">
        <v>45107.32</v>
      </c>
      <c r="I4209">
        <v>3</v>
      </c>
      <c r="J4209">
        <v>0.22</v>
      </c>
      <c r="K4209">
        <v>-902.15</v>
      </c>
    </row>
    <row r="4210" spans="1:11">
      <c r="A4210">
        <v>104209</v>
      </c>
      <c r="B4210" s="15">
        <v>45102.3333333333</v>
      </c>
      <c r="C4210" t="s">
        <v>16</v>
      </c>
      <c r="D4210" t="s">
        <v>30</v>
      </c>
      <c r="E4210" t="s">
        <v>21</v>
      </c>
      <c r="F4210" t="s">
        <v>18</v>
      </c>
      <c r="G4210" t="s">
        <v>23</v>
      </c>
      <c r="H4210">
        <v>39625.91</v>
      </c>
      <c r="I4210">
        <v>6</v>
      </c>
      <c r="J4210">
        <v>0.02</v>
      </c>
      <c r="K4210">
        <v>7132.66</v>
      </c>
    </row>
    <row r="4211" spans="1:11">
      <c r="A4211">
        <v>104210</v>
      </c>
      <c r="B4211" s="15">
        <v>45102.375</v>
      </c>
      <c r="C4211" t="s">
        <v>28</v>
      </c>
      <c r="D4211" t="s">
        <v>30</v>
      </c>
      <c r="E4211" t="s">
        <v>21</v>
      </c>
      <c r="F4211" t="s">
        <v>31</v>
      </c>
      <c r="G4211" t="s">
        <v>15</v>
      </c>
      <c r="H4211">
        <v>21774.69</v>
      </c>
      <c r="I4211">
        <v>4</v>
      </c>
      <c r="J4211">
        <v>0.15</v>
      </c>
      <c r="K4211">
        <v>1088.73</v>
      </c>
    </row>
    <row r="4212" spans="1:11">
      <c r="A4212">
        <v>104211</v>
      </c>
      <c r="B4212" s="15">
        <v>45102.4166666667</v>
      </c>
      <c r="C4212" t="s">
        <v>11</v>
      </c>
      <c r="D4212" t="s">
        <v>26</v>
      </c>
      <c r="E4212" t="s">
        <v>17</v>
      </c>
      <c r="F4212" t="s">
        <v>18</v>
      </c>
      <c r="G4212" t="s">
        <v>15</v>
      </c>
      <c r="H4212">
        <v>42103.67</v>
      </c>
      <c r="I4212">
        <v>4</v>
      </c>
      <c r="J4212">
        <v>0.26</v>
      </c>
      <c r="K4212">
        <v>-2526.22</v>
      </c>
    </row>
    <row r="4213" spans="1:11">
      <c r="A4213">
        <v>104212</v>
      </c>
      <c r="B4213" s="15">
        <v>45102.4583333333</v>
      </c>
      <c r="C4213" t="s">
        <v>16</v>
      </c>
      <c r="D4213" t="s">
        <v>12</v>
      </c>
      <c r="E4213" t="s">
        <v>21</v>
      </c>
      <c r="F4213" t="s">
        <v>22</v>
      </c>
      <c r="G4213" t="s">
        <v>23</v>
      </c>
      <c r="H4213">
        <v>13941.84</v>
      </c>
      <c r="I4213">
        <v>7</v>
      </c>
      <c r="J4213">
        <v>0.04</v>
      </c>
      <c r="K4213">
        <v>2230.69</v>
      </c>
    </row>
    <row r="4214" spans="1:11">
      <c r="A4214">
        <v>104213</v>
      </c>
      <c r="B4214" s="15">
        <v>45102.5</v>
      </c>
      <c r="C4214" t="s">
        <v>11</v>
      </c>
      <c r="D4214" t="s">
        <v>12</v>
      </c>
      <c r="E4214" t="s">
        <v>21</v>
      </c>
      <c r="F4214" t="s">
        <v>27</v>
      </c>
      <c r="G4214" t="s">
        <v>25</v>
      </c>
      <c r="H4214">
        <v>33698.83</v>
      </c>
      <c r="I4214">
        <v>6</v>
      </c>
      <c r="J4214">
        <v>0.21</v>
      </c>
      <c r="K4214">
        <v>-336.99</v>
      </c>
    </row>
    <row r="4215" spans="1:11">
      <c r="A4215">
        <v>104214</v>
      </c>
      <c r="B4215" s="15">
        <v>45102.5416666667</v>
      </c>
      <c r="C4215" t="s">
        <v>19</v>
      </c>
      <c r="D4215" t="s">
        <v>26</v>
      </c>
      <c r="E4215" t="s">
        <v>13</v>
      </c>
      <c r="F4215" t="s">
        <v>18</v>
      </c>
      <c r="G4215" t="s">
        <v>23</v>
      </c>
      <c r="H4215">
        <v>6171.8</v>
      </c>
      <c r="I4215">
        <v>8</v>
      </c>
      <c r="J4215">
        <v>0.01</v>
      </c>
      <c r="K4215">
        <v>1172.64</v>
      </c>
    </row>
    <row r="4216" spans="1:11">
      <c r="A4216">
        <v>104215</v>
      </c>
      <c r="B4216" s="15">
        <v>45102.5833333333</v>
      </c>
      <c r="C4216" t="s">
        <v>11</v>
      </c>
      <c r="D4216" t="s">
        <v>26</v>
      </c>
      <c r="E4216" t="s">
        <v>17</v>
      </c>
      <c r="F4216" t="s">
        <v>18</v>
      </c>
      <c r="G4216" t="s">
        <v>25</v>
      </c>
      <c r="H4216">
        <v>43355.5</v>
      </c>
      <c r="I4216">
        <v>8</v>
      </c>
      <c r="J4216">
        <v>0.3</v>
      </c>
      <c r="K4216">
        <v>-4335.55</v>
      </c>
    </row>
    <row r="4217" spans="1:11">
      <c r="A4217">
        <v>104216</v>
      </c>
      <c r="B4217" s="15">
        <v>45102.625</v>
      </c>
      <c r="C4217" t="s">
        <v>11</v>
      </c>
      <c r="D4217" t="s">
        <v>24</v>
      </c>
      <c r="E4217" t="s">
        <v>21</v>
      </c>
      <c r="F4217" t="s">
        <v>14</v>
      </c>
      <c r="G4217" t="s">
        <v>23</v>
      </c>
      <c r="H4217">
        <v>36606.92</v>
      </c>
      <c r="I4217">
        <v>3</v>
      </c>
      <c r="J4217">
        <v>0.2</v>
      </c>
      <c r="K4217">
        <v>0</v>
      </c>
    </row>
    <row r="4218" spans="1:11">
      <c r="A4218">
        <v>104217</v>
      </c>
      <c r="B4218" s="15">
        <v>45102.6666666667</v>
      </c>
      <c r="C4218" t="s">
        <v>28</v>
      </c>
      <c r="D4218" t="s">
        <v>26</v>
      </c>
      <c r="E4218" t="s">
        <v>13</v>
      </c>
      <c r="F4218" t="s">
        <v>18</v>
      </c>
      <c r="G4218" t="s">
        <v>25</v>
      </c>
      <c r="H4218">
        <v>8052.11</v>
      </c>
      <c r="I4218">
        <v>4</v>
      </c>
      <c r="J4218">
        <v>0.29</v>
      </c>
      <c r="K4218">
        <v>-724.69</v>
      </c>
    </row>
    <row r="4219" spans="1:11">
      <c r="A4219">
        <v>104218</v>
      </c>
      <c r="B4219" s="15">
        <v>45102.7083333333</v>
      </c>
      <c r="C4219" t="s">
        <v>11</v>
      </c>
      <c r="D4219" t="s">
        <v>20</v>
      </c>
      <c r="E4219" t="s">
        <v>21</v>
      </c>
      <c r="F4219" t="s">
        <v>14</v>
      </c>
      <c r="G4219" t="s">
        <v>25</v>
      </c>
      <c r="H4219">
        <v>1556.06</v>
      </c>
      <c r="I4219">
        <v>2</v>
      </c>
      <c r="J4219">
        <v>0.2</v>
      </c>
      <c r="K4219">
        <v>0</v>
      </c>
    </row>
    <row r="4220" spans="1:11">
      <c r="A4220">
        <v>104219</v>
      </c>
      <c r="B4220" s="15">
        <v>45102.75</v>
      </c>
      <c r="C4220" t="s">
        <v>16</v>
      </c>
      <c r="D4220" t="s">
        <v>24</v>
      </c>
      <c r="E4220" t="s">
        <v>21</v>
      </c>
      <c r="F4220" t="s">
        <v>14</v>
      </c>
      <c r="G4220" t="s">
        <v>15</v>
      </c>
      <c r="H4220">
        <v>19798.46</v>
      </c>
      <c r="I4220">
        <v>1</v>
      </c>
      <c r="J4220">
        <v>0.07</v>
      </c>
      <c r="K4220">
        <v>2573.8</v>
      </c>
    </row>
    <row r="4221" spans="1:11">
      <c r="A4221">
        <v>104220</v>
      </c>
      <c r="B4221" s="15">
        <v>45102.7916666667</v>
      </c>
      <c r="C4221" t="s">
        <v>28</v>
      </c>
      <c r="D4221" t="s">
        <v>30</v>
      </c>
      <c r="E4221" t="s">
        <v>21</v>
      </c>
      <c r="F4221" t="s">
        <v>22</v>
      </c>
      <c r="G4221" t="s">
        <v>15</v>
      </c>
      <c r="H4221">
        <v>33925.99</v>
      </c>
      <c r="I4221">
        <v>7</v>
      </c>
      <c r="J4221">
        <v>0.28</v>
      </c>
      <c r="K4221">
        <v>-2714.08</v>
      </c>
    </row>
    <row r="4222" spans="1:11">
      <c r="A4222">
        <v>104221</v>
      </c>
      <c r="B4222" s="15">
        <v>45102.8333333333</v>
      </c>
      <c r="C4222" t="s">
        <v>19</v>
      </c>
      <c r="D4222" t="s">
        <v>30</v>
      </c>
      <c r="E4222" t="s">
        <v>21</v>
      </c>
      <c r="F4222" t="s">
        <v>14</v>
      </c>
      <c r="G4222" t="s">
        <v>25</v>
      </c>
      <c r="H4222">
        <v>14515.8</v>
      </c>
      <c r="I4222">
        <v>8</v>
      </c>
      <c r="J4222">
        <v>0.19</v>
      </c>
      <c r="K4222">
        <v>145.16</v>
      </c>
    </row>
    <row r="4223" spans="1:11">
      <c r="A4223">
        <v>104222</v>
      </c>
      <c r="B4223" s="15">
        <v>45102.875</v>
      </c>
      <c r="C4223" t="s">
        <v>16</v>
      </c>
      <c r="D4223" t="s">
        <v>30</v>
      </c>
      <c r="E4223" t="s">
        <v>21</v>
      </c>
      <c r="F4223" t="s">
        <v>22</v>
      </c>
      <c r="G4223" t="s">
        <v>23</v>
      </c>
      <c r="H4223">
        <v>48676.13</v>
      </c>
      <c r="I4223">
        <v>8</v>
      </c>
      <c r="J4223">
        <v>0.17</v>
      </c>
      <c r="K4223">
        <v>1460.28</v>
      </c>
    </row>
    <row r="4224" spans="1:11">
      <c r="A4224">
        <v>104223</v>
      </c>
      <c r="B4224" s="15">
        <v>45102.9166666667</v>
      </c>
      <c r="C4224" t="s">
        <v>19</v>
      </c>
      <c r="D4224" t="s">
        <v>30</v>
      </c>
      <c r="E4224" t="s">
        <v>13</v>
      </c>
      <c r="F4224" t="s">
        <v>14</v>
      </c>
      <c r="G4224" t="s">
        <v>25</v>
      </c>
      <c r="H4224">
        <v>46766.73</v>
      </c>
      <c r="I4224">
        <v>6</v>
      </c>
      <c r="J4224">
        <v>0.13</v>
      </c>
      <c r="K4224">
        <v>3273.67</v>
      </c>
    </row>
    <row r="4225" spans="1:11">
      <c r="A4225">
        <v>104224</v>
      </c>
      <c r="B4225" s="15">
        <v>45102.9583333333</v>
      </c>
      <c r="C4225" t="s">
        <v>11</v>
      </c>
      <c r="D4225" t="s">
        <v>32</v>
      </c>
      <c r="E4225" t="s">
        <v>21</v>
      </c>
      <c r="F4225" t="s">
        <v>14</v>
      </c>
      <c r="G4225" t="s">
        <v>23</v>
      </c>
      <c r="H4225">
        <v>30098.05</v>
      </c>
      <c r="I4225">
        <v>7</v>
      </c>
      <c r="J4225">
        <v>0.09</v>
      </c>
      <c r="K4225">
        <v>3310.79</v>
      </c>
    </row>
    <row r="4226" spans="1:11">
      <c r="A4226">
        <v>104225</v>
      </c>
      <c r="B4226" s="15">
        <v>45103</v>
      </c>
      <c r="C4226" t="s">
        <v>16</v>
      </c>
      <c r="D4226" t="s">
        <v>20</v>
      </c>
      <c r="E4226" t="s">
        <v>13</v>
      </c>
      <c r="F4226" t="s">
        <v>22</v>
      </c>
      <c r="G4226" t="s">
        <v>25</v>
      </c>
      <c r="H4226">
        <v>16122.15</v>
      </c>
      <c r="I4226">
        <v>8</v>
      </c>
      <c r="J4226">
        <v>0.16</v>
      </c>
      <c r="K4226">
        <v>644.89</v>
      </c>
    </row>
    <row r="4227" spans="1:11">
      <c r="A4227">
        <v>104226</v>
      </c>
      <c r="B4227" s="15">
        <v>45103.0416666667</v>
      </c>
      <c r="C4227" t="s">
        <v>16</v>
      </c>
      <c r="D4227" t="s">
        <v>24</v>
      </c>
      <c r="E4227" t="s">
        <v>21</v>
      </c>
      <c r="F4227" t="s">
        <v>18</v>
      </c>
      <c r="G4227" t="s">
        <v>23</v>
      </c>
      <c r="H4227">
        <v>44865.33</v>
      </c>
      <c r="I4227">
        <v>4</v>
      </c>
      <c r="J4227">
        <v>0.11</v>
      </c>
      <c r="K4227">
        <v>4037.88</v>
      </c>
    </row>
    <row r="4228" spans="1:11">
      <c r="A4228">
        <v>104227</v>
      </c>
      <c r="B4228" s="15">
        <v>45103.0833333333</v>
      </c>
      <c r="C4228" t="s">
        <v>19</v>
      </c>
      <c r="D4228" t="s">
        <v>24</v>
      </c>
      <c r="E4228" t="s">
        <v>13</v>
      </c>
      <c r="F4228" t="s">
        <v>31</v>
      </c>
      <c r="G4228" t="s">
        <v>15</v>
      </c>
      <c r="H4228">
        <v>40271.81</v>
      </c>
      <c r="I4228">
        <v>8</v>
      </c>
      <c r="J4228">
        <v>0.26</v>
      </c>
      <c r="K4228">
        <v>-2416.31</v>
      </c>
    </row>
    <row r="4229" spans="1:11">
      <c r="A4229">
        <v>104228</v>
      </c>
      <c r="B4229" s="15">
        <v>45103.125</v>
      </c>
      <c r="C4229" t="s">
        <v>16</v>
      </c>
      <c r="D4229" t="s">
        <v>30</v>
      </c>
      <c r="E4229" t="s">
        <v>17</v>
      </c>
      <c r="F4229" t="s">
        <v>27</v>
      </c>
      <c r="G4229" t="s">
        <v>23</v>
      </c>
      <c r="H4229">
        <v>4764.64</v>
      </c>
      <c r="I4229">
        <v>6</v>
      </c>
      <c r="J4229">
        <v>0.01</v>
      </c>
      <c r="K4229">
        <v>905.28</v>
      </c>
    </row>
    <row r="4230" spans="1:11">
      <c r="A4230">
        <v>104229</v>
      </c>
      <c r="B4230" s="15">
        <v>45103.1666666667</v>
      </c>
      <c r="C4230" t="s">
        <v>16</v>
      </c>
      <c r="D4230" t="s">
        <v>12</v>
      </c>
      <c r="E4230" t="s">
        <v>21</v>
      </c>
      <c r="F4230" t="s">
        <v>27</v>
      </c>
      <c r="G4230" t="s">
        <v>15</v>
      </c>
      <c r="H4230">
        <v>24077.98</v>
      </c>
      <c r="I4230">
        <v>7</v>
      </c>
      <c r="J4230">
        <v>0.16</v>
      </c>
      <c r="K4230">
        <v>963.12</v>
      </c>
    </row>
    <row r="4231" spans="1:11">
      <c r="A4231">
        <v>104230</v>
      </c>
      <c r="B4231" s="15">
        <v>45103.2083333333</v>
      </c>
      <c r="C4231" t="s">
        <v>16</v>
      </c>
      <c r="D4231" t="s">
        <v>24</v>
      </c>
      <c r="E4231" t="s">
        <v>17</v>
      </c>
      <c r="F4231" t="s">
        <v>22</v>
      </c>
      <c r="G4231" t="s">
        <v>23</v>
      </c>
      <c r="H4231">
        <v>49070.14</v>
      </c>
      <c r="I4231">
        <v>7</v>
      </c>
      <c r="J4231">
        <v>0.25</v>
      </c>
      <c r="K4231">
        <v>-2453.51</v>
      </c>
    </row>
    <row r="4232" spans="1:11">
      <c r="A4232">
        <v>104231</v>
      </c>
      <c r="B4232" s="15">
        <v>45103.25</v>
      </c>
      <c r="C4232" t="s">
        <v>11</v>
      </c>
      <c r="D4232" t="s">
        <v>20</v>
      </c>
      <c r="E4232" t="s">
        <v>17</v>
      </c>
      <c r="F4232" t="s">
        <v>18</v>
      </c>
      <c r="G4232" t="s">
        <v>15</v>
      </c>
      <c r="H4232">
        <v>22968.32</v>
      </c>
      <c r="I4232">
        <v>8</v>
      </c>
      <c r="J4232">
        <v>0.01</v>
      </c>
      <c r="K4232">
        <v>4363.98</v>
      </c>
    </row>
    <row r="4233" spans="1:11">
      <c r="A4233">
        <v>104232</v>
      </c>
      <c r="B4233" s="15">
        <v>45103.2916666667</v>
      </c>
      <c r="C4233" t="s">
        <v>19</v>
      </c>
      <c r="D4233" t="s">
        <v>26</v>
      </c>
      <c r="E4233" t="s">
        <v>17</v>
      </c>
      <c r="F4233" t="s">
        <v>31</v>
      </c>
      <c r="G4233" t="s">
        <v>23</v>
      </c>
      <c r="H4233">
        <v>46678.97</v>
      </c>
      <c r="I4233">
        <v>5</v>
      </c>
      <c r="J4233">
        <v>0.08</v>
      </c>
      <c r="K4233">
        <v>5601.48</v>
      </c>
    </row>
    <row r="4234" spans="1:11">
      <c r="A4234">
        <v>104233</v>
      </c>
      <c r="B4234" s="15">
        <v>45103.3333333333</v>
      </c>
      <c r="C4234" t="s">
        <v>16</v>
      </c>
      <c r="D4234" t="s">
        <v>20</v>
      </c>
      <c r="E4234" t="s">
        <v>21</v>
      </c>
      <c r="F4234" t="s">
        <v>29</v>
      </c>
      <c r="G4234" t="s">
        <v>25</v>
      </c>
      <c r="H4234">
        <v>48875.82</v>
      </c>
      <c r="I4234">
        <v>2</v>
      </c>
      <c r="J4234">
        <v>0.02</v>
      </c>
      <c r="K4234">
        <v>8797.65</v>
      </c>
    </row>
    <row r="4235" spans="1:11">
      <c r="A4235">
        <v>104234</v>
      </c>
      <c r="B4235" s="15">
        <v>45103.375</v>
      </c>
      <c r="C4235" t="s">
        <v>28</v>
      </c>
      <c r="D4235" t="s">
        <v>30</v>
      </c>
      <c r="E4235" t="s">
        <v>17</v>
      </c>
      <c r="F4235" t="s">
        <v>22</v>
      </c>
      <c r="G4235" t="s">
        <v>23</v>
      </c>
      <c r="H4235">
        <v>19674.28</v>
      </c>
      <c r="I4235">
        <v>8</v>
      </c>
      <c r="J4235">
        <v>0.18</v>
      </c>
      <c r="K4235">
        <v>393.49</v>
      </c>
    </row>
    <row r="4236" spans="1:11">
      <c r="A4236">
        <v>104235</v>
      </c>
      <c r="B4236" s="15">
        <v>45103.4166666667</v>
      </c>
      <c r="C4236" t="s">
        <v>28</v>
      </c>
      <c r="D4236" t="s">
        <v>30</v>
      </c>
      <c r="E4236" t="s">
        <v>13</v>
      </c>
      <c r="F4236" t="s">
        <v>29</v>
      </c>
      <c r="G4236" t="s">
        <v>15</v>
      </c>
      <c r="H4236">
        <v>48245.64</v>
      </c>
      <c r="I4236">
        <v>1</v>
      </c>
      <c r="J4236">
        <v>0.1</v>
      </c>
      <c r="K4236">
        <v>4824.56</v>
      </c>
    </row>
    <row r="4237" spans="1:11">
      <c r="A4237">
        <v>104236</v>
      </c>
      <c r="B4237" s="15">
        <v>45103.4583333333</v>
      </c>
      <c r="C4237" t="s">
        <v>28</v>
      </c>
      <c r="D4237" t="s">
        <v>32</v>
      </c>
      <c r="E4237" t="s">
        <v>21</v>
      </c>
      <c r="F4237" t="s">
        <v>27</v>
      </c>
      <c r="G4237" t="s">
        <v>15</v>
      </c>
      <c r="H4237">
        <v>7328.06</v>
      </c>
      <c r="I4237">
        <v>2</v>
      </c>
      <c r="J4237">
        <v>0.29</v>
      </c>
      <c r="K4237">
        <v>-659.53</v>
      </c>
    </row>
    <row r="4238" spans="1:11">
      <c r="A4238">
        <v>104237</v>
      </c>
      <c r="B4238" s="15">
        <v>45103.5</v>
      </c>
      <c r="C4238" t="s">
        <v>28</v>
      </c>
      <c r="D4238" t="s">
        <v>24</v>
      </c>
      <c r="E4238" t="s">
        <v>17</v>
      </c>
      <c r="F4238" t="s">
        <v>27</v>
      </c>
      <c r="G4238" t="s">
        <v>23</v>
      </c>
      <c r="H4238">
        <v>8425.91</v>
      </c>
      <c r="I4238">
        <v>5</v>
      </c>
      <c r="J4238">
        <v>0.18</v>
      </c>
      <c r="K4238">
        <v>168.52</v>
      </c>
    </row>
    <row r="4239" spans="1:11">
      <c r="A4239">
        <v>104238</v>
      </c>
      <c r="B4239" s="15">
        <v>45103.5416666667</v>
      </c>
      <c r="C4239" t="s">
        <v>11</v>
      </c>
      <c r="D4239" t="s">
        <v>24</v>
      </c>
      <c r="E4239" t="s">
        <v>21</v>
      </c>
      <c r="F4239" t="s">
        <v>31</v>
      </c>
      <c r="G4239" t="s">
        <v>25</v>
      </c>
      <c r="H4239">
        <v>14188.9</v>
      </c>
      <c r="I4239">
        <v>4</v>
      </c>
      <c r="J4239">
        <v>0.17</v>
      </c>
      <c r="K4239">
        <v>425.67</v>
      </c>
    </row>
    <row r="4240" spans="1:11">
      <c r="A4240">
        <v>104239</v>
      </c>
      <c r="B4240" s="15">
        <v>45103.5833333333</v>
      </c>
      <c r="C4240" t="s">
        <v>16</v>
      </c>
      <c r="D4240" t="s">
        <v>24</v>
      </c>
      <c r="E4240" t="s">
        <v>17</v>
      </c>
      <c r="F4240" t="s">
        <v>31</v>
      </c>
      <c r="G4240" t="s">
        <v>23</v>
      </c>
      <c r="H4240">
        <v>23644.03</v>
      </c>
      <c r="I4240">
        <v>2</v>
      </c>
      <c r="J4240">
        <v>0.28</v>
      </c>
      <c r="K4240">
        <v>-1891.52</v>
      </c>
    </row>
    <row r="4241" spans="1:11">
      <c r="A4241">
        <v>104240</v>
      </c>
      <c r="B4241" s="15">
        <v>45103.625</v>
      </c>
      <c r="C4241" t="s">
        <v>19</v>
      </c>
      <c r="D4241" t="s">
        <v>30</v>
      </c>
      <c r="E4241" t="s">
        <v>13</v>
      </c>
      <c r="F4241" t="s">
        <v>29</v>
      </c>
      <c r="G4241" t="s">
        <v>23</v>
      </c>
      <c r="H4241">
        <v>9460.73</v>
      </c>
      <c r="I4241">
        <v>4</v>
      </c>
      <c r="J4241">
        <v>0.07</v>
      </c>
      <c r="K4241">
        <v>1229.89</v>
      </c>
    </row>
    <row r="4242" spans="1:11">
      <c r="A4242">
        <v>104241</v>
      </c>
      <c r="B4242" s="15">
        <v>45103.6666666667</v>
      </c>
      <c r="C4242" t="s">
        <v>16</v>
      </c>
      <c r="D4242" t="s">
        <v>24</v>
      </c>
      <c r="E4242" t="s">
        <v>21</v>
      </c>
      <c r="F4242" t="s">
        <v>27</v>
      </c>
      <c r="G4242" t="s">
        <v>15</v>
      </c>
      <c r="H4242">
        <v>17338.8</v>
      </c>
      <c r="I4242">
        <v>7</v>
      </c>
      <c r="J4242">
        <v>0.17</v>
      </c>
      <c r="K4242">
        <v>520.16</v>
      </c>
    </row>
    <row r="4243" spans="1:11">
      <c r="A4243">
        <v>104242</v>
      </c>
      <c r="B4243" s="15">
        <v>45103.7083333333</v>
      </c>
      <c r="C4243" t="s">
        <v>11</v>
      </c>
      <c r="D4243" t="s">
        <v>12</v>
      </c>
      <c r="E4243" t="s">
        <v>21</v>
      </c>
      <c r="F4243" t="s">
        <v>31</v>
      </c>
      <c r="G4243" t="s">
        <v>25</v>
      </c>
      <c r="H4243">
        <v>5630.83</v>
      </c>
      <c r="I4243">
        <v>5</v>
      </c>
      <c r="J4243">
        <v>0.16</v>
      </c>
      <c r="K4243">
        <v>225.23</v>
      </c>
    </row>
    <row r="4244" spans="1:11">
      <c r="A4244">
        <v>104243</v>
      </c>
      <c r="B4244" s="15">
        <v>45103.75</v>
      </c>
      <c r="C4244" t="s">
        <v>28</v>
      </c>
      <c r="D4244" t="s">
        <v>12</v>
      </c>
      <c r="E4244" t="s">
        <v>17</v>
      </c>
      <c r="F4244" t="s">
        <v>31</v>
      </c>
      <c r="G4244" t="s">
        <v>25</v>
      </c>
      <c r="H4244">
        <v>21785.4</v>
      </c>
      <c r="I4244">
        <v>4</v>
      </c>
      <c r="J4244">
        <v>0.02</v>
      </c>
      <c r="K4244">
        <v>3921.37</v>
      </c>
    </row>
    <row r="4245" spans="1:11">
      <c r="A4245">
        <v>104244</v>
      </c>
      <c r="B4245" s="15">
        <v>45103.7916666667</v>
      </c>
      <c r="C4245" t="s">
        <v>11</v>
      </c>
      <c r="D4245" t="s">
        <v>26</v>
      </c>
      <c r="E4245" t="s">
        <v>13</v>
      </c>
      <c r="F4245" t="s">
        <v>27</v>
      </c>
      <c r="G4245" t="s">
        <v>25</v>
      </c>
      <c r="H4245">
        <v>41460.18</v>
      </c>
      <c r="I4245">
        <v>2</v>
      </c>
      <c r="J4245">
        <v>0.28</v>
      </c>
      <c r="K4245">
        <v>-3316.81</v>
      </c>
    </row>
    <row r="4246" spans="1:11">
      <c r="A4246">
        <v>104245</v>
      </c>
      <c r="B4246" s="15">
        <v>45103.8333333333</v>
      </c>
      <c r="C4246" t="s">
        <v>16</v>
      </c>
      <c r="D4246" t="s">
        <v>24</v>
      </c>
      <c r="E4246" t="s">
        <v>21</v>
      </c>
      <c r="F4246" t="s">
        <v>27</v>
      </c>
      <c r="G4246" t="s">
        <v>25</v>
      </c>
      <c r="H4246">
        <v>29955.15</v>
      </c>
      <c r="I4246">
        <v>2</v>
      </c>
      <c r="J4246">
        <v>0.21</v>
      </c>
      <c r="K4246">
        <v>-299.55</v>
      </c>
    </row>
    <row r="4247" spans="1:11">
      <c r="A4247">
        <v>104246</v>
      </c>
      <c r="B4247" s="15">
        <v>45103.875</v>
      </c>
      <c r="C4247" t="s">
        <v>19</v>
      </c>
      <c r="D4247" t="s">
        <v>32</v>
      </c>
      <c r="E4247" t="s">
        <v>17</v>
      </c>
      <c r="F4247" t="s">
        <v>18</v>
      </c>
      <c r="G4247" t="s">
        <v>23</v>
      </c>
      <c r="H4247">
        <v>40602.88</v>
      </c>
      <c r="I4247">
        <v>1</v>
      </c>
      <c r="J4247">
        <v>0.27</v>
      </c>
      <c r="K4247">
        <v>-2842.2</v>
      </c>
    </row>
    <row r="4248" spans="1:11">
      <c r="A4248">
        <v>104247</v>
      </c>
      <c r="B4248" s="15">
        <v>45103.9166666667</v>
      </c>
      <c r="C4248" t="s">
        <v>11</v>
      </c>
      <c r="D4248" t="s">
        <v>26</v>
      </c>
      <c r="E4248" t="s">
        <v>13</v>
      </c>
      <c r="F4248" t="s">
        <v>14</v>
      </c>
      <c r="G4248" t="s">
        <v>25</v>
      </c>
      <c r="H4248">
        <v>7217.78</v>
      </c>
      <c r="I4248">
        <v>6</v>
      </c>
      <c r="J4248">
        <v>0.29</v>
      </c>
      <c r="K4248">
        <v>-649.6</v>
      </c>
    </row>
    <row r="4249" spans="1:11">
      <c r="A4249">
        <v>104248</v>
      </c>
      <c r="B4249" s="15">
        <v>45103.9583333333</v>
      </c>
      <c r="C4249" t="s">
        <v>19</v>
      </c>
      <c r="D4249" t="s">
        <v>30</v>
      </c>
      <c r="E4249" t="s">
        <v>13</v>
      </c>
      <c r="F4249" t="s">
        <v>31</v>
      </c>
      <c r="G4249" t="s">
        <v>25</v>
      </c>
      <c r="H4249">
        <v>20272.07</v>
      </c>
      <c r="I4249">
        <v>6</v>
      </c>
      <c r="J4249">
        <v>0.14</v>
      </c>
      <c r="K4249">
        <v>1216.32</v>
      </c>
    </row>
    <row r="4250" spans="1:11">
      <c r="A4250">
        <v>104249</v>
      </c>
      <c r="B4250" s="15">
        <v>45104</v>
      </c>
      <c r="C4250" t="s">
        <v>11</v>
      </c>
      <c r="D4250" t="s">
        <v>24</v>
      </c>
      <c r="E4250" t="s">
        <v>13</v>
      </c>
      <c r="F4250" t="s">
        <v>29</v>
      </c>
      <c r="G4250" t="s">
        <v>25</v>
      </c>
      <c r="H4250">
        <v>2446.5</v>
      </c>
      <c r="I4250">
        <v>4</v>
      </c>
      <c r="J4250">
        <v>0.24</v>
      </c>
      <c r="K4250">
        <v>-97.86</v>
      </c>
    </row>
    <row r="4251" spans="1:11">
      <c r="A4251">
        <v>104250</v>
      </c>
      <c r="B4251" s="15">
        <v>45104.0416666667</v>
      </c>
      <c r="C4251" t="s">
        <v>19</v>
      </c>
      <c r="D4251" t="s">
        <v>12</v>
      </c>
      <c r="E4251" t="s">
        <v>13</v>
      </c>
      <c r="F4251" t="s">
        <v>22</v>
      </c>
      <c r="G4251" t="s">
        <v>15</v>
      </c>
      <c r="H4251">
        <v>18813.96</v>
      </c>
      <c r="I4251">
        <v>9</v>
      </c>
      <c r="J4251">
        <v>0.17</v>
      </c>
      <c r="K4251">
        <v>564.42</v>
      </c>
    </row>
    <row r="4252" spans="1:11">
      <c r="A4252">
        <v>104251</v>
      </c>
      <c r="B4252" s="15">
        <v>45104.0833333333</v>
      </c>
      <c r="C4252" t="s">
        <v>19</v>
      </c>
      <c r="D4252" t="s">
        <v>32</v>
      </c>
      <c r="E4252" t="s">
        <v>21</v>
      </c>
      <c r="F4252" t="s">
        <v>22</v>
      </c>
      <c r="G4252" t="s">
        <v>15</v>
      </c>
      <c r="H4252">
        <v>30917.64</v>
      </c>
      <c r="I4252">
        <v>4</v>
      </c>
      <c r="J4252">
        <v>0.29</v>
      </c>
      <c r="K4252">
        <v>-2782.59</v>
      </c>
    </row>
    <row r="4253" spans="1:11">
      <c r="A4253">
        <v>104252</v>
      </c>
      <c r="B4253" s="15">
        <v>45104.125</v>
      </c>
      <c r="C4253" t="s">
        <v>28</v>
      </c>
      <c r="D4253" t="s">
        <v>26</v>
      </c>
      <c r="E4253" t="s">
        <v>21</v>
      </c>
      <c r="F4253" t="s">
        <v>27</v>
      </c>
      <c r="G4253" t="s">
        <v>15</v>
      </c>
      <c r="H4253">
        <v>28659.03</v>
      </c>
      <c r="I4253">
        <v>3</v>
      </c>
      <c r="J4253">
        <v>0.07</v>
      </c>
      <c r="K4253">
        <v>3725.67</v>
      </c>
    </row>
    <row r="4254" spans="1:11">
      <c r="A4254">
        <v>104253</v>
      </c>
      <c r="B4254" s="15">
        <v>45104.1666666667</v>
      </c>
      <c r="C4254" t="s">
        <v>19</v>
      </c>
      <c r="D4254" t="s">
        <v>32</v>
      </c>
      <c r="E4254" t="s">
        <v>13</v>
      </c>
      <c r="F4254" t="s">
        <v>14</v>
      </c>
      <c r="G4254" t="s">
        <v>25</v>
      </c>
      <c r="H4254">
        <v>3485.97</v>
      </c>
      <c r="I4254">
        <v>9</v>
      </c>
      <c r="J4254">
        <v>0</v>
      </c>
      <c r="K4254">
        <v>697.19</v>
      </c>
    </row>
    <row r="4255" spans="1:11">
      <c r="A4255">
        <v>104254</v>
      </c>
      <c r="B4255" s="15">
        <v>45104.2083333333</v>
      </c>
      <c r="C4255" t="s">
        <v>28</v>
      </c>
      <c r="D4255" t="s">
        <v>24</v>
      </c>
      <c r="E4255" t="s">
        <v>17</v>
      </c>
      <c r="F4255" t="s">
        <v>29</v>
      </c>
      <c r="G4255" t="s">
        <v>23</v>
      </c>
      <c r="H4255">
        <v>3571.94</v>
      </c>
      <c r="I4255">
        <v>1</v>
      </c>
      <c r="J4255">
        <v>0.06</v>
      </c>
      <c r="K4255">
        <v>500.07</v>
      </c>
    </row>
    <row r="4256" spans="1:11">
      <c r="A4256">
        <v>104255</v>
      </c>
      <c r="B4256" s="15">
        <v>45104.25</v>
      </c>
      <c r="C4256" t="s">
        <v>16</v>
      </c>
      <c r="D4256" t="s">
        <v>20</v>
      </c>
      <c r="E4256" t="s">
        <v>17</v>
      </c>
      <c r="F4256" t="s">
        <v>18</v>
      </c>
      <c r="G4256" t="s">
        <v>23</v>
      </c>
      <c r="H4256">
        <v>15600.84</v>
      </c>
      <c r="I4256">
        <v>2</v>
      </c>
      <c r="J4256">
        <v>0.04</v>
      </c>
      <c r="K4256">
        <v>2496.13</v>
      </c>
    </row>
    <row r="4257" spans="1:11">
      <c r="A4257">
        <v>104256</v>
      </c>
      <c r="B4257" s="15">
        <v>45104.2916666667</v>
      </c>
      <c r="C4257" t="s">
        <v>16</v>
      </c>
      <c r="D4257" t="s">
        <v>32</v>
      </c>
      <c r="E4257" t="s">
        <v>13</v>
      </c>
      <c r="F4257" t="s">
        <v>31</v>
      </c>
      <c r="G4257" t="s">
        <v>15</v>
      </c>
      <c r="H4257">
        <v>38684.26</v>
      </c>
      <c r="I4257">
        <v>1</v>
      </c>
      <c r="J4257">
        <v>0.13</v>
      </c>
      <c r="K4257">
        <v>2707.9</v>
      </c>
    </row>
    <row r="4258" spans="1:11">
      <c r="A4258">
        <v>104257</v>
      </c>
      <c r="B4258" s="15">
        <v>45104.3333333333</v>
      </c>
      <c r="C4258" t="s">
        <v>28</v>
      </c>
      <c r="D4258" t="s">
        <v>32</v>
      </c>
      <c r="E4258" t="s">
        <v>13</v>
      </c>
      <c r="F4258" t="s">
        <v>18</v>
      </c>
      <c r="G4258" t="s">
        <v>15</v>
      </c>
      <c r="H4258">
        <v>1518.55</v>
      </c>
      <c r="I4258">
        <v>7</v>
      </c>
      <c r="J4258">
        <v>0.02</v>
      </c>
      <c r="K4258">
        <v>273.34</v>
      </c>
    </row>
    <row r="4259" spans="1:11">
      <c r="A4259">
        <v>104258</v>
      </c>
      <c r="B4259" s="15">
        <v>45104.375</v>
      </c>
      <c r="C4259" t="s">
        <v>28</v>
      </c>
      <c r="D4259" t="s">
        <v>30</v>
      </c>
      <c r="E4259" t="s">
        <v>17</v>
      </c>
      <c r="F4259" t="s">
        <v>29</v>
      </c>
      <c r="G4259" t="s">
        <v>25</v>
      </c>
      <c r="H4259">
        <v>30988.4</v>
      </c>
      <c r="I4259">
        <v>1</v>
      </c>
      <c r="J4259">
        <v>0.07</v>
      </c>
      <c r="K4259">
        <v>4028.49</v>
      </c>
    </row>
    <row r="4260" spans="1:11">
      <c r="A4260">
        <v>104259</v>
      </c>
      <c r="B4260" s="15">
        <v>45104.4166666667</v>
      </c>
      <c r="C4260" t="s">
        <v>11</v>
      </c>
      <c r="D4260" t="s">
        <v>12</v>
      </c>
      <c r="E4260" t="s">
        <v>13</v>
      </c>
      <c r="F4260" t="s">
        <v>18</v>
      </c>
      <c r="G4260" t="s">
        <v>15</v>
      </c>
      <c r="H4260">
        <v>9593.24</v>
      </c>
      <c r="I4260">
        <v>1</v>
      </c>
      <c r="J4260">
        <v>0.03</v>
      </c>
      <c r="K4260">
        <v>1630.85</v>
      </c>
    </row>
    <row r="4261" spans="1:11">
      <c r="A4261">
        <v>104260</v>
      </c>
      <c r="B4261" s="15">
        <v>45104.4583333333</v>
      </c>
      <c r="C4261" t="s">
        <v>11</v>
      </c>
      <c r="D4261" t="s">
        <v>24</v>
      </c>
      <c r="E4261" t="s">
        <v>13</v>
      </c>
      <c r="F4261" t="s">
        <v>27</v>
      </c>
      <c r="G4261" t="s">
        <v>15</v>
      </c>
      <c r="H4261">
        <v>47243.65</v>
      </c>
      <c r="I4261">
        <v>6</v>
      </c>
      <c r="J4261">
        <v>0.15</v>
      </c>
      <c r="K4261">
        <v>2362.18</v>
      </c>
    </row>
    <row r="4262" spans="1:11">
      <c r="A4262">
        <v>104261</v>
      </c>
      <c r="B4262" s="15">
        <v>45104.5</v>
      </c>
      <c r="C4262" t="s">
        <v>11</v>
      </c>
      <c r="D4262" t="s">
        <v>32</v>
      </c>
      <c r="E4262" t="s">
        <v>21</v>
      </c>
      <c r="F4262" t="s">
        <v>22</v>
      </c>
      <c r="G4262" t="s">
        <v>15</v>
      </c>
      <c r="H4262">
        <v>21795.66</v>
      </c>
      <c r="I4262">
        <v>6</v>
      </c>
      <c r="J4262">
        <v>0.08</v>
      </c>
      <c r="K4262">
        <v>2615.48</v>
      </c>
    </row>
    <row r="4263" spans="1:11">
      <c r="A4263">
        <v>104262</v>
      </c>
      <c r="B4263" s="15">
        <v>45104.5416666667</v>
      </c>
      <c r="C4263" t="s">
        <v>16</v>
      </c>
      <c r="D4263" t="s">
        <v>24</v>
      </c>
      <c r="E4263" t="s">
        <v>21</v>
      </c>
      <c r="F4263" t="s">
        <v>27</v>
      </c>
      <c r="G4263" t="s">
        <v>15</v>
      </c>
      <c r="H4263">
        <v>2870.25</v>
      </c>
      <c r="I4263">
        <v>5</v>
      </c>
      <c r="J4263">
        <v>0.14</v>
      </c>
      <c r="K4263">
        <v>172.22</v>
      </c>
    </row>
    <row r="4264" spans="1:11">
      <c r="A4264">
        <v>104263</v>
      </c>
      <c r="B4264" s="15">
        <v>45104.5833333333</v>
      </c>
      <c r="C4264" t="s">
        <v>11</v>
      </c>
      <c r="D4264" t="s">
        <v>12</v>
      </c>
      <c r="E4264" t="s">
        <v>13</v>
      </c>
      <c r="F4264" t="s">
        <v>31</v>
      </c>
      <c r="G4264" t="s">
        <v>23</v>
      </c>
      <c r="H4264">
        <v>35825.1</v>
      </c>
      <c r="I4264">
        <v>4</v>
      </c>
      <c r="J4264">
        <v>0.03</v>
      </c>
      <c r="K4264">
        <v>6090.27</v>
      </c>
    </row>
    <row r="4265" spans="1:11">
      <c r="A4265">
        <v>104264</v>
      </c>
      <c r="B4265" s="15">
        <v>45104.625</v>
      </c>
      <c r="C4265" t="s">
        <v>19</v>
      </c>
      <c r="D4265" t="s">
        <v>30</v>
      </c>
      <c r="E4265" t="s">
        <v>13</v>
      </c>
      <c r="F4265" t="s">
        <v>27</v>
      </c>
      <c r="G4265" t="s">
        <v>25</v>
      </c>
      <c r="H4265">
        <v>24488.17</v>
      </c>
      <c r="I4265">
        <v>8</v>
      </c>
      <c r="J4265">
        <v>0.16</v>
      </c>
      <c r="K4265">
        <v>979.53</v>
      </c>
    </row>
    <row r="4266" spans="1:11">
      <c r="A4266">
        <v>104265</v>
      </c>
      <c r="B4266" s="15">
        <v>45104.6666666667</v>
      </c>
      <c r="C4266" t="s">
        <v>19</v>
      </c>
      <c r="D4266" t="s">
        <v>24</v>
      </c>
      <c r="E4266" t="s">
        <v>21</v>
      </c>
      <c r="F4266" t="s">
        <v>29</v>
      </c>
      <c r="G4266" t="s">
        <v>23</v>
      </c>
      <c r="H4266">
        <v>44121.4</v>
      </c>
      <c r="I4266">
        <v>3</v>
      </c>
      <c r="J4266">
        <v>0.04</v>
      </c>
      <c r="K4266">
        <v>7059.42</v>
      </c>
    </row>
    <row r="4267" spans="1:11">
      <c r="A4267">
        <v>104266</v>
      </c>
      <c r="B4267" s="15">
        <v>45104.7083333333</v>
      </c>
      <c r="C4267" t="s">
        <v>11</v>
      </c>
      <c r="D4267" t="s">
        <v>12</v>
      </c>
      <c r="E4267" t="s">
        <v>13</v>
      </c>
      <c r="F4267" t="s">
        <v>29</v>
      </c>
      <c r="G4267" t="s">
        <v>15</v>
      </c>
      <c r="H4267">
        <v>32765.34</v>
      </c>
      <c r="I4267">
        <v>1</v>
      </c>
      <c r="J4267">
        <v>0.03</v>
      </c>
      <c r="K4267">
        <v>5570.11</v>
      </c>
    </row>
    <row r="4268" spans="1:11">
      <c r="A4268">
        <v>104267</v>
      </c>
      <c r="B4268" s="15">
        <v>45104.75</v>
      </c>
      <c r="C4268" t="s">
        <v>19</v>
      </c>
      <c r="D4268" t="s">
        <v>12</v>
      </c>
      <c r="E4268" t="s">
        <v>21</v>
      </c>
      <c r="F4268" t="s">
        <v>31</v>
      </c>
      <c r="G4268" t="s">
        <v>25</v>
      </c>
      <c r="H4268">
        <v>34780.02</v>
      </c>
      <c r="I4268">
        <v>1</v>
      </c>
      <c r="J4268">
        <v>0.09</v>
      </c>
      <c r="K4268">
        <v>3825.8</v>
      </c>
    </row>
    <row r="4269" spans="1:11">
      <c r="A4269">
        <v>104268</v>
      </c>
      <c r="B4269" s="15">
        <v>45104.7916666667</v>
      </c>
      <c r="C4269" t="s">
        <v>16</v>
      </c>
      <c r="D4269" t="s">
        <v>26</v>
      </c>
      <c r="E4269" t="s">
        <v>21</v>
      </c>
      <c r="F4269" t="s">
        <v>31</v>
      </c>
      <c r="G4269" t="s">
        <v>25</v>
      </c>
      <c r="H4269">
        <v>38479.36</v>
      </c>
      <c r="I4269">
        <v>5</v>
      </c>
      <c r="J4269">
        <v>0.26</v>
      </c>
      <c r="K4269">
        <v>-2308.76</v>
      </c>
    </row>
    <row r="4270" spans="1:11">
      <c r="A4270">
        <v>104269</v>
      </c>
      <c r="B4270" s="15">
        <v>45104.8333333333</v>
      </c>
      <c r="C4270" t="s">
        <v>19</v>
      </c>
      <c r="D4270" t="s">
        <v>30</v>
      </c>
      <c r="E4270" t="s">
        <v>17</v>
      </c>
      <c r="F4270" t="s">
        <v>22</v>
      </c>
      <c r="G4270" t="s">
        <v>23</v>
      </c>
      <c r="H4270">
        <v>21307.54</v>
      </c>
      <c r="I4270">
        <v>3</v>
      </c>
      <c r="J4270">
        <v>0.24</v>
      </c>
      <c r="K4270">
        <v>-852.3</v>
      </c>
    </row>
    <row r="4271" spans="1:11">
      <c r="A4271">
        <v>104270</v>
      </c>
      <c r="B4271" s="15">
        <v>45104.875</v>
      </c>
      <c r="C4271" t="s">
        <v>16</v>
      </c>
      <c r="D4271" t="s">
        <v>30</v>
      </c>
      <c r="E4271" t="s">
        <v>21</v>
      </c>
      <c r="F4271" t="s">
        <v>18</v>
      </c>
      <c r="G4271" t="s">
        <v>23</v>
      </c>
      <c r="H4271">
        <v>39731.09</v>
      </c>
      <c r="I4271">
        <v>3</v>
      </c>
      <c r="J4271">
        <v>0.29</v>
      </c>
      <c r="K4271">
        <v>-3575.8</v>
      </c>
    </row>
    <row r="4272" spans="1:11">
      <c r="A4272">
        <v>104271</v>
      </c>
      <c r="B4272" s="15">
        <v>45104.9166666667</v>
      </c>
      <c r="C4272" t="s">
        <v>28</v>
      </c>
      <c r="D4272" t="s">
        <v>24</v>
      </c>
      <c r="E4272" t="s">
        <v>17</v>
      </c>
      <c r="F4272" t="s">
        <v>22</v>
      </c>
      <c r="G4272" t="s">
        <v>15</v>
      </c>
      <c r="H4272">
        <v>3005.84</v>
      </c>
      <c r="I4272">
        <v>2</v>
      </c>
      <c r="J4272">
        <v>0.14</v>
      </c>
      <c r="K4272">
        <v>180.35</v>
      </c>
    </row>
    <row r="4273" spans="1:11">
      <c r="A4273">
        <v>104272</v>
      </c>
      <c r="B4273" s="15">
        <v>45104.9583333333</v>
      </c>
      <c r="C4273" t="s">
        <v>28</v>
      </c>
      <c r="D4273" t="s">
        <v>20</v>
      </c>
      <c r="E4273" t="s">
        <v>17</v>
      </c>
      <c r="F4273" t="s">
        <v>27</v>
      </c>
      <c r="G4273" t="s">
        <v>23</v>
      </c>
      <c r="H4273">
        <v>38393.61</v>
      </c>
      <c r="I4273">
        <v>9</v>
      </c>
      <c r="J4273">
        <v>0.09</v>
      </c>
      <c r="K4273">
        <v>4223.3</v>
      </c>
    </row>
    <row r="4274" spans="1:11">
      <c r="A4274">
        <v>104273</v>
      </c>
      <c r="B4274" s="15">
        <v>45105</v>
      </c>
      <c r="C4274" t="s">
        <v>28</v>
      </c>
      <c r="D4274" t="s">
        <v>26</v>
      </c>
      <c r="E4274" t="s">
        <v>21</v>
      </c>
      <c r="F4274" t="s">
        <v>18</v>
      </c>
      <c r="G4274" t="s">
        <v>15</v>
      </c>
      <c r="H4274">
        <v>31997.24</v>
      </c>
      <c r="I4274">
        <v>6</v>
      </c>
      <c r="J4274">
        <v>0.29</v>
      </c>
      <c r="K4274">
        <v>-2879.75</v>
      </c>
    </row>
    <row r="4275" spans="1:11">
      <c r="A4275">
        <v>104274</v>
      </c>
      <c r="B4275" s="15">
        <v>45105.0416666667</v>
      </c>
      <c r="C4275" t="s">
        <v>28</v>
      </c>
      <c r="D4275" t="s">
        <v>30</v>
      </c>
      <c r="E4275" t="s">
        <v>13</v>
      </c>
      <c r="F4275" t="s">
        <v>31</v>
      </c>
      <c r="G4275" t="s">
        <v>15</v>
      </c>
      <c r="H4275">
        <v>28549.92</v>
      </c>
      <c r="I4275">
        <v>7</v>
      </c>
      <c r="J4275">
        <v>0.11</v>
      </c>
      <c r="K4275">
        <v>2569.49</v>
      </c>
    </row>
    <row r="4276" spans="1:11">
      <c r="A4276">
        <v>104275</v>
      </c>
      <c r="B4276" s="15">
        <v>45105.0833333333</v>
      </c>
      <c r="C4276" t="s">
        <v>19</v>
      </c>
      <c r="D4276" t="s">
        <v>12</v>
      </c>
      <c r="E4276" t="s">
        <v>21</v>
      </c>
      <c r="F4276" t="s">
        <v>29</v>
      </c>
      <c r="G4276" t="s">
        <v>15</v>
      </c>
      <c r="H4276">
        <v>16248.46</v>
      </c>
      <c r="I4276">
        <v>2</v>
      </c>
      <c r="J4276">
        <v>0</v>
      </c>
      <c r="K4276">
        <v>3249.69</v>
      </c>
    </row>
    <row r="4277" spans="1:11">
      <c r="A4277">
        <v>104276</v>
      </c>
      <c r="B4277" s="15">
        <v>45105.125</v>
      </c>
      <c r="C4277" t="s">
        <v>11</v>
      </c>
      <c r="D4277" t="s">
        <v>30</v>
      </c>
      <c r="E4277" t="s">
        <v>17</v>
      </c>
      <c r="F4277" t="s">
        <v>27</v>
      </c>
      <c r="G4277" t="s">
        <v>25</v>
      </c>
      <c r="H4277">
        <v>6148.57</v>
      </c>
      <c r="I4277">
        <v>1</v>
      </c>
      <c r="J4277">
        <v>0.25</v>
      </c>
      <c r="K4277">
        <v>-307.43</v>
      </c>
    </row>
    <row r="4278" spans="1:11">
      <c r="A4278">
        <v>104277</v>
      </c>
      <c r="B4278" s="15">
        <v>45105.1666666667</v>
      </c>
      <c r="C4278" t="s">
        <v>19</v>
      </c>
      <c r="D4278" t="s">
        <v>20</v>
      </c>
      <c r="E4278" t="s">
        <v>21</v>
      </c>
      <c r="F4278" t="s">
        <v>22</v>
      </c>
      <c r="G4278" t="s">
        <v>25</v>
      </c>
      <c r="H4278">
        <v>32536.44</v>
      </c>
      <c r="I4278">
        <v>8</v>
      </c>
      <c r="J4278">
        <v>0.05</v>
      </c>
      <c r="K4278">
        <v>4880.47</v>
      </c>
    </row>
    <row r="4279" spans="1:11">
      <c r="A4279">
        <v>104278</v>
      </c>
      <c r="B4279" s="15">
        <v>45105.2083333333</v>
      </c>
      <c r="C4279" t="s">
        <v>16</v>
      </c>
      <c r="D4279" t="s">
        <v>32</v>
      </c>
      <c r="E4279" t="s">
        <v>21</v>
      </c>
      <c r="F4279" t="s">
        <v>14</v>
      </c>
      <c r="G4279" t="s">
        <v>23</v>
      </c>
      <c r="H4279">
        <v>23847.71</v>
      </c>
      <c r="I4279">
        <v>4</v>
      </c>
      <c r="J4279">
        <v>0.22</v>
      </c>
      <c r="K4279">
        <v>-476.95</v>
      </c>
    </row>
    <row r="4280" spans="1:11">
      <c r="A4280">
        <v>104279</v>
      </c>
      <c r="B4280" s="15">
        <v>45105.25</v>
      </c>
      <c r="C4280" t="s">
        <v>19</v>
      </c>
      <c r="D4280" t="s">
        <v>32</v>
      </c>
      <c r="E4280" t="s">
        <v>17</v>
      </c>
      <c r="F4280" t="s">
        <v>14</v>
      </c>
      <c r="G4280" t="s">
        <v>23</v>
      </c>
      <c r="H4280">
        <v>11283.32</v>
      </c>
      <c r="I4280">
        <v>9</v>
      </c>
      <c r="J4280">
        <v>0</v>
      </c>
      <c r="K4280">
        <v>2256.66</v>
      </c>
    </row>
    <row r="4281" spans="1:11">
      <c r="A4281">
        <v>104280</v>
      </c>
      <c r="B4281" s="15">
        <v>45105.2916666667</v>
      </c>
      <c r="C4281" t="s">
        <v>19</v>
      </c>
      <c r="D4281" t="s">
        <v>30</v>
      </c>
      <c r="E4281" t="s">
        <v>21</v>
      </c>
      <c r="F4281" t="s">
        <v>31</v>
      </c>
      <c r="G4281" t="s">
        <v>25</v>
      </c>
      <c r="H4281">
        <v>2646.65</v>
      </c>
      <c r="I4281">
        <v>9</v>
      </c>
      <c r="J4281">
        <v>0.03</v>
      </c>
      <c r="K4281">
        <v>449.93</v>
      </c>
    </row>
    <row r="4282" spans="1:11">
      <c r="A4282">
        <v>104281</v>
      </c>
      <c r="B4282" s="15">
        <v>45105.3333333333</v>
      </c>
      <c r="C4282" t="s">
        <v>16</v>
      </c>
      <c r="D4282" t="s">
        <v>30</v>
      </c>
      <c r="E4282" t="s">
        <v>21</v>
      </c>
      <c r="F4282" t="s">
        <v>18</v>
      </c>
      <c r="G4282" t="s">
        <v>23</v>
      </c>
      <c r="H4282">
        <v>27168.88</v>
      </c>
      <c r="I4282">
        <v>4</v>
      </c>
      <c r="J4282">
        <v>0.15</v>
      </c>
      <c r="K4282">
        <v>1358.44</v>
      </c>
    </row>
    <row r="4283" spans="1:11">
      <c r="A4283">
        <v>104282</v>
      </c>
      <c r="B4283" s="15">
        <v>45105.375</v>
      </c>
      <c r="C4283" t="s">
        <v>28</v>
      </c>
      <c r="D4283" t="s">
        <v>26</v>
      </c>
      <c r="E4283" t="s">
        <v>17</v>
      </c>
      <c r="F4283" t="s">
        <v>14</v>
      </c>
      <c r="G4283" t="s">
        <v>15</v>
      </c>
      <c r="H4283">
        <v>6751.67</v>
      </c>
      <c r="I4283">
        <v>3</v>
      </c>
      <c r="J4283">
        <v>0.02</v>
      </c>
      <c r="K4283">
        <v>1215.3</v>
      </c>
    </row>
    <row r="4284" spans="1:11">
      <c r="A4284">
        <v>104283</v>
      </c>
      <c r="B4284" s="15">
        <v>45105.4166666667</v>
      </c>
      <c r="C4284" t="s">
        <v>28</v>
      </c>
      <c r="D4284" t="s">
        <v>30</v>
      </c>
      <c r="E4284" t="s">
        <v>13</v>
      </c>
      <c r="F4284" t="s">
        <v>18</v>
      </c>
      <c r="G4284" t="s">
        <v>15</v>
      </c>
      <c r="H4284">
        <v>46506.26</v>
      </c>
      <c r="I4284">
        <v>5</v>
      </c>
      <c r="J4284">
        <v>0.27</v>
      </c>
      <c r="K4284">
        <v>-3255.44</v>
      </c>
    </row>
    <row r="4285" spans="1:11">
      <c r="A4285">
        <v>104284</v>
      </c>
      <c r="B4285" s="15">
        <v>45105.4583333333</v>
      </c>
      <c r="C4285" t="s">
        <v>28</v>
      </c>
      <c r="D4285" t="s">
        <v>20</v>
      </c>
      <c r="E4285" t="s">
        <v>17</v>
      </c>
      <c r="F4285" t="s">
        <v>29</v>
      </c>
      <c r="G4285" t="s">
        <v>25</v>
      </c>
      <c r="H4285">
        <v>7956.28</v>
      </c>
      <c r="I4285">
        <v>6</v>
      </c>
      <c r="J4285">
        <v>0.22</v>
      </c>
      <c r="K4285">
        <v>-159.13</v>
      </c>
    </row>
    <row r="4286" spans="1:11">
      <c r="A4286">
        <v>104285</v>
      </c>
      <c r="B4286" s="15">
        <v>45105.5</v>
      </c>
      <c r="C4286" t="s">
        <v>11</v>
      </c>
      <c r="D4286" t="s">
        <v>30</v>
      </c>
      <c r="E4286" t="s">
        <v>17</v>
      </c>
      <c r="F4286" t="s">
        <v>31</v>
      </c>
      <c r="G4286" t="s">
        <v>23</v>
      </c>
      <c r="H4286">
        <v>2085.26</v>
      </c>
      <c r="I4286">
        <v>4</v>
      </c>
      <c r="J4286">
        <v>0.1</v>
      </c>
      <c r="K4286">
        <v>208.53</v>
      </c>
    </row>
    <row r="4287" spans="1:11">
      <c r="A4287">
        <v>104286</v>
      </c>
      <c r="B4287" s="15">
        <v>45105.5416666667</v>
      </c>
      <c r="C4287" t="s">
        <v>16</v>
      </c>
      <c r="D4287" t="s">
        <v>24</v>
      </c>
      <c r="E4287" t="s">
        <v>21</v>
      </c>
      <c r="F4287" t="s">
        <v>31</v>
      </c>
      <c r="G4287" t="s">
        <v>23</v>
      </c>
      <c r="H4287">
        <v>13471.35</v>
      </c>
      <c r="I4287">
        <v>1</v>
      </c>
      <c r="J4287">
        <v>0.18</v>
      </c>
      <c r="K4287">
        <v>269.43</v>
      </c>
    </row>
    <row r="4288" spans="1:11">
      <c r="A4288">
        <v>104287</v>
      </c>
      <c r="B4288" s="15">
        <v>45105.5833333333</v>
      </c>
      <c r="C4288" t="s">
        <v>16</v>
      </c>
      <c r="D4288" t="s">
        <v>20</v>
      </c>
      <c r="E4288" t="s">
        <v>17</v>
      </c>
      <c r="F4288" t="s">
        <v>27</v>
      </c>
      <c r="G4288" t="s">
        <v>25</v>
      </c>
      <c r="H4288">
        <v>9160.35</v>
      </c>
      <c r="I4288">
        <v>7</v>
      </c>
      <c r="J4288">
        <v>0.21</v>
      </c>
      <c r="K4288">
        <v>-91.6</v>
      </c>
    </row>
    <row r="4289" spans="1:11">
      <c r="A4289">
        <v>104288</v>
      </c>
      <c r="B4289" s="15">
        <v>45105.625</v>
      </c>
      <c r="C4289" t="s">
        <v>19</v>
      </c>
      <c r="D4289" t="s">
        <v>26</v>
      </c>
      <c r="E4289" t="s">
        <v>21</v>
      </c>
      <c r="F4289" t="s">
        <v>27</v>
      </c>
      <c r="G4289" t="s">
        <v>15</v>
      </c>
      <c r="H4289">
        <v>39666.29</v>
      </c>
      <c r="I4289">
        <v>5</v>
      </c>
      <c r="J4289">
        <v>0.23</v>
      </c>
      <c r="K4289">
        <v>-1189.99</v>
      </c>
    </row>
    <row r="4290" spans="1:11">
      <c r="A4290">
        <v>104289</v>
      </c>
      <c r="B4290" s="15">
        <v>45105.6666666667</v>
      </c>
      <c r="C4290" t="s">
        <v>11</v>
      </c>
      <c r="D4290" t="s">
        <v>24</v>
      </c>
      <c r="E4290" t="s">
        <v>21</v>
      </c>
      <c r="F4290" t="s">
        <v>18</v>
      </c>
      <c r="G4290" t="s">
        <v>15</v>
      </c>
      <c r="H4290">
        <v>14822.46</v>
      </c>
      <c r="I4290">
        <v>2</v>
      </c>
      <c r="J4290">
        <v>0.12</v>
      </c>
      <c r="K4290">
        <v>1185.8</v>
      </c>
    </row>
    <row r="4291" spans="1:11">
      <c r="A4291">
        <v>104290</v>
      </c>
      <c r="B4291" s="15">
        <v>45105.7083333333</v>
      </c>
      <c r="C4291" t="s">
        <v>28</v>
      </c>
      <c r="D4291" t="s">
        <v>24</v>
      </c>
      <c r="E4291" t="s">
        <v>21</v>
      </c>
      <c r="F4291" t="s">
        <v>14</v>
      </c>
      <c r="G4291" t="s">
        <v>23</v>
      </c>
      <c r="H4291">
        <v>12639.41</v>
      </c>
      <c r="I4291">
        <v>9</v>
      </c>
      <c r="J4291">
        <v>0.27</v>
      </c>
      <c r="K4291">
        <v>-884.76</v>
      </c>
    </row>
    <row r="4292" spans="1:11">
      <c r="A4292">
        <v>104291</v>
      </c>
      <c r="B4292" s="15">
        <v>45105.75</v>
      </c>
      <c r="C4292" t="s">
        <v>11</v>
      </c>
      <c r="D4292" t="s">
        <v>32</v>
      </c>
      <c r="E4292" t="s">
        <v>17</v>
      </c>
      <c r="F4292" t="s">
        <v>14</v>
      </c>
      <c r="G4292" t="s">
        <v>25</v>
      </c>
      <c r="H4292">
        <v>49743.02</v>
      </c>
      <c r="I4292">
        <v>8</v>
      </c>
      <c r="J4292">
        <v>0.28</v>
      </c>
      <c r="K4292">
        <v>-3979.44</v>
      </c>
    </row>
    <row r="4293" spans="1:11">
      <c r="A4293">
        <v>104292</v>
      </c>
      <c r="B4293" s="15">
        <v>45105.7916666667</v>
      </c>
      <c r="C4293" t="s">
        <v>16</v>
      </c>
      <c r="D4293" t="s">
        <v>20</v>
      </c>
      <c r="E4293" t="s">
        <v>17</v>
      </c>
      <c r="F4293" t="s">
        <v>22</v>
      </c>
      <c r="G4293" t="s">
        <v>25</v>
      </c>
      <c r="H4293">
        <v>7928.06</v>
      </c>
      <c r="I4293">
        <v>7</v>
      </c>
      <c r="J4293">
        <v>0.06</v>
      </c>
      <c r="K4293">
        <v>1109.93</v>
      </c>
    </row>
    <row r="4294" spans="1:11">
      <c r="A4294">
        <v>104293</v>
      </c>
      <c r="B4294" s="15">
        <v>45105.8333333333</v>
      </c>
      <c r="C4294" t="s">
        <v>16</v>
      </c>
      <c r="D4294" t="s">
        <v>24</v>
      </c>
      <c r="E4294" t="s">
        <v>21</v>
      </c>
      <c r="F4294" t="s">
        <v>18</v>
      </c>
      <c r="G4294" t="s">
        <v>15</v>
      </c>
      <c r="H4294">
        <v>4707.43</v>
      </c>
      <c r="I4294">
        <v>9</v>
      </c>
      <c r="J4294">
        <v>0.27</v>
      </c>
      <c r="K4294">
        <v>-329.52</v>
      </c>
    </row>
    <row r="4295" spans="1:11">
      <c r="A4295">
        <v>104294</v>
      </c>
      <c r="B4295" s="15">
        <v>45105.875</v>
      </c>
      <c r="C4295" t="s">
        <v>19</v>
      </c>
      <c r="D4295" t="s">
        <v>26</v>
      </c>
      <c r="E4295" t="s">
        <v>13</v>
      </c>
      <c r="F4295" t="s">
        <v>14</v>
      </c>
      <c r="G4295" t="s">
        <v>15</v>
      </c>
      <c r="H4295">
        <v>15628.39</v>
      </c>
      <c r="I4295">
        <v>2</v>
      </c>
      <c r="J4295">
        <v>0.21</v>
      </c>
      <c r="K4295">
        <v>-156.28</v>
      </c>
    </row>
    <row r="4296" spans="1:11">
      <c r="A4296">
        <v>104295</v>
      </c>
      <c r="B4296" s="15">
        <v>45105.9166666667</v>
      </c>
      <c r="C4296" t="s">
        <v>19</v>
      </c>
      <c r="D4296" t="s">
        <v>32</v>
      </c>
      <c r="E4296" t="s">
        <v>13</v>
      </c>
      <c r="F4296" t="s">
        <v>27</v>
      </c>
      <c r="G4296" t="s">
        <v>23</v>
      </c>
      <c r="H4296">
        <v>20551.97</v>
      </c>
      <c r="I4296">
        <v>3</v>
      </c>
      <c r="J4296">
        <v>0.27</v>
      </c>
      <c r="K4296">
        <v>-1438.64</v>
      </c>
    </row>
    <row r="4297" spans="1:11">
      <c r="A4297">
        <v>104296</v>
      </c>
      <c r="B4297" s="15">
        <v>45105.9583333333</v>
      </c>
      <c r="C4297" t="s">
        <v>16</v>
      </c>
      <c r="D4297" t="s">
        <v>24</v>
      </c>
      <c r="E4297" t="s">
        <v>17</v>
      </c>
      <c r="F4297" t="s">
        <v>27</v>
      </c>
      <c r="G4297" t="s">
        <v>25</v>
      </c>
      <c r="H4297">
        <v>38141</v>
      </c>
      <c r="I4297">
        <v>9</v>
      </c>
      <c r="J4297">
        <v>0.13</v>
      </c>
      <c r="K4297">
        <v>2669.87</v>
      </c>
    </row>
    <row r="4298" spans="1:11">
      <c r="A4298">
        <v>104297</v>
      </c>
      <c r="B4298" s="15">
        <v>45106</v>
      </c>
      <c r="C4298" t="s">
        <v>28</v>
      </c>
      <c r="D4298" t="s">
        <v>20</v>
      </c>
      <c r="E4298" t="s">
        <v>21</v>
      </c>
      <c r="F4298" t="s">
        <v>27</v>
      </c>
      <c r="G4298" t="s">
        <v>23</v>
      </c>
      <c r="H4298">
        <v>47794.47</v>
      </c>
      <c r="I4298">
        <v>6</v>
      </c>
      <c r="J4298">
        <v>0.2</v>
      </c>
      <c r="K4298">
        <v>0</v>
      </c>
    </row>
    <row r="4299" spans="1:11">
      <c r="A4299">
        <v>104298</v>
      </c>
      <c r="B4299" s="15">
        <v>45106.0416666667</v>
      </c>
      <c r="C4299" t="s">
        <v>28</v>
      </c>
      <c r="D4299" t="s">
        <v>32</v>
      </c>
      <c r="E4299" t="s">
        <v>21</v>
      </c>
      <c r="F4299" t="s">
        <v>18</v>
      </c>
      <c r="G4299" t="s">
        <v>23</v>
      </c>
      <c r="H4299">
        <v>38302.02</v>
      </c>
      <c r="I4299">
        <v>2</v>
      </c>
      <c r="J4299">
        <v>0.07</v>
      </c>
      <c r="K4299">
        <v>4979.26</v>
      </c>
    </row>
    <row r="4300" spans="1:11">
      <c r="A4300">
        <v>104299</v>
      </c>
      <c r="B4300" s="15">
        <v>45106.0833333333</v>
      </c>
      <c r="C4300" t="s">
        <v>11</v>
      </c>
      <c r="D4300" t="s">
        <v>20</v>
      </c>
      <c r="E4300" t="s">
        <v>17</v>
      </c>
      <c r="F4300" t="s">
        <v>31</v>
      </c>
      <c r="G4300" t="s">
        <v>25</v>
      </c>
      <c r="H4300">
        <v>36468.6</v>
      </c>
      <c r="I4300">
        <v>6</v>
      </c>
      <c r="J4300">
        <v>0.23</v>
      </c>
      <c r="K4300">
        <v>-1094.06</v>
      </c>
    </row>
    <row r="4301" spans="1:11">
      <c r="A4301">
        <v>104300</v>
      </c>
      <c r="B4301" s="15">
        <v>45106.125</v>
      </c>
      <c r="C4301" t="s">
        <v>16</v>
      </c>
      <c r="D4301" t="s">
        <v>20</v>
      </c>
      <c r="E4301" t="s">
        <v>13</v>
      </c>
      <c r="F4301" t="s">
        <v>22</v>
      </c>
      <c r="G4301" t="s">
        <v>25</v>
      </c>
      <c r="H4301">
        <v>49576.67</v>
      </c>
      <c r="I4301">
        <v>5</v>
      </c>
      <c r="J4301">
        <v>0.17</v>
      </c>
      <c r="K4301">
        <v>1487.3</v>
      </c>
    </row>
    <row r="4302" spans="1:11">
      <c r="A4302">
        <v>104301</v>
      </c>
      <c r="B4302" s="15">
        <v>45106.1666666667</v>
      </c>
      <c r="C4302" t="s">
        <v>16</v>
      </c>
      <c r="D4302" t="s">
        <v>20</v>
      </c>
      <c r="E4302" t="s">
        <v>17</v>
      </c>
      <c r="F4302" t="s">
        <v>22</v>
      </c>
      <c r="G4302" t="s">
        <v>15</v>
      </c>
      <c r="H4302">
        <v>38385.51</v>
      </c>
      <c r="I4302">
        <v>5</v>
      </c>
      <c r="J4302">
        <v>0.14</v>
      </c>
      <c r="K4302">
        <v>2303.13</v>
      </c>
    </row>
    <row r="4303" spans="1:11">
      <c r="A4303">
        <v>104302</v>
      </c>
      <c r="B4303" s="15">
        <v>45106.2083333333</v>
      </c>
      <c r="C4303" t="s">
        <v>28</v>
      </c>
      <c r="D4303" t="s">
        <v>32</v>
      </c>
      <c r="E4303" t="s">
        <v>17</v>
      </c>
      <c r="F4303" t="s">
        <v>27</v>
      </c>
      <c r="G4303" t="s">
        <v>25</v>
      </c>
      <c r="H4303">
        <v>7406.89</v>
      </c>
      <c r="I4303">
        <v>5</v>
      </c>
      <c r="J4303">
        <v>0.21</v>
      </c>
      <c r="K4303">
        <v>-74.07</v>
      </c>
    </row>
    <row r="4304" spans="1:11">
      <c r="A4304">
        <v>104303</v>
      </c>
      <c r="B4304" s="15">
        <v>45106.25</v>
      </c>
      <c r="C4304" t="s">
        <v>28</v>
      </c>
      <c r="D4304" t="s">
        <v>24</v>
      </c>
      <c r="E4304" t="s">
        <v>21</v>
      </c>
      <c r="F4304" t="s">
        <v>29</v>
      </c>
      <c r="G4304" t="s">
        <v>23</v>
      </c>
      <c r="H4304">
        <v>23345.72</v>
      </c>
      <c r="I4304">
        <v>2</v>
      </c>
      <c r="J4304">
        <v>0.17</v>
      </c>
      <c r="K4304">
        <v>700.37</v>
      </c>
    </row>
    <row r="4305" spans="1:11">
      <c r="A4305">
        <v>104304</v>
      </c>
      <c r="B4305" s="15">
        <v>45106.2916666667</v>
      </c>
      <c r="C4305" t="s">
        <v>16</v>
      </c>
      <c r="D4305" t="s">
        <v>30</v>
      </c>
      <c r="E4305" t="s">
        <v>17</v>
      </c>
      <c r="F4305" t="s">
        <v>18</v>
      </c>
      <c r="G4305" t="s">
        <v>23</v>
      </c>
      <c r="H4305">
        <v>25423.48</v>
      </c>
      <c r="I4305">
        <v>6</v>
      </c>
      <c r="J4305">
        <v>0.23</v>
      </c>
      <c r="K4305">
        <v>-762.7</v>
      </c>
    </row>
    <row r="4306" spans="1:11">
      <c r="A4306">
        <v>104305</v>
      </c>
      <c r="B4306" s="15">
        <v>45106.3333333333</v>
      </c>
      <c r="C4306" t="s">
        <v>19</v>
      </c>
      <c r="D4306" t="s">
        <v>12</v>
      </c>
      <c r="E4306" t="s">
        <v>13</v>
      </c>
      <c r="F4306" t="s">
        <v>14</v>
      </c>
      <c r="G4306" t="s">
        <v>25</v>
      </c>
      <c r="H4306">
        <v>15588.11</v>
      </c>
      <c r="I4306">
        <v>7</v>
      </c>
      <c r="J4306">
        <v>0.26</v>
      </c>
      <c r="K4306">
        <v>-935.29</v>
      </c>
    </row>
    <row r="4307" spans="1:11">
      <c r="A4307">
        <v>104306</v>
      </c>
      <c r="B4307" s="15">
        <v>45106.375</v>
      </c>
      <c r="C4307" t="s">
        <v>16</v>
      </c>
      <c r="D4307" t="s">
        <v>24</v>
      </c>
      <c r="E4307" t="s">
        <v>17</v>
      </c>
      <c r="F4307" t="s">
        <v>14</v>
      </c>
      <c r="G4307" t="s">
        <v>23</v>
      </c>
      <c r="H4307">
        <v>8631.63</v>
      </c>
      <c r="I4307">
        <v>9</v>
      </c>
      <c r="J4307">
        <v>0.24</v>
      </c>
      <c r="K4307">
        <v>-345.27</v>
      </c>
    </row>
    <row r="4308" spans="1:11">
      <c r="A4308">
        <v>104307</v>
      </c>
      <c r="B4308" s="15">
        <v>45106.4166666667</v>
      </c>
      <c r="C4308" t="s">
        <v>16</v>
      </c>
      <c r="D4308" t="s">
        <v>32</v>
      </c>
      <c r="E4308" t="s">
        <v>21</v>
      </c>
      <c r="F4308" t="s">
        <v>31</v>
      </c>
      <c r="G4308" t="s">
        <v>25</v>
      </c>
      <c r="H4308">
        <v>35731.16</v>
      </c>
      <c r="I4308">
        <v>5</v>
      </c>
      <c r="J4308">
        <v>0.09</v>
      </c>
      <c r="K4308">
        <v>3930.43</v>
      </c>
    </row>
    <row r="4309" spans="1:11">
      <c r="A4309">
        <v>104308</v>
      </c>
      <c r="B4309" s="15">
        <v>45106.4583333333</v>
      </c>
      <c r="C4309" t="s">
        <v>28</v>
      </c>
      <c r="D4309" t="s">
        <v>12</v>
      </c>
      <c r="E4309" t="s">
        <v>13</v>
      </c>
      <c r="F4309" t="s">
        <v>27</v>
      </c>
      <c r="G4309" t="s">
        <v>15</v>
      </c>
      <c r="H4309">
        <v>14235.99</v>
      </c>
      <c r="I4309">
        <v>5</v>
      </c>
      <c r="J4309">
        <v>0.29</v>
      </c>
      <c r="K4309">
        <v>-1281.24</v>
      </c>
    </row>
    <row r="4310" spans="1:11">
      <c r="A4310">
        <v>104309</v>
      </c>
      <c r="B4310" s="15">
        <v>45106.5</v>
      </c>
      <c r="C4310" t="s">
        <v>28</v>
      </c>
      <c r="D4310" t="s">
        <v>12</v>
      </c>
      <c r="E4310" t="s">
        <v>21</v>
      </c>
      <c r="F4310" t="s">
        <v>29</v>
      </c>
      <c r="G4310" t="s">
        <v>15</v>
      </c>
      <c r="H4310">
        <v>31420.42</v>
      </c>
      <c r="I4310">
        <v>9</v>
      </c>
      <c r="J4310">
        <v>0.19</v>
      </c>
      <c r="K4310">
        <v>314.2</v>
      </c>
    </row>
    <row r="4311" spans="1:11">
      <c r="A4311">
        <v>104310</v>
      </c>
      <c r="B4311" s="15">
        <v>45106.5416666667</v>
      </c>
      <c r="C4311" t="s">
        <v>19</v>
      </c>
      <c r="D4311" t="s">
        <v>12</v>
      </c>
      <c r="E4311" t="s">
        <v>17</v>
      </c>
      <c r="F4311" t="s">
        <v>27</v>
      </c>
      <c r="G4311" t="s">
        <v>25</v>
      </c>
      <c r="H4311">
        <v>16468.19</v>
      </c>
      <c r="I4311">
        <v>6</v>
      </c>
      <c r="J4311">
        <v>0.1</v>
      </c>
      <c r="K4311">
        <v>1646.82</v>
      </c>
    </row>
    <row r="4312" spans="1:11">
      <c r="A4312">
        <v>104311</v>
      </c>
      <c r="B4312" s="15">
        <v>45106.5833333333</v>
      </c>
      <c r="C4312" t="s">
        <v>19</v>
      </c>
      <c r="D4312" t="s">
        <v>30</v>
      </c>
      <c r="E4312" t="s">
        <v>17</v>
      </c>
      <c r="F4312" t="s">
        <v>29</v>
      </c>
      <c r="G4312" t="s">
        <v>23</v>
      </c>
      <c r="H4312">
        <v>25558.7</v>
      </c>
      <c r="I4312">
        <v>7</v>
      </c>
      <c r="J4312">
        <v>0.01</v>
      </c>
      <c r="K4312">
        <v>4856.15</v>
      </c>
    </row>
    <row r="4313" spans="1:11">
      <c r="A4313">
        <v>104312</v>
      </c>
      <c r="B4313" s="15">
        <v>45106.625</v>
      </c>
      <c r="C4313" t="s">
        <v>11</v>
      </c>
      <c r="D4313" t="s">
        <v>26</v>
      </c>
      <c r="E4313" t="s">
        <v>17</v>
      </c>
      <c r="F4313" t="s">
        <v>22</v>
      </c>
      <c r="G4313" t="s">
        <v>25</v>
      </c>
      <c r="H4313">
        <v>17184.11</v>
      </c>
      <c r="I4313">
        <v>4</v>
      </c>
      <c r="J4313">
        <v>0.3</v>
      </c>
      <c r="K4313">
        <v>-1718.41</v>
      </c>
    </row>
    <row r="4314" spans="1:11">
      <c r="A4314">
        <v>104313</v>
      </c>
      <c r="B4314" s="15">
        <v>45106.6666666667</v>
      </c>
      <c r="C4314" t="s">
        <v>16</v>
      </c>
      <c r="D4314" t="s">
        <v>32</v>
      </c>
      <c r="E4314" t="s">
        <v>21</v>
      </c>
      <c r="F4314" t="s">
        <v>29</v>
      </c>
      <c r="G4314" t="s">
        <v>25</v>
      </c>
      <c r="H4314">
        <v>20882.04</v>
      </c>
      <c r="I4314">
        <v>4</v>
      </c>
      <c r="J4314">
        <v>0.18</v>
      </c>
      <c r="K4314">
        <v>417.64</v>
      </c>
    </row>
    <row r="4315" spans="1:11">
      <c r="A4315">
        <v>104314</v>
      </c>
      <c r="B4315" s="15">
        <v>45106.7083333333</v>
      </c>
      <c r="C4315" t="s">
        <v>28</v>
      </c>
      <c r="D4315" t="s">
        <v>30</v>
      </c>
      <c r="E4315" t="s">
        <v>17</v>
      </c>
      <c r="F4315" t="s">
        <v>22</v>
      </c>
      <c r="G4315" t="s">
        <v>15</v>
      </c>
      <c r="H4315">
        <v>36737.29</v>
      </c>
      <c r="I4315">
        <v>1</v>
      </c>
      <c r="J4315">
        <v>0.07</v>
      </c>
      <c r="K4315">
        <v>4775.85</v>
      </c>
    </row>
    <row r="4316" spans="1:11">
      <c r="A4316">
        <v>104315</v>
      </c>
      <c r="B4316" s="15">
        <v>45106.75</v>
      </c>
      <c r="C4316" t="s">
        <v>19</v>
      </c>
      <c r="D4316" t="s">
        <v>30</v>
      </c>
      <c r="E4316" t="s">
        <v>13</v>
      </c>
      <c r="F4316" t="s">
        <v>22</v>
      </c>
      <c r="G4316" t="s">
        <v>25</v>
      </c>
      <c r="H4316">
        <v>44249.33</v>
      </c>
      <c r="I4316">
        <v>5</v>
      </c>
      <c r="J4316">
        <v>0.15</v>
      </c>
      <c r="K4316">
        <v>2212.47</v>
      </c>
    </row>
    <row r="4317" spans="1:11">
      <c r="A4317">
        <v>104316</v>
      </c>
      <c r="B4317" s="15">
        <v>45106.7916666667</v>
      </c>
      <c r="C4317" t="s">
        <v>11</v>
      </c>
      <c r="D4317" t="s">
        <v>26</v>
      </c>
      <c r="E4317" t="s">
        <v>13</v>
      </c>
      <c r="F4317" t="s">
        <v>18</v>
      </c>
      <c r="G4317" t="s">
        <v>15</v>
      </c>
      <c r="H4317">
        <v>25682.91</v>
      </c>
      <c r="I4317">
        <v>2</v>
      </c>
      <c r="J4317">
        <v>0.12</v>
      </c>
      <c r="K4317">
        <v>2054.63</v>
      </c>
    </row>
    <row r="4318" spans="1:11">
      <c r="A4318">
        <v>104317</v>
      </c>
      <c r="B4318" s="15">
        <v>45106.8333333333</v>
      </c>
      <c r="C4318" t="s">
        <v>11</v>
      </c>
      <c r="D4318" t="s">
        <v>12</v>
      </c>
      <c r="E4318" t="s">
        <v>21</v>
      </c>
      <c r="F4318" t="s">
        <v>29</v>
      </c>
      <c r="G4318" t="s">
        <v>15</v>
      </c>
      <c r="H4318">
        <v>30707.43</v>
      </c>
      <c r="I4318">
        <v>5</v>
      </c>
      <c r="J4318">
        <v>0.29</v>
      </c>
      <c r="K4318">
        <v>-2763.67</v>
      </c>
    </row>
    <row r="4319" spans="1:11">
      <c r="A4319">
        <v>104318</v>
      </c>
      <c r="B4319" s="15">
        <v>45106.875</v>
      </c>
      <c r="C4319" t="s">
        <v>28</v>
      </c>
      <c r="D4319" t="s">
        <v>26</v>
      </c>
      <c r="E4319" t="s">
        <v>21</v>
      </c>
      <c r="F4319" t="s">
        <v>31</v>
      </c>
      <c r="G4319" t="s">
        <v>25</v>
      </c>
      <c r="H4319">
        <v>43288.29</v>
      </c>
      <c r="I4319">
        <v>5</v>
      </c>
      <c r="J4319">
        <v>0.15</v>
      </c>
      <c r="K4319">
        <v>2164.41</v>
      </c>
    </row>
    <row r="4320" spans="1:11">
      <c r="A4320">
        <v>104319</v>
      </c>
      <c r="B4320" s="15">
        <v>45106.9166666667</v>
      </c>
      <c r="C4320" t="s">
        <v>28</v>
      </c>
      <c r="D4320" t="s">
        <v>26</v>
      </c>
      <c r="E4320" t="s">
        <v>21</v>
      </c>
      <c r="F4320" t="s">
        <v>31</v>
      </c>
      <c r="G4320" t="s">
        <v>25</v>
      </c>
      <c r="H4320">
        <v>7589.51</v>
      </c>
      <c r="I4320">
        <v>4</v>
      </c>
      <c r="J4320">
        <v>0.15</v>
      </c>
      <c r="K4320">
        <v>379.48</v>
      </c>
    </row>
    <row r="4321" spans="1:11">
      <c r="A4321">
        <v>104320</v>
      </c>
      <c r="B4321" s="15">
        <v>45106.9583333333</v>
      </c>
      <c r="C4321" t="s">
        <v>11</v>
      </c>
      <c r="D4321" t="s">
        <v>30</v>
      </c>
      <c r="E4321" t="s">
        <v>17</v>
      </c>
      <c r="F4321" t="s">
        <v>29</v>
      </c>
      <c r="G4321" t="s">
        <v>25</v>
      </c>
      <c r="H4321">
        <v>8528.8</v>
      </c>
      <c r="I4321">
        <v>9</v>
      </c>
      <c r="J4321">
        <v>0.24</v>
      </c>
      <c r="K4321">
        <v>-341.15</v>
      </c>
    </row>
    <row r="4322" spans="1:11">
      <c r="A4322">
        <v>104321</v>
      </c>
      <c r="B4322" s="15">
        <v>45107</v>
      </c>
      <c r="C4322" t="s">
        <v>19</v>
      </c>
      <c r="D4322" t="s">
        <v>32</v>
      </c>
      <c r="E4322" t="s">
        <v>13</v>
      </c>
      <c r="F4322" t="s">
        <v>18</v>
      </c>
      <c r="G4322" t="s">
        <v>25</v>
      </c>
      <c r="H4322">
        <v>18282.23</v>
      </c>
      <c r="I4322">
        <v>5</v>
      </c>
      <c r="J4322">
        <v>0.12</v>
      </c>
      <c r="K4322">
        <v>1462.58</v>
      </c>
    </row>
    <row r="4323" spans="1:11">
      <c r="A4323">
        <v>104322</v>
      </c>
      <c r="B4323" s="15">
        <v>45107.0416666667</v>
      </c>
      <c r="C4323" t="s">
        <v>11</v>
      </c>
      <c r="D4323" t="s">
        <v>20</v>
      </c>
      <c r="E4323" t="s">
        <v>13</v>
      </c>
      <c r="F4323" t="s">
        <v>31</v>
      </c>
      <c r="G4323" t="s">
        <v>15</v>
      </c>
      <c r="H4323">
        <v>15798.88</v>
      </c>
      <c r="I4323">
        <v>6</v>
      </c>
      <c r="J4323">
        <v>0.06</v>
      </c>
      <c r="K4323">
        <v>2211.84</v>
      </c>
    </row>
    <row r="4324" spans="1:11">
      <c r="A4324">
        <v>104323</v>
      </c>
      <c r="B4324" s="15">
        <v>45107.0833333333</v>
      </c>
      <c r="C4324" t="s">
        <v>16</v>
      </c>
      <c r="D4324" t="s">
        <v>26</v>
      </c>
      <c r="E4324" t="s">
        <v>13</v>
      </c>
      <c r="F4324" t="s">
        <v>27</v>
      </c>
      <c r="G4324" t="s">
        <v>25</v>
      </c>
      <c r="H4324">
        <v>49325.5</v>
      </c>
      <c r="I4324">
        <v>1</v>
      </c>
      <c r="J4324">
        <v>0.23</v>
      </c>
      <c r="K4324">
        <v>-1479.76</v>
      </c>
    </row>
    <row r="4325" spans="1:11">
      <c r="A4325">
        <v>104324</v>
      </c>
      <c r="B4325" s="15">
        <v>45107.125</v>
      </c>
      <c r="C4325" t="s">
        <v>16</v>
      </c>
      <c r="D4325" t="s">
        <v>26</v>
      </c>
      <c r="E4325" t="s">
        <v>21</v>
      </c>
      <c r="F4325" t="s">
        <v>31</v>
      </c>
      <c r="G4325" t="s">
        <v>15</v>
      </c>
      <c r="H4325">
        <v>28422.55</v>
      </c>
      <c r="I4325">
        <v>5</v>
      </c>
      <c r="J4325">
        <v>0.27</v>
      </c>
      <c r="K4325">
        <v>-1989.58</v>
      </c>
    </row>
    <row r="4326" spans="1:11">
      <c r="A4326">
        <v>104325</v>
      </c>
      <c r="B4326" s="15">
        <v>45107.1666666667</v>
      </c>
      <c r="C4326" t="s">
        <v>28</v>
      </c>
      <c r="D4326" t="s">
        <v>12</v>
      </c>
      <c r="E4326" t="s">
        <v>21</v>
      </c>
      <c r="F4326" t="s">
        <v>18</v>
      </c>
      <c r="G4326" t="s">
        <v>15</v>
      </c>
      <c r="H4326">
        <v>26433.38</v>
      </c>
      <c r="I4326">
        <v>9</v>
      </c>
      <c r="J4326">
        <v>0.01</v>
      </c>
      <c r="K4326">
        <v>5022.34</v>
      </c>
    </row>
    <row r="4327" spans="1:11">
      <c r="A4327">
        <v>104326</v>
      </c>
      <c r="B4327" s="15">
        <v>45107.2083333333</v>
      </c>
      <c r="C4327" t="s">
        <v>19</v>
      </c>
      <c r="D4327" t="s">
        <v>12</v>
      </c>
      <c r="E4327" t="s">
        <v>17</v>
      </c>
      <c r="F4327" t="s">
        <v>22</v>
      </c>
      <c r="G4327" t="s">
        <v>23</v>
      </c>
      <c r="H4327">
        <v>29146.57</v>
      </c>
      <c r="I4327">
        <v>6</v>
      </c>
      <c r="J4327">
        <v>0.26</v>
      </c>
      <c r="K4327">
        <v>-1748.79</v>
      </c>
    </row>
    <row r="4328" spans="1:11">
      <c r="A4328">
        <v>104327</v>
      </c>
      <c r="B4328" s="15">
        <v>45107.25</v>
      </c>
      <c r="C4328" t="s">
        <v>19</v>
      </c>
      <c r="D4328" t="s">
        <v>30</v>
      </c>
      <c r="E4328" t="s">
        <v>21</v>
      </c>
      <c r="F4328" t="s">
        <v>22</v>
      </c>
      <c r="G4328" t="s">
        <v>15</v>
      </c>
      <c r="H4328">
        <v>43820.14</v>
      </c>
      <c r="I4328">
        <v>9</v>
      </c>
      <c r="J4328">
        <v>0.13</v>
      </c>
      <c r="K4328">
        <v>3067.41</v>
      </c>
    </row>
    <row r="4329" spans="1:11">
      <c r="A4329">
        <v>104328</v>
      </c>
      <c r="B4329" s="15">
        <v>45107.2916666667</v>
      </c>
      <c r="C4329" t="s">
        <v>16</v>
      </c>
      <c r="D4329" t="s">
        <v>12</v>
      </c>
      <c r="E4329" t="s">
        <v>13</v>
      </c>
      <c r="F4329" t="s">
        <v>22</v>
      </c>
      <c r="G4329" t="s">
        <v>23</v>
      </c>
      <c r="H4329">
        <v>12555.61</v>
      </c>
      <c r="I4329">
        <v>4</v>
      </c>
      <c r="J4329">
        <v>0.09</v>
      </c>
      <c r="K4329">
        <v>1381.12</v>
      </c>
    </row>
    <row r="4330" spans="1:11">
      <c r="A4330">
        <v>104329</v>
      </c>
      <c r="B4330" s="15">
        <v>45107.3333333333</v>
      </c>
      <c r="C4330" t="s">
        <v>11</v>
      </c>
      <c r="D4330" t="s">
        <v>24</v>
      </c>
      <c r="E4330" t="s">
        <v>17</v>
      </c>
      <c r="F4330" t="s">
        <v>18</v>
      </c>
      <c r="G4330" t="s">
        <v>25</v>
      </c>
      <c r="H4330">
        <v>25792.88</v>
      </c>
      <c r="I4330">
        <v>2</v>
      </c>
      <c r="J4330">
        <v>0.01</v>
      </c>
      <c r="K4330">
        <v>4900.65</v>
      </c>
    </row>
    <row r="4331" spans="1:11">
      <c r="A4331">
        <v>104330</v>
      </c>
      <c r="B4331" s="15">
        <v>45107.375</v>
      </c>
      <c r="C4331" t="s">
        <v>28</v>
      </c>
      <c r="D4331" t="s">
        <v>26</v>
      </c>
      <c r="E4331" t="s">
        <v>21</v>
      </c>
      <c r="F4331" t="s">
        <v>22</v>
      </c>
      <c r="G4331" t="s">
        <v>23</v>
      </c>
      <c r="H4331">
        <v>13912.68</v>
      </c>
      <c r="I4331">
        <v>9</v>
      </c>
      <c r="J4331">
        <v>0.06</v>
      </c>
      <c r="K4331">
        <v>1947.78</v>
      </c>
    </row>
    <row r="4332" spans="1:11">
      <c r="A4332">
        <v>104331</v>
      </c>
      <c r="B4332" s="15">
        <v>45107.4166666667</v>
      </c>
      <c r="C4332" t="s">
        <v>11</v>
      </c>
      <c r="D4332" t="s">
        <v>12</v>
      </c>
      <c r="E4332" t="s">
        <v>21</v>
      </c>
      <c r="F4332" t="s">
        <v>22</v>
      </c>
      <c r="G4332" t="s">
        <v>25</v>
      </c>
      <c r="H4332">
        <v>39138.53</v>
      </c>
      <c r="I4332">
        <v>4</v>
      </c>
      <c r="J4332">
        <v>0.1</v>
      </c>
      <c r="K4332">
        <v>3913.85</v>
      </c>
    </row>
    <row r="4333" spans="1:11">
      <c r="A4333">
        <v>104332</v>
      </c>
      <c r="B4333" s="15">
        <v>45107.4583333333</v>
      </c>
      <c r="C4333" t="s">
        <v>11</v>
      </c>
      <c r="D4333" t="s">
        <v>32</v>
      </c>
      <c r="E4333" t="s">
        <v>13</v>
      </c>
      <c r="F4333" t="s">
        <v>18</v>
      </c>
      <c r="G4333" t="s">
        <v>15</v>
      </c>
      <c r="H4333">
        <v>38967.21</v>
      </c>
      <c r="I4333">
        <v>2</v>
      </c>
      <c r="J4333">
        <v>0.02</v>
      </c>
      <c r="K4333">
        <v>7014.1</v>
      </c>
    </row>
    <row r="4334" spans="1:11">
      <c r="A4334">
        <v>104333</v>
      </c>
      <c r="B4334" s="15">
        <v>45107.5</v>
      </c>
      <c r="C4334" t="s">
        <v>11</v>
      </c>
      <c r="D4334" t="s">
        <v>24</v>
      </c>
      <c r="E4334" t="s">
        <v>17</v>
      </c>
      <c r="F4334" t="s">
        <v>27</v>
      </c>
      <c r="G4334" t="s">
        <v>23</v>
      </c>
      <c r="H4334">
        <v>47892.77</v>
      </c>
      <c r="I4334">
        <v>1</v>
      </c>
      <c r="J4334">
        <v>0.06</v>
      </c>
      <c r="K4334">
        <v>6704.99</v>
      </c>
    </row>
    <row r="4335" spans="1:11">
      <c r="A4335">
        <v>104334</v>
      </c>
      <c r="B4335" s="15">
        <v>45107.5416666667</v>
      </c>
      <c r="C4335" t="s">
        <v>19</v>
      </c>
      <c r="D4335" t="s">
        <v>30</v>
      </c>
      <c r="E4335" t="s">
        <v>21</v>
      </c>
      <c r="F4335" t="s">
        <v>31</v>
      </c>
      <c r="G4335" t="s">
        <v>25</v>
      </c>
      <c r="H4335">
        <v>22617.69</v>
      </c>
      <c r="I4335">
        <v>2</v>
      </c>
      <c r="J4335">
        <v>0.22</v>
      </c>
      <c r="K4335">
        <v>-452.35</v>
      </c>
    </row>
    <row r="4336" spans="1:11">
      <c r="A4336">
        <v>104335</v>
      </c>
      <c r="B4336" s="15">
        <v>45107.5833333333</v>
      </c>
      <c r="C4336" t="s">
        <v>16</v>
      </c>
      <c r="D4336" t="s">
        <v>20</v>
      </c>
      <c r="E4336" t="s">
        <v>21</v>
      </c>
      <c r="F4336" t="s">
        <v>18</v>
      </c>
      <c r="G4336" t="s">
        <v>25</v>
      </c>
      <c r="H4336">
        <v>8353.23</v>
      </c>
      <c r="I4336">
        <v>5</v>
      </c>
      <c r="J4336">
        <v>0.21</v>
      </c>
      <c r="K4336">
        <v>-83.53</v>
      </c>
    </row>
    <row r="4337" spans="1:11">
      <c r="A4337">
        <v>104336</v>
      </c>
      <c r="B4337" s="15">
        <v>45107.625</v>
      </c>
      <c r="C4337" t="s">
        <v>19</v>
      </c>
      <c r="D4337" t="s">
        <v>26</v>
      </c>
      <c r="E4337" t="s">
        <v>17</v>
      </c>
      <c r="F4337" t="s">
        <v>18</v>
      </c>
      <c r="G4337" t="s">
        <v>23</v>
      </c>
      <c r="H4337">
        <v>44872.34</v>
      </c>
      <c r="I4337">
        <v>3</v>
      </c>
      <c r="J4337">
        <v>0.23</v>
      </c>
      <c r="K4337">
        <v>-1346.17</v>
      </c>
    </row>
    <row r="4338" spans="1:11">
      <c r="A4338">
        <v>104337</v>
      </c>
      <c r="B4338" s="15">
        <v>45107.6666666667</v>
      </c>
      <c r="C4338" t="s">
        <v>16</v>
      </c>
      <c r="D4338" t="s">
        <v>26</v>
      </c>
      <c r="E4338" t="s">
        <v>17</v>
      </c>
      <c r="F4338" t="s">
        <v>29</v>
      </c>
      <c r="G4338" t="s">
        <v>23</v>
      </c>
      <c r="H4338">
        <v>44584.83</v>
      </c>
      <c r="I4338">
        <v>6</v>
      </c>
      <c r="J4338">
        <v>0.05</v>
      </c>
      <c r="K4338">
        <v>6687.72</v>
      </c>
    </row>
    <row r="4339" spans="1:11">
      <c r="A4339">
        <v>104338</v>
      </c>
      <c r="B4339" s="15">
        <v>45107.7083333333</v>
      </c>
      <c r="C4339" t="s">
        <v>28</v>
      </c>
      <c r="D4339" t="s">
        <v>32</v>
      </c>
      <c r="E4339" t="s">
        <v>21</v>
      </c>
      <c r="F4339" t="s">
        <v>22</v>
      </c>
      <c r="G4339" t="s">
        <v>25</v>
      </c>
      <c r="H4339">
        <v>12116.14</v>
      </c>
      <c r="I4339">
        <v>4</v>
      </c>
      <c r="J4339">
        <v>0.01</v>
      </c>
      <c r="K4339">
        <v>2302.07</v>
      </c>
    </row>
    <row r="4340" spans="1:11">
      <c r="A4340">
        <v>104339</v>
      </c>
      <c r="B4340" s="15">
        <v>45107.75</v>
      </c>
      <c r="C4340" t="s">
        <v>28</v>
      </c>
      <c r="D4340" t="s">
        <v>20</v>
      </c>
      <c r="E4340" t="s">
        <v>21</v>
      </c>
      <c r="F4340" t="s">
        <v>14</v>
      </c>
      <c r="G4340" t="s">
        <v>25</v>
      </c>
      <c r="H4340">
        <v>14175.36</v>
      </c>
      <c r="I4340">
        <v>2</v>
      </c>
      <c r="J4340">
        <v>0.14</v>
      </c>
      <c r="K4340">
        <v>850.52</v>
      </c>
    </row>
    <row r="4341" spans="1:11">
      <c r="A4341">
        <v>104340</v>
      </c>
      <c r="B4341" s="15">
        <v>45107.7916666667</v>
      </c>
      <c r="C4341" t="s">
        <v>11</v>
      </c>
      <c r="D4341" t="s">
        <v>20</v>
      </c>
      <c r="E4341" t="s">
        <v>13</v>
      </c>
      <c r="F4341" t="s">
        <v>27</v>
      </c>
      <c r="G4341" t="s">
        <v>15</v>
      </c>
      <c r="H4341">
        <v>16014</v>
      </c>
      <c r="I4341">
        <v>7</v>
      </c>
      <c r="J4341">
        <v>0.1</v>
      </c>
      <c r="K4341">
        <v>1601.4</v>
      </c>
    </row>
    <row r="4342" spans="1:11">
      <c r="A4342">
        <v>104341</v>
      </c>
      <c r="B4342" s="15">
        <v>45107.8333333333</v>
      </c>
      <c r="C4342" t="s">
        <v>16</v>
      </c>
      <c r="D4342" t="s">
        <v>30</v>
      </c>
      <c r="E4342" t="s">
        <v>17</v>
      </c>
      <c r="F4342" t="s">
        <v>14</v>
      </c>
      <c r="G4342" t="s">
        <v>25</v>
      </c>
      <c r="H4342">
        <v>22861.63</v>
      </c>
      <c r="I4342">
        <v>6</v>
      </c>
      <c r="J4342">
        <v>0.23</v>
      </c>
      <c r="K4342">
        <v>-685.85</v>
      </c>
    </row>
    <row r="4343" spans="1:11">
      <c r="A4343">
        <v>104342</v>
      </c>
      <c r="B4343" s="15">
        <v>45107.875</v>
      </c>
      <c r="C4343" t="s">
        <v>16</v>
      </c>
      <c r="D4343" t="s">
        <v>30</v>
      </c>
      <c r="E4343" t="s">
        <v>21</v>
      </c>
      <c r="F4343" t="s">
        <v>29</v>
      </c>
      <c r="G4343" t="s">
        <v>23</v>
      </c>
      <c r="H4343">
        <v>41537.64</v>
      </c>
      <c r="I4343">
        <v>8</v>
      </c>
      <c r="J4343">
        <v>0.16</v>
      </c>
      <c r="K4343">
        <v>1661.51</v>
      </c>
    </row>
    <row r="4344" spans="1:11">
      <c r="A4344">
        <v>104343</v>
      </c>
      <c r="B4344" s="15">
        <v>45107.9166666667</v>
      </c>
      <c r="C4344" t="s">
        <v>16</v>
      </c>
      <c r="D4344" t="s">
        <v>24</v>
      </c>
      <c r="E4344" t="s">
        <v>21</v>
      </c>
      <c r="F4344" t="s">
        <v>27</v>
      </c>
      <c r="G4344" t="s">
        <v>25</v>
      </c>
      <c r="H4344">
        <v>7646.31</v>
      </c>
      <c r="I4344">
        <v>5</v>
      </c>
      <c r="J4344">
        <v>0.28</v>
      </c>
      <c r="K4344">
        <v>-611.7</v>
      </c>
    </row>
    <row r="4345" spans="1:11">
      <c r="A4345">
        <v>104344</v>
      </c>
      <c r="B4345" s="15">
        <v>45107.9583333333</v>
      </c>
      <c r="C4345" t="s">
        <v>11</v>
      </c>
      <c r="D4345" t="s">
        <v>26</v>
      </c>
      <c r="E4345" t="s">
        <v>21</v>
      </c>
      <c r="F4345" t="s">
        <v>22</v>
      </c>
      <c r="G4345" t="s">
        <v>25</v>
      </c>
      <c r="H4345">
        <v>35169.35</v>
      </c>
      <c r="I4345">
        <v>3</v>
      </c>
      <c r="J4345">
        <v>0.02</v>
      </c>
      <c r="K4345">
        <v>6330.48</v>
      </c>
    </row>
    <row r="4346" spans="1:11">
      <c r="A4346">
        <v>104345</v>
      </c>
      <c r="B4346" s="15">
        <v>45108</v>
      </c>
      <c r="C4346" t="s">
        <v>11</v>
      </c>
      <c r="D4346" t="s">
        <v>12</v>
      </c>
      <c r="E4346" t="s">
        <v>21</v>
      </c>
      <c r="F4346" t="s">
        <v>14</v>
      </c>
      <c r="G4346" t="s">
        <v>23</v>
      </c>
      <c r="H4346">
        <v>17963.61</v>
      </c>
      <c r="I4346">
        <v>4</v>
      </c>
      <c r="J4346">
        <v>0.11</v>
      </c>
      <c r="K4346">
        <v>1616.72</v>
      </c>
    </row>
    <row r="4347" spans="1:11">
      <c r="A4347">
        <v>104346</v>
      </c>
      <c r="B4347" s="15">
        <v>45108.0416666667</v>
      </c>
      <c r="C4347" t="s">
        <v>28</v>
      </c>
      <c r="D4347" t="s">
        <v>30</v>
      </c>
      <c r="E4347" t="s">
        <v>13</v>
      </c>
      <c r="F4347" t="s">
        <v>22</v>
      </c>
      <c r="G4347" t="s">
        <v>15</v>
      </c>
      <c r="H4347">
        <v>10185.33</v>
      </c>
      <c r="I4347">
        <v>5</v>
      </c>
      <c r="J4347">
        <v>0.12</v>
      </c>
      <c r="K4347">
        <v>814.83</v>
      </c>
    </row>
    <row r="4348" spans="1:11">
      <c r="A4348">
        <v>104347</v>
      </c>
      <c r="B4348" s="15">
        <v>45108.0833333333</v>
      </c>
      <c r="C4348" t="s">
        <v>19</v>
      </c>
      <c r="D4348" t="s">
        <v>32</v>
      </c>
      <c r="E4348" t="s">
        <v>17</v>
      </c>
      <c r="F4348" t="s">
        <v>22</v>
      </c>
      <c r="G4348" t="s">
        <v>25</v>
      </c>
      <c r="H4348">
        <v>17252.7</v>
      </c>
      <c r="I4348">
        <v>5</v>
      </c>
      <c r="J4348">
        <v>0.04</v>
      </c>
      <c r="K4348">
        <v>2760.43</v>
      </c>
    </row>
    <row r="4349" spans="1:11">
      <c r="A4349">
        <v>104348</v>
      </c>
      <c r="B4349" s="15">
        <v>45108.125</v>
      </c>
      <c r="C4349" t="s">
        <v>16</v>
      </c>
      <c r="D4349" t="s">
        <v>32</v>
      </c>
      <c r="E4349" t="s">
        <v>21</v>
      </c>
      <c r="F4349" t="s">
        <v>31</v>
      </c>
      <c r="G4349" t="s">
        <v>23</v>
      </c>
      <c r="H4349">
        <v>26897.16</v>
      </c>
      <c r="I4349">
        <v>6</v>
      </c>
      <c r="J4349">
        <v>0.17</v>
      </c>
      <c r="K4349">
        <v>806.91</v>
      </c>
    </row>
    <row r="4350" spans="1:11">
      <c r="A4350">
        <v>104349</v>
      </c>
      <c r="B4350" s="15">
        <v>45108.1666666667</v>
      </c>
      <c r="C4350" t="s">
        <v>16</v>
      </c>
      <c r="D4350" t="s">
        <v>32</v>
      </c>
      <c r="E4350" t="s">
        <v>17</v>
      </c>
      <c r="F4350" t="s">
        <v>27</v>
      </c>
      <c r="G4350" t="s">
        <v>23</v>
      </c>
      <c r="H4350">
        <v>46109.99</v>
      </c>
      <c r="I4350">
        <v>9</v>
      </c>
      <c r="J4350">
        <v>0.01</v>
      </c>
      <c r="K4350">
        <v>8760.9</v>
      </c>
    </row>
    <row r="4351" spans="1:11">
      <c r="A4351">
        <v>104350</v>
      </c>
      <c r="B4351" s="15">
        <v>45108.2083333333</v>
      </c>
      <c r="C4351" t="s">
        <v>19</v>
      </c>
      <c r="D4351" t="s">
        <v>30</v>
      </c>
      <c r="E4351" t="s">
        <v>17</v>
      </c>
      <c r="F4351" t="s">
        <v>27</v>
      </c>
      <c r="G4351" t="s">
        <v>23</v>
      </c>
      <c r="H4351">
        <v>31599.3</v>
      </c>
      <c r="I4351">
        <v>4</v>
      </c>
      <c r="J4351">
        <v>0.21</v>
      </c>
      <c r="K4351">
        <v>-315.99</v>
      </c>
    </row>
    <row r="4352" spans="1:11">
      <c r="A4352">
        <v>104351</v>
      </c>
      <c r="B4352" s="15">
        <v>45108.25</v>
      </c>
      <c r="C4352" t="s">
        <v>16</v>
      </c>
      <c r="D4352" t="s">
        <v>30</v>
      </c>
      <c r="E4352" t="s">
        <v>21</v>
      </c>
      <c r="F4352" t="s">
        <v>29</v>
      </c>
      <c r="G4352" t="s">
        <v>23</v>
      </c>
      <c r="H4352">
        <v>30550.52</v>
      </c>
      <c r="I4352">
        <v>7</v>
      </c>
      <c r="J4352">
        <v>0.01</v>
      </c>
      <c r="K4352">
        <v>5804.6</v>
      </c>
    </row>
    <row r="4353" spans="1:11">
      <c r="A4353">
        <v>104352</v>
      </c>
      <c r="B4353" s="15">
        <v>45108.2916666667</v>
      </c>
      <c r="C4353" t="s">
        <v>11</v>
      </c>
      <c r="D4353" t="s">
        <v>32</v>
      </c>
      <c r="E4353" t="s">
        <v>21</v>
      </c>
      <c r="F4353" t="s">
        <v>18</v>
      </c>
      <c r="G4353" t="s">
        <v>15</v>
      </c>
      <c r="H4353">
        <v>5882.68</v>
      </c>
      <c r="I4353">
        <v>7</v>
      </c>
      <c r="J4353">
        <v>0.26</v>
      </c>
      <c r="K4353">
        <v>-352.96</v>
      </c>
    </row>
    <row r="4354" spans="1:11">
      <c r="A4354">
        <v>104353</v>
      </c>
      <c r="B4354" s="15">
        <v>45108.3333333333</v>
      </c>
      <c r="C4354" t="s">
        <v>11</v>
      </c>
      <c r="D4354" t="s">
        <v>30</v>
      </c>
      <c r="E4354" t="s">
        <v>21</v>
      </c>
      <c r="F4354" t="s">
        <v>22</v>
      </c>
      <c r="G4354" t="s">
        <v>23</v>
      </c>
      <c r="H4354">
        <v>4450.15</v>
      </c>
      <c r="I4354">
        <v>6</v>
      </c>
      <c r="J4354">
        <v>0.02</v>
      </c>
      <c r="K4354">
        <v>801.03</v>
      </c>
    </row>
    <row r="4355" spans="1:11">
      <c r="A4355">
        <v>104354</v>
      </c>
      <c r="B4355" s="15">
        <v>45108.375</v>
      </c>
      <c r="C4355" t="s">
        <v>16</v>
      </c>
      <c r="D4355" t="s">
        <v>12</v>
      </c>
      <c r="E4355" t="s">
        <v>13</v>
      </c>
      <c r="F4355" t="s">
        <v>22</v>
      </c>
      <c r="G4355" t="s">
        <v>25</v>
      </c>
      <c r="H4355">
        <v>6908.45</v>
      </c>
      <c r="I4355">
        <v>1</v>
      </c>
      <c r="J4355">
        <v>0.14</v>
      </c>
      <c r="K4355">
        <v>414.51</v>
      </c>
    </row>
    <row r="4356" spans="1:11">
      <c r="A4356">
        <v>104355</v>
      </c>
      <c r="B4356" s="15">
        <v>45108.4166666667</v>
      </c>
      <c r="C4356" t="s">
        <v>11</v>
      </c>
      <c r="D4356" t="s">
        <v>12</v>
      </c>
      <c r="E4356" t="s">
        <v>21</v>
      </c>
      <c r="F4356" t="s">
        <v>14</v>
      </c>
      <c r="G4356" t="s">
        <v>15</v>
      </c>
      <c r="H4356">
        <v>5229.51</v>
      </c>
      <c r="I4356">
        <v>9</v>
      </c>
      <c r="J4356">
        <v>0.05</v>
      </c>
      <c r="K4356">
        <v>784.43</v>
      </c>
    </row>
    <row r="4357" spans="1:11">
      <c r="A4357">
        <v>104356</v>
      </c>
      <c r="B4357" s="15">
        <v>45108.4583333333</v>
      </c>
      <c r="C4357" t="s">
        <v>11</v>
      </c>
      <c r="D4357" t="s">
        <v>24</v>
      </c>
      <c r="E4357" t="s">
        <v>17</v>
      </c>
      <c r="F4357" t="s">
        <v>29</v>
      </c>
      <c r="G4357" t="s">
        <v>23</v>
      </c>
      <c r="H4357">
        <v>29030.04</v>
      </c>
      <c r="I4357">
        <v>6</v>
      </c>
      <c r="J4357">
        <v>0.04</v>
      </c>
      <c r="K4357">
        <v>4644.81</v>
      </c>
    </row>
    <row r="4358" spans="1:11">
      <c r="A4358">
        <v>104357</v>
      </c>
      <c r="B4358" s="15">
        <v>45108.5</v>
      </c>
      <c r="C4358" t="s">
        <v>16</v>
      </c>
      <c r="D4358" t="s">
        <v>26</v>
      </c>
      <c r="E4358" t="s">
        <v>17</v>
      </c>
      <c r="F4358" t="s">
        <v>27</v>
      </c>
      <c r="G4358" t="s">
        <v>25</v>
      </c>
      <c r="H4358">
        <v>22904.45</v>
      </c>
      <c r="I4358">
        <v>3</v>
      </c>
      <c r="J4358">
        <v>0.22</v>
      </c>
      <c r="K4358">
        <v>-458.09</v>
      </c>
    </row>
    <row r="4359" spans="1:11">
      <c r="A4359">
        <v>104358</v>
      </c>
      <c r="B4359" s="15">
        <v>45108.5416666667</v>
      </c>
      <c r="C4359" t="s">
        <v>28</v>
      </c>
      <c r="D4359" t="s">
        <v>12</v>
      </c>
      <c r="E4359" t="s">
        <v>13</v>
      </c>
      <c r="F4359" t="s">
        <v>31</v>
      </c>
      <c r="G4359" t="s">
        <v>15</v>
      </c>
      <c r="H4359">
        <v>747.11</v>
      </c>
      <c r="I4359">
        <v>2</v>
      </c>
      <c r="J4359">
        <v>0.23</v>
      </c>
      <c r="K4359">
        <v>-22.41</v>
      </c>
    </row>
    <row r="4360" spans="1:11">
      <c r="A4360">
        <v>104359</v>
      </c>
      <c r="B4360" s="15">
        <v>45108.5833333333</v>
      </c>
      <c r="C4360" t="s">
        <v>19</v>
      </c>
      <c r="D4360" t="s">
        <v>24</v>
      </c>
      <c r="E4360" t="s">
        <v>21</v>
      </c>
      <c r="F4360" t="s">
        <v>27</v>
      </c>
      <c r="G4360" t="s">
        <v>25</v>
      </c>
      <c r="H4360">
        <v>17877.8</v>
      </c>
      <c r="I4360">
        <v>3</v>
      </c>
      <c r="J4360">
        <v>0.22</v>
      </c>
      <c r="K4360">
        <v>-357.56</v>
      </c>
    </row>
    <row r="4361" spans="1:11">
      <c r="A4361">
        <v>104360</v>
      </c>
      <c r="B4361" s="15">
        <v>45108.625</v>
      </c>
      <c r="C4361" t="s">
        <v>11</v>
      </c>
      <c r="D4361" t="s">
        <v>20</v>
      </c>
      <c r="E4361" t="s">
        <v>21</v>
      </c>
      <c r="F4361" t="s">
        <v>31</v>
      </c>
      <c r="G4361" t="s">
        <v>15</v>
      </c>
      <c r="H4361">
        <v>6804.53</v>
      </c>
      <c r="I4361">
        <v>1</v>
      </c>
      <c r="J4361">
        <v>0.12</v>
      </c>
      <c r="K4361">
        <v>544.36</v>
      </c>
    </row>
    <row r="4362" spans="1:11">
      <c r="A4362">
        <v>104361</v>
      </c>
      <c r="B4362" s="15">
        <v>45108.6666666667</v>
      </c>
      <c r="C4362" t="s">
        <v>28</v>
      </c>
      <c r="D4362" t="s">
        <v>26</v>
      </c>
      <c r="E4362" t="s">
        <v>13</v>
      </c>
      <c r="F4362" t="s">
        <v>31</v>
      </c>
      <c r="G4362" t="s">
        <v>23</v>
      </c>
      <c r="H4362">
        <v>49411.92</v>
      </c>
      <c r="I4362">
        <v>3</v>
      </c>
      <c r="J4362">
        <v>0.3</v>
      </c>
      <c r="K4362">
        <v>-4941.19</v>
      </c>
    </row>
    <row r="4363" spans="1:11">
      <c r="A4363">
        <v>104362</v>
      </c>
      <c r="B4363" s="15">
        <v>45108.7083333333</v>
      </c>
      <c r="C4363" t="s">
        <v>11</v>
      </c>
      <c r="D4363" t="s">
        <v>12</v>
      </c>
      <c r="E4363" t="s">
        <v>13</v>
      </c>
      <c r="F4363" t="s">
        <v>27</v>
      </c>
      <c r="G4363" t="s">
        <v>25</v>
      </c>
      <c r="H4363">
        <v>23277.8</v>
      </c>
      <c r="I4363">
        <v>5</v>
      </c>
      <c r="J4363">
        <v>0.1</v>
      </c>
      <c r="K4363">
        <v>2327.78</v>
      </c>
    </row>
    <row r="4364" spans="1:11">
      <c r="A4364">
        <v>104363</v>
      </c>
      <c r="B4364" s="15">
        <v>45108.75</v>
      </c>
      <c r="C4364" t="s">
        <v>11</v>
      </c>
      <c r="D4364" t="s">
        <v>20</v>
      </c>
      <c r="E4364" t="s">
        <v>21</v>
      </c>
      <c r="F4364" t="s">
        <v>14</v>
      </c>
      <c r="G4364" t="s">
        <v>23</v>
      </c>
      <c r="H4364">
        <v>21593.27</v>
      </c>
      <c r="I4364">
        <v>4</v>
      </c>
      <c r="J4364">
        <v>0.07</v>
      </c>
      <c r="K4364">
        <v>2807.13</v>
      </c>
    </row>
    <row r="4365" spans="1:11">
      <c r="A4365">
        <v>104364</v>
      </c>
      <c r="B4365" s="15">
        <v>45108.7916666667</v>
      </c>
      <c r="C4365" t="s">
        <v>19</v>
      </c>
      <c r="D4365" t="s">
        <v>24</v>
      </c>
      <c r="E4365" t="s">
        <v>21</v>
      </c>
      <c r="F4365" t="s">
        <v>22</v>
      </c>
      <c r="G4365" t="s">
        <v>15</v>
      </c>
      <c r="H4365">
        <v>32386.63</v>
      </c>
      <c r="I4365">
        <v>1</v>
      </c>
      <c r="J4365">
        <v>0.3</v>
      </c>
      <c r="K4365">
        <v>-3238.66</v>
      </c>
    </row>
    <row r="4366" spans="1:11">
      <c r="A4366">
        <v>104365</v>
      </c>
      <c r="B4366" s="15">
        <v>45108.8333333333</v>
      </c>
      <c r="C4366" t="s">
        <v>11</v>
      </c>
      <c r="D4366" t="s">
        <v>12</v>
      </c>
      <c r="E4366" t="s">
        <v>17</v>
      </c>
      <c r="F4366" t="s">
        <v>31</v>
      </c>
      <c r="G4366" t="s">
        <v>23</v>
      </c>
      <c r="H4366">
        <v>18176.13</v>
      </c>
      <c r="I4366">
        <v>5</v>
      </c>
      <c r="J4366">
        <v>0.29</v>
      </c>
      <c r="K4366">
        <v>-1635.85</v>
      </c>
    </row>
    <row r="4367" spans="1:11">
      <c r="A4367">
        <v>104366</v>
      </c>
      <c r="B4367" s="15">
        <v>45108.875</v>
      </c>
      <c r="C4367" t="s">
        <v>19</v>
      </c>
      <c r="D4367" t="s">
        <v>12</v>
      </c>
      <c r="E4367" t="s">
        <v>21</v>
      </c>
      <c r="F4367" t="s">
        <v>14</v>
      </c>
      <c r="G4367" t="s">
        <v>23</v>
      </c>
      <c r="H4367">
        <v>35917.97</v>
      </c>
      <c r="I4367">
        <v>3</v>
      </c>
      <c r="J4367">
        <v>0.18</v>
      </c>
      <c r="K4367">
        <v>718.36</v>
      </c>
    </row>
    <row r="4368" spans="1:11">
      <c r="A4368">
        <v>104367</v>
      </c>
      <c r="B4368" s="15">
        <v>45108.9166666667</v>
      </c>
      <c r="C4368" t="s">
        <v>19</v>
      </c>
      <c r="D4368" t="s">
        <v>30</v>
      </c>
      <c r="E4368" t="s">
        <v>21</v>
      </c>
      <c r="F4368" t="s">
        <v>29</v>
      </c>
      <c r="G4368" t="s">
        <v>25</v>
      </c>
      <c r="H4368">
        <v>45287.29</v>
      </c>
      <c r="I4368">
        <v>7</v>
      </c>
      <c r="J4368">
        <v>0.06</v>
      </c>
      <c r="K4368">
        <v>6340.22</v>
      </c>
    </row>
    <row r="4369" spans="1:11">
      <c r="A4369">
        <v>104368</v>
      </c>
      <c r="B4369" s="15">
        <v>45108.9583333333</v>
      </c>
      <c r="C4369" t="s">
        <v>19</v>
      </c>
      <c r="D4369" t="s">
        <v>20</v>
      </c>
      <c r="E4369" t="s">
        <v>17</v>
      </c>
      <c r="F4369" t="s">
        <v>29</v>
      </c>
      <c r="G4369" t="s">
        <v>23</v>
      </c>
      <c r="H4369">
        <v>25195.42</v>
      </c>
      <c r="I4369">
        <v>8</v>
      </c>
      <c r="J4369">
        <v>0.07</v>
      </c>
      <c r="K4369">
        <v>3275.4</v>
      </c>
    </row>
    <row r="4370" spans="1:11">
      <c r="A4370">
        <v>104369</v>
      </c>
      <c r="B4370" s="15">
        <v>45109</v>
      </c>
      <c r="C4370" t="s">
        <v>28</v>
      </c>
      <c r="D4370" t="s">
        <v>12</v>
      </c>
      <c r="E4370" t="s">
        <v>17</v>
      </c>
      <c r="F4370" t="s">
        <v>31</v>
      </c>
      <c r="G4370" t="s">
        <v>23</v>
      </c>
      <c r="H4370">
        <v>19454.69</v>
      </c>
      <c r="I4370">
        <v>5</v>
      </c>
      <c r="J4370">
        <v>0.16</v>
      </c>
      <c r="K4370">
        <v>778.19</v>
      </c>
    </row>
    <row r="4371" spans="1:11">
      <c r="A4371">
        <v>104370</v>
      </c>
      <c r="B4371" s="15">
        <v>45109.0416666667</v>
      </c>
      <c r="C4371" t="s">
        <v>16</v>
      </c>
      <c r="D4371" t="s">
        <v>32</v>
      </c>
      <c r="E4371" t="s">
        <v>17</v>
      </c>
      <c r="F4371" t="s">
        <v>22</v>
      </c>
      <c r="G4371" t="s">
        <v>23</v>
      </c>
      <c r="H4371">
        <v>26333.89</v>
      </c>
      <c r="I4371">
        <v>8</v>
      </c>
      <c r="J4371">
        <v>0.23</v>
      </c>
      <c r="K4371">
        <v>-790.02</v>
      </c>
    </row>
    <row r="4372" spans="1:11">
      <c r="A4372">
        <v>104371</v>
      </c>
      <c r="B4372" s="15">
        <v>45109.0833333333</v>
      </c>
      <c r="C4372" t="s">
        <v>28</v>
      </c>
      <c r="D4372" t="s">
        <v>30</v>
      </c>
      <c r="E4372" t="s">
        <v>17</v>
      </c>
      <c r="F4372" t="s">
        <v>31</v>
      </c>
      <c r="G4372" t="s">
        <v>15</v>
      </c>
      <c r="H4372">
        <v>30375.86</v>
      </c>
      <c r="I4372">
        <v>6</v>
      </c>
      <c r="J4372">
        <v>0.02</v>
      </c>
      <c r="K4372">
        <v>5467.65</v>
      </c>
    </row>
    <row r="4373" spans="1:11">
      <c r="A4373">
        <v>104372</v>
      </c>
      <c r="B4373" s="15">
        <v>45109.125</v>
      </c>
      <c r="C4373" t="s">
        <v>16</v>
      </c>
      <c r="D4373" t="s">
        <v>30</v>
      </c>
      <c r="E4373" t="s">
        <v>13</v>
      </c>
      <c r="F4373" t="s">
        <v>29</v>
      </c>
      <c r="G4373" t="s">
        <v>25</v>
      </c>
      <c r="H4373">
        <v>42461.28</v>
      </c>
      <c r="I4373">
        <v>6</v>
      </c>
      <c r="J4373">
        <v>0.21</v>
      </c>
      <c r="K4373">
        <v>-424.61</v>
      </c>
    </row>
    <row r="4374" spans="1:11">
      <c r="A4374">
        <v>104373</v>
      </c>
      <c r="B4374" s="15">
        <v>45109.1666666667</v>
      </c>
      <c r="C4374" t="s">
        <v>16</v>
      </c>
      <c r="D4374" t="s">
        <v>12</v>
      </c>
      <c r="E4374" t="s">
        <v>17</v>
      </c>
      <c r="F4374" t="s">
        <v>29</v>
      </c>
      <c r="G4374" t="s">
        <v>25</v>
      </c>
      <c r="H4374">
        <v>20026.73</v>
      </c>
      <c r="I4374">
        <v>5</v>
      </c>
      <c r="J4374">
        <v>0.03</v>
      </c>
      <c r="K4374">
        <v>3404.54</v>
      </c>
    </row>
    <row r="4375" spans="1:11">
      <c r="A4375">
        <v>104374</v>
      </c>
      <c r="B4375" s="15">
        <v>45109.2083333333</v>
      </c>
      <c r="C4375" t="s">
        <v>19</v>
      </c>
      <c r="D4375" t="s">
        <v>30</v>
      </c>
      <c r="E4375" t="s">
        <v>13</v>
      </c>
      <c r="F4375" t="s">
        <v>27</v>
      </c>
      <c r="G4375" t="s">
        <v>23</v>
      </c>
      <c r="H4375">
        <v>3045.86</v>
      </c>
      <c r="I4375">
        <v>6</v>
      </c>
      <c r="J4375">
        <v>0.25</v>
      </c>
      <c r="K4375">
        <v>-152.29</v>
      </c>
    </row>
    <row r="4376" spans="1:11">
      <c r="A4376">
        <v>104375</v>
      </c>
      <c r="B4376" s="15">
        <v>45109.25</v>
      </c>
      <c r="C4376" t="s">
        <v>11</v>
      </c>
      <c r="D4376" t="s">
        <v>26</v>
      </c>
      <c r="E4376" t="s">
        <v>17</v>
      </c>
      <c r="F4376" t="s">
        <v>22</v>
      </c>
      <c r="G4376" t="s">
        <v>25</v>
      </c>
      <c r="H4376">
        <v>31721.32</v>
      </c>
      <c r="I4376">
        <v>1</v>
      </c>
      <c r="J4376">
        <v>0.16</v>
      </c>
      <c r="K4376">
        <v>1268.85</v>
      </c>
    </row>
    <row r="4377" spans="1:11">
      <c r="A4377">
        <v>104376</v>
      </c>
      <c r="B4377" s="15">
        <v>45109.2916666667</v>
      </c>
      <c r="C4377" t="s">
        <v>19</v>
      </c>
      <c r="D4377" t="s">
        <v>20</v>
      </c>
      <c r="E4377" t="s">
        <v>17</v>
      </c>
      <c r="F4377" t="s">
        <v>27</v>
      </c>
      <c r="G4377" t="s">
        <v>15</v>
      </c>
      <c r="H4377">
        <v>49350.47</v>
      </c>
      <c r="I4377">
        <v>8</v>
      </c>
      <c r="J4377">
        <v>0.3</v>
      </c>
      <c r="K4377">
        <v>-4935.05</v>
      </c>
    </row>
    <row r="4378" spans="1:11">
      <c r="A4378">
        <v>104377</v>
      </c>
      <c r="B4378" s="15">
        <v>45109.3333333333</v>
      </c>
      <c r="C4378" t="s">
        <v>11</v>
      </c>
      <c r="D4378" t="s">
        <v>26</v>
      </c>
      <c r="E4378" t="s">
        <v>17</v>
      </c>
      <c r="F4378" t="s">
        <v>14</v>
      </c>
      <c r="G4378" t="s">
        <v>15</v>
      </c>
      <c r="H4378">
        <v>42784.72</v>
      </c>
      <c r="I4378">
        <v>5</v>
      </c>
      <c r="J4378">
        <v>0.23</v>
      </c>
      <c r="K4378">
        <v>-1283.54</v>
      </c>
    </row>
    <row r="4379" spans="1:11">
      <c r="A4379">
        <v>104378</v>
      </c>
      <c r="B4379" s="15">
        <v>45109.375</v>
      </c>
      <c r="C4379" t="s">
        <v>16</v>
      </c>
      <c r="D4379" t="s">
        <v>24</v>
      </c>
      <c r="E4379" t="s">
        <v>21</v>
      </c>
      <c r="F4379" t="s">
        <v>14</v>
      </c>
      <c r="G4379" t="s">
        <v>23</v>
      </c>
      <c r="H4379">
        <v>38033.67</v>
      </c>
      <c r="I4379">
        <v>8</v>
      </c>
      <c r="J4379">
        <v>0.15</v>
      </c>
      <c r="K4379">
        <v>1901.68</v>
      </c>
    </row>
    <row r="4380" spans="1:11">
      <c r="A4380">
        <v>104379</v>
      </c>
      <c r="B4380" s="15">
        <v>45109.4166666667</v>
      </c>
      <c r="C4380" t="s">
        <v>19</v>
      </c>
      <c r="D4380" t="s">
        <v>26</v>
      </c>
      <c r="E4380" t="s">
        <v>13</v>
      </c>
      <c r="F4380" t="s">
        <v>14</v>
      </c>
      <c r="G4380" t="s">
        <v>23</v>
      </c>
      <c r="H4380">
        <v>9236.85</v>
      </c>
      <c r="I4380">
        <v>3</v>
      </c>
      <c r="J4380">
        <v>0.04</v>
      </c>
      <c r="K4380">
        <v>1477.9</v>
      </c>
    </row>
    <row r="4381" spans="1:11">
      <c r="A4381">
        <v>104380</v>
      </c>
      <c r="B4381" s="15">
        <v>45109.4583333333</v>
      </c>
      <c r="C4381" t="s">
        <v>11</v>
      </c>
      <c r="D4381" t="s">
        <v>32</v>
      </c>
      <c r="E4381" t="s">
        <v>17</v>
      </c>
      <c r="F4381" t="s">
        <v>18</v>
      </c>
      <c r="G4381" t="s">
        <v>15</v>
      </c>
      <c r="H4381">
        <v>37556.65</v>
      </c>
      <c r="I4381">
        <v>6</v>
      </c>
      <c r="J4381">
        <v>0.16</v>
      </c>
      <c r="K4381">
        <v>1502.27</v>
      </c>
    </row>
    <row r="4382" spans="1:11">
      <c r="A4382">
        <v>104381</v>
      </c>
      <c r="B4382" s="15">
        <v>45109.5</v>
      </c>
      <c r="C4382" t="s">
        <v>28</v>
      </c>
      <c r="D4382" t="s">
        <v>30</v>
      </c>
      <c r="E4382" t="s">
        <v>21</v>
      </c>
      <c r="F4382" t="s">
        <v>14</v>
      </c>
      <c r="G4382" t="s">
        <v>15</v>
      </c>
      <c r="H4382">
        <v>4533.09</v>
      </c>
      <c r="I4382">
        <v>1</v>
      </c>
      <c r="J4382">
        <v>0.03</v>
      </c>
      <c r="K4382">
        <v>770.63</v>
      </c>
    </row>
    <row r="4383" spans="1:11">
      <c r="A4383">
        <v>104382</v>
      </c>
      <c r="B4383" s="15">
        <v>45109.5416666667</v>
      </c>
      <c r="C4383" t="s">
        <v>11</v>
      </c>
      <c r="D4383" t="s">
        <v>30</v>
      </c>
      <c r="E4383" t="s">
        <v>13</v>
      </c>
      <c r="F4383" t="s">
        <v>31</v>
      </c>
      <c r="G4383" t="s">
        <v>15</v>
      </c>
      <c r="H4383">
        <v>24948.94</v>
      </c>
      <c r="I4383">
        <v>1</v>
      </c>
      <c r="J4383">
        <v>0.27</v>
      </c>
      <c r="K4383">
        <v>-1746.43</v>
      </c>
    </row>
    <row r="4384" spans="1:11">
      <c r="A4384">
        <v>104383</v>
      </c>
      <c r="B4384" s="15">
        <v>45109.5833333333</v>
      </c>
      <c r="C4384" t="s">
        <v>19</v>
      </c>
      <c r="D4384" t="s">
        <v>32</v>
      </c>
      <c r="E4384" t="s">
        <v>13</v>
      </c>
      <c r="F4384" t="s">
        <v>27</v>
      </c>
      <c r="G4384" t="s">
        <v>23</v>
      </c>
      <c r="H4384">
        <v>18859.54</v>
      </c>
      <c r="I4384">
        <v>4</v>
      </c>
      <c r="J4384">
        <v>0.07</v>
      </c>
      <c r="K4384">
        <v>2451.74</v>
      </c>
    </row>
    <row r="4385" spans="1:11">
      <c r="A4385">
        <v>104384</v>
      </c>
      <c r="B4385" s="15">
        <v>45109.625</v>
      </c>
      <c r="C4385" t="s">
        <v>28</v>
      </c>
      <c r="D4385" t="s">
        <v>30</v>
      </c>
      <c r="E4385" t="s">
        <v>21</v>
      </c>
      <c r="F4385" t="s">
        <v>14</v>
      </c>
      <c r="G4385" t="s">
        <v>15</v>
      </c>
      <c r="H4385">
        <v>45311.67</v>
      </c>
      <c r="I4385">
        <v>6</v>
      </c>
      <c r="J4385">
        <v>0.26</v>
      </c>
      <c r="K4385">
        <v>-2718.7</v>
      </c>
    </row>
    <row r="4386" spans="1:11">
      <c r="A4386">
        <v>104385</v>
      </c>
      <c r="B4386" s="15">
        <v>45109.6666666667</v>
      </c>
      <c r="C4386" t="s">
        <v>11</v>
      </c>
      <c r="D4386" t="s">
        <v>26</v>
      </c>
      <c r="E4386" t="s">
        <v>13</v>
      </c>
      <c r="F4386" t="s">
        <v>22</v>
      </c>
      <c r="G4386" t="s">
        <v>23</v>
      </c>
      <c r="H4386">
        <v>8411.87</v>
      </c>
      <c r="I4386">
        <v>3</v>
      </c>
      <c r="J4386">
        <v>0.09</v>
      </c>
      <c r="K4386">
        <v>925.31</v>
      </c>
    </row>
    <row r="4387" spans="1:11">
      <c r="A4387">
        <v>104386</v>
      </c>
      <c r="B4387" s="15">
        <v>45109.7083333333</v>
      </c>
      <c r="C4387" t="s">
        <v>11</v>
      </c>
      <c r="D4387" t="s">
        <v>24</v>
      </c>
      <c r="E4387" t="s">
        <v>21</v>
      </c>
      <c r="F4387" t="s">
        <v>14</v>
      </c>
      <c r="G4387" t="s">
        <v>15</v>
      </c>
      <c r="H4387">
        <v>39549.81</v>
      </c>
      <c r="I4387">
        <v>5</v>
      </c>
      <c r="J4387">
        <v>0.07</v>
      </c>
      <c r="K4387">
        <v>5141.48</v>
      </c>
    </row>
    <row r="4388" spans="1:11">
      <c r="A4388">
        <v>104387</v>
      </c>
      <c r="B4388" s="15">
        <v>45109.75</v>
      </c>
      <c r="C4388" t="s">
        <v>11</v>
      </c>
      <c r="D4388" t="s">
        <v>12</v>
      </c>
      <c r="E4388" t="s">
        <v>17</v>
      </c>
      <c r="F4388" t="s">
        <v>31</v>
      </c>
      <c r="G4388" t="s">
        <v>15</v>
      </c>
      <c r="H4388">
        <v>2901.34</v>
      </c>
      <c r="I4388">
        <v>4</v>
      </c>
      <c r="J4388">
        <v>0.09</v>
      </c>
      <c r="K4388">
        <v>319.15</v>
      </c>
    </row>
    <row r="4389" spans="1:11">
      <c r="A4389">
        <v>104388</v>
      </c>
      <c r="B4389" s="15">
        <v>45109.7916666667</v>
      </c>
      <c r="C4389" t="s">
        <v>11</v>
      </c>
      <c r="D4389" t="s">
        <v>32</v>
      </c>
      <c r="E4389" t="s">
        <v>21</v>
      </c>
      <c r="F4389" t="s">
        <v>31</v>
      </c>
      <c r="G4389" t="s">
        <v>25</v>
      </c>
      <c r="H4389">
        <v>35236.86</v>
      </c>
      <c r="I4389">
        <v>3</v>
      </c>
      <c r="J4389">
        <v>0.21</v>
      </c>
      <c r="K4389">
        <v>-352.37</v>
      </c>
    </row>
    <row r="4390" spans="1:11">
      <c r="A4390">
        <v>104389</v>
      </c>
      <c r="B4390" s="15">
        <v>45109.8333333333</v>
      </c>
      <c r="C4390" t="s">
        <v>11</v>
      </c>
      <c r="D4390" t="s">
        <v>26</v>
      </c>
      <c r="E4390" t="s">
        <v>13</v>
      </c>
      <c r="F4390" t="s">
        <v>31</v>
      </c>
      <c r="G4390" t="s">
        <v>15</v>
      </c>
      <c r="H4390">
        <v>15042.02</v>
      </c>
      <c r="I4390">
        <v>9</v>
      </c>
      <c r="J4390">
        <v>0.16</v>
      </c>
      <c r="K4390">
        <v>601.68</v>
      </c>
    </row>
    <row r="4391" spans="1:11">
      <c r="A4391">
        <v>104390</v>
      </c>
      <c r="B4391" s="15">
        <v>45109.875</v>
      </c>
      <c r="C4391" t="s">
        <v>28</v>
      </c>
      <c r="D4391" t="s">
        <v>26</v>
      </c>
      <c r="E4391" t="s">
        <v>13</v>
      </c>
      <c r="F4391" t="s">
        <v>31</v>
      </c>
      <c r="G4391" t="s">
        <v>23</v>
      </c>
      <c r="H4391">
        <v>48807.71</v>
      </c>
      <c r="I4391">
        <v>4</v>
      </c>
      <c r="J4391">
        <v>0.03</v>
      </c>
      <c r="K4391">
        <v>8297.31</v>
      </c>
    </row>
    <row r="4392" spans="1:11">
      <c r="A4392">
        <v>104391</v>
      </c>
      <c r="B4392" s="15">
        <v>45109.9166666667</v>
      </c>
      <c r="C4392" t="s">
        <v>16</v>
      </c>
      <c r="D4392" t="s">
        <v>26</v>
      </c>
      <c r="E4392" t="s">
        <v>17</v>
      </c>
      <c r="F4392" t="s">
        <v>31</v>
      </c>
      <c r="G4392" t="s">
        <v>15</v>
      </c>
      <c r="H4392">
        <v>33751.3</v>
      </c>
      <c r="I4392">
        <v>7</v>
      </c>
      <c r="J4392">
        <v>0.04</v>
      </c>
      <c r="K4392">
        <v>5400.21</v>
      </c>
    </row>
    <row r="4393" spans="1:11">
      <c r="A4393">
        <v>104392</v>
      </c>
      <c r="B4393" s="15">
        <v>45109.9583333333</v>
      </c>
      <c r="C4393" t="s">
        <v>28</v>
      </c>
      <c r="D4393" t="s">
        <v>12</v>
      </c>
      <c r="E4393" t="s">
        <v>21</v>
      </c>
      <c r="F4393" t="s">
        <v>22</v>
      </c>
      <c r="G4393" t="s">
        <v>25</v>
      </c>
      <c r="H4393">
        <v>15790.82</v>
      </c>
      <c r="I4393">
        <v>5</v>
      </c>
      <c r="J4393">
        <v>0.11</v>
      </c>
      <c r="K4393">
        <v>1421.17</v>
      </c>
    </row>
    <row r="4394" spans="1:11">
      <c r="A4394">
        <v>104393</v>
      </c>
      <c r="B4394" s="15">
        <v>45110</v>
      </c>
      <c r="C4394" t="s">
        <v>28</v>
      </c>
      <c r="D4394" t="s">
        <v>20</v>
      </c>
      <c r="E4394" t="s">
        <v>17</v>
      </c>
      <c r="F4394" t="s">
        <v>18</v>
      </c>
      <c r="G4394" t="s">
        <v>15</v>
      </c>
      <c r="H4394">
        <v>12158.29</v>
      </c>
      <c r="I4394">
        <v>7</v>
      </c>
      <c r="J4394">
        <v>0.1</v>
      </c>
      <c r="K4394">
        <v>1215.83</v>
      </c>
    </row>
    <row r="4395" spans="1:11">
      <c r="A4395">
        <v>104394</v>
      </c>
      <c r="B4395" s="15">
        <v>45110.0416666667</v>
      </c>
      <c r="C4395" t="s">
        <v>28</v>
      </c>
      <c r="D4395" t="s">
        <v>30</v>
      </c>
      <c r="E4395" t="s">
        <v>21</v>
      </c>
      <c r="F4395" t="s">
        <v>29</v>
      </c>
      <c r="G4395" t="s">
        <v>15</v>
      </c>
      <c r="H4395">
        <v>32145.78</v>
      </c>
      <c r="I4395">
        <v>5</v>
      </c>
      <c r="J4395">
        <v>0.26</v>
      </c>
      <c r="K4395">
        <v>-1928.75</v>
      </c>
    </row>
    <row r="4396" spans="1:11">
      <c r="A4396">
        <v>104395</v>
      </c>
      <c r="B4396" s="15">
        <v>45110.0833333333</v>
      </c>
      <c r="C4396" t="s">
        <v>16</v>
      </c>
      <c r="D4396" t="s">
        <v>30</v>
      </c>
      <c r="E4396" t="s">
        <v>21</v>
      </c>
      <c r="F4396" t="s">
        <v>18</v>
      </c>
      <c r="G4396" t="s">
        <v>15</v>
      </c>
      <c r="H4396">
        <v>14000.16</v>
      </c>
      <c r="I4396">
        <v>3</v>
      </c>
      <c r="J4396">
        <v>0.17</v>
      </c>
      <c r="K4396">
        <v>420</v>
      </c>
    </row>
    <row r="4397" spans="1:11">
      <c r="A4397">
        <v>104396</v>
      </c>
      <c r="B4397" s="15">
        <v>45110.125</v>
      </c>
      <c r="C4397" t="s">
        <v>19</v>
      </c>
      <c r="D4397" t="s">
        <v>24</v>
      </c>
      <c r="E4397" t="s">
        <v>21</v>
      </c>
      <c r="F4397" t="s">
        <v>29</v>
      </c>
      <c r="G4397" t="s">
        <v>23</v>
      </c>
      <c r="H4397">
        <v>9746.86</v>
      </c>
      <c r="I4397">
        <v>6</v>
      </c>
      <c r="J4397">
        <v>0.06</v>
      </c>
      <c r="K4397">
        <v>1364.56</v>
      </c>
    </row>
    <row r="4398" spans="1:11">
      <c r="A4398">
        <v>104397</v>
      </c>
      <c r="B4398" s="15">
        <v>45110.1666666667</v>
      </c>
      <c r="C4398" t="s">
        <v>16</v>
      </c>
      <c r="D4398" t="s">
        <v>20</v>
      </c>
      <c r="E4398" t="s">
        <v>17</v>
      </c>
      <c r="F4398" t="s">
        <v>27</v>
      </c>
      <c r="G4398" t="s">
        <v>15</v>
      </c>
      <c r="H4398">
        <v>32559.65</v>
      </c>
      <c r="I4398">
        <v>9</v>
      </c>
      <c r="J4398">
        <v>0.01</v>
      </c>
      <c r="K4398">
        <v>6186.33</v>
      </c>
    </row>
    <row r="4399" spans="1:11">
      <c r="A4399">
        <v>104398</v>
      </c>
      <c r="B4399" s="15">
        <v>45110.2083333333</v>
      </c>
      <c r="C4399" t="s">
        <v>28</v>
      </c>
      <c r="D4399" t="s">
        <v>30</v>
      </c>
      <c r="E4399" t="s">
        <v>17</v>
      </c>
      <c r="F4399" t="s">
        <v>31</v>
      </c>
      <c r="G4399" t="s">
        <v>15</v>
      </c>
      <c r="H4399">
        <v>36352.21</v>
      </c>
      <c r="I4399">
        <v>6</v>
      </c>
      <c r="J4399">
        <v>0.03</v>
      </c>
      <c r="K4399">
        <v>6179.88</v>
      </c>
    </row>
    <row r="4400" spans="1:11">
      <c r="A4400">
        <v>104399</v>
      </c>
      <c r="B4400" s="15">
        <v>45110.25</v>
      </c>
      <c r="C4400" t="s">
        <v>11</v>
      </c>
      <c r="D4400" t="s">
        <v>24</v>
      </c>
      <c r="E4400" t="s">
        <v>13</v>
      </c>
      <c r="F4400" t="s">
        <v>27</v>
      </c>
      <c r="G4400" t="s">
        <v>15</v>
      </c>
      <c r="H4400">
        <v>12282.4</v>
      </c>
      <c r="I4400">
        <v>4</v>
      </c>
      <c r="J4400">
        <v>0.21</v>
      </c>
      <c r="K4400">
        <v>-122.82</v>
      </c>
    </row>
    <row r="4401" spans="1:11">
      <c r="A4401">
        <v>104400</v>
      </c>
      <c r="B4401" s="15">
        <v>45110.2916666667</v>
      </c>
      <c r="C4401" t="s">
        <v>11</v>
      </c>
      <c r="D4401" t="s">
        <v>24</v>
      </c>
      <c r="E4401" t="s">
        <v>17</v>
      </c>
      <c r="F4401" t="s">
        <v>27</v>
      </c>
      <c r="G4401" t="s">
        <v>25</v>
      </c>
      <c r="H4401">
        <v>27025.69</v>
      </c>
      <c r="I4401">
        <v>1</v>
      </c>
      <c r="J4401">
        <v>0.25</v>
      </c>
      <c r="K4401">
        <v>-1351.28</v>
      </c>
    </row>
    <row r="4402" spans="1:11">
      <c r="A4402">
        <v>104401</v>
      </c>
      <c r="B4402" s="15">
        <v>45110.3333333333</v>
      </c>
      <c r="C4402" t="s">
        <v>28</v>
      </c>
      <c r="D4402" t="s">
        <v>26</v>
      </c>
      <c r="E4402" t="s">
        <v>21</v>
      </c>
      <c r="F4402" t="s">
        <v>29</v>
      </c>
      <c r="G4402" t="s">
        <v>23</v>
      </c>
      <c r="H4402">
        <v>33349.66</v>
      </c>
      <c r="I4402">
        <v>3</v>
      </c>
      <c r="J4402">
        <v>0.23</v>
      </c>
      <c r="K4402">
        <v>-1000.49</v>
      </c>
    </row>
    <row r="4403" spans="1:11">
      <c r="A4403">
        <v>104402</v>
      </c>
      <c r="B4403" s="15">
        <v>45110.375</v>
      </c>
      <c r="C4403" t="s">
        <v>11</v>
      </c>
      <c r="D4403" t="s">
        <v>32</v>
      </c>
      <c r="E4403" t="s">
        <v>21</v>
      </c>
      <c r="F4403" t="s">
        <v>22</v>
      </c>
      <c r="G4403" t="s">
        <v>23</v>
      </c>
      <c r="H4403">
        <v>47124.88</v>
      </c>
      <c r="I4403">
        <v>3</v>
      </c>
      <c r="J4403">
        <v>0.24</v>
      </c>
      <c r="K4403">
        <v>-1885</v>
      </c>
    </row>
    <row r="4404" spans="1:11">
      <c r="A4404">
        <v>104403</v>
      </c>
      <c r="B4404" s="15">
        <v>45110.4166666667</v>
      </c>
      <c r="C4404" t="s">
        <v>28</v>
      </c>
      <c r="D4404" t="s">
        <v>26</v>
      </c>
      <c r="E4404" t="s">
        <v>21</v>
      </c>
      <c r="F4404" t="s">
        <v>31</v>
      </c>
      <c r="G4404" t="s">
        <v>25</v>
      </c>
      <c r="H4404">
        <v>40269.95</v>
      </c>
      <c r="I4404">
        <v>2</v>
      </c>
      <c r="J4404">
        <v>0.08</v>
      </c>
      <c r="K4404">
        <v>4832.39</v>
      </c>
    </row>
    <row r="4405" spans="1:11">
      <c r="A4405">
        <v>104404</v>
      </c>
      <c r="B4405" s="15">
        <v>45110.4583333333</v>
      </c>
      <c r="C4405" t="s">
        <v>11</v>
      </c>
      <c r="D4405" t="s">
        <v>12</v>
      </c>
      <c r="E4405" t="s">
        <v>17</v>
      </c>
      <c r="F4405" t="s">
        <v>14</v>
      </c>
      <c r="G4405" t="s">
        <v>23</v>
      </c>
      <c r="H4405">
        <v>21330.34</v>
      </c>
      <c r="I4405">
        <v>2</v>
      </c>
      <c r="J4405">
        <v>0.3</v>
      </c>
      <c r="K4405">
        <v>-2133.03</v>
      </c>
    </row>
    <row r="4406" spans="1:11">
      <c r="A4406">
        <v>104405</v>
      </c>
      <c r="B4406" s="15">
        <v>45110.5</v>
      </c>
      <c r="C4406" t="s">
        <v>16</v>
      </c>
      <c r="D4406" t="s">
        <v>30</v>
      </c>
      <c r="E4406" t="s">
        <v>13</v>
      </c>
      <c r="F4406" t="s">
        <v>27</v>
      </c>
      <c r="G4406" t="s">
        <v>25</v>
      </c>
      <c r="H4406">
        <v>42298.16</v>
      </c>
      <c r="I4406">
        <v>8</v>
      </c>
      <c r="J4406">
        <v>0.03</v>
      </c>
      <c r="K4406">
        <v>7190.69</v>
      </c>
    </row>
    <row r="4407" spans="1:11">
      <c r="A4407">
        <v>104406</v>
      </c>
      <c r="B4407" s="15">
        <v>45110.5416666667</v>
      </c>
      <c r="C4407" t="s">
        <v>19</v>
      </c>
      <c r="D4407" t="s">
        <v>24</v>
      </c>
      <c r="E4407" t="s">
        <v>17</v>
      </c>
      <c r="F4407" t="s">
        <v>18</v>
      </c>
      <c r="G4407" t="s">
        <v>15</v>
      </c>
      <c r="H4407">
        <v>22363.85</v>
      </c>
      <c r="I4407">
        <v>8</v>
      </c>
      <c r="J4407">
        <v>0.25</v>
      </c>
      <c r="K4407">
        <v>-1118.19</v>
      </c>
    </row>
    <row r="4408" spans="1:11">
      <c r="A4408">
        <v>104407</v>
      </c>
      <c r="B4408" s="15">
        <v>45110.5833333333</v>
      </c>
      <c r="C4408" t="s">
        <v>19</v>
      </c>
      <c r="D4408" t="s">
        <v>32</v>
      </c>
      <c r="E4408" t="s">
        <v>13</v>
      </c>
      <c r="F4408" t="s">
        <v>31</v>
      </c>
      <c r="G4408" t="s">
        <v>23</v>
      </c>
      <c r="H4408">
        <v>6941.27</v>
      </c>
      <c r="I4408">
        <v>3</v>
      </c>
      <c r="J4408">
        <v>0.03</v>
      </c>
      <c r="K4408">
        <v>1180.02</v>
      </c>
    </row>
    <row r="4409" spans="1:11">
      <c r="A4409">
        <v>104408</v>
      </c>
      <c r="B4409" s="15">
        <v>45110.625</v>
      </c>
      <c r="C4409" t="s">
        <v>16</v>
      </c>
      <c r="D4409" t="s">
        <v>30</v>
      </c>
      <c r="E4409" t="s">
        <v>17</v>
      </c>
      <c r="F4409" t="s">
        <v>22</v>
      </c>
      <c r="G4409" t="s">
        <v>15</v>
      </c>
      <c r="H4409">
        <v>17384.47</v>
      </c>
      <c r="I4409">
        <v>4</v>
      </c>
      <c r="J4409">
        <v>0.08</v>
      </c>
      <c r="K4409">
        <v>2086.14</v>
      </c>
    </row>
    <row r="4410" spans="1:11">
      <c r="A4410">
        <v>104409</v>
      </c>
      <c r="B4410" s="15">
        <v>45110.6666666667</v>
      </c>
      <c r="C4410" t="s">
        <v>16</v>
      </c>
      <c r="D4410" t="s">
        <v>24</v>
      </c>
      <c r="E4410" t="s">
        <v>21</v>
      </c>
      <c r="F4410" t="s">
        <v>31</v>
      </c>
      <c r="G4410" t="s">
        <v>15</v>
      </c>
      <c r="H4410">
        <v>40333.84</v>
      </c>
      <c r="I4410">
        <v>5</v>
      </c>
      <c r="J4410">
        <v>0.15</v>
      </c>
      <c r="K4410">
        <v>2016.69</v>
      </c>
    </row>
    <row r="4411" spans="1:11">
      <c r="A4411">
        <v>104410</v>
      </c>
      <c r="B4411" s="15">
        <v>45110.7083333333</v>
      </c>
      <c r="C4411" t="s">
        <v>28</v>
      </c>
      <c r="D4411" t="s">
        <v>24</v>
      </c>
      <c r="E4411" t="s">
        <v>13</v>
      </c>
      <c r="F4411" t="s">
        <v>14</v>
      </c>
      <c r="G4411" t="s">
        <v>23</v>
      </c>
      <c r="H4411">
        <v>47812.34</v>
      </c>
      <c r="I4411">
        <v>9</v>
      </c>
      <c r="J4411">
        <v>0.02</v>
      </c>
      <c r="K4411">
        <v>8606.22</v>
      </c>
    </row>
    <row r="4412" spans="1:11">
      <c r="A4412">
        <v>104411</v>
      </c>
      <c r="B4412" s="15">
        <v>45110.75</v>
      </c>
      <c r="C4412" t="s">
        <v>28</v>
      </c>
      <c r="D4412" t="s">
        <v>26</v>
      </c>
      <c r="E4412" t="s">
        <v>17</v>
      </c>
      <c r="F4412" t="s">
        <v>14</v>
      </c>
      <c r="G4412" t="s">
        <v>15</v>
      </c>
      <c r="H4412">
        <v>49187.4</v>
      </c>
      <c r="I4412">
        <v>5</v>
      </c>
      <c r="J4412">
        <v>0.12</v>
      </c>
      <c r="K4412">
        <v>3934.99</v>
      </c>
    </row>
    <row r="4413" spans="1:11">
      <c r="A4413">
        <v>104412</v>
      </c>
      <c r="B4413" s="15">
        <v>45110.7916666667</v>
      </c>
      <c r="C4413" t="s">
        <v>28</v>
      </c>
      <c r="D4413" t="s">
        <v>32</v>
      </c>
      <c r="E4413" t="s">
        <v>21</v>
      </c>
      <c r="F4413" t="s">
        <v>27</v>
      </c>
      <c r="G4413" t="s">
        <v>15</v>
      </c>
      <c r="H4413">
        <v>32135.2</v>
      </c>
      <c r="I4413">
        <v>6</v>
      </c>
      <c r="J4413">
        <v>0.11</v>
      </c>
      <c r="K4413">
        <v>2892.17</v>
      </c>
    </row>
    <row r="4414" spans="1:11">
      <c r="A4414">
        <v>104413</v>
      </c>
      <c r="B4414" s="15">
        <v>45110.8333333333</v>
      </c>
      <c r="C4414" t="s">
        <v>11</v>
      </c>
      <c r="D4414" t="s">
        <v>32</v>
      </c>
      <c r="E4414" t="s">
        <v>13</v>
      </c>
      <c r="F4414" t="s">
        <v>18</v>
      </c>
      <c r="G4414" t="s">
        <v>25</v>
      </c>
      <c r="H4414">
        <v>24177.93</v>
      </c>
      <c r="I4414">
        <v>7</v>
      </c>
      <c r="J4414">
        <v>0.19</v>
      </c>
      <c r="K4414">
        <v>241.78</v>
      </c>
    </row>
    <row r="4415" spans="1:11">
      <c r="A4415">
        <v>104414</v>
      </c>
      <c r="B4415" s="15">
        <v>45110.875</v>
      </c>
      <c r="C4415" t="s">
        <v>28</v>
      </c>
      <c r="D4415" t="s">
        <v>30</v>
      </c>
      <c r="E4415" t="s">
        <v>13</v>
      </c>
      <c r="F4415" t="s">
        <v>27</v>
      </c>
      <c r="G4415" t="s">
        <v>23</v>
      </c>
      <c r="H4415">
        <v>8521.82</v>
      </c>
      <c r="I4415">
        <v>2</v>
      </c>
      <c r="J4415">
        <v>0.22</v>
      </c>
      <c r="K4415">
        <v>-170.44</v>
      </c>
    </row>
    <row r="4416" spans="1:11">
      <c r="A4416">
        <v>104415</v>
      </c>
      <c r="B4416" s="15">
        <v>45110.9166666667</v>
      </c>
      <c r="C4416" t="s">
        <v>16</v>
      </c>
      <c r="D4416" t="s">
        <v>24</v>
      </c>
      <c r="E4416" t="s">
        <v>21</v>
      </c>
      <c r="F4416" t="s">
        <v>22</v>
      </c>
      <c r="G4416" t="s">
        <v>15</v>
      </c>
      <c r="H4416">
        <v>5574.95</v>
      </c>
      <c r="I4416">
        <v>4</v>
      </c>
      <c r="J4416">
        <v>0.03</v>
      </c>
      <c r="K4416">
        <v>947.74</v>
      </c>
    </row>
    <row r="4417" spans="1:11">
      <c r="A4417">
        <v>104416</v>
      </c>
      <c r="B4417" s="15">
        <v>45110.9583333333</v>
      </c>
      <c r="C4417" t="s">
        <v>19</v>
      </c>
      <c r="D4417" t="s">
        <v>32</v>
      </c>
      <c r="E4417" t="s">
        <v>21</v>
      </c>
      <c r="F4417" t="s">
        <v>29</v>
      </c>
      <c r="G4417" t="s">
        <v>25</v>
      </c>
      <c r="H4417">
        <v>26165.86</v>
      </c>
      <c r="I4417">
        <v>6</v>
      </c>
      <c r="J4417">
        <v>0.01</v>
      </c>
      <c r="K4417">
        <v>4971.51</v>
      </c>
    </row>
    <row r="4418" spans="1:11">
      <c r="A4418">
        <v>104417</v>
      </c>
      <c r="B4418" s="15">
        <v>45111</v>
      </c>
      <c r="C4418" t="s">
        <v>11</v>
      </c>
      <c r="D4418" t="s">
        <v>32</v>
      </c>
      <c r="E4418" t="s">
        <v>17</v>
      </c>
      <c r="F4418" t="s">
        <v>14</v>
      </c>
      <c r="G4418" t="s">
        <v>23</v>
      </c>
      <c r="H4418">
        <v>36525.06</v>
      </c>
      <c r="I4418">
        <v>4</v>
      </c>
      <c r="J4418">
        <v>0.23</v>
      </c>
      <c r="K4418">
        <v>-1095.75</v>
      </c>
    </row>
    <row r="4419" spans="1:11">
      <c r="A4419">
        <v>104418</v>
      </c>
      <c r="B4419" s="15">
        <v>45111.0416666667</v>
      </c>
      <c r="C4419" t="s">
        <v>28</v>
      </c>
      <c r="D4419" t="s">
        <v>30</v>
      </c>
      <c r="E4419" t="s">
        <v>17</v>
      </c>
      <c r="F4419" t="s">
        <v>18</v>
      </c>
      <c r="G4419" t="s">
        <v>15</v>
      </c>
      <c r="H4419">
        <v>16534.14</v>
      </c>
      <c r="I4419">
        <v>5</v>
      </c>
      <c r="J4419">
        <v>0.16</v>
      </c>
      <c r="K4419">
        <v>661.37</v>
      </c>
    </row>
    <row r="4420" spans="1:11">
      <c r="A4420">
        <v>104419</v>
      </c>
      <c r="B4420" s="15">
        <v>45111.0833333333</v>
      </c>
      <c r="C4420" t="s">
        <v>11</v>
      </c>
      <c r="D4420" t="s">
        <v>26</v>
      </c>
      <c r="E4420" t="s">
        <v>21</v>
      </c>
      <c r="F4420" t="s">
        <v>14</v>
      </c>
      <c r="G4420" t="s">
        <v>15</v>
      </c>
      <c r="H4420">
        <v>33896.5</v>
      </c>
      <c r="I4420">
        <v>3</v>
      </c>
      <c r="J4420">
        <v>0.16</v>
      </c>
      <c r="K4420">
        <v>1355.86</v>
      </c>
    </row>
    <row r="4421" spans="1:11">
      <c r="A4421">
        <v>104420</v>
      </c>
      <c r="B4421" s="15">
        <v>45111.125</v>
      </c>
      <c r="C4421" t="s">
        <v>11</v>
      </c>
      <c r="D4421" t="s">
        <v>20</v>
      </c>
      <c r="E4421" t="s">
        <v>17</v>
      </c>
      <c r="F4421" t="s">
        <v>22</v>
      </c>
      <c r="G4421" t="s">
        <v>15</v>
      </c>
      <c r="H4421">
        <v>28755.11</v>
      </c>
      <c r="I4421">
        <v>2</v>
      </c>
      <c r="J4421">
        <v>0.29</v>
      </c>
      <c r="K4421">
        <v>-2587.96</v>
      </c>
    </row>
    <row r="4422" spans="1:11">
      <c r="A4422">
        <v>104421</v>
      </c>
      <c r="B4422" s="15">
        <v>45111.1666666667</v>
      </c>
      <c r="C4422" t="s">
        <v>28</v>
      </c>
      <c r="D4422" t="s">
        <v>12</v>
      </c>
      <c r="E4422" t="s">
        <v>21</v>
      </c>
      <c r="F4422" t="s">
        <v>22</v>
      </c>
      <c r="G4422" t="s">
        <v>15</v>
      </c>
      <c r="H4422">
        <v>47067.07</v>
      </c>
      <c r="I4422">
        <v>1</v>
      </c>
      <c r="J4422">
        <v>0.13</v>
      </c>
      <c r="K4422">
        <v>3294.69</v>
      </c>
    </row>
    <row r="4423" spans="1:11">
      <c r="A4423">
        <v>104422</v>
      </c>
      <c r="B4423" s="15">
        <v>45111.2083333333</v>
      </c>
      <c r="C4423" t="s">
        <v>11</v>
      </c>
      <c r="D4423" t="s">
        <v>20</v>
      </c>
      <c r="E4423" t="s">
        <v>21</v>
      </c>
      <c r="F4423" t="s">
        <v>14</v>
      </c>
      <c r="G4423" t="s">
        <v>15</v>
      </c>
      <c r="H4423">
        <v>10873.07</v>
      </c>
      <c r="I4423">
        <v>3</v>
      </c>
      <c r="J4423">
        <v>0.06</v>
      </c>
      <c r="K4423">
        <v>1522.23</v>
      </c>
    </row>
    <row r="4424" spans="1:11">
      <c r="A4424">
        <v>104423</v>
      </c>
      <c r="B4424" s="15">
        <v>45111.25</v>
      </c>
      <c r="C4424" t="s">
        <v>19</v>
      </c>
      <c r="D4424" t="s">
        <v>32</v>
      </c>
      <c r="E4424" t="s">
        <v>17</v>
      </c>
      <c r="F4424" t="s">
        <v>27</v>
      </c>
      <c r="G4424" t="s">
        <v>23</v>
      </c>
      <c r="H4424">
        <v>29757.39</v>
      </c>
      <c r="I4424">
        <v>9</v>
      </c>
      <c r="J4424">
        <v>0.2</v>
      </c>
      <c r="K4424">
        <v>0</v>
      </c>
    </row>
    <row r="4425" spans="1:11">
      <c r="A4425">
        <v>104424</v>
      </c>
      <c r="B4425" s="15">
        <v>45111.2916666667</v>
      </c>
      <c r="C4425" t="s">
        <v>16</v>
      </c>
      <c r="D4425" t="s">
        <v>24</v>
      </c>
      <c r="E4425" t="s">
        <v>17</v>
      </c>
      <c r="F4425" t="s">
        <v>14</v>
      </c>
      <c r="G4425" t="s">
        <v>23</v>
      </c>
      <c r="H4425">
        <v>20982.95</v>
      </c>
      <c r="I4425">
        <v>1</v>
      </c>
      <c r="J4425">
        <v>0.24</v>
      </c>
      <c r="K4425">
        <v>-839.32</v>
      </c>
    </row>
    <row r="4426" spans="1:11">
      <c r="A4426">
        <v>104425</v>
      </c>
      <c r="B4426" s="15">
        <v>45111.3333333333</v>
      </c>
      <c r="C4426" t="s">
        <v>16</v>
      </c>
      <c r="D4426" t="s">
        <v>12</v>
      </c>
      <c r="E4426" t="s">
        <v>13</v>
      </c>
      <c r="F4426" t="s">
        <v>27</v>
      </c>
      <c r="G4426" t="s">
        <v>25</v>
      </c>
      <c r="H4426">
        <v>13447.99</v>
      </c>
      <c r="I4426">
        <v>8</v>
      </c>
      <c r="J4426">
        <v>0.15</v>
      </c>
      <c r="K4426">
        <v>672.4</v>
      </c>
    </row>
    <row r="4427" spans="1:11">
      <c r="A4427">
        <v>104426</v>
      </c>
      <c r="B4427" s="15">
        <v>45111.375</v>
      </c>
      <c r="C4427" t="s">
        <v>19</v>
      </c>
      <c r="D4427" t="s">
        <v>12</v>
      </c>
      <c r="E4427" t="s">
        <v>13</v>
      </c>
      <c r="F4427" t="s">
        <v>14</v>
      </c>
      <c r="G4427" t="s">
        <v>25</v>
      </c>
      <c r="H4427">
        <v>18185.97</v>
      </c>
      <c r="I4427">
        <v>5</v>
      </c>
      <c r="J4427">
        <v>0.21</v>
      </c>
      <c r="K4427">
        <v>-181.86</v>
      </c>
    </row>
    <row r="4428" spans="1:11">
      <c r="A4428">
        <v>104427</v>
      </c>
      <c r="B4428" s="15">
        <v>45111.4166666667</v>
      </c>
      <c r="C4428" t="s">
        <v>11</v>
      </c>
      <c r="D4428" t="s">
        <v>24</v>
      </c>
      <c r="E4428" t="s">
        <v>17</v>
      </c>
      <c r="F4428" t="s">
        <v>27</v>
      </c>
      <c r="G4428" t="s">
        <v>25</v>
      </c>
      <c r="H4428">
        <v>15079.48</v>
      </c>
      <c r="I4428">
        <v>4</v>
      </c>
      <c r="J4428">
        <v>0.15</v>
      </c>
      <c r="K4428">
        <v>753.97</v>
      </c>
    </row>
    <row r="4429" spans="1:11">
      <c r="A4429">
        <v>104428</v>
      </c>
      <c r="B4429" s="15">
        <v>45111.4583333333</v>
      </c>
      <c r="C4429" t="s">
        <v>28</v>
      </c>
      <c r="D4429" t="s">
        <v>12</v>
      </c>
      <c r="E4429" t="s">
        <v>17</v>
      </c>
      <c r="F4429" t="s">
        <v>29</v>
      </c>
      <c r="G4429" t="s">
        <v>23</v>
      </c>
      <c r="H4429">
        <v>26618.61</v>
      </c>
      <c r="I4429">
        <v>5</v>
      </c>
      <c r="J4429">
        <v>0.12</v>
      </c>
      <c r="K4429">
        <v>2129.49</v>
      </c>
    </row>
    <row r="4430" spans="1:11">
      <c r="A4430">
        <v>104429</v>
      </c>
      <c r="B4430" s="15">
        <v>45111.5</v>
      </c>
      <c r="C4430" t="s">
        <v>11</v>
      </c>
      <c r="D4430" t="s">
        <v>24</v>
      </c>
      <c r="E4430" t="s">
        <v>17</v>
      </c>
      <c r="F4430" t="s">
        <v>31</v>
      </c>
      <c r="G4430" t="s">
        <v>23</v>
      </c>
      <c r="H4430">
        <v>28123.69</v>
      </c>
      <c r="I4430">
        <v>7</v>
      </c>
      <c r="J4430">
        <v>0.01</v>
      </c>
      <c r="K4430">
        <v>5343.5</v>
      </c>
    </row>
    <row r="4431" spans="1:11">
      <c r="A4431">
        <v>104430</v>
      </c>
      <c r="B4431" s="15">
        <v>45111.5416666667</v>
      </c>
      <c r="C4431" t="s">
        <v>19</v>
      </c>
      <c r="D4431" t="s">
        <v>12</v>
      </c>
      <c r="E4431" t="s">
        <v>13</v>
      </c>
      <c r="F4431" t="s">
        <v>31</v>
      </c>
      <c r="G4431" t="s">
        <v>23</v>
      </c>
      <c r="H4431">
        <v>43344.23</v>
      </c>
      <c r="I4431">
        <v>8</v>
      </c>
      <c r="J4431">
        <v>0.05</v>
      </c>
      <c r="K4431">
        <v>6501.63</v>
      </c>
    </row>
    <row r="4432" spans="1:11">
      <c r="A4432">
        <v>104431</v>
      </c>
      <c r="B4432" s="15">
        <v>45111.5833333333</v>
      </c>
      <c r="C4432" t="s">
        <v>11</v>
      </c>
      <c r="D4432" t="s">
        <v>30</v>
      </c>
      <c r="E4432" t="s">
        <v>17</v>
      </c>
      <c r="F4432" t="s">
        <v>27</v>
      </c>
      <c r="G4432" t="s">
        <v>15</v>
      </c>
      <c r="H4432">
        <v>39174.64</v>
      </c>
      <c r="I4432">
        <v>2</v>
      </c>
      <c r="J4432">
        <v>0.14</v>
      </c>
      <c r="K4432">
        <v>2350.48</v>
      </c>
    </row>
    <row r="4433" spans="1:11">
      <c r="A4433">
        <v>104432</v>
      </c>
      <c r="B4433" s="15">
        <v>45111.625</v>
      </c>
      <c r="C4433" t="s">
        <v>16</v>
      </c>
      <c r="D4433" t="s">
        <v>30</v>
      </c>
      <c r="E4433" t="s">
        <v>13</v>
      </c>
      <c r="F4433" t="s">
        <v>27</v>
      </c>
      <c r="G4433" t="s">
        <v>23</v>
      </c>
      <c r="H4433">
        <v>15474.5</v>
      </c>
      <c r="I4433">
        <v>6</v>
      </c>
      <c r="J4433">
        <v>0.12</v>
      </c>
      <c r="K4433">
        <v>1237.96</v>
      </c>
    </row>
    <row r="4434" spans="1:11">
      <c r="A4434">
        <v>104433</v>
      </c>
      <c r="B4434" s="15">
        <v>45111.6666666667</v>
      </c>
      <c r="C4434" t="s">
        <v>11</v>
      </c>
      <c r="D4434" t="s">
        <v>20</v>
      </c>
      <c r="E4434" t="s">
        <v>13</v>
      </c>
      <c r="F4434" t="s">
        <v>29</v>
      </c>
      <c r="G4434" t="s">
        <v>23</v>
      </c>
      <c r="H4434">
        <v>46600.6</v>
      </c>
      <c r="I4434">
        <v>4</v>
      </c>
      <c r="J4434">
        <v>0.25</v>
      </c>
      <c r="K4434">
        <v>-2330.03</v>
      </c>
    </row>
    <row r="4435" spans="1:11">
      <c r="A4435">
        <v>104434</v>
      </c>
      <c r="B4435" s="15">
        <v>45111.7083333333</v>
      </c>
      <c r="C4435" t="s">
        <v>19</v>
      </c>
      <c r="D4435" t="s">
        <v>12</v>
      </c>
      <c r="E4435" t="s">
        <v>13</v>
      </c>
      <c r="F4435" t="s">
        <v>31</v>
      </c>
      <c r="G4435" t="s">
        <v>15</v>
      </c>
      <c r="H4435">
        <v>43483.46</v>
      </c>
      <c r="I4435">
        <v>8</v>
      </c>
      <c r="J4435">
        <v>0.03</v>
      </c>
      <c r="K4435">
        <v>7392.19</v>
      </c>
    </row>
    <row r="4436" spans="1:11">
      <c r="A4436">
        <v>104435</v>
      </c>
      <c r="B4436" s="15">
        <v>45111.75</v>
      </c>
      <c r="C4436" t="s">
        <v>16</v>
      </c>
      <c r="D4436" t="s">
        <v>26</v>
      </c>
      <c r="E4436" t="s">
        <v>13</v>
      </c>
      <c r="F4436" t="s">
        <v>29</v>
      </c>
      <c r="G4436" t="s">
        <v>25</v>
      </c>
      <c r="H4436">
        <v>31480.22</v>
      </c>
      <c r="I4436">
        <v>4</v>
      </c>
      <c r="J4436">
        <v>0.02</v>
      </c>
      <c r="K4436">
        <v>5666.44</v>
      </c>
    </row>
    <row r="4437" spans="1:11">
      <c r="A4437">
        <v>104436</v>
      </c>
      <c r="B4437" s="15">
        <v>45111.7916666667</v>
      </c>
      <c r="C4437" t="s">
        <v>11</v>
      </c>
      <c r="D4437" t="s">
        <v>24</v>
      </c>
      <c r="E4437" t="s">
        <v>21</v>
      </c>
      <c r="F4437" t="s">
        <v>22</v>
      </c>
      <c r="G4437" t="s">
        <v>25</v>
      </c>
      <c r="H4437">
        <v>1422.11</v>
      </c>
      <c r="I4437">
        <v>3</v>
      </c>
      <c r="J4437">
        <v>0.03</v>
      </c>
      <c r="K4437">
        <v>241.76</v>
      </c>
    </row>
    <row r="4438" spans="1:11">
      <c r="A4438">
        <v>104437</v>
      </c>
      <c r="B4438" s="15">
        <v>45111.8333333333</v>
      </c>
      <c r="C4438" t="s">
        <v>11</v>
      </c>
      <c r="D4438" t="s">
        <v>12</v>
      </c>
      <c r="E4438" t="s">
        <v>17</v>
      </c>
      <c r="F4438" t="s">
        <v>14</v>
      </c>
      <c r="G4438" t="s">
        <v>25</v>
      </c>
      <c r="H4438">
        <v>10852.26</v>
      </c>
      <c r="I4438">
        <v>5</v>
      </c>
      <c r="J4438">
        <v>0.2</v>
      </c>
      <c r="K4438">
        <v>0</v>
      </c>
    </row>
    <row r="4439" spans="1:11">
      <c r="A4439">
        <v>104438</v>
      </c>
      <c r="B4439" s="15">
        <v>45111.875</v>
      </c>
      <c r="C4439" t="s">
        <v>16</v>
      </c>
      <c r="D4439" t="s">
        <v>30</v>
      </c>
      <c r="E4439" t="s">
        <v>17</v>
      </c>
      <c r="F4439" t="s">
        <v>31</v>
      </c>
      <c r="G4439" t="s">
        <v>15</v>
      </c>
      <c r="H4439">
        <v>39571.3</v>
      </c>
      <c r="I4439">
        <v>4</v>
      </c>
      <c r="J4439">
        <v>0.18</v>
      </c>
      <c r="K4439">
        <v>791.43</v>
      </c>
    </row>
    <row r="4440" spans="1:11">
      <c r="A4440">
        <v>104439</v>
      </c>
      <c r="B4440" s="15">
        <v>45111.9166666667</v>
      </c>
      <c r="C4440" t="s">
        <v>28</v>
      </c>
      <c r="D4440" t="s">
        <v>30</v>
      </c>
      <c r="E4440" t="s">
        <v>21</v>
      </c>
      <c r="F4440" t="s">
        <v>27</v>
      </c>
      <c r="G4440" t="s">
        <v>15</v>
      </c>
      <c r="H4440">
        <v>22961.16</v>
      </c>
      <c r="I4440">
        <v>5</v>
      </c>
      <c r="J4440">
        <v>0.19</v>
      </c>
      <c r="K4440">
        <v>229.61</v>
      </c>
    </row>
    <row r="4441" spans="1:11">
      <c r="A4441">
        <v>104440</v>
      </c>
      <c r="B4441" s="15">
        <v>45111.9583333333</v>
      </c>
      <c r="C4441" t="s">
        <v>16</v>
      </c>
      <c r="D4441" t="s">
        <v>24</v>
      </c>
      <c r="E4441" t="s">
        <v>17</v>
      </c>
      <c r="F4441" t="s">
        <v>18</v>
      </c>
      <c r="G4441" t="s">
        <v>15</v>
      </c>
      <c r="H4441">
        <v>6734.55</v>
      </c>
      <c r="I4441">
        <v>9</v>
      </c>
      <c r="J4441">
        <v>0.05</v>
      </c>
      <c r="K4441">
        <v>1010.18</v>
      </c>
    </row>
    <row r="4442" spans="1:11">
      <c r="A4442">
        <v>104441</v>
      </c>
      <c r="B4442" s="15">
        <v>45112</v>
      </c>
      <c r="C4442" t="s">
        <v>28</v>
      </c>
      <c r="D4442" t="s">
        <v>26</v>
      </c>
      <c r="E4442" t="s">
        <v>13</v>
      </c>
      <c r="F4442" t="s">
        <v>22</v>
      </c>
      <c r="G4442" t="s">
        <v>23</v>
      </c>
      <c r="H4442">
        <v>20708.85</v>
      </c>
      <c r="I4442">
        <v>3</v>
      </c>
      <c r="J4442">
        <v>0.15</v>
      </c>
      <c r="K4442">
        <v>1035.44</v>
      </c>
    </row>
    <row r="4443" spans="1:11">
      <c r="A4443">
        <v>104442</v>
      </c>
      <c r="B4443" s="15">
        <v>45112.0416666667</v>
      </c>
      <c r="C4443" t="s">
        <v>19</v>
      </c>
      <c r="D4443" t="s">
        <v>12</v>
      </c>
      <c r="E4443" t="s">
        <v>21</v>
      </c>
      <c r="F4443" t="s">
        <v>14</v>
      </c>
      <c r="G4443" t="s">
        <v>25</v>
      </c>
      <c r="H4443">
        <v>10989.2</v>
      </c>
      <c r="I4443">
        <v>2</v>
      </c>
      <c r="J4443">
        <v>0.23</v>
      </c>
      <c r="K4443">
        <v>-329.68</v>
      </c>
    </row>
    <row r="4444" spans="1:11">
      <c r="A4444">
        <v>104443</v>
      </c>
      <c r="B4444" s="15">
        <v>45112.0833333333</v>
      </c>
      <c r="C4444" t="s">
        <v>19</v>
      </c>
      <c r="D4444" t="s">
        <v>12</v>
      </c>
      <c r="E4444" t="s">
        <v>13</v>
      </c>
      <c r="F4444" t="s">
        <v>18</v>
      </c>
      <c r="G4444" t="s">
        <v>15</v>
      </c>
      <c r="H4444">
        <v>44682.09</v>
      </c>
      <c r="I4444">
        <v>2</v>
      </c>
      <c r="J4444">
        <v>0.21</v>
      </c>
      <c r="K4444">
        <v>-446.82</v>
      </c>
    </row>
    <row r="4445" spans="1:11">
      <c r="A4445">
        <v>104444</v>
      </c>
      <c r="B4445" s="15">
        <v>45112.125</v>
      </c>
      <c r="C4445" t="s">
        <v>16</v>
      </c>
      <c r="D4445" t="s">
        <v>26</v>
      </c>
      <c r="E4445" t="s">
        <v>21</v>
      </c>
      <c r="F4445" t="s">
        <v>29</v>
      </c>
      <c r="G4445" t="s">
        <v>15</v>
      </c>
      <c r="H4445">
        <v>44518.29</v>
      </c>
      <c r="I4445">
        <v>9</v>
      </c>
      <c r="J4445">
        <v>0.13</v>
      </c>
      <c r="K4445">
        <v>3116.28</v>
      </c>
    </row>
    <row r="4446" spans="1:11">
      <c r="A4446">
        <v>104445</v>
      </c>
      <c r="B4446" s="15">
        <v>45112.1666666667</v>
      </c>
      <c r="C4446" t="s">
        <v>16</v>
      </c>
      <c r="D4446" t="s">
        <v>26</v>
      </c>
      <c r="E4446" t="s">
        <v>13</v>
      </c>
      <c r="F4446" t="s">
        <v>14</v>
      </c>
      <c r="G4446" t="s">
        <v>25</v>
      </c>
      <c r="H4446">
        <v>19659.58</v>
      </c>
      <c r="I4446">
        <v>7</v>
      </c>
      <c r="J4446">
        <v>0.03</v>
      </c>
      <c r="K4446">
        <v>3342.13</v>
      </c>
    </row>
    <row r="4447" spans="1:11">
      <c r="A4447">
        <v>104446</v>
      </c>
      <c r="B4447" s="15">
        <v>45112.2083333333</v>
      </c>
      <c r="C4447" t="s">
        <v>19</v>
      </c>
      <c r="D4447" t="s">
        <v>26</v>
      </c>
      <c r="E4447" t="s">
        <v>17</v>
      </c>
      <c r="F4447" t="s">
        <v>29</v>
      </c>
      <c r="G4447" t="s">
        <v>25</v>
      </c>
      <c r="H4447">
        <v>7300.98</v>
      </c>
      <c r="I4447">
        <v>4</v>
      </c>
      <c r="J4447">
        <v>0.26</v>
      </c>
      <c r="K4447">
        <v>-438.06</v>
      </c>
    </row>
    <row r="4448" spans="1:11">
      <c r="A4448">
        <v>104447</v>
      </c>
      <c r="B4448" s="15">
        <v>45112.25</v>
      </c>
      <c r="C4448" t="s">
        <v>28</v>
      </c>
      <c r="D4448" t="s">
        <v>30</v>
      </c>
      <c r="E4448" t="s">
        <v>17</v>
      </c>
      <c r="F4448" t="s">
        <v>29</v>
      </c>
      <c r="G4448" t="s">
        <v>23</v>
      </c>
      <c r="H4448">
        <v>18262.15</v>
      </c>
      <c r="I4448">
        <v>6</v>
      </c>
      <c r="J4448">
        <v>0.16</v>
      </c>
      <c r="K4448">
        <v>730.49</v>
      </c>
    </row>
    <row r="4449" spans="1:11">
      <c r="A4449">
        <v>104448</v>
      </c>
      <c r="B4449" s="15">
        <v>45112.2916666667</v>
      </c>
      <c r="C4449" t="s">
        <v>19</v>
      </c>
      <c r="D4449" t="s">
        <v>24</v>
      </c>
      <c r="E4449" t="s">
        <v>17</v>
      </c>
      <c r="F4449" t="s">
        <v>27</v>
      </c>
      <c r="G4449" t="s">
        <v>25</v>
      </c>
      <c r="H4449">
        <v>6872.63</v>
      </c>
      <c r="I4449">
        <v>6</v>
      </c>
      <c r="J4449">
        <v>0.27</v>
      </c>
      <c r="K4449">
        <v>-481.08</v>
      </c>
    </row>
    <row r="4450" spans="1:11">
      <c r="A4450">
        <v>104449</v>
      </c>
      <c r="B4450" s="15">
        <v>45112.3333333333</v>
      </c>
      <c r="C4450" t="s">
        <v>16</v>
      </c>
      <c r="D4450" t="s">
        <v>26</v>
      </c>
      <c r="E4450" t="s">
        <v>21</v>
      </c>
      <c r="F4450" t="s">
        <v>29</v>
      </c>
      <c r="G4450" t="s">
        <v>15</v>
      </c>
      <c r="H4450">
        <v>15550.28</v>
      </c>
      <c r="I4450">
        <v>3</v>
      </c>
      <c r="J4450">
        <v>0.13</v>
      </c>
      <c r="K4450">
        <v>1088.52</v>
      </c>
    </row>
    <row r="4451" spans="1:11">
      <c r="A4451">
        <v>104450</v>
      </c>
      <c r="B4451" s="15">
        <v>45112.375</v>
      </c>
      <c r="C4451" t="s">
        <v>19</v>
      </c>
      <c r="D4451" t="s">
        <v>24</v>
      </c>
      <c r="E4451" t="s">
        <v>17</v>
      </c>
      <c r="F4451" t="s">
        <v>18</v>
      </c>
      <c r="G4451" t="s">
        <v>23</v>
      </c>
      <c r="H4451">
        <v>38673.49</v>
      </c>
      <c r="I4451">
        <v>9</v>
      </c>
      <c r="J4451">
        <v>0.07</v>
      </c>
      <c r="K4451">
        <v>5027.55</v>
      </c>
    </row>
    <row r="4452" spans="1:11">
      <c r="A4452">
        <v>104451</v>
      </c>
      <c r="B4452" s="15">
        <v>45112.4166666667</v>
      </c>
      <c r="C4452" t="s">
        <v>16</v>
      </c>
      <c r="D4452" t="s">
        <v>20</v>
      </c>
      <c r="E4452" t="s">
        <v>21</v>
      </c>
      <c r="F4452" t="s">
        <v>22</v>
      </c>
      <c r="G4452" t="s">
        <v>25</v>
      </c>
      <c r="H4452">
        <v>14951.35</v>
      </c>
      <c r="I4452">
        <v>4</v>
      </c>
      <c r="J4452">
        <v>0.09</v>
      </c>
      <c r="K4452">
        <v>1644.65</v>
      </c>
    </row>
    <row r="4453" spans="1:11">
      <c r="A4453">
        <v>104452</v>
      </c>
      <c r="B4453" s="15">
        <v>45112.4583333333</v>
      </c>
      <c r="C4453" t="s">
        <v>16</v>
      </c>
      <c r="D4453" t="s">
        <v>12</v>
      </c>
      <c r="E4453" t="s">
        <v>13</v>
      </c>
      <c r="F4453" t="s">
        <v>27</v>
      </c>
      <c r="G4453" t="s">
        <v>23</v>
      </c>
      <c r="H4453">
        <v>27438</v>
      </c>
      <c r="I4453">
        <v>1</v>
      </c>
      <c r="J4453">
        <v>0.13</v>
      </c>
      <c r="K4453">
        <v>1920.66</v>
      </c>
    </row>
    <row r="4454" spans="1:11">
      <c r="A4454">
        <v>104453</v>
      </c>
      <c r="B4454" s="15">
        <v>45112.5</v>
      </c>
      <c r="C4454" t="s">
        <v>19</v>
      </c>
      <c r="D4454" t="s">
        <v>12</v>
      </c>
      <c r="E4454" t="s">
        <v>17</v>
      </c>
      <c r="F4454" t="s">
        <v>22</v>
      </c>
      <c r="G4454" t="s">
        <v>15</v>
      </c>
      <c r="H4454">
        <v>6384.23</v>
      </c>
      <c r="I4454">
        <v>2</v>
      </c>
      <c r="J4454">
        <v>0.18</v>
      </c>
      <c r="K4454">
        <v>127.68</v>
      </c>
    </row>
    <row r="4455" spans="1:11">
      <c r="A4455">
        <v>104454</v>
      </c>
      <c r="B4455" s="15">
        <v>45112.5416666667</v>
      </c>
      <c r="C4455" t="s">
        <v>28</v>
      </c>
      <c r="D4455" t="s">
        <v>32</v>
      </c>
      <c r="E4455" t="s">
        <v>13</v>
      </c>
      <c r="F4455" t="s">
        <v>29</v>
      </c>
      <c r="G4455" t="s">
        <v>15</v>
      </c>
      <c r="H4455">
        <v>17707.46</v>
      </c>
      <c r="I4455">
        <v>5</v>
      </c>
      <c r="J4455">
        <v>0.23</v>
      </c>
      <c r="K4455">
        <v>-531.22</v>
      </c>
    </row>
    <row r="4456" spans="1:11">
      <c r="A4456">
        <v>104455</v>
      </c>
      <c r="B4456" s="15">
        <v>45112.5833333333</v>
      </c>
      <c r="C4456" t="s">
        <v>11</v>
      </c>
      <c r="D4456" t="s">
        <v>20</v>
      </c>
      <c r="E4456" t="s">
        <v>17</v>
      </c>
      <c r="F4456" t="s">
        <v>31</v>
      </c>
      <c r="G4456" t="s">
        <v>15</v>
      </c>
      <c r="H4456">
        <v>2462.06</v>
      </c>
      <c r="I4456">
        <v>8</v>
      </c>
      <c r="J4456">
        <v>0.07</v>
      </c>
      <c r="K4456">
        <v>320.07</v>
      </c>
    </row>
    <row r="4457" spans="1:11">
      <c r="A4457">
        <v>104456</v>
      </c>
      <c r="B4457" s="15">
        <v>45112.625</v>
      </c>
      <c r="C4457" t="s">
        <v>19</v>
      </c>
      <c r="D4457" t="s">
        <v>26</v>
      </c>
      <c r="E4457" t="s">
        <v>13</v>
      </c>
      <c r="F4457" t="s">
        <v>14</v>
      </c>
      <c r="G4457" t="s">
        <v>15</v>
      </c>
      <c r="H4457">
        <v>27634.33</v>
      </c>
      <c r="I4457">
        <v>7</v>
      </c>
      <c r="J4457">
        <v>0.06</v>
      </c>
      <c r="K4457">
        <v>3868.81</v>
      </c>
    </row>
    <row r="4458" spans="1:11">
      <c r="A4458">
        <v>104457</v>
      </c>
      <c r="B4458" s="15">
        <v>45112.6666666667</v>
      </c>
      <c r="C4458" t="s">
        <v>11</v>
      </c>
      <c r="D4458" t="s">
        <v>26</v>
      </c>
      <c r="E4458" t="s">
        <v>21</v>
      </c>
      <c r="F4458" t="s">
        <v>27</v>
      </c>
      <c r="G4458" t="s">
        <v>23</v>
      </c>
      <c r="H4458">
        <v>17707.35</v>
      </c>
      <c r="I4458">
        <v>9</v>
      </c>
      <c r="J4458">
        <v>0.06</v>
      </c>
      <c r="K4458">
        <v>2479.03</v>
      </c>
    </row>
    <row r="4459" spans="1:11">
      <c r="A4459">
        <v>104458</v>
      </c>
      <c r="B4459" s="15">
        <v>45112.7083333333</v>
      </c>
      <c r="C4459" t="s">
        <v>19</v>
      </c>
      <c r="D4459" t="s">
        <v>30</v>
      </c>
      <c r="E4459" t="s">
        <v>17</v>
      </c>
      <c r="F4459" t="s">
        <v>29</v>
      </c>
      <c r="G4459" t="s">
        <v>23</v>
      </c>
      <c r="H4459">
        <v>43664.19</v>
      </c>
      <c r="I4459">
        <v>1</v>
      </c>
      <c r="J4459">
        <v>0.28</v>
      </c>
      <c r="K4459">
        <v>-3493.14</v>
      </c>
    </row>
    <row r="4460" spans="1:11">
      <c r="A4460">
        <v>104459</v>
      </c>
      <c r="B4460" s="15">
        <v>45112.75</v>
      </c>
      <c r="C4460" t="s">
        <v>11</v>
      </c>
      <c r="D4460" t="s">
        <v>20</v>
      </c>
      <c r="E4460" t="s">
        <v>21</v>
      </c>
      <c r="F4460" t="s">
        <v>27</v>
      </c>
      <c r="G4460" t="s">
        <v>15</v>
      </c>
      <c r="H4460">
        <v>19931.35</v>
      </c>
      <c r="I4460">
        <v>2</v>
      </c>
      <c r="J4460">
        <v>0.05</v>
      </c>
      <c r="K4460">
        <v>2989.7</v>
      </c>
    </row>
    <row r="4461" spans="1:11">
      <c r="A4461">
        <v>104460</v>
      </c>
      <c r="B4461" s="15">
        <v>45112.7916666667</v>
      </c>
      <c r="C4461" t="s">
        <v>28</v>
      </c>
      <c r="D4461" t="s">
        <v>26</v>
      </c>
      <c r="E4461" t="s">
        <v>21</v>
      </c>
      <c r="F4461" t="s">
        <v>31</v>
      </c>
      <c r="G4461" t="s">
        <v>23</v>
      </c>
      <c r="H4461">
        <v>28109.87</v>
      </c>
      <c r="I4461">
        <v>4</v>
      </c>
      <c r="J4461">
        <v>0.1</v>
      </c>
      <c r="K4461">
        <v>2810.99</v>
      </c>
    </row>
    <row r="4462" spans="1:11">
      <c r="A4462">
        <v>104461</v>
      </c>
      <c r="B4462" s="15">
        <v>45112.8333333333</v>
      </c>
      <c r="C4462" t="s">
        <v>28</v>
      </c>
      <c r="D4462" t="s">
        <v>32</v>
      </c>
      <c r="E4462" t="s">
        <v>13</v>
      </c>
      <c r="F4462" t="s">
        <v>18</v>
      </c>
      <c r="G4462" t="s">
        <v>15</v>
      </c>
      <c r="H4462">
        <v>48843.88</v>
      </c>
      <c r="I4462">
        <v>7</v>
      </c>
      <c r="J4462">
        <v>0.15</v>
      </c>
      <c r="K4462">
        <v>2442.19</v>
      </c>
    </row>
    <row r="4463" spans="1:11">
      <c r="A4463">
        <v>104462</v>
      </c>
      <c r="B4463" s="15">
        <v>45112.875</v>
      </c>
      <c r="C4463" t="s">
        <v>19</v>
      </c>
      <c r="D4463" t="s">
        <v>24</v>
      </c>
      <c r="E4463" t="s">
        <v>17</v>
      </c>
      <c r="F4463" t="s">
        <v>18</v>
      </c>
      <c r="G4463" t="s">
        <v>15</v>
      </c>
      <c r="H4463">
        <v>32313.94</v>
      </c>
      <c r="I4463">
        <v>1</v>
      </c>
      <c r="J4463">
        <v>0.17</v>
      </c>
      <c r="K4463">
        <v>969.42</v>
      </c>
    </row>
    <row r="4464" spans="1:11">
      <c r="A4464">
        <v>104463</v>
      </c>
      <c r="B4464" s="15">
        <v>45112.9166666667</v>
      </c>
      <c r="C4464" t="s">
        <v>16</v>
      </c>
      <c r="D4464" t="s">
        <v>12</v>
      </c>
      <c r="E4464" t="s">
        <v>21</v>
      </c>
      <c r="F4464" t="s">
        <v>14</v>
      </c>
      <c r="G4464" t="s">
        <v>25</v>
      </c>
      <c r="H4464">
        <v>25273.36</v>
      </c>
      <c r="I4464">
        <v>5</v>
      </c>
      <c r="J4464">
        <v>0.26</v>
      </c>
      <c r="K4464">
        <v>-1516.4</v>
      </c>
    </row>
    <row r="4465" spans="1:11">
      <c r="A4465">
        <v>104464</v>
      </c>
      <c r="B4465" s="15">
        <v>45112.9583333333</v>
      </c>
      <c r="C4465" t="s">
        <v>11</v>
      </c>
      <c r="D4465" t="s">
        <v>20</v>
      </c>
      <c r="E4465" t="s">
        <v>13</v>
      </c>
      <c r="F4465" t="s">
        <v>18</v>
      </c>
      <c r="G4465" t="s">
        <v>23</v>
      </c>
      <c r="H4465">
        <v>5357.17</v>
      </c>
      <c r="I4465">
        <v>2</v>
      </c>
      <c r="J4465">
        <v>0.03</v>
      </c>
      <c r="K4465">
        <v>910.72</v>
      </c>
    </row>
    <row r="4466" spans="1:11">
      <c r="A4466">
        <v>104465</v>
      </c>
      <c r="B4466" s="15">
        <v>45113</v>
      </c>
      <c r="C4466" t="s">
        <v>16</v>
      </c>
      <c r="D4466" t="s">
        <v>12</v>
      </c>
      <c r="E4466" t="s">
        <v>13</v>
      </c>
      <c r="F4466" t="s">
        <v>31</v>
      </c>
      <c r="G4466" t="s">
        <v>25</v>
      </c>
      <c r="H4466">
        <v>41137.73</v>
      </c>
      <c r="I4466">
        <v>2</v>
      </c>
      <c r="J4466">
        <v>0.03</v>
      </c>
      <c r="K4466">
        <v>6993.41</v>
      </c>
    </row>
    <row r="4467" spans="1:11">
      <c r="A4467">
        <v>104466</v>
      </c>
      <c r="B4467" s="15">
        <v>45113.0416666667</v>
      </c>
      <c r="C4467" t="s">
        <v>16</v>
      </c>
      <c r="D4467" t="s">
        <v>24</v>
      </c>
      <c r="E4467" t="s">
        <v>13</v>
      </c>
      <c r="F4467" t="s">
        <v>22</v>
      </c>
      <c r="G4467" t="s">
        <v>15</v>
      </c>
      <c r="H4467">
        <v>32297.98</v>
      </c>
      <c r="I4467">
        <v>2</v>
      </c>
      <c r="J4467">
        <v>0.09</v>
      </c>
      <c r="K4467">
        <v>3552.78</v>
      </c>
    </row>
    <row r="4468" spans="1:11">
      <c r="A4468">
        <v>104467</v>
      </c>
      <c r="B4468" s="15">
        <v>45113.0833333333</v>
      </c>
      <c r="C4468" t="s">
        <v>16</v>
      </c>
      <c r="D4468" t="s">
        <v>20</v>
      </c>
      <c r="E4468" t="s">
        <v>17</v>
      </c>
      <c r="F4468" t="s">
        <v>31</v>
      </c>
      <c r="G4468" t="s">
        <v>25</v>
      </c>
      <c r="H4468">
        <v>5871.95</v>
      </c>
      <c r="I4468">
        <v>9</v>
      </c>
      <c r="J4468">
        <v>0.12</v>
      </c>
      <c r="K4468">
        <v>469.76</v>
      </c>
    </row>
    <row r="4469" spans="1:11">
      <c r="A4469">
        <v>104468</v>
      </c>
      <c r="B4469" s="15">
        <v>45113.125</v>
      </c>
      <c r="C4469" t="s">
        <v>28</v>
      </c>
      <c r="D4469" t="s">
        <v>24</v>
      </c>
      <c r="E4469" t="s">
        <v>17</v>
      </c>
      <c r="F4469" t="s">
        <v>31</v>
      </c>
      <c r="G4469" t="s">
        <v>15</v>
      </c>
      <c r="H4469">
        <v>12660.62</v>
      </c>
      <c r="I4469">
        <v>5</v>
      </c>
      <c r="J4469">
        <v>0.11</v>
      </c>
      <c r="K4469">
        <v>1139.46</v>
      </c>
    </row>
    <row r="4470" spans="1:11">
      <c r="A4470">
        <v>104469</v>
      </c>
      <c r="B4470" s="15">
        <v>45113.1666666667</v>
      </c>
      <c r="C4470" t="s">
        <v>19</v>
      </c>
      <c r="D4470" t="s">
        <v>26</v>
      </c>
      <c r="E4470" t="s">
        <v>13</v>
      </c>
      <c r="F4470" t="s">
        <v>29</v>
      </c>
      <c r="G4470" t="s">
        <v>15</v>
      </c>
      <c r="H4470">
        <v>27113.55</v>
      </c>
      <c r="I4470">
        <v>8</v>
      </c>
      <c r="J4470">
        <v>0.12</v>
      </c>
      <c r="K4470">
        <v>2169.08</v>
      </c>
    </row>
    <row r="4471" spans="1:11">
      <c r="A4471">
        <v>104470</v>
      </c>
      <c r="B4471" s="15">
        <v>45113.2083333333</v>
      </c>
      <c r="C4471" t="s">
        <v>19</v>
      </c>
      <c r="D4471" t="s">
        <v>26</v>
      </c>
      <c r="E4471" t="s">
        <v>17</v>
      </c>
      <c r="F4471" t="s">
        <v>18</v>
      </c>
      <c r="G4471" t="s">
        <v>15</v>
      </c>
      <c r="H4471">
        <v>2730.59</v>
      </c>
      <c r="I4471">
        <v>6</v>
      </c>
      <c r="J4471">
        <v>0.26</v>
      </c>
      <c r="K4471">
        <v>-163.84</v>
      </c>
    </row>
    <row r="4472" spans="1:11">
      <c r="A4472">
        <v>104471</v>
      </c>
      <c r="B4472" s="15">
        <v>45113.25</v>
      </c>
      <c r="C4472" t="s">
        <v>28</v>
      </c>
      <c r="D4472" t="s">
        <v>26</v>
      </c>
      <c r="E4472" t="s">
        <v>13</v>
      </c>
      <c r="F4472" t="s">
        <v>27</v>
      </c>
      <c r="G4472" t="s">
        <v>23</v>
      </c>
      <c r="H4472">
        <v>36056.35</v>
      </c>
      <c r="I4472">
        <v>1</v>
      </c>
      <c r="J4472">
        <v>0.25</v>
      </c>
      <c r="K4472">
        <v>-1802.82</v>
      </c>
    </row>
    <row r="4473" spans="1:11">
      <c r="A4473">
        <v>104472</v>
      </c>
      <c r="B4473" s="15">
        <v>45113.2916666667</v>
      </c>
      <c r="C4473" t="s">
        <v>28</v>
      </c>
      <c r="D4473" t="s">
        <v>24</v>
      </c>
      <c r="E4473" t="s">
        <v>17</v>
      </c>
      <c r="F4473" t="s">
        <v>14</v>
      </c>
      <c r="G4473" t="s">
        <v>15</v>
      </c>
      <c r="H4473">
        <v>11775.8</v>
      </c>
      <c r="I4473">
        <v>9</v>
      </c>
      <c r="J4473">
        <v>0.24</v>
      </c>
      <c r="K4473">
        <v>-471.03</v>
      </c>
    </row>
    <row r="4474" spans="1:11">
      <c r="A4474">
        <v>104473</v>
      </c>
      <c r="B4474" s="15">
        <v>45113.3333333333</v>
      </c>
      <c r="C4474" t="s">
        <v>19</v>
      </c>
      <c r="D4474" t="s">
        <v>24</v>
      </c>
      <c r="E4474" t="s">
        <v>17</v>
      </c>
      <c r="F4474" t="s">
        <v>22</v>
      </c>
      <c r="G4474" t="s">
        <v>15</v>
      </c>
      <c r="H4474">
        <v>24740.67</v>
      </c>
      <c r="I4474">
        <v>7</v>
      </c>
      <c r="J4474">
        <v>0.23</v>
      </c>
      <c r="K4474">
        <v>-742.22</v>
      </c>
    </row>
    <row r="4475" spans="1:11">
      <c r="A4475">
        <v>104474</v>
      </c>
      <c r="B4475" s="15">
        <v>45113.375</v>
      </c>
      <c r="C4475" t="s">
        <v>16</v>
      </c>
      <c r="D4475" t="s">
        <v>24</v>
      </c>
      <c r="E4475" t="s">
        <v>13</v>
      </c>
      <c r="F4475" t="s">
        <v>27</v>
      </c>
      <c r="G4475" t="s">
        <v>23</v>
      </c>
      <c r="H4475">
        <v>12461.35</v>
      </c>
      <c r="I4475">
        <v>2</v>
      </c>
      <c r="J4475">
        <v>0.01</v>
      </c>
      <c r="K4475">
        <v>2367.66</v>
      </c>
    </row>
    <row r="4476" spans="1:11">
      <c r="A4476">
        <v>104475</v>
      </c>
      <c r="B4476" s="15">
        <v>45113.4166666667</v>
      </c>
      <c r="C4476" t="s">
        <v>11</v>
      </c>
      <c r="D4476" t="s">
        <v>12</v>
      </c>
      <c r="E4476" t="s">
        <v>13</v>
      </c>
      <c r="F4476" t="s">
        <v>29</v>
      </c>
      <c r="G4476" t="s">
        <v>23</v>
      </c>
      <c r="H4476">
        <v>24714.75</v>
      </c>
      <c r="I4476">
        <v>8</v>
      </c>
      <c r="J4476">
        <v>0.04</v>
      </c>
      <c r="K4476">
        <v>3954.36</v>
      </c>
    </row>
    <row r="4477" spans="1:11">
      <c r="A4477">
        <v>104476</v>
      </c>
      <c r="B4477" s="15">
        <v>45113.4583333333</v>
      </c>
      <c r="C4477" t="s">
        <v>11</v>
      </c>
      <c r="D4477" t="s">
        <v>24</v>
      </c>
      <c r="E4477" t="s">
        <v>17</v>
      </c>
      <c r="F4477" t="s">
        <v>29</v>
      </c>
      <c r="G4477" t="s">
        <v>15</v>
      </c>
      <c r="H4477">
        <v>9889.11</v>
      </c>
      <c r="I4477">
        <v>2</v>
      </c>
      <c r="J4477">
        <v>0.22</v>
      </c>
      <c r="K4477">
        <v>-197.78</v>
      </c>
    </row>
    <row r="4478" spans="1:11">
      <c r="A4478">
        <v>104477</v>
      </c>
      <c r="B4478" s="15">
        <v>45113.5</v>
      </c>
      <c r="C4478" t="s">
        <v>11</v>
      </c>
      <c r="D4478" t="s">
        <v>26</v>
      </c>
      <c r="E4478" t="s">
        <v>13</v>
      </c>
      <c r="F4478" t="s">
        <v>22</v>
      </c>
      <c r="G4478" t="s">
        <v>23</v>
      </c>
      <c r="H4478">
        <v>29899.07</v>
      </c>
      <c r="I4478">
        <v>2</v>
      </c>
      <c r="J4478">
        <v>0.18</v>
      </c>
      <c r="K4478">
        <v>597.98</v>
      </c>
    </row>
    <row r="4479" spans="1:11">
      <c r="A4479">
        <v>104478</v>
      </c>
      <c r="B4479" s="15">
        <v>45113.5416666667</v>
      </c>
      <c r="C4479" t="s">
        <v>16</v>
      </c>
      <c r="D4479" t="s">
        <v>32</v>
      </c>
      <c r="E4479" t="s">
        <v>13</v>
      </c>
      <c r="F4479" t="s">
        <v>27</v>
      </c>
      <c r="G4479" t="s">
        <v>15</v>
      </c>
      <c r="H4479">
        <v>45565.13</v>
      </c>
      <c r="I4479">
        <v>4</v>
      </c>
      <c r="J4479">
        <v>0.2</v>
      </c>
      <c r="K4479">
        <v>0</v>
      </c>
    </row>
    <row r="4480" spans="1:11">
      <c r="A4480">
        <v>104479</v>
      </c>
      <c r="B4480" s="15">
        <v>45113.5833333333</v>
      </c>
      <c r="C4480" t="s">
        <v>19</v>
      </c>
      <c r="D4480" t="s">
        <v>24</v>
      </c>
      <c r="E4480" t="s">
        <v>13</v>
      </c>
      <c r="F4480" t="s">
        <v>22</v>
      </c>
      <c r="G4480" t="s">
        <v>25</v>
      </c>
      <c r="H4480">
        <v>40463.13</v>
      </c>
      <c r="I4480">
        <v>8</v>
      </c>
      <c r="J4480">
        <v>0.22</v>
      </c>
      <c r="K4480">
        <v>-809.26</v>
      </c>
    </row>
    <row r="4481" spans="1:11">
      <c r="A4481">
        <v>104480</v>
      </c>
      <c r="B4481" s="15">
        <v>45113.625</v>
      </c>
      <c r="C4481" t="s">
        <v>28</v>
      </c>
      <c r="D4481" t="s">
        <v>32</v>
      </c>
      <c r="E4481" t="s">
        <v>13</v>
      </c>
      <c r="F4481" t="s">
        <v>22</v>
      </c>
      <c r="G4481" t="s">
        <v>23</v>
      </c>
      <c r="H4481">
        <v>12455.28</v>
      </c>
      <c r="I4481">
        <v>7</v>
      </c>
      <c r="J4481">
        <v>0.27</v>
      </c>
      <c r="K4481">
        <v>-871.87</v>
      </c>
    </row>
    <row r="4482" spans="1:11">
      <c r="A4482">
        <v>104481</v>
      </c>
      <c r="B4482" s="15">
        <v>45113.6666666667</v>
      </c>
      <c r="C4482" t="s">
        <v>19</v>
      </c>
      <c r="D4482" t="s">
        <v>26</v>
      </c>
      <c r="E4482" t="s">
        <v>17</v>
      </c>
      <c r="F4482" t="s">
        <v>18</v>
      </c>
      <c r="G4482" t="s">
        <v>25</v>
      </c>
      <c r="H4482">
        <v>25156.42</v>
      </c>
      <c r="I4482">
        <v>2</v>
      </c>
      <c r="J4482">
        <v>0.19</v>
      </c>
      <c r="K4482">
        <v>251.56</v>
      </c>
    </row>
    <row r="4483" spans="1:11">
      <c r="A4483">
        <v>104482</v>
      </c>
      <c r="B4483" s="15">
        <v>45113.7083333333</v>
      </c>
      <c r="C4483" t="s">
        <v>16</v>
      </c>
      <c r="D4483" t="s">
        <v>24</v>
      </c>
      <c r="E4483" t="s">
        <v>21</v>
      </c>
      <c r="F4483" t="s">
        <v>27</v>
      </c>
      <c r="G4483" t="s">
        <v>15</v>
      </c>
      <c r="H4483">
        <v>21443.87</v>
      </c>
      <c r="I4483">
        <v>6</v>
      </c>
      <c r="J4483">
        <v>0.08</v>
      </c>
      <c r="K4483">
        <v>2573.26</v>
      </c>
    </row>
    <row r="4484" spans="1:11">
      <c r="A4484">
        <v>104483</v>
      </c>
      <c r="B4484" s="15">
        <v>45113.75</v>
      </c>
      <c r="C4484" t="s">
        <v>28</v>
      </c>
      <c r="D4484" t="s">
        <v>12</v>
      </c>
      <c r="E4484" t="s">
        <v>17</v>
      </c>
      <c r="F4484" t="s">
        <v>18</v>
      </c>
      <c r="G4484" t="s">
        <v>23</v>
      </c>
      <c r="H4484">
        <v>48291.02</v>
      </c>
      <c r="I4484">
        <v>4</v>
      </c>
      <c r="J4484">
        <v>0.02</v>
      </c>
      <c r="K4484">
        <v>8692.38</v>
      </c>
    </row>
    <row r="4485" spans="1:11">
      <c r="A4485">
        <v>104484</v>
      </c>
      <c r="B4485" s="15">
        <v>45113.7916666667</v>
      </c>
      <c r="C4485" t="s">
        <v>16</v>
      </c>
      <c r="D4485" t="s">
        <v>12</v>
      </c>
      <c r="E4485" t="s">
        <v>13</v>
      </c>
      <c r="F4485" t="s">
        <v>18</v>
      </c>
      <c r="G4485" t="s">
        <v>23</v>
      </c>
      <c r="H4485">
        <v>40041.65</v>
      </c>
      <c r="I4485">
        <v>1</v>
      </c>
      <c r="J4485">
        <v>0.13</v>
      </c>
      <c r="K4485">
        <v>2802.92</v>
      </c>
    </row>
    <row r="4486" spans="1:11">
      <c r="A4486">
        <v>104485</v>
      </c>
      <c r="B4486" s="15">
        <v>45113.8333333333</v>
      </c>
      <c r="C4486" t="s">
        <v>11</v>
      </c>
      <c r="D4486" t="s">
        <v>32</v>
      </c>
      <c r="E4486" t="s">
        <v>13</v>
      </c>
      <c r="F4486" t="s">
        <v>14</v>
      </c>
      <c r="G4486" t="s">
        <v>15</v>
      </c>
      <c r="H4486">
        <v>5817.72</v>
      </c>
      <c r="I4486">
        <v>8</v>
      </c>
      <c r="J4486">
        <v>0.21</v>
      </c>
      <c r="K4486">
        <v>-58.18</v>
      </c>
    </row>
    <row r="4487" spans="1:11">
      <c r="A4487">
        <v>104486</v>
      </c>
      <c r="B4487" s="15">
        <v>45113.875</v>
      </c>
      <c r="C4487" t="s">
        <v>11</v>
      </c>
      <c r="D4487" t="s">
        <v>30</v>
      </c>
      <c r="E4487" t="s">
        <v>17</v>
      </c>
      <c r="F4487" t="s">
        <v>18</v>
      </c>
      <c r="G4487" t="s">
        <v>23</v>
      </c>
      <c r="H4487">
        <v>8843.34</v>
      </c>
      <c r="I4487">
        <v>8</v>
      </c>
      <c r="J4487">
        <v>0.08</v>
      </c>
      <c r="K4487">
        <v>1061.2</v>
      </c>
    </row>
    <row r="4488" spans="1:11">
      <c r="A4488">
        <v>104487</v>
      </c>
      <c r="B4488" s="15">
        <v>45113.9166666667</v>
      </c>
      <c r="C4488" t="s">
        <v>16</v>
      </c>
      <c r="D4488" t="s">
        <v>12</v>
      </c>
      <c r="E4488" t="s">
        <v>13</v>
      </c>
      <c r="F4488" t="s">
        <v>31</v>
      </c>
      <c r="G4488" t="s">
        <v>23</v>
      </c>
      <c r="H4488">
        <v>35250.41</v>
      </c>
      <c r="I4488">
        <v>6</v>
      </c>
      <c r="J4488">
        <v>0.04</v>
      </c>
      <c r="K4488">
        <v>5640.07</v>
      </c>
    </row>
    <row r="4489" spans="1:11">
      <c r="A4489">
        <v>104488</v>
      </c>
      <c r="B4489" s="15">
        <v>45113.9583333333</v>
      </c>
      <c r="C4489" t="s">
        <v>28</v>
      </c>
      <c r="D4489" t="s">
        <v>12</v>
      </c>
      <c r="E4489" t="s">
        <v>17</v>
      </c>
      <c r="F4489" t="s">
        <v>29</v>
      </c>
      <c r="G4489" t="s">
        <v>23</v>
      </c>
      <c r="H4489">
        <v>8412.98</v>
      </c>
      <c r="I4489">
        <v>7</v>
      </c>
      <c r="J4489">
        <v>0.3</v>
      </c>
      <c r="K4489">
        <v>-841.3</v>
      </c>
    </row>
    <row r="4490" spans="1:11">
      <c r="A4490">
        <v>104489</v>
      </c>
      <c r="B4490" s="15">
        <v>45114</v>
      </c>
      <c r="C4490" t="s">
        <v>28</v>
      </c>
      <c r="D4490" t="s">
        <v>12</v>
      </c>
      <c r="E4490" t="s">
        <v>21</v>
      </c>
      <c r="F4490" t="s">
        <v>29</v>
      </c>
      <c r="G4490" t="s">
        <v>25</v>
      </c>
      <c r="H4490">
        <v>47548.19</v>
      </c>
      <c r="I4490">
        <v>3</v>
      </c>
      <c r="J4490">
        <v>0.13</v>
      </c>
      <c r="K4490">
        <v>3328.37</v>
      </c>
    </row>
    <row r="4491" spans="1:11">
      <c r="A4491">
        <v>104490</v>
      </c>
      <c r="B4491" s="15">
        <v>45114.0416666667</v>
      </c>
      <c r="C4491" t="s">
        <v>19</v>
      </c>
      <c r="D4491" t="s">
        <v>26</v>
      </c>
      <c r="E4491" t="s">
        <v>13</v>
      </c>
      <c r="F4491" t="s">
        <v>31</v>
      </c>
      <c r="G4491" t="s">
        <v>15</v>
      </c>
      <c r="H4491">
        <v>49650.87</v>
      </c>
      <c r="I4491">
        <v>9</v>
      </c>
      <c r="J4491">
        <v>0.06</v>
      </c>
      <c r="K4491">
        <v>6951.12</v>
      </c>
    </row>
    <row r="4492" spans="1:11">
      <c r="A4492">
        <v>104491</v>
      </c>
      <c r="B4492" s="15">
        <v>45114.0833333333</v>
      </c>
      <c r="C4492" t="s">
        <v>11</v>
      </c>
      <c r="D4492" t="s">
        <v>12</v>
      </c>
      <c r="E4492" t="s">
        <v>21</v>
      </c>
      <c r="F4492" t="s">
        <v>22</v>
      </c>
      <c r="G4492" t="s">
        <v>15</v>
      </c>
      <c r="H4492">
        <v>39029.36</v>
      </c>
      <c r="I4492">
        <v>4</v>
      </c>
      <c r="J4492">
        <v>0.05</v>
      </c>
      <c r="K4492">
        <v>5854.4</v>
      </c>
    </row>
    <row r="4493" spans="1:11">
      <c r="A4493">
        <v>104492</v>
      </c>
      <c r="B4493" s="15">
        <v>45114.125</v>
      </c>
      <c r="C4493" t="s">
        <v>19</v>
      </c>
      <c r="D4493" t="s">
        <v>20</v>
      </c>
      <c r="E4493" t="s">
        <v>21</v>
      </c>
      <c r="F4493" t="s">
        <v>27</v>
      </c>
      <c r="G4493" t="s">
        <v>15</v>
      </c>
      <c r="H4493">
        <v>1826.61</v>
      </c>
      <c r="I4493">
        <v>2</v>
      </c>
      <c r="J4493">
        <v>0.26</v>
      </c>
      <c r="K4493">
        <v>-109.6</v>
      </c>
    </row>
    <row r="4494" spans="1:11">
      <c r="A4494">
        <v>104493</v>
      </c>
      <c r="B4494" s="15">
        <v>45114.1666666667</v>
      </c>
      <c r="C4494" t="s">
        <v>19</v>
      </c>
      <c r="D4494" t="s">
        <v>24</v>
      </c>
      <c r="E4494" t="s">
        <v>13</v>
      </c>
      <c r="F4494" t="s">
        <v>27</v>
      </c>
      <c r="G4494" t="s">
        <v>23</v>
      </c>
      <c r="H4494">
        <v>24394.98</v>
      </c>
      <c r="I4494">
        <v>4</v>
      </c>
      <c r="J4494">
        <v>0.25</v>
      </c>
      <c r="K4494">
        <v>-1219.75</v>
      </c>
    </row>
    <row r="4495" spans="1:11">
      <c r="A4495">
        <v>104494</v>
      </c>
      <c r="B4495" s="15">
        <v>45114.2083333333</v>
      </c>
      <c r="C4495" t="s">
        <v>16</v>
      </c>
      <c r="D4495" t="s">
        <v>12</v>
      </c>
      <c r="E4495" t="s">
        <v>13</v>
      </c>
      <c r="F4495" t="s">
        <v>27</v>
      </c>
      <c r="G4495" t="s">
        <v>23</v>
      </c>
      <c r="H4495">
        <v>20600.94</v>
      </c>
      <c r="I4495">
        <v>2</v>
      </c>
      <c r="J4495">
        <v>0.18</v>
      </c>
      <c r="K4495">
        <v>412.02</v>
      </c>
    </row>
    <row r="4496" spans="1:11">
      <c r="A4496">
        <v>104495</v>
      </c>
      <c r="B4496" s="15">
        <v>45114.25</v>
      </c>
      <c r="C4496" t="s">
        <v>16</v>
      </c>
      <c r="D4496" t="s">
        <v>30</v>
      </c>
      <c r="E4496" t="s">
        <v>17</v>
      </c>
      <c r="F4496" t="s">
        <v>18</v>
      </c>
      <c r="G4496" t="s">
        <v>23</v>
      </c>
      <c r="H4496">
        <v>40077.01</v>
      </c>
      <c r="I4496">
        <v>4</v>
      </c>
      <c r="J4496">
        <v>0.16</v>
      </c>
      <c r="K4496">
        <v>1603.08</v>
      </c>
    </row>
    <row r="4497" spans="1:11">
      <c r="A4497">
        <v>104496</v>
      </c>
      <c r="B4497" s="15">
        <v>45114.2916666667</v>
      </c>
      <c r="C4497" t="s">
        <v>19</v>
      </c>
      <c r="D4497" t="s">
        <v>30</v>
      </c>
      <c r="E4497" t="s">
        <v>17</v>
      </c>
      <c r="F4497" t="s">
        <v>27</v>
      </c>
      <c r="G4497" t="s">
        <v>15</v>
      </c>
      <c r="H4497">
        <v>14706.91</v>
      </c>
      <c r="I4497">
        <v>2</v>
      </c>
      <c r="J4497">
        <v>0.29</v>
      </c>
      <c r="K4497">
        <v>-1323.62</v>
      </c>
    </row>
    <row r="4498" spans="1:11">
      <c r="A4498">
        <v>104497</v>
      </c>
      <c r="B4498" s="15">
        <v>45114.3333333333</v>
      </c>
      <c r="C4498" t="s">
        <v>11</v>
      </c>
      <c r="D4498" t="s">
        <v>12</v>
      </c>
      <c r="E4498" t="s">
        <v>13</v>
      </c>
      <c r="F4498" t="s">
        <v>27</v>
      </c>
      <c r="G4498" t="s">
        <v>25</v>
      </c>
      <c r="H4498">
        <v>19613.24</v>
      </c>
      <c r="I4498">
        <v>8</v>
      </c>
      <c r="J4498">
        <v>0.07</v>
      </c>
      <c r="K4498">
        <v>2549.72</v>
      </c>
    </row>
    <row r="4499" spans="1:11">
      <c r="A4499">
        <v>104498</v>
      </c>
      <c r="B4499" s="15">
        <v>45114.375</v>
      </c>
      <c r="C4499" t="s">
        <v>16</v>
      </c>
      <c r="D4499" t="s">
        <v>12</v>
      </c>
      <c r="E4499" t="s">
        <v>17</v>
      </c>
      <c r="F4499" t="s">
        <v>27</v>
      </c>
      <c r="G4499" t="s">
        <v>15</v>
      </c>
      <c r="H4499">
        <v>5128.32</v>
      </c>
      <c r="I4499">
        <v>6</v>
      </c>
      <c r="J4499">
        <v>0.12</v>
      </c>
      <c r="K4499">
        <v>410.27</v>
      </c>
    </row>
    <row r="4500" spans="1:11">
      <c r="A4500">
        <v>104499</v>
      </c>
      <c r="B4500" s="15">
        <v>45114.4166666667</v>
      </c>
      <c r="C4500" t="s">
        <v>19</v>
      </c>
      <c r="D4500" t="s">
        <v>20</v>
      </c>
      <c r="E4500" t="s">
        <v>21</v>
      </c>
      <c r="F4500" t="s">
        <v>29</v>
      </c>
      <c r="G4500" t="s">
        <v>15</v>
      </c>
      <c r="H4500">
        <v>17460.49</v>
      </c>
      <c r="I4500">
        <v>8</v>
      </c>
      <c r="J4500">
        <v>0.01</v>
      </c>
      <c r="K4500">
        <v>3317.49</v>
      </c>
    </row>
    <row r="4501" spans="1:11">
      <c r="A4501">
        <v>104500</v>
      </c>
      <c r="B4501" s="15">
        <v>45114.4583333333</v>
      </c>
      <c r="C4501" t="s">
        <v>19</v>
      </c>
      <c r="D4501" t="s">
        <v>12</v>
      </c>
      <c r="E4501" t="s">
        <v>21</v>
      </c>
      <c r="F4501" t="s">
        <v>31</v>
      </c>
      <c r="G4501" t="s">
        <v>25</v>
      </c>
      <c r="H4501">
        <v>48705.77</v>
      </c>
      <c r="I4501">
        <v>1</v>
      </c>
      <c r="J4501">
        <v>0.13</v>
      </c>
      <c r="K4501">
        <v>3409.4</v>
      </c>
    </row>
    <row r="4502" spans="1:11">
      <c r="A4502">
        <v>104501</v>
      </c>
      <c r="B4502" s="15">
        <v>45114.5</v>
      </c>
      <c r="C4502" t="s">
        <v>19</v>
      </c>
      <c r="D4502" t="s">
        <v>12</v>
      </c>
      <c r="E4502" t="s">
        <v>13</v>
      </c>
      <c r="F4502" t="s">
        <v>14</v>
      </c>
      <c r="G4502" t="s">
        <v>23</v>
      </c>
      <c r="H4502">
        <v>47136.42</v>
      </c>
      <c r="I4502">
        <v>9</v>
      </c>
      <c r="J4502">
        <v>0.12</v>
      </c>
      <c r="K4502">
        <v>3770.91</v>
      </c>
    </row>
    <row r="4503" spans="1:11">
      <c r="A4503">
        <v>104502</v>
      </c>
      <c r="B4503" s="15">
        <v>45114.5416666667</v>
      </c>
      <c r="C4503" t="s">
        <v>19</v>
      </c>
      <c r="D4503" t="s">
        <v>24</v>
      </c>
      <c r="E4503" t="s">
        <v>17</v>
      </c>
      <c r="F4503" t="s">
        <v>22</v>
      </c>
      <c r="G4503" t="s">
        <v>23</v>
      </c>
      <c r="H4503">
        <v>37637.83</v>
      </c>
      <c r="I4503">
        <v>2</v>
      </c>
      <c r="J4503">
        <v>0.28</v>
      </c>
      <c r="K4503">
        <v>-3011.03</v>
      </c>
    </row>
    <row r="4504" spans="1:11">
      <c r="A4504">
        <v>104503</v>
      </c>
      <c r="B4504" s="15">
        <v>45114.5833333333</v>
      </c>
      <c r="C4504" t="s">
        <v>19</v>
      </c>
      <c r="D4504" t="s">
        <v>30</v>
      </c>
      <c r="E4504" t="s">
        <v>13</v>
      </c>
      <c r="F4504" t="s">
        <v>31</v>
      </c>
      <c r="G4504" t="s">
        <v>15</v>
      </c>
      <c r="H4504">
        <v>45409.55</v>
      </c>
      <c r="I4504">
        <v>8</v>
      </c>
      <c r="J4504">
        <v>0.11</v>
      </c>
      <c r="K4504">
        <v>4086.86</v>
      </c>
    </row>
    <row r="4505" spans="1:11">
      <c r="A4505">
        <v>104504</v>
      </c>
      <c r="B4505" s="15">
        <v>45114.625</v>
      </c>
      <c r="C4505" t="s">
        <v>19</v>
      </c>
      <c r="D4505" t="s">
        <v>20</v>
      </c>
      <c r="E4505" t="s">
        <v>21</v>
      </c>
      <c r="F4505" t="s">
        <v>27</v>
      </c>
      <c r="G4505" t="s">
        <v>25</v>
      </c>
      <c r="H4505">
        <v>10952.94</v>
      </c>
      <c r="I4505">
        <v>4</v>
      </c>
      <c r="J4505">
        <v>0.25</v>
      </c>
      <c r="K4505">
        <v>-547.65</v>
      </c>
    </row>
    <row r="4506" spans="1:11">
      <c r="A4506">
        <v>104505</v>
      </c>
      <c r="B4506" s="15">
        <v>45114.6666666667</v>
      </c>
      <c r="C4506" t="s">
        <v>16</v>
      </c>
      <c r="D4506" t="s">
        <v>30</v>
      </c>
      <c r="E4506" t="s">
        <v>13</v>
      </c>
      <c r="F4506" t="s">
        <v>22</v>
      </c>
      <c r="G4506" t="s">
        <v>15</v>
      </c>
      <c r="H4506">
        <v>31280.68</v>
      </c>
      <c r="I4506">
        <v>2</v>
      </c>
      <c r="J4506">
        <v>0.23</v>
      </c>
      <c r="K4506">
        <v>-938.42</v>
      </c>
    </row>
    <row r="4507" spans="1:11">
      <c r="A4507">
        <v>104506</v>
      </c>
      <c r="B4507" s="15">
        <v>45114.7083333333</v>
      </c>
      <c r="C4507" t="s">
        <v>11</v>
      </c>
      <c r="D4507" t="s">
        <v>20</v>
      </c>
      <c r="E4507" t="s">
        <v>13</v>
      </c>
      <c r="F4507" t="s">
        <v>22</v>
      </c>
      <c r="G4507" t="s">
        <v>15</v>
      </c>
      <c r="H4507">
        <v>25248.63</v>
      </c>
      <c r="I4507">
        <v>1</v>
      </c>
      <c r="J4507">
        <v>0.04</v>
      </c>
      <c r="K4507">
        <v>4039.78</v>
      </c>
    </row>
    <row r="4508" spans="1:11">
      <c r="A4508">
        <v>104507</v>
      </c>
      <c r="B4508" s="15">
        <v>45114.75</v>
      </c>
      <c r="C4508" t="s">
        <v>19</v>
      </c>
      <c r="D4508" t="s">
        <v>30</v>
      </c>
      <c r="E4508" t="s">
        <v>13</v>
      </c>
      <c r="F4508" t="s">
        <v>31</v>
      </c>
      <c r="G4508" t="s">
        <v>25</v>
      </c>
      <c r="H4508">
        <v>21423.16</v>
      </c>
      <c r="I4508">
        <v>4</v>
      </c>
      <c r="J4508">
        <v>0.29</v>
      </c>
      <c r="K4508">
        <v>-1928.08</v>
      </c>
    </row>
    <row r="4509" spans="1:11">
      <c r="A4509">
        <v>104508</v>
      </c>
      <c r="B4509" s="15">
        <v>45114.7916666667</v>
      </c>
      <c r="C4509" t="s">
        <v>28</v>
      </c>
      <c r="D4509" t="s">
        <v>12</v>
      </c>
      <c r="E4509" t="s">
        <v>13</v>
      </c>
      <c r="F4509" t="s">
        <v>31</v>
      </c>
      <c r="G4509" t="s">
        <v>25</v>
      </c>
      <c r="H4509">
        <v>16579.34</v>
      </c>
      <c r="I4509">
        <v>1</v>
      </c>
      <c r="J4509">
        <v>0.19</v>
      </c>
      <c r="K4509">
        <v>165.79</v>
      </c>
    </row>
    <row r="4510" spans="1:11">
      <c r="A4510">
        <v>104509</v>
      </c>
      <c r="B4510" s="15">
        <v>45114.8333333333</v>
      </c>
      <c r="C4510" t="s">
        <v>16</v>
      </c>
      <c r="D4510" t="s">
        <v>30</v>
      </c>
      <c r="E4510" t="s">
        <v>21</v>
      </c>
      <c r="F4510" t="s">
        <v>31</v>
      </c>
      <c r="G4510" t="s">
        <v>23</v>
      </c>
      <c r="H4510">
        <v>43382.82</v>
      </c>
      <c r="I4510">
        <v>8</v>
      </c>
      <c r="J4510">
        <v>0.18</v>
      </c>
      <c r="K4510">
        <v>867.66</v>
      </c>
    </row>
    <row r="4511" spans="1:11">
      <c r="A4511">
        <v>104510</v>
      </c>
      <c r="B4511" s="15">
        <v>45114.875</v>
      </c>
      <c r="C4511" t="s">
        <v>16</v>
      </c>
      <c r="D4511" t="s">
        <v>30</v>
      </c>
      <c r="E4511" t="s">
        <v>13</v>
      </c>
      <c r="F4511" t="s">
        <v>14</v>
      </c>
      <c r="G4511" t="s">
        <v>15</v>
      </c>
      <c r="H4511">
        <v>24483.01</v>
      </c>
      <c r="I4511">
        <v>2</v>
      </c>
      <c r="J4511">
        <v>0</v>
      </c>
      <c r="K4511">
        <v>4896.6</v>
      </c>
    </row>
    <row r="4512" spans="1:11">
      <c r="A4512">
        <v>104511</v>
      </c>
      <c r="B4512" s="15">
        <v>45114.9166666667</v>
      </c>
      <c r="C4512" t="s">
        <v>19</v>
      </c>
      <c r="D4512" t="s">
        <v>20</v>
      </c>
      <c r="E4512" t="s">
        <v>13</v>
      </c>
      <c r="F4512" t="s">
        <v>31</v>
      </c>
      <c r="G4512" t="s">
        <v>25</v>
      </c>
      <c r="H4512">
        <v>36339.66</v>
      </c>
      <c r="I4512">
        <v>8</v>
      </c>
      <c r="J4512">
        <v>0.21</v>
      </c>
      <c r="K4512">
        <v>-363.4</v>
      </c>
    </row>
    <row r="4513" spans="1:11">
      <c r="A4513">
        <v>104512</v>
      </c>
      <c r="B4513" s="15">
        <v>45114.9583333333</v>
      </c>
      <c r="C4513" t="s">
        <v>16</v>
      </c>
      <c r="D4513" t="s">
        <v>32</v>
      </c>
      <c r="E4513" t="s">
        <v>17</v>
      </c>
      <c r="F4513" t="s">
        <v>14</v>
      </c>
      <c r="G4513" t="s">
        <v>25</v>
      </c>
      <c r="H4513">
        <v>35444.54</v>
      </c>
      <c r="I4513">
        <v>1</v>
      </c>
      <c r="J4513">
        <v>0.02</v>
      </c>
      <c r="K4513">
        <v>6380.02</v>
      </c>
    </row>
    <row r="4514" spans="1:11">
      <c r="A4514">
        <v>104513</v>
      </c>
      <c r="B4514" s="15">
        <v>45115</v>
      </c>
      <c r="C4514" t="s">
        <v>19</v>
      </c>
      <c r="D4514" t="s">
        <v>20</v>
      </c>
      <c r="E4514" t="s">
        <v>13</v>
      </c>
      <c r="F4514" t="s">
        <v>18</v>
      </c>
      <c r="G4514" t="s">
        <v>25</v>
      </c>
      <c r="H4514">
        <v>7235.52</v>
      </c>
      <c r="I4514">
        <v>7</v>
      </c>
      <c r="J4514">
        <v>0.06</v>
      </c>
      <c r="K4514">
        <v>1012.97</v>
      </c>
    </row>
    <row r="4515" spans="1:11">
      <c r="A4515">
        <v>104514</v>
      </c>
      <c r="B4515" s="15">
        <v>45115.0416666667</v>
      </c>
      <c r="C4515" t="s">
        <v>11</v>
      </c>
      <c r="D4515" t="s">
        <v>20</v>
      </c>
      <c r="E4515" t="s">
        <v>17</v>
      </c>
      <c r="F4515" t="s">
        <v>29</v>
      </c>
      <c r="G4515" t="s">
        <v>25</v>
      </c>
      <c r="H4515">
        <v>2922.32</v>
      </c>
      <c r="I4515">
        <v>7</v>
      </c>
      <c r="J4515">
        <v>0.03</v>
      </c>
      <c r="K4515">
        <v>496.79</v>
      </c>
    </row>
    <row r="4516" spans="1:11">
      <c r="A4516">
        <v>104515</v>
      </c>
      <c r="B4516" s="15">
        <v>45115.0833333333</v>
      </c>
      <c r="C4516" t="s">
        <v>11</v>
      </c>
      <c r="D4516" t="s">
        <v>20</v>
      </c>
      <c r="E4516" t="s">
        <v>13</v>
      </c>
      <c r="F4516" t="s">
        <v>14</v>
      </c>
      <c r="G4516" t="s">
        <v>15</v>
      </c>
      <c r="H4516">
        <v>42078.18</v>
      </c>
      <c r="I4516">
        <v>5</v>
      </c>
      <c r="J4516">
        <v>0.11</v>
      </c>
      <c r="K4516">
        <v>3787.04</v>
      </c>
    </row>
    <row r="4517" spans="1:11">
      <c r="A4517">
        <v>104516</v>
      </c>
      <c r="B4517" s="15">
        <v>45115.125</v>
      </c>
      <c r="C4517" t="s">
        <v>16</v>
      </c>
      <c r="D4517" t="s">
        <v>26</v>
      </c>
      <c r="E4517" t="s">
        <v>17</v>
      </c>
      <c r="F4517" t="s">
        <v>29</v>
      </c>
      <c r="G4517" t="s">
        <v>15</v>
      </c>
      <c r="H4517">
        <v>24770.84</v>
      </c>
      <c r="I4517">
        <v>3</v>
      </c>
      <c r="J4517">
        <v>0.24</v>
      </c>
      <c r="K4517">
        <v>-990.83</v>
      </c>
    </row>
    <row r="4518" spans="1:11">
      <c r="A4518">
        <v>104517</v>
      </c>
      <c r="B4518" s="15">
        <v>45115.1666666667</v>
      </c>
      <c r="C4518" t="s">
        <v>16</v>
      </c>
      <c r="D4518" t="s">
        <v>26</v>
      </c>
      <c r="E4518" t="s">
        <v>13</v>
      </c>
      <c r="F4518" t="s">
        <v>27</v>
      </c>
      <c r="G4518" t="s">
        <v>15</v>
      </c>
      <c r="H4518">
        <v>40599.23</v>
      </c>
      <c r="I4518">
        <v>6</v>
      </c>
      <c r="J4518">
        <v>0.21</v>
      </c>
      <c r="K4518">
        <v>-405.99</v>
      </c>
    </row>
    <row r="4519" spans="1:11">
      <c r="A4519">
        <v>104518</v>
      </c>
      <c r="B4519" s="15">
        <v>45115.2083333333</v>
      </c>
      <c r="C4519" t="s">
        <v>28</v>
      </c>
      <c r="D4519" t="s">
        <v>26</v>
      </c>
      <c r="E4519" t="s">
        <v>17</v>
      </c>
      <c r="F4519" t="s">
        <v>18</v>
      </c>
      <c r="G4519" t="s">
        <v>25</v>
      </c>
      <c r="H4519">
        <v>15204.73</v>
      </c>
      <c r="I4519">
        <v>5</v>
      </c>
      <c r="J4519">
        <v>0.03</v>
      </c>
      <c r="K4519">
        <v>2584.8</v>
      </c>
    </row>
    <row r="4520" spans="1:11">
      <c r="A4520">
        <v>104519</v>
      </c>
      <c r="B4520" s="15">
        <v>45115.25</v>
      </c>
      <c r="C4520" t="s">
        <v>16</v>
      </c>
      <c r="D4520" t="s">
        <v>20</v>
      </c>
      <c r="E4520" t="s">
        <v>13</v>
      </c>
      <c r="F4520" t="s">
        <v>22</v>
      </c>
      <c r="G4520" t="s">
        <v>23</v>
      </c>
      <c r="H4520">
        <v>43160.68</v>
      </c>
      <c r="I4520">
        <v>9</v>
      </c>
      <c r="J4520">
        <v>0.24</v>
      </c>
      <c r="K4520">
        <v>-1726.43</v>
      </c>
    </row>
    <row r="4521" spans="1:11">
      <c r="A4521">
        <v>104520</v>
      </c>
      <c r="B4521" s="15">
        <v>45115.2916666667</v>
      </c>
      <c r="C4521" t="s">
        <v>28</v>
      </c>
      <c r="D4521" t="s">
        <v>32</v>
      </c>
      <c r="E4521" t="s">
        <v>13</v>
      </c>
      <c r="F4521" t="s">
        <v>31</v>
      </c>
      <c r="G4521" t="s">
        <v>25</v>
      </c>
      <c r="H4521">
        <v>41625.61</v>
      </c>
      <c r="I4521">
        <v>4</v>
      </c>
      <c r="J4521">
        <v>0.14</v>
      </c>
      <c r="K4521">
        <v>2497.54</v>
      </c>
    </row>
    <row r="4522" spans="1:11">
      <c r="A4522">
        <v>104521</v>
      </c>
      <c r="B4522" s="15">
        <v>45115.3333333333</v>
      </c>
      <c r="C4522" t="s">
        <v>11</v>
      </c>
      <c r="D4522" t="s">
        <v>20</v>
      </c>
      <c r="E4522" t="s">
        <v>17</v>
      </c>
      <c r="F4522" t="s">
        <v>27</v>
      </c>
      <c r="G4522" t="s">
        <v>15</v>
      </c>
      <c r="H4522">
        <v>19392.74</v>
      </c>
      <c r="I4522">
        <v>9</v>
      </c>
      <c r="J4522">
        <v>0.01</v>
      </c>
      <c r="K4522">
        <v>3684.62</v>
      </c>
    </row>
    <row r="4523" spans="1:11">
      <c r="A4523">
        <v>104522</v>
      </c>
      <c r="B4523" s="15">
        <v>45115.375</v>
      </c>
      <c r="C4523" t="s">
        <v>11</v>
      </c>
      <c r="D4523" t="s">
        <v>12</v>
      </c>
      <c r="E4523" t="s">
        <v>13</v>
      </c>
      <c r="F4523" t="s">
        <v>22</v>
      </c>
      <c r="G4523" t="s">
        <v>15</v>
      </c>
      <c r="H4523">
        <v>20879.05</v>
      </c>
      <c r="I4523">
        <v>6</v>
      </c>
      <c r="J4523">
        <v>0.07</v>
      </c>
      <c r="K4523">
        <v>2714.28</v>
      </c>
    </row>
    <row r="4524" spans="1:11">
      <c r="A4524">
        <v>104523</v>
      </c>
      <c r="B4524" s="15">
        <v>45115.4166666667</v>
      </c>
      <c r="C4524" t="s">
        <v>19</v>
      </c>
      <c r="D4524" t="s">
        <v>32</v>
      </c>
      <c r="E4524" t="s">
        <v>13</v>
      </c>
      <c r="F4524" t="s">
        <v>29</v>
      </c>
      <c r="G4524" t="s">
        <v>15</v>
      </c>
      <c r="H4524">
        <v>17869.17</v>
      </c>
      <c r="I4524">
        <v>9</v>
      </c>
      <c r="J4524">
        <v>0.24</v>
      </c>
      <c r="K4524">
        <v>-714.77</v>
      </c>
    </row>
    <row r="4525" spans="1:11">
      <c r="A4525">
        <v>104524</v>
      </c>
      <c r="B4525" s="15">
        <v>45115.4583333333</v>
      </c>
      <c r="C4525" t="s">
        <v>11</v>
      </c>
      <c r="D4525" t="s">
        <v>26</v>
      </c>
      <c r="E4525" t="s">
        <v>13</v>
      </c>
      <c r="F4525" t="s">
        <v>22</v>
      </c>
      <c r="G4525" t="s">
        <v>23</v>
      </c>
      <c r="H4525">
        <v>2223.72</v>
      </c>
      <c r="I4525">
        <v>3</v>
      </c>
      <c r="J4525">
        <v>0.22</v>
      </c>
      <c r="K4525">
        <v>-44.47</v>
      </c>
    </row>
    <row r="4526" spans="1:11">
      <c r="A4526">
        <v>104525</v>
      </c>
      <c r="B4526" s="15">
        <v>45115.5</v>
      </c>
      <c r="C4526" t="s">
        <v>28</v>
      </c>
      <c r="D4526" t="s">
        <v>30</v>
      </c>
      <c r="E4526" t="s">
        <v>13</v>
      </c>
      <c r="F4526" t="s">
        <v>31</v>
      </c>
      <c r="G4526" t="s">
        <v>23</v>
      </c>
      <c r="H4526">
        <v>34539.2</v>
      </c>
      <c r="I4526">
        <v>1</v>
      </c>
      <c r="J4526">
        <v>0.06</v>
      </c>
      <c r="K4526">
        <v>4835.49</v>
      </c>
    </row>
    <row r="4527" spans="1:11">
      <c r="A4527">
        <v>104526</v>
      </c>
      <c r="B4527" s="15">
        <v>45115.5416666667</v>
      </c>
      <c r="C4527" t="s">
        <v>16</v>
      </c>
      <c r="D4527" t="s">
        <v>30</v>
      </c>
      <c r="E4527" t="s">
        <v>21</v>
      </c>
      <c r="F4527" t="s">
        <v>31</v>
      </c>
      <c r="G4527" t="s">
        <v>15</v>
      </c>
      <c r="H4527">
        <v>14000.26</v>
      </c>
      <c r="I4527">
        <v>6</v>
      </c>
      <c r="J4527">
        <v>0.01</v>
      </c>
      <c r="K4527">
        <v>2660.05</v>
      </c>
    </row>
    <row r="4528" spans="1:11">
      <c r="A4528">
        <v>104527</v>
      </c>
      <c r="B4528" s="15">
        <v>45115.5833333333</v>
      </c>
      <c r="C4528" t="s">
        <v>19</v>
      </c>
      <c r="D4528" t="s">
        <v>24</v>
      </c>
      <c r="E4528" t="s">
        <v>13</v>
      </c>
      <c r="F4528" t="s">
        <v>14</v>
      </c>
      <c r="G4528" t="s">
        <v>25</v>
      </c>
      <c r="H4528">
        <v>44258.68</v>
      </c>
      <c r="I4528">
        <v>4</v>
      </c>
      <c r="J4528">
        <v>0.09</v>
      </c>
      <c r="K4528">
        <v>4868.45</v>
      </c>
    </row>
    <row r="4529" spans="1:11">
      <c r="A4529">
        <v>104528</v>
      </c>
      <c r="B4529" s="15">
        <v>45115.625</v>
      </c>
      <c r="C4529" t="s">
        <v>28</v>
      </c>
      <c r="D4529" t="s">
        <v>32</v>
      </c>
      <c r="E4529" t="s">
        <v>21</v>
      </c>
      <c r="F4529" t="s">
        <v>14</v>
      </c>
      <c r="G4529" t="s">
        <v>15</v>
      </c>
      <c r="H4529">
        <v>44920.17</v>
      </c>
      <c r="I4529">
        <v>4</v>
      </c>
      <c r="J4529">
        <v>0.24</v>
      </c>
      <c r="K4529">
        <v>-1796.81</v>
      </c>
    </row>
    <row r="4530" spans="1:11">
      <c r="A4530">
        <v>104529</v>
      </c>
      <c r="B4530" s="15">
        <v>45115.6666666667</v>
      </c>
      <c r="C4530" t="s">
        <v>16</v>
      </c>
      <c r="D4530" t="s">
        <v>26</v>
      </c>
      <c r="E4530" t="s">
        <v>21</v>
      </c>
      <c r="F4530" t="s">
        <v>29</v>
      </c>
      <c r="G4530" t="s">
        <v>15</v>
      </c>
      <c r="H4530">
        <v>36267.67</v>
      </c>
      <c r="I4530">
        <v>4</v>
      </c>
      <c r="J4530">
        <v>0.28</v>
      </c>
      <c r="K4530">
        <v>-2901.41</v>
      </c>
    </row>
    <row r="4531" spans="1:11">
      <c r="A4531">
        <v>104530</v>
      </c>
      <c r="B4531" s="15">
        <v>45115.7083333333</v>
      </c>
      <c r="C4531" t="s">
        <v>19</v>
      </c>
      <c r="D4531" t="s">
        <v>32</v>
      </c>
      <c r="E4531" t="s">
        <v>13</v>
      </c>
      <c r="F4531" t="s">
        <v>31</v>
      </c>
      <c r="G4531" t="s">
        <v>23</v>
      </c>
      <c r="H4531">
        <v>9487.42</v>
      </c>
      <c r="I4531">
        <v>1</v>
      </c>
      <c r="J4531">
        <v>0.17</v>
      </c>
      <c r="K4531">
        <v>284.62</v>
      </c>
    </row>
    <row r="4532" spans="1:11">
      <c r="A4532">
        <v>104531</v>
      </c>
      <c r="B4532" s="15">
        <v>45115.75</v>
      </c>
      <c r="C4532" t="s">
        <v>11</v>
      </c>
      <c r="D4532" t="s">
        <v>32</v>
      </c>
      <c r="E4532" t="s">
        <v>17</v>
      </c>
      <c r="F4532" t="s">
        <v>18</v>
      </c>
      <c r="G4532" t="s">
        <v>23</v>
      </c>
      <c r="H4532">
        <v>4919.98</v>
      </c>
      <c r="I4532">
        <v>5</v>
      </c>
      <c r="J4532">
        <v>0.03</v>
      </c>
      <c r="K4532">
        <v>836.4</v>
      </c>
    </row>
    <row r="4533" spans="1:11">
      <c r="A4533">
        <v>104532</v>
      </c>
      <c r="B4533" s="15">
        <v>45115.7916666667</v>
      </c>
      <c r="C4533" t="s">
        <v>28</v>
      </c>
      <c r="D4533" t="s">
        <v>30</v>
      </c>
      <c r="E4533" t="s">
        <v>17</v>
      </c>
      <c r="F4533" t="s">
        <v>27</v>
      </c>
      <c r="G4533" t="s">
        <v>23</v>
      </c>
      <c r="H4533">
        <v>40914.11</v>
      </c>
      <c r="I4533">
        <v>9</v>
      </c>
      <c r="J4533">
        <v>0.15</v>
      </c>
      <c r="K4533">
        <v>2045.71</v>
      </c>
    </row>
    <row r="4534" spans="1:11">
      <c r="A4534">
        <v>104533</v>
      </c>
      <c r="B4534" s="15">
        <v>45115.8333333333</v>
      </c>
      <c r="C4534" t="s">
        <v>16</v>
      </c>
      <c r="D4534" t="s">
        <v>20</v>
      </c>
      <c r="E4534" t="s">
        <v>13</v>
      </c>
      <c r="F4534" t="s">
        <v>29</v>
      </c>
      <c r="G4534" t="s">
        <v>23</v>
      </c>
      <c r="H4534">
        <v>44706.77</v>
      </c>
      <c r="I4534">
        <v>3</v>
      </c>
      <c r="J4534">
        <v>0.3</v>
      </c>
      <c r="K4534">
        <v>-4470.68</v>
      </c>
    </row>
    <row r="4535" spans="1:11">
      <c r="A4535">
        <v>104534</v>
      </c>
      <c r="B4535" s="15">
        <v>45115.875</v>
      </c>
      <c r="C4535" t="s">
        <v>19</v>
      </c>
      <c r="D4535" t="s">
        <v>12</v>
      </c>
      <c r="E4535" t="s">
        <v>21</v>
      </c>
      <c r="F4535" t="s">
        <v>29</v>
      </c>
      <c r="G4535" t="s">
        <v>15</v>
      </c>
      <c r="H4535">
        <v>17925.94</v>
      </c>
      <c r="I4535">
        <v>2</v>
      </c>
      <c r="J4535">
        <v>0.28</v>
      </c>
      <c r="K4535">
        <v>-1434.08</v>
      </c>
    </row>
    <row r="4536" spans="1:11">
      <c r="A4536">
        <v>104535</v>
      </c>
      <c r="B4536" s="15">
        <v>45115.9166666667</v>
      </c>
      <c r="C4536" t="s">
        <v>19</v>
      </c>
      <c r="D4536" t="s">
        <v>24</v>
      </c>
      <c r="E4536" t="s">
        <v>17</v>
      </c>
      <c r="F4536" t="s">
        <v>22</v>
      </c>
      <c r="G4536" t="s">
        <v>25</v>
      </c>
      <c r="H4536">
        <v>17971.32</v>
      </c>
      <c r="I4536">
        <v>2</v>
      </c>
      <c r="J4536">
        <v>0.3</v>
      </c>
      <c r="K4536">
        <v>-1797.13</v>
      </c>
    </row>
    <row r="4537" spans="1:11">
      <c r="A4537">
        <v>104536</v>
      </c>
      <c r="B4537" s="15">
        <v>45115.9583333333</v>
      </c>
      <c r="C4537" t="s">
        <v>11</v>
      </c>
      <c r="D4537" t="s">
        <v>26</v>
      </c>
      <c r="E4537" t="s">
        <v>13</v>
      </c>
      <c r="F4537" t="s">
        <v>29</v>
      </c>
      <c r="G4537" t="s">
        <v>15</v>
      </c>
      <c r="H4537">
        <v>19818.66</v>
      </c>
      <c r="I4537">
        <v>7</v>
      </c>
      <c r="J4537">
        <v>0.21</v>
      </c>
      <c r="K4537">
        <v>-198.19</v>
      </c>
    </row>
    <row r="4538" spans="1:11">
      <c r="A4538">
        <v>104537</v>
      </c>
      <c r="B4538" s="15">
        <v>45116</v>
      </c>
      <c r="C4538" t="s">
        <v>16</v>
      </c>
      <c r="D4538" t="s">
        <v>32</v>
      </c>
      <c r="E4538" t="s">
        <v>13</v>
      </c>
      <c r="F4538" t="s">
        <v>27</v>
      </c>
      <c r="G4538" t="s">
        <v>15</v>
      </c>
      <c r="H4538">
        <v>41467.3</v>
      </c>
      <c r="I4538">
        <v>6</v>
      </c>
      <c r="J4538">
        <v>0.13</v>
      </c>
      <c r="K4538">
        <v>2902.71</v>
      </c>
    </row>
    <row r="4539" spans="1:11">
      <c r="A4539">
        <v>104538</v>
      </c>
      <c r="B4539" s="15">
        <v>45116.0416666667</v>
      </c>
      <c r="C4539" t="s">
        <v>11</v>
      </c>
      <c r="D4539" t="s">
        <v>24</v>
      </c>
      <c r="E4539" t="s">
        <v>21</v>
      </c>
      <c r="F4539" t="s">
        <v>18</v>
      </c>
      <c r="G4539" t="s">
        <v>25</v>
      </c>
      <c r="H4539">
        <v>35500.06</v>
      </c>
      <c r="I4539">
        <v>2</v>
      </c>
      <c r="J4539">
        <v>0.27</v>
      </c>
      <c r="K4539">
        <v>-2485</v>
      </c>
    </row>
    <row r="4540" spans="1:11">
      <c r="A4540">
        <v>104539</v>
      </c>
      <c r="B4540" s="15">
        <v>45116.0833333333</v>
      </c>
      <c r="C4540" t="s">
        <v>11</v>
      </c>
      <c r="D4540" t="s">
        <v>32</v>
      </c>
      <c r="E4540" t="s">
        <v>17</v>
      </c>
      <c r="F4540" t="s">
        <v>22</v>
      </c>
      <c r="G4540" t="s">
        <v>15</v>
      </c>
      <c r="H4540">
        <v>6537.83</v>
      </c>
      <c r="I4540">
        <v>1</v>
      </c>
      <c r="J4540">
        <v>0.27</v>
      </c>
      <c r="K4540">
        <v>-457.65</v>
      </c>
    </row>
    <row r="4541" spans="1:11">
      <c r="A4541">
        <v>104540</v>
      </c>
      <c r="B4541" s="15">
        <v>45116.125</v>
      </c>
      <c r="C4541" t="s">
        <v>16</v>
      </c>
      <c r="D4541" t="s">
        <v>30</v>
      </c>
      <c r="E4541" t="s">
        <v>13</v>
      </c>
      <c r="F4541" t="s">
        <v>27</v>
      </c>
      <c r="G4541" t="s">
        <v>25</v>
      </c>
      <c r="H4541">
        <v>31917.18</v>
      </c>
      <c r="I4541">
        <v>7</v>
      </c>
      <c r="J4541">
        <v>0.04</v>
      </c>
      <c r="K4541">
        <v>5106.75</v>
      </c>
    </row>
    <row r="4542" spans="1:11">
      <c r="A4542">
        <v>104541</v>
      </c>
      <c r="B4542" s="15">
        <v>45116.1666666667</v>
      </c>
      <c r="C4542" t="s">
        <v>16</v>
      </c>
      <c r="D4542" t="s">
        <v>12</v>
      </c>
      <c r="E4542" t="s">
        <v>17</v>
      </c>
      <c r="F4542" t="s">
        <v>14</v>
      </c>
      <c r="G4542" t="s">
        <v>23</v>
      </c>
      <c r="H4542">
        <v>983.99</v>
      </c>
      <c r="I4542">
        <v>6</v>
      </c>
      <c r="J4542">
        <v>0.23</v>
      </c>
      <c r="K4542">
        <v>-29.52</v>
      </c>
    </row>
    <row r="4543" spans="1:11">
      <c r="A4543">
        <v>104542</v>
      </c>
      <c r="B4543" s="15">
        <v>45116.2083333333</v>
      </c>
      <c r="C4543" t="s">
        <v>16</v>
      </c>
      <c r="D4543" t="s">
        <v>30</v>
      </c>
      <c r="E4543" t="s">
        <v>13</v>
      </c>
      <c r="F4543" t="s">
        <v>29</v>
      </c>
      <c r="G4543" t="s">
        <v>23</v>
      </c>
      <c r="H4543">
        <v>35664.12</v>
      </c>
      <c r="I4543">
        <v>5</v>
      </c>
      <c r="J4543">
        <v>0.28</v>
      </c>
      <c r="K4543">
        <v>-2853.13</v>
      </c>
    </row>
    <row r="4544" spans="1:11">
      <c r="A4544">
        <v>104543</v>
      </c>
      <c r="B4544" s="15">
        <v>45116.25</v>
      </c>
      <c r="C4544" t="s">
        <v>28</v>
      </c>
      <c r="D4544" t="s">
        <v>24</v>
      </c>
      <c r="E4544" t="s">
        <v>13</v>
      </c>
      <c r="F4544" t="s">
        <v>31</v>
      </c>
      <c r="G4544" t="s">
        <v>23</v>
      </c>
      <c r="H4544">
        <v>38349.3</v>
      </c>
      <c r="I4544">
        <v>5</v>
      </c>
      <c r="J4544">
        <v>0.27</v>
      </c>
      <c r="K4544">
        <v>-2684.45</v>
      </c>
    </row>
    <row r="4545" spans="1:11">
      <c r="A4545">
        <v>104544</v>
      </c>
      <c r="B4545" s="15">
        <v>45116.2916666667</v>
      </c>
      <c r="C4545" t="s">
        <v>16</v>
      </c>
      <c r="D4545" t="s">
        <v>26</v>
      </c>
      <c r="E4545" t="s">
        <v>13</v>
      </c>
      <c r="F4545" t="s">
        <v>14</v>
      </c>
      <c r="G4545" t="s">
        <v>25</v>
      </c>
      <c r="H4545">
        <v>40839.95</v>
      </c>
      <c r="I4545">
        <v>3</v>
      </c>
      <c r="J4545">
        <v>0.21</v>
      </c>
      <c r="K4545">
        <v>-408.4</v>
      </c>
    </row>
    <row r="4546" spans="1:11">
      <c r="A4546">
        <v>104545</v>
      </c>
      <c r="B4546" s="15">
        <v>45116.3333333333</v>
      </c>
      <c r="C4546" t="s">
        <v>19</v>
      </c>
      <c r="D4546" t="s">
        <v>32</v>
      </c>
      <c r="E4546" t="s">
        <v>21</v>
      </c>
      <c r="F4546" t="s">
        <v>31</v>
      </c>
      <c r="G4546" t="s">
        <v>15</v>
      </c>
      <c r="H4546">
        <v>31469.31</v>
      </c>
      <c r="I4546">
        <v>5</v>
      </c>
      <c r="J4546">
        <v>0.16</v>
      </c>
      <c r="K4546">
        <v>1258.77</v>
      </c>
    </row>
    <row r="4547" spans="1:11">
      <c r="A4547">
        <v>104546</v>
      </c>
      <c r="B4547" s="15">
        <v>45116.375</v>
      </c>
      <c r="C4547" t="s">
        <v>11</v>
      </c>
      <c r="D4547" t="s">
        <v>12</v>
      </c>
      <c r="E4547" t="s">
        <v>21</v>
      </c>
      <c r="F4547" t="s">
        <v>27</v>
      </c>
      <c r="G4547" t="s">
        <v>23</v>
      </c>
      <c r="H4547">
        <v>9439.11</v>
      </c>
      <c r="I4547">
        <v>6</v>
      </c>
      <c r="J4547">
        <v>0.23</v>
      </c>
      <c r="K4547">
        <v>-283.17</v>
      </c>
    </row>
    <row r="4548" spans="1:11">
      <c r="A4548">
        <v>104547</v>
      </c>
      <c r="B4548" s="15">
        <v>45116.4166666667</v>
      </c>
      <c r="C4548" t="s">
        <v>28</v>
      </c>
      <c r="D4548" t="s">
        <v>30</v>
      </c>
      <c r="E4548" t="s">
        <v>21</v>
      </c>
      <c r="F4548" t="s">
        <v>18</v>
      </c>
      <c r="G4548" t="s">
        <v>23</v>
      </c>
      <c r="H4548">
        <v>39790.47</v>
      </c>
      <c r="I4548">
        <v>7</v>
      </c>
      <c r="J4548">
        <v>0.15</v>
      </c>
      <c r="K4548">
        <v>1989.52</v>
      </c>
    </row>
    <row r="4549" spans="1:11">
      <c r="A4549">
        <v>104548</v>
      </c>
      <c r="B4549" s="15">
        <v>45116.4583333333</v>
      </c>
      <c r="C4549" t="s">
        <v>16</v>
      </c>
      <c r="D4549" t="s">
        <v>24</v>
      </c>
      <c r="E4549" t="s">
        <v>17</v>
      </c>
      <c r="F4549" t="s">
        <v>31</v>
      </c>
      <c r="G4549" t="s">
        <v>15</v>
      </c>
      <c r="H4549">
        <v>45039.63</v>
      </c>
      <c r="I4549">
        <v>7</v>
      </c>
      <c r="J4549">
        <v>0.1</v>
      </c>
      <c r="K4549">
        <v>4503.96</v>
      </c>
    </row>
    <row r="4550" spans="1:11">
      <c r="A4550">
        <v>104549</v>
      </c>
      <c r="B4550" s="15">
        <v>45116.5</v>
      </c>
      <c r="C4550" t="s">
        <v>28</v>
      </c>
      <c r="D4550" t="s">
        <v>30</v>
      </c>
      <c r="E4550" t="s">
        <v>21</v>
      </c>
      <c r="F4550" t="s">
        <v>27</v>
      </c>
      <c r="G4550" t="s">
        <v>23</v>
      </c>
      <c r="H4550">
        <v>31872.91</v>
      </c>
      <c r="I4550">
        <v>8</v>
      </c>
      <c r="J4550">
        <v>0.08</v>
      </c>
      <c r="K4550">
        <v>3824.75</v>
      </c>
    </row>
    <row r="4551" spans="1:11">
      <c r="A4551">
        <v>104550</v>
      </c>
      <c r="B4551" s="15">
        <v>45116.5416666667</v>
      </c>
      <c r="C4551" t="s">
        <v>16</v>
      </c>
      <c r="D4551" t="s">
        <v>32</v>
      </c>
      <c r="E4551" t="s">
        <v>21</v>
      </c>
      <c r="F4551" t="s">
        <v>22</v>
      </c>
      <c r="G4551" t="s">
        <v>23</v>
      </c>
      <c r="H4551">
        <v>14118.33</v>
      </c>
      <c r="I4551">
        <v>5</v>
      </c>
      <c r="J4551">
        <v>0.16</v>
      </c>
      <c r="K4551">
        <v>564.73</v>
      </c>
    </row>
    <row r="4552" spans="1:11">
      <c r="A4552">
        <v>104551</v>
      </c>
      <c r="B4552" s="15">
        <v>45116.5833333333</v>
      </c>
      <c r="C4552" t="s">
        <v>28</v>
      </c>
      <c r="D4552" t="s">
        <v>32</v>
      </c>
      <c r="E4552" t="s">
        <v>17</v>
      </c>
      <c r="F4552" t="s">
        <v>29</v>
      </c>
      <c r="G4552" t="s">
        <v>25</v>
      </c>
      <c r="H4552">
        <v>9378.36</v>
      </c>
      <c r="I4552">
        <v>4</v>
      </c>
      <c r="J4552">
        <v>0.14</v>
      </c>
      <c r="K4552">
        <v>562.7</v>
      </c>
    </row>
    <row r="4553" spans="1:11">
      <c r="A4553">
        <v>104552</v>
      </c>
      <c r="B4553" s="15">
        <v>45116.625</v>
      </c>
      <c r="C4553" t="s">
        <v>11</v>
      </c>
      <c r="D4553" t="s">
        <v>26</v>
      </c>
      <c r="E4553" t="s">
        <v>17</v>
      </c>
      <c r="F4553" t="s">
        <v>18</v>
      </c>
      <c r="G4553" t="s">
        <v>15</v>
      </c>
      <c r="H4553">
        <v>11957.42</v>
      </c>
      <c r="I4553">
        <v>7</v>
      </c>
      <c r="J4553">
        <v>0.16</v>
      </c>
      <c r="K4553">
        <v>478.3</v>
      </c>
    </row>
    <row r="4554" spans="1:11">
      <c r="A4554">
        <v>104553</v>
      </c>
      <c r="B4554" s="15">
        <v>45116.6666666667</v>
      </c>
      <c r="C4554" t="s">
        <v>11</v>
      </c>
      <c r="D4554" t="s">
        <v>12</v>
      </c>
      <c r="E4554" t="s">
        <v>17</v>
      </c>
      <c r="F4554" t="s">
        <v>18</v>
      </c>
      <c r="G4554" t="s">
        <v>25</v>
      </c>
      <c r="H4554">
        <v>1336.76</v>
      </c>
      <c r="I4554">
        <v>2</v>
      </c>
      <c r="J4554">
        <v>0.08</v>
      </c>
      <c r="K4554">
        <v>160.41</v>
      </c>
    </row>
    <row r="4555" spans="1:11">
      <c r="A4555">
        <v>104554</v>
      </c>
      <c r="B4555" s="15">
        <v>45116.7083333333</v>
      </c>
      <c r="C4555" t="s">
        <v>19</v>
      </c>
      <c r="D4555" t="s">
        <v>20</v>
      </c>
      <c r="E4555" t="s">
        <v>17</v>
      </c>
      <c r="F4555" t="s">
        <v>22</v>
      </c>
      <c r="G4555" t="s">
        <v>23</v>
      </c>
      <c r="H4555">
        <v>1003.35</v>
      </c>
      <c r="I4555">
        <v>8</v>
      </c>
      <c r="J4555">
        <v>0.18</v>
      </c>
      <c r="K4555">
        <v>20.07</v>
      </c>
    </row>
    <row r="4556" spans="1:11">
      <c r="A4556">
        <v>104555</v>
      </c>
      <c r="B4556" s="15">
        <v>45116.75</v>
      </c>
      <c r="C4556" t="s">
        <v>19</v>
      </c>
      <c r="D4556" t="s">
        <v>30</v>
      </c>
      <c r="E4556" t="s">
        <v>21</v>
      </c>
      <c r="F4556" t="s">
        <v>18</v>
      </c>
      <c r="G4556" t="s">
        <v>23</v>
      </c>
      <c r="H4556">
        <v>15203.4</v>
      </c>
      <c r="I4556">
        <v>4</v>
      </c>
      <c r="J4556">
        <v>0.2</v>
      </c>
      <c r="K4556">
        <v>0</v>
      </c>
    </row>
    <row r="4557" spans="1:11">
      <c r="A4557">
        <v>104556</v>
      </c>
      <c r="B4557" s="15">
        <v>45116.7916666667</v>
      </c>
      <c r="C4557" t="s">
        <v>16</v>
      </c>
      <c r="D4557" t="s">
        <v>32</v>
      </c>
      <c r="E4557" t="s">
        <v>21</v>
      </c>
      <c r="F4557" t="s">
        <v>27</v>
      </c>
      <c r="G4557" t="s">
        <v>15</v>
      </c>
      <c r="H4557">
        <v>46186.51</v>
      </c>
      <c r="I4557">
        <v>1</v>
      </c>
      <c r="J4557">
        <v>0.24</v>
      </c>
      <c r="K4557">
        <v>-1847.46</v>
      </c>
    </row>
    <row r="4558" spans="1:11">
      <c r="A4558">
        <v>104557</v>
      </c>
      <c r="B4558" s="15">
        <v>45116.8333333333</v>
      </c>
      <c r="C4558" t="s">
        <v>11</v>
      </c>
      <c r="D4558" t="s">
        <v>24</v>
      </c>
      <c r="E4558" t="s">
        <v>17</v>
      </c>
      <c r="F4558" t="s">
        <v>18</v>
      </c>
      <c r="G4558" t="s">
        <v>23</v>
      </c>
      <c r="H4558">
        <v>31255.71</v>
      </c>
      <c r="I4558">
        <v>2</v>
      </c>
      <c r="J4558">
        <v>0.18</v>
      </c>
      <c r="K4558">
        <v>625.11</v>
      </c>
    </row>
    <row r="4559" spans="1:11">
      <c r="A4559">
        <v>104558</v>
      </c>
      <c r="B4559" s="15">
        <v>45116.875</v>
      </c>
      <c r="C4559" t="s">
        <v>28</v>
      </c>
      <c r="D4559" t="s">
        <v>30</v>
      </c>
      <c r="E4559" t="s">
        <v>21</v>
      </c>
      <c r="F4559" t="s">
        <v>18</v>
      </c>
      <c r="G4559" t="s">
        <v>25</v>
      </c>
      <c r="H4559">
        <v>19612.3</v>
      </c>
      <c r="I4559">
        <v>1</v>
      </c>
      <c r="J4559">
        <v>0.23</v>
      </c>
      <c r="K4559">
        <v>-588.37</v>
      </c>
    </row>
    <row r="4560" spans="1:11">
      <c r="A4560">
        <v>104559</v>
      </c>
      <c r="B4560" s="15">
        <v>45116.9166666667</v>
      </c>
      <c r="C4560" t="s">
        <v>28</v>
      </c>
      <c r="D4560" t="s">
        <v>26</v>
      </c>
      <c r="E4560" t="s">
        <v>13</v>
      </c>
      <c r="F4560" t="s">
        <v>18</v>
      </c>
      <c r="G4560" t="s">
        <v>25</v>
      </c>
      <c r="H4560">
        <v>1036.95</v>
      </c>
      <c r="I4560">
        <v>5</v>
      </c>
      <c r="J4560">
        <v>0.05</v>
      </c>
      <c r="K4560">
        <v>155.54</v>
      </c>
    </row>
    <row r="4561" spans="1:11">
      <c r="A4561">
        <v>104560</v>
      </c>
      <c r="B4561" s="15">
        <v>45116.9583333333</v>
      </c>
      <c r="C4561" t="s">
        <v>28</v>
      </c>
      <c r="D4561" t="s">
        <v>26</v>
      </c>
      <c r="E4561" t="s">
        <v>21</v>
      </c>
      <c r="F4561" t="s">
        <v>27</v>
      </c>
      <c r="G4561" t="s">
        <v>15</v>
      </c>
      <c r="H4561">
        <v>49490.16</v>
      </c>
      <c r="I4561">
        <v>1</v>
      </c>
      <c r="J4561">
        <v>0.04</v>
      </c>
      <c r="K4561">
        <v>7918.43</v>
      </c>
    </row>
    <row r="4562" spans="1:11">
      <c r="A4562">
        <v>104561</v>
      </c>
      <c r="B4562" s="15">
        <v>45117</v>
      </c>
      <c r="C4562" t="s">
        <v>19</v>
      </c>
      <c r="D4562" t="s">
        <v>32</v>
      </c>
      <c r="E4562" t="s">
        <v>13</v>
      </c>
      <c r="F4562" t="s">
        <v>14</v>
      </c>
      <c r="G4562" t="s">
        <v>15</v>
      </c>
      <c r="H4562">
        <v>23064.3</v>
      </c>
      <c r="I4562">
        <v>9</v>
      </c>
      <c r="J4562">
        <v>0.05</v>
      </c>
      <c r="K4562">
        <v>3459.65</v>
      </c>
    </row>
    <row r="4563" spans="1:11">
      <c r="A4563">
        <v>104562</v>
      </c>
      <c r="B4563" s="15">
        <v>45117.0416666667</v>
      </c>
      <c r="C4563" t="s">
        <v>28</v>
      </c>
      <c r="D4563" t="s">
        <v>32</v>
      </c>
      <c r="E4563" t="s">
        <v>17</v>
      </c>
      <c r="F4563" t="s">
        <v>29</v>
      </c>
      <c r="G4563" t="s">
        <v>23</v>
      </c>
      <c r="H4563">
        <v>49579.39</v>
      </c>
      <c r="I4563">
        <v>4</v>
      </c>
      <c r="J4563">
        <v>0.25</v>
      </c>
      <c r="K4563">
        <v>-2478.97</v>
      </c>
    </row>
    <row r="4564" spans="1:11">
      <c r="A4564">
        <v>104563</v>
      </c>
      <c r="B4564" s="15">
        <v>45117.0833333333</v>
      </c>
      <c r="C4564" t="s">
        <v>19</v>
      </c>
      <c r="D4564" t="s">
        <v>32</v>
      </c>
      <c r="E4564" t="s">
        <v>17</v>
      </c>
      <c r="F4564" t="s">
        <v>31</v>
      </c>
      <c r="G4564" t="s">
        <v>15</v>
      </c>
      <c r="H4564">
        <v>36146.93</v>
      </c>
      <c r="I4564">
        <v>3</v>
      </c>
      <c r="J4564">
        <v>0.17</v>
      </c>
      <c r="K4564">
        <v>1084.41</v>
      </c>
    </row>
    <row r="4565" spans="1:11">
      <c r="A4565">
        <v>104564</v>
      </c>
      <c r="B4565" s="15">
        <v>45117.125</v>
      </c>
      <c r="C4565" t="s">
        <v>19</v>
      </c>
      <c r="D4565" t="s">
        <v>20</v>
      </c>
      <c r="E4565" t="s">
        <v>21</v>
      </c>
      <c r="F4565" t="s">
        <v>14</v>
      </c>
      <c r="G4565" t="s">
        <v>15</v>
      </c>
      <c r="H4565">
        <v>3036.32</v>
      </c>
      <c r="I4565">
        <v>9</v>
      </c>
      <c r="J4565">
        <v>0.14</v>
      </c>
      <c r="K4565">
        <v>182.18</v>
      </c>
    </row>
    <row r="4566" spans="1:11">
      <c r="A4566">
        <v>104565</v>
      </c>
      <c r="B4566" s="15">
        <v>45117.1666666667</v>
      </c>
      <c r="C4566" t="s">
        <v>16</v>
      </c>
      <c r="D4566" t="s">
        <v>32</v>
      </c>
      <c r="E4566" t="s">
        <v>17</v>
      </c>
      <c r="F4566" t="s">
        <v>18</v>
      </c>
      <c r="G4566" t="s">
        <v>23</v>
      </c>
      <c r="H4566">
        <v>43021.77</v>
      </c>
      <c r="I4566">
        <v>4</v>
      </c>
      <c r="J4566">
        <v>0.23</v>
      </c>
      <c r="K4566">
        <v>-1290.65</v>
      </c>
    </row>
    <row r="4567" spans="1:11">
      <c r="A4567">
        <v>104566</v>
      </c>
      <c r="B4567" s="15">
        <v>45117.2083333333</v>
      </c>
      <c r="C4567" t="s">
        <v>28</v>
      </c>
      <c r="D4567" t="s">
        <v>30</v>
      </c>
      <c r="E4567" t="s">
        <v>21</v>
      </c>
      <c r="F4567" t="s">
        <v>22</v>
      </c>
      <c r="G4567" t="s">
        <v>23</v>
      </c>
      <c r="H4567">
        <v>26754.77</v>
      </c>
      <c r="I4567">
        <v>1</v>
      </c>
      <c r="J4567">
        <v>0.04</v>
      </c>
      <c r="K4567">
        <v>4280.76</v>
      </c>
    </row>
    <row r="4568" spans="1:11">
      <c r="A4568">
        <v>104567</v>
      </c>
      <c r="B4568" s="15">
        <v>45117.25</v>
      </c>
      <c r="C4568" t="s">
        <v>28</v>
      </c>
      <c r="D4568" t="s">
        <v>30</v>
      </c>
      <c r="E4568" t="s">
        <v>21</v>
      </c>
      <c r="F4568" t="s">
        <v>22</v>
      </c>
      <c r="G4568" t="s">
        <v>25</v>
      </c>
      <c r="H4568">
        <v>22910.06</v>
      </c>
      <c r="I4568">
        <v>2</v>
      </c>
      <c r="J4568">
        <v>0</v>
      </c>
      <c r="K4568">
        <v>4582.01</v>
      </c>
    </row>
    <row r="4569" spans="1:11">
      <c r="A4569">
        <v>104568</v>
      </c>
      <c r="B4569" s="15">
        <v>45117.2916666667</v>
      </c>
      <c r="C4569" t="s">
        <v>11</v>
      </c>
      <c r="D4569" t="s">
        <v>12</v>
      </c>
      <c r="E4569" t="s">
        <v>21</v>
      </c>
      <c r="F4569" t="s">
        <v>27</v>
      </c>
      <c r="G4569" t="s">
        <v>25</v>
      </c>
      <c r="H4569">
        <v>38013.66</v>
      </c>
      <c r="I4569">
        <v>4</v>
      </c>
      <c r="J4569">
        <v>0.09</v>
      </c>
      <c r="K4569">
        <v>4181.5</v>
      </c>
    </row>
    <row r="4570" spans="1:11">
      <c r="A4570">
        <v>104569</v>
      </c>
      <c r="B4570" s="15">
        <v>45117.3333333333</v>
      </c>
      <c r="C4570" t="s">
        <v>16</v>
      </c>
      <c r="D4570" t="s">
        <v>24</v>
      </c>
      <c r="E4570" t="s">
        <v>21</v>
      </c>
      <c r="F4570" t="s">
        <v>29</v>
      </c>
      <c r="G4570" t="s">
        <v>15</v>
      </c>
      <c r="H4570">
        <v>38852.65</v>
      </c>
      <c r="I4570">
        <v>1</v>
      </c>
      <c r="J4570">
        <v>0.07</v>
      </c>
      <c r="K4570">
        <v>5050.84</v>
      </c>
    </row>
    <row r="4571" spans="1:11">
      <c r="A4571">
        <v>104570</v>
      </c>
      <c r="B4571" s="15">
        <v>45117.375</v>
      </c>
      <c r="C4571" t="s">
        <v>11</v>
      </c>
      <c r="D4571" t="s">
        <v>32</v>
      </c>
      <c r="E4571" t="s">
        <v>13</v>
      </c>
      <c r="F4571" t="s">
        <v>18</v>
      </c>
      <c r="G4571" t="s">
        <v>23</v>
      </c>
      <c r="H4571">
        <v>39923.27</v>
      </c>
      <c r="I4571">
        <v>6</v>
      </c>
      <c r="J4571">
        <v>0.09</v>
      </c>
      <c r="K4571">
        <v>4391.56</v>
      </c>
    </row>
    <row r="4572" spans="1:11">
      <c r="A4572">
        <v>104571</v>
      </c>
      <c r="B4572" s="15">
        <v>45117.4166666667</v>
      </c>
      <c r="C4572" t="s">
        <v>16</v>
      </c>
      <c r="D4572" t="s">
        <v>30</v>
      </c>
      <c r="E4572" t="s">
        <v>13</v>
      </c>
      <c r="F4572" t="s">
        <v>27</v>
      </c>
      <c r="G4572" t="s">
        <v>15</v>
      </c>
      <c r="H4572">
        <v>38146.55</v>
      </c>
      <c r="I4572">
        <v>7</v>
      </c>
      <c r="J4572">
        <v>0.29</v>
      </c>
      <c r="K4572">
        <v>-3433.19</v>
      </c>
    </row>
    <row r="4573" spans="1:11">
      <c r="A4573">
        <v>104572</v>
      </c>
      <c r="B4573" s="15">
        <v>45117.4583333333</v>
      </c>
      <c r="C4573" t="s">
        <v>28</v>
      </c>
      <c r="D4573" t="s">
        <v>30</v>
      </c>
      <c r="E4573" t="s">
        <v>17</v>
      </c>
      <c r="F4573" t="s">
        <v>31</v>
      </c>
      <c r="G4573" t="s">
        <v>25</v>
      </c>
      <c r="H4573">
        <v>32242.87</v>
      </c>
      <c r="I4573">
        <v>1</v>
      </c>
      <c r="J4573">
        <v>0.17</v>
      </c>
      <c r="K4573">
        <v>967.29</v>
      </c>
    </row>
    <row r="4574" spans="1:11">
      <c r="A4574">
        <v>104573</v>
      </c>
      <c r="B4574" s="15">
        <v>45117.5</v>
      </c>
      <c r="C4574" t="s">
        <v>19</v>
      </c>
      <c r="D4574" t="s">
        <v>30</v>
      </c>
      <c r="E4574" t="s">
        <v>13</v>
      </c>
      <c r="F4574" t="s">
        <v>29</v>
      </c>
      <c r="G4574" t="s">
        <v>15</v>
      </c>
      <c r="H4574">
        <v>33943.3</v>
      </c>
      <c r="I4574">
        <v>6</v>
      </c>
      <c r="J4574">
        <v>0.18</v>
      </c>
      <c r="K4574">
        <v>678.87</v>
      </c>
    </row>
    <row r="4575" spans="1:11">
      <c r="A4575">
        <v>104574</v>
      </c>
      <c r="B4575" s="15">
        <v>45117.5416666667</v>
      </c>
      <c r="C4575" t="s">
        <v>19</v>
      </c>
      <c r="D4575" t="s">
        <v>20</v>
      </c>
      <c r="E4575" t="s">
        <v>17</v>
      </c>
      <c r="F4575" t="s">
        <v>29</v>
      </c>
      <c r="G4575" t="s">
        <v>25</v>
      </c>
      <c r="H4575">
        <v>42999.84</v>
      </c>
      <c r="I4575">
        <v>3</v>
      </c>
      <c r="J4575">
        <v>0.2</v>
      </c>
      <c r="K4575">
        <v>0</v>
      </c>
    </row>
    <row r="4576" spans="1:11">
      <c r="A4576">
        <v>104575</v>
      </c>
      <c r="B4576" s="15">
        <v>45117.5833333333</v>
      </c>
      <c r="C4576" t="s">
        <v>19</v>
      </c>
      <c r="D4576" t="s">
        <v>24</v>
      </c>
      <c r="E4576" t="s">
        <v>17</v>
      </c>
      <c r="F4576" t="s">
        <v>27</v>
      </c>
      <c r="G4576" t="s">
        <v>25</v>
      </c>
      <c r="H4576">
        <v>34681.76</v>
      </c>
      <c r="I4576">
        <v>7</v>
      </c>
      <c r="J4576">
        <v>0.12</v>
      </c>
      <c r="K4576">
        <v>2774.54</v>
      </c>
    </row>
    <row r="4577" spans="1:11">
      <c r="A4577">
        <v>104576</v>
      </c>
      <c r="B4577" s="15">
        <v>45117.625</v>
      </c>
      <c r="C4577" t="s">
        <v>19</v>
      </c>
      <c r="D4577" t="s">
        <v>26</v>
      </c>
      <c r="E4577" t="s">
        <v>21</v>
      </c>
      <c r="F4577" t="s">
        <v>14</v>
      </c>
      <c r="G4577" t="s">
        <v>15</v>
      </c>
      <c r="H4577">
        <v>5517.2</v>
      </c>
      <c r="I4577">
        <v>2</v>
      </c>
      <c r="J4577">
        <v>0.29</v>
      </c>
      <c r="K4577">
        <v>-496.55</v>
      </c>
    </row>
    <row r="4578" spans="1:11">
      <c r="A4578">
        <v>104577</v>
      </c>
      <c r="B4578" s="15">
        <v>45117.6666666667</v>
      </c>
      <c r="C4578" t="s">
        <v>19</v>
      </c>
      <c r="D4578" t="s">
        <v>30</v>
      </c>
      <c r="E4578" t="s">
        <v>21</v>
      </c>
      <c r="F4578" t="s">
        <v>22</v>
      </c>
      <c r="G4578" t="s">
        <v>25</v>
      </c>
      <c r="H4578">
        <v>32452.28</v>
      </c>
      <c r="I4578">
        <v>2</v>
      </c>
      <c r="J4578">
        <v>0.29</v>
      </c>
      <c r="K4578">
        <v>-2920.71</v>
      </c>
    </row>
    <row r="4579" spans="1:11">
      <c r="A4579">
        <v>104578</v>
      </c>
      <c r="B4579" s="15">
        <v>45117.7083333333</v>
      </c>
      <c r="C4579" t="s">
        <v>11</v>
      </c>
      <c r="D4579" t="s">
        <v>32</v>
      </c>
      <c r="E4579" t="s">
        <v>21</v>
      </c>
      <c r="F4579" t="s">
        <v>14</v>
      </c>
      <c r="G4579" t="s">
        <v>25</v>
      </c>
      <c r="H4579">
        <v>8914.69</v>
      </c>
      <c r="I4579">
        <v>4</v>
      </c>
      <c r="J4579">
        <v>0.23</v>
      </c>
      <c r="K4579">
        <v>-267.44</v>
      </c>
    </row>
    <row r="4580" spans="1:11">
      <c r="A4580">
        <v>104579</v>
      </c>
      <c r="B4580" s="15">
        <v>45117.75</v>
      </c>
      <c r="C4580" t="s">
        <v>16</v>
      </c>
      <c r="D4580" t="s">
        <v>30</v>
      </c>
      <c r="E4580" t="s">
        <v>21</v>
      </c>
      <c r="F4580" t="s">
        <v>29</v>
      </c>
      <c r="G4580" t="s">
        <v>23</v>
      </c>
      <c r="H4580">
        <v>1205.52</v>
      </c>
      <c r="I4580">
        <v>8</v>
      </c>
      <c r="J4580">
        <v>0.06</v>
      </c>
      <c r="K4580">
        <v>168.77</v>
      </c>
    </row>
    <row r="4581" spans="1:11">
      <c r="A4581">
        <v>104580</v>
      </c>
      <c r="B4581" s="15">
        <v>45117.7916666667</v>
      </c>
      <c r="C4581" t="s">
        <v>28</v>
      </c>
      <c r="D4581" t="s">
        <v>24</v>
      </c>
      <c r="E4581" t="s">
        <v>21</v>
      </c>
      <c r="F4581" t="s">
        <v>22</v>
      </c>
      <c r="G4581" t="s">
        <v>15</v>
      </c>
      <c r="H4581">
        <v>11101.25</v>
      </c>
      <c r="I4581">
        <v>3</v>
      </c>
      <c r="J4581">
        <v>0.26</v>
      </c>
      <c r="K4581">
        <v>-666.08</v>
      </c>
    </row>
    <row r="4582" spans="1:11">
      <c r="A4582">
        <v>104581</v>
      </c>
      <c r="B4582" s="15">
        <v>45117.8333333333</v>
      </c>
      <c r="C4582" t="s">
        <v>11</v>
      </c>
      <c r="D4582" t="s">
        <v>26</v>
      </c>
      <c r="E4582" t="s">
        <v>21</v>
      </c>
      <c r="F4582" t="s">
        <v>29</v>
      </c>
      <c r="G4582" t="s">
        <v>15</v>
      </c>
      <c r="H4582">
        <v>8143.05</v>
      </c>
      <c r="I4582">
        <v>8</v>
      </c>
      <c r="J4582">
        <v>0.03</v>
      </c>
      <c r="K4582">
        <v>1384.32</v>
      </c>
    </row>
    <row r="4583" spans="1:11">
      <c r="A4583">
        <v>104582</v>
      </c>
      <c r="B4583" s="15">
        <v>45117.875</v>
      </c>
      <c r="C4583" t="s">
        <v>16</v>
      </c>
      <c r="D4583" t="s">
        <v>20</v>
      </c>
      <c r="E4583" t="s">
        <v>13</v>
      </c>
      <c r="F4583" t="s">
        <v>29</v>
      </c>
      <c r="G4583" t="s">
        <v>15</v>
      </c>
      <c r="H4583">
        <v>5553.74</v>
      </c>
      <c r="I4583">
        <v>7</v>
      </c>
      <c r="J4583">
        <v>0.19</v>
      </c>
      <c r="K4583">
        <v>55.54</v>
      </c>
    </row>
    <row r="4584" spans="1:11">
      <c r="A4584">
        <v>104583</v>
      </c>
      <c r="B4584" s="15">
        <v>45117.9166666667</v>
      </c>
      <c r="C4584" t="s">
        <v>19</v>
      </c>
      <c r="D4584" t="s">
        <v>12</v>
      </c>
      <c r="E4584" t="s">
        <v>17</v>
      </c>
      <c r="F4584" t="s">
        <v>29</v>
      </c>
      <c r="G4584" t="s">
        <v>25</v>
      </c>
      <c r="H4584">
        <v>11141.85</v>
      </c>
      <c r="I4584">
        <v>5</v>
      </c>
      <c r="J4584">
        <v>0.14</v>
      </c>
      <c r="K4584">
        <v>668.51</v>
      </c>
    </row>
    <row r="4585" spans="1:11">
      <c r="A4585">
        <v>104584</v>
      </c>
      <c r="B4585" s="15">
        <v>45117.9583333333</v>
      </c>
      <c r="C4585" t="s">
        <v>16</v>
      </c>
      <c r="D4585" t="s">
        <v>32</v>
      </c>
      <c r="E4585" t="s">
        <v>17</v>
      </c>
      <c r="F4585" t="s">
        <v>31</v>
      </c>
      <c r="G4585" t="s">
        <v>25</v>
      </c>
      <c r="H4585">
        <v>28396.68</v>
      </c>
      <c r="I4585">
        <v>4</v>
      </c>
      <c r="J4585">
        <v>0.01</v>
      </c>
      <c r="K4585">
        <v>5395.37</v>
      </c>
    </row>
    <row r="4586" spans="1:11">
      <c r="A4586">
        <v>104585</v>
      </c>
      <c r="B4586" s="15">
        <v>45118</v>
      </c>
      <c r="C4586" t="s">
        <v>16</v>
      </c>
      <c r="D4586" t="s">
        <v>12</v>
      </c>
      <c r="E4586" t="s">
        <v>21</v>
      </c>
      <c r="F4586" t="s">
        <v>22</v>
      </c>
      <c r="G4586" t="s">
        <v>25</v>
      </c>
      <c r="H4586">
        <v>7997.76</v>
      </c>
      <c r="I4586">
        <v>2</v>
      </c>
      <c r="J4586">
        <v>0.27</v>
      </c>
      <c r="K4586">
        <v>-559.84</v>
      </c>
    </row>
    <row r="4587" spans="1:11">
      <c r="A4587">
        <v>104586</v>
      </c>
      <c r="B4587" s="15">
        <v>45118.0416666667</v>
      </c>
      <c r="C4587" t="s">
        <v>19</v>
      </c>
      <c r="D4587" t="s">
        <v>20</v>
      </c>
      <c r="E4587" t="s">
        <v>13</v>
      </c>
      <c r="F4587" t="s">
        <v>31</v>
      </c>
      <c r="G4587" t="s">
        <v>15</v>
      </c>
      <c r="H4587">
        <v>14332.19</v>
      </c>
      <c r="I4587">
        <v>9</v>
      </c>
      <c r="J4587">
        <v>0.29</v>
      </c>
      <c r="K4587">
        <v>-1289.9</v>
      </c>
    </row>
    <row r="4588" spans="1:11">
      <c r="A4588">
        <v>104587</v>
      </c>
      <c r="B4588" s="15">
        <v>45118.0833333333</v>
      </c>
      <c r="C4588" t="s">
        <v>19</v>
      </c>
      <c r="D4588" t="s">
        <v>24</v>
      </c>
      <c r="E4588" t="s">
        <v>21</v>
      </c>
      <c r="F4588" t="s">
        <v>22</v>
      </c>
      <c r="G4588" t="s">
        <v>23</v>
      </c>
      <c r="H4588">
        <v>42554.81</v>
      </c>
      <c r="I4588">
        <v>4</v>
      </c>
      <c r="J4588">
        <v>0.27</v>
      </c>
      <c r="K4588">
        <v>-2978.84</v>
      </c>
    </row>
    <row r="4589" spans="1:11">
      <c r="A4589">
        <v>104588</v>
      </c>
      <c r="B4589" s="15">
        <v>45118.125</v>
      </c>
      <c r="C4589" t="s">
        <v>19</v>
      </c>
      <c r="D4589" t="s">
        <v>24</v>
      </c>
      <c r="E4589" t="s">
        <v>13</v>
      </c>
      <c r="F4589" t="s">
        <v>31</v>
      </c>
      <c r="G4589" t="s">
        <v>15</v>
      </c>
      <c r="H4589">
        <v>44458.54</v>
      </c>
      <c r="I4589">
        <v>5</v>
      </c>
      <c r="J4589">
        <v>0.06</v>
      </c>
      <c r="K4589">
        <v>6224.2</v>
      </c>
    </row>
    <row r="4590" spans="1:11">
      <c r="A4590">
        <v>104589</v>
      </c>
      <c r="B4590" s="15">
        <v>45118.1666666667</v>
      </c>
      <c r="C4590" t="s">
        <v>28</v>
      </c>
      <c r="D4590" t="s">
        <v>20</v>
      </c>
      <c r="E4590" t="s">
        <v>13</v>
      </c>
      <c r="F4590" t="s">
        <v>31</v>
      </c>
      <c r="G4590" t="s">
        <v>15</v>
      </c>
      <c r="H4590">
        <v>16987.68</v>
      </c>
      <c r="I4590">
        <v>2</v>
      </c>
      <c r="J4590">
        <v>0.1</v>
      </c>
      <c r="K4590">
        <v>1698.77</v>
      </c>
    </row>
    <row r="4591" spans="1:11">
      <c r="A4591">
        <v>104590</v>
      </c>
      <c r="B4591" s="15">
        <v>45118.2083333333</v>
      </c>
      <c r="C4591" t="s">
        <v>19</v>
      </c>
      <c r="D4591" t="s">
        <v>30</v>
      </c>
      <c r="E4591" t="s">
        <v>17</v>
      </c>
      <c r="F4591" t="s">
        <v>31</v>
      </c>
      <c r="G4591" t="s">
        <v>15</v>
      </c>
      <c r="H4591">
        <v>44998.08</v>
      </c>
      <c r="I4591">
        <v>2</v>
      </c>
      <c r="J4591">
        <v>0.29</v>
      </c>
      <c r="K4591">
        <v>-4049.83</v>
      </c>
    </row>
    <row r="4592" spans="1:11">
      <c r="A4592">
        <v>104591</v>
      </c>
      <c r="B4592" s="15">
        <v>45118.25</v>
      </c>
      <c r="C4592" t="s">
        <v>28</v>
      </c>
      <c r="D4592" t="s">
        <v>20</v>
      </c>
      <c r="E4592" t="s">
        <v>17</v>
      </c>
      <c r="F4592" t="s">
        <v>27</v>
      </c>
      <c r="G4592" t="s">
        <v>23</v>
      </c>
      <c r="H4592">
        <v>29493.52</v>
      </c>
      <c r="I4592">
        <v>2</v>
      </c>
      <c r="J4592">
        <v>0.03</v>
      </c>
      <c r="K4592">
        <v>5013.9</v>
      </c>
    </row>
    <row r="4593" spans="1:11">
      <c r="A4593">
        <v>104592</v>
      </c>
      <c r="B4593" s="15">
        <v>45118.2916666667</v>
      </c>
      <c r="C4593" t="s">
        <v>19</v>
      </c>
      <c r="D4593" t="s">
        <v>32</v>
      </c>
      <c r="E4593" t="s">
        <v>13</v>
      </c>
      <c r="F4593" t="s">
        <v>31</v>
      </c>
      <c r="G4593" t="s">
        <v>15</v>
      </c>
      <c r="H4593">
        <v>11705.24</v>
      </c>
      <c r="I4593">
        <v>2</v>
      </c>
      <c r="J4593">
        <v>0.17</v>
      </c>
      <c r="K4593">
        <v>351.16</v>
      </c>
    </row>
    <row r="4594" spans="1:11">
      <c r="A4594">
        <v>104593</v>
      </c>
      <c r="B4594" s="15">
        <v>45118.3333333333</v>
      </c>
      <c r="C4594" t="s">
        <v>28</v>
      </c>
      <c r="D4594" t="s">
        <v>26</v>
      </c>
      <c r="E4594" t="s">
        <v>17</v>
      </c>
      <c r="F4594" t="s">
        <v>14</v>
      </c>
      <c r="G4594" t="s">
        <v>23</v>
      </c>
      <c r="H4594">
        <v>37837.52</v>
      </c>
      <c r="I4594">
        <v>9</v>
      </c>
      <c r="J4594">
        <v>0.15</v>
      </c>
      <c r="K4594">
        <v>1891.88</v>
      </c>
    </row>
    <row r="4595" spans="1:11">
      <c r="A4595">
        <v>104594</v>
      </c>
      <c r="B4595" s="15">
        <v>45118.375</v>
      </c>
      <c r="C4595" t="s">
        <v>16</v>
      </c>
      <c r="D4595" t="s">
        <v>12</v>
      </c>
      <c r="E4595" t="s">
        <v>13</v>
      </c>
      <c r="F4595" t="s">
        <v>14</v>
      </c>
      <c r="G4595" t="s">
        <v>23</v>
      </c>
      <c r="H4595">
        <v>46143.66</v>
      </c>
      <c r="I4595">
        <v>5</v>
      </c>
      <c r="J4595">
        <v>0.05</v>
      </c>
      <c r="K4595">
        <v>6921.55</v>
      </c>
    </row>
    <row r="4596" spans="1:11">
      <c r="A4596">
        <v>104595</v>
      </c>
      <c r="B4596" s="15">
        <v>45118.4166666667</v>
      </c>
      <c r="C4596" t="s">
        <v>11</v>
      </c>
      <c r="D4596" t="s">
        <v>12</v>
      </c>
      <c r="E4596" t="s">
        <v>13</v>
      </c>
      <c r="F4596" t="s">
        <v>29</v>
      </c>
      <c r="G4596" t="s">
        <v>15</v>
      </c>
      <c r="H4596">
        <v>33132.17</v>
      </c>
      <c r="I4596">
        <v>6</v>
      </c>
      <c r="J4596">
        <v>0.27</v>
      </c>
      <c r="K4596">
        <v>-2319.25</v>
      </c>
    </row>
    <row r="4597" spans="1:11">
      <c r="A4597">
        <v>104596</v>
      </c>
      <c r="B4597" s="15">
        <v>45118.4583333333</v>
      </c>
      <c r="C4597" t="s">
        <v>16</v>
      </c>
      <c r="D4597" t="s">
        <v>24</v>
      </c>
      <c r="E4597" t="s">
        <v>13</v>
      </c>
      <c r="F4597" t="s">
        <v>18</v>
      </c>
      <c r="G4597" t="s">
        <v>15</v>
      </c>
      <c r="H4597">
        <v>10465.87</v>
      </c>
      <c r="I4597">
        <v>4</v>
      </c>
      <c r="J4597">
        <v>0.04</v>
      </c>
      <c r="K4597">
        <v>1674.54</v>
      </c>
    </row>
    <row r="4598" spans="1:11">
      <c r="A4598">
        <v>104597</v>
      </c>
      <c r="B4598" s="15">
        <v>45118.5</v>
      </c>
      <c r="C4598" t="s">
        <v>16</v>
      </c>
      <c r="D4598" t="s">
        <v>30</v>
      </c>
      <c r="E4598" t="s">
        <v>17</v>
      </c>
      <c r="F4598" t="s">
        <v>31</v>
      </c>
      <c r="G4598" t="s">
        <v>15</v>
      </c>
      <c r="H4598">
        <v>4751.06</v>
      </c>
      <c r="I4598">
        <v>2</v>
      </c>
      <c r="J4598">
        <v>0.18</v>
      </c>
      <c r="K4598">
        <v>95.02</v>
      </c>
    </row>
    <row r="4599" spans="1:11">
      <c r="A4599">
        <v>104598</v>
      </c>
      <c r="B4599" s="15">
        <v>45118.5416666667</v>
      </c>
      <c r="C4599" t="s">
        <v>19</v>
      </c>
      <c r="D4599" t="s">
        <v>24</v>
      </c>
      <c r="E4599" t="s">
        <v>21</v>
      </c>
      <c r="F4599" t="s">
        <v>18</v>
      </c>
      <c r="G4599" t="s">
        <v>25</v>
      </c>
      <c r="H4599">
        <v>11855.89</v>
      </c>
      <c r="I4599">
        <v>3</v>
      </c>
      <c r="J4599">
        <v>0.1</v>
      </c>
      <c r="K4599">
        <v>1185.59</v>
      </c>
    </row>
    <row r="4600" spans="1:11">
      <c r="A4600">
        <v>104599</v>
      </c>
      <c r="B4600" s="15">
        <v>45118.5833333333</v>
      </c>
      <c r="C4600" t="s">
        <v>28</v>
      </c>
      <c r="D4600" t="s">
        <v>32</v>
      </c>
      <c r="E4600" t="s">
        <v>17</v>
      </c>
      <c r="F4600" t="s">
        <v>18</v>
      </c>
      <c r="G4600" t="s">
        <v>23</v>
      </c>
      <c r="H4600">
        <v>17256.17</v>
      </c>
      <c r="I4600">
        <v>3</v>
      </c>
      <c r="J4600">
        <v>0.13</v>
      </c>
      <c r="K4600">
        <v>1207.93</v>
      </c>
    </row>
    <row r="4601" spans="1:11">
      <c r="A4601">
        <v>104600</v>
      </c>
      <c r="B4601" s="15">
        <v>45118.625</v>
      </c>
      <c r="C4601" t="s">
        <v>11</v>
      </c>
      <c r="D4601" t="s">
        <v>20</v>
      </c>
      <c r="E4601" t="s">
        <v>21</v>
      </c>
      <c r="F4601" t="s">
        <v>29</v>
      </c>
      <c r="G4601" t="s">
        <v>15</v>
      </c>
      <c r="H4601">
        <v>17019.9</v>
      </c>
      <c r="I4601">
        <v>8</v>
      </c>
      <c r="J4601">
        <v>0.06</v>
      </c>
      <c r="K4601">
        <v>2382.79</v>
      </c>
    </row>
    <row r="4602" spans="1:11">
      <c r="A4602">
        <v>104601</v>
      </c>
      <c r="B4602" s="15">
        <v>45118.6666666667</v>
      </c>
      <c r="C4602" t="s">
        <v>19</v>
      </c>
      <c r="D4602" t="s">
        <v>12</v>
      </c>
      <c r="E4602" t="s">
        <v>17</v>
      </c>
      <c r="F4602" t="s">
        <v>18</v>
      </c>
      <c r="G4602" t="s">
        <v>23</v>
      </c>
      <c r="H4602">
        <v>25178.02</v>
      </c>
      <c r="I4602">
        <v>8</v>
      </c>
      <c r="J4602">
        <v>0.19</v>
      </c>
      <c r="K4602">
        <v>251.78</v>
      </c>
    </row>
    <row r="4603" spans="1:11">
      <c r="A4603">
        <v>104602</v>
      </c>
      <c r="B4603" s="15">
        <v>45118.7083333333</v>
      </c>
      <c r="C4603" t="s">
        <v>19</v>
      </c>
      <c r="D4603" t="s">
        <v>32</v>
      </c>
      <c r="E4603" t="s">
        <v>17</v>
      </c>
      <c r="F4603" t="s">
        <v>18</v>
      </c>
      <c r="G4603" t="s">
        <v>25</v>
      </c>
      <c r="H4603">
        <v>25505.88</v>
      </c>
      <c r="I4603">
        <v>6</v>
      </c>
      <c r="J4603">
        <v>0.3</v>
      </c>
      <c r="K4603">
        <v>-2550.59</v>
      </c>
    </row>
    <row r="4604" spans="1:11">
      <c r="A4604">
        <v>104603</v>
      </c>
      <c r="B4604" s="15">
        <v>45118.75</v>
      </c>
      <c r="C4604" t="s">
        <v>19</v>
      </c>
      <c r="D4604" t="s">
        <v>24</v>
      </c>
      <c r="E4604" t="s">
        <v>21</v>
      </c>
      <c r="F4604" t="s">
        <v>14</v>
      </c>
      <c r="G4604" t="s">
        <v>25</v>
      </c>
      <c r="H4604">
        <v>23835.91</v>
      </c>
      <c r="I4604">
        <v>8</v>
      </c>
      <c r="J4604">
        <v>0.25</v>
      </c>
      <c r="K4604">
        <v>-1191.8</v>
      </c>
    </row>
    <row r="4605" spans="1:11">
      <c r="A4605">
        <v>104604</v>
      </c>
      <c r="B4605" s="15">
        <v>45118.7916666667</v>
      </c>
      <c r="C4605" t="s">
        <v>16</v>
      </c>
      <c r="D4605" t="s">
        <v>24</v>
      </c>
      <c r="E4605" t="s">
        <v>13</v>
      </c>
      <c r="F4605" t="s">
        <v>18</v>
      </c>
      <c r="G4605" t="s">
        <v>15</v>
      </c>
      <c r="H4605">
        <v>17519.28</v>
      </c>
      <c r="I4605">
        <v>3</v>
      </c>
      <c r="J4605">
        <v>0.2</v>
      </c>
      <c r="K4605">
        <v>0</v>
      </c>
    </row>
    <row r="4606" spans="1:11">
      <c r="A4606">
        <v>104605</v>
      </c>
      <c r="B4606" s="15">
        <v>45118.8333333333</v>
      </c>
      <c r="C4606" t="s">
        <v>28</v>
      </c>
      <c r="D4606" t="s">
        <v>12</v>
      </c>
      <c r="E4606" t="s">
        <v>21</v>
      </c>
      <c r="F4606" t="s">
        <v>22</v>
      </c>
      <c r="G4606" t="s">
        <v>23</v>
      </c>
      <c r="H4606">
        <v>5788.11</v>
      </c>
      <c r="I4606">
        <v>7</v>
      </c>
      <c r="J4606">
        <v>0.23</v>
      </c>
      <c r="K4606">
        <v>-173.64</v>
      </c>
    </row>
    <row r="4607" spans="1:11">
      <c r="A4607">
        <v>104606</v>
      </c>
      <c r="B4607" s="15">
        <v>45118.875</v>
      </c>
      <c r="C4607" t="s">
        <v>28</v>
      </c>
      <c r="D4607" t="s">
        <v>24</v>
      </c>
      <c r="E4607" t="s">
        <v>13</v>
      </c>
      <c r="F4607" t="s">
        <v>31</v>
      </c>
      <c r="G4607" t="s">
        <v>25</v>
      </c>
      <c r="H4607">
        <v>21206.76</v>
      </c>
      <c r="I4607">
        <v>5</v>
      </c>
      <c r="J4607">
        <v>0.25</v>
      </c>
      <c r="K4607">
        <v>-1060.34</v>
      </c>
    </row>
    <row r="4608" spans="1:11">
      <c r="A4608">
        <v>104607</v>
      </c>
      <c r="B4608" s="15">
        <v>45118.9166666667</v>
      </c>
      <c r="C4608" t="s">
        <v>11</v>
      </c>
      <c r="D4608" t="s">
        <v>30</v>
      </c>
      <c r="E4608" t="s">
        <v>13</v>
      </c>
      <c r="F4608" t="s">
        <v>31</v>
      </c>
      <c r="G4608" t="s">
        <v>25</v>
      </c>
      <c r="H4608">
        <v>49295.14</v>
      </c>
      <c r="I4608">
        <v>9</v>
      </c>
      <c r="J4608">
        <v>0.14</v>
      </c>
      <c r="K4608">
        <v>2957.71</v>
      </c>
    </row>
    <row r="4609" spans="1:11">
      <c r="A4609">
        <v>104608</v>
      </c>
      <c r="B4609" s="15">
        <v>45118.9583333333</v>
      </c>
      <c r="C4609" t="s">
        <v>28</v>
      </c>
      <c r="D4609" t="s">
        <v>24</v>
      </c>
      <c r="E4609" t="s">
        <v>17</v>
      </c>
      <c r="F4609" t="s">
        <v>18</v>
      </c>
      <c r="G4609" t="s">
        <v>23</v>
      </c>
      <c r="H4609">
        <v>32866.81</v>
      </c>
      <c r="I4609">
        <v>9</v>
      </c>
      <c r="J4609">
        <v>0.17</v>
      </c>
      <c r="K4609">
        <v>986</v>
      </c>
    </row>
    <row r="4610" spans="1:11">
      <c r="A4610">
        <v>104609</v>
      </c>
      <c r="B4610" s="15">
        <v>45119</v>
      </c>
      <c r="C4610" t="s">
        <v>28</v>
      </c>
      <c r="D4610" t="s">
        <v>26</v>
      </c>
      <c r="E4610" t="s">
        <v>17</v>
      </c>
      <c r="F4610" t="s">
        <v>29</v>
      </c>
      <c r="G4610" t="s">
        <v>25</v>
      </c>
      <c r="H4610">
        <v>22268.98</v>
      </c>
      <c r="I4610">
        <v>5</v>
      </c>
      <c r="J4610">
        <v>0.27</v>
      </c>
      <c r="K4610">
        <v>-1558.83</v>
      </c>
    </row>
    <row r="4611" spans="1:11">
      <c r="A4611">
        <v>104610</v>
      </c>
      <c r="B4611" s="15">
        <v>45119.0416666667</v>
      </c>
      <c r="C4611" t="s">
        <v>19</v>
      </c>
      <c r="D4611" t="s">
        <v>20</v>
      </c>
      <c r="E4611" t="s">
        <v>17</v>
      </c>
      <c r="F4611" t="s">
        <v>22</v>
      </c>
      <c r="G4611" t="s">
        <v>23</v>
      </c>
      <c r="H4611">
        <v>4632.79</v>
      </c>
      <c r="I4611">
        <v>6</v>
      </c>
      <c r="J4611">
        <v>0.21</v>
      </c>
      <c r="K4611">
        <v>-46.33</v>
      </c>
    </row>
    <row r="4612" spans="1:11">
      <c r="A4612">
        <v>104611</v>
      </c>
      <c r="B4612" s="15">
        <v>45119.0833333333</v>
      </c>
      <c r="C4612" t="s">
        <v>19</v>
      </c>
      <c r="D4612" t="s">
        <v>24</v>
      </c>
      <c r="E4612" t="s">
        <v>17</v>
      </c>
      <c r="F4612" t="s">
        <v>29</v>
      </c>
      <c r="G4612" t="s">
        <v>15</v>
      </c>
      <c r="H4612">
        <v>11055.81</v>
      </c>
      <c r="I4612">
        <v>1</v>
      </c>
      <c r="J4612">
        <v>0.04</v>
      </c>
      <c r="K4612">
        <v>1768.93</v>
      </c>
    </row>
    <row r="4613" spans="1:11">
      <c r="A4613">
        <v>104612</v>
      </c>
      <c r="B4613" s="15">
        <v>45119.125</v>
      </c>
      <c r="C4613" t="s">
        <v>16</v>
      </c>
      <c r="D4613" t="s">
        <v>26</v>
      </c>
      <c r="E4613" t="s">
        <v>17</v>
      </c>
      <c r="F4613" t="s">
        <v>29</v>
      </c>
      <c r="G4613" t="s">
        <v>23</v>
      </c>
      <c r="H4613">
        <v>28945.04</v>
      </c>
      <c r="I4613">
        <v>4</v>
      </c>
      <c r="J4613">
        <v>0.23</v>
      </c>
      <c r="K4613">
        <v>-868.35</v>
      </c>
    </row>
    <row r="4614" spans="1:11">
      <c r="A4614">
        <v>104613</v>
      </c>
      <c r="B4614" s="15">
        <v>45119.1666666667</v>
      </c>
      <c r="C4614" t="s">
        <v>19</v>
      </c>
      <c r="D4614" t="s">
        <v>32</v>
      </c>
      <c r="E4614" t="s">
        <v>21</v>
      </c>
      <c r="F4614" t="s">
        <v>18</v>
      </c>
      <c r="G4614" t="s">
        <v>15</v>
      </c>
      <c r="H4614">
        <v>25144.76</v>
      </c>
      <c r="I4614">
        <v>1</v>
      </c>
      <c r="J4614">
        <v>0.01</v>
      </c>
      <c r="K4614">
        <v>4777.5</v>
      </c>
    </row>
    <row r="4615" spans="1:11">
      <c r="A4615">
        <v>104614</v>
      </c>
      <c r="B4615" s="15">
        <v>45119.2083333333</v>
      </c>
      <c r="C4615" t="s">
        <v>19</v>
      </c>
      <c r="D4615" t="s">
        <v>24</v>
      </c>
      <c r="E4615" t="s">
        <v>21</v>
      </c>
      <c r="F4615" t="s">
        <v>27</v>
      </c>
      <c r="G4615" t="s">
        <v>23</v>
      </c>
      <c r="H4615">
        <v>1450.16</v>
      </c>
      <c r="I4615">
        <v>4</v>
      </c>
      <c r="J4615">
        <v>0.25</v>
      </c>
      <c r="K4615">
        <v>-72.51</v>
      </c>
    </row>
    <row r="4616" spans="1:11">
      <c r="A4616">
        <v>104615</v>
      </c>
      <c r="B4616" s="15">
        <v>45119.25</v>
      </c>
      <c r="C4616" t="s">
        <v>19</v>
      </c>
      <c r="D4616" t="s">
        <v>30</v>
      </c>
      <c r="E4616" t="s">
        <v>21</v>
      </c>
      <c r="F4616" t="s">
        <v>18</v>
      </c>
      <c r="G4616" t="s">
        <v>25</v>
      </c>
      <c r="H4616">
        <v>4768.67</v>
      </c>
      <c r="I4616">
        <v>1</v>
      </c>
      <c r="J4616">
        <v>0.24</v>
      </c>
      <c r="K4616">
        <v>-190.75</v>
      </c>
    </row>
    <row r="4617" spans="1:11">
      <c r="A4617">
        <v>104616</v>
      </c>
      <c r="B4617" s="15">
        <v>45119.2916666667</v>
      </c>
      <c r="C4617" t="s">
        <v>19</v>
      </c>
      <c r="D4617" t="s">
        <v>32</v>
      </c>
      <c r="E4617" t="s">
        <v>21</v>
      </c>
      <c r="F4617" t="s">
        <v>14</v>
      </c>
      <c r="G4617" t="s">
        <v>15</v>
      </c>
      <c r="H4617">
        <v>18122.42</v>
      </c>
      <c r="I4617">
        <v>4</v>
      </c>
      <c r="J4617">
        <v>0.25</v>
      </c>
      <c r="K4617">
        <v>-906.12</v>
      </c>
    </row>
    <row r="4618" spans="1:11">
      <c r="A4618">
        <v>104617</v>
      </c>
      <c r="B4618" s="15">
        <v>45119.3333333333</v>
      </c>
      <c r="C4618" t="s">
        <v>16</v>
      </c>
      <c r="D4618" t="s">
        <v>24</v>
      </c>
      <c r="E4618" t="s">
        <v>17</v>
      </c>
      <c r="F4618" t="s">
        <v>27</v>
      </c>
      <c r="G4618" t="s">
        <v>23</v>
      </c>
      <c r="H4618">
        <v>7470.88</v>
      </c>
      <c r="I4618">
        <v>6</v>
      </c>
      <c r="J4618">
        <v>0.01</v>
      </c>
      <c r="K4618">
        <v>1419.47</v>
      </c>
    </row>
    <row r="4619" spans="1:11">
      <c r="A4619">
        <v>104618</v>
      </c>
      <c r="B4619" s="15">
        <v>45119.375</v>
      </c>
      <c r="C4619" t="s">
        <v>19</v>
      </c>
      <c r="D4619" t="s">
        <v>12</v>
      </c>
      <c r="E4619" t="s">
        <v>21</v>
      </c>
      <c r="F4619" t="s">
        <v>22</v>
      </c>
      <c r="G4619" t="s">
        <v>15</v>
      </c>
      <c r="H4619">
        <v>47913.21</v>
      </c>
      <c r="I4619">
        <v>9</v>
      </c>
      <c r="J4619">
        <v>0.29</v>
      </c>
      <c r="K4619">
        <v>-4312.19</v>
      </c>
    </row>
    <row r="4620" spans="1:11">
      <c r="A4620">
        <v>104619</v>
      </c>
      <c r="B4620" s="15">
        <v>45119.4166666667</v>
      </c>
      <c r="C4620" t="s">
        <v>11</v>
      </c>
      <c r="D4620" t="s">
        <v>26</v>
      </c>
      <c r="E4620" t="s">
        <v>21</v>
      </c>
      <c r="F4620" t="s">
        <v>27</v>
      </c>
      <c r="G4620" t="s">
        <v>23</v>
      </c>
      <c r="H4620">
        <v>2188.83</v>
      </c>
      <c r="I4620">
        <v>2</v>
      </c>
      <c r="J4620">
        <v>0.18</v>
      </c>
      <c r="K4620">
        <v>43.78</v>
      </c>
    </row>
    <row r="4621" spans="1:11">
      <c r="A4621">
        <v>104620</v>
      </c>
      <c r="B4621" s="15">
        <v>45119.4583333333</v>
      </c>
      <c r="C4621" t="s">
        <v>11</v>
      </c>
      <c r="D4621" t="s">
        <v>26</v>
      </c>
      <c r="E4621" t="s">
        <v>13</v>
      </c>
      <c r="F4621" t="s">
        <v>18</v>
      </c>
      <c r="G4621" t="s">
        <v>23</v>
      </c>
      <c r="H4621">
        <v>48715.44</v>
      </c>
      <c r="I4621">
        <v>2</v>
      </c>
      <c r="J4621">
        <v>0.24</v>
      </c>
      <c r="K4621">
        <v>-1948.62</v>
      </c>
    </row>
    <row r="4622" spans="1:11">
      <c r="A4622">
        <v>104621</v>
      </c>
      <c r="B4622" s="15">
        <v>45119.5</v>
      </c>
      <c r="C4622" t="s">
        <v>11</v>
      </c>
      <c r="D4622" t="s">
        <v>12</v>
      </c>
      <c r="E4622" t="s">
        <v>17</v>
      </c>
      <c r="F4622" t="s">
        <v>18</v>
      </c>
      <c r="G4622" t="s">
        <v>15</v>
      </c>
      <c r="H4622">
        <v>32999.41</v>
      </c>
      <c r="I4622">
        <v>6</v>
      </c>
      <c r="J4622">
        <v>0.17</v>
      </c>
      <c r="K4622">
        <v>989.98</v>
      </c>
    </row>
    <row r="4623" spans="1:11">
      <c r="A4623">
        <v>104622</v>
      </c>
      <c r="B4623" s="15">
        <v>45119.5416666667</v>
      </c>
      <c r="C4623" t="s">
        <v>11</v>
      </c>
      <c r="D4623" t="s">
        <v>20</v>
      </c>
      <c r="E4623" t="s">
        <v>21</v>
      </c>
      <c r="F4623" t="s">
        <v>29</v>
      </c>
      <c r="G4623" t="s">
        <v>15</v>
      </c>
      <c r="H4623">
        <v>20657.77</v>
      </c>
      <c r="I4623">
        <v>6</v>
      </c>
      <c r="J4623">
        <v>0.1</v>
      </c>
      <c r="K4623">
        <v>2065.78</v>
      </c>
    </row>
    <row r="4624" spans="1:11">
      <c r="A4624">
        <v>104623</v>
      </c>
      <c r="B4624" s="15">
        <v>45119.5833333333</v>
      </c>
      <c r="C4624" t="s">
        <v>19</v>
      </c>
      <c r="D4624" t="s">
        <v>30</v>
      </c>
      <c r="E4624" t="s">
        <v>21</v>
      </c>
      <c r="F4624" t="s">
        <v>18</v>
      </c>
      <c r="G4624" t="s">
        <v>15</v>
      </c>
      <c r="H4624">
        <v>27201.91</v>
      </c>
      <c r="I4624">
        <v>3</v>
      </c>
      <c r="J4624">
        <v>0.09</v>
      </c>
      <c r="K4624">
        <v>2992.21</v>
      </c>
    </row>
    <row r="4625" spans="1:11">
      <c r="A4625">
        <v>104624</v>
      </c>
      <c r="B4625" s="15">
        <v>45119.625</v>
      </c>
      <c r="C4625" t="s">
        <v>11</v>
      </c>
      <c r="D4625" t="s">
        <v>26</v>
      </c>
      <c r="E4625" t="s">
        <v>21</v>
      </c>
      <c r="F4625" t="s">
        <v>14</v>
      </c>
      <c r="G4625" t="s">
        <v>25</v>
      </c>
      <c r="H4625">
        <v>20801.17</v>
      </c>
      <c r="I4625">
        <v>2</v>
      </c>
      <c r="J4625">
        <v>0.02</v>
      </c>
      <c r="K4625">
        <v>3744.21</v>
      </c>
    </row>
    <row r="4626" spans="1:11">
      <c r="A4626">
        <v>104625</v>
      </c>
      <c r="B4626" s="15">
        <v>45119.6666666667</v>
      </c>
      <c r="C4626" t="s">
        <v>19</v>
      </c>
      <c r="D4626" t="s">
        <v>32</v>
      </c>
      <c r="E4626" t="s">
        <v>17</v>
      </c>
      <c r="F4626" t="s">
        <v>18</v>
      </c>
      <c r="G4626" t="s">
        <v>23</v>
      </c>
      <c r="H4626">
        <v>28873.78</v>
      </c>
      <c r="I4626">
        <v>3</v>
      </c>
      <c r="J4626">
        <v>0.16</v>
      </c>
      <c r="K4626">
        <v>1154.95</v>
      </c>
    </row>
    <row r="4627" spans="1:11">
      <c r="A4627">
        <v>104626</v>
      </c>
      <c r="B4627" s="15">
        <v>45119.7083333333</v>
      </c>
      <c r="C4627" t="s">
        <v>16</v>
      </c>
      <c r="D4627" t="s">
        <v>30</v>
      </c>
      <c r="E4627" t="s">
        <v>21</v>
      </c>
      <c r="F4627" t="s">
        <v>31</v>
      </c>
      <c r="G4627" t="s">
        <v>23</v>
      </c>
      <c r="H4627">
        <v>8024.3</v>
      </c>
      <c r="I4627">
        <v>4</v>
      </c>
      <c r="J4627">
        <v>0.04</v>
      </c>
      <c r="K4627">
        <v>1283.89</v>
      </c>
    </row>
    <row r="4628" spans="1:11">
      <c r="A4628">
        <v>104627</v>
      </c>
      <c r="B4628" s="15">
        <v>45119.75</v>
      </c>
      <c r="C4628" t="s">
        <v>11</v>
      </c>
      <c r="D4628" t="s">
        <v>26</v>
      </c>
      <c r="E4628" t="s">
        <v>13</v>
      </c>
      <c r="F4628" t="s">
        <v>31</v>
      </c>
      <c r="G4628" t="s">
        <v>15</v>
      </c>
      <c r="H4628">
        <v>6440.65</v>
      </c>
      <c r="I4628">
        <v>4</v>
      </c>
      <c r="J4628">
        <v>0.17</v>
      </c>
      <c r="K4628">
        <v>193.22</v>
      </c>
    </row>
    <row r="4629" spans="1:11">
      <c r="A4629">
        <v>104628</v>
      </c>
      <c r="B4629" s="15">
        <v>45119.7916666667</v>
      </c>
      <c r="C4629" t="s">
        <v>28</v>
      </c>
      <c r="D4629" t="s">
        <v>20</v>
      </c>
      <c r="E4629" t="s">
        <v>17</v>
      </c>
      <c r="F4629" t="s">
        <v>29</v>
      </c>
      <c r="G4629" t="s">
        <v>23</v>
      </c>
      <c r="H4629">
        <v>26665.24</v>
      </c>
      <c r="I4629">
        <v>7</v>
      </c>
      <c r="J4629">
        <v>0.19</v>
      </c>
      <c r="K4629">
        <v>266.65</v>
      </c>
    </row>
    <row r="4630" spans="1:11">
      <c r="A4630">
        <v>104629</v>
      </c>
      <c r="B4630" s="15">
        <v>45119.8333333333</v>
      </c>
      <c r="C4630" t="s">
        <v>11</v>
      </c>
      <c r="D4630" t="s">
        <v>32</v>
      </c>
      <c r="E4630" t="s">
        <v>13</v>
      </c>
      <c r="F4630" t="s">
        <v>27</v>
      </c>
      <c r="G4630" t="s">
        <v>23</v>
      </c>
      <c r="H4630">
        <v>4031.31</v>
      </c>
      <c r="I4630">
        <v>4</v>
      </c>
      <c r="J4630">
        <v>0.13</v>
      </c>
      <c r="K4630">
        <v>282.19</v>
      </c>
    </row>
    <row r="4631" spans="1:11">
      <c r="A4631">
        <v>104630</v>
      </c>
      <c r="B4631" s="15">
        <v>45119.875</v>
      </c>
      <c r="C4631" t="s">
        <v>11</v>
      </c>
      <c r="D4631" t="s">
        <v>30</v>
      </c>
      <c r="E4631" t="s">
        <v>17</v>
      </c>
      <c r="F4631" t="s">
        <v>27</v>
      </c>
      <c r="G4631" t="s">
        <v>23</v>
      </c>
      <c r="H4631">
        <v>14977.97</v>
      </c>
      <c r="I4631">
        <v>6</v>
      </c>
      <c r="J4631">
        <v>0.05</v>
      </c>
      <c r="K4631">
        <v>2246.7</v>
      </c>
    </row>
    <row r="4632" spans="1:11">
      <c r="A4632">
        <v>104631</v>
      </c>
      <c r="B4632" s="15">
        <v>45119.9166666667</v>
      </c>
      <c r="C4632" t="s">
        <v>19</v>
      </c>
      <c r="D4632" t="s">
        <v>32</v>
      </c>
      <c r="E4632" t="s">
        <v>21</v>
      </c>
      <c r="F4632" t="s">
        <v>31</v>
      </c>
      <c r="G4632" t="s">
        <v>15</v>
      </c>
      <c r="H4632">
        <v>46381.3</v>
      </c>
      <c r="I4632">
        <v>6</v>
      </c>
      <c r="J4632">
        <v>0.13</v>
      </c>
      <c r="K4632">
        <v>3246.69</v>
      </c>
    </row>
    <row r="4633" spans="1:11">
      <c r="A4633">
        <v>104632</v>
      </c>
      <c r="B4633" s="15">
        <v>45119.9583333333</v>
      </c>
      <c r="C4633" t="s">
        <v>11</v>
      </c>
      <c r="D4633" t="s">
        <v>12</v>
      </c>
      <c r="E4633" t="s">
        <v>17</v>
      </c>
      <c r="F4633" t="s">
        <v>14</v>
      </c>
      <c r="G4633" t="s">
        <v>23</v>
      </c>
      <c r="H4633">
        <v>43872.55</v>
      </c>
      <c r="I4633">
        <v>3</v>
      </c>
      <c r="J4633">
        <v>0.26</v>
      </c>
      <c r="K4633">
        <v>-2632.35</v>
      </c>
    </row>
    <row r="4634" spans="1:11">
      <c r="A4634">
        <v>104633</v>
      </c>
      <c r="B4634" s="15">
        <v>45120</v>
      </c>
      <c r="C4634" t="s">
        <v>28</v>
      </c>
      <c r="D4634" t="s">
        <v>24</v>
      </c>
      <c r="E4634" t="s">
        <v>17</v>
      </c>
      <c r="F4634" t="s">
        <v>22</v>
      </c>
      <c r="G4634" t="s">
        <v>23</v>
      </c>
      <c r="H4634">
        <v>41654.41</v>
      </c>
      <c r="I4634">
        <v>9</v>
      </c>
      <c r="J4634">
        <v>0.14</v>
      </c>
      <c r="K4634">
        <v>2499.26</v>
      </c>
    </row>
    <row r="4635" spans="1:11">
      <c r="A4635">
        <v>104634</v>
      </c>
      <c r="B4635" s="15">
        <v>45120.0416666667</v>
      </c>
      <c r="C4635" t="s">
        <v>19</v>
      </c>
      <c r="D4635" t="s">
        <v>12</v>
      </c>
      <c r="E4635" t="s">
        <v>17</v>
      </c>
      <c r="F4635" t="s">
        <v>14</v>
      </c>
      <c r="G4635" t="s">
        <v>25</v>
      </c>
      <c r="H4635">
        <v>25604.6</v>
      </c>
      <c r="I4635">
        <v>5</v>
      </c>
      <c r="J4635">
        <v>0.1</v>
      </c>
      <c r="K4635">
        <v>2560.46</v>
      </c>
    </row>
    <row r="4636" spans="1:11">
      <c r="A4636">
        <v>104635</v>
      </c>
      <c r="B4636" s="15">
        <v>45120.0833333333</v>
      </c>
      <c r="C4636" t="s">
        <v>19</v>
      </c>
      <c r="D4636" t="s">
        <v>30</v>
      </c>
      <c r="E4636" t="s">
        <v>13</v>
      </c>
      <c r="F4636" t="s">
        <v>31</v>
      </c>
      <c r="G4636" t="s">
        <v>25</v>
      </c>
      <c r="H4636">
        <v>1880.29</v>
      </c>
      <c r="I4636">
        <v>9</v>
      </c>
      <c r="J4636">
        <v>0.19</v>
      </c>
      <c r="K4636">
        <v>18.8</v>
      </c>
    </row>
    <row r="4637" spans="1:11">
      <c r="A4637">
        <v>104636</v>
      </c>
      <c r="B4637" s="15">
        <v>45120.125</v>
      </c>
      <c r="C4637" t="s">
        <v>16</v>
      </c>
      <c r="D4637" t="s">
        <v>24</v>
      </c>
      <c r="E4637" t="s">
        <v>17</v>
      </c>
      <c r="F4637" t="s">
        <v>14</v>
      </c>
      <c r="G4637" t="s">
        <v>15</v>
      </c>
      <c r="H4637">
        <v>6507.78</v>
      </c>
      <c r="I4637">
        <v>6</v>
      </c>
      <c r="J4637">
        <v>0.19</v>
      </c>
      <c r="K4637">
        <v>65.08</v>
      </c>
    </row>
    <row r="4638" spans="1:11">
      <c r="A4638">
        <v>104637</v>
      </c>
      <c r="B4638" s="15">
        <v>45120.1666666667</v>
      </c>
      <c r="C4638" t="s">
        <v>16</v>
      </c>
      <c r="D4638" t="s">
        <v>12</v>
      </c>
      <c r="E4638" t="s">
        <v>21</v>
      </c>
      <c r="F4638" t="s">
        <v>22</v>
      </c>
      <c r="G4638" t="s">
        <v>23</v>
      </c>
      <c r="H4638">
        <v>46012.83</v>
      </c>
      <c r="I4638">
        <v>6</v>
      </c>
      <c r="J4638">
        <v>0.03</v>
      </c>
      <c r="K4638">
        <v>7822.18</v>
      </c>
    </row>
    <row r="4639" spans="1:11">
      <c r="A4639">
        <v>104638</v>
      </c>
      <c r="B4639" s="15">
        <v>45120.2083333333</v>
      </c>
      <c r="C4639" t="s">
        <v>11</v>
      </c>
      <c r="D4639" t="s">
        <v>24</v>
      </c>
      <c r="E4639" t="s">
        <v>17</v>
      </c>
      <c r="F4639" t="s">
        <v>27</v>
      </c>
      <c r="G4639" t="s">
        <v>23</v>
      </c>
      <c r="H4639">
        <v>41902.16</v>
      </c>
      <c r="I4639">
        <v>9</v>
      </c>
      <c r="J4639">
        <v>0.07</v>
      </c>
      <c r="K4639">
        <v>5447.28</v>
      </c>
    </row>
    <row r="4640" spans="1:11">
      <c r="A4640">
        <v>104639</v>
      </c>
      <c r="B4640" s="15">
        <v>45120.25</v>
      </c>
      <c r="C4640" t="s">
        <v>16</v>
      </c>
      <c r="D4640" t="s">
        <v>26</v>
      </c>
      <c r="E4640" t="s">
        <v>17</v>
      </c>
      <c r="F4640" t="s">
        <v>31</v>
      </c>
      <c r="G4640" t="s">
        <v>25</v>
      </c>
      <c r="H4640">
        <v>19137.83</v>
      </c>
      <c r="I4640">
        <v>5</v>
      </c>
      <c r="J4640">
        <v>0.15</v>
      </c>
      <c r="K4640">
        <v>956.89</v>
      </c>
    </row>
    <row r="4641" spans="1:11">
      <c r="A4641">
        <v>104640</v>
      </c>
      <c r="B4641" s="15">
        <v>45120.2916666667</v>
      </c>
      <c r="C4641" t="s">
        <v>16</v>
      </c>
      <c r="D4641" t="s">
        <v>32</v>
      </c>
      <c r="E4641" t="s">
        <v>21</v>
      </c>
      <c r="F4641" t="s">
        <v>18</v>
      </c>
      <c r="G4641" t="s">
        <v>15</v>
      </c>
      <c r="H4641">
        <v>36584.29</v>
      </c>
      <c r="I4641">
        <v>3</v>
      </c>
      <c r="J4641">
        <v>0.11</v>
      </c>
      <c r="K4641">
        <v>3292.59</v>
      </c>
    </row>
    <row r="4642" spans="1:11">
      <c r="A4642">
        <v>104641</v>
      </c>
      <c r="B4642" s="15">
        <v>45120.3333333333</v>
      </c>
      <c r="C4642" t="s">
        <v>16</v>
      </c>
      <c r="D4642" t="s">
        <v>24</v>
      </c>
      <c r="E4642" t="s">
        <v>21</v>
      </c>
      <c r="F4642" t="s">
        <v>22</v>
      </c>
      <c r="G4642" t="s">
        <v>15</v>
      </c>
      <c r="H4642">
        <v>42799.13</v>
      </c>
      <c r="I4642">
        <v>3</v>
      </c>
      <c r="J4642">
        <v>0.1</v>
      </c>
      <c r="K4642">
        <v>4279.91</v>
      </c>
    </row>
    <row r="4643" spans="1:11">
      <c r="A4643">
        <v>104642</v>
      </c>
      <c r="B4643" s="15">
        <v>45120.375</v>
      </c>
      <c r="C4643" t="s">
        <v>19</v>
      </c>
      <c r="D4643" t="s">
        <v>26</v>
      </c>
      <c r="E4643" t="s">
        <v>13</v>
      </c>
      <c r="F4643" t="s">
        <v>22</v>
      </c>
      <c r="G4643" t="s">
        <v>23</v>
      </c>
      <c r="H4643">
        <v>31206.61</v>
      </c>
      <c r="I4643">
        <v>2</v>
      </c>
      <c r="J4643">
        <v>0.13</v>
      </c>
      <c r="K4643">
        <v>2184.46</v>
      </c>
    </row>
    <row r="4644" spans="1:11">
      <c r="A4644">
        <v>104643</v>
      </c>
      <c r="B4644" s="15">
        <v>45120.4166666667</v>
      </c>
      <c r="C4644" t="s">
        <v>19</v>
      </c>
      <c r="D4644" t="s">
        <v>20</v>
      </c>
      <c r="E4644" t="s">
        <v>21</v>
      </c>
      <c r="F4644" t="s">
        <v>22</v>
      </c>
      <c r="G4644" t="s">
        <v>25</v>
      </c>
      <c r="H4644">
        <v>42749.58</v>
      </c>
      <c r="I4644">
        <v>2</v>
      </c>
      <c r="J4644">
        <v>0.09</v>
      </c>
      <c r="K4644">
        <v>4702.45</v>
      </c>
    </row>
    <row r="4645" spans="1:11">
      <c r="A4645">
        <v>104644</v>
      </c>
      <c r="B4645" s="15">
        <v>45120.4583333333</v>
      </c>
      <c r="C4645" t="s">
        <v>19</v>
      </c>
      <c r="D4645" t="s">
        <v>12</v>
      </c>
      <c r="E4645" t="s">
        <v>21</v>
      </c>
      <c r="F4645" t="s">
        <v>27</v>
      </c>
      <c r="G4645" t="s">
        <v>25</v>
      </c>
      <c r="H4645">
        <v>12611.36</v>
      </c>
      <c r="I4645">
        <v>6</v>
      </c>
      <c r="J4645">
        <v>0.1</v>
      </c>
      <c r="K4645">
        <v>1261.14</v>
      </c>
    </row>
    <row r="4646" spans="1:11">
      <c r="A4646">
        <v>104645</v>
      </c>
      <c r="B4646" s="15">
        <v>45120.5</v>
      </c>
      <c r="C4646" t="s">
        <v>16</v>
      </c>
      <c r="D4646" t="s">
        <v>20</v>
      </c>
      <c r="E4646" t="s">
        <v>21</v>
      </c>
      <c r="F4646" t="s">
        <v>14</v>
      </c>
      <c r="G4646" t="s">
        <v>25</v>
      </c>
      <c r="H4646">
        <v>23375.72</v>
      </c>
      <c r="I4646">
        <v>8</v>
      </c>
      <c r="J4646">
        <v>0.23</v>
      </c>
      <c r="K4646">
        <v>-701.27</v>
      </c>
    </row>
    <row r="4647" spans="1:11">
      <c r="A4647">
        <v>104646</v>
      </c>
      <c r="B4647" s="15">
        <v>45120.5416666667</v>
      </c>
      <c r="C4647" t="s">
        <v>19</v>
      </c>
      <c r="D4647" t="s">
        <v>30</v>
      </c>
      <c r="E4647" t="s">
        <v>17</v>
      </c>
      <c r="F4647" t="s">
        <v>29</v>
      </c>
      <c r="G4647" t="s">
        <v>23</v>
      </c>
      <c r="H4647">
        <v>29162.57</v>
      </c>
      <c r="I4647">
        <v>8</v>
      </c>
      <c r="J4647">
        <v>0.15</v>
      </c>
      <c r="K4647">
        <v>1458.13</v>
      </c>
    </row>
    <row r="4648" spans="1:11">
      <c r="A4648">
        <v>104647</v>
      </c>
      <c r="B4648" s="15">
        <v>45120.5833333333</v>
      </c>
      <c r="C4648" t="s">
        <v>16</v>
      </c>
      <c r="D4648" t="s">
        <v>26</v>
      </c>
      <c r="E4648" t="s">
        <v>13</v>
      </c>
      <c r="F4648" t="s">
        <v>18</v>
      </c>
      <c r="G4648" t="s">
        <v>23</v>
      </c>
      <c r="H4648">
        <v>31742.29</v>
      </c>
      <c r="I4648">
        <v>8</v>
      </c>
      <c r="J4648">
        <v>0.26</v>
      </c>
      <c r="K4648">
        <v>-1904.54</v>
      </c>
    </row>
    <row r="4649" spans="1:11">
      <c r="A4649">
        <v>104648</v>
      </c>
      <c r="B4649" s="15">
        <v>45120.625</v>
      </c>
      <c r="C4649" t="s">
        <v>19</v>
      </c>
      <c r="D4649" t="s">
        <v>20</v>
      </c>
      <c r="E4649" t="s">
        <v>21</v>
      </c>
      <c r="F4649" t="s">
        <v>31</v>
      </c>
      <c r="G4649" t="s">
        <v>23</v>
      </c>
      <c r="H4649">
        <v>49356.02</v>
      </c>
      <c r="I4649">
        <v>7</v>
      </c>
      <c r="J4649">
        <v>0.28</v>
      </c>
      <c r="K4649">
        <v>-3948.48</v>
      </c>
    </row>
    <row r="4650" spans="1:11">
      <c r="A4650">
        <v>104649</v>
      </c>
      <c r="B4650" s="15">
        <v>45120.6666666667</v>
      </c>
      <c r="C4650" t="s">
        <v>19</v>
      </c>
      <c r="D4650" t="s">
        <v>20</v>
      </c>
      <c r="E4650" t="s">
        <v>21</v>
      </c>
      <c r="F4650" t="s">
        <v>14</v>
      </c>
      <c r="G4650" t="s">
        <v>25</v>
      </c>
      <c r="H4650">
        <v>42373.6</v>
      </c>
      <c r="I4650">
        <v>2</v>
      </c>
      <c r="J4650">
        <v>0.28</v>
      </c>
      <c r="K4650">
        <v>-3389.89</v>
      </c>
    </row>
    <row r="4651" spans="1:11">
      <c r="A4651">
        <v>104650</v>
      </c>
      <c r="B4651" s="15">
        <v>45120.7083333333</v>
      </c>
      <c r="C4651" t="s">
        <v>28</v>
      </c>
      <c r="D4651" t="s">
        <v>26</v>
      </c>
      <c r="E4651" t="s">
        <v>21</v>
      </c>
      <c r="F4651" t="s">
        <v>22</v>
      </c>
      <c r="G4651" t="s">
        <v>15</v>
      </c>
      <c r="H4651">
        <v>3235.42</v>
      </c>
      <c r="I4651">
        <v>2</v>
      </c>
      <c r="J4651">
        <v>0.08</v>
      </c>
      <c r="K4651">
        <v>388.25</v>
      </c>
    </row>
    <row r="4652" spans="1:11">
      <c r="A4652">
        <v>104651</v>
      </c>
      <c r="B4652" s="15">
        <v>45120.75</v>
      </c>
      <c r="C4652" t="s">
        <v>11</v>
      </c>
      <c r="D4652" t="s">
        <v>32</v>
      </c>
      <c r="E4652" t="s">
        <v>17</v>
      </c>
      <c r="F4652" t="s">
        <v>27</v>
      </c>
      <c r="G4652" t="s">
        <v>23</v>
      </c>
      <c r="H4652">
        <v>8872.1</v>
      </c>
      <c r="I4652">
        <v>7</v>
      </c>
      <c r="J4652">
        <v>0.14</v>
      </c>
      <c r="K4652">
        <v>532.33</v>
      </c>
    </row>
    <row r="4653" spans="1:11">
      <c r="A4653">
        <v>104652</v>
      </c>
      <c r="B4653" s="15">
        <v>45120.7916666667</v>
      </c>
      <c r="C4653" t="s">
        <v>16</v>
      </c>
      <c r="D4653" t="s">
        <v>24</v>
      </c>
      <c r="E4653" t="s">
        <v>17</v>
      </c>
      <c r="F4653" t="s">
        <v>22</v>
      </c>
      <c r="G4653" t="s">
        <v>23</v>
      </c>
      <c r="H4653">
        <v>33028.53</v>
      </c>
      <c r="I4653">
        <v>4</v>
      </c>
      <c r="J4653">
        <v>0.16</v>
      </c>
      <c r="K4653">
        <v>1321.14</v>
      </c>
    </row>
    <row r="4654" spans="1:11">
      <c r="A4654">
        <v>104653</v>
      </c>
      <c r="B4654" s="15">
        <v>45120.8333333333</v>
      </c>
      <c r="C4654" t="s">
        <v>28</v>
      </c>
      <c r="D4654" t="s">
        <v>30</v>
      </c>
      <c r="E4654" t="s">
        <v>13</v>
      </c>
      <c r="F4654" t="s">
        <v>14</v>
      </c>
      <c r="G4654" t="s">
        <v>15</v>
      </c>
      <c r="H4654">
        <v>12405.25</v>
      </c>
      <c r="I4654">
        <v>6</v>
      </c>
      <c r="J4654">
        <v>0.26</v>
      </c>
      <c r="K4654">
        <v>-744.32</v>
      </c>
    </row>
    <row r="4655" spans="1:11">
      <c r="A4655">
        <v>104654</v>
      </c>
      <c r="B4655" s="15">
        <v>45120.875</v>
      </c>
      <c r="C4655" t="s">
        <v>19</v>
      </c>
      <c r="D4655" t="s">
        <v>30</v>
      </c>
      <c r="E4655" t="s">
        <v>13</v>
      </c>
      <c r="F4655" t="s">
        <v>31</v>
      </c>
      <c r="G4655" t="s">
        <v>15</v>
      </c>
      <c r="H4655">
        <v>8368.91</v>
      </c>
      <c r="I4655">
        <v>9</v>
      </c>
      <c r="J4655">
        <v>0.17</v>
      </c>
      <c r="K4655">
        <v>251.07</v>
      </c>
    </row>
    <row r="4656" spans="1:11">
      <c r="A4656">
        <v>104655</v>
      </c>
      <c r="B4656" s="15">
        <v>45120.9166666667</v>
      </c>
      <c r="C4656" t="s">
        <v>16</v>
      </c>
      <c r="D4656" t="s">
        <v>12</v>
      </c>
      <c r="E4656" t="s">
        <v>17</v>
      </c>
      <c r="F4656" t="s">
        <v>18</v>
      </c>
      <c r="G4656" t="s">
        <v>25</v>
      </c>
      <c r="H4656">
        <v>33499.22</v>
      </c>
      <c r="I4656">
        <v>5</v>
      </c>
      <c r="J4656">
        <v>0.08</v>
      </c>
      <c r="K4656">
        <v>4019.91</v>
      </c>
    </row>
    <row r="4657" spans="1:11">
      <c r="A4657">
        <v>104656</v>
      </c>
      <c r="B4657" s="15">
        <v>45120.9583333333</v>
      </c>
      <c r="C4657" t="s">
        <v>19</v>
      </c>
      <c r="D4657" t="s">
        <v>24</v>
      </c>
      <c r="E4657" t="s">
        <v>21</v>
      </c>
      <c r="F4657" t="s">
        <v>22</v>
      </c>
      <c r="G4657" t="s">
        <v>23</v>
      </c>
      <c r="H4657">
        <v>27053.02</v>
      </c>
      <c r="I4657">
        <v>4</v>
      </c>
      <c r="J4657">
        <v>0.16</v>
      </c>
      <c r="K4657">
        <v>1082.12</v>
      </c>
    </row>
    <row r="4658" spans="1:11">
      <c r="A4658">
        <v>104657</v>
      </c>
      <c r="B4658" s="15">
        <v>45121</v>
      </c>
      <c r="C4658" t="s">
        <v>11</v>
      </c>
      <c r="D4658" t="s">
        <v>12</v>
      </c>
      <c r="E4658" t="s">
        <v>21</v>
      </c>
      <c r="F4658" t="s">
        <v>27</v>
      </c>
      <c r="G4658" t="s">
        <v>25</v>
      </c>
      <c r="H4658">
        <v>40356.9</v>
      </c>
      <c r="I4658">
        <v>3</v>
      </c>
      <c r="J4658">
        <v>0.01</v>
      </c>
      <c r="K4658">
        <v>7667.81</v>
      </c>
    </row>
    <row r="4659" spans="1:11">
      <c r="A4659">
        <v>104658</v>
      </c>
      <c r="B4659" s="15">
        <v>45121.0416666667</v>
      </c>
      <c r="C4659" t="s">
        <v>28</v>
      </c>
      <c r="D4659" t="s">
        <v>30</v>
      </c>
      <c r="E4659" t="s">
        <v>13</v>
      </c>
      <c r="F4659" t="s">
        <v>27</v>
      </c>
      <c r="G4659" t="s">
        <v>23</v>
      </c>
      <c r="H4659">
        <v>16308.38</v>
      </c>
      <c r="I4659">
        <v>7</v>
      </c>
      <c r="J4659">
        <v>0.25</v>
      </c>
      <c r="K4659">
        <v>-815.42</v>
      </c>
    </row>
    <row r="4660" spans="1:11">
      <c r="A4660">
        <v>104659</v>
      </c>
      <c r="B4660" s="15">
        <v>45121.0833333333</v>
      </c>
      <c r="C4660" t="s">
        <v>11</v>
      </c>
      <c r="D4660" t="s">
        <v>24</v>
      </c>
      <c r="E4660" t="s">
        <v>21</v>
      </c>
      <c r="F4660" t="s">
        <v>29</v>
      </c>
      <c r="G4660" t="s">
        <v>25</v>
      </c>
      <c r="H4660">
        <v>16820.34</v>
      </c>
      <c r="I4660">
        <v>7</v>
      </c>
      <c r="J4660">
        <v>0.17</v>
      </c>
      <c r="K4660">
        <v>504.61</v>
      </c>
    </row>
    <row r="4661" spans="1:11">
      <c r="A4661">
        <v>104660</v>
      </c>
      <c r="B4661" s="15">
        <v>45121.125</v>
      </c>
      <c r="C4661" t="s">
        <v>28</v>
      </c>
      <c r="D4661" t="s">
        <v>20</v>
      </c>
      <c r="E4661" t="s">
        <v>17</v>
      </c>
      <c r="F4661" t="s">
        <v>27</v>
      </c>
      <c r="G4661" t="s">
        <v>25</v>
      </c>
      <c r="H4661">
        <v>7949.35</v>
      </c>
      <c r="I4661">
        <v>7</v>
      </c>
      <c r="J4661">
        <v>0.2</v>
      </c>
      <c r="K4661">
        <v>0</v>
      </c>
    </row>
    <row r="4662" spans="1:11">
      <c r="A4662">
        <v>104661</v>
      </c>
      <c r="B4662" s="15">
        <v>45121.1666666667</v>
      </c>
      <c r="C4662" t="s">
        <v>19</v>
      </c>
      <c r="D4662" t="s">
        <v>32</v>
      </c>
      <c r="E4662" t="s">
        <v>13</v>
      </c>
      <c r="F4662" t="s">
        <v>29</v>
      </c>
      <c r="G4662" t="s">
        <v>15</v>
      </c>
      <c r="H4662">
        <v>32786.78</v>
      </c>
      <c r="I4662">
        <v>5</v>
      </c>
      <c r="J4662">
        <v>0.06</v>
      </c>
      <c r="K4662">
        <v>4590.15</v>
      </c>
    </row>
    <row r="4663" spans="1:11">
      <c r="A4663">
        <v>104662</v>
      </c>
      <c r="B4663" s="15">
        <v>45121.2083333333</v>
      </c>
      <c r="C4663" t="s">
        <v>11</v>
      </c>
      <c r="D4663" t="s">
        <v>20</v>
      </c>
      <c r="E4663" t="s">
        <v>17</v>
      </c>
      <c r="F4663" t="s">
        <v>18</v>
      </c>
      <c r="G4663" t="s">
        <v>23</v>
      </c>
      <c r="H4663">
        <v>35590.15</v>
      </c>
      <c r="I4663">
        <v>8</v>
      </c>
      <c r="J4663">
        <v>0.17</v>
      </c>
      <c r="K4663">
        <v>1067.7</v>
      </c>
    </row>
    <row r="4664" spans="1:11">
      <c r="A4664">
        <v>104663</v>
      </c>
      <c r="B4664" s="15">
        <v>45121.25</v>
      </c>
      <c r="C4664" t="s">
        <v>11</v>
      </c>
      <c r="D4664" t="s">
        <v>32</v>
      </c>
      <c r="E4664" t="s">
        <v>17</v>
      </c>
      <c r="F4664" t="s">
        <v>31</v>
      </c>
      <c r="G4664" t="s">
        <v>15</v>
      </c>
      <c r="H4664">
        <v>7352.13</v>
      </c>
      <c r="I4664">
        <v>2</v>
      </c>
      <c r="J4664">
        <v>0.16</v>
      </c>
      <c r="K4664">
        <v>294.09</v>
      </c>
    </row>
    <row r="4665" spans="1:11">
      <c r="A4665">
        <v>104664</v>
      </c>
      <c r="B4665" s="15">
        <v>45121.2916666667</v>
      </c>
      <c r="C4665" t="s">
        <v>19</v>
      </c>
      <c r="D4665" t="s">
        <v>26</v>
      </c>
      <c r="E4665" t="s">
        <v>21</v>
      </c>
      <c r="F4665" t="s">
        <v>29</v>
      </c>
      <c r="G4665" t="s">
        <v>15</v>
      </c>
      <c r="H4665">
        <v>13078.62</v>
      </c>
      <c r="I4665">
        <v>4</v>
      </c>
      <c r="J4665">
        <v>0.19</v>
      </c>
      <c r="K4665">
        <v>130.79</v>
      </c>
    </row>
    <row r="4666" spans="1:11">
      <c r="A4666">
        <v>104665</v>
      </c>
      <c r="B4666" s="15">
        <v>45121.3333333333</v>
      </c>
      <c r="C4666" t="s">
        <v>11</v>
      </c>
      <c r="D4666" t="s">
        <v>12</v>
      </c>
      <c r="E4666" t="s">
        <v>17</v>
      </c>
      <c r="F4666" t="s">
        <v>22</v>
      </c>
      <c r="G4666" t="s">
        <v>15</v>
      </c>
      <c r="H4666">
        <v>8136.43</v>
      </c>
      <c r="I4666">
        <v>1</v>
      </c>
      <c r="J4666">
        <v>0.25</v>
      </c>
      <c r="K4666">
        <v>-406.82</v>
      </c>
    </row>
    <row r="4667" spans="1:11">
      <c r="A4667">
        <v>104666</v>
      </c>
      <c r="B4667" s="15">
        <v>45121.375</v>
      </c>
      <c r="C4667" t="s">
        <v>16</v>
      </c>
      <c r="D4667" t="s">
        <v>12</v>
      </c>
      <c r="E4667" t="s">
        <v>17</v>
      </c>
      <c r="F4667" t="s">
        <v>14</v>
      </c>
      <c r="G4667" t="s">
        <v>23</v>
      </c>
      <c r="H4667">
        <v>37510.01</v>
      </c>
      <c r="I4667">
        <v>6</v>
      </c>
      <c r="J4667">
        <v>0.23</v>
      </c>
      <c r="K4667">
        <v>-1125.3</v>
      </c>
    </row>
    <row r="4668" spans="1:11">
      <c r="A4668">
        <v>104667</v>
      </c>
      <c r="B4668" s="15">
        <v>45121.4166666667</v>
      </c>
      <c r="C4668" t="s">
        <v>28</v>
      </c>
      <c r="D4668" t="s">
        <v>26</v>
      </c>
      <c r="E4668" t="s">
        <v>21</v>
      </c>
      <c r="F4668" t="s">
        <v>22</v>
      </c>
      <c r="G4668" t="s">
        <v>25</v>
      </c>
      <c r="H4668">
        <v>10850.34</v>
      </c>
      <c r="I4668">
        <v>6</v>
      </c>
      <c r="J4668">
        <v>0.16</v>
      </c>
      <c r="K4668">
        <v>434.01</v>
      </c>
    </row>
    <row r="4669" spans="1:11">
      <c r="A4669">
        <v>104668</v>
      </c>
      <c r="B4669" s="15">
        <v>45121.4583333333</v>
      </c>
      <c r="C4669" t="s">
        <v>28</v>
      </c>
      <c r="D4669" t="s">
        <v>24</v>
      </c>
      <c r="E4669" t="s">
        <v>17</v>
      </c>
      <c r="F4669" t="s">
        <v>31</v>
      </c>
      <c r="G4669" t="s">
        <v>25</v>
      </c>
      <c r="H4669">
        <v>8036.2</v>
      </c>
      <c r="I4669">
        <v>3</v>
      </c>
      <c r="J4669">
        <v>0.27</v>
      </c>
      <c r="K4669">
        <v>-562.53</v>
      </c>
    </row>
    <row r="4670" spans="1:11">
      <c r="A4670">
        <v>104669</v>
      </c>
      <c r="B4670" s="15">
        <v>45121.5</v>
      </c>
      <c r="C4670" t="s">
        <v>28</v>
      </c>
      <c r="D4670" t="s">
        <v>26</v>
      </c>
      <c r="E4670" t="s">
        <v>21</v>
      </c>
      <c r="F4670" t="s">
        <v>27</v>
      </c>
      <c r="G4670" t="s">
        <v>23</v>
      </c>
      <c r="H4670">
        <v>3957.66</v>
      </c>
      <c r="I4670">
        <v>1</v>
      </c>
      <c r="J4670">
        <v>0.11</v>
      </c>
      <c r="K4670">
        <v>356.19</v>
      </c>
    </row>
    <row r="4671" spans="1:11">
      <c r="A4671">
        <v>104670</v>
      </c>
      <c r="B4671" s="15">
        <v>45121.5416666667</v>
      </c>
      <c r="C4671" t="s">
        <v>16</v>
      </c>
      <c r="D4671" t="s">
        <v>30</v>
      </c>
      <c r="E4671" t="s">
        <v>17</v>
      </c>
      <c r="F4671" t="s">
        <v>14</v>
      </c>
      <c r="G4671" t="s">
        <v>23</v>
      </c>
      <c r="H4671">
        <v>41649.32</v>
      </c>
      <c r="I4671">
        <v>5</v>
      </c>
      <c r="J4671">
        <v>0.15</v>
      </c>
      <c r="K4671">
        <v>2082.47</v>
      </c>
    </row>
    <row r="4672" spans="1:11">
      <c r="A4672">
        <v>104671</v>
      </c>
      <c r="B4672" s="15">
        <v>45121.5833333333</v>
      </c>
      <c r="C4672" t="s">
        <v>28</v>
      </c>
      <c r="D4672" t="s">
        <v>26</v>
      </c>
      <c r="E4672" t="s">
        <v>21</v>
      </c>
      <c r="F4672" t="s">
        <v>22</v>
      </c>
      <c r="G4672" t="s">
        <v>25</v>
      </c>
      <c r="H4672">
        <v>6636.97</v>
      </c>
      <c r="I4672">
        <v>1</v>
      </c>
      <c r="J4672">
        <v>0.19</v>
      </c>
      <c r="K4672">
        <v>66.37</v>
      </c>
    </row>
    <row r="4673" spans="1:11">
      <c r="A4673">
        <v>104672</v>
      </c>
      <c r="B4673" s="15">
        <v>45121.625</v>
      </c>
      <c r="C4673" t="s">
        <v>19</v>
      </c>
      <c r="D4673" t="s">
        <v>32</v>
      </c>
      <c r="E4673" t="s">
        <v>21</v>
      </c>
      <c r="F4673" t="s">
        <v>14</v>
      </c>
      <c r="G4673" t="s">
        <v>25</v>
      </c>
      <c r="H4673">
        <v>1968.52</v>
      </c>
      <c r="I4673">
        <v>3</v>
      </c>
      <c r="J4673">
        <v>0.13</v>
      </c>
      <c r="K4673">
        <v>137.8</v>
      </c>
    </row>
    <row r="4674" spans="1:11">
      <c r="A4674">
        <v>104673</v>
      </c>
      <c r="B4674" s="15">
        <v>45121.6666666667</v>
      </c>
      <c r="C4674" t="s">
        <v>11</v>
      </c>
      <c r="D4674" t="s">
        <v>30</v>
      </c>
      <c r="E4674" t="s">
        <v>13</v>
      </c>
      <c r="F4674" t="s">
        <v>29</v>
      </c>
      <c r="G4674" t="s">
        <v>15</v>
      </c>
      <c r="H4674">
        <v>3683.11</v>
      </c>
      <c r="I4674">
        <v>8</v>
      </c>
      <c r="J4674">
        <v>0.11</v>
      </c>
      <c r="K4674">
        <v>331.48</v>
      </c>
    </row>
    <row r="4675" spans="1:11">
      <c r="A4675">
        <v>104674</v>
      </c>
      <c r="B4675" s="15">
        <v>45121.7083333333</v>
      </c>
      <c r="C4675" t="s">
        <v>16</v>
      </c>
      <c r="D4675" t="s">
        <v>26</v>
      </c>
      <c r="E4675" t="s">
        <v>17</v>
      </c>
      <c r="F4675" t="s">
        <v>31</v>
      </c>
      <c r="G4675" t="s">
        <v>25</v>
      </c>
      <c r="H4675">
        <v>18658.13</v>
      </c>
      <c r="I4675">
        <v>9</v>
      </c>
      <c r="J4675">
        <v>0.03</v>
      </c>
      <c r="K4675">
        <v>3171.88</v>
      </c>
    </row>
    <row r="4676" spans="1:11">
      <c r="A4676">
        <v>104675</v>
      </c>
      <c r="B4676" s="15">
        <v>45121.75</v>
      </c>
      <c r="C4676" t="s">
        <v>28</v>
      </c>
      <c r="D4676" t="s">
        <v>12</v>
      </c>
      <c r="E4676" t="s">
        <v>17</v>
      </c>
      <c r="F4676" t="s">
        <v>22</v>
      </c>
      <c r="G4676" t="s">
        <v>15</v>
      </c>
      <c r="H4676">
        <v>30034.3</v>
      </c>
      <c r="I4676">
        <v>3</v>
      </c>
      <c r="J4676">
        <v>0.19</v>
      </c>
      <c r="K4676">
        <v>300.34</v>
      </c>
    </row>
    <row r="4677" spans="1:11">
      <c r="A4677">
        <v>104676</v>
      </c>
      <c r="B4677" s="15">
        <v>45121.7916666667</v>
      </c>
      <c r="C4677" t="s">
        <v>19</v>
      </c>
      <c r="D4677" t="s">
        <v>20</v>
      </c>
      <c r="E4677" t="s">
        <v>13</v>
      </c>
      <c r="F4677" t="s">
        <v>27</v>
      </c>
      <c r="G4677" t="s">
        <v>25</v>
      </c>
      <c r="H4677">
        <v>20211.13</v>
      </c>
      <c r="I4677">
        <v>9</v>
      </c>
      <c r="J4677">
        <v>0.06</v>
      </c>
      <c r="K4677">
        <v>2829.56</v>
      </c>
    </row>
    <row r="4678" spans="1:11">
      <c r="A4678">
        <v>104677</v>
      </c>
      <c r="B4678" s="15">
        <v>45121.8333333333</v>
      </c>
      <c r="C4678" t="s">
        <v>11</v>
      </c>
      <c r="D4678" t="s">
        <v>32</v>
      </c>
      <c r="E4678" t="s">
        <v>21</v>
      </c>
      <c r="F4678" t="s">
        <v>14</v>
      </c>
      <c r="G4678" t="s">
        <v>25</v>
      </c>
      <c r="H4678">
        <v>23042.64</v>
      </c>
      <c r="I4678">
        <v>7</v>
      </c>
      <c r="J4678">
        <v>0.04</v>
      </c>
      <c r="K4678">
        <v>3686.82</v>
      </c>
    </row>
    <row r="4679" spans="1:11">
      <c r="A4679">
        <v>104678</v>
      </c>
      <c r="B4679" s="15">
        <v>45121.875</v>
      </c>
      <c r="C4679" t="s">
        <v>11</v>
      </c>
      <c r="D4679" t="s">
        <v>32</v>
      </c>
      <c r="E4679" t="s">
        <v>21</v>
      </c>
      <c r="F4679" t="s">
        <v>27</v>
      </c>
      <c r="G4679" t="s">
        <v>25</v>
      </c>
      <c r="H4679">
        <v>46005.62</v>
      </c>
      <c r="I4679">
        <v>8</v>
      </c>
      <c r="J4679">
        <v>0.05</v>
      </c>
      <c r="K4679">
        <v>6900.84</v>
      </c>
    </row>
    <row r="4680" spans="1:11">
      <c r="A4680">
        <v>104679</v>
      </c>
      <c r="B4680" s="15">
        <v>45121.9166666667</v>
      </c>
      <c r="C4680" t="s">
        <v>16</v>
      </c>
      <c r="D4680" t="s">
        <v>24</v>
      </c>
      <c r="E4680" t="s">
        <v>13</v>
      </c>
      <c r="F4680" t="s">
        <v>14</v>
      </c>
      <c r="G4680" t="s">
        <v>15</v>
      </c>
      <c r="H4680">
        <v>38066.6</v>
      </c>
      <c r="I4680">
        <v>6</v>
      </c>
      <c r="J4680">
        <v>0.21</v>
      </c>
      <c r="K4680">
        <v>-380.67</v>
      </c>
    </row>
    <row r="4681" spans="1:11">
      <c r="A4681">
        <v>104680</v>
      </c>
      <c r="B4681" s="15">
        <v>45121.9583333333</v>
      </c>
      <c r="C4681" t="s">
        <v>16</v>
      </c>
      <c r="D4681" t="s">
        <v>20</v>
      </c>
      <c r="E4681" t="s">
        <v>13</v>
      </c>
      <c r="F4681" t="s">
        <v>22</v>
      </c>
      <c r="G4681" t="s">
        <v>15</v>
      </c>
      <c r="H4681">
        <v>17381.54</v>
      </c>
      <c r="I4681">
        <v>5</v>
      </c>
      <c r="J4681">
        <v>0.04</v>
      </c>
      <c r="K4681">
        <v>2781.05</v>
      </c>
    </row>
    <row r="4682" spans="1:11">
      <c r="A4682">
        <v>104681</v>
      </c>
      <c r="B4682" s="15">
        <v>45122</v>
      </c>
      <c r="C4682" t="s">
        <v>16</v>
      </c>
      <c r="D4682" t="s">
        <v>32</v>
      </c>
      <c r="E4682" t="s">
        <v>21</v>
      </c>
      <c r="F4682" t="s">
        <v>31</v>
      </c>
      <c r="G4682" t="s">
        <v>25</v>
      </c>
      <c r="H4682">
        <v>8138.57</v>
      </c>
      <c r="I4682">
        <v>8</v>
      </c>
      <c r="J4682">
        <v>0.29</v>
      </c>
      <c r="K4682">
        <v>-732.47</v>
      </c>
    </row>
    <row r="4683" spans="1:11">
      <c r="A4683">
        <v>104682</v>
      </c>
      <c r="B4683" s="15">
        <v>45122.0416666667</v>
      </c>
      <c r="C4683" t="s">
        <v>19</v>
      </c>
      <c r="D4683" t="s">
        <v>26</v>
      </c>
      <c r="E4683" t="s">
        <v>21</v>
      </c>
      <c r="F4683" t="s">
        <v>18</v>
      </c>
      <c r="G4683" t="s">
        <v>15</v>
      </c>
      <c r="H4683">
        <v>37584.04</v>
      </c>
      <c r="I4683">
        <v>2</v>
      </c>
      <c r="J4683">
        <v>0.23</v>
      </c>
      <c r="K4683">
        <v>-1127.52</v>
      </c>
    </row>
    <row r="4684" spans="1:11">
      <c r="A4684">
        <v>104683</v>
      </c>
      <c r="B4684" s="15">
        <v>45122.0833333333</v>
      </c>
      <c r="C4684" t="s">
        <v>19</v>
      </c>
      <c r="D4684" t="s">
        <v>32</v>
      </c>
      <c r="E4684" t="s">
        <v>13</v>
      </c>
      <c r="F4684" t="s">
        <v>22</v>
      </c>
      <c r="G4684" t="s">
        <v>15</v>
      </c>
      <c r="H4684">
        <v>28889.43</v>
      </c>
      <c r="I4684">
        <v>7</v>
      </c>
      <c r="J4684">
        <v>0.12</v>
      </c>
      <c r="K4684">
        <v>2311.15</v>
      </c>
    </row>
    <row r="4685" spans="1:11">
      <c r="A4685">
        <v>104684</v>
      </c>
      <c r="B4685" s="15">
        <v>45122.125</v>
      </c>
      <c r="C4685" t="s">
        <v>16</v>
      </c>
      <c r="D4685" t="s">
        <v>32</v>
      </c>
      <c r="E4685" t="s">
        <v>17</v>
      </c>
      <c r="F4685" t="s">
        <v>27</v>
      </c>
      <c r="G4685" t="s">
        <v>15</v>
      </c>
      <c r="H4685">
        <v>48131.21</v>
      </c>
      <c r="I4685">
        <v>1</v>
      </c>
      <c r="J4685">
        <v>0.18</v>
      </c>
      <c r="K4685">
        <v>962.62</v>
      </c>
    </row>
    <row r="4686" spans="1:11">
      <c r="A4686">
        <v>104685</v>
      </c>
      <c r="B4686" s="15">
        <v>45122.1666666667</v>
      </c>
      <c r="C4686" t="s">
        <v>28</v>
      </c>
      <c r="D4686" t="s">
        <v>32</v>
      </c>
      <c r="E4686" t="s">
        <v>21</v>
      </c>
      <c r="F4686" t="s">
        <v>18</v>
      </c>
      <c r="G4686" t="s">
        <v>15</v>
      </c>
      <c r="H4686">
        <v>45467.9</v>
      </c>
      <c r="I4686">
        <v>7</v>
      </c>
      <c r="J4686">
        <v>0</v>
      </c>
      <c r="K4686">
        <v>9093.58</v>
      </c>
    </row>
    <row r="4687" spans="1:11">
      <c r="A4687">
        <v>104686</v>
      </c>
      <c r="B4687" s="15">
        <v>45122.2083333333</v>
      </c>
      <c r="C4687" t="s">
        <v>11</v>
      </c>
      <c r="D4687" t="s">
        <v>24</v>
      </c>
      <c r="E4687" t="s">
        <v>13</v>
      </c>
      <c r="F4687" t="s">
        <v>31</v>
      </c>
      <c r="G4687" t="s">
        <v>23</v>
      </c>
      <c r="H4687">
        <v>28400.32</v>
      </c>
      <c r="I4687">
        <v>6</v>
      </c>
      <c r="J4687">
        <v>0.25</v>
      </c>
      <c r="K4687">
        <v>-1420.02</v>
      </c>
    </row>
    <row r="4688" spans="1:11">
      <c r="A4688">
        <v>104687</v>
      </c>
      <c r="B4688" s="15">
        <v>45122.25</v>
      </c>
      <c r="C4688" t="s">
        <v>11</v>
      </c>
      <c r="D4688" t="s">
        <v>32</v>
      </c>
      <c r="E4688" t="s">
        <v>17</v>
      </c>
      <c r="F4688" t="s">
        <v>27</v>
      </c>
      <c r="G4688" t="s">
        <v>15</v>
      </c>
      <c r="H4688">
        <v>3960.55</v>
      </c>
      <c r="I4688">
        <v>4</v>
      </c>
      <c r="J4688">
        <v>0.08</v>
      </c>
      <c r="K4688">
        <v>475.27</v>
      </c>
    </row>
    <row r="4689" spans="1:11">
      <c r="A4689">
        <v>104688</v>
      </c>
      <c r="B4689" s="15">
        <v>45122.2916666667</v>
      </c>
      <c r="C4689" t="s">
        <v>19</v>
      </c>
      <c r="D4689" t="s">
        <v>32</v>
      </c>
      <c r="E4689" t="s">
        <v>17</v>
      </c>
      <c r="F4689" t="s">
        <v>31</v>
      </c>
      <c r="G4689" t="s">
        <v>25</v>
      </c>
      <c r="H4689">
        <v>2032.5</v>
      </c>
      <c r="I4689">
        <v>3</v>
      </c>
      <c r="J4689">
        <v>0.02</v>
      </c>
      <c r="K4689">
        <v>365.85</v>
      </c>
    </row>
    <row r="4690" spans="1:11">
      <c r="A4690">
        <v>104689</v>
      </c>
      <c r="B4690" s="15">
        <v>45122.3333333333</v>
      </c>
      <c r="C4690" t="s">
        <v>11</v>
      </c>
      <c r="D4690" t="s">
        <v>24</v>
      </c>
      <c r="E4690" t="s">
        <v>17</v>
      </c>
      <c r="F4690" t="s">
        <v>14</v>
      </c>
      <c r="G4690" t="s">
        <v>15</v>
      </c>
      <c r="H4690">
        <v>41957.26</v>
      </c>
      <c r="I4690">
        <v>9</v>
      </c>
      <c r="J4690">
        <v>0.23</v>
      </c>
      <c r="K4690">
        <v>-1258.72</v>
      </c>
    </row>
    <row r="4691" spans="1:11">
      <c r="A4691">
        <v>104690</v>
      </c>
      <c r="B4691" s="15">
        <v>45122.375</v>
      </c>
      <c r="C4691" t="s">
        <v>28</v>
      </c>
      <c r="D4691" t="s">
        <v>30</v>
      </c>
      <c r="E4691" t="s">
        <v>17</v>
      </c>
      <c r="F4691" t="s">
        <v>22</v>
      </c>
      <c r="G4691" t="s">
        <v>25</v>
      </c>
      <c r="H4691">
        <v>35053.09</v>
      </c>
      <c r="I4691">
        <v>6</v>
      </c>
      <c r="J4691">
        <v>0.1</v>
      </c>
      <c r="K4691">
        <v>3505.31</v>
      </c>
    </row>
    <row r="4692" spans="1:11">
      <c r="A4692">
        <v>104691</v>
      </c>
      <c r="B4692" s="15">
        <v>45122.4166666667</v>
      </c>
      <c r="C4692" t="s">
        <v>11</v>
      </c>
      <c r="D4692" t="s">
        <v>20</v>
      </c>
      <c r="E4692" t="s">
        <v>13</v>
      </c>
      <c r="F4692" t="s">
        <v>31</v>
      </c>
      <c r="G4692" t="s">
        <v>15</v>
      </c>
      <c r="H4692">
        <v>28227.79</v>
      </c>
      <c r="I4692">
        <v>6</v>
      </c>
      <c r="J4692">
        <v>0.17</v>
      </c>
      <c r="K4692">
        <v>846.83</v>
      </c>
    </row>
    <row r="4693" spans="1:11">
      <c r="A4693">
        <v>104692</v>
      </c>
      <c r="B4693" s="15">
        <v>45122.4583333333</v>
      </c>
      <c r="C4693" t="s">
        <v>19</v>
      </c>
      <c r="D4693" t="s">
        <v>30</v>
      </c>
      <c r="E4693" t="s">
        <v>21</v>
      </c>
      <c r="F4693" t="s">
        <v>27</v>
      </c>
      <c r="G4693" t="s">
        <v>25</v>
      </c>
      <c r="H4693">
        <v>34601.8</v>
      </c>
      <c r="I4693">
        <v>1</v>
      </c>
      <c r="J4693">
        <v>0.25</v>
      </c>
      <c r="K4693">
        <v>-1730.09</v>
      </c>
    </row>
    <row r="4694" spans="1:11">
      <c r="A4694">
        <v>104693</v>
      </c>
      <c r="B4694" s="15">
        <v>45122.5</v>
      </c>
      <c r="C4694" t="s">
        <v>19</v>
      </c>
      <c r="D4694" t="s">
        <v>12</v>
      </c>
      <c r="E4694" t="s">
        <v>17</v>
      </c>
      <c r="F4694" t="s">
        <v>22</v>
      </c>
      <c r="G4694" t="s">
        <v>23</v>
      </c>
      <c r="H4694">
        <v>27219.45</v>
      </c>
      <c r="I4694">
        <v>5</v>
      </c>
      <c r="J4694">
        <v>0.23</v>
      </c>
      <c r="K4694">
        <v>-816.58</v>
      </c>
    </row>
    <row r="4695" spans="1:11">
      <c r="A4695">
        <v>104694</v>
      </c>
      <c r="B4695" s="15">
        <v>45122.5416666667</v>
      </c>
      <c r="C4695" t="s">
        <v>28</v>
      </c>
      <c r="D4695" t="s">
        <v>24</v>
      </c>
      <c r="E4695" t="s">
        <v>17</v>
      </c>
      <c r="F4695" t="s">
        <v>27</v>
      </c>
      <c r="G4695" t="s">
        <v>25</v>
      </c>
      <c r="H4695">
        <v>29127.72</v>
      </c>
      <c r="I4695">
        <v>7</v>
      </c>
      <c r="J4695">
        <v>0.1</v>
      </c>
      <c r="K4695">
        <v>2912.77</v>
      </c>
    </row>
    <row r="4696" spans="1:11">
      <c r="A4696">
        <v>104695</v>
      </c>
      <c r="B4696" s="15">
        <v>45122.5833333333</v>
      </c>
      <c r="C4696" t="s">
        <v>28</v>
      </c>
      <c r="D4696" t="s">
        <v>24</v>
      </c>
      <c r="E4696" t="s">
        <v>13</v>
      </c>
      <c r="F4696" t="s">
        <v>27</v>
      </c>
      <c r="G4696" t="s">
        <v>15</v>
      </c>
      <c r="H4696">
        <v>11681.5</v>
      </c>
      <c r="I4696">
        <v>4</v>
      </c>
      <c r="J4696">
        <v>0.26</v>
      </c>
      <c r="K4696">
        <v>-700.89</v>
      </c>
    </row>
    <row r="4697" spans="1:11">
      <c r="A4697">
        <v>104696</v>
      </c>
      <c r="B4697" s="15">
        <v>45122.625</v>
      </c>
      <c r="C4697" t="s">
        <v>11</v>
      </c>
      <c r="D4697" t="s">
        <v>32</v>
      </c>
      <c r="E4697" t="s">
        <v>17</v>
      </c>
      <c r="F4697" t="s">
        <v>18</v>
      </c>
      <c r="G4697" t="s">
        <v>15</v>
      </c>
      <c r="H4697">
        <v>23047.47</v>
      </c>
      <c r="I4697">
        <v>2</v>
      </c>
      <c r="J4697">
        <v>0.12</v>
      </c>
      <c r="K4697">
        <v>1843.8</v>
      </c>
    </row>
    <row r="4698" spans="1:11">
      <c r="A4698">
        <v>104697</v>
      </c>
      <c r="B4698" s="15">
        <v>45122.6666666667</v>
      </c>
      <c r="C4698" t="s">
        <v>11</v>
      </c>
      <c r="D4698" t="s">
        <v>32</v>
      </c>
      <c r="E4698" t="s">
        <v>13</v>
      </c>
      <c r="F4698" t="s">
        <v>29</v>
      </c>
      <c r="G4698" t="s">
        <v>25</v>
      </c>
      <c r="H4698">
        <v>1048.14</v>
      </c>
      <c r="I4698">
        <v>9</v>
      </c>
      <c r="J4698">
        <v>0.15</v>
      </c>
      <c r="K4698">
        <v>52.41</v>
      </c>
    </row>
    <row r="4699" spans="1:11">
      <c r="A4699">
        <v>104698</v>
      </c>
      <c r="B4699" s="15">
        <v>45122.7083333333</v>
      </c>
      <c r="C4699" t="s">
        <v>19</v>
      </c>
      <c r="D4699" t="s">
        <v>12</v>
      </c>
      <c r="E4699" t="s">
        <v>13</v>
      </c>
      <c r="F4699" t="s">
        <v>31</v>
      </c>
      <c r="G4699" t="s">
        <v>23</v>
      </c>
      <c r="H4699">
        <v>33602.32</v>
      </c>
      <c r="I4699">
        <v>6</v>
      </c>
      <c r="J4699">
        <v>0.18</v>
      </c>
      <c r="K4699">
        <v>672.05</v>
      </c>
    </row>
    <row r="4700" spans="1:11">
      <c r="A4700">
        <v>104699</v>
      </c>
      <c r="B4700" s="15">
        <v>45122.75</v>
      </c>
      <c r="C4700" t="s">
        <v>28</v>
      </c>
      <c r="D4700" t="s">
        <v>32</v>
      </c>
      <c r="E4700" t="s">
        <v>21</v>
      </c>
      <c r="F4700" t="s">
        <v>31</v>
      </c>
      <c r="G4700" t="s">
        <v>15</v>
      </c>
      <c r="H4700">
        <v>16948.98</v>
      </c>
      <c r="I4700">
        <v>9</v>
      </c>
      <c r="J4700">
        <v>0.02</v>
      </c>
      <c r="K4700">
        <v>3050.82</v>
      </c>
    </row>
    <row r="4701" spans="1:11">
      <c r="A4701">
        <v>104700</v>
      </c>
      <c r="B4701" s="15">
        <v>45122.7916666667</v>
      </c>
      <c r="C4701" t="s">
        <v>28</v>
      </c>
      <c r="D4701" t="s">
        <v>26</v>
      </c>
      <c r="E4701" t="s">
        <v>17</v>
      </c>
      <c r="F4701" t="s">
        <v>18</v>
      </c>
      <c r="G4701" t="s">
        <v>15</v>
      </c>
      <c r="H4701">
        <v>32988.05</v>
      </c>
      <c r="I4701">
        <v>8</v>
      </c>
      <c r="J4701">
        <v>0.18</v>
      </c>
      <c r="K4701">
        <v>659.76</v>
      </c>
    </row>
    <row r="4702" spans="1:11">
      <c r="A4702">
        <v>104701</v>
      </c>
      <c r="B4702" s="15">
        <v>45122.8333333333</v>
      </c>
      <c r="C4702" t="s">
        <v>28</v>
      </c>
      <c r="D4702" t="s">
        <v>32</v>
      </c>
      <c r="E4702" t="s">
        <v>21</v>
      </c>
      <c r="F4702" t="s">
        <v>14</v>
      </c>
      <c r="G4702" t="s">
        <v>25</v>
      </c>
      <c r="H4702">
        <v>46359.85</v>
      </c>
      <c r="I4702">
        <v>1</v>
      </c>
      <c r="J4702">
        <v>0.17</v>
      </c>
      <c r="K4702">
        <v>1390.8</v>
      </c>
    </row>
    <row r="4703" spans="1:11">
      <c r="A4703">
        <v>104702</v>
      </c>
      <c r="B4703" s="15">
        <v>45122.875</v>
      </c>
      <c r="C4703" t="s">
        <v>11</v>
      </c>
      <c r="D4703" t="s">
        <v>32</v>
      </c>
      <c r="E4703" t="s">
        <v>13</v>
      </c>
      <c r="F4703" t="s">
        <v>31</v>
      </c>
      <c r="G4703" t="s">
        <v>25</v>
      </c>
      <c r="H4703">
        <v>29786.34</v>
      </c>
      <c r="I4703">
        <v>2</v>
      </c>
      <c r="J4703">
        <v>0.26</v>
      </c>
      <c r="K4703">
        <v>-1787.18</v>
      </c>
    </row>
    <row r="4704" spans="1:11">
      <c r="A4704">
        <v>104703</v>
      </c>
      <c r="B4704" s="15">
        <v>45122.9166666667</v>
      </c>
      <c r="C4704" t="s">
        <v>28</v>
      </c>
      <c r="D4704" t="s">
        <v>26</v>
      </c>
      <c r="E4704" t="s">
        <v>17</v>
      </c>
      <c r="F4704" t="s">
        <v>18</v>
      </c>
      <c r="G4704" t="s">
        <v>23</v>
      </c>
      <c r="H4704">
        <v>16740.21</v>
      </c>
      <c r="I4704">
        <v>2</v>
      </c>
      <c r="J4704">
        <v>0.11</v>
      </c>
      <c r="K4704">
        <v>1506.62</v>
      </c>
    </row>
    <row r="4705" spans="1:11">
      <c r="A4705">
        <v>104704</v>
      </c>
      <c r="B4705" s="15">
        <v>45122.9583333333</v>
      </c>
      <c r="C4705" t="s">
        <v>19</v>
      </c>
      <c r="D4705" t="s">
        <v>12</v>
      </c>
      <c r="E4705" t="s">
        <v>13</v>
      </c>
      <c r="F4705" t="s">
        <v>31</v>
      </c>
      <c r="G4705" t="s">
        <v>25</v>
      </c>
      <c r="H4705">
        <v>10754.35</v>
      </c>
      <c r="I4705">
        <v>2</v>
      </c>
      <c r="J4705">
        <v>0.07</v>
      </c>
      <c r="K4705">
        <v>1398.07</v>
      </c>
    </row>
    <row r="4706" spans="1:11">
      <c r="A4706">
        <v>104705</v>
      </c>
      <c r="B4706" s="15">
        <v>45123</v>
      </c>
      <c r="C4706" t="s">
        <v>19</v>
      </c>
      <c r="D4706" t="s">
        <v>26</v>
      </c>
      <c r="E4706" t="s">
        <v>13</v>
      </c>
      <c r="F4706" t="s">
        <v>31</v>
      </c>
      <c r="G4706" t="s">
        <v>15</v>
      </c>
      <c r="H4706">
        <v>12959.57</v>
      </c>
      <c r="I4706">
        <v>4</v>
      </c>
      <c r="J4706">
        <v>0.14</v>
      </c>
      <c r="K4706">
        <v>777.57</v>
      </c>
    </row>
    <row r="4707" spans="1:11">
      <c r="A4707">
        <v>104706</v>
      </c>
      <c r="B4707" s="15">
        <v>45123.0416666667</v>
      </c>
      <c r="C4707" t="s">
        <v>11</v>
      </c>
      <c r="D4707" t="s">
        <v>24</v>
      </c>
      <c r="E4707" t="s">
        <v>13</v>
      </c>
      <c r="F4707" t="s">
        <v>27</v>
      </c>
      <c r="G4707" t="s">
        <v>25</v>
      </c>
      <c r="H4707">
        <v>49371.2</v>
      </c>
      <c r="I4707">
        <v>7</v>
      </c>
      <c r="J4707">
        <v>0.21</v>
      </c>
      <c r="K4707">
        <v>-493.71</v>
      </c>
    </row>
    <row r="4708" spans="1:11">
      <c r="A4708">
        <v>104707</v>
      </c>
      <c r="B4708" s="15">
        <v>45123.0833333333</v>
      </c>
      <c r="C4708" t="s">
        <v>16</v>
      </c>
      <c r="D4708" t="s">
        <v>26</v>
      </c>
      <c r="E4708" t="s">
        <v>17</v>
      </c>
      <c r="F4708" t="s">
        <v>18</v>
      </c>
      <c r="G4708" t="s">
        <v>23</v>
      </c>
      <c r="H4708">
        <v>30960.47</v>
      </c>
      <c r="I4708">
        <v>7</v>
      </c>
      <c r="J4708">
        <v>0.17</v>
      </c>
      <c r="K4708">
        <v>928.81</v>
      </c>
    </row>
    <row r="4709" spans="1:11">
      <c r="A4709">
        <v>104708</v>
      </c>
      <c r="B4709" s="15">
        <v>45123.125</v>
      </c>
      <c r="C4709" t="s">
        <v>11</v>
      </c>
      <c r="D4709" t="s">
        <v>20</v>
      </c>
      <c r="E4709" t="s">
        <v>13</v>
      </c>
      <c r="F4709" t="s">
        <v>14</v>
      </c>
      <c r="G4709" t="s">
        <v>23</v>
      </c>
      <c r="H4709">
        <v>22307</v>
      </c>
      <c r="I4709">
        <v>1</v>
      </c>
      <c r="J4709">
        <v>0.04</v>
      </c>
      <c r="K4709">
        <v>3569.12</v>
      </c>
    </row>
    <row r="4710" spans="1:11">
      <c r="A4710">
        <v>104709</v>
      </c>
      <c r="B4710" s="15">
        <v>45123.1666666667</v>
      </c>
      <c r="C4710" t="s">
        <v>16</v>
      </c>
      <c r="D4710" t="s">
        <v>24</v>
      </c>
      <c r="E4710" t="s">
        <v>13</v>
      </c>
      <c r="F4710" t="s">
        <v>31</v>
      </c>
      <c r="G4710" t="s">
        <v>15</v>
      </c>
      <c r="H4710">
        <v>11933.26</v>
      </c>
      <c r="I4710">
        <v>8</v>
      </c>
      <c r="J4710">
        <v>0.1</v>
      </c>
      <c r="K4710">
        <v>1193.33</v>
      </c>
    </row>
    <row r="4711" spans="1:11">
      <c r="A4711">
        <v>104710</v>
      </c>
      <c r="B4711" s="15">
        <v>45123.2083333333</v>
      </c>
      <c r="C4711" t="s">
        <v>28</v>
      </c>
      <c r="D4711" t="s">
        <v>32</v>
      </c>
      <c r="E4711" t="s">
        <v>17</v>
      </c>
      <c r="F4711" t="s">
        <v>14</v>
      </c>
      <c r="G4711" t="s">
        <v>25</v>
      </c>
      <c r="H4711">
        <v>38766.01</v>
      </c>
      <c r="I4711">
        <v>4</v>
      </c>
      <c r="J4711">
        <v>0.02</v>
      </c>
      <c r="K4711">
        <v>6977.88</v>
      </c>
    </row>
    <row r="4712" spans="1:11">
      <c r="A4712">
        <v>104711</v>
      </c>
      <c r="B4712" s="15">
        <v>45123.25</v>
      </c>
      <c r="C4712" t="s">
        <v>11</v>
      </c>
      <c r="D4712" t="s">
        <v>24</v>
      </c>
      <c r="E4712" t="s">
        <v>21</v>
      </c>
      <c r="F4712" t="s">
        <v>29</v>
      </c>
      <c r="G4712" t="s">
        <v>15</v>
      </c>
      <c r="H4712">
        <v>19678.45</v>
      </c>
      <c r="I4712">
        <v>8</v>
      </c>
      <c r="J4712">
        <v>0.22</v>
      </c>
      <c r="K4712">
        <v>-393.57</v>
      </c>
    </row>
    <row r="4713" spans="1:11">
      <c r="A4713">
        <v>104712</v>
      </c>
      <c r="B4713" s="15">
        <v>45123.2916666667</v>
      </c>
      <c r="C4713" t="s">
        <v>19</v>
      </c>
      <c r="D4713" t="s">
        <v>12</v>
      </c>
      <c r="E4713" t="s">
        <v>13</v>
      </c>
      <c r="F4713" t="s">
        <v>18</v>
      </c>
      <c r="G4713" t="s">
        <v>23</v>
      </c>
      <c r="H4713">
        <v>15405.77</v>
      </c>
      <c r="I4713">
        <v>9</v>
      </c>
      <c r="J4713">
        <v>0.26</v>
      </c>
      <c r="K4713">
        <v>-924.35</v>
      </c>
    </row>
    <row r="4714" spans="1:11">
      <c r="A4714">
        <v>104713</v>
      </c>
      <c r="B4714" s="15">
        <v>45123.3333333333</v>
      </c>
      <c r="C4714" t="s">
        <v>28</v>
      </c>
      <c r="D4714" t="s">
        <v>12</v>
      </c>
      <c r="E4714" t="s">
        <v>21</v>
      </c>
      <c r="F4714" t="s">
        <v>18</v>
      </c>
      <c r="G4714" t="s">
        <v>23</v>
      </c>
      <c r="H4714">
        <v>11504.08</v>
      </c>
      <c r="I4714">
        <v>7</v>
      </c>
      <c r="J4714">
        <v>0.01</v>
      </c>
      <c r="K4714">
        <v>2185.78</v>
      </c>
    </row>
    <row r="4715" spans="1:11">
      <c r="A4715">
        <v>104714</v>
      </c>
      <c r="B4715" s="15">
        <v>45123.375</v>
      </c>
      <c r="C4715" t="s">
        <v>19</v>
      </c>
      <c r="D4715" t="s">
        <v>26</v>
      </c>
      <c r="E4715" t="s">
        <v>21</v>
      </c>
      <c r="F4715" t="s">
        <v>18</v>
      </c>
      <c r="G4715" t="s">
        <v>25</v>
      </c>
      <c r="H4715">
        <v>9688.75</v>
      </c>
      <c r="I4715">
        <v>3</v>
      </c>
      <c r="J4715">
        <v>0.16</v>
      </c>
      <c r="K4715">
        <v>387.55</v>
      </c>
    </row>
    <row r="4716" spans="1:11">
      <c r="A4716">
        <v>104715</v>
      </c>
      <c r="B4716" s="15">
        <v>45123.4166666667</v>
      </c>
      <c r="C4716" t="s">
        <v>28</v>
      </c>
      <c r="D4716" t="s">
        <v>24</v>
      </c>
      <c r="E4716" t="s">
        <v>21</v>
      </c>
      <c r="F4716" t="s">
        <v>27</v>
      </c>
      <c r="G4716" t="s">
        <v>25</v>
      </c>
      <c r="H4716">
        <v>14032.16</v>
      </c>
      <c r="I4716">
        <v>3</v>
      </c>
      <c r="J4716">
        <v>0.17</v>
      </c>
      <c r="K4716">
        <v>420.96</v>
      </c>
    </row>
    <row r="4717" spans="1:11">
      <c r="A4717">
        <v>104716</v>
      </c>
      <c r="B4717" s="15">
        <v>45123.4583333333</v>
      </c>
      <c r="C4717" t="s">
        <v>11</v>
      </c>
      <c r="D4717" t="s">
        <v>32</v>
      </c>
      <c r="E4717" t="s">
        <v>21</v>
      </c>
      <c r="F4717" t="s">
        <v>18</v>
      </c>
      <c r="G4717" t="s">
        <v>15</v>
      </c>
      <c r="H4717">
        <v>31546.55</v>
      </c>
      <c r="I4717">
        <v>5</v>
      </c>
      <c r="J4717">
        <v>0.13</v>
      </c>
      <c r="K4717">
        <v>2208.26</v>
      </c>
    </row>
    <row r="4718" spans="1:11">
      <c r="A4718">
        <v>104717</v>
      </c>
      <c r="B4718" s="15">
        <v>45123.5</v>
      </c>
      <c r="C4718" t="s">
        <v>16</v>
      </c>
      <c r="D4718" t="s">
        <v>12</v>
      </c>
      <c r="E4718" t="s">
        <v>21</v>
      </c>
      <c r="F4718" t="s">
        <v>27</v>
      </c>
      <c r="G4718" t="s">
        <v>23</v>
      </c>
      <c r="H4718">
        <v>12372.46</v>
      </c>
      <c r="I4718">
        <v>7</v>
      </c>
      <c r="J4718">
        <v>0.15</v>
      </c>
      <c r="K4718">
        <v>618.62</v>
      </c>
    </row>
    <row r="4719" spans="1:11">
      <c r="A4719">
        <v>104718</v>
      </c>
      <c r="B4719" s="15">
        <v>45123.5416666667</v>
      </c>
      <c r="C4719" t="s">
        <v>28</v>
      </c>
      <c r="D4719" t="s">
        <v>30</v>
      </c>
      <c r="E4719" t="s">
        <v>21</v>
      </c>
      <c r="F4719" t="s">
        <v>29</v>
      </c>
      <c r="G4719" t="s">
        <v>15</v>
      </c>
      <c r="H4719">
        <v>3499.62</v>
      </c>
      <c r="I4719">
        <v>7</v>
      </c>
      <c r="J4719">
        <v>0.21</v>
      </c>
      <c r="K4719">
        <v>-35</v>
      </c>
    </row>
    <row r="4720" spans="1:11">
      <c r="A4720">
        <v>104719</v>
      </c>
      <c r="B4720" s="15">
        <v>45123.5833333333</v>
      </c>
      <c r="C4720" t="s">
        <v>16</v>
      </c>
      <c r="D4720" t="s">
        <v>32</v>
      </c>
      <c r="E4720" t="s">
        <v>17</v>
      </c>
      <c r="F4720" t="s">
        <v>22</v>
      </c>
      <c r="G4720" t="s">
        <v>15</v>
      </c>
      <c r="H4720">
        <v>18271.71</v>
      </c>
      <c r="I4720">
        <v>9</v>
      </c>
      <c r="J4720">
        <v>0.15</v>
      </c>
      <c r="K4720">
        <v>913.59</v>
      </c>
    </row>
    <row r="4721" spans="1:11">
      <c r="A4721">
        <v>104720</v>
      </c>
      <c r="B4721" s="15">
        <v>45123.625</v>
      </c>
      <c r="C4721" t="s">
        <v>28</v>
      </c>
      <c r="D4721" t="s">
        <v>30</v>
      </c>
      <c r="E4721" t="s">
        <v>17</v>
      </c>
      <c r="F4721" t="s">
        <v>27</v>
      </c>
      <c r="G4721" t="s">
        <v>15</v>
      </c>
      <c r="H4721">
        <v>29450.17</v>
      </c>
      <c r="I4721">
        <v>1</v>
      </c>
      <c r="J4721">
        <v>0.28</v>
      </c>
      <c r="K4721">
        <v>-2356.01</v>
      </c>
    </row>
    <row r="4722" spans="1:11">
      <c r="A4722">
        <v>104721</v>
      </c>
      <c r="B4722" s="15">
        <v>45123.6666666667</v>
      </c>
      <c r="C4722" t="s">
        <v>19</v>
      </c>
      <c r="D4722" t="s">
        <v>20</v>
      </c>
      <c r="E4722" t="s">
        <v>21</v>
      </c>
      <c r="F4722" t="s">
        <v>31</v>
      </c>
      <c r="G4722" t="s">
        <v>23</v>
      </c>
      <c r="H4722">
        <v>3480.79</v>
      </c>
      <c r="I4722">
        <v>3</v>
      </c>
      <c r="J4722">
        <v>0.16</v>
      </c>
      <c r="K4722">
        <v>139.23</v>
      </c>
    </row>
    <row r="4723" spans="1:11">
      <c r="A4723">
        <v>104722</v>
      </c>
      <c r="B4723" s="15">
        <v>45123.7083333333</v>
      </c>
      <c r="C4723" t="s">
        <v>19</v>
      </c>
      <c r="D4723" t="s">
        <v>30</v>
      </c>
      <c r="E4723" t="s">
        <v>17</v>
      </c>
      <c r="F4723" t="s">
        <v>18</v>
      </c>
      <c r="G4723" t="s">
        <v>25</v>
      </c>
      <c r="H4723">
        <v>22904.95</v>
      </c>
      <c r="I4723">
        <v>1</v>
      </c>
      <c r="J4723">
        <v>0.02</v>
      </c>
      <c r="K4723">
        <v>4122.89</v>
      </c>
    </row>
    <row r="4724" spans="1:11">
      <c r="A4724">
        <v>104723</v>
      </c>
      <c r="B4724" s="15">
        <v>45123.75</v>
      </c>
      <c r="C4724" t="s">
        <v>28</v>
      </c>
      <c r="D4724" t="s">
        <v>12</v>
      </c>
      <c r="E4724" t="s">
        <v>17</v>
      </c>
      <c r="F4724" t="s">
        <v>22</v>
      </c>
      <c r="G4724" t="s">
        <v>23</v>
      </c>
      <c r="H4724">
        <v>3088.29</v>
      </c>
      <c r="I4724">
        <v>6</v>
      </c>
      <c r="J4724">
        <v>0.29</v>
      </c>
      <c r="K4724">
        <v>-277.95</v>
      </c>
    </row>
    <row r="4725" spans="1:11">
      <c r="A4725">
        <v>104724</v>
      </c>
      <c r="B4725" s="15">
        <v>45123.7916666667</v>
      </c>
      <c r="C4725" t="s">
        <v>16</v>
      </c>
      <c r="D4725" t="s">
        <v>26</v>
      </c>
      <c r="E4725" t="s">
        <v>21</v>
      </c>
      <c r="F4725" t="s">
        <v>27</v>
      </c>
      <c r="G4725" t="s">
        <v>15</v>
      </c>
      <c r="H4725">
        <v>38524.89</v>
      </c>
      <c r="I4725">
        <v>7</v>
      </c>
      <c r="J4725">
        <v>0.04</v>
      </c>
      <c r="K4725">
        <v>6163.98</v>
      </c>
    </row>
    <row r="4726" spans="1:11">
      <c r="A4726">
        <v>104725</v>
      </c>
      <c r="B4726" s="15">
        <v>45123.8333333333</v>
      </c>
      <c r="C4726" t="s">
        <v>11</v>
      </c>
      <c r="D4726" t="s">
        <v>20</v>
      </c>
      <c r="E4726" t="s">
        <v>21</v>
      </c>
      <c r="F4726" t="s">
        <v>14</v>
      </c>
      <c r="G4726" t="s">
        <v>23</v>
      </c>
      <c r="H4726">
        <v>43658.18</v>
      </c>
      <c r="I4726">
        <v>2</v>
      </c>
      <c r="J4726">
        <v>0.24</v>
      </c>
      <c r="K4726">
        <v>-1746.33</v>
      </c>
    </row>
    <row r="4727" spans="1:11">
      <c r="A4727">
        <v>104726</v>
      </c>
      <c r="B4727" s="15">
        <v>45123.875</v>
      </c>
      <c r="C4727" t="s">
        <v>11</v>
      </c>
      <c r="D4727" t="s">
        <v>24</v>
      </c>
      <c r="E4727" t="s">
        <v>13</v>
      </c>
      <c r="F4727" t="s">
        <v>14</v>
      </c>
      <c r="G4727" t="s">
        <v>15</v>
      </c>
      <c r="H4727">
        <v>48208.5</v>
      </c>
      <c r="I4727">
        <v>9</v>
      </c>
      <c r="J4727">
        <v>0.16</v>
      </c>
      <c r="K4727">
        <v>1928.34</v>
      </c>
    </row>
    <row r="4728" spans="1:11">
      <c r="A4728">
        <v>104727</v>
      </c>
      <c r="B4728" s="15">
        <v>45123.9166666667</v>
      </c>
      <c r="C4728" t="s">
        <v>19</v>
      </c>
      <c r="D4728" t="s">
        <v>32</v>
      </c>
      <c r="E4728" t="s">
        <v>17</v>
      </c>
      <c r="F4728" t="s">
        <v>31</v>
      </c>
      <c r="G4728" t="s">
        <v>15</v>
      </c>
      <c r="H4728">
        <v>34717.55</v>
      </c>
      <c r="I4728">
        <v>5</v>
      </c>
      <c r="J4728">
        <v>0.22</v>
      </c>
      <c r="K4728">
        <v>-694.35</v>
      </c>
    </row>
    <row r="4729" spans="1:11">
      <c r="A4729">
        <v>104728</v>
      </c>
      <c r="B4729" s="15">
        <v>45123.9583333333</v>
      </c>
      <c r="C4729" t="s">
        <v>11</v>
      </c>
      <c r="D4729" t="s">
        <v>12</v>
      </c>
      <c r="E4729" t="s">
        <v>21</v>
      </c>
      <c r="F4729" t="s">
        <v>22</v>
      </c>
      <c r="G4729" t="s">
        <v>25</v>
      </c>
      <c r="H4729">
        <v>31787.19</v>
      </c>
      <c r="I4729">
        <v>3</v>
      </c>
      <c r="J4729">
        <v>0.15</v>
      </c>
      <c r="K4729">
        <v>1589.36</v>
      </c>
    </row>
    <row r="4730" spans="1:11">
      <c r="A4730">
        <v>104729</v>
      </c>
      <c r="B4730" s="15">
        <v>45124</v>
      </c>
      <c r="C4730" t="s">
        <v>19</v>
      </c>
      <c r="D4730" t="s">
        <v>20</v>
      </c>
      <c r="E4730" t="s">
        <v>17</v>
      </c>
      <c r="F4730" t="s">
        <v>29</v>
      </c>
      <c r="G4730" t="s">
        <v>15</v>
      </c>
      <c r="H4730">
        <v>34856.82</v>
      </c>
      <c r="I4730">
        <v>7</v>
      </c>
      <c r="J4730">
        <v>0.02</v>
      </c>
      <c r="K4730">
        <v>6274.23</v>
      </c>
    </row>
    <row r="4731" spans="1:11">
      <c r="A4731">
        <v>104730</v>
      </c>
      <c r="B4731" s="15">
        <v>45124.0416666667</v>
      </c>
      <c r="C4731" t="s">
        <v>11</v>
      </c>
      <c r="D4731" t="s">
        <v>20</v>
      </c>
      <c r="E4731" t="s">
        <v>17</v>
      </c>
      <c r="F4731" t="s">
        <v>27</v>
      </c>
      <c r="G4731" t="s">
        <v>23</v>
      </c>
      <c r="H4731">
        <v>42805.09</v>
      </c>
      <c r="I4731">
        <v>7</v>
      </c>
      <c r="J4731">
        <v>0.11</v>
      </c>
      <c r="K4731">
        <v>3852.46</v>
      </c>
    </row>
    <row r="4732" spans="1:11">
      <c r="A4732">
        <v>104731</v>
      </c>
      <c r="B4732" s="15">
        <v>45124.0833333333</v>
      </c>
      <c r="C4732" t="s">
        <v>28</v>
      </c>
      <c r="D4732" t="s">
        <v>12</v>
      </c>
      <c r="E4732" t="s">
        <v>17</v>
      </c>
      <c r="F4732" t="s">
        <v>14</v>
      </c>
      <c r="G4732" t="s">
        <v>25</v>
      </c>
      <c r="H4732">
        <v>40451.09</v>
      </c>
      <c r="I4732">
        <v>1</v>
      </c>
      <c r="J4732">
        <v>0.19</v>
      </c>
      <c r="K4732">
        <v>404.51</v>
      </c>
    </row>
    <row r="4733" spans="1:11">
      <c r="A4733">
        <v>104732</v>
      </c>
      <c r="B4733" s="15">
        <v>45124.125</v>
      </c>
      <c r="C4733" t="s">
        <v>19</v>
      </c>
      <c r="D4733" t="s">
        <v>24</v>
      </c>
      <c r="E4733" t="s">
        <v>13</v>
      </c>
      <c r="F4733" t="s">
        <v>14</v>
      </c>
      <c r="G4733" t="s">
        <v>25</v>
      </c>
      <c r="H4733">
        <v>22205.57</v>
      </c>
      <c r="I4733">
        <v>6</v>
      </c>
      <c r="J4733">
        <v>0.19</v>
      </c>
      <c r="K4733">
        <v>222.06</v>
      </c>
    </row>
    <row r="4734" spans="1:11">
      <c r="A4734">
        <v>104733</v>
      </c>
      <c r="B4734" s="15">
        <v>45124.1666666667</v>
      </c>
      <c r="C4734" t="s">
        <v>19</v>
      </c>
      <c r="D4734" t="s">
        <v>24</v>
      </c>
      <c r="E4734" t="s">
        <v>21</v>
      </c>
      <c r="F4734" t="s">
        <v>27</v>
      </c>
      <c r="G4734" t="s">
        <v>25</v>
      </c>
      <c r="H4734">
        <v>32728.12</v>
      </c>
      <c r="I4734">
        <v>3</v>
      </c>
      <c r="J4734">
        <v>0.29</v>
      </c>
      <c r="K4734">
        <v>-2945.53</v>
      </c>
    </row>
    <row r="4735" spans="1:11">
      <c r="A4735">
        <v>104734</v>
      </c>
      <c r="B4735" s="15">
        <v>45124.2083333333</v>
      </c>
      <c r="C4735" t="s">
        <v>28</v>
      </c>
      <c r="D4735" t="s">
        <v>26</v>
      </c>
      <c r="E4735" t="s">
        <v>17</v>
      </c>
      <c r="F4735" t="s">
        <v>14</v>
      </c>
      <c r="G4735" t="s">
        <v>25</v>
      </c>
      <c r="H4735">
        <v>8515.05</v>
      </c>
      <c r="I4735">
        <v>7</v>
      </c>
      <c r="J4735">
        <v>0.18</v>
      </c>
      <c r="K4735">
        <v>170.3</v>
      </c>
    </row>
    <row r="4736" spans="1:11">
      <c r="A4736">
        <v>104735</v>
      </c>
      <c r="B4736" s="15">
        <v>45124.25</v>
      </c>
      <c r="C4736" t="s">
        <v>19</v>
      </c>
      <c r="D4736" t="s">
        <v>30</v>
      </c>
      <c r="E4736" t="s">
        <v>21</v>
      </c>
      <c r="F4736" t="s">
        <v>29</v>
      </c>
      <c r="G4736" t="s">
        <v>25</v>
      </c>
      <c r="H4736">
        <v>34898.82</v>
      </c>
      <c r="I4736">
        <v>5</v>
      </c>
      <c r="J4736">
        <v>0.09</v>
      </c>
      <c r="K4736">
        <v>3838.87</v>
      </c>
    </row>
    <row r="4737" spans="1:11">
      <c r="A4737">
        <v>104736</v>
      </c>
      <c r="B4737" s="15">
        <v>45124.2916666667</v>
      </c>
      <c r="C4737" t="s">
        <v>11</v>
      </c>
      <c r="D4737" t="s">
        <v>24</v>
      </c>
      <c r="E4737" t="s">
        <v>17</v>
      </c>
      <c r="F4737" t="s">
        <v>14</v>
      </c>
      <c r="G4737" t="s">
        <v>23</v>
      </c>
      <c r="H4737">
        <v>36673.14</v>
      </c>
      <c r="I4737">
        <v>4</v>
      </c>
      <c r="J4737">
        <v>0.01</v>
      </c>
      <c r="K4737">
        <v>6967.9</v>
      </c>
    </row>
    <row r="4738" spans="1:11">
      <c r="A4738">
        <v>104737</v>
      </c>
      <c r="B4738" s="15">
        <v>45124.3333333333</v>
      </c>
      <c r="C4738" t="s">
        <v>11</v>
      </c>
      <c r="D4738" t="s">
        <v>26</v>
      </c>
      <c r="E4738" t="s">
        <v>21</v>
      </c>
      <c r="F4738" t="s">
        <v>27</v>
      </c>
      <c r="G4738" t="s">
        <v>15</v>
      </c>
      <c r="H4738">
        <v>40164.84</v>
      </c>
      <c r="I4738">
        <v>7</v>
      </c>
      <c r="J4738">
        <v>0.24</v>
      </c>
      <c r="K4738">
        <v>-1606.59</v>
      </c>
    </row>
    <row r="4739" spans="1:11">
      <c r="A4739">
        <v>104738</v>
      </c>
      <c r="B4739" s="15">
        <v>45124.375</v>
      </c>
      <c r="C4739" t="s">
        <v>19</v>
      </c>
      <c r="D4739" t="s">
        <v>30</v>
      </c>
      <c r="E4739" t="s">
        <v>21</v>
      </c>
      <c r="F4739" t="s">
        <v>18</v>
      </c>
      <c r="G4739" t="s">
        <v>15</v>
      </c>
      <c r="H4739">
        <v>40973.61</v>
      </c>
      <c r="I4739">
        <v>7</v>
      </c>
      <c r="J4739">
        <v>0.27</v>
      </c>
      <c r="K4739">
        <v>-2868.15</v>
      </c>
    </row>
    <row r="4740" spans="1:11">
      <c r="A4740">
        <v>104739</v>
      </c>
      <c r="B4740" s="15">
        <v>45124.4166666667</v>
      </c>
      <c r="C4740" t="s">
        <v>11</v>
      </c>
      <c r="D4740" t="s">
        <v>20</v>
      </c>
      <c r="E4740" t="s">
        <v>21</v>
      </c>
      <c r="F4740" t="s">
        <v>14</v>
      </c>
      <c r="G4740" t="s">
        <v>15</v>
      </c>
      <c r="H4740">
        <v>22275.45</v>
      </c>
      <c r="I4740">
        <v>8</v>
      </c>
      <c r="J4740">
        <v>0.18</v>
      </c>
      <c r="K4740">
        <v>445.51</v>
      </c>
    </row>
    <row r="4741" spans="1:11">
      <c r="A4741">
        <v>104740</v>
      </c>
      <c r="B4741" s="15">
        <v>45124.4583333333</v>
      </c>
      <c r="C4741" t="s">
        <v>16</v>
      </c>
      <c r="D4741" t="s">
        <v>12</v>
      </c>
      <c r="E4741" t="s">
        <v>17</v>
      </c>
      <c r="F4741" t="s">
        <v>27</v>
      </c>
      <c r="G4741" t="s">
        <v>15</v>
      </c>
      <c r="H4741">
        <v>45224.08</v>
      </c>
      <c r="I4741">
        <v>5</v>
      </c>
      <c r="J4741">
        <v>0.14</v>
      </c>
      <c r="K4741">
        <v>2713.44</v>
      </c>
    </row>
    <row r="4742" spans="1:11">
      <c r="A4742">
        <v>104741</v>
      </c>
      <c r="B4742" s="15">
        <v>45124.5</v>
      </c>
      <c r="C4742" t="s">
        <v>19</v>
      </c>
      <c r="D4742" t="s">
        <v>24</v>
      </c>
      <c r="E4742" t="s">
        <v>13</v>
      </c>
      <c r="F4742" t="s">
        <v>18</v>
      </c>
      <c r="G4742" t="s">
        <v>25</v>
      </c>
      <c r="H4742">
        <v>49057.04</v>
      </c>
      <c r="I4742">
        <v>4</v>
      </c>
      <c r="J4742">
        <v>0.26</v>
      </c>
      <c r="K4742">
        <v>-2943.42</v>
      </c>
    </row>
    <row r="4743" spans="1:11">
      <c r="A4743">
        <v>104742</v>
      </c>
      <c r="B4743" s="15">
        <v>45124.5416666667</v>
      </c>
      <c r="C4743" t="s">
        <v>28</v>
      </c>
      <c r="D4743" t="s">
        <v>26</v>
      </c>
      <c r="E4743" t="s">
        <v>21</v>
      </c>
      <c r="F4743" t="s">
        <v>14</v>
      </c>
      <c r="G4743" t="s">
        <v>15</v>
      </c>
      <c r="H4743">
        <v>48913.03</v>
      </c>
      <c r="I4743">
        <v>1</v>
      </c>
      <c r="J4743">
        <v>0.07</v>
      </c>
      <c r="K4743">
        <v>6358.69</v>
      </c>
    </row>
    <row r="4744" spans="1:11">
      <c r="A4744">
        <v>104743</v>
      </c>
      <c r="B4744" s="15">
        <v>45124.5833333333</v>
      </c>
      <c r="C4744" t="s">
        <v>16</v>
      </c>
      <c r="D4744" t="s">
        <v>20</v>
      </c>
      <c r="E4744" t="s">
        <v>13</v>
      </c>
      <c r="F4744" t="s">
        <v>14</v>
      </c>
      <c r="G4744" t="s">
        <v>15</v>
      </c>
      <c r="H4744">
        <v>29495.17</v>
      </c>
      <c r="I4744">
        <v>4</v>
      </c>
      <c r="J4744">
        <v>0.12</v>
      </c>
      <c r="K4744">
        <v>2359.61</v>
      </c>
    </row>
    <row r="4745" spans="1:11">
      <c r="A4745">
        <v>104744</v>
      </c>
      <c r="B4745" s="15">
        <v>45124.625</v>
      </c>
      <c r="C4745" t="s">
        <v>19</v>
      </c>
      <c r="D4745" t="s">
        <v>24</v>
      </c>
      <c r="E4745" t="s">
        <v>21</v>
      </c>
      <c r="F4745" t="s">
        <v>27</v>
      </c>
      <c r="G4745" t="s">
        <v>25</v>
      </c>
      <c r="H4745">
        <v>28194.4</v>
      </c>
      <c r="I4745">
        <v>1</v>
      </c>
      <c r="J4745">
        <v>0.15</v>
      </c>
      <c r="K4745">
        <v>1409.72</v>
      </c>
    </row>
    <row r="4746" spans="1:11">
      <c r="A4746">
        <v>104745</v>
      </c>
      <c r="B4746" s="15">
        <v>45124.6666666667</v>
      </c>
      <c r="C4746" t="s">
        <v>28</v>
      </c>
      <c r="D4746" t="s">
        <v>32</v>
      </c>
      <c r="E4746" t="s">
        <v>13</v>
      </c>
      <c r="F4746" t="s">
        <v>31</v>
      </c>
      <c r="G4746" t="s">
        <v>25</v>
      </c>
      <c r="H4746">
        <v>23138.04</v>
      </c>
      <c r="I4746">
        <v>7</v>
      </c>
      <c r="J4746">
        <v>0.01</v>
      </c>
      <c r="K4746">
        <v>4396.23</v>
      </c>
    </row>
    <row r="4747" spans="1:11">
      <c r="A4747">
        <v>104746</v>
      </c>
      <c r="B4747" s="15">
        <v>45124.7083333333</v>
      </c>
      <c r="C4747" t="s">
        <v>11</v>
      </c>
      <c r="D4747" t="s">
        <v>20</v>
      </c>
      <c r="E4747" t="s">
        <v>21</v>
      </c>
      <c r="F4747" t="s">
        <v>31</v>
      </c>
      <c r="G4747" t="s">
        <v>25</v>
      </c>
      <c r="H4747">
        <v>15339.81</v>
      </c>
      <c r="I4747">
        <v>6</v>
      </c>
      <c r="J4747">
        <v>0.21</v>
      </c>
      <c r="K4747">
        <v>-153.4</v>
      </c>
    </row>
    <row r="4748" spans="1:11">
      <c r="A4748">
        <v>104747</v>
      </c>
      <c r="B4748" s="15">
        <v>45124.75</v>
      </c>
      <c r="C4748" t="s">
        <v>28</v>
      </c>
      <c r="D4748" t="s">
        <v>24</v>
      </c>
      <c r="E4748" t="s">
        <v>13</v>
      </c>
      <c r="F4748" t="s">
        <v>22</v>
      </c>
      <c r="G4748" t="s">
        <v>15</v>
      </c>
      <c r="H4748">
        <v>17021.01</v>
      </c>
      <c r="I4748">
        <v>7</v>
      </c>
      <c r="J4748">
        <v>0.06</v>
      </c>
      <c r="K4748">
        <v>2382.94</v>
      </c>
    </row>
    <row r="4749" spans="1:11">
      <c r="A4749">
        <v>104748</v>
      </c>
      <c r="B4749" s="15">
        <v>45124.7916666667</v>
      </c>
      <c r="C4749" t="s">
        <v>16</v>
      </c>
      <c r="D4749" t="s">
        <v>20</v>
      </c>
      <c r="E4749" t="s">
        <v>21</v>
      </c>
      <c r="F4749" t="s">
        <v>31</v>
      </c>
      <c r="G4749" t="s">
        <v>25</v>
      </c>
      <c r="H4749">
        <v>11179.73</v>
      </c>
      <c r="I4749">
        <v>8</v>
      </c>
      <c r="J4749">
        <v>0.1</v>
      </c>
      <c r="K4749">
        <v>1117.97</v>
      </c>
    </row>
    <row r="4750" spans="1:11">
      <c r="A4750">
        <v>104749</v>
      </c>
      <c r="B4750" s="15">
        <v>45124.8333333333</v>
      </c>
      <c r="C4750" t="s">
        <v>11</v>
      </c>
      <c r="D4750" t="s">
        <v>12</v>
      </c>
      <c r="E4750" t="s">
        <v>21</v>
      </c>
      <c r="F4750" t="s">
        <v>29</v>
      </c>
      <c r="G4750" t="s">
        <v>25</v>
      </c>
      <c r="H4750">
        <v>47808.27</v>
      </c>
      <c r="I4750">
        <v>6</v>
      </c>
      <c r="J4750">
        <v>0.12</v>
      </c>
      <c r="K4750">
        <v>3824.66</v>
      </c>
    </row>
    <row r="4751" spans="1:11">
      <c r="A4751">
        <v>104750</v>
      </c>
      <c r="B4751" s="15">
        <v>45124.875</v>
      </c>
      <c r="C4751" t="s">
        <v>19</v>
      </c>
      <c r="D4751" t="s">
        <v>12</v>
      </c>
      <c r="E4751" t="s">
        <v>13</v>
      </c>
      <c r="F4751" t="s">
        <v>22</v>
      </c>
      <c r="G4751" t="s">
        <v>23</v>
      </c>
      <c r="H4751">
        <v>31181.42</v>
      </c>
      <c r="I4751">
        <v>2</v>
      </c>
      <c r="J4751">
        <v>0.19</v>
      </c>
      <c r="K4751">
        <v>311.81</v>
      </c>
    </row>
    <row r="4752" spans="1:11">
      <c r="A4752">
        <v>104751</v>
      </c>
      <c r="B4752" s="15">
        <v>45124.9166666667</v>
      </c>
      <c r="C4752" t="s">
        <v>11</v>
      </c>
      <c r="D4752" t="s">
        <v>12</v>
      </c>
      <c r="E4752" t="s">
        <v>21</v>
      </c>
      <c r="F4752" t="s">
        <v>31</v>
      </c>
      <c r="G4752" t="s">
        <v>23</v>
      </c>
      <c r="H4752">
        <v>46755.93</v>
      </c>
      <c r="I4752">
        <v>2</v>
      </c>
      <c r="J4752">
        <v>0.02</v>
      </c>
      <c r="K4752">
        <v>8416.07</v>
      </c>
    </row>
    <row r="4753" spans="1:11">
      <c r="A4753">
        <v>104752</v>
      </c>
      <c r="B4753" s="15">
        <v>45124.9583333333</v>
      </c>
      <c r="C4753" t="s">
        <v>19</v>
      </c>
      <c r="D4753" t="s">
        <v>30</v>
      </c>
      <c r="E4753" t="s">
        <v>17</v>
      </c>
      <c r="F4753" t="s">
        <v>18</v>
      </c>
      <c r="G4753" t="s">
        <v>15</v>
      </c>
      <c r="H4753">
        <v>19662.72</v>
      </c>
      <c r="I4753">
        <v>9</v>
      </c>
      <c r="J4753">
        <v>0.1</v>
      </c>
      <c r="K4753">
        <v>1966.27</v>
      </c>
    </row>
    <row r="4754" spans="1:11">
      <c r="A4754">
        <v>104753</v>
      </c>
      <c r="B4754" s="15">
        <v>45125</v>
      </c>
      <c r="C4754" t="s">
        <v>19</v>
      </c>
      <c r="D4754" t="s">
        <v>32</v>
      </c>
      <c r="E4754" t="s">
        <v>21</v>
      </c>
      <c r="F4754" t="s">
        <v>27</v>
      </c>
      <c r="G4754" t="s">
        <v>25</v>
      </c>
      <c r="H4754">
        <v>15260.65</v>
      </c>
      <c r="I4754">
        <v>6</v>
      </c>
      <c r="J4754">
        <v>0.08</v>
      </c>
      <c r="K4754">
        <v>1831.28</v>
      </c>
    </row>
    <row r="4755" spans="1:11">
      <c r="A4755">
        <v>104754</v>
      </c>
      <c r="B4755" s="15">
        <v>45125.0416666667</v>
      </c>
      <c r="C4755" t="s">
        <v>28</v>
      </c>
      <c r="D4755" t="s">
        <v>12</v>
      </c>
      <c r="E4755" t="s">
        <v>21</v>
      </c>
      <c r="F4755" t="s">
        <v>31</v>
      </c>
      <c r="G4755" t="s">
        <v>15</v>
      </c>
      <c r="H4755">
        <v>7070.87</v>
      </c>
      <c r="I4755">
        <v>6</v>
      </c>
      <c r="J4755">
        <v>0</v>
      </c>
      <c r="K4755">
        <v>1414.17</v>
      </c>
    </row>
    <row r="4756" spans="1:11">
      <c r="A4756">
        <v>104755</v>
      </c>
      <c r="B4756" s="15">
        <v>45125.0833333333</v>
      </c>
      <c r="C4756" t="s">
        <v>28</v>
      </c>
      <c r="D4756" t="s">
        <v>32</v>
      </c>
      <c r="E4756" t="s">
        <v>17</v>
      </c>
      <c r="F4756" t="s">
        <v>18</v>
      </c>
      <c r="G4756" t="s">
        <v>23</v>
      </c>
      <c r="H4756">
        <v>15362.17</v>
      </c>
      <c r="I4756">
        <v>1</v>
      </c>
      <c r="J4756">
        <v>0.21</v>
      </c>
      <c r="K4756">
        <v>-153.62</v>
      </c>
    </row>
    <row r="4757" spans="1:11">
      <c r="A4757">
        <v>104756</v>
      </c>
      <c r="B4757" s="15">
        <v>45125.125</v>
      </c>
      <c r="C4757" t="s">
        <v>28</v>
      </c>
      <c r="D4757" t="s">
        <v>12</v>
      </c>
      <c r="E4757" t="s">
        <v>17</v>
      </c>
      <c r="F4757" t="s">
        <v>22</v>
      </c>
      <c r="G4757" t="s">
        <v>23</v>
      </c>
      <c r="H4757">
        <v>44562.95</v>
      </c>
      <c r="I4757">
        <v>8</v>
      </c>
      <c r="J4757">
        <v>0.07</v>
      </c>
      <c r="K4757">
        <v>5793.18</v>
      </c>
    </row>
    <row r="4758" spans="1:11">
      <c r="A4758">
        <v>104757</v>
      </c>
      <c r="B4758" s="15">
        <v>45125.1666666667</v>
      </c>
      <c r="C4758" t="s">
        <v>16</v>
      </c>
      <c r="D4758" t="s">
        <v>30</v>
      </c>
      <c r="E4758" t="s">
        <v>17</v>
      </c>
      <c r="F4758" t="s">
        <v>27</v>
      </c>
      <c r="G4758" t="s">
        <v>25</v>
      </c>
      <c r="H4758">
        <v>29322.67</v>
      </c>
      <c r="I4758">
        <v>8</v>
      </c>
      <c r="J4758">
        <v>0.05</v>
      </c>
      <c r="K4758">
        <v>4398.4</v>
      </c>
    </row>
    <row r="4759" spans="1:11">
      <c r="A4759">
        <v>104758</v>
      </c>
      <c r="B4759" s="15">
        <v>45125.2083333333</v>
      </c>
      <c r="C4759" t="s">
        <v>16</v>
      </c>
      <c r="D4759" t="s">
        <v>20</v>
      </c>
      <c r="E4759" t="s">
        <v>13</v>
      </c>
      <c r="F4759" t="s">
        <v>31</v>
      </c>
      <c r="G4759" t="s">
        <v>15</v>
      </c>
      <c r="H4759">
        <v>22897.66</v>
      </c>
      <c r="I4759">
        <v>4</v>
      </c>
      <c r="J4759">
        <v>0.24</v>
      </c>
      <c r="K4759">
        <v>-915.91</v>
      </c>
    </row>
    <row r="4760" spans="1:11">
      <c r="A4760">
        <v>104759</v>
      </c>
      <c r="B4760" s="15">
        <v>45125.25</v>
      </c>
      <c r="C4760" t="s">
        <v>28</v>
      </c>
      <c r="D4760" t="s">
        <v>24</v>
      </c>
      <c r="E4760" t="s">
        <v>17</v>
      </c>
      <c r="F4760" t="s">
        <v>22</v>
      </c>
      <c r="G4760" t="s">
        <v>23</v>
      </c>
      <c r="H4760">
        <v>28628.35</v>
      </c>
      <c r="I4760">
        <v>7</v>
      </c>
      <c r="J4760">
        <v>0.01</v>
      </c>
      <c r="K4760">
        <v>5439.39</v>
      </c>
    </row>
    <row r="4761" spans="1:11">
      <c r="A4761">
        <v>104760</v>
      </c>
      <c r="B4761" s="15">
        <v>45125.2916666667</v>
      </c>
      <c r="C4761" t="s">
        <v>16</v>
      </c>
      <c r="D4761" t="s">
        <v>24</v>
      </c>
      <c r="E4761" t="s">
        <v>13</v>
      </c>
      <c r="F4761" t="s">
        <v>31</v>
      </c>
      <c r="G4761" t="s">
        <v>25</v>
      </c>
      <c r="H4761">
        <v>44688.12</v>
      </c>
      <c r="I4761">
        <v>9</v>
      </c>
      <c r="J4761">
        <v>0.27</v>
      </c>
      <c r="K4761">
        <v>-3128.17</v>
      </c>
    </row>
    <row r="4762" spans="1:11">
      <c r="A4762">
        <v>104761</v>
      </c>
      <c r="B4762" s="15">
        <v>45125.3333333333</v>
      </c>
      <c r="C4762" t="s">
        <v>11</v>
      </c>
      <c r="D4762" t="s">
        <v>12</v>
      </c>
      <c r="E4762" t="s">
        <v>17</v>
      </c>
      <c r="F4762" t="s">
        <v>22</v>
      </c>
      <c r="G4762" t="s">
        <v>15</v>
      </c>
      <c r="H4762">
        <v>10044.72</v>
      </c>
      <c r="I4762">
        <v>1</v>
      </c>
      <c r="J4762">
        <v>0.21</v>
      </c>
      <c r="K4762">
        <v>-100.45</v>
      </c>
    </row>
    <row r="4763" spans="1:11">
      <c r="A4763">
        <v>104762</v>
      </c>
      <c r="B4763" s="15">
        <v>45125.375</v>
      </c>
      <c r="C4763" t="s">
        <v>11</v>
      </c>
      <c r="D4763" t="s">
        <v>24</v>
      </c>
      <c r="E4763" t="s">
        <v>13</v>
      </c>
      <c r="F4763" t="s">
        <v>31</v>
      </c>
      <c r="G4763" t="s">
        <v>25</v>
      </c>
      <c r="H4763">
        <v>48300.14</v>
      </c>
      <c r="I4763">
        <v>5</v>
      </c>
      <c r="J4763">
        <v>0.05</v>
      </c>
      <c r="K4763">
        <v>7245.02</v>
      </c>
    </row>
    <row r="4764" spans="1:11">
      <c r="A4764">
        <v>104763</v>
      </c>
      <c r="B4764" s="15">
        <v>45125.4166666667</v>
      </c>
      <c r="C4764" t="s">
        <v>16</v>
      </c>
      <c r="D4764" t="s">
        <v>12</v>
      </c>
      <c r="E4764" t="s">
        <v>17</v>
      </c>
      <c r="F4764" t="s">
        <v>18</v>
      </c>
      <c r="G4764" t="s">
        <v>25</v>
      </c>
      <c r="H4764">
        <v>33476.62</v>
      </c>
      <c r="I4764">
        <v>8</v>
      </c>
      <c r="J4764">
        <v>0.11</v>
      </c>
      <c r="K4764">
        <v>3012.9</v>
      </c>
    </row>
    <row r="4765" spans="1:11">
      <c r="A4765">
        <v>104764</v>
      </c>
      <c r="B4765" s="15">
        <v>45125.4583333333</v>
      </c>
      <c r="C4765" t="s">
        <v>16</v>
      </c>
      <c r="D4765" t="s">
        <v>12</v>
      </c>
      <c r="E4765" t="s">
        <v>17</v>
      </c>
      <c r="F4765" t="s">
        <v>29</v>
      </c>
      <c r="G4765" t="s">
        <v>23</v>
      </c>
      <c r="H4765">
        <v>42839.84</v>
      </c>
      <c r="I4765">
        <v>7</v>
      </c>
      <c r="J4765">
        <v>0.28</v>
      </c>
      <c r="K4765">
        <v>-3427.19</v>
      </c>
    </row>
    <row r="4766" spans="1:11">
      <c r="A4766">
        <v>104765</v>
      </c>
      <c r="B4766" s="15">
        <v>45125.5</v>
      </c>
      <c r="C4766" t="s">
        <v>11</v>
      </c>
      <c r="D4766" t="s">
        <v>26</v>
      </c>
      <c r="E4766" t="s">
        <v>21</v>
      </c>
      <c r="F4766" t="s">
        <v>18</v>
      </c>
      <c r="G4766" t="s">
        <v>15</v>
      </c>
      <c r="H4766">
        <v>26507.64</v>
      </c>
      <c r="I4766">
        <v>4</v>
      </c>
      <c r="J4766">
        <v>0.19</v>
      </c>
      <c r="K4766">
        <v>265.08</v>
      </c>
    </row>
    <row r="4767" spans="1:11">
      <c r="A4767">
        <v>104766</v>
      </c>
      <c r="B4767" s="15">
        <v>45125.5416666667</v>
      </c>
      <c r="C4767" t="s">
        <v>19</v>
      </c>
      <c r="D4767" t="s">
        <v>26</v>
      </c>
      <c r="E4767" t="s">
        <v>17</v>
      </c>
      <c r="F4767" t="s">
        <v>27</v>
      </c>
      <c r="G4767" t="s">
        <v>23</v>
      </c>
      <c r="H4767">
        <v>12213.57</v>
      </c>
      <c r="I4767">
        <v>3</v>
      </c>
      <c r="J4767">
        <v>0.18</v>
      </c>
      <c r="K4767">
        <v>244.27</v>
      </c>
    </row>
    <row r="4768" spans="1:11">
      <c r="A4768">
        <v>104767</v>
      </c>
      <c r="B4768" s="15">
        <v>45125.5833333333</v>
      </c>
      <c r="C4768" t="s">
        <v>11</v>
      </c>
      <c r="D4768" t="s">
        <v>26</v>
      </c>
      <c r="E4768" t="s">
        <v>21</v>
      </c>
      <c r="F4768" t="s">
        <v>31</v>
      </c>
      <c r="G4768" t="s">
        <v>15</v>
      </c>
      <c r="H4768">
        <v>28588</v>
      </c>
      <c r="I4768">
        <v>1</v>
      </c>
      <c r="J4768">
        <v>0.2</v>
      </c>
      <c r="K4768">
        <v>0</v>
      </c>
    </row>
    <row r="4769" spans="1:11">
      <c r="A4769">
        <v>104768</v>
      </c>
      <c r="B4769" s="15">
        <v>45125.625</v>
      </c>
      <c r="C4769" t="s">
        <v>11</v>
      </c>
      <c r="D4769" t="s">
        <v>32</v>
      </c>
      <c r="E4769" t="s">
        <v>17</v>
      </c>
      <c r="F4769" t="s">
        <v>29</v>
      </c>
      <c r="G4769" t="s">
        <v>15</v>
      </c>
      <c r="H4769">
        <v>3863.01</v>
      </c>
      <c r="I4769">
        <v>3</v>
      </c>
      <c r="J4769">
        <v>0.14</v>
      </c>
      <c r="K4769">
        <v>231.78</v>
      </c>
    </row>
    <row r="4770" spans="1:11">
      <c r="A4770">
        <v>104769</v>
      </c>
      <c r="B4770" s="15">
        <v>45125.6666666667</v>
      </c>
      <c r="C4770" t="s">
        <v>16</v>
      </c>
      <c r="D4770" t="s">
        <v>26</v>
      </c>
      <c r="E4770" t="s">
        <v>17</v>
      </c>
      <c r="F4770" t="s">
        <v>29</v>
      </c>
      <c r="G4770" t="s">
        <v>25</v>
      </c>
      <c r="H4770">
        <v>42683.66</v>
      </c>
      <c r="I4770">
        <v>2</v>
      </c>
      <c r="J4770">
        <v>0.05</v>
      </c>
      <c r="K4770">
        <v>6402.55</v>
      </c>
    </row>
    <row r="4771" spans="1:11">
      <c r="A4771">
        <v>104770</v>
      </c>
      <c r="B4771" s="15">
        <v>45125.7083333333</v>
      </c>
      <c r="C4771" t="s">
        <v>11</v>
      </c>
      <c r="D4771" t="s">
        <v>12</v>
      </c>
      <c r="E4771" t="s">
        <v>21</v>
      </c>
      <c r="F4771" t="s">
        <v>27</v>
      </c>
      <c r="G4771" t="s">
        <v>25</v>
      </c>
      <c r="H4771">
        <v>32654.17</v>
      </c>
      <c r="I4771">
        <v>5</v>
      </c>
      <c r="J4771">
        <v>0.05</v>
      </c>
      <c r="K4771">
        <v>4898.13</v>
      </c>
    </row>
    <row r="4772" spans="1:11">
      <c r="A4772">
        <v>104771</v>
      </c>
      <c r="B4772" s="15">
        <v>45125.75</v>
      </c>
      <c r="C4772" t="s">
        <v>16</v>
      </c>
      <c r="D4772" t="s">
        <v>30</v>
      </c>
      <c r="E4772" t="s">
        <v>21</v>
      </c>
      <c r="F4772" t="s">
        <v>27</v>
      </c>
      <c r="G4772" t="s">
        <v>15</v>
      </c>
      <c r="H4772">
        <v>14501.43</v>
      </c>
      <c r="I4772">
        <v>1</v>
      </c>
      <c r="J4772">
        <v>0.21</v>
      </c>
      <c r="K4772">
        <v>-145.01</v>
      </c>
    </row>
    <row r="4773" spans="1:11">
      <c r="A4773">
        <v>104772</v>
      </c>
      <c r="B4773" s="15">
        <v>45125.7916666667</v>
      </c>
      <c r="C4773" t="s">
        <v>16</v>
      </c>
      <c r="D4773" t="s">
        <v>30</v>
      </c>
      <c r="E4773" t="s">
        <v>13</v>
      </c>
      <c r="F4773" t="s">
        <v>29</v>
      </c>
      <c r="G4773" t="s">
        <v>25</v>
      </c>
      <c r="H4773">
        <v>14086.23</v>
      </c>
      <c r="I4773">
        <v>4</v>
      </c>
      <c r="J4773">
        <v>0.27</v>
      </c>
      <c r="K4773">
        <v>-986.04</v>
      </c>
    </row>
    <row r="4774" spans="1:11">
      <c r="A4774">
        <v>104773</v>
      </c>
      <c r="B4774" s="15">
        <v>45125.8333333333</v>
      </c>
      <c r="C4774" t="s">
        <v>28</v>
      </c>
      <c r="D4774" t="s">
        <v>20</v>
      </c>
      <c r="E4774" t="s">
        <v>21</v>
      </c>
      <c r="F4774" t="s">
        <v>27</v>
      </c>
      <c r="G4774" t="s">
        <v>23</v>
      </c>
      <c r="H4774">
        <v>45188.9</v>
      </c>
      <c r="I4774">
        <v>8</v>
      </c>
      <c r="J4774">
        <v>0.09</v>
      </c>
      <c r="K4774">
        <v>4970.78</v>
      </c>
    </row>
    <row r="4775" spans="1:11">
      <c r="A4775">
        <v>104774</v>
      </c>
      <c r="B4775" s="15">
        <v>45125.875</v>
      </c>
      <c r="C4775" t="s">
        <v>11</v>
      </c>
      <c r="D4775" t="s">
        <v>26</v>
      </c>
      <c r="E4775" t="s">
        <v>13</v>
      </c>
      <c r="F4775" t="s">
        <v>27</v>
      </c>
      <c r="G4775" t="s">
        <v>15</v>
      </c>
      <c r="H4775">
        <v>42124.9</v>
      </c>
      <c r="I4775">
        <v>9</v>
      </c>
      <c r="J4775">
        <v>0.15</v>
      </c>
      <c r="K4775">
        <v>2106.25</v>
      </c>
    </row>
    <row r="4776" spans="1:11">
      <c r="A4776">
        <v>104775</v>
      </c>
      <c r="B4776" s="15">
        <v>45125.9166666667</v>
      </c>
      <c r="C4776" t="s">
        <v>19</v>
      </c>
      <c r="D4776" t="s">
        <v>30</v>
      </c>
      <c r="E4776" t="s">
        <v>17</v>
      </c>
      <c r="F4776" t="s">
        <v>31</v>
      </c>
      <c r="G4776" t="s">
        <v>23</v>
      </c>
      <c r="H4776">
        <v>38273.88</v>
      </c>
      <c r="I4776">
        <v>1</v>
      </c>
      <c r="J4776">
        <v>0.3</v>
      </c>
      <c r="K4776">
        <v>-3827.39</v>
      </c>
    </row>
    <row r="4777" spans="1:11">
      <c r="A4777">
        <v>104776</v>
      </c>
      <c r="B4777" s="15">
        <v>45125.9583333333</v>
      </c>
      <c r="C4777" t="s">
        <v>28</v>
      </c>
      <c r="D4777" t="s">
        <v>26</v>
      </c>
      <c r="E4777" t="s">
        <v>21</v>
      </c>
      <c r="F4777" t="s">
        <v>18</v>
      </c>
      <c r="G4777" t="s">
        <v>25</v>
      </c>
      <c r="H4777">
        <v>21032.2</v>
      </c>
      <c r="I4777">
        <v>3</v>
      </c>
      <c r="J4777">
        <v>0.08</v>
      </c>
      <c r="K4777">
        <v>2523.86</v>
      </c>
    </row>
    <row r="4778" spans="1:11">
      <c r="A4778">
        <v>104777</v>
      </c>
      <c r="B4778" s="15">
        <v>45126</v>
      </c>
      <c r="C4778" t="s">
        <v>16</v>
      </c>
      <c r="D4778" t="s">
        <v>20</v>
      </c>
      <c r="E4778" t="s">
        <v>21</v>
      </c>
      <c r="F4778" t="s">
        <v>14</v>
      </c>
      <c r="G4778" t="s">
        <v>15</v>
      </c>
      <c r="H4778">
        <v>43689</v>
      </c>
      <c r="I4778">
        <v>6</v>
      </c>
      <c r="J4778">
        <v>0.12</v>
      </c>
      <c r="K4778">
        <v>3495.12</v>
      </c>
    </row>
    <row r="4779" spans="1:11">
      <c r="A4779">
        <v>104778</v>
      </c>
      <c r="B4779" s="15">
        <v>45126.0416666667</v>
      </c>
      <c r="C4779" t="s">
        <v>16</v>
      </c>
      <c r="D4779" t="s">
        <v>30</v>
      </c>
      <c r="E4779" t="s">
        <v>17</v>
      </c>
      <c r="F4779" t="s">
        <v>22</v>
      </c>
      <c r="G4779" t="s">
        <v>25</v>
      </c>
      <c r="H4779">
        <v>12721.06</v>
      </c>
      <c r="I4779">
        <v>5</v>
      </c>
      <c r="J4779">
        <v>0.11</v>
      </c>
      <c r="K4779">
        <v>1144.9</v>
      </c>
    </row>
    <row r="4780" spans="1:11">
      <c r="A4780">
        <v>104779</v>
      </c>
      <c r="B4780" s="15">
        <v>45126.0833333333</v>
      </c>
      <c r="C4780" t="s">
        <v>19</v>
      </c>
      <c r="D4780" t="s">
        <v>12</v>
      </c>
      <c r="E4780" t="s">
        <v>17</v>
      </c>
      <c r="F4780" t="s">
        <v>29</v>
      </c>
      <c r="G4780" t="s">
        <v>23</v>
      </c>
      <c r="H4780">
        <v>1700.57</v>
      </c>
      <c r="I4780">
        <v>1</v>
      </c>
      <c r="J4780">
        <v>0.01</v>
      </c>
      <c r="K4780">
        <v>323.11</v>
      </c>
    </row>
    <row r="4781" spans="1:11">
      <c r="A4781">
        <v>104780</v>
      </c>
      <c r="B4781" s="15">
        <v>45126.125</v>
      </c>
      <c r="C4781" t="s">
        <v>16</v>
      </c>
      <c r="D4781" t="s">
        <v>32</v>
      </c>
      <c r="E4781" t="s">
        <v>17</v>
      </c>
      <c r="F4781" t="s">
        <v>22</v>
      </c>
      <c r="G4781" t="s">
        <v>15</v>
      </c>
      <c r="H4781">
        <v>21922.11</v>
      </c>
      <c r="I4781">
        <v>2</v>
      </c>
      <c r="J4781">
        <v>0.15</v>
      </c>
      <c r="K4781">
        <v>1096.11</v>
      </c>
    </row>
    <row r="4782" spans="1:11">
      <c r="A4782">
        <v>104781</v>
      </c>
      <c r="B4782" s="15">
        <v>45126.1666666667</v>
      </c>
      <c r="C4782" t="s">
        <v>11</v>
      </c>
      <c r="D4782" t="s">
        <v>26</v>
      </c>
      <c r="E4782" t="s">
        <v>17</v>
      </c>
      <c r="F4782" t="s">
        <v>29</v>
      </c>
      <c r="G4782" t="s">
        <v>25</v>
      </c>
      <c r="H4782">
        <v>46016.5</v>
      </c>
      <c r="I4782">
        <v>2</v>
      </c>
      <c r="J4782">
        <v>0.06</v>
      </c>
      <c r="K4782">
        <v>6442.31</v>
      </c>
    </row>
    <row r="4783" spans="1:11">
      <c r="A4783">
        <v>104782</v>
      </c>
      <c r="B4783" s="15">
        <v>45126.2083333333</v>
      </c>
      <c r="C4783" t="s">
        <v>28</v>
      </c>
      <c r="D4783" t="s">
        <v>30</v>
      </c>
      <c r="E4783" t="s">
        <v>21</v>
      </c>
      <c r="F4783" t="s">
        <v>29</v>
      </c>
      <c r="G4783" t="s">
        <v>23</v>
      </c>
      <c r="H4783">
        <v>28775.74</v>
      </c>
      <c r="I4783">
        <v>7</v>
      </c>
      <c r="J4783">
        <v>0.04</v>
      </c>
      <c r="K4783">
        <v>4604.12</v>
      </c>
    </row>
    <row r="4784" spans="1:11">
      <c r="A4784">
        <v>104783</v>
      </c>
      <c r="B4784" s="15">
        <v>45126.25</v>
      </c>
      <c r="C4784" t="s">
        <v>16</v>
      </c>
      <c r="D4784" t="s">
        <v>30</v>
      </c>
      <c r="E4784" t="s">
        <v>17</v>
      </c>
      <c r="F4784" t="s">
        <v>18</v>
      </c>
      <c r="G4784" t="s">
        <v>23</v>
      </c>
      <c r="H4784">
        <v>11857.07</v>
      </c>
      <c r="I4784">
        <v>6</v>
      </c>
      <c r="J4784">
        <v>0.21</v>
      </c>
      <c r="K4784">
        <v>-118.57</v>
      </c>
    </row>
    <row r="4785" spans="1:11">
      <c r="A4785">
        <v>104784</v>
      </c>
      <c r="B4785" s="15">
        <v>45126.2916666667</v>
      </c>
      <c r="C4785" t="s">
        <v>16</v>
      </c>
      <c r="D4785" t="s">
        <v>20</v>
      </c>
      <c r="E4785" t="s">
        <v>17</v>
      </c>
      <c r="F4785" t="s">
        <v>29</v>
      </c>
      <c r="G4785" t="s">
        <v>25</v>
      </c>
      <c r="H4785">
        <v>32715.65</v>
      </c>
      <c r="I4785">
        <v>6</v>
      </c>
      <c r="J4785">
        <v>0.23</v>
      </c>
      <c r="K4785">
        <v>-981.47</v>
      </c>
    </row>
    <row r="4786" spans="1:11">
      <c r="A4786">
        <v>104785</v>
      </c>
      <c r="B4786" s="15">
        <v>45126.3333333333</v>
      </c>
      <c r="C4786" t="s">
        <v>19</v>
      </c>
      <c r="D4786" t="s">
        <v>12</v>
      </c>
      <c r="E4786" t="s">
        <v>21</v>
      </c>
      <c r="F4786" t="s">
        <v>29</v>
      </c>
      <c r="G4786" t="s">
        <v>15</v>
      </c>
      <c r="H4786">
        <v>37376.79</v>
      </c>
      <c r="I4786">
        <v>1</v>
      </c>
      <c r="J4786">
        <v>0.27</v>
      </c>
      <c r="K4786">
        <v>-2616.38</v>
      </c>
    </row>
    <row r="4787" spans="1:11">
      <c r="A4787">
        <v>104786</v>
      </c>
      <c r="B4787" s="15">
        <v>45126.375</v>
      </c>
      <c r="C4787" t="s">
        <v>11</v>
      </c>
      <c r="D4787" t="s">
        <v>24</v>
      </c>
      <c r="E4787" t="s">
        <v>13</v>
      </c>
      <c r="F4787" t="s">
        <v>18</v>
      </c>
      <c r="G4787" t="s">
        <v>25</v>
      </c>
      <c r="H4787">
        <v>27741.72</v>
      </c>
      <c r="I4787">
        <v>1</v>
      </c>
      <c r="J4787">
        <v>0.28</v>
      </c>
      <c r="K4787">
        <v>-2219.34</v>
      </c>
    </row>
    <row r="4788" spans="1:11">
      <c r="A4788">
        <v>104787</v>
      </c>
      <c r="B4788" s="15">
        <v>45126.4166666667</v>
      </c>
      <c r="C4788" t="s">
        <v>16</v>
      </c>
      <c r="D4788" t="s">
        <v>30</v>
      </c>
      <c r="E4788" t="s">
        <v>21</v>
      </c>
      <c r="F4788" t="s">
        <v>27</v>
      </c>
      <c r="G4788" t="s">
        <v>15</v>
      </c>
      <c r="H4788">
        <v>42208.6</v>
      </c>
      <c r="I4788">
        <v>4</v>
      </c>
      <c r="J4788">
        <v>0.26</v>
      </c>
      <c r="K4788">
        <v>-2532.52</v>
      </c>
    </row>
    <row r="4789" spans="1:11">
      <c r="A4789">
        <v>104788</v>
      </c>
      <c r="B4789" s="15">
        <v>45126.4583333333</v>
      </c>
      <c r="C4789" t="s">
        <v>19</v>
      </c>
      <c r="D4789" t="s">
        <v>32</v>
      </c>
      <c r="E4789" t="s">
        <v>13</v>
      </c>
      <c r="F4789" t="s">
        <v>14</v>
      </c>
      <c r="G4789" t="s">
        <v>23</v>
      </c>
      <c r="H4789">
        <v>29822.44</v>
      </c>
      <c r="I4789">
        <v>6</v>
      </c>
      <c r="J4789">
        <v>0.04</v>
      </c>
      <c r="K4789">
        <v>4771.59</v>
      </c>
    </row>
    <row r="4790" spans="1:11">
      <c r="A4790">
        <v>104789</v>
      </c>
      <c r="B4790" s="15">
        <v>45126.5</v>
      </c>
      <c r="C4790" t="s">
        <v>16</v>
      </c>
      <c r="D4790" t="s">
        <v>20</v>
      </c>
      <c r="E4790" t="s">
        <v>17</v>
      </c>
      <c r="F4790" t="s">
        <v>22</v>
      </c>
      <c r="G4790" t="s">
        <v>23</v>
      </c>
      <c r="H4790">
        <v>5253.02</v>
      </c>
      <c r="I4790">
        <v>6</v>
      </c>
      <c r="J4790">
        <v>0.07</v>
      </c>
      <c r="K4790">
        <v>682.89</v>
      </c>
    </row>
    <row r="4791" spans="1:11">
      <c r="A4791">
        <v>104790</v>
      </c>
      <c r="B4791" s="15">
        <v>45126.5416666667</v>
      </c>
      <c r="C4791" t="s">
        <v>19</v>
      </c>
      <c r="D4791" t="s">
        <v>30</v>
      </c>
      <c r="E4791" t="s">
        <v>21</v>
      </c>
      <c r="F4791" t="s">
        <v>29</v>
      </c>
      <c r="G4791" t="s">
        <v>23</v>
      </c>
      <c r="H4791">
        <v>40572.48</v>
      </c>
      <c r="I4791">
        <v>5</v>
      </c>
      <c r="J4791">
        <v>0.04</v>
      </c>
      <c r="K4791">
        <v>6491.6</v>
      </c>
    </row>
    <row r="4792" spans="1:11">
      <c r="A4792">
        <v>104791</v>
      </c>
      <c r="B4792" s="15">
        <v>45126.5833333333</v>
      </c>
      <c r="C4792" t="s">
        <v>19</v>
      </c>
      <c r="D4792" t="s">
        <v>30</v>
      </c>
      <c r="E4792" t="s">
        <v>17</v>
      </c>
      <c r="F4792" t="s">
        <v>18</v>
      </c>
      <c r="G4792" t="s">
        <v>25</v>
      </c>
      <c r="H4792">
        <v>7744.63</v>
      </c>
      <c r="I4792">
        <v>4</v>
      </c>
      <c r="J4792">
        <v>0.11</v>
      </c>
      <c r="K4792">
        <v>697.02</v>
      </c>
    </row>
    <row r="4793" spans="1:11">
      <c r="A4793">
        <v>104792</v>
      </c>
      <c r="B4793" s="15">
        <v>45126.625</v>
      </c>
      <c r="C4793" t="s">
        <v>11</v>
      </c>
      <c r="D4793" t="s">
        <v>20</v>
      </c>
      <c r="E4793" t="s">
        <v>21</v>
      </c>
      <c r="F4793" t="s">
        <v>29</v>
      </c>
      <c r="G4793" t="s">
        <v>25</v>
      </c>
      <c r="H4793">
        <v>44196.38</v>
      </c>
      <c r="I4793">
        <v>2</v>
      </c>
      <c r="J4793">
        <v>0.04</v>
      </c>
      <c r="K4793">
        <v>7071.42</v>
      </c>
    </row>
    <row r="4794" spans="1:11">
      <c r="A4794">
        <v>104793</v>
      </c>
      <c r="B4794" s="15">
        <v>45126.6666666667</v>
      </c>
      <c r="C4794" t="s">
        <v>16</v>
      </c>
      <c r="D4794" t="s">
        <v>20</v>
      </c>
      <c r="E4794" t="s">
        <v>13</v>
      </c>
      <c r="F4794" t="s">
        <v>18</v>
      </c>
      <c r="G4794" t="s">
        <v>25</v>
      </c>
      <c r="H4794">
        <v>26331.33</v>
      </c>
      <c r="I4794">
        <v>7</v>
      </c>
      <c r="J4794">
        <v>0.2</v>
      </c>
      <c r="K4794">
        <v>0</v>
      </c>
    </row>
    <row r="4795" spans="1:11">
      <c r="A4795">
        <v>104794</v>
      </c>
      <c r="B4795" s="15">
        <v>45126.7083333333</v>
      </c>
      <c r="C4795" t="s">
        <v>11</v>
      </c>
      <c r="D4795" t="s">
        <v>26</v>
      </c>
      <c r="E4795" t="s">
        <v>21</v>
      </c>
      <c r="F4795" t="s">
        <v>22</v>
      </c>
      <c r="G4795" t="s">
        <v>23</v>
      </c>
      <c r="H4795">
        <v>36727.4</v>
      </c>
      <c r="I4795">
        <v>6</v>
      </c>
      <c r="J4795">
        <v>0.22</v>
      </c>
      <c r="K4795">
        <v>-734.55</v>
      </c>
    </row>
    <row r="4796" spans="1:11">
      <c r="A4796">
        <v>104795</v>
      </c>
      <c r="B4796" s="15">
        <v>45126.75</v>
      </c>
      <c r="C4796" t="s">
        <v>19</v>
      </c>
      <c r="D4796" t="s">
        <v>30</v>
      </c>
      <c r="E4796" t="s">
        <v>17</v>
      </c>
      <c r="F4796" t="s">
        <v>31</v>
      </c>
      <c r="G4796" t="s">
        <v>15</v>
      </c>
      <c r="H4796">
        <v>48618.7</v>
      </c>
      <c r="I4796">
        <v>7</v>
      </c>
      <c r="J4796">
        <v>0.05</v>
      </c>
      <c r="K4796">
        <v>7292.8</v>
      </c>
    </row>
    <row r="4797" spans="1:11">
      <c r="A4797">
        <v>104796</v>
      </c>
      <c r="B4797" s="15">
        <v>45126.7916666667</v>
      </c>
      <c r="C4797" t="s">
        <v>28</v>
      </c>
      <c r="D4797" t="s">
        <v>24</v>
      </c>
      <c r="E4797" t="s">
        <v>21</v>
      </c>
      <c r="F4797" t="s">
        <v>27</v>
      </c>
      <c r="G4797" t="s">
        <v>25</v>
      </c>
      <c r="H4797">
        <v>21881.19</v>
      </c>
      <c r="I4797">
        <v>3</v>
      </c>
      <c r="J4797">
        <v>0.19</v>
      </c>
      <c r="K4797">
        <v>218.81</v>
      </c>
    </row>
    <row r="4798" spans="1:11">
      <c r="A4798">
        <v>104797</v>
      </c>
      <c r="B4798" s="15">
        <v>45126.8333333333</v>
      </c>
      <c r="C4798" t="s">
        <v>16</v>
      </c>
      <c r="D4798" t="s">
        <v>32</v>
      </c>
      <c r="E4798" t="s">
        <v>17</v>
      </c>
      <c r="F4798" t="s">
        <v>31</v>
      </c>
      <c r="G4798" t="s">
        <v>25</v>
      </c>
      <c r="H4798">
        <v>23256.23</v>
      </c>
      <c r="I4798">
        <v>1</v>
      </c>
      <c r="J4798">
        <v>0.01</v>
      </c>
      <c r="K4798">
        <v>4418.68</v>
      </c>
    </row>
    <row r="4799" spans="1:11">
      <c r="A4799">
        <v>104798</v>
      </c>
      <c r="B4799" s="15">
        <v>45126.875</v>
      </c>
      <c r="C4799" t="s">
        <v>28</v>
      </c>
      <c r="D4799" t="s">
        <v>12</v>
      </c>
      <c r="E4799" t="s">
        <v>21</v>
      </c>
      <c r="F4799" t="s">
        <v>18</v>
      </c>
      <c r="G4799" t="s">
        <v>25</v>
      </c>
      <c r="H4799">
        <v>41379.37</v>
      </c>
      <c r="I4799">
        <v>1</v>
      </c>
      <c r="J4799">
        <v>0.13</v>
      </c>
      <c r="K4799">
        <v>2896.56</v>
      </c>
    </row>
    <row r="4800" spans="1:11">
      <c r="A4800">
        <v>104799</v>
      </c>
      <c r="B4800" s="15">
        <v>45126.9166666667</v>
      </c>
      <c r="C4800" t="s">
        <v>16</v>
      </c>
      <c r="D4800" t="s">
        <v>12</v>
      </c>
      <c r="E4800" t="s">
        <v>13</v>
      </c>
      <c r="F4800" t="s">
        <v>29</v>
      </c>
      <c r="G4800" t="s">
        <v>23</v>
      </c>
      <c r="H4800">
        <v>5956.77</v>
      </c>
      <c r="I4800">
        <v>4</v>
      </c>
      <c r="J4800">
        <v>0.09</v>
      </c>
      <c r="K4800">
        <v>655.24</v>
      </c>
    </row>
    <row r="4801" spans="1:11">
      <c r="A4801">
        <v>104800</v>
      </c>
      <c r="B4801" s="15">
        <v>45126.9583333333</v>
      </c>
      <c r="C4801" t="s">
        <v>11</v>
      </c>
      <c r="D4801" t="s">
        <v>24</v>
      </c>
      <c r="E4801" t="s">
        <v>21</v>
      </c>
      <c r="F4801" t="s">
        <v>27</v>
      </c>
      <c r="G4801" t="s">
        <v>15</v>
      </c>
      <c r="H4801">
        <v>1871.1</v>
      </c>
      <c r="I4801">
        <v>4</v>
      </c>
      <c r="J4801">
        <v>0.3</v>
      </c>
      <c r="K4801">
        <v>-187.11</v>
      </c>
    </row>
    <row r="4802" spans="1:11">
      <c r="A4802">
        <v>104801</v>
      </c>
      <c r="B4802" s="15">
        <v>45127</v>
      </c>
      <c r="C4802" t="s">
        <v>11</v>
      </c>
      <c r="D4802" t="s">
        <v>20</v>
      </c>
      <c r="E4802" t="s">
        <v>21</v>
      </c>
      <c r="F4802" t="s">
        <v>22</v>
      </c>
      <c r="G4802" t="s">
        <v>15</v>
      </c>
      <c r="H4802">
        <v>30413.67</v>
      </c>
      <c r="I4802">
        <v>7</v>
      </c>
      <c r="J4802">
        <v>0.28</v>
      </c>
      <c r="K4802">
        <v>-2433.09</v>
      </c>
    </row>
    <row r="4803" spans="1:11">
      <c r="A4803">
        <v>104802</v>
      </c>
      <c r="B4803" s="15">
        <v>45127.0416666667</v>
      </c>
      <c r="C4803" t="s">
        <v>11</v>
      </c>
      <c r="D4803" t="s">
        <v>20</v>
      </c>
      <c r="E4803" t="s">
        <v>21</v>
      </c>
      <c r="F4803" t="s">
        <v>14</v>
      </c>
      <c r="G4803" t="s">
        <v>15</v>
      </c>
      <c r="H4803">
        <v>8792.23</v>
      </c>
      <c r="I4803">
        <v>7</v>
      </c>
      <c r="J4803">
        <v>0.04</v>
      </c>
      <c r="K4803">
        <v>1406.76</v>
      </c>
    </row>
    <row r="4804" spans="1:11">
      <c r="A4804">
        <v>104803</v>
      </c>
      <c r="B4804" s="15">
        <v>45127.0833333333</v>
      </c>
      <c r="C4804" t="s">
        <v>11</v>
      </c>
      <c r="D4804" t="s">
        <v>20</v>
      </c>
      <c r="E4804" t="s">
        <v>21</v>
      </c>
      <c r="F4804" t="s">
        <v>27</v>
      </c>
      <c r="G4804" t="s">
        <v>25</v>
      </c>
      <c r="H4804">
        <v>13159.04</v>
      </c>
      <c r="I4804">
        <v>4</v>
      </c>
      <c r="J4804">
        <v>0.28</v>
      </c>
      <c r="K4804">
        <v>-1052.72</v>
      </c>
    </row>
    <row r="4805" spans="1:11">
      <c r="A4805">
        <v>104804</v>
      </c>
      <c r="B4805" s="15">
        <v>45127.125</v>
      </c>
      <c r="C4805" t="s">
        <v>11</v>
      </c>
      <c r="D4805" t="s">
        <v>30</v>
      </c>
      <c r="E4805" t="s">
        <v>13</v>
      </c>
      <c r="F4805" t="s">
        <v>29</v>
      </c>
      <c r="G4805" t="s">
        <v>25</v>
      </c>
      <c r="H4805">
        <v>48825.86</v>
      </c>
      <c r="I4805">
        <v>7</v>
      </c>
      <c r="J4805">
        <v>0.13</v>
      </c>
      <c r="K4805">
        <v>3417.81</v>
      </c>
    </row>
    <row r="4806" spans="1:11">
      <c r="A4806">
        <v>104805</v>
      </c>
      <c r="B4806" s="15">
        <v>45127.1666666667</v>
      </c>
      <c r="C4806" t="s">
        <v>28</v>
      </c>
      <c r="D4806" t="s">
        <v>20</v>
      </c>
      <c r="E4806" t="s">
        <v>17</v>
      </c>
      <c r="F4806" t="s">
        <v>31</v>
      </c>
      <c r="G4806" t="s">
        <v>15</v>
      </c>
      <c r="H4806">
        <v>32830.83</v>
      </c>
      <c r="I4806">
        <v>8</v>
      </c>
      <c r="J4806">
        <v>0.17</v>
      </c>
      <c r="K4806">
        <v>984.92</v>
      </c>
    </row>
    <row r="4807" spans="1:11">
      <c r="A4807">
        <v>104806</v>
      </c>
      <c r="B4807" s="15">
        <v>45127.2083333333</v>
      </c>
      <c r="C4807" t="s">
        <v>11</v>
      </c>
      <c r="D4807" t="s">
        <v>20</v>
      </c>
      <c r="E4807" t="s">
        <v>21</v>
      </c>
      <c r="F4807" t="s">
        <v>18</v>
      </c>
      <c r="G4807" t="s">
        <v>23</v>
      </c>
      <c r="H4807">
        <v>42860.25</v>
      </c>
      <c r="I4807">
        <v>9</v>
      </c>
      <c r="J4807">
        <v>0.16</v>
      </c>
      <c r="K4807">
        <v>1714.41</v>
      </c>
    </row>
    <row r="4808" spans="1:11">
      <c r="A4808">
        <v>104807</v>
      </c>
      <c r="B4808" s="15">
        <v>45127.25</v>
      </c>
      <c r="C4808" t="s">
        <v>19</v>
      </c>
      <c r="D4808" t="s">
        <v>30</v>
      </c>
      <c r="E4808" t="s">
        <v>21</v>
      </c>
      <c r="F4808" t="s">
        <v>31</v>
      </c>
      <c r="G4808" t="s">
        <v>15</v>
      </c>
      <c r="H4808">
        <v>44940.66</v>
      </c>
      <c r="I4808">
        <v>6</v>
      </c>
      <c r="J4808">
        <v>0.22</v>
      </c>
      <c r="K4808">
        <v>-898.81</v>
      </c>
    </row>
    <row r="4809" spans="1:11">
      <c r="A4809">
        <v>104808</v>
      </c>
      <c r="B4809" s="15">
        <v>45127.2916666667</v>
      </c>
      <c r="C4809" t="s">
        <v>19</v>
      </c>
      <c r="D4809" t="s">
        <v>30</v>
      </c>
      <c r="E4809" t="s">
        <v>21</v>
      </c>
      <c r="F4809" t="s">
        <v>27</v>
      </c>
      <c r="G4809" t="s">
        <v>25</v>
      </c>
      <c r="H4809">
        <v>6506.83</v>
      </c>
      <c r="I4809">
        <v>4</v>
      </c>
      <c r="J4809">
        <v>0.1</v>
      </c>
      <c r="K4809">
        <v>650.68</v>
      </c>
    </row>
    <row r="4810" spans="1:11">
      <c r="A4810">
        <v>104809</v>
      </c>
      <c r="B4810" s="15">
        <v>45127.3333333333</v>
      </c>
      <c r="C4810" t="s">
        <v>28</v>
      </c>
      <c r="D4810" t="s">
        <v>24</v>
      </c>
      <c r="E4810" t="s">
        <v>13</v>
      </c>
      <c r="F4810" t="s">
        <v>14</v>
      </c>
      <c r="G4810" t="s">
        <v>15</v>
      </c>
      <c r="H4810">
        <v>46424.99</v>
      </c>
      <c r="I4810">
        <v>2</v>
      </c>
      <c r="J4810">
        <v>0.02</v>
      </c>
      <c r="K4810">
        <v>8356.5</v>
      </c>
    </row>
    <row r="4811" spans="1:11">
      <c r="A4811">
        <v>104810</v>
      </c>
      <c r="B4811" s="15">
        <v>45127.375</v>
      </c>
      <c r="C4811" t="s">
        <v>16</v>
      </c>
      <c r="D4811" t="s">
        <v>26</v>
      </c>
      <c r="E4811" t="s">
        <v>17</v>
      </c>
      <c r="F4811" t="s">
        <v>29</v>
      </c>
      <c r="G4811" t="s">
        <v>15</v>
      </c>
      <c r="H4811">
        <v>43392.7</v>
      </c>
      <c r="I4811">
        <v>9</v>
      </c>
      <c r="J4811">
        <v>0.13</v>
      </c>
      <c r="K4811">
        <v>3037.49</v>
      </c>
    </row>
    <row r="4812" spans="1:11">
      <c r="A4812">
        <v>104811</v>
      </c>
      <c r="B4812" s="15">
        <v>45127.4166666667</v>
      </c>
      <c r="C4812" t="s">
        <v>19</v>
      </c>
      <c r="D4812" t="s">
        <v>30</v>
      </c>
      <c r="E4812" t="s">
        <v>17</v>
      </c>
      <c r="F4812" t="s">
        <v>18</v>
      </c>
      <c r="G4812" t="s">
        <v>15</v>
      </c>
      <c r="H4812">
        <v>2744.46</v>
      </c>
      <c r="I4812">
        <v>7</v>
      </c>
      <c r="J4812">
        <v>0.16</v>
      </c>
      <c r="K4812">
        <v>109.78</v>
      </c>
    </row>
    <row r="4813" spans="1:11">
      <c r="A4813">
        <v>104812</v>
      </c>
      <c r="B4813" s="15">
        <v>45127.4583333333</v>
      </c>
      <c r="C4813" t="s">
        <v>16</v>
      </c>
      <c r="D4813" t="s">
        <v>32</v>
      </c>
      <c r="E4813" t="s">
        <v>21</v>
      </c>
      <c r="F4813" t="s">
        <v>29</v>
      </c>
      <c r="G4813" t="s">
        <v>23</v>
      </c>
      <c r="H4813">
        <v>48871.78</v>
      </c>
      <c r="I4813">
        <v>6</v>
      </c>
      <c r="J4813">
        <v>0.17</v>
      </c>
      <c r="K4813">
        <v>1466.15</v>
      </c>
    </row>
    <row r="4814" spans="1:11">
      <c r="A4814">
        <v>104813</v>
      </c>
      <c r="B4814" s="15">
        <v>45127.5</v>
      </c>
      <c r="C4814" t="s">
        <v>28</v>
      </c>
      <c r="D4814" t="s">
        <v>20</v>
      </c>
      <c r="E4814" t="s">
        <v>21</v>
      </c>
      <c r="F4814" t="s">
        <v>29</v>
      </c>
      <c r="G4814" t="s">
        <v>25</v>
      </c>
      <c r="H4814">
        <v>23186.69</v>
      </c>
      <c r="I4814">
        <v>4</v>
      </c>
      <c r="J4814">
        <v>0.24</v>
      </c>
      <c r="K4814">
        <v>-927.47</v>
      </c>
    </row>
    <row r="4815" spans="1:11">
      <c r="A4815">
        <v>104814</v>
      </c>
      <c r="B4815" s="15">
        <v>45127.5416666667</v>
      </c>
      <c r="C4815" t="s">
        <v>16</v>
      </c>
      <c r="D4815" t="s">
        <v>26</v>
      </c>
      <c r="E4815" t="s">
        <v>17</v>
      </c>
      <c r="F4815" t="s">
        <v>14</v>
      </c>
      <c r="G4815" t="s">
        <v>25</v>
      </c>
      <c r="H4815">
        <v>48737.18</v>
      </c>
      <c r="I4815">
        <v>4</v>
      </c>
      <c r="J4815">
        <v>0.01</v>
      </c>
      <c r="K4815">
        <v>9260.06</v>
      </c>
    </row>
    <row r="4816" spans="1:11">
      <c r="A4816">
        <v>104815</v>
      </c>
      <c r="B4816" s="15">
        <v>45127.5833333333</v>
      </c>
      <c r="C4816" t="s">
        <v>16</v>
      </c>
      <c r="D4816" t="s">
        <v>12</v>
      </c>
      <c r="E4816" t="s">
        <v>21</v>
      </c>
      <c r="F4816" t="s">
        <v>27</v>
      </c>
      <c r="G4816" t="s">
        <v>15</v>
      </c>
      <c r="H4816">
        <v>41280.8</v>
      </c>
      <c r="I4816">
        <v>2</v>
      </c>
      <c r="J4816">
        <v>0.3</v>
      </c>
      <c r="K4816">
        <v>-4128.08</v>
      </c>
    </row>
    <row r="4817" spans="1:11">
      <c r="A4817">
        <v>104816</v>
      </c>
      <c r="B4817" s="15">
        <v>45127.625</v>
      </c>
      <c r="C4817" t="s">
        <v>16</v>
      </c>
      <c r="D4817" t="s">
        <v>24</v>
      </c>
      <c r="E4817" t="s">
        <v>21</v>
      </c>
      <c r="F4817" t="s">
        <v>31</v>
      </c>
      <c r="G4817" t="s">
        <v>25</v>
      </c>
      <c r="H4817">
        <v>22286.64</v>
      </c>
      <c r="I4817">
        <v>1</v>
      </c>
      <c r="J4817">
        <v>0.3</v>
      </c>
      <c r="K4817">
        <v>-2228.66</v>
      </c>
    </row>
    <row r="4818" spans="1:11">
      <c r="A4818">
        <v>104817</v>
      </c>
      <c r="B4818" s="15">
        <v>45127.6666666667</v>
      </c>
      <c r="C4818" t="s">
        <v>16</v>
      </c>
      <c r="D4818" t="s">
        <v>26</v>
      </c>
      <c r="E4818" t="s">
        <v>21</v>
      </c>
      <c r="F4818" t="s">
        <v>29</v>
      </c>
      <c r="G4818" t="s">
        <v>23</v>
      </c>
      <c r="H4818">
        <v>25822.09</v>
      </c>
      <c r="I4818">
        <v>5</v>
      </c>
      <c r="J4818">
        <v>0.03</v>
      </c>
      <c r="K4818">
        <v>4389.76</v>
      </c>
    </row>
    <row r="4819" spans="1:11">
      <c r="A4819">
        <v>104818</v>
      </c>
      <c r="B4819" s="15">
        <v>45127.7083333333</v>
      </c>
      <c r="C4819" t="s">
        <v>28</v>
      </c>
      <c r="D4819" t="s">
        <v>30</v>
      </c>
      <c r="E4819" t="s">
        <v>13</v>
      </c>
      <c r="F4819" t="s">
        <v>29</v>
      </c>
      <c r="G4819" t="s">
        <v>15</v>
      </c>
      <c r="H4819">
        <v>14117.33</v>
      </c>
      <c r="I4819">
        <v>6</v>
      </c>
      <c r="J4819">
        <v>0.1</v>
      </c>
      <c r="K4819">
        <v>1411.73</v>
      </c>
    </row>
    <row r="4820" spans="1:11">
      <c r="A4820">
        <v>104819</v>
      </c>
      <c r="B4820" s="15">
        <v>45127.75</v>
      </c>
      <c r="C4820" t="s">
        <v>19</v>
      </c>
      <c r="D4820" t="s">
        <v>20</v>
      </c>
      <c r="E4820" t="s">
        <v>13</v>
      </c>
      <c r="F4820" t="s">
        <v>29</v>
      </c>
      <c r="G4820" t="s">
        <v>23</v>
      </c>
      <c r="H4820">
        <v>24602.53</v>
      </c>
      <c r="I4820">
        <v>9</v>
      </c>
      <c r="J4820">
        <v>0.18</v>
      </c>
      <c r="K4820">
        <v>492.05</v>
      </c>
    </row>
    <row r="4821" spans="1:11">
      <c r="A4821">
        <v>104820</v>
      </c>
      <c r="B4821" s="15">
        <v>45127.7916666667</v>
      </c>
      <c r="C4821" t="s">
        <v>11</v>
      </c>
      <c r="D4821" t="s">
        <v>20</v>
      </c>
      <c r="E4821" t="s">
        <v>17</v>
      </c>
      <c r="F4821" t="s">
        <v>18</v>
      </c>
      <c r="G4821" t="s">
        <v>15</v>
      </c>
      <c r="H4821">
        <v>5820.87</v>
      </c>
      <c r="I4821">
        <v>1</v>
      </c>
      <c r="J4821">
        <v>0.11</v>
      </c>
      <c r="K4821">
        <v>523.88</v>
      </c>
    </row>
    <row r="4822" spans="1:11">
      <c r="A4822">
        <v>104821</v>
      </c>
      <c r="B4822" s="15">
        <v>45127.8333333333</v>
      </c>
      <c r="C4822" t="s">
        <v>16</v>
      </c>
      <c r="D4822" t="s">
        <v>20</v>
      </c>
      <c r="E4822" t="s">
        <v>13</v>
      </c>
      <c r="F4822" t="s">
        <v>29</v>
      </c>
      <c r="G4822" t="s">
        <v>15</v>
      </c>
      <c r="H4822">
        <v>45477.44</v>
      </c>
      <c r="I4822">
        <v>5</v>
      </c>
      <c r="J4822">
        <v>0.15</v>
      </c>
      <c r="K4822">
        <v>2273.87</v>
      </c>
    </row>
    <row r="4823" spans="1:11">
      <c r="A4823">
        <v>104822</v>
      </c>
      <c r="B4823" s="15">
        <v>45127.875</v>
      </c>
      <c r="C4823" t="s">
        <v>19</v>
      </c>
      <c r="D4823" t="s">
        <v>26</v>
      </c>
      <c r="E4823" t="s">
        <v>13</v>
      </c>
      <c r="F4823" t="s">
        <v>29</v>
      </c>
      <c r="G4823" t="s">
        <v>15</v>
      </c>
      <c r="H4823">
        <v>35804</v>
      </c>
      <c r="I4823">
        <v>5</v>
      </c>
      <c r="J4823">
        <v>0.1</v>
      </c>
      <c r="K4823">
        <v>3580.4</v>
      </c>
    </row>
    <row r="4824" spans="1:11">
      <c r="A4824">
        <v>104823</v>
      </c>
      <c r="B4824" s="15">
        <v>45127.9166666667</v>
      </c>
      <c r="C4824" t="s">
        <v>19</v>
      </c>
      <c r="D4824" t="s">
        <v>20</v>
      </c>
      <c r="E4824" t="s">
        <v>17</v>
      </c>
      <c r="F4824" t="s">
        <v>27</v>
      </c>
      <c r="G4824" t="s">
        <v>23</v>
      </c>
      <c r="H4824">
        <v>40357.73</v>
      </c>
      <c r="I4824">
        <v>9</v>
      </c>
      <c r="J4824">
        <v>0.21</v>
      </c>
      <c r="K4824">
        <v>-403.58</v>
      </c>
    </row>
    <row r="4825" spans="1:11">
      <c r="A4825">
        <v>104824</v>
      </c>
      <c r="B4825" s="15">
        <v>45127.9583333333</v>
      </c>
      <c r="C4825" t="s">
        <v>28</v>
      </c>
      <c r="D4825" t="s">
        <v>30</v>
      </c>
      <c r="E4825" t="s">
        <v>13</v>
      </c>
      <c r="F4825" t="s">
        <v>29</v>
      </c>
      <c r="G4825" t="s">
        <v>25</v>
      </c>
      <c r="H4825">
        <v>26790.55</v>
      </c>
      <c r="I4825">
        <v>4</v>
      </c>
      <c r="J4825">
        <v>0.11</v>
      </c>
      <c r="K4825">
        <v>2411.15</v>
      </c>
    </row>
    <row r="4826" spans="1:11">
      <c r="A4826">
        <v>104825</v>
      </c>
      <c r="B4826" s="15">
        <v>45128</v>
      </c>
      <c r="C4826" t="s">
        <v>19</v>
      </c>
      <c r="D4826" t="s">
        <v>26</v>
      </c>
      <c r="E4826" t="s">
        <v>17</v>
      </c>
      <c r="F4826" t="s">
        <v>14</v>
      </c>
      <c r="G4826" t="s">
        <v>25</v>
      </c>
      <c r="H4826">
        <v>6718.88</v>
      </c>
      <c r="I4826">
        <v>3</v>
      </c>
      <c r="J4826">
        <v>0.13</v>
      </c>
      <c r="K4826">
        <v>470.32</v>
      </c>
    </row>
    <row r="4827" spans="1:11">
      <c r="A4827">
        <v>104826</v>
      </c>
      <c r="B4827" s="15">
        <v>45128.0416666667</v>
      </c>
      <c r="C4827" t="s">
        <v>28</v>
      </c>
      <c r="D4827" t="s">
        <v>20</v>
      </c>
      <c r="E4827" t="s">
        <v>21</v>
      </c>
      <c r="F4827" t="s">
        <v>14</v>
      </c>
      <c r="G4827" t="s">
        <v>25</v>
      </c>
      <c r="H4827">
        <v>27093.61</v>
      </c>
      <c r="I4827">
        <v>3</v>
      </c>
      <c r="J4827">
        <v>0.17</v>
      </c>
      <c r="K4827">
        <v>812.81</v>
      </c>
    </row>
    <row r="4828" spans="1:11">
      <c r="A4828">
        <v>104827</v>
      </c>
      <c r="B4828" s="15">
        <v>45128.0833333333</v>
      </c>
      <c r="C4828" t="s">
        <v>16</v>
      </c>
      <c r="D4828" t="s">
        <v>12</v>
      </c>
      <c r="E4828" t="s">
        <v>17</v>
      </c>
      <c r="F4828" t="s">
        <v>29</v>
      </c>
      <c r="G4828" t="s">
        <v>25</v>
      </c>
      <c r="H4828">
        <v>16795.71</v>
      </c>
      <c r="I4828">
        <v>6</v>
      </c>
      <c r="J4828">
        <v>0.29</v>
      </c>
      <c r="K4828">
        <v>-1511.61</v>
      </c>
    </row>
    <row r="4829" spans="1:11">
      <c r="A4829">
        <v>104828</v>
      </c>
      <c r="B4829" s="15">
        <v>45128.125</v>
      </c>
      <c r="C4829" t="s">
        <v>16</v>
      </c>
      <c r="D4829" t="s">
        <v>12</v>
      </c>
      <c r="E4829" t="s">
        <v>17</v>
      </c>
      <c r="F4829" t="s">
        <v>14</v>
      </c>
      <c r="G4829" t="s">
        <v>23</v>
      </c>
      <c r="H4829">
        <v>1000.24</v>
      </c>
      <c r="I4829">
        <v>1</v>
      </c>
      <c r="J4829">
        <v>0.19</v>
      </c>
      <c r="K4829">
        <v>10</v>
      </c>
    </row>
    <row r="4830" spans="1:11">
      <c r="A4830">
        <v>104829</v>
      </c>
      <c r="B4830" s="15">
        <v>45128.1666666667</v>
      </c>
      <c r="C4830" t="s">
        <v>11</v>
      </c>
      <c r="D4830" t="s">
        <v>32</v>
      </c>
      <c r="E4830" t="s">
        <v>17</v>
      </c>
      <c r="F4830" t="s">
        <v>27</v>
      </c>
      <c r="G4830" t="s">
        <v>25</v>
      </c>
      <c r="H4830">
        <v>30944.27</v>
      </c>
      <c r="I4830">
        <v>1</v>
      </c>
      <c r="J4830">
        <v>0.03</v>
      </c>
      <c r="K4830">
        <v>5260.53</v>
      </c>
    </row>
    <row r="4831" spans="1:11">
      <c r="A4831">
        <v>104830</v>
      </c>
      <c r="B4831" s="15">
        <v>45128.2083333333</v>
      </c>
      <c r="C4831" t="s">
        <v>11</v>
      </c>
      <c r="D4831" t="s">
        <v>20</v>
      </c>
      <c r="E4831" t="s">
        <v>21</v>
      </c>
      <c r="F4831" t="s">
        <v>18</v>
      </c>
      <c r="G4831" t="s">
        <v>25</v>
      </c>
      <c r="H4831">
        <v>42755.64</v>
      </c>
      <c r="I4831">
        <v>1</v>
      </c>
      <c r="J4831">
        <v>0.1</v>
      </c>
      <c r="K4831">
        <v>4275.56</v>
      </c>
    </row>
    <row r="4832" spans="1:11">
      <c r="A4832">
        <v>104831</v>
      </c>
      <c r="B4832" s="15">
        <v>45128.25</v>
      </c>
      <c r="C4832" t="s">
        <v>11</v>
      </c>
      <c r="D4832" t="s">
        <v>20</v>
      </c>
      <c r="E4832" t="s">
        <v>21</v>
      </c>
      <c r="F4832" t="s">
        <v>14</v>
      </c>
      <c r="G4832" t="s">
        <v>15</v>
      </c>
      <c r="H4832">
        <v>35672.33</v>
      </c>
      <c r="I4832">
        <v>7</v>
      </c>
      <c r="J4832">
        <v>0.13</v>
      </c>
      <c r="K4832">
        <v>2497.06</v>
      </c>
    </row>
    <row r="4833" spans="1:11">
      <c r="A4833">
        <v>104832</v>
      </c>
      <c r="B4833" s="15">
        <v>45128.2916666667</v>
      </c>
      <c r="C4833" t="s">
        <v>19</v>
      </c>
      <c r="D4833" t="s">
        <v>26</v>
      </c>
      <c r="E4833" t="s">
        <v>21</v>
      </c>
      <c r="F4833" t="s">
        <v>14</v>
      </c>
      <c r="G4833" t="s">
        <v>23</v>
      </c>
      <c r="H4833">
        <v>11564.85</v>
      </c>
      <c r="I4833">
        <v>5</v>
      </c>
      <c r="J4833">
        <v>0.22</v>
      </c>
      <c r="K4833">
        <v>-231.3</v>
      </c>
    </row>
    <row r="4834" spans="1:11">
      <c r="A4834">
        <v>104833</v>
      </c>
      <c r="B4834" s="15">
        <v>45128.3333333333</v>
      </c>
      <c r="C4834" t="s">
        <v>16</v>
      </c>
      <c r="D4834" t="s">
        <v>26</v>
      </c>
      <c r="E4834" t="s">
        <v>17</v>
      </c>
      <c r="F4834" t="s">
        <v>31</v>
      </c>
      <c r="G4834" t="s">
        <v>15</v>
      </c>
      <c r="H4834">
        <v>41047.09</v>
      </c>
      <c r="I4834">
        <v>9</v>
      </c>
      <c r="J4834">
        <v>0.13</v>
      </c>
      <c r="K4834">
        <v>2873.3</v>
      </c>
    </row>
    <row r="4835" spans="1:11">
      <c r="A4835">
        <v>104834</v>
      </c>
      <c r="B4835" s="15">
        <v>45128.375</v>
      </c>
      <c r="C4835" t="s">
        <v>28</v>
      </c>
      <c r="D4835" t="s">
        <v>20</v>
      </c>
      <c r="E4835" t="s">
        <v>17</v>
      </c>
      <c r="F4835" t="s">
        <v>27</v>
      </c>
      <c r="G4835" t="s">
        <v>25</v>
      </c>
      <c r="H4835">
        <v>15820.22</v>
      </c>
      <c r="I4835">
        <v>3</v>
      </c>
      <c r="J4835">
        <v>0.2</v>
      </c>
      <c r="K4835">
        <v>0</v>
      </c>
    </row>
    <row r="4836" spans="1:11">
      <c r="A4836">
        <v>104835</v>
      </c>
      <c r="B4836" s="15">
        <v>45128.4166666667</v>
      </c>
      <c r="C4836" t="s">
        <v>11</v>
      </c>
      <c r="D4836" t="s">
        <v>32</v>
      </c>
      <c r="E4836" t="s">
        <v>17</v>
      </c>
      <c r="F4836" t="s">
        <v>14</v>
      </c>
      <c r="G4836" t="s">
        <v>15</v>
      </c>
      <c r="H4836">
        <v>11315.03</v>
      </c>
      <c r="I4836">
        <v>6</v>
      </c>
      <c r="J4836">
        <v>0.25</v>
      </c>
      <c r="K4836">
        <v>-565.75</v>
      </c>
    </row>
    <row r="4837" spans="1:11">
      <c r="A4837">
        <v>104836</v>
      </c>
      <c r="B4837" s="15">
        <v>45128.4583333333</v>
      </c>
      <c r="C4837" t="s">
        <v>28</v>
      </c>
      <c r="D4837" t="s">
        <v>20</v>
      </c>
      <c r="E4837" t="s">
        <v>17</v>
      </c>
      <c r="F4837" t="s">
        <v>18</v>
      </c>
      <c r="G4837" t="s">
        <v>25</v>
      </c>
      <c r="H4837">
        <v>48076.52</v>
      </c>
      <c r="I4837">
        <v>7</v>
      </c>
      <c r="J4837">
        <v>0.03</v>
      </c>
      <c r="K4837">
        <v>8173.01</v>
      </c>
    </row>
    <row r="4838" spans="1:11">
      <c r="A4838">
        <v>104837</v>
      </c>
      <c r="B4838" s="15">
        <v>45128.5</v>
      </c>
      <c r="C4838" t="s">
        <v>28</v>
      </c>
      <c r="D4838" t="s">
        <v>30</v>
      </c>
      <c r="E4838" t="s">
        <v>17</v>
      </c>
      <c r="F4838" t="s">
        <v>31</v>
      </c>
      <c r="G4838" t="s">
        <v>15</v>
      </c>
      <c r="H4838">
        <v>1321.56</v>
      </c>
      <c r="I4838">
        <v>3</v>
      </c>
      <c r="J4838">
        <v>0.23</v>
      </c>
      <c r="K4838">
        <v>-39.65</v>
      </c>
    </row>
    <row r="4839" spans="1:11">
      <c r="A4839">
        <v>104838</v>
      </c>
      <c r="B4839" s="15">
        <v>45128.5416666667</v>
      </c>
      <c r="C4839" t="s">
        <v>11</v>
      </c>
      <c r="D4839" t="s">
        <v>26</v>
      </c>
      <c r="E4839" t="s">
        <v>17</v>
      </c>
      <c r="F4839" t="s">
        <v>29</v>
      </c>
      <c r="G4839" t="s">
        <v>23</v>
      </c>
      <c r="H4839">
        <v>8794.67</v>
      </c>
      <c r="I4839">
        <v>9</v>
      </c>
      <c r="J4839">
        <v>0.22</v>
      </c>
      <c r="K4839">
        <v>-175.89</v>
      </c>
    </row>
    <row r="4840" spans="1:11">
      <c r="A4840">
        <v>104839</v>
      </c>
      <c r="B4840" s="15">
        <v>45128.5833333333</v>
      </c>
      <c r="C4840" t="s">
        <v>16</v>
      </c>
      <c r="D4840" t="s">
        <v>20</v>
      </c>
      <c r="E4840" t="s">
        <v>17</v>
      </c>
      <c r="F4840" t="s">
        <v>27</v>
      </c>
      <c r="G4840" t="s">
        <v>15</v>
      </c>
      <c r="H4840">
        <v>23616.55</v>
      </c>
      <c r="I4840">
        <v>2</v>
      </c>
      <c r="J4840">
        <v>0.25</v>
      </c>
      <c r="K4840">
        <v>-1180.83</v>
      </c>
    </row>
    <row r="4841" spans="1:11">
      <c r="A4841">
        <v>104840</v>
      </c>
      <c r="B4841" s="15">
        <v>45128.625</v>
      </c>
      <c r="C4841" t="s">
        <v>11</v>
      </c>
      <c r="D4841" t="s">
        <v>26</v>
      </c>
      <c r="E4841" t="s">
        <v>13</v>
      </c>
      <c r="F4841" t="s">
        <v>14</v>
      </c>
      <c r="G4841" t="s">
        <v>15</v>
      </c>
      <c r="H4841">
        <v>8769.93</v>
      </c>
      <c r="I4841">
        <v>7</v>
      </c>
      <c r="J4841">
        <v>0.29</v>
      </c>
      <c r="K4841">
        <v>-789.29</v>
      </c>
    </row>
    <row r="4842" spans="1:11">
      <c r="A4842">
        <v>104841</v>
      </c>
      <c r="B4842" s="15">
        <v>45128.6666666667</v>
      </c>
      <c r="C4842" t="s">
        <v>28</v>
      </c>
      <c r="D4842" t="s">
        <v>20</v>
      </c>
      <c r="E4842" t="s">
        <v>21</v>
      </c>
      <c r="F4842" t="s">
        <v>29</v>
      </c>
      <c r="G4842" t="s">
        <v>15</v>
      </c>
      <c r="H4842">
        <v>8760.04</v>
      </c>
      <c r="I4842">
        <v>4</v>
      </c>
      <c r="J4842">
        <v>0.09</v>
      </c>
      <c r="K4842">
        <v>963.6</v>
      </c>
    </row>
    <row r="4843" spans="1:11">
      <c r="A4843">
        <v>104842</v>
      </c>
      <c r="B4843" s="15">
        <v>45128.7083333333</v>
      </c>
      <c r="C4843" t="s">
        <v>11</v>
      </c>
      <c r="D4843" t="s">
        <v>24</v>
      </c>
      <c r="E4843" t="s">
        <v>13</v>
      </c>
      <c r="F4843" t="s">
        <v>27</v>
      </c>
      <c r="G4843" t="s">
        <v>15</v>
      </c>
      <c r="H4843">
        <v>31900.24</v>
      </c>
      <c r="I4843">
        <v>9</v>
      </c>
      <c r="J4843">
        <v>0.13</v>
      </c>
      <c r="K4843">
        <v>2233.02</v>
      </c>
    </row>
    <row r="4844" spans="1:11">
      <c r="A4844">
        <v>104843</v>
      </c>
      <c r="B4844" s="15">
        <v>45128.75</v>
      </c>
      <c r="C4844" t="s">
        <v>28</v>
      </c>
      <c r="D4844" t="s">
        <v>26</v>
      </c>
      <c r="E4844" t="s">
        <v>21</v>
      </c>
      <c r="F4844" t="s">
        <v>31</v>
      </c>
      <c r="G4844" t="s">
        <v>25</v>
      </c>
      <c r="H4844">
        <v>41041.99</v>
      </c>
      <c r="I4844">
        <v>7</v>
      </c>
      <c r="J4844">
        <v>0.08</v>
      </c>
      <c r="K4844">
        <v>4925.04</v>
      </c>
    </row>
    <row r="4845" spans="1:11">
      <c r="A4845">
        <v>104844</v>
      </c>
      <c r="B4845" s="15">
        <v>45128.7916666667</v>
      </c>
      <c r="C4845" t="s">
        <v>28</v>
      </c>
      <c r="D4845" t="s">
        <v>32</v>
      </c>
      <c r="E4845" t="s">
        <v>17</v>
      </c>
      <c r="F4845" t="s">
        <v>14</v>
      </c>
      <c r="G4845" t="s">
        <v>15</v>
      </c>
      <c r="H4845">
        <v>33250.06</v>
      </c>
      <c r="I4845">
        <v>8</v>
      </c>
      <c r="J4845">
        <v>0.1</v>
      </c>
      <c r="K4845">
        <v>3325.01</v>
      </c>
    </row>
    <row r="4846" spans="1:11">
      <c r="A4846">
        <v>104845</v>
      </c>
      <c r="B4846" s="15">
        <v>45128.8333333333</v>
      </c>
      <c r="C4846" t="s">
        <v>11</v>
      </c>
      <c r="D4846" t="s">
        <v>24</v>
      </c>
      <c r="E4846" t="s">
        <v>13</v>
      </c>
      <c r="F4846" t="s">
        <v>18</v>
      </c>
      <c r="G4846" t="s">
        <v>23</v>
      </c>
      <c r="H4846">
        <v>5521.88</v>
      </c>
      <c r="I4846">
        <v>3</v>
      </c>
      <c r="J4846">
        <v>0.1</v>
      </c>
      <c r="K4846">
        <v>552.19</v>
      </c>
    </row>
    <row r="4847" spans="1:11">
      <c r="A4847">
        <v>104846</v>
      </c>
      <c r="B4847" s="15">
        <v>45128.875</v>
      </c>
      <c r="C4847" t="s">
        <v>19</v>
      </c>
      <c r="D4847" t="s">
        <v>30</v>
      </c>
      <c r="E4847" t="s">
        <v>17</v>
      </c>
      <c r="F4847" t="s">
        <v>27</v>
      </c>
      <c r="G4847" t="s">
        <v>15</v>
      </c>
      <c r="H4847">
        <v>44821.23</v>
      </c>
      <c r="I4847">
        <v>6</v>
      </c>
      <c r="J4847">
        <v>0.26</v>
      </c>
      <c r="K4847">
        <v>-2689.27</v>
      </c>
    </row>
    <row r="4848" spans="1:11">
      <c r="A4848">
        <v>104847</v>
      </c>
      <c r="B4848" s="15">
        <v>45128.9166666667</v>
      </c>
      <c r="C4848" t="s">
        <v>11</v>
      </c>
      <c r="D4848" t="s">
        <v>20</v>
      </c>
      <c r="E4848" t="s">
        <v>13</v>
      </c>
      <c r="F4848" t="s">
        <v>18</v>
      </c>
      <c r="G4848" t="s">
        <v>23</v>
      </c>
      <c r="H4848">
        <v>46176.02</v>
      </c>
      <c r="I4848">
        <v>4</v>
      </c>
      <c r="J4848">
        <v>0.02</v>
      </c>
      <c r="K4848">
        <v>8311.68</v>
      </c>
    </row>
    <row r="4849" spans="1:11">
      <c r="A4849">
        <v>104848</v>
      </c>
      <c r="B4849" s="15">
        <v>45128.9583333333</v>
      </c>
      <c r="C4849" t="s">
        <v>19</v>
      </c>
      <c r="D4849" t="s">
        <v>30</v>
      </c>
      <c r="E4849" t="s">
        <v>13</v>
      </c>
      <c r="F4849" t="s">
        <v>29</v>
      </c>
      <c r="G4849" t="s">
        <v>15</v>
      </c>
      <c r="H4849">
        <v>14409.63</v>
      </c>
      <c r="I4849">
        <v>4</v>
      </c>
      <c r="J4849">
        <v>0.06</v>
      </c>
      <c r="K4849">
        <v>2017.35</v>
      </c>
    </row>
    <row r="4850" spans="1:11">
      <c r="A4850">
        <v>104849</v>
      </c>
      <c r="B4850" s="15">
        <v>45129</v>
      </c>
      <c r="C4850" t="s">
        <v>28</v>
      </c>
      <c r="D4850" t="s">
        <v>26</v>
      </c>
      <c r="E4850" t="s">
        <v>17</v>
      </c>
      <c r="F4850" t="s">
        <v>29</v>
      </c>
      <c r="G4850" t="s">
        <v>25</v>
      </c>
      <c r="H4850">
        <v>27879.07</v>
      </c>
      <c r="I4850">
        <v>2</v>
      </c>
      <c r="J4850">
        <v>0.18</v>
      </c>
      <c r="K4850">
        <v>557.58</v>
      </c>
    </row>
    <row r="4851" spans="1:11">
      <c r="A4851">
        <v>104850</v>
      </c>
      <c r="B4851" s="15">
        <v>45129.0416666667</v>
      </c>
      <c r="C4851" t="s">
        <v>28</v>
      </c>
      <c r="D4851" t="s">
        <v>24</v>
      </c>
      <c r="E4851" t="s">
        <v>13</v>
      </c>
      <c r="F4851" t="s">
        <v>31</v>
      </c>
      <c r="G4851" t="s">
        <v>23</v>
      </c>
      <c r="H4851">
        <v>24519.21</v>
      </c>
      <c r="I4851">
        <v>9</v>
      </c>
      <c r="J4851">
        <v>0.23</v>
      </c>
      <c r="K4851">
        <v>-735.58</v>
      </c>
    </row>
    <row r="4852" spans="1:11">
      <c r="A4852">
        <v>104851</v>
      </c>
      <c r="B4852" s="15">
        <v>45129.0833333333</v>
      </c>
      <c r="C4852" t="s">
        <v>19</v>
      </c>
      <c r="D4852" t="s">
        <v>30</v>
      </c>
      <c r="E4852" t="s">
        <v>13</v>
      </c>
      <c r="F4852" t="s">
        <v>31</v>
      </c>
      <c r="G4852" t="s">
        <v>23</v>
      </c>
      <c r="H4852">
        <v>33577.12</v>
      </c>
      <c r="I4852">
        <v>1</v>
      </c>
      <c r="J4852">
        <v>0.21</v>
      </c>
      <c r="K4852">
        <v>-335.77</v>
      </c>
    </row>
    <row r="4853" spans="1:11">
      <c r="A4853">
        <v>104852</v>
      </c>
      <c r="B4853" s="15">
        <v>45129.125</v>
      </c>
      <c r="C4853" t="s">
        <v>28</v>
      </c>
      <c r="D4853" t="s">
        <v>32</v>
      </c>
      <c r="E4853" t="s">
        <v>21</v>
      </c>
      <c r="F4853" t="s">
        <v>22</v>
      </c>
      <c r="G4853" t="s">
        <v>15</v>
      </c>
      <c r="H4853">
        <v>48908.35</v>
      </c>
      <c r="I4853">
        <v>1</v>
      </c>
      <c r="J4853">
        <v>0.01</v>
      </c>
      <c r="K4853">
        <v>9292.59</v>
      </c>
    </row>
    <row r="4854" spans="1:11">
      <c r="A4854">
        <v>104853</v>
      </c>
      <c r="B4854" s="15">
        <v>45129.1666666667</v>
      </c>
      <c r="C4854" t="s">
        <v>19</v>
      </c>
      <c r="D4854" t="s">
        <v>26</v>
      </c>
      <c r="E4854" t="s">
        <v>17</v>
      </c>
      <c r="F4854" t="s">
        <v>22</v>
      </c>
      <c r="G4854" t="s">
        <v>25</v>
      </c>
      <c r="H4854">
        <v>49325.83</v>
      </c>
      <c r="I4854">
        <v>7</v>
      </c>
      <c r="J4854">
        <v>0.14</v>
      </c>
      <c r="K4854">
        <v>2959.55</v>
      </c>
    </row>
    <row r="4855" spans="1:11">
      <c r="A4855">
        <v>104854</v>
      </c>
      <c r="B4855" s="15">
        <v>45129.2083333333</v>
      </c>
      <c r="C4855" t="s">
        <v>19</v>
      </c>
      <c r="D4855" t="s">
        <v>24</v>
      </c>
      <c r="E4855" t="s">
        <v>17</v>
      </c>
      <c r="F4855" t="s">
        <v>31</v>
      </c>
      <c r="G4855" t="s">
        <v>25</v>
      </c>
      <c r="H4855">
        <v>25702.64</v>
      </c>
      <c r="I4855">
        <v>7</v>
      </c>
      <c r="J4855">
        <v>0.06</v>
      </c>
      <c r="K4855">
        <v>3598.37</v>
      </c>
    </row>
    <row r="4856" spans="1:11">
      <c r="A4856">
        <v>104855</v>
      </c>
      <c r="B4856" s="15">
        <v>45129.25</v>
      </c>
      <c r="C4856" t="s">
        <v>28</v>
      </c>
      <c r="D4856" t="s">
        <v>30</v>
      </c>
      <c r="E4856" t="s">
        <v>13</v>
      </c>
      <c r="F4856" t="s">
        <v>14</v>
      </c>
      <c r="G4856" t="s">
        <v>23</v>
      </c>
      <c r="H4856">
        <v>5051.51</v>
      </c>
      <c r="I4856">
        <v>4</v>
      </c>
      <c r="J4856">
        <v>0.3</v>
      </c>
      <c r="K4856">
        <v>-505.15</v>
      </c>
    </row>
    <row r="4857" spans="1:11">
      <c r="A4857">
        <v>104856</v>
      </c>
      <c r="B4857" s="15">
        <v>45129.2916666667</v>
      </c>
      <c r="C4857" t="s">
        <v>16</v>
      </c>
      <c r="D4857" t="s">
        <v>24</v>
      </c>
      <c r="E4857" t="s">
        <v>17</v>
      </c>
      <c r="F4857" t="s">
        <v>29</v>
      </c>
      <c r="G4857" t="s">
        <v>15</v>
      </c>
      <c r="H4857">
        <v>17056.39</v>
      </c>
      <c r="I4857">
        <v>8</v>
      </c>
      <c r="J4857">
        <v>0.3</v>
      </c>
      <c r="K4857">
        <v>-1705.64</v>
      </c>
    </row>
    <row r="4858" spans="1:11">
      <c r="A4858">
        <v>104857</v>
      </c>
      <c r="B4858" s="15">
        <v>45129.3333333333</v>
      </c>
      <c r="C4858" t="s">
        <v>19</v>
      </c>
      <c r="D4858" t="s">
        <v>24</v>
      </c>
      <c r="E4858" t="s">
        <v>21</v>
      </c>
      <c r="F4858" t="s">
        <v>18</v>
      </c>
      <c r="G4858" t="s">
        <v>25</v>
      </c>
      <c r="H4858">
        <v>20971.54</v>
      </c>
      <c r="I4858">
        <v>5</v>
      </c>
      <c r="J4858">
        <v>0.02</v>
      </c>
      <c r="K4858">
        <v>3774.88</v>
      </c>
    </row>
    <row r="4859" spans="1:11">
      <c r="A4859">
        <v>104858</v>
      </c>
      <c r="B4859" s="15">
        <v>45129.375</v>
      </c>
      <c r="C4859" t="s">
        <v>11</v>
      </c>
      <c r="D4859" t="s">
        <v>30</v>
      </c>
      <c r="E4859" t="s">
        <v>21</v>
      </c>
      <c r="F4859" t="s">
        <v>31</v>
      </c>
      <c r="G4859" t="s">
        <v>25</v>
      </c>
      <c r="H4859">
        <v>26964.35</v>
      </c>
      <c r="I4859">
        <v>6</v>
      </c>
      <c r="J4859">
        <v>0.2</v>
      </c>
      <c r="K4859">
        <v>0</v>
      </c>
    </row>
    <row r="4860" spans="1:11">
      <c r="A4860">
        <v>104859</v>
      </c>
      <c r="B4860" s="15">
        <v>45129.4166666667</v>
      </c>
      <c r="C4860" t="s">
        <v>11</v>
      </c>
      <c r="D4860" t="s">
        <v>12</v>
      </c>
      <c r="E4860" t="s">
        <v>17</v>
      </c>
      <c r="F4860" t="s">
        <v>14</v>
      </c>
      <c r="G4860" t="s">
        <v>25</v>
      </c>
      <c r="H4860">
        <v>48038.33</v>
      </c>
      <c r="I4860">
        <v>4</v>
      </c>
      <c r="J4860">
        <v>0.24</v>
      </c>
      <c r="K4860">
        <v>-1921.53</v>
      </c>
    </row>
    <row r="4861" spans="1:11">
      <c r="A4861">
        <v>104860</v>
      </c>
      <c r="B4861" s="15">
        <v>45129.4583333333</v>
      </c>
      <c r="C4861" t="s">
        <v>28</v>
      </c>
      <c r="D4861" t="s">
        <v>20</v>
      </c>
      <c r="E4861" t="s">
        <v>17</v>
      </c>
      <c r="F4861" t="s">
        <v>18</v>
      </c>
      <c r="G4861" t="s">
        <v>15</v>
      </c>
      <c r="H4861">
        <v>13489.67</v>
      </c>
      <c r="I4861">
        <v>3</v>
      </c>
      <c r="J4861">
        <v>0.1</v>
      </c>
      <c r="K4861">
        <v>1348.97</v>
      </c>
    </row>
    <row r="4862" spans="1:11">
      <c r="A4862">
        <v>104861</v>
      </c>
      <c r="B4862" s="15">
        <v>45129.5</v>
      </c>
      <c r="C4862" t="s">
        <v>16</v>
      </c>
      <c r="D4862" t="s">
        <v>26</v>
      </c>
      <c r="E4862" t="s">
        <v>21</v>
      </c>
      <c r="F4862" t="s">
        <v>22</v>
      </c>
      <c r="G4862" t="s">
        <v>15</v>
      </c>
      <c r="H4862">
        <v>27066.04</v>
      </c>
      <c r="I4862">
        <v>2</v>
      </c>
      <c r="J4862">
        <v>0.21</v>
      </c>
      <c r="K4862">
        <v>-270.66</v>
      </c>
    </row>
    <row r="4863" spans="1:11">
      <c r="A4863">
        <v>104862</v>
      </c>
      <c r="B4863" s="15">
        <v>45129.5416666667</v>
      </c>
      <c r="C4863" t="s">
        <v>28</v>
      </c>
      <c r="D4863" t="s">
        <v>26</v>
      </c>
      <c r="E4863" t="s">
        <v>17</v>
      </c>
      <c r="F4863" t="s">
        <v>18</v>
      </c>
      <c r="G4863" t="s">
        <v>23</v>
      </c>
      <c r="H4863">
        <v>14906.86</v>
      </c>
      <c r="I4863">
        <v>8</v>
      </c>
      <c r="J4863">
        <v>0.06</v>
      </c>
      <c r="K4863">
        <v>2086.96</v>
      </c>
    </row>
    <row r="4864" spans="1:11">
      <c r="A4864">
        <v>104863</v>
      </c>
      <c r="B4864" s="15">
        <v>45129.5833333333</v>
      </c>
      <c r="C4864" t="s">
        <v>16</v>
      </c>
      <c r="D4864" t="s">
        <v>26</v>
      </c>
      <c r="E4864" t="s">
        <v>13</v>
      </c>
      <c r="F4864" t="s">
        <v>31</v>
      </c>
      <c r="G4864" t="s">
        <v>15</v>
      </c>
      <c r="H4864">
        <v>46013.36</v>
      </c>
      <c r="I4864">
        <v>5</v>
      </c>
      <c r="J4864">
        <v>0.04</v>
      </c>
      <c r="K4864">
        <v>7362.14</v>
      </c>
    </row>
    <row r="4865" spans="1:11">
      <c r="A4865">
        <v>104864</v>
      </c>
      <c r="B4865" s="15">
        <v>45129.625</v>
      </c>
      <c r="C4865" t="s">
        <v>19</v>
      </c>
      <c r="D4865" t="s">
        <v>24</v>
      </c>
      <c r="E4865" t="s">
        <v>17</v>
      </c>
      <c r="F4865" t="s">
        <v>29</v>
      </c>
      <c r="G4865" t="s">
        <v>25</v>
      </c>
      <c r="H4865">
        <v>49502.91</v>
      </c>
      <c r="I4865">
        <v>6</v>
      </c>
      <c r="J4865">
        <v>0.28</v>
      </c>
      <c r="K4865">
        <v>-3960.23</v>
      </c>
    </row>
    <row r="4866" spans="1:11">
      <c r="A4866">
        <v>104865</v>
      </c>
      <c r="B4866" s="15">
        <v>45129.6666666667</v>
      </c>
      <c r="C4866" t="s">
        <v>19</v>
      </c>
      <c r="D4866" t="s">
        <v>30</v>
      </c>
      <c r="E4866" t="s">
        <v>13</v>
      </c>
      <c r="F4866" t="s">
        <v>31</v>
      </c>
      <c r="G4866" t="s">
        <v>23</v>
      </c>
      <c r="H4866">
        <v>43601.59</v>
      </c>
      <c r="I4866">
        <v>6</v>
      </c>
      <c r="J4866">
        <v>0.19</v>
      </c>
      <c r="K4866">
        <v>436.02</v>
      </c>
    </row>
    <row r="4867" spans="1:11">
      <c r="A4867">
        <v>104866</v>
      </c>
      <c r="B4867" s="15">
        <v>45129.7083333333</v>
      </c>
      <c r="C4867" t="s">
        <v>19</v>
      </c>
      <c r="D4867" t="s">
        <v>20</v>
      </c>
      <c r="E4867" t="s">
        <v>21</v>
      </c>
      <c r="F4867" t="s">
        <v>27</v>
      </c>
      <c r="G4867" t="s">
        <v>15</v>
      </c>
      <c r="H4867">
        <v>17267.81</v>
      </c>
      <c r="I4867">
        <v>4</v>
      </c>
      <c r="J4867">
        <v>0.25</v>
      </c>
      <c r="K4867">
        <v>-863.39</v>
      </c>
    </row>
    <row r="4868" spans="1:11">
      <c r="A4868">
        <v>104867</v>
      </c>
      <c r="B4868" s="15">
        <v>45129.75</v>
      </c>
      <c r="C4868" t="s">
        <v>19</v>
      </c>
      <c r="D4868" t="s">
        <v>32</v>
      </c>
      <c r="E4868" t="s">
        <v>17</v>
      </c>
      <c r="F4868" t="s">
        <v>14</v>
      </c>
      <c r="G4868" t="s">
        <v>25</v>
      </c>
      <c r="H4868">
        <v>14255.26</v>
      </c>
      <c r="I4868">
        <v>9</v>
      </c>
      <c r="J4868">
        <v>0.16</v>
      </c>
      <c r="K4868">
        <v>570.21</v>
      </c>
    </row>
    <row r="4869" spans="1:11">
      <c r="A4869">
        <v>104868</v>
      </c>
      <c r="B4869" s="15">
        <v>45129.7916666667</v>
      </c>
      <c r="C4869" t="s">
        <v>11</v>
      </c>
      <c r="D4869" t="s">
        <v>26</v>
      </c>
      <c r="E4869" t="s">
        <v>21</v>
      </c>
      <c r="F4869" t="s">
        <v>14</v>
      </c>
      <c r="G4869" t="s">
        <v>25</v>
      </c>
      <c r="H4869">
        <v>21842.95</v>
      </c>
      <c r="I4869">
        <v>7</v>
      </c>
      <c r="J4869">
        <v>0.05</v>
      </c>
      <c r="K4869">
        <v>3276.44</v>
      </c>
    </row>
    <row r="4870" spans="1:11">
      <c r="A4870">
        <v>104869</v>
      </c>
      <c r="B4870" s="15">
        <v>45129.8333333333</v>
      </c>
      <c r="C4870" t="s">
        <v>11</v>
      </c>
      <c r="D4870" t="s">
        <v>30</v>
      </c>
      <c r="E4870" t="s">
        <v>17</v>
      </c>
      <c r="F4870" t="s">
        <v>14</v>
      </c>
      <c r="G4870" t="s">
        <v>23</v>
      </c>
      <c r="H4870">
        <v>37505.02</v>
      </c>
      <c r="I4870">
        <v>8</v>
      </c>
      <c r="J4870">
        <v>0.11</v>
      </c>
      <c r="K4870">
        <v>3375.45</v>
      </c>
    </row>
    <row r="4871" spans="1:11">
      <c r="A4871">
        <v>104870</v>
      </c>
      <c r="B4871" s="15">
        <v>45129.875</v>
      </c>
      <c r="C4871" t="s">
        <v>28</v>
      </c>
      <c r="D4871" t="s">
        <v>20</v>
      </c>
      <c r="E4871" t="s">
        <v>13</v>
      </c>
      <c r="F4871" t="s">
        <v>27</v>
      </c>
      <c r="G4871" t="s">
        <v>23</v>
      </c>
      <c r="H4871">
        <v>961.12</v>
      </c>
      <c r="I4871">
        <v>7</v>
      </c>
      <c r="J4871">
        <v>0.26</v>
      </c>
      <c r="K4871">
        <v>-57.67</v>
      </c>
    </row>
    <row r="4872" spans="1:11">
      <c r="A4872">
        <v>104871</v>
      </c>
      <c r="B4872" s="15">
        <v>45129.9166666667</v>
      </c>
      <c r="C4872" t="s">
        <v>16</v>
      </c>
      <c r="D4872" t="s">
        <v>20</v>
      </c>
      <c r="E4872" t="s">
        <v>17</v>
      </c>
      <c r="F4872" t="s">
        <v>27</v>
      </c>
      <c r="G4872" t="s">
        <v>15</v>
      </c>
      <c r="H4872">
        <v>49758</v>
      </c>
      <c r="I4872">
        <v>4</v>
      </c>
      <c r="J4872">
        <v>0</v>
      </c>
      <c r="K4872">
        <v>9951.6</v>
      </c>
    </row>
    <row r="4873" spans="1:11">
      <c r="A4873">
        <v>104872</v>
      </c>
      <c r="B4873" s="15">
        <v>45129.9583333333</v>
      </c>
      <c r="C4873" t="s">
        <v>19</v>
      </c>
      <c r="D4873" t="s">
        <v>12</v>
      </c>
      <c r="E4873" t="s">
        <v>21</v>
      </c>
      <c r="F4873" t="s">
        <v>29</v>
      </c>
      <c r="G4873" t="s">
        <v>15</v>
      </c>
      <c r="H4873">
        <v>44228.86</v>
      </c>
      <c r="I4873">
        <v>9</v>
      </c>
      <c r="J4873">
        <v>0.06</v>
      </c>
      <c r="K4873">
        <v>6192.04</v>
      </c>
    </row>
    <row r="4874" spans="1:11">
      <c r="A4874">
        <v>104873</v>
      </c>
      <c r="B4874" s="15">
        <v>45130</v>
      </c>
      <c r="C4874" t="s">
        <v>19</v>
      </c>
      <c r="D4874" t="s">
        <v>30</v>
      </c>
      <c r="E4874" t="s">
        <v>13</v>
      </c>
      <c r="F4874" t="s">
        <v>14</v>
      </c>
      <c r="G4874" t="s">
        <v>23</v>
      </c>
      <c r="H4874">
        <v>1678.87</v>
      </c>
      <c r="I4874">
        <v>2</v>
      </c>
      <c r="J4874">
        <v>0.08</v>
      </c>
      <c r="K4874">
        <v>201.46</v>
      </c>
    </row>
    <row r="4875" spans="1:11">
      <c r="A4875">
        <v>104874</v>
      </c>
      <c r="B4875" s="15">
        <v>45130.0416666667</v>
      </c>
      <c r="C4875" t="s">
        <v>16</v>
      </c>
      <c r="D4875" t="s">
        <v>26</v>
      </c>
      <c r="E4875" t="s">
        <v>17</v>
      </c>
      <c r="F4875" t="s">
        <v>31</v>
      </c>
      <c r="G4875" t="s">
        <v>23</v>
      </c>
      <c r="H4875">
        <v>19413.96</v>
      </c>
      <c r="I4875">
        <v>5</v>
      </c>
      <c r="J4875">
        <v>0.08</v>
      </c>
      <c r="K4875">
        <v>2329.68</v>
      </c>
    </row>
    <row r="4876" spans="1:11">
      <c r="A4876">
        <v>104875</v>
      </c>
      <c r="B4876" s="15">
        <v>45130.0833333333</v>
      </c>
      <c r="C4876" t="s">
        <v>16</v>
      </c>
      <c r="D4876" t="s">
        <v>24</v>
      </c>
      <c r="E4876" t="s">
        <v>21</v>
      </c>
      <c r="F4876" t="s">
        <v>27</v>
      </c>
      <c r="G4876" t="s">
        <v>25</v>
      </c>
      <c r="H4876">
        <v>34547.79</v>
      </c>
      <c r="I4876">
        <v>2</v>
      </c>
      <c r="J4876">
        <v>0.03</v>
      </c>
      <c r="K4876">
        <v>5873.12</v>
      </c>
    </row>
    <row r="4877" spans="1:11">
      <c r="A4877">
        <v>104876</v>
      </c>
      <c r="B4877" s="15">
        <v>45130.125</v>
      </c>
      <c r="C4877" t="s">
        <v>28</v>
      </c>
      <c r="D4877" t="s">
        <v>20</v>
      </c>
      <c r="E4877" t="s">
        <v>21</v>
      </c>
      <c r="F4877" t="s">
        <v>31</v>
      </c>
      <c r="G4877" t="s">
        <v>15</v>
      </c>
      <c r="H4877">
        <v>12449.59</v>
      </c>
      <c r="I4877">
        <v>8</v>
      </c>
      <c r="J4877">
        <v>0.25</v>
      </c>
      <c r="K4877">
        <v>-622.48</v>
      </c>
    </row>
    <row r="4878" spans="1:11">
      <c r="A4878">
        <v>104877</v>
      </c>
      <c r="B4878" s="15">
        <v>45130.1666666667</v>
      </c>
      <c r="C4878" t="s">
        <v>16</v>
      </c>
      <c r="D4878" t="s">
        <v>20</v>
      </c>
      <c r="E4878" t="s">
        <v>17</v>
      </c>
      <c r="F4878" t="s">
        <v>22</v>
      </c>
      <c r="G4878" t="s">
        <v>25</v>
      </c>
      <c r="H4878">
        <v>7570.52</v>
      </c>
      <c r="I4878">
        <v>9</v>
      </c>
      <c r="J4878">
        <v>0.05</v>
      </c>
      <c r="K4878">
        <v>1135.58</v>
      </c>
    </row>
    <row r="4879" spans="1:11">
      <c r="A4879">
        <v>104878</v>
      </c>
      <c r="B4879" s="15">
        <v>45130.2083333333</v>
      </c>
      <c r="C4879" t="s">
        <v>19</v>
      </c>
      <c r="D4879" t="s">
        <v>32</v>
      </c>
      <c r="E4879" t="s">
        <v>21</v>
      </c>
      <c r="F4879" t="s">
        <v>14</v>
      </c>
      <c r="G4879" t="s">
        <v>23</v>
      </c>
      <c r="H4879">
        <v>31651.26</v>
      </c>
      <c r="I4879">
        <v>3</v>
      </c>
      <c r="J4879">
        <v>0.25</v>
      </c>
      <c r="K4879">
        <v>-1582.56</v>
      </c>
    </row>
    <row r="4880" spans="1:11">
      <c r="A4880">
        <v>104879</v>
      </c>
      <c r="B4880" s="15">
        <v>45130.25</v>
      </c>
      <c r="C4880" t="s">
        <v>19</v>
      </c>
      <c r="D4880" t="s">
        <v>12</v>
      </c>
      <c r="E4880" t="s">
        <v>13</v>
      </c>
      <c r="F4880" t="s">
        <v>27</v>
      </c>
      <c r="G4880" t="s">
        <v>23</v>
      </c>
      <c r="H4880">
        <v>45224.51</v>
      </c>
      <c r="I4880">
        <v>5</v>
      </c>
      <c r="J4880">
        <v>0.11</v>
      </c>
      <c r="K4880">
        <v>4070.21</v>
      </c>
    </row>
    <row r="4881" spans="1:11">
      <c r="A4881">
        <v>104880</v>
      </c>
      <c r="B4881" s="15">
        <v>45130.2916666667</v>
      </c>
      <c r="C4881" t="s">
        <v>19</v>
      </c>
      <c r="D4881" t="s">
        <v>20</v>
      </c>
      <c r="E4881" t="s">
        <v>17</v>
      </c>
      <c r="F4881" t="s">
        <v>27</v>
      </c>
      <c r="G4881" t="s">
        <v>23</v>
      </c>
      <c r="H4881">
        <v>47801.87</v>
      </c>
      <c r="I4881">
        <v>9</v>
      </c>
      <c r="J4881">
        <v>0.14</v>
      </c>
      <c r="K4881">
        <v>2868.11</v>
      </c>
    </row>
    <row r="4882" spans="1:11">
      <c r="A4882">
        <v>104881</v>
      </c>
      <c r="B4882" s="15">
        <v>45130.3333333333</v>
      </c>
      <c r="C4882" t="s">
        <v>19</v>
      </c>
      <c r="D4882" t="s">
        <v>20</v>
      </c>
      <c r="E4882" t="s">
        <v>13</v>
      </c>
      <c r="F4882" t="s">
        <v>29</v>
      </c>
      <c r="G4882" t="s">
        <v>15</v>
      </c>
      <c r="H4882">
        <v>1008.03</v>
      </c>
      <c r="I4882">
        <v>6</v>
      </c>
      <c r="J4882">
        <v>0.14</v>
      </c>
      <c r="K4882">
        <v>60.48</v>
      </c>
    </row>
    <row r="4883" spans="1:11">
      <c r="A4883">
        <v>104882</v>
      </c>
      <c r="B4883" s="15">
        <v>45130.375</v>
      </c>
      <c r="C4883" t="s">
        <v>19</v>
      </c>
      <c r="D4883" t="s">
        <v>24</v>
      </c>
      <c r="E4883" t="s">
        <v>21</v>
      </c>
      <c r="F4883" t="s">
        <v>31</v>
      </c>
      <c r="G4883" t="s">
        <v>23</v>
      </c>
      <c r="H4883">
        <v>43785.64</v>
      </c>
      <c r="I4883">
        <v>3</v>
      </c>
      <c r="J4883">
        <v>0.21</v>
      </c>
      <c r="K4883">
        <v>-437.86</v>
      </c>
    </row>
    <row r="4884" spans="1:11">
      <c r="A4884">
        <v>104883</v>
      </c>
      <c r="B4884" s="15">
        <v>45130.4166666667</v>
      </c>
      <c r="C4884" t="s">
        <v>28</v>
      </c>
      <c r="D4884" t="s">
        <v>24</v>
      </c>
      <c r="E4884" t="s">
        <v>21</v>
      </c>
      <c r="F4884" t="s">
        <v>29</v>
      </c>
      <c r="G4884" t="s">
        <v>23</v>
      </c>
      <c r="H4884">
        <v>28258.01</v>
      </c>
      <c r="I4884">
        <v>6</v>
      </c>
      <c r="J4884">
        <v>0.22</v>
      </c>
      <c r="K4884">
        <v>-565.16</v>
      </c>
    </row>
    <row r="4885" spans="1:11">
      <c r="A4885">
        <v>104884</v>
      </c>
      <c r="B4885" s="15">
        <v>45130.4583333333</v>
      </c>
      <c r="C4885" t="s">
        <v>19</v>
      </c>
      <c r="D4885" t="s">
        <v>32</v>
      </c>
      <c r="E4885" t="s">
        <v>21</v>
      </c>
      <c r="F4885" t="s">
        <v>29</v>
      </c>
      <c r="G4885" t="s">
        <v>15</v>
      </c>
      <c r="H4885">
        <v>12266.36</v>
      </c>
      <c r="I4885">
        <v>9</v>
      </c>
      <c r="J4885">
        <v>0.19</v>
      </c>
      <c r="K4885">
        <v>122.66</v>
      </c>
    </row>
    <row r="4886" spans="1:11">
      <c r="A4886">
        <v>104885</v>
      </c>
      <c r="B4886" s="15">
        <v>45130.5</v>
      </c>
      <c r="C4886" t="s">
        <v>28</v>
      </c>
      <c r="D4886" t="s">
        <v>30</v>
      </c>
      <c r="E4886" t="s">
        <v>13</v>
      </c>
      <c r="F4886" t="s">
        <v>31</v>
      </c>
      <c r="G4886" t="s">
        <v>23</v>
      </c>
      <c r="H4886">
        <v>31038.71</v>
      </c>
      <c r="I4886">
        <v>7</v>
      </c>
      <c r="J4886">
        <v>0.23</v>
      </c>
      <c r="K4886">
        <v>-931.16</v>
      </c>
    </row>
    <row r="4887" spans="1:11">
      <c r="A4887">
        <v>104886</v>
      </c>
      <c r="B4887" s="15">
        <v>45130.5416666667</v>
      </c>
      <c r="C4887" t="s">
        <v>19</v>
      </c>
      <c r="D4887" t="s">
        <v>32</v>
      </c>
      <c r="E4887" t="s">
        <v>21</v>
      </c>
      <c r="F4887" t="s">
        <v>22</v>
      </c>
      <c r="G4887" t="s">
        <v>15</v>
      </c>
      <c r="H4887">
        <v>49791.54</v>
      </c>
      <c r="I4887">
        <v>4</v>
      </c>
      <c r="J4887">
        <v>0</v>
      </c>
      <c r="K4887">
        <v>9958.31</v>
      </c>
    </row>
    <row r="4888" spans="1:11">
      <c r="A4888">
        <v>104887</v>
      </c>
      <c r="B4888" s="15">
        <v>45130.5833333333</v>
      </c>
      <c r="C4888" t="s">
        <v>11</v>
      </c>
      <c r="D4888" t="s">
        <v>32</v>
      </c>
      <c r="E4888" t="s">
        <v>17</v>
      </c>
      <c r="F4888" t="s">
        <v>31</v>
      </c>
      <c r="G4888" t="s">
        <v>23</v>
      </c>
      <c r="H4888">
        <v>14170.53</v>
      </c>
      <c r="I4888">
        <v>4</v>
      </c>
      <c r="J4888">
        <v>0.15</v>
      </c>
      <c r="K4888">
        <v>708.53</v>
      </c>
    </row>
    <row r="4889" spans="1:11">
      <c r="A4889">
        <v>104888</v>
      </c>
      <c r="B4889" s="15">
        <v>45130.625</v>
      </c>
      <c r="C4889" t="s">
        <v>11</v>
      </c>
      <c r="D4889" t="s">
        <v>24</v>
      </c>
      <c r="E4889" t="s">
        <v>17</v>
      </c>
      <c r="F4889" t="s">
        <v>22</v>
      </c>
      <c r="G4889" t="s">
        <v>15</v>
      </c>
      <c r="H4889">
        <v>14205.97</v>
      </c>
      <c r="I4889">
        <v>1</v>
      </c>
      <c r="J4889">
        <v>0.16</v>
      </c>
      <c r="K4889">
        <v>568.24</v>
      </c>
    </row>
    <row r="4890" spans="1:11">
      <c r="A4890">
        <v>104889</v>
      </c>
      <c r="B4890" s="15">
        <v>45130.6666666667</v>
      </c>
      <c r="C4890" t="s">
        <v>11</v>
      </c>
      <c r="D4890" t="s">
        <v>30</v>
      </c>
      <c r="E4890" t="s">
        <v>21</v>
      </c>
      <c r="F4890" t="s">
        <v>29</v>
      </c>
      <c r="G4890" t="s">
        <v>15</v>
      </c>
      <c r="H4890">
        <v>35097.65</v>
      </c>
      <c r="I4890">
        <v>3</v>
      </c>
      <c r="J4890">
        <v>0.07</v>
      </c>
      <c r="K4890">
        <v>4562.69</v>
      </c>
    </row>
    <row r="4891" spans="1:11">
      <c r="A4891">
        <v>104890</v>
      </c>
      <c r="B4891" s="15">
        <v>45130.7083333333</v>
      </c>
      <c r="C4891" t="s">
        <v>11</v>
      </c>
      <c r="D4891" t="s">
        <v>24</v>
      </c>
      <c r="E4891" t="s">
        <v>17</v>
      </c>
      <c r="F4891" t="s">
        <v>22</v>
      </c>
      <c r="G4891" t="s">
        <v>15</v>
      </c>
      <c r="H4891">
        <v>2638.77</v>
      </c>
      <c r="I4891">
        <v>9</v>
      </c>
      <c r="J4891">
        <v>0.17</v>
      </c>
      <c r="K4891">
        <v>79.16</v>
      </c>
    </row>
    <row r="4892" spans="1:11">
      <c r="A4892">
        <v>104891</v>
      </c>
      <c r="B4892" s="15">
        <v>45130.75</v>
      </c>
      <c r="C4892" t="s">
        <v>28</v>
      </c>
      <c r="D4892" t="s">
        <v>12</v>
      </c>
      <c r="E4892" t="s">
        <v>13</v>
      </c>
      <c r="F4892" t="s">
        <v>14</v>
      </c>
      <c r="G4892" t="s">
        <v>15</v>
      </c>
      <c r="H4892">
        <v>41117.09</v>
      </c>
      <c r="I4892">
        <v>1</v>
      </c>
      <c r="J4892">
        <v>0.14</v>
      </c>
      <c r="K4892">
        <v>2467.03</v>
      </c>
    </row>
    <row r="4893" spans="1:11">
      <c r="A4893">
        <v>104892</v>
      </c>
      <c r="B4893" s="15">
        <v>45130.7916666667</v>
      </c>
      <c r="C4893" t="s">
        <v>28</v>
      </c>
      <c r="D4893" t="s">
        <v>26</v>
      </c>
      <c r="E4893" t="s">
        <v>13</v>
      </c>
      <c r="F4893" t="s">
        <v>22</v>
      </c>
      <c r="G4893" t="s">
        <v>25</v>
      </c>
      <c r="H4893">
        <v>32800.18</v>
      </c>
      <c r="I4893">
        <v>2</v>
      </c>
      <c r="J4893">
        <v>0.14</v>
      </c>
      <c r="K4893">
        <v>1968.01</v>
      </c>
    </row>
    <row r="4894" spans="1:11">
      <c r="A4894">
        <v>104893</v>
      </c>
      <c r="B4894" s="15">
        <v>45130.8333333333</v>
      </c>
      <c r="C4894" t="s">
        <v>16</v>
      </c>
      <c r="D4894" t="s">
        <v>26</v>
      </c>
      <c r="E4894" t="s">
        <v>21</v>
      </c>
      <c r="F4894" t="s">
        <v>22</v>
      </c>
      <c r="G4894" t="s">
        <v>15</v>
      </c>
      <c r="H4894">
        <v>42138.97</v>
      </c>
      <c r="I4894">
        <v>2</v>
      </c>
      <c r="J4894">
        <v>0.04</v>
      </c>
      <c r="K4894">
        <v>6742.24</v>
      </c>
    </row>
    <row r="4895" spans="1:11">
      <c r="A4895">
        <v>104894</v>
      </c>
      <c r="B4895" s="15">
        <v>45130.875</v>
      </c>
      <c r="C4895" t="s">
        <v>19</v>
      </c>
      <c r="D4895" t="s">
        <v>12</v>
      </c>
      <c r="E4895" t="s">
        <v>17</v>
      </c>
      <c r="F4895" t="s">
        <v>27</v>
      </c>
      <c r="G4895" t="s">
        <v>15</v>
      </c>
      <c r="H4895">
        <v>11921.63</v>
      </c>
      <c r="I4895">
        <v>8</v>
      </c>
      <c r="J4895">
        <v>0.13</v>
      </c>
      <c r="K4895">
        <v>834.51</v>
      </c>
    </row>
    <row r="4896" spans="1:11">
      <c r="A4896">
        <v>104895</v>
      </c>
      <c r="B4896" s="15">
        <v>45130.9166666667</v>
      </c>
      <c r="C4896" t="s">
        <v>11</v>
      </c>
      <c r="D4896" t="s">
        <v>26</v>
      </c>
      <c r="E4896" t="s">
        <v>17</v>
      </c>
      <c r="F4896" t="s">
        <v>27</v>
      </c>
      <c r="G4896" t="s">
        <v>15</v>
      </c>
      <c r="H4896">
        <v>42435.92</v>
      </c>
      <c r="I4896">
        <v>6</v>
      </c>
      <c r="J4896">
        <v>0.23</v>
      </c>
      <c r="K4896">
        <v>-1273.08</v>
      </c>
    </row>
    <row r="4897" spans="1:11">
      <c r="A4897">
        <v>104896</v>
      </c>
      <c r="B4897" s="15">
        <v>45130.9583333333</v>
      </c>
      <c r="C4897" t="s">
        <v>28</v>
      </c>
      <c r="D4897" t="s">
        <v>30</v>
      </c>
      <c r="E4897" t="s">
        <v>21</v>
      </c>
      <c r="F4897" t="s">
        <v>29</v>
      </c>
      <c r="G4897" t="s">
        <v>15</v>
      </c>
      <c r="H4897">
        <v>22706.37</v>
      </c>
      <c r="I4897">
        <v>7</v>
      </c>
      <c r="J4897">
        <v>0.12</v>
      </c>
      <c r="K4897">
        <v>1816.51</v>
      </c>
    </row>
    <row r="4898" spans="1:11">
      <c r="A4898">
        <v>104897</v>
      </c>
      <c r="B4898" s="15">
        <v>45131</v>
      </c>
      <c r="C4898" t="s">
        <v>19</v>
      </c>
      <c r="D4898" t="s">
        <v>24</v>
      </c>
      <c r="E4898" t="s">
        <v>13</v>
      </c>
      <c r="F4898" t="s">
        <v>31</v>
      </c>
      <c r="G4898" t="s">
        <v>23</v>
      </c>
      <c r="H4898">
        <v>7069.75</v>
      </c>
      <c r="I4898">
        <v>4</v>
      </c>
      <c r="J4898">
        <v>0.15</v>
      </c>
      <c r="K4898">
        <v>353.49</v>
      </c>
    </row>
    <row r="4899" spans="1:11">
      <c r="A4899">
        <v>104898</v>
      </c>
      <c r="B4899" s="15">
        <v>45131.0416666667</v>
      </c>
      <c r="C4899" t="s">
        <v>19</v>
      </c>
      <c r="D4899" t="s">
        <v>26</v>
      </c>
      <c r="E4899" t="s">
        <v>21</v>
      </c>
      <c r="F4899" t="s">
        <v>22</v>
      </c>
      <c r="G4899" t="s">
        <v>23</v>
      </c>
      <c r="H4899">
        <v>45120.42</v>
      </c>
      <c r="I4899">
        <v>4</v>
      </c>
      <c r="J4899">
        <v>0.29</v>
      </c>
      <c r="K4899">
        <v>-4060.84</v>
      </c>
    </row>
    <row r="4900" spans="1:11">
      <c r="A4900">
        <v>104899</v>
      </c>
      <c r="B4900" s="15">
        <v>45131.0833333333</v>
      </c>
      <c r="C4900" t="s">
        <v>28</v>
      </c>
      <c r="D4900" t="s">
        <v>30</v>
      </c>
      <c r="E4900" t="s">
        <v>17</v>
      </c>
      <c r="F4900" t="s">
        <v>14</v>
      </c>
      <c r="G4900" t="s">
        <v>15</v>
      </c>
      <c r="H4900">
        <v>35398.15</v>
      </c>
      <c r="I4900">
        <v>4</v>
      </c>
      <c r="J4900">
        <v>0.26</v>
      </c>
      <c r="K4900">
        <v>-2123.89</v>
      </c>
    </row>
    <row r="4901" spans="1:11">
      <c r="A4901">
        <v>104900</v>
      </c>
      <c r="B4901" s="15">
        <v>45131.125</v>
      </c>
      <c r="C4901" t="s">
        <v>11</v>
      </c>
      <c r="D4901" t="s">
        <v>24</v>
      </c>
      <c r="E4901" t="s">
        <v>17</v>
      </c>
      <c r="F4901" t="s">
        <v>27</v>
      </c>
      <c r="G4901" t="s">
        <v>15</v>
      </c>
      <c r="H4901">
        <v>8830.11</v>
      </c>
      <c r="I4901">
        <v>6</v>
      </c>
      <c r="J4901">
        <v>0.28</v>
      </c>
      <c r="K4901">
        <v>-706.41</v>
      </c>
    </row>
    <row r="4902" spans="1:11">
      <c r="A4902">
        <v>104901</v>
      </c>
      <c r="B4902" s="15">
        <v>45131.1666666667</v>
      </c>
      <c r="C4902" t="s">
        <v>16</v>
      </c>
      <c r="D4902" t="s">
        <v>30</v>
      </c>
      <c r="E4902" t="s">
        <v>21</v>
      </c>
      <c r="F4902" t="s">
        <v>31</v>
      </c>
      <c r="G4902" t="s">
        <v>25</v>
      </c>
      <c r="H4902">
        <v>12701.99</v>
      </c>
      <c r="I4902">
        <v>4</v>
      </c>
      <c r="J4902">
        <v>0.02</v>
      </c>
      <c r="K4902">
        <v>2286.36</v>
      </c>
    </row>
    <row r="4903" spans="1:11">
      <c r="A4903">
        <v>104902</v>
      </c>
      <c r="B4903" s="15">
        <v>45131.2083333333</v>
      </c>
      <c r="C4903" t="s">
        <v>19</v>
      </c>
      <c r="D4903" t="s">
        <v>12</v>
      </c>
      <c r="E4903" t="s">
        <v>13</v>
      </c>
      <c r="F4903" t="s">
        <v>14</v>
      </c>
      <c r="G4903" t="s">
        <v>15</v>
      </c>
      <c r="H4903">
        <v>13808.75</v>
      </c>
      <c r="I4903">
        <v>1</v>
      </c>
      <c r="J4903">
        <v>0.19</v>
      </c>
      <c r="K4903">
        <v>138.09</v>
      </c>
    </row>
    <row r="4904" spans="1:11">
      <c r="A4904">
        <v>104903</v>
      </c>
      <c r="B4904" s="15">
        <v>45131.25</v>
      </c>
      <c r="C4904" t="s">
        <v>16</v>
      </c>
      <c r="D4904" t="s">
        <v>32</v>
      </c>
      <c r="E4904" t="s">
        <v>13</v>
      </c>
      <c r="F4904" t="s">
        <v>22</v>
      </c>
      <c r="G4904" t="s">
        <v>15</v>
      </c>
      <c r="H4904">
        <v>48185.04</v>
      </c>
      <c r="I4904">
        <v>1</v>
      </c>
      <c r="J4904">
        <v>0.07</v>
      </c>
      <c r="K4904">
        <v>6264.06</v>
      </c>
    </row>
    <row r="4905" spans="1:11">
      <c r="A4905">
        <v>104904</v>
      </c>
      <c r="B4905" s="15">
        <v>45131.2916666667</v>
      </c>
      <c r="C4905" t="s">
        <v>11</v>
      </c>
      <c r="D4905" t="s">
        <v>12</v>
      </c>
      <c r="E4905" t="s">
        <v>21</v>
      </c>
      <c r="F4905" t="s">
        <v>31</v>
      </c>
      <c r="G4905" t="s">
        <v>15</v>
      </c>
      <c r="H4905">
        <v>44365.77</v>
      </c>
      <c r="I4905">
        <v>8</v>
      </c>
      <c r="J4905">
        <v>0.12</v>
      </c>
      <c r="K4905">
        <v>3549.26</v>
      </c>
    </row>
    <row r="4906" spans="1:11">
      <c r="A4906">
        <v>104905</v>
      </c>
      <c r="B4906" s="15">
        <v>45131.3333333333</v>
      </c>
      <c r="C4906" t="s">
        <v>11</v>
      </c>
      <c r="D4906" t="s">
        <v>26</v>
      </c>
      <c r="E4906" t="s">
        <v>17</v>
      </c>
      <c r="F4906" t="s">
        <v>14</v>
      </c>
      <c r="G4906" t="s">
        <v>23</v>
      </c>
      <c r="H4906">
        <v>17644.08</v>
      </c>
      <c r="I4906">
        <v>2</v>
      </c>
      <c r="J4906">
        <v>0.2</v>
      </c>
      <c r="K4906">
        <v>0</v>
      </c>
    </row>
    <row r="4907" spans="1:11">
      <c r="A4907">
        <v>104906</v>
      </c>
      <c r="B4907" s="15">
        <v>45131.375</v>
      </c>
      <c r="C4907" t="s">
        <v>16</v>
      </c>
      <c r="D4907" t="s">
        <v>24</v>
      </c>
      <c r="E4907" t="s">
        <v>13</v>
      </c>
      <c r="F4907" t="s">
        <v>18</v>
      </c>
      <c r="G4907" t="s">
        <v>15</v>
      </c>
      <c r="H4907">
        <v>23598.53</v>
      </c>
      <c r="I4907">
        <v>9</v>
      </c>
      <c r="J4907">
        <v>0.17</v>
      </c>
      <c r="K4907">
        <v>707.96</v>
      </c>
    </row>
    <row r="4908" spans="1:11">
      <c r="A4908">
        <v>104907</v>
      </c>
      <c r="B4908" s="15">
        <v>45131.4166666667</v>
      </c>
      <c r="C4908" t="s">
        <v>11</v>
      </c>
      <c r="D4908" t="s">
        <v>30</v>
      </c>
      <c r="E4908" t="s">
        <v>21</v>
      </c>
      <c r="F4908" t="s">
        <v>14</v>
      </c>
      <c r="G4908" t="s">
        <v>15</v>
      </c>
      <c r="H4908">
        <v>14621.36</v>
      </c>
      <c r="I4908">
        <v>8</v>
      </c>
      <c r="J4908">
        <v>0.15</v>
      </c>
      <c r="K4908">
        <v>731.07</v>
      </c>
    </row>
    <row r="4909" spans="1:11">
      <c r="A4909">
        <v>104908</v>
      </c>
      <c r="B4909" s="15">
        <v>45131.4583333333</v>
      </c>
      <c r="C4909" t="s">
        <v>19</v>
      </c>
      <c r="D4909" t="s">
        <v>26</v>
      </c>
      <c r="E4909" t="s">
        <v>17</v>
      </c>
      <c r="F4909" t="s">
        <v>14</v>
      </c>
      <c r="G4909" t="s">
        <v>25</v>
      </c>
      <c r="H4909">
        <v>37261.11</v>
      </c>
      <c r="I4909">
        <v>1</v>
      </c>
      <c r="J4909">
        <v>0.24</v>
      </c>
      <c r="K4909">
        <v>-1490.44</v>
      </c>
    </row>
    <row r="4910" spans="1:11">
      <c r="A4910">
        <v>104909</v>
      </c>
      <c r="B4910" s="15">
        <v>45131.5</v>
      </c>
      <c r="C4910" t="s">
        <v>16</v>
      </c>
      <c r="D4910" t="s">
        <v>26</v>
      </c>
      <c r="E4910" t="s">
        <v>13</v>
      </c>
      <c r="F4910" t="s">
        <v>22</v>
      </c>
      <c r="G4910" t="s">
        <v>23</v>
      </c>
      <c r="H4910">
        <v>8479.85</v>
      </c>
      <c r="I4910">
        <v>8</v>
      </c>
      <c r="J4910">
        <v>0.2</v>
      </c>
      <c r="K4910">
        <v>0</v>
      </c>
    </row>
    <row r="4911" spans="1:11">
      <c r="A4911">
        <v>104910</v>
      </c>
      <c r="B4911" s="15">
        <v>45131.5416666667</v>
      </c>
      <c r="C4911" t="s">
        <v>11</v>
      </c>
      <c r="D4911" t="s">
        <v>32</v>
      </c>
      <c r="E4911" t="s">
        <v>13</v>
      </c>
      <c r="F4911" t="s">
        <v>31</v>
      </c>
      <c r="G4911" t="s">
        <v>25</v>
      </c>
      <c r="H4911">
        <v>17261.41</v>
      </c>
      <c r="I4911">
        <v>9</v>
      </c>
      <c r="J4911">
        <v>0.25</v>
      </c>
      <c r="K4911">
        <v>-863.07</v>
      </c>
    </row>
    <row r="4912" spans="1:11">
      <c r="A4912">
        <v>104911</v>
      </c>
      <c r="B4912" s="15">
        <v>45131.5833333333</v>
      </c>
      <c r="C4912" t="s">
        <v>16</v>
      </c>
      <c r="D4912" t="s">
        <v>26</v>
      </c>
      <c r="E4912" t="s">
        <v>21</v>
      </c>
      <c r="F4912" t="s">
        <v>22</v>
      </c>
      <c r="G4912" t="s">
        <v>15</v>
      </c>
      <c r="H4912">
        <v>30502.17</v>
      </c>
      <c r="I4912">
        <v>4</v>
      </c>
      <c r="J4912">
        <v>0.28</v>
      </c>
      <c r="K4912">
        <v>-2440.17</v>
      </c>
    </row>
    <row r="4913" spans="1:11">
      <c r="A4913">
        <v>104912</v>
      </c>
      <c r="B4913" s="15">
        <v>45131.625</v>
      </c>
      <c r="C4913" t="s">
        <v>19</v>
      </c>
      <c r="D4913" t="s">
        <v>32</v>
      </c>
      <c r="E4913" t="s">
        <v>17</v>
      </c>
      <c r="F4913" t="s">
        <v>22</v>
      </c>
      <c r="G4913" t="s">
        <v>25</v>
      </c>
      <c r="H4913">
        <v>43928.55</v>
      </c>
      <c r="I4913">
        <v>7</v>
      </c>
      <c r="J4913">
        <v>0.21</v>
      </c>
      <c r="K4913">
        <v>-439.29</v>
      </c>
    </row>
    <row r="4914" spans="1:11">
      <c r="A4914">
        <v>104913</v>
      </c>
      <c r="B4914" s="15">
        <v>45131.6666666667</v>
      </c>
      <c r="C4914" t="s">
        <v>11</v>
      </c>
      <c r="D4914" t="s">
        <v>24</v>
      </c>
      <c r="E4914" t="s">
        <v>13</v>
      </c>
      <c r="F4914" t="s">
        <v>18</v>
      </c>
      <c r="G4914" t="s">
        <v>15</v>
      </c>
      <c r="H4914">
        <v>31959.74</v>
      </c>
      <c r="I4914">
        <v>4</v>
      </c>
      <c r="J4914">
        <v>0.12</v>
      </c>
      <c r="K4914">
        <v>2556.78</v>
      </c>
    </row>
    <row r="4915" spans="1:11">
      <c r="A4915">
        <v>104914</v>
      </c>
      <c r="B4915" s="15">
        <v>45131.7083333333</v>
      </c>
      <c r="C4915" t="s">
        <v>19</v>
      </c>
      <c r="D4915" t="s">
        <v>24</v>
      </c>
      <c r="E4915" t="s">
        <v>21</v>
      </c>
      <c r="F4915" t="s">
        <v>14</v>
      </c>
      <c r="G4915" t="s">
        <v>15</v>
      </c>
      <c r="H4915">
        <v>47016.46</v>
      </c>
      <c r="I4915">
        <v>3</v>
      </c>
      <c r="J4915">
        <v>0.06</v>
      </c>
      <c r="K4915">
        <v>6582.3</v>
      </c>
    </row>
    <row r="4916" spans="1:11">
      <c r="A4916">
        <v>104915</v>
      </c>
      <c r="B4916" s="15">
        <v>45131.75</v>
      </c>
      <c r="C4916" t="s">
        <v>11</v>
      </c>
      <c r="D4916" t="s">
        <v>30</v>
      </c>
      <c r="E4916" t="s">
        <v>13</v>
      </c>
      <c r="F4916" t="s">
        <v>31</v>
      </c>
      <c r="G4916" t="s">
        <v>23</v>
      </c>
      <c r="H4916">
        <v>46575.06</v>
      </c>
      <c r="I4916">
        <v>1</v>
      </c>
      <c r="J4916">
        <v>0.08</v>
      </c>
      <c r="K4916">
        <v>5589.01</v>
      </c>
    </row>
    <row r="4917" spans="1:11">
      <c r="A4917">
        <v>104916</v>
      </c>
      <c r="B4917" s="15">
        <v>45131.7916666667</v>
      </c>
      <c r="C4917" t="s">
        <v>28</v>
      </c>
      <c r="D4917" t="s">
        <v>32</v>
      </c>
      <c r="E4917" t="s">
        <v>17</v>
      </c>
      <c r="F4917" t="s">
        <v>29</v>
      </c>
      <c r="G4917" t="s">
        <v>25</v>
      </c>
      <c r="H4917">
        <v>36055.82</v>
      </c>
      <c r="I4917">
        <v>2</v>
      </c>
      <c r="J4917">
        <v>0.12</v>
      </c>
      <c r="K4917">
        <v>2884.47</v>
      </c>
    </row>
    <row r="4918" spans="1:11">
      <c r="A4918">
        <v>104917</v>
      </c>
      <c r="B4918" s="15">
        <v>45131.8333333333</v>
      </c>
      <c r="C4918" t="s">
        <v>11</v>
      </c>
      <c r="D4918" t="s">
        <v>12</v>
      </c>
      <c r="E4918" t="s">
        <v>13</v>
      </c>
      <c r="F4918" t="s">
        <v>27</v>
      </c>
      <c r="G4918" t="s">
        <v>15</v>
      </c>
      <c r="H4918">
        <v>14295.75</v>
      </c>
      <c r="I4918">
        <v>7</v>
      </c>
      <c r="J4918">
        <v>0.22</v>
      </c>
      <c r="K4918">
        <v>-285.91</v>
      </c>
    </row>
    <row r="4919" spans="1:11">
      <c r="A4919">
        <v>104918</v>
      </c>
      <c r="B4919" s="15">
        <v>45131.875</v>
      </c>
      <c r="C4919" t="s">
        <v>16</v>
      </c>
      <c r="D4919" t="s">
        <v>24</v>
      </c>
      <c r="E4919" t="s">
        <v>17</v>
      </c>
      <c r="F4919" t="s">
        <v>22</v>
      </c>
      <c r="G4919" t="s">
        <v>25</v>
      </c>
      <c r="H4919">
        <v>34312.41</v>
      </c>
      <c r="I4919">
        <v>6</v>
      </c>
      <c r="J4919">
        <v>0.01</v>
      </c>
      <c r="K4919">
        <v>6519.36</v>
      </c>
    </row>
    <row r="4920" spans="1:11">
      <c r="A4920">
        <v>104919</v>
      </c>
      <c r="B4920" s="15">
        <v>45131.9166666667</v>
      </c>
      <c r="C4920" t="s">
        <v>11</v>
      </c>
      <c r="D4920" t="s">
        <v>30</v>
      </c>
      <c r="E4920" t="s">
        <v>13</v>
      </c>
      <c r="F4920" t="s">
        <v>22</v>
      </c>
      <c r="G4920" t="s">
        <v>23</v>
      </c>
      <c r="H4920">
        <v>10040.52</v>
      </c>
      <c r="I4920">
        <v>8</v>
      </c>
      <c r="J4920">
        <v>0.24</v>
      </c>
      <c r="K4920">
        <v>-401.62</v>
      </c>
    </row>
    <row r="4921" spans="1:11">
      <c r="A4921">
        <v>104920</v>
      </c>
      <c r="B4921" s="15">
        <v>45131.9583333333</v>
      </c>
      <c r="C4921" t="s">
        <v>19</v>
      </c>
      <c r="D4921" t="s">
        <v>12</v>
      </c>
      <c r="E4921" t="s">
        <v>13</v>
      </c>
      <c r="F4921" t="s">
        <v>22</v>
      </c>
      <c r="G4921" t="s">
        <v>15</v>
      </c>
      <c r="H4921">
        <v>16993.63</v>
      </c>
      <c r="I4921">
        <v>3</v>
      </c>
      <c r="J4921">
        <v>0.23</v>
      </c>
      <c r="K4921">
        <v>-509.81</v>
      </c>
    </row>
    <row r="4922" spans="1:11">
      <c r="A4922">
        <v>104921</v>
      </c>
      <c r="B4922" s="15">
        <v>45132</v>
      </c>
      <c r="C4922" t="s">
        <v>19</v>
      </c>
      <c r="D4922" t="s">
        <v>24</v>
      </c>
      <c r="E4922" t="s">
        <v>21</v>
      </c>
      <c r="F4922" t="s">
        <v>22</v>
      </c>
      <c r="G4922" t="s">
        <v>23</v>
      </c>
      <c r="H4922">
        <v>38016.02</v>
      </c>
      <c r="I4922">
        <v>6</v>
      </c>
      <c r="J4922">
        <v>0.15</v>
      </c>
      <c r="K4922">
        <v>1900.8</v>
      </c>
    </row>
    <row r="4923" spans="1:11">
      <c r="A4923">
        <v>104922</v>
      </c>
      <c r="B4923" s="15">
        <v>45132.0416666667</v>
      </c>
      <c r="C4923" t="s">
        <v>11</v>
      </c>
      <c r="D4923" t="s">
        <v>24</v>
      </c>
      <c r="E4923" t="s">
        <v>13</v>
      </c>
      <c r="F4923" t="s">
        <v>27</v>
      </c>
      <c r="G4923" t="s">
        <v>25</v>
      </c>
      <c r="H4923">
        <v>42606.28</v>
      </c>
      <c r="I4923">
        <v>6</v>
      </c>
      <c r="J4923">
        <v>0.12</v>
      </c>
      <c r="K4923">
        <v>3408.5</v>
      </c>
    </row>
    <row r="4924" spans="1:11">
      <c r="A4924">
        <v>104923</v>
      </c>
      <c r="B4924" s="15">
        <v>45132.0833333333</v>
      </c>
      <c r="C4924" t="s">
        <v>16</v>
      </c>
      <c r="D4924" t="s">
        <v>30</v>
      </c>
      <c r="E4924" t="s">
        <v>17</v>
      </c>
      <c r="F4924" t="s">
        <v>29</v>
      </c>
      <c r="G4924" t="s">
        <v>25</v>
      </c>
      <c r="H4924">
        <v>21130.06</v>
      </c>
      <c r="I4924">
        <v>2</v>
      </c>
      <c r="J4924">
        <v>0.03</v>
      </c>
      <c r="K4924">
        <v>3592.11</v>
      </c>
    </row>
    <row r="4925" spans="1:11">
      <c r="A4925">
        <v>104924</v>
      </c>
      <c r="B4925" s="15">
        <v>45132.125</v>
      </c>
      <c r="C4925" t="s">
        <v>28</v>
      </c>
      <c r="D4925" t="s">
        <v>30</v>
      </c>
      <c r="E4925" t="s">
        <v>21</v>
      </c>
      <c r="F4925" t="s">
        <v>18</v>
      </c>
      <c r="G4925" t="s">
        <v>25</v>
      </c>
      <c r="H4925">
        <v>26410.13</v>
      </c>
      <c r="I4925">
        <v>1</v>
      </c>
      <c r="J4925">
        <v>0.09</v>
      </c>
      <c r="K4925">
        <v>2905.11</v>
      </c>
    </row>
    <row r="4926" spans="1:11">
      <c r="A4926">
        <v>104925</v>
      </c>
      <c r="B4926" s="15">
        <v>45132.1666666667</v>
      </c>
      <c r="C4926" t="s">
        <v>16</v>
      </c>
      <c r="D4926" t="s">
        <v>20</v>
      </c>
      <c r="E4926" t="s">
        <v>17</v>
      </c>
      <c r="F4926" t="s">
        <v>29</v>
      </c>
      <c r="G4926" t="s">
        <v>15</v>
      </c>
      <c r="H4926">
        <v>19613.58</v>
      </c>
      <c r="I4926">
        <v>2</v>
      </c>
      <c r="J4926">
        <v>0.03</v>
      </c>
      <c r="K4926">
        <v>3334.31</v>
      </c>
    </row>
    <row r="4927" spans="1:11">
      <c r="A4927">
        <v>104926</v>
      </c>
      <c r="B4927" s="15">
        <v>45132.2083333333</v>
      </c>
      <c r="C4927" t="s">
        <v>28</v>
      </c>
      <c r="D4927" t="s">
        <v>26</v>
      </c>
      <c r="E4927" t="s">
        <v>17</v>
      </c>
      <c r="F4927" t="s">
        <v>27</v>
      </c>
      <c r="G4927" t="s">
        <v>15</v>
      </c>
      <c r="H4927">
        <v>24225.36</v>
      </c>
      <c r="I4927">
        <v>9</v>
      </c>
      <c r="J4927">
        <v>0.25</v>
      </c>
      <c r="K4927">
        <v>-1211.27</v>
      </c>
    </row>
    <row r="4928" spans="1:11">
      <c r="A4928">
        <v>104927</v>
      </c>
      <c r="B4928" s="15">
        <v>45132.25</v>
      </c>
      <c r="C4928" t="s">
        <v>19</v>
      </c>
      <c r="D4928" t="s">
        <v>26</v>
      </c>
      <c r="E4928" t="s">
        <v>21</v>
      </c>
      <c r="F4928" t="s">
        <v>31</v>
      </c>
      <c r="G4928" t="s">
        <v>15</v>
      </c>
      <c r="H4928">
        <v>25868.14</v>
      </c>
      <c r="I4928">
        <v>6</v>
      </c>
      <c r="J4928">
        <v>0.15</v>
      </c>
      <c r="K4928">
        <v>1293.41</v>
      </c>
    </row>
    <row r="4929" spans="1:11">
      <c r="A4929">
        <v>104928</v>
      </c>
      <c r="B4929" s="15">
        <v>45132.2916666667</v>
      </c>
      <c r="C4929" t="s">
        <v>16</v>
      </c>
      <c r="D4929" t="s">
        <v>12</v>
      </c>
      <c r="E4929" t="s">
        <v>17</v>
      </c>
      <c r="F4929" t="s">
        <v>18</v>
      </c>
      <c r="G4929" t="s">
        <v>23</v>
      </c>
      <c r="H4929">
        <v>34745.81</v>
      </c>
      <c r="I4929">
        <v>3</v>
      </c>
      <c r="J4929">
        <v>0.07</v>
      </c>
      <c r="K4929">
        <v>4516.96</v>
      </c>
    </row>
    <row r="4930" spans="1:11">
      <c r="A4930">
        <v>104929</v>
      </c>
      <c r="B4930" s="15">
        <v>45132.3333333333</v>
      </c>
      <c r="C4930" t="s">
        <v>28</v>
      </c>
      <c r="D4930" t="s">
        <v>26</v>
      </c>
      <c r="E4930" t="s">
        <v>13</v>
      </c>
      <c r="F4930" t="s">
        <v>18</v>
      </c>
      <c r="G4930" t="s">
        <v>25</v>
      </c>
      <c r="H4930">
        <v>37650.96</v>
      </c>
      <c r="I4930">
        <v>7</v>
      </c>
      <c r="J4930">
        <v>0.01</v>
      </c>
      <c r="K4930">
        <v>7153.68</v>
      </c>
    </row>
    <row r="4931" spans="1:11">
      <c r="A4931">
        <v>104930</v>
      </c>
      <c r="B4931" s="15">
        <v>45132.375</v>
      </c>
      <c r="C4931" t="s">
        <v>11</v>
      </c>
      <c r="D4931" t="s">
        <v>12</v>
      </c>
      <c r="E4931" t="s">
        <v>21</v>
      </c>
      <c r="F4931" t="s">
        <v>31</v>
      </c>
      <c r="G4931" t="s">
        <v>25</v>
      </c>
      <c r="H4931">
        <v>48763.3</v>
      </c>
      <c r="I4931">
        <v>1</v>
      </c>
      <c r="J4931">
        <v>0.16</v>
      </c>
      <c r="K4931">
        <v>1950.53</v>
      </c>
    </row>
    <row r="4932" spans="1:11">
      <c r="A4932">
        <v>104931</v>
      </c>
      <c r="B4932" s="15">
        <v>45132.4166666667</v>
      </c>
      <c r="C4932" t="s">
        <v>19</v>
      </c>
      <c r="D4932" t="s">
        <v>24</v>
      </c>
      <c r="E4932" t="s">
        <v>13</v>
      </c>
      <c r="F4932" t="s">
        <v>14</v>
      </c>
      <c r="G4932" t="s">
        <v>25</v>
      </c>
      <c r="H4932">
        <v>22163.75</v>
      </c>
      <c r="I4932">
        <v>8</v>
      </c>
      <c r="J4932">
        <v>0.23</v>
      </c>
      <c r="K4932">
        <v>-664.91</v>
      </c>
    </row>
    <row r="4933" spans="1:11">
      <c r="A4933">
        <v>104932</v>
      </c>
      <c r="B4933" s="15">
        <v>45132.4583333333</v>
      </c>
      <c r="C4933" t="s">
        <v>11</v>
      </c>
      <c r="D4933" t="s">
        <v>20</v>
      </c>
      <c r="E4933" t="s">
        <v>13</v>
      </c>
      <c r="F4933" t="s">
        <v>22</v>
      </c>
      <c r="G4933" t="s">
        <v>23</v>
      </c>
      <c r="H4933">
        <v>4615.42</v>
      </c>
      <c r="I4933">
        <v>7</v>
      </c>
      <c r="J4933">
        <v>0.23</v>
      </c>
      <c r="K4933">
        <v>-138.46</v>
      </c>
    </row>
    <row r="4934" spans="1:11">
      <c r="A4934">
        <v>104933</v>
      </c>
      <c r="B4934" s="15">
        <v>45132.5</v>
      </c>
      <c r="C4934" t="s">
        <v>19</v>
      </c>
      <c r="D4934" t="s">
        <v>20</v>
      </c>
      <c r="E4934" t="s">
        <v>17</v>
      </c>
      <c r="F4934" t="s">
        <v>27</v>
      </c>
      <c r="G4934" t="s">
        <v>15</v>
      </c>
      <c r="H4934">
        <v>34564.23</v>
      </c>
      <c r="I4934">
        <v>3</v>
      </c>
      <c r="J4934">
        <v>0.06</v>
      </c>
      <c r="K4934">
        <v>4838.99</v>
      </c>
    </row>
    <row r="4935" spans="1:11">
      <c r="A4935">
        <v>104934</v>
      </c>
      <c r="B4935" s="15">
        <v>45132.5416666667</v>
      </c>
      <c r="C4935" t="s">
        <v>16</v>
      </c>
      <c r="D4935" t="s">
        <v>24</v>
      </c>
      <c r="E4935" t="s">
        <v>17</v>
      </c>
      <c r="F4935" t="s">
        <v>31</v>
      </c>
      <c r="G4935" t="s">
        <v>23</v>
      </c>
      <c r="H4935">
        <v>25164.59</v>
      </c>
      <c r="I4935">
        <v>4</v>
      </c>
      <c r="J4935">
        <v>0.3</v>
      </c>
      <c r="K4935">
        <v>-2516.46</v>
      </c>
    </row>
    <row r="4936" spans="1:11">
      <c r="A4936">
        <v>104935</v>
      </c>
      <c r="B4936" s="15">
        <v>45132.5833333333</v>
      </c>
      <c r="C4936" t="s">
        <v>16</v>
      </c>
      <c r="D4936" t="s">
        <v>30</v>
      </c>
      <c r="E4936" t="s">
        <v>13</v>
      </c>
      <c r="F4936" t="s">
        <v>29</v>
      </c>
      <c r="G4936" t="s">
        <v>25</v>
      </c>
      <c r="H4936">
        <v>42130.58</v>
      </c>
      <c r="I4936">
        <v>7</v>
      </c>
      <c r="J4936">
        <v>0.17</v>
      </c>
      <c r="K4936">
        <v>1263.92</v>
      </c>
    </row>
    <row r="4937" spans="1:11">
      <c r="A4937">
        <v>104936</v>
      </c>
      <c r="B4937" s="15">
        <v>45132.625</v>
      </c>
      <c r="C4937" t="s">
        <v>19</v>
      </c>
      <c r="D4937" t="s">
        <v>32</v>
      </c>
      <c r="E4937" t="s">
        <v>21</v>
      </c>
      <c r="F4937" t="s">
        <v>29</v>
      </c>
      <c r="G4937" t="s">
        <v>25</v>
      </c>
      <c r="H4937">
        <v>7753.94</v>
      </c>
      <c r="I4937">
        <v>4</v>
      </c>
      <c r="J4937">
        <v>0.1</v>
      </c>
      <c r="K4937">
        <v>775.39</v>
      </c>
    </row>
    <row r="4938" spans="1:11">
      <c r="A4938">
        <v>104937</v>
      </c>
      <c r="B4938" s="15">
        <v>45132.6666666667</v>
      </c>
      <c r="C4938" t="s">
        <v>19</v>
      </c>
      <c r="D4938" t="s">
        <v>32</v>
      </c>
      <c r="E4938" t="s">
        <v>13</v>
      </c>
      <c r="F4938" t="s">
        <v>14</v>
      </c>
      <c r="G4938" t="s">
        <v>23</v>
      </c>
      <c r="H4938">
        <v>32423.24</v>
      </c>
      <c r="I4938">
        <v>5</v>
      </c>
      <c r="J4938">
        <v>0.12</v>
      </c>
      <c r="K4938">
        <v>2593.86</v>
      </c>
    </row>
    <row r="4939" spans="1:11">
      <c r="A4939">
        <v>104938</v>
      </c>
      <c r="B4939" s="15">
        <v>45132.7083333333</v>
      </c>
      <c r="C4939" t="s">
        <v>19</v>
      </c>
      <c r="D4939" t="s">
        <v>26</v>
      </c>
      <c r="E4939" t="s">
        <v>13</v>
      </c>
      <c r="F4939" t="s">
        <v>31</v>
      </c>
      <c r="G4939" t="s">
        <v>15</v>
      </c>
      <c r="H4939">
        <v>23233.29</v>
      </c>
      <c r="I4939">
        <v>1</v>
      </c>
      <c r="J4939">
        <v>0.04</v>
      </c>
      <c r="K4939">
        <v>3717.33</v>
      </c>
    </row>
    <row r="4940" spans="1:11">
      <c r="A4940">
        <v>104939</v>
      </c>
      <c r="B4940" s="15">
        <v>45132.75</v>
      </c>
      <c r="C4940" t="s">
        <v>16</v>
      </c>
      <c r="D4940" t="s">
        <v>30</v>
      </c>
      <c r="E4940" t="s">
        <v>17</v>
      </c>
      <c r="F4940" t="s">
        <v>27</v>
      </c>
      <c r="G4940" t="s">
        <v>15</v>
      </c>
      <c r="H4940">
        <v>21255.5</v>
      </c>
      <c r="I4940">
        <v>5</v>
      </c>
      <c r="J4940">
        <v>0.15</v>
      </c>
      <c r="K4940">
        <v>1062.78</v>
      </c>
    </row>
    <row r="4941" spans="1:11">
      <c r="A4941">
        <v>104940</v>
      </c>
      <c r="B4941" s="15">
        <v>45132.7916666667</v>
      </c>
      <c r="C4941" t="s">
        <v>28</v>
      </c>
      <c r="D4941" t="s">
        <v>12</v>
      </c>
      <c r="E4941" t="s">
        <v>17</v>
      </c>
      <c r="F4941" t="s">
        <v>14</v>
      </c>
      <c r="G4941" t="s">
        <v>25</v>
      </c>
      <c r="H4941">
        <v>28460.86</v>
      </c>
      <c r="I4941">
        <v>4</v>
      </c>
      <c r="J4941">
        <v>0.23</v>
      </c>
      <c r="K4941">
        <v>-853.83</v>
      </c>
    </row>
    <row r="4942" spans="1:11">
      <c r="A4942">
        <v>104941</v>
      </c>
      <c r="B4942" s="15">
        <v>45132.8333333333</v>
      </c>
      <c r="C4942" t="s">
        <v>11</v>
      </c>
      <c r="D4942" t="s">
        <v>20</v>
      </c>
      <c r="E4942" t="s">
        <v>13</v>
      </c>
      <c r="F4942" t="s">
        <v>14</v>
      </c>
      <c r="G4942" t="s">
        <v>23</v>
      </c>
      <c r="H4942">
        <v>34367.05</v>
      </c>
      <c r="I4942">
        <v>3</v>
      </c>
      <c r="J4942">
        <v>0.12</v>
      </c>
      <c r="K4942">
        <v>2749.36</v>
      </c>
    </row>
    <row r="4943" spans="1:11">
      <c r="A4943">
        <v>104942</v>
      </c>
      <c r="B4943" s="15">
        <v>45132.875</v>
      </c>
      <c r="C4943" t="s">
        <v>11</v>
      </c>
      <c r="D4943" t="s">
        <v>26</v>
      </c>
      <c r="E4943" t="s">
        <v>13</v>
      </c>
      <c r="F4943" t="s">
        <v>14</v>
      </c>
      <c r="G4943" t="s">
        <v>15</v>
      </c>
      <c r="H4943">
        <v>42620.91</v>
      </c>
      <c r="I4943">
        <v>9</v>
      </c>
      <c r="J4943">
        <v>0.26</v>
      </c>
      <c r="K4943">
        <v>-2557.25</v>
      </c>
    </row>
    <row r="4944" spans="1:11">
      <c r="A4944">
        <v>104943</v>
      </c>
      <c r="B4944" s="15">
        <v>45132.9166666667</v>
      </c>
      <c r="C4944" t="s">
        <v>16</v>
      </c>
      <c r="D4944" t="s">
        <v>24</v>
      </c>
      <c r="E4944" t="s">
        <v>17</v>
      </c>
      <c r="F4944" t="s">
        <v>18</v>
      </c>
      <c r="G4944" t="s">
        <v>23</v>
      </c>
      <c r="H4944">
        <v>12138.02</v>
      </c>
      <c r="I4944">
        <v>1</v>
      </c>
      <c r="J4944">
        <v>0.14</v>
      </c>
      <c r="K4944">
        <v>728.28</v>
      </c>
    </row>
    <row r="4945" spans="1:11">
      <c r="A4945">
        <v>104944</v>
      </c>
      <c r="B4945" s="15">
        <v>45132.9583333333</v>
      </c>
      <c r="C4945" t="s">
        <v>11</v>
      </c>
      <c r="D4945" t="s">
        <v>30</v>
      </c>
      <c r="E4945" t="s">
        <v>13</v>
      </c>
      <c r="F4945" t="s">
        <v>18</v>
      </c>
      <c r="G4945" t="s">
        <v>25</v>
      </c>
      <c r="H4945">
        <v>15008.19</v>
      </c>
      <c r="I4945">
        <v>5</v>
      </c>
      <c r="J4945">
        <v>0.27</v>
      </c>
      <c r="K4945">
        <v>-1050.57</v>
      </c>
    </row>
    <row r="4946" spans="1:11">
      <c r="A4946">
        <v>104945</v>
      </c>
      <c r="B4946" s="15">
        <v>45133</v>
      </c>
      <c r="C4946" t="s">
        <v>19</v>
      </c>
      <c r="D4946" t="s">
        <v>20</v>
      </c>
      <c r="E4946" t="s">
        <v>17</v>
      </c>
      <c r="F4946" t="s">
        <v>22</v>
      </c>
      <c r="G4946" t="s">
        <v>25</v>
      </c>
      <c r="H4946">
        <v>27654.79</v>
      </c>
      <c r="I4946">
        <v>2</v>
      </c>
      <c r="J4946">
        <v>0.21</v>
      </c>
      <c r="K4946">
        <v>-276.55</v>
      </c>
    </row>
    <row r="4947" spans="1:11">
      <c r="A4947">
        <v>104946</v>
      </c>
      <c r="B4947" s="15">
        <v>45133.0416666667</v>
      </c>
      <c r="C4947" t="s">
        <v>28</v>
      </c>
      <c r="D4947" t="s">
        <v>12</v>
      </c>
      <c r="E4947" t="s">
        <v>13</v>
      </c>
      <c r="F4947" t="s">
        <v>27</v>
      </c>
      <c r="G4947" t="s">
        <v>25</v>
      </c>
      <c r="H4947">
        <v>17654.58</v>
      </c>
      <c r="I4947">
        <v>5</v>
      </c>
      <c r="J4947">
        <v>0.02</v>
      </c>
      <c r="K4947">
        <v>3177.82</v>
      </c>
    </row>
    <row r="4948" spans="1:11">
      <c r="A4948">
        <v>104947</v>
      </c>
      <c r="B4948" s="15">
        <v>45133.0833333333</v>
      </c>
      <c r="C4948" t="s">
        <v>11</v>
      </c>
      <c r="D4948" t="s">
        <v>12</v>
      </c>
      <c r="E4948" t="s">
        <v>21</v>
      </c>
      <c r="F4948" t="s">
        <v>29</v>
      </c>
      <c r="G4948" t="s">
        <v>25</v>
      </c>
      <c r="H4948">
        <v>28633.05</v>
      </c>
      <c r="I4948">
        <v>5</v>
      </c>
      <c r="J4948">
        <v>0.02</v>
      </c>
      <c r="K4948">
        <v>5153.95</v>
      </c>
    </row>
    <row r="4949" spans="1:11">
      <c r="A4949">
        <v>104948</v>
      </c>
      <c r="B4949" s="15">
        <v>45133.125</v>
      </c>
      <c r="C4949" t="s">
        <v>28</v>
      </c>
      <c r="D4949" t="s">
        <v>32</v>
      </c>
      <c r="E4949" t="s">
        <v>21</v>
      </c>
      <c r="F4949" t="s">
        <v>29</v>
      </c>
      <c r="G4949" t="s">
        <v>15</v>
      </c>
      <c r="H4949">
        <v>10407.46</v>
      </c>
      <c r="I4949">
        <v>1</v>
      </c>
      <c r="J4949">
        <v>0.24</v>
      </c>
      <c r="K4949">
        <v>-416.3</v>
      </c>
    </row>
    <row r="4950" spans="1:11">
      <c r="A4950">
        <v>104949</v>
      </c>
      <c r="B4950" s="15">
        <v>45133.1666666667</v>
      </c>
      <c r="C4950" t="s">
        <v>19</v>
      </c>
      <c r="D4950" t="s">
        <v>26</v>
      </c>
      <c r="E4950" t="s">
        <v>13</v>
      </c>
      <c r="F4950" t="s">
        <v>22</v>
      </c>
      <c r="G4950" t="s">
        <v>25</v>
      </c>
      <c r="H4950">
        <v>15728.57</v>
      </c>
      <c r="I4950">
        <v>4</v>
      </c>
      <c r="J4950">
        <v>0.11</v>
      </c>
      <c r="K4950">
        <v>1415.57</v>
      </c>
    </row>
    <row r="4951" spans="1:11">
      <c r="A4951">
        <v>104950</v>
      </c>
      <c r="B4951" s="15">
        <v>45133.2083333333</v>
      </c>
      <c r="C4951" t="s">
        <v>11</v>
      </c>
      <c r="D4951" t="s">
        <v>24</v>
      </c>
      <c r="E4951" t="s">
        <v>17</v>
      </c>
      <c r="F4951" t="s">
        <v>29</v>
      </c>
      <c r="G4951" t="s">
        <v>15</v>
      </c>
      <c r="H4951">
        <v>16579.68</v>
      </c>
      <c r="I4951">
        <v>7</v>
      </c>
      <c r="J4951">
        <v>0.06</v>
      </c>
      <c r="K4951">
        <v>2321.16</v>
      </c>
    </row>
    <row r="4952" spans="1:11">
      <c r="A4952">
        <v>104951</v>
      </c>
      <c r="B4952" s="15">
        <v>45133.25</v>
      </c>
      <c r="C4952" t="s">
        <v>16</v>
      </c>
      <c r="D4952" t="s">
        <v>20</v>
      </c>
      <c r="E4952" t="s">
        <v>13</v>
      </c>
      <c r="F4952" t="s">
        <v>14</v>
      </c>
      <c r="G4952" t="s">
        <v>15</v>
      </c>
      <c r="H4952">
        <v>49619.87</v>
      </c>
      <c r="I4952">
        <v>1</v>
      </c>
      <c r="J4952">
        <v>0.26</v>
      </c>
      <c r="K4952">
        <v>-2977.19</v>
      </c>
    </row>
    <row r="4953" spans="1:11">
      <c r="A4953">
        <v>104952</v>
      </c>
      <c r="B4953" s="15">
        <v>45133.2916666667</v>
      </c>
      <c r="C4953" t="s">
        <v>28</v>
      </c>
      <c r="D4953" t="s">
        <v>12</v>
      </c>
      <c r="E4953" t="s">
        <v>13</v>
      </c>
      <c r="F4953" t="s">
        <v>22</v>
      </c>
      <c r="G4953" t="s">
        <v>23</v>
      </c>
      <c r="H4953">
        <v>42790.24</v>
      </c>
      <c r="I4953">
        <v>2</v>
      </c>
      <c r="J4953">
        <v>0.29</v>
      </c>
      <c r="K4953">
        <v>-3851.12</v>
      </c>
    </row>
    <row r="4954" spans="1:11">
      <c r="A4954">
        <v>104953</v>
      </c>
      <c r="B4954" s="15">
        <v>45133.3333333333</v>
      </c>
      <c r="C4954" t="s">
        <v>19</v>
      </c>
      <c r="D4954" t="s">
        <v>20</v>
      </c>
      <c r="E4954" t="s">
        <v>17</v>
      </c>
      <c r="F4954" t="s">
        <v>22</v>
      </c>
      <c r="G4954" t="s">
        <v>25</v>
      </c>
      <c r="H4954">
        <v>41966.18</v>
      </c>
      <c r="I4954">
        <v>4</v>
      </c>
      <c r="J4954">
        <v>0.24</v>
      </c>
      <c r="K4954">
        <v>-1678.65</v>
      </c>
    </row>
    <row r="4955" spans="1:11">
      <c r="A4955">
        <v>104954</v>
      </c>
      <c r="B4955" s="15">
        <v>45133.375</v>
      </c>
      <c r="C4955" t="s">
        <v>28</v>
      </c>
      <c r="D4955" t="s">
        <v>24</v>
      </c>
      <c r="E4955" t="s">
        <v>13</v>
      </c>
      <c r="F4955" t="s">
        <v>31</v>
      </c>
      <c r="G4955" t="s">
        <v>15</v>
      </c>
      <c r="H4955">
        <v>25921.71</v>
      </c>
      <c r="I4955">
        <v>2</v>
      </c>
      <c r="J4955">
        <v>0.22</v>
      </c>
      <c r="K4955">
        <v>-518.43</v>
      </c>
    </row>
    <row r="4956" spans="1:11">
      <c r="A4956">
        <v>104955</v>
      </c>
      <c r="B4956" s="15">
        <v>45133.4166666667</v>
      </c>
      <c r="C4956" t="s">
        <v>11</v>
      </c>
      <c r="D4956" t="s">
        <v>20</v>
      </c>
      <c r="E4956" t="s">
        <v>17</v>
      </c>
      <c r="F4956" t="s">
        <v>18</v>
      </c>
      <c r="G4956" t="s">
        <v>23</v>
      </c>
      <c r="H4956">
        <v>23608.98</v>
      </c>
      <c r="I4956">
        <v>2</v>
      </c>
      <c r="J4956">
        <v>0</v>
      </c>
      <c r="K4956">
        <v>4721.8</v>
      </c>
    </row>
    <row r="4957" spans="1:11">
      <c r="A4957">
        <v>104956</v>
      </c>
      <c r="B4957" s="15">
        <v>45133.4583333333</v>
      </c>
      <c r="C4957" t="s">
        <v>11</v>
      </c>
      <c r="D4957" t="s">
        <v>26</v>
      </c>
      <c r="E4957" t="s">
        <v>13</v>
      </c>
      <c r="F4957" t="s">
        <v>27</v>
      </c>
      <c r="G4957" t="s">
        <v>23</v>
      </c>
      <c r="H4957">
        <v>3971.21</v>
      </c>
      <c r="I4957">
        <v>1</v>
      </c>
      <c r="J4957">
        <v>0.03</v>
      </c>
      <c r="K4957">
        <v>675.11</v>
      </c>
    </row>
    <row r="4958" spans="1:11">
      <c r="A4958">
        <v>104957</v>
      </c>
      <c r="B4958" s="15">
        <v>45133.5</v>
      </c>
      <c r="C4958" t="s">
        <v>16</v>
      </c>
      <c r="D4958" t="s">
        <v>32</v>
      </c>
      <c r="E4958" t="s">
        <v>17</v>
      </c>
      <c r="F4958" t="s">
        <v>27</v>
      </c>
      <c r="G4958" t="s">
        <v>25</v>
      </c>
      <c r="H4958">
        <v>10267.67</v>
      </c>
      <c r="I4958">
        <v>2</v>
      </c>
      <c r="J4958">
        <v>0.2</v>
      </c>
      <c r="K4958">
        <v>0</v>
      </c>
    </row>
    <row r="4959" spans="1:11">
      <c r="A4959">
        <v>104958</v>
      </c>
      <c r="B4959" s="15">
        <v>45133.5416666667</v>
      </c>
      <c r="C4959" t="s">
        <v>19</v>
      </c>
      <c r="D4959" t="s">
        <v>20</v>
      </c>
      <c r="E4959" t="s">
        <v>13</v>
      </c>
      <c r="F4959" t="s">
        <v>18</v>
      </c>
      <c r="G4959" t="s">
        <v>25</v>
      </c>
      <c r="H4959">
        <v>44819.67</v>
      </c>
      <c r="I4959">
        <v>3</v>
      </c>
      <c r="J4959">
        <v>0.12</v>
      </c>
      <c r="K4959">
        <v>3585.57</v>
      </c>
    </row>
    <row r="4960" spans="1:11">
      <c r="A4960">
        <v>104959</v>
      </c>
      <c r="B4960" s="15">
        <v>45133.5833333333</v>
      </c>
      <c r="C4960" t="s">
        <v>19</v>
      </c>
      <c r="D4960" t="s">
        <v>30</v>
      </c>
      <c r="E4960" t="s">
        <v>21</v>
      </c>
      <c r="F4960" t="s">
        <v>14</v>
      </c>
      <c r="G4960" t="s">
        <v>23</v>
      </c>
      <c r="H4960">
        <v>26519.25</v>
      </c>
      <c r="I4960">
        <v>4</v>
      </c>
      <c r="J4960">
        <v>0.01</v>
      </c>
      <c r="K4960">
        <v>5038.66</v>
      </c>
    </row>
    <row r="4961" spans="1:11">
      <c r="A4961">
        <v>104960</v>
      </c>
      <c r="B4961" s="15">
        <v>45133.625</v>
      </c>
      <c r="C4961" t="s">
        <v>16</v>
      </c>
      <c r="D4961" t="s">
        <v>32</v>
      </c>
      <c r="E4961" t="s">
        <v>17</v>
      </c>
      <c r="F4961" t="s">
        <v>27</v>
      </c>
      <c r="G4961" t="s">
        <v>15</v>
      </c>
      <c r="H4961">
        <v>49378.19</v>
      </c>
      <c r="I4961">
        <v>1</v>
      </c>
      <c r="J4961">
        <v>0.22</v>
      </c>
      <c r="K4961">
        <v>-987.56</v>
      </c>
    </row>
    <row r="4962" spans="1:11">
      <c r="A4962">
        <v>104961</v>
      </c>
      <c r="B4962" s="15">
        <v>45133.6666666667</v>
      </c>
      <c r="C4962" t="s">
        <v>16</v>
      </c>
      <c r="D4962" t="s">
        <v>24</v>
      </c>
      <c r="E4962" t="s">
        <v>21</v>
      </c>
      <c r="F4962" t="s">
        <v>29</v>
      </c>
      <c r="G4962" t="s">
        <v>25</v>
      </c>
      <c r="H4962">
        <v>29793.51</v>
      </c>
      <c r="I4962">
        <v>1</v>
      </c>
      <c r="J4962">
        <v>0.13</v>
      </c>
      <c r="K4962">
        <v>2085.55</v>
      </c>
    </row>
    <row r="4963" spans="1:11">
      <c r="A4963">
        <v>104962</v>
      </c>
      <c r="B4963" s="15">
        <v>45133.7083333333</v>
      </c>
      <c r="C4963" t="s">
        <v>19</v>
      </c>
      <c r="D4963" t="s">
        <v>32</v>
      </c>
      <c r="E4963" t="s">
        <v>17</v>
      </c>
      <c r="F4963" t="s">
        <v>29</v>
      </c>
      <c r="G4963" t="s">
        <v>23</v>
      </c>
      <c r="H4963">
        <v>19185.61</v>
      </c>
      <c r="I4963">
        <v>7</v>
      </c>
      <c r="J4963">
        <v>0.2</v>
      </c>
      <c r="K4963">
        <v>0</v>
      </c>
    </row>
    <row r="4964" spans="1:11">
      <c r="A4964">
        <v>104963</v>
      </c>
      <c r="B4964" s="15">
        <v>45133.75</v>
      </c>
      <c r="C4964" t="s">
        <v>28</v>
      </c>
      <c r="D4964" t="s">
        <v>20</v>
      </c>
      <c r="E4964" t="s">
        <v>17</v>
      </c>
      <c r="F4964" t="s">
        <v>27</v>
      </c>
      <c r="G4964" t="s">
        <v>23</v>
      </c>
      <c r="H4964">
        <v>14068.44</v>
      </c>
      <c r="I4964">
        <v>5</v>
      </c>
      <c r="J4964">
        <v>0.14</v>
      </c>
      <c r="K4964">
        <v>844.11</v>
      </c>
    </row>
    <row r="4965" spans="1:11">
      <c r="A4965">
        <v>104964</v>
      </c>
      <c r="B4965" s="15">
        <v>45133.7916666667</v>
      </c>
      <c r="C4965" t="s">
        <v>28</v>
      </c>
      <c r="D4965" t="s">
        <v>20</v>
      </c>
      <c r="E4965" t="s">
        <v>17</v>
      </c>
      <c r="F4965" t="s">
        <v>31</v>
      </c>
      <c r="G4965" t="s">
        <v>15</v>
      </c>
      <c r="H4965">
        <v>45958.8</v>
      </c>
      <c r="I4965">
        <v>7</v>
      </c>
      <c r="J4965">
        <v>0.01</v>
      </c>
      <c r="K4965">
        <v>8732.17</v>
      </c>
    </row>
    <row r="4966" spans="1:11">
      <c r="A4966">
        <v>104965</v>
      </c>
      <c r="B4966" s="15">
        <v>45133.8333333333</v>
      </c>
      <c r="C4966" t="s">
        <v>16</v>
      </c>
      <c r="D4966" t="s">
        <v>30</v>
      </c>
      <c r="E4966" t="s">
        <v>17</v>
      </c>
      <c r="F4966" t="s">
        <v>27</v>
      </c>
      <c r="G4966" t="s">
        <v>15</v>
      </c>
      <c r="H4966">
        <v>18851.25</v>
      </c>
      <c r="I4966">
        <v>9</v>
      </c>
      <c r="J4966">
        <v>0.19</v>
      </c>
      <c r="K4966">
        <v>188.51</v>
      </c>
    </row>
    <row r="4967" spans="1:11">
      <c r="A4967">
        <v>104966</v>
      </c>
      <c r="B4967" s="15">
        <v>45133.875</v>
      </c>
      <c r="C4967" t="s">
        <v>28</v>
      </c>
      <c r="D4967" t="s">
        <v>12</v>
      </c>
      <c r="E4967" t="s">
        <v>13</v>
      </c>
      <c r="F4967" t="s">
        <v>22</v>
      </c>
      <c r="G4967" t="s">
        <v>23</v>
      </c>
      <c r="H4967">
        <v>7734.01</v>
      </c>
      <c r="I4967">
        <v>1</v>
      </c>
      <c r="J4967">
        <v>0.24</v>
      </c>
      <c r="K4967">
        <v>-309.36</v>
      </c>
    </row>
    <row r="4968" spans="1:11">
      <c r="A4968">
        <v>104967</v>
      </c>
      <c r="B4968" s="15">
        <v>45133.9166666667</v>
      </c>
      <c r="C4968" t="s">
        <v>19</v>
      </c>
      <c r="D4968" t="s">
        <v>30</v>
      </c>
      <c r="E4968" t="s">
        <v>13</v>
      </c>
      <c r="F4968" t="s">
        <v>14</v>
      </c>
      <c r="G4968" t="s">
        <v>15</v>
      </c>
      <c r="H4968">
        <v>14273.81</v>
      </c>
      <c r="I4968">
        <v>8</v>
      </c>
      <c r="J4968">
        <v>0.05</v>
      </c>
      <c r="K4968">
        <v>2141.07</v>
      </c>
    </row>
    <row r="4969" spans="1:11">
      <c r="A4969">
        <v>104968</v>
      </c>
      <c r="B4969" s="15">
        <v>45133.9583333333</v>
      </c>
      <c r="C4969" t="s">
        <v>11</v>
      </c>
      <c r="D4969" t="s">
        <v>20</v>
      </c>
      <c r="E4969" t="s">
        <v>17</v>
      </c>
      <c r="F4969" t="s">
        <v>22</v>
      </c>
      <c r="G4969" t="s">
        <v>25</v>
      </c>
      <c r="H4969">
        <v>32458.35</v>
      </c>
      <c r="I4969">
        <v>4</v>
      </c>
      <c r="J4969">
        <v>0.27</v>
      </c>
      <c r="K4969">
        <v>-2272.08</v>
      </c>
    </row>
    <row r="4970" spans="1:11">
      <c r="A4970">
        <v>104969</v>
      </c>
      <c r="B4970" s="15">
        <v>45134</v>
      </c>
      <c r="C4970" t="s">
        <v>11</v>
      </c>
      <c r="D4970" t="s">
        <v>32</v>
      </c>
      <c r="E4970" t="s">
        <v>13</v>
      </c>
      <c r="F4970" t="s">
        <v>18</v>
      </c>
      <c r="G4970" t="s">
        <v>23</v>
      </c>
      <c r="H4970">
        <v>7084.02</v>
      </c>
      <c r="I4970">
        <v>9</v>
      </c>
      <c r="J4970">
        <v>0.05</v>
      </c>
      <c r="K4970">
        <v>1062.6</v>
      </c>
    </row>
    <row r="4971" spans="1:11">
      <c r="A4971">
        <v>104970</v>
      </c>
      <c r="B4971" s="15">
        <v>45134.0416666667</v>
      </c>
      <c r="C4971" t="s">
        <v>28</v>
      </c>
      <c r="D4971" t="s">
        <v>30</v>
      </c>
      <c r="E4971" t="s">
        <v>17</v>
      </c>
      <c r="F4971" t="s">
        <v>14</v>
      </c>
      <c r="G4971" t="s">
        <v>15</v>
      </c>
      <c r="H4971">
        <v>5032.53</v>
      </c>
      <c r="I4971">
        <v>2</v>
      </c>
      <c r="J4971">
        <v>0.13</v>
      </c>
      <c r="K4971">
        <v>352.28</v>
      </c>
    </row>
    <row r="4972" spans="1:11">
      <c r="A4972">
        <v>104971</v>
      </c>
      <c r="B4972" s="15">
        <v>45134.0833333333</v>
      </c>
      <c r="C4972" t="s">
        <v>16</v>
      </c>
      <c r="D4972" t="s">
        <v>30</v>
      </c>
      <c r="E4972" t="s">
        <v>17</v>
      </c>
      <c r="F4972" t="s">
        <v>14</v>
      </c>
      <c r="G4972" t="s">
        <v>15</v>
      </c>
      <c r="H4972">
        <v>23152.52</v>
      </c>
      <c r="I4972">
        <v>9</v>
      </c>
      <c r="J4972">
        <v>0.16</v>
      </c>
      <c r="K4972">
        <v>926.1</v>
      </c>
    </row>
    <row r="4973" spans="1:11">
      <c r="A4973">
        <v>104972</v>
      </c>
      <c r="B4973" s="15">
        <v>45134.125</v>
      </c>
      <c r="C4973" t="s">
        <v>16</v>
      </c>
      <c r="D4973" t="s">
        <v>12</v>
      </c>
      <c r="E4973" t="s">
        <v>21</v>
      </c>
      <c r="F4973" t="s">
        <v>29</v>
      </c>
      <c r="G4973" t="s">
        <v>15</v>
      </c>
      <c r="H4973">
        <v>4640.76</v>
      </c>
      <c r="I4973">
        <v>8</v>
      </c>
      <c r="J4973">
        <v>0.09</v>
      </c>
      <c r="K4973">
        <v>510.48</v>
      </c>
    </row>
    <row r="4974" spans="1:11">
      <c r="A4974">
        <v>104973</v>
      </c>
      <c r="B4974" s="15">
        <v>45134.1666666667</v>
      </c>
      <c r="C4974" t="s">
        <v>16</v>
      </c>
      <c r="D4974" t="s">
        <v>20</v>
      </c>
      <c r="E4974" t="s">
        <v>17</v>
      </c>
      <c r="F4974" t="s">
        <v>14</v>
      </c>
      <c r="G4974" t="s">
        <v>15</v>
      </c>
      <c r="H4974">
        <v>19950.44</v>
      </c>
      <c r="I4974">
        <v>6</v>
      </c>
      <c r="J4974">
        <v>0.15</v>
      </c>
      <c r="K4974">
        <v>997.52</v>
      </c>
    </row>
    <row r="4975" spans="1:11">
      <c r="A4975">
        <v>104974</v>
      </c>
      <c r="B4975" s="15">
        <v>45134.2083333333</v>
      </c>
      <c r="C4975" t="s">
        <v>16</v>
      </c>
      <c r="D4975" t="s">
        <v>20</v>
      </c>
      <c r="E4975" t="s">
        <v>17</v>
      </c>
      <c r="F4975" t="s">
        <v>31</v>
      </c>
      <c r="G4975" t="s">
        <v>23</v>
      </c>
      <c r="H4975">
        <v>16474.9</v>
      </c>
      <c r="I4975">
        <v>5</v>
      </c>
      <c r="J4975">
        <v>0.22</v>
      </c>
      <c r="K4975">
        <v>-329.5</v>
      </c>
    </row>
    <row r="4976" spans="1:11">
      <c r="A4976">
        <v>104975</v>
      </c>
      <c r="B4976" s="15">
        <v>45134.25</v>
      </c>
      <c r="C4976" t="s">
        <v>16</v>
      </c>
      <c r="D4976" t="s">
        <v>24</v>
      </c>
      <c r="E4976" t="s">
        <v>13</v>
      </c>
      <c r="F4976" t="s">
        <v>27</v>
      </c>
      <c r="G4976" t="s">
        <v>15</v>
      </c>
      <c r="H4976">
        <v>19878.12</v>
      </c>
      <c r="I4976">
        <v>3</v>
      </c>
      <c r="J4976">
        <v>0.21</v>
      </c>
      <c r="K4976">
        <v>-198.78</v>
      </c>
    </row>
    <row r="4977" spans="1:11">
      <c r="A4977">
        <v>104976</v>
      </c>
      <c r="B4977" s="15">
        <v>45134.2916666667</v>
      </c>
      <c r="C4977" t="s">
        <v>28</v>
      </c>
      <c r="D4977" t="s">
        <v>12</v>
      </c>
      <c r="E4977" t="s">
        <v>17</v>
      </c>
      <c r="F4977" t="s">
        <v>22</v>
      </c>
      <c r="G4977" t="s">
        <v>25</v>
      </c>
      <c r="H4977">
        <v>24645.52</v>
      </c>
      <c r="I4977">
        <v>1</v>
      </c>
      <c r="J4977">
        <v>0.28</v>
      </c>
      <c r="K4977">
        <v>-1971.64</v>
      </c>
    </row>
    <row r="4978" spans="1:11">
      <c r="A4978">
        <v>104977</v>
      </c>
      <c r="B4978" s="15">
        <v>45134.3333333333</v>
      </c>
      <c r="C4978" t="s">
        <v>11</v>
      </c>
      <c r="D4978" t="s">
        <v>24</v>
      </c>
      <c r="E4978" t="s">
        <v>17</v>
      </c>
      <c r="F4978" t="s">
        <v>29</v>
      </c>
      <c r="G4978" t="s">
        <v>25</v>
      </c>
      <c r="H4978">
        <v>9673.78</v>
      </c>
      <c r="I4978">
        <v>6</v>
      </c>
      <c r="J4978">
        <v>0.26</v>
      </c>
      <c r="K4978">
        <v>-580.43</v>
      </c>
    </row>
    <row r="4979" spans="1:11">
      <c r="A4979">
        <v>104978</v>
      </c>
      <c r="B4979" s="15">
        <v>45134.375</v>
      </c>
      <c r="C4979" t="s">
        <v>11</v>
      </c>
      <c r="D4979" t="s">
        <v>24</v>
      </c>
      <c r="E4979" t="s">
        <v>21</v>
      </c>
      <c r="F4979" t="s">
        <v>29</v>
      </c>
      <c r="G4979" t="s">
        <v>23</v>
      </c>
      <c r="H4979">
        <v>22400.01</v>
      </c>
      <c r="I4979">
        <v>5</v>
      </c>
      <c r="J4979">
        <v>0.3</v>
      </c>
      <c r="K4979">
        <v>-2240</v>
      </c>
    </row>
    <row r="4980" spans="1:11">
      <c r="A4980">
        <v>104979</v>
      </c>
      <c r="B4980" s="15">
        <v>45134.4166666667</v>
      </c>
      <c r="C4980" t="s">
        <v>28</v>
      </c>
      <c r="D4980" t="s">
        <v>24</v>
      </c>
      <c r="E4980" t="s">
        <v>13</v>
      </c>
      <c r="F4980" t="s">
        <v>31</v>
      </c>
      <c r="G4980" t="s">
        <v>23</v>
      </c>
      <c r="H4980">
        <v>18395.2</v>
      </c>
      <c r="I4980">
        <v>8</v>
      </c>
      <c r="J4980">
        <v>0.18</v>
      </c>
      <c r="K4980">
        <v>367.9</v>
      </c>
    </row>
    <row r="4981" spans="1:11">
      <c r="A4981">
        <v>104980</v>
      </c>
      <c r="B4981" s="15">
        <v>45134.4583333333</v>
      </c>
      <c r="C4981" t="s">
        <v>16</v>
      </c>
      <c r="D4981" t="s">
        <v>26</v>
      </c>
      <c r="E4981" t="s">
        <v>13</v>
      </c>
      <c r="F4981" t="s">
        <v>31</v>
      </c>
      <c r="G4981" t="s">
        <v>25</v>
      </c>
      <c r="H4981">
        <v>39875.94</v>
      </c>
      <c r="I4981">
        <v>1</v>
      </c>
      <c r="J4981">
        <v>0.12</v>
      </c>
      <c r="K4981">
        <v>3190.08</v>
      </c>
    </row>
    <row r="4982" spans="1:11">
      <c r="A4982">
        <v>104981</v>
      </c>
      <c r="B4982" s="15">
        <v>45134.5</v>
      </c>
      <c r="C4982" t="s">
        <v>28</v>
      </c>
      <c r="D4982" t="s">
        <v>24</v>
      </c>
      <c r="E4982" t="s">
        <v>21</v>
      </c>
      <c r="F4982" t="s">
        <v>31</v>
      </c>
      <c r="G4982" t="s">
        <v>25</v>
      </c>
      <c r="H4982">
        <v>34887.11</v>
      </c>
      <c r="I4982">
        <v>1</v>
      </c>
      <c r="J4982">
        <v>0.07</v>
      </c>
      <c r="K4982">
        <v>4535.32</v>
      </c>
    </row>
    <row r="4983" spans="1:11">
      <c r="A4983">
        <v>104982</v>
      </c>
      <c r="B4983" s="15">
        <v>45134.5416666667</v>
      </c>
      <c r="C4983" t="s">
        <v>11</v>
      </c>
      <c r="D4983" t="s">
        <v>30</v>
      </c>
      <c r="E4983" t="s">
        <v>17</v>
      </c>
      <c r="F4983" t="s">
        <v>31</v>
      </c>
      <c r="G4983" t="s">
        <v>23</v>
      </c>
      <c r="H4983">
        <v>43690.82</v>
      </c>
      <c r="I4983">
        <v>7</v>
      </c>
      <c r="J4983">
        <v>0.07</v>
      </c>
      <c r="K4983">
        <v>5679.81</v>
      </c>
    </row>
    <row r="4984" spans="1:11">
      <c r="A4984">
        <v>104983</v>
      </c>
      <c r="B4984" s="15">
        <v>45134.5833333333</v>
      </c>
      <c r="C4984" t="s">
        <v>19</v>
      </c>
      <c r="D4984" t="s">
        <v>32</v>
      </c>
      <c r="E4984" t="s">
        <v>21</v>
      </c>
      <c r="F4984" t="s">
        <v>22</v>
      </c>
      <c r="G4984" t="s">
        <v>25</v>
      </c>
      <c r="H4984">
        <v>33615.98</v>
      </c>
      <c r="I4984">
        <v>8</v>
      </c>
      <c r="J4984">
        <v>0.05</v>
      </c>
      <c r="K4984">
        <v>5042.4</v>
      </c>
    </row>
    <row r="4985" spans="1:11">
      <c r="A4985">
        <v>104984</v>
      </c>
      <c r="B4985" s="15">
        <v>45134.625</v>
      </c>
      <c r="C4985" t="s">
        <v>28</v>
      </c>
      <c r="D4985" t="s">
        <v>30</v>
      </c>
      <c r="E4985" t="s">
        <v>13</v>
      </c>
      <c r="F4985" t="s">
        <v>31</v>
      </c>
      <c r="G4985" t="s">
        <v>25</v>
      </c>
      <c r="H4985">
        <v>6493.71</v>
      </c>
      <c r="I4985">
        <v>1</v>
      </c>
      <c r="J4985">
        <v>0.22</v>
      </c>
      <c r="K4985">
        <v>-129.87</v>
      </c>
    </row>
    <row r="4986" spans="1:11">
      <c r="A4986">
        <v>104985</v>
      </c>
      <c r="B4986" s="15">
        <v>45134.6666666667</v>
      </c>
      <c r="C4986" t="s">
        <v>16</v>
      </c>
      <c r="D4986" t="s">
        <v>30</v>
      </c>
      <c r="E4986" t="s">
        <v>21</v>
      </c>
      <c r="F4986" t="s">
        <v>29</v>
      </c>
      <c r="G4986" t="s">
        <v>23</v>
      </c>
      <c r="H4986">
        <v>25600.31</v>
      </c>
      <c r="I4986">
        <v>9</v>
      </c>
      <c r="J4986">
        <v>0.2</v>
      </c>
      <c r="K4986">
        <v>0</v>
      </c>
    </row>
    <row r="4987" spans="1:11">
      <c r="A4987">
        <v>104986</v>
      </c>
      <c r="B4987" s="15">
        <v>45134.7083333333</v>
      </c>
      <c r="C4987" t="s">
        <v>11</v>
      </c>
      <c r="D4987" t="s">
        <v>20</v>
      </c>
      <c r="E4987" t="s">
        <v>13</v>
      </c>
      <c r="F4987" t="s">
        <v>29</v>
      </c>
      <c r="G4987" t="s">
        <v>23</v>
      </c>
      <c r="H4987">
        <v>37252.25</v>
      </c>
      <c r="I4987">
        <v>7</v>
      </c>
      <c r="J4987">
        <v>0.09</v>
      </c>
      <c r="K4987">
        <v>4097.75</v>
      </c>
    </row>
    <row r="4988" spans="1:11">
      <c r="A4988">
        <v>104987</v>
      </c>
      <c r="B4988" s="15">
        <v>45134.75</v>
      </c>
      <c r="C4988" t="s">
        <v>11</v>
      </c>
      <c r="D4988" t="s">
        <v>26</v>
      </c>
      <c r="E4988" t="s">
        <v>21</v>
      </c>
      <c r="F4988" t="s">
        <v>14</v>
      </c>
      <c r="G4988" t="s">
        <v>15</v>
      </c>
      <c r="H4988">
        <v>42163.08</v>
      </c>
      <c r="I4988">
        <v>7</v>
      </c>
      <c r="J4988">
        <v>0.27</v>
      </c>
      <c r="K4988">
        <v>-2951.42</v>
      </c>
    </row>
    <row r="4989" spans="1:11">
      <c r="A4989">
        <v>104988</v>
      </c>
      <c r="B4989" s="15">
        <v>45134.7916666667</v>
      </c>
      <c r="C4989" t="s">
        <v>11</v>
      </c>
      <c r="D4989" t="s">
        <v>24</v>
      </c>
      <c r="E4989" t="s">
        <v>17</v>
      </c>
      <c r="F4989" t="s">
        <v>27</v>
      </c>
      <c r="G4989" t="s">
        <v>15</v>
      </c>
      <c r="H4989">
        <v>9473.15</v>
      </c>
      <c r="I4989">
        <v>8</v>
      </c>
      <c r="J4989">
        <v>0.17</v>
      </c>
      <c r="K4989">
        <v>284.19</v>
      </c>
    </row>
    <row r="4990" spans="1:11">
      <c r="A4990">
        <v>104989</v>
      </c>
      <c r="B4990" s="15">
        <v>45134.8333333333</v>
      </c>
      <c r="C4990" t="s">
        <v>11</v>
      </c>
      <c r="D4990" t="s">
        <v>20</v>
      </c>
      <c r="E4990" t="s">
        <v>17</v>
      </c>
      <c r="F4990" t="s">
        <v>29</v>
      </c>
      <c r="G4990" t="s">
        <v>25</v>
      </c>
      <c r="H4990">
        <v>11563.38</v>
      </c>
      <c r="I4990">
        <v>8</v>
      </c>
      <c r="J4990">
        <v>0.02</v>
      </c>
      <c r="K4990">
        <v>2081.41</v>
      </c>
    </row>
    <row r="4991" spans="1:11">
      <c r="A4991">
        <v>104990</v>
      </c>
      <c r="B4991" s="15">
        <v>45134.875</v>
      </c>
      <c r="C4991" t="s">
        <v>16</v>
      </c>
      <c r="D4991" t="s">
        <v>12</v>
      </c>
      <c r="E4991" t="s">
        <v>13</v>
      </c>
      <c r="F4991" t="s">
        <v>29</v>
      </c>
      <c r="G4991" t="s">
        <v>23</v>
      </c>
      <c r="H4991">
        <v>43180.91</v>
      </c>
      <c r="I4991">
        <v>1</v>
      </c>
      <c r="J4991">
        <v>0.02</v>
      </c>
      <c r="K4991">
        <v>7772.56</v>
      </c>
    </row>
    <row r="4992" spans="1:11">
      <c r="A4992">
        <v>104991</v>
      </c>
      <c r="B4992" s="15">
        <v>45134.9166666667</v>
      </c>
      <c r="C4992" t="s">
        <v>19</v>
      </c>
      <c r="D4992" t="s">
        <v>12</v>
      </c>
      <c r="E4992" t="s">
        <v>21</v>
      </c>
      <c r="F4992" t="s">
        <v>22</v>
      </c>
      <c r="G4992" t="s">
        <v>15</v>
      </c>
      <c r="H4992">
        <v>24527.51</v>
      </c>
      <c r="I4992">
        <v>4</v>
      </c>
      <c r="J4992">
        <v>0.04</v>
      </c>
      <c r="K4992">
        <v>3924.4</v>
      </c>
    </row>
    <row r="4993" spans="1:11">
      <c r="A4993">
        <v>104992</v>
      </c>
      <c r="B4993" s="15">
        <v>45134.9583333333</v>
      </c>
      <c r="C4993" t="s">
        <v>11</v>
      </c>
      <c r="D4993" t="s">
        <v>20</v>
      </c>
      <c r="E4993" t="s">
        <v>13</v>
      </c>
      <c r="F4993" t="s">
        <v>14</v>
      </c>
      <c r="G4993" t="s">
        <v>25</v>
      </c>
      <c r="H4993">
        <v>22894.94</v>
      </c>
      <c r="I4993">
        <v>9</v>
      </c>
      <c r="J4993">
        <v>0.06</v>
      </c>
      <c r="K4993">
        <v>3205.29</v>
      </c>
    </row>
    <row r="4994" spans="1:11">
      <c r="A4994">
        <v>104993</v>
      </c>
      <c r="B4994" s="15">
        <v>45135</v>
      </c>
      <c r="C4994" t="s">
        <v>28</v>
      </c>
      <c r="D4994" t="s">
        <v>32</v>
      </c>
      <c r="E4994" t="s">
        <v>17</v>
      </c>
      <c r="F4994" t="s">
        <v>29</v>
      </c>
      <c r="G4994" t="s">
        <v>25</v>
      </c>
      <c r="H4994">
        <v>24958.7</v>
      </c>
      <c r="I4994">
        <v>3</v>
      </c>
      <c r="J4994">
        <v>0.27</v>
      </c>
      <c r="K4994">
        <v>-1747.11</v>
      </c>
    </row>
    <row r="4995" spans="1:11">
      <c r="A4995">
        <v>104994</v>
      </c>
      <c r="B4995" s="15">
        <v>45135.0416666667</v>
      </c>
      <c r="C4995" t="s">
        <v>19</v>
      </c>
      <c r="D4995" t="s">
        <v>20</v>
      </c>
      <c r="E4995" t="s">
        <v>13</v>
      </c>
      <c r="F4995" t="s">
        <v>18</v>
      </c>
      <c r="G4995" t="s">
        <v>25</v>
      </c>
      <c r="H4995">
        <v>9079.97</v>
      </c>
      <c r="I4995">
        <v>6</v>
      </c>
      <c r="J4995">
        <v>0.23</v>
      </c>
      <c r="K4995">
        <v>-272.4</v>
      </c>
    </row>
    <row r="4996" spans="1:11">
      <c r="A4996">
        <v>104995</v>
      </c>
      <c r="B4996" s="15">
        <v>45135.0833333333</v>
      </c>
      <c r="C4996" t="s">
        <v>11</v>
      </c>
      <c r="D4996" t="s">
        <v>20</v>
      </c>
      <c r="E4996" t="s">
        <v>17</v>
      </c>
      <c r="F4996" t="s">
        <v>29</v>
      </c>
      <c r="G4996" t="s">
        <v>25</v>
      </c>
      <c r="H4996">
        <v>31568</v>
      </c>
      <c r="I4996">
        <v>4</v>
      </c>
      <c r="J4996">
        <v>0.06</v>
      </c>
      <c r="K4996">
        <v>4419.52</v>
      </c>
    </row>
    <row r="4997" spans="1:11">
      <c r="A4997">
        <v>104996</v>
      </c>
      <c r="B4997" s="15">
        <v>45135.125</v>
      </c>
      <c r="C4997" t="s">
        <v>19</v>
      </c>
      <c r="D4997" t="s">
        <v>26</v>
      </c>
      <c r="E4997" t="s">
        <v>13</v>
      </c>
      <c r="F4997" t="s">
        <v>27</v>
      </c>
      <c r="G4997" t="s">
        <v>23</v>
      </c>
      <c r="H4997">
        <v>40494.7</v>
      </c>
      <c r="I4997">
        <v>1</v>
      </c>
      <c r="J4997">
        <v>0.07</v>
      </c>
      <c r="K4997">
        <v>5264.31</v>
      </c>
    </row>
    <row r="4998" spans="1:11">
      <c r="A4998">
        <v>104997</v>
      </c>
      <c r="B4998" s="15">
        <v>45135.1666666667</v>
      </c>
      <c r="C4998" t="s">
        <v>28</v>
      </c>
      <c r="D4998" t="s">
        <v>12</v>
      </c>
      <c r="E4998" t="s">
        <v>21</v>
      </c>
      <c r="F4998" t="s">
        <v>27</v>
      </c>
      <c r="G4998" t="s">
        <v>25</v>
      </c>
      <c r="H4998">
        <v>41934.53</v>
      </c>
      <c r="I4998">
        <v>3</v>
      </c>
      <c r="J4998">
        <v>0.19</v>
      </c>
      <c r="K4998">
        <v>419.35</v>
      </c>
    </row>
    <row r="4999" spans="1:11">
      <c r="A4999">
        <v>104998</v>
      </c>
      <c r="B4999" s="15">
        <v>45135.2083333333</v>
      </c>
      <c r="C4999" t="s">
        <v>11</v>
      </c>
      <c r="D4999" t="s">
        <v>12</v>
      </c>
      <c r="E4999" t="s">
        <v>17</v>
      </c>
      <c r="F4999" t="s">
        <v>14</v>
      </c>
      <c r="G4999" t="s">
        <v>15</v>
      </c>
      <c r="H4999">
        <v>2003.73</v>
      </c>
      <c r="I4999">
        <v>3</v>
      </c>
      <c r="J4999">
        <v>0.26</v>
      </c>
      <c r="K4999">
        <v>-120.22</v>
      </c>
    </row>
    <row r="5000" spans="1:11">
      <c r="A5000">
        <v>104999</v>
      </c>
      <c r="B5000" s="15">
        <v>45135.25</v>
      </c>
      <c r="C5000" t="s">
        <v>28</v>
      </c>
      <c r="D5000" t="s">
        <v>24</v>
      </c>
      <c r="E5000" t="s">
        <v>13</v>
      </c>
      <c r="F5000" t="s">
        <v>14</v>
      </c>
      <c r="G5000" t="s">
        <v>23</v>
      </c>
      <c r="H5000">
        <v>35901.86</v>
      </c>
      <c r="I5000">
        <v>3</v>
      </c>
      <c r="J5000">
        <v>0.1</v>
      </c>
      <c r="K5000">
        <v>3590.19</v>
      </c>
    </row>
    <row r="5001" spans="1:11">
      <c r="A5001">
        <v>105000</v>
      </c>
      <c r="B5001" s="15">
        <v>45135.2916666667</v>
      </c>
      <c r="C5001" t="s">
        <v>16</v>
      </c>
      <c r="D5001" t="s">
        <v>30</v>
      </c>
      <c r="E5001" t="s">
        <v>17</v>
      </c>
      <c r="F5001" t="s">
        <v>31</v>
      </c>
      <c r="G5001" t="s">
        <v>25</v>
      </c>
      <c r="H5001">
        <v>5015.62</v>
      </c>
      <c r="I5001">
        <v>6</v>
      </c>
      <c r="J5001">
        <v>0.16</v>
      </c>
      <c r="K5001">
        <v>200.62</v>
      </c>
    </row>
    <row r="5002" spans="1:11">
      <c r="A5002">
        <v>105001</v>
      </c>
      <c r="B5002" s="15">
        <v>45135.3333333333</v>
      </c>
      <c r="C5002" t="s">
        <v>11</v>
      </c>
      <c r="D5002" t="s">
        <v>20</v>
      </c>
      <c r="E5002" t="s">
        <v>21</v>
      </c>
      <c r="F5002" t="s">
        <v>22</v>
      </c>
      <c r="G5002" t="s">
        <v>15</v>
      </c>
      <c r="H5002">
        <v>48360.03</v>
      </c>
      <c r="I5002">
        <v>9</v>
      </c>
      <c r="J5002">
        <v>0.27</v>
      </c>
      <c r="K5002">
        <v>-3385.2</v>
      </c>
    </row>
    <row r="5003" spans="1:11">
      <c r="A5003">
        <v>105002</v>
      </c>
      <c r="B5003" s="15">
        <v>45135.375</v>
      </c>
      <c r="C5003" t="s">
        <v>11</v>
      </c>
      <c r="D5003" t="s">
        <v>20</v>
      </c>
      <c r="E5003" t="s">
        <v>17</v>
      </c>
      <c r="F5003" t="s">
        <v>27</v>
      </c>
      <c r="G5003" t="s">
        <v>15</v>
      </c>
      <c r="H5003">
        <v>24370.92</v>
      </c>
      <c r="I5003">
        <v>7</v>
      </c>
      <c r="J5003">
        <v>0.23</v>
      </c>
      <c r="K5003">
        <v>-731.13</v>
      </c>
    </row>
    <row r="5004" spans="1:11">
      <c r="A5004">
        <v>105003</v>
      </c>
      <c r="B5004" s="15">
        <v>45135.4166666667</v>
      </c>
      <c r="C5004" t="s">
        <v>11</v>
      </c>
      <c r="D5004" t="s">
        <v>32</v>
      </c>
      <c r="E5004" t="s">
        <v>21</v>
      </c>
      <c r="F5004" t="s">
        <v>18</v>
      </c>
      <c r="G5004" t="s">
        <v>23</v>
      </c>
      <c r="H5004">
        <v>38883.05</v>
      </c>
      <c r="I5004">
        <v>7</v>
      </c>
      <c r="J5004">
        <v>0.27</v>
      </c>
      <c r="K5004">
        <v>-2721.81</v>
      </c>
    </row>
    <row r="5005" spans="1:11">
      <c r="A5005">
        <v>105004</v>
      </c>
      <c r="B5005" s="15">
        <v>45135.4583333333</v>
      </c>
      <c r="C5005" t="s">
        <v>11</v>
      </c>
      <c r="D5005" t="s">
        <v>12</v>
      </c>
      <c r="E5005" t="s">
        <v>17</v>
      </c>
      <c r="F5005" t="s">
        <v>18</v>
      </c>
      <c r="G5005" t="s">
        <v>23</v>
      </c>
      <c r="H5005">
        <v>31281.96</v>
      </c>
      <c r="I5005">
        <v>1</v>
      </c>
      <c r="J5005">
        <v>0.08</v>
      </c>
      <c r="K5005">
        <v>3753.84</v>
      </c>
    </row>
    <row r="5006" spans="1:11">
      <c r="A5006">
        <v>105005</v>
      </c>
      <c r="B5006" s="15">
        <v>45135.5</v>
      </c>
      <c r="C5006" t="s">
        <v>16</v>
      </c>
      <c r="D5006" t="s">
        <v>32</v>
      </c>
      <c r="E5006" t="s">
        <v>21</v>
      </c>
      <c r="F5006" t="s">
        <v>31</v>
      </c>
      <c r="G5006" t="s">
        <v>23</v>
      </c>
      <c r="H5006">
        <v>47620.86</v>
      </c>
      <c r="I5006">
        <v>9</v>
      </c>
      <c r="J5006">
        <v>0.21</v>
      </c>
      <c r="K5006">
        <v>-476.21</v>
      </c>
    </row>
    <row r="5007" spans="1:11">
      <c r="A5007">
        <v>105006</v>
      </c>
      <c r="B5007" s="15">
        <v>45135.5416666667</v>
      </c>
      <c r="C5007" t="s">
        <v>11</v>
      </c>
      <c r="D5007" t="s">
        <v>26</v>
      </c>
      <c r="E5007" t="s">
        <v>17</v>
      </c>
      <c r="F5007" t="s">
        <v>22</v>
      </c>
      <c r="G5007" t="s">
        <v>15</v>
      </c>
      <c r="H5007">
        <v>48696.07</v>
      </c>
      <c r="I5007">
        <v>4</v>
      </c>
      <c r="J5007">
        <v>0.03</v>
      </c>
      <c r="K5007">
        <v>8278.33</v>
      </c>
    </row>
    <row r="5008" spans="1:11">
      <c r="A5008">
        <v>105007</v>
      </c>
      <c r="B5008" s="15">
        <v>45135.5833333333</v>
      </c>
      <c r="C5008" t="s">
        <v>19</v>
      </c>
      <c r="D5008" t="s">
        <v>24</v>
      </c>
      <c r="E5008" t="s">
        <v>21</v>
      </c>
      <c r="F5008" t="s">
        <v>22</v>
      </c>
      <c r="G5008" t="s">
        <v>15</v>
      </c>
      <c r="H5008">
        <v>14304.54</v>
      </c>
      <c r="I5008">
        <v>8</v>
      </c>
      <c r="J5008">
        <v>0.18</v>
      </c>
      <c r="K5008">
        <v>286.09</v>
      </c>
    </row>
    <row r="5009" spans="1:11">
      <c r="A5009">
        <v>105008</v>
      </c>
      <c r="B5009" s="15">
        <v>45135.625</v>
      </c>
      <c r="C5009" t="s">
        <v>11</v>
      </c>
      <c r="D5009" t="s">
        <v>32</v>
      </c>
      <c r="E5009" t="s">
        <v>13</v>
      </c>
      <c r="F5009" t="s">
        <v>14</v>
      </c>
      <c r="G5009" t="s">
        <v>25</v>
      </c>
      <c r="H5009">
        <v>24402.02</v>
      </c>
      <c r="I5009">
        <v>1</v>
      </c>
      <c r="J5009">
        <v>0.09</v>
      </c>
      <c r="K5009">
        <v>2684.22</v>
      </c>
    </row>
    <row r="5010" spans="1:11">
      <c r="A5010">
        <v>105009</v>
      </c>
      <c r="B5010" s="15">
        <v>45135.6666666667</v>
      </c>
      <c r="C5010" t="s">
        <v>16</v>
      </c>
      <c r="D5010" t="s">
        <v>12</v>
      </c>
      <c r="E5010" t="s">
        <v>13</v>
      </c>
      <c r="F5010" t="s">
        <v>29</v>
      </c>
      <c r="G5010" t="s">
        <v>23</v>
      </c>
      <c r="H5010">
        <v>25459.9</v>
      </c>
      <c r="I5010">
        <v>8</v>
      </c>
      <c r="J5010">
        <v>0.21</v>
      </c>
      <c r="K5010">
        <v>-254.6</v>
      </c>
    </row>
    <row r="5011" spans="1:11">
      <c r="A5011">
        <v>105010</v>
      </c>
      <c r="B5011" s="15">
        <v>45135.7083333333</v>
      </c>
      <c r="C5011" t="s">
        <v>11</v>
      </c>
      <c r="D5011" t="s">
        <v>26</v>
      </c>
      <c r="E5011" t="s">
        <v>17</v>
      </c>
      <c r="F5011" t="s">
        <v>18</v>
      </c>
      <c r="G5011" t="s">
        <v>23</v>
      </c>
      <c r="H5011">
        <v>9296.04</v>
      </c>
      <c r="I5011">
        <v>9</v>
      </c>
      <c r="J5011">
        <v>0.04</v>
      </c>
      <c r="K5011">
        <v>1487.37</v>
      </c>
    </row>
    <row r="5012" spans="1:11">
      <c r="A5012">
        <v>105011</v>
      </c>
      <c r="B5012" s="15">
        <v>45135.75</v>
      </c>
      <c r="C5012" t="s">
        <v>19</v>
      </c>
      <c r="D5012" t="s">
        <v>20</v>
      </c>
      <c r="E5012" t="s">
        <v>21</v>
      </c>
      <c r="F5012" t="s">
        <v>18</v>
      </c>
      <c r="G5012" t="s">
        <v>23</v>
      </c>
      <c r="H5012">
        <v>45244.92</v>
      </c>
      <c r="I5012">
        <v>5</v>
      </c>
      <c r="J5012">
        <v>0.2</v>
      </c>
      <c r="K5012">
        <v>0</v>
      </c>
    </row>
    <row r="5013" spans="1:11">
      <c r="A5013">
        <v>105012</v>
      </c>
      <c r="B5013" s="15">
        <v>45135.7916666667</v>
      </c>
      <c r="C5013" t="s">
        <v>16</v>
      </c>
      <c r="D5013" t="s">
        <v>26</v>
      </c>
      <c r="E5013" t="s">
        <v>13</v>
      </c>
      <c r="F5013" t="s">
        <v>18</v>
      </c>
      <c r="G5013" t="s">
        <v>23</v>
      </c>
      <c r="H5013">
        <v>17805.52</v>
      </c>
      <c r="I5013">
        <v>7</v>
      </c>
      <c r="J5013">
        <v>0.21</v>
      </c>
      <c r="K5013">
        <v>-178.06</v>
      </c>
    </row>
    <row r="5014" spans="1:11">
      <c r="A5014">
        <v>105013</v>
      </c>
      <c r="B5014" s="15">
        <v>45135.8333333333</v>
      </c>
      <c r="C5014" t="s">
        <v>16</v>
      </c>
      <c r="D5014" t="s">
        <v>30</v>
      </c>
      <c r="E5014" t="s">
        <v>17</v>
      </c>
      <c r="F5014" t="s">
        <v>18</v>
      </c>
      <c r="G5014" t="s">
        <v>15</v>
      </c>
      <c r="H5014">
        <v>4829.11</v>
      </c>
      <c r="I5014">
        <v>2</v>
      </c>
      <c r="J5014">
        <v>0.26</v>
      </c>
      <c r="K5014">
        <v>-289.75</v>
      </c>
    </row>
    <row r="5015" spans="1:11">
      <c r="A5015">
        <v>105014</v>
      </c>
      <c r="B5015" s="15">
        <v>45135.875</v>
      </c>
      <c r="C5015" t="s">
        <v>19</v>
      </c>
      <c r="D5015" t="s">
        <v>32</v>
      </c>
      <c r="E5015" t="s">
        <v>13</v>
      </c>
      <c r="F5015" t="s">
        <v>27</v>
      </c>
      <c r="G5015" t="s">
        <v>23</v>
      </c>
      <c r="H5015">
        <v>8149.38</v>
      </c>
      <c r="I5015">
        <v>1</v>
      </c>
      <c r="J5015">
        <v>0.21</v>
      </c>
      <c r="K5015">
        <v>-81.49</v>
      </c>
    </row>
    <row r="5016" spans="1:11">
      <c r="A5016">
        <v>105015</v>
      </c>
      <c r="B5016" s="15">
        <v>45135.9166666667</v>
      </c>
      <c r="C5016" t="s">
        <v>19</v>
      </c>
      <c r="D5016" t="s">
        <v>12</v>
      </c>
      <c r="E5016" t="s">
        <v>21</v>
      </c>
      <c r="F5016" t="s">
        <v>22</v>
      </c>
      <c r="G5016" t="s">
        <v>15</v>
      </c>
      <c r="H5016">
        <v>25908.54</v>
      </c>
      <c r="I5016">
        <v>6</v>
      </c>
      <c r="J5016">
        <v>0.16</v>
      </c>
      <c r="K5016">
        <v>1036.34</v>
      </c>
    </row>
    <row r="5017" spans="1:11">
      <c r="A5017">
        <v>105016</v>
      </c>
      <c r="B5017" s="15">
        <v>45135.9583333333</v>
      </c>
      <c r="C5017" t="s">
        <v>19</v>
      </c>
      <c r="D5017" t="s">
        <v>32</v>
      </c>
      <c r="E5017" t="s">
        <v>17</v>
      </c>
      <c r="F5017" t="s">
        <v>29</v>
      </c>
      <c r="G5017" t="s">
        <v>15</v>
      </c>
      <c r="H5017">
        <v>44143.42</v>
      </c>
      <c r="I5017">
        <v>9</v>
      </c>
      <c r="J5017">
        <v>0.24</v>
      </c>
      <c r="K5017">
        <v>-1765.74</v>
      </c>
    </row>
    <row r="5018" spans="1:11">
      <c r="A5018">
        <v>105017</v>
      </c>
      <c r="B5018" s="15">
        <v>45136</v>
      </c>
      <c r="C5018" t="s">
        <v>19</v>
      </c>
      <c r="D5018" t="s">
        <v>20</v>
      </c>
      <c r="E5018" t="s">
        <v>21</v>
      </c>
      <c r="F5018" t="s">
        <v>27</v>
      </c>
      <c r="G5018" t="s">
        <v>23</v>
      </c>
      <c r="H5018">
        <v>31596.82</v>
      </c>
      <c r="I5018">
        <v>1</v>
      </c>
      <c r="J5018">
        <v>0.09</v>
      </c>
      <c r="K5018">
        <v>3475.65</v>
      </c>
    </row>
    <row r="5019" spans="1:11">
      <c r="A5019">
        <v>105018</v>
      </c>
      <c r="B5019" s="15">
        <v>45136.0416666667</v>
      </c>
      <c r="C5019" t="s">
        <v>19</v>
      </c>
      <c r="D5019" t="s">
        <v>20</v>
      </c>
      <c r="E5019" t="s">
        <v>21</v>
      </c>
      <c r="F5019" t="s">
        <v>22</v>
      </c>
      <c r="G5019" t="s">
        <v>15</v>
      </c>
      <c r="H5019">
        <v>11134.16</v>
      </c>
      <c r="I5019">
        <v>1</v>
      </c>
      <c r="J5019">
        <v>0.2</v>
      </c>
      <c r="K5019">
        <v>0</v>
      </c>
    </row>
    <row r="5020" spans="1:11">
      <c r="A5020">
        <v>105019</v>
      </c>
      <c r="B5020" s="15">
        <v>45136.0833333333</v>
      </c>
      <c r="C5020" t="s">
        <v>16</v>
      </c>
      <c r="D5020" t="s">
        <v>12</v>
      </c>
      <c r="E5020" t="s">
        <v>21</v>
      </c>
      <c r="F5020" t="s">
        <v>31</v>
      </c>
      <c r="G5020" t="s">
        <v>15</v>
      </c>
      <c r="H5020">
        <v>15191.74</v>
      </c>
      <c r="I5020">
        <v>4</v>
      </c>
      <c r="J5020">
        <v>0.22</v>
      </c>
      <c r="K5020">
        <v>-303.83</v>
      </c>
    </row>
    <row r="5021" spans="1:11">
      <c r="A5021">
        <v>105020</v>
      </c>
      <c r="B5021" s="15">
        <v>45136.125</v>
      </c>
      <c r="C5021" t="s">
        <v>16</v>
      </c>
      <c r="D5021" t="s">
        <v>30</v>
      </c>
      <c r="E5021" t="s">
        <v>13</v>
      </c>
      <c r="F5021" t="s">
        <v>18</v>
      </c>
      <c r="G5021" t="s">
        <v>23</v>
      </c>
      <c r="H5021">
        <v>48813.24</v>
      </c>
      <c r="I5021">
        <v>6</v>
      </c>
      <c r="J5021">
        <v>0.12</v>
      </c>
      <c r="K5021">
        <v>3905.06</v>
      </c>
    </row>
    <row r="5022" spans="1:11">
      <c r="A5022">
        <v>105021</v>
      </c>
      <c r="B5022" s="15">
        <v>45136.1666666667</v>
      </c>
      <c r="C5022" t="s">
        <v>11</v>
      </c>
      <c r="D5022" t="s">
        <v>24</v>
      </c>
      <c r="E5022" t="s">
        <v>17</v>
      </c>
      <c r="F5022" t="s">
        <v>29</v>
      </c>
      <c r="G5022" t="s">
        <v>23</v>
      </c>
      <c r="H5022">
        <v>3116.02</v>
      </c>
      <c r="I5022">
        <v>9</v>
      </c>
      <c r="J5022">
        <v>0.3</v>
      </c>
      <c r="K5022">
        <v>-311.6</v>
      </c>
    </row>
    <row r="5023" spans="1:11">
      <c r="A5023">
        <v>105022</v>
      </c>
      <c r="B5023" s="15">
        <v>45136.2083333333</v>
      </c>
      <c r="C5023" t="s">
        <v>11</v>
      </c>
      <c r="D5023" t="s">
        <v>26</v>
      </c>
      <c r="E5023" t="s">
        <v>21</v>
      </c>
      <c r="F5023" t="s">
        <v>22</v>
      </c>
      <c r="G5023" t="s">
        <v>25</v>
      </c>
      <c r="H5023">
        <v>49719.75</v>
      </c>
      <c r="I5023">
        <v>2</v>
      </c>
      <c r="J5023">
        <v>0.11</v>
      </c>
      <c r="K5023">
        <v>4474.78</v>
      </c>
    </row>
    <row r="5024" spans="1:11">
      <c r="A5024">
        <v>105023</v>
      </c>
      <c r="B5024" s="15">
        <v>45136.25</v>
      </c>
      <c r="C5024" t="s">
        <v>28</v>
      </c>
      <c r="D5024" t="s">
        <v>26</v>
      </c>
      <c r="E5024" t="s">
        <v>13</v>
      </c>
      <c r="F5024" t="s">
        <v>31</v>
      </c>
      <c r="G5024" t="s">
        <v>15</v>
      </c>
      <c r="H5024">
        <v>45339.96</v>
      </c>
      <c r="I5024">
        <v>5</v>
      </c>
      <c r="J5024">
        <v>0.03</v>
      </c>
      <c r="K5024">
        <v>7707.79</v>
      </c>
    </row>
    <row r="5025" spans="1:11">
      <c r="A5025">
        <v>105024</v>
      </c>
      <c r="B5025" s="15">
        <v>45136.2916666667</v>
      </c>
      <c r="C5025" t="s">
        <v>11</v>
      </c>
      <c r="D5025" t="s">
        <v>20</v>
      </c>
      <c r="E5025" t="s">
        <v>21</v>
      </c>
      <c r="F5025" t="s">
        <v>18</v>
      </c>
      <c r="G5025" t="s">
        <v>15</v>
      </c>
      <c r="H5025">
        <v>34084.92</v>
      </c>
      <c r="I5025">
        <v>7</v>
      </c>
      <c r="J5025">
        <v>0.09</v>
      </c>
      <c r="K5025">
        <v>3749.34</v>
      </c>
    </row>
    <row r="5026" spans="1:11">
      <c r="A5026">
        <v>105025</v>
      </c>
      <c r="B5026" s="15">
        <v>45136.3333333333</v>
      </c>
      <c r="C5026" t="s">
        <v>11</v>
      </c>
      <c r="D5026" t="s">
        <v>32</v>
      </c>
      <c r="E5026" t="s">
        <v>13</v>
      </c>
      <c r="F5026" t="s">
        <v>31</v>
      </c>
      <c r="G5026" t="s">
        <v>25</v>
      </c>
      <c r="H5026">
        <v>47188.52</v>
      </c>
      <c r="I5026">
        <v>4</v>
      </c>
      <c r="J5026">
        <v>0.03</v>
      </c>
      <c r="K5026">
        <v>8022.05</v>
      </c>
    </row>
    <row r="5027" spans="1:11">
      <c r="A5027">
        <v>105026</v>
      </c>
      <c r="B5027" s="15">
        <v>45136.375</v>
      </c>
      <c r="C5027" t="s">
        <v>19</v>
      </c>
      <c r="D5027" t="s">
        <v>32</v>
      </c>
      <c r="E5027" t="s">
        <v>17</v>
      </c>
      <c r="F5027" t="s">
        <v>31</v>
      </c>
      <c r="G5027" t="s">
        <v>25</v>
      </c>
      <c r="H5027">
        <v>8047.16</v>
      </c>
      <c r="I5027">
        <v>6</v>
      </c>
      <c r="J5027">
        <v>0.1</v>
      </c>
      <c r="K5027">
        <v>804.72</v>
      </c>
    </row>
    <row r="5028" spans="1:11">
      <c r="A5028">
        <v>105027</v>
      </c>
      <c r="B5028" s="15">
        <v>45136.4166666667</v>
      </c>
      <c r="C5028" t="s">
        <v>19</v>
      </c>
      <c r="D5028" t="s">
        <v>30</v>
      </c>
      <c r="E5028" t="s">
        <v>17</v>
      </c>
      <c r="F5028" t="s">
        <v>27</v>
      </c>
      <c r="G5028" t="s">
        <v>23</v>
      </c>
      <c r="H5028">
        <v>47158.17</v>
      </c>
      <c r="I5028">
        <v>6</v>
      </c>
      <c r="J5028">
        <v>0.04</v>
      </c>
      <c r="K5028">
        <v>7545.31</v>
      </c>
    </row>
    <row r="5029" spans="1:11">
      <c r="A5029">
        <v>105028</v>
      </c>
      <c r="B5029" s="15">
        <v>45136.4583333333</v>
      </c>
      <c r="C5029" t="s">
        <v>11</v>
      </c>
      <c r="D5029" t="s">
        <v>24</v>
      </c>
      <c r="E5029" t="s">
        <v>17</v>
      </c>
      <c r="F5029" t="s">
        <v>31</v>
      </c>
      <c r="G5029" t="s">
        <v>25</v>
      </c>
      <c r="H5029">
        <v>11022.47</v>
      </c>
      <c r="I5029">
        <v>4</v>
      </c>
      <c r="J5029">
        <v>0.13</v>
      </c>
      <c r="K5029">
        <v>771.57</v>
      </c>
    </row>
    <row r="5030" spans="1:11">
      <c r="A5030">
        <v>105029</v>
      </c>
      <c r="B5030" s="15">
        <v>45136.5</v>
      </c>
      <c r="C5030" t="s">
        <v>28</v>
      </c>
      <c r="D5030" t="s">
        <v>32</v>
      </c>
      <c r="E5030" t="s">
        <v>17</v>
      </c>
      <c r="F5030" t="s">
        <v>27</v>
      </c>
      <c r="G5030" t="s">
        <v>23</v>
      </c>
      <c r="H5030">
        <v>27537.54</v>
      </c>
      <c r="I5030">
        <v>4</v>
      </c>
      <c r="J5030">
        <v>0.23</v>
      </c>
      <c r="K5030">
        <v>-826.13</v>
      </c>
    </row>
    <row r="5031" spans="1:11">
      <c r="A5031">
        <v>105030</v>
      </c>
      <c r="B5031" s="15">
        <v>45136.5416666667</v>
      </c>
      <c r="C5031" t="s">
        <v>19</v>
      </c>
      <c r="D5031" t="s">
        <v>26</v>
      </c>
      <c r="E5031" t="s">
        <v>21</v>
      </c>
      <c r="F5031" t="s">
        <v>14</v>
      </c>
      <c r="G5031" t="s">
        <v>23</v>
      </c>
      <c r="H5031">
        <v>24693.7</v>
      </c>
      <c r="I5031">
        <v>9</v>
      </c>
      <c r="J5031">
        <v>0.02</v>
      </c>
      <c r="K5031">
        <v>4444.87</v>
      </c>
    </row>
    <row r="5032" spans="1:11">
      <c r="A5032">
        <v>105031</v>
      </c>
      <c r="B5032" s="15">
        <v>45136.5833333333</v>
      </c>
      <c r="C5032" t="s">
        <v>11</v>
      </c>
      <c r="D5032" t="s">
        <v>32</v>
      </c>
      <c r="E5032" t="s">
        <v>13</v>
      </c>
      <c r="F5032" t="s">
        <v>27</v>
      </c>
      <c r="G5032" t="s">
        <v>23</v>
      </c>
      <c r="H5032">
        <v>25866.68</v>
      </c>
      <c r="I5032">
        <v>1</v>
      </c>
      <c r="J5032">
        <v>0.17</v>
      </c>
      <c r="K5032">
        <v>776</v>
      </c>
    </row>
    <row r="5033" spans="1:11">
      <c r="A5033">
        <v>105032</v>
      </c>
      <c r="B5033" s="15">
        <v>45136.625</v>
      </c>
      <c r="C5033" t="s">
        <v>11</v>
      </c>
      <c r="D5033" t="s">
        <v>24</v>
      </c>
      <c r="E5033" t="s">
        <v>17</v>
      </c>
      <c r="F5033" t="s">
        <v>31</v>
      </c>
      <c r="G5033" t="s">
        <v>15</v>
      </c>
      <c r="H5033">
        <v>13735.3</v>
      </c>
      <c r="I5033">
        <v>5</v>
      </c>
      <c r="J5033">
        <v>0.01</v>
      </c>
      <c r="K5033">
        <v>2609.71</v>
      </c>
    </row>
    <row r="5034" spans="1:11">
      <c r="A5034">
        <v>105033</v>
      </c>
      <c r="B5034" s="15">
        <v>45136.6666666667</v>
      </c>
      <c r="C5034" t="s">
        <v>16</v>
      </c>
      <c r="D5034" t="s">
        <v>26</v>
      </c>
      <c r="E5034" t="s">
        <v>21</v>
      </c>
      <c r="F5034" t="s">
        <v>22</v>
      </c>
      <c r="G5034" t="s">
        <v>15</v>
      </c>
      <c r="H5034">
        <v>39141.62</v>
      </c>
      <c r="I5034">
        <v>9</v>
      </c>
      <c r="J5034">
        <v>0.27</v>
      </c>
      <c r="K5034">
        <v>-2739.91</v>
      </c>
    </row>
    <row r="5035" spans="1:11">
      <c r="A5035">
        <v>105034</v>
      </c>
      <c r="B5035" s="15">
        <v>45136.7083333333</v>
      </c>
      <c r="C5035" t="s">
        <v>28</v>
      </c>
      <c r="D5035" t="s">
        <v>32</v>
      </c>
      <c r="E5035" t="s">
        <v>17</v>
      </c>
      <c r="F5035" t="s">
        <v>31</v>
      </c>
      <c r="G5035" t="s">
        <v>23</v>
      </c>
      <c r="H5035">
        <v>37257.87</v>
      </c>
      <c r="I5035">
        <v>9</v>
      </c>
      <c r="J5035">
        <v>0.28</v>
      </c>
      <c r="K5035">
        <v>-2980.63</v>
      </c>
    </row>
    <row r="5036" spans="1:11">
      <c r="A5036">
        <v>105035</v>
      </c>
      <c r="B5036" s="15">
        <v>45136.75</v>
      </c>
      <c r="C5036" t="s">
        <v>16</v>
      </c>
      <c r="D5036" t="s">
        <v>26</v>
      </c>
      <c r="E5036" t="s">
        <v>17</v>
      </c>
      <c r="F5036" t="s">
        <v>31</v>
      </c>
      <c r="G5036" t="s">
        <v>25</v>
      </c>
      <c r="H5036">
        <v>47721.27</v>
      </c>
      <c r="I5036">
        <v>9</v>
      </c>
      <c r="J5036">
        <v>0.15</v>
      </c>
      <c r="K5036">
        <v>2386.06</v>
      </c>
    </row>
    <row r="5037" spans="1:11">
      <c r="A5037">
        <v>105036</v>
      </c>
      <c r="B5037" s="15">
        <v>45136.7916666667</v>
      </c>
      <c r="C5037" t="s">
        <v>28</v>
      </c>
      <c r="D5037" t="s">
        <v>20</v>
      </c>
      <c r="E5037" t="s">
        <v>17</v>
      </c>
      <c r="F5037" t="s">
        <v>22</v>
      </c>
      <c r="G5037" t="s">
        <v>15</v>
      </c>
      <c r="H5037">
        <v>25596.06</v>
      </c>
      <c r="I5037">
        <v>2</v>
      </c>
      <c r="J5037">
        <v>0.23</v>
      </c>
      <c r="K5037">
        <v>-767.88</v>
      </c>
    </row>
    <row r="5038" spans="1:11">
      <c r="A5038">
        <v>105037</v>
      </c>
      <c r="B5038" s="15">
        <v>45136.8333333333</v>
      </c>
      <c r="C5038" t="s">
        <v>19</v>
      </c>
      <c r="D5038" t="s">
        <v>20</v>
      </c>
      <c r="E5038" t="s">
        <v>13</v>
      </c>
      <c r="F5038" t="s">
        <v>18</v>
      </c>
      <c r="G5038" t="s">
        <v>15</v>
      </c>
      <c r="H5038">
        <v>27630.56</v>
      </c>
      <c r="I5038">
        <v>7</v>
      </c>
      <c r="J5038">
        <v>0.18</v>
      </c>
      <c r="K5038">
        <v>552.61</v>
      </c>
    </row>
    <row r="5039" spans="1:11">
      <c r="A5039">
        <v>105038</v>
      </c>
      <c r="B5039" s="15">
        <v>45136.875</v>
      </c>
      <c r="C5039" t="s">
        <v>28</v>
      </c>
      <c r="D5039" t="s">
        <v>30</v>
      </c>
      <c r="E5039" t="s">
        <v>13</v>
      </c>
      <c r="F5039" t="s">
        <v>29</v>
      </c>
      <c r="G5039" t="s">
        <v>25</v>
      </c>
      <c r="H5039">
        <v>45216.96</v>
      </c>
      <c r="I5039">
        <v>8</v>
      </c>
      <c r="J5039">
        <v>0.1</v>
      </c>
      <c r="K5039">
        <v>4521.7</v>
      </c>
    </row>
    <row r="5040" spans="1:11">
      <c r="A5040">
        <v>105039</v>
      </c>
      <c r="B5040" s="15">
        <v>45136.9166666667</v>
      </c>
      <c r="C5040" t="s">
        <v>11</v>
      </c>
      <c r="D5040" t="s">
        <v>20</v>
      </c>
      <c r="E5040" t="s">
        <v>13</v>
      </c>
      <c r="F5040" t="s">
        <v>14</v>
      </c>
      <c r="G5040" t="s">
        <v>15</v>
      </c>
      <c r="H5040">
        <v>46012.26</v>
      </c>
      <c r="I5040">
        <v>1</v>
      </c>
      <c r="J5040">
        <v>0.07</v>
      </c>
      <c r="K5040">
        <v>5981.59</v>
      </c>
    </row>
    <row r="5041" spans="1:11">
      <c r="A5041">
        <v>105040</v>
      </c>
      <c r="B5041" s="15">
        <v>45136.9583333333</v>
      </c>
      <c r="C5041" t="s">
        <v>11</v>
      </c>
      <c r="D5041" t="s">
        <v>32</v>
      </c>
      <c r="E5041" t="s">
        <v>17</v>
      </c>
      <c r="F5041" t="s">
        <v>18</v>
      </c>
      <c r="G5041" t="s">
        <v>25</v>
      </c>
      <c r="H5041">
        <v>32652.07</v>
      </c>
      <c r="I5041">
        <v>2</v>
      </c>
      <c r="J5041">
        <v>0.23</v>
      </c>
      <c r="K5041">
        <v>-979.56</v>
      </c>
    </row>
    <row r="5042" spans="1:11">
      <c r="A5042">
        <v>105041</v>
      </c>
      <c r="B5042" s="15">
        <v>45137</v>
      </c>
      <c r="C5042" t="s">
        <v>28</v>
      </c>
      <c r="D5042" t="s">
        <v>24</v>
      </c>
      <c r="E5042" t="s">
        <v>21</v>
      </c>
      <c r="F5042" t="s">
        <v>31</v>
      </c>
      <c r="G5042" t="s">
        <v>25</v>
      </c>
      <c r="H5042">
        <v>41109.56</v>
      </c>
      <c r="I5042">
        <v>1</v>
      </c>
      <c r="J5042">
        <v>0.13</v>
      </c>
      <c r="K5042">
        <v>2877.67</v>
      </c>
    </row>
    <row r="5043" spans="1:11">
      <c r="A5043">
        <v>105042</v>
      </c>
      <c r="B5043" s="15">
        <v>45137.0416666667</v>
      </c>
      <c r="C5043" t="s">
        <v>28</v>
      </c>
      <c r="D5043" t="s">
        <v>26</v>
      </c>
      <c r="E5043" t="s">
        <v>21</v>
      </c>
      <c r="F5043" t="s">
        <v>18</v>
      </c>
      <c r="G5043" t="s">
        <v>15</v>
      </c>
      <c r="H5043">
        <v>25504.42</v>
      </c>
      <c r="I5043">
        <v>9</v>
      </c>
      <c r="J5043">
        <v>0.28</v>
      </c>
      <c r="K5043">
        <v>-2040.35</v>
      </c>
    </row>
    <row r="5044" spans="1:11">
      <c r="A5044">
        <v>105043</v>
      </c>
      <c r="B5044" s="15">
        <v>45137.0833333333</v>
      </c>
      <c r="C5044" t="s">
        <v>28</v>
      </c>
      <c r="D5044" t="s">
        <v>12</v>
      </c>
      <c r="E5044" t="s">
        <v>21</v>
      </c>
      <c r="F5044" t="s">
        <v>29</v>
      </c>
      <c r="G5044" t="s">
        <v>25</v>
      </c>
      <c r="H5044">
        <v>19715.68</v>
      </c>
      <c r="I5044">
        <v>5</v>
      </c>
      <c r="J5044">
        <v>0.29</v>
      </c>
      <c r="K5044">
        <v>-1774.41</v>
      </c>
    </row>
    <row r="5045" spans="1:11">
      <c r="A5045">
        <v>105044</v>
      </c>
      <c r="B5045" s="15">
        <v>45137.125</v>
      </c>
      <c r="C5045" t="s">
        <v>16</v>
      </c>
      <c r="D5045" t="s">
        <v>20</v>
      </c>
      <c r="E5045" t="s">
        <v>17</v>
      </c>
      <c r="F5045" t="s">
        <v>18</v>
      </c>
      <c r="G5045" t="s">
        <v>25</v>
      </c>
      <c r="H5045">
        <v>43271.38</v>
      </c>
      <c r="I5045">
        <v>4</v>
      </c>
      <c r="J5045">
        <v>0.06</v>
      </c>
      <c r="K5045">
        <v>6057.99</v>
      </c>
    </row>
    <row r="5046" spans="1:11">
      <c r="A5046">
        <v>105045</v>
      </c>
      <c r="B5046" s="15">
        <v>45137.1666666667</v>
      </c>
      <c r="C5046" t="s">
        <v>28</v>
      </c>
      <c r="D5046" t="s">
        <v>20</v>
      </c>
      <c r="E5046" t="s">
        <v>13</v>
      </c>
      <c r="F5046" t="s">
        <v>29</v>
      </c>
      <c r="G5046" t="s">
        <v>23</v>
      </c>
      <c r="H5046">
        <v>38974.96</v>
      </c>
      <c r="I5046">
        <v>8</v>
      </c>
      <c r="J5046">
        <v>0.17</v>
      </c>
      <c r="K5046">
        <v>1169.25</v>
      </c>
    </row>
    <row r="5047" spans="1:11">
      <c r="A5047">
        <v>105046</v>
      </c>
      <c r="B5047" s="15">
        <v>45137.2083333333</v>
      </c>
      <c r="C5047" t="s">
        <v>19</v>
      </c>
      <c r="D5047" t="s">
        <v>12</v>
      </c>
      <c r="E5047" t="s">
        <v>21</v>
      </c>
      <c r="F5047" t="s">
        <v>18</v>
      </c>
      <c r="G5047" t="s">
        <v>23</v>
      </c>
      <c r="H5047">
        <v>12499.37</v>
      </c>
      <c r="I5047">
        <v>3</v>
      </c>
      <c r="J5047">
        <v>0.16</v>
      </c>
      <c r="K5047">
        <v>499.97</v>
      </c>
    </row>
    <row r="5048" spans="1:11">
      <c r="A5048">
        <v>105047</v>
      </c>
      <c r="B5048" s="15">
        <v>45137.25</v>
      </c>
      <c r="C5048" t="s">
        <v>16</v>
      </c>
      <c r="D5048" t="s">
        <v>12</v>
      </c>
      <c r="E5048" t="s">
        <v>17</v>
      </c>
      <c r="F5048" t="s">
        <v>27</v>
      </c>
      <c r="G5048" t="s">
        <v>15</v>
      </c>
      <c r="H5048">
        <v>2858.43</v>
      </c>
      <c r="I5048">
        <v>8</v>
      </c>
      <c r="J5048">
        <v>0.26</v>
      </c>
      <c r="K5048">
        <v>-171.51</v>
      </c>
    </row>
    <row r="5049" spans="1:11">
      <c r="A5049">
        <v>105048</v>
      </c>
      <c r="B5049" s="15">
        <v>45137.2916666667</v>
      </c>
      <c r="C5049" t="s">
        <v>16</v>
      </c>
      <c r="D5049" t="s">
        <v>32</v>
      </c>
      <c r="E5049" t="s">
        <v>17</v>
      </c>
      <c r="F5049" t="s">
        <v>31</v>
      </c>
      <c r="G5049" t="s">
        <v>25</v>
      </c>
      <c r="H5049">
        <v>28497.19</v>
      </c>
      <c r="I5049">
        <v>3</v>
      </c>
      <c r="J5049">
        <v>0.21</v>
      </c>
      <c r="K5049">
        <v>-284.97</v>
      </c>
    </row>
    <row r="5050" spans="1:11">
      <c r="A5050">
        <v>105049</v>
      </c>
      <c r="B5050" s="15">
        <v>45137.3333333333</v>
      </c>
      <c r="C5050" t="s">
        <v>28</v>
      </c>
      <c r="D5050" t="s">
        <v>26</v>
      </c>
      <c r="E5050" t="s">
        <v>21</v>
      </c>
      <c r="F5050" t="s">
        <v>29</v>
      </c>
      <c r="G5050" t="s">
        <v>15</v>
      </c>
      <c r="H5050">
        <v>42160.02</v>
      </c>
      <c r="I5050">
        <v>6</v>
      </c>
      <c r="J5050">
        <v>0.18</v>
      </c>
      <c r="K5050">
        <v>843.2</v>
      </c>
    </row>
    <row r="5051" spans="1:11">
      <c r="A5051">
        <v>105050</v>
      </c>
      <c r="B5051" s="15">
        <v>45137.375</v>
      </c>
      <c r="C5051" t="s">
        <v>19</v>
      </c>
      <c r="D5051" t="s">
        <v>20</v>
      </c>
      <c r="E5051" t="s">
        <v>21</v>
      </c>
      <c r="F5051" t="s">
        <v>14</v>
      </c>
      <c r="G5051" t="s">
        <v>15</v>
      </c>
      <c r="H5051">
        <v>12736.47</v>
      </c>
      <c r="I5051">
        <v>4</v>
      </c>
      <c r="J5051">
        <v>0.2</v>
      </c>
      <c r="K5051">
        <v>0</v>
      </c>
    </row>
    <row r="5052" spans="1:11">
      <c r="A5052">
        <v>105051</v>
      </c>
      <c r="B5052" s="15">
        <v>45137.4166666667</v>
      </c>
      <c r="C5052" t="s">
        <v>16</v>
      </c>
      <c r="D5052" t="s">
        <v>24</v>
      </c>
      <c r="E5052" t="s">
        <v>17</v>
      </c>
      <c r="F5052" t="s">
        <v>31</v>
      </c>
      <c r="G5052" t="s">
        <v>23</v>
      </c>
      <c r="H5052">
        <v>38486.07</v>
      </c>
      <c r="I5052">
        <v>8</v>
      </c>
      <c r="J5052">
        <v>0.12</v>
      </c>
      <c r="K5052">
        <v>3078.89</v>
      </c>
    </row>
    <row r="5053" spans="1:11">
      <c r="A5053">
        <v>105052</v>
      </c>
      <c r="B5053" s="15">
        <v>45137.4583333333</v>
      </c>
      <c r="C5053" t="s">
        <v>11</v>
      </c>
      <c r="D5053" t="s">
        <v>32</v>
      </c>
      <c r="E5053" t="s">
        <v>21</v>
      </c>
      <c r="F5053" t="s">
        <v>27</v>
      </c>
      <c r="G5053" t="s">
        <v>25</v>
      </c>
      <c r="H5053">
        <v>20993.36</v>
      </c>
      <c r="I5053">
        <v>7</v>
      </c>
      <c r="J5053">
        <v>0.29</v>
      </c>
      <c r="K5053">
        <v>-1889.4</v>
      </c>
    </row>
    <row r="5054" spans="1:11">
      <c r="A5054">
        <v>105053</v>
      </c>
      <c r="B5054" s="15">
        <v>45137.5</v>
      </c>
      <c r="C5054" t="s">
        <v>16</v>
      </c>
      <c r="D5054" t="s">
        <v>32</v>
      </c>
      <c r="E5054" t="s">
        <v>17</v>
      </c>
      <c r="F5054" t="s">
        <v>18</v>
      </c>
      <c r="G5054" t="s">
        <v>15</v>
      </c>
      <c r="H5054">
        <v>17117.57</v>
      </c>
      <c r="I5054">
        <v>5</v>
      </c>
      <c r="J5054">
        <v>0.02</v>
      </c>
      <c r="K5054">
        <v>3081.16</v>
      </c>
    </row>
    <row r="5055" spans="1:11">
      <c r="A5055">
        <v>105054</v>
      </c>
      <c r="B5055" s="15">
        <v>45137.5416666667</v>
      </c>
      <c r="C5055" t="s">
        <v>28</v>
      </c>
      <c r="D5055" t="s">
        <v>24</v>
      </c>
      <c r="E5055" t="s">
        <v>21</v>
      </c>
      <c r="F5055" t="s">
        <v>31</v>
      </c>
      <c r="G5055" t="s">
        <v>15</v>
      </c>
      <c r="H5055">
        <v>9054.41</v>
      </c>
      <c r="I5055">
        <v>3</v>
      </c>
      <c r="J5055">
        <v>0.01</v>
      </c>
      <c r="K5055">
        <v>1720.34</v>
      </c>
    </row>
    <row r="5056" spans="1:11">
      <c r="A5056">
        <v>105055</v>
      </c>
      <c r="B5056" s="15">
        <v>45137.5833333333</v>
      </c>
      <c r="C5056" t="s">
        <v>19</v>
      </c>
      <c r="D5056" t="s">
        <v>24</v>
      </c>
      <c r="E5056" t="s">
        <v>13</v>
      </c>
      <c r="F5056" t="s">
        <v>18</v>
      </c>
      <c r="G5056" t="s">
        <v>23</v>
      </c>
      <c r="H5056">
        <v>46747.53</v>
      </c>
      <c r="I5056">
        <v>5</v>
      </c>
      <c r="J5056">
        <v>0.12</v>
      </c>
      <c r="K5056">
        <v>3739.8</v>
      </c>
    </row>
    <row r="5057" spans="1:11">
      <c r="A5057">
        <v>105056</v>
      </c>
      <c r="B5057" s="15">
        <v>45137.625</v>
      </c>
      <c r="C5057" t="s">
        <v>28</v>
      </c>
      <c r="D5057" t="s">
        <v>30</v>
      </c>
      <c r="E5057" t="s">
        <v>17</v>
      </c>
      <c r="F5057" t="s">
        <v>18</v>
      </c>
      <c r="G5057" t="s">
        <v>23</v>
      </c>
      <c r="H5057">
        <v>11672.05</v>
      </c>
      <c r="I5057">
        <v>4</v>
      </c>
      <c r="J5057">
        <v>0.05</v>
      </c>
      <c r="K5057">
        <v>1750.81</v>
      </c>
    </row>
    <row r="5058" spans="1:11">
      <c r="A5058">
        <v>105057</v>
      </c>
      <c r="B5058" s="15">
        <v>45137.6666666667</v>
      </c>
      <c r="C5058" t="s">
        <v>11</v>
      </c>
      <c r="D5058" t="s">
        <v>24</v>
      </c>
      <c r="E5058" t="s">
        <v>13</v>
      </c>
      <c r="F5058" t="s">
        <v>31</v>
      </c>
      <c r="G5058" t="s">
        <v>23</v>
      </c>
      <c r="H5058">
        <v>14319.84</v>
      </c>
      <c r="I5058">
        <v>8</v>
      </c>
      <c r="J5058">
        <v>0.16</v>
      </c>
      <c r="K5058">
        <v>572.79</v>
      </c>
    </row>
    <row r="5059" spans="1:11">
      <c r="A5059">
        <v>105058</v>
      </c>
      <c r="B5059" s="15">
        <v>45137.7083333333</v>
      </c>
      <c r="C5059" t="s">
        <v>11</v>
      </c>
      <c r="D5059" t="s">
        <v>12</v>
      </c>
      <c r="E5059" t="s">
        <v>21</v>
      </c>
      <c r="F5059" t="s">
        <v>29</v>
      </c>
      <c r="G5059" t="s">
        <v>15</v>
      </c>
      <c r="H5059">
        <v>16908.65</v>
      </c>
      <c r="I5059">
        <v>5</v>
      </c>
      <c r="J5059">
        <v>0</v>
      </c>
      <c r="K5059">
        <v>3381.73</v>
      </c>
    </row>
    <row r="5060" spans="1:11">
      <c r="A5060">
        <v>105059</v>
      </c>
      <c r="B5060" s="15">
        <v>45137.75</v>
      </c>
      <c r="C5060" t="s">
        <v>11</v>
      </c>
      <c r="D5060" t="s">
        <v>20</v>
      </c>
      <c r="E5060" t="s">
        <v>17</v>
      </c>
      <c r="F5060" t="s">
        <v>29</v>
      </c>
      <c r="G5060" t="s">
        <v>25</v>
      </c>
      <c r="H5060">
        <v>14590.76</v>
      </c>
      <c r="I5060">
        <v>5</v>
      </c>
      <c r="J5060">
        <v>0.14</v>
      </c>
      <c r="K5060">
        <v>875.45</v>
      </c>
    </row>
    <row r="5061" spans="1:11">
      <c r="A5061">
        <v>105060</v>
      </c>
      <c r="B5061" s="15">
        <v>45137.7916666667</v>
      </c>
      <c r="C5061" t="s">
        <v>28</v>
      </c>
      <c r="D5061" t="s">
        <v>30</v>
      </c>
      <c r="E5061" t="s">
        <v>21</v>
      </c>
      <c r="F5061" t="s">
        <v>31</v>
      </c>
      <c r="G5061" t="s">
        <v>23</v>
      </c>
      <c r="H5061">
        <v>8563.83</v>
      </c>
      <c r="I5061">
        <v>2</v>
      </c>
      <c r="J5061">
        <v>0.09</v>
      </c>
      <c r="K5061">
        <v>942.02</v>
      </c>
    </row>
    <row r="5062" spans="1:11">
      <c r="A5062">
        <v>105061</v>
      </c>
      <c r="B5062" s="15">
        <v>45137.8333333333</v>
      </c>
      <c r="C5062" t="s">
        <v>16</v>
      </c>
      <c r="D5062" t="s">
        <v>12</v>
      </c>
      <c r="E5062" t="s">
        <v>17</v>
      </c>
      <c r="F5062" t="s">
        <v>29</v>
      </c>
      <c r="G5062" t="s">
        <v>23</v>
      </c>
      <c r="H5062">
        <v>18045.28</v>
      </c>
      <c r="I5062">
        <v>9</v>
      </c>
      <c r="J5062">
        <v>0.06</v>
      </c>
      <c r="K5062">
        <v>2526.34</v>
      </c>
    </row>
    <row r="5063" spans="1:11">
      <c r="A5063">
        <v>105062</v>
      </c>
      <c r="B5063" s="15">
        <v>45137.875</v>
      </c>
      <c r="C5063" t="s">
        <v>28</v>
      </c>
      <c r="D5063" t="s">
        <v>30</v>
      </c>
      <c r="E5063" t="s">
        <v>21</v>
      </c>
      <c r="F5063" t="s">
        <v>22</v>
      </c>
      <c r="G5063" t="s">
        <v>25</v>
      </c>
      <c r="H5063">
        <v>23852.75</v>
      </c>
      <c r="I5063">
        <v>6</v>
      </c>
      <c r="J5063">
        <v>0.13</v>
      </c>
      <c r="K5063">
        <v>1669.69</v>
      </c>
    </row>
    <row r="5064" spans="1:11">
      <c r="A5064">
        <v>105063</v>
      </c>
      <c r="B5064" s="15">
        <v>45137.9166666667</v>
      </c>
      <c r="C5064" t="s">
        <v>19</v>
      </c>
      <c r="D5064" t="s">
        <v>20</v>
      </c>
      <c r="E5064" t="s">
        <v>13</v>
      </c>
      <c r="F5064" t="s">
        <v>18</v>
      </c>
      <c r="G5064" t="s">
        <v>15</v>
      </c>
      <c r="H5064">
        <v>27812.74</v>
      </c>
      <c r="I5064">
        <v>1</v>
      </c>
      <c r="J5064">
        <v>0.26</v>
      </c>
      <c r="K5064">
        <v>-1668.76</v>
      </c>
    </row>
    <row r="5065" spans="1:11">
      <c r="A5065">
        <v>105064</v>
      </c>
      <c r="B5065" s="15">
        <v>45137.9583333333</v>
      </c>
      <c r="C5065" t="s">
        <v>16</v>
      </c>
      <c r="D5065" t="s">
        <v>30</v>
      </c>
      <c r="E5065" t="s">
        <v>13</v>
      </c>
      <c r="F5065" t="s">
        <v>31</v>
      </c>
      <c r="G5065" t="s">
        <v>15</v>
      </c>
      <c r="H5065">
        <v>8246.73</v>
      </c>
      <c r="I5065">
        <v>3</v>
      </c>
      <c r="J5065">
        <v>0.2</v>
      </c>
      <c r="K5065">
        <v>0</v>
      </c>
    </row>
    <row r="5066" spans="1:11">
      <c r="A5066">
        <v>105065</v>
      </c>
      <c r="B5066" s="15">
        <v>45138</v>
      </c>
      <c r="C5066" t="s">
        <v>11</v>
      </c>
      <c r="D5066" t="s">
        <v>12</v>
      </c>
      <c r="E5066" t="s">
        <v>21</v>
      </c>
      <c r="F5066" t="s">
        <v>14</v>
      </c>
      <c r="G5066" t="s">
        <v>25</v>
      </c>
      <c r="H5066">
        <v>39080.98</v>
      </c>
      <c r="I5066">
        <v>4</v>
      </c>
      <c r="J5066">
        <v>0.05</v>
      </c>
      <c r="K5066">
        <v>5862.15</v>
      </c>
    </row>
    <row r="5067" spans="1:11">
      <c r="A5067">
        <v>105066</v>
      </c>
      <c r="B5067" s="15">
        <v>45138.0416666667</v>
      </c>
      <c r="C5067" t="s">
        <v>28</v>
      </c>
      <c r="D5067" t="s">
        <v>26</v>
      </c>
      <c r="E5067" t="s">
        <v>13</v>
      </c>
      <c r="F5067" t="s">
        <v>27</v>
      </c>
      <c r="G5067" t="s">
        <v>23</v>
      </c>
      <c r="H5067">
        <v>15920.71</v>
      </c>
      <c r="I5067">
        <v>2</v>
      </c>
      <c r="J5067">
        <v>0.15</v>
      </c>
      <c r="K5067">
        <v>796.04</v>
      </c>
    </row>
    <row r="5068" spans="1:11">
      <c r="A5068">
        <v>105067</v>
      </c>
      <c r="B5068" s="15">
        <v>45138.0833333333</v>
      </c>
      <c r="C5068" t="s">
        <v>11</v>
      </c>
      <c r="D5068" t="s">
        <v>20</v>
      </c>
      <c r="E5068" t="s">
        <v>13</v>
      </c>
      <c r="F5068" t="s">
        <v>31</v>
      </c>
      <c r="G5068" t="s">
        <v>25</v>
      </c>
      <c r="H5068">
        <v>45938.46</v>
      </c>
      <c r="I5068">
        <v>4</v>
      </c>
      <c r="J5068">
        <v>0.28</v>
      </c>
      <c r="K5068">
        <v>-3675.08</v>
      </c>
    </row>
    <row r="5069" spans="1:11">
      <c r="A5069">
        <v>105068</v>
      </c>
      <c r="B5069" s="15">
        <v>45138.125</v>
      </c>
      <c r="C5069" t="s">
        <v>11</v>
      </c>
      <c r="D5069" t="s">
        <v>32</v>
      </c>
      <c r="E5069" t="s">
        <v>21</v>
      </c>
      <c r="F5069" t="s">
        <v>31</v>
      </c>
      <c r="G5069" t="s">
        <v>15</v>
      </c>
      <c r="H5069">
        <v>16812.85</v>
      </c>
      <c r="I5069">
        <v>2</v>
      </c>
      <c r="J5069">
        <v>0.13</v>
      </c>
      <c r="K5069">
        <v>1176.9</v>
      </c>
    </row>
    <row r="5070" spans="1:11">
      <c r="A5070">
        <v>105069</v>
      </c>
      <c r="B5070" s="15">
        <v>45138.1666666667</v>
      </c>
      <c r="C5070" t="s">
        <v>19</v>
      </c>
      <c r="D5070" t="s">
        <v>20</v>
      </c>
      <c r="E5070" t="s">
        <v>17</v>
      </c>
      <c r="F5070" t="s">
        <v>18</v>
      </c>
      <c r="G5070" t="s">
        <v>15</v>
      </c>
      <c r="H5070">
        <v>43212.5</v>
      </c>
      <c r="I5070">
        <v>6</v>
      </c>
      <c r="J5070">
        <v>0.14</v>
      </c>
      <c r="K5070">
        <v>2592.75</v>
      </c>
    </row>
    <row r="5071" spans="1:11">
      <c r="A5071">
        <v>105070</v>
      </c>
      <c r="B5071" s="15">
        <v>45138.2083333333</v>
      </c>
      <c r="C5071" t="s">
        <v>16</v>
      </c>
      <c r="D5071" t="s">
        <v>20</v>
      </c>
      <c r="E5071" t="s">
        <v>21</v>
      </c>
      <c r="F5071" t="s">
        <v>27</v>
      </c>
      <c r="G5071" t="s">
        <v>23</v>
      </c>
      <c r="H5071">
        <v>17950.36</v>
      </c>
      <c r="I5071">
        <v>9</v>
      </c>
      <c r="J5071">
        <v>0.28</v>
      </c>
      <c r="K5071">
        <v>-1436.03</v>
      </c>
    </row>
    <row r="5072" spans="1:11">
      <c r="A5072">
        <v>105071</v>
      </c>
      <c r="B5072" s="15">
        <v>45138.25</v>
      </c>
      <c r="C5072" t="s">
        <v>19</v>
      </c>
      <c r="D5072" t="s">
        <v>20</v>
      </c>
      <c r="E5072" t="s">
        <v>17</v>
      </c>
      <c r="F5072" t="s">
        <v>18</v>
      </c>
      <c r="G5072" t="s">
        <v>23</v>
      </c>
      <c r="H5072">
        <v>25538.72</v>
      </c>
      <c r="I5072">
        <v>1</v>
      </c>
      <c r="J5072">
        <v>0.04</v>
      </c>
      <c r="K5072">
        <v>4086.2</v>
      </c>
    </row>
    <row r="5073" spans="1:11">
      <c r="A5073">
        <v>105072</v>
      </c>
      <c r="B5073" s="15">
        <v>45138.2916666667</v>
      </c>
      <c r="C5073" t="s">
        <v>19</v>
      </c>
      <c r="D5073" t="s">
        <v>26</v>
      </c>
      <c r="E5073" t="s">
        <v>13</v>
      </c>
      <c r="F5073" t="s">
        <v>14</v>
      </c>
      <c r="G5073" t="s">
        <v>25</v>
      </c>
      <c r="H5073">
        <v>18931.56</v>
      </c>
      <c r="I5073">
        <v>5</v>
      </c>
      <c r="J5073">
        <v>0.22</v>
      </c>
      <c r="K5073">
        <v>-378.63</v>
      </c>
    </row>
    <row r="5074" spans="1:11">
      <c r="A5074">
        <v>105073</v>
      </c>
      <c r="B5074" s="15">
        <v>45138.3333333333</v>
      </c>
      <c r="C5074" t="s">
        <v>19</v>
      </c>
      <c r="D5074" t="s">
        <v>12</v>
      </c>
      <c r="E5074" t="s">
        <v>13</v>
      </c>
      <c r="F5074" t="s">
        <v>29</v>
      </c>
      <c r="G5074" t="s">
        <v>15</v>
      </c>
      <c r="H5074">
        <v>19661.22</v>
      </c>
      <c r="I5074">
        <v>9</v>
      </c>
      <c r="J5074">
        <v>0.09</v>
      </c>
      <c r="K5074">
        <v>2162.73</v>
      </c>
    </row>
    <row r="5075" spans="1:11">
      <c r="A5075">
        <v>105074</v>
      </c>
      <c r="B5075" s="15">
        <v>45138.375</v>
      </c>
      <c r="C5075" t="s">
        <v>11</v>
      </c>
      <c r="D5075" t="s">
        <v>32</v>
      </c>
      <c r="E5075" t="s">
        <v>13</v>
      </c>
      <c r="F5075" t="s">
        <v>31</v>
      </c>
      <c r="G5075" t="s">
        <v>15</v>
      </c>
      <c r="H5075">
        <v>31119.82</v>
      </c>
      <c r="I5075">
        <v>7</v>
      </c>
      <c r="J5075">
        <v>0.26</v>
      </c>
      <c r="K5075">
        <v>-1867.19</v>
      </c>
    </row>
    <row r="5076" spans="1:11">
      <c r="A5076">
        <v>105075</v>
      </c>
      <c r="B5076" s="15">
        <v>45138.4166666667</v>
      </c>
      <c r="C5076" t="s">
        <v>19</v>
      </c>
      <c r="D5076" t="s">
        <v>12</v>
      </c>
      <c r="E5076" t="s">
        <v>13</v>
      </c>
      <c r="F5076" t="s">
        <v>18</v>
      </c>
      <c r="G5076" t="s">
        <v>25</v>
      </c>
      <c r="H5076">
        <v>34799.97</v>
      </c>
      <c r="I5076">
        <v>6</v>
      </c>
      <c r="J5076">
        <v>0.02</v>
      </c>
      <c r="K5076">
        <v>6263.99</v>
      </c>
    </row>
    <row r="5077" spans="1:11">
      <c r="A5077">
        <v>105076</v>
      </c>
      <c r="B5077" s="15">
        <v>45138.4583333333</v>
      </c>
      <c r="C5077" t="s">
        <v>19</v>
      </c>
      <c r="D5077" t="s">
        <v>30</v>
      </c>
      <c r="E5077" t="s">
        <v>13</v>
      </c>
      <c r="F5077" t="s">
        <v>14</v>
      </c>
      <c r="G5077" t="s">
        <v>23</v>
      </c>
      <c r="H5077">
        <v>43588.44</v>
      </c>
      <c r="I5077">
        <v>7</v>
      </c>
      <c r="J5077">
        <v>0.3</v>
      </c>
      <c r="K5077">
        <v>-4358.84</v>
      </c>
    </row>
    <row r="5078" spans="1:11">
      <c r="A5078">
        <v>105077</v>
      </c>
      <c r="B5078" s="15">
        <v>45138.5</v>
      </c>
      <c r="C5078" t="s">
        <v>16</v>
      </c>
      <c r="D5078" t="s">
        <v>30</v>
      </c>
      <c r="E5078" t="s">
        <v>17</v>
      </c>
      <c r="F5078" t="s">
        <v>14</v>
      </c>
      <c r="G5078" t="s">
        <v>15</v>
      </c>
      <c r="H5078">
        <v>28668.1</v>
      </c>
      <c r="I5078">
        <v>9</v>
      </c>
      <c r="J5078">
        <v>0.23</v>
      </c>
      <c r="K5078">
        <v>-860.04</v>
      </c>
    </row>
    <row r="5079" spans="1:11">
      <c r="A5079">
        <v>105078</v>
      </c>
      <c r="B5079" s="15">
        <v>45138.5416666667</v>
      </c>
      <c r="C5079" t="s">
        <v>16</v>
      </c>
      <c r="D5079" t="s">
        <v>30</v>
      </c>
      <c r="E5079" t="s">
        <v>17</v>
      </c>
      <c r="F5079" t="s">
        <v>22</v>
      </c>
      <c r="G5079" t="s">
        <v>15</v>
      </c>
      <c r="H5079">
        <v>11233.79</v>
      </c>
      <c r="I5079">
        <v>3</v>
      </c>
      <c r="J5079">
        <v>0.09</v>
      </c>
      <c r="K5079">
        <v>1235.72</v>
      </c>
    </row>
    <row r="5080" spans="1:11">
      <c r="A5080">
        <v>105079</v>
      </c>
      <c r="B5080" s="15">
        <v>45138.5833333333</v>
      </c>
      <c r="C5080" t="s">
        <v>19</v>
      </c>
      <c r="D5080" t="s">
        <v>12</v>
      </c>
      <c r="E5080" t="s">
        <v>17</v>
      </c>
      <c r="F5080" t="s">
        <v>31</v>
      </c>
      <c r="G5080" t="s">
        <v>23</v>
      </c>
      <c r="H5080">
        <v>49484.21</v>
      </c>
      <c r="I5080">
        <v>8</v>
      </c>
      <c r="J5080">
        <v>0.23</v>
      </c>
      <c r="K5080">
        <v>-1484.53</v>
      </c>
    </row>
    <row r="5081" spans="1:11">
      <c r="A5081">
        <v>105080</v>
      </c>
      <c r="B5081" s="15">
        <v>45138.625</v>
      </c>
      <c r="C5081" t="s">
        <v>16</v>
      </c>
      <c r="D5081" t="s">
        <v>24</v>
      </c>
      <c r="E5081" t="s">
        <v>21</v>
      </c>
      <c r="F5081" t="s">
        <v>14</v>
      </c>
      <c r="G5081" t="s">
        <v>15</v>
      </c>
      <c r="H5081">
        <v>34346.79</v>
      </c>
      <c r="I5081">
        <v>1</v>
      </c>
      <c r="J5081">
        <v>0.28</v>
      </c>
      <c r="K5081">
        <v>-2747.74</v>
      </c>
    </row>
    <row r="5082" spans="1:11">
      <c r="A5082">
        <v>105081</v>
      </c>
      <c r="B5082" s="15">
        <v>45138.6666666667</v>
      </c>
      <c r="C5082" t="s">
        <v>16</v>
      </c>
      <c r="D5082" t="s">
        <v>26</v>
      </c>
      <c r="E5082" t="s">
        <v>13</v>
      </c>
      <c r="F5082" t="s">
        <v>29</v>
      </c>
      <c r="G5082" t="s">
        <v>23</v>
      </c>
      <c r="H5082">
        <v>19050.23</v>
      </c>
      <c r="I5082">
        <v>6</v>
      </c>
      <c r="J5082">
        <v>0.03</v>
      </c>
      <c r="K5082">
        <v>3238.54</v>
      </c>
    </row>
    <row r="5083" spans="1:11">
      <c r="A5083">
        <v>105082</v>
      </c>
      <c r="B5083" s="15">
        <v>45138.7083333333</v>
      </c>
      <c r="C5083" t="s">
        <v>19</v>
      </c>
      <c r="D5083" t="s">
        <v>24</v>
      </c>
      <c r="E5083" t="s">
        <v>13</v>
      </c>
      <c r="F5083" t="s">
        <v>18</v>
      </c>
      <c r="G5083" t="s">
        <v>25</v>
      </c>
      <c r="H5083">
        <v>48426.12</v>
      </c>
      <c r="I5083">
        <v>9</v>
      </c>
      <c r="J5083">
        <v>0.27</v>
      </c>
      <c r="K5083">
        <v>-3389.83</v>
      </c>
    </row>
    <row r="5084" spans="1:11">
      <c r="A5084">
        <v>105083</v>
      </c>
      <c r="B5084" s="15">
        <v>45138.75</v>
      </c>
      <c r="C5084" t="s">
        <v>11</v>
      </c>
      <c r="D5084" t="s">
        <v>30</v>
      </c>
      <c r="E5084" t="s">
        <v>13</v>
      </c>
      <c r="F5084" t="s">
        <v>18</v>
      </c>
      <c r="G5084" t="s">
        <v>23</v>
      </c>
      <c r="H5084">
        <v>47944.44</v>
      </c>
      <c r="I5084">
        <v>1</v>
      </c>
      <c r="J5084">
        <v>0.11</v>
      </c>
      <c r="K5084">
        <v>4315</v>
      </c>
    </row>
    <row r="5085" spans="1:11">
      <c r="A5085">
        <v>105084</v>
      </c>
      <c r="B5085" s="15">
        <v>45138.7916666667</v>
      </c>
      <c r="C5085" t="s">
        <v>19</v>
      </c>
      <c r="D5085" t="s">
        <v>26</v>
      </c>
      <c r="E5085" t="s">
        <v>21</v>
      </c>
      <c r="F5085" t="s">
        <v>22</v>
      </c>
      <c r="G5085" t="s">
        <v>23</v>
      </c>
      <c r="H5085">
        <v>4437.19</v>
      </c>
      <c r="I5085">
        <v>5</v>
      </c>
      <c r="J5085">
        <v>0</v>
      </c>
      <c r="K5085">
        <v>887.44</v>
      </c>
    </row>
    <row r="5086" spans="1:11">
      <c r="A5086">
        <v>105085</v>
      </c>
      <c r="B5086" s="15">
        <v>45138.8333333333</v>
      </c>
      <c r="C5086" t="s">
        <v>16</v>
      </c>
      <c r="D5086" t="s">
        <v>12</v>
      </c>
      <c r="E5086" t="s">
        <v>21</v>
      </c>
      <c r="F5086" t="s">
        <v>29</v>
      </c>
      <c r="G5086" t="s">
        <v>25</v>
      </c>
      <c r="H5086">
        <v>1481.37</v>
      </c>
      <c r="I5086">
        <v>8</v>
      </c>
      <c r="J5086">
        <v>0.03</v>
      </c>
      <c r="K5086">
        <v>251.83</v>
      </c>
    </row>
    <row r="5087" spans="1:11">
      <c r="A5087">
        <v>105086</v>
      </c>
      <c r="B5087" s="15">
        <v>45138.875</v>
      </c>
      <c r="C5087" t="s">
        <v>11</v>
      </c>
      <c r="D5087" t="s">
        <v>30</v>
      </c>
      <c r="E5087" t="s">
        <v>21</v>
      </c>
      <c r="F5087" t="s">
        <v>14</v>
      </c>
      <c r="G5087" t="s">
        <v>15</v>
      </c>
      <c r="H5087">
        <v>2700.6</v>
      </c>
      <c r="I5087">
        <v>6</v>
      </c>
      <c r="J5087">
        <v>0.27</v>
      </c>
      <c r="K5087">
        <v>-189.04</v>
      </c>
    </row>
    <row r="5088" spans="1:11">
      <c r="A5088">
        <v>105087</v>
      </c>
      <c r="B5088" s="15">
        <v>45138.9166666667</v>
      </c>
      <c r="C5088" t="s">
        <v>28</v>
      </c>
      <c r="D5088" t="s">
        <v>12</v>
      </c>
      <c r="E5088" t="s">
        <v>13</v>
      </c>
      <c r="F5088" t="s">
        <v>22</v>
      </c>
      <c r="G5088" t="s">
        <v>15</v>
      </c>
      <c r="H5088">
        <v>34423.06</v>
      </c>
      <c r="I5088">
        <v>6</v>
      </c>
      <c r="J5088">
        <v>0.29</v>
      </c>
      <c r="K5088">
        <v>-3098.08</v>
      </c>
    </row>
    <row r="5089" spans="1:11">
      <c r="A5089">
        <v>105088</v>
      </c>
      <c r="B5089" s="15">
        <v>45138.9583333333</v>
      </c>
      <c r="C5089" t="s">
        <v>11</v>
      </c>
      <c r="D5089" t="s">
        <v>26</v>
      </c>
      <c r="E5089" t="s">
        <v>17</v>
      </c>
      <c r="F5089" t="s">
        <v>14</v>
      </c>
      <c r="G5089" t="s">
        <v>23</v>
      </c>
      <c r="H5089">
        <v>35688.51</v>
      </c>
      <c r="I5089">
        <v>3</v>
      </c>
      <c r="J5089">
        <v>0.27</v>
      </c>
      <c r="K5089">
        <v>-2498.2</v>
      </c>
    </row>
    <row r="5090" spans="1:11">
      <c r="A5090">
        <v>105089</v>
      </c>
      <c r="B5090" s="15">
        <v>45139</v>
      </c>
      <c r="C5090" t="s">
        <v>16</v>
      </c>
      <c r="D5090" t="s">
        <v>12</v>
      </c>
      <c r="E5090" t="s">
        <v>21</v>
      </c>
      <c r="F5090" t="s">
        <v>14</v>
      </c>
      <c r="G5090" t="s">
        <v>23</v>
      </c>
      <c r="H5090">
        <v>36339.37</v>
      </c>
      <c r="I5090">
        <v>8</v>
      </c>
      <c r="J5090">
        <v>0.13</v>
      </c>
      <c r="K5090">
        <v>2543.76</v>
      </c>
    </row>
    <row r="5091" spans="1:11">
      <c r="A5091">
        <v>105090</v>
      </c>
      <c r="B5091" s="15">
        <v>45139.0416666667</v>
      </c>
      <c r="C5091" t="s">
        <v>11</v>
      </c>
      <c r="D5091" t="s">
        <v>12</v>
      </c>
      <c r="E5091" t="s">
        <v>21</v>
      </c>
      <c r="F5091" t="s">
        <v>31</v>
      </c>
      <c r="G5091" t="s">
        <v>25</v>
      </c>
      <c r="H5091">
        <v>31696.85</v>
      </c>
      <c r="I5091">
        <v>1</v>
      </c>
      <c r="J5091">
        <v>0.29</v>
      </c>
      <c r="K5091">
        <v>-2852.72</v>
      </c>
    </row>
    <row r="5092" spans="1:11">
      <c r="A5092">
        <v>105091</v>
      </c>
      <c r="B5092" s="15">
        <v>45139.0833333333</v>
      </c>
      <c r="C5092" t="s">
        <v>19</v>
      </c>
      <c r="D5092" t="s">
        <v>32</v>
      </c>
      <c r="E5092" t="s">
        <v>17</v>
      </c>
      <c r="F5092" t="s">
        <v>27</v>
      </c>
      <c r="G5092" t="s">
        <v>25</v>
      </c>
      <c r="H5092">
        <v>14631.82</v>
      </c>
      <c r="I5092">
        <v>4</v>
      </c>
      <c r="J5092">
        <v>0.12</v>
      </c>
      <c r="K5092">
        <v>1170.55</v>
      </c>
    </row>
    <row r="5093" spans="1:11">
      <c r="A5093">
        <v>105092</v>
      </c>
      <c r="B5093" s="15">
        <v>45139.125</v>
      </c>
      <c r="C5093" t="s">
        <v>28</v>
      </c>
      <c r="D5093" t="s">
        <v>24</v>
      </c>
      <c r="E5093" t="s">
        <v>21</v>
      </c>
      <c r="F5093" t="s">
        <v>14</v>
      </c>
      <c r="G5093" t="s">
        <v>15</v>
      </c>
      <c r="H5093">
        <v>8772.88</v>
      </c>
      <c r="I5093">
        <v>8</v>
      </c>
      <c r="J5093">
        <v>0.03</v>
      </c>
      <c r="K5093">
        <v>1491.39</v>
      </c>
    </row>
    <row r="5094" spans="1:11">
      <c r="A5094">
        <v>105093</v>
      </c>
      <c r="B5094" s="15">
        <v>45139.1666666667</v>
      </c>
      <c r="C5094" t="s">
        <v>28</v>
      </c>
      <c r="D5094" t="s">
        <v>24</v>
      </c>
      <c r="E5094" t="s">
        <v>17</v>
      </c>
      <c r="F5094" t="s">
        <v>18</v>
      </c>
      <c r="G5094" t="s">
        <v>15</v>
      </c>
      <c r="H5094">
        <v>46428.99</v>
      </c>
      <c r="I5094">
        <v>6</v>
      </c>
      <c r="J5094">
        <v>0.1</v>
      </c>
      <c r="K5094">
        <v>4642.9</v>
      </c>
    </row>
    <row r="5095" spans="1:11">
      <c r="A5095">
        <v>105094</v>
      </c>
      <c r="B5095" s="15">
        <v>45139.2083333333</v>
      </c>
      <c r="C5095" t="s">
        <v>28</v>
      </c>
      <c r="D5095" t="s">
        <v>24</v>
      </c>
      <c r="E5095" t="s">
        <v>13</v>
      </c>
      <c r="F5095" t="s">
        <v>14</v>
      </c>
      <c r="G5095" t="s">
        <v>25</v>
      </c>
      <c r="H5095">
        <v>45700.44</v>
      </c>
      <c r="I5095">
        <v>9</v>
      </c>
      <c r="J5095">
        <v>0.3</v>
      </c>
      <c r="K5095">
        <v>-4570.04</v>
      </c>
    </row>
    <row r="5096" spans="1:11">
      <c r="A5096">
        <v>105095</v>
      </c>
      <c r="B5096" s="15">
        <v>45139.25</v>
      </c>
      <c r="C5096" t="s">
        <v>16</v>
      </c>
      <c r="D5096" t="s">
        <v>20</v>
      </c>
      <c r="E5096" t="s">
        <v>17</v>
      </c>
      <c r="F5096" t="s">
        <v>22</v>
      </c>
      <c r="G5096" t="s">
        <v>23</v>
      </c>
      <c r="H5096">
        <v>12503.06</v>
      </c>
      <c r="I5096">
        <v>1</v>
      </c>
      <c r="J5096">
        <v>0.19</v>
      </c>
      <c r="K5096">
        <v>125.03</v>
      </c>
    </row>
    <row r="5097" spans="1:11">
      <c r="A5097">
        <v>105096</v>
      </c>
      <c r="B5097" s="15">
        <v>45139.2916666667</v>
      </c>
      <c r="C5097" t="s">
        <v>16</v>
      </c>
      <c r="D5097" t="s">
        <v>32</v>
      </c>
      <c r="E5097" t="s">
        <v>17</v>
      </c>
      <c r="F5097" t="s">
        <v>14</v>
      </c>
      <c r="G5097" t="s">
        <v>25</v>
      </c>
      <c r="H5097">
        <v>8812.89</v>
      </c>
      <c r="I5097">
        <v>2</v>
      </c>
      <c r="J5097">
        <v>0.1</v>
      </c>
      <c r="K5097">
        <v>881.29</v>
      </c>
    </row>
    <row r="5098" spans="1:11">
      <c r="A5098">
        <v>105097</v>
      </c>
      <c r="B5098" s="15">
        <v>45139.3333333333</v>
      </c>
      <c r="C5098" t="s">
        <v>28</v>
      </c>
      <c r="D5098" t="s">
        <v>30</v>
      </c>
      <c r="E5098" t="s">
        <v>13</v>
      </c>
      <c r="F5098" t="s">
        <v>18</v>
      </c>
      <c r="G5098" t="s">
        <v>15</v>
      </c>
      <c r="H5098">
        <v>19079.38</v>
      </c>
      <c r="I5098">
        <v>1</v>
      </c>
      <c r="J5098">
        <v>0.19</v>
      </c>
      <c r="K5098">
        <v>190.79</v>
      </c>
    </row>
    <row r="5099" spans="1:11">
      <c r="A5099">
        <v>105098</v>
      </c>
      <c r="B5099" s="15">
        <v>45139.375</v>
      </c>
      <c r="C5099" t="s">
        <v>11</v>
      </c>
      <c r="D5099" t="s">
        <v>30</v>
      </c>
      <c r="E5099" t="s">
        <v>21</v>
      </c>
      <c r="F5099" t="s">
        <v>18</v>
      </c>
      <c r="G5099" t="s">
        <v>23</v>
      </c>
      <c r="H5099">
        <v>2896.13</v>
      </c>
      <c r="I5099">
        <v>4</v>
      </c>
      <c r="J5099">
        <v>0.13</v>
      </c>
      <c r="K5099">
        <v>202.73</v>
      </c>
    </row>
    <row r="5100" spans="1:11">
      <c r="A5100">
        <v>105099</v>
      </c>
      <c r="B5100" s="15">
        <v>45139.4166666667</v>
      </c>
      <c r="C5100" t="s">
        <v>28</v>
      </c>
      <c r="D5100" t="s">
        <v>30</v>
      </c>
      <c r="E5100" t="s">
        <v>13</v>
      </c>
      <c r="F5100" t="s">
        <v>22</v>
      </c>
      <c r="G5100" t="s">
        <v>25</v>
      </c>
      <c r="H5100">
        <v>8525.89</v>
      </c>
      <c r="I5100">
        <v>9</v>
      </c>
      <c r="J5100">
        <v>0.01</v>
      </c>
      <c r="K5100">
        <v>1619.92</v>
      </c>
    </row>
    <row r="5101" spans="1:11">
      <c r="A5101">
        <v>105100</v>
      </c>
      <c r="B5101" s="15">
        <v>45139.4583333333</v>
      </c>
      <c r="C5101" t="s">
        <v>11</v>
      </c>
      <c r="D5101" t="s">
        <v>24</v>
      </c>
      <c r="E5101" t="s">
        <v>21</v>
      </c>
      <c r="F5101" t="s">
        <v>18</v>
      </c>
      <c r="G5101" t="s">
        <v>15</v>
      </c>
      <c r="H5101">
        <v>19324.8</v>
      </c>
      <c r="I5101">
        <v>4</v>
      </c>
      <c r="J5101">
        <v>0.06</v>
      </c>
      <c r="K5101">
        <v>2705.47</v>
      </c>
    </row>
    <row r="5102" spans="1:11">
      <c r="A5102">
        <v>105101</v>
      </c>
      <c r="B5102" s="15">
        <v>45139.5</v>
      </c>
      <c r="C5102" t="s">
        <v>11</v>
      </c>
      <c r="D5102" t="s">
        <v>24</v>
      </c>
      <c r="E5102" t="s">
        <v>21</v>
      </c>
      <c r="F5102" t="s">
        <v>29</v>
      </c>
      <c r="G5102" t="s">
        <v>23</v>
      </c>
      <c r="H5102">
        <v>12317.83</v>
      </c>
      <c r="I5102">
        <v>9</v>
      </c>
      <c r="J5102">
        <v>0.01</v>
      </c>
      <c r="K5102">
        <v>2340.39</v>
      </c>
    </row>
    <row r="5103" spans="1:11">
      <c r="A5103">
        <v>105102</v>
      </c>
      <c r="B5103" s="15">
        <v>45139.5416666667</v>
      </c>
      <c r="C5103" t="s">
        <v>16</v>
      </c>
      <c r="D5103" t="s">
        <v>32</v>
      </c>
      <c r="E5103" t="s">
        <v>17</v>
      </c>
      <c r="F5103" t="s">
        <v>29</v>
      </c>
      <c r="G5103" t="s">
        <v>23</v>
      </c>
      <c r="H5103">
        <v>36972.6</v>
      </c>
      <c r="I5103">
        <v>6</v>
      </c>
      <c r="J5103">
        <v>0.08</v>
      </c>
      <c r="K5103">
        <v>4436.71</v>
      </c>
    </row>
    <row r="5104" spans="1:11">
      <c r="A5104">
        <v>105103</v>
      </c>
      <c r="B5104" s="15">
        <v>45139.5833333333</v>
      </c>
      <c r="C5104" t="s">
        <v>11</v>
      </c>
      <c r="D5104" t="s">
        <v>12</v>
      </c>
      <c r="E5104" t="s">
        <v>13</v>
      </c>
      <c r="F5104" t="s">
        <v>27</v>
      </c>
      <c r="G5104" t="s">
        <v>23</v>
      </c>
      <c r="H5104">
        <v>45295.5</v>
      </c>
      <c r="I5104">
        <v>5</v>
      </c>
      <c r="J5104">
        <v>0.22</v>
      </c>
      <c r="K5104">
        <v>-905.91</v>
      </c>
    </row>
    <row r="5105" spans="1:11">
      <c r="A5105">
        <v>105104</v>
      </c>
      <c r="B5105" s="15">
        <v>45139.625</v>
      </c>
      <c r="C5105" t="s">
        <v>28</v>
      </c>
      <c r="D5105" t="s">
        <v>24</v>
      </c>
      <c r="E5105" t="s">
        <v>17</v>
      </c>
      <c r="F5105" t="s">
        <v>29</v>
      </c>
      <c r="G5105" t="s">
        <v>23</v>
      </c>
      <c r="H5105">
        <v>45502.44</v>
      </c>
      <c r="I5105">
        <v>4</v>
      </c>
      <c r="J5105">
        <v>0.06</v>
      </c>
      <c r="K5105">
        <v>6370.34</v>
      </c>
    </row>
    <row r="5106" spans="1:11">
      <c r="A5106">
        <v>105105</v>
      </c>
      <c r="B5106" s="15">
        <v>45139.6666666667</v>
      </c>
      <c r="C5106" t="s">
        <v>16</v>
      </c>
      <c r="D5106" t="s">
        <v>30</v>
      </c>
      <c r="E5106" t="s">
        <v>13</v>
      </c>
      <c r="F5106" t="s">
        <v>22</v>
      </c>
      <c r="G5106" t="s">
        <v>23</v>
      </c>
      <c r="H5106">
        <v>30411.75</v>
      </c>
      <c r="I5106">
        <v>2</v>
      </c>
      <c r="J5106">
        <v>0.16</v>
      </c>
      <c r="K5106">
        <v>1216.47</v>
      </c>
    </row>
    <row r="5107" spans="1:11">
      <c r="A5107">
        <v>105106</v>
      </c>
      <c r="B5107" s="15">
        <v>45139.7083333333</v>
      </c>
      <c r="C5107" t="s">
        <v>19</v>
      </c>
      <c r="D5107" t="s">
        <v>12</v>
      </c>
      <c r="E5107" t="s">
        <v>13</v>
      </c>
      <c r="F5107" t="s">
        <v>14</v>
      </c>
      <c r="G5107" t="s">
        <v>25</v>
      </c>
      <c r="H5107">
        <v>35322.74</v>
      </c>
      <c r="I5107">
        <v>8</v>
      </c>
      <c r="J5107">
        <v>0.21</v>
      </c>
      <c r="K5107">
        <v>-353.23</v>
      </c>
    </row>
    <row r="5108" spans="1:11">
      <c r="A5108">
        <v>105107</v>
      </c>
      <c r="B5108" s="15">
        <v>45139.75</v>
      </c>
      <c r="C5108" t="s">
        <v>19</v>
      </c>
      <c r="D5108" t="s">
        <v>24</v>
      </c>
      <c r="E5108" t="s">
        <v>17</v>
      </c>
      <c r="F5108" t="s">
        <v>29</v>
      </c>
      <c r="G5108" t="s">
        <v>23</v>
      </c>
      <c r="H5108">
        <v>24954.56</v>
      </c>
      <c r="I5108">
        <v>3</v>
      </c>
      <c r="J5108">
        <v>0.16</v>
      </c>
      <c r="K5108">
        <v>998.18</v>
      </c>
    </row>
    <row r="5109" spans="1:11">
      <c r="A5109">
        <v>105108</v>
      </c>
      <c r="B5109" s="15">
        <v>45139.7916666667</v>
      </c>
      <c r="C5109" t="s">
        <v>16</v>
      </c>
      <c r="D5109" t="s">
        <v>26</v>
      </c>
      <c r="E5109" t="s">
        <v>21</v>
      </c>
      <c r="F5109" t="s">
        <v>27</v>
      </c>
      <c r="G5109" t="s">
        <v>25</v>
      </c>
      <c r="H5109">
        <v>7761.04</v>
      </c>
      <c r="I5109">
        <v>1</v>
      </c>
      <c r="J5109">
        <v>0</v>
      </c>
      <c r="K5109">
        <v>1552.21</v>
      </c>
    </row>
    <row r="5110" spans="1:11">
      <c r="A5110">
        <v>105109</v>
      </c>
      <c r="B5110" s="15">
        <v>45139.8333333333</v>
      </c>
      <c r="C5110" t="s">
        <v>28</v>
      </c>
      <c r="D5110" t="s">
        <v>20</v>
      </c>
      <c r="E5110" t="s">
        <v>21</v>
      </c>
      <c r="F5110" t="s">
        <v>31</v>
      </c>
      <c r="G5110" t="s">
        <v>23</v>
      </c>
      <c r="H5110">
        <v>31934.27</v>
      </c>
      <c r="I5110">
        <v>7</v>
      </c>
      <c r="J5110">
        <v>0.11</v>
      </c>
      <c r="K5110">
        <v>2874.08</v>
      </c>
    </row>
    <row r="5111" spans="1:11">
      <c r="A5111">
        <v>105110</v>
      </c>
      <c r="B5111" s="15">
        <v>45139.875</v>
      </c>
      <c r="C5111" t="s">
        <v>19</v>
      </c>
      <c r="D5111" t="s">
        <v>24</v>
      </c>
      <c r="E5111" t="s">
        <v>13</v>
      </c>
      <c r="F5111" t="s">
        <v>31</v>
      </c>
      <c r="G5111" t="s">
        <v>15</v>
      </c>
      <c r="H5111">
        <v>17822.71</v>
      </c>
      <c r="I5111">
        <v>8</v>
      </c>
      <c r="J5111">
        <v>0.13</v>
      </c>
      <c r="K5111">
        <v>1247.59</v>
      </c>
    </row>
    <row r="5112" spans="1:11">
      <c r="A5112">
        <v>105111</v>
      </c>
      <c r="B5112" s="15">
        <v>45139.9166666667</v>
      </c>
      <c r="C5112" t="s">
        <v>19</v>
      </c>
      <c r="D5112" t="s">
        <v>26</v>
      </c>
      <c r="E5112" t="s">
        <v>21</v>
      </c>
      <c r="F5112" t="s">
        <v>22</v>
      </c>
      <c r="G5112" t="s">
        <v>23</v>
      </c>
      <c r="H5112">
        <v>786.78</v>
      </c>
      <c r="I5112">
        <v>7</v>
      </c>
      <c r="J5112">
        <v>0.1</v>
      </c>
      <c r="K5112">
        <v>78.68</v>
      </c>
    </row>
    <row r="5113" spans="1:11">
      <c r="A5113">
        <v>105112</v>
      </c>
      <c r="B5113" s="15">
        <v>45139.9583333333</v>
      </c>
      <c r="C5113" t="s">
        <v>11</v>
      </c>
      <c r="D5113" t="s">
        <v>32</v>
      </c>
      <c r="E5113" t="s">
        <v>17</v>
      </c>
      <c r="F5113" t="s">
        <v>27</v>
      </c>
      <c r="G5113" t="s">
        <v>25</v>
      </c>
      <c r="H5113">
        <v>28960.21</v>
      </c>
      <c r="I5113">
        <v>4</v>
      </c>
      <c r="J5113">
        <v>0.16</v>
      </c>
      <c r="K5113">
        <v>1158.41</v>
      </c>
    </row>
    <row r="5114" spans="1:11">
      <c r="A5114">
        <v>105113</v>
      </c>
      <c r="B5114" s="15">
        <v>45140</v>
      </c>
      <c r="C5114" t="s">
        <v>11</v>
      </c>
      <c r="D5114" t="s">
        <v>26</v>
      </c>
      <c r="E5114" t="s">
        <v>17</v>
      </c>
      <c r="F5114" t="s">
        <v>29</v>
      </c>
      <c r="G5114" t="s">
        <v>15</v>
      </c>
      <c r="H5114">
        <v>10319.26</v>
      </c>
      <c r="I5114">
        <v>8</v>
      </c>
      <c r="J5114">
        <v>0.15</v>
      </c>
      <c r="K5114">
        <v>515.96</v>
      </c>
    </row>
    <row r="5115" spans="1:11">
      <c r="A5115">
        <v>105114</v>
      </c>
      <c r="B5115" s="15">
        <v>45140.0416666667</v>
      </c>
      <c r="C5115" t="s">
        <v>28</v>
      </c>
      <c r="D5115" t="s">
        <v>32</v>
      </c>
      <c r="E5115" t="s">
        <v>17</v>
      </c>
      <c r="F5115" t="s">
        <v>27</v>
      </c>
      <c r="G5115" t="s">
        <v>15</v>
      </c>
      <c r="H5115">
        <v>44382.03</v>
      </c>
      <c r="I5115">
        <v>4</v>
      </c>
      <c r="J5115">
        <v>0.06</v>
      </c>
      <c r="K5115">
        <v>6213.48</v>
      </c>
    </row>
    <row r="5116" spans="1:11">
      <c r="A5116">
        <v>105115</v>
      </c>
      <c r="B5116" s="15">
        <v>45140.0833333333</v>
      </c>
      <c r="C5116" t="s">
        <v>16</v>
      </c>
      <c r="D5116" t="s">
        <v>24</v>
      </c>
      <c r="E5116" t="s">
        <v>13</v>
      </c>
      <c r="F5116" t="s">
        <v>18</v>
      </c>
      <c r="G5116" t="s">
        <v>25</v>
      </c>
      <c r="H5116">
        <v>46730.26</v>
      </c>
      <c r="I5116">
        <v>5</v>
      </c>
      <c r="J5116">
        <v>0.23</v>
      </c>
      <c r="K5116">
        <v>-1401.91</v>
      </c>
    </row>
    <row r="5117" spans="1:11">
      <c r="A5117">
        <v>105116</v>
      </c>
      <c r="B5117" s="15">
        <v>45140.125</v>
      </c>
      <c r="C5117" t="s">
        <v>28</v>
      </c>
      <c r="D5117" t="s">
        <v>32</v>
      </c>
      <c r="E5117" t="s">
        <v>13</v>
      </c>
      <c r="F5117" t="s">
        <v>27</v>
      </c>
      <c r="G5117" t="s">
        <v>15</v>
      </c>
      <c r="H5117">
        <v>8527.57</v>
      </c>
      <c r="I5117">
        <v>8</v>
      </c>
      <c r="J5117">
        <v>0.05</v>
      </c>
      <c r="K5117">
        <v>1279.14</v>
      </c>
    </row>
    <row r="5118" spans="1:11">
      <c r="A5118">
        <v>105117</v>
      </c>
      <c r="B5118" s="15">
        <v>45140.1666666667</v>
      </c>
      <c r="C5118" t="s">
        <v>16</v>
      </c>
      <c r="D5118" t="s">
        <v>26</v>
      </c>
      <c r="E5118" t="s">
        <v>21</v>
      </c>
      <c r="F5118" t="s">
        <v>29</v>
      </c>
      <c r="G5118" t="s">
        <v>25</v>
      </c>
      <c r="H5118">
        <v>1955.93</v>
      </c>
      <c r="I5118">
        <v>2</v>
      </c>
      <c r="J5118">
        <v>0.14</v>
      </c>
      <c r="K5118">
        <v>117.36</v>
      </c>
    </row>
    <row r="5119" spans="1:11">
      <c r="A5119">
        <v>105118</v>
      </c>
      <c r="B5119" s="15">
        <v>45140.2083333333</v>
      </c>
      <c r="C5119" t="s">
        <v>19</v>
      </c>
      <c r="D5119" t="s">
        <v>20</v>
      </c>
      <c r="E5119" t="s">
        <v>17</v>
      </c>
      <c r="F5119" t="s">
        <v>22</v>
      </c>
      <c r="G5119" t="s">
        <v>23</v>
      </c>
      <c r="H5119">
        <v>700.2</v>
      </c>
      <c r="I5119">
        <v>8</v>
      </c>
      <c r="J5119">
        <v>0.23</v>
      </c>
      <c r="K5119">
        <v>-21.01</v>
      </c>
    </row>
    <row r="5120" spans="1:11">
      <c r="A5120">
        <v>105119</v>
      </c>
      <c r="B5120" s="15">
        <v>45140.25</v>
      </c>
      <c r="C5120" t="s">
        <v>11</v>
      </c>
      <c r="D5120" t="s">
        <v>12</v>
      </c>
      <c r="E5120" t="s">
        <v>17</v>
      </c>
      <c r="F5120" t="s">
        <v>18</v>
      </c>
      <c r="G5120" t="s">
        <v>23</v>
      </c>
      <c r="H5120">
        <v>45695.66</v>
      </c>
      <c r="I5120">
        <v>5</v>
      </c>
      <c r="J5120">
        <v>0.21</v>
      </c>
      <c r="K5120">
        <v>-456.96</v>
      </c>
    </row>
    <row r="5121" spans="1:11">
      <c r="A5121">
        <v>105120</v>
      </c>
      <c r="B5121" s="15">
        <v>45140.2916666667</v>
      </c>
      <c r="C5121" t="s">
        <v>28</v>
      </c>
      <c r="D5121" t="s">
        <v>12</v>
      </c>
      <c r="E5121" t="s">
        <v>13</v>
      </c>
      <c r="F5121" t="s">
        <v>27</v>
      </c>
      <c r="G5121" t="s">
        <v>25</v>
      </c>
      <c r="H5121">
        <v>8024.92</v>
      </c>
      <c r="I5121">
        <v>5</v>
      </c>
      <c r="J5121">
        <v>0.13</v>
      </c>
      <c r="K5121">
        <v>561.74</v>
      </c>
    </row>
    <row r="5122" spans="1:11">
      <c r="A5122">
        <v>105121</v>
      </c>
      <c r="B5122" s="15">
        <v>45140.3333333333</v>
      </c>
      <c r="C5122" t="s">
        <v>28</v>
      </c>
      <c r="D5122" t="s">
        <v>20</v>
      </c>
      <c r="E5122" t="s">
        <v>13</v>
      </c>
      <c r="F5122" t="s">
        <v>31</v>
      </c>
      <c r="G5122" t="s">
        <v>23</v>
      </c>
      <c r="H5122">
        <v>22048.96</v>
      </c>
      <c r="I5122">
        <v>7</v>
      </c>
      <c r="J5122">
        <v>0.24</v>
      </c>
      <c r="K5122">
        <v>-881.96</v>
      </c>
    </row>
    <row r="5123" spans="1:11">
      <c r="A5123">
        <v>105122</v>
      </c>
      <c r="B5123" s="15">
        <v>45140.375</v>
      </c>
      <c r="C5123" t="s">
        <v>16</v>
      </c>
      <c r="D5123" t="s">
        <v>30</v>
      </c>
      <c r="E5123" t="s">
        <v>13</v>
      </c>
      <c r="F5123" t="s">
        <v>29</v>
      </c>
      <c r="G5123" t="s">
        <v>15</v>
      </c>
      <c r="H5123">
        <v>3329.49</v>
      </c>
      <c r="I5123">
        <v>4</v>
      </c>
      <c r="J5123">
        <v>0.21</v>
      </c>
      <c r="K5123">
        <v>-33.29</v>
      </c>
    </row>
    <row r="5124" spans="1:11">
      <c r="A5124">
        <v>105123</v>
      </c>
      <c r="B5124" s="15">
        <v>45140.4166666667</v>
      </c>
      <c r="C5124" t="s">
        <v>16</v>
      </c>
      <c r="D5124" t="s">
        <v>12</v>
      </c>
      <c r="E5124" t="s">
        <v>17</v>
      </c>
      <c r="F5124" t="s">
        <v>22</v>
      </c>
      <c r="G5124" t="s">
        <v>23</v>
      </c>
      <c r="H5124">
        <v>18980.62</v>
      </c>
      <c r="I5124">
        <v>3</v>
      </c>
      <c r="J5124">
        <v>0.12</v>
      </c>
      <c r="K5124">
        <v>1518.45</v>
      </c>
    </row>
    <row r="5125" spans="1:11">
      <c r="A5125">
        <v>105124</v>
      </c>
      <c r="B5125" s="15">
        <v>45140.4583333333</v>
      </c>
      <c r="C5125" t="s">
        <v>28</v>
      </c>
      <c r="D5125" t="s">
        <v>24</v>
      </c>
      <c r="E5125" t="s">
        <v>17</v>
      </c>
      <c r="F5125" t="s">
        <v>14</v>
      </c>
      <c r="G5125" t="s">
        <v>23</v>
      </c>
      <c r="H5125">
        <v>39378.53</v>
      </c>
      <c r="I5125">
        <v>6</v>
      </c>
      <c r="J5125">
        <v>0.27</v>
      </c>
      <c r="K5125">
        <v>-2756.5</v>
      </c>
    </row>
    <row r="5126" spans="1:11">
      <c r="A5126">
        <v>105125</v>
      </c>
      <c r="B5126" s="15">
        <v>45140.5</v>
      </c>
      <c r="C5126" t="s">
        <v>16</v>
      </c>
      <c r="D5126" t="s">
        <v>30</v>
      </c>
      <c r="E5126" t="s">
        <v>21</v>
      </c>
      <c r="F5126" t="s">
        <v>29</v>
      </c>
      <c r="G5126" t="s">
        <v>15</v>
      </c>
      <c r="H5126">
        <v>20630.1</v>
      </c>
      <c r="I5126">
        <v>6</v>
      </c>
      <c r="J5126">
        <v>0.04</v>
      </c>
      <c r="K5126">
        <v>3300.82</v>
      </c>
    </row>
    <row r="5127" spans="1:11">
      <c r="A5127">
        <v>105126</v>
      </c>
      <c r="B5127" s="15">
        <v>45140.5416666667</v>
      </c>
      <c r="C5127" t="s">
        <v>28</v>
      </c>
      <c r="D5127" t="s">
        <v>24</v>
      </c>
      <c r="E5127" t="s">
        <v>17</v>
      </c>
      <c r="F5127" t="s">
        <v>27</v>
      </c>
      <c r="G5127" t="s">
        <v>15</v>
      </c>
      <c r="H5127">
        <v>38891.22</v>
      </c>
      <c r="I5127">
        <v>6</v>
      </c>
      <c r="J5127">
        <v>0.11</v>
      </c>
      <c r="K5127">
        <v>3500.21</v>
      </c>
    </row>
    <row r="5128" spans="1:11">
      <c r="A5128">
        <v>105127</v>
      </c>
      <c r="B5128" s="15">
        <v>45140.5833333333</v>
      </c>
      <c r="C5128" t="s">
        <v>28</v>
      </c>
      <c r="D5128" t="s">
        <v>26</v>
      </c>
      <c r="E5128" t="s">
        <v>21</v>
      </c>
      <c r="F5128" t="s">
        <v>22</v>
      </c>
      <c r="G5128" t="s">
        <v>23</v>
      </c>
      <c r="H5128">
        <v>34597.54</v>
      </c>
      <c r="I5128">
        <v>7</v>
      </c>
      <c r="J5128">
        <v>0.21</v>
      </c>
      <c r="K5128">
        <v>-345.98</v>
      </c>
    </row>
    <row r="5129" spans="1:11">
      <c r="A5129">
        <v>105128</v>
      </c>
      <c r="B5129" s="15">
        <v>45140.625</v>
      </c>
      <c r="C5129" t="s">
        <v>28</v>
      </c>
      <c r="D5129" t="s">
        <v>26</v>
      </c>
      <c r="E5129" t="s">
        <v>21</v>
      </c>
      <c r="F5129" t="s">
        <v>31</v>
      </c>
      <c r="G5129" t="s">
        <v>23</v>
      </c>
      <c r="H5129">
        <v>26106.75</v>
      </c>
      <c r="I5129">
        <v>4</v>
      </c>
      <c r="J5129">
        <v>0.26</v>
      </c>
      <c r="K5129">
        <v>-1566.4</v>
      </c>
    </row>
    <row r="5130" spans="1:11">
      <c r="A5130">
        <v>105129</v>
      </c>
      <c r="B5130" s="15">
        <v>45140.6666666667</v>
      </c>
      <c r="C5130" t="s">
        <v>19</v>
      </c>
      <c r="D5130" t="s">
        <v>30</v>
      </c>
      <c r="E5130" t="s">
        <v>17</v>
      </c>
      <c r="F5130" t="s">
        <v>18</v>
      </c>
      <c r="G5130" t="s">
        <v>23</v>
      </c>
      <c r="H5130">
        <v>37016.64</v>
      </c>
      <c r="I5130">
        <v>3</v>
      </c>
      <c r="J5130">
        <v>0.1</v>
      </c>
      <c r="K5130">
        <v>3701.66</v>
      </c>
    </row>
    <row r="5131" spans="1:11">
      <c r="A5131">
        <v>105130</v>
      </c>
      <c r="B5131" s="15">
        <v>45140.7083333333</v>
      </c>
      <c r="C5131" t="s">
        <v>16</v>
      </c>
      <c r="D5131" t="s">
        <v>30</v>
      </c>
      <c r="E5131" t="s">
        <v>21</v>
      </c>
      <c r="F5131" t="s">
        <v>27</v>
      </c>
      <c r="G5131" t="s">
        <v>25</v>
      </c>
      <c r="H5131">
        <v>44016.14</v>
      </c>
      <c r="I5131">
        <v>3</v>
      </c>
      <c r="J5131">
        <v>0.17</v>
      </c>
      <c r="K5131">
        <v>1320.48</v>
      </c>
    </row>
    <row r="5132" spans="1:11">
      <c r="A5132">
        <v>105131</v>
      </c>
      <c r="B5132" s="15">
        <v>45140.75</v>
      </c>
      <c r="C5132" t="s">
        <v>11</v>
      </c>
      <c r="D5132" t="s">
        <v>30</v>
      </c>
      <c r="E5132" t="s">
        <v>21</v>
      </c>
      <c r="F5132" t="s">
        <v>22</v>
      </c>
      <c r="G5132" t="s">
        <v>25</v>
      </c>
      <c r="H5132">
        <v>39754.07</v>
      </c>
      <c r="I5132">
        <v>3</v>
      </c>
      <c r="J5132">
        <v>0</v>
      </c>
      <c r="K5132">
        <v>7950.81</v>
      </c>
    </row>
    <row r="5133" spans="1:11">
      <c r="A5133">
        <v>105132</v>
      </c>
      <c r="B5133" s="15">
        <v>45140.7916666667</v>
      </c>
      <c r="C5133" t="s">
        <v>11</v>
      </c>
      <c r="D5133" t="s">
        <v>30</v>
      </c>
      <c r="E5133" t="s">
        <v>13</v>
      </c>
      <c r="F5133" t="s">
        <v>18</v>
      </c>
      <c r="G5133" t="s">
        <v>23</v>
      </c>
      <c r="H5133">
        <v>34740.63</v>
      </c>
      <c r="I5133">
        <v>2</v>
      </c>
      <c r="J5133">
        <v>0.11</v>
      </c>
      <c r="K5133">
        <v>3126.66</v>
      </c>
    </row>
    <row r="5134" spans="1:11">
      <c r="A5134">
        <v>105133</v>
      </c>
      <c r="B5134" s="15">
        <v>45140.8333333333</v>
      </c>
      <c r="C5134" t="s">
        <v>16</v>
      </c>
      <c r="D5134" t="s">
        <v>32</v>
      </c>
      <c r="E5134" t="s">
        <v>17</v>
      </c>
      <c r="F5134" t="s">
        <v>22</v>
      </c>
      <c r="G5134" t="s">
        <v>23</v>
      </c>
      <c r="H5134">
        <v>35240.2</v>
      </c>
      <c r="I5134">
        <v>6</v>
      </c>
      <c r="J5134">
        <v>0.1</v>
      </c>
      <c r="K5134">
        <v>3524.02</v>
      </c>
    </row>
    <row r="5135" spans="1:11">
      <c r="A5135">
        <v>105134</v>
      </c>
      <c r="B5135" s="15">
        <v>45140.875</v>
      </c>
      <c r="C5135" t="s">
        <v>28</v>
      </c>
      <c r="D5135" t="s">
        <v>30</v>
      </c>
      <c r="E5135" t="s">
        <v>21</v>
      </c>
      <c r="F5135" t="s">
        <v>14</v>
      </c>
      <c r="G5135" t="s">
        <v>15</v>
      </c>
      <c r="H5135">
        <v>8474.37</v>
      </c>
      <c r="I5135">
        <v>1</v>
      </c>
      <c r="J5135">
        <v>0.25</v>
      </c>
      <c r="K5135">
        <v>-423.72</v>
      </c>
    </row>
    <row r="5136" spans="1:11">
      <c r="A5136">
        <v>105135</v>
      </c>
      <c r="B5136" s="15">
        <v>45140.9166666667</v>
      </c>
      <c r="C5136" t="s">
        <v>11</v>
      </c>
      <c r="D5136" t="s">
        <v>30</v>
      </c>
      <c r="E5136" t="s">
        <v>21</v>
      </c>
      <c r="F5136" t="s">
        <v>27</v>
      </c>
      <c r="G5136" t="s">
        <v>23</v>
      </c>
      <c r="H5136">
        <v>47558.26</v>
      </c>
      <c r="I5136">
        <v>6</v>
      </c>
      <c r="J5136">
        <v>0.02</v>
      </c>
      <c r="K5136">
        <v>8560.49</v>
      </c>
    </row>
    <row r="5137" spans="1:11">
      <c r="A5137">
        <v>105136</v>
      </c>
      <c r="B5137" s="15">
        <v>45140.9583333333</v>
      </c>
      <c r="C5137" t="s">
        <v>11</v>
      </c>
      <c r="D5137" t="s">
        <v>26</v>
      </c>
      <c r="E5137" t="s">
        <v>21</v>
      </c>
      <c r="F5137" t="s">
        <v>22</v>
      </c>
      <c r="G5137" t="s">
        <v>23</v>
      </c>
      <c r="H5137">
        <v>10680.38</v>
      </c>
      <c r="I5137">
        <v>8</v>
      </c>
      <c r="J5137">
        <v>0.02</v>
      </c>
      <c r="K5137">
        <v>1922.47</v>
      </c>
    </row>
    <row r="5138" spans="1:11">
      <c r="A5138">
        <v>105137</v>
      </c>
      <c r="B5138" s="15">
        <v>45141</v>
      </c>
      <c r="C5138" t="s">
        <v>16</v>
      </c>
      <c r="D5138" t="s">
        <v>24</v>
      </c>
      <c r="E5138" t="s">
        <v>17</v>
      </c>
      <c r="F5138" t="s">
        <v>31</v>
      </c>
      <c r="G5138" t="s">
        <v>25</v>
      </c>
      <c r="H5138">
        <v>17773.13</v>
      </c>
      <c r="I5138">
        <v>6</v>
      </c>
      <c r="J5138">
        <v>0.13</v>
      </c>
      <c r="K5138">
        <v>1244.12</v>
      </c>
    </row>
    <row r="5139" spans="1:11">
      <c r="A5139">
        <v>105138</v>
      </c>
      <c r="B5139" s="15">
        <v>45141.0416666667</v>
      </c>
      <c r="C5139" t="s">
        <v>11</v>
      </c>
      <c r="D5139" t="s">
        <v>26</v>
      </c>
      <c r="E5139" t="s">
        <v>13</v>
      </c>
      <c r="F5139" t="s">
        <v>22</v>
      </c>
      <c r="G5139" t="s">
        <v>25</v>
      </c>
      <c r="H5139">
        <v>26140.33</v>
      </c>
      <c r="I5139">
        <v>2</v>
      </c>
      <c r="J5139">
        <v>0.12</v>
      </c>
      <c r="K5139">
        <v>2091.23</v>
      </c>
    </row>
    <row r="5140" spans="1:11">
      <c r="A5140">
        <v>105139</v>
      </c>
      <c r="B5140" s="15">
        <v>45141.0833333333</v>
      </c>
      <c r="C5140" t="s">
        <v>28</v>
      </c>
      <c r="D5140" t="s">
        <v>12</v>
      </c>
      <c r="E5140" t="s">
        <v>13</v>
      </c>
      <c r="F5140" t="s">
        <v>27</v>
      </c>
      <c r="G5140" t="s">
        <v>25</v>
      </c>
      <c r="H5140">
        <v>6745.95</v>
      </c>
      <c r="I5140">
        <v>7</v>
      </c>
      <c r="J5140">
        <v>0.05</v>
      </c>
      <c r="K5140">
        <v>1011.89</v>
      </c>
    </row>
    <row r="5141" spans="1:11">
      <c r="A5141">
        <v>105140</v>
      </c>
      <c r="B5141" s="15">
        <v>45141.125</v>
      </c>
      <c r="C5141" t="s">
        <v>16</v>
      </c>
      <c r="D5141" t="s">
        <v>32</v>
      </c>
      <c r="E5141" t="s">
        <v>17</v>
      </c>
      <c r="F5141" t="s">
        <v>22</v>
      </c>
      <c r="G5141" t="s">
        <v>15</v>
      </c>
      <c r="H5141">
        <v>29882</v>
      </c>
      <c r="I5141">
        <v>3</v>
      </c>
      <c r="J5141">
        <v>0.08</v>
      </c>
      <c r="K5141">
        <v>3585.84</v>
      </c>
    </row>
    <row r="5142" spans="1:11">
      <c r="A5142">
        <v>105141</v>
      </c>
      <c r="B5142" s="15">
        <v>45141.1666666667</v>
      </c>
      <c r="C5142" t="s">
        <v>28</v>
      </c>
      <c r="D5142" t="s">
        <v>32</v>
      </c>
      <c r="E5142" t="s">
        <v>17</v>
      </c>
      <c r="F5142" t="s">
        <v>18</v>
      </c>
      <c r="G5142" t="s">
        <v>23</v>
      </c>
      <c r="H5142">
        <v>9542.59</v>
      </c>
      <c r="I5142">
        <v>9</v>
      </c>
      <c r="J5142">
        <v>0.29</v>
      </c>
      <c r="K5142">
        <v>-858.83</v>
      </c>
    </row>
    <row r="5143" spans="1:11">
      <c r="A5143">
        <v>105142</v>
      </c>
      <c r="B5143" s="15">
        <v>45141.2083333333</v>
      </c>
      <c r="C5143" t="s">
        <v>11</v>
      </c>
      <c r="D5143" t="s">
        <v>24</v>
      </c>
      <c r="E5143" t="s">
        <v>17</v>
      </c>
      <c r="F5143" t="s">
        <v>18</v>
      </c>
      <c r="G5143" t="s">
        <v>25</v>
      </c>
      <c r="H5143">
        <v>46206.7</v>
      </c>
      <c r="I5143">
        <v>8</v>
      </c>
      <c r="J5143">
        <v>0.15</v>
      </c>
      <c r="K5143">
        <v>2310.34</v>
      </c>
    </row>
    <row r="5144" spans="1:11">
      <c r="A5144">
        <v>105143</v>
      </c>
      <c r="B5144" s="15">
        <v>45141.25</v>
      </c>
      <c r="C5144" t="s">
        <v>11</v>
      </c>
      <c r="D5144" t="s">
        <v>30</v>
      </c>
      <c r="E5144" t="s">
        <v>17</v>
      </c>
      <c r="F5144" t="s">
        <v>14</v>
      </c>
      <c r="G5144" t="s">
        <v>15</v>
      </c>
      <c r="H5144">
        <v>44489.47</v>
      </c>
      <c r="I5144">
        <v>6</v>
      </c>
      <c r="J5144">
        <v>0.03</v>
      </c>
      <c r="K5144">
        <v>7563.21</v>
      </c>
    </row>
    <row r="5145" spans="1:11">
      <c r="A5145">
        <v>105144</v>
      </c>
      <c r="B5145" s="15">
        <v>45141.2916666667</v>
      </c>
      <c r="C5145" t="s">
        <v>28</v>
      </c>
      <c r="D5145" t="s">
        <v>26</v>
      </c>
      <c r="E5145" t="s">
        <v>13</v>
      </c>
      <c r="F5145" t="s">
        <v>29</v>
      </c>
      <c r="G5145" t="s">
        <v>23</v>
      </c>
      <c r="H5145">
        <v>27449.06</v>
      </c>
      <c r="I5145">
        <v>1</v>
      </c>
      <c r="J5145">
        <v>0.01</v>
      </c>
      <c r="K5145">
        <v>5215.32</v>
      </c>
    </row>
    <row r="5146" spans="1:11">
      <c r="A5146">
        <v>105145</v>
      </c>
      <c r="B5146" s="15">
        <v>45141.3333333333</v>
      </c>
      <c r="C5146" t="s">
        <v>19</v>
      </c>
      <c r="D5146" t="s">
        <v>12</v>
      </c>
      <c r="E5146" t="s">
        <v>21</v>
      </c>
      <c r="F5146" t="s">
        <v>14</v>
      </c>
      <c r="G5146" t="s">
        <v>23</v>
      </c>
      <c r="H5146">
        <v>22749.08</v>
      </c>
      <c r="I5146">
        <v>2</v>
      </c>
      <c r="J5146">
        <v>0.01</v>
      </c>
      <c r="K5146">
        <v>4322.33</v>
      </c>
    </row>
    <row r="5147" spans="1:11">
      <c r="A5147">
        <v>105146</v>
      </c>
      <c r="B5147" s="15">
        <v>45141.375</v>
      </c>
      <c r="C5147" t="s">
        <v>11</v>
      </c>
      <c r="D5147" t="s">
        <v>26</v>
      </c>
      <c r="E5147" t="s">
        <v>21</v>
      </c>
      <c r="F5147" t="s">
        <v>29</v>
      </c>
      <c r="G5147" t="s">
        <v>15</v>
      </c>
      <c r="H5147">
        <v>5578.79</v>
      </c>
      <c r="I5147">
        <v>8</v>
      </c>
      <c r="J5147">
        <v>0.12</v>
      </c>
      <c r="K5147">
        <v>446.3</v>
      </c>
    </row>
    <row r="5148" spans="1:11">
      <c r="A5148">
        <v>105147</v>
      </c>
      <c r="B5148" s="15">
        <v>45141.4166666667</v>
      </c>
      <c r="C5148" t="s">
        <v>19</v>
      </c>
      <c r="D5148" t="s">
        <v>30</v>
      </c>
      <c r="E5148" t="s">
        <v>17</v>
      </c>
      <c r="F5148" t="s">
        <v>31</v>
      </c>
      <c r="G5148" t="s">
        <v>23</v>
      </c>
      <c r="H5148">
        <v>41253.36</v>
      </c>
      <c r="I5148">
        <v>6</v>
      </c>
      <c r="J5148">
        <v>0.26</v>
      </c>
      <c r="K5148">
        <v>-2475.2</v>
      </c>
    </row>
    <row r="5149" spans="1:11">
      <c r="A5149">
        <v>105148</v>
      </c>
      <c r="B5149" s="15">
        <v>45141.4583333333</v>
      </c>
      <c r="C5149" t="s">
        <v>11</v>
      </c>
      <c r="D5149" t="s">
        <v>30</v>
      </c>
      <c r="E5149" t="s">
        <v>17</v>
      </c>
      <c r="F5149" t="s">
        <v>18</v>
      </c>
      <c r="G5149" t="s">
        <v>15</v>
      </c>
      <c r="H5149">
        <v>19278.82</v>
      </c>
      <c r="I5149">
        <v>1</v>
      </c>
      <c r="J5149">
        <v>0.25</v>
      </c>
      <c r="K5149">
        <v>-963.94</v>
      </c>
    </row>
    <row r="5150" spans="1:11">
      <c r="A5150">
        <v>105149</v>
      </c>
      <c r="B5150" s="15">
        <v>45141.5</v>
      </c>
      <c r="C5150" t="s">
        <v>19</v>
      </c>
      <c r="D5150" t="s">
        <v>20</v>
      </c>
      <c r="E5150" t="s">
        <v>21</v>
      </c>
      <c r="F5150" t="s">
        <v>29</v>
      </c>
      <c r="G5150" t="s">
        <v>15</v>
      </c>
      <c r="H5150">
        <v>12693.04</v>
      </c>
      <c r="I5150">
        <v>9</v>
      </c>
      <c r="J5150">
        <v>0.11</v>
      </c>
      <c r="K5150">
        <v>1142.37</v>
      </c>
    </row>
    <row r="5151" spans="1:11">
      <c r="A5151">
        <v>105150</v>
      </c>
      <c r="B5151" s="15">
        <v>45141.5416666667</v>
      </c>
      <c r="C5151" t="s">
        <v>19</v>
      </c>
      <c r="D5151" t="s">
        <v>26</v>
      </c>
      <c r="E5151" t="s">
        <v>13</v>
      </c>
      <c r="F5151" t="s">
        <v>22</v>
      </c>
      <c r="G5151" t="s">
        <v>25</v>
      </c>
      <c r="H5151">
        <v>49767.25</v>
      </c>
      <c r="I5151">
        <v>8</v>
      </c>
      <c r="J5151">
        <v>0.23</v>
      </c>
      <c r="K5151">
        <v>-1493.02</v>
      </c>
    </row>
    <row r="5152" spans="1:11">
      <c r="A5152">
        <v>105151</v>
      </c>
      <c r="B5152" s="15">
        <v>45141.5833333333</v>
      </c>
      <c r="C5152" t="s">
        <v>19</v>
      </c>
      <c r="D5152" t="s">
        <v>24</v>
      </c>
      <c r="E5152" t="s">
        <v>17</v>
      </c>
      <c r="F5152" t="s">
        <v>31</v>
      </c>
      <c r="G5152" t="s">
        <v>15</v>
      </c>
      <c r="H5152">
        <v>33580.72</v>
      </c>
      <c r="I5152">
        <v>2</v>
      </c>
      <c r="J5152">
        <v>0.23</v>
      </c>
      <c r="K5152">
        <v>-1007.42</v>
      </c>
    </row>
    <row r="5153" spans="1:11">
      <c r="A5153">
        <v>105152</v>
      </c>
      <c r="B5153" s="15">
        <v>45141.625</v>
      </c>
      <c r="C5153" t="s">
        <v>28</v>
      </c>
      <c r="D5153" t="s">
        <v>26</v>
      </c>
      <c r="E5153" t="s">
        <v>17</v>
      </c>
      <c r="F5153" t="s">
        <v>27</v>
      </c>
      <c r="G5153" t="s">
        <v>25</v>
      </c>
      <c r="H5153">
        <v>4156.2</v>
      </c>
      <c r="I5153">
        <v>5</v>
      </c>
      <c r="J5153">
        <v>0.14</v>
      </c>
      <c r="K5153">
        <v>249.37</v>
      </c>
    </row>
    <row r="5154" spans="1:11">
      <c r="A5154">
        <v>105153</v>
      </c>
      <c r="B5154" s="15">
        <v>45141.6666666667</v>
      </c>
      <c r="C5154" t="s">
        <v>19</v>
      </c>
      <c r="D5154" t="s">
        <v>32</v>
      </c>
      <c r="E5154" t="s">
        <v>13</v>
      </c>
      <c r="F5154" t="s">
        <v>29</v>
      </c>
      <c r="G5154" t="s">
        <v>23</v>
      </c>
      <c r="H5154">
        <v>40164.14</v>
      </c>
      <c r="I5154">
        <v>3</v>
      </c>
      <c r="J5154">
        <v>0.12</v>
      </c>
      <c r="K5154">
        <v>3213.13</v>
      </c>
    </row>
    <row r="5155" spans="1:11">
      <c r="A5155">
        <v>105154</v>
      </c>
      <c r="B5155" s="15">
        <v>45141.7083333333</v>
      </c>
      <c r="C5155" t="s">
        <v>19</v>
      </c>
      <c r="D5155" t="s">
        <v>12</v>
      </c>
      <c r="E5155" t="s">
        <v>13</v>
      </c>
      <c r="F5155" t="s">
        <v>14</v>
      </c>
      <c r="G5155" t="s">
        <v>25</v>
      </c>
      <c r="H5155">
        <v>37644.91</v>
      </c>
      <c r="I5155">
        <v>1</v>
      </c>
      <c r="J5155">
        <v>0.05</v>
      </c>
      <c r="K5155">
        <v>5646.74</v>
      </c>
    </row>
    <row r="5156" spans="1:11">
      <c r="A5156">
        <v>105155</v>
      </c>
      <c r="B5156" s="15">
        <v>45141.75</v>
      </c>
      <c r="C5156" t="s">
        <v>19</v>
      </c>
      <c r="D5156" t="s">
        <v>24</v>
      </c>
      <c r="E5156" t="s">
        <v>13</v>
      </c>
      <c r="F5156" t="s">
        <v>29</v>
      </c>
      <c r="G5156" t="s">
        <v>15</v>
      </c>
      <c r="H5156">
        <v>20359.41</v>
      </c>
      <c r="I5156">
        <v>7</v>
      </c>
      <c r="J5156">
        <v>0.08</v>
      </c>
      <c r="K5156">
        <v>2443.13</v>
      </c>
    </row>
    <row r="5157" spans="1:11">
      <c r="A5157">
        <v>105156</v>
      </c>
      <c r="B5157" s="15">
        <v>45141.7916666667</v>
      </c>
      <c r="C5157" t="s">
        <v>11</v>
      </c>
      <c r="D5157" t="s">
        <v>20</v>
      </c>
      <c r="E5157" t="s">
        <v>17</v>
      </c>
      <c r="F5157" t="s">
        <v>14</v>
      </c>
      <c r="G5157" t="s">
        <v>25</v>
      </c>
      <c r="H5157">
        <v>6622.62</v>
      </c>
      <c r="I5157">
        <v>9</v>
      </c>
      <c r="J5157">
        <v>0.1</v>
      </c>
      <c r="K5157">
        <v>662.26</v>
      </c>
    </row>
    <row r="5158" spans="1:11">
      <c r="A5158">
        <v>105157</v>
      </c>
      <c r="B5158" s="15">
        <v>45141.8333333333</v>
      </c>
      <c r="C5158" t="s">
        <v>19</v>
      </c>
      <c r="D5158" t="s">
        <v>12</v>
      </c>
      <c r="E5158" t="s">
        <v>13</v>
      </c>
      <c r="F5158" t="s">
        <v>14</v>
      </c>
      <c r="G5158" t="s">
        <v>23</v>
      </c>
      <c r="H5158">
        <v>25123.52</v>
      </c>
      <c r="I5158">
        <v>7</v>
      </c>
      <c r="J5158">
        <v>0.24</v>
      </c>
      <c r="K5158">
        <v>-1004.94</v>
      </c>
    </row>
    <row r="5159" spans="1:11">
      <c r="A5159">
        <v>105158</v>
      </c>
      <c r="B5159" s="15">
        <v>45141.875</v>
      </c>
      <c r="C5159" t="s">
        <v>11</v>
      </c>
      <c r="D5159" t="s">
        <v>12</v>
      </c>
      <c r="E5159" t="s">
        <v>17</v>
      </c>
      <c r="F5159" t="s">
        <v>18</v>
      </c>
      <c r="G5159" t="s">
        <v>25</v>
      </c>
      <c r="H5159">
        <v>38284.29</v>
      </c>
      <c r="I5159">
        <v>3</v>
      </c>
      <c r="J5159">
        <v>0.17</v>
      </c>
      <c r="K5159">
        <v>1148.53</v>
      </c>
    </row>
    <row r="5160" spans="1:11">
      <c r="A5160">
        <v>105159</v>
      </c>
      <c r="B5160" s="15">
        <v>45141.9166666667</v>
      </c>
      <c r="C5160" t="s">
        <v>19</v>
      </c>
      <c r="D5160" t="s">
        <v>32</v>
      </c>
      <c r="E5160" t="s">
        <v>17</v>
      </c>
      <c r="F5160" t="s">
        <v>31</v>
      </c>
      <c r="G5160" t="s">
        <v>23</v>
      </c>
      <c r="H5160">
        <v>4262.73</v>
      </c>
      <c r="I5160">
        <v>6</v>
      </c>
      <c r="J5160">
        <v>0.06</v>
      </c>
      <c r="K5160">
        <v>596.78</v>
      </c>
    </row>
    <row r="5161" spans="1:11">
      <c r="A5161">
        <v>105160</v>
      </c>
      <c r="B5161" s="15">
        <v>45141.9583333333</v>
      </c>
      <c r="C5161" t="s">
        <v>19</v>
      </c>
      <c r="D5161" t="s">
        <v>32</v>
      </c>
      <c r="E5161" t="s">
        <v>13</v>
      </c>
      <c r="F5161" t="s">
        <v>14</v>
      </c>
      <c r="G5161" t="s">
        <v>15</v>
      </c>
      <c r="H5161">
        <v>8590.35</v>
      </c>
      <c r="I5161">
        <v>3</v>
      </c>
      <c r="J5161">
        <v>0.03</v>
      </c>
      <c r="K5161">
        <v>1460.36</v>
      </c>
    </row>
    <row r="5162" spans="1:11">
      <c r="A5162">
        <v>105161</v>
      </c>
      <c r="B5162" s="15">
        <v>45142</v>
      </c>
      <c r="C5162" t="s">
        <v>28</v>
      </c>
      <c r="D5162" t="s">
        <v>32</v>
      </c>
      <c r="E5162" t="s">
        <v>21</v>
      </c>
      <c r="F5162" t="s">
        <v>18</v>
      </c>
      <c r="G5162" t="s">
        <v>25</v>
      </c>
      <c r="H5162">
        <v>31136.85</v>
      </c>
      <c r="I5162">
        <v>4</v>
      </c>
      <c r="J5162">
        <v>0.15</v>
      </c>
      <c r="K5162">
        <v>1556.84</v>
      </c>
    </row>
    <row r="5163" spans="1:11">
      <c r="A5163">
        <v>105162</v>
      </c>
      <c r="B5163" s="15">
        <v>45142.0416666667</v>
      </c>
      <c r="C5163" t="s">
        <v>11</v>
      </c>
      <c r="D5163" t="s">
        <v>24</v>
      </c>
      <c r="E5163" t="s">
        <v>13</v>
      </c>
      <c r="F5163" t="s">
        <v>18</v>
      </c>
      <c r="G5163" t="s">
        <v>23</v>
      </c>
      <c r="H5163">
        <v>28197.46</v>
      </c>
      <c r="I5163">
        <v>1</v>
      </c>
      <c r="J5163">
        <v>0.2</v>
      </c>
      <c r="K5163">
        <v>0</v>
      </c>
    </row>
    <row r="5164" spans="1:11">
      <c r="A5164">
        <v>105163</v>
      </c>
      <c r="B5164" s="15">
        <v>45142.0833333333</v>
      </c>
      <c r="C5164" t="s">
        <v>19</v>
      </c>
      <c r="D5164" t="s">
        <v>26</v>
      </c>
      <c r="E5164" t="s">
        <v>21</v>
      </c>
      <c r="F5164" t="s">
        <v>14</v>
      </c>
      <c r="G5164" t="s">
        <v>23</v>
      </c>
      <c r="H5164">
        <v>45301.84</v>
      </c>
      <c r="I5164">
        <v>2</v>
      </c>
      <c r="J5164">
        <v>0.25</v>
      </c>
      <c r="K5164">
        <v>-2265.09</v>
      </c>
    </row>
    <row r="5165" spans="1:11">
      <c r="A5165">
        <v>105164</v>
      </c>
      <c r="B5165" s="15">
        <v>45142.125</v>
      </c>
      <c r="C5165" t="s">
        <v>11</v>
      </c>
      <c r="D5165" t="s">
        <v>12</v>
      </c>
      <c r="E5165" t="s">
        <v>13</v>
      </c>
      <c r="F5165" t="s">
        <v>31</v>
      </c>
      <c r="G5165" t="s">
        <v>25</v>
      </c>
      <c r="H5165">
        <v>40832.21</v>
      </c>
      <c r="I5165">
        <v>1</v>
      </c>
      <c r="J5165">
        <v>0.24</v>
      </c>
      <c r="K5165">
        <v>-1633.29</v>
      </c>
    </row>
    <row r="5166" spans="1:11">
      <c r="A5166">
        <v>105165</v>
      </c>
      <c r="B5166" s="15">
        <v>45142.1666666667</v>
      </c>
      <c r="C5166" t="s">
        <v>11</v>
      </c>
      <c r="D5166" t="s">
        <v>26</v>
      </c>
      <c r="E5166" t="s">
        <v>13</v>
      </c>
      <c r="F5166" t="s">
        <v>22</v>
      </c>
      <c r="G5166" t="s">
        <v>25</v>
      </c>
      <c r="H5166">
        <v>45982.07</v>
      </c>
      <c r="I5166">
        <v>2</v>
      </c>
      <c r="J5166">
        <v>0.25</v>
      </c>
      <c r="K5166">
        <v>-2299.1</v>
      </c>
    </row>
    <row r="5167" spans="1:11">
      <c r="A5167">
        <v>105166</v>
      </c>
      <c r="B5167" s="15">
        <v>45142.2083333333</v>
      </c>
      <c r="C5167" t="s">
        <v>16</v>
      </c>
      <c r="D5167" t="s">
        <v>26</v>
      </c>
      <c r="E5167" t="s">
        <v>17</v>
      </c>
      <c r="F5167" t="s">
        <v>29</v>
      </c>
      <c r="G5167" t="s">
        <v>25</v>
      </c>
      <c r="H5167">
        <v>23564.96</v>
      </c>
      <c r="I5167">
        <v>4</v>
      </c>
      <c r="J5167">
        <v>0.13</v>
      </c>
      <c r="K5167">
        <v>1649.55</v>
      </c>
    </row>
    <row r="5168" spans="1:11">
      <c r="A5168">
        <v>105167</v>
      </c>
      <c r="B5168" s="15">
        <v>45142.25</v>
      </c>
      <c r="C5168" t="s">
        <v>28</v>
      </c>
      <c r="D5168" t="s">
        <v>32</v>
      </c>
      <c r="E5168" t="s">
        <v>17</v>
      </c>
      <c r="F5168" t="s">
        <v>18</v>
      </c>
      <c r="G5168" t="s">
        <v>25</v>
      </c>
      <c r="H5168">
        <v>39496.14</v>
      </c>
      <c r="I5168">
        <v>6</v>
      </c>
      <c r="J5168">
        <v>0.26</v>
      </c>
      <c r="K5168">
        <v>-2369.77</v>
      </c>
    </row>
    <row r="5169" spans="1:11">
      <c r="A5169">
        <v>105168</v>
      </c>
      <c r="B5169" s="15">
        <v>45142.2916666667</v>
      </c>
      <c r="C5169" t="s">
        <v>28</v>
      </c>
      <c r="D5169" t="s">
        <v>26</v>
      </c>
      <c r="E5169" t="s">
        <v>17</v>
      </c>
      <c r="F5169" t="s">
        <v>29</v>
      </c>
      <c r="G5169" t="s">
        <v>25</v>
      </c>
      <c r="H5169">
        <v>2911.48</v>
      </c>
      <c r="I5169">
        <v>8</v>
      </c>
      <c r="J5169">
        <v>0.13</v>
      </c>
      <c r="K5169">
        <v>203.8</v>
      </c>
    </row>
    <row r="5170" spans="1:11">
      <c r="A5170">
        <v>105169</v>
      </c>
      <c r="B5170" s="15">
        <v>45142.3333333333</v>
      </c>
      <c r="C5170" t="s">
        <v>28</v>
      </c>
      <c r="D5170" t="s">
        <v>12</v>
      </c>
      <c r="E5170" t="s">
        <v>17</v>
      </c>
      <c r="F5170" t="s">
        <v>31</v>
      </c>
      <c r="G5170" t="s">
        <v>23</v>
      </c>
      <c r="H5170">
        <v>15077.34</v>
      </c>
      <c r="I5170">
        <v>9</v>
      </c>
      <c r="J5170">
        <v>0.05</v>
      </c>
      <c r="K5170">
        <v>2261.6</v>
      </c>
    </row>
    <row r="5171" spans="1:11">
      <c r="A5171">
        <v>105170</v>
      </c>
      <c r="B5171" s="15">
        <v>45142.375</v>
      </c>
      <c r="C5171" t="s">
        <v>16</v>
      </c>
      <c r="D5171" t="s">
        <v>12</v>
      </c>
      <c r="E5171" t="s">
        <v>17</v>
      </c>
      <c r="F5171" t="s">
        <v>22</v>
      </c>
      <c r="G5171" t="s">
        <v>15</v>
      </c>
      <c r="H5171">
        <v>32391.49</v>
      </c>
      <c r="I5171">
        <v>7</v>
      </c>
      <c r="J5171">
        <v>0.12</v>
      </c>
      <c r="K5171">
        <v>2591.32</v>
      </c>
    </row>
    <row r="5172" spans="1:11">
      <c r="A5172">
        <v>105171</v>
      </c>
      <c r="B5172" s="15">
        <v>45142.4166666667</v>
      </c>
      <c r="C5172" t="s">
        <v>16</v>
      </c>
      <c r="D5172" t="s">
        <v>30</v>
      </c>
      <c r="E5172" t="s">
        <v>17</v>
      </c>
      <c r="F5172" t="s">
        <v>27</v>
      </c>
      <c r="G5172" t="s">
        <v>23</v>
      </c>
      <c r="H5172">
        <v>38302.35</v>
      </c>
      <c r="I5172">
        <v>4</v>
      </c>
      <c r="J5172">
        <v>0.1</v>
      </c>
      <c r="K5172">
        <v>3830.24</v>
      </c>
    </row>
    <row r="5173" spans="1:11">
      <c r="A5173">
        <v>105172</v>
      </c>
      <c r="B5173" s="15">
        <v>45142.4583333333</v>
      </c>
      <c r="C5173" t="s">
        <v>28</v>
      </c>
      <c r="D5173" t="s">
        <v>20</v>
      </c>
      <c r="E5173" t="s">
        <v>17</v>
      </c>
      <c r="F5173" t="s">
        <v>22</v>
      </c>
      <c r="G5173" t="s">
        <v>25</v>
      </c>
      <c r="H5173">
        <v>28739.37</v>
      </c>
      <c r="I5173">
        <v>7</v>
      </c>
      <c r="J5173">
        <v>0.12</v>
      </c>
      <c r="K5173">
        <v>2299.15</v>
      </c>
    </row>
    <row r="5174" spans="1:11">
      <c r="A5174">
        <v>105173</v>
      </c>
      <c r="B5174" s="15">
        <v>45142.5</v>
      </c>
      <c r="C5174" t="s">
        <v>16</v>
      </c>
      <c r="D5174" t="s">
        <v>24</v>
      </c>
      <c r="E5174" t="s">
        <v>21</v>
      </c>
      <c r="F5174" t="s">
        <v>31</v>
      </c>
      <c r="G5174" t="s">
        <v>25</v>
      </c>
      <c r="H5174">
        <v>24296.42</v>
      </c>
      <c r="I5174">
        <v>1</v>
      </c>
      <c r="J5174">
        <v>0.2</v>
      </c>
      <c r="K5174">
        <v>0</v>
      </c>
    </row>
    <row r="5175" spans="1:11">
      <c r="A5175">
        <v>105174</v>
      </c>
      <c r="B5175" s="15">
        <v>45142.5416666667</v>
      </c>
      <c r="C5175" t="s">
        <v>16</v>
      </c>
      <c r="D5175" t="s">
        <v>26</v>
      </c>
      <c r="E5175" t="s">
        <v>21</v>
      </c>
      <c r="F5175" t="s">
        <v>22</v>
      </c>
      <c r="G5175" t="s">
        <v>15</v>
      </c>
      <c r="H5175">
        <v>12046.66</v>
      </c>
      <c r="I5175">
        <v>6</v>
      </c>
      <c r="J5175">
        <v>0.2</v>
      </c>
      <c r="K5175">
        <v>0</v>
      </c>
    </row>
    <row r="5176" spans="1:11">
      <c r="A5176">
        <v>105175</v>
      </c>
      <c r="B5176" s="15">
        <v>45142.5833333333</v>
      </c>
      <c r="C5176" t="s">
        <v>16</v>
      </c>
      <c r="D5176" t="s">
        <v>24</v>
      </c>
      <c r="E5176" t="s">
        <v>17</v>
      </c>
      <c r="F5176" t="s">
        <v>27</v>
      </c>
      <c r="G5176" t="s">
        <v>25</v>
      </c>
      <c r="H5176">
        <v>9122.24</v>
      </c>
      <c r="I5176">
        <v>1</v>
      </c>
      <c r="J5176">
        <v>0.07</v>
      </c>
      <c r="K5176">
        <v>1185.89</v>
      </c>
    </row>
    <row r="5177" spans="1:11">
      <c r="A5177">
        <v>105176</v>
      </c>
      <c r="B5177" s="15">
        <v>45142.625</v>
      </c>
      <c r="C5177" t="s">
        <v>28</v>
      </c>
      <c r="D5177" t="s">
        <v>24</v>
      </c>
      <c r="E5177" t="s">
        <v>21</v>
      </c>
      <c r="F5177" t="s">
        <v>18</v>
      </c>
      <c r="G5177" t="s">
        <v>15</v>
      </c>
      <c r="H5177">
        <v>43836.38</v>
      </c>
      <c r="I5177">
        <v>8</v>
      </c>
      <c r="J5177">
        <v>0.09</v>
      </c>
      <c r="K5177">
        <v>4822</v>
      </c>
    </row>
    <row r="5178" spans="1:11">
      <c r="A5178">
        <v>105177</v>
      </c>
      <c r="B5178" s="15">
        <v>45142.6666666667</v>
      </c>
      <c r="C5178" t="s">
        <v>28</v>
      </c>
      <c r="D5178" t="s">
        <v>24</v>
      </c>
      <c r="E5178" t="s">
        <v>13</v>
      </c>
      <c r="F5178" t="s">
        <v>22</v>
      </c>
      <c r="G5178" t="s">
        <v>25</v>
      </c>
      <c r="H5178">
        <v>7539.5</v>
      </c>
      <c r="I5178">
        <v>4</v>
      </c>
      <c r="J5178">
        <v>0.18</v>
      </c>
      <c r="K5178">
        <v>150.79</v>
      </c>
    </row>
    <row r="5179" spans="1:11">
      <c r="A5179">
        <v>105178</v>
      </c>
      <c r="B5179" s="15">
        <v>45142.7083333333</v>
      </c>
      <c r="C5179" t="s">
        <v>28</v>
      </c>
      <c r="D5179" t="s">
        <v>30</v>
      </c>
      <c r="E5179" t="s">
        <v>21</v>
      </c>
      <c r="F5179" t="s">
        <v>14</v>
      </c>
      <c r="G5179" t="s">
        <v>23</v>
      </c>
      <c r="H5179">
        <v>22046.71</v>
      </c>
      <c r="I5179">
        <v>8</v>
      </c>
      <c r="J5179">
        <v>0.03</v>
      </c>
      <c r="K5179">
        <v>3747.94</v>
      </c>
    </row>
    <row r="5180" spans="1:11">
      <c r="A5180">
        <v>105179</v>
      </c>
      <c r="B5180" s="15">
        <v>45142.75</v>
      </c>
      <c r="C5180" t="s">
        <v>16</v>
      </c>
      <c r="D5180" t="s">
        <v>24</v>
      </c>
      <c r="E5180" t="s">
        <v>17</v>
      </c>
      <c r="F5180" t="s">
        <v>14</v>
      </c>
      <c r="G5180" t="s">
        <v>15</v>
      </c>
      <c r="H5180">
        <v>44479.82</v>
      </c>
      <c r="I5180">
        <v>8</v>
      </c>
      <c r="J5180">
        <v>0.21</v>
      </c>
      <c r="K5180">
        <v>-444.8</v>
      </c>
    </row>
    <row r="5181" spans="1:11">
      <c r="A5181">
        <v>105180</v>
      </c>
      <c r="B5181" s="15">
        <v>45142.7916666667</v>
      </c>
      <c r="C5181" t="s">
        <v>28</v>
      </c>
      <c r="D5181" t="s">
        <v>30</v>
      </c>
      <c r="E5181" t="s">
        <v>21</v>
      </c>
      <c r="F5181" t="s">
        <v>31</v>
      </c>
      <c r="G5181" t="s">
        <v>23</v>
      </c>
      <c r="H5181">
        <v>7811.75</v>
      </c>
      <c r="I5181">
        <v>2</v>
      </c>
      <c r="J5181">
        <v>0.05</v>
      </c>
      <c r="K5181">
        <v>1171.76</v>
      </c>
    </row>
    <row r="5182" spans="1:11">
      <c r="A5182">
        <v>105181</v>
      </c>
      <c r="B5182" s="15">
        <v>45142.8333333333</v>
      </c>
      <c r="C5182" t="s">
        <v>16</v>
      </c>
      <c r="D5182" t="s">
        <v>12</v>
      </c>
      <c r="E5182" t="s">
        <v>13</v>
      </c>
      <c r="F5182" t="s">
        <v>22</v>
      </c>
      <c r="G5182" t="s">
        <v>25</v>
      </c>
      <c r="H5182">
        <v>6813.54</v>
      </c>
      <c r="I5182">
        <v>6</v>
      </c>
      <c r="J5182">
        <v>0.26</v>
      </c>
      <c r="K5182">
        <v>-408.81</v>
      </c>
    </row>
    <row r="5183" spans="1:11">
      <c r="A5183">
        <v>105182</v>
      </c>
      <c r="B5183" s="15">
        <v>45142.875</v>
      </c>
      <c r="C5183" t="s">
        <v>19</v>
      </c>
      <c r="D5183" t="s">
        <v>26</v>
      </c>
      <c r="E5183" t="s">
        <v>21</v>
      </c>
      <c r="F5183" t="s">
        <v>27</v>
      </c>
      <c r="G5183" t="s">
        <v>23</v>
      </c>
      <c r="H5183">
        <v>34779.2</v>
      </c>
      <c r="I5183">
        <v>4</v>
      </c>
      <c r="J5183">
        <v>0.12</v>
      </c>
      <c r="K5183">
        <v>2782.34</v>
      </c>
    </row>
    <row r="5184" spans="1:11">
      <c r="A5184">
        <v>105183</v>
      </c>
      <c r="B5184" s="15">
        <v>45142.9166666667</v>
      </c>
      <c r="C5184" t="s">
        <v>16</v>
      </c>
      <c r="D5184" t="s">
        <v>30</v>
      </c>
      <c r="E5184" t="s">
        <v>17</v>
      </c>
      <c r="F5184" t="s">
        <v>31</v>
      </c>
      <c r="G5184" t="s">
        <v>23</v>
      </c>
      <c r="H5184">
        <v>16912.98</v>
      </c>
      <c r="I5184">
        <v>3</v>
      </c>
      <c r="J5184">
        <v>0.07</v>
      </c>
      <c r="K5184">
        <v>2198.69</v>
      </c>
    </row>
    <row r="5185" spans="1:11">
      <c r="A5185">
        <v>105184</v>
      </c>
      <c r="B5185" s="15">
        <v>45142.9583333333</v>
      </c>
      <c r="C5185" t="s">
        <v>11</v>
      </c>
      <c r="D5185" t="s">
        <v>20</v>
      </c>
      <c r="E5185" t="s">
        <v>13</v>
      </c>
      <c r="F5185" t="s">
        <v>22</v>
      </c>
      <c r="G5185" t="s">
        <v>23</v>
      </c>
      <c r="H5185">
        <v>22067.45</v>
      </c>
      <c r="I5185">
        <v>9</v>
      </c>
      <c r="J5185">
        <v>0.2</v>
      </c>
      <c r="K5185">
        <v>0</v>
      </c>
    </row>
    <row r="5186" spans="1:11">
      <c r="A5186">
        <v>105185</v>
      </c>
      <c r="B5186" s="15">
        <v>45143</v>
      </c>
      <c r="C5186" t="s">
        <v>28</v>
      </c>
      <c r="D5186" t="s">
        <v>24</v>
      </c>
      <c r="E5186" t="s">
        <v>13</v>
      </c>
      <c r="F5186" t="s">
        <v>31</v>
      </c>
      <c r="G5186" t="s">
        <v>15</v>
      </c>
      <c r="H5186">
        <v>31466.88</v>
      </c>
      <c r="I5186">
        <v>9</v>
      </c>
      <c r="J5186">
        <v>0.17</v>
      </c>
      <c r="K5186">
        <v>944.01</v>
      </c>
    </row>
    <row r="5187" spans="1:11">
      <c r="A5187">
        <v>105186</v>
      </c>
      <c r="B5187" s="15">
        <v>45143.0416666667</v>
      </c>
      <c r="C5187" t="s">
        <v>28</v>
      </c>
      <c r="D5187" t="s">
        <v>20</v>
      </c>
      <c r="E5187" t="s">
        <v>21</v>
      </c>
      <c r="F5187" t="s">
        <v>14</v>
      </c>
      <c r="G5187" t="s">
        <v>15</v>
      </c>
      <c r="H5187">
        <v>19259.3</v>
      </c>
      <c r="I5187">
        <v>2</v>
      </c>
      <c r="J5187">
        <v>0.05</v>
      </c>
      <c r="K5187">
        <v>2888.9</v>
      </c>
    </row>
    <row r="5188" spans="1:11">
      <c r="A5188">
        <v>105187</v>
      </c>
      <c r="B5188" s="15">
        <v>45143.0833333333</v>
      </c>
      <c r="C5188" t="s">
        <v>11</v>
      </c>
      <c r="D5188" t="s">
        <v>12</v>
      </c>
      <c r="E5188" t="s">
        <v>13</v>
      </c>
      <c r="F5188" t="s">
        <v>27</v>
      </c>
      <c r="G5188" t="s">
        <v>15</v>
      </c>
      <c r="H5188">
        <v>40092.15</v>
      </c>
      <c r="I5188">
        <v>5</v>
      </c>
      <c r="J5188">
        <v>0.25</v>
      </c>
      <c r="K5188">
        <v>-2004.61</v>
      </c>
    </row>
    <row r="5189" spans="1:11">
      <c r="A5189">
        <v>105188</v>
      </c>
      <c r="B5189" s="15">
        <v>45143.125</v>
      </c>
      <c r="C5189" t="s">
        <v>16</v>
      </c>
      <c r="D5189" t="s">
        <v>12</v>
      </c>
      <c r="E5189" t="s">
        <v>13</v>
      </c>
      <c r="F5189" t="s">
        <v>18</v>
      </c>
      <c r="G5189" t="s">
        <v>23</v>
      </c>
      <c r="H5189">
        <v>48464.74</v>
      </c>
      <c r="I5189">
        <v>7</v>
      </c>
      <c r="J5189">
        <v>0.14</v>
      </c>
      <c r="K5189">
        <v>2907.88</v>
      </c>
    </row>
    <row r="5190" spans="1:11">
      <c r="A5190">
        <v>105189</v>
      </c>
      <c r="B5190" s="15">
        <v>45143.1666666667</v>
      </c>
      <c r="C5190" t="s">
        <v>19</v>
      </c>
      <c r="D5190" t="s">
        <v>32</v>
      </c>
      <c r="E5190" t="s">
        <v>13</v>
      </c>
      <c r="F5190" t="s">
        <v>27</v>
      </c>
      <c r="G5190" t="s">
        <v>23</v>
      </c>
      <c r="H5190">
        <v>46686.51</v>
      </c>
      <c r="I5190">
        <v>9</v>
      </c>
      <c r="J5190">
        <v>0.05</v>
      </c>
      <c r="K5190">
        <v>7002.98</v>
      </c>
    </row>
    <row r="5191" spans="1:11">
      <c r="A5191">
        <v>105190</v>
      </c>
      <c r="B5191" s="15">
        <v>45143.2083333333</v>
      </c>
      <c r="C5191" t="s">
        <v>11</v>
      </c>
      <c r="D5191" t="s">
        <v>24</v>
      </c>
      <c r="E5191" t="s">
        <v>17</v>
      </c>
      <c r="F5191" t="s">
        <v>18</v>
      </c>
      <c r="G5191" t="s">
        <v>25</v>
      </c>
      <c r="H5191">
        <v>27499.87</v>
      </c>
      <c r="I5191">
        <v>8</v>
      </c>
      <c r="J5191">
        <v>0.24</v>
      </c>
      <c r="K5191">
        <v>-1099.99</v>
      </c>
    </row>
    <row r="5192" spans="1:11">
      <c r="A5192">
        <v>105191</v>
      </c>
      <c r="B5192" s="15">
        <v>45143.25</v>
      </c>
      <c r="C5192" t="s">
        <v>11</v>
      </c>
      <c r="D5192" t="s">
        <v>32</v>
      </c>
      <c r="E5192" t="s">
        <v>13</v>
      </c>
      <c r="F5192" t="s">
        <v>29</v>
      </c>
      <c r="G5192" t="s">
        <v>15</v>
      </c>
      <c r="H5192">
        <v>18063.42</v>
      </c>
      <c r="I5192">
        <v>4</v>
      </c>
      <c r="J5192">
        <v>0.04</v>
      </c>
      <c r="K5192">
        <v>2890.15</v>
      </c>
    </row>
    <row r="5193" spans="1:11">
      <c r="A5193">
        <v>105192</v>
      </c>
      <c r="B5193" s="15">
        <v>45143.2916666667</v>
      </c>
      <c r="C5193" t="s">
        <v>16</v>
      </c>
      <c r="D5193" t="s">
        <v>20</v>
      </c>
      <c r="E5193" t="s">
        <v>21</v>
      </c>
      <c r="F5193" t="s">
        <v>14</v>
      </c>
      <c r="G5193" t="s">
        <v>25</v>
      </c>
      <c r="H5193">
        <v>21969.75</v>
      </c>
      <c r="I5193">
        <v>3</v>
      </c>
      <c r="J5193">
        <v>0.29</v>
      </c>
      <c r="K5193">
        <v>-1977.28</v>
      </c>
    </row>
    <row r="5194" spans="1:11">
      <c r="A5194">
        <v>105193</v>
      </c>
      <c r="B5194" s="15">
        <v>45143.3333333333</v>
      </c>
      <c r="C5194" t="s">
        <v>28</v>
      </c>
      <c r="D5194" t="s">
        <v>26</v>
      </c>
      <c r="E5194" t="s">
        <v>21</v>
      </c>
      <c r="F5194" t="s">
        <v>14</v>
      </c>
      <c r="G5194" t="s">
        <v>23</v>
      </c>
      <c r="H5194">
        <v>16842.74</v>
      </c>
      <c r="I5194">
        <v>1</v>
      </c>
      <c r="J5194">
        <v>0.13</v>
      </c>
      <c r="K5194">
        <v>1178.99</v>
      </c>
    </row>
    <row r="5195" spans="1:11">
      <c r="A5195">
        <v>105194</v>
      </c>
      <c r="B5195" s="15">
        <v>45143.375</v>
      </c>
      <c r="C5195" t="s">
        <v>16</v>
      </c>
      <c r="D5195" t="s">
        <v>32</v>
      </c>
      <c r="E5195" t="s">
        <v>13</v>
      </c>
      <c r="F5195" t="s">
        <v>14</v>
      </c>
      <c r="G5195" t="s">
        <v>15</v>
      </c>
      <c r="H5195">
        <v>22365.35</v>
      </c>
      <c r="I5195">
        <v>1</v>
      </c>
      <c r="J5195">
        <v>0.22</v>
      </c>
      <c r="K5195">
        <v>-447.31</v>
      </c>
    </row>
    <row r="5196" spans="1:11">
      <c r="A5196">
        <v>105195</v>
      </c>
      <c r="B5196" s="15">
        <v>45143.4166666667</v>
      </c>
      <c r="C5196" t="s">
        <v>11</v>
      </c>
      <c r="D5196" t="s">
        <v>12</v>
      </c>
      <c r="E5196" t="s">
        <v>21</v>
      </c>
      <c r="F5196" t="s">
        <v>27</v>
      </c>
      <c r="G5196" t="s">
        <v>25</v>
      </c>
      <c r="H5196">
        <v>1142.16</v>
      </c>
      <c r="I5196">
        <v>9</v>
      </c>
      <c r="J5196">
        <v>0.14</v>
      </c>
      <c r="K5196">
        <v>68.53</v>
      </c>
    </row>
    <row r="5197" spans="1:11">
      <c r="A5197">
        <v>105196</v>
      </c>
      <c r="B5197" s="15">
        <v>45143.4583333333</v>
      </c>
      <c r="C5197" t="s">
        <v>11</v>
      </c>
      <c r="D5197" t="s">
        <v>24</v>
      </c>
      <c r="E5197" t="s">
        <v>13</v>
      </c>
      <c r="F5197" t="s">
        <v>18</v>
      </c>
      <c r="G5197" t="s">
        <v>23</v>
      </c>
      <c r="H5197">
        <v>3233.11</v>
      </c>
      <c r="I5197">
        <v>4</v>
      </c>
      <c r="J5197">
        <v>0.06</v>
      </c>
      <c r="K5197">
        <v>452.64</v>
      </c>
    </row>
    <row r="5198" spans="1:11">
      <c r="A5198">
        <v>105197</v>
      </c>
      <c r="B5198" s="15">
        <v>45143.5</v>
      </c>
      <c r="C5198" t="s">
        <v>28</v>
      </c>
      <c r="D5198" t="s">
        <v>20</v>
      </c>
      <c r="E5198" t="s">
        <v>21</v>
      </c>
      <c r="F5198" t="s">
        <v>29</v>
      </c>
      <c r="G5198" t="s">
        <v>23</v>
      </c>
      <c r="H5198">
        <v>38681.18</v>
      </c>
      <c r="I5198">
        <v>8</v>
      </c>
      <c r="J5198">
        <v>0.23</v>
      </c>
      <c r="K5198">
        <v>-1160.44</v>
      </c>
    </row>
    <row r="5199" spans="1:11">
      <c r="A5199">
        <v>105198</v>
      </c>
      <c r="B5199" s="15">
        <v>45143.5416666667</v>
      </c>
      <c r="C5199" t="s">
        <v>28</v>
      </c>
      <c r="D5199" t="s">
        <v>30</v>
      </c>
      <c r="E5199" t="s">
        <v>13</v>
      </c>
      <c r="F5199" t="s">
        <v>29</v>
      </c>
      <c r="G5199" t="s">
        <v>23</v>
      </c>
      <c r="H5199">
        <v>17073.25</v>
      </c>
      <c r="I5199">
        <v>4</v>
      </c>
      <c r="J5199">
        <v>0.09</v>
      </c>
      <c r="K5199">
        <v>1878.06</v>
      </c>
    </row>
    <row r="5200" spans="1:11">
      <c r="A5200">
        <v>105199</v>
      </c>
      <c r="B5200" s="15">
        <v>45143.5833333333</v>
      </c>
      <c r="C5200" t="s">
        <v>28</v>
      </c>
      <c r="D5200" t="s">
        <v>12</v>
      </c>
      <c r="E5200" t="s">
        <v>13</v>
      </c>
      <c r="F5200" t="s">
        <v>29</v>
      </c>
      <c r="G5200" t="s">
        <v>15</v>
      </c>
      <c r="H5200">
        <v>39823.11</v>
      </c>
      <c r="I5200">
        <v>6</v>
      </c>
      <c r="J5200">
        <v>0.2</v>
      </c>
      <c r="K5200">
        <v>0</v>
      </c>
    </row>
    <row r="5201" spans="1:11">
      <c r="A5201">
        <v>105200</v>
      </c>
      <c r="B5201" s="15">
        <v>45143.625</v>
      </c>
      <c r="C5201" t="s">
        <v>16</v>
      </c>
      <c r="D5201" t="s">
        <v>30</v>
      </c>
      <c r="E5201" t="s">
        <v>13</v>
      </c>
      <c r="F5201" t="s">
        <v>31</v>
      </c>
      <c r="G5201" t="s">
        <v>15</v>
      </c>
      <c r="H5201">
        <v>24257.24</v>
      </c>
      <c r="I5201">
        <v>4</v>
      </c>
      <c r="J5201">
        <v>0.08</v>
      </c>
      <c r="K5201">
        <v>2910.87</v>
      </c>
    </row>
    <row r="5202" spans="1:11">
      <c r="A5202">
        <v>105201</v>
      </c>
      <c r="B5202" s="15">
        <v>45143.6666666667</v>
      </c>
      <c r="C5202" t="s">
        <v>28</v>
      </c>
      <c r="D5202" t="s">
        <v>26</v>
      </c>
      <c r="E5202" t="s">
        <v>17</v>
      </c>
      <c r="F5202" t="s">
        <v>27</v>
      </c>
      <c r="G5202" t="s">
        <v>25</v>
      </c>
      <c r="H5202">
        <v>40392.91</v>
      </c>
      <c r="I5202">
        <v>2</v>
      </c>
      <c r="J5202">
        <v>0.07</v>
      </c>
      <c r="K5202">
        <v>5251.08</v>
      </c>
    </row>
    <row r="5203" spans="1:11">
      <c r="A5203">
        <v>105202</v>
      </c>
      <c r="B5203" s="15">
        <v>45143.7083333333</v>
      </c>
      <c r="C5203" t="s">
        <v>11</v>
      </c>
      <c r="D5203" t="s">
        <v>24</v>
      </c>
      <c r="E5203" t="s">
        <v>21</v>
      </c>
      <c r="F5203" t="s">
        <v>27</v>
      </c>
      <c r="G5203" t="s">
        <v>23</v>
      </c>
      <c r="H5203">
        <v>33347.44</v>
      </c>
      <c r="I5203">
        <v>1</v>
      </c>
      <c r="J5203">
        <v>0.14</v>
      </c>
      <c r="K5203">
        <v>2000.85</v>
      </c>
    </row>
    <row r="5204" spans="1:11">
      <c r="A5204">
        <v>105203</v>
      </c>
      <c r="B5204" s="15">
        <v>45143.75</v>
      </c>
      <c r="C5204" t="s">
        <v>11</v>
      </c>
      <c r="D5204" t="s">
        <v>26</v>
      </c>
      <c r="E5204" t="s">
        <v>13</v>
      </c>
      <c r="F5204" t="s">
        <v>14</v>
      </c>
      <c r="G5204" t="s">
        <v>15</v>
      </c>
      <c r="H5204">
        <v>10449.56</v>
      </c>
      <c r="I5204">
        <v>8</v>
      </c>
      <c r="J5204">
        <v>0.24</v>
      </c>
      <c r="K5204">
        <v>-417.98</v>
      </c>
    </row>
    <row r="5205" spans="1:11">
      <c r="A5205">
        <v>105204</v>
      </c>
      <c r="B5205" s="15">
        <v>45143.7916666667</v>
      </c>
      <c r="C5205" t="s">
        <v>19</v>
      </c>
      <c r="D5205" t="s">
        <v>26</v>
      </c>
      <c r="E5205" t="s">
        <v>17</v>
      </c>
      <c r="F5205" t="s">
        <v>27</v>
      </c>
      <c r="G5205" t="s">
        <v>15</v>
      </c>
      <c r="H5205">
        <v>22662.27</v>
      </c>
      <c r="I5205">
        <v>6</v>
      </c>
      <c r="J5205">
        <v>0.18</v>
      </c>
      <c r="K5205">
        <v>453.25</v>
      </c>
    </row>
    <row r="5206" spans="1:11">
      <c r="A5206">
        <v>105205</v>
      </c>
      <c r="B5206" s="15">
        <v>45143.8333333333</v>
      </c>
      <c r="C5206" t="s">
        <v>16</v>
      </c>
      <c r="D5206" t="s">
        <v>24</v>
      </c>
      <c r="E5206" t="s">
        <v>17</v>
      </c>
      <c r="F5206" t="s">
        <v>27</v>
      </c>
      <c r="G5206" t="s">
        <v>23</v>
      </c>
      <c r="H5206">
        <v>35364.46</v>
      </c>
      <c r="I5206">
        <v>1</v>
      </c>
      <c r="J5206">
        <v>0.02</v>
      </c>
      <c r="K5206">
        <v>6365.6</v>
      </c>
    </row>
    <row r="5207" spans="1:11">
      <c r="A5207">
        <v>105206</v>
      </c>
      <c r="B5207" s="15">
        <v>45143.875</v>
      </c>
      <c r="C5207" t="s">
        <v>19</v>
      </c>
      <c r="D5207" t="s">
        <v>24</v>
      </c>
      <c r="E5207" t="s">
        <v>13</v>
      </c>
      <c r="F5207" t="s">
        <v>31</v>
      </c>
      <c r="G5207" t="s">
        <v>23</v>
      </c>
      <c r="H5207">
        <v>16865.54</v>
      </c>
      <c r="I5207">
        <v>5</v>
      </c>
      <c r="J5207">
        <v>0.22</v>
      </c>
      <c r="K5207">
        <v>-337.31</v>
      </c>
    </row>
    <row r="5208" spans="1:11">
      <c r="A5208">
        <v>105207</v>
      </c>
      <c r="B5208" s="15">
        <v>45143.9166666667</v>
      </c>
      <c r="C5208" t="s">
        <v>11</v>
      </c>
      <c r="D5208" t="s">
        <v>30</v>
      </c>
      <c r="E5208" t="s">
        <v>13</v>
      </c>
      <c r="F5208" t="s">
        <v>27</v>
      </c>
      <c r="G5208" t="s">
        <v>25</v>
      </c>
      <c r="H5208">
        <v>10068.46</v>
      </c>
      <c r="I5208">
        <v>3</v>
      </c>
      <c r="J5208">
        <v>0.17</v>
      </c>
      <c r="K5208">
        <v>302.05</v>
      </c>
    </row>
    <row r="5209" spans="1:11">
      <c r="A5209">
        <v>105208</v>
      </c>
      <c r="B5209" s="15">
        <v>45143.9583333333</v>
      </c>
      <c r="C5209" t="s">
        <v>19</v>
      </c>
      <c r="D5209" t="s">
        <v>26</v>
      </c>
      <c r="E5209" t="s">
        <v>13</v>
      </c>
      <c r="F5209" t="s">
        <v>18</v>
      </c>
      <c r="G5209" t="s">
        <v>25</v>
      </c>
      <c r="H5209">
        <v>27223.12</v>
      </c>
      <c r="I5209">
        <v>2</v>
      </c>
      <c r="J5209">
        <v>0.19</v>
      </c>
      <c r="K5209">
        <v>272.23</v>
      </c>
    </row>
    <row r="5210" spans="1:11">
      <c r="A5210">
        <v>105209</v>
      </c>
      <c r="B5210" s="15">
        <v>45144</v>
      </c>
      <c r="C5210" t="s">
        <v>11</v>
      </c>
      <c r="D5210" t="s">
        <v>20</v>
      </c>
      <c r="E5210" t="s">
        <v>13</v>
      </c>
      <c r="F5210" t="s">
        <v>29</v>
      </c>
      <c r="G5210" t="s">
        <v>25</v>
      </c>
      <c r="H5210">
        <v>14045.58</v>
      </c>
      <c r="I5210">
        <v>3</v>
      </c>
      <c r="J5210">
        <v>0.11</v>
      </c>
      <c r="K5210">
        <v>1264.1</v>
      </c>
    </row>
    <row r="5211" spans="1:11">
      <c r="A5211">
        <v>105210</v>
      </c>
      <c r="B5211" s="15">
        <v>45144.0416666667</v>
      </c>
      <c r="C5211" t="s">
        <v>19</v>
      </c>
      <c r="D5211" t="s">
        <v>30</v>
      </c>
      <c r="E5211" t="s">
        <v>13</v>
      </c>
      <c r="F5211" t="s">
        <v>31</v>
      </c>
      <c r="G5211" t="s">
        <v>15</v>
      </c>
      <c r="H5211">
        <v>29919.94</v>
      </c>
      <c r="I5211">
        <v>2</v>
      </c>
      <c r="J5211">
        <v>0.17</v>
      </c>
      <c r="K5211">
        <v>897.6</v>
      </c>
    </row>
    <row r="5212" spans="1:11">
      <c r="A5212">
        <v>105211</v>
      </c>
      <c r="B5212" s="15">
        <v>45144.0833333333</v>
      </c>
      <c r="C5212" t="s">
        <v>28</v>
      </c>
      <c r="D5212" t="s">
        <v>24</v>
      </c>
      <c r="E5212" t="s">
        <v>21</v>
      </c>
      <c r="F5212" t="s">
        <v>31</v>
      </c>
      <c r="G5212" t="s">
        <v>15</v>
      </c>
      <c r="H5212">
        <v>13950.85</v>
      </c>
      <c r="I5212">
        <v>2</v>
      </c>
      <c r="J5212">
        <v>0.11</v>
      </c>
      <c r="K5212">
        <v>1255.58</v>
      </c>
    </row>
    <row r="5213" spans="1:11">
      <c r="A5213">
        <v>105212</v>
      </c>
      <c r="B5213" s="15">
        <v>45144.125</v>
      </c>
      <c r="C5213" t="s">
        <v>19</v>
      </c>
      <c r="D5213" t="s">
        <v>12</v>
      </c>
      <c r="E5213" t="s">
        <v>13</v>
      </c>
      <c r="F5213" t="s">
        <v>14</v>
      </c>
      <c r="G5213" t="s">
        <v>15</v>
      </c>
      <c r="H5213">
        <v>45375.67</v>
      </c>
      <c r="I5213">
        <v>1</v>
      </c>
      <c r="J5213">
        <v>0.02</v>
      </c>
      <c r="K5213">
        <v>8167.62</v>
      </c>
    </row>
    <row r="5214" spans="1:11">
      <c r="A5214">
        <v>105213</v>
      </c>
      <c r="B5214" s="15">
        <v>45144.1666666667</v>
      </c>
      <c r="C5214" t="s">
        <v>28</v>
      </c>
      <c r="D5214" t="s">
        <v>30</v>
      </c>
      <c r="E5214" t="s">
        <v>13</v>
      </c>
      <c r="F5214" t="s">
        <v>27</v>
      </c>
      <c r="G5214" t="s">
        <v>15</v>
      </c>
      <c r="H5214">
        <v>17523.15</v>
      </c>
      <c r="I5214">
        <v>3</v>
      </c>
      <c r="J5214">
        <v>0.25</v>
      </c>
      <c r="K5214">
        <v>-876.16</v>
      </c>
    </row>
    <row r="5215" spans="1:11">
      <c r="A5215">
        <v>105214</v>
      </c>
      <c r="B5215" s="15">
        <v>45144.2083333333</v>
      </c>
      <c r="C5215" t="s">
        <v>28</v>
      </c>
      <c r="D5215" t="s">
        <v>32</v>
      </c>
      <c r="E5215" t="s">
        <v>21</v>
      </c>
      <c r="F5215" t="s">
        <v>29</v>
      </c>
      <c r="G5215" t="s">
        <v>15</v>
      </c>
      <c r="H5215">
        <v>45418.79</v>
      </c>
      <c r="I5215">
        <v>3</v>
      </c>
      <c r="J5215">
        <v>0.2</v>
      </c>
      <c r="K5215">
        <v>0</v>
      </c>
    </row>
    <row r="5216" spans="1:11">
      <c r="A5216">
        <v>105215</v>
      </c>
      <c r="B5216" s="15">
        <v>45144.25</v>
      </c>
      <c r="C5216" t="s">
        <v>16</v>
      </c>
      <c r="D5216" t="s">
        <v>20</v>
      </c>
      <c r="E5216" t="s">
        <v>17</v>
      </c>
      <c r="F5216" t="s">
        <v>18</v>
      </c>
      <c r="G5216" t="s">
        <v>23</v>
      </c>
      <c r="H5216">
        <v>14334.35</v>
      </c>
      <c r="I5216">
        <v>4</v>
      </c>
      <c r="J5216">
        <v>0.2</v>
      </c>
      <c r="K5216">
        <v>0</v>
      </c>
    </row>
    <row r="5217" spans="1:11">
      <c r="A5217">
        <v>105216</v>
      </c>
      <c r="B5217" s="15">
        <v>45144.2916666667</v>
      </c>
      <c r="C5217" t="s">
        <v>28</v>
      </c>
      <c r="D5217" t="s">
        <v>30</v>
      </c>
      <c r="E5217" t="s">
        <v>21</v>
      </c>
      <c r="F5217" t="s">
        <v>29</v>
      </c>
      <c r="G5217" t="s">
        <v>25</v>
      </c>
      <c r="H5217">
        <v>30420.5</v>
      </c>
      <c r="I5217">
        <v>3</v>
      </c>
      <c r="J5217">
        <v>0.06</v>
      </c>
      <c r="K5217">
        <v>4258.87</v>
      </c>
    </row>
    <row r="5218" spans="1:11">
      <c r="A5218">
        <v>105217</v>
      </c>
      <c r="B5218" s="15">
        <v>45144.3333333333</v>
      </c>
      <c r="C5218" t="s">
        <v>28</v>
      </c>
      <c r="D5218" t="s">
        <v>24</v>
      </c>
      <c r="E5218" t="s">
        <v>17</v>
      </c>
      <c r="F5218" t="s">
        <v>22</v>
      </c>
      <c r="G5218" t="s">
        <v>25</v>
      </c>
      <c r="H5218">
        <v>6945.81</v>
      </c>
      <c r="I5218">
        <v>8</v>
      </c>
      <c r="J5218">
        <v>0.2</v>
      </c>
      <c r="K5218">
        <v>0</v>
      </c>
    </row>
    <row r="5219" spans="1:11">
      <c r="A5219">
        <v>105218</v>
      </c>
      <c r="B5219" s="15">
        <v>45144.375</v>
      </c>
      <c r="C5219" t="s">
        <v>19</v>
      </c>
      <c r="D5219" t="s">
        <v>24</v>
      </c>
      <c r="E5219" t="s">
        <v>17</v>
      </c>
      <c r="F5219" t="s">
        <v>29</v>
      </c>
      <c r="G5219" t="s">
        <v>25</v>
      </c>
      <c r="H5219">
        <v>39029.41</v>
      </c>
      <c r="I5219">
        <v>4</v>
      </c>
      <c r="J5219">
        <v>0.07</v>
      </c>
      <c r="K5219">
        <v>5073.82</v>
      </c>
    </row>
    <row r="5220" spans="1:11">
      <c r="A5220">
        <v>105219</v>
      </c>
      <c r="B5220" s="15">
        <v>45144.4166666667</v>
      </c>
      <c r="C5220" t="s">
        <v>11</v>
      </c>
      <c r="D5220" t="s">
        <v>20</v>
      </c>
      <c r="E5220" t="s">
        <v>21</v>
      </c>
      <c r="F5220" t="s">
        <v>18</v>
      </c>
      <c r="G5220" t="s">
        <v>25</v>
      </c>
      <c r="H5220">
        <v>10410.78</v>
      </c>
      <c r="I5220">
        <v>1</v>
      </c>
      <c r="J5220">
        <v>0.21</v>
      </c>
      <c r="K5220">
        <v>-104.11</v>
      </c>
    </row>
    <row r="5221" spans="1:11">
      <c r="A5221">
        <v>105220</v>
      </c>
      <c r="B5221" s="15">
        <v>45144.4583333333</v>
      </c>
      <c r="C5221" t="s">
        <v>16</v>
      </c>
      <c r="D5221" t="s">
        <v>32</v>
      </c>
      <c r="E5221" t="s">
        <v>13</v>
      </c>
      <c r="F5221" t="s">
        <v>18</v>
      </c>
      <c r="G5221" t="s">
        <v>23</v>
      </c>
      <c r="H5221">
        <v>43269.02</v>
      </c>
      <c r="I5221">
        <v>2</v>
      </c>
      <c r="J5221">
        <v>0.1</v>
      </c>
      <c r="K5221">
        <v>4326.9</v>
      </c>
    </row>
    <row r="5222" spans="1:11">
      <c r="A5222">
        <v>105221</v>
      </c>
      <c r="B5222" s="15">
        <v>45144.5</v>
      </c>
      <c r="C5222" t="s">
        <v>28</v>
      </c>
      <c r="D5222" t="s">
        <v>30</v>
      </c>
      <c r="E5222" t="s">
        <v>17</v>
      </c>
      <c r="F5222" t="s">
        <v>18</v>
      </c>
      <c r="G5222" t="s">
        <v>15</v>
      </c>
      <c r="H5222">
        <v>22896.07</v>
      </c>
      <c r="I5222">
        <v>7</v>
      </c>
      <c r="J5222">
        <v>0.05</v>
      </c>
      <c r="K5222">
        <v>3434.41</v>
      </c>
    </row>
    <row r="5223" spans="1:11">
      <c r="A5223">
        <v>105222</v>
      </c>
      <c r="B5223" s="15">
        <v>45144.5416666667</v>
      </c>
      <c r="C5223" t="s">
        <v>16</v>
      </c>
      <c r="D5223" t="s">
        <v>30</v>
      </c>
      <c r="E5223" t="s">
        <v>13</v>
      </c>
      <c r="F5223" t="s">
        <v>31</v>
      </c>
      <c r="G5223" t="s">
        <v>15</v>
      </c>
      <c r="H5223">
        <v>5179.71</v>
      </c>
      <c r="I5223">
        <v>6</v>
      </c>
      <c r="J5223">
        <v>0.27</v>
      </c>
      <c r="K5223">
        <v>-362.58</v>
      </c>
    </row>
    <row r="5224" spans="1:11">
      <c r="A5224">
        <v>105223</v>
      </c>
      <c r="B5224" s="15">
        <v>45144.5833333333</v>
      </c>
      <c r="C5224" t="s">
        <v>19</v>
      </c>
      <c r="D5224" t="s">
        <v>26</v>
      </c>
      <c r="E5224" t="s">
        <v>21</v>
      </c>
      <c r="F5224" t="s">
        <v>31</v>
      </c>
      <c r="G5224" t="s">
        <v>15</v>
      </c>
      <c r="H5224">
        <v>18495.15</v>
      </c>
      <c r="I5224">
        <v>9</v>
      </c>
      <c r="J5224">
        <v>0.03</v>
      </c>
      <c r="K5224">
        <v>3144.18</v>
      </c>
    </row>
    <row r="5225" spans="1:11">
      <c r="A5225">
        <v>105224</v>
      </c>
      <c r="B5225" s="15">
        <v>45144.625</v>
      </c>
      <c r="C5225" t="s">
        <v>28</v>
      </c>
      <c r="D5225" t="s">
        <v>12</v>
      </c>
      <c r="E5225" t="s">
        <v>17</v>
      </c>
      <c r="F5225" t="s">
        <v>22</v>
      </c>
      <c r="G5225" t="s">
        <v>25</v>
      </c>
      <c r="H5225">
        <v>39096.43</v>
      </c>
      <c r="I5225">
        <v>6</v>
      </c>
      <c r="J5225">
        <v>0.23</v>
      </c>
      <c r="K5225">
        <v>-1172.89</v>
      </c>
    </row>
    <row r="5226" spans="1:11">
      <c r="A5226">
        <v>105225</v>
      </c>
      <c r="B5226" s="15">
        <v>45144.6666666667</v>
      </c>
      <c r="C5226" t="s">
        <v>19</v>
      </c>
      <c r="D5226" t="s">
        <v>24</v>
      </c>
      <c r="E5226" t="s">
        <v>13</v>
      </c>
      <c r="F5226" t="s">
        <v>29</v>
      </c>
      <c r="G5226" t="s">
        <v>25</v>
      </c>
      <c r="H5226">
        <v>4276.6</v>
      </c>
      <c r="I5226">
        <v>2</v>
      </c>
      <c r="J5226">
        <v>0.03</v>
      </c>
      <c r="K5226">
        <v>727.02</v>
      </c>
    </row>
    <row r="5227" spans="1:11">
      <c r="A5227">
        <v>105226</v>
      </c>
      <c r="B5227" s="15">
        <v>45144.7083333333</v>
      </c>
      <c r="C5227" t="s">
        <v>16</v>
      </c>
      <c r="D5227" t="s">
        <v>30</v>
      </c>
      <c r="E5227" t="s">
        <v>17</v>
      </c>
      <c r="F5227" t="s">
        <v>27</v>
      </c>
      <c r="G5227" t="s">
        <v>23</v>
      </c>
      <c r="H5227">
        <v>31473.59</v>
      </c>
      <c r="I5227">
        <v>8</v>
      </c>
      <c r="J5227">
        <v>0.21</v>
      </c>
      <c r="K5227">
        <v>-314.74</v>
      </c>
    </row>
    <row r="5228" spans="1:11">
      <c r="A5228">
        <v>105227</v>
      </c>
      <c r="B5228" s="15">
        <v>45144.75</v>
      </c>
      <c r="C5228" t="s">
        <v>19</v>
      </c>
      <c r="D5228" t="s">
        <v>30</v>
      </c>
      <c r="E5228" t="s">
        <v>17</v>
      </c>
      <c r="F5228" t="s">
        <v>14</v>
      </c>
      <c r="G5228" t="s">
        <v>23</v>
      </c>
      <c r="H5228">
        <v>25609.68</v>
      </c>
      <c r="I5228">
        <v>9</v>
      </c>
      <c r="J5228">
        <v>0.03</v>
      </c>
      <c r="K5228">
        <v>4353.65</v>
      </c>
    </row>
    <row r="5229" spans="1:11">
      <c r="A5229">
        <v>105228</v>
      </c>
      <c r="B5229" s="15">
        <v>45144.7916666667</v>
      </c>
      <c r="C5229" t="s">
        <v>16</v>
      </c>
      <c r="D5229" t="s">
        <v>30</v>
      </c>
      <c r="E5229" t="s">
        <v>21</v>
      </c>
      <c r="F5229" t="s">
        <v>22</v>
      </c>
      <c r="G5229" t="s">
        <v>15</v>
      </c>
      <c r="H5229">
        <v>15838.55</v>
      </c>
      <c r="I5229">
        <v>5</v>
      </c>
      <c r="J5229">
        <v>0.15</v>
      </c>
      <c r="K5229">
        <v>791.93</v>
      </c>
    </row>
    <row r="5230" spans="1:11">
      <c r="A5230">
        <v>105229</v>
      </c>
      <c r="B5230" s="15">
        <v>45144.8333333333</v>
      </c>
      <c r="C5230" t="s">
        <v>19</v>
      </c>
      <c r="D5230" t="s">
        <v>32</v>
      </c>
      <c r="E5230" t="s">
        <v>13</v>
      </c>
      <c r="F5230" t="s">
        <v>27</v>
      </c>
      <c r="G5230" t="s">
        <v>15</v>
      </c>
      <c r="H5230">
        <v>37903.06</v>
      </c>
      <c r="I5230">
        <v>6</v>
      </c>
      <c r="J5230">
        <v>0.06</v>
      </c>
      <c r="K5230">
        <v>5306.43</v>
      </c>
    </row>
    <row r="5231" spans="1:11">
      <c r="A5231">
        <v>105230</v>
      </c>
      <c r="B5231" s="15">
        <v>45144.875</v>
      </c>
      <c r="C5231" t="s">
        <v>16</v>
      </c>
      <c r="D5231" t="s">
        <v>12</v>
      </c>
      <c r="E5231" t="s">
        <v>13</v>
      </c>
      <c r="F5231" t="s">
        <v>27</v>
      </c>
      <c r="G5231" t="s">
        <v>15</v>
      </c>
      <c r="H5231">
        <v>3095.82</v>
      </c>
      <c r="I5231">
        <v>4</v>
      </c>
      <c r="J5231">
        <v>0.26</v>
      </c>
      <c r="K5231">
        <v>-185.75</v>
      </c>
    </row>
    <row r="5232" spans="1:11">
      <c r="A5232">
        <v>105231</v>
      </c>
      <c r="B5232" s="15">
        <v>45144.9166666667</v>
      </c>
      <c r="C5232" t="s">
        <v>11</v>
      </c>
      <c r="D5232" t="s">
        <v>30</v>
      </c>
      <c r="E5232" t="s">
        <v>17</v>
      </c>
      <c r="F5232" t="s">
        <v>22</v>
      </c>
      <c r="G5232" t="s">
        <v>15</v>
      </c>
      <c r="H5232">
        <v>25133.27</v>
      </c>
      <c r="I5232">
        <v>2</v>
      </c>
      <c r="J5232">
        <v>0.12</v>
      </c>
      <c r="K5232">
        <v>2010.66</v>
      </c>
    </row>
    <row r="5233" spans="1:11">
      <c r="A5233">
        <v>105232</v>
      </c>
      <c r="B5233" s="15">
        <v>45144.9583333333</v>
      </c>
      <c r="C5233" t="s">
        <v>19</v>
      </c>
      <c r="D5233" t="s">
        <v>20</v>
      </c>
      <c r="E5233" t="s">
        <v>13</v>
      </c>
      <c r="F5233" t="s">
        <v>29</v>
      </c>
      <c r="G5233" t="s">
        <v>15</v>
      </c>
      <c r="H5233">
        <v>25589.73</v>
      </c>
      <c r="I5233">
        <v>5</v>
      </c>
      <c r="J5233">
        <v>0</v>
      </c>
      <c r="K5233">
        <v>5117.95</v>
      </c>
    </row>
    <row r="5234" spans="1:11">
      <c r="A5234">
        <v>105233</v>
      </c>
      <c r="B5234" s="15">
        <v>45145</v>
      </c>
      <c r="C5234" t="s">
        <v>19</v>
      </c>
      <c r="D5234" t="s">
        <v>24</v>
      </c>
      <c r="E5234" t="s">
        <v>17</v>
      </c>
      <c r="F5234" t="s">
        <v>14</v>
      </c>
      <c r="G5234" t="s">
        <v>15</v>
      </c>
      <c r="H5234">
        <v>4777.1</v>
      </c>
      <c r="I5234">
        <v>5</v>
      </c>
      <c r="J5234">
        <v>0.19</v>
      </c>
      <c r="K5234">
        <v>47.77</v>
      </c>
    </row>
    <row r="5235" spans="1:11">
      <c r="A5235">
        <v>105234</v>
      </c>
      <c r="B5235" s="15">
        <v>45145.0416666667</v>
      </c>
      <c r="C5235" t="s">
        <v>11</v>
      </c>
      <c r="D5235" t="s">
        <v>26</v>
      </c>
      <c r="E5235" t="s">
        <v>21</v>
      </c>
      <c r="F5235" t="s">
        <v>27</v>
      </c>
      <c r="G5235" t="s">
        <v>25</v>
      </c>
      <c r="H5235">
        <v>7233.12</v>
      </c>
      <c r="I5235">
        <v>1</v>
      </c>
      <c r="J5235">
        <v>0.13</v>
      </c>
      <c r="K5235">
        <v>506.32</v>
      </c>
    </row>
    <row r="5236" spans="1:11">
      <c r="A5236">
        <v>105235</v>
      </c>
      <c r="B5236" s="15">
        <v>45145.0833333333</v>
      </c>
      <c r="C5236" t="s">
        <v>11</v>
      </c>
      <c r="D5236" t="s">
        <v>20</v>
      </c>
      <c r="E5236" t="s">
        <v>21</v>
      </c>
      <c r="F5236" t="s">
        <v>31</v>
      </c>
      <c r="G5236" t="s">
        <v>23</v>
      </c>
      <c r="H5236">
        <v>20777.89</v>
      </c>
      <c r="I5236">
        <v>5</v>
      </c>
      <c r="J5236">
        <v>0.26</v>
      </c>
      <c r="K5236">
        <v>-1246.67</v>
      </c>
    </row>
    <row r="5237" spans="1:11">
      <c r="A5237">
        <v>105236</v>
      </c>
      <c r="B5237" s="15">
        <v>45145.125</v>
      </c>
      <c r="C5237" t="s">
        <v>19</v>
      </c>
      <c r="D5237" t="s">
        <v>24</v>
      </c>
      <c r="E5237" t="s">
        <v>13</v>
      </c>
      <c r="F5237" t="s">
        <v>31</v>
      </c>
      <c r="G5237" t="s">
        <v>23</v>
      </c>
      <c r="H5237">
        <v>27057.86</v>
      </c>
      <c r="I5237">
        <v>1</v>
      </c>
      <c r="J5237">
        <v>0.13</v>
      </c>
      <c r="K5237">
        <v>1894.05</v>
      </c>
    </row>
    <row r="5238" spans="1:11">
      <c r="A5238">
        <v>105237</v>
      </c>
      <c r="B5238" s="15">
        <v>45145.1666666667</v>
      </c>
      <c r="C5238" t="s">
        <v>11</v>
      </c>
      <c r="D5238" t="s">
        <v>32</v>
      </c>
      <c r="E5238" t="s">
        <v>21</v>
      </c>
      <c r="F5238" t="s">
        <v>22</v>
      </c>
      <c r="G5238" t="s">
        <v>25</v>
      </c>
      <c r="H5238">
        <v>3133.18</v>
      </c>
      <c r="I5238">
        <v>3</v>
      </c>
      <c r="J5238">
        <v>0.12</v>
      </c>
      <c r="K5238">
        <v>250.65</v>
      </c>
    </row>
    <row r="5239" spans="1:11">
      <c r="A5239">
        <v>105238</v>
      </c>
      <c r="B5239" s="15">
        <v>45145.2083333333</v>
      </c>
      <c r="C5239" t="s">
        <v>28</v>
      </c>
      <c r="D5239" t="s">
        <v>12</v>
      </c>
      <c r="E5239" t="s">
        <v>21</v>
      </c>
      <c r="F5239" t="s">
        <v>14</v>
      </c>
      <c r="G5239" t="s">
        <v>15</v>
      </c>
      <c r="H5239">
        <v>1081.95</v>
      </c>
      <c r="I5239">
        <v>9</v>
      </c>
      <c r="J5239">
        <v>0.14</v>
      </c>
      <c r="K5239">
        <v>64.92</v>
      </c>
    </row>
    <row r="5240" spans="1:11">
      <c r="A5240">
        <v>105239</v>
      </c>
      <c r="B5240" s="15">
        <v>45145.25</v>
      </c>
      <c r="C5240" t="s">
        <v>16</v>
      </c>
      <c r="D5240" t="s">
        <v>12</v>
      </c>
      <c r="E5240" t="s">
        <v>13</v>
      </c>
      <c r="F5240" t="s">
        <v>14</v>
      </c>
      <c r="G5240" t="s">
        <v>15</v>
      </c>
      <c r="H5240">
        <v>10033.91</v>
      </c>
      <c r="I5240">
        <v>4</v>
      </c>
      <c r="J5240">
        <v>0.26</v>
      </c>
      <c r="K5240">
        <v>-602.03</v>
      </c>
    </row>
    <row r="5241" spans="1:11">
      <c r="A5241">
        <v>105240</v>
      </c>
      <c r="B5241" s="15">
        <v>45145.2916666667</v>
      </c>
      <c r="C5241" t="s">
        <v>16</v>
      </c>
      <c r="D5241" t="s">
        <v>24</v>
      </c>
      <c r="E5241" t="s">
        <v>17</v>
      </c>
      <c r="F5241" t="s">
        <v>27</v>
      </c>
      <c r="G5241" t="s">
        <v>15</v>
      </c>
      <c r="H5241">
        <v>24646.57</v>
      </c>
      <c r="I5241">
        <v>9</v>
      </c>
      <c r="J5241">
        <v>0.18</v>
      </c>
      <c r="K5241">
        <v>492.93</v>
      </c>
    </row>
    <row r="5242" spans="1:11">
      <c r="A5242">
        <v>105241</v>
      </c>
      <c r="B5242" s="15">
        <v>45145.3333333333</v>
      </c>
      <c r="C5242" t="s">
        <v>16</v>
      </c>
      <c r="D5242" t="s">
        <v>20</v>
      </c>
      <c r="E5242" t="s">
        <v>21</v>
      </c>
      <c r="F5242" t="s">
        <v>22</v>
      </c>
      <c r="G5242" t="s">
        <v>23</v>
      </c>
      <c r="H5242">
        <v>2493.8</v>
      </c>
      <c r="I5242">
        <v>6</v>
      </c>
      <c r="J5242">
        <v>0.2</v>
      </c>
      <c r="K5242">
        <v>0</v>
      </c>
    </row>
    <row r="5243" spans="1:11">
      <c r="A5243">
        <v>105242</v>
      </c>
      <c r="B5243" s="15">
        <v>45145.375</v>
      </c>
      <c r="C5243" t="s">
        <v>28</v>
      </c>
      <c r="D5243" t="s">
        <v>26</v>
      </c>
      <c r="E5243" t="s">
        <v>13</v>
      </c>
      <c r="F5243" t="s">
        <v>14</v>
      </c>
      <c r="G5243" t="s">
        <v>23</v>
      </c>
      <c r="H5243">
        <v>36795.15</v>
      </c>
      <c r="I5243">
        <v>1</v>
      </c>
      <c r="J5243">
        <v>0.22</v>
      </c>
      <c r="K5243">
        <v>-735.9</v>
      </c>
    </row>
    <row r="5244" spans="1:11">
      <c r="A5244">
        <v>105243</v>
      </c>
      <c r="B5244" s="15">
        <v>45145.4166666667</v>
      </c>
      <c r="C5244" t="s">
        <v>11</v>
      </c>
      <c r="D5244" t="s">
        <v>32</v>
      </c>
      <c r="E5244" t="s">
        <v>13</v>
      </c>
      <c r="F5244" t="s">
        <v>14</v>
      </c>
      <c r="G5244" t="s">
        <v>15</v>
      </c>
      <c r="H5244">
        <v>8020.45</v>
      </c>
      <c r="I5244">
        <v>3</v>
      </c>
      <c r="J5244">
        <v>0.28</v>
      </c>
      <c r="K5244">
        <v>-641.64</v>
      </c>
    </row>
    <row r="5245" spans="1:11">
      <c r="A5245">
        <v>105244</v>
      </c>
      <c r="B5245" s="15">
        <v>45145.4583333333</v>
      </c>
      <c r="C5245" t="s">
        <v>11</v>
      </c>
      <c r="D5245" t="s">
        <v>24</v>
      </c>
      <c r="E5245" t="s">
        <v>13</v>
      </c>
      <c r="F5245" t="s">
        <v>31</v>
      </c>
      <c r="G5245" t="s">
        <v>15</v>
      </c>
      <c r="H5245">
        <v>38744.25</v>
      </c>
      <c r="I5245">
        <v>3</v>
      </c>
      <c r="J5245">
        <v>0.25</v>
      </c>
      <c r="K5245">
        <v>-1937.21</v>
      </c>
    </row>
    <row r="5246" spans="1:11">
      <c r="A5246">
        <v>105245</v>
      </c>
      <c r="B5246" s="15">
        <v>45145.5</v>
      </c>
      <c r="C5246" t="s">
        <v>19</v>
      </c>
      <c r="D5246" t="s">
        <v>32</v>
      </c>
      <c r="E5246" t="s">
        <v>21</v>
      </c>
      <c r="F5246" t="s">
        <v>22</v>
      </c>
      <c r="G5246" t="s">
        <v>25</v>
      </c>
      <c r="H5246">
        <v>10634.3</v>
      </c>
      <c r="I5246">
        <v>4</v>
      </c>
      <c r="J5246">
        <v>0.28</v>
      </c>
      <c r="K5246">
        <v>-850.74</v>
      </c>
    </row>
    <row r="5247" spans="1:11">
      <c r="A5247">
        <v>105246</v>
      </c>
      <c r="B5247" s="15">
        <v>45145.5416666667</v>
      </c>
      <c r="C5247" t="s">
        <v>11</v>
      </c>
      <c r="D5247" t="s">
        <v>12</v>
      </c>
      <c r="E5247" t="s">
        <v>21</v>
      </c>
      <c r="F5247" t="s">
        <v>27</v>
      </c>
      <c r="G5247" t="s">
        <v>15</v>
      </c>
      <c r="H5247">
        <v>17657.66</v>
      </c>
      <c r="I5247">
        <v>4</v>
      </c>
      <c r="J5247">
        <v>0.1</v>
      </c>
      <c r="K5247">
        <v>1765.77</v>
      </c>
    </row>
    <row r="5248" spans="1:11">
      <c r="A5248">
        <v>105247</v>
      </c>
      <c r="B5248" s="15">
        <v>45145.5833333333</v>
      </c>
      <c r="C5248" t="s">
        <v>19</v>
      </c>
      <c r="D5248" t="s">
        <v>30</v>
      </c>
      <c r="E5248" t="s">
        <v>17</v>
      </c>
      <c r="F5248" t="s">
        <v>27</v>
      </c>
      <c r="G5248" t="s">
        <v>25</v>
      </c>
      <c r="H5248">
        <v>24215.1</v>
      </c>
      <c r="I5248">
        <v>8</v>
      </c>
      <c r="J5248">
        <v>0.06</v>
      </c>
      <c r="K5248">
        <v>3390.11</v>
      </c>
    </row>
    <row r="5249" spans="1:11">
      <c r="A5249">
        <v>105248</v>
      </c>
      <c r="B5249" s="15">
        <v>45145.625</v>
      </c>
      <c r="C5249" t="s">
        <v>28</v>
      </c>
      <c r="D5249" t="s">
        <v>30</v>
      </c>
      <c r="E5249" t="s">
        <v>17</v>
      </c>
      <c r="F5249" t="s">
        <v>31</v>
      </c>
      <c r="G5249" t="s">
        <v>15</v>
      </c>
      <c r="H5249">
        <v>17689.9</v>
      </c>
      <c r="I5249">
        <v>3</v>
      </c>
      <c r="J5249">
        <v>0.06</v>
      </c>
      <c r="K5249">
        <v>2476.59</v>
      </c>
    </row>
    <row r="5250" spans="1:11">
      <c r="A5250">
        <v>105249</v>
      </c>
      <c r="B5250" s="15">
        <v>45145.6666666667</v>
      </c>
      <c r="C5250" t="s">
        <v>16</v>
      </c>
      <c r="D5250" t="s">
        <v>26</v>
      </c>
      <c r="E5250" t="s">
        <v>17</v>
      </c>
      <c r="F5250" t="s">
        <v>18</v>
      </c>
      <c r="G5250" t="s">
        <v>15</v>
      </c>
      <c r="H5250">
        <v>1669.16</v>
      </c>
      <c r="I5250">
        <v>4</v>
      </c>
      <c r="J5250">
        <v>0.26</v>
      </c>
      <c r="K5250">
        <v>-100.15</v>
      </c>
    </row>
    <row r="5251" spans="1:11">
      <c r="A5251">
        <v>105250</v>
      </c>
      <c r="B5251" s="15">
        <v>45145.7083333333</v>
      </c>
      <c r="C5251" t="s">
        <v>16</v>
      </c>
      <c r="D5251" t="s">
        <v>32</v>
      </c>
      <c r="E5251" t="s">
        <v>17</v>
      </c>
      <c r="F5251" t="s">
        <v>18</v>
      </c>
      <c r="G5251" t="s">
        <v>15</v>
      </c>
      <c r="H5251">
        <v>45474.42</v>
      </c>
      <c r="I5251">
        <v>3</v>
      </c>
      <c r="J5251">
        <v>0.25</v>
      </c>
      <c r="K5251">
        <v>-2273.72</v>
      </c>
    </row>
    <row r="5252" spans="1:11">
      <c r="A5252">
        <v>105251</v>
      </c>
      <c r="B5252" s="15">
        <v>45145.75</v>
      </c>
      <c r="C5252" t="s">
        <v>16</v>
      </c>
      <c r="D5252" t="s">
        <v>24</v>
      </c>
      <c r="E5252" t="s">
        <v>17</v>
      </c>
      <c r="F5252" t="s">
        <v>14</v>
      </c>
      <c r="G5252" t="s">
        <v>25</v>
      </c>
      <c r="H5252">
        <v>14680.09</v>
      </c>
      <c r="I5252">
        <v>7</v>
      </c>
      <c r="J5252">
        <v>0.2</v>
      </c>
      <c r="K5252">
        <v>0</v>
      </c>
    </row>
    <row r="5253" spans="1:11">
      <c r="A5253">
        <v>105252</v>
      </c>
      <c r="B5253" s="15">
        <v>45145.7916666667</v>
      </c>
      <c r="C5253" t="s">
        <v>11</v>
      </c>
      <c r="D5253" t="s">
        <v>26</v>
      </c>
      <c r="E5253" t="s">
        <v>17</v>
      </c>
      <c r="F5253" t="s">
        <v>29</v>
      </c>
      <c r="G5253" t="s">
        <v>25</v>
      </c>
      <c r="H5253">
        <v>7233.78</v>
      </c>
      <c r="I5253">
        <v>6</v>
      </c>
      <c r="J5253">
        <v>0.02</v>
      </c>
      <c r="K5253">
        <v>1302.08</v>
      </c>
    </row>
    <row r="5254" spans="1:11">
      <c r="A5254">
        <v>105253</v>
      </c>
      <c r="B5254" s="15">
        <v>45145.8333333333</v>
      </c>
      <c r="C5254" t="s">
        <v>19</v>
      </c>
      <c r="D5254" t="s">
        <v>20</v>
      </c>
      <c r="E5254" t="s">
        <v>13</v>
      </c>
      <c r="F5254" t="s">
        <v>31</v>
      </c>
      <c r="G5254" t="s">
        <v>25</v>
      </c>
      <c r="H5254">
        <v>7059.65</v>
      </c>
      <c r="I5254">
        <v>1</v>
      </c>
      <c r="J5254">
        <v>0.1</v>
      </c>
      <c r="K5254">
        <v>705.96</v>
      </c>
    </row>
    <row r="5255" spans="1:11">
      <c r="A5255">
        <v>105254</v>
      </c>
      <c r="B5255" s="15">
        <v>45145.875</v>
      </c>
      <c r="C5255" t="s">
        <v>19</v>
      </c>
      <c r="D5255" t="s">
        <v>30</v>
      </c>
      <c r="E5255" t="s">
        <v>17</v>
      </c>
      <c r="F5255" t="s">
        <v>29</v>
      </c>
      <c r="G5255" t="s">
        <v>23</v>
      </c>
      <c r="H5255">
        <v>48743.32</v>
      </c>
      <c r="I5255">
        <v>1</v>
      </c>
      <c r="J5255">
        <v>0.22</v>
      </c>
      <c r="K5255">
        <v>-974.87</v>
      </c>
    </row>
    <row r="5256" spans="1:11">
      <c r="A5256">
        <v>105255</v>
      </c>
      <c r="B5256" s="15">
        <v>45145.9166666667</v>
      </c>
      <c r="C5256" t="s">
        <v>28</v>
      </c>
      <c r="D5256" t="s">
        <v>24</v>
      </c>
      <c r="E5256" t="s">
        <v>21</v>
      </c>
      <c r="F5256" t="s">
        <v>14</v>
      </c>
      <c r="G5256" t="s">
        <v>23</v>
      </c>
      <c r="H5256">
        <v>6591.36</v>
      </c>
      <c r="I5256">
        <v>6</v>
      </c>
      <c r="J5256">
        <v>0.07</v>
      </c>
      <c r="K5256">
        <v>856.88</v>
      </c>
    </row>
    <row r="5257" spans="1:11">
      <c r="A5257">
        <v>105256</v>
      </c>
      <c r="B5257" s="15">
        <v>45145.9583333333</v>
      </c>
      <c r="C5257" t="s">
        <v>11</v>
      </c>
      <c r="D5257" t="s">
        <v>32</v>
      </c>
      <c r="E5257" t="s">
        <v>17</v>
      </c>
      <c r="F5257" t="s">
        <v>31</v>
      </c>
      <c r="G5257" t="s">
        <v>15</v>
      </c>
      <c r="H5257">
        <v>17654.09</v>
      </c>
      <c r="I5257">
        <v>3</v>
      </c>
      <c r="J5257">
        <v>0.19</v>
      </c>
      <c r="K5257">
        <v>176.54</v>
      </c>
    </row>
    <row r="5258" spans="1:11">
      <c r="A5258">
        <v>105257</v>
      </c>
      <c r="B5258" s="15">
        <v>45146</v>
      </c>
      <c r="C5258" t="s">
        <v>28</v>
      </c>
      <c r="D5258" t="s">
        <v>26</v>
      </c>
      <c r="E5258" t="s">
        <v>21</v>
      </c>
      <c r="F5258" t="s">
        <v>27</v>
      </c>
      <c r="G5258" t="s">
        <v>25</v>
      </c>
      <c r="H5258">
        <v>3847.27</v>
      </c>
      <c r="I5258">
        <v>9</v>
      </c>
      <c r="J5258">
        <v>0.16</v>
      </c>
      <c r="K5258">
        <v>153.89</v>
      </c>
    </row>
    <row r="5259" spans="1:11">
      <c r="A5259">
        <v>105258</v>
      </c>
      <c r="B5259" s="15">
        <v>45146.0416666667</v>
      </c>
      <c r="C5259" t="s">
        <v>19</v>
      </c>
      <c r="D5259" t="s">
        <v>24</v>
      </c>
      <c r="E5259" t="s">
        <v>17</v>
      </c>
      <c r="F5259" t="s">
        <v>31</v>
      </c>
      <c r="G5259" t="s">
        <v>25</v>
      </c>
      <c r="H5259">
        <v>36905.9</v>
      </c>
      <c r="I5259">
        <v>2</v>
      </c>
      <c r="J5259">
        <v>0.08</v>
      </c>
      <c r="K5259">
        <v>4428.71</v>
      </c>
    </row>
    <row r="5260" spans="1:11">
      <c r="A5260">
        <v>105259</v>
      </c>
      <c r="B5260" s="15">
        <v>45146.0833333333</v>
      </c>
      <c r="C5260" t="s">
        <v>19</v>
      </c>
      <c r="D5260" t="s">
        <v>26</v>
      </c>
      <c r="E5260" t="s">
        <v>13</v>
      </c>
      <c r="F5260" t="s">
        <v>22</v>
      </c>
      <c r="G5260" t="s">
        <v>15</v>
      </c>
      <c r="H5260">
        <v>30039.21</v>
      </c>
      <c r="I5260">
        <v>3</v>
      </c>
      <c r="J5260">
        <v>0.28</v>
      </c>
      <c r="K5260">
        <v>-2403.14</v>
      </c>
    </row>
    <row r="5261" spans="1:11">
      <c r="A5261">
        <v>105260</v>
      </c>
      <c r="B5261" s="15">
        <v>45146.125</v>
      </c>
      <c r="C5261" t="s">
        <v>16</v>
      </c>
      <c r="D5261" t="s">
        <v>26</v>
      </c>
      <c r="E5261" t="s">
        <v>13</v>
      </c>
      <c r="F5261" t="s">
        <v>29</v>
      </c>
      <c r="G5261" t="s">
        <v>15</v>
      </c>
      <c r="H5261">
        <v>26911.66</v>
      </c>
      <c r="I5261">
        <v>9</v>
      </c>
      <c r="J5261">
        <v>0.08</v>
      </c>
      <c r="K5261">
        <v>3229.4</v>
      </c>
    </row>
    <row r="5262" spans="1:11">
      <c r="A5262">
        <v>105261</v>
      </c>
      <c r="B5262" s="15">
        <v>45146.1666666667</v>
      </c>
      <c r="C5262" t="s">
        <v>11</v>
      </c>
      <c r="D5262" t="s">
        <v>26</v>
      </c>
      <c r="E5262" t="s">
        <v>21</v>
      </c>
      <c r="F5262" t="s">
        <v>31</v>
      </c>
      <c r="G5262" t="s">
        <v>15</v>
      </c>
      <c r="H5262">
        <v>42864.1</v>
      </c>
      <c r="I5262">
        <v>6</v>
      </c>
      <c r="J5262">
        <v>0.27</v>
      </c>
      <c r="K5262">
        <v>-3000.49</v>
      </c>
    </row>
    <row r="5263" spans="1:11">
      <c r="A5263">
        <v>105262</v>
      </c>
      <c r="B5263" s="15">
        <v>45146.2083333333</v>
      </c>
      <c r="C5263" t="s">
        <v>19</v>
      </c>
      <c r="D5263" t="s">
        <v>32</v>
      </c>
      <c r="E5263" t="s">
        <v>17</v>
      </c>
      <c r="F5263" t="s">
        <v>29</v>
      </c>
      <c r="G5263" t="s">
        <v>15</v>
      </c>
      <c r="H5263">
        <v>28880.17</v>
      </c>
      <c r="I5263">
        <v>1</v>
      </c>
      <c r="J5263">
        <v>0.16</v>
      </c>
      <c r="K5263">
        <v>1155.21</v>
      </c>
    </row>
    <row r="5264" spans="1:11">
      <c r="A5264">
        <v>105263</v>
      </c>
      <c r="B5264" s="15">
        <v>45146.25</v>
      </c>
      <c r="C5264" t="s">
        <v>16</v>
      </c>
      <c r="D5264" t="s">
        <v>24</v>
      </c>
      <c r="E5264" t="s">
        <v>13</v>
      </c>
      <c r="F5264" t="s">
        <v>14</v>
      </c>
      <c r="G5264" t="s">
        <v>25</v>
      </c>
      <c r="H5264">
        <v>47798.78</v>
      </c>
      <c r="I5264">
        <v>2</v>
      </c>
      <c r="J5264">
        <v>0.03</v>
      </c>
      <c r="K5264">
        <v>8125.79</v>
      </c>
    </row>
    <row r="5265" spans="1:11">
      <c r="A5265">
        <v>105264</v>
      </c>
      <c r="B5265" s="15">
        <v>45146.2916666667</v>
      </c>
      <c r="C5265" t="s">
        <v>11</v>
      </c>
      <c r="D5265" t="s">
        <v>12</v>
      </c>
      <c r="E5265" t="s">
        <v>13</v>
      </c>
      <c r="F5265" t="s">
        <v>31</v>
      </c>
      <c r="G5265" t="s">
        <v>23</v>
      </c>
      <c r="H5265">
        <v>31327.61</v>
      </c>
      <c r="I5265">
        <v>7</v>
      </c>
      <c r="J5265">
        <v>0.25</v>
      </c>
      <c r="K5265">
        <v>-1566.38</v>
      </c>
    </row>
    <row r="5266" spans="1:11">
      <c r="A5266">
        <v>105265</v>
      </c>
      <c r="B5266" s="15">
        <v>45146.3333333333</v>
      </c>
      <c r="C5266" t="s">
        <v>28</v>
      </c>
      <c r="D5266" t="s">
        <v>12</v>
      </c>
      <c r="E5266" t="s">
        <v>17</v>
      </c>
      <c r="F5266" t="s">
        <v>18</v>
      </c>
      <c r="G5266" t="s">
        <v>25</v>
      </c>
      <c r="H5266">
        <v>18039.85</v>
      </c>
      <c r="I5266">
        <v>6</v>
      </c>
      <c r="J5266">
        <v>0.24</v>
      </c>
      <c r="K5266">
        <v>-721.59</v>
      </c>
    </row>
    <row r="5267" spans="1:11">
      <c r="A5267">
        <v>105266</v>
      </c>
      <c r="B5267" s="15">
        <v>45146.375</v>
      </c>
      <c r="C5267" t="s">
        <v>11</v>
      </c>
      <c r="D5267" t="s">
        <v>32</v>
      </c>
      <c r="E5267" t="s">
        <v>21</v>
      </c>
      <c r="F5267" t="s">
        <v>29</v>
      </c>
      <c r="G5267" t="s">
        <v>23</v>
      </c>
      <c r="H5267">
        <v>2318.97</v>
      </c>
      <c r="I5267">
        <v>1</v>
      </c>
      <c r="J5267">
        <v>0.25</v>
      </c>
      <c r="K5267">
        <v>-115.95</v>
      </c>
    </row>
    <row r="5268" spans="1:11">
      <c r="A5268">
        <v>105267</v>
      </c>
      <c r="B5268" s="15">
        <v>45146.4166666667</v>
      </c>
      <c r="C5268" t="s">
        <v>11</v>
      </c>
      <c r="D5268" t="s">
        <v>32</v>
      </c>
      <c r="E5268" t="s">
        <v>21</v>
      </c>
      <c r="F5268" t="s">
        <v>27</v>
      </c>
      <c r="G5268" t="s">
        <v>15</v>
      </c>
      <c r="H5268">
        <v>36401.14</v>
      </c>
      <c r="I5268">
        <v>2</v>
      </c>
      <c r="J5268">
        <v>0.19</v>
      </c>
      <c r="K5268">
        <v>364.01</v>
      </c>
    </row>
    <row r="5269" spans="1:11">
      <c r="A5269">
        <v>105268</v>
      </c>
      <c r="B5269" s="15">
        <v>45146.4583333333</v>
      </c>
      <c r="C5269" t="s">
        <v>19</v>
      </c>
      <c r="D5269" t="s">
        <v>30</v>
      </c>
      <c r="E5269" t="s">
        <v>21</v>
      </c>
      <c r="F5269" t="s">
        <v>27</v>
      </c>
      <c r="G5269" t="s">
        <v>23</v>
      </c>
      <c r="H5269">
        <v>18995.44</v>
      </c>
      <c r="I5269">
        <v>6</v>
      </c>
      <c r="J5269">
        <v>0.21</v>
      </c>
      <c r="K5269">
        <v>-189.95</v>
      </c>
    </row>
    <row r="5270" spans="1:11">
      <c r="A5270">
        <v>105269</v>
      </c>
      <c r="B5270" s="15">
        <v>45146.5</v>
      </c>
      <c r="C5270" t="s">
        <v>19</v>
      </c>
      <c r="D5270" t="s">
        <v>26</v>
      </c>
      <c r="E5270" t="s">
        <v>13</v>
      </c>
      <c r="F5270" t="s">
        <v>31</v>
      </c>
      <c r="G5270" t="s">
        <v>25</v>
      </c>
      <c r="H5270">
        <v>30160.51</v>
      </c>
      <c r="I5270">
        <v>6</v>
      </c>
      <c r="J5270">
        <v>0.27</v>
      </c>
      <c r="K5270">
        <v>-2111.24</v>
      </c>
    </row>
    <row r="5271" spans="1:11">
      <c r="A5271">
        <v>105270</v>
      </c>
      <c r="B5271" s="15">
        <v>45146.5416666667</v>
      </c>
      <c r="C5271" t="s">
        <v>11</v>
      </c>
      <c r="D5271" t="s">
        <v>24</v>
      </c>
      <c r="E5271" t="s">
        <v>17</v>
      </c>
      <c r="F5271" t="s">
        <v>27</v>
      </c>
      <c r="G5271" t="s">
        <v>25</v>
      </c>
      <c r="H5271">
        <v>43879.24</v>
      </c>
      <c r="I5271">
        <v>6</v>
      </c>
      <c r="J5271">
        <v>0.04</v>
      </c>
      <c r="K5271">
        <v>7020.68</v>
      </c>
    </row>
    <row r="5272" spans="1:11">
      <c r="A5272">
        <v>105271</v>
      </c>
      <c r="B5272" s="15">
        <v>45146.5833333333</v>
      </c>
      <c r="C5272" t="s">
        <v>19</v>
      </c>
      <c r="D5272" t="s">
        <v>24</v>
      </c>
      <c r="E5272" t="s">
        <v>13</v>
      </c>
      <c r="F5272" t="s">
        <v>27</v>
      </c>
      <c r="G5272" t="s">
        <v>25</v>
      </c>
      <c r="H5272">
        <v>879.08</v>
      </c>
      <c r="I5272">
        <v>9</v>
      </c>
      <c r="J5272">
        <v>0.02</v>
      </c>
      <c r="K5272">
        <v>158.23</v>
      </c>
    </row>
    <row r="5273" spans="1:11">
      <c r="A5273">
        <v>105272</v>
      </c>
      <c r="B5273" s="15">
        <v>45146.625</v>
      </c>
      <c r="C5273" t="s">
        <v>19</v>
      </c>
      <c r="D5273" t="s">
        <v>20</v>
      </c>
      <c r="E5273" t="s">
        <v>13</v>
      </c>
      <c r="F5273" t="s">
        <v>29</v>
      </c>
      <c r="G5273" t="s">
        <v>25</v>
      </c>
      <c r="H5273">
        <v>38100.82</v>
      </c>
      <c r="I5273">
        <v>2</v>
      </c>
      <c r="J5273">
        <v>0.04</v>
      </c>
      <c r="K5273">
        <v>6096.13</v>
      </c>
    </row>
    <row r="5274" spans="1:11">
      <c r="A5274">
        <v>105273</v>
      </c>
      <c r="B5274" s="15">
        <v>45146.6666666667</v>
      </c>
      <c r="C5274" t="s">
        <v>19</v>
      </c>
      <c r="D5274" t="s">
        <v>20</v>
      </c>
      <c r="E5274" t="s">
        <v>13</v>
      </c>
      <c r="F5274" t="s">
        <v>31</v>
      </c>
      <c r="G5274" t="s">
        <v>25</v>
      </c>
      <c r="H5274">
        <v>22046.6</v>
      </c>
      <c r="I5274">
        <v>9</v>
      </c>
      <c r="J5274">
        <v>0.26</v>
      </c>
      <c r="K5274">
        <v>-1322.8</v>
      </c>
    </row>
    <row r="5275" spans="1:11">
      <c r="A5275">
        <v>105274</v>
      </c>
      <c r="B5275" s="15">
        <v>45146.7083333333</v>
      </c>
      <c r="C5275" t="s">
        <v>16</v>
      </c>
      <c r="D5275" t="s">
        <v>12</v>
      </c>
      <c r="E5275" t="s">
        <v>13</v>
      </c>
      <c r="F5275" t="s">
        <v>29</v>
      </c>
      <c r="G5275" t="s">
        <v>25</v>
      </c>
      <c r="H5275">
        <v>6640.98</v>
      </c>
      <c r="I5275">
        <v>9</v>
      </c>
      <c r="J5275">
        <v>0.17</v>
      </c>
      <c r="K5275">
        <v>199.23</v>
      </c>
    </row>
    <row r="5276" spans="1:11">
      <c r="A5276">
        <v>105275</v>
      </c>
      <c r="B5276" s="15">
        <v>45146.75</v>
      </c>
      <c r="C5276" t="s">
        <v>16</v>
      </c>
      <c r="D5276" t="s">
        <v>20</v>
      </c>
      <c r="E5276" t="s">
        <v>17</v>
      </c>
      <c r="F5276" t="s">
        <v>31</v>
      </c>
      <c r="G5276" t="s">
        <v>15</v>
      </c>
      <c r="H5276">
        <v>29331.66</v>
      </c>
      <c r="I5276">
        <v>9</v>
      </c>
      <c r="J5276">
        <v>0.05</v>
      </c>
      <c r="K5276">
        <v>4399.75</v>
      </c>
    </row>
    <row r="5277" spans="1:11">
      <c r="A5277">
        <v>105276</v>
      </c>
      <c r="B5277" s="15">
        <v>45146.7916666667</v>
      </c>
      <c r="C5277" t="s">
        <v>11</v>
      </c>
      <c r="D5277" t="s">
        <v>20</v>
      </c>
      <c r="E5277" t="s">
        <v>13</v>
      </c>
      <c r="F5277" t="s">
        <v>27</v>
      </c>
      <c r="G5277" t="s">
        <v>23</v>
      </c>
      <c r="H5277">
        <v>26864.44</v>
      </c>
      <c r="I5277">
        <v>9</v>
      </c>
      <c r="J5277">
        <v>0.04</v>
      </c>
      <c r="K5277">
        <v>4298.31</v>
      </c>
    </row>
    <row r="5278" spans="1:11">
      <c r="A5278">
        <v>105277</v>
      </c>
      <c r="B5278" s="15">
        <v>45146.8333333333</v>
      </c>
      <c r="C5278" t="s">
        <v>19</v>
      </c>
      <c r="D5278" t="s">
        <v>12</v>
      </c>
      <c r="E5278" t="s">
        <v>13</v>
      </c>
      <c r="F5278" t="s">
        <v>31</v>
      </c>
      <c r="G5278" t="s">
        <v>15</v>
      </c>
      <c r="H5278">
        <v>42194.25</v>
      </c>
      <c r="I5278">
        <v>3</v>
      </c>
      <c r="J5278">
        <v>0.13</v>
      </c>
      <c r="K5278">
        <v>2953.6</v>
      </c>
    </row>
    <row r="5279" spans="1:11">
      <c r="A5279">
        <v>105278</v>
      </c>
      <c r="B5279" s="15">
        <v>45146.875</v>
      </c>
      <c r="C5279" t="s">
        <v>16</v>
      </c>
      <c r="D5279" t="s">
        <v>30</v>
      </c>
      <c r="E5279" t="s">
        <v>21</v>
      </c>
      <c r="F5279" t="s">
        <v>14</v>
      </c>
      <c r="G5279" t="s">
        <v>23</v>
      </c>
      <c r="H5279">
        <v>26317.36</v>
      </c>
      <c r="I5279">
        <v>9</v>
      </c>
      <c r="J5279">
        <v>0.24</v>
      </c>
      <c r="K5279">
        <v>-1052.69</v>
      </c>
    </row>
    <row r="5280" spans="1:11">
      <c r="A5280">
        <v>105279</v>
      </c>
      <c r="B5280" s="15">
        <v>45146.9166666667</v>
      </c>
      <c r="C5280" t="s">
        <v>11</v>
      </c>
      <c r="D5280" t="s">
        <v>12</v>
      </c>
      <c r="E5280" t="s">
        <v>13</v>
      </c>
      <c r="F5280" t="s">
        <v>31</v>
      </c>
      <c r="G5280" t="s">
        <v>23</v>
      </c>
      <c r="H5280">
        <v>41453.92</v>
      </c>
      <c r="I5280">
        <v>9</v>
      </c>
      <c r="J5280">
        <v>0.24</v>
      </c>
      <c r="K5280">
        <v>-1658.16</v>
      </c>
    </row>
    <row r="5281" spans="1:11">
      <c r="A5281">
        <v>105280</v>
      </c>
      <c r="B5281" s="15">
        <v>45146.9583333333</v>
      </c>
      <c r="C5281" t="s">
        <v>19</v>
      </c>
      <c r="D5281" t="s">
        <v>20</v>
      </c>
      <c r="E5281" t="s">
        <v>17</v>
      </c>
      <c r="F5281" t="s">
        <v>22</v>
      </c>
      <c r="G5281" t="s">
        <v>23</v>
      </c>
      <c r="H5281">
        <v>27452.22</v>
      </c>
      <c r="I5281">
        <v>3</v>
      </c>
      <c r="J5281">
        <v>0.26</v>
      </c>
      <c r="K5281">
        <v>-1647.13</v>
      </c>
    </row>
    <row r="5282" spans="1:11">
      <c r="A5282">
        <v>105281</v>
      </c>
      <c r="B5282" s="15">
        <v>45147</v>
      </c>
      <c r="C5282" t="s">
        <v>28</v>
      </c>
      <c r="D5282" t="s">
        <v>24</v>
      </c>
      <c r="E5282" t="s">
        <v>13</v>
      </c>
      <c r="F5282" t="s">
        <v>31</v>
      </c>
      <c r="G5282" t="s">
        <v>25</v>
      </c>
      <c r="H5282">
        <v>22623.81</v>
      </c>
      <c r="I5282">
        <v>4</v>
      </c>
      <c r="J5282">
        <v>0.23</v>
      </c>
      <c r="K5282">
        <v>-678.71</v>
      </c>
    </row>
    <row r="5283" spans="1:11">
      <c r="A5283">
        <v>105282</v>
      </c>
      <c r="B5283" s="15">
        <v>45147.0416666667</v>
      </c>
      <c r="C5283" t="s">
        <v>19</v>
      </c>
      <c r="D5283" t="s">
        <v>20</v>
      </c>
      <c r="E5283" t="s">
        <v>17</v>
      </c>
      <c r="F5283" t="s">
        <v>22</v>
      </c>
      <c r="G5283" t="s">
        <v>25</v>
      </c>
      <c r="H5283">
        <v>18873.6</v>
      </c>
      <c r="I5283">
        <v>4</v>
      </c>
      <c r="J5283">
        <v>0.02</v>
      </c>
      <c r="K5283">
        <v>3397.25</v>
      </c>
    </row>
    <row r="5284" spans="1:11">
      <c r="A5284">
        <v>105283</v>
      </c>
      <c r="B5284" s="15">
        <v>45147.0833333333</v>
      </c>
      <c r="C5284" t="s">
        <v>19</v>
      </c>
      <c r="D5284" t="s">
        <v>26</v>
      </c>
      <c r="E5284" t="s">
        <v>17</v>
      </c>
      <c r="F5284" t="s">
        <v>29</v>
      </c>
      <c r="G5284" t="s">
        <v>25</v>
      </c>
      <c r="H5284">
        <v>9098.02</v>
      </c>
      <c r="I5284">
        <v>4</v>
      </c>
      <c r="J5284">
        <v>0.22</v>
      </c>
      <c r="K5284">
        <v>-181.96</v>
      </c>
    </row>
    <row r="5285" spans="1:11">
      <c r="A5285">
        <v>105284</v>
      </c>
      <c r="B5285" s="15">
        <v>45147.125</v>
      </c>
      <c r="C5285" t="s">
        <v>16</v>
      </c>
      <c r="D5285" t="s">
        <v>26</v>
      </c>
      <c r="E5285" t="s">
        <v>17</v>
      </c>
      <c r="F5285" t="s">
        <v>22</v>
      </c>
      <c r="G5285" t="s">
        <v>23</v>
      </c>
      <c r="H5285">
        <v>29409.53</v>
      </c>
      <c r="I5285">
        <v>7</v>
      </c>
      <c r="J5285">
        <v>0.16</v>
      </c>
      <c r="K5285">
        <v>1176.38</v>
      </c>
    </row>
    <row r="5286" spans="1:11">
      <c r="A5286">
        <v>105285</v>
      </c>
      <c r="B5286" s="15">
        <v>45147.1666666667</v>
      </c>
      <c r="C5286" t="s">
        <v>11</v>
      </c>
      <c r="D5286" t="s">
        <v>26</v>
      </c>
      <c r="E5286" t="s">
        <v>21</v>
      </c>
      <c r="F5286" t="s">
        <v>29</v>
      </c>
      <c r="G5286" t="s">
        <v>23</v>
      </c>
      <c r="H5286">
        <v>27440.39</v>
      </c>
      <c r="I5286">
        <v>5</v>
      </c>
      <c r="J5286">
        <v>0.22</v>
      </c>
      <c r="K5286">
        <v>-548.81</v>
      </c>
    </row>
    <row r="5287" spans="1:11">
      <c r="A5287">
        <v>105286</v>
      </c>
      <c r="B5287" s="15">
        <v>45147.2083333333</v>
      </c>
      <c r="C5287" t="s">
        <v>11</v>
      </c>
      <c r="D5287" t="s">
        <v>30</v>
      </c>
      <c r="E5287" t="s">
        <v>21</v>
      </c>
      <c r="F5287" t="s">
        <v>31</v>
      </c>
      <c r="G5287" t="s">
        <v>23</v>
      </c>
      <c r="H5287">
        <v>48799.11</v>
      </c>
      <c r="I5287">
        <v>7</v>
      </c>
      <c r="J5287">
        <v>0.15</v>
      </c>
      <c r="K5287">
        <v>2439.96</v>
      </c>
    </row>
    <row r="5288" spans="1:11">
      <c r="A5288">
        <v>105287</v>
      </c>
      <c r="B5288" s="15">
        <v>45147.25</v>
      </c>
      <c r="C5288" t="s">
        <v>16</v>
      </c>
      <c r="D5288" t="s">
        <v>32</v>
      </c>
      <c r="E5288" t="s">
        <v>13</v>
      </c>
      <c r="F5288" t="s">
        <v>29</v>
      </c>
      <c r="G5288" t="s">
        <v>15</v>
      </c>
      <c r="H5288">
        <v>20914.24</v>
      </c>
      <c r="I5288">
        <v>6</v>
      </c>
      <c r="J5288">
        <v>0.15</v>
      </c>
      <c r="K5288">
        <v>1045.71</v>
      </c>
    </row>
    <row r="5289" spans="1:11">
      <c r="A5289">
        <v>105288</v>
      </c>
      <c r="B5289" s="15">
        <v>45147.2916666667</v>
      </c>
      <c r="C5289" t="s">
        <v>19</v>
      </c>
      <c r="D5289" t="s">
        <v>26</v>
      </c>
      <c r="E5289" t="s">
        <v>13</v>
      </c>
      <c r="F5289" t="s">
        <v>27</v>
      </c>
      <c r="G5289" t="s">
        <v>25</v>
      </c>
      <c r="H5289">
        <v>21365.4</v>
      </c>
      <c r="I5289">
        <v>7</v>
      </c>
      <c r="J5289">
        <v>0.04</v>
      </c>
      <c r="K5289">
        <v>3418.46</v>
      </c>
    </row>
    <row r="5290" spans="1:11">
      <c r="A5290">
        <v>105289</v>
      </c>
      <c r="B5290" s="15">
        <v>45147.3333333333</v>
      </c>
      <c r="C5290" t="s">
        <v>28</v>
      </c>
      <c r="D5290" t="s">
        <v>24</v>
      </c>
      <c r="E5290" t="s">
        <v>13</v>
      </c>
      <c r="F5290" t="s">
        <v>14</v>
      </c>
      <c r="G5290" t="s">
        <v>25</v>
      </c>
      <c r="H5290">
        <v>8611.63</v>
      </c>
      <c r="I5290">
        <v>8</v>
      </c>
      <c r="J5290">
        <v>0.27</v>
      </c>
      <c r="K5290">
        <v>-602.81</v>
      </c>
    </row>
    <row r="5291" spans="1:11">
      <c r="A5291">
        <v>105290</v>
      </c>
      <c r="B5291" s="15">
        <v>45147.375</v>
      </c>
      <c r="C5291" t="s">
        <v>19</v>
      </c>
      <c r="D5291" t="s">
        <v>30</v>
      </c>
      <c r="E5291" t="s">
        <v>17</v>
      </c>
      <c r="F5291" t="s">
        <v>31</v>
      </c>
      <c r="G5291" t="s">
        <v>25</v>
      </c>
      <c r="H5291">
        <v>30079.79</v>
      </c>
      <c r="I5291">
        <v>6</v>
      </c>
      <c r="J5291">
        <v>0.11</v>
      </c>
      <c r="K5291">
        <v>2707.18</v>
      </c>
    </row>
    <row r="5292" spans="1:11">
      <c r="A5292">
        <v>105291</v>
      </c>
      <c r="B5292" s="15">
        <v>45147.4166666667</v>
      </c>
      <c r="C5292" t="s">
        <v>19</v>
      </c>
      <c r="D5292" t="s">
        <v>32</v>
      </c>
      <c r="E5292" t="s">
        <v>17</v>
      </c>
      <c r="F5292" t="s">
        <v>22</v>
      </c>
      <c r="G5292" t="s">
        <v>15</v>
      </c>
      <c r="H5292">
        <v>42468.69</v>
      </c>
      <c r="I5292">
        <v>9</v>
      </c>
      <c r="J5292">
        <v>0.17</v>
      </c>
      <c r="K5292">
        <v>1274.06</v>
      </c>
    </row>
    <row r="5293" spans="1:11">
      <c r="A5293">
        <v>105292</v>
      </c>
      <c r="B5293" s="15">
        <v>45147.4583333333</v>
      </c>
      <c r="C5293" t="s">
        <v>28</v>
      </c>
      <c r="D5293" t="s">
        <v>32</v>
      </c>
      <c r="E5293" t="s">
        <v>17</v>
      </c>
      <c r="F5293" t="s">
        <v>14</v>
      </c>
      <c r="G5293" t="s">
        <v>15</v>
      </c>
      <c r="H5293">
        <v>12772.2</v>
      </c>
      <c r="I5293">
        <v>4</v>
      </c>
      <c r="J5293">
        <v>0.06</v>
      </c>
      <c r="K5293">
        <v>1788.11</v>
      </c>
    </row>
    <row r="5294" spans="1:11">
      <c r="A5294">
        <v>105293</v>
      </c>
      <c r="B5294" s="15">
        <v>45147.5</v>
      </c>
      <c r="C5294" t="s">
        <v>16</v>
      </c>
      <c r="D5294" t="s">
        <v>26</v>
      </c>
      <c r="E5294" t="s">
        <v>13</v>
      </c>
      <c r="F5294" t="s">
        <v>18</v>
      </c>
      <c r="G5294" t="s">
        <v>15</v>
      </c>
      <c r="H5294">
        <v>949.36</v>
      </c>
      <c r="I5294">
        <v>5</v>
      </c>
      <c r="J5294">
        <v>0.11</v>
      </c>
      <c r="K5294">
        <v>85.44</v>
      </c>
    </row>
    <row r="5295" spans="1:11">
      <c r="A5295">
        <v>105294</v>
      </c>
      <c r="B5295" s="15">
        <v>45147.5416666667</v>
      </c>
      <c r="C5295" t="s">
        <v>11</v>
      </c>
      <c r="D5295" t="s">
        <v>20</v>
      </c>
      <c r="E5295" t="s">
        <v>13</v>
      </c>
      <c r="F5295" t="s">
        <v>14</v>
      </c>
      <c r="G5295" t="s">
        <v>23</v>
      </c>
      <c r="H5295">
        <v>34727.94</v>
      </c>
      <c r="I5295">
        <v>9</v>
      </c>
      <c r="J5295">
        <v>0.26</v>
      </c>
      <c r="K5295">
        <v>-2083.68</v>
      </c>
    </row>
    <row r="5296" spans="1:11">
      <c r="A5296">
        <v>105295</v>
      </c>
      <c r="B5296" s="15">
        <v>45147.5833333333</v>
      </c>
      <c r="C5296" t="s">
        <v>16</v>
      </c>
      <c r="D5296" t="s">
        <v>12</v>
      </c>
      <c r="E5296" t="s">
        <v>13</v>
      </c>
      <c r="F5296" t="s">
        <v>31</v>
      </c>
      <c r="G5296" t="s">
        <v>15</v>
      </c>
      <c r="H5296">
        <v>2053</v>
      </c>
      <c r="I5296">
        <v>9</v>
      </c>
      <c r="J5296">
        <v>0.06</v>
      </c>
      <c r="K5296">
        <v>287.42</v>
      </c>
    </row>
    <row r="5297" spans="1:11">
      <c r="A5297">
        <v>105296</v>
      </c>
      <c r="B5297" s="15">
        <v>45147.625</v>
      </c>
      <c r="C5297" t="s">
        <v>16</v>
      </c>
      <c r="D5297" t="s">
        <v>20</v>
      </c>
      <c r="E5297" t="s">
        <v>13</v>
      </c>
      <c r="F5297" t="s">
        <v>14</v>
      </c>
      <c r="G5297" t="s">
        <v>23</v>
      </c>
      <c r="H5297">
        <v>20759.18</v>
      </c>
      <c r="I5297">
        <v>2</v>
      </c>
      <c r="J5297">
        <v>0.06</v>
      </c>
      <c r="K5297">
        <v>2906.29</v>
      </c>
    </row>
    <row r="5298" spans="1:11">
      <c r="A5298">
        <v>105297</v>
      </c>
      <c r="B5298" s="15">
        <v>45147.6666666667</v>
      </c>
      <c r="C5298" t="s">
        <v>19</v>
      </c>
      <c r="D5298" t="s">
        <v>20</v>
      </c>
      <c r="E5298" t="s">
        <v>21</v>
      </c>
      <c r="F5298" t="s">
        <v>14</v>
      </c>
      <c r="G5298" t="s">
        <v>23</v>
      </c>
      <c r="H5298">
        <v>30829.16</v>
      </c>
      <c r="I5298">
        <v>2</v>
      </c>
      <c r="J5298">
        <v>0.08</v>
      </c>
      <c r="K5298">
        <v>3699.5</v>
      </c>
    </row>
    <row r="5299" spans="1:11">
      <c r="A5299">
        <v>105298</v>
      </c>
      <c r="B5299" s="15">
        <v>45147.7083333333</v>
      </c>
      <c r="C5299" t="s">
        <v>11</v>
      </c>
      <c r="D5299" t="s">
        <v>32</v>
      </c>
      <c r="E5299" t="s">
        <v>21</v>
      </c>
      <c r="F5299" t="s">
        <v>27</v>
      </c>
      <c r="G5299" t="s">
        <v>25</v>
      </c>
      <c r="H5299">
        <v>19607.58</v>
      </c>
      <c r="I5299">
        <v>9</v>
      </c>
      <c r="J5299">
        <v>0.17</v>
      </c>
      <c r="K5299">
        <v>588.23</v>
      </c>
    </row>
    <row r="5300" spans="1:11">
      <c r="A5300">
        <v>105299</v>
      </c>
      <c r="B5300" s="15">
        <v>45147.75</v>
      </c>
      <c r="C5300" t="s">
        <v>11</v>
      </c>
      <c r="D5300" t="s">
        <v>32</v>
      </c>
      <c r="E5300" t="s">
        <v>21</v>
      </c>
      <c r="F5300" t="s">
        <v>29</v>
      </c>
      <c r="G5300" t="s">
        <v>25</v>
      </c>
      <c r="H5300">
        <v>13398.62</v>
      </c>
      <c r="I5300">
        <v>6</v>
      </c>
      <c r="J5300">
        <v>0.16</v>
      </c>
      <c r="K5300">
        <v>535.94</v>
      </c>
    </row>
    <row r="5301" spans="1:11">
      <c r="A5301">
        <v>105300</v>
      </c>
      <c r="B5301" s="15">
        <v>45147.7916666667</v>
      </c>
      <c r="C5301" t="s">
        <v>16</v>
      </c>
      <c r="D5301" t="s">
        <v>30</v>
      </c>
      <c r="E5301" t="s">
        <v>13</v>
      </c>
      <c r="F5301" t="s">
        <v>14</v>
      </c>
      <c r="G5301" t="s">
        <v>15</v>
      </c>
      <c r="H5301">
        <v>40063.69</v>
      </c>
      <c r="I5301">
        <v>8</v>
      </c>
      <c r="J5301">
        <v>0.05</v>
      </c>
      <c r="K5301">
        <v>6009.55</v>
      </c>
    </row>
    <row r="5302" spans="1:11">
      <c r="A5302">
        <v>105301</v>
      </c>
      <c r="B5302" s="15">
        <v>45147.8333333333</v>
      </c>
      <c r="C5302" t="s">
        <v>28</v>
      </c>
      <c r="D5302" t="s">
        <v>30</v>
      </c>
      <c r="E5302" t="s">
        <v>21</v>
      </c>
      <c r="F5302" t="s">
        <v>22</v>
      </c>
      <c r="G5302" t="s">
        <v>23</v>
      </c>
      <c r="H5302">
        <v>15396.19</v>
      </c>
      <c r="I5302">
        <v>8</v>
      </c>
      <c r="J5302">
        <v>0.21</v>
      </c>
      <c r="K5302">
        <v>-153.96</v>
      </c>
    </row>
    <row r="5303" spans="1:11">
      <c r="A5303">
        <v>105302</v>
      </c>
      <c r="B5303" s="15">
        <v>45147.875</v>
      </c>
      <c r="C5303" t="s">
        <v>16</v>
      </c>
      <c r="D5303" t="s">
        <v>32</v>
      </c>
      <c r="E5303" t="s">
        <v>21</v>
      </c>
      <c r="F5303" t="s">
        <v>22</v>
      </c>
      <c r="G5303" t="s">
        <v>23</v>
      </c>
      <c r="H5303">
        <v>9412.32</v>
      </c>
      <c r="I5303">
        <v>8</v>
      </c>
      <c r="J5303">
        <v>0.27</v>
      </c>
      <c r="K5303">
        <v>-658.86</v>
      </c>
    </row>
    <row r="5304" spans="1:11">
      <c r="A5304">
        <v>105303</v>
      </c>
      <c r="B5304" s="15">
        <v>45147.9166666667</v>
      </c>
      <c r="C5304" t="s">
        <v>28</v>
      </c>
      <c r="D5304" t="s">
        <v>24</v>
      </c>
      <c r="E5304" t="s">
        <v>13</v>
      </c>
      <c r="F5304" t="s">
        <v>27</v>
      </c>
      <c r="G5304" t="s">
        <v>23</v>
      </c>
      <c r="H5304">
        <v>19725.64</v>
      </c>
      <c r="I5304">
        <v>5</v>
      </c>
      <c r="J5304">
        <v>0.06</v>
      </c>
      <c r="K5304">
        <v>2761.59</v>
      </c>
    </row>
    <row r="5305" spans="1:11">
      <c r="A5305">
        <v>105304</v>
      </c>
      <c r="B5305" s="15">
        <v>45147.9583333333</v>
      </c>
      <c r="C5305" t="s">
        <v>11</v>
      </c>
      <c r="D5305" t="s">
        <v>24</v>
      </c>
      <c r="E5305" t="s">
        <v>21</v>
      </c>
      <c r="F5305" t="s">
        <v>14</v>
      </c>
      <c r="G5305" t="s">
        <v>25</v>
      </c>
      <c r="H5305">
        <v>7017.41</v>
      </c>
      <c r="I5305">
        <v>4</v>
      </c>
      <c r="J5305">
        <v>0.2</v>
      </c>
      <c r="K5305">
        <v>0</v>
      </c>
    </row>
    <row r="5306" spans="1:11">
      <c r="A5306">
        <v>105305</v>
      </c>
      <c r="B5306" s="15">
        <v>45148</v>
      </c>
      <c r="C5306" t="s">
        <v>16</v>
      </c>
      <c r="D5306" t="s">
        <v>12</v>
      </c>
      <c r="E5306" t="s">
        <v>13</v>
      </c>
      <c r="F5306" t="s">
        <v>14</v>
      </c>
      <c r="G5306" t="s">
        <v>25</v>
      </c>
      <c r="H5306">
        <v>34674.65</v>
      </c>
      <c r="I5306">
        <v>3</v>
      </c>
      <c r="J5306">
        <v>0.18</v>
      </c>
      <c r="K5306">
        <v>693.49</v>
      </c>
    </row>
    <row r="5307" spans="1:11">
      <c r="A5307">
        <v>105306</v>
      </c>
      <c r="B5307" s="15">
        <v>45148.0416666667</v>
      </c>
      <c r="C5307" t="s">
        <v>19</v>
      </c>
      <c r="D5307" t="s">
        <v>32</v>
      </c>
      <c r="E5307" t="s">
        <v>13</v>
      </c>
      <c r="F5307" t="s">
        <v>27</v>
      </c>
      <c r="G5307" t="s">
        <v>25</v>
      </c>
      <c r="H5307">
        <v>35648.98</v>
      </c>
      <c r="I5307">
        <v>4</v>
      </c>
      <c r="J5307">
        <v>0.1</v>
      </c>
      <c r="K5307">
        <v>3564.9</v>
      </c>
    </row>
    <row r="5308" spans="1:11">
      <c r="A5308">
        <v>105307</v>
      </c>
      <c r="B5308" s="15">
        <v>45148.0833333333</v>
      </c>
      <c r="C5308" t="s">
        <v>16</v>
      </c>
      <c r="D5308" t="s">
        <v>26</v>
      </c>
      <c r="E5308" t="s">
        <v>13</v>
      </c>
      <c r="F5308" t="s">
        <v>31</v>
      </c>
      <c r="G5308" t="s">
        <v>25</v>
      </c>
      <c r="H5308">
        <v>1231.54</v>
      </c>
      <c r="I5308">
        <v>8</v>
      </c>
      <c r="J5308">
        <v>0.19</v>
      </c>
      <c r="K5308">
        <v>12.32</v>
      </c>
    </row>
    <row r="5309" spans="1:11">
      <c r="A5309">
        <v>105308</v>
      </c>
      <c r="B5309" s="15">
        <v>45148.125</v>
      </c>
      <c r="C5309" t="s">
        <v>11</v>
      </c>
      <c r="D5309" t="s">
        <v>30</v>
      </c>
      <c r="E5309" t="s">
        <v>17</v>
      </c>
      <c r="F5309" t="s">
        <v>18</v>
      </c>
      <c r="G5309" t="s">
        <v>25</v>
      </c>
      <c r="H5309">
        <v>34895.89</v>
      </c>
      <c r="I5309">
        <v>4</v>
      </c>
      <c r="J5309">
        <v>0.06</v>
      </c>
      <c r="K5309">
        <v>4885.42</v>
      </c>
    </row>
    <row r="5310" spans="1:11">
      <c r="A5310">
        <v>105309</v>
      </c>
      <c r="B5310" s="15">
        <v>45148.1666666667</v>
      </c>
      <c r="C5310" t="s">
        <v>19</v>
      </c>
      <c r="D5310" t="s">
        <v>32</v>
      </c>
      <c r="E5310" t="s">
        <v>13</v>
      </c>
      <c r="F5310" t="s">
        <v>18</v>
      </c>
      <c r="G5310" t="s">
        <v>25</v>
      </c>
      <c r="H5310">
        <v>15299.87</v>
      </c>
      <c r="I5310">
        <v>8</v>
      </c>
      <c r="J5310">
        <v>0.25</v>
      </c>
      <c r="K5310">
        <v>-764.99</v>
      </c>
    </row>
    <row r="5311" spans="1:11">
      <c r="A5311">
        <v>105310</v>
      </c>
      <c r="B5311" s="15">
        <v>45148.2083333333</v>
      </c>
      <c r="C5311" t="s">
        <v>19</v>
      </c>
      <c r="D5311" t="s">
        <v>24</v>
      </c>
      <c r="E5311" t="s">
        <v>21</v>
      </c>
      <c r="F5311" t="s">
        <v>29</v>
      </c>
      <c r="G5311" t="s">
        <v>15</v>
      </c>
      <c r="H5311">
        <v>32982.08</v>
      </c>
      <c r="I5311">
        <v>8</v>
      </c>
      <c r="J5311">
        <v>0.01</v>
      </c>
      <c r="K5311">
        <v>6266.6</v>
      </c>
    </row>
    <row r="5312" spans="1:11">
      <c r="A5312">
        <v>105311</v>
      </c>
      <c r="B5312" s="15">
        <v>45148.25</v>
      </c>
      <c r="C5312" t="s">
        <v>28</v>
      </c>
      <c r="D5312" t="s">
        <v>32</v>
      </c>
      <c r="E5312" t="s">
        <v>21</v>
      </c>
      <c r="F5312" t="s">
        <v>22</v>
      </c>
      <c r="G5312" t="s">
        <v>15</v>
      </c>
      <c r="H5312">
        <v>35470.96</v>
      </c>
      <c r="I5312">
        <v>1</v>
      </c>
      <c r="J5312">
        <v>0.17</v>
      </c>
      <c r="K5312">
        <v>1064.13</v>
      </c>
    </row>
    <row r="5313" spans="1:11">
      <c r="A5313">
        <v>105312</v>
      </c>
      <c r="B5313" s="15">
        <v>45148.2916666667</v>
      </c>
      <c r="C5313" t="s">
        <v>19</v>
      </c>
      <c r="D5313" t="s">
        <v>24</v>
      </c>
      <c r="E5313" t="s">
        <v>13</v>
      </c>
      <c r="F5313" t="s">
        <v>31</v>
      </c>
      <c r="G5313" t="s">
        <v>15</v>
      </c>
      <c r="H5313">
        <v>14250.18</v>
      </c>
      <c r="I5313">
        <v>9</v>
      </c>
      <c r="J5313">
        <v>0.1</v>
      </c>
      <c r="K5313">
        <v>1425.02</v>
      </c>
    </row>
    <row r="5314" spans="1:11">
      <c r="A5314">
        <v>105313</v>
      </c>
      <c r="B5314" s="15">
        <v>45148.3333333333</v>
      </c>
      <c r="C5314" t="s">
        <v>19</v>
      </c>
      <c r="D5314" t="s">
        <v>32</v>
      </c>
      <c r="E5314" t="s">
        <v>17</v>
      </c>
      <c r="F5314" t="s">
        <v>22</v>
      </c>
      <c r="G5314" t="s">
        <v>15</v>
      </c>
      <c r="H5314">
        <v>9676.59</v>
      </c>
      <c r="I5314">
        <v>3</v>
      </c>
      <c r="J5314">
        <v>0.26</v>
      </c>
      <c r="K5314">
        <v>-580.6</v>
      </c>
    </row>
    <row r="5315" spans="1:11">
      <c r="A5315">
        <v>105314</v>
      </c>
      <c r="B5315" s="15">
        <v>45148.375</v>
      </c>
      <c r="C5315" t="s">
        <v>16</v>
      </c>
      <c r="D5315" t="s">
        <v>26</v>
      </c>
      <c r="E5315" t="s">
        <v>17</v>
      </c>
      <c r="F5315" t="s">
        <v>31</v>
      </c>
      <c r="G5315" t="s">
        <v>23</v>
      </c>
      <c r="H5315">
        <v>41404.77</v>
      </c>
      <c r="I5315">
        <v>6</v>
      </c>
      <c r="J5315">
        <v>0.15</v>
      </c>
      <c r="K5315">
        <v>2070.24</v>
      </c>
    </row>
    <row r="5316" spans="1:11">
      <c r="A5316">
        <v>105315</v>
      </c>
      <c r="B5316" s="15">
        <v>45148.4166666667</v>
      </c>
      <c r="C5316" t="s">
        <v>11</v>
      </c>
      <c r="D5316" t="s">
        <v>12</v>
      </c>
      <c r="E5316" t="s">
        <v>17</v>
      </c>
      <c r="F5316" t="s">
        <v>27</v>
      </c>
      <c r="G5316" t="s">
        <v>25</v>
      </c>
      <c r="H5316">
        <v>37089.62</v>
      </c>
      <c r="I5316">
        <v>3</v>
      </c>
      <c r="J5316">
        <v>0.24</v>
      </c>
      <c r="K5316">
        <v>-1483.58</v>
      </c>
    </row>
    <row r="5317" spans="1:11">
      <c r="A5317">
        <v>105316</v>
      </c>
      <c r="B5317" s="15">
        <v>45148.4583333333</v>
      </c>
      <c r="C5317" t="s">
        <v>28</v>
      </c>
      <c r="D5317" t="s">
        <v>26</v>
      </c>
      <c r="E5317" t="s">
        <v>21</v>
      </c>
      <c r="F5317" t="s">
        <v>29</v>
      </c>
      <c r="G5317" t="s">
        <v>25</v>
      </c>
      <c r="H5317">
        <v>41938.55</v>
      </c>
      <c r="I5317">
        <v>9</v>
      </c>
      <c r="J5317">
        <v>0.28</v>
      </c>
      <c r="K5317">
        <v>-3355.08</v>
      </c>
    </row>
    <row r="5318" spans="1:11">
      <c r="A5318">
        <v>105317</v>
      </c>
      <c r="B5318" s="15">
        <v>45148.5</v>
      </c>
      <c r="C5318" t="s">
        <v>16</v>
      </c>
      <c r="D5318" t="s">
        <v>24</v>
      </c>
      <c r="E5318" t="s">
        <v>17</v>
      </c>
      <c r="F5318" t="s">
        <v>27</v>
      </c>
      <c r="G5318" t="s">
        <v>15</v>
      </c>
      <c r="H5318">
        <v>22068.13</v>
      </c>
      <c r="I5318">
        <v>1</v>
      </c>
      <c r="J5318">
        <v>0.1</v>
      </c>
      <c r="K5318">
        <v>2206.81</v>
      </c>
    </row>
    <row r="5319" spans="1:11">
      <c r="A5319">
        <v>105318</v>
      </c>
      <c r="B5319" s="15">
        <v>45148.5416666667</v>
      </c>
      <c r="C5319" t="s">
        <v>19</v>
      </c>
      <c r="D5319" t="s">
        <v>30</v>
      </c>
      <c r="E5319" t="s">
        <v>17</v>
      </c>
      <c r="F5319" t="s">
        <v>22</v>
      </c>
      <c r="G5319" t="s">
        <v>23</v>
      </c>
      <c r="H5319">
        <v>23090.25</v>
      </c>
      <c r="I5319">
        <v>7</v>
      </c>
      <c r="J5319">
        <v>0.26</v>
      </c>
      <c r="K5319">
        <v>-1385.42</v>
      </c>
    </row>
    <row r="5320" spans="1:11">
      <c r="A5320">
        <v>105319</v>
      </c>
      <c r="B5320" s="15">
        <v>45148.5833333333</v>
      </c>
      <c r="C5320" t="s">
        <v>19</v>
      </c>
      <c r="D5320" t="s">
        <v>30</v>
      </c>
      <c r="E5320" t="s">
        <v>13</v>
      </c>
      <c r="F5320" t="s">
        <v>29</v>
      </c>
      <c r="G5320" t="s">
        <v>15</v>
      </c>
      <c r="H5320">
        <v>17536.27</v>
      </c>
      <c r="I5320">
        <v>5</v>
      </c>
      <c r="J5320">
        <v>0.22</v>
      </c>
      <c r="K5320">
        <v>-350.73</v>
      </c>
    </row>
    <row r="5321" spans="1:11">
      <c r="A5321">
        <v>105320</v>
      </c>
      <c r="B5321" s="15">
        <v>45148.625</v>
      </c>
      <c r="C5321" t="s">
        <v>28</v>
      </c>
      <c r="D5321" t="s">
        <v>20</v>
      </c>
      <c r="E5321" t="s">
        <v>17</v>
      </c>
      <c r="F5321" t="s">
        <v>14</v>
      </c>
      <c r="G5321" t="s">
        <v>25</v>
      </c>
      <c r="H5321">
        <v>25203.59</v>
      </c>
      <c r="I5321">
        <v>3</v>
      </c>
      <c r="J5321">
        <v>0.03</v>
      </c>
      <c r="K5321">
        <v>4284.61</v>
      </c>
    </row>
    <row r="5322" spans="1:11">
      <c r="A5322">
        <v>105321</v>
      </c>
      <c r="B5322" s="15">
        <v>45148.6666666667</v>
      </c>
      <c r="C5322" t="s">
        <v>11</v>
      </c>
      <c r="D5322" t="s">
        <v>26</v>
      </c>
      <c r="E5322" t="s">
        <v>17</v>
      </c>
      <c r="F5322" t="s">
        <v>31</v>
      </c>
      <c r="G5322" t="s">
        <v>15</v>
      </c>
      <c r="H5322">
        <v>32505.22</v>
      </c>
      <c r="I5322">
        <v>7</v>
      </c>
      <c r="J5322">
        <v>0.03</v>
      </c>
      <c r="K5322">
        <v>5525.89</v>
      </c>
    </row>
    <row r="5323" spans="1:11">
      <c r="A5323">
        <v>105322</v>
      </c>
      <c r="B5323" s="15">
        <v>45148.7083333333</v>
      </c>
      <c r="C5323" t="s">
        <v>28</v>
      </c>
      <c r="D5323" t="s">
        <v>32</v>
      </c>
      <c r="E5323" t="s">
        <v>17</v>
      </c>
      <c r="F5323" t="s">
        <v>31</v>
      </c>
      <c r="G5323" t="s">
        <v>23</v>
      </c>
      <c r="H5323">
        <v>40819.97</v>
      </c>
      <c r="I5323">
        <v>1</v>
      </c>
      <c r="J5323">
        <v>0.25</v>
      </c>
      <c r="K5323">
        <v>-2041</v>
      </c>
    </row>
    <row r="5324" spans="1:11">
      <c r="A5324">
        <v>105323</v>
      </c>
      <c r="B5324" s="15">
        <v>45148.75</v>
      </c>
      <c r="C5324" t="s">
        <v>16</v>
      </c>
      <c r="D5324" t="s">
        <v>12</v>
      </c>
      <c r="E5324" t="s">
        <v>13</v>
      </c>
      <c r="F5324" t="s">
        <v>29</v>
      </c>
      <c r="G5324" t="s">
        <v>25</v>
      </c>
      <c r="H5324">
        <v>9566.95</v>
      </c>
      <c r="I5324">
        <v>6</v>
      </c>
      <c r="J5324">
        <v>0.14</v>
      </c>
      <c r="K5324">
        <v>574.02</v>
      </c>
    </row>
    <row r="5325" spans="1:11">
      <c r="A5325">
        <v>105324</v>
      </c>
      <c r="B5325" s="15">
        <v>45148.7916666667</v>
      </c>
      <c r="C5325" t="s">
        <v>28</v>
      </c>
      <c r="D5325" t="s">
        <v>32</v>
      </c>
      <c r="E5325" t="s">
        <v>13</v>
      </c>
      <c r="F5325" t="s">
        <v>27</v>
      </c>
      <c r="G5325" t="s">
        <v>23</v>
      </c>
      <c r="H5325">
        <v>20568.17</v>
      </c>
      <c r="I5325">
        <v>7</v>
      </c>
      <c r="J5325">
        <v>0.15</v>
      </c>
      <c r="K5325">
        <v>1028.41</v>
      </c>
    </row>
    <row r="5326" spans="1:11">
      <c r="A5326">
        <v>105325</v>
      </c>
      <c r="B5326" s="15">
        <v>45148.8333333333</v>
      </c>
      <c r="C5326" t="s">
        <v>19</v>
      </c>
      <c r="D5326" t="s">
        <v>32</v>
      </c>
      <c r="E5326" t="s">
        <v>17</v>
      </c>
      <c r="F5326" t="s">
        <v>29</v>
      </c>
      <c r="G5326" t="s">
        <v>15</v>
      </c>
      <c r="H5326">
        <v>23329.48</v>
      </c>
      <c r="I5326">
        <v>9</v>
      </c>
      <c r="J5326">
        <v>0.27</v>
      </c>
      <c r="K5326">
        <v>-1633.06</v>
      </c>
    </row>
    <row r="5327" spans="1:11">
      <c r="A5327">
        <v>105326</v>
      </c>
      <c r="B5327" s="15">
        <v>45148.875</v>
      </c>
      <c r="C5327" t="s">
        <v>16</v>
      </c>
      <c r="D5327" t="s">
        <v>26</v>
      </c>
      <c r="E5327" t="s">
        <v>21</v>
      </c>
      <c r="F5327" t="s">
        <v>27</v>
      </c>
      <c r="G5327" t="s">
        <v>25</v>
      </c>
      <c r="H5327">
        <v>24655.73</v>
      </c>
      <c r="I5327">
        <v>9</v>
      </c>
      <c r="J5327">
        <v>0.27</v>
      </c>
      <c r="K5327">
        <v>-1725.9</v>
      </c>
    </row>
    <row r="5328" spans="1:11">
      <c r="A5328">
        <v>105327</v>
      </c>
      <c r="B5328" s="15">
        <v>45148.9166666667</v>
      </c>
      <c r="C5328" t="s">
        <v>19</v>
      </c>
      <c r="D5328" t="s">
        <v>12</v>
      </c>
      <c r="E5328" t="s">
        <v>21</v>
      </c>
      <c r="F5328" t="s">
        <v>29</v>
      </c>
      <c r="G5328" t="s">
        <v>23</v>
      </c>
      <c r="H5328">
        <v>27327.66</v>
      </c>
      <c r="I5328">
        <v>7</v>
      </c>
      <c r="J5328">
        <v>0.03</v>
      </c>
      <c r="K5328">
        <v>4645.7</v>
      </c>
    </row>
    <row r="5329" spans="1:11">
      <c r="A5329">
        <v>105328</v>
      </c>
      <c r="B5329" s="15">
        <v>45148.9583333333</v>
      </c>
      <c r="C5329" t="s">
        <v>11</v>
      </c>
      <c r="D5329" t="s">
        <v>20</v>
      </c>
      <c r="E5329" t="s">
        <v>13</v>
      </c>
      <c r="F5329" t="s">
        <v>27</v>
      </c>
      <c r="G5329" t="s">
        <v>23</v>
      </c>
      <c r="H5329">
        <v>40186.49</v>
      </c>
      <c r="I5329">
        <v>5</v>
      </c>
      <c r="J5329">
        <v>0.11</v>
      </c>
      <c r="K5329">
        <v>3616.78</v>
      </c>
    </row>
    <row r="5330" spans="1:11">
      <c r="A5330">
        <v>105329</v>
      </c>
      <c r="B5330" s="15">
        <v>45149</v>
      </c>
      <c r="C5330" t="s">
        <v>19</v>
      </c>
      <c r="D5330" t="s">
        <v>32</v>
      </c>
      <c r="E5330" t="s">
        <v>17</v>
      </c>
      <c r="F5330" t="s">
        <v>18</v>
      </c>
      <c r="G5330" t="s">
        <v>23</v>
      </c>
      <c r="H5330">
        <v>44369.4</v>
      </c>
      <c r="I5330">
        <v>7</v>
      </c>
      <c r="J5330">
        <v>0.27</v>
      </c>
      <c r="K5330">
        <v>-3105.86</v>
      </c>
    </row>
    <row r="5331" spans="1:11">
      <c r="A5331">
        <v>105330</v>
      </c>
      <c r="B5331" s="15">
        <v>45149.0416666667</v>
      </c>
      <c r="C5331" t="s">
        <v>19</v>
      </c>
      <c r="D5331" t="s">
        <v>12</v>
      </c>
      <c r="E5331" t="s">
        <v>21</v>
      </c>
      <c r="F5331" t="s">
        <v>29</v>
      </c>
      <c r="G5331" t="s">
        <v>25</v>
      </c>
      <c r="H5331">
        <v>8378.3</v>
      </c>
      <c r="I5331">
        <v>1</v>
      </c>
      <c r="J5331">
        <v>0.25</v>
      </c>
      <c r="K5331">
        <v>-418.91</v>
      </c>
    </row>
    <row r="5332" spans="1:11">
      <c r="A5332">
        <v>105331</v>
      </c>
      <c r="B5332" s="15">
        <v>45149.0833333333</v>
      </c>
      <c r="C5332" t="s">
        <v>28</v>
      </c>
      <c r="D5332" t="s">
        <v>20</v>
      </c>
      <c r="E5332" t="s">
        <v>17</v>
      </c>
      <c r="F5332" t="s">
        <v>27</v>
      </c>
      <c r="G5332" t="s">
        <v>25</v>
      </c>
      <c r="H5332">
        <v>35777.75</v>
      </c>
      <c r="I5332">
        <v>7</v>
      </c>
      <c r="J5332">
        <v>0.22</v>
      </c>
      <c r="K5332">
        <v>-715.55</v>
      </c>
    </row>
    <row r="5333" spans="1:11">
      <c r="A5333">
        <v>105332</v>
      </c>
      <c r="B5333" s="15">
        <v>45149.125</v>
      </c>
      <c r="C5333" t="s">
        <v>19</v>
      </c>
      <c r="D5333" t="s">
        <v>32</v>
      </c>
      <c r="E5333" t="s">
        <v>13</v>
      </c>
      <c r="F5333" t="s">
        <v>14</v>
      </c>
      <c r="G5333" t="s">
        <v>15</v>
      </c>
      <c r="H5333">
        <v>24215.86</v>
      </c>
      <c r="I5333">
        <v>4</v>
      </c>
      <c r="J5333">
        <v>0.03</v>
      </c>
      <c r="K5333">
        <v>4116.7</v>
      </c>
    </row>
    <row r="5334" spans="1:11">
      <c r="A5334">
        <v>105333</v>
      </c>
      <c r="B5334" s="15">
        <v>45149.1666666667</v>
      </c>
      <c r="C5334" t="s">
        <v>16</v>
      </c>
      <c r="D5334" t="s">
        <v>12</v>
      </c>
      <c r="E5334" t="s">
        <v>21</v>
      </c>
      <c r="F5334" t="s">
        <v>22</v>
      </c>
      <c r="G5334" t="s">
        <v>15</v>
      </c>
      <c r="H5334">
        <v>21176.98</v>
      </c>
      <c r="I5334">
        <v>2</v>
      </c>
      <c r="J5334">
        <v>0.19</v>
      </c>
      <c r="K5334">
        <v>211.77</v>
      </c>
    </row>
    <row r="5335" spans="1:11">
      <c r="A5335">
        <v>105334</v>
      </c>
      <c r="B5335" s="15">
        <v>45149.2083333333</v>
      </c>
      <c r="C5335" t="s">
        <v>16</v>
      </c>
      <c r="D5335" t="s">
        <v>26</v>
      </c>
      <c r="E5335" t="s">
        <v>13</v>
      </c>
      <c r="F5335" t="s">
        <v>22</v>
      </c>
      <c r="G5335" t="s">
        <v>25</v>
      </c>
      <c r="H5335">
        <v>6110.49</v>
      </c>
      <c r="I5335">
        <v>6</v>
      </c>
      <c r="J5335">
        <v>0.17</v>
      </c>
      <c r="K5335">
        <v>183.31</v>
      </c>
    </row>
    <row r="5336" spans="1:11">
      <c r="A5336">
        <v>105335</v>
      </c>
      <c r="B5336" s="15">
        <v>45149.25</v>
      </c>
      <c r="C5336" t="s">
        <v>11</v>
      </c>
      <c r="D5336" t="s">
        <v>30</v>
      </c>
      <c r="E5336" t="s">
        <v>17</v>
      </c>
      <c r="F5336" t="s">
        <v>29</v>
      </c>
      <c r="G5336" t="s">
        <v>23</v>
      </c>
      <c r="H5336">
        <v>3674.72</v>
      </c>
      <c r="I5336">
        <v>7</v>
      </c>
      <c r="J5336">
        <v>0.05</v>
      </c>
      <c r="K5336">
        <v>551.21</v>
      </c>
    </row>
    <row r="5337" spans="1:11">
      <c r="A5337">
        <v>105336</v>
      </c>
      <c r="B5337" s="15">
        <v>45149.2916666667</v>
      </c>
      <c r="C5337" t="s">
        <v>16</v>
      </c>
      <c r="D5337" t="s">
        <v>30</v>
      </c>
      <c r="E5337" t="s">
        <v>13</v>
      </c>
      <c r="F5337" t="s">
        <v>29</v>
      </c>
      <c r="G5337" t="s">
        <v>25</v>
      </c>
      <c r="H5337">
        <v>48901.64</v>
      </c>
      <c r="I5337">
        <v>7</v>
      </c>
      <c r="J5337">
        <v>0.23</v>
      </c>
      <c r="K5337">
        <v>-1467.05</v>
      </c>
    </row>
    <row r="5338" spans="1:11">
      <c r="A5338">
        <v>105337</v>
      </c>
      <c r="B5338" s="15">
        <v>45149.3333333333</v>
      </c>
      <c r="C5338" t="s">
        <v>28</v>
      </c>
      <c r="D5338" t="s">
        <v>32</v>
      </c>
      <c r="E5338" t="s">
        <v>13</v>
      </c>
      <c r="F5338" t="s">
        <v>31</v>
      </c>
      <c r="G5338" t="s">
        <v>25</v>
      </c>
      <c r="H5338">
        <v>32297.24</v>
      </c>
      <c r="I5338">
        <v>8</v>
      </c>
      <c r="J5338">
        <v>0.09</v>
      </c>
      <c r="K5338">
        <v>3552.7</v>
      </c>
    </row>
    <row r="5339" spans="1:11">
      <c r="A5339">
        <v>105338</v>
      </c>
      <c r="B5339" s="15">
        <v>45149.375</v>
      </c>
      <c r="C5339" t="s">
        <v>11</v>
      </c>
      <c r="D5339" t="s">
        <v>32</v>
      </c>
      <c r="E5339" t="s">
        <v>13</v>
      </c>
      <c r="F5339" t="s">
        <v>27</v>
      </c>
      <c r="G5339" t="s">
        <v>25</v>
      </c>
      <c r="H5339">
        <v>22895.08</v>
      </c>
      <c r="I5339">
        <v>5</v>
      </c>
      <c r="J5339">
        <v>0.19</v>
      </c>
      <c r="K5339">
        <v>228.95</v>
      </c>
    </row>
    <row r="5340" spans="1:11">
      <c r="A5340">
        <v>105339</v>
      </c>
      <c r="B5340" s="15">
        <v>45149.4166666667</v>
      </c>
      <c r="C5340" t="s">
        <v>16</v>
      </c>
      <c r="D5340" t="s">
        <v>12</v>
      </c>
      <c r="E5340" t="s">
        <v>13</v>
      </c>
      <c r="F5340" t="s">
        <v>29</v>
      </c>
      <c r="G5340" t="s">
        <v>25</v>
      </c>
      <c r="H5340">
        <v>38207.29</v>
      </c>
      <c r="I5340">
        <v>8</v>
      </c>
      <c r="J5340">
        <v>0.11</v>
      </c>
      <c r="K5340">
        <v>3438.66</v>
      </c>
    </row>
    <row r="5341" spans="1:11">
      <c r="A5341">
        <v>105340</v>
      </c>
      <c r="B5341" s="15">
        <v>45149.4583333333</v>
      </c>
      <c r="C5341" t="s">
        <v>28</v>
      </c>
      <c r="D5341" t="s">
        <v>30</v>
      </c>
      <c r="E5341" t="s">
        <v>21</v>
      </c>
      <c r="F5341" t="s">
        <v>22</v>
      </c>
      <c r="G5341" t="s">
        <v>15</v>
      </c>
      <c r="H5341">
        <v>5011.07</v>
      </c>
      <c r="I5341">
        <v>4</v>
      </c>
      <c r="J5341">
        <v>0.03</v>
      </c>
      <c r="K5341">
        <v>851.88</v>
      </c>
    </row>
    <row r="5342" spans="1:11">
      <c r="A5342">
        <v>105341</v>
      </c>
      <c r="B5342" s="15">
        <v>45149.5</v>
      </c>
      <c r="C5342" t="s">
        <v>16</v>
      </c>
      <c r="D5342" t="s">
        <v>32</v>
      </c>
      <c r="E5342" t="s">
        <v>17</v>
      </c>
      <c r="F5342" t="s">
        <v>22</v>
      </c>
      <c r="G5342" t="s">
        <v>15</v>
      </c>
      <c r="H5342">
        <v>30568.6</v>
      </c>
      <c r="I5342">
        <v>1</v>
      </c>
      <c r="J5342">
        <v>0.16</v>
      </c>
      <c r="K5342">
        <v>1222.74</v>
      </c>
    </row>
    <row r="5343" spans="1:11">
      <c r="A5343">
        <v>105342</v>
      </c>
      <c r="B5343" s="15">
        <v>45149.5416666667</v>
      </c>
      <c r="C5343" t="s">
        <v>16</v>
      </c>
      <c r="D5343" t="s">
        <v>20</v>
      </c>
      <c r="E5343" t="s">
        <v>21</v>
      </c>
      <c r="F5343" t="s">
        <v>22</v>
      </c>
      <c r="G5343" t="s">
        <v>23</v>
      </c>
      <c r="H5343">
        <v>33200.27</v>
      </c>
      <c r="I5343">
        <v>8</v>
      </c>
      <c r="J5343">
        <v>0.09</v>
      </c>
      <c r="K5343">
        <v>3652.03</v>
      </c>
    </row>
    <row r="5344" spans="1:11">
      <c r="A5344">
        <v>105343</v>
      </c>
      <c r="B5344" s="15">
        <v>45149.5833333333</v>
      </c>
      <c r="C5344" t="s">
        <v>19</v>
      </c>
      <c r="D5344" t="s">
        <v>32</v>
      </c>
      <c r="E5344" t="s">
        <v>17</v>
      </c>
      <c r="F5344" t="s">
        <v>27</v>
      </c>
      <c r="G5344" t="s">
        <v>25</v>
      </c>
      <c r="H5344">
        <v>22876.72</v>
      </c>
      <c r="I5344">
        <v>4</v>
      </c>
      <c r="J5344">
        <v>0.02</v>
      </c>
      <c r="K5344">
        <v>4117.81</v>
      </c>
    </row>
    <row r="5345" spans="1:11">
      <c r="A5345">
        <v>105344</v>
      </c>
      <c r="B5345" s="15">
        <v>45149.625</v>
      </c>
      <c r="C5345" t="s">
        <v>16</v>
      </c>
      <c r="D5345" t="s">
        <v>30</v>
      </c>
      <c r="E5345" t="s">
        <v>17</v>
      </c>
      <c r="F5345" t="s">
        <v>18</v>
      </c>
      <c r="G5345" t="s">
        <v>25</v>
      </c>
      <c r="H5345">
        <v>13003.63</v>
      </c>
      <c r="I5345">
        <v>5</v>
      </c>
      <c r="J5345">
        <v>0.06</v>
      </c>
      <c r="K5345">
        <v>1820.51</v>
      </c>
    </row>
    <row r="5346" spans="1:11">
      <c r="A5346">
        <v>105345</v>
      </c>
      <c r="B5346" s="15">
        <v>45149.6666666667</v>
      </c>
      <c r="C5346" t="s">
        <v>16</v>
      </c>
      <c r="D5346" t="s">
        <v>24</v>
      </c>
      <c r="E5346" t="s">
        <v>17</v>
      </c>
      <c r="F5346" t="s">
        <v>29</v>
      </c>
      <c r="G5346" t="s">
        <v>15</v>
      </c>
      <c r="H5346">
        <v>47751.95</v>
      </c>
      <c r="I5346">
        <v>4</v>
      </c>
      <c r="J5346">
        <v>0.19</v>
      </c>
      <c r="K5346">
        <v>477.52</v>
      </c>
    </row>
    <row r="5347" spans="1:11">
      <c r="A5347">
        <v>105346</v>
      </c>
      <c r="B5347" s="15">
        <v>45149.7083333333</v>
      </c>
      <c r="C5347" t="s">
        <v>28</v>
      </c>
      <c r="D5347" t="s">
        <v>30</v>
      </c>
      <c r="E5347" t="s">
        <v>17</v>
      </c>
      <c r="F5347" t="s">
        <v>18</v>
      </c>
      <c r="G5347" t="s">
        <v>15</v>
      </c>
      <c r="H5347">
        <v>15406.18</v>
      </c>
      <c r="I5347">
        <v>7</v>
      </c>
      <c r="J5347">
        <v>0.03</v>
      </c>
      <c r="K5347">
        <v>2619.05</v>
      </c>
    </row>
    <row r="5348" spans="1:11">
      <c r="A5348">
        <v>105347</v>
      </c>
      <c r="B5348" s="15">
        <v>45149.75</v>
      </c>
      <c r="C5348" t="s">
        <v>28</v>
      </c>
      <c r="D5348" t="s">
        <v>20</v>
      </c>
      <c r="E5348" t="s">
        <v>17</v>
      </c>
      <c r="F5348" t="s">
        <v>27</v>
      </c>
      <c r="G5348" t="s">
        <v>25</v>
      </c>
      <c r="H5348">
        <v>6677.45</v>
      </c>
      <c r="I5348">
        <v>3</v>
      </c>
      <c r="J5348">
        <v>0.03</v>
      </c>
      <c r="K5348">
        <v>1135.17</v>
      </c>
    </row>
    <row r="5349" spans="1:11">
      <c r="A5349">
        <v>105348</v>
      </c>
      <c r="B5349" s="15">
        <v>45149.7916666667</v>
      </c>
      <c r="C5349" t="s">
        <v>19</v>
      </c>
      <c r="D5349" t="s">
        <v>12</v>
      </c>
      <c r="E5349" t="s">
        <v>21</v>
      </c>
      <c r="F5349" t="s">
        <v>14</v>
      </c>
      <c r="G5349" t="s">
        <v>15</v>
      </c>
      <c r="H5349">
        <v>31708.44</v>
      </c>
      <c r="I5349">
        <v>2</v>
      </c>
      <c r="J5349">
        <v>0.28</v>
      </c>
      <c r="K5349">
        <v>-2536.68</v>
      </c>
    </row>
    <row r="5350" spans="1:11">
      <c r="A5350">
        <v>105349</v>
      </c>
      <c r="B5350" s="15">
        <v>45149.8333333333</v>
      </c>
      <c r="C5350" t="s">
        <v>16</v>
      </c>
      <c r="D5350" t="s">
        <v>20</v>
      </c>
      <c r="E5350" t="s">
        <v>17</v>
      </c>
      <c r="F5350" t="s">
        <v>29</v>
      </c>
      <c r="G5350" t="s">
        <v>25</v>
      </c>
      <c r="H5350">
        <v>28928.99</v>
      </c>
      <c r="I5350">
        <v>2</v>
      </c>
      <c r="J5350">
        <v>0.03</v>
      </c>
      <c r="K5350">
        <v>4917.93</v>
      </c>
    </row>
    <row r="5351" spans="1:11">
      <c r="A5351">
        <v>105350</v>
      </c>
      <c r="B5351" s="15">
        <v>45149.875</v>
      </c>
      <c r="C5351" t="s">
        <v>19</v>
      </c>
      <c r="D5351" t="s">
        <v>24</v>
      </c>
      <c r="E5351" t="s">
        <v>13</v>
      </c>
      <c r="F5351" t="s">
        <v>31</v>
      </c>
      <c r="G5351" t="s">
        <v>23</v>
      </c>
      <c r="H5351">
        <v>37861.24</v>
      </c>
      <c r="I5351">
        <v>7</v>
      </c>
      <c r="J5351">
        <v>0.11</v>
      </c>
      <c r="K5351">
        <v>3407.51</v>
      </c>
    </row>
    <row r="5352" spans="1:11">
      <c r="A5352">
        <v>105351</v>
      </c>
      <c r="B5352" s="15">
        <v>45149.9166666667</v>
      </c>
      <c r="C5352" t="s">
        <v>16</v>
      </c>
      <c r="D5352" t="s">
        <v>24</v>
      </c>
      <c r="E5352" t="s">
        <v>21</v>
      </c>
      <c r="F5352" t="s">
        <v>29</v>
      </c>
      <c r="G5352" t="s">
        <v>23</v>
      </c>
      <c r="H5352">
        <v>37812.27</v>
      </c>
      <c r="I5352">
        <v>6</v>
      </c>
      <c r="J5352">
        <v>0.04</v>
      </c>
      <c r="K5352">
        <v>6049.96</v>
      </c>
    </row>
    <row r="5353" spans="1:11">
      <c r="A5353">
        <v>105352</v>
      </c>
      <c r="B5353" s="15">
        <v>45149.9583333333</v>
      </c>
      <c r="C5353" t="s">
        <v>11</v>
      </c>
      <c r="D5353" t="s">
        <v>32</v>
      </c>
      <c r="E5353" t="s">
        <v>21</v>
      </c>
      <c r="F5353" t="s">
        <v>29</v>
      </c>
      <c r="G5353" t="s">
        <v>23</v>
      </c>
      <c r="H5353">
        <v>31201.68</v>
      </c>
      <c r="I5353">
        <v>2</v>
      </c>
      <c r="J5353">
        <v>0.28</v>
      </c>
      <c r="K5353">
        <v>-2496.13</v>
      </c>
    </row>
    <row r="5354" spans="1:11">
      <c r="A5354">
        <v>105353</v>
      </c>
      <c r="B5354" s="15">
        <v>45150</v>
      </c>
      <c r="C5354" t="s">
        <v>11</v>
      </c>
      <c r="D5354" t="s">
        <v>32</v>
      </c>
      <c r="E5354" t="s">
        <v>17</v>
      </c>
      <c r="F5354" t="s">
        <v>29</v>
      </c>
      <c r="G5354" t="s">
        <v>25</v>
      </c>
      <c r="H5354">
        <v>10773</v>
      </c>
      <c r="I5354">
        <v>8</v>
      </c>
      <c r="J5354">
        <v>0.14</v>
      </c>
      <c r="K5354">
        <v>646.38</v>
      </c>
    </row>
    <row r="5355" spans="1:11">
      <c r="A5355">
        <v>105354</v>
      </c>
      <c r="B5355" s="15">
        <v>45150.0416666667</v>
      </c>
      <c r="C5355" t="s">
        <v>19</v>
      </c>
      <c r="D5355" t="s">
        <v>30</v>
      </c>
      <c r="E5355" t="s">
        <v>13</v>
      </c>
      <c r="F5355" t="s">
        <v>29</v>
      </c>
      <c r="G5355" t="s">
        <v>15</v>
      </c>
      <c r="H5355">
        <v>44413.7</v>
      </c>
      <c r="I5355">
        <v>6</v>
      </c>
      <c r="J5355">
        <v>0.03</v>
      </c>
      <c r="K5355">
        <v>7550.33</v>
      </c>
    </row>
    <row r="5356" spans="1:11">
      <c r="A5356">
        <v>105355</v>
      </c>
      <c r="B5356" s="15">
        <v>45150.0833333333</v>
      </c>
      <c r="C5356" t="s">
        <v>19</v>
      </c>
      <c r="D5356" t="s">
        <v>26</v>
      </c>
      <c r="E5356" t="s">
        <v>13</v>
      </c>
      <c r="F5356" t="s">
        <v>14</v>
      </c>
      <c r="G5356" t="s">
        <v>23</v>
      </c>
      <c r="H5356">
        <v>12790.01</v>
      </c>
      <c r="I5356">
        <v>8</v>
      </c>
      <c r="J5356">
        <v>0.23</v>
      </c>
      <c r="K5356">
        <v>-383.7</v>
      </c>
    </row>
    <row r="5357" spans="1:11">
      <c r="A5357">
        <v>105356</v>
      </c>
      <c r="B5357" s="15">
        <v>45150.125</v>
      </c>
      <c r="C5357" t="s">
        <v>19</v>
      </c>
      <c r="D5357" t="s">
        <v>20</v>
      </c>
      <c r="E5357" t="s">
        <v>17</v>
      </c>
      <c r="F5357" t="s">
        <v>29</v>
      </c>
      <c r="G5357" t="s">
        <v>25</v>
      </c>
      <c r="H5357">
        <v>5152.22</v>
      </c>
      <c r="I5357">
        <v>6</v>
      </c>
      <c r="J5357">
        <v>0.23</v>
      </c>
      <c r="K5357">
        <v>-154.57</v>
      </c>
    </row>
    <row r="5358" spans="1:11">
      <c r="A5358">
        <v>105357</v>
      </c>
      <c r="B5358" s="15">
        <v>45150.1666666667</v>
      </c>
      <c r="C5358" t="s">
        <v>28</v>
      </c>
      <c r="D5358" t="s">
        <v>30</v>
      </c>
      <c r="E5358" t="s">
        <v>17</v>
      </c>
      <c r="F5358" t="s">
        <v>27</v>
      </c>
      <c r="G5358" t="s">
        <v>23</v>
      </c>
      <c r="H5358">
        <v>15424.21</v>
      </c>
      <c r="I5358">
        <v>4</v>
      </c>
      <c r="J5358">
        <v>0.27</v>
      </c>
      <c r="K5358">
        <v>-1079.69</v>
      </c>
    </row>
    <row r="5359" spans="1:11">
      <c r="A5359">
        <v>105358</v>
      </c>
      <c r="B5359" s="15">
        <v>45150.2083333333</v>
      </c>
      <c r="C5359" t="s">
        <v>28</v>
      </c>
      <c r="D5359" t="s">
        <v>26</v>
      </c>
      <c r="E5359" t="s">
        <v>13</v>
      </c>
      <c r="F5359" t="s">
        <v>29</v>
      </c>
      <c r="G5359" t="s">
        <v>23</v>
      </c>
      <c r="H5359">
        <v>24419.99</v>
      </c>
      <c r="I5359">
        <v>8</v>
      </c>
      <c r="J5359">
        <v>0.21</v>
      </c>
      <c r="K5359">
        <v>-244.2</v>
      </c>
    </row>
    <row r="5360" spans="1:11">
      <c r="A5360">
        <v>105359</v>
      </c>
      <c r="B5360" s="15">
        <v>45150.25</v>
      </c>
      <c r="C5360" t="s">
        <v>28</v>
      </c>
      <c r="D5360" t="s">
        <v>30</v>
      </c>
      <c r="E5360" t="s">
        <v>21</v>
      </c>
      <c r="F5360" t="s">
        <v>14</v>
      </c>
      <c r="G5360" t="s">
        <v>15</v>
      </c>
      <c r="H5360">
        <v>10755.54</v>
      </c>
      <c r="I5360">
        <v>4</v>
      </c>
      <c r="J5360">
        <v>0.02</v>
      </c>
      <c r="K5360">
        <v>1936</v>
      </c>
    </row>
    <row r="5361" spans="1:11">
      <c r="A5361">
        <v>105360</v>
      </c>
      <c r="B5361" s="15">
        <v>45150.2916666667</v>
      </c>
      <c r="C5361" t="s">
        <v>19</v>
      </c>
      <c r="D5361" t="s">
        <v>24</v>
      </c>
      <c r="E5361" t="s">
        <v>21</v>
      </c>
      <c r="F5361" t="s">
        <v>27</v>
      </c>
      <c r="G5361" t="s">
        <v>25</v>
      </c>
      <c r="H5361">
        <v>17016.75</v>
      </c>
      <c r="I5361">
        <v>6</v>
      </c>
      <c r="J5361">
        <v>0.17</v>
      </c>
      <c r="K5361">
        <v>510.5</v>
      </c>
    </row>
    <row r="5362" spans="1:11">
      <c r="A5362">
        <v>105361</v>
      </c>
      <c r="B5362" s="15">
        <v>45150.3333333333</v>
      </c>
      <c r="C5362" t="s">
        <v>16</v>
      </c>
      <c r="D5362" t="s">
        <v>32</v>
      </c>
      <c r="E5362" t="s">
        <v>17</v>
      </c>
      <c r="F5362" t="s">
        <v>29</v>
      </c>
      <c r="G5362" t="s">
        <v>15</v>
      </c>
      <c r="H5362">
        <v>25927.81</v>
      </c>
      <c r="I5362">
        <v>5</v>
      </c>
      <c r="J5362">
        <v>0.12</v>
      </c>
      <c r="K5362">
        <v>2074.22</v>
      </c>
    </row>
    <row r="5363" spans="1:11">
      <c r="A5363">
        <v>105362</v>
      </c>
      <c r="B5363" s="15">
        <v>45150.375</v>
      </c>
      <c r="C5363" t="s">
        <v>11</v>
      </c>
      <c r="D5363" t="s">
        <v>32</v>
      </c>
      <c r="E5363" t="s">
        <v>21</v>
      </c>
      <c r="F5363" t="s">
        <v>29</v>
      </c>
      <c r="G5363" t="s">
        <v>15</v>
      </c>
      <c r="H5363">
        <v>16485.5</v>
      </c>
      <c r="I5363">
        <v>4</v>
      </c>
      <c r="J5363">
        <v>0.22</v>
      </c>
      <c r="K5363">
        <v>-329.71</v>
      </c>
    </row>
    <row r="5364" spans="1:11">
      <c r="A5364">
        <v>105363</v>
      </c>
      <c r="B5364" s="15">
        <v>45150.4166666667</v>
      </c>
      <c r="C5364" t="s">
        <v>19</v>
      </c>
      <c r="D5364" t="s">
        <v>30</v>
      </c>
      <c r="E5364" t="s">
        <v>21</v>
      </c>
      <c r="F5364" t="s">
        <v>27</v>
      </c>
      <c r="G5364" t="s">
        <v>15</v>
      </c>
      <c r="H5364">
        <v>4921.21</v>
      </c>
      <c r="I5364">
        <v>7</v>
      </c>
      <c r="J5364">
        <v>0.18</v>
      </c>
      <c r="K5364">
        <v>98.42</v>
      </c>
    </row>
    <row r="5365" spans="1:11">
      <c r="A5365">
        <v>105364</v>
      </c>
      <c r="B5365" s="15">
        <v>45150.4583333333</v>
      </c>
      <c r="C5365" t="s">
        <v>28</v>
      </c>
      <c r="D5365" t="s">
        <v>32</v>
      </c>
      <c r="E5365" t="s">
        <v>13</v>
      </c>
      <c r="F5365" t="s">
        <v>29</v>
      </c>
      <c r="G5365" t="s">
        <v>23</v>
      </c>
      <c r="H5365">
        <v>10262.07</v>
      </c>
      <c r="I5365">
        <v>8</v>
      </c>
      <c r="J5365">
        <v>0.22</v>
      </c>
      <c r="K5365">
        <v>-205.24</v>
      </c>
    </row>
    <row r="5366" spans="1:11">
      <c r="A5366">
        <v>105365</v>
      </c>
      <c r="B5366" s="15">
        <v>45150.5</v>
      </c>
      <c r="C5366" t="s">
        <v>28</v>
      </c>
      <c r="D5366" t="s">
        <v>12</v>
      </c>
      <c r="E5366" t="s">
        <v>21</v>
      </c>
      <c r="F5366" t="s">
        <v>14</v>
      </c>
      <c r="G5366" t="s">
        <v>23</v>
      </c>
      <c r="H5366">
        <v>39813.24</v>
      </c>
      <c r="I5366">
        <v>6</v>
      </c>
      <c r="J5366">
        <v>0.05</v>
      </c>
      <c r="K5366">
        <v>5971.99</v>
      </c>
    </row>
    <row r="5367" spans="1:11">
      <c r="A5367">
        <v>105366</v>
      </c>
      <c r="B5367" s="15">
        <v>45150.5416666667</v>
      </c>
      <c r="C5367" t="s">
        <v>19</v>
      </c>
      <c r="D5367" t="s">
        <v>30</v>
      </c>
      <c r="E5367" t="s">
        <v>13</v>
      </c>
      <c r="F5367" t="s">
        <v>22</v>
      </c>
      <c r="G5367" t="s">
        <v>23</v>
      </c>
      <c r="H5367">
        <v>47739.42</v>
      </c>
      <c r="I5367">
        <v>1</v>
      </c>
      <c r="J5367">
        <v>0.13</v>
      </c>
      <c r="K5367">
        <v>3341.76</v>
      </c>
    </row>
    <row r="5368" spans="1:11">
      <c r="A5368">
        <v>105367</v>
      </c>
      <c r="B5368" s="15">
        <v>45150.5833333333</v>
      </c>
      <c r="C5368" t="s">
        <v>19</v>
      </c>
      <c r="D5368" t="s">
        <v>24</v>
      </c>
      <c r="E5368" t="s">
        <v>17</v>
      </c>
      <c r="F5368" t="s">
        <v>29</v>
      </c>
      <c r="G5368" t="s">
        <v>25</v>
      </c>
      <c r="H5368">
        <v>7847.63</v>
      </c>
      <c r="I5368">
        <v>7</v>
      </c>
      <c r="J5368">
        <v>0.13</v>
      </c>
      <c r="K5368">
        <v>549.33</v>
      </c>
    </row>
    <row r="5369" spans="1:11">
      <c r="A5369">
        <v>105368</v>
      </c>
      <c r="B5369" s="15">
        <v>45150.625</v>
      </c>
      <c r="C5369" t="s">
        <v>28</v>
      </c>
      <c r="D5369" t="s">
        <v>30</v>
      </c>
      <c r="E5369" t="s">
        <v>17</v>
      </c>
      <c r="F5369" t="s">
        <v>31</v>
      </c>
      <c r="G5369" t="s">
        <v>15</v>
      </c>
      <c r="H5369">
        <v>34210.44</v>
      </c>
      <c r="I5369">
        <v>4</v>
      </c>
      <c r="J5369">
        <v>0.29</v>
      </c>
      <c r="K5369">
        <v>-3078.94</v>
      </c>
    </row>
    <row r="5370" spans="1:11">
      <c r="A5370">
        <v>105369</v>
      </c>
      <c r="B5370" s="15">
        <v>45150.6666666667</v>
      </c>
      <c r="C5370" t="s">
        <v>16</v>
      </c>
      <c r="D5370" t="s">
        <v>30</v>
      </c>
      <c r="E5370" t="s">
        <v>13</v>
      </c>
      <c r="F5370" t="s">
        <v>27</v>
      </c>
      <c r="G5370" t="s">
        <v>23</v>
      </c>
      <c r="H5370">
        <v>45326.2</v>
      </c>
      <c r="I5370">
        <v>2</v>
      </c>
      <c r="J5370">
        <v>0.01</v>
      </c>
      <c r="K5370">
        <v>8611.98</v>
      </c>
    </row>
    <row r="5371" spans="1:11">
      <c r="A5371">
        <v>105370</v>
      </c>
      <c r="B5371" s="15">
        <v>45150.7083333333</v>
      </c>
      <c r="C5371" t="s">
        <v>28</v>
      </c>
      <c r="D5371" t="s">
        <v>32</v>
      </c>
      <c r="E5371" t="s">
        <v>13</v>
      </c>
      <c r="F5371" t="s">
        <v>14</v>
      </c>
      <c r="G5371" t="s">
        <v>15</v>
      </c>
      <c r="H5371">
        <v>15307.57</v>
      </c>
      <c r="I5371">
        <v>3</v>
      </c>
      <c r="J5371">
        <v>0.24</v>
      </c>
      <c r="K5371">
        <v>-612.3</v>
      </c>
    </row>
    <row r="5372" spans="1:11">
      <c r="A5372">
        <v>105371</v>
      </c>
      <c r="B5372" s="15">
        <v>45150.75</v>
      </c>
      <c r="C5372" t="s">
        <v>28</v>
      </c>
      <c r="D5372" t="s">
        <v>24</v>
      </c>
      <c r="E5372" t="s">
        <v>17</v>
      </c>
      <c r="F5372" t="s">
        <v>29</v>
      </c>
      <c r="G5372" t="s">
        <v>15</v>
      </c>
      <c r="H5372">
        <v>41558.36</v>
      </c>
      <c r="I5372">
        <v>4</v>
      </c>
      <c r="J5372">
        <v>0.03</v>
      </c>
      <c r="K5372">
        <v>7064.92</v>
      </c>
    </row>
    <row r="5373" spans="1:11">
      <c r="A5373">
        <v>105372</v>
      </c>
      <c r="B5373" s="15">
        <v>45150.7916666667</v>
      </c>
      <c r="C5373" t="s">
        <v>19</v>
      </c>
      <c r="D5373" t="s">
        <v>30</v>
      </c>
      <c r="E5373" t="s">
        <v>13</v>
      </c>
      <c r="F5373" t="s">
        <v>29</v>
      </c>
      <c r="G5373" t="s">
        <v>15</v>
      </c>
      <c r="H5373">
        <v>45294.32</v>
      </c>
      <c r="I5373">
        <v>7</v>
      </c>
      <c r="J5373">
        <v>0.02</v>
      </c>
      <c r="K5373">
        <v>8152.98</v>
      </c>
    </row>
    <row r="5374" spans="1:11">
      <c r="A5374">
        <v>105373</v>
      </c>
      <c r="B5374" s="15">
        <v>45150.8333333333</v>
      </c>
      <c r="C5374" t="s">
        <v>16</v>
      </c>
      <c r="D5374" t="s">
        <v>32</v>
      </c>
      <c r="E5374" t="s">
        <v>17</v>
      </c>
      <c r="F5374" t="s">
        <v>27</v>
      </c>
      <c r="G5374" t="s">
        <v>15</v>
      </c>
      <c r="H5374">
        <v>15325.15</v>
      </c>
      <c r="I5374">
        <v>9</v>
      </c>
      <c r="J5374">
        <v>0.1</v>
      </c>
      <c r="K5374">
        <v>1532.52</v>
      </c>
    </row>
    <row r="5375" spans="1:11">
      <c r="A5375">
        <v>105374</v>
      </c>
      <c r="B5375" s="15">
        <v>45150.875</v>
      </c>
      <c r="C5375" t="s">
        <v>28</v>
      </c>
      <c r="D5375" t="s">
        <v>20</v>
      </c>
      <c r="E5375" t="s">
        <v>17</v>
      </c>
      <c r="F5375" t="s">
        <v>18</v>
      </c>
      <c r="G5375" t="s">
        <v>15</v>
      </c>
      <c r="H5375">
        <v>3308.67</v>
      </c>
      <c r="I5375">
        <v>6</v>
      </c>
      <c r="J5375">
        <v>0.21</v>
      </c>
      <c r="K5375">
        <v>-33.09</v>
      </c>
    </row>
    <row r="5376" spans="1:11">
      <c r="A5376">
        <v>105375</v>
      </c>
      <c r="B5376" s="15">
        <v>45150.9166666667</v>
      </c>
      <c r="C5376" t="s">
        <v>28</v>
      </c>
      <c r="D5376" t="s">
        <v>24</v>
      </c>
      <c r="E5376" t="s">
        <v>17</v>
      </c>
      <c r="F5376" t="s">
        <v>14</v>
      </c>
      <c r="G5376" t="s">
        <v>23</v>
      </c>
      <c r="H5376">
        <v>45881.26</v>
      </c>
      <c r="I5376">
        <v>5</v>
      </c>
      <c r="J5376">
        <v>0.2</v>
      </c>
      <c r="K5376">
        <v>0</v>
      </c>
    </row>
    <row r="5377" spans="1:11">
      <c r="A5377">
        <v>105376</v>
      </c>
      <c r="B5377" s="15">
        <v>45150.9583333333</v>
      </c>
      <c r="C5377" t="s">
        <v>11</v>
      </c>
      <c r="D5377" t="s">
        <v>26</v>
      </c>
      <c r="E5377" t="s">
        <v>17</v>
      </c>
      <c r="F5377" t="s">
        <v>14</v>
      </c>
      <c r="G5377" t="s">
        <v>25</v>
      </c>
      <c r="H5377">
        <v>16858.89</v>
      </c>
      <c r="I5377">
        <v>9</v>
      </c>
      <c r="J5377">
        <v>0.19</v>
      </c>
      <c r="K5377">
        <v>168.59</v>
      </c>
    </row>
    <row r="5378" spans="1:11">
      <c r="A5378">
        <v>105377</v>
      </c>
      <c r="B5378" s="15">
        <v>45151</v>
      </c>
      <c r="C5378" t="s">
        <v>19</v>
      </c>
      <c r="D5378" t="s">
        <v>12</v>
      </c>
      <c r="E5378" t="s">
        <v>17</v>
      </c>
      <c r="F5378" t="s">
        <v>22</v>
      </c>
      <c r="G5378" t="s">
        <v>25</v>
      </c>
      <c r="H5378">
        <v>1180.03</v>
      </c>
      <c r="I5378">
        <v>8</v>
      </c>
      <c r="J5378">
        <v>0.23</v>
      </c>
      <c r="K5378">
        <v>-35.4</v>
      </c>
    </row>
    <row r="5379" spans="1:11">
      <c r="A5379">
        <v>105378</v>
      </c>
      <c r="B5379" s="15">
        <v>45151.0416666667</v>
      </c>
      <c r="C5379" t="s">
        <v>11</v>
      </c>
      <c r="D5379" t="s">
        <v>26</v>
      </c>
      <c r="E5379" t="s">
        <v>17</v>
      </c>
      <c r="F5379" t="s">
        <v>22</v>
      </c>
      <c r="G5379" t="s">
        <v>25</v>
      </c>
      <c r="H5379">
        <v>24008.53</v>
      </c>
      <c r="I5379">
        <v>8</v>
      </c>
      <c r="J5379">
        <v>0.07</v>
      </c>
      <c r="K5379">
        <v>3121.11</v>
      </c>
    </row>
    <row r="5380" spans="1:11">
      <c r="A5380">
        <v>105379</v>
      </c>
      <c r="B5380" s="15">
        <v>45151.0833333333</v>
      </c>
      <c r="C5380" t="s">
        <v>11</v>
      </c>
      <c r="D5380" t="s">
        <v>24</v>
      </c>
      <c r="E5380" t="s">
        <v>21</v>
      </c>
      <c r="F5380" t="s">
        <v>29</v>
      </c>
      <c r="G5380" t="s">
        <v>25</v>
      </c>
      <c r="H5380">
        <v>6235.89</v>
      </c>
      <c r="I5380">
        <v>8</v>
      </c>
      <c r="J5380">
        <v>0.19</v>
      </c>
      <c r="K5380">
        <v>62.36</v>
      </c>
    </row>
    <row r="5381" spans="1:11">
      <c r="A5381">
        <v>105380</v>
      </c>
      <c r="B5381" s="15">
        <v>45151.125</v>
      </c>
      <c r="C5381" t="s">
        <v>28</v>
      </c>
      <c r="D5381" t="s">
        <v>30</v>
      </c>
      <c r="E5381" t="s">
        <v>21</v>
      </c>
      <c r="F5381" t="s">
        <v>27</v>
      </c>
      <c r="G5381" t="s">
        <v>15</v>
      </c>
      <c r="H5381">
        <v>45134.24</v>
      </c>
      <c r="I5381">
        <v>8</v>
      </c>
      <c r="J5381">
        <v>0.19</v>
      </c>
      <c r="K5381">
        <v>451.34</v>
      </c>
    </row>
    <row r="5382" spans="1:11">
      <c r="A5382">
        <v>105381</v>
      </c>
      <c r="B5382" s="15">
        <v>45151.1666666667</v>
      </c>
      <c r="C5382" t="s">
        <v>19</v>
      </c>
      <c r="D5382" t="s">
        <v>32</v>
      </c>
      <c r="E5382" t="s">
        <v>17</v>
      </c>
      <c r="F5382" t="s">
        <v>31</v>
      </c>
      <c r="G5382" t="s">
        <v>23</v>
      </c>
      <c r="H5382">
        <v>8172.27</v>
      </c>
      <c r="I5382">
        <v>8</v>
      </c>
      <c r="J5382">
        <v>0.2</v>
      </c>
      <c r="K5382">
        <v>0</v>
      </c>
    </row>
    <row r="5383" spans="1:11">
      <c r="A5383">
        <v>105382</v>
      </c>
      <c r="B5383" s="15">
        <v>45151.2083333333</v>
      </c>
      <c r="C5383" t="s">
        <v>16</v>
      </c>
      <c r="D5383" t="s">
        <v>24</v>
      </c>
      <c r="E5383" t="s">
        <v>21</v>
      </c>
      <c r="F5383" t="s">
        <v>29</v>
      </c>
      <c r="G5383" t="s">
        <v>23</v>
      </c>
      <c r="H5383">
        <v>15568.73</v>
      </c>
      <c r="I5383">
        <v>7</v>
      </c>
      <c r="J5383">
        <v>0.18</v>
      </c>
      <c r="K5383">
        <v>311.37</v>
      </c>
    </row>
    <row r="5384" spans="1:11">
      <c r="A5384">
        <v>105383</v>
      </c>
      <c r="B5384" s="15">
        <v>45151.25</v>
      </c>
      <c r="C5384" t="s">
        <v>28</v>
      </c>
      <c r="D5384" t="s">
        <v>12</v>
      </c>
      <c r="E5384" t="s">
        <v>13</v>
      </c>
      <c r="F5384" t="s">
        <v>22</v>
      </c>
      <c r="G5384" t="s">
        <v>15</v>
      </c>
      <c r="H5384">
        <v>39627.28</v>
      </c>
      <c r="I5384">
        <v>2</v>
      </c>
      <c r="J5384">
        <v>0.07</v>
      </c>
      <c r="K5384">
        <v>5151.55</v>
      </c>
    </row>
    <row r="5385" spans="1:11">
      <c r="A5385">
        <v>105384</v>
      </c>
      <c r="B5385" s="15">
        <v>45151.2916666667</v>
      </c>
      <c r="C5385" t="s">
        <v>16</v>
      </c>
      <c r="D5385" t="s">
        <v>24</v>
      </c>
      <c r="E5385" t="s">
        <v>13</v>
      </c>
      <c r="F5385" t="s">
        <v>29</v>
      </c>
      <c r="G5385" t="s">
        <v>15</v>
      </c>
      <c r="H5385">
        <v>40414.18</v>
      </c>
      <c r="I5385">
        <v>2</v>
      </c>
      <c r="J5385">
        <v>0.27</v>
      </c>
      <c r="K5385">
        <v>-2828.99</v>
      </c>
    </row>
    <row r="5386" spans="1:11">
      <c r="A5386">
        <v>105385</v>
      </c>
      <c r="B5386" s="15">
        <v>45151.3333333333</v>
      </c>
      <c r="C5386" t="s">
        <v>16</v>
      </c>
      <c r="D5386" t="s">
        <v>32</v>
      </c>
      <c r="E5386" t="s">
        <v>17</v>
      </c>
      <c r="F5386" t="s">
        <v>27</v>
      </c>
      <c r="G5386" t="s">
        <v>23</v>
      </c>
      <c r="H5386">
        <v>45113.36</v>
      </c>
      <c r="I5386">
        <v>5</v>
      </c>
      <c r="J5386">
        <v>0.29</v>
      </c>
      <c r="K5386">
        <v>-4060.2</v>
      </c>
    </row>
    <row r="5387" spans="1:11">
      <c r="A5387">
        <v>105386</v>
      </c>
      <c r="B5387" s="15">
        <v>45151.375</v>
      </c>
      <c r="C5387" t="s">
        <v>19</v>
      </c>
      <c r="D5387" t="s">
        <v>26</v>
      </c>
      <c r="E5387" t="s">
        <v>21</v>
      </c>
      <c r="F5387" t="s">
        <v>14</v>
      </c>
      <c r="G5387" t="s">
        <v>23</v>
      </c>
      <c r="H5387">
        <v>25121.11</v>
      </c>
      <c r="I5387">
        <v>6</v>
      </c>
      <c r="J5387">
        <v>0.21</v>
      </c>
      <c r="K5387">
        <v>-251.21</v>
      </c>
    </row>
    <row r="5388" spans="1:11">
      <c r="A5388">
        <v>105387</v>
      </c>
      <c r="B5388" s="15">
        <v>45151.4166666667</v>
      </c>
      <c r="C5388" t="s">
        <v>11</v>
      </c>
      <c r="D5388" t="s">
        <v>20</v>
      </c>
      <c r="E5388" t="s">
        <v>13</v>
      </c>
      <c r="F5388" t="s">
        <v>14</v>
      </c>
      <c r="G5388" t="s">
        <v>25</v>
      </c>
      <c r="H5388">
        <v>49342.67</v>
      </c>
      <c r="I5388">
        <v>9</v>
      </c>
      <c r="J5388">
        <v>0.13</v>
      </c>
      <c r="K5388">
        <v>3453.99</v>
      </c>
    </row>
    <row r="5389" spans="1:11">
      <c r="A5389">
        <v>105388</v>
      </c>
      <c r="B5389" s="15">
        <v>45151.4583333333</v>
      </c>
      <c r="C5389" t="s">
        <v>19</v>
      </c>
      <c r="D5389" t="s">
        <v>26</v>
      </c>
      <c r="E5389" t="s">
        <v>13</v>
      </c>
      <c r="F5389" t="s">
        <v>14</v>
      </c>
      <c r="G5389" t="s">
        <v>25</v>
      </c>
      <c r="H5389">
        <v>26051.36</v>
      </c>
      <c r="I5389">
        <v>1</v>
      </c>
      <c r="J5389">
        <v>0.16</v>
      </c>
      <c r="K5389">
        <v>1042.05</v>
      </c>
    </row>
    <row r="5390" spans="1:11">
      <c r="A5390">
        <v>105389</v>
      </c>
      <c r="B5390" s="15">
        <v>45151.5</v>
      </c>
      <c r="C5390" t="s">
        <v>16</v>
      </c>
      <c r="D5390" t="s">
        <v>32</v>
      </c>
      <c r="E5390" t="s">
        <v>13</v>
      </c>
      <c r="F5390" t="s">
        <v>14</v>
      </c>
      <c r="G5390" t="s">
        <v>25</v>
      </c>
      <c r="H5390">
        <v>39640.04</v>
      </c>
      <c r="I5390">
        <v>7</v>
      </c>
      <c r="J5390">
        <v>0.03</v>
      </c>
      <c r="K5390">
        <v>6738.81</v>
      </c>
    </row>
    <row r="5391" spans="1:11">
      <c r="A5391">
        <v>105390</v>
      </c>
      <c r="B5391" s="15">
        <v>45151.5416666667</v>
      </c>
      <c r="C5391" t="s">
        <v>28</v>
      </c>
      <c r="D5391" t="s">
        <v>32</v>
      </c>
      <c r="E5391" t="s">
        <v>13</v>
      </c>
      <c r="F5391" t="s">
        <v>31</v>
      </c>
      <c r="G5391" t="s">
        <v>23</v>
      </c>
      <c r="H5391">
        <v>18414.17</v>
      </c>
      <c r="I5391">
        <v>7</v>
      </c>
      <c r="J5391">
        <v>0.11</v>
      </c>
      <c r="K5391">
        <v>1657.28</v>
      </c>
    </row>
    <row r="5392" spans="1:11">
      <c r="A5392">
        <v>105391</v>
      </c>
      <c r="B5392" s="15">
        <v>45151.5833333333</v>
      </c>
      <c r="C5392" t="s">
        <v>16</v>
      </c>
      <c r="D5392" t="s">
        <v>12</v>
      </c>
      <c r="E5392" t="s">
        <v>21</v>
      </c>
      <c r="F5392" t="s">
        <v>18</v>
      </c>
      <c r="G5392" t="s">
        <v>25</v>
      </c>
      <c r="H5392">
        <v>47093.92</v>
      </c>
      <c r="I5392">
        <v>8</v>
      </c>
      <c r="J5392">
        <v>0.29</v>
      </c>
      <c r="K5392">
        <v>-4238.45</v>
      </c>
    </row>
    <row r="5393" spans="1:11">
      <c r="A5393">
        <v>105392</v>
      </c>
      <c r="B5393" s="15">
        <v>45151.625</v>
      </c>
      <c r="C5393" t="s">
        <v>28</v>
      </c>
      <c r="D5393" t="s">
        <v>24</v>
      </c>
      <c r="E5393" t="s">
        <v>13</v>
      </c>
      <c r="F5393" t="s">
        <v>31</v>
      </c>
      <c r="G5393" t="s">
        <v>23</v>
      </c>
      <c r="H5393">
        <v>34408.3</v>
      </c>
      <c r="I5393">
        <v>1</v>
      </c>
      <c r="J5393">
        <v>0.16</v>
      </c>
      <c r="K5393">
        <v>1376.33</v>
      </c>
    </row>
    <row r="5394" spans="1:11">
      <c r="A5394">
        <v>105393</v>
      </c>
      <c r="B5394" s="15">
        <v>45151.6666666667</v>
      </c>
      <c r="C5394" t="s">
        <v>28</v>
      </c>
      <c r="D5394" t="s">
        <v>24</v>
      </c>
      <c r="E5394" t="s">
        <v>13</v>
      </c>
      <c r="F5394" t="s">
        <v>29</v>
      </c>
      <c r="G5394" t="s">
        <v>23</v>
      </c>
      <c r="H5394">
        <v>4316.36</v>
      </c>
      <c r="I5394">
        <v>4</v>
      </c>
      <c r="J5394">
        <v>0.17</v>
      </c>
      <c r="K5394">
        <v>129.49</v>
      </c>
    </row>
    <row r="5395" spans="1:11">
      <c r="A5395">
        <v>105394</v>
      </c>
      <c r="B5395" s="15">
        <v>45151.7083333333</v>
      </c>
      <c r="C5395" t="s">
        <v>19</v>
      </c>
      <c r="D5395" t="s">
        <v>26</v>
      </c>
      <c r="E5395" t="s">
        <v>13</v>
      </c>
      <c r="F5395" t="s">
        <v>22</v>
      </c>
      <c r="G5395" t="s">
        <v>15</v>
      </c>
      <c r="H5395">
        <v>5871.73</v>
      </c>
      <c r="I5395">
        <v>5</v>
      </c>
      <c r="J5395">
        <v>0.29</v>
      </c>
      <c r="K5395">
        <v>-528.46</v>
      </c>
    </row>
    <row r="5396" spans="1:11">
      <c r="A5396">
        <v>105395</v>
      </c>
      <c r="B5396" s="15">
        <v>45151.75</v>
      </c>
      <c r="C5396" t="s">
        <v>16</v>
      </c>
      <c r="D5396" t="s">
        <v>20</v>
      </c>
      <c r="E5396" t="s">
        <v>17</v>
      </c>
      <c r="F5396" t="s">
        <v>27</v>
      </c>
      <c r="G5396" t="s">
        <v>23</v>
      </c>
      <c r="H5396">
        <v>44595.12</v>
      </c>
      <c r="I5396">
        <v>2</v>
      </c>
      <c r="J5396">
        <v>0.27</v>
      </c>
      <c r="K5396">
        <v>-3121.66</v>
      </c>
    </row>
    <row r="5397" spans="1:11">
      <c r="A5397">
        <v>105396</v>
      </c>
      <c r="B5397" s="15">
        <v>45151.7916666667</v>
      </c>
      <c r="C5397" t="s">
        <v>11</v>
      </c>
      <c r="D5397" t="s">
        <v>20</v>
      </c>
      <c r="E5397" t="s">
        <v>13</v>
      </c>
      <c r="F5397" t="s">
        <v>29</v>
      </c>
      <c r="G5397" t="s">
        <v>15</v>
      </c>
      <c r="H5397">
        <v>40573.15</v>
      </c>
      <c r="I5397">
        <v>2</v>
      </c>
      <c r="J5397">
        <v>0.17</v>
      </c>
      <c r="K5397">
        <v>1217.19</v>
      </c>
    </row>
    <row r="5398" spans="1:11">
      <c r="A5398">
        <v>105397</v>
      </c>
      <c r="B5398" s="15">
        <v>45151.8333333333</v>
      </c>
      <c r="C5398" t="s">
        <v>16</v>
      </c>
      <c r="D5398" t="s">
        <v>12</v>
      </c>
      <c r="E5398" t="s">
        <v>13</v>
      </c>
      <c r="F5398" t="s">
        <v>18</v>
      </c>
      <c r="G5398" t="s">
        <v>15</v>
      </c>
      <c r="H5398">
        <v>16839.66</v>
      </c>
      <c r="I5398">
        <v>4</v>
      </c>
      <c r="J5398">
        <v>0.08</v>
      </c>
      <c r="K5398">
        <v>2020.76</v>
      </c>
    </row>
    <row r="5399" spans="1:11">
      <c r="A5399">
        <v>105398</v>
      </c>
      <c r="B5399" s="15">
        <v>45151.875</v>
      </c>
      <c r="C5399" t="s">
        <v>16</v>
      </c>
      <c r="D5399" t="s">
        <v>32</v>
      </c>
      <c r="E5399" t="s">
        <v>21</v>
      </c>
      <c r="F5399" t="s">
        <v>27</v>
      </c>
      <c r="G5399" t="s">
        <v>23</v>
      </c>
      <c r="H5399">
        <v>26319</v>
      </c>
      <c r="I5399">
        <v>3</v>
      </c>
      <c r="J5399">
        <v>0.04</v>
      </c>
      <c r="K5399">
        <v>4211.04</v>
      </c>
    </row>
    <row r="5400" spans="1:11">
      <c r="A5400">
        <v>105399</v>
      </c>
      <c r="B5400" s="15">
        <v>45151.9166666667</v>
      </c>
      <c r="C5400" t="s">
        <v>11</v>
      </c>
      <c r="D5400" t="s">
        <v>12</v>
      </c>
      <c r="E5400" t="s">
        <v>13</v>
      </c>
      <c r="F5400" t="s">
        <v>27</v>
      </c>
      <c r="G5400" t="s">
        <v>23</v>
      </c>
      <c r="H5400">
        <v>42711.05</v>
      </c>
      <c r="I5400">
        <v>7</v>
      </c>
      <c r="J5400">
        <v>0.26</v>
      </c>
      <c r="K5400">
        <v>-2562.66</v>
      </c>
    </row>
    <row r="5401" spans="1:11">
      <c r="A5401">
        <v>105400</v>
      </c>
      <c r="B5401" s="15">
        <v>45151.9583333333</v>
      </c>
      <c r="C5401" t="s">
        <v>19</v>
      </c>
      <c r="D5401" t="s">
        <v>24</v>
      </c>
      <c r="E5401" t="s">
        <v>13</v>
      </c>
      <c r="F5401" t="s">
        <v>27</v>
      </c>
      <c r="G5401" t="s">
        <v>25</v>
      </c>
      <c r="H5401">
        <v>5619.84</v>
      </c>
      <c r="I5401">
        <v>7</v>
      </c>
      <c r="J5401">
        <v>0.28</v>
      </c>
      <c r="K5401">
        <v>-449.59</v>
      </c>
    </row>
    <row r="5402" spans="1:11">
      <c r="A5402">
        <v>105401</v>
      </c>
      <c r="B5402" s="15">
        <v>45152</v>
      </c>
      <c r="C5402" t="s">
        <v>16</v>
      </c>
      <c r="D5402" t="s">
        <v>30</v>
      </c>
      <c r="E5402" t="s">
        <v>13</v>
      </c>
      <c r="F5402" t="s">
        <v>29</v>
      </c>
      <c r="G5402" t="s">
        <v>23</v>
      </c>
      <c r="H5402">
        <v>7337.9</v>
      </c>
      <c r="I5402">
        <v>2</v>
      </c>
      <c r="J5402">
        <v>0.15</v>
      </c>
      <c r="K5402">
        <v>366.9</v>
      </c>
    </row>
    <row r="5403" spans="1:11">
      <c r="A5403">
        <v>105402</v>
      </c>
      <c r="B5403" s="15">
        <v>45152.0416666667</v>
      </c>
      <c r="C5403" t="s">
        <v>16</v>
      </c>
      <c r="D5403" t="s">
        <v>30</v>
      </c>
      <c r="E5403" t="s">
        <v>17</v>
      </c>
      <c r="F5403" t="s">
        <v>18</v>
      </c>
      <c r="G5403" t="s">
        <v>25</v>
      </c>
      <c r="H5403">
        <v>35918.58</v>
      </c>
      <c r="I5403">
        <v>5</v>
      </c>
      <c r="J5403">
        <v>0.03</v>
      </c>
      <c r="K5403">
        <v>6106.16</v>
      </c>
    </row>
    <row r="5404" spans="1:11">
      <c r="A5404">
        <v>105403</v>
      </c>
      <c r="B5404" s="15">
        <v>45152.0833333333</v>
      </c>
      <c r="C5404" t="s">
        <v>28</v>
      </c>
      <c r="D5404" t="s">
        <v>30</v>
      </c>
      <c r="E5404" t="s">
        <v>21</v>
      </c>
      <c r="F5404" t="s">
        <v>29</v>
      </c>
      <c r="G5404" t="s">
        <v>25</v>
      </c>
      <c r="H5404">
        <v>4569.17</v>
      </c>
      <c r="I5404">
        <v>5</v>
      </c>
      <c r="J5404">
        <v>0.18</v>
      </c>
      <c r="K5404">
        <v>91.38</v>
      </c>
    </row>
    <row r="5405" spans="1:11">
      <c r="A5405">
        <v>105404</v>
      </c>
      <c r="B5405" s="15">
        <v>45152.125</v>
      </c>
      <c r="C5405" t="s">
        <v>16</v>
      </c>
      <c r="D5405" t="s">
        <v>32</v>
      </c>
      <c r="E5405" t="s">
        <v>21</v>
      </c>
      <c r="F5405" t="s">
        <v>27</v>
      </c>
      <c r="G5405" t="s">
        <v>23</v>
      </c>
      <c r="H5405">
        <v>17952.04</v>
      </c>
      <c r="I5405">
        <v>8</v>
      </c>
      <c r="J5405">
        <v>0.11</v>
      </c>
      <c r="K5405">
        <v>1615.68</v>
      </c>
    </row>
    <row r="5406" spans="1:11">
      <c r="A5406">
        <v>105405</v>
      </c>
      <c r="B5406" s="15">
        <v>45152.1666666667</v>
      </c>
      <c r="C5406" t="s">
        <v>11</v>
      </c>
      <c r="D5406" t="s">
        <v>12</v>
      </c>
      <c r="E5406" t="s">
        <v>17</v>
      </c>
      <c r="F5406" t="s">
        <v>27</v>
      </c>
      <c r="G5406" t="s">
        <v>25</v>
      </c>
      <c r="H5406">
        <v>12964.51</v>
      </c>
      <c r="I5406">
        <v>8</v>
      </c>
      <c r="J5406">
        <v>0.05</v>
      </c>
      <c r="K5406">
        <v>1944.68</v>
      </c>
    </row>
    <row r="5407" spans="1:11">
      <c r="A5407">
        <v>105406</v>
      </c>
      <c r="B5407" s="15">
        <v>45152.2083333333</v>
      </c>
      <c r="C5407" t="s">
        <v>28</v>
      </c>
      <c r="D5407" t="s">
        <v>26</v>
      </c>
      <c r="E5407" t="s">
        <v>17</v>
      </c>
      <c r="F5407" t="s">
        <v>22</v>
      </c>
      <c r="G5407" t="s">
        <v>15</v>
      </c>
      <c r="H5407">
        <v>38134.15</v>
      </c>
      <c r="I5407">
        <v>4</v>
      </c>
      <c r="J5407">
        <v>0.28</v>
      </c>
      <c r="K5407">
        <v>-3050.73</v>
      </c>
    </row>
    <row r="5408" spans="1:11">
      <c r="A5408">
        <v>105407</v>
      </c>
      <c r="B5408" s="15">
        <v>45152.25</v>
      </c>
      <c r="C5408" t="s">
        <v>19</v>
      </c>
      <c r="D5408" t="s">
        <v>24</v>
      </c>
      <c r="E5408" t="s">
        <v>21</v>
      </c>
      <c r="F5408" t="s">
        <v>31</v>
      </c>
      <c r="G5408" t="s">
        <v>15</v>
      </c>
      <c r="H5408">
        <v>621.17</v>
      </c>
      <c r="I5408">
        <v>1</v>
      </c>
      <c r="J5408">
        <v>0.07</v>
      </c>
      <c r="K5408">
        <v>80.75</v>
      </c>
    </row>
    <row r="5409" spans="1:11">
      <c r="A5409">
        <v>105408</v>
      </c>
      <c r="B5409" s="15">
        <v>45152.2916666667</v>
      </c>
      <c r="C5409" t="s">
        <v>28</v>
      </c>
      <c r="D5409" t="s">
        <v>30</v>
      </c>
      <c r="E5409" t="s">
        <v>13</v>
      </c>
      <c r="F5409" t="s">
        <v>29</v>
      </c>
      <c r="G5409" t="s">
        <v>23</v>
      </c>
      <c r="H5409">
        <v>6211.54</v>
      </c>
      <c r="I5409">
        <v>6</v>
      </c>
      <c r="J5409">
        <v>0.21</v>
      </c>
      <c r="K5409">
        <v>-62.12</v>
      </c>
    </row>
    <row r="5410" spans="1:11">
      <c r="A5410">
        <v>105409</v>
      </c>
      <c r="B5410" s="15">
        <v>45152.3333333333</v>
      </c>
      <c r="C5410" t="s">
        <v>11</v>
      </c>
      <c r="D5410" t="s">
        <v>20</v>
      </c>
      <c r="E5410" t="s">
        <v>21</v>
      </c>
      <c r="F5410" t="s">
        <v>18</v>
      </c>
      <c r="G5410" t="s">
        <v>23</v>
      </c>
      <c r="H5410">
        <v>5400.87</v>
      </c>
      <c r="I5410">
        <v>7</v>
      </c>
      <c r="J5410">
        <v>0.13</v>
      </c>
      <c r="K5410">
        <v>378.06</v>
      </c>
    </row>
    <row r="5411" spans="1:11">
      <c r="A5411">
        <v>105410</v>
      </c>
      <c r="B5411" s="15">
        <v>45152.375</v>
      </c>
      <c r="C5411" t="s">
        <v>11</v>
      </c>
      <c r="D5411" t="s">
        <v>12</v>
      </c>
      <c r="E5411" t="s">
        <v>17</v>
      </c>
      <c r="F5411" t="s">
        <v>27</v>
      </c>
      <c r="G5411" t="s">
        <v>23</v>
      </c>
      <c r="H5411">
        <v>16244.81</v>
      </c>
      <c r="I5411">
        <v>1</v>
      </c>
      <c r="J5411">
        <v>0.25</v>
      </c>
      <c r="K5411">
        <v>-812.24</v>
      </c>
    </row>
    <row r="5412" spans="1:11">
      <c r="A5412">
        <v>105411</v>
      </c>
      <c r="B5412" s="15">
        <v>45152.4166666667</v>
      </c>
      <c r="C5412" t="s">
        <v>28</v>
      </c>
      <c r="D5412" t="s">
        <v>24</v>
      </c>
      <c r="E5412" t="s">
        <v>13</v>
      </c>
      <c r="F5412" t="s">
        <v>29</v>
      </c>
      <c r="G5412" t="s">
        <v>15</v>
      </c>
      <c r="H5412">
        <v>12007.74</v>
      </c>
      <c r="I5412">
        <v>8</v>
      </c>
      <c r="J5412">
        <v>0.21</v>
      </c>
      <c r="K5412">
        <v>-120.08</v>
      </c>
    </row>
    <row r="5413" spans="1:11">
      <c r="A5413">
        <v>105412</v>
      </c>
      <c r="B5413" s="15">
        <v>45152.4583333333</v>
      </c>
      <c r="C5413" t="s">
        <v>19</v>
      </c>
      <c r="D5413" t="s">
        <v>24</v>
      </c>
      <c r="E5413" t="s">
        <v>21</v>
      </c>
      <c r="F5413" t="s">
        <v>31</v>
      </c>
      <c r="G5413" t="s">
        <v>25</v>
      </c>
      <c r="H5413">
        <v>11800</v>
      </c>
      <c r="I5413">
        <v>9</v>
      </c>
      <c r="J5413">
        <v>0.04</v>
      </c>
      <c r="K5413">
        <v>1888</v>
      </c>
    </row>
    <row r="5414" spans="1:11">
      <c r="A5414">
        <v>105413</v>
      </c>
      <c r="B5414" s="15">
        <v>45152.5</v>
      </c>
      <c r="C5414" t="s">
        <v>28</v>
      </c>
      <c r="D5414" t="s">
        <v>20</v>
      </c>
      <c r="E5414" t="s">
        <v>13</v>
      </c>
      <c r="F5414" t="s">
        <v>29</v>
      </c>
      <c r="G5414" t="s">
        <v>15</v>
      </c>
      <c r="H5414">
        <v>18834.47</v>
      </c>
      <c r="I5414">
        <v>8</v>
      </c>
      <c r="J5414">
        <v>0.13</v>
      </c>
      <c r="K5414">
        <v>1318.41</v>
      </c>
    </row>
    <row r="5415" spans="1:11">
      <c r="A5415">
        <v>105414</v>
      </c>
      <c r="B5415" s="15">
        <v>45152.5416666667</v>
      </c>
      <c r="C5415" t="s">
        <v>19</v>
      </c>
      <c r="D5415" t="s">
        <v>20</v>
      </c>
      <c r="E5415" t="s">
        <v>13</v>
      </c>
      <c r="F5415" t="s">
        <v>31</v>
      </c>
      <c r="G5415" t="s">
        <v>25</v>
      </c>
      <c r="H5415">
        <v>11095.42</v>
      </c>
      <c r="I5415">
        <v>3</v>
      </c>
      <c r="J5415">
        <v>0.08</v>
      </c>
      <c r="K5415">
        <v>1331.45</v>
      </c>
    </row>
    <row r="5416" spans="1:11">
      <c r="A5416">
        <v>105415</v>
      </c>
      <c r="B5416" s="15">
        <v>45152.5833333333</v>
      </c>
      <c r="C5416" t="s">
        <v>28</v>
      </c>
      <c r="D5416" t="s">
        <v>20</v>
      </c>
      <c r="E5416" t="s">
        <v>17</v>
      </c>
      <c r="F5416" t="s">
        <v>29</v>
      </c>
      <c r="G5416" t="s">
        <v>25</v>
      </c>
      <c r="H5416">
        <v>5757.6</v>
      </c>
      <c r="I5416">
        <v>9</v>
      </c>
      <c r="J5416">
        <v>0.21</v>
      </c>
      <c r="K5416">
        <v>-57.58</v>
      </c>
    </row>
    <row r="5417" spans="1:11">
      <c r="A5417">
        <v>105416</v>
      </c>
      <c r="B5417" s="15">
        <v>45152.625</v>
      </c>
      <c r="C5417" t="s">
        <v>11</v>
      </c>
      <c r="D5417" t="s">
        <v>30</v>
      </c>
      <c r="E5417" t="s">
        <v>21</v>
      </c>
      <c r="F5417" t="s">
        <v>22</v>
      </c>
      <c r="G5417" t="s">
        <v>23</v>
      </c>
      <c r="H5417">
        <v>29370.94</v>
      </c>
      <c r="I5417">
        <v>3</v>
      </c>
      <c r="J5417">
        <v>0.16</v>
      </c>
      <c r="K5417">
        <v>1174.84</v>
      </c>
    </row>
    <row r="5418" spans="1:11">
      <c r="A5418">
        <v>105417</v>
      </c>
      <c r="B5418" s="15">
        <v>45152.6666666667</v>
      </c>
      <c r="C5418" t="s">
        <v>16</v>
      </c>
      <c r="D5418" t="s">
        <v>30</v>
      </c>
      <c r="E5418" t="s">
        <v>17</v>
      </c>
      <c r="F5418" t="s">
        <v>29</v>
      </c>
      <c r="G5418" t="s">
        <v>23</v>
      </c>
      <c r="H5418">
        <v>47611.02</v>
      </c>
      <c r="I5418">
        <v>4</v>
      </c>
      <c r="J5418">
        <v>0.1</v>
      </c>
      <c r="K5418">
        <v>4761.1</v>
      </c>
    </row>
    <row r="5419" spans="1:11">
      <c r="A5419">
        <v>105418</v>
      </c>
      <c r="B5419" s="15">
        <v>45152.7083333333</v>
      </c>
      <c r="C5419" t="s">
        <v>16</v>
      </c>
      <c r="D5419" t="s">
        <v>12</v>
      </c>
      <c r="E5419" t="s">
        <v>21</v>
      </c>
      <c r="F5419" t="s">
        <v>14</v>
      </c>
      <c r="G5419" t="s">
        <v>23</v>
      </c>
      <c r="H5419">
        <v>30554.66</v>
      </c>
      <c r="I5419">
        <v>6</v>
      </c>
      <c r="J5419">
        <v>0.1</v>
      </c>
      <c r="K5419">
        <v>3055.47</v>
      </c>
    </row>
    <row r="5420" spans="1:11">
      <c r="A5420">
        <v>105419</v>
      </c>
      <c r="B5420" s="15">
        <v>45152.75</v>
      </c>
      <c r="C5420" t="s">
        <v>19</v>
      </c>
      <c r="D5420" t="s">
        <v>20</v>
      </c>
      <c r="E5420" t="s">
        <v>21</v>
      </c>
      <c r="F5420" t="s">
        <v>22</v>
      </c>
      <c r="G5420" t="s">
        <v>15</v>
      </c>
      <c r="H5420">
        <v>37972.52</v>
      </c>
      <c r="I5420">
        <v>7</v>
      </c>
      <c r="J5420">
        <v>0.03</v>
      </c>
      <c r="K5420">
        <v>6455.33</v>
      </c>
    </row>
    <row r="5421" spans="1:11">
      <c r="A5421">
        <v>105420</v>
      </c>
      <c r="B5421" s="15">
        <v>45152.7916666667</v>
      </c>
      <c r="C5421" t="s">
        <v>19</v>
      </c>
      <c r="D5421" t="s">
        <v>26</v>
      </c>
      <c r="E5421" t="s">
        <v>13</v>
      </c>
      <c r="F5421" t="s">
        <v>31</v>
      </c>
      <c r="G5421" t="s">
        <v>15</v>
      </c>
      <c r="H5421">
        <v>48622.75</v>
      </c>
      <c r="I5421">
        <v>8</v>
      </c>
      <c r="J5421">
        <v>0.06</v>
      </c>
      <c r="K5421">
        <v>6807.18</v>
      </c>
    </row>
    <row r="5422" spans="1:11">
      <c r="A5422">
        <v>105421</v>
      </c>
      <c r="B5422" s="15">
        <v>45152.8333333333</v>
      </c>
      <c r="C5422" t="s">
        <v>19</v>
      </c>
      <c r="D5422" t="s">
        <v>24</v>
      </c>
      <c r="E5422" t="s">
        <v>13</v>
      </c>
      <c r="F5422" t="s">
        <v>27</v>
      </c>
      <c r="G5422" t="s">
        <v>15</v>
      </c>
      <c r="H5422">
        <v>8081.55</v>
      </c>
      <c r="I5422">
        <v>7</v>
      </c>
      <c r="J5422">
        <v>0.21</v>
      </c>
      <c r="K5422">
        <v>-80.82</v>
      </c>
    </row>
    <row r="5423" spans="1:11">
      <c r="A5423">
        <v>105422</v>
      </c>
      <c r="B5423" s="15">
        <v>45152.875</v>
      </c>
      <c r="C5423" t="s">
        <v>11</v>
      </c>
      <c r="D5423" t="s">
        <v>20</v>
      </c>
      <c r="E5423" t="s">
        <v>13</v>
      </c>
      <c r="F5423" t="s">
        <v>27</v>
      </c>
      <c r="G5423" t="s">
        <v>23</v>
      </c>
      <c r="H5423">
        <v>23260.59</v>
      </c>
      <c r="I5423">
        <v>3</v>
      </c>
      <c r="J5423">
        <v>0.18</v>
      </c>
      <c r="K5423">
        <v>465.21</v>
      </c>
    </row>
    <row r="5424" spans="1:11">
      <c r="A5424">
        <v>105423</v>
      </c>
      <c r="B5424" s="15">
        <v>45152.9166666667</v>
      </c>
      <c r="C5424" t="s">
        <v>28</v>
      </c>
      <c r="D5424" t="s">
        <v>24</v>
      </c>
      <c r="E5424" t="s">
        <v>17</v>
      </c>
      <c r="F5424" t="s">
        <v>29</v>
      </c>
      <c r="G5424" t="s">
        <v>23</v>
      </c>
      <c r="H5424">
        <v>29301.44</v>
      </c>
      <c r="I5424">
        <v>2</v>
      </c>
      <c r="J5424">
        <v>0.11</v>
      </c>
      <c r="K5424">
        <v>2637.13</v>
      </c>
    </row>
    <row r="5425" spans="1:11">
      <c r="A5425">
        <v>105424</v>
      </c>
      <c r="B5425" s="15">
        <v>45152.9583333333</v>
      </c>
      <c r="C5425" t="s">
        <v>11</v>
      </c>
      <c r="D5425" t="s">
        <v>32</v>
      </c>
      <c r="E5425" t="s">
        <v>13</v>
      </c>
      <c r="F5425" t="s">
        <v>18</v>
      </c>
      <c r="G5425" t="s">
        <v>25</v>
      </c>
      <c r="H5425">
        <v>16444.58</v>
      </c>
      <c r="I5425">
        <v>2</v>
      </c>
      <c r="J5425">
        <v>0.25</v>
      </c>
      <c r="K5425">
        <v>-822.23</v>
      </c>
    </row>
    <row r="5426" spans="1:11">
      <c r="A5426">
        <v>105425</v>
      </c>
      <c r="B5426" s="15">
        <v>45153</v>
      </c>
      <c r="C5426" t="s">
        <v>16</v>
      </c>
      <c r="D5426" t="s">
        <v>32</v>
      </c>
      <c r="E5426" t="s">
        <v>17</v>
      </c>
      <c r="F5426" t="s">
        <v>29</v>
      </c>
      <c r="G5426" t="s">
        <v>25</v>
      </c>
      <c r="H5426">
        <v>30849.91</v>
      </c>
      <c r="I5426">
        <v>9</v>
      </c>
      <c r="J5426">
        <v>0.15</v>
      </c>
      <c r="K5426">
        <v>1542.5</v>
      </c>
    </row>
    <row r="5427" spans="1:11">
      <c r="A5427">
        <v>105426</v>
      </c>
      <c r="B5427" s="15">
        <v>45153.0416666667</v>
      </c>
      <c r="C5427" t="s">
        <v>19</v>
      </c>
      <c r="D5427" t="s">
        <v>20</v>
      </c>
      <c r="E5427" t="s">
        <v>13</v>
      </c>
      <c r="F5427" t="s">
        <v>22</v>
      </c>
      <c r="G5427" t="s">
        <v>23</v>
      </c>
      <c r="H5427">
        <v>31379.11</v>
      </c>
      <c r="I5427">
        <v>7</v>
      </c>
      <c r="J5427">
        <v>0.24</v>
      </c>
      <c r="K5427">
        <v>-1255.16</v>
      </c>
    </row>
    <row r="5428" spans="1:11">
      <c r="A5428">
        <v>105427</v>
      </c>
      <c r="B5428" s="15">
        <v>45153.0833333333</v>
      </c>
      <c r="C5428" t="s">
        <v>28</v>
      </c>
      <c r="D5428" t="s">
        <v>24</v>
      </c>
      <c r="E5428" t="s">
        <v>17</v>
      </c>
      <c r="F5428" t="s">
        <v>22</v>
      </c>
      <c r="G5428" t="s">
        <v>15</v>
      </c>
      <c r="H5428">
        <v>42190.35</v>
      </c>
      <c r="I5428">
        <v>7</v>
      </c>
      <c r="J5428">
        <v>0.23</v>
      </c>
      <c r="K5428">
        <v>-1265.71</v>
      </c>
    </row>
    <row r="5429" spans="1:11">
      <c r="A5429">
        <v>105428</v>
      </c>
      <c r="B5429" s="15">
        <v>45153.125</v>
      </c>
      <c r="C5429" t="s">
        <v>16</v>
      </c>
      <c r="D5429" t="s">
        <v>32</v>
      </c>
      <c r="E5429" t="s">
        <v>21</v>
      </c>
      <c r="F5429" t="s">
        <v>31</v>
      </c>
      <c r="G5429" t="s">
        <v>23</v>
      </c>
      <c r="H5429">
        <v>41709.51</v>
      </c>
      <c r="I5429">
        <v>5</v>
      </c>
      <c r="J5429">
        <v>0.25</v>
      </c>
      <c r="K5429">
        <v>-2085.48</v>
      </c>
    </row>
    <row r="5430" spans="1:11">
      <c r="A5430">
        <v>105429</v>
      </c>
      <c r="B5430" s="15">
        <v>45153.1666666667</v>
      </c>
      <c r="C5430" t="s">
        <v>16</v>
      </c>
      <c r="D5430" t="s">
        <v>20</v>
      </c>
      <c r="E5430" t="s">
        <v>17</v>
      </c>
      <c r="F5430" t="s">
        <v>29</v>
      </c>
      <c r="G5430" t="s">
        <v>15</v>
      </c>
      <c r="H5430">
        <v>7554.84</v>
      </c>
      <c r="I5430">
        <v>6</v>
      </c>
      <c r="J5430">
        <v>0.25</v>
      </c>
      <c r="K5430">
        <v>-377.74</v>
      </c>
    </row>
    <row r="5431" spans="1:11">
      <c r="A5431">
        <v>105430</v>
      </c>
      <c r="B5431" s="15">
        <v>45153.2083333333</v>
      </c>
      <c r="C5431" t="s">
        <v>16</v>
      </c>
      <c r="D5431" t="s">
        <v>24</v>
      </c>
      <c r="E5431" t="s">
        <v>17</v>
      </c>
      <c r="F5431" t="s">
        <v>31</v>
      </c>
      <c r="G5431" t="s">
        <v>23</v>
      </c>
      <c r="H5431">
        <v>8860.15</v>
      </c>
      <c r="I5431">
        <v>7</v>
      </c>
      <c r="J5431">
        <v>0.2</v>
      </c>
      <c r="K5431">
        <v>0</v>
      </c>
    </row>
    <row r="5432" spans="1:11">
      <c r="A5432">
        <v>105431</v>
      </c>
      <c r="B5432" s="15">
        <v>45153.25</v>
      </c>
      <c r="C5432" t="s">
        <v>11</v>
      </c>
      <c r="D5432" t="s">
        <v>20</v>
      </c>
      <c r="E5432" t="s">
        <v>17</v>
      </c>
      <c r="F5432" t="s">
        <v>18</v>
      </c>
      <c r="G5432" t="s">
        <v>23</v>
      </c>
      <c r="H5432">
        <v>11507.41</v>
      </c>
      <c r="I5432">
        <v>9</v>
      </c>
      <c r="J5432">
        <v>0.22</v>
      </c>
      <c r="K5432">
        <v>-230.15</v>
      </c>
    </row>
    <row r="5433" spans="1:11">
      <c r="A5433">
        <v>105432</v>
      </c>
      <c r="B5433" s="15">
        <v>45153.2916666667</v>
      </c>
      <c r="C5433" t="s">
        <v>19</v>
      </c>
      <c r="D5433" t="s">
        <v>30</v>
      </c>
      <c r="E5433" t="s">
        <v>21</v>
      </c>
      <c r="F5433" t="s">
        <v>27</v>
      </c>
      <c r="G5433" t="s">
        <v>25</v>
      </c>
      <c r="H5433">
        <v>13430.9</v>
      </c>
      <c r="I5433">
        <v>4</v>
      </c>
      <c r="J5433">
        <v>0.23</v>
      </c>
      <c r="K5433">
        <v>-402.93</v>
      </c>
    </row>
    <row r="5434" spans="1:11">
      <c r="A5434">
        <v>105433</v>
      </c>
      <c r="B5434" s="15">
        <v>45153.3333333333</v>
      </c>
      <c r="C5434" t="s">
        <v>16</v>
      </c>
      <c r="D5434" t="s">
        <v>24</v>
      </c>
      <c r="E5434" t="s">
        <v>17</v>
      </c>
      <c r="F5434" t="s">
        <v>27</v>
      </c>
      <c r="G5434" t="s">
        <v>15</v>
      </c>
      <c r="H5434">
        <v>28442.42</v>
      </c>
      <c r="I5434">
        <v>6</v>
      </c>
      <c r="J5434">
        <v>0.05</v>
      </c>
      <c r="K5434">
        <v>4266.36</v>
      </c>
    </row>
    <row r="5435" spans="1:11">
      <c r="A5435">
        <v>105434</v>
      </c>
      <c r="B5435" s="15">
        <v>45153.375</v>
      </c>
      <c r="C5435" t="s">
        <v>19</v>
      </c>
      <c r="D5435" t="s">
        <v>32</v>
      </c>
      <c r="E5435" t="s">
        <v>21</v>
      </c>
      <c r="F5435" t="s">
        <v>29</v>
      </c>
      <c r="G5435" t="s">
        <v>15</v>
      </c>
      <c r="H5435">
        <v>16710.77</v>
      </c>
      <c r="I5435">
        <v>1</v>
      </c>
      <c r="J5435">
        <v>0.09</v>
      </c>
      <c r="K5435">
        <v>1838.18</v>
      </c>
    </row>
    <row r="5436" spans="1:11">
      <c r="A5436">
        <v>105435</v>
      </c>
      <c r="B5436" s="15">
        <v>45153.4166666667</v>
      </c>
      <c r="C5436" t="s">
        <v>11</v>
      </c>
      <c r="D5436" t="s">
        <v>20</v>
      </c>
      <c r="E5436" t="s">
        <v>13</v>
      </c>
      <c r="F5436" t="s">
        <v>31</v>
      </c>
      <c r="G5436" t="s">
        <v>23</v>
      </c>
      <c r="H5436">
        <v>47671.65</v>
      </c>
      <c r="I5436">
        <v>7</v>
      </c>
      <c r="J5436">
        <v>0.03</v>
      </c>
      <c r="K5436">
        <v>8104.18</v>
      </c>
    </row>
    <row r="5437" spans="1:11">
      <c r="A5437">
        <v>105436</v>
      </c>
      <c r="B5437" s="15">
        <v>45153.4583333333</v>
      </c>
      <c r="C5437" t="s">
        <v>16</v>
      </c>
      <c r="D5437" t="s">
        <v>32</v>
      </c>
      <c r="E5437" t="s">
        <v>13</v>
      </c>
      <c r="F5437" t="s">
        <v>31</v>
      </c>
      <c r="G5437" t="s">
        <v>25</v>
      </c>
      <c r="H5437">
        <v>6355.92</v>
      </c>
      <c r="I5437">
        <v>4</v>
      </c>
      <c r="J5437">
        <v>0.06</v>
      </c>
      <c r="K5437">
        <v>889.83</v>
      </c>
    </row>
    <row r="5438" spans="1:11">
      <c r="A5438">
        <v>105437</v>
      </c>
      <c r="B5438" s="15">
        <v>45153.5</v>
      </c>
      <c r="C5438" t="s">
        <v>11</v>
      </c>
      <c r="D5438" t="s">
        <v>20</v>
      </c>
      <c r="E5438" t="s">
        <v>21</v>
      </c>
      <c r="F5438" t="s">
        <v>18</v>
      </c>
      <c r="G5438" t="s">
        <v>23</v>
      </c>
      <c r="H5438">
        <v>12701.01</v>
      </c>
      <c r="I5438">
        <v>2</v>
      </c>
      <c r="J5438">
        <v>0.23</v>
      </c>
      <c r="K5438">
        <v>-381.03</v>
      </c>
    </row>
    <row r="5439" spans="1:11">
      <c r="A5439">
        <v>105438</v>
      </c>
      <c r="B5439" s="15">
        <v>45153.5416666667</v>
      </c>
      <c r="C5439" t="s">
        <v>11</v>
      </c>
      <c r="D5439" t="s">
        <v>12</v>
      </c>
      <c r="E5439" t="s">
        <v>17</v>
      </c>
      <c r="F5439" t="s">
        <v>31</v>
      </c>
      <c r="G5439" t="s">
        <v>23</v>
      </c>
      <c r="H5439">
        <v>43481.72</v>
      </c>
      <c r="I5439">
        <v>4</v>
      </c>
      <c r="J5439">
        <v>0.28</v>
      </c>
      <c r="K5439">
        <v>-3478.54</v>
      </c>
    </row>
    <row r="5440" spans="1:11">
      <c r="A5440">
        <v>105439</v>
      </c>
      <c r="B5440" s="15">
        <v>45153.5833333333</v>
      </c>
      <c r="C5440" t="s">
        <v>19</v>
      </c>
      <c r="D5440" t="s">
        <v>32</v>
      </c>
      <c r="E5440" t="s">
        <v>13</v>
      </c>
      <c r="F5440" t="s">
        <v>14</v>
      </c>
      <c r="G5440" t="s">
        <v>15</v>
      </c>
      <c r="H5440">
        <v>29424.39</v>
      </c>
      <c r="I5440">
        <v>8</v>
      </c>
      <c r="J5440">
        <v>0.2</v>
      </c>
      <c r="K5440">
        <v>0</v>
      </c>
    </row>
    <row r="5441" spans="1:11">
      <c r="A5441">
        <v>105440</v>
      </c>
      <c r="B5441" s="15">
        <v>45153.625</v>
      </c>
      <c r="C5441" t="s">
        <v>16</v>
      </c>
      <c r="D5441" t="s">
        <v>32</v>
      </c>
      <c r="E5441" t="s">
        <v>17</v>
      </c>
      <c r="F5441" t="s">
        <v>14</v>
      </c>
      <c r="G5441" t="s">
        <v>23</v>
      </c>
      <c r="H5441">
        <v>27597.71</v>
      </c>
      <c r="I5441">
        <v>2</v>
      </c>
      <c r="J5441">
        <v>0.27</v>
      </c>
      <c r="K5441">
        <v>-1931.84</v>
      </c>
    </row>
    <row r="5442" spans="1:11">
      <c r="A5442">
        <v>105441</v>
      </c>
      <c r="B5442" s="15">
        <v>45153.6666666667</v>
      </c>
      <c r="C5442" t="s">
        <v>11</v>
      </c>
      <c r="D5442" t="s">
        <v>26</v>
      </c>
      <c r="E5442" t="s">
        <v>17</v>
      </c>
      <c r="F5442" t="s">
        <v>22</v>
      </c>
      <c r="G5442" t="s">
        <v>25</v>
      </c>
      <c r="H5442">
        <v>29920.09</v>
      </c>
      <c r="I5442">
        <v>1</v>
      </c>
      <c r="J5442">
        <v>0.1</v>
      </c>
      <c r="K5442">
        <v>2992.01</v>
      </c>
    </row>
    <row r="5443" spans="1:11">
      <c r="A5443">
        <v>105442</v>
      </c>
      <c r="B5443" s="15">
        <v>45153.7083333333</v>
      </c>
      <c r="C5443" t="s">
        <v>16</v>
      </c>
      <c r="D5443" t="s">
        <v>30</v>
      </c>
      <c r="E5443" t="s">
        <v>21</v>
      </c>
      <c r="F5443" t="s">
        <v>14</v>
      </c>
      <c r="G5443" t="s">
        <v>23</v>
      </c>
      <c r="H5443">
        <v>12987.1</v>
      </c>
      <c r="I5443">
        <v>1</v>
      </c>
      <c r="J5443">
        <v>0.25</v>
      </c>
      <c r="K5443">
        <v>-649.35</v>
      </c>
    </row>
    <row r="5444" spans="1:11">
      <c r="A5444">
        <v>105443</v>
      </c>
      <c r="B5444" s="15">
        <v>45153.75</v>
      </c>
      <c r="C5444" t="s">
        <v>19</v>
      </c>
      <c r="D5444" t="s">
        <v>32</v>
      </c>
      <c r="E5444" t="s">
        <v>13</v>
      </c>
      <c r="F5444" t="s">
        <v>14</v>
      </c>
      <c r="G5444" t="s">
        <v>25</v>
      </c>
      <c r="H5444">
        <v>38191.64</v>
      </c>
      <c r="I5444">
        <v>7</v>
      </c>
      <c r="J5444">
        <v>0.1</v>
      </c>
      <c r="K5444">
        <v>3819.16</v>
      </c>
    </row>
    <row r="5445" spans="1:11">
      <c r="A5445">
        <v>105444</v>
      </c>
      <c r="B5445" s="15">
        <v>45153.7916666667</v>
      </c>
      <c r="C5445" t="s">
        <v>11</v>
      </c>
      <c r="D5445" t="s">
        <v>24</v>
      </c>
      <c r="E5445" t="s">
        <v>21</v>
      </c>
      <c r="F5445" t="s">
        <v>22</v>
      </c>
      <c r="G5445" t="s">
        <v>15</v>
      </c>
      <c r="H5445">
        <v>25078.34</v>
      </c>
      <c r="I5445">
        <v>7</v>
      </c>
      <c r="J5445">
        <v>0.27</v>
      </c>
      <c r="K5445">
        <v>-1755.48</v>
      </c>
    </row>
    <row r="5446" spans="1:11">
      <c r="A5446">
        <v>105445</v>
      </c>
      <c r="B5446" s="15">
        <v>45153.8333333333</v>
      </c>
      <c r="C5446" t="s">
        <v>19</v>
      </c>
      <c r="D5446" t="s">
        <v>20</v>
      </c>
      <c r="E5446" t="s">
        <v>21</v>
      </c>
      <c r="F5446" t="s">
        <v>14</v>
      </c>
      <c r="G5446" t="s">
        <v>15</v>
      </c>
      <c r="H5446">
        <v>2608.5</v>
      </c>
      <c r="I5446">
        <v>4</v>
      </c>
      <c r="J5446">
        <v>0.24</v>
      </c>
      <c r="K5446">
        <v>-104.34</v>
      </c>
    </row>
    <row r="5447" spans="1:11">
      <c r="A5447">
        <v>105446</v>
      </c>
      <c r="B5447" s="15">
        <v>45153.875</v>
      </c>
      <c r="C5447" t="s">
        <v>16</v>
      </c>
      <c r="D5447" t="s">
        <v>12</v>
      </c>
      <c r="E5447" t="s">
        <v>21</v>
      </c>
      <c r="F5447" t="s">
        <v>14</v>
      </c>
      <c r="G5447" t="s">
        <v>23</v>
      </c>
      <c r="H5447">
        <v>9269.33</v>
      </c>
      <c r="I5447">
        <v>5</v>
      </c>
      <c r="J5447">
        <v>0.3</v>
      </c>
      <c r="K5447">
        <v>-926.93</v>
      </c>
    </row>
    <row r="5448" spans="1:11">
      <c r="A5448">
        <v>105447</v>
      </c>
      <c r="B5448" s="15">
        <v>45153.9166666667</v>
      </c>
      <c r="C5448" t="s">
        <v>16</v>
      </c>
      <c r="D5448" t="s">
        <v>24</v>
      </c>
      <c r="E5448" t="s">
        <v>21</v>
      </c>
      <c r="F5448" t="s">
        <v>22</v>
      </c>
      <c r="G5448" t="s">
        <v>25</v>
      </c>
      <c r="H5448">
        <v>40922.9</v>
      </c>
      <c r="I5448">
        <v>5</v>
      </c>
      <c r="J5448">
        <v>0.25</v>
      </c>
      <c r="K5448">
        <v>-2046.14</v>
      </c>
    </row>
    <row r="5449" spans="1:11">
      <c r="A5449">
        <v>105448</v>
      </c>
      <c r="B5449" s="15">
        <v>45153.9583333333</v>
      </c>
      <c r="C5449" t="s">
        <v>19</v>
      </c>
      <c r="D5449" t="s">
        <v>24</v>
      </c>
      <c r="E5449" t="s">
        <v>17</v>
      </c>
      <c r="F5449" t="s">
        <v>29</v>
      </c>
      <c r="G5449" t="s">
        <v>15</v>
      </c>
      <c r="H5449">
        <v>17579.72</v>
      </c>
      <c r="I5449">
        <v>7</v>
      </c>
      <c r="J5449">
        <v>0.12</v>
      </c>
      <c r="K5449">
        <v>1406.38</v>
      </c>
    </row>
    <row r="5450" spans="1:11">
      <c r="A5450">
        <v>105449</v>
      </c>
      <c r="B5450" s="15">
        <v>45154</v>
      </c>
      <c r="C5450" t="s">
        <v>28</v>
      </c>
      <c r="D5450" t="s">
        <v>24</v>
      </c>
      <c r="E5450" t="s">
        <v>13</v>
      </c>
      <c r="F5450" t="s">
        <v>22</v>
      </c>
      <c r="G5450" t="s">
        <v>25</v>
      </c>
      <c r="H5450">
        <v>38785.48</v>
      </c>
      <c r="I5450">
        <v>3</v>
      </c>
      <c r="J5450">
        <v>0.03</v>
      </c>
      <c r="K5450">
        <v>6593.53</v>
      </c>
    </row>
    <row r="5451" spans="1:11">
      <c r="A5451">
        <v>105450</v>
      </c>
      <c r="B5451" s="15">
        <v>45154.0416666667</v>
      </c>
      <c r="C5451" t="s">
        <v>11</v>
      </c>
      <c r="D5451" t="s">
        <v>24</v>
      </c>
      <c r="E5451" t="s">
        <v>13</v>
      </c>
      <c r="F5451" t="s">
        <v>22</v>
      </c>
      <c r="G5451" t="s">
        <v>15</v>
      </c>
      <c r="H5451">
        <v>33337.15</v>
      </c>
      <c r="I5451">
        <v>5</v>
      </c>
      <c r="J5451">
        <v>0.26</v>
      </c>
      <c r="K5451">
        <v>-2000.23</v>
      </c>
    </row>
    <row r="5452" spans="1:11">
      <c r="A5452">
        <v>105451</v>
      </c>
      <c r="B5452" s="15">
        <v>45154.0833333333</v>
      </c>
      <c r="C5452" t="s">
        <v>16</v>
      </c>
      <c r="D5452" t="s">
        <v>12</v>
      </c>
      <c r="E5452" t="s">
        <v>13</v>
      </c>
      <c r="F5452" t="s">
        <v>14</v>
      </c>
      <c r="G5452" t="s">
        <v>15</v>
      </c>
      <c r="H5452">
        <v>15422.26</v>
      </c>
      <c r="I5452">
        <v>7</v>
      </c>
      <c r="J5452">
        <v>0.17</v>
      </c>
      <c r="K5452">
        <v>462.67</v>
      </c>
    </row>
    <row r="5453" spans="1:11">
      <c r="A5453">
        <v>105452</v>
      </c>
      <c r="B5453" s="15">
        <v>45154.125</v>
      </c>
      <c r="C5453" t="s">
        <v>16</v>
      </c>
      <c r="D5453" t="s">
        <v>26</v>
      </c>
      <c r="E5453" t="s">
        <v>17</v>
      </c>
      <c r="F5453" t="s">
        <v>27</v>
      </c>
      <c r="G5453" t="s">
        <v>25</v>
      </c>
      <c r="H5453">
        <v>6788.26</v>
      </c>
      <c r="I5453">
        <v>7</v>
      </c>
      <c r="J5453">
        <v>0.26</v>
      </c>
      <c r="K5453">
        <v>-407.3</v>
      </c>
    </row>
    <row r="5454" spans="1:11">
      <c r="A5454">
        <v>105453</v>
      </c>
      <c r="B5454" s="15">
        <v>45154.1666666667</v>
      </c>
      <c r="C5454" t="s">
        <v>11</v>
      </c>
      <c r="D5454" t="s">
        <v>30</v>
      </c>
      <c r="E5454" t="s">
        <v>17</v>
      </c>
      <c r="F5454" t="s">
        <v>14</v>
      </c>
      <c r="G5454" t="s">
        <v>25</v>
      </c>
      <c r="H5454">
        <v>40443.79</v>
      </c>
      <c r="I5454">
        <v>9</v>
      </c>
      <c r="J5454">
        <v>0.12</v>
      </c>
      <c r="K5454">
        <v>3235.5</v>
      </c>
    </row>
    <row r="5455" spans="1:11">
      <c r="A5455">
        <v>105454</v>
      </c>
      <c r="B5455" s="15">
        <v>45154.2083333333</v>
      </c>
      <c r="C5455" t="s">
        <v>19</v>
      </c>
      <c r="D5455" t="s">
        <v>32</v>
      </c>
      <c r="E5455" t="s">
        <v>21</v>
      </c>
      <c r="F5455" t="s">
        <v>29</v>
      </c>
      <c r="G5455" t="s">
        <v>25</v>
      </c>
      <c r="H5455">
        <v>32332.82</v>
      </c>
      <c r="I5455">
        <v>4</v>
      </c>
      <c r="J5455">
        <v>0.01</v>
      </c>
      <c r="K5455">
        <v>6143.24</v>
      </c>
    </row>
    <row r="5456" spans="1:11">
      <c r="A5456">
        <v>105455</v>
      </c>
      <c r="B5456" s="15">
        <v>45154.25</v>
      </c>
      <c r="C5456" t="s">
        <v>19</v>
      </c>
      <c r="D5456" t="s">
        <v>24</v>
      </c>
      <c r="E5456" t="s">
        <v>21</v>
      </c>
      <c r="F5456" t="s">
        <v>22</v>
      </c>
      <c r="G5456" t="s">
        <v>15</v>
      </c>
      <c r="H5456">
        <v>15389.48</v>
      </c>
      <c r="I5456">
        <v>1</v>
      </c>
      <c r="J5456">
        <v>0.02</v>
      </c>
      <c r="K5456">
        <v>2770.11</v>
      </c>
    </row>
    <row r="5457" spans="1:11">
      <c r="A5457">
        <v>105456</v>
      </c>
      <c r="B5457" s="15">
        <v>45154.2916666667</v>
      </c>
      <c r="C5457" t="s">
        <v>19</v>
      </c>
      <c r="D5457" t="s">
        <v>32</v>
      </c>
      <c r="E5457" t="s">
        <v>21</v>
      </c>
      <c r="F5457" t="s">
        <v>18</v>
      </c>
      <c r="G5457" t="s">
        <v>25</v>
      </c>
      <c r="H5457">
        <v>26402.11</v>
      </c>
      <c r="I5457">
        <v>5</v>
      </c>
      <c r="J5457">
        <v>0.2</v>
      </c>
      <c r="K5457">
        <v>0</v>
      </c>
    </row>
    <row r="5458" spans="1:11">
      <c r="A5458">
        <v>105457</v>
      </c>
      <c r="B5458" s="15">
        <v>45154.3333333333</v>
      </c>
      <c r="C5458" t="s">
        <v>28</v>
      </c>
      <c r="D5458" t="s">
        <v>32</v>
      </c>
      <c r="E5458" t="s">
        <v>21</v>
      </c>
      <c r="F5458" t="s">
        <v>22</v>
      </c>
      <c r="G5458" t="s">
        <v>23</v>
      </c>
      <c r="H5458">
        <v>30789.2</v>
      </c>
      <c r="I5458">
        <v>4</v>
      </c>
      <c r="J5458">
        <v>0.03</v>
      </c>
      <c r="K5458">
        <v>5234.16</v>
      </c>
    </row>
    <row r="5459" spans="1:11">
      <c r="A5459">
        <v>105458</v>
      </c>
      <c r="B5459" s="15">
        <v>45154.375</v>
      </c>
      <c r="C5459" t="s">
        <v>28</v>
      </c>
      <c r="D5459" t="s">
        <v>24</v>
      </c>
      <c r="E5459" t="s">
        <v>13</v>
      </c>
      <c r="F5459" t="s">
        <v>29</v>
      </c>
      <c r="G5459" t="s">
        <v>25</v>
      </c>
      <c r="H5459">
        <v>604.87</v>
      </c>
      <c r="I5459">
        <v>3</v>
      </c>
      <c r="J5459">
        <v>0.22</v>
      </c>
      <c r="K5459">
        <v>-12.1</v>
      </c>
    </row>
    <row r="5460" spans="1:11">
      <c r="A5460">
        <v>105459</v>
      </c>
      <c r="B5460" s="15">
        <v>45154.4166666667</v>
      </c>
      <c r="C5460" t="s">
        <v>16</v>
      </c>
      <c r="D5460" t="s">
        <v>26</v>
      </c>
      <c r="E5460" t="s">
        <v>21</v>
      </c>
      <c r="F5460" t="s">
        <v>31</v>
      </c>
      <c r="G5460" t="s">
        <v>15</v>
      </c>
      <c r="H5460">
        <v>33690.41</v>
      </c>
      <c r="I5460">
        <v>7</v>
      </c>
      <c r="J5460">
        <v>0.13</v>
      </c>
      <c r="K5460">
        <v>2358.33</v>
      </c>
    </row>
    <row r="5461" spans="1:11">
      <c r="A5461">
        <v>105460</v>
      </c>
      <c r="B5461" s="15">
        <v>45154.4583333333</v>
      </c>
      <c r="C5461" t="s">
        <v>19</v>
      </c>
      <c r="D5461" t="s">
        <v>32</v>
      </c>
      <c r="E5461" t="s">
        <v>17</v>
      </c>
      <c r="F5461" t="s">
        <v>14</v>
      </c>
      <c r="G5461" t="s">
        <v>25</v>
      </c>
      <c r="H5461">
        <v>32975.86</v>
      </c>
      <c r="I5461">
        <v>9</v>
      </c>
      <c r="J5461">
        <v>0.17</v>
      </c>
      <c r="K5461">
        <v>989.28</v>
      </c>
    </row>
    <row r="5462" spans="1:11">
      <c r="A5462">
        <v>105461</v>
      </c>
      <c r="B5462" s="15">
        <v>45154.5</v>
      </c>
      <c r="C5462" t="s">
        <v>11</v>
      </c>
      <c r="D5462" t="s">
        <v>20</v>
      </c>
      <c r="E5462" t="s">
        <v>17</v>
      </c>
      <c r="F5462" t="s">
        <v>27</v>
      </c>
      <c r="G5462" t="s">
        <v>25</v>
      </c>
      <c r="H5462">
        <v>4587.63</v>
      </c>
      <c r="I5462">
        <v>4</v>
      </c>
      <c r="J5462">
        <v>0.24</v>
      </c>
      <c r="K5462">
        <v>-183.51</v>
      </c>
    </row>
    <row r="5463" spans="1:11">
      <c r="A5463">
        <v>105462</v>
      </c>
      <c r="B5463" s="15">
        <v>45154.5416666667</v>
      </c>
      <c r="C5463" t="s">
        <v>16</v>
      </c>
      <c r="D5463" t="s">
        <v>32</v>
      </c>
      <c r="E5463" t="s">
        <v>17</v>
      </c>
      <c r="F5463" t="s">
        <v>27</v>
      </c>
      <c r="G5463" t="s">
        <v>25</v>
      </c>
      <c r="H5463">
        <v>39493.79</v>
      </c>
      <c r="I5463">
        <v>6</v>
      </c>
      <c r="J5463">
        <v>0.08</v>
      </c>
      <c r="K5463">
        <v>4739.25</v>
      </c>
    </row>
    <row r="5464" spans="1:11">
      <c r="A5464">
        <v>105463</v>
      </c>
      <c r="B5464" s="15">
        <v>45154.5833333333</v>
      </c>
      <c r="C5464" t="s">
        <v>11</v>
      </c>
      <c r="D5464" t="s">
        <v>30</v>
      </c>
      <c r="E5464" t="s">
        <v>21</v>
      </c>
      <c r="F5464" t="s">
        <v>14</v>
      </c>
      <c r="G5464" t="s">
        <v>23</v>
      </c>
      <c r="H5464">
        <v>41341.9</v>
      </c>
      <c r="I5464">
        <v>1</v>
      </c>
      <c r="J5464">
        <v>0.12</v>
      </c>
      <c r="K5464">
        <v>3307.35</v>
      </c>
    </row>
    <row r="5465" spans="1:11">
      <c r="A5465">
        <v>105464</v>
      </c>
      <c r="B5465" s="15">
        <v>45154.625</v>
      </c>
      <c r="C5465" t="s">
        <v>16</v>
      </c>
      <c r="D5465" t="s">
        <v>24</v>
      </c>
      <c r="E5465" t="s">
        <v>13</v>
      </c>
      <c r="F5465" t="s">
        <v>14</v>
      </c>
      <c r="G5465" t="s">
        <v>15</v>
      </c>
      <c r="H5465">
        <v>14863.04</v>
      </c>
      <c r="I5465">
        <v>1</v>
      </c>
      <c r="J5465">
        <v>0.22</v>
      </c>
      <c r="K5465">
        <v>-297.26</v>
      </c>
    </row>
    <row r="5466" spans="1:11">
      <c r="A5466">
        <v>105465</v>
      </c>
      <c r="B5466" s="15">
        <v>45154.6666666667</v>
      </c>
      <c r="C5466" t="s">
        <v>28</v>
      </c>
      <c r="D5466" t="s">
        <v>12</v>
      </c>
      <c r="E5466" t="s">
        <v>13</v>
      </c>
      <c r="F5466" t="s">
        <v>29</v>
      </c>
      <c r="G5466" t="s">
        <v>23</v>
      </c>
      <c r="H5466">
        <v>8529.53</v>
      </c>
      <c r="I5466">
        <v>3</v>
      </c>
      <c r="J5466">
        <v>0.28</v>
      </c>
      <c r="K5466">
        <v>-682.36</v>
      </c>
    </row>
    <row r="5467" spans="1:11">
      <c r="A5467">
        <v>105466</v>
      </c>
      <c r="B5467" s="15">
        <v>45154.7083333333</v>
      </c>
      <c r="C5467" t="s">
        <v>16</v>
      </c>
      <c r="D5467" t="s">
        <v>32</v>
      </c>
      <c r="E5467" t="s">
        <v>21</v>
      </c>
      <c r="F5467" t="s">
        <v>22</v>
      </c>
      <c r="G5467" t="s">
        <v>23</v>
      </c>
      <c r="H5467">
        <v>34480.83</v>
      </c>
      <c r="I5467">
        <v>5</v>
      </c>
      <c r="J5467">
        <v>0.09</v>
      </c>
      <c r="K5467">
        <v>3792.89</v>
      </c>
    </row>
    <row r="5468" spans="1:11">
      <c r="A5468">
        <v>105467</v>
      </c>
      <c r="B5468" s="15">
        <v>45154.75</v>
      </c>
      <c r="C5468" t="s">
        <v>28</v>
      </c>
      <c r="D5468" t="s">
        <v>26</v>
      </c>
      <c r="E5468" t="s">
        <v>21</v>
      </c>
      <c r="F5468" t="s">
        <v>18</v>
      </c>
      <c r="G5468" t="s">
        <v>15</v>
      </c>
      <c r="H5468">
        <v>6605.83</v>
      </c>
      <c r="I5468">
        <v>6</v>
      </c>
      <c r="J5468">
        <v>0.19</v>
      </c>
      <c r="K5468">
        <v>66.06</v>
      </c>
    </row>
    <row r="5469" spans="1:11">
      <c r="A5469">
        <v>105468</v>
      </c>
      <c r="B5469" s="15">
        <v>45154.7916666667</v>
      </c>
      <c r="C5469" t="s">
        <v>16</v>
      </c>
      <c r="D5469" t="s">
        <v>20</v>
      </c>
      <c r="E5469" t="s">
        <v>17</v>
      </c>
      <c r="F5469" t="s">
        <v>22</v>
      </c>
      <c r="G5469" t="s">
        <v>15</v>
      </c>
      <c r="H5469">
        <v>42973.1</v>
      </c>
      <c r="I5469">
        <v>9</v>
      </c>
      <c r="J5469">
        <v>0.29</v>
      </c>
      <c r="K5469">
        <v>-3867.58</v>
      </c>
    </row>
    <row r="5470" spans="1:11">
      <c r="A5470">
        <v>105469</v>
      </c>
      <c r="B5470" s="15">
        <v>45154.8333333333</v>
      </c>
      <c r="C5470" t="s">
        <v>19</v>
      </c>
      <c r="D5470" t="s">
        <v>20</v>
      </c>
      <c r="E5470" t="s">
        <v>17</v>
      </c>
      <c r="F5470" t="s">
        <v>22</v>
      </c>
      <c r="G5470" t="s">
        <v>25</v>
      </c>
      <c r="H5470">
        <v>24266.41</v>
      </c>
      <c r="I5470">
        <v>9</v>
      </c>
      <c r="J5470">
        <v>0.19</v>
      </c>
      <c r="K5470">
        <v>242.66</v>
      </c>
    </row>
    <row r="5471" spans="1:11">
      <c r="A5471">
        <v>105470</v>
      </c>
      <c r="B5471" s="15">
        <v>45154.875</v>
      </c>
      <c r="C5471" t="s">
        <v>11</v>
      </c>
      <c r="D5471" t="s">
        <v>12</v>
      </c>
      <c r="E5471" t="s">
        <v>13</v>
      </c>
      <c r="F5471" t="s">
        <v>18</v>
      </c>
      <c r="G5471" t="s">
        <v>15</v>
      </c>
      <c r="H5471">
        <v>45535.54</v>
      </c>
      <c r="I5471">
        <v>1</v>
      </c>
      <c r="J5471">
        <v>0.27</v>
      </c>
      <c r="K5471">
        <v>-3187.49</v>
      </c>
    </row>
    <row r="5472" spans="1:11">
      <c r="A5472">
        <v>105471</v>
      </c>
      <c r="B5472" s="15">
        <v>45154.9166666667</v>
      </c>
      <c r="C5472" t="s">
        <v>19</v>
      </c>
      <c r="D5472" t="s">
        <v>30</v>
      </c>
      <c r="E5472" t="s">
        <v>17</v>
      </c>
      <c r="F5472" t="s">
        <v>27</v>
      </c>
      <c r="G5472" t="s">
        <v>25</v>
      </c>
      <c r="H5472">
        <v>32287.38</v>
      </c>
      <c r="I5472">
        <v>2</v>
      </c>
      <c r="J5472">
        <v>0.28</v>
      </c>
      <c r="K5472">
        <v>-2582.99</v>
      </c>
    </row>
    <row r="5473" spans="1:11">
      <c r="A5473">
        <v>105472</v>
      </c>
      <c r="B5473" s="15">
        <v>45154.9583333333</v>
      </c>
      <c r="C5473" t="s">
        <v>16</v>
      </c>
      <c r="D5473" t="s">
        <v>12</v>
      </c>
      <c r="E5473" t="s">
        <v>17</v>
      </c>
      <c r="F5473" t="s">
        <v>22</v>
      </c>
      <c r="G5473" t="s">
        <v>23</v>
      </c>
      <c r="H5473">
        <v>14612.07</v>
      </c>
      <c r="I5473">
        <v>8</v>
      </c>
      <c r="J5473">
        <v>0.28</v>
      </c>
      <c r="K5473">
        <v>-1168.97</v>
      </c>
    </row>
    <row r="5474" spans="1:11">
      <c r="A5474">
        <v>105473</v>
      </c>
      <c r="B5474" s="15">
        <v>45155</v>
      </c>
      <c r="C5474" t="s">
        <v>16</v>
      </c>
      <c r="D5474" t="s">
        <v>30</v>
      </c>
      <c r="E5474" t="s">
        <v>21</v>
      </c>
      <c r="F5474" t="s">
        <v>31</v>
      </c>
      <c r="G5474" t="s">
        <v>25</v>
      </c>
      <c r="H5474">
        <v>23667.87</v>
      </c>
      <c r="I5474">
        <v>5</v>
      </c>
      <c r="J5474">
        <v>0.23</v>
      </c>
      <c r="K5474">
        <v>-710.04</v>
      </c>
    </row>
    <row r="5475" spans="1:11">
      <c r="A5475">
        <v>105474</v>
      </c>
      <c r="B5475" s="15">
        <v>45155.0416666667</v>
      </c>
      <c r="C5475" t="s">
        <v>16</v>
      </c>
      <c r="D5475" t="s">
        <v>32</v>
      </c>
      <c r="E5475" t="s">
        <v>13</v>
      </c>
      <c r="F5475" t="s">
        <v>31</v>
      </c>
      <c r="G5475" t="s">
        <v>15</v>
      </c>
      <c r="H5475">
        <v>26702.68</v>
      </c>
      <c r="I5475">
        <v>3</v>
      </c>
      <c r="J5475">
        <v>0.17</v>
      </c>
      <c r="K5475">
        <v>801.08</v>
      </c>
    </row>
    <row r="5476" spans="1:11">
      <c r="A5476">
        <v>105475</v>
      </c>
      <c r="B5476" s="15">
        <v>45155.0833333333</v>
      </c>
      <c r="C5476" t="s">
        <v>28</v>
      </c>
      <c r="D5476" t="s">
        <v>24</v>
      </c>
      <c r="E5476" t="s">
        <v>21</v>
      </c>
      <c r="F5476" t="s">
        <v>29</v>
      </c>
      <c r="G5476" t="s">
        <v>25</v>
      </c>
      <c r="H5476">
        <v>40850.35</v>
      </c>
      <c r="I5476">
        <v>9</v>
      </c>
      <c r="J5476">
        <v>0.03</v>
      </c>
      <c r="K5476">
        <v>6944.56</v>
      </c>
    </row>
    <row r="5477" spans="1:11">
      <c r="A5477">
        <v>105476</v>
      </c>
      <c r="B5477" s="15">
        <v>45155.125</v>
      </c>
      <c r="C5477" t="s">
        <v>11</v>
      </c>
      <c r="D5477" t="s">
        <v>26</v>
      </c>
      <c r="E5477" t="s">
        <v>13</v>
      </c>
      <c r="F5477" t="s">
        <v>29</v>
      </c>
      <c r="G5477" t="s">
        <v>23</v>
      </c>
      <c r="H5477">
        <v>43161.83</v>
      </c>
      <c r="I5477">
        <v>2</v>
      </c>
      <c r="J5477">
        <v>0.07</v>
      </c>
      <c r="K5477">
        <v>5611.04</v>
      </c>
    </row>
    <row r="5478" spans="1:11">
      <c r="A5478">
        <v>105477</v>
      </c>
      <c r="B5478" s="15">
        <v>45155.1666666667</v>
      </c>
      <c r="C5478" t="s">
        <v>11</v>
      </c>
      <c r="D5478" t="s">
        <v>20</v>
      </c>
      <c r="E5478" t="s">
        <v>21</v>
      </c>
      <c r="F5478" t="s">
        <v>18</v>
      </c>
      <c r="G5478" t="s">
        <v>15</v>
      </c>
      <c r="H5478">
        <v>34309.08</v>
      </c>
      <c r="I5478">
        <v>7</v>
      </c>
      <c r="J5478">
        <v>0.08</v>
      </c>
      <c r="K5478">
        <v>4117.09</v>
      </c>
    </row>
    <row r="5479" spans="1:11">
      <c r="A5479">
        <v>105478</v>
      </c>
      <c r="B5479" s="15">
        <v>45155.2083333333</v>
      </c>
      <c r="C5479" t="s">
        <v>16</v>
      </c>
      <c r="D5479" t="s">
        <v>12</v>
      </c>
      <c r="E5479" t="s">
        <v>13</v>
      </c>
      <c r="F5479" t="s">
        <v>18</v>
      </c>
      <c r="G5479" t="s">
        <v>15</v>
      </c>
      <c r="H5479">
        <v>15062.81</v>
      </c>
      <c r="I5479">
        <v>8</v>
      </c>
      <c r="J5479">
        <v>0.01</v>
      </c>
      <c r="K5479">
        <v>2861.93</v>
      </c>
    </row>
    <row r="5480" spans="1:11">
      <c r="A5480">
        <v>105479</v>
      </c>
      <c r="B5480" s="15">
        <v>45155.25</v>
      </c>
      <c r="C5480" t="s">
        <v>16</v>
      </c>
      <c r="D5480" t="s">
        <v>26</v>
      </c>
      <c r="E5480" t="s">
        <v>17</v>
      </c>
      <c r="F5480" t="s">
        <v>29</v>
      </c>
      <c r="G5480" t="s">
        <v>25</v>
      </c>
      <c r="H5480">
        <v>26664.14</v>
      </c>
      <c r="I5480">
        <v>2</v>
      </c>
      <c r="J5480">
        <v>0.03</v>
      </c>
      <c r="K5480">
        <v>4532.9</v>
      </c>
    </row>
    <row r="5481" spans="1:11">
      <c r="A5481">
        <v>105480</v>
      </c>
      <c r="B5481" s="15">
        <v>45155.2916666667</v>
      </c>
      <c r="C5481" t="s">
        <v>28</v>
      </c>
      <c r="D5481" t="s">
        <v>30</v>
      </c>
      <c r="E5481" t="s">
        <v>13</v>
      </c>
      <c r="F5481" t="s">
        <v>14</v>
      </c>
      <c r="G5481" t="s">
        <v>25</v>
      </c>
      <c r="H5481">
        <v>6965.78</v>
      </c>
      <c r="I5481">
        <v>1</v>
      </c>
      <c r="J5481">
        <v>0.09</v>
      </c>
      <c r="K5481">
        <v>766.24</v>
      </c>
    </row>
    <row r="5482" spans="1:11">
      <c r="A5482">
        <v>105481</v>
      </c>
      <c r="B5482" s="15">
        <v>45155.3333333333</v>
      </c>
      <c r="C5482" t="s">
        <v>19</v>
      </c>
      <c r="D5482" t="s">
        <v>24</v>
      </c>
      <c r="E5482" t="s">
        <v>13</v>
      </c>
      <c r="F5482" t="s">
        <v>22</v>
      </c>
      <c r="G5482" t="s">
        <v>25</v>
      </c>
      <c r="H5482">
        <v>11890.42</v>
      </c>
      <c r="I5482">
        <v>3</v>
      </c>
      <c r="J5482">
        <v>0.03</v>
      </c>
      <c r="K5482">
        <v>2021.37</v>
      </c>
    </row>
    <row r="5483" spans="1:11">
      <c r="A5483">
        <v>105482</v>
      </c>
      <c r="B5483" s="15">
        <v>45155.375</v>
      </c>
      <c r="C5483" t="s">
        <v>19</v>
      </c>
      <c r="D5483" t="s">
        <v>20</v>
      </c>
      <c r="E5483" t="s">
        <v>21</v>
      </c>
      <c r="F5483" t="s">
        <v>14</v>
      </c>
      <c r="G5483" t="s">
        <v>23</v>
      </c>
      <c r="H5483">
        <v>15501.4</v>
      </c>
      <c r="I5483">
        <v>8</v>
      </c>
      <c r="J5483">
        <v>0.05</v>
      </c>
      <c r="K5483">
        <v>2325.21</v>
      </c>
    </row>
    <row r="5484" spans="1:11">
      <c r="A5484">
        <v>105483</v>
      </c>
      <c r="B5484" s="15">
        <v>45155.4166666667</v>
      </c>
      <c r="C5484" t="s">
        <v>11</v>
      </c>
      <c r="D5484" t="s">
        <v>20</v>
      </c>
      <c r="E5484" t="s">
        <v>13</v>
      </c>
      <c r="F5484" t="s">
        <v>27</v>
      </c>
      <c r="G5484" t="s">
        <v>23</v>
      </c>
      <c r="H5484">
        <v>4101.62</v>
      </c>
      <c r="I5484">
        <v>4</v>
      </c>
      <c r="J5484">
        <v>0.02</v>
      </c>
      <c r="K5484">
        <v>738.29</v>
      </c>
    </row>
    <row r="5485" spans="1:11">
      <c r="A5485">
        <v>105484</v>
      </c>
      <c r="B5485" s="15">
        <v>45155.4583333333</v>
      </c>
      <c r="C5485" t="s">
        <v>28</v>
      </c>
      <c r="D5485" t="s">
        <v>30</v>
      </c>
      <c r="E5485" t="s">
        <v>13</v>
      </c>
      <c r="F5485" t="s">
        <v>31</v>
      </c>
      <c r="G5485" t="s">
        <v>15</v>
      </c>
      <c r="H5485">
        <v>44306.94</v>
      </c>
      <c r="I5485">
        <v>5</v>
      </c>
      <c r="J5485">
        <v>0.12</v>
      </c>
      <c r="K5485">
        <v>3544.56</v>
      </c>
    </row>
    <row r="5486" spans="1:11">
      <c r="A5486">
        <v>105485</v>
      </c>
      <c r="B5486" s="15">
        <v>45155.5</v>
      </c>
      <c r="C5486" t="s">
        <v>16</v>
      </c>
      <c r="D5486" t="s">
        <v>24</v>
      </c>
      <c r="E5486" t="s">
        <v>13</v>
      </c>
      <c r="F5486" t="s">
        <v>18</v>
      </c>
      <c r="G5486" t="s">
        <v>15</v>
      </c>
      <c r="H5486">
        <v>6570.89</v>
      </c>
      <c r="I5486">
        <v>9</v>
      </c>
      <c r="J5486">
        <v>0.25</v>
      </c>
      <c r="K5486">
        <v>-328.54</v>
      </c>
    </row>
    <row r="5487" spans="1:11">
      <c r="A5487">
        <v>105486</v>
      </c>
      <c r="B5487" s="15">
        <v>45155.5416666667</v>
      </c>
      <c r="C5487" t="s">
        <v>11</v>
      </c>
      <c r="D5487" t="s">
        <v>20</v>
      </c>
      <c r="E5487" t="s">
        <v>21</v>
      </c>
      <c r="F5487" t="s">
        <v>29</v>
      </c>
      <c r="G5487" t="s">
        <v>23</v>
      </c>
      <c r="H5487">
        <v>34993.52</v>
      </c>
      <c r="I5487">
        <v>4</v>
      </c>
      <c r="J5487">
        <v>0.24</v>
      </c>
      <c r="K5487">
        <v>-1399.74</v>
      </c>
    </row>
    <row r="5488" spans="1:11">
      <c r="A5488">
        <v>105487</v>
      </c>
      <c r="B5488" s="15">
        <v>45155.5833333333</v>
      </c>
      <c r="C5488" t="s">
        <v>28</v>
      </c>
      <c r="D5488" t="s">
        <v>24</v>
      </c>
      <c r="E5488" t="s">
        <v>13</v>
      </c>
      <c r="F5488" t="s">
        <v>31</v>
      </c>
      <c r="G5488" t="s">
        <v>25</v>
      </c>
      <c r="H5488">
        <v>25530.26</v>
      </c>
      <c r="I5488">
        <v>9</v>
      </c>
      <c r="J5488">
        <v>0.27</v>
      </c>
      <c r="K5488">
        <v>-1787.12</v>
      </c>
    </row>
    <row r="5489" spans="1:11">
      <c r="A5489">
        <v>105488</v>
      </c>
      <c r="B5489" s="15">
        <v>45155.625</v>
      </c>
      <c r="C5489" t="s">
        <v>19</v>
      </c>
      <c r="D5489" t="s">
        <v>20</v>
      </c>
      <c r="E5489" t="s">
        <v>21</v>
      </c>
      <c r="F5489" t="s">
        <v>14</v>
      </c>
      <c r="G5489" t="s">
        <v>25</v>
      </c>
      <c r="H5489">
        <v>41672.51</v>
      </c>
      <c r="I5489">
        <v>6</v>
      </c>
      <c r="J5489">
        <v>0.22</v>
      </c>
      <c r="K5489">
        <v>-833.45</v>
      </c>
    </row>
    <row r="5490" spans="1:11">
      <c r="A5490">
        <v>105489</v>
      </c>
      <c r="B5490" s="15">
        <v>45155.6666666667</v>
      </c>
      <c r="C5490" t="s">
        <v>28</v>
      </c>
      <c r="D5490" t="s">
        <v>32</v>
      </c>
      <c r="E5490" t="s">
        <v>17</v>
      </c>
      <c r="F5490" t="s">
        <v>18</v>
      </c>
      <c r="G5490" t="s">
        <v>23</v>
      </c>
      <c r="H5490">
        <v>37181.27</v>
      </c>
      <c r="I5490">
        <v>7</v>
      </c>
      <c r="J5490">
        <v>0.07</v>
      </c>
      <c r="K5490">
        <v>4833.57</v>
      </c>
    </row>
    <row r="5491" spans="1:11">
      <c r="A5491">
        <v>105490</v>
      </c>
      <c r="B5491" s="15">
        <v>45155.7083333333</v>
      </c>
      <c r="C5491" t="s">
        <v>19</v>
      </c>
      <c r="D5491" t="s">
        <v>30</v>
      </c>
      <c r="E5491" t="s">
        <v>21</v>
      </c>
      <c r="F5491" t="s">
        <v>18</v>
      </c>
      <c r="G5491" t="s">
        <v>25</v>
      </c>
      <c r="H5491">
        <v>38107.03</v>
      </c>
      <c r="I5491">
        <v>8</v>
      </c>
      <c r="J5491">
        <v>0.21</v>
      </c>
      <c r="K5491">
        <v>-381.07</v>
      </c>
    </row>
    <row r="5492" spans="1:11">
      <c r="A5492">
        <v>105491</v>
      </c>
      <c r="B5492" s="15">
        <v>45155.75</v>
      </c>
      <c r="C5492" t="s">
        <v>28</v>
      </c>
      <c r="D5492" t="s">
        <v>24</v>
      </c>
      <c r="E5492" t="s">
        <v>13</v>
      </c>
      <c r="F5492" t="s">
        <v>22</v>
      </c>
      <c r="G5492" t="s">
        <v>23</v>
      </c>
      <c r="H5492">
        <v>21208.14</v>
      </c>
      <c r="I5492">
        <v>1</v>
      </c>
      <c r="J5492">
        <v>0.23</v>
      </c>
      <c r="K5492">
        <v>-636.24</v>
      </c>
    </row>
    <row r="5493" spans="1:11">
      <c r="A5493">
        <v>105492</v>
      </c>
      <c r="B5493" s="15">
        <v>45155.7916666667</v>
      </c>
      <c r="C5493" t="s">
        <v>11</v>
      </c>
      <c r="D5493" t="s">
        <v>26</v>
      </c>
      <c r="E5493" t="s">
        <v>17</v>
      </c>
      <c r="F5493" t="s">
        <v>18</v>
      </c>
      <c r="G5493" t="s">
        <v>25</v>
      </c>
      <c r="H5493">
        <v>41781.82</v>
      </c>
      <c r="I5493">
        <v>9</v>
      </c>
      <c r="J5493">
        <v>0.16</v>
      </c>
      <c r="K5493">
        <v>1671.27</v>
      </c>
    </row>
    <row r="5494" spans="1:11">
      <c r="A5494">
        <v>105493</v>
      </c>
      <c r="B5494" s="15">
        <v>45155.8333333333</v>
      </c>
      <c r="C5494" t="s">
        <v>19</v>
      </c>
      <c r="D5494" t="s">
        <v>32</v>
      </c>
      <c r="E5494" t="s">
        <v>13</v>
      </c>
      <c r="F5494" t="s">
        <v>27</v>
      </c>
      <c r="G5494" t="s">
        <v>25</v>
      </c>
      <c r="H5494">
        <v>5189.72</v>
      </c>
      <c r="I5494">
        <v>2</v>
      </c>
      <c r="J5494">
        <v>0.24</v>
      </c>
      <c r="K5494">
        <v>-207.59</v>
      </c>
    </row>
    <row r="5495" spans="1:11">
      <c r="A5495">
        <v>105494</v>
      </c>
      <c r="B5495" s="15">
        <v>45155.875</v>
      </c>
      <c r="C5495" t="s">
        <v>11</v>
      </c>
      <c r="D5495" t="s">
        <v>26</v>
      </c>
      <c r="E5495" t="s">
        <v>21</v>
      </c>
      <c r="F5495" t="s">
        <v>18</v>
      </c>
      <c r="G5495" t="s">
        <v>15</v>
      </c>
      <c r="H5495">
        <v>22498.74</v>
      </c>
      <c r="I5495">
        <v>3</v>
      </c>
      <c r="J5495">
        <v>0.02</v>
      </c>
      <c r="K5495">
        <v>4049.77</v>
      </c>
    </row>
    <row r="5496" spans="1:11">
      <c r="A5496">
        <v>105495</v>
      </c>
      <c r="B5496" s="15">
        <v>45155.9166666667</v>
      </c>
      <c r="C5496" t="s">
        <v>11</v>
      </c>
      <c r="D5496" t="s">
        <v>30</v>
      </c>
      <c r="E5496" t="s">
        <v>17</v>
      </c>
      <c r="F5496" t="s">
        <v>27</v>
      </c>
      <c r="G5496" t="s">
        <v>25</v>
      </c>
      <c r="H5496">
        <v>49733.4</v>
      </c>
      <c r="I5496">
        <v>1</v>
      </c>
      <c r="J5496">
        <v>0.18</v>
      </c>
      <c r="K5496">
        <v>994.67</v>
      </c>
    </row>
    <row r="5497" spans="1:11">
      <c r="A5497">
        <v>105496</v>
      </c>
      <c r="B5497" s="15">
        <v>45155.9583333333</v>
      </c>
      <c r="C5497" t="s">
        <v>19</v>
      </c>
      <c r="D5497" t="s">
        <v>20</v>
      </c>
      <c r="E5497" t="s">
        <v>17</v>
      </c>
      <c r="F5497" t="s">
        <v>14</v>
      </c>
      <c r="G5497" t="s">
        <v>25</v>
      </c>
      <c r="H5497">
        <v>47431.67</v>
      </c>
      <c r="I5497">
        <v>3</v>
      </c>
      <c r="J5497">
        <v>0.14</v>
      </c>
      <c r="K5497">
        <v>2845.9</v>
      </c>
    </row>
    <row r="5498" spans="1:11">
      <c r="A5498">
        <v>105497</v>
      </c>
      <c r="B5498" s="15">
        <v>45156</v>
      </c>
      <c r="C5498" t="s">
        <v>19</v>
      </c>
      <c r="D5498" t="s">
        <v>26</v>
      </c>
      <c r="E5498" t="s">
        <v>17</v>
      </c>
      <c r="F5498" t="s">
        <v>22</v>
      </c>
      <c r="G5498" t="s">
        <v>23</v>
      </c>
      <c r="H5498">
        <v>4569.52</v>
      </c>
      <c r="I5498">
        <v>2</v>
      </c>
      <c r="J5498">
        <v>0.24</v>
      </c>
      <c r="K5498">
        <v>-182.78</v>
      </c>
    </row>
    <row r="5499" spans="1:11">
      <c r="A5499">
        <v>105498</v>
      </c>
      <c r="B5499" s="15">
        <v>45156.0416666667</v>
      </c>
      <c r="C5499" t="s">
        <v>16</v>
      </c>
      <c r="D5499" t="s">
        <v>32</v>
      </c>
      <c r="E5499" t="s">
        <v>13</v>
      </c>
      <c r="F5499" t="s">
        <v>27</v>
      </c>
      <c r="G5499" t="s">
        <v>23</v>
      </c>
      <c r="H5499">
        <v>28862.79</v>
      </c>
      <c r="I5499">
        <v>7</v>
      </c>
      <c r="J5499">
        <v>0.04</v>
      </c>
      <c r="K5499">
        <v>4618.05</v>
      </c>
    </row>
    <row r="5500" spans="1:11">
      <c r="A5500">
        <v>105499</v>
      </c>
      <c r="B5500" s="15">
        <v>45156.0833333333</v>
      </c>
      <c r="C5500" t="s">
        <v>16</v>
      </c>
      <c r="D5500" t="s">
        <v>24</v>
      </c>
      <c r="E5500" t="s">
        <v>17</v>
      </c>
      <c r="F5500" t="s">
        <v>14</v>
      </c>
      <c r="G5500" t="s">
        <v>23</v>
      </c>
      <c r="H5500">
        <v>16124.71</v>
      </c>
      <c r="I5500">
        <v>7</v>
      </c>
      <c r="J5500">
        <v>0.06</v>
      </c>
      <c r="K5500">
        <v>2257.46</v>
      </c>
    </row>
    <row r="5501" spans="1:11">
      <c r="A5501">
        <v>105500</v>
      </c>
      <c r="B5501" s="15">
        <v>45156.125</v>
      </c>
      <c r="C5501" t="s">
        <v>16</v>
      </c>
      <c r="D5501" t="s">
        <v>12</v>
      </c>
      <c r="E5501" t="s">
        <v>17</v>
      </c>
      <c r="F5501" t="s">
        <v>31</v>
      </c>
      <c r="G5501" t="s">
        <v>23</v>
      </c>
      <c r="H5501">
        <v>36559.39</v>
      </c>
      <c r="I5501">
        <v>6</v>
      </c>
      <c r="J5501">
        <v>0.17</v>
      </c>
      <c r="K5501">
        <v>1096.78</v>
      </c>
    </row>
    <row r="5502" spans="1:11">
      <c r="A5502">
        <v>105501</v>
      </c>
      <c r="B5502" s="15">
        <v>45156.1666666667</v>
      </c>
      <c r="C5502" t="s">
        <v>11</v>
      </c>
      <c r="D5502" t="s">
        <v>26</v>
      </c>
      <c r="E5502" t="s">
        <v>17</v>
      </c>
      <c r="F5502" t="s">
        <v>18</v>
      </c>
      <c r="G5502" t="s">
        <v>25</v>
      </c>
      <c r="H5502">
        <v>36921.48</v>
      </c>
      <c r="I5502">
        <v>4</v>
      </c>
      <c r="J5502">
        <v>0.28</v>
      </c>
      <c r="K5502">
        <v>-2953.72</v>
      </c>
    </row>
    <row r="5503" spans="1:11">
      <c r="A5503">
        <v>105502</v>
      </c>
      <c r="B5503" s="15">
        <v>45156.2083333333</v>
      </c>
      <c r="C5503" t="s">
        <v>11</v>
      </c>
      <c r="D5503" t="s">
        <v>12</v>
      </c>
      <c r="E5503" t="s">
        <v>17</v>
      </c>
      <c r="F5503" t="s">
        <v>29</v>
      </c>
      <c r="G5503" t="s">
        <v>23</v>
      </c>
      <c r="H5503">
        <v>504.62</v>
      </c>
      <c r="I5503">
        <v>3</v>
      </c>
      <c r="J5503">
        <v>0.02</v>
      </c>
      <c r="K5503">
        <v>90.83</v>
      </c>
    </row>
    <row r="5504" spans="1:11">
      <c r="A5504">
        <v>105503</v>
      </c>
      <c r="B5504" s="15">
        <v>45156.25</v>
      </c>
      <c r="C5504" t="s">
        <v>16</v>
      </c>
      <c r="D5504" t="s">
        <v>30</v>
      </c>
      <c r="E5504" t="s">
        <v>21</v>
      </c>
      <c r="F5504" t="s">
        <v>29</v>
      </c>
      <c r="G5504" t="s">
        <v>15</v>
      </c>
      <c r="H5504">
        <v>42368.05</v>
      </c>
      <c r="I5504">
        <v>7</v>
      </c>
      <c r="J5504">
        <v>0.22</v>
      </c>
      <c r="K5504">
        <v>-847.36</v>
      </c>
    </row>
    <row r="5505" spans="1:11">
      <c r="A5505">
        <v>105504</v>
      </c>
      <c r="B5505" s="15">
        <v>45156.2916666667</v>
      </c>
      <c r="C5505" t="s">
        <v>11</v>
      </c>
      <c r="D5505" t="s">
        <v>26</v>
      </c>
      <c r="E5505" t="s">
        <v>13</v>
      </c>
      <c r="F5505" t="s">
        <v>27</v>
      </c>
      <c r="G5505" t="s">
        <v>23</v>
      </c>
      <c r="H5505">
        <v>11567.34</v>
      </c>
      <c r="I5505">
        <v>3</v>
      </c>
      <c r="J5505">
        <v>0.06</v>
      </c>
      <c r="K5505">
        <v>1619.43</v>
      </c>
    </row>
    <row r="5506" spans="1:11">
      <c r="A5506">
        <v>105505</v>
      </c>
      <c r="B5506" s="15">
        <v>45156.3333333333</v>
      </c>
      <c r="C5506" t="s">
        <v>11</v>
      </c>
      <c r="D5506" t="s">
        <v>26</v>
      </c>
      <c r="E5506" t="s">
        <v>13</v>
      </c>
      <c r="F5506" t="s">
        <v>22</v>
      </c>
      <c r="G5506" t="s">
        <v>25</v>
      </c>
      <c r="H5506">
        <v>48312.38</v>
      </c>
      <c r="I5506">
        <v>9</v>
      </c>
      <c r="J5506">
        <v>0.03</v>
      </c>
      <c r="K5506">
        <v>8213.1</v>
      </c>
    </row>
    <row r="5507" spans="1:11">
      <c r="A5507">
        <v>105506</v>
      </c>
      <c r="B5507" s="15">
        <v>45156.375</v>
      </c>
      <c r="C5507" t="s">
        <v>19</v>
      </c>
      <c r="D5507" t="s">
        <v>24</v>
      </c>
      <c r="E5507" t="s">
        <v>17</v>
      </c>
      <c r="F5507" t="s">
        <v>27</v>
      </c>
      <c r="G5507" t="s">
        <v>15</v>
      </c>
      <c r="H5507">
        <v>45318.85</v>
      </c>
      <c r="I5507">
        <v>8</v>
      </c>
      <c r="J5507">
        <v>0.12</v>
      </c>
      <c r="K5507">
        <v>3625.51</v>
      </c>
    </row>
    <row r="5508" spans="1:11">
      <c r="A5508">
        <v>105507</v>
      </c>
      <c r="B5508" s="15">
        <v>45156.4166666667</v>
      </c>
      <c r="C5508" t="s">
        <v>19</v>
      </c>
      <c r="D5508" t="s">
        <v>20</v>
      </c>
      <c r="E5508" t="s">
        <v>21</v>
      </c>
      <c r="F5508" t="s">
        <v>14</v>
      </c>
      <c r="G5508" t="s">
        <v>25</v>
      </c>
      <c r="H5508">
        <v>9937.62</v>
      </c>
      <c r="I5508">
        <v>7</v>
      </c>
      <c r="J5508">
        <v>0.17</v>
      </c>
      <c r="K5508">
        <v>298.13</v>
      </c>
    </row>
    <row r="5509" spans="1:11">
      <c r="A5509">
        <v>105508</v>
      </c>
      <c r="B5509" s="15">
        <v>45156.4583333333</v>
      </c>
      <c r="C5509" t="s">
        <v>11</v>
      </c>
      <c r="D5509" t="s">
        <v>32</v>
      </c>
      <c r="E5509" t="s">
        <v>17</v>
      </c>
      <c r="F5509" t="s">
        <v>14</v>
      </c>
      <c r="G5509" t="s">
        <v>15</v>
      </c>
      <c r="H5509">
        <v>31998.6</v>
      </c>
      <c r="I5509">
        <v>2</v>
      </c>
      <c r="J5509">
        <v>0.25</v>
      </c>
      <c r="K5509">
        <v>-1599.93</v>
      </c>
    </row>
    <row r="5510" spans="1:11">
      <c r="A5510">
        <v>105509</v>
      </c>
      <c r="B5510" s="15">
        <v>45156.5</v>
      </c>
      <c r="C5510" t="s">
        <v>16</v>
      </c>
      <c r="D5510" t="s">
        <v>32</v>
      </c>
      <c r="E5510" t="s">
        <v>13</v>
      </c>
      <c r="F5510" t="s">
        <v>27</v>
      </c>
      <c r="G5510" t="s">
        <v>15</v>
      </c>
      <c r="H5510">
        <v>15169.39</v>
      </c>
      <c r="I5510">
        <v>3</v>
      </c>
      <c r="J5510">
        <v>0.19</v>
      </c>
      <c r="K5510">
        <v>151.69</v>
      </c>
    </row>
    <row r="5511" spans="1:11">
      <c r="A5511">
        <v>105510</v>
      </c>
      <c r="B5511" s="15">
        <v>45156.5416666667</v>
      </c>
      <c r="C5511" t="s">
        <v>28</v>
      </c>
      <c r="D5511" t="s">
        <v>32</v>
      </c>
      <c r="E5511" t="s">
        <v>13</v>
      </c>
      <c r="F5511" t="s">
        <v>27</v>
      </c>
      <c r="G5511" t="s">
        <v>15</v>
      </c>
      <c r="H5511">
        <v>5597.71</v>
      </c>
      <c r="I5511">
        <v>8</v>
      </c>
      <c r="J5511">
        <v>0.15</v>
      </c>
      <c r="K5511">
        <v>279.89</v>
      </c>
    </row>
    <row r="5512" spans="1:11">
      <c r="A5512">
        <v>105511</v>
      </c>
      <c r="B5512" s="15">
        <v>45156.5833333333</v>
      </c>
      <c r="C5512" t="s">
        <v>16</v>
      </c>
      <c r="D5512" t="s">
        <v>30</v>
      </c>
      <c r="E5512" t="s">
        <v>13</v>
      </c>
      <c r="F5512" t="s">
        <v>31</v>
      </c>
      <c r="G5512" t="s">
        <v>25</v>
      </c>
      <c r="H5512">
        <v>43763.12</v>
      </c>
      <c r="I5512">
        <v>3</v>
      </c>
      <c r="J5512">
        <v>0.09</v>
      </c>
      <c r="K5512">
        <v>4813.94</v>
      </c>
    </row>
    <row r="5513" spans="1:11">
      <c r="A5513">
        <v>105512</v>
      </c>
      <c r="B5513" s="15">
        <v>45156.625</v>
      </c>
      <c r="C5513" t="s">
        <v>28</v>
      </c>
      <c r="D5513" t="s">
        <v>20</v>
      </c>
      <c r="E5513" t="s">
        <v>17</v>
      </c>
      <c r="F5513" t="s">
        <v>14</v>
      </c>
      <c r="G5513" t="s">
        <v>15</v>
      </c>
      <c r="H5513">
        <v>9450.91</v>
      </c>
      <c r="I5513">
        <v>8</v>
      </c>
      <c r="J5513">
        <v>0.09</v>
      </c>
      <c r="K5513">
        <v>1039.6</v>
      </c>
    </row>
    <row r="5514" spans="1:11">
      <c r="A5514">
        <v>105513</v>
      </c>
      <c r="B5514" s="15">
        <v>45156.6666666667</v>
      </c>
      <c r="C5514" t="s">
        <v>16</v>
      </c>
      <c r="D5514" t="s">
        <v>12</v>
      </c>
      <c r="E5514" t="s">
        <v>17</v>
      </c>
      <c r="F5514" t="s">
        <v>31</v>
      </c>
      <c r="G5514" t="s">
        <v>25</v>
      </c>
      <c r="H5514">
        <v>21337.89</v>
      </c>
      <c r="I5514">
        <v>4</v>
      </c>
      <c r="J5514">
        <v>0.23</v>
      </c>
      <c r="K5514">
        <v>-640.14</v>
      </c>
    </row>
    <row r="5515" spans="1:11">
      <c r="A5515">
        <v>105514</v>
      </c>
      <c r="B5515" s="15">
        <v>45156.7083333333</v>
      </c>
      <c r="C5515" t="s">
        <v>19</v>
      </c>
      <c r="D5515" t="s">
        <v>32</v>
      </c>
      <c r="E5515" t="s">
        <v>21</v>
      </c>
      <c r="F5515" t="s">
        <v>27</v>
      </c>
      <c r="G5515" t="s">
        <v>15</v>
      </c>
      <c r="H5515">
        <v>46247.36</v>
      </c>
      <c r="I5515">
        <v>5</v>
      </c>
      <c r="J5515">
        <v>0.03</v>
      </c>
      <c r="K5515">
        <v>7862.05</v>
      </c>
    </row>
    <row r="5516" spans="1:11">
      <c r="A5516">
        <v>105515</v>
      </c>
      <c r="B5516" s="15">
        <v>45156.75</v>
      </c>
      <c r="C5516" t="s">
        <v>11</v>
      </c>
      <c r="D5516" t="s">
        <v>12</v>
      </c>
      <c r="E5516" t="s">
        <v>21</v>
      </c>
      <c r="F5516" t="s">
        <v>22</v>
      </c>
      <c r="G5516" t="s">
        <v>23</v>
      </c>
      <c r="H5516">
        <v>4230.04</v>
      </c>
      <c r="I5516">
        <v>9</v>
      </c>
      <c r="J5516">
        <v>0.04</v>
      </c>
      <c r="K5516">
        <v>676.81</v>
      </c>
    </row>
    <row r="5517" spans="1:11">
      <c r="A5517">
        <v>105516</v>
      </c>
      <c r="B5517" s="15">
        <v>45156.7916666667</v>
      </c>
      <c r="C5517" t="s">
        <v>11</v>
      </c>
      <c r="D5517" t="s">
        <v>20</v>
      </c>
      <c r="E5517" t="s">
        <v>13</v>
      </c>
      <c r="F5517" t="s">
        <v>18</v>
      </c>
      <c r="G5517" t="s">
        <v>23</v>
      </c>
      <c r="H5517">
        <v>27753.93</v>
      </c>
      <c r="I5517">
        <v>2</v>
      </c>
      <c r="J5517">
        <v>0.22</v>
      </c>
      <c r="K5517">
        <v>-555.08</v>
      </c>
    </row>
    <row r="5518" spans="1:11">
      <c r="A5518">
        <v>105517</v>
      </c>
      <c r="B5518" s="15">
        <v>45156.8333333333</v>
      </c>
      <c r="C5518" t="s">
        <v>19</v>
      </c>
      <c r="D5518" t="s">
        <v>30</v>
      </c>
      <c r="E5518" t="s">
        <v>13</v>
      </c>
      <c r="F5518" t="s">
        <v>14</v>
      </c>
      <c r="G5518" t="s">
        <v>15</v>
      </c>
      <c r="H5518">
        <v>28821.15</v>
      </c>
      <c r="I5518">
        <v>3</v>
      </c>
      <c r="J5518">
        <v>0.29</v>
      </c>
      <c r="K5518">
        <v>-2593.9</v>
      </c>
    </row>
    <row r="5519" spans="1:11">
      <c r="A5519">
        <v>105518</v>
      </c>
      <c r="B5519" s="15">
        <v>45156.875</v>
      </c>
      <c r="C5519" t="s">
        <v>28</v>
      </c>
      <c r="D5519" t="s">
        <v>20</v>
      </c>
      <c r="E5519" t="s">
        <v>21</v>
      </c>
      <c r="F5519" t="s">
        <v>29</v>
      </c>
      <c r="G5519" t="s">
        <v>15</v>
      </c>
      <c r="H5519">
        <v>38271.8</v>
      </c>
      <c r="I5519">
        <v>1</v>
      </c>
      <c r="J5519">
        <v>0.04</v>
      </c>
      <c r="K5519">
        <v>6123.49</v>
      </c>
    </row>
    <row r="5520" spans="1:11">
      <c r="A5520">
        <v>105519</v>
      </c>
      <c r="B5520" s="15">
        <v>45156.9166666667</v>
      </c>
      <c r="C5520" t="s">
        <v>28</v>
      </c>
      <c r="D5520" t="s">
        <v>24</v>
      </c>
      <c r="E5520" t="s">
        <v>13</v>
      </c>
      <c r="F5520" t="s">
        <v>31</v>
      </c>
      <c r="G5520" t="s">
        <v>23</v>
      </c>
      <c r="H5520">
        <v>41442.98</v>
      </c>
      <c r="I5520">
        <v>8</v>
      </c>
      <c r="J5520">
        <v>0.18</v>
      </c>
      <c r="K5520">
        <v>828.86</v>
      </c>
    </row>
    <row r="5521" spans="1:11">
      <c r="A5521">
        <v>105520</v>
      </c>
      <c r="B5521" s="15">
        <v>45156.9583333333</v>
      </c>
      <c r="C5521" t="s">
        <v>28</v>
      </c>
      <c r="D5521" t="s">
        <v>32</v>
      </c>
      <c r="E5521" t="s">
        <v>21</v>
      </c>
      <c r="F5521" t="s">
        <v>14</v>
      </c>
      <c r="G5521" t="s">
        <v>23</v>
      </c>
      <c r="H5521">
        <v>21495.12</v>
      </c>
      <c r="I5521">
        <v>9</v>
      </c>
      <c r="J5521">
        <v>0.07</v>
      </c>
      <c r="K5521">
        <v>2794.37</v>
      </c>
    </row>
    <row r="5522" spans="1:11">
      <c r="A5522">
        <v>105521</v>
      </c>
      <c r="B5522" s="15">
        <v>45157</v>
      </c>
      <c r="C5522" t="s">
        <v>19</v>
      </c>
      <c r="D5522" t="s">
        <v>30</v>
      </c>
      <c r="E5522" t="s">
        <v>17</v>
      </c>
      <c r="F5522" t="s">
        <v>18</v>
      </c>
      <c r="G5522" t="s">
        <v>25</v>
      </c>
      <c r="H5522">
        <v>37312.31</v>
      </c>
      <c r="I5522">
        <v>9</v>
      </c>
      <c r="J5522">
        <v>0.01</v>
      </c>
      <c r="K5522">
        <v>7089.34</v>
      </c>
    </row>
    <row r="5523" spans="1:11">
      <c r="A5523">
        <v>105522</v>
      </c>
      <c r="B5523" s="15">
        <v>45157.0416666667</v>
      </c>
      <c r="C5523" t="s">
        <v>28</v>
      </c>
      <c r="D5523" t="s">
        <v>24</v>
      </c>
      <c r="E5523" t="s">
        <v>13</v>
      </c>
      <c r="F5523" t="s">
        <v>31</v>
      </c>
      <c r="G5523" t="s">
        <v>23</v>
      </c>
      <c r="H5523">
        <v>45566.75</v>
      </c>
      <c r="I5523">
        <v>3</v>
      </c>
      <c r="J5523">
        <v>0.25</v>
      </c>
      <c r="K5523">
        <v>-2278.34</v>
      </c>
    </row>
    <row r="5524" spans="1:11">
      <c r="A5524">
        <v>105523</v>
      </c>
      <c r="B5524" s="15">
        <v>45157.0833333333</v>
      </c>
      <c r="C5524" t="s">
        <v>19</v>
      </c>
      <c r="D5524" t="s">
        <v>32</v>
      </c>
      <c r="E5524" t="s">
        <v>13</v>
      </c>
      <c r="F5524" t="s">
        <v>14</v>
      </c>
      <c r="G5524" t="s">
        <v>25</v>
      </c>
      <c r="H5524">
        <v>44370.18</v>
      </c>
      <c r="I5524">
        <v>5</v>
      </c>
      <c r="J5524">
        <v>0.15</v>
      </c>
      <c r="K5524">
        <v>2218.51</v>
      </c>
    </row>
    <row r="5525" spans="1:11">
      <c r="A5525">
        <v>105524</v>
      </c>
      <c r="B5525" s="15">
        <v>45157.125</v>
      </c>
      <c r="C5525" t="s">
        <v>16</v>
      </c>
      <c r="D5525" t="s">
        <v>20</v>
      </c>
      <c r="E5525" t="s">
        <v>21</v>
      </c>
      <c r="F5525" t="s">
        <v>31</v>
      </c>
      <c r="G5525" t="s">
        <v>15</v>
      </c>
      <c r="H5525">
        <v>25340.04</v>
      </c>
      <c r="I5525">
        <v>9</v>
      </c>
      <c r="J5525">
        <v>0.01</v>
      </c>
      <c r="K5525">
        <v>4814.61</v>
      </c>
    </row>
    <row r="5526" spans="1:11">
      <c r="A5526">
        <v>105525</v>
      </c>
      <c r="B5526" s="15">
        <v>45157.1666666667</v>
      </c>
      <c r="C5526" t="s">
        <v>16</v>
      </c>
      <c r="D5526" t="s">
        <v>20</v>
      </c>
      <c r="E5526" t="s">
        <v>17</v>
      </c>
      <c r="F5526" t="s">
        <v>31</v>
      </c>
      <c r="G5526" t="s">
        <v>25</v>
      </c>
      <c r="H5526">
        <v>30547.96</v>
      </c>
      <c r="I5526">
        <v>5</v>
      </c>
      <c r="J5526">
        <v>0.27</v>
      </c>
      <c r="K5526">
        <v>-2138.36</v>
      </c>
    </row>
    <row r="5527" spans="1:11">
      <c r="A5527">
        <v>105526</v>
      </c>
      <c r="B5527" s="15">
        <v>45157.2083333333</v>
      </c>
      <c r="C5527" t="s">
        <v>19</v>
      </c>
      <c r="D5527" t="s">
        <v>26</v>
      </c>
      <c r="E5527" t="s">
        <v>13</v>
      </c>
      <c r="F5527" t="s">
        <v>27</v>
      </c>
      <c r="G5527" t="s">
        <v>15</v>
      </c>
      <c r="H5527">
        <v>33804.04</v>
      </c>
      <c r="I5527">
        <v>1</v>
      </c>
      <c r="J5527">
        <v>0.16</v>
      </c>
      <c r="K5527">
        <v>1352.16</v>
      </c>
    </row>
    <row r="5528" spans="1:11">
      <c r="A5528">
        <v>105527</v>
      </c>
      <c r="B5528" s="15">
        <v>45157.25</v>
      </c>
      <c r="C5528" t="s">
        <v>11</v>
      </c>
      <c r="D5528" t="s">
        <v>26</v>
      </c>
      <c r="E5528" t="s">
        <v>13</v>
      </c>
      <c r="F5528" t="s">
        <v>27</v>
      </c>
      <c r="G5528" t="s">
        <v>25</v>
      </c>
      <c r="H5528">
        <v>41045.89</v>
      </c>
      <c r="I5528">
        <v>1</v>
      </c>
      <c r="J5528">
        <v>0.22</v>
      </c>
      <c r="K5528">
        <v>-820.92</v>
      </c>
    </row>
    <row r="5529" spans="1:11">
      <c r="A5529">
        <v>105528</v>
      </c>
      <c r="B5529" s="15">
        <v>45157.2916666667</v>
      </c>
      <c r="C5529" t="s">
        <v>16</v>
      </c>
      <c r="D5529" t="s">
        <v>20</v>
      </c>
      <c r="E5529" t="s">
        <v>21</v>
      </c>
      <c r="F5529" t="s">
        <v>31</v>
      </c>
      <c r="G5529" t="s">
        <v>25</v>
      </c>
      <c r="H5529">
        <v>25632.79</v>
      </c>
      <c r="I5529">
        <v>4</v>
      </c>
      <c r="J5529">
        <v>0.13</v>
      </c>
      <c r="K5529">
        <v>1794.3</v>
      </c>
    </row>
    <row r="5530" spans="1:11">
      <c r="A5530">
        <v>105529</v>
      </c>
      <c r="B5530" s="15">
        <v>45157.3333333333</v>
      </c>
      <c r="C5530" t="s">
        <v>28</v>
      </c>
      <c r="D5530" t="s">
        <v>20</v>
      </c>
      <c r="E5530" t="s">
        <v>17</v>
      </c>
      <c r="F5530" t="s">
        <v>31</v>
      </c>
      <c r="G5530" t="s">
        <v>25</v>
      </c>
      <c r="H5530">
        <v>6039.05</v>
      </c>
      <c r="I5530">
        <v>7</v>
      </c>
      <c r="J5530">
        <v>0.06</v>
      </c>
      <c r="K5530">
        <v>845.47</v>
      </c>
    </row>
    <row r="5531" spans="1:11">
      <c r="A5531">
        <v>105530</v>
      </c>
      <c r="B5531" s="15">
        <v>45157.375</v>
      </c>
      <c r="C5531" t="s">
        <v>19</v>
      </c>
      <c r="D5531" t="s">
        <v>12</v>
      </c>
      <c r="E5531" t="s">
        <v>21</v>
      </c>
      <c r="F5531" t="s">
        <v>29</v>
      </c>
      <c r="G5531" t="s">
        <v>15</v>
      </c>
      <c r="H5531">
        <v>19572.44</v>
      </c>
      <c r="I5531">
        <v>7</v>
      </c>
      <c r="J5531">
        <v>0.14</v>
      </c>
      <c r="K5531">
        <v>1174.35</v>
      </c>
    </row>
    <row r="5532" spans="1:11">
      <c r="A5532">
        <v>105531</v>
      </c>
      <c r="B5532" s="15">
        <v>45157.4166666667</v>
      </c>
      <c r="C5532" t="s">
        <v>28</v>
      </c>
      <c r="D5532" t="s">
        <v>12</v>
      </c>
      <c r="E5532" t="s">
        <v>17</v>
      </c>
      <c r="F5532" t="s">
        <v>18</v>
      </c>
      <c r="G5532" t="s">
        <v>15</v>
      </c>
      <c r="H5532">
        <v>36150</v>
      </c>
      <c r="I5532">
        <v>7</v>
      </c>
      <c r="J5532">
        <v>0.09</v>
      </c>
      <c r="K5532">
        <v>3976.5</v>
      </c>
    </row>
    <row r="5533" spans="1:11">
      <c r="A5533">
        <v>105532</v>
      </c>
      <c r="B5533" s="15">
        <v>45157.4583333333</v>
      </c>
      <c r="C5533" t="s">
        <v>28</v>
      </c>
      <c r="D5533" t="s">
        <v>24</v>
      </c>
      <c r="E5533" t="s">
        <v>17</v>
      </c>
      <c r="F5533" t="s">
        <v>18</v>
      </c>
      <c r="G5533" t="s">
        <v>25</v>
      </c>
      <c r="H5533">
        <v>31378.05</v>
      </c>
      <c r="I5533">
        <v>6</v>
      </c>
      <c r="J5533">
        <v>0.09</v>
      </c>
      <c r="K5533">
        <v>3451.59</v>
      </c>
    </row>
    <row r="5534" spans="1:11">
      <c r="A5534">
        <v>105533</v>
      </c>
      <c r="B5534" s="15">
        <v>45157.5</v>
      </c>
      <c r="C5534" t="s">
        <v>11</v>
      </c>
      <c r="D5534" t="s">
        <v>26</v>
      </c>
      <c r="E5534" t="s">
        <v>21</v>
      </c>
      <c r="F5534" t="s">
        <v>22</v>
      </c>
      <c r="G5534" t="s">
        <v>15</v>
      </c>
      <c r="H5534">
        <v>37797.84</v>
      </c>
      <c r="I5534">
        <v>1</v>
      </c>
      <c r="J5534">
        <v>0.19</v>
      </c>
      <c r="K5534">
        <v>377.98</v>
      </c>
    </row>
    <row r="5535" spans="1:11">
      <c r="A5535">
        <v>105534</v>
      </c>
      <c r="B5535" s="15">
        <v>45157.5416666667</v>
      </c>
      <c r="C5535" t="s">
        <v>28</v>
      </c>
      <c r="D5535" t="s">
        <v>26</v>
      </c>
      <c r="E5535" t="s">
        <v>21</v>
      </c>
      <c r="F5535" t="s">
        <v>22</v>
      </c>
      <c r="G5535" t="s">
        <v>25</v>
      </c>
      <c r="H5535">
        <v>25247.71</v>
      </c>
      <c r="I5535">
        <v>3</v>
      </c>
      <c r="J5535">
        <v>0.03</v>
      </c>
      <c r="K5535">
        <v>4292.11</v>
      </c>
    </row>
    <row r="5536" spans="1:11">
      <c r="A5536">
        <v>105535</v>
      </c>
      <c r="B5536" s="15">
        <v>45157.5833333333</v>
      </c>
      <c r="C5536" t="s">
        <v>11</v>
      </c>
      <c r="D5536" t="s">
        <v>20</v>
      </c>
      <c r="E5536" t="s">
        <v>17</v>
      </c>
      <c r="F5536" t="s">
        <v>22</v>
      </c>
      <c r="G5536" t="s">
        <v>15</v>
      </c>
      <c r="H5536">
        <v>9133.04</v>
      </c>
      <c r="I5536">
        <v>5</v>
      </c>
      <c r="J5536">
        <v>0.12</v>
      </c>
      <c r="K5536">
        <v>730.64</v>
      </c>
    </row>
    <row r="5537" spans="1:11">
      <c r="A5537">
        <v>105536</v>
      </c>
      <c r="B5537" s="15">
        <v>45157.625</v>
      </c>
      <c r="C5537" t="s">
        <v>16</v>
      </c>
      <c r="D5537" t="s">
        <v>20</v>
      </c>
      <c r="E5537" t="s">
        <v>21</v>
      </c>
      <c r="F5537" t="s">
        <v>27</v>
      </c>
      <c r="G5537" t="s">
        <v>25</v>
      </c>
      <c r="H5537">
        <v>6202.77</v>
      </c>
      <c r="I5537">
        <v>4</v>
      </c>
      <c r="J5537">
        <v>0.16</v>
      </c>
      <c r="K5537">
        <v>248.11</v>
      </c>
    </row>
    <row r="5538" spans="1:11">
      <c r="A5538">
        <v>105537</v>
      </c>
      <c r="B5538" s="15">
        <v>45157.6666666667</v>
      </c>
      <c r="C5538" t="s">
        <v>19</v>
      </c>
      <c r="D5538" t="s">
        <v>24</v>
      </c>
      <c r="E5538" t="s">
        <v>13</v>
      </c>
      <c r="F5538" t="s">
        <v>27</v>
      </c>
      <c r="G5538" t="s">
        <v>23</v>
      </c>
      <c r="H5538">
        <v>24322.47</v>
      </c>
      <c r="I5538">
        <v>4</v>
      </c>
      <c r="J5538">
        <v>0.21</v>
      </c>
      <c r="K5538">
        <v>-243.22</v>
      </c>
    </row>
    <row r="5539" spans="1:11">
      <c r="A5539">
        <v>105538</v>
      </c>
      <c r="B5539" s="15">
        <v>45157.7083333333</v>
      </c>
      <c r="C5539" t="s">
        <v>28</v>
      </c>
      <c r="D5539" t="s">
        <v>30</v>
      </c>
      <c r="E5539" t="s">
        <v>13</v>
      </c>
      <c r="F5539" t="s">
        <v>29</v>
      </c>
      <c r="G5539" t="s">
        <v>23</v>
      </c>
      <c r="H5539">
        <v>10683.38</v>
      </c>
      <c r="I5539">
        <v>9</v>
      </c>
      <c r="J5539">
        <v>0.19</v>
      </c>
      <c r="K5539">
        <v>106.83</v>
      </c>
    </row>
    <row r="5540" spans="1:11">
      <c r="A5540">
        <v>105539</v>
      </c>
      <c r="B5540" s="15">
        <v>45157.75</v>
      </c>
      <c r="C5540" t="s">
        <v>19</v>
      </c>
      <c r="D5540" t="s">
        <v>30</v>
      </c>
      <c r="E5540" t="s">
        <v>13</v>
      </c>
      <c r="F5540" t="s">
        <v>27</v>
      </c>
      <c r="G5540" t="s">
        <v>25</v>
      </c>
      <c r="H5540">
        <v>49122.21</v>
      </c>
      <c r="I5540">
        <v>7</v>
      </c>
      <c r="J5540">
        <v>0.27</v>
      </c>
      <c r="K5540">
        <v>-3438.55</v>
      </c>
    </row>
    <row r="5541" spans="1:11">
      <c r="A5541">
        <v>105540</v>
      </c>
      <c r="B5541" s="15">
        <v>45157.7916666667</v>
      </c>
      <c r="C5541" t="s">
        <v>28</v>
      </c>
      <c r="D5541" t="s">
        <v>30</v>
      </c>
      <c r="E5541" t="s">
        <v>13</v>
      </c>
      <c r="F5541" t="s">
        <v>22</v>
      </c>
      <c r="G5541" t="s">
        <v>15</v>
      </c>
      <c r="H5541">
        <v>10338.27</v>
      </c>
      <c r="I5541">
        <v>9</v>
      </c>
      <c r="J5541">
        <v>0.3</v>
      </c>
      <c r="K5541">
        <v>-1033.83</v>
      </c>
    </row>
    <row r="5542" spans="1:11">
      <c r="A5542">
        <v>105541</v>
      </c>
      <c r="B5542" s="15">
        <v>45157.8333333333</v>
      </c>
      <c r="C5542" t="s">
        <v>19</v>
      </c>
      <c r="D5542" t="s">
        <v>26</v>
      </c>
      <c r="E5542" t="s">
        <v>13</v>
      </c>
      <c r="F5542" t="s">
        <v>14</v>
      </c>
      <c r="G5542" t="s">
        <v>25</v>
      </c>
      <c r="H5542">
        <v>28555.82</v>
      </c>
      <c r="I5542">
        <v>7</v>
      </c>
      <c r="J5542">
        <v>0.28</v>
      </c>
      <c r="K5542">
        <v>-2284.47</v>
      </c>
    </row>
    <row r="5543" spans="1:11">
      <c r="A5543">
        <v>105542</v>
      </c>
      <c r="B5543" s="15">
        <v>45157.875</v>
      </c>
      <c r="C5543" t="s">
        <v>28</v>
      </c>
      <c r="D5543" t="s">
        <v>12</v>
      </c>
      <c r="E5543" t="s">
        <v>21</v>
      </c>
      <c r="F5543" t="s">
        <v>31</v>
      </c>
      <c r="G5543" t="s">
        <v>23</v>
      </c>
      <c r="H5543">
        <v>587.51</v>
      </c>
      <c r="I5543">
        <v>3</v>
      </c>
      <c r="J5543">
        <v>0.23</v>
      </c>
      <c r="K5543">
        <v>-17.63</v>
      </c>
    </row>
    <row r="5544" spans="1:11">
      <c r="A5544">
        <v>105543</v>
      </c>
      <c r="B5544" s="15">
        <v>45157.9166666667</v>
      </c>
      <c r="C5544" t="s">
        <v>28</v>
      </c>
      <c r="D5544" t="s">
        <v>30</v>
      </c>
      <c r="E5544" t="s">
        <v>17</v>
      </c>
      <c r="F5544" t="s">
        <v>22</v>
      </c>
      <c r="G5544" t="s">
        <v>23</v>
      </c>
      <c r="H5544">
        <v>13055.43</v>
      </c>
      <c r="I5544">
        <v>4</v>
      </c>
      <c r="J5544">
        <v>0.21</v>
      </c>
      <c r="K5544">
        <v>-130.55</v>
      </c>
    </row>
    <row r="5545" spans="1:11">
      <c r="A5545">
        <v>105544</v>
      </c>
      <c r="B5545" s="15">
        <v>45157.9583333333</v>
      </c>
      <c r="C5545" t="s">
        <v>28</v>
      </c>
      <c r="D5545" t="s">
        <v>32</v>
      </c>
      <c r="E5545" t="s">
        <v>21</v>
      </c>
      <c r="F5545" t="s">
        <v>29</v>
      </c>
      <c r="G5545" t="s">
        <v>25</v>
      </c>
      <c r="H5545">
        <v>13327.36</v>
      </c>
      <c r="I5545">
        <v>9</v>
      </c>
      <c r="J5545">
        <v>0.01</v>
      </c>
      <c r="K5545">
        <v>2532.2</v>
      </c>
    </row>
    <row r="5546" spans="1:11">
      <c r="A5546">
        <v>105545</v>
      </c>
      <c r="B5546" s="15">
        <v>45158</v>
      </c>
      <c r="C5546" t="s">
        <v>28</v>
      </c>
      <c r="D5546" t="s">
        <v>24</v>
      </c>
      <c r="E5546" t="s">
        <v>13</v>
      </c>
      <c r="F5546" t="s">
        <v>31</v>
      </c>
      <c r="G5546" t="s">
        <v>23</v>
      </c>
      <c r="H5546">
        <v>37030.38</v>
      </c>
      <c r="I5546">
        <v>1</v>
      </c>
      <c r="J5546">
        <v>0.16</v>
      </c>
      <c r="K5546">
        <v>1481.22</v>
      </c>
    </row>
    <row r="5547" spans="1:11">
      <c r="A5547">
        <v>105546</v>
      </c>
      <c r="B5547" s="15">
        <v>45158.0416666667</v>
      </c>
      <c r="C5547" t="s">
        <v>28</v>
      </c>
      <c r="D5547" t="s">
        <v>30</v>
      </c>
      <c r="E5547" t="s">
        <v>13</v>
      </c>
      <c r="F5547" t="s">
        <v>27</v>
      </c>
      <c r="G5547" t="s">
        <v>25</v>
      </c>
      <c r="H5547">
        <v>25033.49</v>
      </c>
      <c r="I5547">
        <v>3</v>
      </c>
      <c r="J5547">
        <v>0.2</v>
      </c>
      <c r="K5547">
        <v>0</v>
      </c>
    </row>
    <row r="5548" spans="1:11">
      <c r="A5548">
        <v>105547</v>
      </c>
      <c r="B5548" s="15">
        <v>45158.0833333333</v>
      </c>
      <c r="C5548" t="s">
        <v>28</v>
      </c>
      <c r="D5548" t="s">
        <v>32</v>
      </c>
      <c r="E5548" t="s">
        <v>21</v>
      </c>
      <c r="F5548" t="s">
        <v>31</v>
      </c>
      <c r="G5548" t="s">
        <v>23</v>
      </c>
      <c r="H5548">
        <v>1098.55</v>
      </c>
      <c r="I5548">
        <v>4</v>
      </c>
      <c r="J5548">
        <v>0.12</v>
      </c>
      <c r="K5548">
        <v>87.88</v>
      </c>
    </row>
    <row r="5549" spans="1:11">
      <c r="A5549">
        <v>105548</v>
      </c>
      <c r="B5549" s="15">
        <v>45158.125</v>
      </c>
      <c r="C5549" t="s">
        <v>28</v>
      </c>
      <c r="D5549" t="s">
        <v>30</v>
      </c>
      <c r="E5549" t="s">
        <v>21</v>
      </c>
      <c r="F5549" t="s">
        <v>14</v>
      </c>
      <c r="G5549" t="s">
        <v>15</v>
      </c>
      <c r="H5549">
        <v>19268.96</v>
      </c>
      <c r="I5549">
        <v>4</v>
      </c>
      <c r="J5549">
        <v>0.12</v>
      </c>
      <c r="K5549">
        <v>1541.52</v>
      </c>
    </row>
    <row r="5550" spans="1:11">
      <c r="A5550">
        <v>105549</v>
      </c>
      <c r="B5550" s="15">
        <v>45158.1666666667</v>
      </c>
      <c r="C5550" t="s">
        <v>28</v>
      </c>
      <c r="D5550" t="s">
        <v>12</v>
      </c>
      <c r="E5550" t="s">
        <v>17</v>
      </c>
      <c r="F5550" t="s">
        <v>29</v>
      </c>
      <c r="G5550" t="s">
        <v>15</v>
      </c>
      <c r="H5550">
        <v>32416.66</v>
      </c>
      <c r="I5550">
        <v>7</v>
      </c>
      <c r="J5550">
        <v>0.16</v>
      </c>
      <c r="K5550">
        <v>1296.67</v>
      </c>
    </row>
    <row r="5551" spans="1:11">
      <c r="A5551">
        <v>105550</v>
      </c>
      <c r="B5551" s="15">
        <v>45158.2083333333</v>
      </c>
      <c r="C5551" t="s">
        <v>28</v>
      </c>
      <c r="D5551" t="s">
        <v>12</v>
      </c>
      <c r="E5551" t="s">
        <v>13</v>
      </c>
      <c r="F5551" t="s">
        <v>27</v>
      </c>
      <c r="G5551" t="s">
        <v>15</v>
      </c>
      <c r="H5551">
        <v>32016.99</v>
      </c>
      <c r="I5551">
        <v>4</v>
      </c>
      <c r="J5551">
        <v>0.27</v>
      </c>
      <c r="K5551">
        <v>-2241.19</v>
      </c>
    </row>
    <row r="5552" spans="1:11">
      <c r="A5552">
        <v>105551</v>
      </c>
      <c r="B5552" s="15">
        <v>45158.25</v>
      </c>
      <c r="C5552" t="s">
        <v>19</v>
      </c>
      <c r="D5552" t="s">
        <v>30</v>
      </c>
      <c r="E5552" t="s">
        <v>21</v>
      </c>
      <c r="F5552" t="s">
        <v>18</v>
      </c>
      <c r="G5552" t="s">
        <v>25</v>
      </c>
      <c r="H5552">
        <v>3167.49</v>
      </c>
      <c r="I5552">
        <v>8</v>
      </c>
      <c r="J5552">
        <v>0.08</v>
      </c>
      <c r="K5552">
        <v>380.1</v>
      </c>
    </row>
    <row r="5553" spans="1:11">
      <c r="A5553">
        <v>105552</v>
      </c>
      <c r="B5553" s="15">
        <v>45158.2916666667</v>
      </c>
      <c r="C5553" t="s">
        <v>11</v>
      </c>
      <c r="D5553" t="s">
        <v>32</v>
      </c>
      <c r="E5553" t="s">
        <v>17</v>
      </c>
      <c r="F5553" t="s">
        <v>22</v>
      </c>
      <c r="G5553" t="s">
        <v>25</v>
      </c>
      <c r="H5553">
        <v>46481.19</v>
      </c>
      <c r="I5553">
        <v>1</v>
      </c>
      <c r="J5553">
        <v>0.12</v>
      </c>
      <c r="K5553">
        <v>3718.5</v>
      </c>
    </row>
    <row r="5554" spans="1:11">
      <c r="A5554">
        <v>105553</v>
      </c>
      <c r="B5554" s="15">
        <v>45158.3333333333</v>
      </c>
      <c r="C5554" t="s">
        <v>28</v>
      </c>
      <c r="D5554" t="s">
        <v>24</v>
      </c>
      <c r="E5554" t="s">
        <v>13</v>
      </c>
      <c r="F5554" t="s">
        <v>14</v>
      </c>
      <c r="G5554" t="s">
        <v>15</v>
      </c>
      <c r="H5554">
        <v>12726.06</v>
      </c>
      <c r="I5554">
        <v>3</v>
      </c>
      <c r="J5554">
        <v>0.2</v>
      </c>
      <c r="K5554">
        <v>0</v>
      </c>
    </row>
    <row r="5555" spans="1:11">
      <c r="A5555">
        <v>105554</v>
      </c>
      <c r="B5555" s="15">
        <v>45158.375</v>
      </c>
      <c r="C5555" t="s">
        <v>11</v>
      </c>
      <c r="D5555" t="s">
        <v>32</v>
      </c>
      <c r="E5555" t="s">
        <v>13</v>
      </c>
      <c r="F5555" t="s">
        <v>14</v>
      </c>
      <c r="G5555" t="s">
        <v>15</v>
      </c>
      <c r="H5555">
        <v>44630.54</v>
      </c>
      <c r="I5555">
        <v>6</v>
      </c>
      <c r="J5555">
        <v>0.06</v>
      </c>
      <c r="K5555">
        <v>6248.28</v>
      </c>
    </row>
    <row r="5556" spans="1:11">
      <c r="A5556">
        <v>105555</v>
      </c>
      <c r="B5556" s="15">
        <v>45158.4166666667</v>
      </c>
      <c r="C5556" t="s">
        <v>28</v>
      </c>
      <c r="D5556" t="s">
        <v>24</v>
      </c>
      <c r="E5556" t="s">
        <v>13</v>
      </c>
      <c r="F5556" t="s">
        <v>22</v>
      </c>
      <c r="G5556" t="s">
        <v>15</v>
      </c>
      <c r="H5556">
        <v>11064.02</v>
      </c>
      <c r="I5556">
        <v>3</v>
      </c>
      <c r="J5556">
        <v>0.25</v>
      </c>
      <c r="K5556">
        <v>-553.2</v>
      </c>
    </row>
    <row r="5557" spans="1:11">
      <c r="A5557">
        <v>105556</v>
      </c>
      <c r="B5557" s="15">
        <v>45158.4583333333</v>
      </c>
      <c r="C5557" t="s">
        <v>28</v>
      </c>
      <c r="D5557" t="s">
        <v>30</v>
      </c>
      <c r="E5557" t="s">
        <v>21</v>
      </c>
      <c r="F5557" t="s">
        <v>29</v>
      </c>
      <c r="G5557" t="s">
        <v>23</v>
      </c>
      <c r="H5557">
        <v>28608.59</v>
      </c>
      <c r="I5557">
        <v>8</v>
      </c>
      <c r="J5557">
        <v>0.2</v>
      </c>
      <c r="K5557">
        <v>0</v>
      </c>
    </row>
    <row r="5558" spans="1:11">
      <c r="A5558">
        <v>105557</v>
      </c>
      <c r="B5558" s="15">
        <v>45158.5</v>
      </c>
      <c r="C5558" t="s">
        <v>19</v>
      </c>
      <c r="D5558" t="s">
        <v>24</v>
      </c>
      <c r="E5558" t="s">
        <v>13</v>
      </c>
      <c r="F5558" t="s">
        <v>29</v>
      </c>
      <c r="G5558" t="s">
        <v>15</v>
      </c>
      <c r="H5558">
        <v>20600.98</v>
      </c>
      <c r="I5558">
        <v>7</v>
      </c>
      <c r="J5558">
        <v>0.11</v>
      </c>
      <c r="K5558">
        <v>1854.09</v>
      </c>
    </row>
    <row r="5559" spans="1:11">
      <c r="A5559">
        <v>105558</v>
      </c>
      <c r="B5559" s="15">
        <v>45158.5416666667</v>
      </c>
      <c r="C5559" t="s">
        <v>16</v>
      </c>
      <c r="D5559" t="s">
        <v>20</v>
      </c>
      <c r="E5559" t="s">
        <v>13</v>
      </c>
      <c r="F5559" t="s">
        <v>14</v>
      </c>
      <c r="G5559" t="s">
        <v>23</v>
      </c>
      <c r="H5559">
        <v>29276.79</v>
      </c>
      <c r="I5559">
        <v>5</v>
      </c>
      <c r="J5559">
        <v>0.22</v>
      </c>
      <c r="K5559">
        <v>-585.54</v>
      </c>
    </row>
    <row r="5560" spans="1:11">
      <c r="A5560">
        <v>105559</v>
      </c>
      <c r="B5560" s="15">
        <v>45158.5833333333</v>
      </c>
      <c r="C5560" t="s">
        <v>16</v>
      </c>
      <c r="D5560" t="s">
        <v>26</v>
      </c>
      <c r="E5560" t="s">
        <v>17</v>
      </c>
      <c r="F5560" t="s">
        <v>22</v>
      </c>
      <c r="G5560" t="s">
        <v>15</v>
      </c>
      <c r="H5560">
        <v>25144.21</v>
      </c>
      <c r="I5560">
        <v>2</v>
      </c>
      <c r="J5560">
        <v>0.08</v>
      </c>
      <c r="K5560">
        <v>3017.31</v>
      </c>
    </row>
    <row r="5561" spans="1:11">
      <c r="A5561">
        <v>105560</v>
      </c>
      <c r="B5561" s="15">
        <v>45158.625</v>
      </c>
      <c r="C5561" t="s">
        <v>19</v>
      </c>
      <c r="D5561" t="s">
        <v>26</v>
      </c>
      <c r="E5561" t="s">
        <v>21</v>
      </c>
      <c r="F5561" t="s">
        <v>31</v>
      </c>
      <c r="G5561" t="s">
        <v>25</v>
      </c>
      <c r="H5561">
        <v>601.34</v>
      </c>
      <c r="I5561">
        <v>5</v>
      </c>
      <c r="J5561">
        <v>0.23</v>
      </c>
      <c r="K5561">
        <v>-18.04</v>
      </c>
    </row>
    <row r="5562" spans="1:11">
      <c r="A5562">
        <v>105561</v>
      </c>
      <c r="B5562" s="15">
        <v>45158.6666666667</v>
      </c>
      <c r="C5562" t="s">
        <v>11</v>
      </c>
      <c r="D5562" t="s">
        <v>12</v>
      </c>
      <c r="E5562" t="s">
        <v>17</v>
      </c>
      <c r="F5562" t="s">
        <v>18</v>
      </c>
      <c r="G5562" t="s">
        <v>15</v>
      </c>
      <c r="H5562">
        <v>17890.95</v>
      </c>
      <c r="I5562">
        <v>9</v>
      </c>
      <c r="J5562">
        <v>0.02</v>
      </c>
      <c r="K5562">
        <v>3220.37</v>
      </c>
    </row>
    <row r="5563" spans="1:11">
      <c r="A5563">
        <v>105562</v>
      </c>
      <c r="B5563" s="15">
        <v>45158.7083333333</v>
      </c>
      <c r="C5563" t="s">
        <v>16</v>
      </c>
      <c r="D5563" t="s">
        <v>20</v>
      </c>
      <c r="E5563" t="s">
        <v>21</v>
      </c>
      <c r="F5563" t="s">
        <v>18</v>
      </c>
      <c r="G5563" t="s">
        <v>23</v>
      </c>
      <c r="H5563">
        <v>1055.25</v>
      </c>
      <c r="I5563">
        <v>5</v>
      </c>
      <c r="J5563">
        <v>0.13</v>
      </c>
      <c r="K5563">
        <v>73.87</v>
      </c>
    </row>
    <row r="5564" spans="1:11">
      <c r="A5564">
        <v>105563</v>
      </c>
      <c r="B5564" s="15">
        <v>45158.75</v>
      </c>
      <c r="C5564" t="s">
        <v>19</v>
      </c>
      <c r="D5564" t="s">
        <v>26</v>
      </c>
      <c r="E5564" t="s">
        <v>13</v>
      </c>
      <c r="F5564" t="s">
        <v>29</v>
      </c>
      <c r="G5564" t="s">
        <v>15</v>
      </c>
      <c r="H5564">
        <v>34326.64</v>
      </c>
      <c r="I5564">
        <v>3</v>
      </c>
      <c r="J5564">
        <v>0.08</v>
      </c>
      <c r="K5564">
        <v>4119.2</v>
      </c>
    </row>
    <row r="5565" spans="1:11">
      <c r="A5565">
        <v>105564</v>
      </c>
      <c r="B5565" s="15">
        <v>45158.7916666667</v>
      </c>
      <c r="C5565" t="s">
        <v>19</v>
      </c>
      <c r="D5565" t="s">
        <v>30</v>
      </c>
      <c r="E5565" t="s">
        <v>17</v>
      </c>
      <c r="F5565" t="s">
        <v>29</v>
      </c>
      <c r="G5565" t="s">
        <v>23</v>
      </c>
      <c r="H5565">
        <v>42748.04</v>
      </c>
      <c r="I5565">
        <v>7</v>
      </c>
      <c r="J5565">
        <v>0.25</v>
      </c>
      <c r="K5565">
        <v>-2137.4</v>
      </c>
    </row>
    <row r="5566" spans="1:11">
      <c r="A5566">
        <v>105565</v>
      </c>
      <c r="B5566" s="15">
        <v>45158.8333333333</v>
      </c>
      <c r="C5566" t="s">
        <v>16</v>
      </c>
      <c r="D5566" t="s">
        <v>24</v>
      </c>
      <c r="E5566" t="s">
        <v>21</v>
      </c>
      <c r="F5566" t="s">
        <v>31</v>
      </c>
      <c r="G5566" t="s">
        <v>15</v>
      </c>
      <c r="H5566">
        <v>19543.37</v>
      </c>
      <c r="I5566">
        <v>3</v>
      </c>
      <c r="J5566">
        <v>0.23</v>
      </c>
      <c r="K5566">
        <v>-586.3</v>
      </c>
    </row>
    <row r="5567" spans="1:11">
      <c r="A5567">
        <v>105566</v>
      </c>
      <c r="B5567" s="15">
        <v>45158.875</v>
      </c>
      <c r="C5567" t="s">
        <v>11</v>
      </c>
      <c r="D5567" t="s">
        <v>24</v>
      </c>
      <c r="E5567" t="s">
        <v>21</v>
      </c>
      <c r="F5567" t="s">
        <v>29</v>
      </c>
      <c r="G5567" t="s">
        <v>23</v>
      </c>
      <c r="H5567">
        <v>26477.7</v>
      </c>
      <c r="I5567">
        <v>8</v>
      </c>
      <c r="J5567">
        <v>0.25</v>
      </c>
      <c r="K5567">
        <v>-1323.88</v>
      </c>
    </row>
    <row r="5568" spans="1:11">
      <c r="A5568">
        <v>105567</v>
      </c>
      <c r="B5568" s="15">
        <v>45158.9166666667</v>
      </c>
      <c r="C5568" t="s">
        <v>19</v>
      </c>
      <c r="D5568" t="s">
        <v>32</v>
      </c>
      <c r="E5568" t="s">
        <v>13</v>
      </c>
      <c r="F5568" t="s">
        <v>18</v>
      </c>
      <c r="G5568" t="s">
        <v>23</v>
      </c>
      <c r="H5568">
        <v>3758.95</v>
      </c>
      <c r="I5568">
        <v>5</v>
      </c>
      <c r="J5568">
        <v>0.2</v>
      </c>
      <c r="K5568">
        <v>0</v>
      </c>
    </row>
    <row r="5569" spans="1:11">
      <c r="A5569">
        <v>105568</v>
      </c>
      <c r="B5569" s="15">
        <v>45158.9583333333</v>
      </c>
      <c r="C5569" t="s">
        <v>28</v>
      </c>
      <c r="D5569" t="s">
        <v>32</v>
      </c>
      <c r="E5569" t="s">
        <v>13</v>
      </c>
      <c r="F5569" t="s">
        <v>22</v>
      </c>
      <c r="G5569" t="s">
        <v>15</v>
      </c>
      <c r="H5569">
        <v>19567.27</v>
      </c>
      <c r="I5569">
        <v>5</v>
      </c>
      <c r="J5569">
        <v>0.24</v>
      </c>
      <c r="K5569">
        <v>-782.69</v>
      </c>
    </row>
    <row r="5570" spans="1:11">
      <c r="A5570">
        <v>105569</v>
      </c>
      <c r="B5570" s="15">
        <v>45159</v>
      </c>
      <c r="C5570" t="s">
        <v>11</v>
      </c>
      <c r="D5570" t="s">
        <v>24</v>
      </c>
      <c r="E5570" t="s">
        <v>17</v>
      </c>
      <c r="F5570" t="s">
        <v>14</v>
      </c>
      <c r="G5570" t="s">
        <v>15</v>
      </c>
      <c r="H5570">
        <v>7373.59</v>
      </c>
      <c r="I5570">
        <v>6</v>
      </c>
      <c r="J5570">
        <v>0.13</v>
      </c>
      <c r="K5570">
        <v>516.15</v>
      </c>
    </row>
    <row r="5571" spans="1:11">
      <c r="A5571">
        <v>105570</v>
      </c>
      <c r="B5571" s="15">
        <v>45159.0416666667</v>
      </c>
      <c r="C5571" t="s">
        <v>11</v>
      </c>
      <c r="D5571" t="s">
        <v>30</v>
      </c>
      <c r="E5571" t="s">
        <v>17</v>
      </c>
      <c r="F5571" t="s">
        <v>18</v>
      </c>
      <c r="G5571" t="s">
        <v>25</v>
      </c>
      <c r="H5571">
        <v>3702.74</v>
      </c>
      <c r="I5571">
        <v>6</v>
      </c>
      <c r="J5571">
        <v>0.2</v>
      </c>
      <c r="K5571">
        <v>0</v>
      </c>
    </row>
    <row r="5572" spans="1:11">
      <c r="A5572">
        <v>105571</v>
      </c>
      <c r="B5572" s="15">
        <v>45159.0833333333</v>
      </c>
      <c r="C5572" t="s">
        <v>16</v>
      </c>
      <c r="D5572" t="s">
        <v>24</v>
      </c>
      <c r="E5572" t="s">
        <v>21</v>
      </c>
      <c r="F5572" t="s">
        <v>31</v>
      </c>
      <c r="G5572" t="s">
        <v>25</v>
      </c>
      <c r="H5572">
        <v>9015.64</v>
      </c>
      <c r="I5572">
        <v>3</v>
      </c>
      <c r="J5572">
        <v>0.01</v>
      </c>
      <c r="K5572">
        <v>1712.97</v>
      </c>
    </row>
    <row r="5573" spans="1:11">
      <c r="A5573">
        <v>105572</v>
      </c>
      <c r="B5573" s="15">
        <v>45159.125</v>
      </c>
      <c r="C5573" t="s">
        <v>16</v>
      </c>
      <c r="D5573" t="s">
        <v>32</v>
      </c>
      <c r="E5573" t="s">
        <v>17</v>
      </c>
      <c r="F5573" t="s">
        <v>22</v>
      </c>
      <c r="G5573" t="s">
        <v>25</v>
      </c>
      <c r="H5573">
        <v>43606.78</v>
      </c>
      <c r="I5573">
        <v>7</v>
      </c>
      <c r="J5573">
        <v>0.26</v>
      </c>
      <c r="K5573">
        <v>-2616.41</v>
      </c>
    </row>
    <row r="5574" spans="1:11">
      <c r="A5574">
        <v>105573</v>
      </c>
      <c r="B5574" s="15">
        <v>45159.1666666667</v>
      </c>
      <c r="C5574" t="s">
        <v>28</v>
      </c>
      <c r="D5574" t="s">
        <v>26</v>
      </c>
      <c r="E5574" t="s">
        <v>13</v>
      </c>
      <c r="F5574" t="s">
        <v>22</v>
      </c>
      <c r="G5574" t="s">
        <v>23</v>
      </c>
      <c r="H5574">
        <v>49119.12</v>
      </c>
      <c r="I5574">
        <v>9</v>
      </c>
      <c r="J5574">
        <v>0.21</v>
      </c>
      <c r="K5574">
        <v>-491.19</v>
      </c>
    </row>
    <row r="5575" spans="1:11">
      <c r="A5575">
        <v>105574</v>
      </c>
      <c r="B5575" s="15">
        <v>45159.2083333333</v>
      </c>
      <c r="C5575" t="s">
        <v>19</v>
      </c>
      <c r="D5575" t="s">
        <v>12</v>
      </c>
      <c r="E5575" t="s">
        <v>17</v>
      </c>
      <c r="F5575" t="s">
        <v>14</v>
      </c>
      <c r="G5575" t="s">
        <v>23</v>
      </c>
      <c r="H5575">
        <v>44021.1</v>
      </c>
      <c r="I5575">
        <v>1</v>
      </c>
      <c r="J5575">
        <v>0.26</v>
      </c>
      <c r="K5575">
        <v>-2641.27</v>
      </c>
    </row>
    <row r="5576" spans="1:11">
      <c r="A5576">
        <v>105575</v>
      </c>
      <c r="B5576" s="15">
        <v>45159.25</v>
      </c>
      <c r="C5576" t="s">
        <v>16</v>
      </c>
      <c r="D5576" t="s">
        <v>32</v>
      </c>
      <c r="E5576" t="s">
        <v>17</v>
      </c>
      <c r="F5576" t="s">
        <v>18</v>
      </c>
      <c r="G5576" t="s">
        <v>25</v>
      </c>
      <c r="H5576">
        <v>48498.69</v>
      </c>
      <c r="I5576">
        <v>4</v>
      </c>
      <c r="J5576">
        <v>0.23</v>
      </c>
      <c r="K5576">
        <v>-1454.96</v>
      </c>
    </row>
    <row r="5577" spans="1:11">
      <c r="A5577">
        <v>105576</v>
      </c>
      <c r="B5577" s="15">
        <v>45159.2916666667</v>
      </c>
      <c r="C5577" t="s">
        <v>16</v>
      </c>
      <c r="D5577" t="s">
        <v>30</v>
      </c>
      <c r="E5577" t="s">
        <v>21</v>
      </c>
      <c r="F5577" t="s">
        <v>22</v>
      </c>
      <c r="G5577" t="s">
        <v>25</v>
      </c>
      <c r="H5577">
        <v>36674.94</v>
      </c>
      <c r="I5577">
        <v>4</v>
      </c>
      <c r="J5577">
        <v>0.09</v>
      </c>
      <c r="K5577">
        <v>4034.24</v>
      </c>
    </row>
    <row r="5578" spans="1:11">
      <c r="A5578">
        <v>105577</v>
      </c>
      <c r="B5578" s="15">
        <v>45159.3333333333</v>
      </c>
      <c r="C5578" t="s">
        <v>11</v>
      </c>
      <c r="D5578" t="s">
        <v>26</v>
      </c>
      <c r="E5578" t="s">
        <v>13</v>
      </c>
      <c r="F5578" t="s">
        <v>22</v>
      </c>
      <c r="G5578" t="s">
        <v>15</v>
      </c>
      <c r="H5578">
        <v>8405.42</v>
      </c>
      <c r="I5578">
        <v>1</v>
      </c>
      <c r="J5578">
        <v>0.08</v>
      </c>
      <c r="K5578">
        <v>1008.65</v>
      </c>
    </row>
    <row r="5579" spans="1:11">
      <c r="A5579">
        <v>105578</v>
      </c>
      <c r="B5579" s="15">
        <v>45159.375</v>
      </c>
      <c r="C5579" t="s">
        <v>16</v>
      </c>
      <c r="D5579" t="s">
        <v>26</v>
      </c>
      <c r="E5579" t="s">
        <v>21</v>
      </c>
      <c r="F5579" t="s">
        <v>29</v>
      </c>
      <c r="G5579" t="s">
        <v>25</v>
      </c>
      <c r="H5579">
        <v>28376.94</v>
      </c>
      <c r="I5579">
        <v>6</v>
      </c>
      <c r="J5579">
        <v>0.24</v>
      </c>
      <c r="K5579">
        <v>-1135.08</v>
      </c>
    </row>
    <row r="5580" spans="1:11">
      <c r="A5580">
        <v>105579</v>
      </c>
      <c r="B5580" s="15">
        <v>45159.4166666667</v>
      </c>
      <c r="C5580" t="s">
        <v>16</v>
      </c>
      <c r="D5580" t="s">
        <v>26</v>
      </c>
      <c r="E5580" t="s">
        <v>13</v>
      </c>
      <c r="F5580" t="s">
        <v>22</v>
      </c>
      <c r="G5580" t="s">
        <v>23</v>
      </c>
      <c r="H5580">
        <v>36714.01</v>
      </c>
      <c r="I5580">
        <v>2</v>
      </c>
      <c r="J5580">
        <v>0.06</v>
      </c>
      <c r="K5580">
        <v>5139.96</v>
      </c>
    </row>
    <row r="5581" spans="1:11">
      <c r="A5581">
        <v>105580</v>
      </c>
      <c r="B5581" s="15">
        <v>45159.4583333333</v>
      </c>
      <c r="C5581" t="s">
        <v>16</v>
      </c>
      <c r="D5581" t="s">
        <v>20</v>
      </c>
      <c r="E5581" t="s">
        <v>13</v>
      </c>
      <c r="F5581" t="s">
        <v>31</v>
      </c>
      <c r="G5581" t="s">
        <v>15</v>
      </c>
      <c r="H5581">
        <v>25916.41</v>
      </c>
      <c r="I5581">
        <v>6</v>
      </c>
      <c r="J5581">
        <v>0.03</v>
      </c>
      <c r="K5581">
        <v>4405.79</v>
      </c>
    </row>
    <row r="5582" spans="1:11">
      <c r="A5582">
        <v>105581</v>
      </c>
      <c r="B5582" s="15">
        <v>45159.5</v>
      </c>
      <c r="C5582" t="s">
        <v>16</v>
      </c>
      <c r="D5582" t="s">
        <v>20</v>
      </c>
      <c r="E5582" t="s">
        <v>21</v>
      </c>
      <c r="F5582" t="s">
        <v>22</v>
      </c>
      <c r="G5582" t="s">
        <v>25</v>
      </c>
      <c r="H5582">
        <v>27956.03</v>
      </c>
      <c r="I5582">
        <v>1</v>
      </c>
      <c r="J5582">
        <v>0</v>
      </c>
      <c r="K5582">
        <v>5591.21</v>
      </c>
    </row>
    <row r="5583" spans="1:11">
      <c r="A5583">
        <v>105582</v>
      </c>
      <c r="B5583" s="15">
        <v>45159.5416666667</v>
      </c>
      <c r="C5583" t="s">
        <v>11</v>
      </c>
      <c r="D5583" t="s">
        <v>26</v>
      </c>
      <c r="E5583" t="s">
        <v>17</v>
      </c>
      <c r="F5583" t="s">
        <v>29</v>
      </c>
      <c r="G5583" t="s">
        <v>25</v>
      </c>
      <c r="H5583">
        <v>29516.41</v>
      </c>
      <c r="I5583">
        <v>5</v>
      </c>
      <c r="J5583">
        <v>0.09</v>
      </c>
      <c r="K5583">
        <v>3246.81</v>
      </c>
    </row>
    <row r="5584" spans="1:11">
      <c r="A5584">
        <v>105583</v>
      </c>
      <c r="B5584" s="15">
        <v>45159.5833333333</v>
      </c>
      <c r="C5584" t="s">
        <v>28</v>
      </c>
      <c r="D5584" t="s">
        <v>30</v>
      </c>
      <c r="E5584" t="s">
        <v>21</v>
      </c>
      <c r="F5584" t="s">
        <v>27</v>
      </c>
      <c r="G5584" t="s">
        <v>25</v>
      </c>
      <c r="H5584">
        <v>23608.9</v>
      </c>
      <c r="I5584">
        <v>6</v>
      </c>
      <c r="J5584">
        <v>0.03</v>
      </c>
      <c r="K5584">
        <v>4013.51</v>
      </c>
    </row>
    <row r="5585" spans="1:11">
      <c r="A5585">
        <v>105584</v>
      </c>
      <c r="B5585" s="15">
        <v>45159.625</v>
      </c>
      <c r="C5585" t="s">
        <v>28</v>
      </c>
      <c r="D5585" t="s">
        <v>24</v>
      </c>
      <c r="E5585" t="s">
        <v>17</v>
      </c>
      <c r="F5585" t="s">
        <v>27</v>
      </c>
      <c r="G5585" t="s">
        <v>15</v>
      </c>
      <c r="H5585">
        <v>14884.13</v>
      </c>
      <c r="I5585">
        <v>2</v>
      </c>
      <c r="J5585">
        <v>0.24</v>
      </c>
      <c r="K5585">
        <v>-595.37</v>
      </c>
    </row>
    <row r="5586" spans="1:11">
      <c r="A5586">
        <v>105585</v>
      </c>
      <c r="B5586" s="15">
        <v>45159.6666666667</v>
      </c>
      <c r="C5586" t="s">
        <v>19</v>
      </c>
      <c r="D5586" t="s">
        <v>30</v>
      </c>
      <c r="E5586" t="s">
        <v>21</v>
      </c>
      <c r="F5586" t="s">
        <v>31</v>
      </c>
      <c r="G5586" t="s">
        <v>15</v>
      </c>
      <c r="H5586">
        <v>32032.74</v>
      </c>
      <c r="I5586">
        <v>1</v>
      </c>
      <c r="J5586">
        <v>0.15</v>
      </c>
      <c r="K5586">
        <v>1601.64</v>
      </c>
    </row>
    <row r="5587" spans="1:11">
      <c r="A5587">
        <v>105586</v>
      </c>
      <c r="B5587" s="15">
        <v>45159.7083333333</v>
      </c>
      <c r="C5587" t="s">
        <v>16</v>
      </c>
      <c r="D5587" t="s">
        <v>20</v>
      </c>
      <c r="E5587" t="s">
        <v>21</v>
      </c>
      <c r="F5587" t="s">
        <v>14</v>
      </c>
      <c r="G5587" t="s">
        <v>15</v>
      </c>
      <c r="H5587">
        <v>3148.67</v>
      </c>
      <c r="I5587">
        <v>7</v>
      </c>
      <c r="J5587">
        <v>0.08</v>
      </c>
      <c r="K5587">
        <v>377.84</v>
      </c>
    </row>
    <row r="5588" spans="1:11">
      <c r="A5588">
        <v>105587</v>
      </c>
      <c r="B5588" s="15">
        <v>45159.75</v>
      </c>
      <c r="C5588" t="s">
        <v>11</v>
      </c>
      <c r="D5588" t="s">
        <v>32</v>
      </c>
      <c r="E5588" t="s">
        <v>17</v>
      </c>
      <c r="F5588" t="s">
        <v>14</v>
      </c>
      <c r="G5588" t="s">
        <v>25</v>
      </c>
      <c r="H5588">
        <v>8960.9</v>
      </c>
      <c r="I5588">
        <v>1</v>
      </c>
      <c r="J5588">
        <v>0.18</v>
      </c>
      <c r="K5588">
        <v>179.22</v>
      </c>
    </row>
    <row r="5589" spans="1:11">
      <c r="A5589">
        <v>105588</v>
      </c>
      <c r="B5589" s="15">
        <v>45159.7916666667</v>
      </c>
      <c r="C5589" t="s">
        <v>19</v>
      </c>
      <c r="D5589" t="s">
        <v>20</v>
      </c>
      <c r="E5589" t="s">
        <v>17</v>
      </c>
      <c r="F5589" t="s">
        <v>31</v>
      </c>
      <c r="G5589" t="s">
        <v>15</v>
      </c>
      <c r="H5589">
        <v>46300.45</v>
      </c>
      <c r="I5589">
        <v>7</v>
      </c>
      <c r="J5589">
        <v>0.02</v>
      </c>
      <c r="K5589">
        <v>8334.08</v>
      </c>
    </row>
    <row r="5590" spans="1:11">
      <c r="A5590">
        <v>105589</v>
      </c>
      <c r="B5590" s="15">
        <v>45159.8333333333</v>
      </c>
      <c r="C5590" t="s">
        <v>19</v>
      </c>
      <c r="D5590" t="s">
        <v>24</v>
      </c>
      <c r="E5590" t="s">
        <v>17</v>
      </c>
      <c r="F5590" t="s">
        <v>22</v>
      </c>
      <c r="G5590" t="s">
        <v>15</v>
      </c>
      <c r="H5590">
        <v>24696.4</v>
      </c>
      <c r="I5590">
        <v>1</v>
      </c>
      <c r="J5590">
        <v>0.22</v>
      </c>
      <c r="K5590">
        <v>-493.93</v>
      </c>
    </row>
    <row r="5591" spans="1:11">
      <c r="A5591">
        <v>105590</v>
      </c>
      <c r="B5591" s="15">
        <v>45159.875</v>
      </c>
      <c r="C5591" t="s">
        <v>28</v>
      </c>
      <c r="D5591" t="s">
        <v>12</v>
      </c>
      <c r="E5591" t="s">
        <v>21</v>
      </c>
      <c r="F5591" t="s">
        <v>22</v>
      </c>
      <c r="G5591" t="s">
        <v>15</v>
      </c>
      <c r="H5591">
        <v>41173.35</v>
      </c>
      <c r="I5591">
        <v>9</v>
      </c>
      <c r="J5591">
        <v>0.15</v>
      </c>
      <c r="K5591">
        <v>2058.67</v>
      </c>
    </row>
    <row r="5592" spans="1:11">
      <c r="A5592">
        <v>105591</v>
      </c>
      <c r="B5592" s="15">
        <v>45159.9166666667</v>
      </c>
      <c r="C5592" t="s">
        <v>11</v>
      </c>
      <c r="D5592" t="s">
        <v>20</v>
      </c>
      <c r="E5592" t="s">
        <v>17</v>
      </c>
      <c r="F5592" t="s">
        <v>27</v>
      </c>
      <c r="G5592" t="s">
        <v>15</v>
      </c>
      <c r="H5592">
        <v>36463.76</v>
      </c>
      <c r="I5592">
        <v>5</v>
      </c>
      <c r="J5592">
        <v>0</v>
      </c>
      <c r="K5592">
        <v>7292.75</v>
      </c>
    </row>
    <row r="5593" spans="1:11">
      <c r="A5593">
        <v>105592</v>
      </c>
      <c r="B5593" s="15">
        <v>45159.9583333333</v>
      </c>
      <c r="C5593" t="s">
        <v>11</v>
      </c>
      <c r="D5593" t="s">
        <v>30</v>
      </c>
      <c r="E5593" t="s">
        <v>17</v>
      </c>
      <c r="F5593" t="s">
        <v>27</v>
      </c>
      <c r="G5593" t="s">
        <v>23</v>
      </c>
      <c r="H5593">
        <v>16375.1</v>
      </c>
      <c r="I5593">
        <v>6</v>
      </c>
      <c r="J5593">
        <v>0.1</v>
      </c>
      <c r="K5593">
        <v>1637.51</v>
      </c>
    </row>
    <row r="5594" spans="1:11">
      <c r="A5594">
        <v>105593</v>
      </c>
      <c r="B5594" s="15">
        <v>45160</v>
      </c>
      <c r="C5594" t="s">
        <v>11</v>
      </c>
      <c r="D5594" t="s">
        <v>30</v>
      </c>
      <c r="E5594" t="s">
        <v>17</v>
      </c>
      <c r="F5594" t="s">
        <v>18</v>
      </c>
      <c r="G5594" t="s">
        <v>25</v>
      </c>
      <c r="H5594">
        <v>40280.63</v>
      </c>
      <c r="I5594">
        <v>7</v>
      </c>
      <c r="J5594">
        <v>0.23</v>
      </c>
      <c r="K5594">
        <v>-1208.42</v>
      </c>
    </row>
    <row r="5595" spans="1:11">
      <c r="A5595">
        <v>105594</v>
      </c>
      <c r="B5595" s="15">
        <v>45160.0416666667</v>
      </c>
      <c r="C5595" t="s">
        <v>28</v>
      </c>
      <c r="D5595" t="s">
        <v>26</v>
      </c>
      <c r="E5595" t="s">
        <v>13</v>
      </c>
      <c r="F5595" t="s">
        <v>27</v>
      </c>
      <c r="G5595" t="s">
        <v>15</v>
      </c>
      <c r="H5595">
        <v>5020.46</v>
      </c>
      <c r="I5595">
        <v>1</v>
      </c>
      <c r="J5595">
        <v>0.06</v>
      </c>
      <c r="K5595">
        <v>702.86</v>
      </c>
    </row>
    <row r="5596" spans="1:11">
      <c r="A5596">
        <v>105595</v>
      </c>
      <c r="B5596" s="15">
        <v>45160.0833333333</v>
      </c>
      <c r="C5596" t="s">
        <v>28</v>
      </c>
      <c r="D5596" t="s">
        <v>26</v>
      </c>
      <c r="E5596" t="s">
        <v>17</v>
      </c>
      <c r="F5596" t="s">
        <v>27</v>
      </c>
      <c r="G5596" t="s">
        <v>23</v>
      </c>
      <c r="H5596">
        <v>43811.42</v>
      </c>
      <c r="I5596">
        <v>8</v>
      </c>
      <c r="J5596">
        <v>0.29</v>
      </c>
      <c r="K5596">
        <v>-3943.03</v>
      </c>
    </row>
    <row r="5597" spans="1:11">
      <c r="A5597">
        <v>105596</v>
      </c>
      <c r="B5597" s="15">
        <v>45160.125</v>
      </c>
      <c r="C5597" t="s">
        <v>28</v>
      </c>
      <c r="D5597" t="s">
        <v>26</v>
      </c>
      <c r="E5597" t="s">
        <v>17</v>
      </c>
      <c r="F5597" t="s">
        <v>31</v>
      </c>
      <c r="G5597" t="s">
        <v>23</v>
      </c>
      <c r="H5597">
        <v>34187.72</v>
      </c>
      <c r="I5597">
        <v>6</v>
      </c>
      <c r="J5597">
        <v>0.27</v>
      </c>
      <c r="K5597">
        <v>-2393.14</v>
      </c>
    </row>
    <row r="5598" spans="1:11">
      <c r="A5598">
        <v>105597</v>
      </c>
      <c r="B5598" s="15">
        <v>45160.1666666667</v>
      </c>
      <c r="C5598" t="s">
        <v>28</v>
      </c>
      <c r="D5598" t="s">
        <v>12</v>
      </c>
      <c r="E5598" t="s">
        <v>17</v>
      </c>
      <c r="F5598" t="s">
        <v>18</v>
      </c>
      <c r="G5598" t="s">
        <v>25</v>
      </c>
      <c r="H5598">
        <v>46390.08</v>
      </c>
      <c r="I5598">
        <v>2</v>
      </c>
      <c r="J5598">
        <v>0.23</v>
      </c>
      <c r="K5598">
        <v>-1391.7</v>
      </c>
    </row>
    <row r="5599" spans="1:11">
      <c r="A5599">
        <v>105598</v>
      </c>
      <c r="B5599" s="15">
        <v>45160.2083333333</v>
      </c>
      <c r="C5599" t="s">
        <v>28</v>
      </c>
      <c r="D5599" t="s">
        <v>24</v>
      </c>
      <c r="E5599" t="s">
        <v>13</v>
      </c>
      <c r="F5599" t="s">
        <v>14</v>
      </c>
      <c r="G5599" t="s">
        <v>25</v>
      </c>
      <c r="H5599">
        <v>44827.76</v>
      </c>
      <c r="I5599">
        <v>1</v>
      </c>
      <c r="J5599">
        <v>0.02</v>
      </c>
      <c r="K5599">
        <v>8069</v>
      </c>
    </row>
    <row r="5600" spans="1:11">
      <c r="A5600">
        <v>105599</v>
      </c>
      <c r="B5600" s="15">
        <v>45160.25</v>
      </c>
      <c r="C5600" t="s">
        <v>16</v>
      </c>
      <c r="D5600" t="s">
        <v>32</v>
      </c>
      <c r="E5600" t="s">
        <v>13</v>
      </c>
      <c r="F5600" t="s">
        <v>18</v>
      </c>
      <c r="G5600" t="s">
        <v>15</v>
      </c>
      <c r="H5600">
        <v>19322.97</v>
      </c>
      <c r="I5600">
        <v>1</v>
      </c>
      <c r="J5600">
        <v>0.11</v>
      </c>
      <c r="K5600">
        <v>1739.07</v>
      </c>
    </row>
    <row r="5601" spans="1:11">
      <c r="A5601">
        <v>105600</v>
      </c>
      <c r="B5601" s="15">
        <v>45160.2916666667</v>
      </c>
      <c r="C5601" t="s">
        <v>16</v>
      </c>
      <c r="D5601" t="s">
        <v>30</v>
      </c>
      <c r="E5601" t="s">
        <v>17</v>
      </c>
      <c r="F5601" t="s">
        <v>22</v>
      </c>
      <c r="G5601" t="s">
        <v>25</v>
      </c>
      <c r="H5601">
        <v>42913.21</v>
      </c>
      <c r="I5601">
        <v>4</v>
      </c>
      <c r="J5601">
        <v>0.09</v>
      </c>
      <c r="K5601">
        <v>4720.45</v>
      </c>
    </row>
    <row r="5602" spans="1:11">
      <c r="A5602">
        <v>105601</v>
      </c>
      <c r="B5602" s="15">
        <v>45160.3333333333</v>
      </c>
      <c r="C5602" t="s">
        <v>11</v>
      </c>
      <c r="D5602" t="s">
        <v>30</v>
      </c>
      <c r="E5602" t="s">
        <v>17</v>
      </c>
      <c r="F5602" t="s">
        <v>22</v>
      </c>
      <c r="G5602" t="s">
        <v>25</v>
      </c>
      <c r="H5602">
        <v>28369.3</v>
      </c>
      <c r="I5602">
        <v>3</v>
      </c>
      <c r="J5602">
        <v>0.04</v>
      </c>
      <c r="K5602">
        <v>4539.09</v>
      </c>
    </row>
    <row r="5603" spans="1:11">
      <c r="A5603">
        <v>105602</v>
      </c>
      <c r="B5603" s="15">
        <v>45160.375</v>
      </c>
      <c r="C5603" t="s">
        <v>19</v>
      </c>
      <c r="D5603" t="s">
        <v>24</v>
      </c>
      <c r="E5603" t="s">
        <v>17</v>
      </c>
      <c r="F5603" t="s">
        <v>18</v>
      </c>
      <c r="G5603" t="s">
        <v>25</v>
      </c>
      <c r="H5603">
        <v>8277.16</v>
      </c>
      <c r="I5603">
        <v>6</v>
      </c>
      <c r="J5603">
        <v>0.3</v>
      </c>
      <c r="K5603">
        <v>-827.72</v>
      </c>
    </row>
    <row r="5604" spans="1:11">
      <c r="A5604">
        <v>105603</v>
      </c>
      <c r="B5604" s="15">
        <v>45160.4166666667</v>
      </c>
      <c r="C5604" t="s">
        <v>11</v>
      </c>
      <c r="D5604" t="s">
        <v>12</v>
      </c>
      <c r="E5604" t="s">
        <v>17</v>
      </c>
      <c r="F5604" t="s">
        <v>18</v>
      </c>
      <c r="G5604" t="s">
        <v>25</v>
      </c>
      <c r="H5604">
        <v>41562.77</v>
      </c>
      <c r="I5604">
        <v>8</v>
      </c>
      <c r="J5604">
        <v>0.04</v>
      </c>
      <c r="K5604">
        <v>6650.04</v>
      </c>
    </row>
    <row r="5605" spans="1:11">
      <c r="A5605">
        <v>105604</v>
      </c>
      <c r="B5605" s="15">
        <v>45160.4583333333</v>
      </c>
      <c r="C5605" t="s">
        <v>19</v>
      </c>
      <c r="D5605" t="s">
        <v>26</v>
      </c>
      <c r="E5605" t="s">
        <v>13</v>
      </c>
      <c r="F5605" t="s">
        <v>22</v>
      </c>
      <c r="G5605" t="s">
        <v>15</v>
      </c>
      <c r="H5605">
        <v>45442.03</v>
      </c>
      <c r="I5605">
        <v>1</v>
      </c>
      <c r="J5605">
        <v>0.09</v>
      </c>
      <c r="K5605">
        <v>4998.62</v>
      </c>
    </row>
    <row r="5606" spans="1:11">
      <c r="A5606">
        <v>105605</v>
      </c>
      <c r="B5606" s="15">
        <v>45160.5</v>
      </c>
      <c r="C5606" t="s">
        <v>28</v>
      </c>
      <c r="D5606" t="s">
        <v>24</v>
      </c>
      <c r="E5606" t="s">
        <v>17</v>
      </c>
      <c r="F5606" t="s">
        <v>31</v>
      </c>
      <c r="G5606" t="s">
        <v>23</v>
      </c>
      <c r="H5606">
        <v>4685.09</v>
      </c>
      <c r="I5606">
        <v>7</v>
      </c>
      <c r="J5606">
        <v>0.26</v>
      </c>
      <c r="K5606">
        <v>-281.11</v>
      </c>
    </row>
    <row r="5607" spans="1:11">
      <c r="A5607">
        <v>105606</v>
      </c>
      <c r="B5607" s="15">
        <v>45160.5416666667</v>
      </c>
      <c r="C5607" t="s">
        <v>19</v>
      </c>
      <c r="D5607" t="s">
        <v>32</v>
      </c>
      <c r="E5607" t="s">
        <v>13</v>
      </c>
      <c r="F5607" t="s">
        <v>31</v>
      </c>
      <c r="G5607" t="s">
        <v>25</v>
      </c>
      <c r="H5607">
        <v>46562.37</v>
      </c>
      <c r="I5607">
        <v>8</v>
      </c>
      <c r="J5607">
        <v>0.04</v>
      </c>
      <c r="K5607">
        <v>7449.98</v>
      </c>
    </row>
    <row r="5608" spans="1:11">
      <c r="A5608">
        <v>105607</v>
      </c>
      <c r="B5608" s="15">
        <v>45160.5833333333</v>
      </c>
      <c r="C5608" t="s">
        <v>11</v>
      </c>
      <c r="D5608" t="s">
        <v>26</v>
      </c>
      <c r="E5608" t="s">
        <v>21</v>
      </c>
      <c r="F5608" t="s">
        <v>31</v>
      </c>
      <c r="G5608" t="s">
        <v>23</v>
      </c>
      <c r="H5608">
        <v>30262.61</v>
      </c>
      <c r="I5608">
        <v>5</v>
      </c>
      <c r="J5608">
        <v>0.14</v>
      </c>
      <c r="K5608">
        <v>1815.76</v>
      </c>
    </row>
    <row r="5609" spans="1:11">
      <c r="A5609">
        <v>105608</v>
      </c>
      <c r="B5609" s="15">
        <v>45160.625</v>
      </c>
      <c r="C5609" t="s">
        <v>11</v>
      </c>
      <c r="D5609" t="s">
        <v>32</v>
      </c>
      <c r="E5609" t="s">
        <v>13</v>
      </c>
      <c r="F5609" t="s">
        <v>31</v>
      </c>
      <c r="G5609" t="s">
        <v>23</v>
      </c>
      <c r="H5609">
        <v>1781.92</v>
      </c>
      <c r="I5609">
        <v>8</v>
      </c>
      <c r="J5609">
        <v>0.29</v>
      </c>
      <c r="K5609">
        <v>-160.37</v>
      </c>
    </row>
    <row r="5610" spans="1:11">
      <c r="A5610">
        <v>105609</v>
      </c>
      <c r="B5610" s="15">
        <v>45160.6666666667</v>
      </c>
      <c r="C5610" t="s">
        <v>19</v>
      </c>
      <c r="D5610" t="s">
        <v>20</v>
      </c>
      <c r="E5610" t="s">
        <v>21</v>
      </c>
      <c r="F5610" t="s">
        <v>22</v>
      </c>
      <c r="G5610" t="s">
        <v>23</v>
      </c>
      <c r="H5610">
        <v>27318.83</v>
      </c>
      <c r="I5610">
        <v>1</v>
      </c>
      <c r="J5610">
        <v>0.07</v>
      </c>
      <c r="K5610">
        <v>3551.45</v>
      </c>
    </row>
    <row r="5611" spans="1:11">
      <c r="A5611">
        <v>105610</v>
      </c>
      <c r="B5611" s="15">
        <v>45160.7083333333</v>
      </c>
      <c r="C5611" t="s">
        <v>16</v>
      </c>
      <c r="D5611" t="s">
        <v>32</v>
      </c>
      <c r="E5611" t="s">
        <v>13</v>
      </c>
      <c r="F5611" t="s">
        <v>29</v>
      </c>
      <c r="G5611" t="s">
        <v>25</v>
      </c>
      <c r="H5611">
        <v>39939.08</v>
      </c>
      <c r="I5611">
        <v>2</v>
      </c>
      <c r="J5611">
        <v>0.21</v>
      </c>
      <c r="K5611">
        <v>-399.39</v>
      </c>
    </row>
    <row r="5612" spans="1:11">
      <c r="A5612">
        <v>105611</v>
      </c>
      <c r="B5612" s="15">
        <v>45160.75</v>
      </c>
      <c r="C5612" t="s">
        <v>28</v>
      </c>
      <c r="D5612" t="s">
        <v>26</v>
      </c>
      <c r="E5612" t="s">
        <v>13</v>
      </c>
      <c r="F5612" t="s">
        <v>27</v>
      </c>
      <c r="G5612" t="s">
        <v>25</v>
      </c>
      <c r="H5612">
        <v>26892.48</v>
      </c>
      <c r="I5612">
        <v>4</v>
      </c>
      <c r="J5612">
        <v>0.02</v>
      </c>
      <c r="K5612">
        <v>4840.65</v>
      </c>
    </row>
    <row r="5613" spans="1:11">
      <c r="A5613">
        <v>105612</v>
      </c>
      <c r="B5613" s="15">
        <v>45160.7916666667</v>
      </c>
      <c r="C5613" t="s">
        <v>28</v>
      </c>
      <c r="D5613" t="s">
        <v>20</v>
      </c>
      <c r="E5613" t="s">
        <v>13</v>
      </c>
      <c r="F5613" t="s">
        <v>27</v>
      </c>
      <c r="G5613" t="s">
        <v>15</v>
      </c>
      <c r="H5613">
        <v>35508.69</v>
      </c>
      <c r="I5613">
        <v>1</v>
      </c>
      <c r="J5613">
        <v>0.18</v>
      </c>
      <c r="K5613">
        <v>710.17</v>
      </c>
    </row>
    <row r="5614" spans="1:11">
      <c r="A5614">
        <v>105613</v>
      </c>
      <c r="B5614" s="15">
        <v>45160.8333333333</v>
      </c>
      <c r="C5614" t="s">
        <v>11</v>
      </c>
      <c r="D5614" t="s">
        <v>26</v>
      </c>
      <c r="E5614" t="s">
        <v>17</v>
      </c>
      <c r="F5614" t="s">
        <v>27</v>
      </c>
      <c r="G5614" t="s">
        <v>25</v>
      </c>
      <c r="H5614">
        <v>44039.35</v>
      </c>
      <c r="I5614">
        <v>5</v>
      </c>
      <c r="J5614">
        <v>0.1</v>
      </c>
      <c r="K5614">
        <v>4403.94</v>
      </c>
    </row>
    <row r="5615" spans="1:11">
      <c r="A5615">
        <v>105614</v>
      </c>
      <c r="B5615" s="15">
        <v>45160.875</v>
      </c>
      <c r="C5615" t="s">
        <v>16</v>
      </c>
      <c r="D5615" t="s">
        <v>30</v>
      </c>
      <c r="E5615" t="s">
        <v>13</v>
      </c>
      <c r="F5615" t="s">
        <v>27</v>
      </c>
      <c r="G5615" t="s">
        <v>25</v>
      </c>
      <c r="H5615">
        <v>43553.19</v>
      </c>
      <c r="I5615">
        <v>3</v>
      </c>
      <c r="J5615">
        <v>0.21</v>
      </c>
      <c r="K5615">
        <v>-435.53</v>
      </c>
    </row>
    <row r="5616" spans="1:11">
      <c r="A5616">
        <v>105615</v>
      </c>
      <c r="B5616" s="15">
        <v>45160.9166666667</v>
      </c>
      <c r="C5616" t="s">
        <v>19</v>
      </c>
      <c r="D5616" t="s">
        <v>26</v>
      </c>
      <c r="E5616" t="s">
        <v>17</v>
      </c>
      <c r="F5616" t="s">
        <v>22</v>
      </c>
      <c r="G5616" t="s">
        <v>25</v>
      </c>
      <c r="H5616">
        <v>9354.06</v>
      </c>
      <c r="I5616">
        <v>2</v>
      </c>
      <c r="J5616">
        <v>0.13</v>
      </c>
      <c r="K5616">
        <v>654.78</v>
      </c>
    </row>
    <row r="5617" spans="1:11">
      <c r="A5617">
        <v>105616</v>
      </c>
      <c r="B5617" s="15">
        <v>45160.9583333333</v>
      </c>
      <c r="C5617" t="s">
        <v>28</v>
      </c>
      <c r="D5617" t="s">
        <v>20</v>
      </c>
      <c r="E5617" t="s">
        <v>13</v>
      </c>
      <c r="F5617" t="s">
        <v>29</v>
      </c>
      <c r="G5617" t="s">
        <v>23</v>
      </c>
      <c r="H5617">
        <v>21642.94</v>
      </c>
      <c r="I5617">
        <v>7</v>
      </c>
      <c r="J5617">
        <v>0.09</v>
      </c>
      <c r="K5617">
        <v>2380.72</v>
      </c>
    </row>
    <row r="5618" spans="1:11">
      <c r="A5618">
        <v>105617</v>
      </c>
      <c r="B5618" s="15">
        <v>45161</v>
      </c>
      <c r="C5618" t="s">
        <v>16</v>
      </c>
      <c r="D5618" t="s">
        <v>32</v>
      </c>
      <c r="E5618" t="s">
        <v>13</v>
      </c>
      <c r="F5618" t="s">
        <v>22</v>
      </c>
      <c r="G5618" t="s">
        <v>15</v>
      </c>
      <c r="H5618">
        <v>6002.67</v>
      </c>
      <c r="I5618">
        <v>2</v>
      </c>
      <c r="J5618">
        <v>0.16</v>
      </c>
      <c r="K5618">
        <v>240.11</v>
      </c>
    </row>
    <row r="5619" spans="1:11">
      <c r="A5619">
        <v>105618</v>
      </c>
      <c r="B5619" s="15">
        <v>45161.0416666667</v>
      </c>
      <c r="C5619" t="s">
        <v>28</v>
      </c>
      <c r="D5619" t="s">
        <v>30</v>
      </c>
      <c r="E5619" t="s">
        <v>21</v>
      </c>
      <c r="F5619" t="s">
        <v>29</v>
      </c>
      <c r="G5619" t="s">
        <v>23</v>
      </c>
      <c r="H5619">
        <v>29957.34</v>
      </c>
      <c r="I5619">
        <v>9</v>
      </c>
      <c r="J5619">
        <v>0.04</v>
      </c>
      <c r="K5619">
        <v>4793.17</v>
      </c>
    </row>
    <row r="5620" spans="1:11">
      <c r="A5620">
        <v>105619</v>
      </c>
      <c r="B5620" s="15">
        <v>45161.0833333333</v>
      </c>
      <c r="C5620" t="s">
        <v>16</v>
      </c>
      <c r="D5620" t="s">
        <v>12</v>
      </c>
      <c r="E5620" t="s">
        <v>13</v>
      </c>
      <c r="F5620" t="s">
        <v>22</v>
      </c>
      <c r="G5620" t="s">
        <v>15</v>
      </c>
      <c r="H5620">
        <v>47758.97</v>
      </c>
      <c r="I5620">
        <v>6</v>
      </c>
      <c r="J5620">
        <v>0.24</v>
      </c>
      <c r="K5620">
        <v>-1910.36</v>
      </c>
    </row>
    <row r="5621" spans="1:11">
      <c r="A5621">
        <v>105620</v>
      </c>
      <c r="B5621" s="15">
        <v>45161.125</v>
      </c>
      <c r="C5621" t="s">
        <v>16</v>
      </c>
      <c r="D5621" t="s">
        <v>12</v>
      </c>
      <c r="E5621" t="s">
        <v>17</v>
      </c>
      <c r="F5621" t="s">
        <v>18</v>
      </c>
      <c r="G5621" t="s">
        <v>25</v>
      </c>
      <c r="H5621">
        <v>9501.43</v>
      </c>
      <c r="I5621">
        <v>8</v>
      </c>
      <c r="J5621">
        <v>0.23</v>
      </c>
      <c r="K5621">
        <v>-285.04</v>
      </c>
    </row>
    <row r="5622" spans="1:11">
      <c r="A5622">
        <v>105621</v>
      </c>
      <c r="B5622" s="15">
        <v>45161.1666666667</v>
      </c>
      <c r="C5622" t="s">
        <v>11</v>
      </c>
      <c r="D5622" t="s">
        <v>12</v>
      </c>
      <c r="E5622" t="s">
        <v>21</v>
      </c>
      <c r="F5622" t="s">
        <v>29</v>
      </c>
      <c r="G5622" t="s">
        <v>25</v>
      </c>
      <c r="H5622">
        <v>20479.7</v>
      </c>
      <c r="I5622">
        <v>3</v>
      </c>
      <c r="J5622">
        <v>0.16</v>
      </c>
      <c r="K5622">
        <v>819.19</v>
      </c>
    </row>
    <row r="5623" spans="1:11">
      <c r="A5623">
        <v>105622</v>
      </c>
      <c r="B5623" s="15">
        <v>45161.2083333333</v>
      </c>
      <c r="C5623" t="s">
        <v>28</v>
      </c>
      <c r="D5623" t="s">
        <v>12</v>
      </c>
      <c r="E5623" t="s">
        <v>21</v>
      </c>
      <c r="F5623" t="s">
        <v>27</v>
      </c>
      <c r="G5623" t="s">
        <v>23</v>
      </c>
      <c r="H5623">
        <v>47724.33</v>
      </c>
      <c r="I5623">
        <v>5</v>
      </c>
      <c r="J5623">
        <v>0.11</v>
      </c>
      <c r="K5623">
        <v>4295.19</v>
      </c>
    </row>
    <row r="5624" spans="1:11">
      <c r="A5624">
        <v>105623</v>
      </c>
      <c r="B5624" s="15">
        <v>45161.25</v>
      </c>
      <c r="C5624" t="s">
        <v>19</v>
      </c>
      <c r="D5624" t="s">
        <v>24</v>
      </c>
      <c r="E5624" t="s">
        <v>13</v>
      </c>
      <c r="F5624" t="s">
        <v>29</v>
      </c>
      <c r="G5624" t="s">
        <v>23</v>
      </c>
      <c r="H5624">
        <v>37630.85</v>
      </c>
      <c r="I5624">
        <v>3</v>
      </c>
      <c r="J5624">
        <v>0.27</v>
      </c>
      <c r="K5624">
        <v>-2634.16</v>
      </c>
    </row>
    <row r="5625" spans="1:11">
      <c r="A5625">
        <v>105624</v>
      </c>
      <c r="B5625" s="15">
        <v>45161.2916666667</v>
      </c>
      <c r="C5625" t="s">
        <v>11</v>
      </c>
      <c r="D5625" t="s">
        <v>12</v>
      </c>
      <c r="E5625" t="s">
        <v>13</v>
      </c>
      <c r="F5625" t="s">
        <v>14</v>
      </c>
      <c r="G5625" t="s">
        <v>23</v>
      </c>
      <c r="H5625">
        <v>4022.89</v>
      </c>
      <c r="I5625">
        <v>9</v>
      </c>
      <c r="J5625">
        <v>0.19</v>
      </c>
      <c r="K5625">
        <v>40.23</v>
      </c>
    </row>
    <row r="5626" spans="1:11">
      <c r="A5626">
        <v>105625</v>
      </c>
      <c r="B5626" s="15">
        <v>45161.3333333333</v>
      </c>
      <c r="C5626" t="s">
        <v>11</v>
      </c>
      <c r="D5626" t="s">
        <v>20</v>
      </c>
      <c r="E5626" t="s">
        <v>21</v>
      </c>
      <c r="F5626" t="s">
        <v>31</v>
      </c>
      <c r="G5626" t="s">
        <v>15</v>
      </c>
      <c r="H5626">
        <v>21706.57</v>
      </c>
      <c r="I5626">
        <v>1</v>
      </c>
      <c r="J5626">
        <v>0.09</v>
      </c>
      <c r="K5626">
        <v>2387.72</v>
      </c>
    </row>
    <row r="5627" spans="1:11">
      <c r="A5627">
        <v>105626</v>
      </c>
      <c r="B5627" s="15">
        <v>45161.375</v>
      </c>
      <c r="C5627" t="s">
        <v>19</v>
      </c>
      <c r="D5627" t="s">
        <v>12</v>
      </c>
      <c r="E5627" t="s">
        <v>17</v>
      </c>
      <c r="F5627" t="s">
        <v>29</v>
      </c>
      <c r="G5627" t="s">
        <v>23</v>
      </c>
      <c r="H5627">
        <v>49400.34</v>
      </c>
      <c r="I5627">
        <v>8</v>
      </c>
      <c r="J5627">
        <v>0.24</v>
      </c>
      <c r="K5627">
        <v>-1976.01</v>
      </c>
    </row>
    <row r="5628" spans="1:11">
      <c r="A5628">
        <v>105627</v>
      </c>
      <c r="B5628" s="15">
        <v>45161.4166666667</v>
      </c>
      <c r="C5628" t="s">
        <v>11</v>
      </c>
      <c r="D5628" t="s">
        <v>26</v>
      </c>
      <c r="E5628" t="s">
        <v>13</v>
      </c>
      <c r="F5628" t="s">
        <v>14</v>
      </c>
      <c r="G5628" t="s">
        <v>25</v>
      </c>
      <c r="H5628">
        <v>22935.51</v>
      </c>
      <c r="I5628">
        <v>6</v>
      </c>
      <c r="J5628">
        <v>0.19</v>
      </c>
      <c r="K5628">
        <v>229.36</v>
      </c>
    </row>
    <row r="5629" spans="1:11">
      <c r="A5629">
        <v>105628</v>
      </c>
      <c r="B5629" s="15">
        <v>45161.4583333333</v>
      </c>
      <c r="C5629" t="s">
        <v>16</v>
      </c>
      <c r="D5629" t="s">
        <v>12</v>
      </c>
      <c r="E5629" t="s">
        <v>21</v>
      </c>
      <c r="F5629" t="s">
        <v>31</v>
      </c>
      <c r="G5629" t="s">
        <v>15</v>
      </c>
      <c r="H5629">
        <v>31655.37</v>
      </c>
      <c r="I5629">
        <v>7</v>
      </c>
      <c r="J5629">
        <v>0.04</v>
      </c>
      <c r="K5629">
        <v>5064.86</v>
      </c>
    </row>
    <row r="5630" spans="1:11">
      <c r="A5630">
        <v>105629</v>
      </c>
      <c r="B5630" s="15">
        <v>45161.5</v>
      </c>
      <c r="C5630" t="s">
        <v>16</v>
      </c>
      <c r="D5630" t="s">
        <v>32</v>
      </c>
      <c r="E5630" t="s">
        <v>17</v>
      </c>
      <c r="F5630" t="s">
        <v>14</v>
      </c>
      <c r="G5630" t="s">
        <v>15</v>
      </c>
      <c r="H5630">
        <v>35198.35</v>
      </c>
      <c r="I5630">
        <v>2</v>
      </c>
      <c r="J5630">
        <v>0.03</v>
      </c>
      <c r="K5630">
        <v>5983.72</v>
      </c>
    </row>
    <row r="5631" spans="1:11">
      <c r="A5631">
        <v>105630</v>
      </c>
      <c r="B5631" s="15">
        <v>45161.5416666667</v>
      </c>
      <c r="C5631" t="s">
        <v>28</v>
      </c>
      <c r="D5631" t="s">
        <v>20</v>
      </c>
      <c r="E5631" t="s">
        <v>13</v>
      </c>
      <c r="F5631" t="s">
        <v>31</v>
      </c>
      <c r="G5631" t="s">
        <v>25</v>
      </c>
      <c r="H5631">
        <v>33364.6</v>
      </c>
      <c r="I5631">
        <v>7</v>
      </c>
      <c r="J5631">
        <v>0.28</v>
      </c>
      <c r="K5631">
        <v>-2669.17</v>
      </c>
    </row>
    <row r="5632" spans="1:11">
      <c r="A5632">
        <v>105631</v>
      </c>
      <c r="B5632" s="15">
        <v>45161.5833333333</v>
      </c>
      <c r="C5632" t="s">
        <v>28</v>
      </c>
      <c r="D5632" t="s">
        <v>20</v>
      </c>
      <c r="E5632" t="s">
        <v>21</v>
      </c>
      <c r="F5632" t="s">
        <v>18</v>
      </c>
      <c r="G5632" t="s">
        <v>23</v>
      </c>
      <c r="H5632">
        <v>26176.56</v>
      </c>
      <c r="I5632">
        <v>1</v>
      </c>
      <c r="J5632">
        <v>0.09</v>
      </c>
      <c r="K5632">
        <v>2879.42</v>
      </c>
    </row>
    <row r="5633" spans="1:11">
      <c r="A5633">
        <v>105632</v>
      </c>
      <c r="B5633" s="15">
        <v>45161.625</v>
      </c>
      <c r="C5633" t="s">
        <v>19</v>
      </c>
      <c r="D5633" t="s">
        <v>30</v>
      </c>
      <c r="E5633" t="s">
        <v>21</v>
      </c>
      <c r="F5633" t="s">
        <v>29</v>
      </c>
      <c r="G5633" t="s">
        <v>23</v>
      </c>
      <c r="H5633">
        <v>7073.39</v>
      </c>
      <c r="I5633">
        <v>7</v>
      </c>
      <c r="J5633">
        <v>0.2</v>
      </c>
      <c r="K5633">
        <v>0</v>
      </c>
    </row>
    <row r="5634" spans="1:11">
      <c r="A5634">
        <v>105633</v>
      </c>
      <c r="B5634" s="15">
        <v>45161.6666666667</v>
      </c>
      <c r="C5634" t="s">
        <v>28</v>
      </c>
      <c r="D5634" t="s">
        <v>24</v>
      </c>
      <c r="E5634" t="s">
        <v>13</v>
      </c>
      <c r="F5634" t="s">
        <v>14</v>
      </c>
      <c r="G5634" t="s">
        <v>25</v>
      </c>
      <c r="H5634">
        <v>35566.54</v>
      </c>
      <c r="I5634">
        <v>8</v>
      </c>
      <c r="J5634">
        <v>0.01</v>
      </c>
      <c r="K5634">
        <v>6757.64</v>
      </c>
    </row>
    <row r="5635" spans="1:11">
      <c r="A5635">
        <v>105634</v>
      </c>
      <c r="B5635" s="15">
        <v>45161.7083333333</v>
      </c>
      <c r="C5635" t="s">
        <v>16</v>
      </c>
      <c r="D5635" t="s">
        <v>26</v>
      </c>
      <c r="E5635" t="s">
        <v>17</v>
      </c>
      <c r="F5635" t="s">
        <v>18</v>
      </c>
      <c r="G5635" t="s">
        <v>25</v>
      </c>
      <c r="H5635">
        <v>46699.73</v>
      </c>
      <c r="I5635">
        <v>2</v>
      </c>
      <c r="J5635">
        <v>0.17</v>
      </c>
      <c r="K5635">
        <v>1400.99</v>
      </c>
    </row>
    <row r="5636" spans="1:11">
      <c r="A5636">
        <v>105635</v>
      </c>
      <c r="B5636" s="15">
        <v>45161.75</v>
      </c>
      <c r="C5636" t="s">
        <v>19</v>
      </c>
      <c r="D5636" t="s">
        <v>20</v>
      </c>
      <c r="E5636" t="s">
        <v>17</v>
      </c>
      <c r="F5636" t="s">
        <v>27</v>
      </c>
      <c r="G5636" t="s">
        <v>25</v>
      </c>
      <c r="H5636">
        <v>47113.98</v>
      </c>
      <c r="I5636">
        <v>2</v>
      </c>
      <c r="J5636">
        <v>0.07</v>
      </c>
      <c r="K5636">
        <v>6124.82</v>
      </c>
    </row>
    <row r="5637" spans="1:11">
      <c r="A5637">
        <v>105636</v>
      </c>
      <c r="B5637" s="15">
        <v>45161.7916666667</v>
      </c>
      <c r="C5637" t="s">
        <v>19</v>
      </c>
      <c r="D5637" t="s">
        <v>32</v>
      </c>
      <c r="E5637" t="s">
        <v>21</v>
      </c>
      <c r="F5637" t="s">
        <v>29</v>
      </c>
      <c r="G5637" t="s">
        <v>25</v>
      </c>
      <c r="H5637">
        <v>29872.78</v>
      </c>
      <c r="I5637">
        <v>3</v>
      </c>
      <c r="J5637">
        <v>0.04</v>
      </c>
      <c r="K5637">
        <v>4779.64</v>
      </c>
    </row>
    <row r="5638" spans="1:11">
      <c r="A5638">
        <v>105637</v>
      </c>
      <c r="B5638" s="15">
        <v>45161.8333333333</v>
      </c>
      <c r="C5638" t="s">
        <v>28</v>
      </c>
      <c r="D5638" t="s">
        <v>12</v>
      </c>
      <c r="E5638" t="s">
        <v>17</v>
      </c>
      <c r="F5638" t="s">
        <v>22</v>
      </c>
      <c r="G5638" t="s">
        <v>15</v>
      </c>
      <c r="H5638">
        <v>24863.78</v>
      </c>
      <c r="I5638">
        <v>4</v>
      </c>
      <c r="J5638">
        <v>0.23</v>
      </c>
      <c r="K5638">
        <v>-745.91</v>
      </c>
    </row>
    <row r="5639" spans="1:11">
      <c r="A5639">
        <v>105638</v>
      </c>
      <c r="B5639" s="15">
        <v>45161.875</v>
      </c>
      <c r="C5639" t="s">
        <v>16</v>
      </c>
      <c r="D5639" t="s">
        <v>20</v>
      </c>
      <c r="E5639" t="s">
        <v>21</v>
      </c>
      <c r="F5639" t="s">
        <v>22</v>
      </c>
      <c r="G5639" t="s">
        <v>15</v>
      </c>
      <c r="H5639">
        <v>17031.07</v>
      </c>
      <c r="I5639">
        <v>8</v>
      </c>
      <c r="J5639">
        <v>0.24</v>
      </c>
      <c r="K5639">
        <v>-681.24</v>
      </c>
    </row>
    <row r="5640" spans="1:11">
      <c r="A5640">
        <v>105639</v>
      </c>
      <c r="B5640" s="15">
        <v>45161.9166666667</v>
      </c>
      <c r="C5640" t="s">
        <v>19</v>
      </c>
      <c r="D5640" t="s">
        <v>32</v>
      </c>
      <c r="E5640" t="s">
        <v>13</v>
      </c>
      <c r="F5640" t="s">
        <v>22</v>
      </c>
      <c r="G5640" t="s">
        <v>23</v>
      </c>
      <c r="H5640">
        <v>5626.66</v>
      </c>
      <c r="I5640">
        <v>3</v>
      </c>
      <c r="J5640">
        <v>0.21</v>
      </c>
      <c r="K5640">
        <v>-56.27</v>
      </c>
    </row>
    <row r="5641" spans="1:11">
      <c r="A5641">
        <v>105640</v>
      </c>
      <c r="B5641" s="15">
        <v>45161.9583333333</v>
      </c>
      <c r="C5641" t="s">
        <v>16</v>
      </c>
      <c r="D5641" t="s">
        <v>12</v>
      </c>
      <c r="E5641" t="s">
        <v>17</v>
      </c>
      <c r="F5641" t="s">
        <v>14</v>
      </c>
      <c r="G5641" t="s">
        <v>15</v>
      </c>
      <c r="H5641">
        <v>44214.33</v>
      </c>
      <c r="I5641">
        <v>6</v>
      </c>
      <c r="J5641">
        <v>0</v>
      </c>
      <c r="K5641">
        <v>8842.87</v>
      </c>
    </row>
    <row r="5642" spans="1:11">
      <c r="A5642">
        <v>105641</v>
      </c>
      <c r="B5642" s="15">
        <v>45162</v>
      </c>
      <c r="C5642" t="s">
        <v>16</v>
      </c>
      <c r="D5642" t="s">
        <v>24</v>
      </c>
      <c r="E5642" t="s">
        <v>13</v>
      </c>
      <c r="F5642" t="s">
        <v>14</v>
      </c>
      <c r="G5642" t="s">
        <v>15</v>
      </c>
      <c r="H5642">
        <v>7284.14</v>
      </c>
      <c r="I5642">
        <v>8</v>
      </c>
      <c r="J5642">
        <v>0.09</v>
      </c>
      <c r="K5642">
        <v>801.26</v>
      </c>
    </row>
    <row r="5643" spans="1:11">
      <c r="A5643">
        <v>105642</v>
      </c>
      <c r="B5643" s="15">
        <v>45162.0416666667</v>
      </c>
      <c r="C5643" t="s">
        <v>16</v>
      </c>
      <c r="D5643" t="s">
        <v>20</v>
      </c>
      <c r="E5643" t="s">
        <v>21</v>
      </c>
      <c r="F5643" t="s">
        <v>31</v>
      </c>
      <c r="G5643" t="s">
        <v>15</v>
      </c>
      <c r="H5643">
        <v>14753.31</v>
      </c>
      <c r="I5643">
        <v>2</v>
      </c>
      <c r="J5643">
        <v>0.11</v>
      </c>
      <c r="K5643">
        <v>1327.8</v>
      </c>
    </row>
    <row r="5644" spans="1:11">
      <c r="A5644">
        <v>105643</v>
      </c>
      <c r="B5644" s="15">
        <v>45162.0833333333</v>
      </c>
      <c r="C5644" t="s">
        <v>28</v>
      </c>
      <c r="D5644" t="s">
        <v>20</v>
      </c>
      <c r="E5644" t="s">
        <v>13</v>
      </c>
      <c r="F5644" t="s">
        <v>22</v>
      </c>
      <c r="G5644" t="s">
        <v>25</v>
      </c>
      <c r="H5644">
        <v>37149.72</v>
      </c>
      <c r="I5644">
        <v>4</v>
      </c>
      <c r="J5644">
        <v>0.21</v>
      </c>
      <c r="K5644">
        <v>-371.5</v>
      </c>
    </row>
    <row r="5645" spans="1:11">
      <c r="A5645">
        <v>105644</v>
      </c>
      <c r="B5645" s="15">
        <v>45162.125</v>
      </c>
      <c r="C5645" t="s">
        <v>11</v>
      </c>
      <c r="D5645" t="s">
        <v>32</v>
      </c>
      <c r="E5645" t="s">
        <v>17</v>
      </c>
      <c r="F5645" t="s">
        <v>27</v>
      </c>
      <c r="G5645" t="s">
        <v>15</v>
      </c>
      <c r="H5645">
        <v>35385.8</v>
      </c>
      <c r="I5645">
        <v>1</v>
      </c>
      <c r="J5645">
        <v>0.23</v>
      </c>
      <c r="K5645">
        <v>-1061.57</v>
      </c>
    </row>
    <row r="5646" spans="1:11">
      <c r="A5646">
        <v>105645</v>
      </c>
      <c r="B5646" s="15">
        <v>45162.1666666667</v>
      </c>
      <c r="C5646" t="s">
        <v>11</v>
      </c>
      <c r="D5646" t="s">
        <v>30</v>
      </c>
      <c r="E5646" t="s">
        <v>13</v>
      </c>
      <c r="F5646" t="s">
        <v>14</v>
      </c>
      <c r="G5646" t="s">
        <v>23</v>
      </c>
      <c r="H5646">
        <v>34210.13</v>
      </c>
      <c r="I5646">
        <v>8</v>
      </c>
      <c r="J5646">
        <v>0.19</v>
      </c>
      <c r="K5646">
        <v>342.1</v>
      </c>
    </row>
    <row r="5647" spans="1:11">
      <c r="A5647">
        <v>105646</v>
      </c>
      <c r="B5647" s="15">
        <v>45162.2083333333</v>
      </c>
      <c r="C5647" t="s">
        <v>19</v>
      </c>
      <c r="D5647" t="s">
        <v>26</v>
      </c>
      <c r="E5647" t="s">
        <v>17</v>
      </c>
      <c r="F5647" t="s">
        <v>29</v>
      </c>
      <c r="G5647" t="s">
        <v>15</v>
      </c>
      <c r="H5647">
        <v>37214.5</v>
      </c>
      <c r="I5647">
        <v>1</v>
      </c>
      <c r="J5647">
        <v>0.24</v>
      </c>
      <c r="K5647">
        <v>-1488.58</v>
      </c>
    </row>
    <row r="5648" spans="1:11">
      <c r="A5648">
        <v>105647</v>
      </c>
      <c r="B5648" s="15">
        <v>45162.25</v>
      </c>
      <c r="C5648" t="s">
        <v>16</v>
      </c>
      <c r="D5648" t="s">
        <v>24</v>
      </c>
      <c r="E5648" t="s">
        <v>17</v>
      </c>
      <c r="F5648" t="s">
        <v>14</v>
      </c>
      <c r="G5648" t="s">
        <v>25</v>
      </c>
      <c r="H5648">
        <v>27327.88</v>
      </c>
      <c r="I5648">
        <v>9</v>
      </c>
      <c r="J5648">
        <v>0.13</v>
      </c>
      <c r="K5648">
        <v>1912.95</v>
      </c>
    </row>
    <row r="5649" spans="1:11">
      <c r="A5649">
        <v>105648</v>
      </c>
      <c r="B5649" s="15">
        <v>45162.2916666667</v>
      </c>
      <c r="C5649" t="s">
        <v>28</v>
      </c>
      <c r="D5649" t="s">
        <v>26</v>
      </c>
      <c r="E5649" t="s">
        <v>17</v>
      </c>
      <c r="F5649" t="s">
        <v>29</v>
      </c>
      <c r="G5649" t="s">
        <v>15</v>
      </c>
      <c r="H5649">
        <v>8170.07</v>
      </c>
      <c r="I5649">
        <v>6</v>
      </c>
      <c r="J5649">
        <v>0.16</v>
      </c>
      <c r="K5649">
        <v>326.8</v>
      </c>
    </row>
    <row r="5650" spans="1:11">
      <c r="A5650">
        <v>105649</v>
      </c>
      <c r="B5650" s="15">
        <v>45162.3333333333</v>
      </c>
      <c r="C5650" t="s">
        <v>16</v>
      </c>
      <c r="D5650" t="s">
        <v>20</v>
      </c>
      <c r="E5650" t="s">
        <v>17</v>
      </c>
      <c r="F5650" t="s">
        <v>14</v>
      </c>
      <c r="G5650" t="s">
        <v>23</v>
      </c>
      <c r="H5650">
        <v>49918.72</v>
      </c>
      <c r="I5650">
        <v>3</v>
      </c>
      <c r="J5650">
        <v>0.02</v>
      </c>
      <c r="K5650">
        <v>8985.37</v>
      </c>
    </row>
    <row r="5651" spans="1:11">
      <c r="A5651">
        <v>105650</v>
      </c>
      <c r="B5651" s="15">
        <v>45162.375</v>
      </c>
      <c r="C5651" t="s">
        <v>16</v>
      </c>
      <c r="D5651" t="s">
        <v>26</v>
      </c>
      <c r="E5651" t="s">
        <v>17</v>
      </c>
      <c r="F5651" t="s">
        <v>31</v>
      </c>
      <c r="G5651" t="s">
        <v>15</v>
      </c>
      <c r="H5651">
        <v>44660.91</v>
      </c>
      <c r="I5651">
        <v>8</v>
      </c>
      <c r="J5651">
        <v>0.13</v>
      </c>
      <c r="K5651">
        <v>3126.26</v>
      </c>
    </row>
    <row r="5652" spans="1:11">
      <c r="A5652">
        <v>105651</v>
      </c>
      <c r="B5652" s="15">
        <v>45162.4166666667</v>
      </c>
      <c r="C5652" t="s">
        <v>28</v>
      </c>
      <c r="D5652" t="s">
        <v>12</v>
      </c>
      <c r="E5652" t="s">
        <v>21</v>
      </c>
      <c r="F5652" t="s">
        <v>31</v>
      </c>
      <c r="G5652" t="s">
        <v>23</v>
      </c>
      <c r="H5652">
        <v>21842.04</v>
      </c>
      <c r="I5652">
        <v>2</v>
      </c>
      <c r="J5652">
        <v>0.13</v>
      </c>
      <c r="K5652">
        <v>1528.94</v>
      </c>
    </row>
    <row r="5653" spans="1:11">
      <c r="A5653">
        <v>105652</v>
      </c>
      <c r="B5653" s="15">
        <v>45162.4583333333</v>
      </c>
      <c r="C5653" t="s">
        <v>11</v>
      </c>
      <c r="D5653" t="s">
        <v>24</v>
      </c>
      <c r="E5653" t="s">
        <v>13</v>
      </c>
      <c r="F5653" t="s">
        <v>31</v>
      </c>
      <c r="G5653" t="s">
        <v>25</v>
      </c>
      <c r="H5653">
        <v>26751.14</v>
      </c>
      <c r="I5653">
        <v>3</v>
      </c>
      <c r="J5653">
        <v>0.18</v>
      </c>
      <c r="K5653">
        <v>535.02</v>
      </c>
    </row>
    <row r="5654" spans="1:11">
      <c r="A5654">
        <v>105653</v>
      </c>
      <c r="B5654" s="15">
        <v>45162.5</v>
      </c>
      <c r="C5654" t="s">
        <v>16</v>
      </c>
      <c r="D5654" t="s">
        <v>26</v>
      </c>
      <c r="E5654" t="s">
        <v>21</v>
      </c>
      <c r="F5654" t="s">
        <v>27</v>
      </c>
      <c r="G5654" t="s">
        <v>23</v>
      </c>
      <c r="H5654">
        <v>19980.77</v>
      </c>
      <c r="I5654">
        <v>7</v>
      </c>
      <c r="J5654">
        <v>0.11</v>
      </c>
      <c r="K5654">
        <v>1798.27</v>
      </c>
    </row>
    <row r="5655" spans="1:11">
      <c r="A5655">
        <v>105654</v>
      </c>
      <c r="B5655" s="15">
        <v>45162.5416666667</v>
      </c>
      <c r="C5655" t="s">
        <v>16</v>
      </c>
      <c r="D5655" t="s">
        <v>12</v>
      </c>
      <c r="E5655" t="s">
        <v>13</v>
      </c>
      <c r="F5655" t="s">
        <v>14</v>
      </c>
      <c r="G5655" t="s">
        <v>23</v>
      </c>
      <c r="H5655">
        <v>32079.92</v>
      </c>
      <c r="I5655">
        <v>1</v>
      </c>
      <c r="J5655">
        <v>0.07</v>
      </c>
      <c r="K5655">
        <v>4170.39</v>
      </c>
    </row>
    <row r="5656" spans="1:11">
      <c r="A5656">
        <v>105655</v>
      </c>
      <c r="B5656" s="15">
        <v>45162.5833333333</v>
      </c>
      <c r="C5656" t="s">
        <v>11</v>
      </c>
      <c r="D5656" t="s">
        <v>32</v>
      </c>
      <c r="E5656" t="s">
        <v>13</v>
      </c>
      <c r="F5656" t="s">
        <v>29</v>
      </c>
      <c r="G5656" t="s">
        <v>25</v>
      </c>
      <c r="H5656">
        <v>36691.43</v>
      </c>
      <c r="I5656">
        <v>9</v>
      </c>
      <c r="J5656">
        <v>0.07</v>
      </c>
      <c r="K5656">
        <v>4769.89</v>
      </c>
    </row>
    <row r="5657" spans="1:11">
      <c r="A5657">
        <v>105656</v>
      </c>
      <c r="B5657" s="15">
        <v>45162.625</v>
      </c>
      <c r="C5657" t="s">
        <v>28</v>
      </c>
      <c r="D5657" t="s">
        <v>26</v>
      </c>
      <c r="E5657" t="s">
        <v>13</v>
      </c>
      <c r="F5657" t="s">
        <v>14</v>
      </c>
      <c r="G5657" t="s">
        <v>23</v>
      </c>
      <c r="H5657">
        <v>11962.38</v>
      </c>
      <c r="I5657">
        <v>9</v>
      </c>
      <c r="J5657">
        <v>0.04</v>
      </c>
      <c r="K5657">
        <v>1913.98</v>
      </c>
    </row>
    <row r="5658" spans="1:11">
      <c r="A5658">
        <v>105657</v>
      </c>
      <c r="B5658" s="15">
        <v>45162.6666666667</v>
      </c>
      <c r="C5658" t="s">
        <v>19</v>
      </c>
      <c r="D5658" t="s">
        <v>24</v>
      </c>
      <c r="E5658" t="s">
        <v>21</v>
      </c>
      <c r="F5658" t="s">
        <v>18</v>
      </c>
      <c r="G5658" t="s">
        <v>15</v>
      </c>
      <c r="H5658">
        <v>21923.43</v>
      </c>
      <c r="I5658">
        <v>3</v>
      </c>
      <c r="J5658">
        <v>0.21</v>
      </c>
      <c r="K5658">
        <v>-219.23</v>
      </c>
    </row>
    <row r="5659" spans="1:11">
      <c r="A5659">
        <v>105658</v>
      </c>
      <c r="B5659" s="15">
        <v>45162.7083333333</v>
      </c>
      <c r="C5659" t="s">
        <v>11</v>
      </c>
      <c r="D5659" t="s">
        <v>12</v>
      </c>
      <c r="E5659" t="s">
        <v>17</v>
      </c>
      <c r="F5659" t="s">
        <v>31</v>
      </c>
      <c r="G5659" t="s">
        <v>15</v>
      </c>
      <c r="H5659">
        <v>32191.62</v>
      </c>
      <c r="I5659">
        <v>4</v>
      </c>
      <c r="J5659">
        <v>0.19</v>
      </c>
      <c r="K5659">
        <v>321.92</v>
      </c>
    </row>
    <row r="5660" spans="1:11">
      <c r="A5660">
        <v>105659</v>
      </c>
      <c r="B5660" s="15">
        <v>45162.75</v>
      </c>
      <c r="C5660" t="s">
        <v>19</v>
      </c>
      <c r="D5660" t="s">
        <v>26</v>
      </c>
      <c r="E5660" t="s">
        <v>17</v>
      </c>
      <c r="F5660" t="s">
        <v>22</v>
      </c>
      <c r="G5660" t="s">
        <v>23</v>
      </c>
      <c r="H5660">
        <v>49406.98</v>
      </c>
      <c r="I5660">
        <v>2</v>
      </c>
      <c r="J5660">
        <v>0.17</v>
      </c>
      <c r="K5660">
        <v>1482.21</v>
      </c>
    </row>
    <row r="5661" spans="1:11">
      <c r="A5661">
        <v>105660</v>
      </c>
      <c r="B5661" s="15">
        <v>45162.7916666667</v>
      </c>
      <c r="C5661" t="s">
        <v>19</v>
      </c>
      <c r="D5661" t="s">
        <v>32</v>
      </c>
      <c r="E5661" t="s">
        <v>21</v>
      </c>
      <c r="F5661" t="s">
        <v>18</v>
      </c>
      <c r="G5661" t="s">
        <v>15</v>
      </c>
      <c r="H5661">
        <v>16581.27</v>
      </c>
      <c r="I5661">
        <v>1</v>
      </c>
      <c r="J5661">
        <v>0.16</v>
      </c>
      <c r="K5661">
        <v>663.25</v>
      </c>
    </row>
    <row r="5662" spans="1:11">
      <c r="A5662">
        <v>105661</v>
      </c>
      <c r="B5662" s="15">
        <v>45162.8333333333</v>
      </c>
      <c r="C5662" t="s">
        <v>11</v>
      </c>
      <c r="D5662" t="s">
        <v>26</v>
      </c>
      <c r="E5662" t="s">
        <v>17</v>
      </c>
      <c r="F5662" t="s">
        <v>18</v>
      </c>
      <c r="G5662" t="s">
        <v>15</v>
      </c>
      <c r="H5662">
        <v>37377.52</v>
      </c>
      <c r="I5662">
        <v>8</v>
      </c>
      <c r="J5662">
        <v>0.11</v>
      </c>
      <c r="K5662">
        <v>3363.98</v>
      </c>
    </row>
    <row r="5663" spans="1:11">
      <c r="A5663">
        <v>105662</v>
      </c>
      <c r="B5663" s="15">
        <v>45162.875</v>
      </c>
      <c r="C5663" t="s">
        <v>16</v>
      </c>
      <c r="D5663" t="s">
        <v>12</v>
      </c>
      <c r="E5663" t="s">
        <v>13</v>
      </c>
      <c r="F5663" t="s">
        <v>31</v>
      </c>
      <c r="G5663" t="s">
        <v>25</v>
      </c>
      <c r="H5663">
        <v>17660.25</v>
      </c>
      <c r="I5663">
        <v>9</v>
      </c>
      <c r="J5663">
        <v>0.23</v>
      </c>
      <c r="K5663">
        <v>-529.81</v>
      </c>
    </row>
    <row r="5664" spans="1:11">
      <c r="A5664">
        <v>105663</v>
      </c>
      <c r="B5664" s="15">
        <v>45162.9166666667</v>
      </c>
      <c r="C5664" t="s">
        <v>19</v>
      </c>
      <c r="D5664" t="s">
        <v>26</v>
      </c>
      <c r="E5664" t="s">
        <v>17</v>
      </c>
      <c r="F5664" t="s">
        <v>22</v>
      </c>
      <c r="G5664" t="s">
        <v>23</v>
      </c>
      <c r="H5664">
        <v>5070.82</v>
      </c>
      <c r="I5664">
        <v>9</v>
      </c>
      <c r="J5664">
        <v>0.28</v>
      </c>
      <c r="K5664">
        <v>-405.67</v>
      </c>
    </row>
    <row r="5665" spans="1:11">
      <c r="A5665">
        <v>105664</v>
      </c>
      <c r="B5665" s="15">
        <v>45162.9583333333</v>
      </c>
      <c r="C5665" t="s">
        <v>19</v>
      </c>
      <c r="D5665" t="s">
        <v>24</v>
      </c>
      <c r="E5665" t="s">
        <v>17</v>
      </c>
      <c r="F5665" t="s">
        <v>31</v>
      </c>
      <c r="G5665" t="s">
        <v>15</v>
      </c>
      <c r="H5665">
        <v>38622.22</v>
      </c>
      <c r="I5665">
        <v>5</v>
      </c>
      <c r="J5665">
        <v>0.13</v>
      </c>
      <c r="K5665">
        <v>2703.56</v>
      </c>
    </row>
    <row r="5666" spans="1:11">
      <c r="A5666">
        <v>105665</v>
      </c>
      <c r="B5666" s="15">
        <v>45163</v>
      </c>
      <c r="C5666" t="s">
        <v>28</v>
      </c>
      <c r="D5666" t="s">
        <v>20</v>
      </c>
      <c r="E5666" t="s">
        <v>17</v>
      </c>
      <c r="F5666" t="s">
        <v>31</v>
      </c>
      <c r="G5666" t="s">
        <v>23</v>
      </c>
      <c r="H5666">
        <v>32640.69</v>
      </c>
      <c r="I5666">
        <v>5</v>
      </c>
      <c r="J5666">
        <v>0.12</v>
      </c>
      <c r="K5666">
        <v>2611.26</v>
      </c>
    </row>
    <row r="5667" spans="1:11">
      <c r="A5667">
        <v>105666</v>
      </c>
      <c r="B5667" s="15">
        <v>45163.0416666667</v>
      </c>
      <c r="C5667" t="s">
        <v>16</v>
      </c>
      <c r="D5667" t="s">
        <v>12</v>
      </c>
      <c r="E5667" t="s">
        <v>13</v>
      </c>
      <c r="F5667" t="s">
        <v>22</v>
      </c>
      <c r="G5667" t="s">
        <v>23</v>
      </c>
      <c r="H5667">
        <v>25959.82</v>
      </c>
      <c r="I5667">
        <v>5</v>
      </c>
      <c r="J5667">
        <v>0.05</v>
      </c>
      <c r="K5667">
        <v>3893.97</v>
      </c>
    </row>
    <row r="5668" spans="1:11">
      <c r="A5668">
        <v>105667</v>
      </c>
      <c r="B5668" s="15">
        <v>45163.0833333333</v>
      </c>
      <c r="C5668" t="s">
        <v>19</v>
      </c>
      <c r="D5668" t="s">
        <v>12</v>
      </c>
      <c r="E5668" t="s">
        <v>17</v>
      </c>
      <c r="F5668" t="s">
        <v>18</v>
      </c>
      <c r="G5668" t="s">
        <v>15</v>
      </c>
      <c r="H5668">
        <v>33914.28</v>
      </c>
      <c r="I5668">
        <v>6</v>
      </c>
      <c r="J5668">
        <v>0.2</v>
      </c>
      <c r="K5668">
        <v>0</v>
      </c>
    </row>
    <row r="5669" spans="1:11">
      <c r="A5669">
        <v>105668</v>
      </c>
      <c r="B5669" s="15">
        <v>45163.125</v>
      </c>
      <c r="C5669" t="s">
        <v>28</v>
      </c>
      <c r="D5669" t="s">
        <v>12</v>
      </c>
      <c r="E5669" t="s">
        <v>17</v>
      </c>
      <c r="F5669" t="s">
        <v>18</v>
      </c>
      <c r="G5669" t="s">
        <v>25</v>
      </c>
      <c r="H5669">
        <v>44025.35</v>
      </c>
      <c r="I5669">
        <v>4</v>
      </c>
      <c r="J5669">
        <v>0.17</v>
      </c>
      <c r="K5669">
        <v>1320.76</v>
      </c>
    </row>
    <row r="5670" spans="1:11">
      <c r="A5670">
        <v>105669</v>
      </c>
      <c r="B5670" s="15">
        <v>45163.1666666667</v>
      </c>
      <c r="C5670" t="s">
        <v>16</v>
      </c>
      <c r="D5670" t="s">
        <v>12</v>
      </c>
      <c r="E5670" t="s">
        <v>17</v>
      </c>
      <c r="F5670" t="s">
        <v>14</v>
      </c>
      <c r="G5670" t="s">
        <v>25</v>
      </c>
      <c r="H5670">
        <v>37947.27</v>
      </c>
      <c r="I5670">
        <v>2</v>
      </c>
      <c r="J5670">
        <v>0.3</v>
      </c>
      <c r="K5670">
        <v>-3794.73</v>
      </c>
    </row>
    <row r="5671" spans="1:11">
      <c r="A5671">
        <v>105670</v>
      </c>
      <c r="B5671" s="15">
        <v>45163.2083333333</v>
      </c>
      <c r="C5671" t="s">
        <v>11</v>
      </c>
      <c r="D5671" t="s">
        <v>26</v>
      </c>
      <c r="E5671" t="s">
        <v>21</v>
      </c>
      <c r="F5671" t="s">
        <v>22</v>
      </c>
      <c r="G5671" t="s">
        <v>23</v>
      </c>
      <c r="H5671">
        <v>42961.96</v>
      </c>
      <c r="I5671">
        <v>2</v>
      </c>
      <c r="J5671">
        <v>0.18</v>
      </c>
      <c r="K5671">
        <v>859.24</v>
      </c>
    </row>
    <row r="5672" spans="1:11">
      <c r="A5672">
        <v>105671</v>
      </c>
      <c r="B5672" s="15">
        <v>45163.25</v>
      </c>
      <c r="C5672" t="s">
        <v>11</v>
      </c>
      <c r="D5672" t="s">
        <v>24</v>
      </c>
      <c r="E5672" t="s">
        <v>21</v>
      </c>
      <c r="F5672" t="s">
        <v>18</v>
      </c>
      <c r="G5672" t="s">
        <v>25</v>
      </c>
      <c r="H5672">
        <v>14855.93</v>
      </c>
      <c r="I5672">
        <v>6</v>
      </c>
      <c r="J5672">
        <v>0.09</v>
      </c>
      <c r="K5672">
        <v>1634.15</v>
      </c>
    </row>
    <row r="5673" spans="1:11">
      <c r="A5673">
        <v>105672</v>
      </c>
      <c r="B5673" s="15">
        <v>45163.2916666667</v>
      </c>
      <c r="C5673" t="s">
        <v>28</v>
      </c>
      <c r="D5673" t="s">
        <v>32</v>
      </c>
      <c r="E5673" t="s">
        <v>17</v>
      </c>
      <c r="F5673" t="s">
        <v>27</v>
      </c>
      <c r="G5673" t="s">
        <v>15</v>
      </c>
      <c r="H5673">
        <v>40123.93</v>
      </c>
      <c r="I5673">
        <v>5</v>
      </c>
      <c r="J5673">
        <v>0.17</v>
      </c>
      <c r="K5673">
        <v>1203.72</v>
      </c>
    </row>
    <row r="5674" spans="1:11">
      <c r="A5674">
        <v>105673</v>
      </c>
      <c r="B5674" s="15">
        <v>45163.3333333333</v>
      </c>
      <c r="C5674" t="s">
        <v>11</v>
      </c>
      <c r="D5674" t="s">
        <v>24</v>
      </c>
      <c r="E5674" t="s">
        <v>21</v>
      </c>
      <c r="F5674" t="s">
        <v>31</v>
      </c>
      <c r="G5674" t="s">
        <v>15</v>
      </c>
      <c r="H5674">
        <v>18320.46</v>
      </c>
      <c r="I5674">
        <v>4</v>
      </c>
      <c r="J5674">
        <v>0.3</v>
      </c>
      <c r="K5674">
        <v>-1832.05</v>
      </c>
    </row>
    <row r="5675" spans="1:11">
      <c r="A5675">
        <v>105674</v>
      </c>
      <c r="B5675" s="15">
        <v>45163.375</v>
      </c>
      <c r="C5675" t="s">
        <v>19</v>
      </c>
      <c r="D5675" t="s">
        <v>12</v>
      </c>
      <c r="E5675" t="s">
        <v>21</v>
      </c>
      <c r="F5675" t="s">
        <v>27</v>
      </c>
      <c r="G5675" t="s">
        <v>25</v>
      </c>
      <c r="H5675">
        <v>1522.27</v>
      </c>
      <c r="I5675">
        <v>6</v>
      </c>
      <c r="J5675">
        <v>0.22</v>
      </c>
      <c r="K5675">
        <v>-30.45</v>
      </c>
    </row>
    <row r="5676" spans="1:11">
      <c r="A5676">
        <v>105675</v>
      </c>
      <c r="B5676" s="15">
        <v>45163.4166666667</v>
      </c>
      <c r="C5676" t="s">
        <v>16</v>
      </c>
      <c r="D5676" t="s">
        <v>30</v>
      </c>
      <c r="E5676" t="s">
        <v>13</v>
      </c>
      <c r="F5676" t="s">
        <v>27</v>
      </c>
      <c r="G5676" t="s">
        <v>25</v>
      </c>
      <c r="H5676">
        <v>2637.62</v>
      </c>
      <c r="I5676">
        <v>4</v>
      </c>
      <c r="J5676">
        <v>0.04</v>
      </c>
      <c r="K5676">
        <v>422.02</v>
      </c>
    </row>
    <row r="5677" spans="1:11">
      <c r="A5677">
        <v>105676</v>
      </c>
      <c r="B5677" s="15">
        <v>45163.4583333333</v>
      </c>
      <c r="C5677" t="s">
        <v>19</v>
      </c>
      <c r="D5677" t="s">
        <v>26</v>
      </c>
      <c r="E5677" t="s">
        <v>21</v>
      </c>
      <c r="F5677" t="s">
        <v>14</v>
      </c>
      <c r="G5677" t="s">
        <v>23</v>
      </c>
      <c r="H5677">
        <v>36652.55</v>
      </c>
      <c r="I5677">
        <v>4</v>
      </c>
      <c r="J5677">
        <v>0.1</v>
      </c>
      <c r="K5677">
        <v>3665.26</v>
      </c>
    </row>
    <row r="5678" spans="1:11">
      <c r="A5678">
        <v>105677</v>
      </c>
      <c r="B5678" s="15">
        <v>45163.5</v>
      </c>
      <c r="C5678" t="s">
        <v>19</v>
      </c>
      <c r="D5678" t="s">
        <v>30</v>
      </c>
      <c r="E5678" t="s">
        <v>21</v>
      </c>
      <c r="F5678" t="s">
        <v>14</v>
      </c>
      <c r="G5678" t="s">
        <v>25</v>
      </c>
      <c r="H5678">
        <v>13959.51</v>
      </c>
      <c r="I5678">
        <v>6</v>
      </c>
      <c r="J5678">
        <v>0.09</v>
      </c>
      <c r="K5678">
        <v>1535.55</v>
      </c>
    </row>
    <row r="5679" spans="1:11">
      <c r="A5679">
        <v>105678</v>
      </c>
      <c r="B5679" s="15">
        <v>45163.5416666667</v>
      </c>
      <c r="C5679" t="s">
        <v>11</v>
      </c>
      <c r="D5679" t="s">
        <v>26</v>
      </c>
      <c r="E5679" t="s">
        <v>17</v>
      </c>
      <c r="F5679" t="s">
        <v>14</v>
      </c>
      <c r="G5679" t="s">
        <v>23</v>
      </c>
      <c r="H5679">
        <v>15725.42</v>
      </c>
      <c r="I5679">
        <v>4</v>
      </c>
      <c r="J5679">
        <v>0.26</v>
      </c>
      <c r="K5679">
        <v>-943.53</v>
      </c>
    </row>
    <row r="5680" spans="1:11">
      <c r="A5680">
        <v>105679</v>
      </c>
      <c r="B5680" s="15">
        <v>45163.5833333333</v>
      </c>
      <c r="C5680" t="s">
        <v>19</v>
      </c>
      <c r="D5680" t="s">
        <v>12</v>
      </c>
      <c r="E5680" t="s">
        <v>13</v>
      </c>
      <c r="F5680" t="s">
        <v>27</v>
      </c>
      <c r="G5680" t="s">
        <v>15</v>
      </c>
      <c r="H5680">
        <v>31317.61</v>
      </c>
      <c r="I5680">
        <v>9</v>
      </c>
      <c r="J5680">
        <v>0.18</v>
      </c>
      <c r="K5680">
        <v>626.35</v>
      </c>
    </row>
    <row r="5681" spans="1:11">
      <c r="A5681">
        <v>105680</v>
      </c>
      <c r="B5681" s="15">
        <v>45163.625</v>
      </c>
      <c r="C5681" t="s">
        <v>11</v>
      </c>
      <c r="D5681" t="s">
        <v>26</v>
      </c>
      <c r="E5681" t="s">
        <v>13</v>
      </c>
      <c r="F5681" t="s">
        <v>29</v>
      </c>
      <c r="G5681" t="s">
        <v>25</v>
      </c>
      <c r="H5681">
        <v>37204.71</v>
      </c>
      <c r="I5681">
        <v>7</v>
      </c>
      <c r="J5681">
        <v>0.24</v>
      </c>
      <c r="K5681">
        <v>-1488.19</v>
      </c>
    </row>
    <row r="5682" spans="1:11">
      <c r="A5682">
        <v>105681</v>
      </c>
      <c r="B5682" s="15">
        <v>45163.6666666667</v>
      </c>
      <c r="C5682" t="s">
        <v>16</v>
      </c>
      <c r="D5682" t="s">
        <v>12</v>
      </c>
      <c r="E5682" t="s">
        <v>13</v>
      </c>
      <c r="F5682" t="s">
        <v>29</v>
      </c>
      <c r="G5682" t="s">
        <v>23</v>
      </c>
      <c r="H5682">
        <v>28164.77</v>
      </c>
      <c r="I5682">
        <v>6</v>
      </c>
      <c r="J5682">
        <v>0.05</v>
      </c>
      <c r="K5682">
        <v>4224.72</v>
      </c>
    </row>
    <row r="5683" spans="1:11">
      <c r="A5683">
        <v>105682</v>
      </c>
      <c r="B5683" s="15">
        <v>45163.7083333333</v>
      </c>
      <c r="C5683" t="s">
        <v>16</v>
      </c>
      <c r="D5683" t="s">
        <v>24</v>
      </c>
      <c r="E5683" t="s">
        <v>21</v>
      </c>
      <c r="F5683" t="s">
        <v>27</v>
      </c>
      <c r="G5683" t="s">
        <v>23</v>
      </c>
      <c r="H5683">
        <v>35465.43</v>
      </c>
      <c r="I5683">
        <v>3</v>
      </c>
      <c r="J5683">
        <v>0.27</v>
      </c>
      <c r="K5683">
        <v>-2482.58</v>
      </c>
    </row>
    <row r="5684" spans="1:11">
      <c r="A5684">
        <v>105683</v>
      </c>
      <c r="B5684" s="15">
        <v>45163.75</v>
      </c>
      <c r="C5684" t="s">
        <v>19</v>
      </c>
      <c r="D5684" t="s">
        <v>20</v>
      </c>
      <c r="E5684" t="s">
        <v>17</v>
      </c>
      <c r="F5684" t="s">
        <v>31</v>
      </c>
      <c r="G5684" t="s">
        <v>23</v>
      </c>
      <c r="H5684">
        <v>47082.12</v>
      </c>
      <c r="I5684">
        <v>4</v>
      </c>
      <c r="J5684">
        <v>0.02</v>
      </c>
      <c r="K5684">
        <v>8474.78</v>
      </c>
    </row>
    <row r="5685" spans="1:11">
      <c r="A5685">
        <v>105684</v>
      </c>
      <c r="B5685" s="15">
        <v>45163.7916666667</v>
      </c>
      <c r="C5685" t="s">
        <v>28</v>
      </c>
      <c r="D5685" t="s">
        <v>26</v>
      </c>
      <c r="E5685" t="s">
        <v>13</v>
      </c>
      <c r="F5685" t="s">
        <v>27</v>
      </c>
      <c r="G5685" t="s">
        <v>23</v>
      </c>
      <c r="H5685">
        <v>42780.92</v>
      </c>
      <c r="I5685">
        <v>2</v>
      </c>
      <c r="J5685">
        <v>0.11</v>
      </c>
      <c r="K5685">
        <v>3850.28</v>
      </c>
    </row>
    <row r="5686" spans="1:11">
      <c r="A5686">
        <v>105685</v>
      </c>
      <c r="B5686" s="15">
        <v>45163.8333333333</v>
      </c>
      <c r="C5686" t="s">
        <v>11</v>
      </c>
      <c r="D5686" t="s">
        <v>12</v>
      </c>
      <c r="E5686" t="s">
        <v>13</v>
      </c>
      <c r="F5686" t="s">
        <v>27</v>
      </c>
      <c r="G5686" t="s">
        <v>15</v>
      </c>
      <c r="H5686">
        <v>12419.78</v>
      </c>
      <c r="I5686">
        <v>3</v>
      </c>
      <c r="J5686">
        <v>0</v>
      </c>
      <c r="K5686">
        <v>2483.96</v>
      </c>
    </row>
    <row r="5687" spans="1:11">
      <c r="A5687">
        <v>105686</v>
      </c>
      <c r="B5687" s="15">
        <v>45163.875</v>
      </c>
      <c r="C5687" t="s">
        <v>11</v>
      </c>
      <c r="D5687" t="s">
        <v>30</v>
      </c>
      <c r="E5687" t="s">
        <v>21</v>
      </c>
      <c r="F5687" t="s">
        <v>14</v>
      </c>
      <c r="G5687" t="s">
        <v>25</v>
      </c>
      <c r="H5687">
        <v>45386.19</v>
      </c>
      <c r="I5687">
        <v>1</v>
      </c>
      <c r="J5687">
        <v>0.06</v>
      </c>
      <c r="K5687">
        <v>6354.07</v>
      </c>
    </row>
    <row r="5688" spans="1:11">
      <c r="A5688">
        <v>105687</v>
      </c>
      <c r="B5688" s="15">
        <v>45163.9166666667</v>
      </c>
      <c r="C5688" t="s">
        <v>19</v>
      </c>
      <c r="D5688" t="s">
        <v>12</v>
      </c>
      <c r="E5688" t="s">
        <v>13</v>
      </c>
      <c r="F5688" t="s">
        <v>14</v>
      </c>
      <c r="G5688" t="s">
        <v>23</v>
      </c>
      <c r="H5688">
        <v>15214.58</v>
      </c>
      <c r="I5688">
        <v>9</v>
      </c>
      <c r="J5688">
        <v>0.29</v>
      </c>
      <c r="K5688">
        <v>-1369.31</v>
      </c>
    </row>
    <row r="5689" spans="1:11">
      <c r="A5689">
        <v>105688</v>
      </c>
      <c r="B5689" s="15">
        <v>45163.9583333333</v>
      </c>
      <c r="C5689" t="s">
        <v>11</v>
      </c>
      <c r="D5689" t="s">
        <v>30</v>
      </c>
      <c r="E5689" t="s">
        <v>17</v>
      </c>
      <c r="F5689" t="s">
        <v>14</v>
      </c>
      <c r="G5689" t="s">
        <v>25</v>
      </c>
      <c r="H5689">
        <v>33199.12</v>
      </c>
      <c r="I5689">
        <v>3</v>
      </c>
      <c r="J5689">
        <v>0.02</v>
      </c>
      <c r="K5689">
        <v>5975.84</v>
      </c>
    </row>
    <row r="5690" spans="1:11">
      <c r="A5690">
        <v>105689</v>
      </c>
      <c r="B5690" s="15">
        <v>45164</v>
      </c>
      <c r="C5690" t="s">
        <v>11</v>
      </c>
      <c r="D5690" t="s">
        <v>26</v>
      </c>
      <c r="E5690" t="s">
        <v>13</v>
      </c>
      <c r="F5690" t="s">
        <v>29</v>
      </c>
      <c r="G5690" t="s">
        <v>25</v>
      </c>
      <c r="H5690">
        <v>43798.46</v>
      </c>
      <c r="I5690">
        <v>8</v>
      </c>
      <c r="J5690">
        <v>0.04</v>
      </c>
      <c r="K5690">
        <v>7007.75</v>
      </c>
    </row>
    <row r="5691" spans="1:11">
      <c r="A5691">
        <v>105690</v>
      </c>
      <c r="B5691" s="15">
        <v>45164.0416666667</v>
      </c>
      <c r="C5691" t="s">
        <v>28</v>
      </c>
      <c r="D5691" t="s">
        <v>32</v>
      </c>
      <c r="E5691" t="s">
        <v>17</v>
      </c>
      <c r="F5691" t="s">
        <v>27</v>
      </c>
      <c r="G5691" t="s">
        <v>15</v>
      </c>
      <c r="H5691">
        <v>31360.58</v>
      </c>
      <c r="I5691">
        <v>4</v>
      </c>
      <c r="J5691">
        <v>0.28</v>
      </c>
      <c r="K5691">
        <v>-2508.85</v>
      </c>
    </row>
    <row r="5692" spans="1:11">
      <c r="A5692">
        <v>105691</v>
      </c>
      <c r="B5692" s="15">
        <v>45164.0833333333</v>
      </c>
      <c r="C5692" t="s">
        <v>28</v>
      </c>
      <c r="D5692" t="s">
        <v>30</v>
      </c>
      <c r="E5692" t="s">
        <v>17</v>
      </c>
      <c r="F5692" t="s">
        <v>31</v>
      </c>
      <c r="G5692" t="s">
        <v>25</v>
      </c>
      <c r="H5692">
        <v>40406.71</v>
      </c>
      <c r="I5692">
        <v>8</v>
      </c>
      <c r="J5692">
        <v>0.21</v>
      </c>
      <c r="K5692">
        <v>-404.07</v>
      </c>
    </row>
    <row r="5693" spans="1:11">
      <c r="A5693">
        <v>105692</v>
      </c>
      <c r="B5693" s="15">
        <v>45164.125</v>
      </c>
      <c r="C5693" t="s">
        <v>19</v>
      </c>
      <c r="D5693" t="s">
        <v>12</v>
      </c>
      <c r="E5693" t="s">
        <v>17</v>
      </c>
      <c r="F5693" t="s">
        <v>31</v>
      </c>
      <c r="G5693" t="s">
        <v>15</v>
      </c>
      <c r="H5693">
        <v>46403.68</v>
      </c>
      <c r="I5693">
        <v>7</v>
      </c>
      <c r="J5693">
        <v>0.12</v>
      </c>
      <c r="K5693">
        <v>3712.29</v>
      </c>
    </row>
    <row r="5694" spans="1:11">
      <c r="A5694">
        <v>105693</v>
      </c>
      <c r="B5694" s="15">
        <v>45164.1666666667</v>
      </c>
      <c r="C5694" t="s">
        <v>28</v>
      </c>
      <c r="D5694" t="s">
        <v>26</v>
      </c>
      <c r="E5694" t="s">
        <v>21</v>
      </c>
      <c r="F5694" t="s">
        <v>14</v>
      </c>
      <c r="G5694" t="s">
        <v>15</v>
      </c>
      <c r="H5694">
        <v>48363.38</v>
      </c>
      <c r="I5694">
        <v>4</v>
      </c>
      <c r="J5694">
        <v>0.02</v>
      </c>
      <c r="K5694">
        <v>8705.41</v>
      </c>
    </row>
    <row r="5695" spans="1:11">
      <c r="A5695">
        <v>105694</v>
      </c>
      <c r="B5695" s="15">
        <v>45164.2083333333</v>
      </c>
      <c r="C5695" t="s">
        <v>19</v>
      </c>
      <c r="D5695" t="s">
        <v>12</v>
      </c>
      <c r="E5695" t="s">
        <v>21</v>
      </c>
      <c r="F5695" t="s">
        <v>14</v>
      </c>
      <c r="G5695" t="s">
        <v>23</v>
      </c>
      <c r="H5695">
        <v>20826.33</v>
      </c>
      <c r="I5695">
        <v>7</v>
      </c>
      <c r="J5695">
        <v>0.24</v>
      </c>
      <c r="K5695">
        <v>-833.05</v>
      </c>
    </row>
    <row r="5696" spans="1:11">
      <c r="A5696">
        <v>105695</v>
      </c>
      <c r="B5696" s="15">
        <v>45164.25</v>
      </c>
      <c r="C5696" t="s">
        <v>16</v>
      </c>
      <c r="D5696" t="s">
        <v>32</v>
      </c>
      <c r="E5696" t="s">
        <v>17</v>
      </c>
      <c r="F5696" t="s">
        <v>27</v>
      </c>
      <c r="G5696" t="s">
        <v>15</v>
      </c>
      <c r="H5696">
        <v>49642.03</v>
      </c>
      <c r="I5696">
        <v>8</v>
      </c>
      <c r="J5696">
        <v>0.15</v>
      </c>
      <c r="K5696">
        <v>2482.1</v>
      </c>
    </row>
    <row r="5697" spans="1:11">
      <c r="A5697">
        <v>105696</v>
      </c>
      <c r="B5697" s="15">
        <v>45164.2916666667</v>
      </c>
      <c r="C5697" t="s">
        <v>19</v>
      </c>
      <c r="D5697" t="s">
        <v>20</v>
      </c>
      <c r="E5697" t="s">
        <v>17</v>
      </c>
      <c r="F5697" t="s">
        <v>31</v>
      </c>
      <c r="G5697" t="s">
        <v>23</v>
      </c>
      <c r="H5697">
        <v>13948.22</v>
      </c>
      <c r="I5697">
        <v>3</v>
      </c>
      <c r="J5697">
        <v>0.1</v>
      </c>
      <c r="K5697">
        <v>1394.82</v>
      </c>
    </row>
    <row r="5698" spans="1:11">
      <c r="A5698">
        <v>105697</v>
      </c>
      <c r="B5698" s="15">
        <v>45164.3333333333</v>
      </c>
      <c r="C5698" t="s">
        <v>16</v>
      </c>
      <c r="D5698" t="s">
        <v>32</v>
      </c>
      <c r="E5698" t="s">
        <v>13</v>
      </c>
      <c r="F5698" t="s">
        <v>27</v>
      </c>
      <c r="G5698" t="s">
        <v>15</v>
      </c>
      <c r="H5698">
        <v>23378.24</v>
      </c>
      <c r="I5698">
        <v>5</v>
      </c>
      <c r="J5698">
        <v>0.11</v>
      </c>
      <c r="K5698">
        <v>2104.04</v>
      </c>
    </row>
    <row r="5699" spans="1:11">
      <c r="A5699">
        <v>105698</v>
      </c>
      <c r="B5699" s="15">
        <v>45164.375</v>
      </c>
      <c r="C5699" t="s">
        <v>19</v>
      </c>
      <c r="D5699" t="s">
        <v>24</v>
      </c>
      <c r="E5699" t="s">
        <v>13</v>
      </c>
      <c r="F5699" t="s">
        <v>29</v>
      </c>
      <c r="G5699" t="s">
        <v>15</v>
      </c>
      <c r="H5699">
        <v>38154.93</v>
      </c>
      <c r="I5699">
        <v>3</v>
      </c>
      <c r="J5699">
        <v>0.15</v>
      </c>
      <c r="K5699">
        <v>1907.75</v>
      </c>
    </row>
    <row r="5700" spans="1:11">
      <c r="A5700">
        <v>105699</v>
      </c>
      <c r="B5700" s="15">
        <v>45164.4166666667</v>
      </c>
      <c r="C5700" t="s">
        <v>11</v>
      </c>
      <c r="D5700" t="s">
        <v>26</v>
      </c>
      <c r="E5700" t="s">
        <v>13</v>
      </c>
      <c r="F5700" t="s">
        <v>27</v>
      </c>
      <c r="G5700" t="s">
        <v>25</v>
      </c>
      <c r="H5700">
        <v>48522.6</v>
      </c>
      <c r="I5700">
        <v>7</v>
      </c>
      <c r="J5700">
        <v>0.17</v>
      </c>
      <c r="K5700">
        <v>1455.68</v>
      </c>
    </row>
    <row r="5701" spans="1:11">
      <c r="A5701">
        <v>105700</v>
      </c>
      <c r="B5701" s="15">
        <v>45164.4583333333</v>
      </c>
      <c r="C5701" t="s">
        <v>28</v>
      </c>
      <c r="D5701" t="s">
        <v>32</v>
      </c>
      <c r="E5701" t="s">
        <v>21</v>
      </c>
      <c r="F5701" t="s">
        <v>14</v>
      </c>
      <c r="G5701" t="s">
        <v>23</v>
      </c>
      <c r="H5701">
        <v>3120.6</v>
      </c>
      <c r="I5701">
        <v>6</v>
      </c>
      <c r="J5701">
        <v>0.25</v>
      </c>
      <c r="K5701">
        <v>-156.03</v>
      </c>
    </row>
    <row r="5702" spans="1:11">
      <c r="A5702">
        <v>105701</v>
      </c>
      <c r="B5702" s="15">
        <v>45164.5</v>
      </c>
      <c r="C5702" t="s">
        <v>16</v>
      </c>
      <c r="D5702" t="s">
        <v>20</v>
      </c>
      <c r="E5702" t="s">
        <v>13</v>
      </c>
      <c r="F5702" t="s">
        <v>18</v>
      </c>
      <c r="G5702" t="s">
        <v>25</v>
      </c>
      <c r="H5702">
        <v>47309.26</v>
      </c>
      <c r="I5702">
        <v>1</v>
      </c>
      <c r="J5702">
        <v>0.23</v>
      </c>
      <c r="K5702">
        <v>-1419.28</v>
      </c>
    </row>
    <row r="5703" spans="1:11">
      <c r="A5703">
        <v>105702</v>
      </c>
      <c r="B5703" s="15">
        <v>45164.5416666667</v>
      </c>
      <c r="C5703" t="s">
        <v>19</v>
      </c>
      <c r="D5703" t="s">
        <v>12</v>
      </c>
      <c r="E5703" t="s">
        <v>17</v>
      </c>
      <c r="F5703" t="s">
        <v>29</v>
      </c>
      <c r="G5703" t="s">
        <v>15</v>
      </c>
      <c r="H5703">
        <v>49934.44</v>
      </c>
      <c r="I5703">
        <v>5</v>
      </c>
      <c r="J5703">
        <v>0.23</v>
      </c>
      <c r="K5703">
        <v>-1498.03</v>
      </c>
    </row>
    <row r="5704" spans="1:11">
      <c r="A5704">
        <v>105703</v>
      </c>
      <c r="B5704" s="15">
        <v>45164.5833333333</v>
      </c>
      <c r="C5704" t="s">
        <v>28</v>
      </c>
      <c r="D5704" t="s">
        <v>26</v>
      </c>
      <c r="E5704" t="s">
        <v>17</v>
      </c>
      <c r="F5704" t="s">
        <v>31</v>
      </c>
      <c r="G5704" t="s">
        <v>23</v>
      </c>
      <c r="H5704">
        <v>45524.18</v>
      </c>
      <c r="I5704">
        <v>4</v>
      </c>
      <c r="J5704">
        <v>0.22</v>
      </c>
      <c r="K5704">
        <v>-910.48</v>
      </c>
    </row>
    <row r="5705" spans="1:11">
      <c r="A5705">
        <v>105704</v>
      </c>
      <c r="B5705" s="15">
        <v>45164.625</v>
      </c>
      <c r="C5705" t="s">
        <v>19</v>
      </c>
      <c r="D5705" t="s">
        <v>30</v>
      </c>
      <c r="E5705" t="s">
        <v>21</v>
      </c>
      <c r="F5705" t="s">
        <v>31</v>
      </c>
      <c r="G5705" t="s">
        <v>15</v>
      </c>
      <c r="H5705">
        <v>5865.02</v>
      </c>
      <c r="I5705">
        <v>2</v>
      </c>
      <c r="J5705">
        <v>0.23</v>
      </c>
      <c r="K5705">
        <v>-175.95</v>
      </c>
    </row>
    <row r="5706" spans="1:11">
      <c r="A5706">
        <v>105705</v>
      </c>
      <c r="B5706" s="15">
        <v>45164.6666666667</v>
      </c>
      <c r="C5706" t="s">
        <v>28</v>
      </c>
      <c r="D5706" t="s">
        <v>32</v>
      </c>
      <c r="E5706" t="s">
        <v>21</v>
      </c>
      <c r="F5706" t="s">
        <v>14</v>
      </c>
      <c r="G5706" t="s">
        <v>15</v>
      </c>
      <c r="H5706">
        <v>42114.66</v>
      </c>
      <c r="I5706">
        <v>1</v>
      </c>
      <c r="J5706">
        <v>0.2</v>
      </c>
      <c r="K5706">
        <v>0</v>
      </c>
    </row>
    <row r="5707" spans="1:11">
      <c r="A5707">
        <v>105706</v>
      </c>
      <c r="B5707" s="15">
        <v>45164.7083333333</v>
      </c>
      <c r="C5707" t="s">
        <v>28</v>
      </c>
      <c r="D5707" t="s">
        <v>20</v>
      </c>
      <c r="E5707" t="s">
        <v>13</v>
      </c>
      <c r="F5707" t="s">
        <v>14</v>
      </c>
      <c r="G5707" t="s">
        <v>25</v>
      </c>
      <c r="H5707">
        <v>32168.21</v>
      </c>
      <c r="I5707">
        <v>7</v>
      </c>
      <c r="J5707">
        <v>0.26</v>
      </c>
      <c r="K5707">
        <v>-1930.09</v>
      </c>
    </row>
    <row r="5708" spans="1:11">
      <c r="A5708">
        <v>105707</v>
      </c>
      <c r="B5708" s="15">
        <v>45164.75</v>
      </c>
      <c r="C5708" t="s">
        <v>19</v>
      </c>
      <c r="D5708" t="s">
        <v>32</v>
      </c>
      <c r="E5708" t="s">
        <v>21</v>
      </c>
      <c r="F5708" t="s">
        <v>29</v>
      </c>
      <c r="G5708" t="s">
        <v>23</v>
      </c>
      <c r="H5708">
        <v>971.56</v>
      </c>
      <c r="I5708">
        <v>7</v>
      </c>
      <c r="J5708">
        <v>0.17</v>
      </c>
      <c r="K5708">
        <v>29.15</v>
      </c>
    </row>
    <row r="5709" spans="1:11">
      <c r="A5709">
        <v>105708</v>
      </c>
      <c r="B5709" s="15">
        <v>45164.7916666667</v>
      </c>
      <c r="C5709" t="s">
        <v>16</v>
      </c>
      <c r="D5709" t="s">
        <v>24</v>
      </c>
      <c r="E5709" t="s">
        <v>17</v>
      </c>
      <c r="F5709" t="s">
        <v>14</v>
      </c>
      <c r="G5709" t="s">
        <v>23</v>
      </c>
      <c r="H5709">
        <v>49226.62</v>
      </c>
      <c r="I5709">
        <v>6</v>
      </c>
      <c r="J5709">
        <v>0.16</v>
      </c>
      <c r="K5709">
        <v>1969.06</v>
      </c>
    </row>
    <row r="5710" spans="1:11">
      <c r="A5710">
        <v>105709</v>
      </c>
      <c r="B5710" s="15">
        <v>45164.8333333333</v>
      </c>
      <c r="C5710" t="s">
        <v>16</v>
      </c>
      <c r="D5710" t="s">
        <v>26</v>
      </c>
      <c r="E5710" t="s">
        <v>17</v>
      </c>
      <c r="F5710" t="s">
        <v>18</v>
      </c>
      <c r="G5710" t="s">
        <v>23</v>
      </c>
      <c r="H5710">
        <v>7950.92</v>
      </c>
      <c r="I5710">
        <v>5</v>
      </c>
      <c r="J5710">
        <v>0.21</v>
      </c>
      <c r="K5710">
        <v>-79.51</v>
      </c>
    </row>
    <row r="5711" spans="1:11">
      <c r="A5711">
        <v>105710</v>
      </c>
      <c r="B5711" s="15">
        <v>45164.875</v>
      </c>
      <c r="C5711" t="s">
        <v>11</v>
      </c>
      <c r="D5711" t="s">
        <v>12</v>
      </c>
      <c r="E5711" t="s">
        <v>21</v>
      </c>
      <c r="F5711" t="s">
        <v>29</v>
      </c>
      <c r="G5711" t="s">
        <v>15</v>
      </c>
      <c r="H5711">
        <v>20142.66</v>
      </c>
      <c r="I5711">
        <v>9</v>
      </c>
      <c r="J5711">
        <v>0.05</v>
      </c>
      <c r="K5711">
        <v>3021.4</v>
      </c>
    </row>
    <row r="5712" spans="1:11">
      <c r="A5712">
        <v>105711</v>
      </c>
      <c r="B5712" s="15">
        <v>45164.9166666667</v>
      </c>
      <c r="C5712" t="s">
        <v>28</v>
      </c>
      <c r="D5712" t="s">
        <v>20</v>
      </c>
      <c r="E5712" t="s">
        <v>17</v>
      </c>
      <c r="F5712" t="s">
        <v>14</v>
      </c>
      <c r="G5712" t="s">
        <v>23</v>
      </c>
      <c r="H5712">
        <v>1998.49</v>
      </c>
      <c r="I5712">
        <v>2</v>
      </c>
      <c r="J5712">
        <v>0.23</v>
      </c>
      <c r="K5712">
        <v>-59.95</v>
      </c>
    </row>
    <row r="5713" spans="1:11">
      <c r="A5713">
        <v>105712</v>
      </c>
      <c r="B5713" s="15">
        <v>45164.9583333333</v>
      </c>
      <c r="C5713" t="s">
        <v>11</v>
      </c>
      <c r="D5713" t="s">
        <v>32</v>
      </c>
      <c r="E5713" t="s">
        <v>21</v>
      </c>
      <c r="F5713" t="s">
        <v>22</v>
      </c>
      <c r="G5713" t="s">
        <v>15</v>
      </c>
      <c r="H5713">
        <v>15821.2</v>
      </c>
      <c r="I5713">
        <v>3</v>
      </c>
      <c r="J5713">
        <v>0.28</v>
      </c>
      <c r="K5713">
        <v>-1265.7</v>
      </c>
    </row>
    <row r="5714" spans="1:11">
      <c r="A5714">
        <v>105713</v>
      </c>
      <c r="B5714" s="15">
        <v>45165</v>
      </c>
      <c r="C5714" t="s">
        <v>11</v>
      </c>
      <c r="D5714" t="s">
        <v>26</v>
      </c>
      <c r="E5714" t="s">
        <v>17</v>
      </c>
      <c r="F5714" t="s">
        <v>18</v>
      </c>
      <c r="G5714" t="s">
        <v>15</v>
      </c>
      <c r="H5714">
        <v>28632.12</v>
      </c>
      <c r="I5714">
        <v>9</v>
      </c>
      <c r="J5714">
        <v>0.09</v>
      </c>
      <c r="K5714">
        <v>3149.53</v>
      </c>
    </row>
    <row r="5715" spans="1:11">
      <c r="A5715">
        <v>105714</v>
      </c>
      <c r="B5715" s="15">
        <v>45165.0416666667</v>
      </c>
      <c r="C5715" t="s">
        <v>19</v>
      </c>
      <c r="D5715" t="s">
        <v>32</v>
      </c>
      <c r="E5715" t="s">
        <v>13</v>
      </c>
      <c r="F5715" t="s">
        <v>29</v>
      </c>
      <c r="G5715" t="s">
        <v>15</v>
      </c>
      <c r="H5715">
        <v>46577.23</v>
      </c>
      <c r="I5715">
        <v>2</v>
      </c>
      <c r="J5715">
        <v>0.18</v>
      </c>
      <c r="K5715">
        <v>931.54</v>
      </c>
    </row>
    <row r="5716" spans="1:11">
      <c r="A5716">
        <v>105715</v>
      </c>
      <c r="B5716" s="15">
        <v>45165.0833333333</v>
      </c>
      <c r="C5716" t="s">
        <v>19</v>
      </c>
      <c r="D5716" t="s">
        <v>26</v>
      </c>
      <c r="E5716" t="s">
        <v>21</v>
      </c>
      <c r="F5716" t="s">
        <v>22</v>
      </c>
      <c r="G5716" t="s">
        <v>23</v>
      </c>
      <c r="H5716">
        <v>49523.04</v>
      </c>
      <c r="I5716">
        <v>3</v>
      </c>
      <c r="J5716">
        <v>0.01</v>
      </c>
      <c r="K5716">
        <v>9409.38</v>
      </c>
    </row>
    <row r="5717" spans="1:11">
      <c r="A5717">
        <v>105716</v>
      </c>
      <c r="B5717" s="15">
        <v>45165.125</v>
      </c>
      <c r="C5717" t="s">
        <v>19</v>
      </c>
      <c r="D5717" t="s">
        <v>24</v>
      </c>
      <c r="E5717" t="s">
        <v>21</v>
      </c>
      <c r="F5717" t="s">
        <v>27</v>
      </c>
      <c r="G5717" t="s">
        <v>25</v>
      </c>
      <c r="H5717">
        <v>21456.23</v>
      </c>
      <c r="I5717">
        <v>6</v>
      </c>
      <c r="J5717">
        <v>0.23</v>
      </c>
      <c r="K5717">
        <v>-643.69</v>
      </c>
    </row>
    <row r="5718" spans="1:11">
      <c r="A5718">
        <v>105717</v>
      </c>
      <c r="B5718" s="15">
        <v>45165.1666666667</v>
      </c>
      <c r="C5718" t="s">
        <v>28</v>
      </c>
      <c r="D5718" t="s">
        <v>32</v>
      </c>
      <c r="E5718" t="s">
        <v>21</v>
      </c>
      <c r="F5718" t="s">
        <v>18</v>
      </c>
      <c r="G5718" t="s">
        <v>15</v>
      </c>
      <c r="H5718">
        <v>21695.1</v>
      </c>
      <c r="I5718">
        <v>7</v>
      </c>
      <c r="J5718">
        <v>0.17</v>
      </c>
      <c r="K5718">
        <v>650.85</v>
      </c>
    </row>
    <row r="5719" spans="1:11">
      <c r="A5719">
        <v>105718</v>
      </c>
      <c r="B5719" s="15">
        <v>45165.2083333333</v>
      </c>
      <c r="C5719" t="s">
        <v>19</v>
      </c>
      <c r="D5719" t="s">
        <v>24</v>
      </c>
      <c r="E5719" t="s">
        <v>17</v>
      </c>
      <c r="F5719" t="s">
        <v>27</v>
      </c>
      <c r="G5719" t="s">
        <v>25</v>
      </c>
      <c r="H5719">
        <v>8437</v>
      </c>
      <c r="I5719">
        <v>2</v>
      </c>
      <c r="J5719">
        <v>0.2</v>
      </c>
      <c r="K5719">
        <v>0</v>
      </c>
    </row>
    <row r="5720" spans="1:11">
      <c r="A5720">
        <v>105719</v>
      </c>
      <c r="B5720" s="15">
        <v>45165.25</v>
      </c>
      <c r="C5720" t="s">
        <v>19</v>
      </c>
      <c r="D5720" t="s">
        <v>30</v>
      </c>
      <c r="E5720" t="s">
        <v>13</v>
      </c>
      <c r="F5720" t="s">
        <v>22</v>
      </c>
      <c r="G5720" t="s">
        <v>23</v>
      </c>
      <c r="H5720">
        <v>25168.77</v>
      </c>
      <c r="I5720">
        <v>8</v>
      </c>
      <c r="J5720">
        <v>0.04</v>
      </c>
      <c r="K5720">
        <v>4027</v>
      </c>
    </row>
    <row r="5721" spans="1:11">
      <c r="A5721">
        <v>105720</v>
      </c>
      <c r="B5721" s="15">
        <v>45165.2916666667</v>
      </c>
      <c r="C5721" t="s">
        <v>28</v>
      </c>
      <c r="D5721" t="s">
        <v>30</v>
      </c>
      <c r="E5721" t="s">
        <v>21</v>
      </c>
      <c r="F5721" t="s">
        <v>31</v>
      </c>
      <c r="G5721" t="s">
        <v>23</v>
      </c>
      <c r="H5721">
        <v>47034.01</v>
      </c>
      <c r="I5721">
        <v>9</v>
      </c>
      <c r="J5721">
        <v>0.24</v>
      </c>
      <c r="K5721">
        <v>-1881.36</v>
      </c>
    </row>
    <row r="5722" spans="1:11">
      <c r="A5722">
        <v>105721</v>
      </c>
      <c r="B5722" s="15">
        <v>45165.3333333333</v>
      </c>
      <c r="C5722" t="s">
        <v>28</v>
      </c>
      <c r="D5722" t="s">
        <v>20</v>
      </c>
      <c r="E5722" t="s">
        <v>17</v>
      </c>
      <c r="F5722" t="s">
        <v>31</v>
      </c>
      <c r="G5722" t="s">
        <v>23</v>
      </c>
      <c r="H5722">
        <v>8687.11</v>
      </c>
      <c r="I5722">
        <v>1</v>
      </c>
      <c r="J5722">
        <v>0.08</v>
      </c>
      <c r="K5722">
        <v>1042.45</v>
      </c>
    </row>
    <row r="5723" spans="1:11">
      <c r="A5723">
        <v>105722</v>
      </c>
      <c r="B5723" s="15">
        <v>45165.375</v>
      </c>
      <c r="C5723" t="s">
        <v>16</v>
      </c>
      <c r="D5723" t="s">
        <v>24</v>
      </c>
      <c r="E5723" t="s">
        <v>21</v>
      </c>
      <c r="F5723" t="s">
        <v>14</v>
      </c>
      <c r="G5723" t="s">
        <v>23</v>
      </c>
      <c r="H5723">
        <v>13690.43</v>
      </c>
      <c r="I5723">
        <v>6</v>
      </c>
      <c r="J5723">
        <v>0.21</v>
      </c>
      <c r="K5723">
        <v>-136.9</v>
      </c>
    </row>
    <row r="5724" spans="1:11">
      <c r="A5724">
        <v>105723</v>
      </c>
      <c r="B5724" s="15">
        <v>45165.4166666667</v>
      </c>
      <c r="C5724" t="s">
        <v>19</v>
      </c>
      <c r="D5724" t="s">
        <v>26</v>
      </c>
      <c r="E5724" t="s">
        <v>17</v>
      </c>
      <c r="F5724" t="s">
        <v>31</v>
      </c>
      <c r="G5724" t="s">
        <v>23</v>
      </c>
      <c r="H5724">
        <v>44620.23</v>
      </c>
      <c r="I5724">
        <v>4</v>
      </c>
      <c r="J5724">
        <v>0.18</v>
      </c>
      <c r="K5724">
        <v>892.4</v>
      </c>
    </row>
    <row r="5725" spans="1:11">
      <c r="A5725">
        <v>105724</v>
      </c>
      <c r="B5725" s="15">
        <v>45165.4583333333</v>
      </c>
      <c r="C5725" t="s">
        <v>19</v>
      </c>
      <c r="D5725" t="s">
        <v>20</v>
      </c>
      <c r="E5725" t="s">
        <v>13</v>
      </c>
      <c r="F5725" t="s">
        <v>27</v>
      </c>
      <c r="G5725" t="s">
        <v>25</v>
      </c>
      <c r="H5725">
        <v>31508.32</v>
      </c>
      <c r="I5725">
        <v>5</v>
      </c>
      <c r="J5725">
        <v>0.2</v>
      </c>
      <c r="K5725">
        <v>0</v>
      </c>
    </row>
    <row r="5726" spans="1:11">
      <c r="A5726">
        <v>105725</v>
      </c>
      <c r="B5726" s="15">
        <v>45165.5</v>
      </c>
      <c r="C5726" t="s">
        <v>19</v>
      </c>
      <c r="D5726" t="s">
        <v>32</v>
      </c>
      <c r="E5726" t="s">
        <v>17</v>
      </c>
      <c r="F5726" t="s">
        <v>18</v>
      </c>
      <c r="G5726" t="s">
        <v>23</v>
      </c>
      <c r="H5726">
        <v>16860.11</v>
      </c>
      <c r="I5726">
        <v>6</v>
      </c>
      <c r="J5726">
        <v>0.02</v>
      </c>
      <c r="K5726">
        <v>3034.82</v>
      </c>
    </row>
    <row r="5727" spans="1:11">
      <c r="A5727">
        <v>105726</v>
      </c>
      <c r="B5727" s="15">
        <v>45165.5416666667</v>
      </c>
      <c r="C5727" t="s">
        <v>16</v>
      </c>
      <c r="D5727" t="s">
        <v>32</v>
      </c>
      <c r="E5727" t="s">
        <v>17</v>
      </c>
      <c r="F5727" t="s">
        <v>27</v>
      </c>
      <c r="G5727" t="s">
        <v>23</v>
      </c>
      <c r="H5727">
        <v>40730.88</v>
      </c>
      <c r="I5727">
        <v>6</v>
      </c>
      <c r="J5727">
        <v>0.22</v>
      </c>
      <c r="K5727">
        <v>-814.62</v>
      </c>
    </row>
    <row r="5728" spans="1:11">
      <c r="A5728">
        <v>105727</v>
      </c>
      <c r="B5728" s="15">
        <v>45165.5833333333</v>
      </c>
      <c r="C5728" t="s">
        <v>19</v>
      </c>
      <c r="D5728" t="s">
        <v>26</v>
      </c>
      <c r="E5728" t="s">
        <v>21</v>
      </c>
      <c r="F5728" t="s">
        <v>27</v>
      </c>
      <c r="G5728" t="s">
        <v>23</v>
      </c>
      <c r="H5728">
        <v>5893.73</v>
      </c>
      <c r="I5728">
        <v>7</v>
      </c>
      <c r="J5728">
        <v>0.24</v>
      </c>
      <c r="K5728">
        <v>-235.75</v>
      </c>
    </row>
    <row r="5729" spans="1:11">
      <c r="A5729">
        <v>105728</v>
      </c>
      <c r="B5729" s="15">
        <v>45165.625</v>
      </c>
      <c r="C5729" t="s">
        <v>16</v>
      </c>
      <c r="D5729" t="s">
        <v>12</v>
      </c>
      <c r="E5729" t="s">
        <v>17</v>
      </c>
      <c r="F5729" t="s">
        <v>31</v>
      </c>
      <c r="G5729" t="s">
        <v>23</v>
      </c>
      <c r="H5729">
        <v>42988.39</v>
      </c>
      <c r="I5729">
        <v>9</v>
      </c>
      <c r="J5729">
        <v>0.14</v>
      </c>
      <c r="K5729">
        <v>2579.3</v>
      </c>
    </row>
    <row r="5730" spans="1:11">
      <c r="A5730">
        <v>105729</v>
      </c>
      <c r="B5730" s="15">
        <v>45165.6666666667</v>
      </c>
      <c r="C5730" t="s">
        <v>11</v>
      </c>
      <c r="D5730" t="s">
        <v>12</v>
      </c>
      <c r="E5730" t="s">
        <v>21</v>
      </c>
      <c r="F5730" t="s">
        <v>27</v>
      </c>
      <c r="G5730" t="s">
        <v>23</v>
      </c>
      <c r="H5730">
        <v>26141.08</v>
      </c>
      <c r="I5730">
        <v>4</v>
      </c>
      <c r="J5730">
        <v>0.12</v>
      </c>
      <c r="K5730">
        <v>2091.29</v>
      </c>
    </row>
    <row r="5731" spans="1:11">
      <c r="A5731">
        <v>105730</v>
      </c>
      <c r="B5731" s="15">
        <v>45165.7083333333</v>
      </c>
      <c r="C5731" t="s">
        <v>16</v>
      </c>
      <c r="D5731" t="s">
        <v>32</v>
      </c>
      <c r="E5731" t="s">
        <v>17</v>
      </c>
      <c r="F5731" t="s">
        <v>22</v>
      </c>
      <c r="G5731" t="s">
        <v>15</v>
      </c>
      <c r="H5731">
        <v>37968.25</v>
      </c>
      <c r="I5731">
        <v>9</v>
      </c>
      <c r="J5731">
        <v>0.1</v>
      </c>
      <c r="K5731">
        <v>3796.82</v>
      </c>
    </row>
    <row r="5732" spans="1:11">
      <c r="A5732">
        <v>105731</v>
      </c>
      <c r="B5732" s="15">
        <v>45165.75</v>
      </c>
      <c r="C5732" t="s">
        <v>11</v>
      </c>
      <c r="D5732" t="s">
        <v>26</v>
      </c>
      <c r="E5732" t="s">
        <v>13</v>
      </c>
      <c r="F5732" t="s">
        <v>29</v>
      </c>
      <c r="G5732" t="s">
        <v>15</v>
      </c>
      <c r="H5732">
        <v>26160.38</v>
      </c>
      <c r="I5732">
        <v>1</v>
      </c>
      <c r="J5732">
        <v>0.28</v>
      </c>
      <c r="K5732">
        <v>-2092.83</v>
      </c>
    </row>
    <row r="5733" spans="1:11">
      <c r="A5733">
        <v>105732</v>
      </c>
      <c r="B5733" s="15">
        <v>45165.7916666667</v>
      </c>
      <c r="C5733" t="s">
        <v>19</v>
      </c>
      <c r="D5733" t="s">
        <v>12</v>
      </c>
      <c r="E5733" t="s">
        <v>17</v>
      </c>
      <c r="F5733" t="s">
        <v>29</v>
      </c>
      <c r="G5733" t="s">
        <v>25</v>
      </c>
      <c r="H5733">
        <v>12690.51</v>
      </c>
      <c r="I5733">
        <v>9</v>
      </c>
      <c r="J5733">
        <v>0.23</v>
      </c>
      <c r="K5733">
        <v>-380.72</v>
      </c>
    </row>
    <row r="5734" spans="1:11">
      <c r="A5734">
        <v>105733</v>
      </c>
      <c r="B5734" s="15">
        <v>45165.8333333333</v>
      </c>
      <c r="C5734" t="s">
        <v>11</v>
      </c>
      <c r="D5734" t="s">
        <v>24</v>
      </c>
      <c r="E5734" t="s">
        <v>21</v>
      </c>
      <c r="F5734" t="s">
        <v>29</v>
      </c>
      <c r="G5734" t="s">
        <v>23</v>
      </c>
      <c r="H5734">
        <v>32222.01</v>
      </c>
      <c r="I5734">
        <v>8</v>
      </c>
      <c r="J5734">
        <v>0.21</v>
      </c>
      <c r="K5734">
        <v>-322.22</v>
      </c>
    </row>
    <row r="5735" spans="1:11">
      <c r="A5735">
        <v>105734</v>
      </c>
      <c r="B5735" s="15">
        <v>45165.875</v>
      </c>
      <c r="C5735" t="s">
        <v>16</v>
      </c>
      <c r="D5735" t="s">
        <v>32</v>
      </c>
      <c r="E5735" t="s">
        <v>17</v>
      </c>
      <c r="F5735" t="s">
        <v>14</v>
      </c>
      <c r="G5735" t="s">
        <v>25</v>
      </c>
      <c r="H5735">
        <v>8162.16</v>
      </c>
      <c r="I5735">
        <v>2</v>
      </c>
      <c r="J5735">
        <v>0.28</v>
      </c>
      <c r="K5735">
        <v>-652.97</v>
      </c>
    </row>
    <row r="5736" spans="1:11">
      <c r="A5736">
        <v>105735</v>
      </c>
      <c r="B5736" s="15">
        <v>45165.9166666667</v>
      </c>
      <c r="C5736" t="s">
        <v>28</v>
      </c>
      <c r="D5736" t="s">
        <v>30</v>
      </c>
      <c r="E5736" t="s">
        <v>17</v>
      </c>
      <c r="F5736" t="s">
        <v>31</v>
      </c>
      <c r="G5736" t="s">
        <v>25</v>
      </c>
      <c r="H5736">
        <v>11878.59</v>
      </c>
      <c r="I5736">
        <v>7</v>
      </c>
      <c r="J5736">
        <v>0.1</v>
      </c>
      <c r="K5736">
        <v>1187.86</v>
      </c>
    </row>
    <row r="5737" spans="1:11">
      <c r="A5737">
        <v>105736</v>
      </c>
      <c r="B5737" s="15">
        <v>45165.9583333333</v>
      </c>
      <c r="C5737" t="s">
        <v>11</v>
      </c>
      <c r="D5737" t="s">
        <v>24</v>
      </c>
      <c r="E5737" t="s">
        <v>13</v>
      </c>
      <c r="F5737" t="s">
        <v>31</v>
      </c>
      <c r="G5737" t="s">
        <v>23</v>
      </c>
      <c r="H5737">
        <v>27691.62</v>
      </c>
      <c r="I5737">
        <v>7</v>
      </c>
      <c r="J5737">
        <v>0.19</v>
      </c>
      <c r="K5737">
        <v>276.92</v>
      </c>
    </row>
    <row r="5738" spans="1:11">
      <c r="A5738">
        <v>105737</v>
      </c>
      <c r="B5738" s="15">
        <v>45166</v>
      </c>
      <c r="C5738" t="s">
        <v>11</v>
      </c>
      <c r="D5738" t="s">
        <v>26</v>
      </c>
      <c r="E5738" t="s">
        <v>21</v>
      </c>
      <c r="F5738" t="s">
        <v>29</v>
      </c>
      <c r="G5738" t="s">
        <v>23</v>
      </c>
      <c r="H5738">
        <v>19804.19</v>
      </c>
      <c r="I5738">
        <v>2</v>
      </c>
      <c r="J5738">
        <v>0.21</v>
      </c>
      <c r="K5738">
        <v>-198.04</v>
      </c>
    </row>
    <row r="5739" spans="1:11">
      <c r="A5739">
        <v>105738</v>
      </c>
      <c r="B5739" s="15">
        <v>45166.0416666667</v>
      </c>
      <c r="C5739" t="s">
        <v>19</v>
      </c>
      <c r="D5739" t="s">
        <v>30</v>
      </c>
      <c r="E5739" t="s">
        <v>13</v>
      </c>
      <c r="F5739" t="s">
        <v>18</v>
      </c>
      <c r="G5739" t="s">
        <v>15</v>
      </c>
      <c r="H5739">
        <v>37387.51</v>
      </c>
      <c r="I5739">
        <v>8</v>
      </c>
      <c r="J5739">
        <v>0.3</v>
      </c>
      <c r="K5739">
        <v>-3738.75</v>
      </c>
    </row>
    <row r="5740" spans="1:11">
      <c r="A5740">
        <v>105739</v>
      </c>
      <c r="B5740" s="15">
        <v>45166.0833333333</v>
      </c>
      <c r="C5740" t="s">
        <v>16</v>
      </c>
      <c r="D5740" t="s">
        <v>24</v>
      </c>
      <c r="E5740" t="s">
        <v>17</v>
      </c>
      <c r="F5740" t="s">
        <v>14</v>
      </c>
      <c r="G5740" t="s">
        <v>23</v>
      </c>
      <c r="H5740">
        <v>29386.84</v>
      </c>
      <c r="I5740">
        <v>6</v>
      </c>
      <c r="J5740">
        <v>0.13</v>
      </c>
      <c r="K5740">
        <v>2057.08</v>
      </c>
    </row>
    <row r="5741" spans="1:11">
      <c r="A5741">
        <v>105740</v>
      </c>
      <c r="B5741" s="15">
        <v>45166.125</v>
      </c>
      <c r="C5741" t="s">
        <v>11</v>
      </c>
      <c r="D5741" t="s">
        <v>12</v>
      </c>
      <c r="E5741" t="s">
        <v>13</v>
      </c>
      <c r="F5741" t="s">
        <v>29</v>
      </c>
      <c r="G5741" t="s">
        <v>15</v>
      </c>
      <c r="H5741">
        <v>19376.09</v>
      </c>
      <c r="I5741">
        <v>6</v>
      </c>
      <c r="J5741">
        <v>0.12</v>
      </c>
      <c r="K5741">
        <v>1550.09</v>
      </c>
    </row>
    <row r="5742" spans="1:11">
      <c r="A5742">
        <v>105741</v>
      </c>
      <c r="B5742" s="15">
        <v>45166.1666666667</v>
      </c>
      <c r="C5742" t="s">
        <v>11</v>
      </c>
      <c r="D5742" t="s">
        <v>12</v>
      </c>
      <c r="E5742" t="s">
        <v>17</v>
      </c>
      <c r="F5742" t="s">
        <v>27</v>
      </c>
      <c r="G5742" t="s">
        <v>25</v>
      </c>
      <c r="H5742">
        <v>16673.13</v>
      </c>
      <c r="I5742">
        <v>5</v>
      </c>
      <c r="J5742">
        <v>0.03</v>
      </c>
      <c r="K5742">
        <v>2834.43</v>
      </c>
    </row>
    <row r="5743" spans="1:11">
      <c r="A5743">
        <v>105742</v>
      </c>
      <c r="B5743" s="15">
        <v>45166.2083333333</v>
      </c>
      <c r="C5743" t="s">
        <v>11</v>
      </c>
      <c r="D5743" t="s">
        <v>30</v>
      </c>
      <c r="E5743" t="s">
        <v>17</v>
      </c>
      <c r="F5743" t="s">
        <v>29</v>
      </c>
      <c r="G5743" t="s">
        <v>25</v>
      </c>
      <c r="H5743">
        <v>45705.52</v>
      </c>
      <c r="I5743">
        <v>8</v>
      </c>
      <c r="J5743">
        <v>0.03</v>
      </c>
      <c r="K5743">
        <v>7769.94</v>
      </c>
    </row>
    <row r="5744" spans="1:11">
      <c r="A5744">
        <v>105743</v>
      </c>
      <c r="B5744" s="15">
        <v>45166.25</v>
      </c>
      <c r="C5744" t="s">
        <v>11</v>
      </c>
      <c r="D5744" t="s">
        <v>20</v>
      </c>
      <c r="E5744" t="s">
        <v>13</v>
      </c>
      <c r="F5744" t="s">
        <v>29</v>
      </c>
      <c r="G5744" t="s">
        <v>15</v>
      </c>
      <c r="H5744">
        <v>2484.09</v>
      </c>
      <c r="I5744">
        <v>9</v>
      </c>
      <c r="J5744">
        <v>0.15</v>
      </c>
      <c r="K5744">
        <v>124.2</v>
      </c>
    </row>
    <row r="5745" spans="1:11">
      <c r="A5745">
        <v>105744</v>
      </c>
      <c r="B5745" s="15">
        <v>45166.2916666667</v>
      </c>
      <c r="C5745" t="s">
        <v>28</v>
      </c>
      <c r="D5745" t="s">
        <v>32</v>
      </c>
      <c r="E5745" t="s">
        <v>13</v>
      </c>
      <c r="F5745" t="s">
        <v>18</v>
      </c>
      <c r="G5745" t="s">
        <v>15</v>
      </c>
      <c r="H5745">
        <v>34706.04</v>
      </c>
      <c r="I5745">
        <v>5</v>
      </c>
      <c r="J5745">
        <v>0.05</v>
      </c>
      <c r="K5745">
        <v>5205.91</v>
      </c>
    </row>
    <row r="5746" spans="1:11">
      <c r="A5746">
        <v>105745</v>
      </c>
      <c r="B5746" s="15">
        <v>45166.3333333333</v>
      </c>
      <c r="C5746" t="s">
        <v>16</v>
      </c>
      <c r="D5746" t="s">
        <v>30</v>
      </c>
      <c r="E5746" t="s">
        <v>17</v>
      </c>
      <c r="F5746" t="s">
        <v>31</v>
      </c>
      <c r="G5746" t="s">
        <v>23</v>
      </c>
      <c r="H5746">
        <v>19898.98</v>
      </c>
      <c r="I5746">
        <v>1</v>
      </c>
      <c r="J5746">
        <v>0.02</v>
      </c>
      <c r="K5746">
        <v>3581.82</v>
      </c>
    </row>
    <row r="5747" spans="1:11">
      <c r="A5747">
        <v>105746</v>
      </c>
      <c r="B5747" s="15">
        <v>45166.375</v>
      </c>
      <c r="C5747" t="s">
        <v>19</v>
      </c>
      <c r="D5747" t="s">
        <v>26</v>
      </c>
      <c r="E5747" t="s">
        <v>13</v>
      </c>
      <c r="F5747" t="s">
        <v>31</v>
      </c>
      <c r="G5747" t="s">
        <v>15</v>
      </c>
      <c r="H5747">
        <v>19179.2</v>
      </c>
      <c r="I5747">
        <v>6</v>
      </c>
      <c r="J5747">
        <v>0.29</v>
      </c>
      <c r="K5747">
        <v>-1726.13</v>
      </c>
    </row>
    <row r="5748" spans="1:11">
      <c r="A5748">
        <v>105747</v>
      </c>
      <c r="B5748" s="15">
        <v>45166.4166666667</v>
      </c>
      <c r="C5748" t="s">
        <v>19</v>
      </c>
      <c r="D5748" t="s">
        <v>32</v>
      </c>
      <c r="E5748" t="s">
        <v>13</v>
      </c>
      <c r="F5748" t="s">
        <v>27</v>
      </c>
      <c r="G5748" t="s">
        <v>15</v>
      </c>
      <c r="H5748">
        <v>32767.9</v>
      </c>
      <c r="I5748">
        <v>1</v>
      </c>
      <c r="J5748">
        <v>0.29</v>
      </c>
      <c r="K5748">
        <v>-2949.11</v>
      </c>
    </row>
    <row r="5749" spans="1:11">
      <c r="A5749">
        <v>105748</v>
      </c>
      <c r="B5749" s="15">
        <v>45166.4583333333</v>
      </c>
      <c r="C5749" t="s">
        <v>28</v>
      </c>
      <c r="D5749" t="s">
        <v>24</v>
      </c>
      <c r="E5749" t="s">
        <v>17</v>
      </c>
      <c r="F5749" t="s">
        <v>29</v>
      </c>
      <c r="G5749" t="s">
        <v>23</v>
      </c>
      <c r="H5749">
        <v>42598.01</v>
      </c>
      <c r="I5749">
        <v>5</v>
      </c>
      <c r="J5749">
        <v>0.1</v>
      </c>
      <c r="K5749">
        <v>4259.8</v>
      </c>
    </row>
    <row r="5750" spans="1:11">
      <c r="A5750">
        <v>105749</v>
      </c>
      <c r="B5750" s="15">
        <v>45166.5</v>
      </c>
      <c r="C5750" t="s">
        <v>16</v>
      </c>
      <c r="D5750" t="s">
        <v>26</v>
      </c>
      <c r="E5750" t="s">
        <v>21</v>
      </c>
      <c r="F5750" t="s">
        <v>22</v>
      </c>
      <c r="G5750" t="s">
        <v>25</v>
      </c>
      <c r="H5750">
        <v>36358.41</v>
      </c>
      <c r="I5750">
        <v>6</v>
      </c>
      <c r="J5750">
        <v>0.24</v>
      </c>
      <c r="K5750">
        <v>-1454.34</v>
      </c>
    </row>
    <row r="5751" spans="1:11">
      <c r="A5751">
        <v>105750</v>
      </c>
      <c r="B5751" s="15">
        <v>45166.5416666667</v>
      </c>
      <c r="C5751" t="s">
        <v>11</v>
      </c>
      <c r="D5751" t="s">
        <v>26</v>
      </c>
      <c r="E5751" t="s">
        <v>13</v>
      </c>
      <c r="F5751" t="s">
        <v>27</v>
      </c>
      <c r="G5751" t="s">
        <v>15</v>
      </c>
      <c r="H5751">
        <v>33670.51</v>
      </c>
      <c r="I5751">
        <v>3</v>
      </c>
      <c r="J5751">
        <v>0.26</v>
      </c>
      <c r="K5751">
        <v>-2020.23</v>
      </c>
    </row>
    <row r="5752" spans="1:11">
      <c r="A5752">
        <v>105751</v>
      </c>
      <c r="B5752" s="15">
        <v>45166.5833333333</v>
      </c>
      <c r="C5752" t="s">
        <v>28</v>
      </c>
      <c r="D5752" t="s">
        <v>12</v>
      </c>
      <c r="E5752" t="s">
        <v>13</v>
      </c>
      <c r="F5752" t="s">
        <v>31</v>
      </c>
      <c r="G5752" t="s">
        <v>23</v>
      </c>
      <c r="H5752">
        <v>25062.02</v>
      </c>
      <c r="I5752">
        <v>1</v>
      </c>
      <c r="J5752">
        <v>0.14</v>
      </c>
      <c r="K5752">
        <v>1503.72</v>
      </c>
    </row>
    <row r="5753" spans="1:11">
      <c r="A5753">
        <v>105752</v>
      </c>
      <c r="B5753" s="15">
        <v>45166.625</v>
      </c>
      <c r="C5753" t="s">
        <v>16</v>
      </c>
      <c r="D5753" t="s">
        <v>24</v>
      </c>
      <c r="E5753" t="s">
        <v>21</v>
      </c>
      <c r="F5753" t="s">
        <v>18</v>
      </c>
      <c r="G5753" t="s">
        <v>23</v>
      </c>
      <c r="H5753">
        <v>23724.33</v>
      </c>
      <c r="I5753">
        <v>2</v>
      </c>
      <c r="J5753">
        <v>0.07</v>
      </c>
      <c r="K5753">
        <v>3084.16</v>
      </c>
    </row>
    <row r="5754" spans="1:11">
      <c r="A5754">
        <v>105753</v>
      </c>
      <c r="B5754" s="15">
        <v>45166.6666666667</v>
      </c>
      <c r="C5754" t="s">
        <v>11</v>
      </c>
      <c r="D5754" t="s">
        <v>12</v>
      </c>
      <c r="E5754" t="s">
        <v>13</v>
      </c>
      <c r="F5754" t="s">
        <v>31</v>
      </c>
      <c r="G5754" t="s">
        <v>15</v>
      </c>
      <c r="H5754">
        <v>23305.41</v>
      </c>
      <c r="I5754">
        <v>3</v>
      </c>
      <c r="J5754">
        <v>0.04</v>
      </c>
      <c r="K5754">
        <v>3728.87</v>
      </c>
    </row>
    <row r="5755" spans="1:11">
      <c r="A5755">
        <v>105754</v>
      </c>
      <c r="B5755" s="15">
        <v>45166.7083333333</v>
      </c>
      <c r="C5755" t="s">
        <v>28</v>
      </c>
      <c r="D5755" t="s">
        <v>12</v>
      </c>
      <c r="E5755" t="s">
        <v>17</v>
      </c>
      <c r="F5755" t="s">
        <v>31</v>
      </c>
      <c r="G5755" t="s">
        <v>25</v>
      </c>
      <c r="H5755">
        <v>7699.65</v>
      </c>
      <c r="I5755">
        <v>3</v>
      </c>
      <c r="J5755">
        <v>0.04</v>
      </c>
      <c r="K5755">
        <v>1231.94</v>
      </c>
    </row>
    <row r="5756" spans="1:11">
      <c r="A5756">
        <v>105755</v>
      </c>
      <c r="B5756" s="15">
        <v>45166.75</v>
      </c>
      <c r="C5756" t="s">
        <v>16</v>
      </c>
      <c r="D5756" t="s">
        <v>20</v>
      </c>
      <c r="E5756" t="s">
        <v>13</v>
      </c>
      <c r="F5756" t="s">
        <v>18</v>
      </c>
      <c r="G5756" t="s">
        <v>23</v>
      </c>
      <c r="H5756">
        <v>28195.4</v>
      </c>
      <c r="I5756">
        <v>2</v>
      </c>
      <c r="J5756">
        <v>0.24</v>
      </c>
      <c r="K5756">
        <v>-1127.82</v>
      </c>
    </row>
    <row r="5757" spans="1:11">
      <c r="A5757">
        <v>105756</v>
      </c>
      <c r="B5757" s="15">
        <v>45166.7916666667</v>
      </c>
      <c r="C5757" t="s">
        <v>19</v>
      </c>
      <c r="D5757" t="s">
        <v>12</v>
      </c>
      <c r="E5757" t="s">
        <v>17</v>
      </c>
      <c r="F5757" t="s">
        <v>29</v>
      </c>
      <c r="G5757" t="s">
        <v>15</v>
      </c>
      <c r="H5757">
        <v>16115.48</v>
      </c>
      <c r="I5757">
        <v>6</v>
      </c>
      <c r="J5757">
        <v>0.12</v>
      </c>
      <c r="K5757">
        <v>1289.24</v>
      </c>
    </row>
    <row r="5758" spans="1:11">
      <c r="A5758">
        <v>105757</v>
      </c>
      <c r="B5758" s="15">
        <v>45166.8333333333</v>
      </c>
      <c r="C5758" t="s">
        <v>19</v>
      </c>
      <c r="D5758" t="s">
        <v>32</v>
      </c>
      <c r="E5758" t="s">
        <v>21</v>
      </c>
      <c r="F5758" t="s">
        <v>29</v>
      </c>
      <c r="G5758" t="s">
        <v>25</v>
      </c>
      <c r="H5758">
        <v>31102.28</v>
      </c>
      <c r="I5758">
        <v>7</v>
      </c>
      <c r="J5758">
        <v>0.21</v>
      </c>
      <c r="K5758">
        <v>-311.02</v>
      </c>
    </row>
    <row r="5759" spans="1:11">
      <c r="A5759">
        <v>105758</v>
      </c>
      <c r="B5759" s="15">
        <v>45166.875</v>
      </c>
      <c r="C5759" t="s">
        <v>16</v>
      </c>
      <c r="D5759" t="s">
        <v>26</v>
      </c>
      <c r="E5759" t="s">
        <v>21</v>
      </c>
      <c r="F5759" t="s">
        <v>31</v>
      </c>
      <c r="G5759" t="s">
        <v>15</v>
      </c>
      <c r="H5759">
        <v>26949.59</v>
      </c>
      <c r="I5759">
        <v>5</v>
      </c>
      <c r="J5759">
        <v>0.16</v>
      </c>
      <c r="K5759">
        <v>1077.98</v>
      </c>
    </row>
    <row r="5760" spans="1:11">
      <c r="A5760">
        <v>105759</v>
      </c>
      <c r="B5760" s="15">
        <v>45166.9166666667</v>
      </c>
      <c r="C5760" t="s">
        <v>19</v>
      </c>
      <c r="D5760" t="s">
        <v>12</v>
      </c>
      <c r="E5760" t="s">
        <v>21</v>
      </c>
      <c r="F5760" t="s">
        <v>27</v>
      </c>
      <c r="G5760" t="s">
        <v>23</v>
      </c>
      <c r="H5760">
        <v>47026.25</v>
      </c>
      <c r="I5760">
        <v>7</v>
      </c>
      <c r="J5760">
        <v>0.12</v>
      </c>
      <c r="K5760">
        <v>3762.1</v>
      </c>
    </row>
    <row r="5761" spans="1:11">
      <c r="A5761">
        <v>105760</v>
      </c>
      <c r="B5761" s="15">
        <v>45166.9583333333</v>
      </c>
      <c r="C5761" t="s">
        <v>16</v>
      </c>
      <c r="D5761" t="s">
        <v>30</v>
      </c>
      <c r="E5761" t="s">
        <v>13</v>
      </c>
      <c r="F5761" t="s">
        <v>22</v>
      </c>
      <c r="G5761" t="s">
        <v>23</v>
      </c>
      <c r="H5761">
        <v>22029.04</v>
      </c>
      <c r="I5761">
        <v>3</v>
      </c>
      <c r="J5761">
        <v>0.04</v>
      </c>
      <c r="K5761">
        <v>3524.65</v>
      </c>
    </row>
    <row r="5762" spans="1:11">
      <c r="A5762">
        <v>105761</v>
      </c>
      <c r="B5762" s="15">
        <v>45167</v>
      </c>
      <c r="C5762" t="s">
        <v>11</v>
      </c>
      <c r="D5762" t="s">
        <v>32</v>
      </c>
      <c r="E5762" t="s">
        <v>21</v>
      </c>
      <c r="F5762" t="s">
        <v>27</v>
      </c>
      <c r="G5762" t="s">
        <v>23</v>
      </c>
      <c r="H5762">
        <v>33387.66</v>
      </c>
      <c r="I5762">
        <v>5</v>
      </c>
      <c r="J5762">
        <v>0.1</v>
      </c>
      <c r="K5762">
        <v>3338.77</v>
      </c>
    </row>
    <row r="5763" spans="1:11">
      <c r="A5763">
        <v>105762</v>
      </c>
      <c r="B5763" s="15">
        <v>45167.0416666667</v>
      </c>
      <c r="C5763" t="s">
        <v>16</v>
      </c>
      <c r="D5763" t="s">
        <v>24</v>
      </c>
      <c r="E5763" t="s">
        <v>13</v>
      </c>
      <c r="F5763" t="s">
        <v>14</v>
      </c>
      <c r="G5763" t="s">
        <v>15</v>
      </c>
      <c r="H5763">
        <v>29843.73</v>
      </c>
      <c r="I5763">
        <v>3</v>
      </c>
      <c r="J5763">
        <v>0.25</v>
      </c>
      <c r="K5763">
        <v>-1492.19</v>
      </c>
    </row>
    <row r="5764" spans="1:11">
      <c r="A5764">
        <v>105763</v>
      </c>
      <c r="B5764" s="15">
        <v>45167.0833333333</v>
      </c>
      <c r="C5764" t="s">
        <v>11</v>
      </c>
      <c r="D5764" t="s">
        <v>26</v>
      </c>
      <c r="E5764" t="s">
        <v>13</v>
      </c>
      <c r="F5764" t="s">
        <v>27</v>
      </c>
      <c r="G5764" t="s">
        <v>23</v>
      </c>
      <c r="H5764">
        <v>34377.54</v>
      </c>
      <c r="I5764">
        <v>4</v>
      </c>
      <c r="J5764">
        <v>0.24</v>
      </c>
      <c r="K5764">
        <v>-1375.1</v>
      </c>
    </row>
    <row r="5765" spans="1:11">
      <c r="A5765">
        <v>105764</v>
      </c>
      <c r="B5765" s="15">
        <v>45167.125</v>
      </c>
      <c r="C5765" t="s">
        <v>28</v>
      </c>
      <c r="D5765" t="s">
        <v>30</v>
      </c>
      <c r="E5765" t="s">
        <v>13</v>
      </c>
      <c r="F5765" t="s">
        <v>31</v>
      </c>
      <c r="G5765" t="s">
        <v>15</v>
      </c>
      <c r="H5765">
        <v>13715.26</v>
      </c>
      <c r="I5765">
        <v>6</v>
      </c>
      <c r="J5765">
        <v>0.01</v>
      </c>
      <c r="K5765">
        <v>2605.9</v>
      </c>
    </row>
    <row r="5766" spans="1:11">
      <c r="A5766">
        <v>105765</v>
      </c>
      <c r="B5766" s="15">
        <v>45167.1666666667</v>
      </c>
      <c r="C5766" t="s">
        <v>16</v>
      </c>
      <c r="D5766" t="s">
        <v>30</v>
      </c>
      <c r="E5766" t="s">
        <v>21</v>
      </c>
      <c r="F5766" t="s">
        <v>31</v>
      </c>
      <c r="G5766" t="s">
        <v>25</v>
      </c>
      <c r="H5766">
        <v>13233.82</v>
      </c>
      <c r="I5766">
        <v>4</v>
      </c>
      <c r="J5766">
        <v>0.04</v>
      </c>
      <c r="K5766">
        <v>2117.41</v>
      </c>
    </row>
    <row r="5767" spans="1:11">
      <c r="A5767">
        <v>105766</v>
      </c>
      <c r="B5767" s="15">
        <v>45167.2083333333</v>
      </c>
      <c r="C5767" t="s">
        <v>28</v>
      </c>
      <c r="D5767" t="s">
        <v>24</v>
      </c>
      <c r="E5767" t="s">
        <v>21</v>
      </c>
      <c r="F5767" t="s">
        <v>22</v>
      </c>
      <c r="G5767" t="s">
        <v>25</v>
      </c>
      <c r="H5767">
        <v>28204.06</v>
      </c>
      <c r="I5767">
        <v>4</v>
      </c>
      <c r="J5767">
        <v>0.23</v>
      </c>
      <c r="K5767">
        <v>-846.12</v>
      </c>
    </row>
    <row r="5768" spans="1:11">
      <c r="A5768">
        <v>105767</v>
      </c>
      <c r="B5768" s="15">
        <v>45167.25</v>
      </c>
      <c r="C5768" t="s">
        <v>19</v>
      </c>
      <c r="D5768" t="s">
        <v>30</v>
      </c>
      <c r="E5768" t="s">
        <v>13</v>
      </c>
      <c r="F5768" t="s">
        <v>22</v>
      </c>
      <c r="G5768" t="s">
        <v>25</v>
      </c>
      <c r="H5768">
        <v>42528.55</v>
      </c>
      <c r="I5768">
        <v>7</v>
      </c>
      <c r="J5768">
        <v>0.1</v>
      </c>
      <c r="K5768">
        <v>4252.86</v>
      </c>
    </row>
    <row r="5769" spans="1:11">
      <c r="A5769">
        <v>105768</v>
      </c>
      <c r="B5769" s="15">
        <v>45167.2916666667</v>
      </c>
      <c r="C5769" t="s">
        <v>11</v>
      </c>
      <c r="D5769" t="s">
        <v>32</v>
      </c>
      <c r="E5769" t="s">
        <v>21</v>
      </c>
      <c r="F5769" t="s">
        <v>22</v>
      </c>
      <c r="G5769" t="s">
        <v>25</v>
      </c>
      <c r="H5769">
        <v>36140.43</v>
      </c>
      <c r="I5769">
        <v>6</v>
      </c>
      <c r="J5769">
        <v>0.19</v>
      </c>
      <c r="K5769">
        <v>361.4</v>
      </c>
    </row>
    <row r="5770" spans="1:11">
      <c r="A5770">
        <v>105769</v>
      </c>
      <c r="B5770" s="15">
        <v>45167.3333333333</v>
      </c>
      <c r="C5770" t="s">
        <v>16</v>
      </c>
      <c r="D5770" t="s">
        <v>24</v>
      </c>
      <c r="E5770" t="s">
        <v>13</v>
      </c>
      <c r="F5770" t="s">
        <v>31</v>
      </c>
      <c r="G5770" t="s">
        <v>23</v>
      </c>
      <c r="H5770">
        <v>24702.27</v>
      </c>
      <c r="I5770">
        <v>1</v>
      </c>
      <c r="J5770">
        <v>0.17</v>
      </c>
      <c r="K5770">
        <v>741.07</v>
      </c>
    </row>
    <row r="5771" spans="1:11">
      <c r="A5771">
        <v>105770</v>
      </c>
      <c r="B5771" s="15">
        <v>45167.375</v>
      </c>
      <c r="C5771" t="s">
        <v>28</v>
      </c>
      <c r="D5771" t="s">
        <v>30</v>
      </c>
      <c r="E5771" t="s">
        <v>21</v>
      </c>
      <c r="F5771" t="s">
        <v>31</v>
      </c>
      <c r="G5771" t="s">
        <v>23</v>
      </c>
      <c r="H5771">
        <v>13127.17</v>
      </c>
      <c r="I5771">
        <v>8</v>
      </c>
      <c r="J5771">
        <v>0.2</v>
      </c>
      <c r="K5771">
        <v>0</v>
      </c>
    </row>
    <row r="5772" spans="1:11">
      <c r="A5772">
        <v>105771</v>
      </c>
      <c r="B5772" s="15">
        <v>45167.4166666667</v>
      </c>
      <c r="C5772" t="s">
        <v>11</v>
      </c>
      <c r="D5772" t="s">
        <v>24</v>
      </c>
      <c r="E5772" t="s">
        <v>17</v>
      </c>
      <c r="F5772" t="s">
        <v>27</v>
      </c>
      <c r="G5772" t="s">
        <v>15</v>
      </c>
      <c r="H5772">
        <v>38087.69</v>
      </c>
      <c r="I5772">
        <v>1</v>
      </c>
      <c r="J5772">
        <v>0.02</v>
      </c>
      <c r="K5772">
        <v>6855.78</v>
      </c>
    </row>
    <row r="5773" spans="1:11">
      <c r="A5773">
        <v>105772</v>
      </c>
      <c r="B5773" s="15">
        <v>45167.4583333333</v>
      </c>
      <c r="C5773" t="s">
        <v>11</v>
      </c>
      <c r="D5773" t="s">
        <v>24</v>
      </c>
      <c r="E5773" t="s">
        <v>21</v>
      </c>
      <c r="F5773" t="s">
        <v>31</v>
      </c>
      <c r="G5773" t="s">
        <v>25</v>
      </c>
      <c r="H5773">
        <v>46349.19</v>
      </c>
      <c r="I5773">
        <v>9</v>
      </c>
      <c r="J5773">
        <v>0.28</v>
      </c>
      <c r="K5773">
        <v>-3707.94</v>
      </c>
    </row>
    <row r="5774" spans="1:11">
      <c r="A5774">
        <v>105773</v>
      </c>
      <c r="B5774" s="15">
        <v>45167.5</v>
      </c>
      <c r="C5774" t="s">
        <v>19</v>
      </c>
      <c r="D5774" t="s">
        <v>12</v>
      </c>
      <c r="E5774" t="s">
        <v>21</v>
      </c>
      <c r="F5774" t="s">
        <v>14</v>
      </c>
      <c r="G5774" t="s">
        <v>25</v>
      </c>
      <c r="H5774">
        <v>11044.51</v>
      </c>
      <c r="I5774">
        <v>4</v>
      </c>
      <c r="J5774">
        <v>0.01</v>
      </c>
      <c r="K5774">
        <v>2098.46</v>
      </c>
    </row>
    <row r="5775" spans="1:11">
      <c r="A5775">
        <v>105774</v>
      </c>
      <c r="B5775" s="15">
        <v>45167.5416666667</v>
      </c>
      <c r="C5775" t="s">
        <v>19</v>
      </c>
      <c r="D5775" t="s">
        <v>12</v>
      </c>
      <c r="E5775" t="s">
        <v>21</v>
      </c>
      <c r="F5775" t="s">
        <v>29</v>
      </c>
      <c r="G5775" t="s">
        <v>15</v>
      </c>
      <c r="H5775">
        <v>40055.14</v>
      </c>
      <c r="I5775">
        <v>7</v>
      </c>
      <c r="J5775">
        <v>0</v>
      </c>
      <c r="K5775">
        <v>8011.03</v>
      </c>
    </row>
    <row r="5776" spans="1:11">
      <c r="A5776">
        <v>105775</v>
      </c>
      <c r="B5776" s="15">
        <v>45167.5833333333</v>
      </c>
      <c r="C5776" t="s">
        <v>11</v>
      </c>
      <c r="D5776" t="s">
        <v>12</v>
      </c>
      <c r="E5776" t="s">
        <v>13</v>
      </c>
      <c r="F5776" t="s">
        <v>29</v>
      </c>
      <c r="G5776" t="s">
        <v>15</v>
      </c>
      <c r="H5776">
        <v>9036.05</v>
      </c>
      <c r="I5776">
        <v>5</v>
      </c>
      <c r="J5776">
        <v>0.07</v>
      </c>
      <c r="K5776">
        <v>1174.69</v>
      </c>
    </row>
    <row r="5777" spans="1:11">
      <c r="A5777">
        <v>105776</v>
      </c>
      <c r="B5777" s="15">
        <v>45167.625</v>
      </c>
      <c r="C5777" t="s">
        <v>11</v>
      </c>
      <c r="D5777" t="s">
        <v>30</v>
      </c>
      <c r="E5777" t="s">
        <v>13</v>
      </c>
      <c r="F5777" t="s">
        <v>22</v>
      </c>
      <c r="G5777" t="s">
        <v>15</v>
      </c>
      <c r="H5777">
        <v>45088.76</v>
      </c>
      <c r="I5777">
        <v>3</v>
      </c>
      <c r="J5777">
        <v>0.3</v>
      </c>
      <c r="K5777">
        <v>-4508.88</v>
      </c>
    </row>
    <row r="5778" spans="1:11">
      <c r="A5778">
        <v>105777</v>
      </c>
      <c r="B5778" s="15">
        <v>45167.6666666667</v>
      </c>
      <c r="C5778" t="s">
        <v>16</v>
      </c>
      <c r="D5778" t="s">
        <v>26</v>
      </c>
      <c r="E5778" t="s">
        <v>17</v>
      </c>
      <c r="F5778" t="s">
        <v>31</v>
      </c>
      <c r="G5778" t="s">
        <v>15</v>
      </c>
      <c r="H5778">
        <v>32281.47</v>
      </c>
      <c r="I5778">
        <v>8</v>
      </c>
      <c r="J5778">
        <v>0.02</v>
      </c>
      <c r="K5778">
        <v>5810.66</v>
      </c>
    </row>
    <row r="5779" spans="1:11">
      <c r="A5779">
        <v>105778</v>
      </c>
      <c r="B5779" s="15">
        <v>45167.7083333333</v>
      </c>
      <c r="C5779" t="s">
        <v>11</v>
      </c>
      <c r="D5779" t="s">
        <v>32</v>
      </c>
      <c r="E5779" t="s">
        <v>17</v>
      </c>
      <c r="F5779" t="s">
        <v>14</v>
      </c>
      <c r="G5779" t="s">
        <v>25</v>
      </c>
      <c r="H5779">
        <v>9460</v>
      </c>
      <c r="I5779">
        <v>2</v>
      </c>
      <c r="J5779">
        <v>0.26</v>
      </c>
      <c r="K5779">
        <v>-567.6</v>
      </c>
    </row>
    <row r="5780" spans="1:11">
      <c r="A5780">
        <v>105779</v>
      </c>
      <c r="B5780" s="15">
        <v>45167.75</v>
      </c>
      <c r="C5780" t="s">
        <v>16</v>
      </c>
      <c r="D5780" t="s">
        <v>30</v>
      </c>
      <c r="E5780" t="s">
        <v>17</v>
      </c>
      <c r="F5780" t="s">
        <v>29</v>
      </c>
      <c r="G5780" t="s">
        <v>23</v>
      </c>
      <c r="H5780">
        <v>2294.85</v>
      </c>
      <c r="I5780">
        <v>3</v>
      </c>
      <c r="J5780">
        <v>0.05</v>
      </c>
      <c r="K5780">
        <v>344.23</v>
      </c>
    </row>
    <row r="5781" spans="1:11">
      <c r="A5781">
        <v>105780</v>
      </c>
      <c r="B5781" s="15">
        <v>45167.7916666667</v>
      </c>
      <c r="C5781" t="s">
        <v>11</v>
      </c>
      <c r="D5781" t="s">
        <v>12</v>
      </c>
      <c r="E5781" t="s">
        <v>13</v>
      </c>
      <c r="F5781" t="s">
        <v>27</v>
      </c>
      <c r="G5781" t="s">
        <v>25</v>
      </c>
      <c r="H5781">
        <v>34883.51</v>
      </c>
      <c r="I5781">
        <v>5</v>
      </c>
      <c r="J5781">
        <v>0.03</v>
      </c>
      <c r="K5781">
        <v>5930.2</v>
      </c>
    </row>
    <row r="5782" spans="1:11">
      <c r="A5782">
        <v>105781</v>
      </c>
      <c r="B5782" s="15">
        <v>45167.8333333333</v>
      </c>
      <c r="C5782" t="s">
        <v>19</v>
      </c>
      <c r="D5782" t="s">
        <v>24</v>
      </c>
      <c r="E5782" t="s">
        <v>17</v>
      </c>
      <c r="F5782" t="s">
        <v>18</v>
      </c>
      <c r="G5782" t="s">
        <v>15</v>
      </c>
      <c r="H5782">
        <v>30502.04</v>
      </c>
      <c r="I5782">
        <v>5</v>
      </c>
      <c r="J5782">
        <v>0.23</v>
      </c>
      <c r="K5782">
        <v>-915.06</v>
      </c>
    </row>
    <row r="5783" spans="1:11">
      <c r="A5783">
        <v>105782</v>
      </c>
      <c r="B5783" s="15">
        <v>45167.875</v>
      </c>
      <c r="C5783" t="s">
        <v>16</v>
      </c>
      <c r="D5783" t="s">
        <v>30</v>
      </c>
      <c r="E5783" t="s">
        <v>17</v>
      </c>
      <c r="F5783" t="s">
        <v>27</v>
      </c>
      <c r="G5783" t="s">
        <v>23</v>
      </c>
      <c r="H5783">
        <v>30760.23</v>
      </c>
      <c r="I5783">
        <v>5</v>
      </c>
      <c r="J5783">
        <v>0.25</v>
      </c>
      <c r="K5783">
        <v>-1538.01</v>
      </c>
    </row>
    <row r="5784" spans="1:11">
      <c r="A5784">
        <v>105783</v>
      </c>
      <c r="B5784" s="15">
        <v>45167.9166666667</v>
      </c>
      <c r="C5784" t="s">
        <v>28</v>
      </c>
      <c r="D5784" t="s">
        <v>24</v>
      </c>
      <c r="E5784" t="s">
        <v>21</v>
      </c>
      <c r="F5784" t="s">
        <v>18</v>
      </c>
      <c r="G5784" t="s">
        <v>25</v>
      </c>
      <c r="H5784">
        <v>24371.96</v>
      </c>
      <c r="I5784">
        <v>7</v>
      </c>
      <c r="J5784">
        <v>0.24</v>
      </c>
      <c r="K5784">
        <v>-974.88</v>
      </c>
    </row>
    <row r="5785" spans="1:11">
      <c r="A5785">
        <v>105784</v>
      </c>
      <c r="B5785" s="15">
        <v>45167.9583333333</v>
      </c>
      <c r="C5785" t="s">
        <v>19</v>
      </c>
      <c r="D5785" t="s">
        <v>24</v>
      </c>
      <c r="E5785" t="s">
        <v>17</v>
      </c>
      <c r="F5785" t="s">
        <v>14</v>
      </c>
      <c r="G5785" t="s">
        <v>15</v>
      </c>
      <c r="H5785">
        <v>30914.94</v>
      </c>
      <c r="I5785">
        <v>8</v>
      </c>
      <c r="J5785">
        <v>0.07</v>
      </c>
      <c r="K5785">
        <v>4018.94</v>
      </c>
    </row>
    <row r="5786" spans="1:11">
      <c r="A5786">
        <v>105785</v>
      </c>
      <c r="B5786" s="15">
        <v>45168</v>
      </c>
      <c r="C5786" t="s">
        <v>16</v>
      </c>
      <c r="D5786" t="s">
        <v>24</v>
      </c>
      <c r="E5786" t="s">
        <v>21</v>
      </c>
      <c r="F5786" t="s">
        <v>27</v>
      </c>
      <c r="G5786" t="s">
        <v>23</v>
      </c>
      <c r="H5786">
        <v>43724.54</v>
      </c>
      <c r="I5786">
        <v>8</v>
      </c>
      <c r="J5786">
        <v>0.26</v>
      </c>
      <c r="K5786">
        <v>-2623.47</v>
      </c>
    </row>
    <row r="5787" spans="1:11">
      <c r="A5787">
        <v>105786</v>
      </c>
      <c r="B5787" s="15">
        <v>45168.0416666667</v>
      </c>
      <c r="C5787" t="s">
        <v>16</v>
      </c>
      <c r="D5787" t="s">
        <v>20</v>
      </c>
      <c r="E5787" t="s">
        <v>13</v>
      </c>
      <c r="F5787" t="s">
        <v>29</v>
      </c>
      <c r="G5787" t="s">
        <v>23</v>
      </c>
      <c r="H5787">
        <v>47624.08</v>
      </c>
      <c r="I5787">
        <v>3</v>
      </c>
      <c r="J5787">
        <v>0.02</v>
      </c>
      <c r="K5787">
        <v>8572.33</v>
      </c>
    </row>
    <row r="5788" spans="1:11">
      <c r="A5788">
        <v>105787</v>
      </c>
      <c r="B5788" s="15">
        <v>45168.0833333333</v>
      </c>
      <c r="C5788" t="s">
        <v>28</v>
      </c>
      <c r="D5788" t="s">
        <v>26</v>
      </c>
      <c r="E5788" t="s">
        <v>13</v>
      </c>
      <c r="F5788" t="s">
        <v>31</v>
      </c>
      <c r="G5788" t="s">
        <v>15</v>
      </c>
      <c r="H5788">
        <v>17553.14</v>
      </c>
      <c r="I5788">
        <v>8</v>
      </c>
      <c r="J5788">
        <v>0.1</v>
      </c>
      <c r="K5788">
        <v>1755.31</v>
      </c>
    </row>
    <row r="5789" spans="1:11">
      <c r="A5789">
        <v>105788</v>
      </c>
      <c r="B5789" s="15">
        <v>45168.125</v>
      </c>
      <c r="C5789" t="s">
        <v>16</v>
      </c>
      <c r="D5789" t="s">
        <v>32</v>
      </c>
      <c r="E5789" t="s">
        <v>21</v>
      </c>
      <c r="F5789" t="s">
        <v>18</v>
      </c>
      <c r="G5789" t="s">
        <v>23</v>
      </c>
      <c r="H5789">
        <v>24649.66</v>
      </c>
      <c r="I5789">
        <v>2</v>
      </c>
      <c r="J5789">
        <v>0.14</v>
      </c>
      <c r="K5789">
        <v>1478.98</v>
      </c>
    </row>
    <row r="5790" spans="1:11">
      <c r="A5790">
        <v>105789</v>
      </c>
      <c r="B5790" s="15">
        <v>45168.1666666667</v>
      </c>
      <c r="C5790" t="s">
        <v>11</v>
      </c>
      <c r="D5790" t="s">
        <v>32</v>
      </c>
      <c r="E5790" t="s">
        <v>17</v>
      </c>
      <c r="F5790" t="s">
        <v>31</v>
      </c>
      <c r="G5790" t="s">
        <v>25</v>
      </c>
      <c r="H5790">
        <v>14014.88</v>
      </c>
      <c r="I5790">
        <v>4</v>
      </c>
      <c r="J5790">
        <v>0.02</v>
      </c>
      <c r="K5790">
        <v>2522.68</v>
      </c>
    </row>
    <row r="5791" spans="1:11">
      <c r="A5791">
        <v>105790</v>
      </c>
      <c r="B5791" s="15">
        <v>45168.2083333333</v>
      </c>
      <c r="C5791" t="s">
        <v>28</v>
      </c>
      <c r="D5791" t="s">
        <v>12</v>
      </c>
      <c r="E5791" t="s">
        <v>13</v>
      </c>
      <c r="F5791" t="s">
        <v>14</v>
      </c>
      <c r="G5791" t="s">
        <v>25</v>
      </c>
      <c r="H5791">
        <v>20873.47</v>
      </c>
      <c r="I5791">
        <v>2</v>
      </c>
      <c r="J5791">
        <v>0.17</v>
      </c>
      <c r="K5791">
        <v>626.2</v>
      </c>
    </row>
    <row r="5792" spans="1:11">
      <c r="A5792">
        <v>105791</v>
      </c>
      <c r="B5792" s="15">
        <v>45168.25</v>
      </c>
      <c r="C5792" t="s">
        <v>19</v>
      </c>
      <c r="D5792" t="s">
        <v>20</v>
      </c>
      <c r="E5792" t="s">
        <v>21</v>
      </c>
      <c r="F5792" t="s">
        <v>31</v>
      </c>
      <c r="G5792" t="s">
        <v>25</v>
      </c>
      <c r="H5792">
        <v>39896.48</v>
      </c>
      <c r="I5792">
        <v>5</v>
      </c>
      <c r="J5792">
        <v>0.17</v>
      </c>
      <c r="K5792">
        <v>1196.89</v>
      </c>
    </row>
    <row r="5793" spans="1:11">
      <c r="A5793">
        <v>105792</v>
      </c>
      <c r="B5793" s="15">
        <v>45168.2916666667</v>
      </c>
      <c r="C5793" t="s">
        <v>19</v>
      </c>
      <c r="D5793" t="s">
        <v>30</v>
      </c>
      <c r="E5793" t="s">
        <v>13</v>
      </c>
      <c r="F5793" t="s">
        <v>29</v>
      </c>
      <c r="G5793" t="s">
        <v>23</v>
      </c>
      <c r="H5793">
        <v>21536.96</v>
      </c>
      <c r="I5793">
        <v>3</v>
      </c>
      <c r="J5793">
        <v>0.3</v>
      </c>
      <c r="K5793">
        <v>-2153.7</v>
      </c>
    </row>
    <row r="5794" spans="1:11">
      <c r="A5794">
        <v>105793</v>
      </c>
      <c r="B5794" s="15">
        <v>45168.3333333333</v>
      </c>
      <c r="C5794" t="s">
        <v>11</v>
      </c>
      <c r="D5794" t="s">
        <v>30</v>
      </c>
      <c r="E5794" t="s">
        <v>13</v>
      </c>
      <c r="F5794" t="s">
        <v>14</v>
      </c>
      <c r="G5794" t="s">
        <v>23</v>
      </c>
      <c r="H5794">
        <v>19886.2</v>
      </c>
      <c r="I5794">
        <v>3</v>
      </c>
      <c r="J5794">
        <v>0.19</v>
      </c>
      <c r="K5794">
        <v>198.86</v>
      </c>
    </row>
    <row r="5795" spans="1:11">
      <c r="A5795">
        <v>105794</v>
      </c>
      <c r="B5795" s="15">
        <v>45168.375</v>
      </c>
      <c r="C5795" t="s">
        <v>19</v>
      </c>
      <c r="D5795" t="s">
        <v>32</v>
      </c>
      <c r="E5795" t="s">
        <v>17</v>
      </c>
      <c r="F5795" t="s">
        <v>22</v>
      </c>
      <c r="G5795" t="s">
        <v>15</v>
      </c>
      <c r="H5795">
        <v>42580.5</v>
      </c>
      <c r="I5795">
        <v>5</v>
      </c>
      <c r="J5795">
        <v>0.12</v>
      </c>
      <c r="K5795">
        <v>3406.44</v>
      </c>
    </row>
    <row r="5796" spans="1:11">
      <c r="A5796">
        <v>105795</v>
      </c>
      <c r="B5796" s="15">
        <v>45168.4166666667</v>
      </c>
      <c r="C5796" t="s">
        <v>16</v>
      </c>
      <c r="D5796" t="s">
        <v>26</v>
      </c>
      <c r="E5796" t="s">
        <v>13</v>
      </c>
      <c r="F5796" t="s">
        <v>22</v>
      </c>
      <c r="G5796" t="s">
        <v>15</v>
      </c>
      <c r="H5796">
        <v>562.98</v>
      </c>
      <c r="I5796">
        <v>4</v>
      </c>
      <c r="J5796">
        <v>0.24</v>
      </c>
      <c r="K5796">
        <v>-22.52</v>
      </c>
    </row>
    <row r="5797" spans="1:11">
      <c r="A5797">
        <v>105796</v>
      </c>
      <c r="B5797" s="15">
        <v>45168.4583333333</v>
      </c>
      <c r="C5797" t="s">
        <v>16</v>
      </c>
      <c r="D5797" t="s">
        <v>24</v>
      </c>
      <c r="E5797" t="s">
        <v>21</v>
      </c>
      <c r="F5797" t="s">
        <v>18</v>
      </c>
      <c r="G5797" t="s">
        <v>23</v>
      </c>
      <c r="H5797">
        <v>42683.31</v>
      </c>
      <c r="I5797">
        <v>6</v>
      </c>
      <c r="J5797">
        <v>0.1</v>
      </c>
      <c r="K5797">
        <v>4268.33</v>
      </c>
    </row>
    <row r="5798" spans="1:11">
      <c r="A5798">
        <v>105797</v>
      </c>
      <c r="B5798" s="15">
        <v>45168.5</v>
      </c>
      <c r="C5798" t="s">
        <v>11</v>
      </c>
      <c r="D5798" t="s">
        <v>12</v>
      </c>
      <c r="E5798" t="s">
        <v>17</v>
      </c>
      <c r="F5798" t="s">
        <v>29</v>
      </c>
      <c r="G5798" t="s">
        <v>25</v>
      </c>
      <c r="H5798">
        <v>9479.69</v>
      </c>
      <c r="I5798">
        <v>5</v>
      </c>
      <c r="J5798">
        <v>0.16</v>
      </c>
      <c r="K5798">
        <v>379.19</v>
      </c>
    </row>
    <row r="5799" spans="1:11">
      <c r="A5799">
        <v>105798</v>
      </c>
      <c r="B5799" s="15">
        <v>45168.5416666667</v>
      </c>
      <c r="C5799" t="s">
        <v>19</v>
      </c>
      <c r="D5799" t="s">
        <v>26</v>
      </c>
      <c r="E5799" t="s">
        <v>21</v>
      </c>
      <c r="F5799" t="s">
        <v>31</v>
      </c>
      <c r="G5799" t="s">
        <v>23</v>
      </c>
      <c r="H5799">
        <v>14088.34</v>
      </c>
      <c r="I5799">
        <v>5</v>
      </c>
      <c r="J5799">
        <v>0.02</v>
      </c>
      <c r="K5799">
        <v>2535.9</v>
      </c>
    </row>
    <row r="5800" spans="1:11">
      <c r="A5800">
        <v>105799</v>
      </c>
      <c r="B5800" s="15">
        <v>45168.5833333333</v>
      </c>
      <c r="C5800" t="s">
        <v>19</v>
      </c>
      <c r="D5800" t="s">
        <v>32</v>
      </c>
      <c r="E5800" t="s">
        <v>21</v>
      </c>
      <c r="F5800" t="s">
        <v>27</v>
      </c>
      <c r="G5800" t="s">
        <v>25</v>
      </c>
      <c r="H5800">
        <v>18399.65</v>
      </c>
      <c r="I5800">
        <v>3</v>
      </c>
      <c r="J5800">
        <v>0.1</v>
      </c>
      <c r="K5800">
        <v>1839.96</v>
      </c>
    </row>
    <row r="5801" spans="1:11">
      <c r="A5801">
        <v>105800</v>
      </c>
      <c r="B5801" s="15">
        <v>45168.625</v>
      </c>
      <c r="C5801" t="s">
        <v>11</v>
      </c>
      <c r="D5801" t="s">
        <v>20</v>
      </c>
      <c r="E5801" t="s">
        <v>21</v>
      </c>
      <c r="F5801" t="s">
        <v>27</v>
      </c>
      <c r="G5801" t="s">
        <v>15</v>
      </c>
      <c r="H5801">
        <v>44092.29</v>
      </c>
      <c r="I5801">
        <v>4</v>
      </c>
      <c r="J5801">
        <v>0.16</v>
      </c>
      <c r="K5801">
        <v>1763.69</v>
      </c>
    </row>
    <row r="5802" spans="1:11">
      <c r="A5802">
        <v>105801</v>
      </c>
      <c r="B5802" s="15">
        <v>45168.6666666667</v>
      </c>
      <c r="C5802" t="s">
        <v>28</v>
      </c>
      <c r="D5802" t="s">
        <v>12</v>
      </c>
      <c r="E5802" t="s">
        <v>17</v>
      </c>
      <c r="F5802" t="s">
        <v>14</v>
      </c>
      <c r="G5802" t="s">
        <v>23</v>
      </c>
      <c r="H5802">
        <v>45479.74</v>
      </c>
      <c r="I5802">
        <v>3</v>
      </c>
      <c r="J5802">
        <v>0.21</v>
      </c>
      <c r="K5802">
        <v>-454.8</v>
      </c>
    </row>
    <row r="5803" spans="1:11">
      <c r="A5803">
        <v>105802</v>
      </c>
      <c r="B5803" s="15">
        <v>45168.7083333333</v>
      </c>
      <c r="C5803" t="s">
        <v>19</v>
      </c>
      <c r="D5803" t="s">
        <v>32</v>
      </c>
      <c r="E5803" t="s">
        <v>13</v>
      </c>
      <c r="F5803" t="s">
        <v>18</v>
      </c>
      <c r="G5803" t="s">
        <v>23</v>
      </c>
      <c r="H5803">
        <v>33228.34</v>
      </c>
      <c r="I5803">
        <v>3</v>
      </c>
      <c r="J5803">
        <v>0.03</v>
      </c>
      <c r="K5803">
        <v>5648.82</v>
      </c>
    </row>
    <row r="5804" spans="1:11">
      <c r="A5804">
        <v>105803</v>
      </c>
      <c r="B5804" s="15">
        <v>45168.75</v>
      </c>
      <c r="C5804" t="s">
        <v>28</v>
      </c>
      <c r="D5804" t="s">
        <v>30</v>
      </c>
      <c r="E5804" t="s">
        <v>21</v>
      </c>
      <c r="F5804" t="s">
        <v>18</v>
      </c>
      <c r="G5804" t="s">
        <v>23</v>
      </c>
      <c r="H5804">
        <v>22252.42</v>
      </c>
      <c r="I5804">
        <v>9</v>
      </c>
      <c r="J5804">
        <v>0.24</v>
      </c>
      <c r="K5804">
        <v>-890.1</v>
      </c>
    </row>
    <row r="5805" spans="1:11">
      <c r="A5805">
        <v>105804</v>
      </c>
      <c r="B5805" s="15">
        <v>45168.7916666667</v>
      </c>
      <c r="C5805" t="s">
        <v>19</v>
      </c>
      <c r="D5805" t="s">
        <v>12</v>
      </c>
      <c r="E5805" t="s">
        <v>13</v>
      </c>
      <c r="F5805" t="s">
        <v>18</v>
      </c>
      <c r="G5805" t="s">
        <v>25</v>
      </c>
      <c r="H5805">
        <v>26048.33</v>
      </c>
      <c r="I5805">
        <v>6</v>
      </c>
      <c r="J5805">
        <v>0.27</v>
      </c>
      <c r="K5805">
        <v>-1823.38</v>
      </c>
    </row>
    <row r="5806" spans="1:11">
      <c r="A5806">
        <v>105805</v>
      </c>
      <c r="B5806" s="15">
        <v>45168.8333333333</v>
      </c>
      <c r="C5806" t="s">
        <v>19</v>
      </c>
      <c r="D5806" t="s">
        <v>32</v>
      </c>
      <c r="E5806" t="s">
        <v>13</v>
      </c>
      <c r="F5806" t="s">
        <v>29</v>
      </c>
      <c r="G5806" t="s">
        <v>15</v>
      </c>
      <c r="H5806">
        <v>29229.88</v>
      </c>
      <c r="I5806">
        <v>2</v>
      </c>
      <c r="J5806">
        <v>0.08</v>
      </c>
      <c r="K5806">
        <v>3507.59</v>
      </c>
    </row>
    <row r="5807" spans="1:11">
      <c r="A5807">
        <v>105806</v>
      </c>
      <c r="B5807" s="15">
        <v>45168.875</v>
      </c>
      <c r="C5807" t="s">
        <v>19</v>
      </c>
      <c r="D5807" t="s">
        <v>30</v>
      </c>
      <c r="E5807" t="s">
        <v>21</v>
      </c>
      <c r="F5807" t="s">
        <v>27</v>
      </c>
      <c r="G5807" t="s">
        <v>25</v>
      </c>
      <c r="H5807">
        <v>47722.54</v>
      </c>
      <c r="I5807">
        <v>1</v>
      </c>
      <c r="J5807">
        <v>0.23</v>
      </c>
      <c r="K5807">
        <v>-1431.68</v>
      </c>
    </row>
    <row r="5808" spans="1:11">
      <c r="A5808">
        <v>105807</v>
      </c>
      <c r="B5808" s="15">
        <v>45168.9166666667</v>
      </c>
      <c r="C5808" t="s">
        <v>19</v>
      </c>
      <c r="D5808" t="s">
        <v>30</v>
      </c>
      <c r="E5808" t="s">
        <v>13</v>
      </c>
      <c r="F5808" t="s">
        <v>14</v>
      </c>
      <c r="G5808" t="s">
        <v>15</v>
      </c>
      <c r="H5808">
        <v>48473.78</v>
      </c>
      <c r="I5808">
        <v>3</v>
      </c>
      <c r="J5808">
        <v>0.05</v>
      </c>
      <c r="K5808">
        <v>7271.07</v>
      </c>
    </row>
    <row r="5809" spans="1:11">
      <c r="A5809">
        <v>105808</v>
      </c>
      <c r="B5809" s="15">
        <v>45168.9583333333</v>
      </c>
      <c r="C5809" t="s">
        <v>16</v>
      </c>
      <c r="D5809" t="s">
        <v>24</v>
      </c>
      <c r="E5809" t="s">
        <v>17</v>
      </c>
      <c r="F5809" t="s">
        <v>29</v>
      </c>
      <c r="G5809" t="s">
        <v>25</v>
      </c>
      <c r="H5809">
        <v>42442.98</v>
      </c>
      <c r="I5809">
        <v>3</v>
      </c>
      <c r="J5809">
        <v>0.16</v>
      </c>
      <c r="K5809">
        <v>1697.72</v>
      </c>
    </row>
    <row r="5810" spans="1:11">
      <c r="A5810">
        <v>105809</v>
      </c>
      <c r="B5810" s="15">
        <v>45169</v>
      </c>
      <c r="C5810" t="s">
        <v>28</v>
      </c>
      <c r="D5810" t="s">
        <v>20</v>
      </c>
      <c r="E5810" t="s">
        <v>17</v>
      </c>
      <c r="F5810" t="s">
        <v>14</v>
      </c>
      <c r="G5810" t="s">
        <v>15</v>
      </c>
      <c r="H5810">
        <v>29394.57</v>
      </c>
      <c r="I5810">
        <v>4</v>
      </c>
      <c r="J5810">
        <v>0.24</v>
      </c>
      <c r="K5810">
        <v>-1175.78</v>
      </c>
    </row>
    <row r="5811" spans="1:11">
      <c r="A5811">
        <v>105810</v>
      </c>
      <c r="B5811" s="15">
        <v>45169.0416666667</v>
      </c>
      <c r="C5811" t="s">
        <v>28</v>
      </c>
      <c r="D5811" t="s">
        <v>24</v>
      </c>
      <c r="E5811" t="s">
        <v>13</v>
      </c>
      <c r="F5811" t="s">
        <v>29</v>
      </c>
      <c r="G5811" t="s">
        <v>25</v>
      </c>
      <c r="H5811">
        <v>19841.36</v>
      </c>
      <c r="I5811">
        <v>4</v>
      </c>
      <c r="J5811">
        <v>0.12</v>
      </c>
      <c r="K5811">
        <v>1587.31</v>
      </c>
    </row>
    <row r="5812" spans="1:11">
      <c r="A5812">
        <v>105811</v>
      </c>
      <c r="B5812" s="15">
        <v>45169.0833333333</v>
      </c>
      <c r="C5812" t="s">
        <v>19</v>
      </c>
      <c r="D5812" t="s">
        <v>32</v>
      </c>
      <c r="E5812" t="s">
        <v>13</v>
      </c>
      <c r="F5812" t="s">
        <v>31</v>
      </c>
      <c r="G5812" t="s">
        <v>23</v>
      </c>
      <c r="H5812">
        <v>11898.86</v>
      </c>
      <c r="I5812">
        <v>5</v>
      </c>
      <c r="J5812">
        <v>0.01</v>
      </c>
      <c r="K5812">
        <v>2260.78</v>
      </c>
    </row>
    <row r="5813" spans="1:11">
      <c r="A5813">
        <v>105812</v>
      </c>
      <c r="B5813" s="15">
        <v>45169.125</v>
      </c>
      <c r="C5813" t="s">
        <v>19</v>
      </c>
      <c r="D5813" t="s">
        <v>26</v>
      </c>
      <c r="E5813" t="s">
        <v>17</v>
      </c>
      <c r="F5813" t="s">
        <v>29</v>
      </c>
      <c r="G5813" t="s">
        <v>25</v>
      </c>
      <c r="H5813">
        <v>26955.57</v>
      </c>
      <c r="I5813">
        <v>4</v>
      </c>
      <c r="J5813">
        <v>0.16</v>
      </c>
      <c r="K5813">
        <v>1078.22</v>
      </c>
    </row>
    <row r="5814" spans="1:11">
      <c r="A5814">
        <v>105813</v>
      </c>
      <c r="B5814" s="15">
        <v>45169.1666666667</v>
      </c>
      <c r="C5814" t="s">
        <v>28</v>
      </c>
      <c r="D5814" t="s">
        <v>24</v>
      </c>
      <c r="E5814" t="s">
        <v>13</v>
      </c>
      <c r="F5814" t="s">
        <v>29</v>
      </c>
      <c r="G5814" t="s">
        <v>23</v>
      </c>
      <c r="H5814">
        <v>17608.73</v>
      </c>
      <c r="I5814">
        <v>2</v>
      </c>
      <c r="J5814">
        <v>0.25</v>
      </c>
      <c r="K5814">
        <v>-880.44</v>
      </c>
    </row>
    <row r="5815" spans="1:11">
      <c r="A5815">
        <v>105814</v>
      </c>
      <c r="B5815" s="15">
        <v>45169.2083333333</v>
      </c>
      <c r="C5815" t="s">
        <v>16</v>
      </c>
      <c r="D5815" t="s">
        <v>26</v>
      </c>
      <c r="E5815" t="s">
        <v>13</v>
      </c>
      <c r="F5815" t="s">
        <v>31</v>
      </c>
      <c r="G5815" t="s">
        <v>23</v>
      </c>
      <c r="H5815">
        <v>4100.85</v>
      </c>
      <c r="I5815">
        <v>1</v>
      </c>
      <c r="J5815">
        <v>0.03</v>
      </c>
      <c r="K5815">
        <v>697.14</v>
      </c>
    </row>
    <row r="5816" spans="1:11">
      <c r="A5816">
        <v>105815</v>
      </c>
      <c r="B5816" s="15">
        <v>45169.25</v>
      </c>
      <c r="C5816" t="s">
        <v>11</v>
      </c>
      <c r="D5816" t="s">
        <v>30</v>
      </c>
      <c r="E5816" t="s">
        <v>13</v>
      </c>
      <c r="F5816" t="s">
        <v>22</v>
      </c>
      <c r="G5816" t="s">
        <v>23</v>
      </c>
      <c r="H5816">
        <v>24072.93</v>
      </c>
      <c r="I5816">
        <v>7</v>
      </c>
      <c r="J5816">
        <v>0.01</v>
      </c>
      <c r="K5816">
        <v>4573.86</v>
      </c>
    </row>
    <row r="5817" spans="1:11">
      <c r="A5817">
        <v>105816</v>
      </c>
      <c r="B5817" s="15">
        <v>45169.2916666667</v>
      </c>
      <c r="C5817" t="s">
        <v>11</v>
      </c>
      <c r="D5817" t="s">
        <v>32</v>
      </c>
      <c r="E5817" t="s">
        <v>13</v>
      </c>
      <c r="F5817" t="s">
        <v>31</v>
      </c>
      <c r="G5817" t="s">
        <v>25</v>
      </c>
      <c r="H5817">
        <v>28768.77</v>
      </c>
      <c r="I5817">
        <v>9</v>
      </c>
      <c r="J5817">
        <v>0.24</v>
      </c>
      <c r="K5817">
        <v>-1150.75</v>
      </c>
    </row>
    <row r="5818" spans="1:11">
      <c r="A5818">
        <v>105817</v>
      </c>
      <c r="B5818" s="15">
        <v>45169.3333333333</v>
      </c>
      <c r="C5818" t="s">
        <v>28</v>
      </c>
      <c r="D5818" t="s">
        <v>20</v>
      </c>
      <c r="E5818" t="s">
        <v>21</v>
      </c>
      <c r="F5818" t="s">
        <v>18</v>
      </c>
      <c r="G5818" t="s">
        <v>23</v>
      </c>
      <c r="H5818">
        <v>30760.1</v>
      </c>
      <c r="I5818">
        <v>9</v>
      </c>
      <c r="J5818">
        <v>0.08</v>
      </c>
      <c r="K5818">
        <v>3691.21</v>
      </c>
    </row>
    <row r="5819" spans="1:11">
      <c r="A5819">
        <v>105818</v>
      </c>
      <c r="B5819" s="15">
        <v>45169.375</v>
      </c>
      <c r="C5819" t="s">
        <v>19</v>
      </c>
      <c r="D5819" t="s">
        <v>26</v>
      </c>
      <c r="E5819" t="s">
        <v>13</v>
      </c>
      <c r="F5819" t="s">
        <v>22</v>
      </c>
      <c r="G5819" t="s">
        <v>25</v>
      </c>
      <c r="H5819">
        <v>4153.79</v>
      </c>
      <c r="I5819">
        <v>1</v>
      </c>
      <c r="J5819">
        <v>0.11</v>
      </c>
      <c r="K5819">
        <v>373.84</v>
      </c>
    </row>
    <row r="5820" spans="1:11">
      <c r="A5820">
        <v>105819</v>
      </c>
      <c r="B5820" s="15">
        <v>45169.4166666667</v>
      </c>
      <c r="C5820" t="s">
        <v>19</v>
      </c>
      <c r="D5820" t="s">
        <v>32</v>
      </c>
      <c r="E5820" t="s">
        <v>17</v>
      </c>
      <c r="F5820" t="s">
        <v>27</v>
      </c>
      <c r="G5820" t="s">
        <v>15</v>
      </c>
      <c r="H5820">
        <v>24413.95</v>
      </c>
      <c r="I5820">
        <v>9</v>
      </c>
      <c r="J5820">
        <v>0.03</v>
      </c>
      <c r="K5820">
        <v>4150.37</v>
      </c>
    </row>
    <row r="5821" spans="1:11">
      <c r="A5821">
        <v>105820</v>
      </c>
      <c r="B5821" s="15">
        <v>45169.4583333333</v>
      </c>
      <c r="C5821" t="s">
        <v>16</v>
      </c>
      <c r="D5821" t="s">
        <v>26</v>
      </c>
      <c r="E5821" t="s">
        <v>21</v>
      </c>
      <c r="F5821" t="s">
        <v>14</v>
      </c>
      <c r="G5821" t="s">
        <v>25</v>
      </c>
      <c r="H5821">
        <v>32967.7</v>
      </c>
      <c r="I5821">
        <v>1</v>
      </c>
      <c r="J5821">
        <v>0.03</v>
      </c>
      <c r="K5821">
        <v>5604.51</v>
      </c>
    </row>
    <row r="5822" spans="1:11">
      <c r="A5822">
        <v>105821</v>
      </c>
      <c r="B5822" s="15">
        <v>45169.5</v>
      </c>
      <c r="C5822" t="s">
        <v>11</v>
      </c>
      <c r="D5822" t="s">
        <v>24</v>
      </c>
      <c r="E5822" t="s">
        <v>21</v>
      </c>
      <c r="F5822" t="s">
        <v>29</v>
      </c>
      <c r="G5822" t="s">
        <v>25</v>
      </c>
      <c r="H5822">
        <v>48072.67</v>
      </c>
      <c r="I5822">
        <v>1</v>
      </c>
      <c r="J5822">
        <v>0.18</v>
      </c>
      <c r="K5822">
        <v>961.45</v>
      </c>
    </row>
    <row r="5823" spans="1:11">
      <c r="A5823">
        <v>105822</v>
      </c>
      <c r="B5823" s="15">
        <v>45169.5416666667</v>
      </c>
      <c r="C5823" t="s">
        <v>16</v>
      </c>
      <c r="D5823" t="s">
        <v>32</v>
      </c>
      <c r="E5823" t="s">
        <v>17</v>
      </c>
      <c r="F5823" t="s">
        <v>22</v>
      </c>
      <c r="G5823" t="s">
        <v>25</v>
      </c>
      <c r="H5823">
        <v>1739.77</v>
      </c>
      <c r="I5823">
        <v>2</v>
      </c>
      <c r="J5823">
        <v>0.17</v>
      </c>
      <c r="K5823">
        <v>52.19</v>
      </c>
    </row>
    <row r="5824" spans="1:11">
      <c r="A5824">
        <v>105823</v>
      </c>
      <c r="B5824" s="15">
        <v>45169.5833333333</v>
      </c>
      <c r="C5824" t="s">
        <v>11</v>
      </c>
      <c r="D5824" t="s">
        <v>24</v>
      </c>
      <c r="E5824" t="s">
        <v>13</v>
      </c>
      <c r="F5824" t="s">
        <v>27</v>
      </c>
      <c r="G5824" t="s">
        <v>15</v>
      </c>
      <c r="H5824">
        <v>33975.97</v>
      </c>
      <c r="I5824">
        <v>6</v>
      </c>
      <c r="J5824">
        <v>0.09</v>
      </c>
      <c r="K5824">
        <v>3737.36</v>
      </c>
    </row>
    <row r="5825" spans="1:11">
      <c r="A5825">
        <v>105824</v>
      </c>
      <c r="B5825" s="15">
        <v>45169.625</v>
      </c>
      <c r="C5825" t="s">
        <v>28</v>
      </c>
      <c r="D5825" t="s">
        <v>12</v>
      </c>
      <c r="E5825" t="s">
        <v>21</v>
      </c>
      <c r="F5825" t="s">
        <v>31</v>
      </c>
      <c r="G5825" t="s">
        <v>15</v>
      </c>
      <c r="H5825">
        <v>3585.7</v>
      </c>
      <c r="I5825">
        <v>9</v>
      </c>
      <c r="J5825">
        <v>0.14</v>
      </c>
      <c r="K5825">
        <v>215.14</v>
      </c>
    </row>
    <row r="5826" spans="1:11">
      <c r="A5826">
        <v>105825</v>
      </c>
      <c r="B5826" s="15">
        <v>45169.6666666667</v>
      </c>
      <c r="C5826" t="s">
        <v>11</v>
      </c>
      <c r="D5826" t="s">
        <v>32</v>
      </c>
      <c r="E5826" t="s">
        <v>21</v>
      </c>
      <c r="F5826" t="s">
        <v>31</v>
      </c>
      <c r="G5826" t="s">
        <v>15</v>
      </c>
      <c r="H5826">
        <v>8362.75</v>
      </c>
      <c r="I5826">
        <v>5</v>
      </c>
      <c r="J5826">
        <v>0.12</v>
      </c>
      <c r="K5826">
        <v>669.02</v>
      </c>
    </row>
    <row r="5827" spans="1:11">
      <c r="A5827">
        <v>105826</v>
      </c>
      <c r="B5827" s="15">
        <v>45169.7083333333</v>
      </c>
      <c r="C5827" t="s">
        <v>16</v>
      </c>
      <c r="D5827" t="s">
        <v>26</v>
      </c>
      <c r="E5827" t="s">
        <v>13</v>
      </c>
      <c r="F5827" t="s">
        <v>18</v>
      </c>
      <c r="G5827" t="s">
        <v>23</v>
      </c>
      <c r="H5827">
        <v>9078.74</v>
      </c>
      <c r="I5827">
        <v>9</v>
      </c>
      <c r="J5827">
        <v>0.21</v>
      </c>
      <c r="K5827">
        <v>-90.79</v>
      </c>
    </row>
    <row r="5828" spans="1:11">
      <c r="A5828">
        <v>105827</v>
      </c>
      <c r="B5828" s="15">
        <v>45169.75</v>
      </c>
      <c r="C5828" t="s">
        <v>16</v>
      </c>
      <c r="D5828" t="s">
        <v>12</v>
      </c>
      <c r="E5828" t="s">
        <v>13</v>
      </c>
      <c r="F5828" t="s">
        <v>18</v>
      </c>
      <c r="G5828" t="s">
        <v>25</v>
      </c>
      <c r="H5828">
        <v>16779.19</v>
      </c>
      <c r="I5828">
        <v>9</v>
      </c>
      <c r="J5828">
        <v>0.26</v>
      </c>
      <c r="K5828">
        <v>-1006.75</v>
      </c>
    </row>
    <row r="5829" spans="1:11">
      <c r="A5829">
        <v>105828</v>
      </c>
      <c r="B5829" s="15">
        <v>45169.7916666667</v>
      </c>
      <c r="C5829" t="s">
        <v>16</v>
      </c>
      <c r="D5829" t="s">
        <v>24</v>
      </c>
      <c r="E5829" t="s">
        <v>17</v>
      </c>
      <c r="F5829" t="s">
        <v>22</v>
      </c>
      <c r="G5829" t="s">
        <v>25</v>
      </c>
      <c r="H5829">
        <v>41649.3</v>
      </c>
      <c r="I5829">
        <v>8</v>
      </c>
      <c r="J5829">
        <v>0.23</v>
      </c>
      <c r="K5829">
        <v>-1249.48</v>
      </c>
    </row>
    <row r="5830" spans="1:11">
      <c r="A5830">
        <v>105829</v>
      </c>
      <c r="B5830" s="15">
        <v>45169.8333333333</v>
      </c>
      <c r="C5830" t="s">
        <v>28</v>
      </c>
      <c r="D5830" t="s">
        <v>24</v>
      </c>
      <c r="E5830" t="s">
        <v>21</v>
      </c>
      <c r="F5830" t="s">
        <v>14</v>
      </c>
      <c r="G5830" t="s">
        <v>23</v>
      </c>
      <c r="H5830">
        <v>42883.74</v>
      </c>
      <c r="I5830">
        <v>7</v>
      </c>
      <c r="J5830">
        <v>0</v>
      </c>
      <c r="K5830">
        <v>8576.75</v>
      </c>
    </row>
    <row r="5831" spans="1:11">
      <c r="A5831">
        <v>105830</v>
      </c>
      <c r="B5831" s="15">
        <v>45169.875</v>
      </c>
      <c r="C5831" t="s">
        <v>11</v>
      </c>
      <c r="D5831" t="s">
        <v>26</v>
      </c>
      <c r="E5831" t="s">
        <v>13</v>
      </c>
      <c r="F5831" t="s">
        <v>29</v>
      </c>
      <c r="G5831" t="s">
        <v>23</v>
      </c>
      <c r="H5831">
        <v>19060.12</v>
      </c>
      <c r="I5831">
        <v>3</v>
      </c>
      <c r="J5831">
        <v>0.03</v>
      </c>
      <c r="K5831">
        <v>3240.22</v>
      </c>
    </row>
    <row r="5832" spans="1:11">
      <c r="A5832">
        <v>105831</v>
      </c>
      <c r="B5832" s="15">
        <v>45169.9166666667</v>
      </c>
      <c r="C5832" t="s">
        <v>11</v>
      </c>
      <c r="D5832" t="s">
        <v>12</v>
      </c>
      <c r="E5832" t="s">
        <v>13</v>
      </c>
      <c r="F5832" t="s">
        <v>31</v>
      </c>
      <c r="G5832" t="s">
        <v>25</v>
      </c>
      <c r="H5832">
        <v>21849.49</v>
      </c>
      <c r="I5832">
        <v>3</v>
      </c>
      <c r="J5832">
        <v>0.13</v>
      </c>
      <c r="K5832">
        <v>1529.46</v>
      </c>
    </row>
    <row r="5833" spans="1:11">
      <c r="A5833">
        <v>105832</v>
      </c>
      <c r="B5833" s="15">
        <v>45169.9583333333</v>
      </c>
      <c r="C5833" t="s">
        <v>16</v>
      </c>
      <c r="D5833" t="s">
        <v>30</v>
      </c>
      <c r="E5833" t="s">
        <v>17</v>
      </c>
      <c r="F5833" t="s">
        <v>22</v>
      </c>
      <c r="G5833" t="s">
        <v>23</v>
      </c>
      <c r="H5833">
        <v>11243.02</v>
      </c>
      <c r="I5833">
        <v>4</v>
      </c>
      <c r="J5833">
        <v>0.26</v>
      </c>
      <c r="K5833">
        <v>-674.58</v>
      </c>
    </row>
    <row r="5834" spans="1:11">
      <c r="A5834">
        <v>105833</v>
      </c>
      <c r="B5834" s="15">
        <v>45170</v>
      </c>
      <c r="C5834" t="s">
        <v>11</v>
      </c>
      <c r="D5834" t="s">
        <v>20</v>
      </c>
      <c r="E5834" t="s">
        <v>21</v>
      </c>
      <c r="F5834" t="s">
        <v>22</v>
      </c>
      <c r="G5834" t="s">
        <v>23</v>
      </c>
      <c r="H5834">
        <v>21909.43</v>
      </c>
      <c r="I5834">
        <v>9</v>
      </c>
      <c r="J5834">
        <v>0.07</v>
      </c>
      <c r="K5834">
        <v>2848.23</v>
      </c>
    </row>
    <row r="5835" spans="1:11">
      <c r="A5835">
        <v>105834</v>
      </c>
      <c r="B5835" s="15">
        <v>45170.0416666667</v>
      </c>
      <c r="C5835" t="s">
        <v>19</v>
      </c>
      <c r="D5835" t="s">
        <v>26</v>
      </c>
      <c r="E5835" t="s">
        <v>13</v>
      </c>
      <c r="F5835" t="s">
        <v>14</v>
      </c>
      <c r="G5835" t="s">
        <v>15</v>
      </c>
      <c r="H5835">
        <v>14104.3</v>
      </c>
      <c r="I5835">
        <v>3</v>
      </c>
      <c r="J5835">
        <v>0.26</v>
      </c>
      <c r="K5835">
        <v>-846.26</v>
      </c>
    </row>
    <row r="5836" spans="1:11">
      <c r="A5836">
        <v>105835</v>
      </c>
      <c r="B5836" s="15">
        <v>45170.0833333333</v>
      </c>
      <c r="C5836" t="s">
        <v>19</v>
      </c>
      <c r="D5836" t="s">
        <v>24</v>
      </c>
      <c r="E5836" t="s">
        <v>17</v>
      </c>
      <c r="F5836" t="s">
        <v>22</v>
      </c>
      <c r="G5836" t="s">
        <v>23</v>
      </c>
      <c r="H5836">
        <v>9156.69</v>
      </c>
      <c r="I5836">
        <v>8</v>
      </c>
      <c r="J5836">
        <v>0.03</v>
      </c>
      <c r="K5836">
        <v>1556.64</v>
      </c>
    </row>
    <row r="5837" spans="1:11">
      <c r="A5837">
        <v>105836</v>
      </c>
      <c r="B5837" s="15">
        <v>45170.125</v>
      </c>
      <c r="C5837" t="s">
        <v>19</v>
      </c>
      <c r="D5837" t="s">
        <v>32</v>
      </c>
      <c r="E5837" t="s">
        <v>21</v>
      </c>
      <c r="F5837" t="s">
        <v>18</v>
      </c>
      <c r="G5837" t="s">
        <v>23</v>
      </c>
      <c r="H5837">
        <v>8344.17</v>
      </c>
      <c r="I5837">
        <v>8</v>
      </c>
      <c r="J5837">
        <v>0.02</v>
      </c>
      <c r="K5837">
        <v>1501.95</v>
      </c>
    </row>
    <row r="5838" spans="1:11">
      <c r="A5838">
        <v>105837</v>
      </c>
      <c r="B5838" s="15">
        <v>45170.1666666667</v>
      </c>
      <c r="C5838" t="s">
        <v>11</v>
      </c>
      <c r="D5838" t="s">
        <v>12</v>
      </c>
      <c r="E5838" t="s">
        <v>21</v>
      </c>
      <c r="F5838" t="s">
        <v>14</v>
      </c>
      <c r="G5838" t="s">
        <v>25</v>
      </c>
      <c r="H5838">
        <v>38894.53</v>
      </c>
      <c r="I5838">
        <v>6</v>
      </c>
      <c r="J5838">
        <v>0.27</v>
      </c>
      <c r="K5838">
        <v>-2722.62</v>
      </c>
    </row>
    <row r="5839" spans="1:11">
      <c r="A5839">
        <v>105838</v>
      </c>
      <c r="B5839" s="15">
        <v>45170.2083333333</v>
      </c>
      <c r="C5839" t="s">
        <v>28</v>
      </c>
      <c r="D5839" t="s">
        <v>30</v>
      </c>
      <c r="E5839" t="s">
        <v>21</v>
      </c>
      <c r="F5839" t="s">
        <v>31</v>
      </c>
      <c r="G5839" t="s">
        <v>23</v>
      </c>
      <c r="H5839">
        <v>6288.85</v>
      </c>
      <c r="I5839">
        <v>2</v>
      </c>
      <c r="J5839">
        <v>0.05</v>
      </c>
      <c r="K5839">
        <v>943.33</v>
      </c>
    </row>
    <row r="5840" spans="1:11">
      <c r="A5840">
        <v>105839</v>
      </c>
      <c r="B5840" s="15">
        <v>45170.25</v>
      </c>
      <c r="C5840" t="s">
        <v>28</v>
      </c>
      <c r="D5840" t="s">
        <v>20</v>
      </c>
      <c r="E5840" t="s">
        <v>21</v>
      </c>
      <c r="F5840" t="s">
        <v>18</v>
      </c>
      <c r="G5840" t="s">
        <v>23</v>
      </c>
      <c r="H5840">
        <v>30993.71</v>
      </c>
      <c r="I5840">
        <v>6</v>
      </c>
      <c r="J5840">
        <v>0.14</v>
      </c>
      <c r="K5840">
        <v>1859.62</v>
      </c>
    </row>
    <row r="5841" spans="1:11">
      <c r="A5841">
        <v>105840</v>
      </c>
      <c r="B5841" s="15">
        <v>45170.2916666667</v>
      </c>
      <c r="C5841" t="s">
        <v>28</v>
      </c>
      <c r="D5841" t="s">
        <v>32</v>
      </c>
      <c r="E5841" t="s">
        <v>17</v>
      </c>
      <c r="F5841" t="s">
        <v>18</v>
      </c>
      <c r="G5841" t="s">
        <v>23</v>
      </c>
      <c r="H5841">
        <v>8790.36</v>
      </c>
      <c r="I5841">
        <v>4</v>
      </c>
      <c r="J5841">
        <v>0.1</v>
      </c>
      <c r="K5841">
        <v>879.04</v>
      </c>
    </row>
    <row r="5842" spans="1:11">
      <c r="A5842">
        <v>105841</v>
      </c>
      <c r="B5842" s="15">
        <v>45170.3333333333</v>
      </c>
      <c r="C5842" t="s">
        <v>28</v>
      </c>
      <c r="D5842" t="s">
        <v>12</v>
      </c>
      <c r="E5842" t="s">
        <v>13</v>
      </c>
      <c r="F5842" t="s">
        <v>14</v>
      </c>
      <c r="G5842" t="s">
        <v>15</v>
      </c>
      <c r="H5842">
        <v>41973.05</v>
      </c>
      <c r="I5842">
        <v>7</v>
      </c>
      <c r="J5842">
        <v>0.04</v>
      </c>
      <c r="K5842">
        <v>6715.69</v>
      </c>
    </row>
    <row r="5843" spans="1:11">
      <c r="A5843">
        <v>105842</v>
      </c>
      <c r="B5843" s="15">
        <v>45170.375</v>
      </c>
      <c r="C5843" t="s">
        <v>19</v>
      </c>
      <c r="D5843" t="s">
        <v>30</v>
      </c>
      <c r="E5843" t="s">
        <v>21</v>
      </c>
      <c r="F5843" t="s">
        <v>14</v>
      </c>
      <c r="G5843" t="s">
        <v>25</v>
      </c>
      <c r="H5843">
        <v>14086.12</v>
      </c>
      <c r="I5843">
        <v>1</v>
      </c>
      <c r="J5843">
        <v>0.19</v>
      </c>
      <c r="K5843">
        <v>140.86</v>
      </c>
    </row>
    <row r="5844" spans="1:11">
      <c r="A5844">
        <v>105843</v>
      </c>
      <c r="B5844" s="15">
        <v>45170.4166666667</v>
      </c>
      <c r="C5844" t="s">
        <v>19</v>
      </c>
      <c r="D5844" t="s">
        <v>26</v>
      </c>
      <c r="E5844" t="s">
        <v>21</v>
      </c>
      <c r="F5844" t="s">
        <v>22</v>
      </c>
      <c r="G5844" t="s">
        <v>15</v>
      </c>
      <c r="H5844">
        <v>2722.23</v>
      </c>
      <c r="I5844">
        <v>3</v>
      </c>
      <c r="J5844">
        <v>0.29</v>
      </c>
      <c r="K5844">
        <v>-245</v>
      </c>
    </row>
    <row r="5845" spans="1:11">
      <c r="A5845">
        <v>105844</v>
      </c>
      <c r="B5845" s="15">
        <v>45170.4583333333</v>
      </c>
      <c r="C5845" t="s">
        <v>16</v>
      </c>
      <c r="D5845" t="s">
        <v>30</v>
      </c>
      <c r="E5845" t="s">
        <v>13</v>
      </c>
      <c r="F5845" t="s">
        <v>27</v>
      </c>
      <c r="G5845" t="s">
        <v>23</v>
      </c>
      <c r="H5845">
        <v>22877.62</v>
      </c>
      <c r="I5845">
        <v>8</v>
      </c>
      <c r="J5845">
        <v>0.2</v>
      </c>
      <c r="K5845">
        <v>0</v>
      </c>
    </row>
    <row r="5846" spans="1:11">
      <c r="A5846">
        <v>105845</v>
      </c>
      <c r="B5846" s="15">
        <v>45170.5</v>
      </c>
      <c r="C5846" t="s">
        <v>11</v>
      </c>
      <c r="D5846" t="s">
        <v>26</v>
      </c>
      <c r="E5846" t="s">
        <v>21</v>
      </c>
      <c r="F5846" t="s">
        <v>27</v>
      </c>
      <c r="G5846" t="s">
        <v>25</v>
      </c>
      <c r="H5846">
        <v>49989.96</v>
      </c>
      <c r="I5846">
        <v>1</v>
      </c>
      <c r="J5846">
        <v>0.11</v>
      </c>
      <c r="K5846">
        <v>4499.1</v>
      </c>
    </row>
    <row r="5847" spans="1:11">
      <c r="A5847">
        <v>105846</v>
      </c>
      <c r="B5847" s="15">
        <v>45170.5416666667</v>
      </c>
      <c r="C5847" t="s">
        <v>11</v>
      </c>
      <c r="D5847" t="s">
        <v>12</v>
      </c>
      <c r="E5847" t="s">
        <v>21</v>
      </c>
      <c r="F5847" t="s">
        <v>27</v>
      </c>
      <c r="G5847" t="s">
        <v>25</v>
      </c>
      <c r="H5847">
        <v>40750.29</v>
      </c>
      <c r="I5847">
        <v>3</v>
      </c>
      <c r="J5847">
        <v>0.21</v>
      </c>
      <c r="K5847">
        <v>-407.5</v>
      </c>
    </row>
    <row r="5848" spans="1:11">
      <c r="A5848">
        <v>105847</v>
      </c>
      <c r="B5848" s="15">
        <v>45170.5833333333</v>
      </c>
      <c r="C5848" t="s">
        <v>28</v>
      </c>
      <c r="D5848" t="s">
        <v>30</v>
      </c>
      <c r="E5848" t="s">
        <v>13</v>
      </c>
      <c r="F5848" t="s">
        <v>22</v>
      </c>
      <c r="G5848" t="s">
        <v>23</v>
      </c>
      <c r="H5848">
        <v>28727.99</v>
      </c>
      <c r="I5848">
        <v>3</v>
      </c>
      <c r="J5848">
        <v>0.04</v>
      </c>
      <c r="K5848">
        <v>4596.48</v>
      </c>
    </row>
    <row r="5849" spans="1:11">
      <c r="A5849">
        <v>105848</v>
      </c>
      <c r="B5849" s="15">
        <v>45170.625</v>
      </c>
      <c r="C5849" t="s">
        <v>19</v>
      </c>
      <c r="D5849" t="s">
        <v>20</v>
      </c>
      <c r="E5849" t="s">
        <v>13</v>
      </c>
      <c r="F5849" t="s">
        <v>29</v>
      </c>
      <c r="G5849" t="s">
        <v>15</v>
      </c>
      <c r="H5849">
        <v>9877.22</v>
      </c>
      <c r="I5849">
        <v>8</v>
      </c>
      <c r="J5849">
        <v>0.17</v>
      </c>
      <c r="K5849">
        <v>296.32</v>
      </c>
    </row>
    <row r="5850" spans="1:11">
      <c r="A5850">
        <v>105849</v>
      </c>
      <c r="B5850" s="15">
        <v>45170.6666666667</v>
      </c>
      <c r="C5850" t="s">
        <v>28</v>
      </c>
      <c r="D5850" t="s">
        <v>30</v>
      </c>
      <c r="E5850" t="s">
        <v>21</v>
      </c>
      <c r="F5850" t="s">
        <v>31</v>
      </c>
      <c r="G5850" t="s">
        <v>23</v>
      </c>
      <c r="H5850">
        <v>6316.5</v>
      </c>
      <c r="I5850">
        <v>1</v>
      </c>
      <c r="J5850">
        <v>0.14</v>
      </c>
      <c r="K5850">
        <v>378.99</v>
      </c>
    </row>
    <row r="5851" spans="1:11">
      <c r="A5851">
        <v>105850</v>
      </c>
      <c r="B5851" s="15">
        <v>45170.7083333333</v>
      </c>
      <c r="C5851" t="s">
        <v>16</v>
      </c>
      <c r="D5851" t="s">
        <v>12</v>
      </c>
      <c r="E5851" t="s">
        <v>13</v>
      </c>
      <c r="F5851" t="s">
        <v>22</v>
      </c>
      <c r="G5851" t="s">
        <v>15</v>
      </c>
      <c r="H5851">
        <v>42008.25</v>
      </c>
      <c r="I5851">
        <v>5</v>
      </c>
      <c r="J5851">
        <v>0.11</v>
      </c>
      <c r="K5851">
        <v>3780.74</v>
      </c>
    </row>
    <row r="5852" spans="1:11">
      <c r="A5852">
        <v>105851</v>
      </c>
      <c r="B5852" s="15">
        <v>45170.75</v>
      </c>
      <c r="C5852" t="s">
        <v>11</v>
      </c>
      <c r="D5852" t="s">
        <v>32</v>
      </c>
      <c r="E5852" t="s">
        <v>17</v>
      </c>
      <c r="F5852" t="s">
        <v>22</v>
      </c>
      <c r="G5852" t="s">
        <v>23</v>
      </c>
      <c r="H5852">
        <v>39491.52</v>
      </c>
      <c r="I5852">
        <v>7</v>
      </c>
      <c r="J5852">
        <v>0.22</v>
      </c>
      <c r="K5852">
        <v>-789.83</v>
      </c>
    </row>
    <row r="5853" spans="1:11">
      <c r="A5853">
        <v>105852</v>
      </c>
      <c r="B5853" s="15">
        <v>45170.7916666667</v>
      </c>
      <c r="C5853" t="s">
        <v>11</v>
      </c>
      <c r="D5853" t="s">
        <v>32</v>
      </c>
      <c r="E5853" t="s">
        <v>17</v>
      </c>
      <c r="F5853" t="s">
        <v>18</v>
      </c>
      <c r="G5853" t="s">
        <v>25</v>
      </c>
      <c r="H5853">
        <v>23378.33</v>
      </c>
      <c r="I5853">
        <v>4</v>
      </c>
      <c r="J5853">
        <v>0.04</v>
      </c>
      <c r="K5853">
        <v>3740.53</v>
      </c>
    </row>
    <row r="5854" spans="1:11">
      <c r="A5854">
        <v>105853</v>
      </c>
      <c r="B5854" s="15">
        <v>45170.8333333333</v>
      </c>
      <c r="C5854" t="s">
        <v>28</v>
      </c>
      <c r="D5854" t="s">
        <v>30</v>
      </c>
      <c r="E5854" t="s">
        <v>21</v>
      </c>
      <c r="F5854" t="s">
        <v>27</v>
      </c>
      <c r="G5854" t="s">
        <v>25</v>
      </c>
      <c r="H5854">
        <v>21359.78</v>
      </c>
      <c r="I5854">
        <v>3</v>
      </c>
      <c r="J5854">
        <v>0.16</v>
      </c>
      <c r="K5854">
        <v>854.39</v>
      </c>
    </row>
    <row r="5855" spans="1:11">
      <c r="A5855">
        <v>105854</v>
      </c>
      <c r="B5855" s="15">
        <v>45170.875</v>
      </c>
      <c r="C5855" t="s">
        <v>16</v>
      </c>
      <c r="D5855" t="s">
        <v>30</v>
      </c>
      <c r="E5855" t="s">
        <v>21</v>
      </c>
      <c r="F5855" t="s">
        <v>14</v>
      </c>
      <c r="G5855" t="s">
        <v>15</v>
      </c>
      <c r="H5855">
        <v>37559.3</v>
      </c>
      <c r="I5855">
        <v>6</v>
      </c>
      <c r="J5855">
        <v>0.26</v>
      </c>
      <c r="K5855">
        <v>-2253.56</v>
      </c>
    </row>
    <row r="5856" spans="1:11">
      <c r="A5856">
        <v>105855</v>
      </c>
      <c r="B5856" s="15">
        <v>45170.9166666667</v>
      </c>
      <c r="C5856" t="s">
        <v>11</v>
      </c>
      <c r="D5856" t="s">
        <v>26</v>
      </c>
      <c r="E5856" t="s">
        <v>13</v>
      </c>
      <c r="F5856" t="s">
        <v>22</v>
      </c>
      <c r="G5856" t="s">
        <v>23</v>
      </c>
      <c r="H5856">
        <v>27033.86</v>
      </c>
      <c r="I5856">
        <v>5</v>
      </c>
      <c r="J5856">
        <v>0.06</v>
      </c>
      <c r="K5856">
        <v>3784.74</v>
      </c>
    </row>
    <row r="5857" spans="1:11">
      <c r="A5857">
        <v>105856</v>
      </c>
      <c r="B5857" s="15">
        <v>45170.9583333333</v>
      </c>
      <c r="C5857" t="s">
        <v>16</v>
      </c>
      <c r="D5857" t="s">
        <v>12</v>
      </c>
      <c r="E5857" t="s">
        <v>13</v>
      </c>
      <c r="F5857" t="s">
        <v>29</v>
      </c>
      <c r="G5857" t="s">
        <v>15</v>
      </c>
      <c r="H5857">
        <v>20506.38</v>
      </c>
      <c r="I5857">
        <v>2</v>
      </c>
      <c r="J5857">
        <v>0.08</v>
      </c>
      <c r="K5857">
        <v>2460.77</v>
      </c>
    </row>
    <row r="5858" spans="1:11">
      <c r="A5858">
        <v>105857</v>
      </c>
      <c r="B5858" s="15">
        <v>45171</v>
      </c>
      <c r="C5858" t="s">
        <v>16</v>
      </c>
      <c r="D5858" t="s">
        <v>26</v>
      </c>
      <c r="E5858" t="s">
        <v>21</v>
      </c>
      <c r="F5858" t="s">
        <v>31</v>
      </c>
      <c r="G5858" t="s">
        <v>25</v>
      </c>
      <c r="H5858">
        <v>12960.18</v>
      </c>
      <c r="I5858">
        <v>6</v>
      </c>
      <c r="J5858">
        <v>0.2</v>
      </c>
      <c r="K5858">
        <v>0</v>
      </c>
    </row>
    <row r="5859" spans="1:11">
      <c r="A5859">
        <v>105858</v>
      </c>
      <c r="B5859" s="15">
        <v>45171.0416666667</v>
      </c>
      <c r="C5859" t="s">
        <v>28</v>
      </c>
      <c r="D5859" t="s">
        <v>20</v>
      </c>
      <c r="E5859" t="s">
        <v>21</v>
      </c>
      <c r="F5859" t="s">
        <v>29</v>
      </c>
      <c r="G5859" t="s">
        <v>25</v>
      </c>
      <c r="H5859">
        <v>6566.89</v>
      </c>
      <c r="I5859">
        <v>3</v>
      </c>
      <c r="J5859">
        <v>0.23</v>
      </c>
      <c r="K5859">
        <v>-197.01</v>
      </c>
    </row>
    <row r="5860" spans="1:11">
      <c r="A5860">
        <v>105859</v>
      </c>
      <c r="B5860" s="15">
        <v>45171.0833333333</v>
      </c>
      <c r="C5860" t="s">
        <v>19</v>
      </c>
      <c r="D5860" t="s">
        <v>32</v>
      </c>
      <c r="E5860" t="s">
        <v>17</v>
      </c>
      <c r="F5860" t="s">
        <v>22</v>
      </c>
      <c r="G5860" t="s">
        <v>15</v>
      </c>
      <c r="H5860">
        <v>29942.28</v>
      </c>
      <c r="I5860">
        <v>9</v>
      </c>
      <c r="J5860">
        <v>0.09</v>
      </c>
      <c r="K5860">
        <v>3293.65</v>
      </c>
    </row>
    <row r="5861" spans="1:11">
      <c r="A5861">
        <v>105860</v>
      </c>
      <c r="B5861" s="15">
        <v>45171.125</v>
      </c>
      <c r="C5861" t="s">
        <v>28</v>
      </c>
      <c r="D5861" t="s">
        <v>24</v>
      </c>
      <c r="E5861" t="s">
        <v>13</v>
      </c>
      <c r="F5861" t="s">
        <v>22</v>
      </c>
      <c r="G5861" t="s">
        <v>15</v>
      </c>
      <c r="H5861">
        <v>41389.42</v>
      </c>
      <c r="I5861">
        <v>3</v>
      </c>
      <c r="J5861">
        <v>0.11</v>
      </c>
      <c r="K5861">
        <v>3725.05</v>
      </c>
    </row>
    <row r="5862" spans="1:11">
      <c r="A5862">
        <v>105861</v>
      </c>
      <c r="B5862" s="15">
        <v>45171.1666666667</v>
      </c>
      <c r="C5862" t="s">
        <v>19</v>
      </c>
      <c r="D5862" t="s">
        <v>24</v>
      </c>
      <c r="E5862" t="s">
        <v>21</v>
      </c>
      <c r="F5862" t="s">
        <v>18</v>
      </c>
      <c r="G5862" t="s">
        <v>15</v>
      </c>
      <c r="H5862">
        <v>37436.06</v>
      </c>
      <c r="I5862">
        <v>9</v>
      </c>
      <c r="J5862">
        <v>0.22</v>
      </c>
      <c r="K5862">
        <v>-748.72</v>
      </c>
    </row>
    <row r="5863" spans="1:11">
      <c r="A5863">
        <v>105862</v>
      </c>
      <c r="B5863" s="15">
        <v>45171.2083333333</v>
      </c>
      <c r="C5863" t="s">
        <v>16</v>
      </c>
      <c r="D5863" t="s">
        <v>12</v>
      </c>
      <c r="E5863" t="s">
        <v>21</v>
      </c>
      <c r="F5863" t="s">
        <v>29</v>
      </c>
      <c r="G5863" t="s">
        <v>15</v>
      </c>
      <c r="H5863">
        <v>34967.76</v>
      </c>
      <c r="I5863">
        <v>6</v>
      </c>
      <c r="J5863">
        <v>0.09</v>
      </c>
      <c r="K5863">
        <v>3846.45</v>
      </c>
    </row>
    <row r="5864" spans="1:11">
      <c r="A5864">
        <v>105863</v>
      </c>
      <c r="B5864" s="15">
        <v>45171.25</v>
      </c>
      <c r="C5864" t="s">
        <v>19</v>
      </c>
      <c r="D5864" t="s">
        <v>12</v>
      </c>
      <c r="E5864" t="s">
        <v>13</v>
      </c>
      <c r="F5864" t="s">
        <v>18</v>
      </c>
      <c r="G5864" t="s">
        <v>15</v>
      </c>
      <c r="H5864">
        <v>46478.18</v>
      </c>
      <c r="I5864">
        <v>8</v>
      </c>
      <c r="J5864">
        <v>0.2</v>
      </c>
      <c r="K5864">
        <v>0</v>
      </c>
    </row>
    <row r="5865" spans="1:11">
      <c r="A5865">
        <v>105864</v>
      </c>
      <c r="B5865" s="15">
        <v>45171.2916666667</v>
      </c>
      <c r="C5865" t="s">
        <v>16</v>
      </c>
      <c r="D5865" t="s">
        <v>24</v>
      </c>
      <c r="E5865" t="s">
        <v>13</v>
      </c>
      <c r="F5865" t="s">
        <v>14</v>
      </c>
      <c r="G5865" t="s">
        <v>23</v>
      </c>
      <c r="H5865">
        <v>20028.58</v>
      </c>
      <c r="I5865">
        <v>9</v>
      </c>
      <c r="J5865">
        <v>0.05</v>
      </c>
      <c r="K5865">
        <v>3004.29</v>
      </c>
    </row>
    <row r="5866" spans="1:11">
      <c r="A5866">
        <v>105865</v>
      </c>
      <c r="B5866" s="15">
        <v>45171.3333333333</v>
      </c>
      <c r="C5866" t="s">
        <v>11</v>
      </c>
      <c r="D5866" t="s">
        <v>12</v>
      </c>
      <c r="E5866" t="s">
        <v>21</v>
      </c>
      <c r="F5866" t="s">
        <v>29</v>
      </c>
      <c r="G5866" t="s">
        <v>15</v>
      </c>
      <c r="H5866">
        <v>7292.27</v>
      </c>
      <c r="I5866">
        <v>8</v>
      </c>
      <c r="J5866">
        <v>0.12</v>
      </c>
      <c r="K5866">
        <v>583.38</v>
      </c>
    </row>
    <row r="5867" spans="1:11">
      <c r="A5867">
        <v>105866</v>
      </c>
      <c r="B5867" s="15">
        <v>45171.375</v>
      </c>
      <c r="C5867" t="s">
        <v>11</v>
      </c>
      <c r="D5867" t="s">
        <v>32</v>
      </c>
      <c r="E5867" t="s">
        <v>21</v>
      </c>
      <c r="F5867" t="s">
        <v>27</v>
      </c>
      <c r="G5867" t="s">
        <v>15</v>
      </c>
      <c r="H5867">
        <v>5546.48</v>
      </c>
      <c r="I5867">
        <v>2</v>
      </c>
      <c r="J5867">
        <v>0.21</v>
      </c>
      <c r="K5867">
        <v>-55.46</v>
      </c>
    </row>
    <row r="5868" spans="1:11">
      <c r="A5868">
        <v>105867</v>
      </c>
      <c r="B5868" s="15">
        <v>45171.4166666667</v>
      </c>
      <c r="C5868" t="s">
        <v>11</v>
      </c>
      <c r="D5868" t="s">
        <v>20</v>
      </c>
      <c r="E5868" t="s">
        <v>21</v>
      </c>
      <c r="F5868" t="s">
        <v>14</v>
      </c>
      <c r="G5868" t="s">
        <v>25</v>
      </c>
      <c r="H5868">
        <v>47773.1</v>
      </c>
      <c r="I5868">
        <v>3</v>
      </c>
      <c r="J5868">
        <v>0.14</v>
      </c>
      <c r="K5868">
        <v>2866.39</v>
      </c>
    </row>
    <row r="5869" spans="1:11">
      <c r="A5869">
        <v>105868</v>
      </c>
      <c r="B5869" s="15">
        <v>45171.4583333333</v>
      </c>
      <c r="C5869" t="s">
        <v>28</v>
      </c>
      <c r="D5869" t="s">
        <v>20</v>
      </c>
      <c r="E5869" t="s">
        <v>13</v>
      </c>
      <c r="F5869" t="s">
        <v>27</v>
      </c>
      <c r="G5869" t="s">
        <v>25</v>
      </c>
      <c r="H5869">
        <v>29653.73</v>
      </c>
      <c r="I5869">
        <v>8</v>
      </c>
      <c r="J5869">
        <v>0.01</v>
      </c>
      <c r="K5869">
        <v>5634.21</v>
      </c>
    </row>
    <row r="5870" spans="1:11">
      <c r="A5870">
        <v>105869</v>
      </c>
      <c r="B5870" s="15">
        <v>45171.5</v>
      </c>
      <c r="C5870" t="s">
        <v>28</v>
      </c>
      <c r="D5870" t="s">
        <v>26</v>
      </c>
      <c r="E5870" t="s">
        <v>21</v>
      </c>
      <c r="F5870" t="s">
        <v>29</v>
      </c>
      <c r="G5870" t="s">
        <v>23</v>
      </c>
      <c r="H5870">
        <v>40634.27</v>
      </c>
      <c r="I5870">
        <v>5</v>
      </c>
      <c r="J5870">
        <v>0.12</v>
      </c>
      <c r="K5870">
        <v>3250.74</v>
      </c>
    </row>
    <row r="5871" spans="1:11">
      <c r="A5871">
        <v>105870</v>
      </c>
      <c r="B5871" s="15">
        <v>45171.5416666667</v>
      </c>
      <c r="C5871" t="s">
        <v>16</v>
      </c>
      <c r="D5871" t="s">
        <v>32</v>
      </c>
      <c r="E5871" t="s">
        <v>21</v>
      </c>
      <c r="F5871" t="s">
        <v>18</v>
      </c>
      <c r="G5871" t="s">
        <v>15</v>
      </c>
      <c r="H5871">
        <v>27010.21</v>
      </c>
      <c r="I5871">
        <v>4</v>
      </c>
      <c r="J5871">
        <v>0.09</v>
      </c>
      <c r="K5871">
        <v>2971.12</v>
      </c>
    </row>
    <row r="5872" spans="1:11">
      <c r="A5872">
        <v>105871</v>
      </c>
      <c r="B5872" s="15">
        <v>45171.5833333333</v>
      </c>
      <c r="C5872" t="s">
        <v>11</v>
      </c>
      <c r="D5872" t="s">
        <v>12</v>
      </c>
      <c r="E5872" t="s">
        <v>21</v>
      </c>
      <c r="F5872" t="s">
        <v>27</v>
      </c>
      <c r="G5872" t="s">
        <v>15</v>
      </c>
      <c r="H5872">
        <v>20225.47</v>
      </c>
      <c r="I5872">
        <v>6</v>
      </c>
      <c r="J5872">
        <v>0.03</v>
      </c>
      <c r="K5872">
        <v>3438.33</v>
      </c>
    </row>
    <row r="5873" spans="1:11">
      <c r="A5873">
        <v>105872</v>
      </c>
      <c r="B5873" s="15">
        <v>45171.625</v>
      </c>
      <c r="C5873" t="s">
        <v>28</v>
      </c>
      <c r="D5873" t="s">
        <v>12</v>
      </c>
      <c r="E5873" t="s">
        <v>17</v>
      </c>
      <c r="F5873" t="s">
        <v>22</v>
      </c>
      <c r="G5873" t="s">
        <v>25</v>
      </c>
      <c r="H5873">
        <v>10413.35</v>
      </c>
      <c r="I5873">
        <v>6</v>
      </c>
      <c r="J5873">
        <v>0</v>
      </c>
      <c r="K5873">
        <v>2082.67</v>
      </c>
    </row>
    <row r="5874" spans="1:11">
      <c r="A5874">
        <v>105873</v>
      </c>
      <c r="B5874" s="15">
        <v>45171.6666666667</v>
      </c>
      <c r="C5874" t="s">
        <v>11</v>
      </c>
      <c r="D5874" t="s">
        <v>26</v>
      </c>
      <c r="E5874" t="s">
        <v>17</v>
      </c>
      <c r="F5874" t="s">
        <v>31</v>
      </c>
      <c r="G5874" t="s">
        <v>25</v>
      </c>
      <c r="H5874">
        <v>42892.21</v>
      </c>
      <c r="I5874">
        <v>7</v>
      </c>
      <c r="J5874">
        <v>0.01</v>
      </c>
      <c r="K5874">
        <v>8149.52</v>
      </c>
    </row>
    <row r="5875" spans="1:11">
      <c r="A5875">
        <v>105874</v>
      </c>
      <c r="B5875" s="15">
        <v>45171.7083333333</v>
      </c>
      <c r="C5875" t="s">
        <v>28</v>
      </c>
      <c r="D5875" t="s">
        <v>26</v>
      </c>
      <c r="E5875" t="s">
        <v>13</v>
      </c>
      <c r="F5875" t="s">
        <v>18</v>
      </c>
      <c r="G5875" t="s">
        <v>25</v>
      </c>
      <c r="H5875">
        <v>3644</v>
      </c>
      <c r="I5875">
        <v>5</v>
      </c>
      <c r="J5875">
        <v>0.28</v>
      </c>
      <c r="K5875">
        <v>-291.52</v>
      </c>
    </row>
    <row r="5876" spans="1:11">
      <c r="A5876">
        <v>105875</v>
      </c>
      <c r="B5876" s="15">
        <v>45171.75</v>
      </c>
      <c r="C5876" t="s">
        <v>19</v>
      </c>
      <c r="D5876" t="s">
        <v>12</v>
      </c>
      <c r="E5876" t="s">
        <v>21</v>
      </c>
      <c r="F5876" t="s">
        <v>14</v>
      </c>
      <c r="G5876" t="s">
        <v>15</v>
      </c>
      <c r="H5876">
        <v>45061.53</v>
      </c>
      <c r="I5876">
        <v>1</v>
      </c>
      <c r="J5876">
        <v>0.22</v>
      </c>
      <c r="K5876">
        <v>-901.23</v>
      </c>
    </row>
    <row r="5877" spans="1:11">
      <c r="A5877">
        <v>105876</v>
      </c>
      <c r="B5877" s="15">
        <v>45171.7916666667</v>
      </c>
      <c r="C5877" t="s">
        <v>19</v>
      </c>
      <c r="D5877" t="s">
        <v>12</v>
      </c>
      <c r="E5877" t="s">
        <v>21</v>
      </c>
      <c r="F5877" t="s">
        <v>14</v>
      </c>
      <c r="G5877" t="s">
        <v>15</v>
      </c>
      <c r="H5877">
        <v>10648.13</v>
      </c>
      <c r="I5877">
        <v>8</v>
      </c>
      <c r="J5877">
        <v>0.28</v>
      </c>
      <c r="K5877">
        <v>-851.85</v>
      </c>
    </row>
    <row r="5878" spans="1:11">
      <c r="A5878">
        <v>105877</v>
      </c>
      <c r="B5878" s="15">
        <v>45171.8333333333</v>
      </c>
      <c r="C5878" t="s">
        <v>11</v>
      </c>
      <c r="D5878" t="s">
        <v>32</v>
      </c>
      <c r="E5878" t="s">
        <v>13</v>
      </c>
      <c r="F5878" t="s">
        <v>29</v>
      </c>
      <c r="G5878" t="s">
        <v>23</v>
      </c>
      <c r="H5878">
        <v>971.79</v>
      </c>
      <c r="I5878">
        <v>1</v>
      </c>
      <c r="J5878">
        <v>0.03</v>
      </c>
      <c r="K5878">
        <v>165.2</v>
      </c>
    </row>
    <row r="5879" spans="1:11">
      <c r="A5879">
        <v>105878</v>
      </c>
      <c r="B5879" s="15">
        <v>45171.875</v>
      </c>
      <c r="C5879" t="s">
        <v>16</v>
      </c>
      <c r="D5879" t="s">
        <v>26</v>
      </c>
      <c r="E5879" t="s">
        <v>13</v>
      </c>
      <c r="F5879" t="s">
        <v>14</v>
      </c>
      <c r="G5879" t="s">
        <v>25</v>
      </c>
      <c r="H5879">
        <v>5642.91</v>
      </c>
      <c r="I5879">
        <v>4</v>
      </c>
      <c r="J5879">
        <v>0.17</v>
      </c>
      <c r="K5879">
        <v>169.29</v>
      </c>
    </row>
    <row r="5880" spans="1:11">
      <c r="A5880">
        <v>105879</v>
      </c>
      <c r="B5880" s="15">
        <v>45171.9166666667</v>
      </c>
      <c r="C5880" t="s">
        <v>28</v>
      </c>
      <c r="D5880" t="s">
        <v>32</v>
      </c>
      <c r="E5880" t="s">
        <v>13</v>
      </c>
      <c r="F5880" t="s">
        <v>31</v>
      </c>
      <c r="G5880" t="s">
        <v>25</v>
      </c>
      <c r="H5880">
        <v>44233.68</v>
      </c>
      <c r="I5880">
        <v>3</v>
      </c>
      <c r="J5880">
        <v>0.02</v>
      </c>
      <c r="K5880">
        <v>7962.06</v>
      </c>
    </row>
    <row r="5881" spans="1:11">
      <c r="A5881">
        <v>105880</v>
      </c>
      <c r="B5881" s="15">
        <v>45171.9583333333</v>
      </c>
      <c r="C5881" t="s">
        <v>28</v>
      </c>
      <c r="D5881" t="s">
        <v>30</v>
      </c>
      <c r="E5881" t="s">
        <v>21</v>
      </c>
      <c r="F5881" t="s">
        <v>31</v>
      </c>
      <c r="G5881" t="s">
        <v>25</v>
      </c>
      <c r="H5881">
        <v>4148.51</v>
      </c>
      <c r="I5881">
        <v>3</v>
      </c>
      <c r="J5881">
        <v>0.01</v>
      </c>
      <c r="K5881">
        <v>788.22</v>
      </c>
    </row>
    <row r="5882" spans="1:11">
      <c r="A5882">
        <v>105881</v>
      </c>
      <c r="B5882" s="15">
        <v>45172</v>
      </c>
      <c r="C5882" t="s">
        <v>19</v>
      </c>
      <c r="D5882" t="s">
        <v>12</v>
      </c>
      <c r="E5882" t="s">
        <v>17</v>
      </c>
      <c r="F5882" t="s">
        <v>22</v>
      </c>
      <c r="G5882" t="s">
        <v>25</v>
      </c>
      <c r="H5882">
        <v>18084.41</v>
      </c>
      <c r="I5882">
        <v>6</v>
      </c>
      <c r="J5882">
        <v>0.14</v>
      </c>
      <c r="K5882">
        <v>1085.06</v>
      </c>
    </row>
    <row r="5883" spans="1:11">
      <c r="A5883">
        <v>105882</v>
      </c>
      <c r="B5883" s="15">
        <v>45172.0416666667</v>
      </c>
      <c r="C5883" t="s">
        <v>19</v>
      </c>
      <c r="D5883" t="s">
        <v>24</v>
      </c>
      <c r="E5883" t="s">
        <v>13</v>
      </c>
      <c r="F5883" t="s">
        <v>14</v>
      </c>
      <c r="G5883" t="s">
        <v>25</v>
      </c>
      <c r="H5883">
        <v>12890.67</v>
      </c>
      <c r="I5883">
        <v>8</v>
      </c>
      <c r="J5883">
        <v>0.19</v>
      </c>
      <c r="K5883">
        <v>128.91</v>
      </c>
    </row>
    <row r="5884" spans="1:11">
      <c r="A5884">
        <v>105883</v>
      </c>
      <c r="B5884" s="15">
        <v>45172.0833333333</v>
      </c>
      <c r="C5884" t="s">
        <v>16</v>
      </c>
      <c r="D5884" t="s">
        <v>24</v>
      </c>
      <c r="E5884" t="s">
        <v>21</v>
      </c>
      <c r="F5884" t="s">
        <v>18</v>
      </c>
      <c r="G5884" t="s">
        <v>15</v>
      </c>
      <c r="H5884">
        <v>2324.31</v>
      </c>
      <c r="I5884">
        <v>5</v>
      </c>
      <c r="J5884">
        <v>0.02</v>
      </c>
      <c r="K5884">
        <v>418.38</v>
      </c>
    </row>
    <row r="5885" spans="1:11">
      <c r="A5885">
        <v>105884</v>
      </c>
      <c r="B5885" s="15">
        <v>45172.125</v>
      </c>
      <c r="C5885" t="s">
        <v>16</v>
      </c>
      <c r="D5885" t="s">
        <v>30</v>
      </c>
      <c r="E5885" t="s">
        <v>13</v>
      </c>
      <c r="F5885" t="s">
        <v>31</v>
      </c>
      <c r="G5885" t="s">
        <v>15</v>
      </c>
      <c r="H5885">
        <v>26807.61</v>
      </c>
      <c r="I5885">
        <v>6</v>
      </c>
      <c r="J5885">
        <v>0.11</v>
      </c>
      <c r="K5885">
        <v>2412.68</v>
      </c>
    </row>
    <row r="5886" spans="1:11">
      <c r="A5886">
        <v>105885</v>
      </c>
      <c r="B5886" s="15">
        <v>45172.1666666667</v>
      </c>
      <c r="C5886" t="s">
        <v>16</v>
      </c>
      <c r="D5886" t="s">
        <v>12</v>
      </c>
      <c r="E5886" t="s">
        <v>21</v>
      </c>
      <c r="F5886" t="s">
        <v>18</v>
      </c>
      <c r="G5886" t="s">
        <v>25</v>
      </c>
      <c r="H5886">
        <v>49917.48</v>
      </c>
      <c r="I5886">
        <v>6</v>
      </c>
      <c r="J5886">
        <v>0.03</v>
      </c>
      <c r="K5886">
        <v>8485.97</v>
      </c>
    </row>
    <row r="5887" spans="1:11">
      <c r="A5887">
        <v>105886</v>
      </c>
      <c r="B5887" s="15">
        <v>45172.2083333333</v>
      </c>
      <c r="C5887" t="s">
        <v>11</v>
      </c>
      <c r="D5887" t="s">
        <v>26</v>
      </c>
      <c r="E5887" t="s">
        <v>13</v>
      </c>
      <c r="F5887" t="s">
        <v>22</v>
      </c>
      <c r="G5887" t="s">
        <v>25</v>
      </c>
      <c r="H5887">
        <v>42723.87</v>
      </c>
      <c r="I5887">
        <v>1</v>
      </c>
      <c r="J5887">
        <v>0.11</v>
      </c>
      <c r="K5887">
        <v>3845.15</v>
      </c>
    </row>
    <row r="5888" spans="1:11">
      <c r="A5888">
        <v>105887</v>
      </c>
      <c r="B5888" s="15">
        <v>45172.25</v>
      </c>
      <c r="C5888" t="s">
        <v>19</v>
      </c>
      <c r="D5888" t="s">
        <v>24</v>
      </c>
      <c r="E5888" t="s">
        <v>21</v>
      </c>
      <c r="F5888" t="s">
        <v>29</v>
      </c>
      <c r="G5888" t="s">
        <v>15</v>
      </c>
      <c r="H5888">
        <v>8860.18</v>
      </c>
      <c r="I5888">
        <v>7</v>
      </c>
      <c r="J5888">
        <v>0.14</v>
      </c>
      <c r="K5888">
        <v>531.61</v>
      </c>
    </row>
    <row r="5889" spans="1:11">
      <c r="A5889">
        <v>105888</v>
      </c>
      <c r="B5889" s="15">
        <v>45172.2916666667</v>
      </c>
      <c r="C5889" t="s">
        <v>11</v>
      </c>
      <c r="D5889" t="s">
        <v>26</v>
      </c>
      <c r="E5889" t="s">
        <v>13</v>
      </c>
      <c r="F5889" t="s">
        <v>31</v>
      </c>
      <c r="G5889" t="s">
        <v>15</v>
      </c>
      <c r="H5889">
        <v>44273.64</v>
      </c>
      <c r="I5889">
        <v>1</v>
      </c>
      <c r="J5889">
        <v>0.1</v>
      </c>
      <c r="K5889">
        <v>4427.36</v>
      </c>
    </row>
    <row r="5890" spans="1:11">
      <c r="A5890">
        <v>105889</v>
      </c>
      <c r="B5890" s="15">
        <v>45172.3333333333</v>
      </c>
      <c r="C5890" t="s">
        <v>19</v>
      </c>
      <c r="D5890" t="s">
        <v>24</v>
      </c>
      <c r="E5890" t="s">
        <v>17</v>
      </c>
      <c r="F5890" t="s">
        <v>31</v>
      </c>
      <c r="G5890" t="s">
        <v>23</v>
      </c>
      <c r="H5890">
        <v>22863.78</v>
      </c>
      <c r="I5890">
        <v>7</v>
      </c>
      <c r="J5890">
        <v>0.17</v>
      </c>
      <c r="K5890">
        <v>685.91</v>
      </c>
    </row>
    <row r="5891" spans="1:11">
      <c r="A5891">
        <v>105890</v>
      </c>
      <c r="B5891" s="15">
        <v>45172.375</v>
      </c>
      <c r="C5891" t="s">
        <v>19</v>
      </c>
      <c r="D5891" t="s">
        <v>26</v>
      </c>
      <c r="E5891" t="s">
        <v>13</v>
      </c>
      <c r="F5891" t="s">
        <v>31</v>
      </c>
      <c r="G5891" t="s">
        <v>15</v>
      </c>
      <c r="H5891">
        <v>14025.9</v>
      </c>
      <c r="I5891">
        <v>8</v>
      </c>
      <c r="J5891">
        <v>0.18</v>
      </c>
      <c r="K5891">
        <v>280.52</v>
      </c>
    </row>
    <row r="5892" spans="1:11">
      <c r="A5892">
        <v>105891</v>
      </c>
      <c r="B5892" s="15">
        <v>45172.4166666667</v>
      </c>
      <c r="C5892" t="s">
        <v>28</v>
      </c>
      <c r="D5892" t="s">
        <v>24</v>
      </c>
      <c r="E5892" t="s">
        <v>13</v>
      </c>
      <c r="F5892" t="s">
        <v>14</v>
      </c>
      <c r="G5892" t="s">
        <v>23</v>
      </c>
      <c r="H5892">
        <v>32195.14</v>
      </c>
      <c r="I5892">
        <v>4</v>
      </c>
      <c r="J5892">
        <v>0.1</v>
      </c>
      <c r="K5892">
        <v>3219.51</v>
      </c>
    </row>
    <row r="5893" spans="1:11">
      <c r="A5893">
        <v>105892</v>
      </c>
      <c r="B5893" s="15">
        <v>45172.4583333333</v>
      </c>
      <c r="C5893" t="s">
        <v>19</v>
      </c>
      <c r="D5893" t="s">
        <v>26</v>
      </c>
      <c r="E5893" t="s">
        <v>17</v>
      </c>
      <c r="F5893" t="s">
        <v>18</v>
      </c>
      <c r="G5893" t="s">
        <v>25</v>
      </c>
      <c r="H5893">
        <v>11226.39</v>
      </c>
      <c r="I5893">
        <v>8</v>
      </c>
      <c r="J5893">
        <v>0.12</v>
      </c>
      <c r="K5893">
        <v>898.11</v>
      </c>
    </row>
    <row r="5894" spans="1:11">
      <c r="A5894">
        <v>105893</v>
      </c>
      <c r="B5894" s="15">
        <v>45172.5</v>
      </c>
      <c r="C5894" t="s">
        <v>19</v>
      </c>
      <c r="D5894" t="s">
        <v>30</v>
      </c>
      <c r="E5894" t="s">
        <v>13</v>
      </c>
      <c r="F5894" t="s">
        <v>31</v>
      </c>
      <c r="G5894" t="s">
        <v>25</v>
      </c>
      <c r="H5894">
        <v>44042.76</v>
      </c>
      <c r="I5894">
        <v>6</v>
      </c>
      <c r="J5894">
        <v>0.13</v>
      </c>
      <c r="K5894">
        <v>3082.99</v>
      </c>
    </row>
    <row r="5895" spans="1:11">
      <c r="A5895">
        <v>105894</v>
      </c>
      <c r="B5895" s="15">
        <v>45172.5416666667</v>
      </c>
      <c r="C5895" t="s">
        <v>11</v>
      </c>
      <c r="D5895" t="s">
        <v>32</v>
      </c>
      <c r="E5895" t="s">
        <v>17</v>
      </c>
      <c r="F5895" t="s">
        <v>18</v>
      </c>
      <c r="G5895" t="s">
        <v>25</v>
      </c>
      <c r="H5895">
        <v>31397.12</v>
      </c>
      <c r="I5895">
        <v>6</v>
      </c>
      <c r="J5895">
        <v>0.11</v>
      </c>
      <c r="K5895">
        <v>2825.74</v>
      </c>
    </row>
    <row r="5896" spans="1:11">
      <c r="A5896">
        <v>105895</v>
      </c>
      <c r="B5896" s="15">
        <v>45172.5833333333</v>
      </c>
      <c r="C5896" t="s">
        <v>19</v>
      </c>
      <c r="D5896" t="s">
        <v>26</v>
      </c>
      <c r="E5896" t="s">
        <v>21</v>
      </c>
      <c r="F5896" t="s">
        <v>14</v>
      </c>
      <c r="G5896" t="s">
        <v>15</v>
      </c>
      <c r="H5896">
        <v>7233.08</v>
      </c>
      <c r="I5896">
        <v>9</v>
      </c>
      <c r="J5896">
        <v>0.23</v>
      </c>
      <c r="K5896">
        <v>-216.99</v>
      </c>
    </row>
    <row r="5897" spans="1:11">
      <c r="A5897">
        <v>105896</v>
      </c>
      <c r="B5897" s="15">
        <v>45172.625</v>
      </c>
      <c r="C5897" t="s">
        <v>11</v>
      </c>
      <c r="D5897" t="s">
        <v>32</v>
      </c>
      <c r="E5897" t="s">
        <v>17</v>
      </c>
      <c r="F5897" t="s">
        <v>27</v>
      </c>
      <c r="G5897" t="s">
        <v>15</v>
      </c>
      <c r="H5897">
        <v>28747.12</v>
      </c>
      <c r="I5897">
        <v>6</v>
      </c>
      <c r="J5897">
        <v>0.04</v>
      </c>
      <c r="K5897">
        <v>4599.54</v>
      </c>
    </row>
    <row r="5898" spans="1:11">
      <c r="A5898">
        <v>105897</v>
      </c>
      <c r="B5898" s="15">
        <v>45172.6666666667</v>
      </c>
      <c r="C5898" t="s">
        <v>16</v>
      </c>
      <c r="D5898" t="s">
        <v>32</v>
      </c>
      <c r="E5898" t="s">
        <v>17</v>
      </c>
      <c r="F5898" t="s">
        <v>27</v>
      </c>
      <c r="G5898" t="s">
        <v>25</v>
      </c>
      <c r="H5898">
        <v>25763.37</v>
      </c>
      <c r="I5898">
        <v>5</v>
      </c>
      <c r="J5898">
        <v>0.26</v>
      </c>
      <c r="K5898">
        <v>-1545.8</v>
      </c>
    </row>
    <row r="5899" spans="1:11">
      <c r="A5899">
        <v>105898</v>
      </c>
      <c r="B5899" s="15">
        <v>45172.7083333333</v>
      </c>
      <c r="C5899" t="s">
        <v>19</v>
      </c>
      <c r="D5899" t="s">
        <v>12</v>
      </c>
      <c r="E5899" t="s">
        <v>21</v>
      </c>
      <c r="F5899" t="s">
        <v>18</v>
      </c>
      <c r="G5899" t="s">
        <v>25</v>
      </c>
      <c r="H5899">
        <v>23837.05</v>
      </c>
      <c r="I5899">
        <v>6</v>
      </c>
      <c r="J5899">
        <v>0.1</v>
      </c>
      <c r="K5899">
        <v>2383.7</v>
      </c>
    </row>
    <row r="5900" spans="1:11">
      <c r="A5900">
        <v>105899</v>
      </c>
      <c r="B5900" s="15">
        <v>45172.75</v>
      </c>
      <c r="C5900" t="s">
        <v>19</v>
      </c>
      <c r="D5900" t="s">
        <v>30</v>
      </c>
      <c r="E5900" t="s">
        <v>17</v>
      </c>
      <c r="F5900" t="s">
        <v>14</v>
      </c>
      <c r="G5900" t="s">
        <v>23</v>
      </c>
      <c r="H5900">
        <v>18566.31</v>
      </c>
      <c r="I5900">
        <v>8</v>
      </c>
      <c r="J5900">
        <v>0.22</v>
      </c>
      <c r="K5900">
        <v>-371.33</v>
      </c>
    </row>
    <row r="5901" spans="1:11">
      <c r="A5901">
        <v>105900</v>
      </c>
      <c r="B5901" s="15">
        <v>45172.7916666667</v>
      </c>
      <c r="C5901" t="s">
        <v>11</v>
      </c>
      <c r="D5901" t="s">
        <v>32</v>
      </c>
      <c r="E5901" t="s">
        <v>17</v>
      </c>
      <c r="F5901" t="s">
        <v>27</v>
      </c>
      <c r="G5901" t="s">
        <v>15</v>
      </c>
      <c r="H5901">
        <v>23973.17</v>
      </c>
      <c r="I5901">
        <v>9</v>
      </c>
      <c r="J5901">
        <v>0.27</v>
      </c>
      <c r="K5901">
        <v>-1678.12</v>
      </c>
    </row>
    <row r="5902" spans="1:11">
      <c r="A5902">
        <v>105901</v>
      </c>
      <c r="B5902" s="15">
        <v>45172.8333333333</v>
      </c>
      <c r="C5902" t="s">
        <v>16</v>
      </c>
      <c r="D5902" t="s">
        <v>20</v>
      </c>
      <c r="E5902" t="s">
        <v>21</v>
      </c>
      <c r="F5902" t="s">
        <v>22</v>
      </c>
      <c r="G5902" t="s">
        <v>15</v>
      </c>
      <c r="H5902">
        <v>29507.57</v>
      </c>
      <c r="I5902">
        <v>8</v>
      </c>
      <c r="J5902">
        <v>0.27</v>
      </c>
      <c r="K5902">
        <v>-2065.53</v>
      </c>
    </row>
    <row r="5903" spans="1:11">
      <c r="A5903">
        <v>105902</v>
      </c>
      <c r="B5903" s="15">
        <v>45172.875</v>
      </c>
      <c r="C5903" t="s">
        <v>28</v>
      </c>
      <c r="D5903" t="s">
        <v>32</v>
      </c>
      <c r="E5903" t="s">
        <v>13</v>
      </c>
      <c r="F5903" t="s">
        <v>22</v>
      </c>
      <c r="G5903" t="s">
        <v>23</v>
      </c>
      <c r="H5903">
        <v>36811.68</v>
      </c>
      <c r="I5903">
        <v>8</v>
      </c>
      <c r="J5903">
        <v>0.14</v>
      </c>
      <c r="K5903">
        <v>2208.7</v>
      </c>
    </row>
    <row r="5904" spans="1:11">
      <c r="A5904">
        <v>105903</v>
      </c>
      <c r="B5904" s="15">
        <v>45172.9166666667</v>
      </c>
      <c r="C5904" t="s">
        <v>16</v>
      </c>
      <c r="D5904" t="s">
        <v>26</v>
      </c>
      <c r="E5904" t="s">
        <v>13</v>
      </c>
      <c r="F5904" t="s">
        <v>27</v>
      </c>
      <c r="G5904" t="s">
        <v>25</v>
      </c>
      <c r="H5904">
        <v>45934.84</v>
      </c>
      <c r="I5904">
        <v>7</v>
      </c>
      <c r="J5904">
        <v>0.08</v>
      </c>
      <c r="K5904">
        <v>5512.18</v>
      </c>
    </row>
    <row r="5905" spans="1:11">
      <c r="A5905">
        <v>105904</v>
      </c>
      <c r="B5905" s="15">
        <v>45172.9583333333</v>
      </c>
      <c r="C5905" t="s">
        <v>11</v>
      </c>
      <c r="D5905" t="s">
        <v>32</v>
      </c>
      <c r="E5905" t="s">
        <v>17</v>
      </c>
      <c r="F5905" t="s">
        <v>29</v>
      </c>
      <c r="G5905" t="s">
        <v>25</v>
      </c>
      <c r="H5905">
        <v>2697.01</v>
      </c>
      <c r="I5905">
        <v>1</v>
      </c>
      <c r="J5905">
        <v>0.18</v>
      </c>
      <c r="K5905">
        <v>53.94</v>
      </c>
    </row>
    <row r="5906" spans="1:11">
      <c r="A5906">
        <v>105905</v>
      </c>
      <c r="B5906" s="15">
        <v>45173</v>
      </c>
      <c r="C5906" t="s">
        <v>16</v>
      </c>
      <c r="D5906" t="s">
        <v>26</v>
      </c>
      <c r="E5906" t="s">
        <v>13</v>
      </c>
      <c r="F5906" t="s">
        <v>18</v>
      </c>
      <c r="G5906" t="s">
        <v>15</v>
      </c>
      <c r="H5906">
        <v>28682.53</v>
      </c>
      <c r="I5906">
        <v>4</v>
      </c>
      <c r="J5906">
        <v>0.06</v>
      </c>
      <c r="K5906">
        <v>4015.55</v>
      </c>
    </row>
    <row r="5907" spans="1:11">
      <c r="A5907">
        <v>105906</v>
      </c>
      <c r="B5907" s="15">
        <v>45173.0416666667</v>
      </c>
      <c r="C5907" t="s">
        <v>11</v>
      </c>
      <c r="D5907" t="s">
        <v>26</v>
      </c>
      <c r="E5907" t="s">
        <v>13</v>
      </c>
      <c r="F5907" t="s">
        <v>27</v>
      </c>
      <c r="G5907" t="s">
        <v>15</v>
      </c>
      <c r="H5907">
        <v>37722.71</v>
      </c>
      <c r="I5907">
        <v>4</v>
      </c>
      <c r="J5907">
        <v>0.24</v>
      </c>
      <c r="K5907">
        <v>-1508.91</v>
      </c>
    </row>
    <row r="5908" spans="1:11">
      <c r="A5908">
        <v>105907</v>
      </c>
      <c r="B5908" s="15">
        <v>45173.0833333333</v>
      </c>
      <c r="C5908" t="s">
        <v>11</v>
      </c>
      <c r="D5908" t="s">
        <v>20</v>
      </c>
      <c r="E5908" t="s">
        <v>17</v>
      </c>
      <c r="F5908" t="s">
        <v>18</v>
      </c>
      <c r="G5908" t="s">
        <v>25</v>
      </c>
      <c r="H5908">
        <v>6219.93</v>
      </c>
      <c r="I5908">
        <v>3</v>
      </c>
      <c r="J5908">
        <v>0.21</v>
      </c>
      <c r="K5908">
        <v>-62.2</v>
      </c>
    </row>
    <row r="5909" spans="1:11">
      <c r="A5909">
        <v>105908</v>
      </c>
      <c r="B5909" s="15">
        <v>45173.125</v>
      </c>
      <c r="C5909" t="s">
        <v>28</v>
      </c>
      <c r="D5909" t="s">
        <v>32</v>
      </c>
      <c r="E5909" t="s">
        <v>21</v>
      </c>
      <c r="F5909" t="s">
        <v>14</v>
      </c>
      <c r="G5909" t="s">
        <v>23</v>
      </c>
      <c r="H5909">
        <v>45619.14</v>
      </c>
      <c r="I5909">
        <v>4</v>
      </c>
      <c r="J5909">
        <v>0.24</v>
      </c>
      <c r="K5909">
        <v>-1824.77</v>
      </c>
    </row>
    <row r="5910" spans="1:11">
      <c r="A5910">
        <v>105909</v>
      </c>
      <c r="B5910" s="15">
        <v>45173.1666666667</v>
      </c>
      <c r="C5910" t="s">
        <v>19</v>
      </c>
      <c r="D5910" t="s">
        <v>32</v>
      </c>
      <c r="E5910" t="s">
        <v>13</v>
      </c>
      <c r="F5910" t="s">
        <v>27</v>
      </c>
      <c r="G5910" t="s">
        <v>23</v>
      </c>
      <c r="H5910">
        <v>12626.99</v>
      </c>
      <c r="I5910">
        <v>2</v>
      </c>
      <c r="J5910">
        <v>0.13</v>
      </c>
      <c r="K5910">
        <v>883.89</v>
      </c>
    </row>
    <row r="5911" spans="1:11">
      <c r="A5911">
        <v>105910</v>
      </c>
      <c r="B5911" s="15">
        <v>45173.2083333333</v>
      </c>
      <c r="C5911" t="s">
        <v>11</v>
      </c>
      <c r="D5911" t="s">
        <v>24</v>
      </c>
      <c r="E5911" t="s">
        <v>17</v>
      </c>
      <c r="F5911" t="s">
        <v>22</v>
      </c>
      <c r="G5911" t="s">
        <v>23</v>
      </c>
      <c r="H5911">
        <v>41749.93</v>
      </c>
      <c r="I5911">
        <v>3</v>
      </c>
      <c r="J5911">
        <v>0.17</v>
      </c>
      <c r="K5911">
        <v>1252.5</v>
      </c>
    </row>
    <row r="5912" spans="1:11">
      <c r="A5912">
        <v>105911</v>
      </c>
      <c r="B5912" s="15">
        <v>45173.25</v>
      </c>
      <c r="C5912" t="s">
        <v>11</v>
      </c>
      <c r="D5912" t="s">
        <v>24</v>
      </c>
      <c r="E5912" t="s">
        <v>21</v>
      </c>
      <c r="F5912" t="s">
        <v>14</v>
      </c>
      <c r="G5912" t="s">
        <v>15</v>
      </c>
      <c r="H5912">
        <v>33269.33</v>
      </c>
      <c r="I5912">
        <v>3</v>
      </c>
      <c r="J5912">
        <v>0.03</v>
      </c>
      <c r="K5912">
        <v>5655.79</v>
      </c>
    </row>
    <row r="5913" spans="1:11">
      <c r="A5913">
        <v>105912</v>
      </c>
      <c r="B5913" s="15">
        <v>45173.2916666667</v>
      </c>
      <c r="C5913" t="s">
        <v>28</v>
      </c>
      <c r="D5913" t="s">
        <v>12</v>
      </c>
      <c r="E5913" t="s">
        <v>13</v>
      </c>
      <c r="F5913" t="s">
        <v>29</v>
      </c>
      <c r="G5913" t="s">
        <v>23</v>
      </c>
      <c r="H5913">
        <v>28197.56</v>
      </c>
      <c r="I5913">
        <v>1</v>
      </c>
      <c r="J5913">
        <v>0.21</v>
      </c>
      <c r="K5913">
        <v>-281.98</v>
      </c>
    </row>
    <row r="5914" spans="1:11">
      <c r="A5914">
        <v>105913</v>
      </c>
      <c r="B5914" s="15">
        <v>45173.3333333333</v>
      </c>
      <c r="C5914" t="s">
        <v>11</v>
      </c>
      <c r="D5914" t="s">
        <v>26</v>
      </c>
      <c r="E5914" t="s">
        <v>21</v>
      </c>
      <c r="F5914" t="s">
        <v>18</v>
      </c>
      <c r="G5914" t="s">
        <v>15</v>
      </c>
      <c r="H5914">
        <v>43527.5</v>
      </c>
      <c r="I5914">
        <v>7</v>
      </c>
      <c r="J5914">
        <v>0.15</v>
      </c>
      <c r="K5914">
        <v>2176.38</v>
      </c>
    </row>
    <row r="5915" spans="1:11">
      <c r="A5915">
        <v>105914</v>
      </c>
      <c r="B5915" s="15">
        <v>45173.375</v>
      </c>
      <c r="C5915" t="s">
        <v>19</v>
      </c>
      <c r="D5915" t="s">
        <v>20</v>
      </c>
      <c r="E5915" t="s">
        <v>17</v>
      </c>
      <c r="F5915" t="s">
        <v>29</v>
      </c>
      <c r="G5915" t="s">
        <v>15</v>
      </c>
      <c r="H5915">
        <v>48477.11</v>
      </c>
      <c r="I5915">
        <v>4</v>
      </c>
      <c r="J5915">
        <v>0.15</v>
      </c>
      <c r="K5915">
        <v>2423.86</v>
      </c>
    </row>
    <row r="5916" spans="1:11">
      <c r="A5916">
        <v>105915</v>
      </c>
      <c r="B5916" s="15">
        <v>45173.4166666667</v>
      </c>
      <c r="C5916" t="s">
        <v>28</v>
      </c>
      <c r="D5916" t="s">
        <v>24</v>
      </c>
      <c r="E5916" t="s">
        <v>21</v>
      </c>
      <c r="F5916" t="s">
        <v>22</v>
      </c>
      <c r="G5916" t="s">
        <v>25</v>
      </c>
      <c r="H5916">
        <v>49857.98</v>
      </c>
      <c r="I5916">
        <v>8</v>
      </c>
      <c r="J5916">
        <v>0.25</v>
      </c>
      <c r="K5916">
        <v>-2492.9</v>
      </c>
    </row>
    <row r="5917" spans="1:11">
      <c r="A5917">
        <v>105916</v>
      </c>
      <c r="B5917" s="15">
        <v>45173.4583333333</v>
      </c>
      <c r="C5917" t="s">
        <v>19</v>
      </c>
      <c r="D5917" t="s">
        <v>32</v>
      </c>
      <c r="E5917" t="s">
        <v>21</v>
      </c>
      <c r="F5917" t="s">
        <v>31</v>
      </c>
      <c r="G5917" t="s">
        <v>25</v>
      </c>
      <c r="H5917">
        <v>34322.41</v>
      </c>
      <c r="I5917">
        <v>9</v>
      </c>
      <c r="J5917">
        <v>0.23</v>
      </c>
      <c r="K5917">
        <v>-1029.67</v>
      </c>
    </row>
    <row r="5918" spans="1:11">
      <c r="A5918">
        <v>105917</v>
      </c>
      <c r="B5918" s="15">
        <v>45173.5</v>
      </c>
      <c r="C5918" t="s">
        <v>19</v>
      </c>
      <c r="D5918" t="s">
        <v>12</v>
      </c>
      <c r="E5918" t="s">
        <v>17</v>
      </c>
      <c r="F5918" t="s">
        <v>31</v>
      </c>
      <c r="G5918" t="s">
        <v>23</v>
      </c>
      <c r="H5918">
        <v>17286.99</v>
      </c>
      <c r="I5918">
        <v>2</v>
      </c>
      <c r="J5918">
        <v>0.16</v>
      </c>
      <c r="K5918">
        <v>691.48</v>
      </c>
    </row>
    <row r="5919" spans="1:11">
      <c r="A5919">
        <v>105918</v>
      </c>
      <c r="B5919" s="15">
        <v>45173.5416666667</v>
      </c>
      <c r="C5919" t="s">
        <v>28</v>
      </c>
      <c r="D5919" t="s">
        <v>20</v>
      </c>
      <c r="E5919" t="s">
        <v>13</v>
      </c>
      <c r="F5919" t="s">
        <v>18</v>
      </c>
      <c r="G5919" t="s">
        <v>23</v>
      </c>
      <c r="H5919">
        <v>43797.61</v>
      </c>
      <c r="I5919">
        <v>2</v>
      </c>
      <c r="J5919">
        <v>0.11</v>
      </c>
      <c r="K5919">
        <v>3941.78</v>
      </c>
    </row>
    <row r="5920" spans="1:11">
      <c r="A5920">
        <v>105919</v>
      </c>
      <c r="B5920" s="15">
        <v>45173.5833333333</v>
      </c>
      <c r="C5920" t="s">
        <v>11</v>
      </c>
      <c r="D5920" t="s">
        <v>30</v>
      </c>
      <c r="E5920" t="s">
        <v>13</v>
      </c>
      <c r="F5920" t="s">
        <v>14</v>
      </c>
      <c r="G5920" t="s">
        <v>15</v>
      </c>
      <c r="H5920">
        <v>32890.24</v>
      </c>
      <c r="I5920">
        <v>2</v>
      </c>
      <c r="J5920">
        <v>0.13</v>
      </c>
      <c r="K5920">
        <v>2302.32</v>
      </c>
    </row>
    <row r="5921" spans="1:11">
      <c r="A5921">
        <v>105920</v>
      </c>
      <c r="B5921" s="15">
        <v>45173.625</v>
      </c>
      <c r="C5921" t="s">
        <v>19</v>
      </c>
      <c r="D5921" t="s">
        <v>32</v>
      </c>
      <c r="E5921" t="s">
        <v>21</v>
      </c>
      <c r="F5921" t="s">
        <v>22</v>
      </c>
      <c r="G5921" t="s">
        <v>25</v>
      </c>
      <c r="H5921">
        <v>16504.8</v>
      </c>
      <c r="I5921">
        <v>8</v>
      </c>
      <c r="J5921">
        <v>0.11</v>
      </c>
      <c r="K5921">
        <v>1485.43</v>
      </c>
    </row>
    <row r="5922" spans="1:11">
      <c r="A5922">
        <v>105921</v>
      </c>
      <c r="B5922" s="15">
        <v>45173.6666666667</v>
      </c>
      <c r="C5922" t="s">
        <v>19</v>
      </c>
      <c r="D5922" t="s">
        <v>32</v>
      </c>
      <c r="E5922" t="s">
        <v>21</v>
      </c>
      <c r="F5922" t="s">
        <v>18</v>
      </c>
      <c r="G5922" t="s">
        <v>25</v>
      </c>
      <c r="H5922">
        <v>46652.05</v>
      </c>
      <c r="I5922">
        <v>2</v>
      </c>
      <c r="J5922">
        <v>0.05</v>
      </c>
      <c r="K5922">
        <v>6997.81</v>
      </c>
    </row>
    <row r="5923" spans="1:11">
      <c r="A5923">
        <v>105922</v>
      </c>
      <c r="B5923" s="15">
        <v>45173.7083333333</v>
      </c>
      <c r="C5923" t="s">
        <v>19</v>
      </c>
      <c r="D5923" t="s">
        <v>30</v>
      </c>
      <c r="E5923" t="s">
        <v>21</v>
      </c>
      <c r="F5923" t="s">
        <v>14</v>
      </c>
      <c r="G5923" t="s">
        <v>15</v>
      </c>
      <c r="H5923">
        <v>37508.69</v>
      </c>
      <c r="I5923">
        <v>6</v>
      </c>
      <c r="J5923">
        <v>0.19</v>
      </c>
      <c r="K5923">
        <v>375.09</v>
      </c>
    </row>
    <row r="5924" spans="1:11">
      <c r="A5924">
        <v>105923</v>
      </c>
      <c r="B5924" s="15">
        <v>45173.75</v>
      </c>
      <c r="C5924" t="s">
        <v>19</v>
      </c>
      <c r="D5924" t="s">
        <v>26</v>
      </c>
      <c r="E5924" t="s">
        <v>21</v>
      </c>
      <c r="F5924" t="s">
        <v>18</v>
      </c>
      <c r="G5924" t="s">
        <v>23</v>
      </c>
      <c r="H5924">
        <v>22914.98</v>
      </c>
      <c r="I5924">
        <v>5</v>
      </c>
      <c r="J5924">
        <v>0.21</v>
      </c>
      <c r="K5924">
        <v>-229.15</v>
      </c>
    </row>
    <row r="5925" spans="1:11">
      <c r="A5925">
        <v>105924</v>
      </c>
      <c r="B5925" s="15">
        <v>45173.7916666667</v>
      </c>
      <c r="C5925" t="s">
        <v>28</v>
      </c>
      <c r="D5925" t="s">
        <v>26</v>
      </c>
      <c r="E5925" t="s">
        <v>13</v>
      </c>
      <c r="F5925" t="s">
        <v>18</v>
      </c>
      <c r="G5925" t="s">
        <v>23</v>
      </c>
      <c r="H5925">
        <v>22997.28</v>
      </c>
      <c r="I5925">
        <v>9</v>
      </c>
      <c r="J5925">
        <v>0.29</v>
      </c>
      <c r="K5925">
        <v>-2069.76</v>
      </c>
    </row>
    <row r="5926" spans="1:11">
      <c r="A5926">
        <v>105925</v>
      </c>
      <c r="B5926" s="15">
        <v>45173.8333333333</v>
      </c>
      <c r="C5926" t="s">
        <v>28</v>
      </c>
      <c r="D5926" t="s">
        <v>24</v>
      </c>
      <c r="E5926" t="s">
        <v>17</v>
      </c>
      <c r="F5926" t="s">
        <v>29</v>
      </c>
      <c r="G5926" t="s">
        <v>15</v>
      </c>
      <c r="H5926">
        <v>49798.46</v>
      </c>
      <c r="I5926">
        <v>2</v>
      </c>
      <c r="J5926">
        <v>0.14</v>
      </c>
      <c r="K5926">
        <v>2987.91</v>
      </c>
    </row>
    <row r="5927" spans="1:11">
      <c r="A5927">
        <v>105926</v>
      </c>
      <c r="B5927" s="15">
        <v>45173.875</v>
      </c>
      <c r="C5927" t="s">
        <v>16</v>
      </c>
      <c r="D5927" t="s">
        <v>24</v>
      </c>
      <c r="E5927" t="s">
        <v>17</v>
      </c>
      <c r="F5927" t="s">
        <v>27</v>
      </c>
      <c r="G5927" t="s">
        <v>25</v>
      </c>
      <c r="H5927">
        <v>18998.6</v>
      </c>
      <c r="I5927">
        <v>1</v>
      </c>
      <c r="J5927">
        <v>0.3</v>
      </c>
      <c r="K5927">
        <v>-1899.86</v>
      </c>
    </row>
    <row r="5928" spans="1:11">
      <c r="A5928">
        <v>105927</v>
      </c>
      <c r="B5928" s="15">
        <v>45173.9166666667</v>
      </c>
      <c r="C5928" t="s">
        <v>16</v>
      </c>
      <c r="D5928" t="s">
        <v>32</v>
      </c>
      <c r="E5928" t="s">
        <v>17</v>
      </c>
      <c r="F5928" t="s">
        <v>22</v>
      </c>
      <c r="G5928" t="s">
        <v>15</v>
      </c>
      <c r="H5928">
        <v>5156.99</v>
      </c>
      <c r="I5928">
        <v>2</v>
      </c>
      <c r="J5928">
        <v>0.06</v>
      </c>
      <c r="K5928">
        <v>721.98</v>
      </c>
    </row>
    <row r="5929" spans="1:11">
      <c r="A5929">
        <v>105928</v>
      </c>
      <c r="B5929" s="15">
        <v>45173.9583333333</v>
      </c>
      <c r="C5929" t="s">
        <v>19</v>
      </c>
      <c r="D5929" t="s">
        <v>32</v>
      </c>
      <c r="E5929" t="s">
        <v>21</v>
      </c>
      <c r="F5929" t="s">
        <v>29</v>
      </c>
      <c r="G5929" t="s">
        <v>15</v>
      </c>
      <c r="H5929">
        <v>27158.8</v>
      </c>
      <c r="I5929">
        <v>5</v>
      </c>
      <c r="J5929">
        <v>0.2</v>
      </c>
      <c r="K5929">
        <v>0</v>
      </c>
    </row>
    <row r="5930" spans="1:11">
      <c r="A5930">
        <v>105929</v>
      </c>
      <c r="B5930" s="15">
        <v>45174</v>
      </c>
      <c r="C5930" t="s">
        <v>11</v>
      </c>
      <c r="D5930" t="s">
        <v>24</v>
      </c>
      <c r="E5930" t="s">
        <v>21</v>
      </c>
      <c r="F5930" t="s">
        <v>14</v>
      </c>
      <c r="G5930" t="s">
        <v>23</v>
      </c>
      <c r="H5930">
        <v>44300.28</v>
      </c>
      <c r="I5930">
        <v>8</v>
      </c>
      <c r="J5930">
        <v>0.3</v>
      </c>
      <c r="K5930">
        <v>-4430.03</v>
      </c>
    </row>
    <row r="5931" spans="1:11">
      <c r="A5931">
        <v>105930</v>
      </c>
      <c r="B5931" s="15">
        <v>45174.0416666667</v>
      </c>
      <c r="C5931" t="s">
        <v>19</v>
      </c>
      <c r="D5931" t="s">
        <v>30</v>
      </c>
      <c r="E5931" t="s">
        <v>17</v>
      </c>
      <c r="F5931" t="s">
        <v>27</v>
      </c>
      <c r="G5931" t="s">
        <v>25</v>
      </c>
      <c r="H5931">
        <v>29433.73</v>
      </c>
      <c r="I5931">
        <v>8</v>
      </c>
      <c r="J5931">
        <v>0.19</v>
      </c>
      <c r="K5931">
        <v>294.34</v>
      </c>
    </row>
    <row r="5932" spans="1:11">
      <c r="A5932">
        <v>105931</v>
      </c>
      <c r="B5932" s="15">
        <v>45174.0833333333</v>
      </c>
      <c r="C5932" t="s">
        <v>11</v>
      </c>
      <c r="D5932" t="s">
        <v>24</v>
      </c>
      <c r="E5932" t="s">
        <v>13</v>
      </c>
      <c r="F5932" t="s">
        <v>18</v>
      </c>
      <c r="G5932" t="s">
        <v>23</v>
      </c>
      <c r="H5932">
        <v>39757.83</v>
      </c>
      <c r="I5932">
        <v>2</v>
      </c>
      <c r="J5932">
        <v>0.14</v>
      </c>
      <c r="K5932">
        <v>2385.47</v>
      </c>
    </row>
    <row r="5933" spans="1:11">
      <c r="A5933">
        <v>105932</v>
      </c>
      <c r="B5933" s="15">
        <v>45174.125</v>
      </c>
      <c r="C5933" t="s">
        <v>19</v>
      </c>
      <c r="D5933" t="s">
        <v>32</v>
      </c>
      <c r="E5933" t="s">
        <v>17</v>
      </c>
      <c r="F5933" t="s">
        <v>31</v>
      </c>
      <c r="G5933" t="s">
        <v>23</v>
      </c>
      <c r="H5933">
        <v>3215.8</v>
      </c>
      <c r="I5933">
        <v>5</v>
      </c>
      <c r="J5933">
        <v>0.15</v>
      </c>
      <c r="K5933">
        <v>160.79</v>
      </c>
    </row>
    <row r="5934" spans="1:11">
      <c r="A5934">
        <v>105933</v>
      </c>
      <c r="B5934" s="15">
        <v>45174.1666666667</v>
      </c>
      <c r="C5934" t="s">
        <v>16</v>
      </c>
      <c r="D5934" t="s">
        <v>20</v>
      </c>
      <c r="E5934" t="s">
        <v>13</v>
      </c>
      <c r="F5934" t="s">
        <v>29</v>
      </c>
      <c r="G5934" t="s">
        <v>25</v>
      </c>
      <c r="H5934">
        <v>33833.04</v>
      </c>
      <c r="I5934">
        <v>2</v>
      </c>
      <c r="J5934">
        <v>0.25</v>
      </c>
      <c r="K5934">
        <v>-1691.65</v>
      </c>
    </row>
    <row r="5935" spans="1:11">
      <c r="A5935">
        <v>105934</v>
      </c>
      <c r="B5935" s="15">
        <v>45174.2083333333</v>
      </c>
      <c r="C5935" t="s">
        <v>16</v>
      </c>
      <c r="D5935" t="s">
        <v>32</v>
      </c>
      <c r="E5935" t="s">
        <v>21</v>
      </c>
      <c r="F5935" t="s">
        <v>22</v>
      </c>
      <c r="G5935" t="s">
        <v>23</v>
      </c>
      <c r="H5935">
        <v>4420.11</v>
      </c>
      <c r="I5935">
        <v>7</v>
      </c>
      <c r="J5935">
        <v>0.28</v>
      </c>
      <c r="K5935">
        <v>-353.61</v>
      </c>
    </row>
    <row r="5936" spans="1:11">
      <c r="A5936">
        <v>105935</v>
      </c>
      <c r="B5936" s="15">
        <v>45174.25</v>
      </c>
      <c r="C5936" t="s">
        <v>11</v>
      </c>
      <c r="D5936" t="s">
        <v>20</v>
      </c>
      <c r="E5936" t="s">
        <v>17</v>
      </c>
      <c r="F5936" t="s">
        <v>22</v>
      </c>
      <c r="G5936" t="s">
        <v>15</v>
      </c>
      <c r="H5936">
        <v>28039.66</v>
      </c>
      <c r="I5936">
        <v>8</v>
      </c>
      <c r="J5936">
        <v>0.14</v>
      </c>
      <c r="K5936">
        <v>1682.38</v>
      </c>
    </row>
    <row r="5937" spans="1:11">
      <c r="A5937">
        <v>105936</v>
      </c>
      <c r="B5937" s="15">
        <v>45174.2916666667</v>
      </c>
      <c r="C5937" t="s">
        <v>19</v>
      </c>
      <c r="D5937" t="s">
        <v>20</v>
      </c>
      <c r="E5937" t="s">
        <v>17</v>
      </c>
      <c r="F5937" t="s">
        <v>27</v>
      </c>
      <c r="G5937" t="s">
        <v>15</v>
      </c>
      <c r="H5937">
        <v>25139.49</v>
      </c>
      <c r="I5937">
        <v>5</v>
      </c>
      <c r="J5937">
        <v>0.23</v>
      </c>
      <c r="K5937">
        <v>-754.18</v>
      </c>
    </row>
    <row r="5938" spans="1:11">
      <c r="A5938">
        <v>105937</v>
      </c>
      <c r="B5938" s="15">
        <v>45174.3333333333</v>
      </c>
      <c r="C5938" t="s">
        <v>11</v>
      </c>
      <c r="D5938" t="s">
        <v>32</v>
      </c>
      <c r="E5938" t="s">
        <v>21</v>
      </c>
      <c r="F5938" t="s">
        <v>29</v>
      </c>
      <c r="G5938" t="s">
        <v>25</v>
      </c>
      <c r="H5938">
        <v>47307.42</v>
      </c>
      <c r="I5938">
        <v>1</v>
      </c>
      <c r="J5938">
        <v>0.28</v>
      </c>
      <c r="K5938">
        <v>-3784.59</v>
      </c>
    </row>
    <row r="5939" spans="1:11">
      <c r="A5939">
        <v>105938</v>
      </c>
      <c r="B5939" s="15">
        <v>45174.375</v>
      </c>
      <c r="C5939" t="s">
        <v>16</v>
      </c>
      <c r="D5939" t="s">
        <v>12</v>
      </c>
      <c r="E5939" t="s">
        <v>13</v>
      </c>
      <c r="F5939" t="s">
        <v>18</v>
      </c>
      <c r="G5939" t="s">
        <v>15</v>
      </c>
      <c r="H5939">
        <v>7056.99</v>
      </c>
      <c r="I5939">
        <v>7</v>
      </c>
      <c r="J5939">
        <v>0.08</v>
      </c>
      <c r="K5939">
        <v>846.84</v>
      </c>
    </row>
    <row r="5940" spans="1:11">
      <c r="A5940">
        <v>105939</v>
      </c>
      <c r="B5940" s="15">
        <v>45174.4166666667</v>
      </c>
      <c r="C5940" t="s">
        <v>19</v>
      </c>
      <c r="D5940" t="s">
        <v>24</v>
      </c>
      <c r="E5940" t="s">
        <v>17</v>
      </c>
      <c r="F5940" t="s">
        <v>27</v>
      </c>
      <c r="G5940" t="s">
        <v>15</v>
      </c>
      <c r="H5940">
        <v>969.82</v>
      </c>
      <c r="I5940">
        <v>3</v>
      </c>
      <c r="J5940">
        <v>0.15</v>
      </c>
      <c r="K5940">
        <v>48.49</v>
      </c>
    </row>
    <row r="5941" spans="1:11">
      <c r="A5941">
        <v>105940</v>
      </c>
      <c r="B5941" s="15">
        <v>45174.4583333333</v>
      </c>
      <c r="C5941" t="s">
        <v>19</v>
      </c>
      <c r="D5941" t="s">
        <v>26</v>
      </c>
      <c r="E5941" t="s">
        <v>17</v>
      </c>
      <c r="F5941" t="s">
        <v>14</v>
      </c>
      <c r="G5941" t="s">
        <v>15</v>
      </c>
      <c r="H5941">
        <v>7299.06</v>
      </c>
      <c r="I5941">
        <v>2</v>
      </c>
      <c r="J5941">
        <v>0.3</v>
      </c>
      <c r="K5941">
        <v>-729.91</v>
      </c>
    </row>
    <row r="5942" spans="1:11">
      <c r="A5942">
        <v>105941</v>
      </c>
      <c r="B5942" s="15">
        <v>45174.5</v>
      </c>
      <c r="C5942" t="s">
        <v>11</v>
      </c>
      <c r="D5942" t="s">
        <v>32</v>
      </c>
      <c r="E5942" t="s">
        <v>13</v>
      </c>
      <c r="F5942" t="s">
        <v>22</v>
      </c>
      <c r="G5942" t="s">
        <v>15</v>
      </c>
      <c r="H5942">
        <v>8949.95</v>
      </c>
      <c r="I5942">
        <v>6</v>
      </c>
      <c r="J5942">
        <v>0.11</v>
      </c>
      <c r="K5942">
        <v>805.5</v>
      </c>
    </row>
    <row r="5943" spans="1:11">
      <c r="A5943">
        <v>105942</v>
      </c>
      <c r="B5943" s="15">
        <v>45174.5416666667</v>
      </c>
      <c r="C5943" t="s">
        <v>28</v>
      </c>
      <c r="D5943" t="s">
        <v>20</v>
      </c>
      <c r="E5943" t="s">
        <v>17</v>
      </c>
      <c r="F5943" t="s">
        <v>14</v>
      </c>
      <c r="G5943" t="s">
        <v>23</v>
      </c>
      <c r="H5943">
        <v>12920.12</v>
      </c>
      <c r="I5943">
        <v>2</v>
      </c>
      <c r="J5943">
        <v>0.19</v>
      </c>
      <c r="K5943">
        <v>129.2</v>
      </c>
    </row>
    <row r="5944" spans="1:11">
      <c r="A5944">
        <v>105943</v>
      </c>
      <c r="B5944" s="15">
        <v>45174.5833333333</v>
      </c>
      <c r="C5944" t="s">
        <v>11</v>
      </c>
      <c r="D5944" t="s">
        <v>32</v>
      </c>
      <c r="E5944" t="s">
        <v>17</v>
      </c>
      <c r="F5944" t="s">
        <v>29</v>
      </c>
      <c r="G5944" t="s">
        <v>15</v>
      </c>
      <c r="H5944">
        <v>40846.89</v>
      </c>
      <c r="I5944">
        <v>8</v>
      </c>
      <c r="J5944">
        <v>0.2</v>
      </c>
      <c r="K5944">
        <v>0</v>
      </c>
    </row>
    <row r="5945" spans="1:11">
      <c r="A5945">
        <v>105944</v>
      </c>
      <c r="B5945" s="15">
        <v>45174.625</v>
      </c>
      <c r="C5945" t="s">
        <v>16</v>
      </c>
      <c r="D5945" t="s">
        <v>24</v>
      </c>
      <c r="E5945" t="s">
        <v>21</v>
      </c>
      <c r="F5945" t="s">
        <v>31</v>
      </c>
      <c r="G5945" t="s">
        <v>25</v>
      </c>
      <c r="H5945">
        <v>19155.6</v>
      </c>
      <c r="I5945">
        <v>3</v>
      </c>
      <c r="J5945">
        <v>0.05</v>
      </c>
      <c r="K5945">
        <v>2873.34</v>
      </c>
    </row>
    <row r="5946" spans="1:11">
      <c r="A5946">
        <v>105945</v>
      </c>
      <c r="B5946" s="15">
        <v>45174.6666666667</v>
      </c>
      <c r="C5946" t="s">
        <v>16</v>
      </c>
      <c r="D5946" t="s">
        <v>30</v>
      </c>
      <c r="E5946" t="s">
        <v>13</v>
      </c>
      <c r="F5946" t="s">
        <v>14</v>
      </c>
      <c r="G5946" t="s">
        <v>23</v>
      </c>
      <c r="H5946">
        <v>42117.5</v>
      </c>
      <c r="I5946">
        <v>2</v>
      </c>
      <c r="J5946">
        <v>0.24</v>
      </c>
      <c r="K5946">
        <v>-1684.7</v>
      </c>
    </row>
    <row r="5947" spans="1:11">
      <c r="A5947">
        <v>105946</v>
      </c>
      <c r="B5947" s="15">
        <v>45174.7083333333</v>
      </c>
      <c r="C5947" t="s">
        <v>16</v>
      </c>
      <c r="D5947" t="s">
        <v>20</v>
      </c>
      <c r="E5947" t="s">
        <v>17</v>
      </c>
      <c r="F5947" t="s">
        <v>18</v>
      </c>
      <c r="G5947" t="s">
        <v>15</v>
      </c>
      <c r="H5947">
        <v>13960.73</v>
      </c>
      <c r="I5947">
        <v>8</v>
      </c>
      <c r="J5947">
        <v>0.12</v>
      </c>
      <c r="K5947">
        <v>1116.86</v>
      </c>
    </row>
    <row r="5948" spans="1:11">
      <c r="A5948">
        <v>105947</v>
      </c>
      <c r="B5948" s="15">
        <v>45174.75</v>
      </c>
      <c r="C5948" t="s">
        <v>16</v>
      </c>
      <c r="D5948" t="s">
        <v>26</v>
      </c>
      <c r="E5948" t="s">
        <v>17</v>
      </c>
      <c r="F5948" t="s">
        <v>22</v>
      </c>
      <c r="G5948" t="s">
        <v>15</v>
      </c>
      <c r="H5948">
        <v>43096.79</v>
      </c>
      <c r="I5948">
        <v>6</v>
      </c>
      <c r="J5948">
        <v>0.15</v>
      </c>
      <c r="K5948">
        <v>2154.84</v>
      </c>
    </row>
    <row r="5949" spans="1:11">
      <c r="A5949">
        <v>105948</v>
      </c>
      <c r="B5949" s="15">
        <v>45174.7916666667</v>
      </c>
      <c r="C5949" t="s">
        <v>16</v>
      </c>
      <c r="D5949" t="s">
        <v>26</v>
      </c>
      <c r="E5949" t="s">
        <v>21</v>
      </c>
      <c r="F5949" t="s">
        <v>29</v>
      </c>
      <c r="G5949" t="s">
        <v>25</v>
      </c>
      <c r="H5949">
        <v>900.48</v>
      </c>
      <c r="I5949">
        <v>4</v>
      </c>
      <c r="J5949">
        <v>0.19</v>
      </c>
      <c r="K5949">
        <v>9</v>
      </c>
    </row>
    <row r="5950" spans="1:11">
      <c r="A5950">
        <v>105949</v>
      </c>
      <c r="B5950" s="15">
        <v>45174.8333333333</v>
      </c>
      <c r="C5950" t="s">
        <v>28</v>
      </c>
      <c r="D5950" t="s">
        <v>26</v>
      </c>
      <c r="E5950" t="s">
        <v>17</v>
      </c>
      <c r="F5950" t="s">
        <v>31</v>
      </c>
      <c r="G5950" t="s">
        <v>23</v>
      </c>
      <c r="H5950">
        <v>46759.51</v>
      </c>
      <c r="I5950">
        <v>5</v>
      </c>
      <c r="J5950">
        <v>0.12</v>
      </c>
      <c r="K5950">
        <v>3740.76</v>
      </c>
    </row>
    <row r="5951" spans="1:11">
      <c r="A5951">
        <v>105950</v>
      </c>
      <c r="B5951" s="15">
        <v>45174.875</v>
      </c>
      <c r="C5951" t="s">
        <v>19</v>
      </c>
      <c r="D5951" t="s">
        <v>30</v>
      </c>
      <c r="E5951" t="s">
        <v>21</v>
      </c>
      <c r="F5951" t="s">
        <v>22</v>
      </c>
      <c r="G5951" t="s">
        <v>15</v>
      </c>
      <c r="H5951">
        <v>37429.44</v>
      </c>
      <c r="I5951">
        <v>7</v>
      </c>
      <c r="J5951">
        <v>0.1</v>
      </c>
      <c r="K5951">
        <v>3742.94</v>
      </c>
    </row>
    <row r="5952" spans="1:11">
      <c r="A5952">
        <v>105951</v>
      </c>
      <c r="B5952" s="15">
        <v>45174.9166666667</v>
      </c>
      <c r="C5952" t="s">
        <v>11</v>
      </c>
      <c r="D5952" t="s">
        <v>12</v>
      </c>
      <c r="E5952" t="s">
        <v>17</v>
      </c>
      <c r="F5952" t="s">
        <v>31</v>
      </c>
      <c r="G5952" t="s">
        <v>25</v>
      </c>
      <c r="H5952">
        <v>20930.16</v>
      </c>
      <c r="I5952">
        <v>4</v>
      </c>
      <c r="J5952">
        <v>0.16</v>
      </c>
      <c r="K5952">
        <v>837.21</v>
      </c>
    </row>
    <row r="5953" spans="1:11">
      <c r="A5953">
        <v>105952</v>
      </c>
      <c r="B5953" s="15">
        <v>45174.9583333333</v>
      </c>
      <c r="C5953" t="s">
        <v>11</v>
      </c>
      <c r="D5953" t="s">
        <v>20</v>
      </c>
      <c r="E5953" t="s">
        <v>21</v>
      </c>
      <c r="F5953" t="s">
        <v>22</v>
      </c>
      <c r="G5953" t="s">
        <v>23</v>
      </c>
      <c r="H5953">
        <v>29078.08</v>
      </c>
      <c r="I5953">
        <v>7</v>
      </c>
      <c r="J5953">
        <v>0.1</v>
      </c>
      <c r="K5953">
        <v>2907.81</v>
      </c>
    </row>
    <row r="5954" spans="1:11">
      <c r="A5954">
        <v>105953</v>
      </c>
      <c r="B5954" s="15">
        <v>45175</v>
      </c>
      <c r="C5954" t="s">
        <v>16</v>
      </c>
      <c r="D5954" t="s">
        <v>30</v>
      </c>
      <c r="E5954" t="s">
        <v>13</v>
      </c>
      <c r="F5954" t="s">
        <v>27</v>
      </c>
      <c r="G5954" t="s">
        <v>23</v>
      </c>
      <c r="H5954">
        <v>46684.33</v>
      </c>
      <c r="I5954">
        <v>6</v>
      </c>
      <c r="J5954">
        <v>0.13</v>
      </c>
      <c r="K5954">
        <v>3267.9</v>
      </c>
    </row>
    <row r="5955" spans="1:11">
      <c r="A5955">
        <v>105954</v>
      </c>
      <c r="B5955" s="15">
        <v>45175.0416666667</v>
      </c>
      <c r="C5955" t="s">
        <v>11</v>
      </c>
      <c r="D5955" t="s">
        <v>20</v>
      </c>
      <c r="E5955" t="s">
        <v>13</v>
      </c>
      <c r="F5955" t="s">
        <v>27</v>
      </c>
      <c r="G5955" t="s">
        <v>15</v>
      </c>
      <c r="H5955">
        <v>29336.74</v>
      </c>
      <c r="I5955">
        <v>5</v>
      </c>
      <c r="J5955">
        <v>0.03</v>
      </c>
      <c r="K5955">
        <v>4987.25</v>
      </c>
    </row>
    <row r="5956" spans="1:11">
      <c r="A5956">
        <v>105955</v>
      </c>
      <c r="B5956" s="15">
        <v>45175.0833333333</v>
      </c>
      <c r="C5956" t="s">
        <v>16</v>
      </c>
      <c r="D5956" t="s">
        <v>30</v>
      </c>
      <c r="E5956" t="s">
        <v>17</v>
      </c>
      <c r="F5956" t="s">
        <v>27</v>
      </c>
      <c r="G5956" t="s">
        <v>25</v>
      </c>
      <c r="H5956">
        <v>11814.14</v>
      </c>
      <c r="I5956">
        <v>3</v>
      </c>
      <c r="J5956">
        <v>0.25</v>
      </c>
      <c r="K5956">
        <v>-590.71</v>
      </c>
    </row>
    <row r="5957" spans="1:11">
      <c r="A5957">
        <v>105956</v>
      </c>
      <c r="B5957" s="15">
        <v>45175.125</v>
      </c>
      <c r="C5957" t="s">
        <v>28</v>
      </c>
      <c r="D5957" t="s">
        <v>30</v>
      </c>
      <c r="E5957" t="s">
        <v>17</v>
      </c>
      <c r="F5957" t="s">
        <v>29</v>
      </c>
      <c r="G5957" t="s">
        <v>25</v>
      </c>
      <c r="H5957">
        <v>28857.26</v>
      </c>
      <c r="I5957">
        <v>1</v>
      </c>
      <c r="J5957">
        <v>0.12</v>
      </c>
      <c r="K5957">
        <v>2308.58</v>
      </c>
    </row>
    <row r="5958" spans="1:11">
      <c r="A5958">
        <v>105957</v>
      </c>
      <c r="B5958" s="15">
        <v>45175.1666666667</v>
      </c>
      <c r="C5958" t="s">
        <v>28</v>
      </c>
      <c r="D5958" t="s">
        <v>12</v>
      </c>
      <c r="E5958" t="s">
        <v>21</v>
      </c>
      <c r="F5958" t="s">
        <v>27</v>
      </c>
      <c r="G5958" t="s">
        <v>15</v>
      </c>
      <c r="H5958">
        <v>43636.64</v>
      </c>
      <c r="I5958">
        <v>8</v>
      </c>
      <c r="J5958">
        <v>0.02</v>
      </c>
      <c r="K5958">
        <v>7854.6</v>
      </c>
    </row>
    <row r="5959" spans="1:11">
      <c r="A5959">
        <v>105958</v>
      </c>
      <c r="B5959" s="15">
        <v>45175.2083333333</v>
      </c>
      <c r="C5959" t="s">
        <v>19</v>
      </c>
      <c r="D5959" t="s">
        <v>20</v>
      </c>
      <c r="E5959" t="s">
        <v>21</v>
      </c>
      <c r="F5959" t="s">
        <v>29</v>
      </c>
      <c r="G5959" t="s">
        <v>15</v>
      </c>
      <c r="H5959">
        <v>49378.77</v>
      </c>
      <c r="I5959">
        <v>7</v>
      </c>
      <c r="J5959">
        <v>0.24</v>
      </c>
      <c r="K5959">
        <v>-1975.15</v>
      </c>
    </row>
    <row r="5960" spans="1:11">
      <c r="A5960">
        <v>105959</v>
      </c>
      <c r="B5960" s="15">
        <v>45175.25</v>
      </c>
      <c r="C5960" t="s">
        <v>28</v>
      </c>
      <c r="D5960" t="s">
        <v>30</v>
      </c>
      <c r="E5960" t="s">
        <v>13</v>
      </c>
      <c r="F5960" t="s">
        <v>18</v>
      </c>
      <c r="G5960" t="s">
        <v>15</v>
      </c>
      <c r="H5960">
        <v>29412.12</v>
      </c>
      <c r="I5960">
        <v>6</v>
      </c>
      <c r="J5960">
        <v>0.01</v>
      </c>
      <c r="K5960">
        <v>5588.3</v>
      </c>
    </row>
    <row r="5961" spans="1:11">
      <c r="A5961">
        <v>105960</v>
      </c>
      <c r="B5961" s="15">
        <v>45175.2916666667</v>
      </c>
      <c r="C5961" t="s">
        <v>28</v>
      </c>
      <c r="D5961" t="s">
        <v>12</v>
      </c>
      <c r="E5961" t="s">
        <v>17</v>
      </c>
      <c r="F5961" t="s">
        <v>27</v>
      </c>
      <c r="G5961" t="s">
        <v>25</v>
      </c>
      <c r="H5961">
        <v>8204.44</v>
      </c>
      <c r="I5961">
        <v>4</v>
      </c>
      <c r="J5961">
        <v>0.18</v>
      </c>
      <c r="K5961">
        <v>164.09</v>
      </c>
    </row>
    <row r="5962" spans="1:11">
      <c r="A5962">
        <v>105961</v>
      </c>
      <c r="B5962" s="15">
        <v>45175.3333333333</v>
      </c>
      <c r="C5962" t="s">
        <v>19</v>
      </c>
      <c r="D5962" t="s">
        <v>32</v>
      </c>
      <c r="E5962" t="s">
        <v>21</v>
      </c>
      <c r="F5962" t="s">
        <v>29</v>
      </c>
      <c r="G5962" t="s">
        <v>23</v>
      </c>
      <c r="H5962">
        <v>38701.75</v>
      </c>
      <c r="I5962">
        <v>5</v>
      </c>
      <c r="J5962">
        <v>0.21</v>
      </c>
      <c r="K5962">
        <v>-387.02</v>
      </c>
    </row>
    <row r="5963" spans="1:11">
      <c r="A5963">
        <v>105962</v>
      </c>
      <c r="B5963" s="15">
        <v>45175.375</v>
      </c>
      <c r="C5963" t="s">
        <v>11</v>
      </c>
      <c r="D5963" t="s">
        <v>24</v>
      </c>
      <c r="E5963" t="s">
        <v>13</v>
      </c>
      <c r="F5963" t="s">
        <v>22</v>
      </c>
      <c r="G5963" t="s">
        <v>15</v>
      </c>
      <c r="H5963">
        <v>49847.11</v>
      </c>
      <c r="I5963">
        <v>5</v>
      </c>
      <c r="J5963">
        <v>0.06</v>
      </c>
      <c r="K5963">
        <v>6978.6</v>
      </c>
    </row>
    <row r="5964" spans="1:11">
      <c r="A5964">
        <v>105963</v>
      </c>
      <c r="B5964" s="15">
        <v>45175.4166666667</v>
      </c>
      <c r="C5964" t="s">
        <v>16</v>
      </c>
      <c r="D5964" t="s">
        <v>30</v>
      </c>
      <c r="E5964" t="s">
        <v>13</v>
      </c>
      <c r="F5964" t="s">
        <v>29</v>
      </c>
      <c r="G5964" t="s">
        <v>15</v>
      </c>
      <c r="H5964">
        <v>23944.98</v>
      </c>
      <c r="I5964">
        <v>2</v>
      </c>
      <c r="J5964">
        <v>0.04</v>
      </c>
      <c r="K5964">
        <v>3831.2</v>
      </c>
    </row>
    <row r="5965" spans="1:11">
      <c r="A5965">
        <v>105964</v>
      </c>
      <c r="B5965" s="15">
        <v>45175.4583333333</v>
      </c>
      <c r="C5965" t="s">
        <v>16</v>
      </c>
      <c r="D5965" t="s">
        <v>26</v>
      </c>
      <c r="E5965" t="s">
        <v>21</v>
      </c>
      <c r="F5965" t="s">
        <v>14</v>
      </c>
      <c r="G5965" t="s">
        <v>23</v>
      </c>
      <c r="H5965">
        <v>19494.77</v>
      </c>
      <c r="I5965">
        <v>6</v>
      </c>
      <c r="J5965">
        <v>0.03</v>
      </c>
      <c r="K5965">
        <v>3314.11</v>
      </c>
    </row>
    <row r="5966" spans="1:11">
      <c r="A5966">
        <v>105965</v>
      </c>
      <c r="B5966" s="15">
        <v>45175.5</v>
      </c>
      <c r="C5966" t="s">
        <v>11</v>
      </c>
      <c r="D5966" t="s">
        <v>12</v>
      </c>
      <c r="E5966" t="s">
        <v>17</v>
      </c>
      <c r="F5966" t="s">
        <v>29</v>
      </c>
      <c r="G5966" t="s">
        <v>23</v>
      </c>
      <c r="H5966">
        <v>27848.78</v>
      </c>
      <c r="I5966">
        <v>5</v>
      </c>
      <c r="J5966">
        <v>0.3</v>
      </c>
      <c r="K5966">
        <v>-2784.88</v>
      </c>
    </row>
    <row r="5967" spans="1:11">
      <c r="A5967">
        <v>105966</v>
      </c>
      <c r="B5967" s="15">
        <v>45175.5416666667</v>
      </c>
      <c r="C5967" t="s">
        <v>19</v>
      </c>
      <c r="D5967" t="s">
        <v>12</v>
      </c>
      <c r="E5967" t="s">
        <v>13</v>
      </c>
      <c r="F5967" t="s">
        <v>14</v>
      </c>
      <c r="G5967" t="s">
        <v>25</v>
      </c>
      <c r="H5967">
        <v>8655.93</v>
      </c>
      <c r="I5967">
        <v>1</v>
      </c>
      <c r="J5967">
        <v>0.23</v>
      </c>
      <c r="K5967">
        <v>-259.68</v>
      </c>
    </row>
    <row r="5968" spans="1:11">
      <c r="A5968">
        <v>105967</v>
      </c>
      <c r="B5968" s="15">
        <v>45175.5833333333</v>
      </c>
      <c r="C5968" t="s">
        <v>11</v>
      </c>
      <c r="D5968" t="s">
        <v>30</v>
      </c>
      <c r="E5968" t="s">
        <v>21</v>
      </c>
      <c r="F5968" t="s">
        <v>22</v>
      </c>
      <c r="G5968" t="s">
        <v>15</v>
      </c>
      <c r="H5968">
        <v>48578.53</v>
      </c>
      <c r="I5968">
        <v>9</v>
      </c>
      <c r="J5968">
        <v>0.09</v>
      </c>
      <c r="K5968">
        <v>5343.64</v>
      </c>
    </row>
    <row r="5969" spans="1:11">
      <c r="A5969">
        <v>105968</v>
      </c>
      <c r="B5969" s="15">
        <v>45175.625</v>
      </c>
      <c r="C5969" t="s">
        <v>28</v>
      </c>
      <c r="D5969" t="s">
        <v>12</v>
      </c>
      <c r="E5969" t="s">
        <v>13</v>
      </c>
      <c r="F5969" t="s">
        <v>29</v>
      </c>
      <c r="G5969" t="s">
        <v>25</v>
      </c>
      <c r="H5969">
        <v>41997.57</v>
      </c>
      <c r="I5969">
        <v>7</v>
      </c>
      <c r="J5969">
        <v>0.1</v>
      </c>
      <c r="K5969">
        <v>4199.76</v>
      </c>
    </row>
    <row r="5970" spans="1:11">
      <c r="A5970">
        <v>105969</v>
      </c>
      <c r="B5970" s="15">
        <v>45175.6666666667</v>
      </c>
      <c r="C5970" t="s">
        <v>19</v>
      </c>
      <c r="D5970" t="s">
        <v>32</v>
      </c>
      <c r="E5970" t="s">
        <v>17</v>
      </c>
      <c r="F5970" t="s">
        <v>22</v>
      </c>
      <c r="G5970" t="s">
        <v>23</v>
      </c>
      <c r="H5970">
        <v>6093.04</v>
      </c>
      <c r="I5970">
        <v>2</v>
      </c>
      <c r="J5970">
        <v>0.19</v>
      </c>
      <c r="K5970">
        <v>60.93</v>
      </c>
    </row>
    <row r="5971" spans="1:11">
      <c r="A5971">
        <v>105970</v>
      </c>
      <c r="B5971" s="15">
        <v>45175.7083333333</v>
      </c>
      <c r="C5971" t="s">
        <v>19</v>
      </c>
      <c r="D5971" t="s">
        <v>12</v>
      </c>
      <c r="E5971" t="s">
        <v>21</v>
      </c>
      <c r="F5971" t="s">
        <v>14</v>
      </c>
      <c r="G5971" t="s">
        <v>15</v>
      </c>
      <c r="H5971">
        <v>47281.53</v>
      </c>
      <c r="I5971">
        <v>6</v>
      </c>
      <c r="J5971">
        <v>0.14</v>
      </c>
      <c r="K5971">
        <v>2836.89</v>
      </c>
    </row>
    <row r="5972" spans="1:11">
      <c r="A5972">
        <v>105971</v>
      </c>
      <c r="B5972" s="15">
        <v>45175.75</v>
      </c>
      <c r="C5972" t="s">
        <v>19</v>
      </c>
      <c r="D5972" t="s">
        <v>24</v>
      </c>
      <c r="E5972" t="s">
        <v>17</v>
      </c>
      <c r="F5972" t="s">
        <v>31</v>
      </c>
      <c r="G5972" t="s">
        <v>25</v>
      </c>
      <c r="H5972">
        <v>47169.56</v>
      </c>
      <c r="I5972">
        <v>1</v>
      </c>
      <c r="J5972">
        <v>0.08</v>
      </c>
      <c r="K5972">
        <v>5660.35</v>
      </c>
    </row>
    <row r="5973" spans="1:11">
      <c r="A5973">
        <v>105972</v>
      </c>
      <c r="B5973" s="15">
        <v>45175.7916666667</v>
      </c>
      <c r="C5973" t="s">
        <v>16</v>
      </c>
      <c r="D5973" t="s">
        <v>24</v>
      </c>
      <c r="E5973" t="s">
        <v>17</v>
      </c>
      <c r="F5973" t="s">
        <v>27</v>
      </c>
      <c r="G5973" t="s">
        <v>25</v>
      </c>
      <c r="H5973">
        <v>16159.56</v>
      </c>
      <c r="I5973">
        <v>2</v>
      </c>
      <c r="J5973">
        <v>0.02</v>
      </c>
      <c r="K5973">
        <v>2908.72</v>
      </c>
    </row>
    <row r="5974" spans="1:11">
      <c r="A5974">
        <v>105973</v>
      </c>
      <c r="B5974" s="15">
        <v>45175.8333333333</v>
      </c>
      <c r="C5974" t="s">
        <v>11</v>
      </c>
      <c r="D5974" t="s">
        <v>26</v>
      </c>
      <c r="E5974" t="s">
        <v>13</v>
      </c>
      <c r="F5974" t="s">
        <v>14</v>
      </c>
      <c r="G5974" t="s">
        <v>23</v>
      </c>
      <c r="H5974">
        <v>31147.53</v>
      </c>
      <c r="I5974">
        <v>7</v>
      </c>
      <c r="J5974">
        <v>0.24</v>
      </c>
      <c r="K5974">
        <v>-1245.9</v>
      </c>
    </row>
    <row r="5975" spans="1:11">
      <c r="A5975">
        <v>105974</v>
      </c>
      <c r="B5975" s="15">
        <v>45175.875</v>
      </c>
      <c r="C5975" t="s">
        <v>19</v>
      </c>
      <c r="D5975" t="s">
        <v>32</v>
      </c>
      <c r="E5975" t="s">
        <v>17</v>
      </c>
      <c r="F5975" t="s">
        <v>18</v>
      </c>
      <c r="G5975" t="s">
        <v>15</v>
      </c>
      <c r="H5975">
        <v>5982.34</v>
      </c>
      <c r="I5975">
        <v>3</v>
      </c>
      <c r="J5975">
        <v>0.27</v>
      </c>
      <c r="K5975">
        <v>-418.76</v>
      </c>
    </row>
    <row r="5976" spans="1:11">
      <c r="A5976">
        <v>105975</v>
      </c>
      <c r="B5976" s="15">
        <v>45175.9166666667</v>
      </c>
      <c r="C5976" t="s">
        <v>19</v>
      </c>
      <c r="D5976" t="s">
        <v>24</v>
      </c>
      <c r="E5976" t="s">
        <v>13</v>
      </c>
      <c r="F5976" t="s">
        <v>29</v>
      </c>
      <c r="G5976" t="s">
        <v>25</v>
      </c>
      <c r="H5976">
        <v>4667.47</v>
      </c>
      <c r="I5976">
        <v>7</v>
      </c>
      <c r="J5976">
        <v>0.06</v>
      </c>
      <c r="K5976">
        <v>653.45</v>
      </c>
    </row>
    <row r="5977" spans="1:11">
      <c r="A5977">
        <v>105976</v>
      </c>
      <c r="B5977" s="15">
        <v>45175.9583333333</v>
      </c>
      <c r="C5977" t="s">
        <v>19</v>
      </c>
      <c r="D5977" t="s">
        <v>30</v>
      </c>
      <c r="E5977" t="s">
        <v>21</v>
      </c>
      <c r="F5977" t="s">
        <v>22</v>
      </c>
      <c r="G5977" t="s">
        <v>25</v>
      </c>
      <c r="H5977">
        <v>25338.83</v>
      </c>
      <c r="I5977">
        <v>6</v>
      </c>
      <c r="J5977">
        <v>0.02</v>
      </c>
      <c r="K5977">
        <v>4560.99</v>
      </c>
    </row>
    <row r="5978" spans="1:11">
      <c r="A5978">
        <v>105977</v>
      </c>
      <c r="B5978" s="15">
        <v>45176</v>
      </c>
      <c r="C5978" t="s">
        <v>11</v>
      </c>
      <c r="D5978" t="s">
        <v>20</v>
      </c>
      <c r="E5978" t="s">
        <v>21</v>
      </c>
      <c r="F5978" t="s">
        <v>27</v>
      </c>
      <c r="G5978" t="s">
        <v>23</v>
      </c>
      <c r="H5978">
        <v>2959.06</v>
      </c>
      <c r="I5978">
        <v>5</v>
      </c>
      <c r="J5978">
        <v>0.04</v>
      </c>
      <c r="K5978">
        <v>473.45</v>
      </c>
    </row>
    <row r="5979" spans="1:11">
      <c r="A5979">
        <v>105978</v>
      </c>
      <c r="B5979" s="15">
        <v>45176.0416666667</v>
      </c>
      <c r="C5979" t="s">
        <v>16</v>
      </c>
      <c r="D5979" t="s">
        <v>20</v>
      </c>
      <c r="E5979" t="s">
        <v>13</v>
      </c>
      <c r="F5979" t="s">
        <v>29</v>
      </c>
      <c r="G5979" t="s">
        <v>15</v>
      </c>
      <c r="H5979">
        <v>43807.13</v>
      </c>
      <c r="I5979">
        <v>9</v>
      </c>
      <c r="J5979">
        <v>0.12</v>
      </c>
      <c r="K5979">
        <v>3504.57</v>
      </c>
    </row>
    <row r="5980" spans="1:11">
      <c r="A5980">
        <v>105979</v>
      </c>
      <c r="B5980" s="15">
        <v>45176.0833333333</v>
      </c>
      <c r="C5980" t="s">
        <v>28</v>
      </c>
      <c r="D5980" t="s">
        <v>20</v>
      </c>
      <c r="E5980" t="s">
        <v>13</v>
      </c>
      <c r="F5980" t="s">
        <v>27</v>
      </c>
      <c r="G5980" t="s">
        <v>23</v>
      </c>
      <c r="H5980">
        <v>46440.72</v>
      </c>
      <c r="I5980">
        <v>5</v>
      </c>
      <c r="J5980">
        <v>0.09</v>
      </c>
      <c r="K5980">
        <v>5108.48</v>
      </c>
    </row>
    <row r="5981" spans="1:11">
      <c r="A5981">
        <v>105980</v>
      </c>
      <c r="B5981" s="15">
        <v>45176.125</v>
      </c>
      <c r="C5981" t="s">
        <v>16</v>
      </c>
      <c r="D5981" t="s">
        <v>30</v>
      </c>
      <c r="E5981" t="s">
        <v>13</v>
      </c>
      <c r="F5981" t="s">
        <v>31</v>
      </c>
      <c r="G5981" t="s">
        <v>25</v>
      </c>
      <c r="H5981">
        <v>3831.67</v>
      </c>
      <c r="I5981">
        <v>5</v>
      </c>
      <c r="J5981">
        <v>0.02</v>
      </c>
      <c r="K5981">
        <v>689.7</v>
      </c>
    </row>
    <row r="5982" spans="1:11">
      <c r="A5982">
        <v>105981</v>
      </c>
      <c r="B5982" s="15">
        <v>45176.1666666667</v>
      </c>
      <c r="C5982" t="s">
        <v>19</v>
      </c>
      <c r="D5982" t="s">
        <v>12</v>
      </c>
      <c r="E5982" t="s">
        <v>17</v>
      </c>
      <c r="F5982" t="s">
        <v>29</v>
      </c>
      <c r="G5982" t="s">
        <v>15</v>
      </c>
      <c r="H5982">
        <v>2840.59</v>
      </c>
      <c r="I5982">
        <v>8</v>
      </c>
      <c r="J5982">
        <v>0.14</v>
      </c>
      <c r="K5982">
        <v>170.44</v>
      </c>
    </row>
    <row r="5983" spans="1:11">
      <c r="A5983">
        <v>105982</v>
      </c>
      <c r="B5983" s="15">
        <v>45176.2083333333</v>
      </c>
      <c r="C5983" t="s">
        <v>16</v>
      </c>
      <c r="D5983" t="s">
        <v>30</v>
      </c>
      <c r="E5983" t="s">
        <v>21</v>
      </c>
      <c r="F5983" t="s">
        <v>22</v>
      </c>
      <c r="G5983" t="s">
        <v>23</v>
      </c>
      <c r="H5983">
        <v>11460.18</v>
      </c>
      <c r="I5983">
        <v>7</v>
      </c>
      <c r="J5983">
        <v>0.06</v>
      </c>
      <c r="K5983">
        <v>1604.43</v>
      </c>
    </row>
    <row r="5984" spans="1:11">
      <c r="A5984">
        <v>105983</v>
      </c>
      <c r="B5984" s="15">
        <v>45176.25</v>
      </c>
      <c r="C5984" t="s">
        <v>16</v>
      </c>
      <c r="D5984" t="s">
        <v>12</v>
      </c>
      <c r="E5984" t="s">
        <v>21</v>
      </c>
      <c r="F5984" t="s">
        <v>31</v>
      </c>
      <c r="G5984" t="s">
        <v>15</v>
      </c>
      <c r="H5984">
        <v>46532.94</v>
      </c>
      <c r="I5984">
        <v>1</v>
      </c>
      <c r="J5984">
        <v>0.02</v>
      </c>
      <c r="K5984">
        <v>8375.93</v>
      </c>
    </row>
    <row r="5985" spans="1:11">
      <c r="A5985">
        <v>105984</v>
      </c>
      <c r="B5985" s="15">
        <v>45176.2916666667</v>
      </c>
      <c r="C5985" t="s">
        <v>28</v>
      </c>
      <c r="D5985" t="s">
        <v>20</v>
      </c>
      <c r="E5985" t="s">
        <v>17</v>
      </c>
      <c r="F5985" t="s">
        <v>29</v>
      </c>
      <c r="G5985" t="s">
        <v>15</v>
      </c>
      <c r="H5985">
        <v>38566.22</v>
      </c>
      <c r="I5985">
        <v>2</v>
      </c>
      <c r="J5985">
        <v>0.2</v>
      </c>
      <c r="K5985">
        <v>0</v>
      </c>
    </row>
    <row r="5986" spans="1:11">
      <c r="A5986">
        <v>105985</v>
      </c>
      <c r="B5986" s="15">
        <v>45176.3333333333</v>
      </c>
      <c r="C5986" t="s">
        <v>11</v>
      </c>
      <c r="D5986" t="s">
        <v>26</v>
      </c>
      <c r="E5986" t="s">
        <v>13</v>
      </c>
      <c r="F5986" t="s">
        <v>27</v>
      </c>
      <c r="G5986" t="s">
        <v>15</v>
      </c>
      <c r="H5986">
        <v>33986.64</v>
      </c>
      <c r="I5986">
        <v>4</v>
      </c>
      <c r="J5986">
        <v>0.17</v>
      </c>
      <c r="K5986">
        <v>1019.6</v>
      </c>
    </row>
    <row r="5987" spans="1:11">
      <c r="A5987">
        <v>105986</v>
      </c>
      <c r="B5987" s="15">
        <v>45176.375</v>
      </c>
      <c r="C5987" t="s">
        <v>11</v>
      </c>
      <c r="D5987" t="s">
        <v>26</v>
      </c>
      <c r="E5987" t="s">
        <v>21</v>
      </c>
      <c r="F5987" t="s">
        <v>31</v>
      </c>
      <c r="G5987" t="s">
        <v>25</v>
      </c>
      <c r="H5987">
        <v>38929.19</v>
      </c>
      <c r="I5987">
        <v>9</v>
      </c>
      <c r="J5987">
        <v>0.25</v>
      </c>
      <c r="K5987">
        <v>-1946.46</v>
      </c>
    </row>
    <row r="5988" spans="1:11">
      <c r="A5988">
        <v>105987</v>
      </c>
      <c r="B5988" s="15">
        <v>45176.4166666667</v>
      </c>
      <c r="C5988" t="s">
        <v>16</v>
      </c>
      <c r="D5988" t="s">
        <v>12</v>
      </c>
      <c r="E5988" t="s">
        <v>17</v>
      </c>
      <c r="F5988" t="s">
        <v>22</v>
      </c>
      <c r="G5988" t="s">
        <v>15</v>
      </c>
      <c r="H5988">
        <v>10374.1</v>
      </c>
      <c r="I5988">
        <v>7</v>
      </c>
      <c r="J5988">
        <v>0.09</v>
      </c>
      <c r="K5988">
        <v>1141.15</v>
      </c>
    </row>
    <row r="5989" spans="1:11">
      <c r="A5989">
        <v>105988</v>
      </c>
      <c r="B5989" s="15">
        <v>45176.4583333333</v>
      </c>
      <c r="C5989" t="s">
        <v>16</v>
      </c>
      <c r="D5989" t="s">
        <v>20</v>
      </c>
      <c r="E5989" t="s">
        <v>13</v>
      </c>
      <c r="F5989" t="s">
        <v>29</v>
      </c>
      <c r="G5989" t="s">
        <v>23</v>
      </c>
      <c r="H5989">
        <v>13201.12</v>
      </c>
      <c r="I5989">
        <v>2</v>
      </c>
      <c r="J5989">
        <v>0.04</v>
      </c>
      <c r="K5989">
        <v>2112.18</v>
      </c>
    </row>
    <row r="5990" spans="1:11">
      <c r="A5990">
        <v>105989</v>
      </c>
      <c r="B5990" s="15">
        <v>45176.5</v>
      </c>
      <c r="C5990" t="s">
        <v>11</v>
      </c>
      <c r="D5990" t="s">
        <v>30</v>
      </c>
      <c r="E5990" t="s">
        <v>21</v>
      </c>
      <c r="F5990" t="s">
        <v>27</v>
      </c>
      <c r="G5990" t="s">
        <v>15</v>
      </c>
      <c r="H5990">
        <v>16222.62</v>
      </c>
      <c r="I5990">
        <v>8</v>
      </c>
      <c r="J5990">
        <v>0.11</v>
      </c>
      <c r="K5990">
        <v>1460.04</v>
      </c>
    </row>
    <row r="5991" spans="1:11">
      <c r="A5991">
        <v>105990</v>
      </c>
      <c r="B5991" s="15">
        <v>45176.5416666667</v>
      </c>
      <c r="C5991" t="s">
        <v>11</v>
      </c>
      <c r="D5991" t="s">
        <v>26</v>
      </c>
      <c r="E5991" t="s">
        <v>13</v>
      </c>
      <c r="F5991" t="s">
        <v>27</v>
      </c>
      <c r="G5991" t="s">
        <v>15</v>
      </c>
      <c r="H5991">
        <v>30450.76</v>
      </c>
      <c r="I5991">
        <v>1</v>
      </c>
      <c r="J5991">
        <v>0.23</v>
      </c>
      <c r="K5991">
        <v>-913.52</v>
      </c>
    </row>
    <row r="5992" spans="1:11">
      <c r="A5992">
        <v>105991</v>
      </c>
      <c r="B5992" s="15">
        <v>45176.5833333333</v>
      </c>
      <c r="C5992" t="s">
        <v>28</v>
      </c>
      <c r="D5992" t="s">
        <v>12</v>
      </c>
      <c r="E5992" t="s">
        <v>17</v>
      </c>
      <c r="F5992" t="s">
        <v>14</v>
      </c>
      <c r="G5992" t="s">
        <v>25</v>
      </c>
      <c r="H5992">
        <v>30606.89</v>
      </c>
      <c r="I5992">
        <v>8</v>
      </c>
      <c r="J5992">
        <v>0.07</v>
      </c>
      <c r="K5992">
        <v>3978.9</v>
      </c>
    </row>
    <row r="5993" spans="1:11">
      <c r="A5993">
        <v>105992</v>
      </c>
      <c r="B5993" s="15">
        <v>45176.625</v>
      </c>
      <c r="C5993" t="s">
        <v>19</v>
      </c>
      <c r="D5993" t="s">
        <v>30</v>
      </c>
      <c r="E5993" t="s">
        <v>21</v>
      </c>
      <c r="F5993" t="s">
        <v>31</v>
      </c>
      <c r="G5993" t="s">
        <v>23</v>
      </c>
      <c r="H5993">
        <v>10826.08</v>
      </c>
      <c r="I5993">
        <v>5</v>
      </c>
      <c r="J5993">
        <v>0.08</v>
      </c>
      <c r="K5993">
        <v>1299.13</v>
      </c>
    </row>
    <row r="5994" spans="1:11">
      <c r="A5994">
        <v>105993</v>
      </c>
      <c r="B5994" s="15">
        <v>45176.6666666667</v>
      </c>
      <c r="C5994" t="s">
        <v>16</v>
      </c>
      <c r="D5994" t="s">
        <v>20</v>
      </c>
      <c r="E5994" t="s">
        <v>13</v>
      </c>
      <c r="F5994" t="s">
        <v>29</v>
      </c>
      <c r="G5994" t="s">
        <v>15</v>
      </c>
      <c r="H5994">
        <v>22118</v>
      </c>
      <c r="I5994">
        <v>1</v>
      </c>
      <c r="J5994">
        <v>0.04</v>
      </c>
      <c r="K5994">
        <v>3538.88</v>
      </c>
    </row>
    <row r="5995" spans="1:11">
      <c r="A5995">
        <v>105994</v>
      </c>
      <c r="B5995" s="15">
        <v>45176.7083333333</v>
      </c>
      <c r="C5995" t="s">
        <v>11</v>
      </c>
      <c r="D5995" t="s">
        <v>32</v>
      </c>
      <c r="E5995" t="s">
        <v>13</v>
      </c>
      <c r="F5995" t="s">
        <v>14</v>
      </c>
      <c r="G5995" t="s">
        <v>25</v>
      </c>
      <c r="H5995">
        <v>34655.98</v>
      </c>
      <c r="I5995">
        <v>3</v>
      </c>
      <c r="J5995">
        <v>0.3</v>
      </c>
      <c r="K5995">
        <v>-3465.6</v>
      </c>
    </row>
    <row r="5996" spans="1:11">
      <c r="A5996">
        <v>105995</v>
      </c>
      <c r="B5996" s="15">
        <v>45176.75</v>
      </c>
      <c r="C5996" t="s">
        <v>16</v>
      </c>
      <c r="D5996" t="s">
        <v>20</v>
      </c>
      <c r="E5996" t="s">
        <v>13</v>
      </c>
      <c r="F5996" t="s">
        <v>27</v>
      </c>
      <c r="G5996" t="s">
        <v>25</v>
      </c>
      <c r="H5996">
        <v>15826.15</v>
      </c>
      <c r="I5996">
        <v>7</v>
      </c>
      <c r="J5996">
        <v>0.29</v>
      </c>
      <c r="K5996">
        <v>-1424.35</v>
      </c>
    </row>
    <row r="5997" spans="1:11">
      <c r="A5997">
        <v>105996</v>
      </c>
      <c r="B5997" s="15">
        <v>45176.7916666667</v>
      </c>
      <c r="C5997" t="s">
        <v>16</v>
      </c>
      <c r="D5997" t="s">
        <v>20</v>
      </c>
      <c r="E5997" t="s">
        <v>17</v>
      </c>
      <c r="F5997" t="s">
        <v>31</v>
      </c>
      <c r="G5997" t="s">
        <v>15</v>
      </c>
      <c r="H5997">
        <v>4236.12</v>
      </c>
      <c r="I5997">
        <v>7</v>
      </c>
      <c r="J5997">
        <v>0.2</v>
      </c>
      <c r="K5997">
        <v>0</v>
      </c>
    </row>
    <row r="5998" spans="1:11">
      <c r="A5998">
        <v>105997</v>
      </c>
      <c r="B5998" s="15">
        <v>45176.8333333333</v>
      </c>
      <c r="C5998" t="s">
        <v>11</v>
      </c>
      <c r="D5998" t="s">
        <v>30</v>
      </c>
      <c r="E5998" t="s">
        <v>13</v>
      </c>
      <c r="F5998" t="s">
        <v>18</v>
      </c>
      <c r="G5998" t="s">
        <v>15</v>
      </c>
      <c r="H5998">
        <v>10270.8</v>
      </c>
      <c r="I5998">
        <v>8</v>
      </c>
      <c r="J5998">
        <v>0.06</v>
      </c>
      <c r="K5998">
        <v>1437.91</v>
      </c>
    </row>
    <row r="5999" spans="1:11">
      <c r="A5999">
        <v>105998</v>
      </c>
      <c r="B5999" s="15">
        <v>45176.875</v>
      </c>
      <c r="C5999" t="s">
        <v>28</v>
      </c>
      <c r="D5999" t="s">
        <v>30</v>
      </c>
      <c r="E5999" t="s">
        <v>21</v>
      </c>
      <c r="F5999" t="s">
        <v>27</v>
      </c>
      <c r="G5999" t="s">
        <v>15</v>
      </c>
      <c r="H5999">
        <v>8654.41</v>
      </c>
      <c r="I5999">
        <v>4</v>
      </c>
      <c r="J5999">
        <v>0.23</v>
      </c>
      <c r="K5999">
        <v>-259.63</v>
      </c>
    </row>
    <row r="6000" spans="1:11">
      <c r="A6000">
        <v>105999</v>
      </c>
      <c r="B6000" s="15">
        <v>45176.9166666667</v>
      </c>
      <c r="C6000" t="s">
        <v>16</v>
      </c>
      <c r="D6000" t="s">
        <v>24</v>
      </c>
      <c r="E6000" t="s">
        <v>21</v>
      </c>
      <c r="F6000" t="s">
        <v>31</v>
      </c>
      <c r="G6000" t="s">
        <v>25</v>
      </c>
      <c r="H6000">
        <v>31781.17</v>
      </c>
      <c r="I6000">
        <v>6</v>
      </c>
      <c r="J6000">
        <v>0.18</v>
      </c>
      <c r="K6000">
        <v>635.62</v>
      </c>
    </row>
    <row r="6001" spans="1:11">
      <c r="A6001">
        <v>106000</v>
      </c>
      <c r="B6001" s="15">
        <v>45176.9583333333</v>
      </c>
      <c r="C6001" t="s">
        <v>28</v>
      </c>
      <c r="D6001" t="s">
        <v>24</v>
      </c>
      <c r="E6001" t="s">
        <v>13</v>
      </c>
      <c r="F6001" t="s">
        <v>18</v>
      </c>
      <c r="G6001" t="s">
        <v>15</v>
      </c>
      <c r="H6001">
        <v>3893.17</v>
      </c>
      <c r="I6001">
        <v>7</v>
      </c>
      <c r="J6001">
        <v>0.22</v>
      </c>
      <c r="K6001">
        <v>-77.86</v>
      </c>
    </row>
    <row r="6002" spans="1:11">
      <c r="A6002">
        <v>106001</v>
      </c>
      <c r="B6002" s="15">
        <v>45177</v>
      </c>
      <c r="C6002" t="s">
        <v>11</v>
      </c>
      <c r="D6002" t="s">
        <v>30</v>
      </c>
      <c r="E6002" t="s">
        <v>17</v>
      </c>
      <c r="F6002" t="s">
        <v>31</v>
      </c>
      <c r="G6002" t="s">
        <v>25</v>
      </c>
      <c r="H6002">
        <v>44295.1</v>
      </c>
      <c r="I6002">
        <v>8</v>
      </c>
      <c r="J6002">
        <v>0.26</v>
      </c>
      <c r="K6002">
        <v>-2657.71</v>
      </c>
    </row>
    <row r="6003" spans="1:11">
      <c r="A6003">
        <v>106002</v>
      </c>
      <c r="B6003" s="15">
        <v>45177.0416666667</v>
      </c>
      <c r="C6003" t="s">
        <v>19</v>
      </c>
      <c r="D6003" t="s">
        <v>30</v>
      </c>
      <c r="E6003" t="s">
        <v>21</v>
      </c>
      <c r="F6003" t="s">
        <v>27</v>
      </c>
      <c r="G6003" t="s">
        <v>23</v>
      </c>
      <c r="H6003">
        <v>4677.16</v>
      </c>
      <c r="I6003">
        <v>3</v>
      </c>
      <c r="J6003">
        <v>0.1</v>
      </c>
      <c r="K6003">
        <v>467.72</v>
      </c>
    </row>
    <row r="6004" spans="1:11">
      <c r="A6004">
        <v>106003</v>
      </c>
      <c r="B6004" s="15">
        <v>45177.0833333333</v>
      </c>
      <c r="C6004" t="s">
        <v>19</v>
      </c>
      <c r="D6004" t="s">
        <v>32</v>
      </c>
      <c r="E6004" t="s">
        <v>21</v>
      </c>
      <c r="F6004" t="s">
        <v>18</v>
      </c>
      <c r="G6004" t="s">
        <v>15</v>
      </c>
      <c r="H6004">
        <v>30096.53</v>
      </c>
      <c r="I6004">
        <v>5</v>
      </c>
      <c r="J6004">
        <v>0.27</v>
      </c>
      <c r="K6004">
        <v>-2106.76</v>
      </c>
    </row>
    <row r="6005" spans="1:11">
      <c r="A6005">
        <v>106004</v>
      </c>
      <c r="B6005" s="15">
        <v>45177.125</v>
      </c>
      <c r="C6005" t="s">
        <v>16</v>
      </c>
      <c r="D6005" t="s">
        <v>32</v>
      </c>
      <c r="E6005" t="s">
        <v>21</v>
      </c>
      <c r="F6005" t="s">
        <v>31</v>
      </c>
      <c r="G6005" t="s">
        <v>23</v>
      </c>
      <c r="H6005">
        <v>46511.87</v>
      </c>
      <c r="I6005">
        <v>8</v>
      </c>
      <c r="J6005">
        <v>0.27</v>
      </c>
      <c r="K6005">
        <v>-3255.83</v>
      </c>
    </row>
    <row r="6006" spans="1:11">
      <c r="A6006">
        <v>106005</v>
      </c>
      <c r="B6006" s="15">
        <v>45177.1666666667</v>
      </c>
      <c r="C6006" t="s">
        <v>11</v>
      </c>
      <c r="D6006" t="s">
        <v>20</v>
      </c>
      <c r="E6006" t="s">
        <v>13</v>
      </c>
      <c r="F6006" t="s">
        <v>29</v>
      </c>
      <c r="G6006" t="s">
        <v>23</v>
      </c>
      <c r="H6006">
        <v>3589.93</v>
      </c>
      <c r="I6006">
        <v>6</v>
      </c>
      <c r="J6006">
        <v>0.16</v>
      </c>
      <c r="K6006">
        <v>143.6</v>
      </c>
    </row>
    <row r="6007" spans="1:11">
      <c r="A6007">
        <v>106006</v>
      </c>
      <c r="B6007" s="15">
        <v>45177.2083333333</v>
      </c>
      <c r="C6007" t="s">
        <v>28</v>
      </c>
      <c r="D6007" t="s">
        <v>26</v>
      </c>
      <c r="E6007" t="s">
        <v>21</v>
      </c>
      <c r="F6007" t="s">
        <v>18</v>
      </c>
      <c r="G6007" t="s">
        <v>23</v>
      </c>
      <c r="H6007">
        <v>19463.69</v>
      </c>
      <c r="I6007">
        <v>1</v>
      </c>
      <c r="J6007">
        <v>0.21</v>
      </c>
      <c r="K6007">
        <v>-194.64</v>
      </c>
    </row>
    <row r="6008" spans="1:11">
      <c r="A6008">
        <v>106007</v>
      </c>
      <c r="B6008" s="15">
        <v>45177.25</v>
      </c>
      <c r="C6008" t="s">
        <v>16</v>
      </c>
      <c r="D6008" t="s">
        <v>32</v>
      </c>
      <c r="E6008" t="s">
        <v>13</v>
      </c>
      <c r="F6008" t="s">
        <v>31</v>
      </c>
      <c r="G6008" t="s">
        <v>25</v>
      </c>
      <c r="H6008">
        <v>16733.32</v>
      </c>
      <c r="I6008">
        <v>2</v>
      </c>
      <c r="J6008">
        <v>0.12</v>
      </c>
      <c r="K6008">
        <v>1338.67</v>
      </c>
    </row>
    <row r="6009" spans="1:11">
      <c r="A6009">
        <v>106008</v>
      </c>
      <c r="B6009" s="15">
        <v>45177.2916666667</v>
      </c>
      <c r="C6009" t="s">
        <v>11</v>
      </c>
      <c r="D6009" t="s">
        <v>20</v>
      </c>
      <c r="E6009" t="s">
        <v>13</v>
      </c>
      <c r="F6009" t="s">
        <v>29</v>
      </c>
      <c r="G6009" t="s">
        <v>25</v>
      </c>
      <c r="H6009">
        <v>17538.33</v>
      </c>
      <c r="I6009">
        <v>3</v>
      </c>
      <c r="J6009">
        <v>0.2</v>
      </c>
      <c r="K6009">
        <v>0</v>
      </c>
    </row>
    <row r="6010" spans="1:11">
      <c r="A6010">
        <v>106009</v>
      </c>
      <c r="B6010" s="15">
        <v>45177.3333333333</v>
      </c>
      <c r="C6010" t="s">
        <v>11</v>
      </c>
      <c r="D6010" t="s">
        <v>12</v>
      </c>
      <c r="E6010" t="s">
        <v>13</v>
      </c>
      <c r="F6010" t="s">
        <v>18</v>
      </c>
      <c r="G6010" t="s">
        <v>25</v>
      </c>
      <c r="H6010">
        <v>30215.42</v>
      </c>
      <c r="I6010">
        <v>7</v>
      </c>
      <c r="J6010">
        <v>0.16</v>
      </c>
      <c r="K6010">
        <v>1208.62</v>
      </c>
    </row>
    <row r="6011" spans="1:11">
      <c r="A6011">
        <v>106010</v>
      </c>
      <c r="B6011" s="15">
        <v>45177.375</v>
      </c>
      <c r="C6011" t="s">
        <v>28</v>
      </c>
      <c r="D6011" t="s">
        <v>24</v>
      </c>
      <c r="E6011" t="s">
        <v>13</v>
      </c>
      <c r="F6011" t="s">
        <v>31</v>
      </c>
      <c r="G6011" t="s">
        <v>25</v>
      </c>
      <c r="H6011">
        <v>13474.1</v>
      </c>
      <c r="I6011">
        <v>3</v>
      </c>
      <c r="J6011">
        <v>0.1</v>
      </c>
      <c r="K6011">
        <v>1347.41</v>
      </c>
    </row>
    <row r="6012" spans="1:11">
      <c r="A6012">
        <v>106011</v>
      </c>
      <c r="B6012" s="15">
        <v>45177.4166666667</v>
      </c>
      <c r="C6012" t="s">
        <v>16</v>
      </c>
      <c r="D6012" t="s">
        <v>26</v>
      </c>
      <c r="E6012" t="s">
        <v>13</v>
      </c>
      <c r="F6012" t="s">
        <v>27</v>
      </c>
      <c r="G6012" t="s">
        <v>23</v>
      </c>
      <c r="H6012">
        <v>1852.49</v>
      </c>
      <c r="I6012">
        <v>9</v>
      </c>
      <c r="J6012">
        <v>0.1</v>
      </c>
      <c r="K6012">
        <v>185.25</v>
      </c>
    </row>
    <row r="6013" spans="1:11">
      <c r="A6013">
        <v>106012</v>
      </c>
      <c r="B6013" s="15">
        <v>45177.4583333333</v>
      </c>
      <c r="C6013" t="s">
        <v>11</v>
      </c>
      <c r="D6013" t="s">
        <v>20</v>
      </c>
      <c r="E6013" t="s">
        <v>21</v>
      </c>
      <c r="F6013" t="s">
        <v>18</v>
      </c>
      <c r="G6013" t="s">
        <v>25</v>
      </c>
      <c r="H6013">
        <v>48132.61</v>
      </c>
      <c r="I6013">
        <v>9</v>
      </c>
      <c r="J6013">
        <v>0.2</v>
      </c>
      <c r="K6013">
        <v>0</v>
      </c>
    </row>
    <row r="6014" spans="1:11">
      <c r="A6014">
        <v>106013</v>
      </c>
      <c r="B6014" s="15">
        <v>45177.5</v>
      </c>
      <c r="C6014" t="s">
        <v>11</v>
      </c>
      <c r="D6014" t="s">
        <v>30</v>
      </c>
      <c r="E6014" t="s">
        <v>13</v>
      </c>
      <c r="F6014" t="s">
        <v>18</v>
      </c>
      <c r="G6014" t="s">
        <v>23</v>
      </c>
      <c r="H6014">
        <v>37564.41</v>
      </c>
      <c r="I6014">
        <v>8</v>
      </c>
      <c r="J6014">
        <v>0.29</v>
      </c>
      <c r="K6014">
        <v>-3380.8</v>
      </c>
    </row>
    <row r="6015" spans="1:11">
      <c r="A6015">
        <v>106014</v>
      </c>
      <c r="B6015" s="15">
        <v>45177.5416666667</v>
      </c>
      <c r="C6015" t="s">
        <v>11</v>
      </c>
      <c r="D6015" t="s">
        <v>12</v>
      </c>
      <c r="E6015" t="s">
        <v>13</v>
      </c>
      <c r="F6015" t="s">
        <v>29</v>
      </c>
      <c r="G6015" t="s">
        <v>23</v>
      </c>
      <c r="H6015">
        <v>7188.82</v>
      </c>
      <c r="I6015">
        <v>9</v>
      </c>
      <c r="J6015">
        <v>0.06</v>
      </c>
      <c r="K6015">
        <v>1006.43</v>
      </c>
    </row>
    <row r="6016" spans="1:11">
      <c r="A6016">
        <v>106015</v>
      </c>
      <c r="B6016" s="15">
        <v>45177.5833333333</v>
      </c>
      <c r="C6016" t="s">
        <v>28</v>
      </c>
      <c r="D6016" t="s">
        <v>24</v>
      </c>
      <c r="E6016" t="s">
        <v>13</v>
      </c>
      <c r="F6016" t="s">
        <v>14</v>
      </c>
      <c r="G6016" t="s">
        <v>25</v>
      </c>
      <c r="H6016">
        <v>23030.26</v>
      </c>
      <c r="I6016">
        <v>8</v>
      </c>
      <c r="J6016">
        <v>0.12</v>
      </c>
      <c r="K6016">
        <v>1842.42</v>
      </c>
    </row>
    <row r="6017" spans="1:11">
      <c r="A6017">
        <v>106016</v>
      </c>
      <c r="B6017" s="15">
        <v>45177.625</v>
      </c>
      <c r="C6017" t="s">
        <v>16</v>
      </c>
      <c r="D6017" t="s">
        <v>12</v>
      </c>
      <c r="E6017" t="s">
        <v>13</v>
      </c>
      <c r="F6017" t="s">
        <v>14</v>
      </c>
      <c r="G6017" t="s">
        <v>23</v>
      </c>
      <c r="H6017">
        <v>3604.73</v>
      </c>
      <c r="I6017">
        <v>9</v>
      </c>
      <c r="J6017">
        <v>0.24</v>
      </c>
      <c r="K6017">
        <v>-144.19</v>
      </c>
    </row>
    <row r="6018" spans="1:11">
      <c r="A6018">
        <v>106017</v>
      </c>
      <c r="B6018" s="15">
        <v>45177.6666666667</v>
      </c>
      <c r="C6018" t="s">
        <v>16</v>
      </c>
      <c r="D6018" t="s">
        <v>20</v>
      </c>
      <c r="E6018" t="s">
        <v>13</v>
      </c>
      <c r="F6018" t="s">
        <v>31</v>
      </c>
      <c r="G6018" t="s">
        <v>25</v>
      </c>
      <c r="H6018">
        <v>1878.89</v>
      </c>
      <c r="I6018">
        <v>4</v>
      </c>
      <c r="J6018">
        <v>0.04</v>
      </c>
      <c r="K6018">
        <v>300.62</v>
      </c>
    </row>
    <row r="6019" spans="1:11">
      <c r="A6019">
        <v>106018</v>
      </c>
      <c r="B6019" s="15">
        <v>45177.7083333333</v>
      </c>
      <c r="C6019" t="s">
        <v>16</v>
      </c>
      <c r="D6019" t="s">
        <v>32</v>
      </c>
      <c r="E6019" t="s">
        <v>13</v>
      </c>
      <c r="F6019" t="s">
        <v>27</v>
      </c>
      <c r="G6019" t="s">
        <v>23</v>
      </c>
      <c r="H6019">
        <v>2851.83</v>
      </c>
      <c r="I6019">
        <v>4</v>
      </c>
      <c r="J6019">
        <v>0.3</v>
      </c>
      <c r="K6019">
        <v>-285.18</v>
      </c>
    </row>
    <row r="6020" spans="1:11">
      <c r="A6020">
        <v>106019</v>
      </c>
      <c r="B6020" s="15">
        <v>45177.75</v>
      </c>
      <c r="C6020" t="s">
        <v>16</v>
      </c>
      <c r="D6020" t="s">
        <v>24</v>
      </c>
      <c r="E6020" t="s">
        <v>21</v>
      </c>
      <c r="F6020" t="s">
        <v>29</v>
      </c>
      <c r="G6020" t="s">
        <v>15</v>
      </c>
      <c r="H6020">
        <v>37911</v>
      </c>
      <c r="I6020">
        <v>5</v>
      </c>
      <c r="J6020">
        <v>0.2</v>
      </c>
      <c r="K6020">
        <v>0</v>
      </c>
    </row>
    <row r="6021" spans="1:11">
      <c r="A6021">
        <v>106020</v>
      </c>
      <c r="B6021" s="15">
        <v>45177.7916666667</v>
      </c>
      <c r="C6021" t="s">
        <v>19</v>
      </c>
      <c r="D6021" t="s">
        <v>12</v>
      </c>
      <c r="E6021" t="s">
        <v>13</v>
      </c>
      <c r="F6021" t="s">
        <v>18</v>
      </c>
      <c r="G6021" t="s">
        <v>25</v>
      </c>
      <c r="H6021">
        <v>22523.74</v>
      </c>
      <c r="I6021">
        <v>7</v>
      </c>
      <c r="J6021">
        <v>0.27</v>
      </c>
      <c r="K6021">
        <v>-1576.66</v>
      </c>
    </row>
    <row r="6022" spans="1:11">
      <c r="A6022">
        <v>106021</v>
      </c>
      <c r="B6022" s="15">
        <v>45177.8333333333</v>
      </c>
      <c r="C6022" t="s">
        <v>19</v>
      </c>
      <c r="D6022" t="s">
        <v>32</v>
      </c>
      <c r="E6022" t="s">
        <v>13</v>
      </c>
      <c r="F6022" t="s">
        <v>14</v>
      </c>
      <c r="G6022" t="s">
        <v>23</v>
      </c>
      <c r="H6022">
        <v>42297.65</v>
      </c>
      <c r="I6022">
        <v>9</v>
      </c>
      <c r="J6022">
        <v>0.25</v>
      </c>
      <c r="K6022">
        <v>-2114.88</v>
      </c>
    </row>
    <row r="6023" spans="1:11">
      <c r="A6023">
        <v>106022</v>
      </c>
      <c r="B6023" s="15">
        <v>45177.875</v>
      </c>
      <c r="C6023" t="s">
        <v>16</v>
      </c>
      <c r="D6023" t="s">
        <v>26</v>
      </c>
      <c r="E6023" t="s">
        <v>21</v>
      </c>
      <c r="F6023" t="s">
        <v>29</v>
      </c>
      <c r="G6023" t="s">
        <v>25</v>
      </c>
      <c r="H6023">
        <v>15608.15</v>
      </c>
      <c r="I6023">
        <v>4</v>
      </c>
      <c r="J6023">
        <v>0.23</v>
      </c>
      <c r="K6023">
        <v>-468.24</v>
      </c>
    </row>
    <row r="6024" spans="1:11">
      <c r="A6024">
        <v>106023</v>
      </c>
      <c r="B6024" s="15">
        <v>45177.9166666667</v>
      </c>
      <c r="C6024" t="s">
        <v>28</v>
      </c>
      <c r="D6024" t="s">
        <v>20</v>
      </c>
      <c r="E6024" t="s">
        <v>21</v>
      </c>
      <c r="F6024" t="s">
        <v>29</v>
      </c>
      <c r="G6024" t="s">
        <v>23</v>
      </c>
      <c r="H6024">
        <v>38878.43</v>
      </c>
      <c r="I6024">
        <v>7</v>
      </c>
      <c r="J6024">
        <v>0.01</v>
      </c>
      <c r="K6024">
        <v>7386.9</v>
      </c>
    </row>
    <row r="6025" spans="1:11">
      <c r="A6025">
        <v>106024</v>
      </c>
      <c r="B6025" s="15">
        <v>45177.9583333333</v>
      </c>
      <c r="C6025" t="s">
        <v>19</v>
      </c>
      <c r="D6025" t="s">
        <v>20</v>
      </c>
      <c r="E6025" t="s">
        <v>17</v>
      </c>
      <c r="F6025" t="s">
        <v>29</v>
      </c>
      <c r="G6025" t="s">
        <v>25</v>
      </c>
      <c r="H6025">
        <v>4357.76</v>
      </c>
      <c r="I6025">
        <v>6</v>
      </c>
      <c r="J6025">
        <v>0.12</v>
      </c>
      <c r="K6025">
        <v>348.62</v>
      </c>
    </row>
    <row r="6026" spans="1:11">
      <c r="A6026">
        <v>106025</v>
      </c>
      <c r="B6026" s="15">
        <v>45178</v>
      </c>
      <c r="C6026" t="s">
        <v>11</v>
      </c>
      <c r="D6026" t="s">
        <v>24</v>
      </c>
      <c r="E6026" t="s">
        <v>21</v>
      </c>
      <c r="F6026" t="s">
        <v>18</v>
      </c>
      <c r="G6026" t="s">
        <v>15</v>
      </c>
      <c r="H6026">
        <v>31937.85</v>
      </c>
      <c r="I6026">
        <v>9</v>
      </c>
      <c r="J6026">
        <v>0.06</v>
      </c>
      <c r="K6026">
        <v>4471.3</v>
      </c>
    </row>
    <row r="6027" spans="1:11">
      <c r="A6027">
        <v>106026</v>
      </c>
      <c r="B6027" s="15">
        <v>45178.0416666667</v>
      </c>
      <c r="C6027" t="s">
        <v>19</v>
      </c>
      <c r="D6027" t="s">
        <v>12</v>
      </c>
      <c r="E6027" t="s">
        <v>21</v>
      </c>
      <c r="F6027" t="s">
        <v>22</v>
      </c>
      <c r="G6027" t="s">
        <v>15</v>
      </c>
      <c r="H6027">
        <v>18349.79</v>
      </c>
      <c r="I6027">
        <v>9</v>
      </c>
      <c r="J6027">
        <v>0.26</v>
      </c>
      <c r="K6027">
        <v>-1100.99</v>
      </c>
    </row>
    <row r="6028" spans="1:11">
      <c r="A6028">
        <v>106027</v>
      </c>
      <c r="B6028" s="15">
        <v>45178.0833333333</v>
      </c>
      <c r="C6028" t="s">
        <v>11</v>
      </c>
      <c r="D6028" t="s">
        <v>26</v>
      </c>
      <c r="E6028" t="s">
        <v>13</v>
      </c>
      <c r="F6028" t="s">
        <v>29</v>
      </c>
      <c r="G6028" t="s">
        <v>25</v>
      </c>
      <c r="H6028">
        <v>14197.88</v>
      </c>
      <c r="I6028">
        <v>9</v>
      </c>
      <c r="J6028">
        <v>0.2</v>
      </c>
      <c r="K6028">
        <v>0</v>
      </c>
    </row>
    <row r="6029" spans="1:11">
      <c r="A6029">
        <v>106028</v>
      </c>
      <c r="B6029" s="15">
        <v>45178.125</v>
      </c>
      <c r="C6029" t="s">
        <v>16</v>
      </c>
      <c r="D6029" t="s">
        <v>30</v>
      </c>
      <c r="E6029" t="s">
        <v>17</v>
      </c>
      <c r="F6029" t="s">
        <v>22</v>
      </c>
      <c r="G6029" t="s">
        <v>25</v>
      </c>
      <c r="H6029">
        <v>40847.9</v>
      </c>
      <c r="I6029">
        <v>5</v>
      </c>
      <c r="J6029">
        <v>0.03</v>
      </c>
      <c r="K6029">
        <v>6944.14</v>
      </c>
    </row>
    <row r="6030" spans="1:11">
      <c r="A6030">
        <v>106029</v>
      </c>
      <c r="B6030" s="15">
        <v>45178.1666666667</v>
      </c>
      <c r="C6030" t="s">
        <v>19</v>
      </c>
      <c r="D6030" t="s">
        <v>24</v>
      </c>
      <c r="E6030" t="s">
        <v>13</v>
      </c>
      <c r="F6030" t="s">
        <v>14</v>
      </c>
      <c r="G6030" t="s">
        <v>23</v>
      </c>
      <c r="H6030">
        <v>3070.14</v>
      </c>
      <c r="I6030">
        <v>3</v>
      </c>
      <c r="J6030">
        <v>0.11</v>
      </c>
      <c r="K6030">
        <v>276.31</v>
      </c>
    </row>
    <row r="6031" spans="1:11">
      <c r="A6031">
        <v>106030</v>
      </c>
      <c r="B6031" s="15">
        <v>45178.2083333333</v>
      </c>
      <c r="C6031" t="s">
        <v>28</v>
      </c>
      <c r="D6031" t="s">
        <v>30</v>
      </c>
      <c r="E6031" t="s">
        <v>17</v>
      </c>
      <c r="F6031" t="s">
        <v>27</v>
      </c>
      <c r="G6031" t="s">
        <v>23</v>
      </c>
      <c r="H6031">
        <v>47501.81</v>
      </c>
      <c r="I6031">
        <v>6</v>
      </c>
      <c r="J6031">
        <v>0.02</v>
      </c>
      <c r="K6031">
        <v>8550.33</v>
      </c>
    </row>
    <row r="6032" spans="1:11">
      <c r="A6032">
        <v>106031</v>
      </c>
      <c r="B6032" s="15">
        <v>45178.25</v>
      </c>
      <c r="C6032" t="s">
        <v>19</v>
      </c>
      <c r="D6032" t="s">
        <v>24</v>
      </c>
      <c r="E6032" t="s">
        <v>13</v>
      </c>
      <c r="F6032" t="s">
        <v>14</v>
      </c>
      <c r="G6032" t="s">
        <v>25</v>
      </c>
      <c r="H6032">
        <v>39384.51</v>
      </c>
      <c r="I6032">
        <v>2</v>
      </c>
      <c r="J6032">
        <v>0.22</v>
      </c>
      <c r="K6032">
        <v>-787.69</v>
      </c>
    </row>
    <row r="6033" spans="1:11">
      <c r="A6033">
        <v>106032</v>
      </c>
      <c r="B6033" s="15">
        <v>45178.2916666667</v>
      </c>
      <c r="C6033" t="s">
        <v>19</v>
      </c>
      <c r="D6033" t="s">
        <v>12</v>
      </c>
      <c r="E6033" t="s">
        <v>21</v>
      </c>
      <c r="F6033" t="s">
        <v>27</v>
      </c>
      <c r="G6033" t="s">
        <v>15</v>
      </c>
      <c r="H6033">
        <v>18102.66</v>
      </c>
      <c r="I6033">
        <v>7</v>
      </c>
      <c r="J6033">
        <v>0.13</v>
      </c>
      <c r="K6033">
        <v>1267.19</v>
      </c>
    </row>
    <row r="6034" spans="1:11">
      <c r="A6034">
        <v>106033</v>
      </c>
      <c r="B6034" s="15">
        <v>45178.3333333333</v>
      </c>
      <c r="C6034" t="s">
        <v>19</v>
      </c>
      <c r="D6034" t="s">
        <v>26</v>
      </c>
      <c r="E6034" t="s">
        <v>21</v>
      </c>
      <c r="F6034" t="s">
        <v>27</v>
      </c>
      <c r="G6034" t="s">
        <v>15</v>
      </c>
      <c r="H6034">
        <v>49570.98</v>
      </c>
      <c r="I6034">
        <v>7</v>
      </c>
      <c r="J6034">
        <v>0.07</v>
      </c>
      <c r="K6034">
        <v>6444.23</v>
      </c>
    </row>
    <row r="6035" spans="1:11">
      <c r="A6035">
        <v>106034</v>
      </c>
      <c r="B6035" s="15">
        <v>45178.375</v>
      </c>
      <c r="C6035" t="s">
        <v>16</v>
      </c>
      <c r="D6035" t="s">
        <v>12</v>
      </c>
      <c r="E6035" t="s">
        <v>17</v>
      </c>
      <c r="F6035" t="s">
        <v>14</v>
      </c>
      <c r="G6035" t="s">
        <v>25</v>
      </c>
      <c r="H6035">
        <v>10523.22</v>
      </c>
      <c r="I6035">
        <v>2</v>
      </c>
      <c r="J6035">
        <v>0.16</v>
      </c>
      <c r="K6035">
        <v>420.93</v>
      </c>
    </row>
    <row r="6036" spans="1:11">
      <c r="A6036">
        <v>106035</v>
      </c>
      <c r="B6036" s="15">
        <v>45178.4166666667</v>
      </c>
      <c r="C6036" t="s">
        <v>28</v>
      </c>
      <c r="D6036" t="s">
        <v>20</v>
      </c>
      <c r="E6036" t="s">
        <v>13</v>
      </c>
      <c r="F6036" t="s">
        <v>31</v>
      </c>
      <c r="G6036" t="s">
        <v>23</v>
      </c>
      <c r="H6036">
        <v>20419.49</v>
      </c>
      <c r="I6036">
        <v>6</v>
      </c>
      <c r="J6036">
        <v>0.01</v>
      </c>
      <c r="K6036">
        <v>3879.7</v>
      </c>
    </row>
    <row r="6037" spans="1:11">
      <c r="A6037">
        <v>106036</v>
      </c>
      <c r="B6037" s="15">
        <v>45178.4583333333</v>
      </c>
      <c r="C6037" t="s">
        <v>19</v>
      </c>
      <c r="D6037" t="s">
        <v>30</v>
      </c>
      <c r="E6037" t="s">
        <v>13</v>
      </c>
      <c r="F6037" t="s">
        <v>18</v>
      </c>
      <c r="G6037" t="s">
        <v>25</v>
      </c>
      <c r="H6037">
        <v>44301.54</v>
      </c>
      <c r="I6037">
        <v>4</v>
      </c>
      <c r="J6037">
        <v>0.08</v>
      </c>
      <c r="K6037">
        <v>5316.18</v>
      </c>
    </row>
    <row r="6038" spans="1:11">
      <c r="A6038">
        <v>106037</v>
      </c>
      <c r="B6038" s="15">
        <v>45178.5</v>
      </c>
      <c r="C6038" t="s">
        <v>28</v>
      </c>
      <c r="D6038" t="s">
        <v>32</v>
      </c>
      <c r="E6038" t="s">
        <v>21</v>
      </c>
      <c r="F6038" t="s">
        <v>22</v>
      </c>
      <c r="G6038" t="s">
        <v>25</v>
      </c>
      <c r="H6038">
        <v>49841.95</v>
      </c>
      <c r="I6038">
        <v>7</v>
      </c>
      <c r="J6038">
        <v>0.05</v>
      </c>
      <c r="K6038">
        <v>7476.29</v>
      </c>
    </row>
    <row r="6039" spans="1:11">
      <c r="A6039">
        <v>106038</v>
      </c>
      <c r="B6039" s="15">
        <v>45178.5416666667</v>
      </c>
      <c r="C6039" t="s">
        <v>16</v>
      </c>
      <c r="D6039" t="s">
        <v>20</v>
      </c>
      <c r="E6039" t="s">
        <v>21</v>
      </c>
      <c r="F6039" t="s">
        <v>31</v>
      </c>
      <c r="G6039" t="s">
        <v>15</v>
      </c>
      <c r="H6039">
        <v>12336.08</v>
      </c>
      <c r="I6039">
        <v>8</v>
      </c>
      <c r="J6039">
        <v>0.28</v>
      </c>
      <c r="K6039">
        <v>-986.89</v>
      </c>
    </row>
    <row r="6040" spans="1:11">
      <c r="A6040">
        <v>106039</v>
      </c>
      <c r="B6040" s="15">
        <v>45178.5833333333</v>
      </c>
      <c r="C6040" t="s">
        <v>11</v>
      </c>
      <c r="D6040" t="s">
        <v>20</v>
      </c>
      <c r="E6040" t="s">
        <v>17</v>
      </c>
      <c r="F6040" t="s">
        <v>22</v>
      </c>
      <c r="G6040" t="s">
        <v>15</v>
      </c>
      <c r="H6040">
        <v>37284.11</v>
      </c>
      <c r="I6040">
        <v>1</v>
      </c>
      <c r="J6040">
        <v>0.11</v>
      </c>
      <c r="K6040">
        <v>3355.57</v>
      </c>
    </row>
    <row r="6041" spans="1:11">
      <c r="A6041">
        <v>106040</v>
      </c>
      <c r="B6041" s="15">
        <v>45178.625</v>
      </c>
      <c r="C6041" t="s">
        <v>19</v>
      </c>
      <c r="D6041" t="s">
        <v>30</v>
      </c>
      <c r="E6041" t="s">
        <v>21</v>
      </c>
      <c r="F6041" t="s">
        <v>18</v>
      </c>
      <c r="G6041" t="s">
        <v>23</v>
      </c>
      <c r="H6041">
        <v>15633.6</v>
      </c>
      <c r="I6041">
        <v>5</v>
      </c>
      <c r="J6041">
        <v>0.18</v>
      </c>
      <c r="K6041">
        <v>312.67</v>
      </c>
    </row>
    <row r="6042" spans="1:11">
      <c r="A6042">
        <v>106041</v>
      </c>
      <c r="B6042" s="15">
        <v>45178.6666666667</v>
      </c>
      <c r="C6042" t="s">
        <v>28</v>
      </c>
      <c r="D6042" t="s">
        <v>24</v>
      </c>
      <c r="E6042" t="s">
        <v>17</v>
      </c>
      <c r="F6042" t="s">
        <v>29</v>
      </c>
      <c r="G6042" t="s">
        <v>23</v>
      </c>
      <c r="H6042">
        <v>38440.4</v>
      </c>
      <c r="I6042">
        <v>9</v>
      </c>
      <c r="J6042">
        <v>0.15</v>
      </c>
      <c r="K6042">
        <v>1922.02</v>
      </c>
    </row>
    <row r="6043" spans="1:11">
      <c r="A6043">
        <v>106042</v>
      </c>
      <c r="B6043" s="15">
        <v>45178.7083333333</v>
      </c>
      <c r="C6043" t="s">
        <v>28</v>
      </c>
      <c r="D6043" t="s">
        <v>20</v>
      </c>
      <c r="E6043" t="s">
        <v>17</v>
      </c>
      <c r="F6043" t="s">
        <v>14</v>
      </c>
      <c r="G6043" t="s">
        <v>25</v>
      </c>
      <c r="H6043">
        <v>6701.56</v>
      </c>
      <c r="I6043">
        <v>2</v>
      </c>
      <c r="J6043">
        <v>0.2</v>
      </c>
      <c r="K6043">
        <v>0</v>
      </c>
    </row>
    <row r="6044" spans="1:11">
      <c r="A6044">
        <v>106043</v>
      </c>
      <c r="B6044" s="15">
        <v>45178.75</v>
      </c>
      <c r="C6044" t="s">
        <v>16</v>
      </c>
      <c r="D6044" t="s">
        <v>26</v>
      </c>
      <c r="E6044" t="s">
        <v>17</v>
      </c>
      <c r="F6044" t="s">
        <v>31</v>
      </c>
      <c r="G6044" t="s">
        <v>25</v>
      </c>
      <c r="H6044">
        <v>17140.41</v>
      </c>
      <c r="I6044">
        <v>4</v>
      </c>
      <c r="J6044">
        <v>0.08</v>
      </c>
      <c r="K6044">
        <v>2056.85</v>
      </c>
    </row>
    <row r="6045" spans="1:11">
      <c r="A6045">
        <v>106044</v>
      </c>
      <c r="B6045" s="15">
        <v>45178.7916666667</v>
      </c>
      <c r="C6045" t="s">
        <v>19</v>
      </c>
      <c r="D6045" t="s">
        <v>20</v>
      </c>
      <c r="E6045" t="s">
        <v>17</v>
      </c>
      <c r="F6045" t="s">
        <v>18</v>
      </c>
      <c r="G6045" t="s">
        <v>25</v>
      </c>
      <c r="H6045">
        <v>4212.48</v>
      </c>
      <c r="I6045">
        <v>8</v>
      </c>
      <c r="J6045">
        <v>0.04</v>
      </c>
      <c r="K6045">
        <v>674</v>
      </c>
    </row>
    <row r="6046" spans="1:11">
      <c r="A6046">
        <v>106045</v>
      </c>
      <c r="B6046" s="15">
        <v>45178.8333333333</v>
      </c>
      <c r="C6046" t="s">
        <v>11</v>
      </c>
      <c r="D6046" t="s">
        <v>26</v>
      </c>
      <c r="E6046" t="s">
        <v>21</v>
      </c>
      <c r="F6046" t="s">
        <v>14</v>
      </c>
      <c r="G6046" t="s">
        <v>25</v>
      </c>
      <c r="H6046">
        <v>24848.9</v>
      </c>
      <c r="I6046">
        <v>5</v>
      </c>
      <c r="J6046">
        <v>0.02</v>
      </c>
      <c r="K6046">
        <v>4472.8</v>
      </c>
    </row>
    <row r="6047" spans="1:11">
      <c r="A6047">
        <v>106046</v>
      </c>
      <c r="B6047" s="15">
        <v>45178.875</v>
      </c>
      <c r="C6047" t="s">
        <v>28</v>
      </c>
      <c r="D6047" t="s">
        <v>12</v>
      </c>
      <c r="E6047" t="s">
        <v>17</v>
      </c>
      <c r="F6047" t="s">
        <v>31</v>
      </c>
      <c r="G6047" t="s">
        <v>15</v>
      </c>
      <c r="H6047">
        <v>35224.28</v>
      </c>
      <c r="I6047">
        <v>8</v>
      </c>
      <c r="J6047">
        <v>0.06</v>
      </c>
      <c r="K6047">
        <v>4931.4</v>
      </c>
    </row>
    <row r="6048" spans="1:11">
      <c r="A6048">
        <v>106047</v>
      </c>
      <c r="B6048" s="15">
        <v>45178.9166666667</v>
      </c>
      <c r="C6048" t="s">
        <v>19</v>
      </c>
      <c r="D6048" t="s">
        <v>24</v>
      </c>
      <c r="E6048" t="s">
        <v>21</v>
      </c>
      <c r="F6048" t="s">
        <v>27</v>
      </c>
      <c r="G6048" t="s">
        <v>23</v>
      </c>
      <c r="H6048">
        <v>19241.5</v>
      </c>
      <c r="I6048">
        <v>1</v>
      </c>
      <c r="J6048">
        <v>0.14</v>
      </c>
      <c r="K6048">
        <v>1154.49</v>
      </c>
    </row>
    <row r="6049" spans="1:11">
      <c r="A6049">
        <v>106048</v>
      </c>
      <c r="B6049" s="15">
        <v>45178.9583333333</v>
      </c>
      <c r="C6049" t="s">
        <v>11</v>
      </c>
      <c r="D6049" t="s">
        <v>26</v>
      </c>
      <c r="E6049" t="s">
        <v>17</v>
      </c>
      <c r="F6049" t="s">
        <v>31</v>
      </c>
      <c r="G6049" t="s">
        <v>23</v>
      </c>
      <c r="H6049">
        <v>30928.49</v>
      </c>
      <c r="I6049">
        <v>7</v>
      </c>
      <c r="J6049">
        <v>0.07</v>
      </c>
      <c r="K6049">
        <v>4020.7</v>
      </c>
    </row>
    <row r="6050" spans="1:11">
      <c r="A6050">
        <v>106049</v>
      </c>
      <c r="B6050" s="15">
        <v>45179</v>
      </c>
      <c r="C6050" t="s">
        <v>28</v>
      </c>
      <c r="D6050" t="s">
        <v>20</v>
      </c>
      <c r="E6050" t="s">
        <v>21</v>
      </c>
      <c r="F6050" t="s">
        <v>29</v>
      </c>
      <c r="G6050" t="s">
        <v>23</v>
      </c>
      <c r="H6050">
        <v>28669.79</v>
      </c>
      <c r="I6050">
        <v>6</v>
      </c>
      <c r="J6050">
        <v>0.13</v>
      </c>
      <c r="K6050">
        <v>2006.89</v>
      </c>
    </row>
    <row r="6051" spans="1:11">
      <c r="A6051">
        <v>106050</v>
      </c>
      <c r="B6051" s="15">
        <v>45179.0416666667</v>
      </c>
      <c r="C6051" t="s">
        <v>28</v>
      </c>
      <c r="D6051" t="s">
        <v>24</v>
      </c>
      <c r="E6051" t="s">
        <v>17</v>
      </c>
      <c r="F6051" t="s">
        <v>29</v>
      </c>
      <c r="G6051" t="s">
        <v>23</v>
      </c>
      <c r="H6051">
        <v>15082.53</v>
      </c>
      <c r="I6051">
        <v>2</v>
      </c>
      <c r="J6051">
        <v>0.01</v>
      </c>
      <c r="K6051">
        <v>2865.68</v>
      </c>
    </row>
    <row r="6052" spans="1:11">
      <c r="A6052">
        <v>106051</v>
      </c>
      <c r="B6052" s="15">
        <v>45179.0833333333</v>
      </c>
      <c r="C6052" t="s">
        <v>11</v>
      </c>
      <c r="D6052" t="s">
        <v>24</v>
      </c>
      <c r="E6052" t="s">
        <v>21</v>
      </c>
      <c r="F6052" t="s">
        <v>22</v>
      </c>
      <c r="G6052" t="s">
        <v>15</v>
      </c>
      <c r="H6052">
        <v>24595.52</v>
      </c>
      <c r="I6052">
        <v>7</v>
      </c>
      <c r="J6052">
        <v>0.19</v>
      </c>
      <c r="K6052">
        <v>245.96</v>
      </c>
    </row>
    <row r="6053" spans="1:11">
      <c r="A6053">
        <v>106052</v>
      </c>
      <c r="B6053" s="15">
        <v>45179.125</v>
      </c>
      <c r="C6053" t="s">
        <v>11</v>
      </c>
      <c r="D6053" t="s">
        <v>26</v>
      </c>
      <c r="E6053" t="s">
        <v>13</v>
      </c>
      <c r="F6053" t="s">
        <v>31</v>
      </c>
      <c r="G6053" t="s">
        <v>25</v>
      </c>
      <c r="H6053">
        <v>3916.44</v>
      </c>
      <c r="I6053">
        <v>3</v>
      </c>
      <c r="J6053">
        <v>0.26</v>
      </c>
      <c r="K6053">
        <v>-234.99</v>
      </c>
    </row>
    <row r="6054" spans="1:11">
      <c r="A6054">
        <v>106053</v>
      </c>
      <c r="B6054" s="15">
        <v>45179.1666666667</v>
      </c>
      <c r="C6054" t="s">
        <v>16</v>
      </c>
      <c r="D6054" t="s">
        <v>26</v>
      </c>
      <c r="E6054" t="s">
        <v>17</v>
      </c>
      <c r="F6054" t="s">
        <v>27</v>
      </c>
      <c r="G6054" t="s">
        <v>23</v>
      </c>
      <c r="H6054">
        <v>23265.71</v>
      </c>
      <c r="I6054">
        <v>4</v>
      </c>
      <c r="J6054">
        <v>0.01</v>
      </c>
      <c r="K6054">
        <v>4420.48</v>
      </c>
    </row>
    <row r="6055" spans="1:11">
      <c r="A6055">
        <v>106054</v>
      </c>
      <c r="B6055" s="15">
        <v>45179.2083333333</v>
      </c>
      <c r="C6055" t="s">
        <v>19</v>
      </c>
      <c r="D6055" t="s">
        <v>32</v>
      </c>
      <c r="E6055" t="s">
        <v>17</v>
      </c>
      <c r="F6055" t="s">
        <v>29</v>
      </c>
      <c r="G6055" t="s">
        <v>23</v>
      </c>
      <c r="H6055">
        <v>23180.38</v>
      </c>
      <c r="I6055">
        <v>6</v>
      </c>
      <c r="J6055">
        <v>0.07</v>
      </c>
      <c r="K6055">
        <v>3013.45</v>
      </c>
    </row>
    <row r="6056" spans="1:11">
      <c r="A6056">
        <v>106055</v>
      </c>
      <c r="B6056" s="15">
        <v>45179.25</v>
      </c>
      <c r="C6056" t="s">
        <v>19</v>
      </c>
      <c r="D6056" t="s">
        <v>32</v>
      </c>
      <c r="E6056" t="s">
        <v>13</v>
      </c>
      <c r="F6056" t="s">
        <v>22</v>
      </c>
      <c r="G6056" t="s">
        <v>25</v>
      </c>
      <c r="H6056">
        <v>1921.54</v>
      </c>
      <c r="I6056">
        <v>3</v>
      </c>
      <c r="J6056">
        <v>0.1</v>
      </c>
      <c r="K6056">
        <v>192.15</v>
      </c>
    </row>
    <row r="6057" spans="1:11">
      <c r="A6057">
        <v>106056</v>
      </c>
      <c r="B6057" s="15">
        <v>45179.2916666667</v>
      </c>
      <c r="C6057" t="s">
        <v>16</v>
      </c>
      <c r="D6057" t="s">
        <v>24</v>
      </c>
      <c r="E6057" t="s">
        <v>13</v>
      </c>
      <c r="F6057" t="s">
        <v>27</v>
      </c>
      <c r="G6057" t="s">
        <v>15</v>
      </c>
      <c r="H6057">
        <v>25936.73</v>
      </c>
      <c r="I6057">
        <v>1</v>
      </c>
      <c r="J6057">
        <v>0.09</v>
      </c>
      <c r="K6057">
        <v>2853.04</v>
      </c>
    </row>
    <row r="6058" spans="1:11">
      <c r="A6058">
        <v>106057</v>
      </c>
      <c r="B6058" s="15">
        <v>45179.3333333333</v>
      </c>
      <c r="C6058" t="s">
        <v>28</v>
      </c>
      <c r="D6058" t="s">
        <v>30</v>
      </c>
      <c r="E6058" t="s">
        <v>17</v>
      </c>
      <c r="F6058" t="s">
        <v>27</v>
      </c>
      <c r="G6058" t="s">
        <v>15</v>
      </c>
      <c r="H6058">
        <v>37015.84</v>
      </c>
      <c r="I6058">
        <v>1</v>
      </c>
      <c r="J6058">
        <v>0.01</v>
      </c>
      <c r="K6058">
        <v>7033.01</v>
      </c>
    </row>
    <row r="6059" spans="1:11">
      <c r="A6059">
        <v>106058</v>
      </c>
      <c r="B6059" s="15">
        <v>45179.375</v>
      </c>
      <c r="C6059" t="s">
        <v>11</v>
      </c>
      <c r="D6059" t="s">
        <v>30</v>
      </c>
      <c r="E6059" t="s">
        <v>21</v>
      </c>
      <c r="F6059" t="s">
        <v>27</v>
      </c>
      <c r="G6059" t="s">
        <v>23</v>
      </c>
      <c r="H6059">
        <v>22886.48</v>
      </c>
      <c r="I6059">
        <v>6</v>
      </c>
      <c r="J6059">
        <v>0.03</v>
      </c>
      <c r="K6059">
        <v>3890.7</v>
      </c>
    </row>
    <row r="6060" spans="1:11">
      <c r="A6060">
        <v>106059</v>
      </c>
      <c r="B6060" s="15">
        <v>45179.4166666667</v>
      </c>
      <c r="C6060" t="s">
        <v>11</v>
      </c>
      <c r="D6060" t="s">
        <v>32</v>
      </c>
      <c r="E6060" t="s">
        <v>17</v>
      </c>
      <c r="F6060" t="s">
        <v>18</v>
      </c>
      <c r="G6060" t="s">
        <v>23</v>
      </c>
      <c r="H6060">
        <v>32478.26</v>
      </c>
      <c r="I6060">
        <v>4</v>
      </c>
      <c r="J6060">
        <v>0.27</v>
      </c>
      <c r="K6060">
        <v>-2273.48</v>
      </c>
    </row>
    <row r="6061" spans="1:11">
      <c r="A6061">
        <v>106060</v>
      </c>
      <c r="B6061" s="15">
        <v>45179.4583333333</v>
      </c>
      <c r="C6061" t="s">
        <v>11</v>
      </c>
      <c r="D6061" t="s">
        <v>20</v>
      </c>
      <c r="E6061" t="s">
        <v>21</v>
      </c>
      <c r="F6061" t="s">
        <v>29</v>
      </c>
      <c r="G6061" t="s">
        <v>23</v>
      </c>
      <c r="H6061">
        <v>26854.84</v>
      </c>
      <c r="I6061">
        <v>7</v>
      </c>
      <c r="J6061">
        <v>0.21</v>
      </c>
      <c r="K6061">
        <v>-268.55</v>
      </c>
    </row>
    <row r="6062" spans="1:11">
      <c r="A6062">
        <v>106061</v>
      </c>
      <c r="B6062" s="15">
        <v>45179.5</v>
      </c>
      <c r="C6062" t="s">
        <v>28</v>
      </c>
      <c r="D6062" t="s">
        <v>12</v>
      </c>
      <c r="E6062" t="s">
        <v>13</v>
      </c>
      <c r="F6062" t="s">
        <v>18</v>
      </c>
      <c r="G6062" t="s">
        <v>15</v>
      </c>
      <c r="H6062">
        <v>39366.35</v>
      </c>
      <c r="I6062">
        <v>9</v>
      </c>
      <c r="J6062">
        <v>0.29</v>
      </c>
      <c r="K6062">
        <v>-3542.97</v>
      </c>
    </row>
    <row r="6063" spans="1:11">
      <c r="A6063">
        <v>106062</v>
      </c>
      <c r="B6063" s="15">
        <v>45179.5416666667</v>
      </c>
      <c r="C6063" t="s">
        <v>11</v>
      </c>
      <c r="D6063" t="s">
        <v>24</v>
      </c>
      <c r="E6063" t="s">
        <v>21</v>
      </c>
      <c r="F6063" t="s">
        <v>18</v>
      </c>
      <c r="G6063" t="s">
        <v>23</v>
      </c>
      <c r="H6063">
        <v>25965.54</v>
      </c>
      <c r="I6063">
        <v>8</v>
      </c>
      <c r="J6063">
        <v>0.13</v>
      </c>
      <c r="K6063">
        <v>1817.59</v>
      </c>
    </row>
    <row r="6064" spans="1:11">
      <c r="A6064">
        <v>106063</v>
      </c>
      <c r="B6064" s="15">
        <v>45179.5833333333</v>
      </c>
      <c r="C6064" t="s">
        <v>11</v>
      </c>
      <c r="D6064" t="s">
        <v>12</v>
      </c>
      <c r="E6064" t="s">
        <v>17</v>
      </c>
      <c r="F6064" t="s">
        <v>29</v>
      </c>
      <c r="G6064" t="s">
        <v>25</v>
      </c>
      <c r="H6064">
        <v>16914.65</v>
      </c>
      <c r="I6064">
        <v>3</v>
      </c>
      <c r="J6064">
        <v>0.26</v>
      </c>
      <c r="K6064">
        <v>-1014.88</v>
      </c>
    </row>
    <row r="6065" spans="1:11">
      <c r="A6065">
        <v>106064</v>
      </c>
      <c r="B6065" s="15">
        <v>45179.625</v>
      </c>
      <c r="C6065" t="s">
        <v>16</v>
      </c>
      <c r="D6065" t="s">
        <v>32</v>
      </c>
      <c r="E6065" t="s">
        <v>13</v>
      </c>
      <c r="F6065" t="s">
        <v>31</v>
      </c>
      <c r="G6065" t="s">
        <v>15</v>
      </c>
      <c r="H6065">
        <v>41464.65</v>
      </c>
      <c r="I6065">
        <v>7</v>
      </c>
      <c r="J6065">
        <v>0.24</v>
      </c>
      <c r="K6065">
        <v>-1658.59</v>
      </c>
    </row>
    <row r="6066" spans="1:11">
      <c r="A6066">
        <v>106065</v>
      </c>
      <c r="B6066" s="15">
        <v>45179.6666666667</v>
      </c>
      <c r="C6066" t="s">
        <v>28</v>
      </c>
      <c r="D6066" t="s">
        <v>26</v>
      </c>
      <c r="E6066" t="s">
        <v>13</v>
      </c>
      <c r="F6066" t="s">
        <v>14</v>
      </c>
      <c r="G6066" t="s">
        <v>15</v>
      </c>
      <c r="H6066">
        <v>3847.26</v>
      </c>
      <c r="I6066">
        <v>1</v>
      </c>
      <c r="J6066">
        <v>0.26</v>
      </c>
      <c r="K6066">
        <v>-230.84</v>
      </c>
    </row>
    <row r="6067" spans="1:11">
      <c r="A6067">
        <v>106066</v>
      </c>
      <c r="B6067" s="15">
        <v>45179.7083333333</v>
      </c>
      <c r="C6067" t="s">
        <v>19</v>
      </c>
      <c r="D6067" t="s">
        <v>24</v>
      </c>
      <c r="E6067" t="s">
        <v>17</v>
      </c>
      <c r="F6067" t="s">
        <v>22</v>
      </c>
      <c r="G6067" t="s">
        <v>25</v>
      </c>
      <c r="H6067">
        <v>14828.08</v>
      </c>
      <c r="I6067">
        <v>2</v>
      </c>
      <c r="J6067">
        <v>0.01</v>
      </c>
      <c r="K6067">
        <v>2817.34</v>
      </c>
    </row>
    <row r="6068" spans="1:11">
      <c r="A6068">
        <v>106067</v>
      </c>
      <c r="B6068" s="15">
        <v>45179.75</v>
      </c>
      <c r="C6068" t="s">
        <v>16</v>
      </c>
      <c r="D6068" t="s">
        <v>32</v>
      </c>
      <c r="E6068" t="s">
        <v>17</v>
      </c>
      <c r="F6068" t="s">
        <v>14</v>
      </c>
      <c r="G6068" t="s">
        <v>25</v>
      </c>
      <c r="H6068">
        <v>29778.48</v>
      </c>
      <c r="I6068">
        <v>9</v>
      </c>
      <c r="J6068">
        <v>0.2</v>
      </c>
      <c r="K6068">
        <v>0</v>
      </c>
    </row>
    <row r="6069" spans="1:11">
      <c r="A6069">
        <v>106068</v>
      </c>
      <c r="B6069" s="15">
        <v>45179.7916666667</v>
      </c>
      <c r="C6069" t="s">
        <v>16</v>
      </c>
      <c r="D6069" t="s">
        <v>20</v>
      </c>
      <c r="E6069" t="s">
        <v>13</v>
      </c>
      <c r="F6069" t="s">
        <v>14</v>
      </c>
      <c r="G6069" t="s">
        <v>15</v>
      </c>
      <c r="H6069">
        <v>42873.31</v>
      </c>
      <c r="I6069">
        <v>8</v>
      </c>
      <c r="J6069">
        <v>0.17</v>
      </c>
      <c r="K6069">
        <v>1286.2</v>
      </c>
    </row>
    <row r="6070" spans="1:11">
      <c r="A6070">
        <v>106069</v>
      </c>
      <c r="B6070" s="15">
        <v>45179.8333333333</v>
      </c>
      <c r="C6070" t="s">
        <v>19</v>
      </c>
      <c r="D6070" t="s">
        <v>24</v>
      </c>
      <c r="E6070" t="s">
        <v>21</v>
      </c>
      <c r="F6070" t="s">
        <v>14</v>
      </c>
      <c r="G6070" t="s">
        <v>23</v>
      </c>
      <c r="H6070">
        <v>4071.02</v>
      </c>
      <c r="I6070">
        <v>7</v>
      </c>
      <c r="J6070">
        <v>0.16</v>
      </c>
      <c r="K6070">
        <v>162.84</v>
      </c>
    </row>
    <row r="6071" spans="1:11">
      <c r="A6071">
        <v>106070</v>
      </c>
      <c r="B6071" s="15">
        <v>45179.875</v>
      </c>
      <c r="C6071" t="s">
        <v>16</v>
      </c>
      <c r="D6071" t="s">
        <v>24</v>
      </c>
      <c r="E6071" t="s">
        <v>21</v>
      </c>
      <c r="F6071" t="s">
        <v>14</v>
      </c>
      <c r="G6071" t="s">
        <v>15</v>
      </c>
      <c r="H6071">
        <v>5254.62</v>
      </c>
      <c r="I6071">
        <v>2</v>
      </c>
      <c r="J6071">
        <v>0.15</v>
      </c>
      <c r="K6071">
        <v>262.73</v>
      </c>
    </row>
    <row r="6072" spans="1:11">
      <c r="A6072">
        <v>106071</v>
      </c>
      <c r="B6072" s="15">
        <v>45179.9166666667</v>
      </c>
      <c r="C6072" t="s">
        <v>28</v>
      </c>
      <c r="D6072" t="s">
        <v>30</v>
      </c>
      <c r="E6072" t="s">
        <v>21</v>
      </c>
      <c r="F6072" t="s">
        <v>29</v>
      </c>
      <c r="G6072" t="s">
        <v>23</v>
      </c>
      <c r="H6072">
        <v>14478.06</v>
      </c>
      <c r="I6072">
        <v>2</v>
      </c>
      <c r="J6072">
        <v>0.24</v>
      </c>
      <c r="K6072">
        <v>-579.12</v>
      </c>
    </row>
    <row r="6073" spans="1:11">
      <c r="A6073">
        <v>106072</v>
      </c>
      <c r="B6073" s="15">
        <v>45179.9583333333</v>
      </c>
      <c r="C6073" t="s">
        <v>11</v>
      </c>
      <c r="D6073" t="s">
        <v>26</v>
      </c>
      <c r="E6073" t="s">
        <v>17</v>
      </c>
      <c r="F6073" t="s">
        <v>14</v>
      </c>
      <c r="G6073" t="s">
        <v>25</v>
      </c>
      <c r="H6073">
        <v>17556.31</v>
      </c>
      <c r="I6073">
        <v>7</v>
      </c>
      <c r="J6073">
        <v>0.29</v>
      </c>
      <c r="K6073">
        <v>-1580.07</v>
      </c>
    </row>
    <row r="6074" spans="1:11">
      <c r="A6074">
        <v>106073</v>
      </c>
      <c r="B6074" s="15">
        <v>45180</v>
      </c>
      <c r="C6074" t="s">
        <v>28</v>
      </c>
      <c r="D6074" t="s">
        <v>24</v>
      </c>
      <c r="E6074" t="s">
        <v>13</v>
      </c>
      <c r="F6074" t="s">
        <v>22</v>
      </c>
      <c r="G6074" t="s">
        <v>23</v>
      </c>
      <c r="H6074">
        <v>42255.14</v>
      </c>
      <c r="I6074">
        <v>7</v>
      </c>
      <c r="J6074">
        <v>0.25</v>
      </c>
      <c r="K6074">
        <v>-2112.76</v>
      </c>
    </row>
    <row r="6075" spans="1:11">
      <c r="A6075">
        <v>106074</v>
      </c>
      <c r="B6075" s="15">
        <v>45180.0416666667</v>
      </c>
      <c r="C6075" t="s">
        <v>19</v>
      </c>
      <c r="D6075" t="s">
        <v>26</v>
      </c>
      <c r="E6075" t="s">
        <v>21</v>
      </c>
      <c r="F6075" t="s">
        <v>31</v>
      </c>
      <c r="G6075" t="s">
        <v>25</v>
      </c>
      <c r="H6075">
        <v>47965.71</v>
      </c>
      <c r="I6075">
        <v>6</v>
      </c>
      <c r="J6075">
        <v>0.26</v>
      </c>
      <c r="K6075">
        <v>-2877.94</v>
      </c>
    </row>
    <row r="6076" spans="1:11">
      <c r="A6076">
        <v>106075</v>
      </c>
      <c r="B6076" s="15">
        <v>45180.0833333333</v>
      </c>
      <c r="C6076" t="s">
        <v>19</v>
      </c>
      <c r="D6076" t="s">
        <v>32</v>
      </c>
      <c r="E6076" t="s">
        <v>13</v>
      </c>
      <c r="F6076" t="s">
        <v>29</v>
      </c>
      <c r="G6076" t="s">
        <v>23</v>
      </c>
      <c r="H6076">
        <v>1352.82</v>
      </c>
      <c r="I6076">
        <v>5</v>
      </c>
      <c r="J6076">
        <v>0.15</v>
      </c>
      <c r="K6076">
        <v>67.64</v>
      </c>
    </row>
    <row r="6077" spans="1:11">
      <c r="A6077">
        <v>106076</v>
      </c>
      <c r="B6077" s="15">
        <v>45180.125</v>
      </c>
      <c r="C6077" t="s">
        <v>16</v>
      </c>
      <c r="D6077" t="s">
        <v>20</v>
      </c>
      <c r="E6077" t="s">
        <v>21</v>
      </c>
      <c r="F6077" t="s">
        <v>14</v>
      </c>
      <c r="G6077" t="s">
        <v>23</v>
      </c>
      <c r="H6077">
        <v>1260.13</v>
      </c>
      <c r="I6077">
        <v>6</v>
      </c>
      <c r="J6077">
        <v>0.21</v>
      </c>
      <c r="K6077">
        <v>-12.6</v>
      </c>
    </row>
    <row r="6078" spans="1:11">
      <c r="A6078">
        <v>106077</v>
      </c>
      <c r="B6078" s="15">
        <v>45180.1666666667</v>
      </c>
      <c r="C6078" t="s">
        <v>28</v>
      </c>
      <c r="D6078" t="s">
        <v>20</v>
      </c>
      <c r="E6078" t="s">
        <v>13</v>
      </c>
      <c r="F6078" t="s">
        <v>27</v>
      </c>
      <c r="G6078" t="s">
        <v>25</v>
      </c>
      <c r="H6078">
        <v>43308.11</v>
      </c>
      <c r="I6078">
        <v>9</v>
      </c>
      <c r="J6078">
        <v>0.12</v>
      </c>
      <c r="K6078">
        <v>3464.65</v>
      </c>
    </row>
    <row r="6079" spans="1:11">
      <c r="A6079">
        <v>106078</v>
      </c>
      <c r="B6079" s="15">
        <v>45180.2083333333</v>
      </c>
      <c r="C6079" t="s">
        <v>28</v>
      </c>
      <c r="D6079" t="s">
        <v>24</v>
      </c>
      <c r="E6079" t="s">
        <v>17</v>
      </c>
      <c r="F6079" t="s">
        <v>29</v>
      </c>
      <c r="G6079" t="s">
        <v>23</v>
      </c>
      <c r="H6079">
        <v>7213.04</v>
      </c>
      <c r="I6079">
        <v>4</v>
      </c>
      <c r="J6079">
        <v>0.11</v>
      </c>
      <c r="K6079">
        <v>649.17</v>
      </c>
    </row>
    <row r="6080" spans="1:11">
      <c r="A6080">
        <v>106079</v>
      </c>
      <c r="B6080" s="15">
        <v>45180.25</v>
      </c>
      <c r="C6080" t="s">
        <v>19</v>
      </c>
      <c r="D6080" t="s">
        <v>24</v>
      </c>
      <c r="E6080" t="s">
        <v>17</v>
      </c>
      <c r="F6080" t="s">
        <v>31</v>
      </c>
      <c r="G6080" t="s">
        <v>15</v>
      </c>
      <c r="H6080">
        <v>17297.14</v>
      </c>
      <c r="I6080">
        <v>1</v>
      </c>
      <c r="J6080">
        <v>0.27</v>
      </c>
      <c r="K6080">
        <v>-1210.8</v>
      </c>
    </row>
    <row r="6081" spans="1:11">
      <c r="A6081">
        <v>106080</v>
      </c>
      <c r="B6081" s="15">
        <v>45180.2916666667</v>
      </c>
      <c r="C6081" t="s">
        <v>28</v>
      </c>
      <c r="D6081" t="s">
        <v>32</v>
      </c>
      <c r="E6081" t="s">
        <v>17</v>
      </c>
      <c r="F6081" t="s">
        <v>14</v>
      </c>
      <c r="G6081" t="s">
        <v>23</v>
      </c>
      <c r="H6081">
        <v>14123.07</v>
      </c>
      <c r="I6081">
        <v>9</v>
      </c>
      <c r="J6081">
        <v>0.27</v>
      </c>
      <c r="K6081">
        <v>-988.61</v>
      </c>
    </row>
    <row r="6082" spans="1:11">
      <c r="A6082">
        <v>106081</v>
      </c>
      <c r="B6082" s="15">
        <v>45180.3333333333</v>
      </c>
      <c r="C6082" t="s">
        <v>19</v>
      </c>
      <c r="D6082" t="s">
        <v>30</v>
      </c>
      <c r="E6082" t="s">
        <v>21</v>
      </c>
      <c r="F6082" t="s">
        <v>18</v>
      </c>
      <c r="G6082" t="s">
        <v>15</v>
      </c>
      <c r="H6082">
        <v>14452.48</v>
      </c>
      <c r="I6082">
        <v>8</v>
      </c>
      <c r="J6082">
        <v>0.2</v>
      </c>
      <c r="K6082">
        <v>0</v>
      </c>
    </row>
    <row r="6083" spans="1:11">
      <c r="A6083">
        <v>106082</v>
      </c>
      <c r="B6083" s="15">
        <v>45180.375</v>
      </c>
      <c r="C6083" t="s">
        <v>28</v>
      </c>
      <c r="D6083" t="s">
        <v>30</v>
      </c>
      <c r="E6083" t="s">
        <v>17</v>
      </c>
      <c r="F6083" t="s">
        <v>29</v>
      </c>
      <c r="G6083" t="s">
        <v>25</v>
      </c>
      <c r="H6083">
        <v>16765.3</v>
      </c>
      <c r="I6083">
        <v>2</v>
      </c>
      <c r="J6083">
        <v>0.25</v>
      </c>
      <c r="K6083">
        <v>-838.26</v>
      </c>
    </row>
    <row r="6084" spans="1:11">
      <c r="A6084">
        <v>106083</v>
      </c>
      <c r="B6084" s="15">
        <v>45180.4166666667</v>
      </c>
      <c r="C6084" t="s">
        <v>28</v>
      </c>
      <c r="D6084" t="s">
        <v>30</v>
      </c>
      <c r="E6084" t="s">
        <v>17</v>
      </c>
      <c r="F6084" t="s">
        <v>27</v>
      </c>
      <c r="G6084" t="s">
        <v>23</v>
      </c>
      <c r="H6084">
        <v>17134.29</v>
      </c>
      <c r="I6084">
        <v>4</v>
      </c>
      <c r="J6084">
        <v>0.11</v>
      </c>
      <c r="K6084">
        <v>1542.09</v>
      </c>
    </row>
    <row r="6085" spans="1:11">
      <c r="A6085">
        <v>106084</v>
      </c>
      <c r="B6085" s="15">
        <v>45180.4583333333</v>
      </c>
      <c r="C6085" t="s">
        <v>28</v>
      </c>
      <c r="D6085" t="s">
        <v>26</v>
      </c>
      <c r="E6085" t="s">
        <v>17</v>
      </c>
      <c r="F6085" t="s">
        <v>29</v>
      </c>
      <c r="G6085" t="s">
        <v>23</v>
      </c>
      <c r="H6085">
        <v>31197.71</v>
      </c>
      <c r="I6085">
        <v>3</v>
      </c>
      <c r="J6085">
        <v>0.13</v>
      </c>
      <c r="K6085">
        <v>2183.84</v>
      </c>
    </row>
    <row r="6086" spans="1:11">
      <c r="A6086">
        <v>106085</v>
      </c>
      <c r="B6086" s="15">
        <v>45180.5</v>
      </c>
      <c r="C6086" t="s">
        <v>19</v>
      </c>
      <c r="D6086" t="s">
        <v>30</v>
      </c>
      <c r="E6086" t="s">
        <v>13</v>
      </c>
      <c r="F6086" t="s">
        <v>18</v>
      </c>
      <c r="G6086" t="s">
        <v>15</v>
      </c>
      <c r="H6086">
        <v>31624.81</v>
      </c>
      <c r="I6086">
        <v>3</v>
      </c>
      <c r="J6086">
        <v>0.25</v>
      </c>
      <c r="K6086">
        <v>-1581.24</v>
      </c>
    </row>
    <row r="6087" spans="1:11">
      <c r="A6087">
        <v>106086</v>
      </c>
      <c r="B6087" s="15">
        <v>45180.5416666667</v>
      </c>
      <c r="C6087" t="s">
        <v>16</v>
      </c>
      <c r="D6087" t="s">
        <v>20</v>
      </c>
      <c r="E6087" t="s">
        <v>13</v>
      </c>
      <c r="F6087" t="s">
        <v>29</v>
      </c>
      <c r="G6087" t="s">
        <v>15</v>
      </c>
      <c r="H6087">
        <v>26383.15</v>
      </c>
      <c r="I6087">
        <v>6</v>
      </c>
      <c r="J6087">
        <v>0.12</v>
      </c>
      <c r="K6087">
        <v>2110.65</v>
      </c>
    </row>
    <row r="6088" spans="1:11">
      <c r="A6088">
        <v>106087</v>
      </c>
      <c r="B6088" s="15">
        <v>45180.5833333333</v>
      </c>
      <c r="C6088" t="s">
        <v>28</v>
      </c>
      <c r="D6088" t="s">
        <v>26</v>
      </c>
      <c r="E6088" t="s">
        <v>13</v>
      </c>
      <c r="F6088" t="s">
        <v>27</v>
      </c>
      <c r="G6088" t="s">
        <v>25</v>
      </c>
      <c r="H6088">
        <v>42997.81</v>
      </c>
      <c r="I6088">
        <v>7</v>
      </c>
      <c r="J6088">
        <v>0.01</v>
      </c>
      <c r="K6088">
        <v>8169.58</v>
      </c>
    </row>
    <row r="6089" spans="1:11">
      <c r="A6089">
        <v>106088</v>
      </c>
      <c r="B6089" s="15">
        <v>45180.625</v>
      </c>
      <c r="C6089" t="s">
        <v>19</v>
      </c>
      <c r="D6089" t="s">
        <v>32</v>
      </c>
      <c r="E6089" t="s">
        <v>13</v>
      </c>
      <c r="F6089" t="s">
        <v>31</v>
      </c>
      <c r="G6089" t="s">
        <v>15</v>
      </c>
      <c r="H6089">
        <v>42360.76</v>
      </c>
      <c r="I6089">
        <v>8</v>
      </c>
      <c r="J6089">
        <v>0.11</v>
      </c>
      <c r="K6089">
        <v>3812.47</v>
      </c>
    </row>
    <row r="6090" spans="1:11">
      <c r="A6090">
        <v>106089</v>
      </c>
      <c r="B6090" s="15">
        <v>45180.6666666667</v>
      </c>
      <c r="C6090" t="s">
        <v>19</v>
      </c>
      <c r="D6090" t="s">
        <v>20</v>
      </c>
      <c r="E6090" t="s">
        <v>13</v>
      </c>
      <c r="F6090" t="s">
        <v>27</v>
      </c>
      <c r="G6090" t="s">
        <v>15</v>
      </c>
      <c r="H6090">
        <v>11252.26</v>
      </c>
      <c r="I6090">
        <v>7</v>
      </c>
      <c r="J6090">
        <v>0.12</v>
      </c>
      <c r="K6090">
        <v>900.18</v>
      </c>
    </row>
    <row r="6091" spans="1:11">
      <c r="A6091">
        <v>106090</v>
      </c>
      <c r="B6091" s="15">
        <v>45180.7083333333</v>
      </c>
      <c r="C6091" t="s">
        <v>28</v>
      </c>
      <c r="D6091" t="s">
        <v>20</v>
      </c>
      <c r="E6091" t="s">
        <v>13</v>
      </c>
      <c r="F6091" t="s">
        <v>31</v>
      </c>
      <c r="G6091" t="s">
        <v>15</v>
      </c>
      <c r="H6091">
        <v>27410.16</v>
      </c>
      <c r="I6091">
        <v>9</v>
      </c>
      <c r="J6091">
        <v>0.05</v>
      </c>
      <c r="K6091">
        <v>4111.52</v>
      </c>
    </row>
    <row r="6092" spans="1:11">
      <c r="A6092">
        <v>106091</v>
      </c>
      <c r="B6092" s="15">
        <v>45180.75</v>
      </c>
      <c r="C6092" t="s">
        <v>28</v>
      </c>
      <c r="D6092" t="s">
        <v>12</v>
      </c>
      <c r="E6092" t="s">
        <v>13</v>
      </c>
      <c r="F6092" t="s">
        <v>27</v>
      </c>
      <c r="G6092" t="s">
        <v>23</v>
      </c>
      <c r="H6092">
        <v>39299.94</v>
      </c>
      <c r="I6092">
        <v>2</v>
      </c>
      <c r="J6092">
        <v>0.1</v>
      </c>
      <c r="K6092">
        <v>3929.99</v>
      </c>
    </row>
    <row r="6093" spans="1:11">
      <c r="A6093">
        <v>106092</v>
      </c>
      <c r="B6093" s="15">
        <v>45180.7916666667</v>
      </c>
      <c r="C6093" t="s">
        <v>16</v>
      </c>
      <c r="D6093" t="s">
        <v>32</v>
      </c>
      <c r="E6093" t="s">
        <v>17</v>
      </c>
      <c r="F6093" t="s">
        <v>22</v>
      </c>
      <c r="G6093" t="s">
        <v>23</v>
      </c>
      <c r="H6093">
        <v>43410.28</v>
      </c>
      <c r="I6093">
        <v>4</v>
      </c>
      <c r="J6093">
        <v>0.28</v>
      </c>
      <c r="K6093">
        <v>-3472.82</v>
      </c>
    </row>
    <row r="6094" spans="1:11">
      <c r="A6094">
        <v>106093</v>
      </c>
      <c r="B6094" s="15">
        <v>45180.8333333333</v>
      </c>
      <c r="C6094" t="s">
        <v>19</v>
      </c>
      <c r="D6094" t="s">
        <v>32</v>
      </c>
      <c r="E6094" t="s">
        <v>17</v>
      </c>
      <c r="F6094" t="s">
        <v>29</v>
      </c>
      <c r="G6094" t="s">
        <v>23</v>
      </c>
      <c r="H6094">
        <v>13131.7</v>
      </c>
      <c r="I6094">
        <v>2</v>
      </c>
      <c r="J6094">
        <v>0.26</v>
      </c>
      <c r="K6094">
        <v>-787.9</v>
      </c>
    </row>
    <row r="6095" spans="1:11">
      <c r="A6095">
        <v>106094</v>
      </c>
      <c r="B6095" s="15">
        <v>45180.875</v>
      </c>
      <c r="C6095" t="s">
        <v>19</v>
      </c>
      <c r="D6095" t="s">
        <v>12</v>
      </c>
      <c r="E6095" t="s">
        <v>21</v>
      </c>
      <c r="F6095" t="s">
        <v>29</v>
      </c>
      <c r="G6095" t="s">
        <v>23</v>
      </c>
      <c r="H6095">
        <v>24957.96</v>
      </c>
      <c r="I6095">
        <v>3</v>
      </c>
      <c r="J6095">
        <v>0.13</v>
      </c>
      <c r="K6095">
        <v>1747.06</v>
      </c>
    </row>
    <row r="6096" spans="1:11">
      <c r="A6096">
        <v>106095</v>
      </c>
      <c r="B6096" s="15">
        <v>45180.9166666667</v>
      </c>
      <c r="C6096" t="s">
        <v>11</v>
      </c>
      <c r="D6096" t="s">
        <v>26</v>
      </c>
      <c r="E6096" t="s">
        <v>17</v>
      </c>
      <c r="F6096" t="s">
        <v>18</v>
      </c>
      <c r="G6096" t="s">
        <v>23</v>
      </c>
      <c r="H6096">
        <v>26488.85</v>
      </c>
      <c r="I6096">
        <v>1</v>
      </c>
      <c r="J6096">
        <v>0.21</v>
      </c>
      <c r="K6096">
        <v>-264.89</v>
      </c>
    </row>
    <row r="6097" spans="1:11">
      <c r="A6097">
        <v>106096</v>
      </c>
      <c r="B6097" s="15">
        <v>45180.9583333333</v>
      </c>
      <c r="C6097" t="s">
        <v>19</v>
      </c>
      <c r="D6097" t="s">
        <v>30</v>
      </c>
      <c r="E6097" t="s">
        <v>13</v>
      </c>
      <c r="F6097" t="s">
        <v>22</v>
      </c>
      <c r="G6097" t="s">
        <v>15</v>
      </c>
      <c r="H6097">
        <v>35132.1</v>
      </c>
      <c r="I6097">
        <v>8</v>
      </c>
      <c r="J6097">
        <v>0.05</v>
      </c>
      <c r="K6097">
        <v>5269.82</v>
      </c>
    </row>
    <row r="6098" spans="1:11">
      <c r="A6098">
        <v>106097</v>
      </c>
      <c r="B6098" s="15">
        <v>45181</v>
      </c>
      <c r="C6098" t="s">
        <v>16</v>
      </c>
      <c r="D6098" t="s">
        <v>30</v>
      </c>
      <c r="E6098" t="s">
        <v>13</v>
      </c>
      <c r="F6098" t="s">
        <v>18</v>
      </c>
      <c r="G6098" t="s">
        <v>15</v>
      </c>
      <c r="H6098">
        <v>16847.83</v>
      </c>
      <c r="I6098">
        <v>5</v>
      </c>
      <c r="J6098">
        <v>0.23</v>
      </c>
      <c r="K6098">
        <v>-505.43</v>
      </c>
    </row>
    <row r="6099" spans="1:11">
      <c r="A6099">
        <v>106098</v>
      </c>
      <c r="B6099" s="15">
        <v>45181.0416666667</v>
      </c>
      <c r="C6099" t="s">
        <v>11</v>
      </c>
      <c r="D6099" t="s">
        <v>30</v>
      </c>
      <c r="E6099" t="s">
        <v>21</v>
      </c>
      <c r="F6099" t="s">
        <v>29</v>
      </c>
      <c r="G6099" t="s">
        <v>23</v>
      </c>
      <c r="H6099">
        <v>15025.86</v>
      </c>
      <c r="I6099">
        <v>5</v>
      </c>
      <c r="J6099">
        <v>0.14</v>
      </c>
      <c r="K6099">
        <v>901.55</v>
      </c>
    </row>
    <row r="6100" spans="1:11">
      <c r="A6100">
        <v>106099</v>
      </c>
      <c r="B6100" s="15">
        <v>45181.0833333333</v>
      </c>
      <c r="C6100" t="s">
        <v>11</v>
      </c>
      <c r="D6100" t="s">
        <v>30</v>
      </c>
      <c r="E6100" t="s">
        <v>17</v>
      </c>
      <c r="F6100" t="s">
        <v>18</v>
      </c>
      <c r="G6100" t="s">
        <v>23</v>
      </c>
      <c r="H6100">
        <v>35427.08</v>
      </c>
      <c r="I6100">
        <v>8</v>
      </c>
      <c r="J6100">
        <v>0.22</v>
      </c>
      <c r="K6100">
        <v>-708.54</v>
      </c>
    </row>
    <row r="6101" spans="1:11">
      <c r="A6101">
        <v>106100</v>
      </c>
      <c r="B6101" s="15">
        <v>45181.125</v>
      </c>
      <c r="C6101" t="s">
        <v>11</v>
      </c>
      <c r="D6101" t="s">
        <v>30</v>
      </c>
      <c r="E6101" t="s">
        <v>17</v>
      </c>
      <c r="F6101" t="s">
        <v>31</v>
      </c>
      <c r="G6101" t="s">
        <v>25</v>
      </c>
      <c r="H6101">
        <v>20267.11</v>
      </c>
      <c r="I6101">
        <v>9</v>
      </c>
      <c r="J6101">
        <v>0.19</v>
      </c>
      <c r="K6101">
        <v>202.67</v>
      </c>
    </row>
    <row r="6102" spans="1:11">
      <c r="A6102">
        <v>106101</v>
      </c>
      <c r="B6102" s="15">
        <v>45181.1666666667</v>
      </c>
      <c r="C6102" t="s">
        <v>28</v>
      </c>
      <c r="D6102" t="s">
        <v>12</v>
      </c>
      <c r="E6102" t="s">
        <v>21</v>
      </c>
      <c r="F6102" t="s">
        <v>22</v>
      </c>
      <c r="G6102" t="s">
        <v>25</v>
      </c>
      <c r="H6102">
        <v>699.19</v>
      </c>
      <c r="I6102">
        <v>9</v>
      </c>
      <c r="J6102">
        <v>0.07</v>
      </c>
      <c r="K6102">
        <v>90.89</v>
      </c>
    </row>
    <row r="6103" spans="1:11">
      <c r="A6103">
        <v>106102</v>
      </c>
      <c r="B6103" s="15">
        <v>45181.2083333333</v>
      </c>
      <c r="C6103" t="s">
        <v>28</v>
      </c>
      <c r="D6103" t="s">
        <v>32</v>
      </c>
      <c r="E6103" t="s">
        <v>13</v>
      </c>
      <c r="F6103" t="s">
        <v>27</v>
      </c>
      <c r="G6103" t="s">
        <v>15</v>
      </c>
      <c r="H6103">
        <v>46923.41</v>
      </c>
      <c r="I6103">
        <v>9</v>
      </c>
      <c r="J6103">
        <v>0.25</v>
      </c>
      <c r="K6103">
        <v>-2346.17</v>
      </c>
    </row>
    <row r="6104" spans="1:11">
      <c r="A6104">
        <v>106103</v>
      </c>
      <c r="B6104" s="15">
        <v>45181.25</v>
      </c>
      <c r="C6104" t="s">
        <v>19</v>
      </c>
      <c r="D6104" t="s">
        <v>26</v>
      </c>
      <c r="E6104" t="s">
        <v>13</v>
      </c>
      <c r="F6104" t="s">
        <v>31</v>
      </c>
      <c r="G6104" t="s">
        <v>25</v>
      </c>
      <c r="H6104">
        <v>7907.45</v>
      </c>
      <c r="I6104">
        <v>2</v>
      </c>
      <c r="J6104">
        <v>0.17</v>
      </c>
      <c r="K6104">
        <v>237.22</v>
      </c>
    </row>
    <row r="6105" spans="1:11">
      <c r="A6105">
        <v>106104</v>
      </c>
      <c r="B6105" s="15">
        <v>45181.2916666667</v>
      </c>
      <c r="C6105" t="s">
        <v>11</v>
      </c>
      <c r="D6105" t="s">
        <v>20</v>
      </c>
      <c r="E6105" t="s">
        <v>13</v>
      </c>
      <c r="F6105" t="s">
        <v>14</v>
      </c>
      <c r="G6105" t="s">
        <v>15</v>
      </c>
      <c r="H6105">
        <v>7857.39</v>
      </c>
      <c r="I6105">
        <v>7</v>
      </c>
      <c r="J6105">
        <v>0.24</v>
      </c>
      <c r="K6105">
        <v>-314.3</v>
      </c>
    </row>
    <row r="6106" spans="1:11">
      <c r="A6106">
        <v>106105</v>
      </c>
      <c r="B6106" s="15">
        <v>45181.3333333333</v>
      </c>
      <c r="C6106" t="s">
        <v>16</v>
      </c>
      <c r="D6106" t="s">
        <v>30</v>
      </c>
      <c r="E6106" t="s">
        <v>13</v>
      </c>
      <c r="F6106" t="s">
        <v>27</v>
      </c>
      <c r="G6106" t="s">
        <v>25</v>
      </c>
      <c r="H6106">
        <v>41009.11</v>
      </c>
      <c r="I6106">
        <v>7</v>
      </c>
      <c r="J6106">
        <v>0.03</v>
      </c>
      <c r="K6106">
        <v>6971.55</v>
      </c>
    </row>
    <row r="6107" spans="1:11">
      <c r="A6107">
        <v>106106</v>
      </c>
      <c r="B6107" s="15">
        <v>45181.375</v>
      </c>
      <c r="C6107" t="s">
        <v>28</v>
      </c>
      <c r="D6107" t="s">
        <v>12</v>
      </c>
      <c r="E6107" t="s">
        <v>21</v>
      </c>
      <c r="F6107" t="s">
        <v>18</v>
      </c>
      <c r="G6107" t="s">
        <v>23</v>
      </c>
      <c r="H6107">
        <v>17107.39</v>
      </c>
      <c r="I6107">
        <v>4</v>
      </c>
      <c r="J6107">
        <v>0.18</v>
      </c>
      <c r="K6107">
        <v>342.15</v>
      </c>
    </row>
    <row r="6108" spans="1:11">
      <c r="A6108">
        <v>106107</v>
      </c>
      <c r="B6108" s="15">
        <v>45181.4166666667</v>
      </c>
      <c r="C6108" t="s">
        <v>16</v>
      </c>
      <c r="D6108" t="s">
        <v>26</v>
      </c>
      <c r="E6108" t="s">
        <v>17</v>
      </c>
      <c r="F6108" t="s">
        <v>29</v>
      </c>
      <c r="G6108" t="s">
        <v>23</v>
      </c>
      <c r="H6108">
        <v>16744.68</v>
      </c>
      <c r="I6108">
        <v>5</v>
      </c>
      <c r="J6108">
        <v>0.09</v>
      </c>
      <c r="K6108">
        <v>1841.91</v>
      </c>
    </row>
    <row r="6109" spans="1:11">
      <c r="A6109">
        <v>106108</v>
      </c>
      <c r="B6109" s="15">
        <v>45181.4583333333</v>
      </c>
      <c r="C6109" t="s">
        <v>16</v>
      </c>
      <c r="D6109" t="s">
        <v>26</v>
      </c>
      <c r="E6109" t="s">
        <v>13</v>
      </c>
      <c r="F6109" t="s">
        <v>31</v>
      </c>
      <c r="G6109" t="s">
        <v>15</v>
      </c>
      <c r="H6109">
        <v>31308.57</v>
      </c>
      <c r="I6109">
        <v>6</v>
      </c>
      <c r="J6109">
        <v>0.26</v>
      </c>
      <c r="K6109">
        <v>-1878.51</v>
      </c>
    </row>
    <row r="6110" spans="1:11">
      <c r="A6110">
        <v>106109</v>
      </c>
      <c r="B6110" s="15">
        <v>45181.5</v>
      </c>
      <c r="C6110" t="s">
        <v>28</v>
      </c>
      <c r="D6110" t="s">
        <v>26</v>
      </c>
      <c r="E6110" t="s">
        <v>17</v>
      </c>
      <c r="F6110" t="s">
        <v>22</v>
      </c>
      <c r="G6110" t="s">
        <v>15</v>
      </c>
      <c r="H6110">
        <v>3422.41</v>
      </c>
      <c r="I6110">
        <v>7</v>
      </c>
      <c r="J6110">
        <v>0.28</v>
      </c>
      <c r="K6110">
        <v>-273.79</v>
      </c>
    </row>
    <row r="6111" spans="1:11">
      <c r="A6111">
        <v>106110</v>
      </c>
      <c r="B6111" s="15">
        <v>45181.5416666667</v>
      </c>
      <c r="C6111" t="s">
        <v>28</v>
      </c>
      <c r="D6111" t="s">
        <v>12</v>
      </c>
      <c r="E6111" t="s">
        <v>17</v>
      </c>
      <c r="F6111" t="s">
        <v>27</v>
      </c>
      <c r="G6111" t="s">
        <v>15</v>
      </c>
      <c r="H6111">
        <v>12229.61</v>
      </c>
      <c r="I6111">
        <v>2</v>
      </c>
      <c r="J6111">
        <v>0.02</v>
      </c>
      <c r="K6111">
        <v>2201.33</v>
      </c>
    </row>
    <row r="6112" spans="1:11">
      <c r="A6112">
        <v>106111</v>
      </c>
      <c r="B6112" s="15">
        <v>45181.5833333333</v>
      </c>
      <c r="C6112" t="s">
        <v>28</v>
      </c>
      <c r="D6112" t="s">
        <v>20</v>
      </c>
      <c r="E6112" t="s">
        <v>13</v>
      </c>
      <c r="F6112" t="s">
        <v>14</v>
      </c>
      <c r="G6112" t="s">
        <v>15</v>
      </c>
      <c r="H6112">
        <v>3136.92</v>
      </c>
      <c r="I6112">
        <v>2</v>
      </c>
      <c r="J6112">
        <v>0.22</v>
      </c>
      <c r="K6112">
        <v>-62.74</v>
      </c>
    </row>
    <row r="6113" spans="1:11">
      <c r="A6113">
        <v>106112</v>
      </c>
      <c r="B6113" s="15">
        <v>45181.625</v>
      </c>
      <c r="C6113" t="s">
        <v>28</v>
      </c>
      <c r="D6113" t="s">
        <v>30</v>
      </c>
      <c r="E6113" t="s">
        <v>13</v>
      </c>
      <c r="F6113" t="s">
        <v>31</v>
      </c>
      <c r="G6113" t="s">
        <v>25</v>
      </c>
      <c r="H6113">
        <v>14929.73</v>
      </c>
      <c r="I6113">
        <v>2</v>
      </c>
      <c r="J6113">
        <v>0.03</v>
      </c>
      <c r="K6113">
        <v>2538.05</v>
      </c>
    </row>
    <row r="6114" spans="1:11">
      <c r="A6114">
        <v>106113</v>
      </c>
      <c r="B6114" s="15">
        <v>45181.6666666667</v>
      </c>
      <c r="C6114" t="s">
        <v>11</v>
      </c>
      <c r="D6114" t="s">
        <v>26</v>
      </c>
      <c r="E6114" t="s">
        <v>13</v>
      </c>
      <c r="F6114" t="s">
        <v>29</v>
      </c>
      <c r="G6114" t="s">
        <v>23</v>
      </c>
      <c r="H6114">
        <v>43561.54</v>
      </c>
      <c r="I6114">
        <v>5</v>
      </c>
      <c r="J6114">
        <v>0.26</v>
      </c>
      <c r="K6114">
        <v>-2613.69</v>
      </c>
    </row>
    <row r="6115" spans="1:11">
      <c r="A6115">
        <v>106114</v>
      </c>
      <c r="B6115" s="15">
        <v>45181.7083333333</v>
      </c>
      <c r="C6115" t="s">
        <v>11</v>
      </c>
      <c r="D6115" t="s">
        <v>12</v>
      </c>
      <c r="E6115" t="s">
        <v>17</v>
      </c>
      <c r="F6115" t="s">
        <v>22</v>
      </c>
      <c r="G6115" t="s">
        <v>25</v>
      </c>
      <c r="H6115">
        <v>45511.96</v>
      </c>
      <c r="I6115">
        <v>6</v>
      </c>
      <c r="J6115">
        <v>0.04</v>
      </c>
      <c r="K6115">
        <v>7281.91</v>
      </c>
    </row>
    <row r="6116" spans="1:11">
      <c r="A6116">
        <v>106115</v>
      </c>
      <c r="B6116" s="15">
        <v>45181.75</v>
      </c>
      <c r="C6116" t="s">
        <v>11</v>
      </c>
      <c r="D6116" t="s">
        <v>32</v>
      </c>
      <c r="E6116" t="s">
        <v>21</v>
      </c>
      <c r="F6116" t="s">
        <v>22</v>
      </c>
      <c r="G6116" t="s">
        <v>23</v>
      </c>
      <c r="H6116">
        <v>15817.12</v>
      </c>
      <c r="I6116">
        <v>6</v>
      </c>
      <c r="J6116">
        <v>0.06</v>
      </c>
      <c r="K6116">
        <v>2214.4</v>
      </c>
    </row>
    <row r="6117" spans="1:11">
      <c r="A6117">
        <v>106116</v>
      </c>
      <c r="B6117" s="15">
        <v>45181.7916666667</v>
      </c>
      <c r="C6117" t="s">
        <v>11</v>
      </c>
      <c r="D6117" t="s">
        <v>12</v>
      </c>
      <c r="E6117" t="s">
        <v>13</v>
      </c>
      <c r="F6117" t="s">
        <v>27</v>
      </c>
      <c r="G6117" t="s">
        <v>23</v>
      </c>
      <c r="H6117">
        <v>9785.54</v>
      </c>
      <c r="I6117">
        <v>3</v>
      </c>
      <c r="J6117">
        <v>0.08</v>
      </c>
      <c r="K6117">
        <v>1174.26</v>
      </c>
    </row>
    <row r="6118" spans="1:11">
      <c r="A6118">
        <v>106117</v>
      </c>
      <c r="B6118" s="15">
        <v>45181.8333333333</v>
      </c>
      <c r="C6118" t="s">
        <v>19</v>
      </c>
      <c r="D6118" t="s">
        <v>12</v>
      </c>
      <c r="E6118" t="s">
        <v>17</v>
      </c>
      <c r="F6118" t="s">
        <v>31</v>
      </c>
      <c r="G6118" t="s">
        <v>25</v>
      </c>
      <c r="H6118">
        <v>7196.16</v>
      </c>
      <c r="I6118">
        <v>4</v>
      </c>
      <c r="J6118">
        <v>0.22</v>
      </c>
      <c r="K6118">
        <v>-143.92</v>
      </c>
    </row>
    <row r="6119" spans="1:11">
      <c r="A6119">
        <v>106118</v>
      </c>
      <c r="B6119" s="15">
        <v>45181.875</v>
      </c>
      <c r="C6119" t="s">
        <v>11</v>
      </c>
      <c r="D6119" t="s">
        <v>12</v>
      </c>
      <c r="E6119" t="s">
        <v>17</v>
      </c>
      <c r="F6119" t="s">
        <v>31</v>
      </c>
      <c r="G6119" t="s">
        <v>15</v>
      </c>
      <c r="H6119">
        <v>20023.75</v>
      </c>
      <c r="I6119">
        <v>7</v>
      </c>
      <c r="J6119">
        <v>0.09</v>
      </c>
      <c r="K6119">
        <v>2202.61</v>
      </c>
    </row>
    <row r="6120" spans="1:11">
      <c r="A6120">
        <v>106119</v>
      </c>
      <c r="B6120" s="15">
        <v>45181.9166666667</v>
      </c>
      <c r="C6120" t="s">
        <v>28</v>
      </c>
      <c r="D6120" t="s">
        <v>26</v>
      </c>
      <c r="E6120" t="s">
        <v>13</v>
      </c>
      <c r="F6120" t="s">
        <v>22</v>
      </c>
      <c r="G6120" t="s">
        <v>25</v>
      </c>
      <c r="H6120">
        <v>41407.11</v>
      </c>
      <c r="I6120">
        <v>7</v>
      </c>
      <c r="J6120">
        <v>0.18</v>
      </c>
      <c r="K6120">
        <v>828.14</v>
      </c>
    </row>
    <row r="6121" spans="1:11">
      <c r="A6121">
        <v>106120</v>
      </c>
      <c r="B6121" s="15">
        <v>45181.9583333333</v>
      </c>
      <c r="C6121" t="s">
        <v>16</v>
      </c>
      <c r="D6121" t="s">
        <v>12</v>
      </c>
      <c r="E6121" t="s">
        <v>21</v>
      </c>
      <c r="F6121" t="s">
        <v>18</v>
      </c>
      <c r="G6121" t="s">
        <v>25</v>
      </c>
      <c r="H6121">
        <v>42706.84</v>
      </c>
      <c r="I6121">
        <v>6</v>
      </c>
      <c r="J6121">
        <v>0.17</v>
      </c>
      <c r="K6121">
        <v>1281.21</v>
      </c>
    </row>
    <row r="6122" spans="1:11">
      <c r="A6122">
        <v>106121</v>
      </c>
      <c r="B6122" s="15">
        <v>45182</v>
      </c>
      <c r="C6122" t="s">
        <v>11</v>
      </c>
      <c r="D6122" t="s">
        <v>32</v>
      </c>
      <c r="E6122" t="s">
        <v>13</v>
      </c>
      <c r="F6122" t="s">
        <v>22</v>
      </c>
      <c r="G6122" t="s">
        <v>25</v>
      </c>
      <c r="H6122">
        <v>2773.44</v>
      </c>
      <c r="I6122">
        <v>1</v>
      </c>
      <c r="J6122">
        <v>0.12</v>
      </c>
      <c r="K6122">
        <v>221.88</v>
      </c>
    </row>
    <row r="6123" spans="1:11">
      <c r="A6123">
        <v>106122</v>
      </c>
      <c r="B6123" s="15">
        <v>45182.0416666667</v>
      </c>
      <c r="C6123" t="s">
        <v>19</v>
      </c>
      <c r="D6123" t="s">
        <v>26</v>
      </c>
      <c r="E6123" t="s">
        <v>13</v>
      </c>
      <c r="F6123" t="s">
        <v>29</v>
      </c>
      <c r="G6123" t="s">
        <v>23</v>
      </c>
      <c r="H6123">
        <v>10856.83</v>
      </c>
      <c r="I6123">
        <v>6</v>
      </c>
      <c r="J6123">
        <v>0.16</v>
      </c>
      <c r="K6123">
        <v>434.27</v>
      </c>
    </row>
    <row r="6124" spans="1:11">
      <c r="A6124">
        <v>106123</v>
      </c>
      <c r="B6124" s="15">
        <v>45182.0833333333</v>
      </c>
      <c r="C6124" t="s">
        <v>28</v>
      </c>
      <c r="D6124" t="s">
        <v>32</v>
      </c>
      <c r="E6124" t="s">
        <v>21</v>
      </c>
      <c r="F6124" t="s">
        <v>31</v>
      </c>
      <c r="G6124" t="s">
        <v>15</v>
      </c>
      <c r="H6124">
        <v>10556.93</v>
      </c>
      <c r="I6124">
        <v>1</v>
      </c>
      <c r="J6124">
        <v>0.04</v>
      </c>
      <c r="K6124">
        <v>1689.11</v>
      </c>
    </row>
    <row r="6125" spans="1:11">
      <c r="A6125">
        <v>106124</v>
      </c>
      <c r="B6125" s="15">
        <v>45182.125</v>
      </c>
      <c r="C6125" t="s">
        <v>16</v>
      </c>
      <c r="D6125" t="s">
        <v>24</v>
      </c>
      <c r="E6125" t="s">
        <v>13</v>
      </c>
      <c r="F6125" t="s">
        <v>27</v>
      </c>
      <c r="G6125" t="s">
        <v>23</v>
      </c>
      <c r="H6125">
        <v>41507.29</v>
      </c>
      <c r="I6125">
        <v>5</v>
      </c>
      <c r="J6125">
        <v>0.26</v>
      </c>
      <c r="K6125">
        <v>-2490.44</v>
      </c>
    </row>
    <row r="6126" spans="1:11">
      <c r="A6126">
        <v>106125</v>
      </c>
      <c r="B6126" s="15">
        <v>45182.1666666667</v>
      </c>
      <c r="C6126" t="s">
        <v>16</v>
      </c>
      <c r="D6126" t="s">
        <v>12</v>
      </c>
      <c r="E6126" t="s">
        <v>13</v>
      </c>
      <c r="F6126" t="s">
        <v>31</v>
      </c>
      <c r="G6126" t="s">
        <v>25</v>
      </c>
      <c r="H6126">
        <v>23086.47</v>
      </c>
      <c r="I6126">
        <v>6</v>
      </c>
      <c r="J6126">
        <v>0.06</v>
      </c>
      <c r="K6126">
        <v>3232.11</v>
      </c>
    </row>
    <row r="6127" spans="1:11">
      <c r="A6127">
        <v>106126</v>
      </c>
      <c r="B6127" s="15">
        <v>45182.2083333333</v>
      </c>
      <c r="C6127" t="s">
        <v>11</v>
      </c>
      <c r="D6127" t="s">
        <v>30</v>
      </c>
      <c r="E6127" t="s">
        <v>21</v>
      </c>
      <c r="F6127" t="s">
        <v>22</v>
      </c>
      <c r="G6127" t="s">
        <v>25</v>
      </c>
      <c r="H6127">
        <v>18735.56</v>
      </c>
      <c r="I6127">
        <v>7</v>
      </c>
      <c r="J6127">
        <v>0.26</v>
      </c>
      <c r="K6127">
        <v>-1124.13</v>
      </c>
    </row>
    <row r="6128" spans="1:11">
      <c r="A6128">
        <v>106127</v>
      </c>
      <c r="B6128" s="15">
        <v>45182.25</v>
      </c>
      <c r="C6128" t="s">
        <v>16</v>
      </c>
      <c r="D6128" t="s">
        <v>30</v>
      </c>
      <c r="E6128" t="s">
        <v>17</v>
      </c>
      <c r="F6128" t="s">
        <v>29</v>
      </c>
      <c r="G6128" t="s">
        <v>23</v>
      </c>
      <c r="H6128">
        <v>47851.99</v>
      </c>
      <c r="I6128">
        <v>8</v>
      </c>
      <c r="J6128">
        <v>0.16</v>
      </c>
      <c r="K6128">
        <v>1914.08</v>
      </c>
    </row>
    <row r="6129" spans="1:11">
      <c r="A6129">
        <v>106128</v>
      </c>
      <c r="B6129" s="15">
        <v>45182.2916666667</v>
      </c>
      <c r="C6129" t="s">
        <v>11</v>
      </c>
      <c r="D6129" t="s">
        <v>26</v>
      </c>
      <c r="E6129" t="s">
        <v>17</v>
      </c>
      <c r="F6129" t="s">
        <v>18</v>
      </c>
      <c r="G6129" t="s">
        <v>23</v>
      </c>
      <c r="H6129">
        <v>46305.19</v>
      </c>
      <c r="I6129">
        <v>9</v>
      </c>
      <c r="J6129">
        <v>0.18</v>
      </c>
      <c r="K6129">
        <v>926.1</v>
      </c>
    </row>
    <row r="6130" spans="1:11">
      <c r="A6130">
        <v>106129</v>
      </c>
      <c r="B6130" s="15">
        <v>45182.3333333333</v>
      </c>
      <c r="C6130" t="s">
        <v>11</v>
      </c>
      <c r="D6130" t="s">
        <v>30</v>
      </c>
      <c r="E6130" t="s">
        <v>17</v>
      </c>
      <c r="F6130" t="s">
        <v>31</v>
      </c>
      <c r="G6130" t="s">
        <v>15</v>
      </c>
      <c r="H6130">
        <v>22285.28</v>
      </c>
      <c r="I6130">
        <v>6</v>
      </c>
      <c r="J6130">
        <v>0.08</v>
      </c>
      <c r="K6130">
        <v>2674.23</v>
      </c>
    </row>
    <row r="6131" spans="1:11">
      <c r="A6131">
        <v>106130</v>
      </c>
      <c r="B6131" s="15">
        <v>45182.375</v>
      </c>
      <c r="C6131" t="s">
        <v>28</v>
      </c>
      <c r="D6131" t="s">
        <v>26</v>
      </c>
      <c r="E6131" t="s">
        <v>17</v>
      </c>
      <c r="F6131" t="s">
        <v>22</v>
      </c>
      <c r="G6131" t="s">
        <v>25</v>
      </c>
      <c r="H6131">
        <v>6852.43</v>
      </c>
      <c r="I6131">
        <v>7</v>
      </c>
      <c r="J6131">
        <v>0.07</v>
      </c>
      <c r="K6131">
        <v>890.82</v>
      </c>
    </row>
    <row r="6132" spans="1:11">
      <c r="A6132">
        <v>106131</v>
      </c>
      <c r="B6132" s="15">
        <v>45182.4166666667</v>
      </c>
      <c r="C6132" t="s">
        <v>28</v>
      </c>
      <c r="D6132" t="s">
        <v>12</v>
      </c>
      <c r="E6132" t="s">
        <v>17</v>
      </c>
      <c r="F6132" t="s">
        <v>14</v>
      </c>
      <c r="G6132" t="s">
        <v>23</v>
      </c>
      <c r="H6132">
        <v>8964.67</v>
      </c>
      <c r="I6132">
        <v>4</v>
      </c>
      <c r="J6132">
        <v>0.15</v>
      </c>
      <c r="K6132">
        <v>448.23</v>
      </c>
    </row>
    <row r="6133" spans="1:11">
      <c r="A6133">
        <v>106132</v>
      </c>
      <c r="B6133" s="15">
        <v>45182.4583333333</v>
      </c>
      <c r="C6133" t="s">
        <v>19</v>
      </c>
      <c r="D6133" t="s">
        <v>20</v>
      </c>
      <c r="E6133" t="s">
        <v>13</v>
      </c>
      <c r="F6133" t="s">
        <v>22</v>
      </c>
      <c r="G6133" t="s">
        <v>23</v>
      </c>
      <c r="H6133">
        <v>6048.15</v>
      </c>
      <c r="I6133">
        <v>7</v>
      </c>
      <c r="J6133">
        <v>0.08</v>
      </c>
      <c r="K6133">
        <v>725.78</v>
      </c>
    </row>
    <row r="6134" spans="1:11">
      <c r="A6134">
        <v>106133</v>
      </c>
      <c r="B6134" s="15">
        <v>45182.5</v>
      </c>
      <c r="C6134" t="s">
        <v>28</v>
      </c>
      <c r="D6134" t="s">
        <v>20</v>
      </c>
      <c r="E6134" t="s">
        <v>21</v>
      </c>
      <c r="F6134" t="s">
        <v>22</v>
      </c>
      <c r="G6134" t="s">
        <v>23</v>
      </c>
      <c r="H6134">
        <v>34184.94</v>
      </c>
      <c r="I6134">
        <v>1</v>
      </c>
      <c r="J6134">
        <v>0.13</v>
      </c>
      <c r="K6134">
        <v>2392.95</v>
      </c>
    </row>
    <row r="6135" spans="1:11">
      <c r="A6135">
        <v>106134</v>
      </c>
      <c r="B6135" s="15">
        <v>45182.5416666667</v>
      </c>
      <c r="C6135" t="s">
        <v>28</v>
      </c>
      <c r="D6135" t="s">
        <v>32</v>
      </c>
      <c r="E6135" t="s">
        <v>17</v>
      </c>
      <c r="F6135" t="s">
        <v>29</v>
      </c>
      <c r="G6135" t="s">
        <v>23</v>
      </c>
      <c r="H6135">
        <v>27957.01</v>
      </c>
      <c r="I6135">
        <v>3</v>
      </c>
      <c r="J6135">
        <v>0.13</v>
      </c>
      <c r="K6135">
        <v>1956.99</v>
      </c>
    </row>
    <row r="6136" spans="1:11">
      <c r="A6136">
        <v>106135</v>
      </c>
      <c r="B6136" s="15">
        <v>45182.5833333333</v>
      </c>
      <c r="C6136" t="s">
        <v>11</v>
      </c>
      <c r="D6136" t="s">
        <v>12</v>
      </c>
      <c r="E6136" t="s">
        <v>21</v>
      </c>
      <c r="F6136" t="s">
        <v>22</v>
      </c>
      <c r="G6136" t="s">
        <v>25</v>
      </c>
      <c r="H6136">
        <v>28053.9</v>
      </c>
      <c r="I6136">
        <v>1</v>
      </c>
      <c r="J6136">
        <v>0.08</v>
      </c>
      <c r="K6136">
        <v>3366.47</v>
      </c>
    </row>
    <row r="6137" spans="1:11">
      <c r="A6137">
        <v>106136</v>
      </c>
      <c r="B6137" s="15">
        <v>45182.625</v>
      </c>
      <c r="C6137" t="s">
        <v>28</v>
      </c>
      <c r="D6137" t="s">
        <v>30</v>
      </c>
      <c r="E6137" t="s">
        <v>17</v>
      </c>
      <c r="F6137" t="s">
        <v>22</v>
      </c>
      <c r="G6137" t="s">
        <v>15</v>
      </c>
      <c r="H6137">
        <v>5369.7</v>
      </c>
      <c r="I6137">
        <v>8</v>
      </c>
      <c r="J6137">
        <v>0.09</v>
      </c>
      <c r="K6137">
        <v>590.67</v>
      </c>
    </row>
    <row r="6138" spans="1:11">
      <c r="A6138">
        <v>106137</v>
      </c>
      <c r="B6138" s="15">
        <v>45182.6666666667</v>
      </c>
      <c r="C6138" t="s">
        <v>11</v>
      </c>
      <c r="D6138" t="s">
        <v>12</v>
      </c>
      <c r="E6138" t="s">
        <v>13</v>
      </c>
      <c r="F6138" t="s">
        <v>22</v>
      </c>
      <c r="G6138" t="s">
        <v>23</v>
      </c>
      <c r="H6138">
        <v>39767.11</v>
      </c>
      <c r="I6138">
        <v>3</v>
      </c>
      <c r="J6138">
        <v>0.29</v>
      </c>
      <c r="K6138">
        <v>-3579.04</v>
      </c>
    </row>
    <row r="6139" spans="1:11">
      <c r="A6139">
        <v>106138</v>
      </c>
      <c r="B6139" s="15">
        <v>45182.7083333333</v>
      </c>
      <c r="C6139" t="s">
        <v>11</v>
      </c>
      <c r="D6139" t="s">
        <v>24</v>
      </c>
      <c r="E6139" t="s">
        <v>17</v>
      </c>
      <c r="F6139" t="s">
        <v>31</v>
      </c>
      <c r="G6139" t="s">
        <v>23</v>
      </c>
      <c r="H6139">
        <v>27010.86</v>
      </c>
      <c r="I6139">
        <v>7</v>
      </c>
      <c r="J6139">
        <v>0.18</v>
      </c>
      <c r="K6139">
        <v>540.22</v>
      </c>
    </row>
    <row r="6140" spans="1:11">
      <c r="A6140">
        <v>106139</v>
      </c>
      <c r="B6140" s="15">
        <v>45182.75</v>
      </c>
      <c r="C6140" t="s">
        <v>28</v>
      </c>
      <c r="D6140" t="s">
        <v>20</v>
      </c>
      <c r="E6140" t="s">
        <v>17</v>
      </c>
      <c r="F6140" t="s">
        <v>22</v>
      </c>
      <c r="G6140" t="s">
        <v>15</v>
      </c>
      <c r="H6140">
        <v>5002.98</v>
      </c>
      <c r="I6140">
        <v>2</v>
      </c>
      <c r="J6140">
        <v>0.25</v>
      </c>
      <c r="K6140">
        <v>-250.15</v>
      </c>
    </row>
    <row r="6141" spans="1:11">
      <c r="A6141">
        <v>106140</v>
      </c>
      <c r="B6141" s="15">
        <v>45182.7916666667</v>
      </c>
      <c r="C6141" t="s">
        <v>19</v>
      </c>
      <c r="D6141" t="s">
        <v>30</v>
      </c>
      <c r="E6141" t="s">
        <v>21</v>
      </c>
      <c r="F6141" t="s">
        <v>29</v>
      </c>
      <c r="G6141" t="s">
        <v>25</v>
      </c>
      <c r="H6141">
        <v>37482.97</v>
      </c>
      <c r="I6141">
        <v>5</v>
      </c>
      <c r="J6141">
        <v>0.01</v>
      </c>
      <c r="K6141">
        <v>7121.76</v>
      </c>
    </row>
    <row r="6142" spans="1:11">
      <c r="A6142">
        <v>106141</v>
      </c>
      <c r="B6142" s="15">
        <v>45182.8333333333</v>
      </c>
      <c r="C6142" t="s">
        <v>19</v>
      </c>
      <c r="D6142" t="s">
        <v>20</v>
      </c>
      <c r="E6142" t="s">
        <v>21</v>
      </c>
      <c r="F6142" t="s">
        <v>14</v>
      </c>
      <c r="G6142" t="s">
        <v>23</v>
      </c>
      <c r="H6142">
        <v>49074.26</v>
      </c>
      <c r="I6142">
        <v>3</v>
      </c>
      <c r="J6142">
        <v>0</v>
      </c>
      <c r="K6142">
        <v>9814.85</v>
      </c>
    </row>
    <row r="6143" spans="1:11">
      <c r="A6143">
        <v>106142</v>
      </c>
      <c r="B6143" s="15">
        <v>45182.875</v>
      </c>
      <c r="C6143" t="s">
        <v>16</v>
      </c>
      <c r="D6143" t="s">
        <v>12</v>
      </c>
      <c r="E6143" t="s">
        <v>13</v>
      </c>
      <c r="F6143" t="s">
        <v>31</v>
      </c>
      <c r="G6143" t="s">
        <v>15</v>
      </c>
      <c r="H6143">
        <v>22338.44</v>
      </c>
      <c r="I6143">
        <v>3</v>
      </c>
      <c r="J6143">
        <v>0.16</v>
      </c>
      <c r="K6143">
        <v>893.54</v>
      </c>
    </row>
    <row r="6144" spans="1:11">
      <c r="A6144">
        <v>106143</v>
      </c>
      <c r="B6144" s="15">
        <v>45182.9166666667</v>
      </c>
      <c r="C6144" t="s">
        <v>16</v>
      </c>
      <c r="D6144" t="s">
        <v>30</v>
      </c>
      <c r="E6144" t="s">
        <v>21</v>
      </c>
      <c r="F6144" t="s">
        <v>14</v>
      </c>
      <c r="G6144" t="s">
        <v>15</v>
      </c>
      <c r="H6144">
        <v>6224.9</v>
      </c>
      <c r="I6144">
        <v>5</v>
      </c>
      <c r="J6144">
        <v>0.25</v>
      </c>
      <c r="K6144">
        <v>-311.24</v>
      </c>
    </row>
    <row r="6145" spans="1:11">
      <c r="A6145">
        <v>106144</v>
      </c>
      <c r="B6145" s="15">
        <v>45182.9583333333</v>
      </c>
      <c r="C6145" t="s">
        <v>28</v>
      </c>
      <c r="D6145" t="s">
        <v>32</v>
      </c>
      <c r="E6145" t="s">
        <v>21</v>
      </c>
      <c r="F6145" t="s">
        <v>22</v>
      </c>
      <c r="G6145" t="s">
        <v>25</v>
      </c>
      <c r="H6145">
        <v>5519.26</v>
      </c>
      <c r="I6145">
        <v>8</v>
      </c>
      <c r="J6145">
        <v>0.18</v>
      </c>
      <c r="K6145">
        <v>110.39</v>
      </c>
    </row>
    <row r="6146" spans="1:11">
      <c r="A6146">
        <v>106145</v>
      </c>
      <c r="B6146" s="15">
        <v>45183</v>
      </c>
      <c r="C6146" t="s">
        <v>19</v>
      </c>
      <c r="D6146" t="s">
        <v>12</v>
      </c>
      <c r="E6146" t="s">
        <v>21</v>
      </c>
      <c r="F6146" t="s">
        <v>18</v>
      </c>
      <c r="G6146" t="s">
        <v>15</v>
      </c>
      <c r="H6146">
        <v>1781.04</v>
      </c>
      <c r="I6146">
        <v>2</v>
      </c>
      <c r="J6146">
        <v>0.19</v>
      </c>
      <c r="K6146">
        <v>17.81</v>
      </c>
    </row>
    <row r="6147" spans="1:11">
      <c r="A6147">
        <v>106146</v>
      </c>
      <c r="B6147" s="15">
        <v>45183.0416666667</v>
      </c>
      <c r="C6147" t="s">
        <v>11</v>
      </c>
      <c r="D6147" t="s">
        <v>32</v>
      </c>
      <c r="E6147" t="s">
        <v>13</v>
      </c>
      <c r="F6147" t="s">
        <v>14</v>
      </c>
      <c r="G6147" t="s">
        <v>25</v>
      </c>
      <c r="H6147">
        <v>38634.71</v>
      </c>
      <c r="I6147">
        <v>4</v>
      </c>
      <c r="J6147">
        <v>0.04</v>
      </c>
      <c r="K6147">
        <v>6181.55</v>
      </c>
    </row>
    <row r="6148" spans="1:11">
      <c r="A6148">
        <v>106147</v>
      </c>
      <c r="B6148" s="15">
        <v>45183.0833333333</v>
      </c>
      <c r="C6148" t="s">
        <v>16</v>
      </c>
      <c r="D6148" t="s">
        <v>30</v>
      </c>
      <c r="E6148" t="s">
        <v>13</v>
      </c>
      <c r="F6148" t="s">
        <v>29</v>
      </c>
      <c r="G6148" t="s">
        <v>15</v>
      </c>
      <c r="H6148">
        <v>34853.05</v>
      </c>
      <c r="I6148">
        <v>4</v>
      </c>
      <c r="J6148">
        <v>0.29</v>
      </c>
      <c r="K6148">
        <v>-3136.77</v>
      </c>
    </row>
    <row r="6149" spans="1:11">
      <c r="A6149">
        <v>106148</v>
      </c>
      <c r="B6149" s="15">
        <v>45183.125</v>
      </c>
      <c r="C6149" t="s">
        <v>11</v>
      </c>
      <c r="D6149" t="s">
        <v>20</v>
      </c>
      <c r="E6149" t="s">
        <v>13</v>
      </c>
      <c r="F6149" t="s">
        <v>18</v>
      </c>
      <c r="G6149" t="s">
        <v>23</v>
      </c>
      <c r="H6149">
        <v>29419.84</v>
      </c>
      <c r="I6149">
        <v>5</v>
      </c>
      <c r="J6149">
        <v>0.16</v>
      </c>
      <c r="K6149">
        <v>1176.79</v>
      </c>
    </row>
    <row r="6150" spans="1:11">
      <c r="A6150">
        <v>106149</v>
      </c>
      <c r="B6150" s="15">
        <v>45183.1666666667</v>
      </c>
      <c r="C6150" t="s">
        <v>16</v>
      </c>
      <c r="D6150" t="s">
        <v>24</v>
      </c>
      <c r="E6150" t="s">
        <v>21</v>
      </c>
      <c r="F6150" t="s">
        <v>29</v>
      </c>
      <c r="G6150" t="s">
        <v>25</v>
      </c>
      <c r="H6150">
        <v>38398.65</v>
      </c>
      <c r="I6150">
        <v>6</v>
      </c>
      <c r="J6150">
        <v>0.03</v>
      </c>
      <c r="K6150">
        <v>6527.77</v>
      </c>
    </row>
    <row r="6151" spans="1:11">
      <c r="A6151">
        <v>106150</v>
      </c>
      <c r="B6151" s="15">
        <v>45183.2083333333</v>
      </c>
      <c r="C6151" t="s">
        <v>28</v>
      </c>
      <c r="D6151" t="s">
        <v>26</v>
      </c>
      <c r="E6151" t="s">
        <v>21</v>
      </c>
      <c r="F6151" t="s">
        <v>18</v>
      </c>
      <c r="G6151" t="s">
        <v>15</v>
      </c>
      <c r="H6151">
        <v>49965.23</v>
      </c>
      <c r="I6151">
        <v>9</v>
      </c>
      <c r="J6151">
        <v>0.12</v>
      </c>
      <c r="K6151">
        <v>3997.22</v>
      </c>
    </row>
    <row r="6152" spans="1:11">
      <c r="A6152">
        <v>106151</v>
      </c>
      <c r="B6152" s="15">
        <v>45183.25</v>
      </c>
      <c r="C6152" t="s">
        <v>19</v>
      </c>
      <c r="D6152" t="s">
        <v>20</v>
      </c>
      <c r="E6152" t="s">
        <v>13</v>
      </c>
      <c r="F6152" t="s">
        <v>22</v>
      </c>
      <c r="G6152" t="s">
        <v>23</v>
      </c>
      <c r="H6152">
        <v>20391.47</v>
      </c>
      <c r="I6152">
        <v>5</v>
      </c>
      <c r="J6152">
        <v>0.02</v>
      </c>
      <c r="K6152">
        <v>3670.46</v>
      </c>
    </row>
    <row r="6153" spans="1:11">
      <c r="A6153">
        <v>106152</v>
      </c>
      <c r="B6153" s="15">
        <v>45183.2916666667</v>
      </c>
      <c r="C6153" t="s">
        <v>16</v>
      </c>
      <c r="D6153" t="s">
        <v>32</v>
      </c>
      <c r="E6153" t="s">
        <v>21</v>
      </c>
      <c r="F6153" t="s">
        <v>18</v>
      </c>
      <c r="G6153" t="s">
        <v>15</v>
      </c>
      <c r="H6153">
        <v>35437.61</v>
      </c>
      <c r="I6153">
        <v>8</v>
      </c>
      <c r="J6153">
        <v>0.13</v>
      </c>
      <c r="K6153">
        <v>2480.63</v>
      </c>
    </row>
    <row r="6154" spans="1:11">
      <c r="A6154">
        <v>106153</v>
      </c>
      <c r="B6154" s="15">
        <v>45183.3333333333</v>
      </c>
      <c r="C6154" t="s">
        <v>19</v>
      </c>
      <c r="D6154" t="s">
        <v>12</v>
      </c>
      <c r="E6154" t="s">
        <v>21</v>
      </c>
      <c r="F6154" t="s">
        <v>14</v>
      </c>
      <c r="G6154" t="s">
        <v>23</v>
      </c>
      <c r="H6154">
        <v>19169.5</v>
      </c>
      <c r="I6154">
        <v>5</v>
      </c>
      <c r="J6154">
        <v>0.21</v>
      </c>
      <c r="K6154">
        <v>-191.69</v>
      </c>
    </row>
    <row r="6155" spans="1:11">
      <c r="A6155">
        <v>106154</v>
      </c>
      <c r="B6155" s="15">
        <v>45183.375</v>
      </c>
      <c r="C6155" t="s">
        <v>11</v>
      </c>
      <c r="D6155" t="s">
        <v>30</v>
      </c>
      <c r="E6155" t="s">
        <v>17</v>
      </c>
      <c r="F6155" t="s">
        <v>18</v>
      </c>
      <c r="G6155" t="s">
        <v>25</v>
      </c>
      <c r="H6155">
        <v>17926.87</v>
      </c>
      <c r="I6155">
        <v>3</v>
      </c>
      <c r="J6155">
        <v>0.1</v>
      </c>
      <c r="K6155">
        <v>1792.69</v>
      </c>
    </row>
    <row r="6156" spans="1:11">
      <c r="A6156">
        <v>106155</v>
      </c>
      <c r="B6156" s="15">
        <v>45183.4166666667</v>
      </c>
      <c r="C6156" t="s">
        <v>28</v>
      </c>
      <c r="D6156" t="s">
        <v>20</v>
      </c>
      <c r="E6156" t="s">
        <v>13</v>
      </c>
      <c r="F6156" t="s">
        <v>29</v>
      </c>
      <c r="G6156" t="s">
        <v>23</v>
      </c>
      <c r="H6156">
        <v>42620.54</v>
      </c>
      <c r="I6156">
        <v>6</v>
      </c>
      <c r="J6156">
        <v>0.09</v>
      </c>
      <c r="K6156">
        <v>4688.26</v>
      </c>
    </row>
    <row r="6157" spans="1:11">
      <c r="A6157">
        <v>106156</v>
      </c>
      <c r="B6157" s="15">
        <v>45183.4583333333</v>
      </c>
      <c r="C6157" t="s">
        <v>19</v>
      </c>
      <c r="D6157" t="s">
        <v>24</v>
      </c>
      <c r="E6157" t="s">
        <v>13</v>
      </c>
      <c r="F6157" t="s">
        <v>22</v>
      </c>
      <c r="G6157" t="s">
        <v>15</v>
      </c>
      <c r="H6157">
        <v>28950.78</v>
      </c>
      <c r="I6157">
        <v>4</v>
      </c>
      <c r="J6157">
        <v>0.15</v>
      </c>
      <c r="K6157">
        <v>1447.54</v>
      </c>
    </row>
    <row r="6158" spans="1:11">
      <c r="A6158">
        <v>106157</v>
      </c>
      <c r="B6158" s="15">
        <v>45183.5</v>
      </c>
      <c r="C6158" t="s">
        <v>28</v>
      </c>
      <c r="D6158" t="s">
        <v>30</v>
      </c>
      <c r="E6158" t="s">
        <v>21</v>
      </c>
      <c r="F6158" t="s">
        <v>29</v>
      </c>
      <c r="G6158" t="s">
        <v>23</v>
      </c>
      <c r="H6158">
        <v>6470.36</v>
      </c>
      <c r="I6158">
        <v>5</v>
      </c>
      <c r="J6158">
        <v>0.15</v>
      </c>
      <c r="K6158">
        <v>323.52</v>
      </c>
    </row>
    <row r="6159" spans="1:11">
      <c r="A6159">
        <v>106158</v>
      </c>
      <c r="B6159" s="15">
        <v>45183.5416666667</v>
      </c>
      <c r="C6159" t="s">
        <v>19</v>
      </c>
      <c r="D6159" t="s">
        <v>32</v>
      </c>
      <c r="E6159" t="s">
        <v>21</v>
      </c>
      <c r="F6159" t="s">
        <v>22</v>
      </c>
      <c r="G6159" t="s">
        <v>23</v>
      </c>
      <c r="H6159">
        <v>20474.04</v>
      </c>
      <c r="I6159">
        <v>8</v>
      </c>
      <c r="J6159">
        <v>0.14</v>
      </c>
      <c r="K6159">
        <v>1228.44</v>
      </c>
    </row>
    <row r="6160" spans="1:11">
      <c r="A6160">
        <v>106159</v>
      </c>
      <c r="B6160" s="15">
        <v>45183.5833333333</v>
      </c>
      <c r="C6160" t="s">
        <v>11</v>
      </c>
      <c r="D6160" t="s">
        <v>30</v>
      </c>
      <c r="E6160" t="s">
        <v>17</v>
      </c>
      <c r="F6160" t="s">
        <v>14</v>
      </c>
      <c r="G6160" t="s">
        <v>25</v>
      </c>
      <c r="H6160">
        <v>39929.44</v>
      </c>
      <c r="I6160">
        <v>4</v>
      </c>
      <c r="J6160">
        <v>0.16</v>
      </c>
      <c r="K6160">
        <v>1597.18</v>
      </c>
    </row>
    <row r="6161" spans="1:11">
      <c r="A6161">
        <v>106160</v>
      </c>
      <c r="B6161" s="15">
        <v>45183.625</v>
      </c>
      <c r="C6161" t="s">
        <v>11</v>
      </c>
      <c r="D6161" t="s">
        <v>30</v>
      </c>
      <c r="E6161" t="s">
        <v>13</v>
      </c>
      <c r="F6161" t="s">
        <v>27</v>
      </c>
      <c r="G6161" t="s">
        <v>23</v>
      </c>
      <c r="H6161">
        <v>47029.91</v>
      </c>
      <c r="I6161">
        <v>7</v>
      </c>
      <c r="J6161">
        <v>0.01</v>
      </c>
      <c r="K6161">
        <v>8935.68</v>
      </c>
    </row>
    <row r="6162" spans="1:11">
      <c r="A6162">
        <v>106161</v>
      </c>
      <c r="B6162" s="15">
        <v>45183.6666666667</v>
      </c>
      <c r="C6162" t="s">
        <v>28</v>
      </c>
      <c r="D6162" t="s">
        <v>12</v>
      </c>
      <c r="E6162" t="s">
        <v>13</v>
      </c>
      <c r="F6162" t="s">
        <v>31</v>
      </c>
      <c r="G6162" t="s">
        <v>23</v>
      </c>
      <c r="H6162">
        <v>30914.19</v>
      </c>
      <c r="I6162">
        <v>3</v>
      </c>
      <c r="J6162">
        <v>0.14</v>
      </c>
      <c r="K6162">
        <v>1854.85</v>
      </c>
    </row>
    <row r="6163" spans="1:11">
      <c r="A6163">
        <v>106162</v>
      </c>
      <c r="B6163" s="15">
        <v>45183.7083333333</v>
      </c>
      <c r="C6163" t="s">
        <v>11</v>
      </c>
      <c r="D6163" t="s">
        <v>26</v>
      </c>
      <c r="E6163" t="s">
        <v>21</v>
      </c>
      <c r="F6163" t="s">
        <v>14</v>
      </c>
      <c r="G6163" t="s">
        <v>15</v>
      </c>
      <c r="H6163">
        <v>20013.58</v>
      </c>
      <c r="I6163">
        <v>4</v>
      </c>
      <c r="J6163">
        <v>0.3</v>
      </c>
      <c r="K6163">
        <v>-2001.36</v>
      </c>
    </row>
    <row r="6164" spans="1:11">
      <c r="A6164">
        <v>106163</v>
      </c>
      <c r="B6164" s="15">
        <v>45183.75</v>
      </c>
      <c r="C6164" t="s">
        <v>16</v>
      </c>
      <c r="D6164" t="s">
        <v>32</v>
      </c>
      <c r="E6164" t="s">
        <v>13</v>
      </c>
      <c r="F6164" t="s">
        <v>14</v>
      </c>
      <c r="G6164" t="s">
        <v>15</v>
      </c>
      <c r="H6164">
        <v>12973.13</v>
      </c>
      <c r="I6164">
        <v>8</v>
      </c>
      <c r="J6164">
        <v>0.23</v>
      </c>
      <c r="K6164">
        <v>-389.19</v>
      </c>
    </row>
    <row r="6165" spans="1:11">
      <c r="A6165">
        <v>106164</v>
      </c>
      <c r="B6165" s="15">
        <v>45183.7916666667</v>
      </c>
      <c r="C6165" t="s">
        <v>19</v>
      </c>
      <c r="D6165" t="s">
        <v>12</v>
      </c>
      <c r="E6165" t="s">
        <v>21</v>
      </c>
      <c r="F6165" t="s">
        <v>31</v>
      </c>
      <c r="G6165" t="s">
        <v>25</v>
      </c>
      <c r="H6165">
        <v>21390.17</v>
      </c>
      <c r="I6165">
        <v>8</v>
      </c>
      <c r="J6165">
        <v>0.09</v>
      </c>
      <c r="K6165">
        <v>2352.92</v>
      </c>
    </row>
    <row r="6166" spans="1:11">
      <c r="A6166">
        <v>106165</v>
      </c>
      <c r="B6166" s="15">
        <v>45183.8333333333</v>
      </c>
      <c r="C6166" t="s">
        <v>11</v>
      </c>
      <c r="D6166" t="s">
        <v>26</v>
      </c>
      <c r="E6166" t="s">
        <v>17</v>
      </c>
      <c r="F6166" t="s">
        <v>29</v>
      </c>
      <c r="G6166" t="s">
        <v>25</v>
      </c>
      <c r="H6166">
        <v>28499.9</v>
      </c>
      <c r="I6166">
        <v>9</v>
      </c>
      <c r="J6166">
        <v>0.2</v>
      </c>
      <c r="K6166">
        <v>0</v>
      </c>
    </row>
    <row r="6167" spans="1:11">
      <c r="A6167">
        <v>106166</v>
      </c>
      <c r="B6167" s="15">
        <v>45183.875</v>
      </c>
      <c r="C6167" t="s">
        <v>16</v>
      </c>
      <c r="D6167" t="s">
        <v>12</v>
      </c>
      <c r="E6167" t="s">
        <v>21</v>
      </c>
      <c r="F6167" t="s">
        <v>14</v>
      </c>
      <c r="G6167" t="s">
        <v>25</v>
      </c>
      <c r="H6167">
        <v>718.63</v>
      </c>
      <c r="I6167">
        <v>4</v>
      </c>
      <c r="J6167">
        <v>0.1</v>
      </c>
      <c r="K6167">
        <v>71.86</v>
      </c>
    </row>
    <row r="6168" spans="1:11">
      <c r="A6168">
        <v>106167</v>
      </c>
      <c r="B6168" s="15">
        <v>45183.9166666667</v>
      </c>
      <c r="C6168" t="s">
        <v>28</v>
      </c>
      <c r="D6168" t="s">
        <v>26</v>
      </c>
      <c r="E6168" t="s">
        <v>17</v>
      </c>
      <c r="F6168" t="s">
        <v>22</v>
      </c>
      <c r="G6168" t="s">
        <v>15</v>
      </c>
      <c r="H6168">
        <v>13799.55</v>
      </c>
      <c r="I6168">
        <v>4</v>
      </c>
      <c r="J6168">
        <v>0.06</v>
      </c>
      <c r="K6168">
        <v>1931.94</v>
      </c>
    </row>
    <row r="6169" spans="1:11">
      <c r="A6169">
        <v>106168</v>
      </c>
      <c r="B6169" s="15">
        <v>45183.9583333333</v>
      </c>
      <c r="C6169" t="s">
        <v>16</v>
      </c>
      <c r="D6169" t="s">
        <v>26</v>
      </c>
      <c r="E6169" t="s">
        <v>21</v>
      </c>
      <c r="F6169" t="s">
        <v>18</v>
      </c>
      <c r="G6169" t="s">
        <v>23</v>
      </c>
      <c r="H6169">
        <v>33740.04</v>
      </c>
      <c r="I6169">
        <v>5</v>
      </c>
      <c r="J6169">
        <v>0.23</v>
      </c>
      <c r="K6169">
        <v>-1012.2</v>
      </c>
    </row>
    <row r="6170" spans="1:11">
      <c r="A6170">
        <v>106169</v>
      </c>
      <c r="B6170" s="15">
        <v>45184</v>
      </c>
      <c r="C6170" t="s">
        <v>28</v>
      </c>
      <c r="D6170" t="s">
        <v>26</v>
      </c>
      <c r="E6170" t="s">
        <v>17</v>
      </c>
      <c r="F6170" t="s">
        <v>14</v>
      </c>
      <c r="G6170" t="s">
        <v>25</v>
      </c>
      <c r="H6170">
        <v>33824.87</v>
      </c>
      <c r="I6170">
        <v>5</v>
      </c>
      <c r="J6170">
        <v>0.06</v>
      </c>
      <c r="K6170">
        <v>4735.48</v>
      </c>
    </row>
    <row r="6171" spans="1:11">
      <c r="A6171">
        <v>106170</v>
      </c>
      <c r="B6171" s="15">
        <v>45184.0416666667</v>
      </c>
      <c r="C6171" t="s">
        <v>28</v>
      </c>
      <c r="D6171" t="s">
        <v>12</v>
      </c>
      <c r="E6171" t="s">
        <v>17</v>
      </c>
      <c r="F6171" t="s">
        <v>31</v>
      </c>
      <c r="G6171" t="s">
        <v>15</v>
      </c>
      <c r="H6171">
        <v>32823.83</v>
      </c>
      <c r="I6171">
        <v>3</v>
      </c>
      <c r="J6171">
        <v>0.26</v>
      </c>
      <c r="K6171">
        <v>-1969.43</v>
      </c>
    </row>
    <row r="6172" spans="1:11">
      <c r="A6172">
        <v>106171</v>
      </c>
      <c r="B6172" s="15">
        <v>45184.0833333333</v>
      </c>
      <c r="C6172" t="s">
        <v>19</v>
      </c>
      <c r="D6172" t="s">
        <v>30</v>
      </c>
      <c r="E6172" t="s">
        <v>13</v>
      </c>
      <c r="F6172" t="s">
        <v>14</v>
      </c>
      <c r="G6172" t="s">
        <v>15</v>
      </c>
      <c r="H6172">
        <v>47522.15</v>
      </c>
      <c r="I6172">
        <v>1</v>
      </c>
      <c r="J6172">
        <v>0.11</v>
      </c>
      <c r="K6172">
        <v>4276.99</v>
      </c>
    </row>
    <row r="6173" spans="1:11">
      <c r="A6173">
        <v>106172</v>
      </c>
      <c r="B6173" s="15">
        <v>45184.125</v>
      </c>
      <c r="C6173" t="s">
        <v>19</v>
      </c>
      <c r="D6173" t="s">
        <v>26</v>
      </c>
      <c r="E6173" t="s">
        <v>21</v>
      </c>
      <c r="F6173" t="s">
        <v>29</v>
      </c>
      <c r="G6173" t="s">
        <v>25</v>
      </c>
      <c r="H6173">
        <v>28643.01</v>
      </c>
      <c r="I6173">
        <v>1</v>
      </c>
      <c r="J6173">
        <v>0.23</v>
      </c>
      <c r="K6173">
        <v>-859.29</v>
      </c>
    </row>
    <row r="6174" spans="1:11">
      <c r="A6174">
        <v>106173</v>
      </c>
      <c r="B6174" s="15">
        <v>45184.1666666667</v>
      </c>
      <c r="C6174" t="s">
        <v>16</v>
      </c>
      <c r="D6174" t="s">
        <v>30</v>
      </c>
      <c r="E6174" t="s">
        <v>13</v>
      </c>
      <c r="F6174" t="s">
        <v>29</v>
      </c>
      <c r="G6174" t="s">
        <v>15</v>
      </c>
      <c r="H6174">
        <v>13851.54</v>
      </c>
      <c r="I6174">
        <v>8</v>
      </c>
      <c r="J6174">
        <v>0.08</v>
      </c>
      <c r="K6174">
        <v>1662.18</v>
      </c>
    </row>
    <row r="6175" spans="1:11">
      <c r="A6175">
        <v>106174</v>
      </c>
      <c r="B6175" s="15">
        <v>45184.2083333333</v>
      </c>
      <c r="C6175" t="s">
        <v>19</v>
      </c>
      <c r="D6175" t="s">
        <v>32</v>
      </c>
      <c r="E6175" t="s">
        <v>13</v>
      </c>
      <c r="F6175" t="s">
        <v>29</v>
      </c>
      <c r="G6175" t="s">
        <v>23</v>
      </c>
      <c r="H6175">
        <v>40674.83</v>
      </c>
      <c r="I6175">
        <v>4</v>
      </c>
      <c r="J6175">
        <v>0.2</v>
      </c>
      <c r="K6175">
        <v>0</v>
      </c>
    </row>
    <row r="6176" spans="1:11">
      <c r="A6176">
        <v>106175</v>
      </c>
      <c r="B6176" s="15">
        <v>45184.25</v>
      </c>
      <c r="C6176" t="s">
        <v>19</v>
      </c>
      <c r="D6176" t="s">
        <v>24</v>
      </c>
      <c r="E6176" t="s">
        <v>21</v>
      </c>
      <c r="F6176" t="s">
        <v>22</v>
      </c>
      <c r="G6176" t="s">
        <v>15</v>
      </c>
      <c r="H6176">
        <v>19774.18</v>
      </c>
      <c r="I6176">
        <v>2</v>
      </c>
      <c r="J6176">
        <v>0.06</v>
      </c>
      <c r="K6176">
        <v>2768.39</v>
      </c>
    </row>
    <row r="6177" spans="1:11">
      <c r="A6177">
        <v>106176</v>
      </c>
      <c r="B6177" s="15">
        <v>45184.2916666667</v>
      </c>
      <c r="C6177" t="s">
        <v>19</v>
      </c>
      <c r="D6177" t="s">
        <v>30</v>
      </c>
      <c r="E6177" t="s">
        <v>13</v>
      </c>
      <c r="F6177" t="s">
        <v>14</v>
      </c>
      <c r="G6177" t="s">
        <v>15</v>
      </c>
      <c r="H6177">
        <v>12344.88</v>
      </c>
      <c r="I6177">
        <v>6</v>
      </c>
      <c r="J6177">
        <v>0.01</v>
      </c>
      <c r="K6177">
        <v>2345.53</v>
      </c>
    </row>
    <row r="6178" spans="1:11">
      <c r="A6178">
        <v>106177</v>
      </c>
      <c r="B6178" s="15">
        <v>45184.3333333333</v>
      </c>
      <c r="C6178" t="s">
        <v>16</v>
      </c>
      <c r="D6178" t="s">
        <v>24</v>
      </c>
      <c r="E6178" t="s">
        <v>13</v>
      </c>
      <c r="F6178" t="s">
        <v>29</v>
      </c>
      <c r="G6178" t="s">
        <v>23</v>
      </c>
      <c r="H6178">
        <v>28059.08</v>
      </c>
      <c r="I6178">
        <v>9</v>
      </c>
      <c r="J6178">
        <v>0.24</v>
      </c>
      <c r="K6178">
        <v>-1122.36</v>
      </c>
    </row>
    <row r="6179" spans="1:11">
      <c r="A6179">
        <v>106178</v>
      </c>
      <c r="B6179" s="15">
        <v>45184.375</v>
      </c>
      <c r="C6179" t="s">
        <v>11</v>
      </c>
      <c r="D6179" t="s">
        <v>26</v>
      </c>
      <c r="E6179" t="s">
        <v>13</v>
      </c>
      <c r="F6179" t="s">
        <v>27</v>
      </c>
      <c r="G6179" t="s">
        <v>25</v>
      </c>
      <c r="H6179">
        <v>14807.2</v>
      </c>
      <c r="I6179">
        <v>5</v>
      </c>
      <c r="J6179">
        <v>0.26</v>
      </c>
      <c r="K6179">
        <v>-888.43</v>
      </c>
    </row>
    <row r="6180" spans="1:11">
      <c r="A6180">
        <v>106179</v>
      </c>
      <c r="B6180" s="15">
        <v>45184.4166666667</v>
      </c>
      <c r="C6180" t="s">
        <v>19</v>
      </c>
      <c r="D6180" t="s">
        <v>24</v>
      </c>
      <c r="E6180" t="s">
        <v>21</v>
      </c>
      <c r="F6180" t="s">
        <v>18</v>
      </c>
      <c r="G6180" t="s">
        <v>15</v>
      </c>
      <c r="H6180">
        <v>20109.92</v>
      </c>
      <c r="I6180">
        <v>3</v>
      </c>
      <c r="J6180">
        <v>0.26</v>
      </c>
      <c r="K6180">
        <v>-1206.6</v>
      </c>
    </row>
    <row r="6181" spans="1:11">
      <c r="A6181">
        <v>106180</v>
      </c>
      <c r="B6181" s="15">
        <v>45184.4583333333</v>
      </c>
      <c r="C6181" t="s">
        <v>19</v>
      </c>
      <c r="D6181" t="s">
        <v>24</v>
      </c>
      <c r="E6181" t="s">
        <v>13</v>
      </c>
      <c r="F6181" t="s">
        <v>29</v>
      </c>
      <c r="G6181" t="s">
        <v>23</v>
      </c>
      <c r="H6181">
        <v>34811.3</v>
      </c>
      <c r="I6181">
        <v>4</v>
      </c>
      <c r="J6181">
        <v>0.01</v>
      </c>
      <c r="K6181">
        <v>6614.15</v>
      </c>
    </row>
    <row r="6182" spans="1:11">
      <c r="A6182">
        <v>106181</v>
      </c>
      <c r="B6182" s="15">
        <v>45184.5</v>
      </c>
      <c r="C6182" t="s">
        <v>16</v>
      </c>
      <c r="D6182" t="s">
        <v>26</v>
      </c>
      <c r="E6182" t="s">
        <v>13</v>
      </c>
      <c r="F6182" t="s">
        <v>22</v>
      </c>
      <c r="G6182" t="s">
        <v>25</v>
      </c>
      <c r="H6182">
        <v>49799.43</v>
      </c>
      <c r="I6182">
        <v>2</v>
      </c>
      <c r="J6182">
        <v>0.23</v>
      </c>
      <c r="K6182">
        <v>-1493.98</v>
      </c>
    </row>
    <row r="6183" spans="1:11">
      <c r="A6183">
        <v>106182</v>
      </c>
      <c r="B6183" s="15">
        <v>45184.5416666667</v>
      </c>
      <c r="C6183" t="s">
        <v>11</v>
      </c>
      <c r="D6183" t="s">
        <v>30</v>
      </c>
      <c r="E6183" t="s">
        <v>13</v>
      </c>
      <c r="F6183" t="s">
        <v>18</v>
      </c>
      <c r="G6183" t="s">
        <v>23</v>
      </c>
      <c r="H6183">
        <v>32414.21</v>
      </c>
      <c r="I6183">
        <v>7</v>
      </c>
      <c r="J6183">
        <v>0.25</v>
      </c>
      <c r="K6183">
        <v>-1620.71</v>
      </c>
    </row>
    <row r="6184" spans="1:11">
      <c r="A6184">
        <v>106183</v>
      </c>
      <c r="B6184" s="15">
        <v>45184.5833333333</v>
      </c>
      <c r="C6184" t="s">
        <v>19</v>
      </c>
      <c r="D6184" t="s">
        <v>26</v>
      </c>
      <c r="E6184" t="s">
        <v>21</v>
      </c>
      <c r="F6184" t="s">
        <v>18</v>
      </c>
      <c r="G6184" t="s">
        <v>15</v>
      </c>
      <c r="H6184">
        <v>14185.76</v>
      </c>
      <c r="I6184">
        <v>4</v>
      </c>
      <c r="J6184">
        <v>0.09</v>
      </c>
      <c r="K6184">
        <v>1560.43</v>
      </c>
    </row>
    <row r="6185" spans="1:11">
      <c r="A6185">
        <v>106184</v>
      </c>
      <c r="B6185" s="15">
        <v>45184.625</v>
      </c>
      <c r="C6185" t="s">
        <v>28</v>
      </c>
      <c r="D6185" t="s">
        <v>32</v>
      </c>
      <c r="E6185" t="s">
        <v>17</v>
      </c>
      <c r="F6185" t="s">
        <v>31</v>
      </c>
      <c r="G6185" t="s">
        <v>23</v>
      </c>
      <c r="H6185">
        <v>4978.04</v>
      </c>
      <c r="I6185">
        <v>4</v>
      </c>
      <c r="J6185">
        <v>0.14</v>
      </c>
      <c r="K6185">
        <v>298.68</v>
      </c>
    </row>
    <row r="6186" spans="1:11">
      <c r="A6186">
        <v>106185</v>
      </c>
      <c r="B6186" s="15">
        <v>45184.6666666667</v>
      </c>
      <c r="C6186" t="s">
        <v>16</v>
      </c>
      <c r="D6186" t="s">
        <v>20</v>
      </c>
      <c r="E6186" t="s">
        <v>17</v>
      </c>
      <c r="F6186" t="s">
        <v>29</v>
      </c>
      <c r="G6186" t="s">
        <v>25</v>
      </c>
      <c r="H6186">
        <v>18417.4</v>
      </c>
      <c r="I6186">
        <v>8</v>
      </c>
      <c r="J6186">
        <v>0.12</v>
      </c>
      <c r="K6186">
        <v>1473.39</v>
      </c>
    </row>
    <row r="6187" spans="1:11">
      <c r="A6187">
        <v>106186</v>
      </c>
      <c r="B6187" s="15">
        <v>45184.7083333333</v>
      </c>
      <c r="C6187" t="s">
        <v>19</v>
      </c>
      <c r="D6187" t="s">
        <v>12</v>
      </c>
      <c r="E6187" t="s">
        <v>17</v>
      </c>
      <c r="F6187" t="s">
        <v>29</v>
      </c>
      <c r="G6187" t="s">
        <v>25</v>
      </c>
      <c r="H6187">
        <v>1455.88</v>
      </c>
      <c r="I6187">
        <v>5</v>
      </c>
      <c r="J6187">
        <v>0.13</v>
      </c>
      <c r="K6187">
        <v>101.91</v>
      </c>
    </row>
    <row r="6188" spans="1:11">
      <c r="A6188">
        <v>106187</v>
      </c>
      <c r="B6188" s="15">
        <v>45184.75</v>
      </c>
      <c r="C6188" t="s">
        <v>19</v>
      </c>
      <c r="D6188" t="s">
        <v>26</v>
      </c>
      <c r="E6188" t="s">
        <v>17</v>
      </c>
      <c r="F6188" t="s">
        <v>14</v>
      </c>
      <c r="G6188" t="s">
        <v>25</v>
      </c>
      <c r="H6188">
        <v>23505.36</v>
      </c>
      <c r="I6188">
        <v>3</v>
      </c>
      <c r="J6188">
        <v>0.25</v>
      </c>
      <c r="K6188">
        <v>-1175.27</v>
      </c>
    </row>
    <row r="6189" spans="1:11">
      <c r="A6189">
        <v>106188</v>
      </c>
      <c r="B6189" s="15">
        <v>45184.7916666667</v>
      </c>
      <c r="C6189" t="s">
        <v>28</v>
      </c>
      <c r="D6189" t="s">
        <v>26</v>
      </c>
      <c r="E6189" t="s">
        <v>13</v>
      </c>
      <c r="F6189" t="s">
        <v>22</v>
      </c>
      <c r="G6189" t="s">
        <v>23</v>
      </c>
      <c r="H6189">
        <v>33169.2</v>
      </c>
      <c r="I6189">
        <v>6</v>
      </c>
      <c r="J6189">
        <v>0.13</v>
      </c>
      <c r="K6189">
        <v>2321.84</v>
      </c>
    </row>
    <row r="6190" spans="1:11">
      <c r="A6190">
        <v>106189</v>
      </c>
      <c r="B6190" s="15">
        <v>45184.8333333333</v>
      </c>
      <c r="C6190" t="s">
        <v>28</v>
      </c>
      <c r="D6190" t="s">
        <v>24</v>
      </c>
      <c r="E6190" t="s">
        <v>21</v>
      </c>
      <c r="F6190" t="s">
        <v>27</v>
      </c>
      <c r="G6190" t="s">
        <v>23</v>
      </c>
      <c r="H6190">
        <v>25833.9</v>
      </c>
      <c r="I6190">
        <v>8</v>
      </c>
      <c r="J6190">
        <v>0.09</v>
      </c>
      <c r="K6190">
        <v>2841.73</v>
      </c>
    </row>
    <row r="6191" spans="1:11">
      <c r="A6191">
        <v>106190</v>
      </c>
      <c r="B6191" s="15">
        <v>45184.875</v>
      </c>
      <c r="C6191" t="s">
        <v>16</v>
      </c>
      <c r="D6191" t="s">
        <v>32</v>
      </c>
      <c r="E6191" t="s">
        <v>13</v>
      </c>
      <c r="F6191" t="s">
        <v>14</v>
      </c>
      <c r="G6191" t="s">
        <v>25</v>
      </c>
      <c r="H6191">
        <v>43331.47</v>
      </c>
      <c r="I6191">
        <v>1</v>
      </c>
      <c r="J6191">
        <v>0.04</v>
      </c>
      <c r="K6191">
        <v>6933.04</v>
      </c>
    </row>
    <row r="6192" spans="1:11">
      <c r="A6192">
        <v>106191</v>
      </c>
      <c r="B6192" s="15">
        <v>45184.9166666667</v>
      </c>
      <c r="C6192" t="s">
        <v>16</v>
      </c>
      <c r="D6192" t="s">
        <v>24</v>
      </c>
      <c r="E6192" t="s">
        <v>21</v>
      </c>
      <c r="F6192" t="s">
        <v>27</v>
      </c>
      <c r="G6192" t="s">
        <v>25</v>
      </c>
      <c r="H6192">
        <v>24955.48</v>
      </c>
      <c r="I6192">
        <v>9</v>
      </c>
      <c r="J6192">
        <v>0.2</v>
      </c>
      <c r="K6192">
        <v>0</v>
      </c>
    </row>
    <row r="6193" spans="1:11">
      <c r="A6193">
        <v>106192</v>
      </c>
      <c r="B6193" s="15">
        <v>45184.9583333333</v>
      </c>
      <c r="C6193" t="s">
        <v>28</v>
      </c>
      <c r="D6193" t="s">
        <v>30</v>
      </c>
      <c r="E6193" t="s">
        <v>13</v>
      </c>
      <c r="F6193" t="s">
        <v>31</v>
      </c>
      <c r="G6193" t="s">
        <v>25</v>
      </c>
      <c r="H6193">
        <v>23387.81</v>
      </c>
      <c r="I6193">
        <v>4</v>
      </c>
      <c r="J6193">
        <v>0.03</v>
      </c>
      <c r="K6193">
        <v>3975.93</v>
      </c>
    </row>
    <row r="6194" spans="1:11">
      <c r="A6194">
        <v>106193</v>
      </c>
      <c r="B6194" s="15">
        <v>45185</v>
      </c>
      <c r="C6194" t="s">
        <v>16</v>
      </c>
      <c r="D6194" t="s">
        <v>26</v>
      </c>
      <c r="E6194" t="s">
        <v>17</v>
      </c>
      <c r="F6194" t="s">
        <v>27</v>
      </c>
      <c r="G6194" t="s">
        <v>15</v>
      </c>
      <c r="H6194">
        <v>15829.02</v>
      </c>
      <c r="I6194">
        <v>5</v>
      </c>
      <c r="J6194">
        <v>0.02</v>
      </c>
      <c r="K6194">
        <v>2849.22</v>
      </c>
    </row>
    <row r="6195" spans="1:11">
      <c r="A6195">
        <v>106194</v>
      </c>
      <c r="B6195" s="15">
        <v>45185.0416666667</v>
      </c>
      <c r="C6195" t="s">
        <v>28</v>
      </c>
      <c r="D6195" t="s">
        <v>26</v>
      </c>
      <c r="E6195" t="s">
        <v>17</v>
      </c>
      <c r="F6195" t="s">
        <v>22</v>
      </c>
      <c r="G6195" t="s">
        <v>15</v>
      </c>
      <c r="H6195">
        <v>41961.88</v>
      </c>
      <c r="I6195">
        <v>3</v>
      </c>
      <c r="J6195">
        <v>0.2</v>
      </c>
      <c r="K6195">
        <v>0</v>
      </c>
    </row>
    <row r="6196" spans="1:11">
      <c r="A6196">
        <v>106195</v>
      </c>
      <c r="B6196" s="15">
        <v>45185.0833333333</v>
      </c>
      <c r="C6196" t="s">
        <v>19</v>
      </c>
      <c r="D6196" t="s">
        <v>24</v>
      </c>
      <c r="E6196" t="s">
        <v>21</v>
      </c>
      <c r="F6196" t="s">
        <v>31</v>
      </c>
      <c r="G6196" t="s">
        <v>15</v>
      </c>
      <c r="H6196">
        <v>45228.13</v>
      </c>
      <c r="I6196">
        <v>9</v>
      </c>
      <c r="J6196">
        <v>0.21</v>
      </c>
      <c r="K6196">
        <v>-452.28</v>
      </c>
    </row>
    <row r="6197" spans="1:11">
      <c r="A6197">
        <v>106196</v>
      </c>
      <c r="B6197" s="15">
        <v>45185.125</v>
      </c>
      <c r="C6197" t="s">
        <v>28</v>
      </c>
      <c r="D6197" t="s">
        <v>26</v>
      </c>
      <c r="E6197" t="s">
        <v>13</v>
      </c>
      <c r="F6197" t="s">
        <v>29</v>
      </c>
      <c r="G6197" t="s">
        <v>25</v>
      </c>
      <c r="H6197">
        <v>48906.98</v>
      </c>
      <c r="I6197">
        <v>6</v>
      </c>
      <c r="J6197">
        <v>0.06</v>
      </c>
      <c r="K6197">
        <v>6846.98</v>
      </c>
    </row>
    <row r="6198" spans="1:11">
      <c r="A6198">
        <v>106197</v>
      </c>
      <c r="B6198" s="15">
        <v>45185.1666666667</v>
      </c>
      <c r="C6198" t="s">
        <v>28</v>
      </c>
      <c r="D6198" t="s">
        <v>30</v>
      </c>
      <c r="E6198" t="s">
        <v>17</v>
      </c>
      <c r="F6198" t="s">
        <v>27</v>
      </c>
      <c r="G6198" t="s">
        <v>15</v>
      </c>
      <c r="H6198">
        <v>49069.85</v>
      </c>
      <c r="I6198">
        <v>1</v>
      </c>
      <c r="J6198">
        <v>0.29</v>
      </c>
      <c r="K6198">
        <v>-4416.29</v>
      </c>
    </row>
    <row r="6199" spans="1:11">
      <c r="A6199">
        <v>106198</v>
      </c>
      <c r="B6199" s="15">
        <v>45185.2083333333</v>
      </c>
      <c r="C6199" t="s">
        <v>11</v>
      </c>
      <c r="D6199" t="s">
        <v>20</v>
      </c>
      <c r="E6199" t="s">
        <v>21</v>
      </c>
      <c r="F6199" t="s">
        <v>22</v>
      </c>
      <c r="G6199" t="s">
        <v>25</v>
      </c>
      <c r="H6199">
        <v>49030.97</v>
      </c>
      <c r="I6199">
        <v>9</v>
      </c>
      <c r="J6199">
        <v>0.24</v>
      </c>
      <c r="K6199">
        <v>-1961.24</v>
      </c>
    </row>
    <row r="6200" spans="1:11">
      <c r="A6200">
        <v>106199</v>
      </c>
      <c r="B6200" s="15">
        <v>45185.25</v>
      </c>
      <c r="C6200" t="s">
        <v>28</v>
      </c>
      <c r="D6200" t="s">
        <v>12</v>
      </c>
      <c r="E6200" t="s">
        <v>13</v>
      </c>
      <c r="F6200" t="s">
        <v>22</v>
      </c>
      <c r="G6200" t="s">
        <v>23</v>
      </c>
      <c r="H6200">
        <v>35741.97</v>
      </c>
      <c r="I6200">
        <v>5</v>
      </c>
      <c r="J6200">
        <v>0.21</v>
      </c>
      <c r="K6200">
        <v>-357.42</v>
      </c>
    </row>
    <row r="6201" spans="1:11">
      <c r="A6201">
        <v>106200</v>
      </c>
      <c r="B6201" s="15">
        <v>45185.2916666667</v>
      </c>
      <c r="C6201" t="s">
        <v>28</v>
      </c>
      <c r="D6201" t="s">
        <v>12</v>
      </c>
      <c r="E6201" t="s">
        <v>21</v>
      </c>
      <c r="F6201" t="s">
        <v>29</v>
      </c>
      <c r="G6201" t="s">
        <v>25</v>
      </c>
      <c r="H6201">
        <v>28351.32</v>
      </c>
      <c r="I6201">
        <v>3</v>
      </c>
      <c r="J6201">
        <v>0.23</v>
      </c>
      <c r="K6201">
        <v>-850.54</v>
      </c>
    </row>
    <row r="6202" spans="1:11">
      <c r="A6202">
        <v>106201</v>
      </c>
      <c r="B6202" s="15">
        <v>45185.3333333333</v>
      </c>
      <c r="C6202" t="s">
        <v>11</v>
      </c>
      <c r="D6202" t="s">
        <v>12</v>
      </c>
      <c r="E6202" t="s">
        <v>13</v>
      </c>
      <c r="F6202" t="s">
        <v>22</v>
      </c>
      <c r="G6202" t="s">
        <v>25</v>
      </c>
      <c r="H6202">
        <v>9031.05</v>
      </c>
      <c r="I6202">
        <v>4</v>
      </c>
      <c r="J6202">
        <v>0.12</v>
      </c>
      <c r="K6202">
        <v>722.48</v>
      </c>
    </row>
    <row r="6203" spans="1:11">
      <c r="A6203">
        <v>106202</v>
      </c>
      <c r="B6203" s="15">
        <v>45185.375</v>
      </c>
      <c r="C6203" t="s">
        <v>16</v>
      </c>
      <c r="D6203" t="s">
        <v>20</v>
      </c>
      <c r="E6203" t="s">
        <v>13</v>
      </c>
      <c r="F6203" t="s">
        <v>31</v>
      </c>
      <c r="G6203" t="s">
        <v>15</v>
      </c>
      <c r="H6203">
        <v>38469.63</v>
      </c>
      <c r="I6203">
        <v>5</v>
      </c>
      <c r="J6203">
        <v>0.14</v>
      </c>
      <c r="K6203">
        <v>2308.18</v>
      </c>
    </row>
    <row r="6204" spans="1:11">
      <c r="A6204">
        <v>106203</v>
      </c>
      <c r="B6204" s="15">
        <v>45185.4166666667</v>
      </c>
      <c r="C6204" t="s">
        <v>11</v>
      </c>
      <c r="D6204" t="s">
        <v>26</v>
      </c>
      <c r="E6204" t="s">
        <v>13</v>
      </c>
      <c r="F6204" t="s">
        <v>31</v>
      </c>
      <c r="G6204" t="s">
        <v>23</v>
      </c>
      <c r="H6204">
        <v>36876.57</v>
      </c>
      <c r="I6204">
        <v>1</v>
      </c>
      <c r="J6204">
        <v>0.26</v>
      </c>
      <c r="K6204">
        <v>-2212.59</v>
      </c>
    </row>
    <row r="6205" spans="1:11">
      <c r="A6205">
        <v>106204</v>
      </c>
      <c r="B6205" s="15">
        <v>45185.4583333333</v>
      </c>
      <c r="C6205" t="s">
        <v>19</v>
      </c>
      <c r="D6205" t="s">
        <v>24</v>
      </c>
      <c r="E6205" t="s">
        <v>21</v>
      </c>
      <c r="F6205" t="s">
        <v>14</v>
      </c>
      <c r="G6205" t="s">
        <v>23</v>
      </c>
      <c r="H6205">
        <v>42198.91</v>
      </c>
      <c r="I6205">
        <v>3</v>
      </c>
      <c r="J6205">
        <v>0.01</v>
      </c>
      <c r="K6205">
        <v>8017.79</v>
      </c>
    </row>
    <row r="6206" spans="1:11">
      <c r="A6206">
        <v>106205</v>
      </c>
      <c r="B6206" s="15">
        <v>45185.5</v>
      </c>
      <c r="C6206" t="s">
        <v>11</v>
      </c>
      <c r="D6206" t="s">
        <v>32</v>
      </c>
      <c r="E6206" t="s">
        <v>21</v>
      </c>
      <c r="F6206" t="s">
        <v>18</v>
      </c>
      <c r="G6206" t="s">
        <v>23</v>
      </c>
      <c r="H6206">
        <v>23391.33</v>
      </c>
      <c r="I6206">
        <v>7</v>
      </c>
      <c r="J6206">
        <v>0.24</v>
      </c>
      <c r="K6206">
        <v>-935.65</v>
      </c>
    </row>
    <row r="6207" spans="1:11">
      <c r="A6207">
        <v>106206</v>
      </c>
      <c r="B6207" s="15">
        <v>45185.5416666667</v>
      </c>
      <c r="C6207" t="s">
        <v>19</v>
      </c>
      <c r="D6207" t="s">
        <v>26</v>
      </c>
      <c r="E6207" t="s">
        <v>13</v>
      </c>
      <c r="F6207" t="s">
        <v>29</v>
      </c>
      <c r="G6207" t="s">
        <v>15</v>
      </c>
      <c r="H6207">
        <v>44674.86</v>
      </c>
      <c r="I6207">
        <v>9</v>
      </c>
      <c r="J6207">
        <v>0.13</v>
      </c>
      <c r="K6207">
        <v>3127.24</v>
      </c>
    </row>
    <row r="6208" spans="1:11">
      <c r="A6208">
        <v>106207</v>
      </c>
      <c r="B6208" s="15">
        <v>45185.5833333333</v>
      </c>
      <c r="C6208" t="s">
        <v>16</v>
      </c>
      <c r="D6208" t="s">
        <v>20</v>
      </c>
      <c r="E6208" t="s">
        <v>17</v>
      </c>
      <c r="F6208" t="s">
        <v>22</v>
      </c>
      <c r="G6208" t="s">
        <v>15</v>
      </c>
      <c r="H6208">
        <v>36074.38</v>
      </c>
      <c r="I6208">
        <v>6</v>
      </c>
      <c r="J6208">
        <v>0.14</v>
      </c>
      <c r="K6208">
        <v>2164.46</v>
      </c>
    </row>
    <row r="6209" spans="1:11">
      <c r="A6209">
        <v>106208</v>
      </c>
      <c r="B6209" s="15">
        <v>45185.625</v>
      </c>
      <c r="C6209" t="s">
        <v>11</v>
      </c>
      <c r="D6209" t="s">
        <v>30</v>
      </c>
      <c r="E6209" t="s">
        <v>13</v>
      </c>
      <c r="F6209" t="s">
        <v>27</v>
      </c>
      <c r="G6209" t="s">
        <v>15</v>
      </c>
      <c r="H6209">
        <v>8970.7</v>
      </c>
      <c r="I6209">
        <v>4</v>
      </c>
      <c r="J6209">
        <v>0.1</v>
      </c>
      <c r="K6209">
        <v>897.07</v>
      </c>
    </row>
    <row r="6210" spans="1:11">
      <c r="A6210">
        <v>106209</v>
      </c>
      <c r="B6210" s="15">
        <v>45185.6666666667</v>
      </c>
      <c r="C6210" t="s">
        <v>11</v>
      </c>
      <c r="D6210" t="s">
        <v>20</v>
      </c>
      <c r="E6210" t="s">
        <v>21</v>
      </c>
      <c r="F6210" t="s">
        <v>14</v>
      </c>
      <c r="G6210" t="s">
        <v>15</v>
      </c>
      <c r="H6210">
        <v>10741.72</v>
      </c>
      <c r="I6210">
        <v>4</v>
      </c>
      <c r="J6210">
        <v>0.18</v>
      </c>
      <c r="K6210">
        <v>214.83</v>
      </c>
    </row>
    <row r="6211" spans="1:11">
      <c r="A6211">
        <v>106210</v>
      </c>
      <c r="B6211" s="15">
        <v>45185.7083333333</v>
      </c>
      <c r="C6211" t="s">
        <v>16</v>
      </c>
      <c r="D6211" t="s">
        <v>12</v>
      </c>
      <c r="E6211" t="s">
        <v>13</v>
      </c>
      <c r="F6211" t="s">
        <v>31</v>
      </c>
      <c r="G6211" t="s">
        <v>15</v>
      </c>
      <c r="H6211">
        <v>40806.14</v>
      </c>
      <c r="I6211">
        <v>9</v>
      </c>
      <c r="J6211">
        <v>0.2</v>
      </c>
      <c r="K6211">
        <v>0</v>
      </c>
    </row>
    <row r="6212" spans="1:11">
      <c r="A6212">
        <v>106211</v>
      </c>
      <c r="B6212" s="15">
        <v>45185.75</v>
      </c>
      <c r="C6212" t="s">
        <v>19</v>
      </c>
      <c r="D6212" t="s">
        <v>26</v>
      </c>
      <c r="E6212" t="s">
        <v>21</v>
      </c>
      <c r="F6212" t="s">
        <v>29</v>
      </c>
      <c r="G6212" t="s">
        <v>25</v>
      </c>
      <c r="H6212">
        <v>21571.82</v>
      </c>
      <c r="I6212">
        <v>1</v>
      </c>
      <c r="J6212">
        <v>0.05</v>
      </c>
      <c r="K6212">
        <v>3235.77</v>
      </c>
    </row>
    <row r="6213" spans="1:11">
      <c r="A6213">
        <v>106212</v>
      </c>
      <c r="B6213" s="15">
        <v>45185.7916666667</v>
      </c>
      <c r="C6213" t="s">
        <v>11</v>
      </c>
      <c r="D6213" t="s">
        <v>12</v>
      </c>
      <c r="E6213" t="s">
        <v>13</v>
      </c>
      <c r="F6213" t="s">
        <v>29</v>
      </c>
      <c r="G6213" t="s">
        <v>23</v>
      </c>
      <c r="H6213">
        <v>12826.14</v>
      </c>
      <c r="I6213">
        <v>6</v>
      </c>
      <c r="J6213">
        <v>0.17</v>
      </c>
      <c r="K6213">
        <v>384.78</v>
      </c>
    </row>
    <row r="6214" spans="1:11">
      <c r="A6214">
        <v>106213</v>
      </c>
      <c r="B6214" s="15">
        <v>45185.8333333333</v>
      </c>
      <c r="C6214" t="s">
        <v>19</v>
      </c>
      <c r="D6214" t="s">
        <v>32</v>
      </c>
      <c r="E6214" t="s">
        <v>13</v>
      </c>
      <c r="F6214" t="s">
        <v>31</v>
      </c>
      <c r="G6214" t="s">
        <v>15</v>
      </c>
      <c r="H6214">
        <v>21417.54</v>
      </c>
      <c r="I6214">
        <v>4</v>
      </c>
      <c r="J6214">
        <v>0.14</v>
      </c>
      <c r="K6214">
        <v>1285.05</v>
      </c>
    </row>
    <row r="6215" spans="1:11">
      <c r="A6215">
        <v>106214</v>
      </c>
      <c r="B6215" s="15">
        <v>45185.875</v>
      </c>
      <c r="C6215" t="s">
        <v>11</v>
      </c>
      <c r="D6215" t="s">
        <v>30</v>
      </c>
      <c r="E6215" t="s">
        <v>17</v>
      </c>
      <c r="F6215" t="s">
        <v>18</v>
      </c>
      <c r="G6215" t="s">
        <v>23</v>
      </c>
      <c r="H6215">
        <v>8488.2</v>
      </c>
      <c r="I6215">
        <v>3</v>
      </c>
      <c r="J6215">
        <v>0.23</v>
      </c>
      <c r="K6215">
        <v>-254.65</v>
      </c>
    </row>
    <row r="6216" spans="1:11">
      <c r="A6216">
        <v>106215</v>
      </c>
      <c r="B6216" s="15">
        <v>45185.9166666667</v>
      </c>
      <c r="C6216" t="s">
        <v>28</v>
      </c>
      <c r="D6216" t="s">
        <v>12</v>
      </c>
      <c r="E6216" t="s">
        <v>17</v>
      </c>
      <c r="F6216" t="s">
        <v>29</v>
      </c>
      <c r="G6216" t="s">
        <v>15</v>
      </c>
      <c r="H6216">
        <v>44640.97</v>
      </c>
      <c r="I6216">
        <v>1</v>
      </c>
      <c r="J6216">
        <v>0.16</v>
      </c>
      <c r="K6216">
        <v>1785.64</v>
      </c>
    </row>
    <row r="6217" spans="1:11">
      <c r="A6217">
        <v>106216</v>
      </c>
      <c r="B6217" s="15">
        <v>45185.9583333333</v>
      </c>
      <c r="C6217" t="s">
        <v>11</v>
      </c>
      <c r="D6217" t="s">
        <v>32</v>
      </c>
      <c r="E6217" t="s">
        <v>21</v>
      </c>
      <c r="F6217" t="s">
        <v>22</v>
      </c>
      <c r="G6217" t="s">
        <v>25</v>
      </c>
      <c r="H6217">
        <v>4041.2</v>
      </c>
      <c r="I6217">
        <v>5</v>
      </c>
      <c r="J6217">
        <v>0.13</v>
      </c>
      <c r="K6217">
        <v>282.88</v>
      </c>
    </row>
    <row r="6218" spans="1:11">
      <c r="A6218">
        <v>106217</v>
      </c>
      <c r="B6218" s="15">
        <v>45186</v>
      </c>
      <c r="C6218" t="s">
        <v>16</v>
      </c>
      <c r="D6218" t="s">
        <v>20</v>
      </c>
      <c r="E6218" t="s">
        <v>13</v>
      </c>
      <c r="F6218" t="s">
        <v>27</v>
      </c>
      <c r="G6218" t="s">
        <v>23</v>
      </c>
      <c r="H6218">
        <v>17985.46</v>
      </c>
      <c r="I6218">
        <v>4</v>
      </c>
      <c r="J6218">
        <v>0.16</v>
      </c>
      <c r="K6218">
        <v>719.42</v>
      </c>
    </row>
    <row r="6219" spans="1:11">
      <c r="A6219">
        <v>106218</v>
      </c>
      <c r="B6219" s="15">
        <v>45186.0416666667</v>
      </c>
      <c r="C6219" t="s">
        <v>16</v>
      </c>
      <c r="D6219" t="s">
        <v>12</v>
      </c>
      <c r="E6219" t="s">
        <v>21</v>
      </c>
      <c r="F6219" t="s">
        <v>27</v>
      </c>
      <c r="G6219" t="s">
        <v>15</v>
      </c>
      <c r="H6219">
        <v>28067.97</v>
      </c>
      <c r="I6219">
        <v>4</v>
      </c>
      <c r="J6219">
        <v>0.15</v>
      </c>
      <c r="K6219">
        <v>1403.4</v>
      </c>
    </row>
    <row r="6220" spans="1:11">
      <c r="A6220">
        <v>106219</v>
      </c>
      <c r="B6220" s="15">
        <v>45186.0833333333</v>
      </c>
      <c r="C6220" t="s">
        <v>19</v>
      </c>
      <c r="D6220" t="s">
        <v>12</v>
      </c>
      <c r="E6220" t="s">
        <v>13</v>
      </c>
      <c r="F6220" t="s">
        <v>31</v>
      </c>
      <c r="G6220" t="s">
        <v>25</v>
      </c>
      <c r="H6220">
        <v>43745.46</v>
      </c>
      <c r="I6220">
        <v>8</v>
      </c>
      <c r="J6220">
        <v>0.28</v>
      </c>
      <c r="K6220">
        <v>-3499.64</v>
      </c>
    </row>
    <row r="6221" spans="1:11">
      <c r="A6221">
        <v>106220</v>
      </c>
      <c r="B6221" s="15">
        <v>45186.125</v>
      </c>
      <c r="C6221" t="s">
        <v>11</v>
      </c>
      <c r="D6221" t="s">
        <v>24</v>
      </c>
      <c r="E6221" t="s">
        <v>13</v>
      </c>
      <c r="F6221" t="s">
        <v>29</v>
      </c>
      <c r="G6221" t="s">
        <v>25</v>
      </c>
      <c r="H6221">
        <v>39186.67</v>
      </c>
      <c r="I6221">
        <v>2</v>
      </c>
      <c r="J6221">
        <v>0.09</v>
      </c>
      <c r="K6221">
        <v>4310.53</v>
      </c>
    </row>
    <row r="6222" spans="1:11">
      <c r="A6222">
        <v>106221</v>
      </c>
      <c r="B6222" s="15">
        <v>45186.1666666667</v>
      </c>
      <c r="C6222" t="s">
        <v>19</v>
      </c>
      <c r="D6222" t="s">
        <v>30</v>
      </c>
      <c r="E6222" t="s">
        <v>13</v>
      </c>
      <c r="F6222" t="s">
        <v>27</v>
      </c>
      <c r="G6222" t="s">
        <v>23</v>
      </c>
      <c r="H6222">
        <v>1609.97</v>
      </c>
      <c r="I6222">
        <v>4</v>
      </c>
      <c r="J6222">
        <v>0.01</v>
      </c>
      <c r="K6222">
        <v>305.89</v>
      </c>
    </row>
    <row r="6223" spans="1:11">
      <c r="A6223">
        <v>106222</v>
      </c>
      <c r="B6223" s="15">
        <v>45186.2083333333</v>
      </c>
      <c r="C6223" t="s">
        <v>19</v>
      </c>
      <c r="D6223" t="s">
        <v>30</v>
      </c>
      <c r="E6223" t="s">
        <v>17</v>
      </c>
      <c r="F6223" t="s">
        <v>29</v>
      </c>
      <c r="G6223" t="s">
        <v>15</v>
      </c>
      <c r="H6223">
        <v>41349.78</v>
      </c>
      <c r="I6223">
        <v>1</v>
      </c>
      <c r="J6223">
        <v>0.2</v>
      </c>
      <c r="K6223">
        <v>0</v>
      </c>
    </row>
    <row r="6224" spans="1:11">
      <c r="A6224">
        <v>106223</v>
      </c>
      <c r="B6224" s="15">
        <v>45186.25</v>
      </c>
      <c r="C6224" t="s">
        <v>28</v>
      </c>
      <c r="D6224" t="s">
        <v>20</v>
      </c>
      <c r="E6224" t="s">
        <v>21</v>
      </c>
      <c r="F6224" t="s">
        <v>31</v>
      </c>
      <c r="G6224" t="s">
        <v>25</v>
      </c>
      <c r="H6224">
        <v>32086.94</v>
      </c>
      <c r="I6224">
        <v>2</v>
      </c>
      <c r="J6224">
        <v>0.18</v>
      </c>
      <c r="K6224">
        <v>641.74</v>
      </c>
    </row>
    <row r="6225" spans="1:11">
      <c r="A6225">
        <v>106224</v>
      </c>
      <c r="B6225" s="15">
        <v>45186.2916666667</v>
      </c>
      <c r="C6225" t="s">
        <v>28</v>
      </c>
      <c r="D6225" t="s">
        <v>24</v>
      </c>
      <c r="E6225" t="s">
        <v>13</v>
      </c>
      <c r="F6225" t="s">
        <v>18</v>
      </c>
      <c r="G6225" t="s">
        <v>25</v>
      </c>
      <c r="H6225">
        <v>7100.75</v>
      </c>
      <c r="I6225">
        <v>3</v>
      </c>
      <c r="J6225">
        <v>0.27</v>
      </c>
      <c r="K6225">
        <v>-497.05</v>
      </c>
    </row>
    <row r="6226" spans="1:11">
      <c r="A6226">
        <v>106225</v>
      </c>
      <c r="B6226" s="15">
        <v>45186.3333333333</v>
      </c>
      <c r="C6226" t="s">
        <v>16</v>
      </c>
      <c r="D6226" t="s">
        <v>32</v>
      </c>
      <c r="E6226" t="s">
        <v>13</v>
      </c>
      <c r="F6226" t="s">
        <v>27</v>
      </c>
      <c r="G6226" t="s">
        <v>25</v>
      </c>
      <c r="H6226">
        <v>31065.14</v>
      </c>
      <c r="I6226">
        <v>1</v>
      </c>
      <c r="J6226">
        <v>0.04</v>
      </c>
      <c r="K6226">
        <v>4970.42</v>
      </c>
    </row>
    <row r="6227" spans="1:11">
      <c r="A6227">
        <v>106226</v>
      </c>
      <c r="B6227" s="15">
        <v>45186.375</v>
      </c>
      <c r="C6227" t="s">
        <v>19</v>
      </c>
      <c r="D6227" t="s">
        <v>32</v>
      </c>
      <c r="E6227" t="s">
        <v>21</v>
      </c>
      <c r="F6227" t="s">
        <v>22</v>
      </c>
      <c r="G6227" t="s">
        <v>23</v>
      </c>
      <c r="H6227">
        <v>40985.76</v>
      </c>
      <c r="I6227">
        <v>2</v>
      </c>
      <c r="J6227">
        <v>0.16</v>
      </c>
      <c r="K6227">
        <v>1639.43</v>
      </c>
    </row>
    <row r="6228" spans="1:11">
      <c r="A6228">
        <v>106227</v>
      </c>
      <c r="B6228" s="15">
        <v>45186.4166666667</v>
      </c>
      <c r="C6228" t="s">
        <v>16</v>
      </c>
      <c r="D6228" t="s">
        <v>20</v>
      </c>
      <c r="E6228" t="s">
        <v>21</v>
      </c>
      <c r="F6228" t="s">
        <v>14</v>
      </c>
      <c r="G6228" t="s">
        <v>23</v>
      </c>
      <c r="H6228">
        <v>30304.54</v>
      </c>
      <c r="I6228">
        <v>7</v>
      </c>
      <c r="J6228">
        <v>0.05</v>
      </c>
      <c r="K6228">
        <v>4545.68</v>
      </c>
    </row>
    <row r="6229" spans="1:11">
      <c r="A6229">
        <v>106228</v>
      </c>
      <c r="B6229" s="15">
        <v>45186.4583333333</v>
      </c>
      <c r="C6229" t="s">
        <v>11</v>
      </c>
      <c r="D6229" t="s">
        <v>30</v>
      </c>
      <c r="E6229" t="s">
        <v>13</v>
      </c>
      <c r="F6229" t="s">
        <v>31</v>
      </c>
      <c r="G6229" t="s">
        <v>15</v>
      </c>
      <c r="H6229">
        <v>49957.76</v>
      </c>
      <c r="I6229">
        <v>6</v>
      </c>
      <c r="J6229">
        <v>0.14</v>
      </c>
      <c r="K6229">
        <v>2997.47</v>
      </c>
    </row>
    <row r="6230" spans="1:11">
      <c r="A6230">
        <v>106229</v>
      </c>
      <c r="B6230" s="15">
        <v>45186.5</v>
      </c>
      <c r="C6230" t="s">
        <v>19</v>
      </c>
      <c r="D6230" t="s">
        <v>32</v>
      </c>
      <c r="E6230" t="s">
        <v>17</v>
      </c>
      <c r="F6230" t="s">
        <v>14</v>
      </c>
      <c r="G6230" t="s">
        <v>15</v>
      </c>
      <c r="H6230">
        <v>25596.67</v>
      </c>
      <c r="I6230">
        <v>2</v>
      </c>
      <c r="J6230">
        <v>0.24</v>
      </c>
      <c r="K6230">
        <v>-1023.87</v>
      </c>
    </row>
    <row r="6231" spans="1:11">
      <c r="A6231">
        <v>106230</v>
      </c>
      <c r="B6231" s="15">
        <v>45186.5416666667</v>
      </c>
      <c r="C6231" t="s">
        <v>19</v>
      </c>
      <c r="D6231" t="s">
        <v>20</v>
      </c>
      <c r="E6231" t="s">
        <v>17</v>
      </c>
      <c r="F6231" t="s">
        <v>18</v>
      </c>
      <c r="G6231" t="s">
        <v>23</v>
      </c>
      <c r="H6231">
        <v>33819.99</v>
      </c>
      <c r="I6231">
        <v>1</v>
      </c>
      <c r="J6231">
        <v>0.26</v>
      </c>
      <c r="K6231">
        <v>-2029.2</v>
      </c>
    </row>
    <row r="6232" spans="1:11">
      <c r="A6232">
        <v>106231</v>
      </c>
      <c r="B6232" s="15">
        <v>45186.5833333333</v>
      </c>
      <c r="C6232" t="s">
        <v>11</v>
      </c>
      <c r="D6232" t="s">
        <v>32</v>
      </c>
      <c r="E6232" t="s">
        <v>13</v>
      </c>
      <c r="F6232" t="s">
        <v>22</v>
      </c>
      <c r="G6232" t="s">
        <v>23</v>
      </c>
      <c r="H6232">
        <v>3983.49</v>
      </c>
      <c r="I6232">
        <v>9</v>
      </c>
      <c r="J6232">
        <v>0.25</v>
      </c>
      <c r="K6232">
        <v>-199.17</v>
      </c>
    </row>
    <row r="6233" spans="1:11">
      <c r="A6233">
        <v>106232</v>
      </c>
      <c r="B6233" s="15">
        <v>45186.625</v>
      </c>
      <c r="C6233" t="s">
        <v>11</v>
      </c>
      <c r="D6233" t="s">
        <v>26</v>
      </c>
      <c r="E6233" t="s">
        <v>17</v>
      </c>
      <c r="F6233" t="s">
        <v>14</v>
      </c>
      <c r="G6233" t="s">
        <v>23</v>
      </c>
      <c r="H6233">
        <v>40753.31</v>
      </c>
      <c r="I6233">
        <v>1</v>
      </c>
      <c r="J6233">
        <v>0.16</v>
      </c>
      <c r="K6233">
        <v>1630.13</v>
      </c>
    </row>
    <row r="6234" spans="1:11">
      <c r="A6234">
        <v>106233</v>
      </c>
      <c r="B6234" s="15">
        <v>45186.6666666667</v>
      </c>
      <c r="C6234" t="s">
        <v>16</v>
      </c>
      <c r="D6234" t="s">
        <v>12</v>
      </c>
      <c r="E6234" t="s">
        <v>21</v>
      </c>
      <c r="F6234" t="s">
        <v>22</v>
      </c>
      <c r="G6234" t="s">
        <v>25</v>
      </c>
      <c r="H6234">
        <v>31393.1</v>
      </c>
      <c r="I6234">
        <v>5</v>
      </c>
      <c r="J6234">
        <v>0.19</v>
      </c>
      <c r="K6234">
        <v>313.93</v>
      </c>
    </row>
    <row r="6235" spans="1:11">
      <c r="A6235">
        <v>106234</v>
      </c>
      <c r="B6235" s="15">
        <v>45186.7083333333</v>
      </c>
      <c r="C6235" t="s">
        <v>16</v>
      </c>
      <c r="D6235" t="s">
        <v>30</v>
      </c>
      <c r="E6235" t="s">
        <v>17</v>
      </c>
      <c r="F6235" t="s">
        <v>27</v>
      </c>
      <c r="G6235" t="s">
        <v>23</v>
      </c>
      <c r="H6235">
        <v>28281.52</v>
      </c>
      <c r="I6235">
        <v>9</v>
      </c>
      <c r="J6235">
        <v>0.17</v>
      </c>
      <c r="K6235">
        <v>848.45</v>
      </c>
    </row>
    <row r="6236" spans="1:11">
      <c r="A6236">
        <v>106235</v>
      </c>
      <c r="B6236" s="15">
        <v>45186.75</v>
      </c>
      <c r="C6236" t="s">
        <v>11</v>
      </c>
      <c r="D6236" t="s">
        <v>26</v>
      </c>
      <c r="E6236" t="s">
        <v>21</v>
      </c>
      <c r="F6236" t="s">
        <v>29</v>
      </c>
      <c r="G6236" t="s">
        <v>15</v>
      </c>
      <c r="H6236">
        <v>35586.03</v>
      </c>
      <c r="I6236">
        <v>9</v>
      </c>
      <c r="J6236">
        <v>0.17</v>
      </c>
      <c r="K6236">
        <v>1067.58</v>
      </c>
    </row>
    <row r="6237" spans="1:11">
      <c r="A6237">
        <v>106236</v>
      </c>
      <c r="B6237" s="15">
        <v>45186.7916666667</v>
      </c>
      <c r="C6237" t="s">
        <v>16</v>
      </c>
      <c r="D6237" t="s">
        <v>20</v>
      </c>
      <c r="E6237" t="s">
        <v>21</v>
      </c>
      <c r="F6237" t="s">
        <v>31</v>
      </c>
      <c r="G6237" t="s">
        <v>25</v>
      </c>
      <c r="H6237">
        <v>28245.23</v>
      </c>
      <c r="I6237">
        <v>6</v>
      </c>
      <c r="J6237">
        <v>0.27</v>
      </c>
      <c r="K6237">
        <v>-1977.17</v>
      </c>
    </row>
    <row r="6238" spans="1:11">
      <c r="A6238">
        <v>106237</v>
      </c>
      <c r="B6238" s="15">
        <v>45186.8333333333</v>
      </c>
      <c r="C6238" t="s">
        <v>11</v>
      </c>
      <c r="D6238" t="s">
        <v>20</v>
      </c>
      <c r="E6238" t="s">
        <v>21</v>
      </c>
      <c r="F6238" t="s">
        <v>22</v>
      </c>
      <c r="G6238" t="s">
        <v>23</v>
      </c>
      <c r="H6238">
        <v>38439.35</v>
      </c>
      <c r="I6238">
        <v>3</v>
      </c>
      <c r="J6238">
        <v>0.06</v>
      </c>
      <c r="K6238">
        <v>5381.51</v>
      </c>
    </row>
    <row r="6239" spans="1:11">
      <c r="A6239">
        <v>106238</v>
      </c>
      <c r="B6239" s="15">
        <v>45186.875</v>
      </c>
      <c r="C6239" t="s">
        <v>19</v>
      </c>
      <c r="D6239" t="s">
        <v>26</v>
      </c>
      <c r="E6239" t="s">
        <v>21</v>
      </c>
      <c r="F6239" t="s">
        <v>27</v>
      </c>
      <c r="G6239" t="s">
        <v>15</v>
      </c>
      <c r="H6239">
        <v>29384.02</v>
      </c>
      <c r="I6239">
        <v>2</v>
      </c>
      <c r="J6239">
        <v>0.13</v>
      </c>
      <c r="K6239">
        <v>2056.88</v>
      </c>
    </row>
    <row r="6240" spans="1:11">
      <c r="A6240">
        <v>106239</v>
      </c>
      <c r="B6240" s="15">
        <v>45186.9166666667</v>
      </c>
      <c r="C6240" t="s">
        <v>19</v>
      </c>
      <c r="D6240" t="s">
        <v>12</v>
      </c>
      <c r="E6240" t="s">
        <v>17</v>
      </c>
      <c r="F6240" t="s">
        <v>18</v>
      </c>
      <c r="G6240" t="s">
        <v>23</v>
      </c>
      <c r="H6240">
        <v>26242.66</v>
      </c>
      <c r="I6240">
        <v>3</v>
      </c>
      <c r="J6240">
        <v>0.18</v>
      </c>
      <c r="K6240">
        <v>524.85</v>
      </c>
    </row>
    <row r="6241" spans="1:11">
      <c r="A6241">
        <v>106240</v>
      </c>
      <c r="B6241" s="15">
        <v>45186.9583333333</v>
      </c>
      <c r="C6241" t="s">
        <v>28</v>
      </c>
      <c r="D6241" t="s">
        <v>12</v>
      </c>
      <c r="E6241" t="s">
        <v>21</v>
      </c>
      <c r="F6241" t="s">
        <v>22</v>
      </c>
      <c r="G6241" t="s">
        <v>15</v>
      </c>
      <c r="H6241">
        <v>7183.46</v>
      </c>
      <c r="I6241">
        <v>1</v>
      </c>
      <c r="J6241">
        <v>0.23</v>
      </c>
      <c r="K6241">
        <v>-215.5</v>
      </c>
    </row>
    <row r="6242" spans="1:11">
      <c r="A6242">
        <v>106241</v>
      </c>
      <c r="B6242" s="15">
        <v>45187</v>
      </c>
      <c r="C6242" t="s">
        <v>19</v>
      </c>
      <c r="D6242" t="s">
        <v>24</v>
      </c>
      <c r="E6242" t="s">
        <v>13</v>
      </c>
      <c r="F6242" t="s">
        <v>18</v>
      </c>
      <c r="G6242" t="s">
        <v>25</v>
      </c>
      <c r="H6242">
        <v>23855.62</v>
      </c>
      <c r="I6242">
        <v>3</v>
      </c>
      <c r="J6242">
        <v>0.23</v>
      </c>
      <c r="K6242">
        <v>-715.67</v>
      </c>
    </row>
    <row r="6243" spans="1:11">
      <c r="A6243">
        <v>106242</v>
      </c>
      <c r="B6243" s="15">
        <v>45187.0416666667</v>
      </c>
      <c r="C6243" t="s">
        <v>11</v>
      </c>
      <c r="D6243" t="s">
        <v>32</v>
      </c>
      <c r="E6243" t="s">
        <v>21</v>
      </c>
      <c r="F6243" t="s">
        <v>31</v>
      </c>
      <c r="G6243" t="s">
        <v>25</v>
      </c>
      <c r="H6243">
        <v>27142.62</v>
      </c>
      <c r="I6243">
        <v>2</v>
      </c>
      <c r="J6243">
        <v>0.04</v>
      </c>
      <c r="K6243">
        <v>4342.82</v>
      </c>
    </row>
    <row r="6244" spans="1:11">
      <c r="A6244">
        <v>106243</v>
      </c>
      <c r="B6244" s="15">
        <v>45187.0833333333</v>
      </c>
      <c r="C6244" t="s">
        <v>16</v>
      </c>
      <c r="D6244" t="s">
        <v>24</v>
      </c>
      <c r="E6244" t="s">
        <v>13</v>
      </c>
      <c r="F6244" t="s">
        <v>27</v>
      </c>
      <c r="G6244" t="s">
        <v>15</v>
      </c>
      <c r="H6244">
        <v>31416.4</v>
      </c>
      <c r="I6244">
        <v>8</v>
      </c>
      <c r="J6244">
        <v>0.07</v>
      </c>
      <c r="K6244">
        <v>4084.13</v>
      </c>
    </row>
    <row r="6245" spans="1:11">
      <c r="A6245">
        <v>106244</v>
      </c>
      <c r="B6245" s="15">
        <v>45187.125</v>
      </c>
      <c r="C6245" t="s">
        <v>28</v>
      </c>
      <c r="D6245" t="s">
        <v>12</v>
      </c>
      <c r="E6245" t="s">
        <v>21</v>
      </c>
      <c r="F6245" t="s">
        <v>18</v>
      </c>
      <c r="G6245" t="s">
        <v>15</v>
      </c>
      <c r="H6245">
        <v>23066.66</v>
      </c>
      <c r="I6245">
        <v>7</v>
      </c>
      <c r="J6245">
        <v>0.27</v>
      </c>
      <c r="K6245">
        <v>-1614.67</v>
      </c>
    </row>
    <row r="6246" spans="1:11">
      <c r="A6246">
        <v>106245</v>
      </c>
      <c r="B6246" s="15">
        <v>45187.1666666667</v>
      </c>
      <c r="C6246" t="s">
        <v>16</v>
      </c>
      <c r="D6246" t="s">
        <v>26</v>
      </c>
      <c r="E6246" t="s">
        <v>21</v>
      </c>
      <c r="F6246" t="s">
        <v>29</v>
      </c>
      <c r="G6246" t="s">
        <v>25</v>
      </c>
      <c r="H6246">
        <v>7758.85</v>
      </c>
      <c r="I6246">
        <v>1</v>
      </c>
      <c r="J6246">
        <v>0.11</v>
      </c>
      <c r="K6246">
        <v>698.3</v>
      </c>
    </row>
    <row r="6247" spans="1:11">
      <c r="A6247">
        <v>106246</v>
      </c>
      <c r="B6247" s="15">
        <v>45187.2083333333</v>
      </c>
      <c r="C6247" t="s">
        <v>11</v>
      </c>
      <c r="D6247" t="s">
        <v>32</v>
      </c>
      <c r="E6247" t="s">
        <v>17</v>
      </c>
      <c r="F6247" t="s">
        <v>14</v>
      </c>
      <c r="G6247" t="s">
        <v>25</v>
      </c>
      <c r="H6247">
        <v>7942.95</v>
      </c>
      <c r="I6247">
        <v>1</v>
      </c>
      <c r="J6247">
        <v>0</v>
      </c>
      <c r="K6247">
        <v>1588.59</v>
      </c>
    </row>
    <row r="6248" spans="1:11">
      <c r="A6248">
        <v>106247</v>
      </c>
      <c r="B6248" s="15">
        <v>45187.25</v>
      </c>
      <c r="C6248" t="s">
        <v>19</v>
      </c>
      <c r="D6248" t="s">
        <v>26</v>
      </c>
      <c r="E6248" t="s">
        <v>21</v>
      </c>
      <c r="F6248" t="s">
        <v>18</v>
      </c>
      <c r="G6248" t="s">
        <v>15</v>
      </c>
      <c r="H6248">
        <v>36188.89</v>
      </c>
      <c r="I6248">
        <v>5</v>
      </c>
      <c r="J6248">
        <v>0.06</v>
      </c>
      <c r="K6248">
        <v>5066.44</v>
      </c>
    </row>
    <row r="6249" spans="1:11">
      <c r="A6249">
        <v>106248</v>
      </c>
      <c r="B6249" s="15">
        <v>45187.2916666667</v>
      </c>
      <c r="C6249" t="s">
        <v>28</v>
      </c>
      <c r="D6249" t="s">
        <v>24</v>
      </c>
      <c r="E6249" t="s">
        <v>21</v>
      </c>
      <c r="F6249" t="s">
        <v>18</v>
      </c>
      <c r="G6249" t="s">
        <v>15</v>
      </c>
      <c r="H6249">
        <v>33241.64</v>
      </c>
      <c r="I6249">
        <v>4</v>
      </c>
      <c r="J6249">
        <v>0.29</v>
      </c>
      <c r="K6249">
        <v>-2991.75</v>
      </c>
    </row>
    <row r="6250" spans="1:11">
      <c r="A6250">
        <v>106249</v>
      </c>
      <c r="B6250" s="15">
        <v>45187.3333333333</v>
      </c>
      <c r="C6250" t="s">
        <v>11</v>
      </c>
      <c r="D6250" t="s">
        <v>20</v>
      </c>
      <c r="E6250" t="s">
        <v>17</v>
      </c>
      <c r="F6250" t="s">
        <v>27</v>
      </c>
      <c r="G6250" t="s">
        <v>23</v>
      </c>
      <c r="H6250">
        <v>13345.22</v>
      </c>
      <c r="I6250">
        <v>8</v>
      </c>
      <c r="J6250">
        <v>0.09</v>
      </c>
      <c r="K6250">
        <v>1467.97</v>
      </c>
    </row>
    <row r="6251" spans="1:11">
      <c r="A6251">
        <v>106250</v>
      </c>
      <c r="B6251" s="15">
        <v>45187.375</v>
      </c>
      <c r="C6251" t="s">
        <v>28</v>
      </c>
      <c r="D6251" t="s">
        <v>26</v>
      </c>
      <c r="E6251" t="s">
        <v>17</v>
      </c>
      <c r="F6251" t="s">
        <v>27</v>
      </c>
      <c r="G6251" t="s">
        <v>23</v>
      </c>
      <c r="H6251">
        <v>22569.95</v>
      </c>
      <c r="I6251">
        <v>8</v>
      </c>
      <c r="J6251">
        <v>0.18</v>
      </c>
      <c r="K6251">
        <v>451.4</v>
      </c>
    </row>
    <row r="6252" spans="1:11">
      <c r="A6252">
        <v>106251</v>
      </c>
      <c r="B6252" s="15">
        <v>45187.4166666667</v>
      </c>
      <c r="C6252" t="s">
        <v>28</v>
      </c>
      <c r="D6252" t="s">
        <v>24</v>
      </c>
      <c r="E6252" t="s">
        <v>13</v>
      </c>
      <c r="F6252" t="s">
        <v>22</v>
      </c>
      <c r="G6252" t="s">
        <v>25</v>
      </c>
      <c r="H6252">
        <v>15694.41</v>
      </c>
      <c r="I6252">
        <v>3</v>
      </c>
      <c r="J6252">
        <v>0.22</v>
      </c>
      <c r="K6252">
        <v>-313.89</v>
      </c>
    </row>
    <row r="6253" spans="1:11">
      <c r="A6253">
        <v>106252</v>
      </c>
      <c r="B6253" s="15">
        <v>45187.4583333333</v>
      </c>
      <c r="C6253" t="s">
        <v>19</v>
      </c>
      <c r="D6253" t="s">
        <v>24</v>
      </c>
      <c r="E6253" t="s">
        <v>17</v>
      </c>
      <c r="F6253" t="s">
        <v>14</v>
      </c>
      <c r="G6253" t="s">
        <v>25</v>
      </c>
      <c r="H6253">
        <v>9460.63</v>
      </c>
      <c r="I6253">
        <v>5</v>
      </c>
      <c r="J6253">
        <v>0.19</v>
      </c>
      <c r="K6253">
        <v>94.61</v>
      </c>
    </row>
    <row r="6254" spans="1:11">
      <c r="A6254">
        <v>106253</v>
      </c>
      <c r="B6254" s="15">
        <v>45187.5</v>
      </c>
      <c r="C6254" t="s">
        <v>11</v>
      </c>
      <c r="D6254" t="s">
        <v>24</v>
      </c>
      <c r="E6254" t="s">
        <v>13</v>
      </c>
      <c r="F6254" t="s">
        <v>18</v>
      </c>
      <c r="G6254" t="s">
        <v>23</v>
      </c>
      <c r="H6254">
        <v>16645.1</v>
      </c>
      <c r="I6254">
        <v>7</v>
      </c>
      <c r="J6254">
        <v>0.11</v>
      </c>
      <c r="K6254">
        <v>1498.06</v>
      </c>
    </row>
    <row r="6255" spans="1:11">
      <c r="A6255">
        <v>106254</v>
      </c>
      <c r="B6255" s="15">
        <v>45187.5416666667</v>
      </c>
      <c r="C6255" t="s">
        <v>16</v>
      </c>
      <c r="D6255" t="s">
        <v>20</v>
      </c>
      <c r="E6255" t="s">
        <v>21</v>
      </c>
      <c r="F6255" t="s">
        <v>18</v>
      </c>
      <c r="G6255" t="s">
        <v>23</v>
      </c>
      <c r="H6255">
        <v>13503.11</v>
      </c>
      <c r="I6255">
        <v>8</v>
      </c>
      <c r="J6255">
        <v>0.13</v>
      </c>
      <c r="K6255">
        <v>945.22</v>
      </c>
    </row>
    <row r="6256" spans="1:11">
      <c r="A6256">
        <v>106255</v>
      </c>
      <c r="B6256" s="15">
        <v>45187.5833333333</v>
      </c>
      <c r="C6256" t="s">
        <v>28</v>
      </c>
      <c r="D6256" t="s">
        <v>20</v>
      </c>
      <c r="E6256" t="s">
        <v>13</v>
      </c>
      <c r="F6256" t="s">
        <v>27</v>
      </c>
      <c r="G6256" t="s">
        <v>25</v>
      </c>
      <c r="H6256">
        <v>4580.17</v>
      </c>
      <c r="I6256">
        <v>3</v>
      </c>
      <c r="J6256">
        <v>0.25</v>
      </c>
      <c r="K6256">
        <v>-229.01</v>
      </c>
    </row>
    <row r="6257" spans="1:11">
      <c r="A6257">
        <v>106256</v>
      </c>
      <c r="B6257" s="15">
        <v>45187.625</v>
      </c>
      <c r="C6257" t="s">
        <v>28</v>
      </c>
      <c r="D6257" t="s">
        <v>20</v>
      </c>
      <c r="E6257" t="s">
        <v>17</v>
      </c>
      <c r="F6257" t="s">
        <v>29</v>
      </c>
      <c r="G6257" t="s">
        <v>25</v>
      </c>
      <c r="H6257">
        <v>25472.09</v>
      </c>
      <c r="I6257">
        <v>8</v>
      </c>
      <c r="J6257">
        <v>0.2</v>
      </c>
      <c r="K6257">
        <v>0</v>
      </c>
    </row>
    <row r="6258" spans="1:11">
      <c r="A6258">
        <v>106257</v>
      </c>
      <c r="B6258" s="15">
        <v>45187.6666666667</v>
      </c>
      <c r="C6258" t="s">
        <v>16</v>
      </c>
      <c r="D6258" t="s">
        <v>32</v>
      </c>
      <c r="E6258" t="s">
        <v>21</v>
      </c>
      <c r="F6258" t="s">
        <v>27</v>
      </c>
      <c r="G6258" t="s">
        <v>15</v>
      </c>
      <c r="H6258">
        <v>22818.76</v>
      </c>
      <c r="I6258">
        <v>9</v>
      </c>
      <c r="J6258">
        <v>0.01</v>
      </c>
      <c r="K6258">
        <v>4335.56</v>
      </c>
    </row>
    <row r="6259" spans="1:11">
      <c r="A6259">
        <v>106258</v>
      </c>
      <c r="B6259" s="15">
        <v>45187.7083333333</v>
      </c>
      <c r="C6259" t="s">
        <v>11</v>
      </c>
      <c r="D6259" t="s">
        <v>20</v>
      </c>
      <c r="E6259" t="s">
        <v>13</v>
      </c>
      <c r="F6259" t="s">
        <v>29</v>
      </c>
      <c r="G6259" t="s">
        <v>15</v>
      </c>
      <c r="H6259">
        <v>35873.11</v>
      </c>
      <c r="I6259">
        <v>3</v>
      </c>
      <c r="J6259">
        <v>0.06</v>
      </c>
      <c r="K6259">
        <v>5022.24</v>
      </c>
    </row>
    <row r="6260" spans="1:11">
      <c r="A6260">
        <v>106259</v>
      </c>
      <c r="B6260" s="15">
        <v>45187.75</v>
      </c>
      <c r="C6260" t="s">
        <v>28</v>
      </c>
      <c r="D6260" t="s">
        <v>20</v>
      </c>
      <c r="E6260" t="s">
        <v>13</v>
      </c>
      <c r="F6260" t="s">
        <v>14</v>
      </c>
      <c r="G6260" t="s">
        <v>25</v>
      </c>
      <c r="H6260">
        <v>31205.13</v>
      </c>
      <c r="I6260">
        <v>2</v>
      </c>
      <c r="J6260">
        <v>0.09</v>
      </c>
      <c r="K6260">
        <v>3432.56</v>
      </c>
    </row>
    <row r="6261" spans="1:11">
      <c r="A6261">
        <v>106260</v>
      </c>
      <c r="B6261" s="15">
        <v>45187.7916666667</v>
      </c>
      <c r="C6261" t="s">
        <v>28</v>
      </c>
      <c r="D6261" t="s">
        <v>20</v>
      </c>
      <c r="E6261" t="s">
        <v>13</v>
      </c>
      <c r="F6261" t="s">
        <v>27</v>
      </c>
      <c r="G6261" t="s">
        <v>23</v>
      </c>
      <c r="H6261">
        <v>17497.22</v>
      </c>
      <c r="I6261">
        <v>2</v>
      </c>
      <c r="J6261">
        <v>0.11</v>
      </c>
      <c r="K6261">
        <v>1574.75</v>
      </c>
    </row>
    <row r="6262" spans="1:11">
      <c r="A6262">
        <v>106261</v>
      </c>
      <c r="B6262" s="15">
        <v>45187.8333333333</v>
      </c>
      <c r="C6262" t="s">
        <v>28</v>
      </c>
      <c r="D6262" t="s">
        <v>26</v>
      </c>
      <c r="E6262" t="s">
        <v>21</v>
      </c>
      <c r="F6262" t="s">
        <v>14</v>
      </c>
      <c r="G6262" t="s">
        <v>15</v>
      </c>
      <c r="H6262">
        <v>25067.06</v>
      </c>
      <c r="I6262">
        <v>5</v>
      </c>
      <c r="J6262">
        <v>0.17</v>
      </c>
      <c r="K6262">
        <v>752.01</v>
      </c>
    </row>
    <row r="6263" spans="1:11">
      <c r="A6263">
        <v>106262</v>
      </c>
      <c r="B6263" s="15">
        <v>45187.875</v>
      </c>
      <c r="C6263" t="s">
        <v>11</v>
      </c>
      <c r="D6263" t="s">
        <v>20</v>
      </c>
      <c r="E6263" t="s">
        <v>13</v>
      </c>
      <c r="F6263" t="s">
        <v>31</v>
      </c>
      <c r="G6263" t="s">
        <v>25</v>
      </c>
      <c r="H6263">
        <v>27036.11</v>
      </c>
      <c r="I6263">
        <v>1</v>
      </c>
      <c r="J6263">
        <v>0.11</v>
      </c>
      <c r="K6263">
        <v>2433.25</v>
      </c>
    </row>
    <row r="6264" spans="1:11">
      <c r="A6264">
        <v>106263</v>
      </c>
      <c r="B6264" s="15">
        <v>45187.9166666667</v>
      </c>
      <c r="C6264" t="s">
        <v>11</v>
      </c>
      <c r="D6264" t="s">
        <v>32</v>
      </c>
      <c r="E6264" t="s">
        <v>13</v>
      </c>
      <c r="F6264" t="s">
        <v>18</v>
      </c>
      <c r="G6264" t="s">
        <v>23</v>
      </c>
      <c r="H6264">
        <v>45918.66</v>
      </c>
      <c r="I6264">
        <v>6</v>
      </c>
      <c r="J6264">
        <v>0.25</v>
      </c>
      <c r="K6264">
        <v>-2295.93</v>
      </c>
    </row>
    <row r="6265" spans="1:11">
      <c r="A6265">
        <v>106264</v>
      </c>
      <c r="B6265" s="15">
        <v>45187.9583333333</v>
      </c>
      <c r="C6265" t="s">
        <v>16</v>
      </c>
      <c r="D6265" t="s">
        <v>24</v>
      </c>
      <c r="E6265" t="s">
        <v>17</v>
      </c>
      <c r="F6265" t="s">
        <v>14</v>
      </c>
      <c r="G6265" t="s">
        <v>23</v>
      </c>
      <c r="H6265">
        <v>49093.87</v>
      </c>
      <c r="I6265">
        <v>7</v>
      </c>
      <c r="J6265">
        <v>0.14</v>
      </c>
      <c r="K6265">
        <v>2945.63</v>
      </c>
    </row>
    <row r="6266" spans="1:11">
      <c r="A6266">
        <v>106265</v>
      </c>
      <c r="B6266" s="15">
        <v>45188</v>
      </c>
      <c r="C6266" t="s">
        <v>11</v>
      </c>
      <c r="D6266" t="s">
        <v>26</v>
      </c>
      <c r="E6266" t="s">
        <v>13</v>
      </c>
      <c r="F6266" t="s">
        <v>29</v>
      </c>
      <c r="G6266" t="s">
        <v>25</v>
      </c>
      <c r="H6266">
        <v>40869.37</v>
      </c>
      <c r="I6266">
        <v>5</v>
      </c>
      <c r="J6266">
        <v>0.15</v>
      </c>
      <c r="K6266">
        <v>2043.47</v>
      </c>
    </row>
    <row r="6267" spans="1:11">
      <c r="A6267">
        <v>106266</v>
      </c>
      <c r="B6267" s="15">
        <v>45188.0416666667</v>
      </c>
      <c r="C6267" t="s">
        <v>11</v>
      </c>
      <c r="D6267" t="s">
        <v>12</v>
      </c>
      <c r="E6267" t="s">
        <v>21</v>
      </c>
      <c r="F6267" t="s">
        <v>31</v>
      </c>
      <c r="G6267" t="s">
        <v>15</v>
      </c>
      <c r="H6267">
        <v>28324.18</v>
      </c>
      <c r="I6267">
        <v>8</v>
      </c>
      <c r="J6267">
        <v>0.13</v>
      </c>
      <c r="K6267">
        <v>1982.69</v>
      </c>
    </row>
    <row r="6268" spans="1:11">
      <c r="A6268">
        <v>106267</v>
      </c>
      <c r="B6268" s="15">
        <v>45188.0833333333</v>
      </c>
      <c r="C6268" t="s">
        <v>19</v>
      </c>
      <c r="D6268" t="s">
        <v>20</v>
      </c>
      <c r="E6268" t="s">
        <v>17</v>
      </c>
      <c r="F6268" t="s">
        <v>29</v>
      </c>
      <c r="G6268" t="s">
        <v>15</v>
      </c>
      <c r="H6268">
        <v>46441.29</v>
      </c>
      <c r="I6268">
        <v>6</v>
      </c>
      <c r="J6268">
        <v>0.09</v>
      </c>
      <c r="K6268">
        <v>5108.54</v>
      </c>
    </row>
    <row r="6269" spans="1:11">
      <c r="A6269">
        <v>106268</v>
      </c>
      <c r="B6269" s="15">
        <v>45188.125</v>
      </c>
      <c r="C6269" t="s">
        <v>16</v>
      </c>
      <c r="D6269" t="s">
        <v>24</v>
      </c>
      <c r="E6269" t="s">
        <v>21</v>
      </c>
      <c r="F6269" t="s">
        <v>22</v>
      </c>
      <c r="G6269" t="s">
        <v>25</v>
      </c>
      <c r="H6269">
        <v>9316.58</v>
      </c>
      <c r="I6269">
        <v>1</v>
      </c>
      <c r="J6269">
        <v>0.22</v>
      </c>
      <c r="K6269">
        <v>-186.33</v>
      </c>
    </row>
    <row r="6270" spans="1:11">
      <c r="A6270">
        <v>106269</v>
      </c>
      <c r="B6270" s="15">
        <v>45188.1666666667</v>
      </c>
      <c r="C6270" t="s">
        <v>28</v>
      </c>
      <c r="D6270" t="s">
        <v>24</v>
      </c>
      <c r="E6270" t="s">
        <v>17</v>
      </c>
      <c r="F6270" t="s">
        <v>22</v>
      </c>
      <c r="G6270" t="s">
        <v>23</v>
      </c>
      <c r="H6270">
        <v>34976.56</v>
      </c>
      <c r="I6270">
        <v>9</v>
      </c>
      <c r="J6270">
        <v>0.07</v>
      </c>
      <c r="K6270">
        <v>4546.95</v>
      </c>
    </row>
    <row r="6271" spans="1:11">
      <c r="A6271">
        <v>106270</v>
      </c>
      <c r="B6271" s="15">
        <v>45188.2083333333</v>
      </c>
      <c r="C6271" t="s">
        <v>11</v>
      </c>
      <c r="D6271" t="s">
        <v>26</v>
      </c>
      <c r="E6271" t="s">
        <v>17</v>
      </c>
      <c r="F6271" t="s">
        <v>18</v>
      </c>
      <c r="G6271" t="s">
        <v>15</v>
      </c>
      <c r="H6271">
        <v>23293.15</v>
      </c>
      <c r="I6271">
        <v>5</v>
      </c>
      <c r="J6271">
        <v>0.21</v>
      </c>
      <c r="K6271">
        <v>-232.93</v>
      </c>
    </row>
    <row r="6272" spans="1:11">
      <c r="A6272">
        <v>106271</v>
      </c>
      <c r="B6272" s="15">
        <v>45188.25</v>
      </c>
      <c r="C6272" t="s">
        <v>28</v>
      </c>
      <c r="D6272" t="s">
        <v>12</v>
      </c>
      <c r="E6272" t="s">
        <v>13</v>
      </c>
      <c r="F6272" t="s">
        <v>31</v>
      </c>
      <c r="G6272" t="s">
        <v>25</v>
      </c>
      <c r="H6272">
        <v>7665.07</v>
      </c>
      <c r="I6272">
        <v>5</v>
      </c>
      <c r="J6272">
        <v>0.16</v>
      </c>
      <c r="K6272">
        <v>306.6</v>
      </c>
    </row>
    <row r="6273" spans="1:11">
      <c r="A6273">
        <v>106272</v>
      </c>
      <c r="B6273" s="15">
        <v>45188.2916666667</v>
      </c>
      <c r="C6273" t="s">
        <v>28</v>
      </c>
      <c r="D6273" t="s">
        <v>30</v>
      </c>
      <c r="E6273" t="s">
        <v>21</v>
      </c>
      <c r="F6273" t="s">
        <v>31</v>
      </c>
      <c r="G6273" t="s">
        <v>15</v>
      </c>
      <c r="H6273">
        <v>4222.89</v>
      </c>
      <c r="I6273">
        <v>1</v>
      </c>
      <c r="J6273">
        <v>0.03</v>
      </c>
      <c r="K6273">
        <v>717.89</v>
      </c>
    </row>
    <row r="6274" spans="1:11">
      <c r="A6274">
        <v>106273</v>
      </c>
      <c r="B6274" s="15">
        <v>45188.3333333333</v>
      </c>
      <c r="C6274" t="s">
        <v>19</v>
      </c>
      <c r="D6274" t="s">
        <v>32</v>
      </c>
      <c r="E6274" t="s">
        <v>13</v>
      </c>
      <c r="F6274" t="s">
        <v>22</v>
      </c>
      <c r="G6274" t="s">
        <v>25</v>
      </c>
      <c r="H6274">
        <v>24296.72</v>
      </c>
      <c r="I6274">
        <v>5</v>
      </c>
      <c r="J6274">
        <v>0.01</v>
      </c>
      <c r="K6274">
        <v>4616.38</v>
      </c>
    </row>
    <row r="6275" spans="1:11">
      <c r="A6275">
        <v>106274</v>
      </c>
      <c r="B6275" s="15">
        <v>45188.375</v>
      </c>
      <c r="C6275" t="s">
        <v>11</v>
      </c>
      <c r="D6275" t="s">
        <v>30</v>
      </c>
      <c r="E6275" t="s">
        <v>17</v>
      </c>
      <c r="F6275" t="s">
        <v>18</v>
      </c>
      <c r="G6275" t="s">
        <v>15</v>
      </c>
      <c r="H6275">
        <v>12328.98</v>
      </c>
      <c r="I6275">
        <v>3</v>
      </c>
      <c r="J6275">
        <v>0.05</v>
      </c>
      <c r="K6275">
        <v>1849.35</v>
      </c>
    </row>
    <row r="6276" spans="1:11">
      <c r="A6276">
        <v>106275</v>
      </c>
      <c r="B6276" s="15">
        <v>45188.4166666667</v>
      </c>
      <c r="C6276" t="s">
        <v>16</v>
      </c>
      <c r="D6276" t="s">
        <v>24</v>
      </c>
      <c r="E6276" t="s">
        <v>13</v>
      </c>
      <c r="F6276" t="s">
        <v>14</v>
      </c>
      <c r="G6276" t="s">
        <v>15</v>
      </c>
      <c r="H6276">
        <v>12900.06</v>
      </c>
      <c r="I6276">
        <v>3</v>
      </c>
      <c r="J6276">
        <v>0.23</v>
      </c>
      <c r="K6276">
        <v>-387</v>
      </c>
    </row>
    <row r="6277" spans="1:11">
      <c r="A6277">
        <v>106276</v>
      </c>
      <c r="B6277" s="15">
        <v>45188.4583333333</v>
      </c>
      <c r="C6277" t="s">
        <v>11</v>
      </c>
      <c r="D6277" t="s">
        <v>30</v>
      </c>
      <c r="E6277" t="s">
        <v>17</v>
      </c>
      <c r="F6277" t="s">
        <v>22</v>
      </c>
      <c r="G6277" t="s">
        <v>15</v>
      </c>
      <c r="H6277">
        <v>16350.74</v>
      </c>
      <c r="I6277">
        <v>8</v>
      </c>
      <c r="J6277">
        <v>0.12</v>
      </c>
      <c r="K6277">
        <v>1308.06</v>
      </c>
    </row>
    <row r="6278" spans="1:11">
      <c r="A6278">
        <v>106277</v>
      </c>
      <c r="B6278" s="15">
        <v>45188.5</v>
      </c>
      <c r="C6278" t="s">
        <v>28</v>
      </c>
      <c r="D6278" t="s">
        <v>24</v>
      </c>
      <c r="E6278" t="s">
        <v>17</v>
      </c>
      <c r="F6278" t="s">
        <v>31</v>
      </c>
      <c r="G6278" t="s">
        <v>25</v>
      </c>
      <c r="H6278">
        <v>36059.03</v>
      </c>
      <c r="I6278">
        <v>9</v>
      </c>
      <c r="J6278">
        <v>0.24</v>
      </c>
      <c r="K6278">
        <v>-1442.36</v>
      </c>
    </row>
    <row r="6279" spans="1:11">
      <c r="A6279">
        <v>106278</v>
      </c>
      <c r="B6279" s="15">
        <v>45188.5416666667</v>
      </c>
      <c r="C6279" t="s">
        <v>16</v>
      </c>
      <c r="D6279" t="s">
        <v>30</v>
      </c>
      <c r="E6279" t="s">
        <v>21</v>
      </c>
      <c r="F6279" t="s">
        <v>29</v>
      </c>
      <c r="G6279" t="s">
        <v>25</v>
      </c>
      <c r="H6279">
        <v>8622.44</v>
      </c>
      <c r="I6279">
        <v>6</v>
      </c>
      <c r="J6279">
        <v>0.15</v>
      </c>
      <c r="K6279">
        <v>431.12</v>
      </c>
    </row>
    <row r="6280" spans="1:11">
      <c r="A6280">
        <v>106279</v>
      </c>
      <c r="B6280" s="15">
        <v>45188.5833333333</v>
      </c>
      <c r="C6280" t="s">
        <v>11</v>
      </c>
      <c r="D6280" t="s">
        <v>24</v>
      </c>
      <c r="E6280" t="s">
        <v>21</v>
      </c>
      <c r="F6280" t="s">
        <v>31</v>
      </c>
      <c r="G6280" t="s">
        <v>23</v>
      </c>
      <c r="H6280">
        <v>36019.02</v>
      </c>
      <c r="I6280">
        <v>3</v>
      </c>
      <c r="J6280">
        <v>0.01</v>
      </c>
      <c r="K6280">
        <v>6843.61</v>
      </c>
    </row>
    <row r="6281" spans="1:11">
      <c r="A6281">
        <v>106280</v>
      </c>
      <c r="B6281" s="15">
        <v>45188.625</v>
      </c>
      <c r="C6281" t="s">
        <v>28</v>
      </c>
      <c r="D6281" t="s">
        <v>24</v>
      </c>
      <c r="E6281" t="s">
        <v>21</v>
      </c>
      <c r="F6281" t="s">
        <v>18</v>
      </c>
      <c r="G6281" t="s">
        <v>15</v>
      </c>
      <c r="H6281">
        <v>39244.14</v>
      </c>
      <c r="I6281">
        <v>8</v>
      </c>
      <c r="J6281">
        <v>0.25</v>
      </c>
      <c r="K6281">
        <v>-1962.21</v>
      </c>
    </row>
    <row r="6282" spans="1:11">
      <c r="A6282">
        <v>106281</v>
      </c>
      <c r="B6282" s="15">
        <v>45188.6666666667</v>
      </c>
      <c r="C6282" t="s">
        <v>28</v>
      </c>
      <c r="D6282" t="s">
        <v>26</v>
      </c>
      <c r="E6282" t="s">
        <v>21</v>
      </c>
      <c r="F6282" t="s">
        <v>31</v>
      </c>
      <c r="G6282" t="s">
        <v>15</v>
      </c>
      <c r="H6282">
        <v>29926.76</v>
      </c>
      <c r="I6282">
        <v>3</v>
      </c>
      <c r="J6282">
        <v>0.28</v>
      </c>
      <c r="K6282">
        <v>-2394.14</v>
      </c>
    </row>
    <row r="6283" spans="1:11">
      <c r="A6283">
        <v>106282</v>
      </c>
      <c r="B6283" s="15">
        <v>45188.7083333333</v>
      </c>
      <c r="C6283" t="s">
        <v>19</v>
      </c>
      <c r="D6283" t="s">
        <v>12</v>
      </c>
      <c r="E6283" t="s">
        <v>13</v>
      </c>
      <c r="F6283" t="s">
        <v>27</v>
      </c>
      <c r="G6283" t="s">
        <v>25</v>
      </c>
      <c r="H6283">
        <v>12754.1</v>
      </c>
      <c r="I6283">
        <v>7</v>
      </c>
      <c r="J6283">
        <v>0.02</v>
      </c>
      <c r="K6283">
        <v>2295.74</v>
      </c>
    </row>
    <row r="6284" spans="1:11">
      <c r="A6284">
        <v>106283</v>
      </c>
      <c r="B6284" s="15">
        <v>45188.75</v>
      </c>
      <c r="C6284" t="s">
        <v>19</v>
      </c>
      <c r="D6284" t="s">
        <v>24</v>
      </c>
      <c r="E6284" t="s">
        <v>21</v>
      </c>
      <c r="F6284" t="s">
        <v>31</v>
      </c>
      <c r="G6284" t="s">
        <v>15</v>
      </c>
      <c r="H6284">
        <v>3050.86</v>
      </c>
      <c r="I6284">
        <v>2</v>
      </c>
      <c r="J6284">
        <v>0.06</v>
      </c>
      <c r="K6284">
        <v>427.12</v>
      </c>
    </row>
    <row r="6285" spans="1:11">
      <c r="A6285">
        <v>106284</v>
      </c>
      <c r="B6285" s="15">
        <v>45188.7916666667</v>
      </c>
      <c r="C6285" t="s">
        <v>19</v>
      </c>
      <c r="D6285" t="s">
        <v>32</v>
      </c>
      <c r="E6285" t="s">
        <v>21</v>
      </c>
      <c r="F6285" t="s">
        <v>27</v>
      </c>
      <c r="G6285" t="s">
        <v>25</v>
      </c>
      <c r="H6285">
        <v>20693.28</v>
      </c>
      <c r="I6285">
        <v>6</v>
      </c>
      <c r="J6285">
        <v>0.21</v>
      </c>
      <c r="K6285">
        <v>-206.93</v>
      </c>
    </row>
    <row r="6286" spans="1:11">
      <c r="A6286">
        <v>106285</v>
      </c>
      <c r="B6286" s="15">
        <v>45188.8333333333</v>
      </c>
      <c r="C6286" t="s">
        <v>28</v>
      </c>
      <c r="D6286" t="s">
        <v>32</v>
      </c>
      <c r="E6286" t="s">
        <v>21</v>
      </c>
      <c r="F6286" t="s">
        <v>22</v>
      </c>
      <c r="G6286" t="s">
        <v>23</v>
      </c>
      <c r="H6286">
        <v>42448.54</v>
      </c>
      <c r="I6286">
        <v>8</v>
      </c>
      <c r="J6286">
        <v>0.3</v>
      </c>
      <c r="K6286">
        <v>-4244.85</v>
      </c>
    </row>
    <row r="6287" spans="1:11">
      <c r="A6287">
        <v>106286</v>
      </c>
      <c r="B6287" s="15">
        <v>45188.875</v>
      </c>
      <c r="C6287" t="s">
        <v>11</v>
      </c>
      <c r="D6287" t="s">
        <v>20</v>
      </c>
      <c r="E6287" t="s">
        <v>17</v>
      </c>
      <c r="F6287" t="s">
        <v>14</v>
      </c>
      <c r="G6287" t="s">
        <v>15</v>
      </c>
      <c r="H6287">
        <v>5542.58</v>
      </c>
      <c r="I6287">
        <v>3</v>
      </c>
      <c r="J6287">
        <v>0.26</v>
      </c>
      <c r="K6287">
        <v>-332.55</v>
      </c>
    </row>
    <row r="6288" spans="1:11">
      <c r="A6288">
        <v>106287</v>
      </c>
      <c r="B6288" s="15">
        <v>45188.9166666667</v>
      </c>
      <c r="C6288" t="s">
        <v>19</v>
      </c>
      <c r="D6288" t="s">
        <v>24</v>
      </c>
      <c r="E6288" t="s">
        <v>17</v>
      </c>
      <c r="F6288" t="s">
        <v>27</v>
      </c>
      <c r="G6288" t="s">
        <v>25</v>
      </c>
      <c r="H6288">
        <v>37369.12</v>
      </c>
      <c r="I6288">
        <v>9</v>
      </c>
      <c r="J6288">
        <v>0.03</v>
      </c>
      <c r="K6288">
        <v>6352.75</v>
      </c>
    </row>
    <row r="6289" spans="1:11">
      <c r="A6289">
        <v>106288</v>
      </c>
      <c r="B6289" s="15">
        <v>45188.9583333333</v>
      </c>
      <c r="C6289" t="s">
        <v>11</v>
      </c>
      <c r="D6289" t="s">
        <v>24</v>
      </c>
      <c r="E6289" t="s">
        <v>21</v>
      </c>
      <c r="F6289" t="s">
        <v>31</v>
      </c>
      <c r="G6289" t="s">
        <v>25</v>
      </c>
      <c r="H6289">
        <v>23660.55</v>
      </c>
      <c r="I6289">
        <v>9</v>
      </c>
      <c r="J6289">
        <v>0.18</v>
      </c>
      <c r="K6289">
        <v>473.21</v>
      </c>
    </row>
    <row r="6290" spans="1:11">
      <c r="A6290">
        <v>106289</v>
      </c>
      <c r="B6290" s="15">
        <v>45189</v>
      </c>
      <c r="C6290" t="s">
        <v>19</v>
      </c>
      <c r="D6290" t="s">
        <v>24</v>
      </c>
      <c r="E6290" t="s">
        <v>17</v>
      </c>
      <c r="F6290" t="s">
        <v>14</v>
      </c>
      <c r="G6290" t="s">
        <v>15</v>
      </c>
      <c r="H6290">
        <v>44992.24</v>
      </c>
      <c r="I6290">
        <v>3</v>
      </c>
      <c r="J6290">
        <v>0.2</v>
      </c>
      <c r="K6290">
        <v>0</v>
      </c>
    </row>
    <row r="6291" spans="1:11">
      <c r="A6291">
        <v>106290</v>
      </c>
      <c r="B6291" s="15">
        <v>45189.0416666667</v>
      </c>
      <c r="C6291" t="s">
        <v>16</v>
      </c>
      <c r="D6291" t="s">
        <v>30</v>
      </c>
      <c r="E6291" t="s">
        <v>17</v>
      </c>
      <c r="F6291" t="s">
        <v>14</v>
      </c>
      <c r="G6291" t="s">
        <v>23</v>
      </c>
      <c r="H6291">
        <v>18131.81</v>
      </c>
      <c r="I6291">
        <v>3</v>
      </c>
      <c r="J6291">
        <v>0.19</v>
      </c>
      <c r="K6291">
        <v>181.32</v>
      </c>
    </row>
    <row r="6292" spans="1:11">
      <c r="A6292">
        <v>106291</v>
      </c>
      <c r="B6292" s="15">
        <v>45189.0833333333</v>
      </c>
      <c r="C6292" t="s">
        <v>16</v>
      </c>
      <c r="D6292" t="s">
        <v>24</v>
      </c>
      <c r="E6292" t="s">
        <v>13</v>
      </c>
      <c r="F6292" t="s">
        <v>31</v>
      </c>
      <c r="G6292" t="s">
        <v>25</v>
      </c>
      <c r="H6292">
        <v>35385.07</v>
      </c>
      <c r="I6292">
        <v>5</v>
      </c>
      <c r="J6292">
        <v>0.17</v>
      </c>
      <c r="K6292">
        <v>1061.55</v>
      </c>
    </row>
    <row r="6293" spans="1:11">
      <c r="A6293">
        <v>106292</v>
      </c>
      <c r="B6293" s="15">
        <v>45189.125</v>
      </c>
      <c r="C6293" t="s">
        <v>19</v>
      </c>
      <c r="D6293" t="s">
        <v>24</v>
      </c>
      <c r="E6293" t="s">
        <v>17</v>
      </c>
      <c r="F6293" t="s">
        <v>31</v>
      </c>
      <c r="G6293" t="s">
        <v>15</v>
      </c>
      <c r="H6293">
        <v>37135.91</v>
      </c>
      <c r="I6293">
        <v>9</v>
      </c>
      <c r="J6293">
        <v>0.09</v>
      </c>
      <c r="K6293">
        <v>4084.95</v>
      </c>
    </row>
    <row r="6294" spans="1:11">
      <c r="A6294">
        <v>106293</v>
      </c>
      <c r="B6294" s="15">
        <v>45189.1666666667</v>
      </c>
      <c r="C6294" t="s">
        <v>28</v>
      </c>
      <c r="D6294" t="s">
        <v>32</v>
      </c>
      <c r="E6294" t="s">
        <v>13</v>
      </c>
      <c r="F6294" t="s">
        <v>18</v>
      </c>
      <c r="G6294" t="s">
        <v>23</v>
      </c>
      <c r="H6294">
        <v>10337.71</v>
      </c>
      <c r="I6294">
        <v>1</v>
      </c>
      <c r="J6294">
        <v>0.2</v>
      </c>
      <c r="K6294">
        <v>0</v>
      </c>
    </row>
    <row r="6295" spans="1:11">
      <c r="A6295">
        <v>106294</v>
      </c>
      <c r="B6295" s="15">
        <v>45189.2083333333</v>
      </c>
      <c r="C6295" t="s">
        <v>19</v>
      </c>
      <c r="D6295" t="s">
        <v>12</v>
      </c>
      <c r="E6295" t="s">
        <v>17</v>
      </c>
      <c r="F6295" t="s">
        <v>22</v>
      </c>
      <c r="G6295" t="s">
        <v>25</v>
      </c>
      <c r="H6295">
        <v>8328.27</v>
      </c>
      <c r="I6295">
        <v>1</v>
      </c>
      <c r="J6295">
        <v>0.22</v>
      </c>
      <c r="K6295">
        <v>-166.57</v>
      </c>
    </row>
    <row r="6296" spans="1:11">
      <c r="A6296">
        <v>106295</v>
      </c>
      <c r="B6296" s="15">
        <v>45189.25</v>
      </c>
      <c r="C6296" t="s">
        <v>19</v>
      </c>
      <c r="D6296" t="s">
        <v>12</v>
      </c>
      <c r="E6296" t="s">
        <v>21</v>
      </c>
      <c r="F6296" t="s">
        <v>27</v>
      </c>
      <c r="G6296" t="s">
        <v>23</v>
      </c>
      <c r="H6296">
        <v>5090.19</v>
      </c>
      <c r="I6296">
        <v>1</v>
      </c>
      <c r="J6296">
        <v>0.17</v>
      </c>
      <c r="K6296">
        <v>152.71</v>
      </c>
    </row>
    <row r="6297" spans="1:11">
      <c r="A6297">
        <v>106296</v>
      </c>
      <c r="B6297" s="15">
        <v>45189.2916666667</v>
      </c>
      <c r="C6297" t="s">
        <v>28</v>
      </c>
      <c r="D6297" t="s">
        <v>20</v>
      </c>
      <c r="E6297" t="s">
        <v>17</v>
      </c>
      <c r="F6297" t="s">
        <v>29</v>
      </c>
      <c r="G6297" t="s">
        <v>25</v>
      </c>
      <c r="H6297">
        <v>35228.33</v>
      </c>
      <c r="I6297">
        <v>4</v>
      </c>
      <c r="J6297">
        <v>0.15</v>
      </c>
      <c r="K6297">
        <v>1761.42</v>
      </c>
    </row>
    <row r="6298" spans="1:11">
      <c r="A6298">
        <v>106297</v>
      </c>
      <c r="B6298" s="15">
        <v>45189.3333333333</v>
      </c>
      <c r="C6298" t="s">
        <v>16</v>
      </c>
      <c r="D6298" t="s">
        <v>32</v>
      </c>
      <c r="E6298" t="s">
        <v>17</v>
      </c>
      <c r="F6298" t="s">
        <v>27</v>
      </c>
      <c r="G6298" t="s">
        <v>15</v>
      </c>
      <c r="H6298">
        <v>27633.45</v>
      </c>
      <c r="I6298">
        <v>7</v>
      </c>
      <c r="J6298">
        <v>0.07</v>
      </c>
      <c r="K6298">
        <v>3592.35</v>
      </c>
    </row>
    <row r="6299" spans="1:11">
      <c r="A6299">
        <v>106298</v>
      </c>
      <c r="B6299" s="15">
        <v>45189.375</v>
      </c>
      <c r="C6299" t="s">
        <v>11</v>
      </c>
      <c r="D6299" t="s">
        <v>24</v>
      </c>
      <c r="E6299" t="s">
        <v>13</v>
      </c>
      <c r="F6299" t="s">
        <v>31</v>
      </c>
      <c r="G6299" t="s">
        <v>15</v>
      </c>
      <c r="H6299">
        <v>4792.58</v>
      </c>
      <c r="I6299">
        <v>2</v>
      </c>
      <c r="J6299">
        <v>0.16</v>
      </c>
      <c r="K6299">
        <v>191.7</v>
      </c>
    </row>
    <row r="6300" spans="1:11">
      <c r="A6300">
        <v>106299</v>
      </c>
      <c r="B6300" s="15">
        <v>45189.4166666667</v>
      </c>
      <c r="C6300" t="s">
        <v>19</v>
      </c>
      <c r="D6300" t="s">
        <v>12</v>
      </c>
      <c r="E6300" t="s">
        <v>21</v>
      </c>
      <c r="F6300" t="s">
        <v>29</v>
      </c>
      <c r="G6300" t="s">
        <v>15</v>
      </c>
      <c r="H6300">
        <v>15762.54</v>
      </c>
      <c r="I6300">
        <v>3</v>
      </c>
      <c r="J6300">
        <v>0.04</v>
      </c>
      <c r="K6300">
        <v>2522.01</v>
      </c>
    </row>
    <row r="6301" spans="1:11">
      <c r="A6301">
        <v>106300</v>
      </c>
      <c r="B6301" s="15">
        <v>45189.4583333333</v>
      </c>
      <c r="C6301" t="s">
        <v>28</v>
      </c>
      <c r="D6301" t="s">
        <v>26</v>
      </c>
      <c r="E6301" t="s">
        <v>13</v>
      </c>
      <c r="F6301" t="s">
        <v>29</v>
      </c>
      <c r="G6301" t="s">
        <v>23</v>
      </c>
      <c r="H6301">
        <v>7546.15</v>
      </c>
      <c r="I6301">
        <v>4</v>
      </c>
      <c r="J6301">
        <v>0.02</v>
      </c>
      <c r="K6301">
        <v>1358.31</v>
      </c>
    </row>
    <row r="6302" spans="1:11">
      <c r="A6302">
        <v>106301</v>
      </c>
      <c r="B6302" s="15">
        <v>45189.5</v>
      </c>
      <c r="C6302" t="s">
        <v>19</v>
      </c>
      <c r="D6302" t="s">
        <v>26</v>
      </c>
      <c r="E6302" t="s">
        <v>21</v>
      </c>
      <c r="F6302" t="s">
        <v>27</v>
      </c>
      <c r="G6302" t="s">
        <v>23</v>
      </c>
      <c r="H6302">
        <v>5087.71</v>
      </c>
      <c r="I6302">
        <v>1</v>
      </c>
      <c r="J6302">
        <v>0.23</v>
      </c>
      <c r="K6302">
        <v>-152.63</v>
      </c>
    </row>
    <row r="6303" spans="1:11">
      <c r="A6303">
        <v>106302</v>
      </c>
      <c r="B6303" s="15">
        <v>45189.5416666667</v>
      </c>
      <c r="C6303" t="s">
        <v>28</v>
      </c>
      <c r="D6303" t="s">
        <v>26</v>
      </c>
      <c r="E6303" t="s">
        <v>21</v>
      </c>
      <c r="F6303" t="s">
        <v>27</v>
      </c>
      <c r="G6303" t="s">
        <v>15</v>
      </c>
      <c r="H6303">
        <v>15289.17</v>
      </c>
      <c r="I6303">
        <v>2</v>
      </c>
      <c r="J6303">
        <v>0.2</v>
      </c>
      <c r="K6303">
        <v>0</v>
      </c>
    </row>
    <row r="6304" spans="1:11">
      <c r="A6304">
        <v>106303</v>
      </c>
      <c r="B6304" s="15">
        <v>45189.5833333333</v>
      </c>
      <c r="C6304" t="s">
        <v>11</v>
      </c>
      <c r="D6304" t="s">
        <v>24</v>
      </c>
      <c r="E6304" t="s">
        <v>13</v>
      </c>
      <c r="F6304" t="s">
        <v>27</v>
      </c>
      <c r="G6304" t="s">
        <v>25</v>
      </c>
      <c r="H6304">
        <v>5266.65</v>
      </c>
      <c r="I6304">
        <v>2</v>
      </c>
      <c r="J6304">
        <v>0.19</v>
      </c>
      <c r="K6304">
        <v>52.67</v>
      </c>
    </row>
    <row r="6305" spans="1:11">
      <c r="A6305">
        <v>106304</v>
      </c>
      <c r="B6305" s="15">
        <v>45189.625</v>
      </c>
      <c r="C6305" t="s">
        <v>11</v>
      </c>
      <c r="D6305" t="s">
        <v>24</v>
      </c>
      <c r="E6305" t="s">
        <v>17</v>
      </c>
      <c r="F6305" t="s">
        <v>27</v>
      </c>
      <c r="G6305" t="s">
        <v>23</v>
      </c>
      <c r="H6305">
        <v>13379.21</v>
      </c>
      <c r="I6305">
        <v>6</v>
      </c>
      <c r="J6305">
        <v>0.28</v>
      </c>
      <c r="K6305">
        <v>-1070.34</v>
      </c>
    </row>
    <row r="6306" spans="1:11">
      <c r="A6306">
        <v>106305</v>
      </c>
      <c r="B6306" s="15">
        <v>45189.6666666667</v>
      </c>
      <c r="C6306" t="s">
        <v>16</v>
      </c>
      <c r="D6306" t="s">
        <v>20</v>
      </c>
      <c r="E6306" t="s">
        <v>21</v>
      </c>
      <c r="F6306" t="s">
        <v>22</v>
      </c>
      <c r="G6306" t="s">
        <v>23</v>
      </c>
      <c r="H6306">
        <v>27859.6</v>
      </c>
      <c r="I6306">
        <v>4</v>
      </c>
      <c r="J6306">
        <v>0.11</v>
      </c>
      <c r="K6306">
        <v>2507.36</v>
      </c>
    </row>
    <row r="6307" spans="1:11">
      <c r="A6307">
        <v>106306</v>
      </c>
      <c r="B6307" s="15">
        <v>45189.7083333333</v>
      </c>
      <c r="C6307" t="s">
        <v>28</v>
      </c>
      <c r="D6307" t="s">
        <v>20</v>
      </c>
      <c r="E6307" t="s">
        <v>17</v>
      </c>
      <c r="F6307" t="s">
        <v>18</v>
      </c>
      <c r="G6307" t="s">
        <v>25</v>
      </c>
      <c r="H6307">
        <v>28264.76</v>
      </c>
      <c r="I6307">
        <v>7</v>
      </c>
      <c r="J6307">
        <v>0.12</v>
      </c>
      <c r="K6307">
        <v>2261.18</v>
      </c>
    </row>
    <row r="6308" spans="1:11">
      <c r="A6308">
        <v>106307</v>
      </c>
      <c r="B6308" s="15">
        <v>45189.75</v>
      </c>
      <c r="C6308" t="s">
        <v>28</v>
      </c>
      <c r="D6308" t="s">
        <v>20</v>
      </c>
      <c r="E6308" t="s">
        <v>13</v>
      </c>
      <c r="F6308" t="s">
        <v>18</v>
      </c>
      <c r="G6308" t="s">
        <v>25</v>
      </c>
      <c r="H6308">
        <v>8816.11</v>
      </c>
      <c r="I6308">
        <v>8</v>
      </c>
      <c r="J6308">
        <v>0.12</v>
      </c>
      <c r="K6308">
        <v>705.29</v>
      </c>
    </row>
    <row r="6309" spans="1:11">
      <c r="A6309">
        <v>106308</v>
      </c>
      <c r="B6309" s="15">
        <v>45189.7916666667</v>
      </c>
      <c r="C6309" t="s">
        <v>16</v>
      </c>
      <c r="D6309" t="s">
        <v>30</v>
      </c>
      <c r="E6309" t="s">
        <v>13</v>
      </c>
      <c r="F6309" t="s">
        <v>27</v>
      </c>
      <c r="G6309" t="s">
        <v>15</v>
      </c>
      <c r="H6309">
        <v>9955.17</v>
      </c>
      <c r="I6309">
        <v>2</v>
      </c>
      <c r="J6309">
        <v>0.14</v>
      </c>
      <c r="K6309">
        <v>597.31</v>
      </c>
    </row>
    <row r="6310" spans="1:11">
      <c r="A6310">
        <v>106309</v>
      </c>
      <c r="B6310" s="15">
        <v>45189.8333333333</v>
      </c>
      <c r="C6310" t="s">
        <v>16</v>
      </c>
      <c r="D6310" t="s">
        <v>26</v>
      </c>
      <c r="E6310" t="s">
        <v>13</v>
      </c>
      <c r="F6310" t="s">
        <v>18</v>
      </c>
      <c r="G6310" t="s">
        <v>23</v>
      </c>
      <c r="H6310">
        <v>42821.09</v>
      </c>
      <c r="I6310">
        <v>2</v>
      </c>
      <c r="J6310">
        <v>0.15</v>
      </c>
      <c r="K6310">
        <v>2141.05</v>
      </c>
    </row>
    <row r="6311" spans="1:11">
      <c r="A6311">
        <v>106310</v>
      </c>
      <c r="B6311" s="15">
        <v>45189.875</v>
      </c>
      <c r="C6311" t="s">
        <v>28</v>
      </c>
      <c r="D6311" t="s">
        <v>24</v>
      </c>
      <c r="E6311" t="s">
        <v>13</v>
      </c>
      <c r="F6311" t="s">
        <v>27</v>
      </c>
      <c r="G6311" t="s">
        <v>25</v>
      </c>
      <c r="H6311">
        <v>8763.28</v>
      </c>
      <c r="I6311">
        <v>5</v>
      </c>
      <c r="J6311">
        <v>0.23</v>
      </c>
      <c r="K6311">
        <v>-262.9</v>
      </c>
    </row>
    <row r="6312" spans="1:11">
      <c r="A6312">
        <v>106311</v>
      </c>
      <c r="B6312" s="15">
        <v>45189.9166666667</v>
      </c>
      <c r="C6312" t="s">
        <v>16</v>
      </c>
      <c r="D6312" t="s">
        <v>26</v>
      </c>
      <c r="E6312" t="s">
        <v>21</v>
      </c>
      <c r="F6312" t="s">
        <v>27</v>
      </c>
      <c r="G6312" t="s">
        <v>25</v>
      </c>
      <c r="H6312">
        <v>2764.2</v>
      </c>
      <c r="I6312">
        <v>4</v>
      </c>
      <c r="J6312">
        <v>0.07</v>
      </c>
      <c r="K6312">
        <v>359.35</v>
      </c>
    </row>
    <row r="6313" spans="1:11">
      <c r="A6313">
        <v>106312</v>
      </c>
      <c r="B6313" s="15">
        <v>45189.9583333333</v>
      </c>
      <c r="C6313" t="s">
        <v>11</v>
      </c>
      <c r="D6313" t="s">
        <v>20</v>
      </c>
      <c r="E6313" t="s">
        <v>13</v>
      </c>
      <c r="F6313" t="s">
        <v>27</v>
      </c>
      <c r="G6313" t="s">
        <v>15</v>
      </c>
      <c r="H6313">
        <v>12618.63</v>
      </c>
      <c r="I6313">
        <v>2</v>
      </c>
      <c r="J6313">
        <v>0.13</v>
      </c>
      <c r="K6313">
        <v>883.3</v>
      </c>
    </row>
    <row r="6314" spans="1:11">
      <c r="A6314">
        <v>106313</v>
      </c>
      <c r="B6314" s="15">
        <v>45190</v>
      </c>
      <c r="C6314" t="s">
        <v>19</v>
      </c>
      <c r="D6314" t="s">
        <v>24</v>
      </c>
      <c r="E6314" t="s">
        <v>17</v>
      </c>
      <c r="F6314" t="s">
        <v>14</v>
      </c>
      <c r="G6314" t="s">
        <v>15</v>
      </c>
      <c r="H6314">
        <v>29033.11</v>
      </c>
      <c r="I6314">
        <v>9</v>
      </c>
      <c r="J6314">
        <v>0.15</v>
      </c>
      <c r="K6314">
        <v>1451.66</v>
      </c>
    </row>
    <row r="6315" spans="1:11">
      <c r="A6315">
        <v>106314</v>
      </c>
      <c r="B6315" s="15">
        <v>45190.0416666667</v>
      </c>
      <c r="C6315" t="s">
        <v>11</v>
      </c>
      <c r="D6315" t="s">
        <v>32</v>
      </c>
      <c r="E6315" t="s">
        <v>17</v>
      </c>
      <c r="F6315" t="s">
        <v>22</v>
      </c>
      <c r="G6315" t="s">
        <v>23</v>
      </c>
      <c r="H6315">
        <v>857.61</v>
      </c>
      <c r="I6315">
        <v>9</v>
      </c>
      <c r="J6315">
        <v>0.05</v>
      </c>
      <c r="K6315">
        <v>128.64</v>
      </c>
    </row>
    <row r="6316" spans="1:11">
      <c r="A6316">
        <v>106315</v>
      </c>
      <c r="B6316" s="15">
        <v>45190.0833333333</v>
      </c>
      <c r="C6316" t="s">
        <v>16</v>
      </c>
      <c r="D6316" t="s">
        <v>12</v>
      </c>
      <c r="E6316" t="s">
        <v>21</v>
      </c>
      <c r="F6316" t="s">
        <v>31</v>
      </c>
      <c r="G6316" t="s">
        <v>25</v>
      </c>
      <c r="H6316">
        <v>49256.86</v>
      </c>
      <c r="I6316">
        <v>4</v>
      </c>
      <c r="J6316">
        <v>0.21</v>
      </c>
      <c r="K6316">
        <v>-492.57</v>
      </c>
    </row>
    <row r="6317" spans="1:11">
      <c r="A6317">
        <v>106316</v>
      </c>
      <c r="B6317" s="15">
        <v>45190.125</v>
      </c>
      <c r="C6317" t="s">
        <v>28</v>
      </c>
      <c r="D6317" t="s">
        <v>12</v>
      </c>
      <c r="E6317" t="s">
        <v>13</v>
      </c>
      <c r="F6317" t="s">
        <v>18</v>
      </c>
      <c r="G6317" t="s">
        <v>15</v>
      </c>
      <c r="H6317">
        <v>11904.29</v>
      </c>
      <c r="I6317">
        <v>2</v>
      </c>
      <c r="J6317">
        <v>0.02</v>
      </c>
      <c r="K6317">
        <v>2142.77</v>
      </c>
    </row>
    <row r="6318" spans="1:11">
      <c r="A6318">
        <v>106317</v>
      </c>
      <c r="B6318" s="15">
        <v>45190.1666666667</v>
      </c>
      <c r="C6318" t="s">
        <v>28</v>
      </c>
      <c r="D6318" t="s">
        <v>20</v>
      </c>
      <c r="E6318" t="s">
        <v>21</v>
      </c>
      <c r="F6318" t="s">
        <v>18</v>
      </c>
      <c r="G6318" t="s">
        <v>23</v>
      </c>
      <c r="H6318">
        <v>12286.82</v>
      </c>
      <c r="I6318">
        <v>3</v>
      </c>
      <c r="J6318">
        <v>0.18</v>
      </c>
      <c r="K6318">
        <v>245.74</v>
      </c>
    </row>
    <row r="6319" spans="1:11">
      <c r="A6319">
        <v>106318</v>
      </c>
      <c r="B6319" s="15">
        <v>45190.2083333333</v>
      </c>
      <c r="C6319" t="s">
        <v>11</v>
      </c>
      <c r="D6319" t="s">
        <v>26</v>
      </c>
      <c r="E6319" t="s">
        <v>21</v>
      </c>
      <c r="F6319" t="s">
        <v>22</v>
      </c>
      <c r="G6319" t="s">
        <v>15</v>
      </c>
      <c r="H6319">
        <v>37061.57</v>
      </c>
      <c r="I6319">
        <v>8</v>
      </c>
      <c r="J6319">
        <v>0.06</v>
      </c>
      <c r="K6319">
        <v>5188.62</v>
      </c>
    </row>
    <row r="6320" spans="1:11">
      <c r="A6320">
        <v>106319</v>
      </c>
      <c r="B6320" s="15">
        <v>45190.25</v>
      </c>
      <c r="C6320" t="s">
        <v>28</v>
      </c>
      <c r="D6320" t="s">
        <v>32</v>
      </c>
      <c r="E6320" t="s">
        <v>21</v>
      </c>
      <c r="F6320" t="s">
        <v>22</v>
      </c>
      <c r="G6320" t="s">
        <v>23</v>
      </c>
      <c r="H6320">
        <v>12784.86</v>
      </c>
      <c r="I6320">
        <v>8</v>
      </c>
      <c r="J6320">
        <v>0</v>
      </c>
      <c r="K6320">
        <v>2556.97</v>
      </c>
    </row>
    <row r="6321" spans="1:11">
      <c r="A6321">
        <v>106320</v>
      </c>
      <c r="B6321" s="15">
        <v>45190.2916666667</v>
      </c>
      <c r="C6321" t="s">
        <v>16</v>
      </c>
      <c r="D6321" t="s">
        <v>24</v>
      </c>
      <c r="E6321" t="s">
        <v>13</v>
      </c>
      <c r="F6321" t="s">
        <v>27</v>
      </c>
      <c r="G6321" t="s">
        <v>25</v>
      </c>
      <c r="H6321">
        <v>20109.49</v>
      </c>
      <c r="I6321">
        <v>7</v>
      </c>
      <c r="J6321">
        <v>0.09</v>
      </c>
      <c r="K6321">
        <v>2212.04</v>
      </c>
    </row>
    <row r="6322" spans="1:11">
      <c r="A6322">
        <v>106321</v>
      </c>
      <c r="B6322" s="15">
        <v>45190.3333333333</v>
      </c>
      <c r="C6322" t="s">
        <v>11</v>
      </c>
      <c r="D6322" t="s">
        <v>26</v>
      </c>
      <c r="E6322" t="s">
        <v>17</v>
      </c>
      <c r="F6322" t="s">
        <v>27</v>
      </c>
      <c r="G6322" t="s">
        <v>15</v>
      </c>
      <c r="H6322">
        <v>27423.98</v>
      </c>
      <c r="I6322">
        <v>4</v>
      </c>
      <c r="J6322">
        <v>0.13</v>
      </c>
      <c r="K6322">
        <v>1919.68</v>
      </c>
    </row>
    <row r="6323" spans="1:11">
      <c r="A6323">
        <v>106322</v>
      </c>
      <c r="B6323" s="15">
        <v>45190.375</v>
      </c>
      <c r="C6323" t="s">
        <v>28</v>
      </c>
      <c r="D6323" t="s">
        <v>20</v>
      </c>
      <c r="E6323" t="s">
        <v>17</v>
      </c>
      <c r="F6323" t="s">
        <v>14</v>
      </c>
      <c r="G6323" t="s">
        <v>23</v>
      </c>
      <c r="H6323">
        <v>1582.69</v>
      </c>
      <c r="I6323">
        <v>1</v>
      </c>
      <c r="J6323">
        <v>0.25</v>
      </c>
      <c r="K6323">
        <v>-79.13</v>
      </c>
    </row>
    <row r="6324" spans="1:11">
      <c r="A6324">
        <v>106323</v>
      </c>
      <c r="B6324" s="15">
        <v>45190.4166666667</v>
      </c>
      <c r="C6324" t="s">
        <v>19</v>
      </c>
      <c r="D6324" t="s">
        <v>26</v>
      </c>
      <c r="E6324" t="s">
        <v>21</v>
      </c>
      <c r="F6324" t="s">
        <v>14</v>
      </c>
      <c r="G6324" t="s">
        <v>23</v>
      </c>
      <c r="H6324">
        <v>41945.98</v>
      </c>
      <c r="I6324">
        <v>9</v>
      </c>
      <c r="J6324">
        <v>0.12</v>
      </c>
      <c r="K6324">
        <v>3355.68</v>
      </c>
    </row>
    <row r="6325" spans="1:11">
      <c r="A6325">
        <v>106324</v>
      </c>
      <c r="B6325" s="15">
        <v>45190.4583333333</v>
      </c>
      <c r="C6325" t="s">
        <v>19</v>
      </c>
      <c r="D6325" t="s">
        <v>20</v>
      </c>
      <c r="E6325" t="s">
        <v>21</v>
      </c>
      <c r="F6325" t="s">
        <v>31</v>
      </c>
      <c r="G6325" t="s">
        <v>25</v>
      </c>
      <c r="H6325">
        <v>25846.51</v>
      </c>
      <c r="I6325">
        <v>7</v>
      </c>
      <c r="J6325">
        <v>0.27</v>
      </c>
      <c r="K6325">
        <v>-1809.26</v>
      </c>
    </row>
    <row r="6326" spans="1:11">
      <c r="A6326">
        <v>106325</v>
      </c>
      <c r="B6326" s="15">
        <v>45190.5</v>
      </c>
      <c r="C6326" t="s">
        <v>16</v>
      </c>
      <c r="D6326" t="s">
        <v>30</v>
      </c>
      <c r="E6326" t="s">
        <v>17</v>
      </c>
      <c r="F6326" t="s">
        <v>18</v>
      </c>
      <c r="G6326" t="s">
        <v>15</v>
      </c>
      <c r="H6326">
        <v>15989.49</v>
      </c>
      <c r="I6326">
        <v>1</v>
      </c>
      <c r="J6326">
        <v>0.25</v>
      </c>
      <c r="K6326">
        <v>-799.47</v>
      </c>
    </row>
    <row r="6327" spans="1:11">
      <c r="A6327">
        <v>106326</v>
      </c>
      <c r="B6327" s="15">
        <v>45190.5416666667</v>
      </c>
      <c r="C6327" t="s">
        <v>28</v>
      </c>
      <c r="D6327" t="s">
        <v>12</v>
      </c>
      <c r="E6327" t="s">
        <v>17</v>
      </c>
      <c r="F6327" t="s">
        <v>22</v>
      </c>
      <c r="G6327" t="s">
        <v>23</v>
      </c>
      <c r="H6327">
        <v>20289.44</v>
      </c>
      <c r="I6327">
        <v>5</v>
      </c>
      <c r="J6327">
        <v>0.06</v>
      </c>
      <c r="K6327">
        <v>2840.52</v>
      </c>
    </row>
    <row r="6328" spans="1:11">
      <c r="A6328">
        <v>106327</v>
      </c>
      <c r="B6328" s="15">
        <v>45190.5833333333</v>
      </c>
      <c r="C6328" t="s">
        <v>16</v>
      </c>
      <c r="D6328" t="s">
        <v>12</v>
      </c>
      <c r="E6328" t="s">
        <v>13</v>
      </c>
      <c r="F6328" t="s">
        <v>31</v>
      </c>
      <c r="G6328" t="s">
        <v>23</v>
      </c>
      <c r="H6328">
        <v>3263.32</v>
      </c>
      <c r="I6328">
        <v>3</v>
      </c>
      <c r="J6328">
        <v>0.05</v>
      </c>
      <c r="K6328">
        <v>489.5</v>
      </c>
    </row>
    <row r="6329" spans="1:11">
      <c r="A6329">
        <v>106328</v>
      </c>
      <c r="B6329" s="15">
        <v>45190.625</v>
      </c>
      <c r="C6329" t="s">
        <v>11</v>
      </c>
      <c r="D6329" t="s">
        <v>26</v>
      </c>
      <c r="E6329" t="s">
        <v>21</v>
      </c>
      <c r="F6329" t="s">
        <v>18</v>
      </c>
      <c r="G6329" t="s">
        <v>23</v>
      </c>
      <c r="H6329">
        <v>36040.06</v>
      </c>
      <c r="I6329">
        <v>2</v>
      </c>
      <c r="J6329">
        <v>0.07</v>
      </c>
      <c r="K6329">
        <v>4685.21</v>
      </c>
    </row>
    <row r="6330" spans="1:11">
      <c r="A6330">
        <v>106329</v>
      </c>
      <c r="B6330" s="15">
        <v>45190.6666666667</v>
      </c>
      <c r="C6330" t="s">
        <v>19</v>
      </c>
      <c r="D6330" t="s">
        <v>32</v>
      </c>
      <c r="E6330" t="s">
        <v>13</v>
      </c>
      <c r="F6330" t="s">
        <v>31</v>
      </c>
      <c r="G6330" t="s">
        <v>23</v>
      </c>
      <c r="H6330">
        <v>27205.47</v>
      </c>
      <c r="I6330">
        <v>3</v>
      </c>
      <c r="J6330">
        <v>0.11</v>
      </c>
      <c r="K6330">
        <v>2448.49</v>
      </c>
    </row>
    <row r="6331" spans="1:11">
      <c r="A6331">
        <v>106330</v>
      </c>
      <c r="B6331" s="15">
        <v>45190.7083333333</v>
      </c>
      <c r="C6331" t="s">
        <v>11</v>
      </c>
      <c r="D6331" t="s">
        <v>24</v>
      </c>
      <c r="E6331" t="s">
        <v>17</v>
      </c>
      <c r="F6331" t="s">
        <v>31</v>
      </c>
      <c r="G6331" t="s">
        <v>15</v>
      </c>
      <c r="H6331">
        <v>45742.58</v>
      </c>
      <c r="I6331">
        <v>6</v>
      </c>
      <c r="J6331">
        <v>0.18</v>
      </c>
      <c r="K6331">
        <v>914.85</v>
      </c>
    </row>
    <row r="6332" spans="1:11">
      <c r="A6332">
        <v>106331</v>
      </c>
      <c r="B6332" s="15">
        <v>45190.75</v>
      </c>
      <c r="C6332" t="s">
        <v>28</v>
      </c>
      <c r="D6332" t="s">
        <v>20</v>
      </c>
      <c r="E6332" t="s">
        <v>17</v>
      </c>
      <c r="F6332" t="s">
        <v>27</v>
      </c>
      <c r="G6332" t="s">
        <v>15</v>
      </c>
      <c r="H6332">
        <v>23477.25</v>
      </c>
      <c r="I6332">
        <v>7</v>
      </c>
      <c r="J6332">
        <v>0.04</v>
      </c>
      <c r="K6332">
        <v>3756.36</v>
      </c>
    </row>
    <row r="6333" spans="1:11">
      <c r="A6333">
        <v>106332</v>
      </c>
      <c r="B6333" s="15">
        <v>45190.7916666667</v>
      </c>
      <c r="C6333" t="s">
        <v>16</v>
      </c>
      <c r="D6333" t="s">
        <v>24</v>
      </c>
      <c r="E6333" t="s">
        <v>17</v>
      </c>
      <c r="F6333" t="s">
        <v>31</v>
      </c>
      <c r="G6333" t="s">
        <v>23</v>
      </c>
      <c r="H6333">
        <v>41505.88</v>
      </c>
      <c r="I6333">
        <v>9</v>
      </c>
      <c r="J6333">
        <v>0.16</v>
      </c>
      <c r="K6333">
        <v>1660.24</v>
      </c>
    </row>
    <row r="6334" spans="1:11">
      <c r="A6334">
        <v>106333</v>
      </c>
      <c r="B6334" s="15">
        <v>45190.8333333333</v>
      </c>
      <c r="C6334" t="s">
        <v>16</v>
      </c>
      <c r="D6334" t="s">
        <v>12</v>
      </c>
      <c r="E6334" t="s">
        <v>17</v>
      </c>
      <c r="F6334" t="s">
        <v>27</v>
      </c>
      <c r="G6334" t="s">
        <v>15</v>
      </c>
      <c r="H6334">
        <v>9822.26</v>
      </c>
      <c r="I6334">
        <v>7</v>
      </c>
      <c r="J6334">
        <v>0.17</v>
      </c>
      <c r="K6334">
        <v>294.67</v>
      </c>
    </row>
    <row r="6335" spans="1:11">
      <c r="A6335">
        <v>106334</v>
      </c>
      <c r="B6335" s="15">
        <v>45190.875</v>
      </c>
      <c r="C6335" t="s">
        <v>16</v>
      </c>
      <c r="D6335" t="s">
        <v>32</v>
      </c>
      <c r="E6335" t="s">
        <v>13</v>
      </c>
      <c r="F6335" t="s">
        <v>18</v>
      </c>
      <c r="G6335" t="s">
        <v>15</v>
      </c>
      <c r="H6335">
        <v>3297.21</v>
      </c>
      <c r="I6335">
        <v>1</v>
      </c>
      <c r="J6335">
        <v>0.2</v>
      </c>
      <c r="K6335">
        <v>0</v>
      </c>
    </row>
    <row r="6336" spans="1:11">
      <c r="A6336">
        <v>106335</v>
      </c>
      <c r="B6336" s="15">
        <v>45190.9166666667</v>
      </c>
      <c r="C6336" t="s">
        <v>11</v>
      </c>
      <c r="D6336" t="s">
        <v>32</v>
      </c>
      <c r="E6336" t="s">
        <v>17</v>
      </c>
      <c r="F6336" t="s">
        <v>14</v>
      </c>
      <c r="G6336" t="s">
        <v>25</v>
      </c>
      <c r="H6336">
        <v>47447.79</v>
      </c>
      <c r="I6336">
        <v>7</v>
      </c>
      <c r="J6336">
        <v>0.17</v>
      </c>
      <c r="K6336">
        <v>1423.43</v>
      </c>
    </row>
    <row r="6337" spans="1:11">
      <c r="A6337">
        <v>106336</v>
      </c>
      <c r="B6337" s="15">
        <v>45190.9583333333</v>
      </c>
      <c r="C6337" t="s">
        <v>19</v>
      </c>
      <c r="D6337" t="s">
        <v>24</v>
      </c>
      <c r="E6337" t="s">
        <v>21</v>
      </c>
      <c r="F6337" t="s">
        <v>18</v>
      </c>
      <c r="G6337" t="s">
        <v>25</v>
      </c>
      <c r="H6337">
        <v>13219.43</v>
      </c>
      <c r="I6337">
        <v>1</v>
      </c>
      <c r="J6337">
        <v>0.25</v>
      </c>
      <c r="K6337">
        <v>-660.97</v>
      </c>
    </row>
    <row r="6338" spans="1:11">
      <c r="A6338">
        <v>106337</v>
      </c>
      <c r="B6338" s="15">
        <v>45191</v>
      </c>
      <c r="C6338" t="s">
        <v>11</v>
      </c>
      <c r="D6338" t="s">
        <v>12</v>
      </c>
      <c r="E6338" t="s">
        <v>17</v>
      </c>
      <c r="F6338" t="s">
        <v>27</v>
      </c>
      <c r="G6338" t="s">
        <v>23</v>
      </c>
      <c r="H6338">
        <v>41762.39</v>
      </c>
      <c r="I6338">
        <v>8</v>
      </c>
      <c r="J6338">
        <v>0.19</v>
      </c>
      <c r="K6338">
        <v>417.62</v>
      </c>
    </row>
    <row r="6339" spans="1:11">
      <c r="A6339">
        <v>106338</v>
      </c>
      <c r="B6339" s="15">
        <v>45191.0416666667</v>
      </c>
      <c r="C6339" t="s">
        <v>11</v>
      </c>
      <c r="D6339" t="s">
        <v>24</v>
      </c>
      <c r="E6339" t="s">
        <v>21</v>
      </c>
      <c r="F6339" t="s">
        <v>14</v>
      </c>
      <c r="G6339" t="s">
        <v>25</v>
      </c>
      <c r="H6339">
        <v>13238.02</v>
      </c>
      <c r="I6339">
        <v>2</v>
      </c>
      <c r="J6339">
        <v>0.28</v>
      </c>
      <c r="K6339">
        <v>-1059.04</v>
      </c>
    </row>
    <row r="6340" spans="1:11">
      <c r="A6340">
        <v>106339</v>
      </c>
      <c r="B6340" s="15">
        <v>45191.0833333333</v>
      </c>
      <c r="C6340" t="s">
        <v>28</v>
      </c>
      <c r="D6340" t="s">
        <v>26</v>
      </c>
      <c r="E6340" t="s">
        <v>17</v>
      </c>
      <c r="F6340" t="s">
        <v>29</v>
      </c>
      <c r="G6340" t="s">
        <v>15</v>
      </c>
      <c r="H6340">
        <v>8214.16</v>
      </c>
      <c r="I6340">
        <v>2</v>
      </c>
      <c r="J6340">
        <v>0.21</v>
      </c>
      <c r="K6340">
        <v>-82.14</v>
      </c>
    </row>
    <row r="6341" spans="1:11">
      <c r="A6341">
        <v>106340</v>
      </c>
      <c r="B6341" s="15">
        <v>45191.125</v>
      </c>
      <c r="C6341" t="s">
        <v>28</v>
      </c>
      <c r="D6341" t="s">
        <v>32</v>
      </c>
      <c r="E6341" t="s">
        <v>13</v>
      </c>
      <c r="F6341" t="s">
        <v>14</v>
      </c>
      <c r="G6341" t="s">
        <v>23</v>
      </c>
      <c r="H6341">
        <v>36760.28</v>
      </c>
      <c r="I6341">
        <v>1</v>
      </c>
      <c r="J6341">
        <v>0.13</v>
      </c>
      <c r="K6341">
        <v>2573.22</v>
      </c>
    </row>
    <row r="6342" spans="1:11">
      <c r="A6342">
        <v>106341</v>
      </c>
      <c r="B6342" s="15">
        <v>45191.1666666667</v>
      </c>
      <c r="C6342" t="s">
        <v>28</v>
      </c>
      <c r="D6342" t="s">
        <v>32</v>
      </c>
      <c r="E6342" t="s">
        <v>21</v>
      </c>
      <c r="F6342" t="s">
        <v>31</v>
      </c>
      <c r="G6342" t="s">
        <v>25</v>
      </c>
      <c r="H6342">
        <v>39031.1</v>
      </c>
      <c r="I6342">
        <v>9</v>
      </c>
      <c r="J6342">
        <v>0.06</v>
      </c>
      <c r="K6342">
        <v>5464.35</v>
      </c>
    </row>
    <row r="6343" spans="1:11">
      <c r="A6343">
        <v>106342</v>
      </c>
      <c r="B6343" s="15">
        <v>45191.2083333333</v>
      </c>
      <c r="C6343" t="s">
        <v>19</v>
      </c>
      <c r="D6343" t="s">
        <v>26</v>
      </c>
      <c r="E6343" t="s">
        <v>13</v>
      </c>
      <c r="F6343" t="s">
        <v>18</v>
      </c>
      <c r="G6343" t="s">
        <v>23</v>
      </c>
      <c r="H6343">
        <v>42258.83</v>
      </c>
      <c r="I6343">
        <v>8</v>
      </c>
      <c r="J6343">
        <v>0</v>
      </c>
      <c r="K6343">
        <v>8451.77</v>
      </c>
    </row>
    <row r="6344" spans="1:11">
      <c r="A6344">
        <v>106343</v>
      </c>
      <c r="B6344" s="15">
        <v>45191.25</v>
      </c>
      <c r="C6344" t="s">
        <v>19</v>
      </c>
      <c r="D6344" t="s">
        <v>12</v>
      </c>
      <c r="E6344" t="s">
        <v>17</v>
      </c>
      <c r="F6344" t="s">
        <v>31</v>
      </c>
      <c r="G6344" t="s">
        <v>23</v>
      </c>
      <c r="H6344">
        <v>43311</v>
      </c>
      <c r="I6344">
        <v>9</v>
      </c>
      <c r="J6344">
        <v>0.03</v>
      </c>
      <c r="K6344">
        <v>7362.87</v>
      </c>
    </row>
    <row r="6345" spans="1:11">
      <c r="A6345">
        <v>106344</v>
      </c>
      <c r="B6345" s="15">
        <v>45191.2916666667</v>
      </c>
      <c r="C6345" t="s">
        <v>28</v>
      </c>
      <c r="D6345" t="s">
        <v>32</v>
      </c>
      <c r="E6345" t="s">
        <v>13</v>
      </c>
      <c r="F6345" t="s">
        <v>14</v>
      </c>
      <c r="G6345" t="s">
        <v>25</v>
      </c>
      <c r="H6345">
        <v>24414.99</v>
      </c>
      <c r="I6345">
        <v>8</v>
      </c>
      <c r="J6345">
        <v>0.06</v>
      </c>
      <c r="K6345">
        <v>3418.1</v>
      </c>
    </row>
    <row r="6346" spans="1:11">
      <c r="A6346">
        <v>106345</v>
      </c>
      <c r="B6346" s="15">
        <v>45191.3333333333</v>
      </c>
      <c r="C6346" t="s">
        <v>28</v>
      </c>
      <c r="D6346" t="s">
        <v>30</v>
      </c>
      <c r="E6346" t="s">
        <v>17</v>
      </c>
      <c r="F6346" t="s">
        <v>29</v>
      </c>
      <c r="G6346" t="s">
        <v>15</v>
      </c>
      <c r="H6346">
        <v>20310.74</v>
      </c>
      <c r="I6346">
        <v>4</v>
      </c>
      <c r="J6346">
        <v>0.06</v>
      </c>
      <c r="K6346">
        <v>2843.5</v>
      </c>
    </row>
    <row r="6347" spans="1:11">
      <c r="A6347">
        <v>106346</v>
      </c>
      <c r="B6347" s="15">
        <v>45191.375</v>
      </c>
      <c r="C6347" t="s">
        <v>19</v>
      </c>
      <c r="D6347" t="s">
        <v>30</v>
      </c>
      <c r="E6347" t="s">
        <v>13</v>
      </c>
      <c r="F6347" t="s">
        <v>31</v>
      </c>
      <c r="G6347" t="s">
        <v>15</v>
      </c>
      <c r="H6347">
        <v>37672.96</v>
      </c>
      <c r="I6347">
        <v>9</v>
      </c>
      <c r="J6347">
        <v>0.22</v>
      </c>
      <c r="K6347">
        <v>-753.46</v>
      </c>
    </row>
    <row r="6348" spans="1:11">
      <c r="A6348">
        <v>106347</v>
      </c>
      <c r="B6348" s="15">
        <v>45191.4166666667</v>
      </c>
      <c r="C6348" t="s">
        <v>16</v>
      </c>
      <c r="D6348" t="s">
        <v>30</v>
      </c>
      <c r="E6348" t="s">
        <v>13</v>
      </c>
      <c r="F6348" t="s">
        <v>29</v>
      </c>
      <c r="G6348" t="s">
        <v>25</v>
      </c>
      <c r="H6348">
        <v>28684.62</v>
      </c>
      <c r="I6348">
        <v>8</v>
      </c>
      <c r="J6348">
        <v>0.12</v>
      </c>
      <c r="K6348">
        <v>2294.77</v>
      </c>
    </row>
    <row r="6349" spans="1:11">
      <c r="A6349">
        <v>106348</v>
      </c>
      <c r="B6349" s="15">
        <v>45191.4583333333</v>
      </c>
      <c r="C6349" t="s">
        <v>19</v>
      </c>
      <c r="D6349" t="s">
        <v>20</v>
      </c>
      <c r="E6349" t="s">
        <v>21</v>
      </c>
      <c r="F6349" t="s">
        <v>22</v>
      </c>
      <c r="G6349" t="s">
        <v>25</v>
      </c>
      <c r="H6349">
        <v>48281.57</v>
      </c>
      <c r="I6349">
        <v>1</v>
      </c>
      <c r="J6349">
        <v>0.1</v>
      </c>
      <c r="K6349">
        <v>4828.16</v>
      </c>
    </row>
    <row r="6350" spans="1:11">
      <c r="A6350">
        <v>106349</v>
      </c>
      <c r="B6350" s="15">
        <v>45191.5</v>
      </c>
      <c r="C6350" t="s">
        <v>19</v>
      </c>
      <c r="D6350" t="s">
        <v>20</v>
      </c>
      <c r="E6350" t="s">
        <v>17</v>
      </c>
      <c r="F6350" t="s">
        <v>29</v>
      </c>
      <c r="G6350" t="s">
        <v>25</v>
      </c>
      <c r="H6350">
        <v>19103.88</v>
      </c>
      <c r="I6350">
        <v>5</v>
      </c>
      <c r="J6350">
        <v>0.02</v>
      </c>
      <c r="K6350">
        <v>3438.7</v>
      </c>
    </row>
    <row r="6351" spans="1:11">
      <c r="A6351">
        <v>106350</v>
      </c>
      <c r="B6351" s="15">
        <v>45191.5416666667</v>
      </c>
      <c r="C6351" t="s">
        <v>19</v>
      </c>
      <c r="D6351" t="s">
        <v>12</v>
      </c>
      <c r="E6351" t="s">
        <v>13</v>
      </c>
      <c r="F6351" t="s">
        <v>18</v>
      </c>
      <c r="G6351" t="s">
        <v>25</v>
      </c>
      <c r="H6351">
        <v>2622.34</v>
      </c>
      <c r="I6351">
        <v>9</v>
      </c>
      <c r="J6351">
        <v>0.16</v>
      </c>
      <c r="K6351">
        <v>104.89</v>
      </c>
    </row>
    <row r="6352" spans="1:11">
      <c r="A6352">
        <v>106351</v>
      </c>
      <c r="B6352" s="15">
        <v>45191.5833333333</v>
      </c>
      <c r="C6352" t="s">
        <v>28</v>
      </c>
      <c r="D6352" t="s">
        <v>26</v>
      </c>
      <c r="E6352" t="s">
        <v>17</v>
      </c>
      <c r="F6352" t="s">
        <v>14</v>
      </c>
      <c r="G6352" t="s">
        <v>23</v>
      </c>
      <c r="H6352">
        <v>29670.58</v>
      </c>
      <c r="I6352">
        <v>8</v>
      </c>
      <c r="J6352">
        <v>0.18</v>
      </c>
      <c r="K6352">
        <v>593.41</v>
      </c>
    </row>
    <row r="6353" spans="1:11">
      <c r="A6353">
        <v>106352</v>
      </c>
      <c r="B6353" s="15">
        <v>45191.625</v>
      </c>
      <c r="C6353" t="s">
        <v>16</v>
      </c>
      <c r="D6353" t="s">
        <v>24</v>
      </c>
      <c r="E6353" t="s">
        <v>21</v>
      </c>
      <c r="F6353" t="s">
        <v>27</v>
      </c>
      <c r="G6353" t="s">
        <v>15</v>
      </c>
      <c r="H6353">
        <v>17996.75</v>
      </c>
      <c r="I6353">
        <v>1</v>
      </c>
      <c r="J6353">
        <v>0.26</v>
      </c>
      <c r="K6353">
        <v>-1079.8</v>
      </c>
    </row>
    <row r="6354" spans="1:11">
      <c r="A6354">
        <v>106353</v>
      </c>
      <c r="B6354" s="15">
        <v>45191.6666666667</v>
      </c>
      <c r="C6354" t="s">
        <v>19</v>
      </c>
      <c r="D6354" t="s">
        <v>12</v>
      </c>
      <c r="E6354" t="s">
        <v>13</v>
      </c>
      <c r="F6354" t="s">
        <v>27</v>
      </c>
      <c r="G6354" t="s">
        <v>15</v>
      </c>
      <c r="H6354">
        <v>17462.35</v>
      </c>
      <c r="I6354">
        <v>6</v>
      </c>
      <c r="J6354">
        <v>0.15</v>
      </c>
      <c r="K6354">
        <v>873.12</v>
      </c>
    </row>
    <row r="6355" spans="1:11">
      <c r="A6355">
        <v>106354</v>
      </c>
      <c r="B6355" s="15">
        <v>45191.7083333333</v>
      </c>
      <c r="C6355" t="s">
        <v>28</v>
      </c>
      <c r="D6355" t="s">
        <v>24</v>
      </c>
      <c r="E6355" t="s">
        <v>17</v>
      </c>
      <c r="F6355" t="s">
        <v>31</v>
      </c>
      <c r="G6355" t="s">
        <v>25</v>
      </c>
      <c r="H6355">
        <v>28443.69</v>
      </c>
      <c r="I6355">
        <v>6</v>
      </c>
      <c r="J6355">
        <v>0</v>
      </c>
      <c r="K6355">
        <v>5688.74</v>
      </c>
    </row>
    <row r="6356" spans="1:11">
      <c r="A6356">
        <v>106355</v>
      </c>
      <c r="B6356" s="15">
        <v>45191.75</v>
      </c>
      <c r="C6356" t="s">
        <v>11</v>
      </c>
      <c r="D6356" t="s">
        <v>12</v>
      </c>
      <c r="E6356" t="s">
        <v>13</v>
      </c>
      <c r="F6356" t="s">
        <v>14</v>
      </c>
      <c r="G6356" t="s">
        <v>15</v>
      </c>
      <c r="H6356">
        <v>46128.17</v>
      </c>
      <c r="I6356">
        <v>2</v>
      </c>
      <c r="J6356">
        <v>0.02</v>
      </c>
      <c r="K6356">
        <v>8303.07</v>
      </c>
    </row>
    <row r="6357" spans="1:11">
      <c r="A6357">
        <v>106356</v>
      </c>
      <c r="B6357" s="15">
        <v>45191.7916666667</v>
      </c>
      <c r="C6357" t="s">
        <v>11</v>
      </c>
      <c r="D6357" t="s">
        <v>20</v>
      </c>
      <c r="E6357" t="s">
        <v>13</v>
      </c>
      <c r="F6357" t="s">
        <v>22</v>
      </c>
      <c r="G6357" t="s">
        <v>15</v>
      </c>
      <c r="H6357">
        <v>13714.43</v>
      </c>
      <c r="I6357">
        <v>2</v>
      </c>
      <c r="J6357">
        <v>0.08</v>
      </c>
      <c r="K6357">
        <v>1645.73</v>
      </c>
    </row>
    <row r="6358" spans="1:11">
      <c r="A6358">
        <v>106357</v>
      </c>
      <c r="B6358" s="15">
        <v>45191.8333333333</v>
      </c>
      <c r="C6358" t="s">
        <v>19</v>
      </c>
      <c r="D6358" t="s">
        <v>30</v>
      </c>
      <c r="E6358" t="s">
        <v>13</v>
      </c>
      <c r="F6358" t="s">
        <v>31</v>
      </c>
      <c r="G6358" t="s">
        <v>15</v>
      </c>
      <c r="H6358">
        <v>19289.87</v>
      </c>
      <c r="I6358">
        <v>1</v>
      </c>
      <c r="J6358">
        <v>0.04</v>
      </c>
      <c r="K6358">
        <v>3086.38</v>
      </c>
    </row>
    <row r="6359" spans="1:11">
      <c r="A6359">
        <v>106358</v>
      </c>
      <c r="B6359" s="15">
        <v>45191.875</v>
      </c>
      <c r="C6359" t="s">
        <v>11</v>
      </c>
      <c r="D6359" t="s">
        <v>26</v>
      </c>
      <c r="E6359" t="s">
        <v>13</v>
      </c>
      <c r="F6359" t="s">
        <v>29</v>
      </c>
      <c r="G6359" t="s">
        <v>25</v>
      </c>
      <c r="H6359">
        <v>44616.86</v>
      </c>
      <c r="I6359">
        <v>6</v>
      </c>
      <c r="J6359">
        <v>0.23</v>
      </c>
      <c r="K6359">
        <v>-1338.51</v>
      </c>
    </row>
    <row r="6360" spans="1:11">
      <c r="A6360">
        <v>106359</v>
      </c>
      <c r="B6360" s="15">
        <v>45191.9166666667</v>
      </c>
      <c r="C6360" t="s">
        <v>16</v>
      </c>
      <c r="D6360" t="s">
        <v>20</v>
      </c>
      <c r="E6360" t="s">
        <v>21</v>
      </c>
      <c r="F6360" t="s">
        <v>27</v>
      </c>
      <c r="G6360" t="s">
        <v>25</v>
      </c>
      <c r="H6360">
        <v>44813.35</v>
      </c>
      <c r="I6360">
        <v>9</v>
      </c>
      <c r="J6360">
        <v>0.03</v>
      </c>
      <c r="K6360">
        <v>7618.27</v>
      </c>
    </row>
    <row r="6361" spans="1:11">
      <c r="A6361">
        <v>106360</v>
      </c>
      <c r="B6361" s="15">
        <v>45191.9583333333</v>
      </c>
      <c r="C6361" t="s">
        <v>11</v>
      </c>
      <c r="D6361" t="s">
        <v>26</v>
      </c>
      <c r="E6361" t="s">
        <v>21</v>
      </c>
      <c r="F6361" t="s">
        <v>29</v>
      </c>
      <c r="G6361" t="s">
        <v>15</v>
      </c>
      <c r="H6361">
        <v>12112.16</v>
      </c>
      <c r="I6361">
        <v>8</v>
      </c>
      <c r="J6361">
        <v>0.05</v>
      </c>
      <c r="K6361">
        <v>1816.82</v>
      </c>
    </row>
    <row r="6362" spans="1:11">
      <c r="A6362">
        <v>106361</v>
      </c>
      <c r="B6362" s="15">
        <v>45192</v>
      </c>
      <c r="C6362" t="s">
        <v>11</v>
      </c>
      <c r="D6362" t="s">
        <v>24</v>
      </c>
      <c r="E6362" t="s">
        <v>17</v>
      </c>
      <c r="F6362" t="s">
        <v>27</v>
      </c>
      <c r="G6362" t="s">
        <v>25</v>
      </c>
      <c r="H6362">
        <v>35463.36</v>
      </c>
      <c r="I6362">
        <v>5</v>
      </c>
      <c r="J6362">
        <v>0.2</v>
      </c>
      <c r="K6362">
        <v>0</v>
      </c>
    </row>
    <row r="6363" spans="1:11">
      <c r="A6363">
        <v>106362</v>
      </c>
      <c r="B6363" s="15">
        <v>45192.0416666667</v>
      </c>
      <c r="C6363" t="s">
        <v>16</v>
      </c>
      <c r="D6363" t="s">
        <v>12</v>
      </c>
      <c r="E6363" t="s">
        <v>17</v>
      </c>
      <c r="F6363" t="s">
        <v>27</v>
      </c>
      <c r="G6363" t="s">
        <v>15</v>
      </c>
      <c r="H6363">
        <v>21070.27</v>
      </c>
      <c r="I6363">
        <v>8</v>
      </c>
      <c r="J6363">
        <v>0.07</v>
      </c>
      <c r="K6363">
        <v>2739.14</v>
      </c>
    </row>
    <row r="6364" spans="1:11">
      <c r="A6364">
        <v>106363</v>
      </c>
      <c r="B6364" s="15">
        <v>45192.0833333333</v>
      </c>
      <c r="C6364" t="s">
        <v>19</v>
      </c>
      <c r="D6364" t="s">
        <v>32</v>
      </c>
      <c r="E6364" t="s">
        <v>13</v>
      </c>
      <c r="F6364" t="s">
        <v>27</v>
      </c>
      <c r="G6364" t="s">
        <v>25</v>
      </c>
      <c r="H6364">
        <v>46832.03</v>
      </c>
      <c r="I6364">
        <v>2</v>
      </c>
      <c r="J6364">
        <v>0.29</v>
      </c>
      <c r="K6364">
        <v>-4214.88</v>
      </c>
    </row>
    <row r="6365" spans="1:11">
      <c r="A6365">
        <v>106364</v>
      </c>
      <c r="B6365" s="15">
        <v>45192.125</v>
      </c>
      <c r="C6365" t="s">
        <v>19</v>
      </c>
      <c r="D6365" t="s">
        <v>32</v>
      </c>
      <c r="E6365" t="s">
        <v>13</v>
      </c>
      <c r="F6365" t="s">
        <v>14</v>
      </c>
      <c r="G6365" t="s">
        <v>15</v>
      </c>
      <c r="H6365">
        <v>36746.14</v>
      </c>
      <c r="I6365">
        <v>6</v>
      </c>
      <c r="J6365">
        <v>0.26</v>
      </c>
      <c r="K6365">
        <v>-2204.77</v>
      </c>
    </row>
    <row r="6366" spans="1:11">
      <c r="A6366">
        <v>106365</v>
      </c>
      <c r="B6366" s="15">
        <v>45192.1666666667</v>
      </c>
      <c r="C6366" t="s">
        <v>16</v>
      </c>
      <c r="D6366" t="s">
        <v>26</v>
      </c>
      <c r="E6366" t="s">
        <v>13</v>
      </c>
      <c r="F6366" t="s">
        <v>18</v>
      </c>
      <c r="G6366" t="s">
        <v>25</v>
      </c>
      <c r="H6366">
        <v>24970.49</v>
      </c>
      <c r="I6366">
        <v>2</v>
      </c>
      <c r="J6366">
        <v>0.22</v>
      </c>
      <c r="K6366">
        <v>-499.41</v>
      </c>
    </row>
    <row r="6367" spans="1:11">
      <c r="A6367">
        <v>106366</v>
      </c>
      <c r="B6367" s="15">
        <v>45192.2083333333</v>
      </c>
      <c r="C6367" t="s">
        <v>16</v>
      </c>
      <c r="D6367" t="s">
        <v>30</v>
      </c>
      <c r="E6367" t="s">
        <v>21</v>
      </c>
      <c r="F6367" t="s">
        <v>14</v>
      </c>
      <c r="G6367" t="s">
        <v>15</v>
      </c>
      <c r="H6367">
        <v>40961.86</v>
      </c>
      <c r="I6367">
        <v>8</v>
      </c>
      <c r="J6367">
        <v>0.1</v>
      </c>
      <c r="K6367">
        <v>4096.19</v>
      </c>
    </row>
    <row r="6368" spans="1:11">
      <c r="A6368">
        <v>106367</v>
      </c>
      <c r="B6368" s="15">
        <v>45192.25</v>
      </c>
      <c r="C6368" t="s">
        <v>16</v>
      </c>
      <c r="D6368" t="s">
        <v>30</v>
      </c>
      <c r="E6368" t="s">
        <v>13</v>
      </c>
      <c r="F6368" t="s">
        <v>29</v>
      </c>
      <c r="G6368" t="s">
        <v>25</v>
      </c>
      <c r="H6368">
        <v>49894.99</v>
      </c>
      <c r="I6368">
        <v>2</v>
      </c>
      <c r="J6368">
        <v>0.02</v>
      </c>
      <c r="K6368">
        <v>8981.1</v>
      </c>
    </row>
    <row r="6369" spans="1:11">
      <c r="A6369">
        <v>106368</v>
      </c>
      <c r="B6369" s="15">
        <v>45192.2916666667</v>
      </c>
      <c r="C6369" t="s">
        <v>11</v>
      </c>
      <c r="D6369" t="s">
        <v>26</v>
      </c>
      <c r="E6369" t="s">
        <v>17</v>
      </c>
      <c r="F6369" t="s">
        <v>14</v>
      </c>
      <c r="G6369" t="s">
        <v>25</v>
      </c>
      <c r="H6369">
        <v>22628.64</v>
      </c>
      <c r="I6369">
        <v>5</v>
      </c>
      <c r="J6369">
        <v>0.1</v>
      </c>
      <c r="K6369">
        <v>2262.86</v>
      </c>
    </row>
    <row r="6370" spans="1:11">
      <c r="A6370">
        <v>106369</v>
      </c>
      <c r="B6370" s="15">
        <v>45192.3333333333</v>
      </c>
      <c r="C6370" t="s">
        <v>16</v>
      </c>
      <c r="D6370" t="s">
        <v>20</v>
      </c>
      <c r="E6370" t="s">
        <v>13</v>
      </c>
      <c r="F6370" t="s">
        <v>31</v>
      </c>
      <c r="G6370" t="s">
        <v>15</v>
      </c>
      <c r="H6370">
        <v>18988.86</v>
      </c>
      <c r="I6370">
        <v>7</v>
      </c>
      <c r="J6370">
        <v>0.11</v>
      </c>
      <c r="K6370">
        <v>1709</v>
      </c>
    </row>
    <row r="6371" spans="1:11">
      <c r="A6371">
        <v>106370</v>
      </c>
      <c r="B6371" s="15">
        <v>45192.375</v>
      </c>
      <c r="C6371" t="s">
        <v>28</v>
      </c>
      <c r="D6371" t="s">
        <v>32</v>
      </c>
      <c r="E6371" t="s">
        <v>21</v>
      </c>
      <c r="F6371" t="s">
        <v>22</v>
      </c>
      <c r="G6371" t="s">
        <v>23</v>
      </c>
      <c r="H6371">
        <v>30548.29</v>
      </c>
      <c r="I6371">
        <v>7</v>
      </c>
      <c r="J6371">
        <v>0.04</v>
      </c>
      <c r="K6371">
        <v>4887.73</v>
      </c>
    </row>
    <row r="6372" spans="1:11">
      <c r="A6372">
        <v>106371</v>
      </c>
      <c r="B6372" s="15">
        <v>45192.4166666667</v>
      </c>
      <c r="C6372" t="s">
        <v>11</v>
      </c>
      <c r="D6372" t="s">
        <v>20</v>
      </c>
      <c r="E6372" t="s">
        <v>13</v>
      </c>
      <c r="F6372" t="s">
        <v>31</v>
      </c>
      <c r="G6372" t="s">
        <v>15</v>
      </c>
      <c r="H6372">
        <v>34312.58</v>
      </c>
      <c r="I6372">
        <v>4</v>
      </c>
      <c r="J6372">
        <v>0.04</v>
      </c>
      <c r="K6372">
        <v>5490.01</v>
      </c>
    </row>
    <row r="6373" spans="1:11">
      <c r="A6373">
        <v>106372</v>
      </c>
      <c r="B6373" s="15">
        <v>45192.4583333333</v>
      </c>
      <c r="C6373" t="s">
        <v>19</v>
      </c>
      <c r="D6373" t="s">
        <v>24</v>
      </c>
      <c r="E6373" t="s">
        <v>21</v>
      </c>
      <c r="F6373" t="s">
        <v>14</v>
      </c>
      <c r="G6373" t="s">
        <v>15</v>
      </c>
      <c r="H6373">
        <v>35370.2</v>
      </c>
      <c r="I6373">
        <v>8</v>
      </c>
      <c r="J6373">
        <v>0.2</v>
      </c>
      <c r="K6373">
        <v>0</v>
      </c>
    </row>
    <row r="6374" spans="1:11">
      <c r="A6374">
        <v>106373</v>
      </c>
      <c r="B6374" s="15">
        <v>45192.5</v>
      </c>
      <c r="C6374" t="s">
        <v>19</v>
      </c>
      <c r="D6374" t="s">
        <v>32</v>
      </c>
      <c r="E6374" t="s">
        <v>21</v>
      </c>
      <c r="F6374" t="s">
        <v>29</v>
      </c>
      <c r="G6374" t="s">
        <v>23</v>
      </c>
      <c r="H6374">
        <v>23942.35</v>
      </c>
      <c r="I6374">
        <v>7</v>
      </c>
      <c r="J6374">
        <v>0.07</v>
      </c>
      <c r="K6374">
        <v>3112.51</v>
      </c>
    </row>
    <row r="6375" spans="1:11">
      <c r="A6375">
        <v>106374</v>
      </c>
      <c r="B6375" s="15">
        <v>45192.5416666667</v>
      </c>
      <c r="C6375" t="s">
        <v>19</v>
      </c>
      <c r="D6375" t="s">
        <v>24</v>
      </c>
      <c r="E6375" t="s">
        <v>21</v>
      </c>
      <c r="F6375" t="s">
        <v>22</v>
      </c>
      <c r="G6375" t="s">
        <v>25</v>
      </c>
      <c r="H6375">
        <v>16948.49</v>
      </c>
      <c r="I6375">
        <v>5</v>
      </c>
      <c r="J6375">
        <v>0.2</v>
      </c>
      <c r="K6375">
        <v>0</v>
      </c>
    </row>
    <row r="6376" spans="1:11">
      <c r="A6376">
        <v>106375</v>
      </c>
      <c r="B6376" s="15">
        <v>45192.5833333333</v>
      </c>
      <c r="C6376" t="s">
        <v>11</v>
      </c>
      <c r="D6376" t="s">
        <v>12</v>
      </c>
      <c r="E6376" t="s">
        <v>21</v>
      </c>
      <c r="F6376" t="s">
        <v>31</v>
      </c>
      <c r="G6376" t="s">
        <v>23</v>
      </c>
      <c r="H6376">
        <v>41185.27</v>
      </c>
      <c r="I6376">
        <v>4</v>
      </c>
      <c r="J6376">
        <v>0.16</v>
      </c>
      <c r="K6376">
        <v>1647.41</v>
      </c>
    </row>
    <row r="6377" spans="1:11">
      <c r="A6377">
        <v>106376</v>
      </c>
      <c r="B6377" s="15">
        <v>45192.625</v>
      </c>
      <c r="C6377" t="s">
        <v>28</v>
      </c>
      <c r="D6377" t="s">
        <v>20</v>
      </c>
      <c r="E6377" t="s">
        <v>17</v>
      </c>
      <c r="F6377" t="s">
        <v>22</v>
      </c>
      <c r="G6377" t="s">
        <v>15</v>
      </c>
      <c r="H6377">
        <v>47933.89</v>
      </c>
      <c r="I6377">
        <v>2</v>
      </c>
      <c r="J6377">
        <v>0.27</v>
      </c>
      <c r="K6377">
        <v>-3355.37</v>
      </c>
    </row>
    <row r="6378" spans="1:11">
      <c r="A6378">
        <v>106377</v>
      </c>
      <c r="B6378" s="15">
        <v>45192.6666666667</v>
      </c>
      <c r="C6378" t="s">
        <v>16</v>
      </c>
      <c r="D6378" t="s">
        <v>26</v>
      </c>
      <c r="E6378" t="s">
        <v>21</v>
      </c>
      <c r="F6378" t="s">
        <v>29</v>
      </c>
      <c r="G6378" t="s">
        <v>23</v>
      </c>
      <c r="H6378">
        <v>43267.1</v>
      </c>
      <c r="I6378">
        <v>2</v>
      </c>
      <c r="J6378">
        <v>0.24</v>
      </c>
      <c r="K6378">
        <v>-1730.68</v>
      </c>
    </row>
    <row r="6379" spans="1:11">
      <c r="A6379">
        <v>106378</v>
      </c>
      <c r="B6379" s="15">
        <v>45192.7083333333</v>
      </c>
      <c r="C6379" t="s">
        <v>16</v>
      </c>
      <c r="D6379" t="s">
        <v>32</v>
      </c>
      <c r="E6379" t="s">
        <v>17</v>
      </c>
      <c r="F6379" t="s">
        <v>27</v>
      </c>
      <c r="G6379" t="s">
        <v>25</v>
      </c>
      <c r="H6379">
        <v>34276.53</v>
      </c>
      <c r="I6379">
        <v>4</v>
      </c>
      <c r="J6379">
        <v>0.05</v>
      </c>
      <c r="K6379">
        <v>5141.48</v>
      </c>
    </row>
    <row r="6380" spans="1:11">
      <c r="A6380">
        <v>106379</v>
      </c>
      <c r="B6380" s="15">
        <v>45192.75</v>
      </c>
      <c r="C6380" t="s">
        <v>19</v>
      </c>
      <c r="D6380" t="s">
        <v>20</v>
      </c>
      <c r="E6380" t="s">
        <v>17</v>
      </c>
      <c r="F6380" t="s">
        <v>29</v>
      </c>
      <c r="G6380" t="s">
        <v>15</v>
      </c>
      <c r="H6380">
        <v>18327.43</v>
      </c>
      <c r="I6380">
        <v>8</v>
      </c>
      <c r="J6380">
        <v>0.18</v>
      </c>
      <c r="K6380">
        <v>366.55</v>
      </c>
    </row>
    <row r="6381" spans="1:11">
      <c r="A6381">
        <v>106380</v>
      </c>
      <c r="B6381" s="15">
        <v>45192.7916666667</v>
      </c>
      <c r="C6381" t="s">
        <v>19</v>
      </c>
      <c r="D6381" t="s">
        <v>26</v>
      </c>
      <c r="E6381" t="s">
        <v>13</v>
      </c>
      <c r="F6381" t="s">
        <v>18</v>
      </c>
      <c r="G6381" t="s">
        <v>15</v>
      </c>
      <c r="H6381">
        <v>31312.91</v>
      </c>
      <c r="I6381">
        <v>6</v>
      </c>
      <c r="J6381">
        <v>0.2</v>
      </c>
      <c r="K6381">
        <v>0</v>
      </c>
    </row>
    <row r="6382" spans="1:11">
      <c r="A6382">
        <v>106381</v>
      </c>
      <c r="B6382" s="15">
        <v>45192.8333333333</v>
      </c>
      <c r="C6382" t="s">
        <v>11</v>
      </c>
      <c r="D6382" t="s">
        <v>12</v>
      </c>
      <c r="E6382" t="s">
        <v>13</v>
      </c>
      <c r="F6382" t="s">
        <v>22</v>
      </c>
      <c r="G6382" t="s">
        <v>25</v>
      </c>
      <c r="H6382">
        <v>5507.42</v>
      </c>
      <c r="I6382">
        <v>9</v>
      </c>
      <c r="J6382">
        <v>0.26</v>
      </c>
      <c r="K6382">
        <v>-330.45</v>
      </c>
    </row>
    <row r="6383" spans="1:11">
      <c r="A6383">
        <v>106382</v>
      </c>
      <c r="B6383" s="15">
        <v>45192.875</v>
      </c>
      <c r="C6383" t="s">
        <v>28</v>
      </c>
      <c r="D6383" t="s">
        <v>32</v>
      </c>
      <c r="E6383" t="s">
        <v>21</v>
      </c>
      <c r="F6383" t="s">
        <v>29</v>
      </c>
      <c r="G6383" t="s">
        <v>25</v>
      </c>
      <c r="H6383">
        <v>26928.69</v>
      </c>
      <c r="I6383">
        <v>2</v>
      </c>
      <c r="J6383">
        <v>0.19</v>
      </c>
      <c r="K6383">
        <v>269.29</v>
      </c>
    </row>
    <row r="6384" spans="1:11">
      <c r="A6384">
        <v>106383</v>
      </c>
      <c r="B6384" s="15">
        <v>45192.9166666667</v>
      </c>
      <c r="C6384" t="s">
        <v>16</v>
      </c>
      <c r="D6384" t="s">
        <v>24</v>
      </c>
      <c r="E6384" t="s">
        <v>13</v>
      </c>
      <c r="F6384" t="s">
        <v>27</v>
      </c>
      <c r="G6384" t="s">
        <v>15</v>
      </c>
      <c r="H6384">
        <v>39170.25</v>
      </c>
      <c r="I6384">
        <v>7</v>
      </c>
      <c r="J6384">
        <v>0.04</v>
      </c>
      <c r="K6384">
        <v>6267.24</v>
      </c>
    </row>
    <row r="6385" spans="1:11">
      <c r="A6385">
        <v>106384</v>
      </c>
      <c r="B6385" s="15">
        <v>45192.9583333333</v>
      </c>
      <c r="C6385" t="s">
        <v>11</v>
      </c>
      <c r="D6385" t="s">
        <v>12</v>
      </c>
      <c r="E6385" t="s">
        <v>21</v>
      </c>
      <c r="F6385" t="s">
        <v>27</v>
      </c>
      <c r="G6385" t="s">
        <v>25</v>
      </c>
      <c r="H6385">
        <v>12927.43</v>
      </c>
      <c r="I6385">
        <v>1</v>
      </c>
      <c r="J6385">
        <v>0.08</v>
      </c>
      <c r="K6385">
        <v>1551.29</v>
      </c>
    </row>
    <row r="6386" spans="1:11">
      <c r="A6386">
        <v>106385</v>
      </c>
      <c r="B6386" s="15">
        <v>45193</v>
      </c>
      <c r="C6386" t="s">
        <v>16</v>
      </c>
      <c r="D6386" t="s">
        <v>30</v>
      </c>
      <c r="E6386" t="s">
        <v>13</v>
      </c>
      <c r="F6386" t="s">
        <v>29</v>
      </c>
      <c r="G6386" t="s">
        <v>23</v>
      </c>
      <c r="H6386">
        <v>25325.95</v>
      </c>
      <c r="I6386">
        <v>2</v>
      </c>
      <c r="J6386">
        <v>0.19</v>
      </c>
      <c r="K6386">
        <v>253.26</v>
      </c>
    </row>
    <row r="6387" spans="1:11">
      <c r="A6387">
        <v>106386</v>
      </c>
      <c r="B6387" s="15">
        <v>45193.0416666667</v>
      </c>
      <c r="C6387" t="s">
        <v>19</v>
      </c>
      <c r="D6387" t="s">
        <v>26</v>
      </c>
      <c r="E6387" t="s">
        <v>21</v>
      </c>
      <c r="F6387" t="s">
        <v>31</v>
      </c>
      <c r="G6387" t="s">
        <v>23</v>
      </c>
      <c r="H6387">
        <v>4127.08</v>
      </c>
      <c r="I6387">
        <v>9</v>
      </c>
      <c r="J6387">
        <v>0.27</v>
      </c>
      <c r="K6387">
        <v>-288.9</v>
      </c>
    </row>
    <row r="6388" spans="1:11">
      <c r="A6388">
        <v>106387</v>
      </c>
      <c r="B6388" s="15">
        <v>45193.0833333333</v>
      </c>
      <c r="C6388" t="s">
        <v>16</v>
      </c>
      <c r="D6388" t="s">
        <v>32</v>
      </c>
      <c r="E6388" t="s">
        <v>13</v>
      </c>
      <c r="F6388" t="s">
        <v>29</v>
      </c>
      <c r="G6388" t="s">
        <v>23</v>
      </c>
      <c r="H6388">
        <v>42005.6</v>
      </c>
      <c r="I6388">
        <v>8</v>
      </c>
      <c r="J6388">
        <v>0.27</v>
      </c>
      <c r="K6388">
        <v>-2940.39</v>
      </c>
    </row>
    <row r="6389" spans="1:11">
      <c r="A6389">
        <v>106388</v>
      </c>
      <c r="B6389" s="15">
        <v>45193.125</v>
      </c>
      <c r="C6389" t="s">
        <v>28</v>
      </c>
      <c r="D6389" t="s">
        <v>32</v>
      </c>
      <c r="E6389" t="s">
        <v>13</v>
      </c>
      <c r="F6389" t="s">
        <v>27</v>
      </c>
      <c r="G6389" t="s">
        <v>23</v>
      </c>
      <c r="H6389">
        <v>17836.48</v>
      </c>
      <c r="I6389">
        <v>9</v>
      </c>
      <c r="J6389">
        <v>0.11</v>
      </c>
      <c r="K6389">
        <v>1605.28</v>
      </c>
    </row>
    <row r="6390" spans="1:11">
      <c r="A6390">
        <v>106389</v>
      </c>
      <c r="B6390" s="15">
        <v>45193.1666666667</v>
      </c>
      <c r="C6390" t="s">
        <v>28</v>
      </c>
      <c r="D6390" t="s">
        <v>12</v>
      </c>
      <c r="E6390" t="s">
        <v>17</v>
      </c>
      <c r="F6390" t="s">
        <v>29</v>
      </c>
      <c r="G6390" t="s">
        <v>25</v>
      </c>
      <c r="H6390">
        <v>29319.29</v>
      </c>
      <c r="I6390">
        <v>7</v>
      </c>
      <c r="J6390">
        <v>0.25</v>
      </c>
      <c r="K6390">
        <v>-1465.96</v>
      </c>
    </row>
    <row r="6391" spans="1:11">
      <c r="A6391">
        <v>106390</v>
      </c>
      <c r="B6391" s="15">
        <v>45193.2083333333</v>
      </c>
      <c r="C6391" t="s">
        <v>19</v>
      </c>
      <c r="D6391" t="s">
        <v>32</v>
      </c>
      <c r="E6391" t="s">
        <v>13</v>
      </c>
      <c r="F6391" t="s">
        <v>18</v>
      </c>
      <c r="G6391" t="s">
        <v>23</v>
      </c>
      <c r="H6391">
        <v>19237.47</v>
      </c>
      <c r="I6391">
        <v>9</v>
      </c>
      <c r="J6391">
        <v>0.15</v>
      </c>
      <c r="K6391">
        <v>961.87</v>
      </c>
    </row>
    <row r="6392" spans="1:11">
      <c r="A6392">
        <v>106391</v>
      </c>
      <c r="B6392" s="15">
        <v>45193.25</v>
      </c>
      <c r="C6392" t="s">
        <v>28</v>
      </c>
      <c r="D6392" t="s">
        <v>26</v>
      </c>
      <c r="E6392" t="s">
        <v>13</v>
      </c>
      <c r="F6392" t="s">
        <v>31</v>
      </c>
      <c r="G6392" t="s">
        <v>23</v>
      </c>
      <c r="H6392">
        <v>30081.22</v>
      </c>
      <c r="I6392">
        <v>4</v>
      </c>
      <c r="J6392">
        <v>0.14</v>
      </c>
      <c r="K6392">
        <v>1804.87</v>
      </c>
    </row>
    <row r="6393" spans="1:11">
      <c r="A6393">
        <v>106392</v>
      </c>
      <c r="B6393" s="15">
        <v>45193.2916666667</v>
      </c>
      <c r="C6393" t="s">
        <v>28</v>
      </c>
      <c r="D6393" t="s">
        <v>12</v>
      </c>
      <c r="E6393" t="s">
        <v>21</v>
      </c>
      <c r="F6393" t="s">
        <v>29</v>
      </c>
      <c r="G6393" t="s">
        <v>15</v>
      </c>
      <c r="H6393">
        <v>37337.8</v>
      </c>
      <c r="I6393">
        <v>3</v>
      </c>
      <c r="J6393">
        <v>0.11</v>
      </c>
      <c r="K6393">
        <v>3360.4</v>
      </c>
    </row>
    <row r="6394" spans="1:11">
      <c r="A6394">
        <v>106393</v>
      </c>
      <c r="B6394" s="15">
        <v>45193.3333333333</v>
      </c>
      <c r="C6394" t="s">
        <v>11</v>
      </c>
      <c r="D6394" t="s">
        <v>24</v>
      </c>
      <c r="E6394" t="s">
        <v>17</v>
      </c>
      <c r="F6394" t="s">
        <v>27</v>
      </c>
      <c r="G6394" t="s">
        <v>25</v>
      </c>
      <c r="H6394">
        <v>16677.32</v>
      </c>
      <c r="I6394">
        <v>4</v>
      </c>
      <c r="J6394">
        <v>0.2</v>
      </c>
      <c r="K6394">
        <v>0</v>
      </c>
    </row>
    <row r="6395" spans="1:11">
      <c r="A6395">
        <v>106394</v>
      </c>
      <c r="B6395" s="15">
        <v>45193.375</v>
      </c>
      <c r="C6395" t="s">
        <v>16</v>
      </c>
      <c r="D6395" t="s">
        <v>12</v>
      </c>
      <c r="E6395" t="s">
        <v>21</v>
      </c>
      <c r="F6395" t="s">
        <v>29</v>
      </c>
      <c r="G6395" t="s">
        <v>25</v>
      </c>
      <c r="H6395">
        <v>26203.44</v>
      </c>
      <c r="I6395">
        <v>5</v>
      </c>
      <c r="J6395">
        <v>0.18</v>
      </c>
      <c r="K6395">
        <v>524.07</v>
      </c>
    </row>
    <row r="6396" spans="1:11">
      <c r="A6396">
        <v>106395</v>
      </c>
      <c r="B6396" s="15">
        <v>45193.4166666667</v>
      </c>
      <c r="C6396" t="s">
        <v>19</v>
      </c>
      <c r="D6396" t="s">
        <v>12</v>
      </c>
      <c r="E6396" t="s">
        <v>13</v>
      </c>
      <c r="F6396" t="s">
        <v>29</v>
      </c>
      <c r="G6396" t="s">
        <v>25</v>
      </c>
      <c r="H6396">
        <v>39846.29</v>
      </c>
      <c r="I6396">
        <v>4</v>
      </c>
      <c r="J6396">
        <v>0.11</v>
      </c>
      <c r="K6396">
        <v>3586.17</v>
      </c>
    </row>
    <row r="6397" spans="1:11">
      <c r="A6397">
        <v>106396</v>
      </c>
      <c r="B6397" s="15">
        <v>45193.4583333333</v>
      </c>
      <c r="C6397" t="s">
        <v>19</v>
      </c>
      <c r="D6397" t="s">
        <v>24</v>
      </c>
      <c r="E6397" t="s">
        <v>21</v>
      </c>
      <c r="F6397" t="s">
        <v>22</v>
      </c>
      <c r="G6397" t="s">
        <v>15</v>
      </c>
      <c r="H6397">
        <v>34548.64</v>
      </c>
      <c r="I6397">
        <v>4</v>
      </c>
      <c r="J6397">
        <v>0.23</v>
      </c>
      <c r="K6397">
        <v>-1036.46</v>
      </c>
    </row>
    <row r="6398" spans="1:11">
      <c r="A6398">
        <v>106397</v>
      </c>
      <c r="B6398" s="15">
        <v>45193.5</v>
      </c>
      <c r="C6398" t="s">
        <v>19</v>
      </c>
      <c r="D6398" t="s">
        <v>30</v>
      </c>
      <c r="E6398" t="s">
        <v>17</v>
      </c>
      <c r="F6398" t="s">
        <v>29</v>
      </c>
      <c r="G6398" t="s">
        <v>15</v>
      </c>
      <c r="H6398">
        <v>3325.11</v>
      </c>
      <c r="I6398">
        <v>7</v>
      </c>
      <c r="J6398">
        <v>0.11</v>
      </c>
      <c r="K6398">
        <v>299.26</v>
      </c>
    </row>
    <row r="6399" spans="1:11">
      <c r="A6399">
        <v>106398</v>
      </c>
      <c r="B6399" s="15">
        <v>45193.5416666667</v>
      </c>
      <c r="C6399" t="s">
        <v>19</v>
      </c>
      <c r="D6399" t="s">
        <v>26</v>
      </c>
      <c r="E6399" t="s">
        <v>21</v>
      </c>
      <c r="F6399" t="s">
        <v>18</v>
      </c>
      <c r="G6399" t="s">
        <v>25</v>
      </c>
      <c r="H6399">
        <v>28653.56</v>
      </c>
      <c r="I6399">
        <v>4</v>
      </c>
      <c r="J6399">
        <v>0.18</v>
      </c>
      <c r="K6399">
        <v>573.07</v>
      </c>
    </row>
    <row r="6400" spans="1:11">
      <c r="A6400">
        <v>106399</v>
      </c>
      <c r="B6400" s="15">
        <v>45193.5833333333</v>
      </c>
      <c r="C6400" t="s">
        <v>19</v>
      </c>
      <c r="D6400" t="s">
        <v>30</v>
      </c>
      <c r="E6400" t="s">
        <v>13</v>
      </c>
      <c r="F6400" t="s">
        <v>27</v>
      </c>
      <c r="G6400" t="s">
        <v>23</v>
      </c>
      <c r="H6400">
        <v>19128.52</v>
      </c>
      <c r="I6400">
        <v>4</v>
      </c>
      <c r="J6400">
        <v>0.12</v>
      </c>
      <c r="K6400">
        <v>1530.28</v>
      </c>
    </row>
    <row r="6401" spans="1:11">
      <c r="A6401">
        <v>106400</v>
      </c>
      <c r="B6401" s="15">
        <v>45193.625</v>
      </c>
      <c r="C6401" t="s">
        <v>28</v>
      </c>
      <c r="D6401" t="s">
        <v>30</v>
      </c>
      <c r="E6401" t="s">
        <v>21</v>
      </c>
      <c r="F6401" t="s">
        <v>14</v>
      </c>
      <c r="G6401" t="s">
        <v>15</v>
      </c>
      <c r="H6401">
        <v>35584.62</v>
      </c>
      <c r="I6401">
        <v>9</v>
      </c>
      <c r="J6401">
        <v>0.04</v>
      </c>
      <c r="K6401">
        <v>5693.54</v>
      </c>
    </row>
    <row r="6402" spans="1:11">
      <c r="A6402">
        <v>106401</v>
      </c>
      <c r="B6402" s="15">
        <v>45193.6666666667</v>
      </c>
      <c r="C6402" t="s">
        <v>11</v>
      </c>
      <c r="D6402" t="s">
        <v>30</v>
      </c>
      <c r="E6402" t="s">
        <v>13</v>
      </c>
      <c r="F6402" t="s">
        <v>22</v>
      </c>
      <c r="G6402" t="s">
        <v>15</v>
      </c>
      <c r="H6402">
        <v>1325.06</v>
      </c>
      <c r="I6402">
        <v>9</v>
      </c>
      <c r="J6402">
        <v>0.05</v>
      </c>
      <c r="K6402">
        <v>198.76</v>
      </c>
    </row>
    <row r="6403" spans="1:11">
      <c r="A6403">
        <v>106402</v>
      </c>
      <c r="B6403" s="15">
        <v>45193.7083333333</v>
      </c>
      <c r="C6403" t="s">
        <v>19</v>
      </c>
      <c r="D6403" t="s">
        <v>20</v>
      </c>
      <c r="E6403" t="s">
        <v>17</v>
      </c>
      <c r="F6403" t="s">
        <v>14</v>
      </c>
      <c r="G6403" t="s">
        <v>15</v>
      </c>
      <c r="H6403">
        <v>16864.54</v>
      </c>
      <c r="I6403">
        <v>5</v>
      </c>
      <c r="J6403">
        <v>0.2</v>
      </c>
      <c r="K6403">
        <v>0</v>
      </c>
    </row>
    <row r="6404" spans="1:11">
      <c r="A6404">
        <v>106403</v>
      </c>
      <c r="B6404" s="15">
        <v>45193.75</v>
      </c>
      <c r="C6404" t="s">
        <v>11</v>
      </c>
      <c r="D6404" t="s">
        <v>30</v>
      </c>
      <c r="E6404" t="s">
        <v>17</v>
      </c>
      <c r="F6404" t="s">
        <v>29</v>
      </c>
      <c r="G6404" t="s">
        <v>25</v>
      </c>
      <c r="H6404">
        <v>4781.41</v>
      </c>
      <c r="I6404">
        <v>9</v>
      </c>
      <c r="J6404">
        <v>0.24</v>
      </c>
      <c r="K6404">
        <v>-191.26</v>
      </c>
    </row>
    <row r="6405" spans="1:11">
      <c r="A6405">
        <v>106404</v>
      </c>
      <c r="B6405" s="15">
        <v>45193.7916666667</v>
      </c>
      <c r="C6405" t="s">
        <v>11</v>
      </c>
      <c r="D6405" t="s">
        <v>20</v>
      </c>
      <c r="E6405" t="s">
        <v>21</v>
      </c>
      <c r="F6405" t="s">
        <v>31</v>
      </c>
      <c r="G6405" t="s">
        <v>23</v>
      </c>
      <c r="H6405">
        <v>46064.35</v>
      </c>
      <c r="I6405">
        <v>2</v>
      </c>
      <c r="J6405">
        <v>0.14</v>
      </c>
      <c r="K6405">
        <v>2763.86</v>
      </c>
    </row>
    <row r="6406" spans="1:11">
      <c r="A6406">
        <v>106405</v>
      </c>
      <c r="B6406" s="15">
        <v>45193.8333333333</v>
      </c>
      <c r="C6406" t="s">
        <v>28</v>
      </c>
      <c r="D6406" t="s">
        <v>24</v>
      </c>
      <c r="E6406" t="s">
        <v>17</v>
      </c>
      <c r="F6406" t="s">
        <v>18</v>
      </c>
      <c r="G6406" t="s">
        <v>15</v>
      </c>
      <c r="H6406">
        <v>43886.73</v>
      </c>
      <c r="I6406">
        <v>5</v>
      </c>
      <c r="J6406">
        <v>0.1</v>
      </c>
      <c r="K6406">
        <v>4388.67</v>
      </c>
    </row>
    <row r="6407" spans="1:11">
      <c r="A6407">
        <v>106406</v>
      </c>
      <c r="B6407" s="15">
        <v>45193.875</v>
      </c>
      <c r="C6407" t="s">
        <v>19</v>
      </c>
      <c r="D6407" t="s">
        <v>26</v>
      </c>
      <c r="E6407" t="s">
        <v>21</v>
      </c>
      <c r="F6407" t="s">
        <v>18</v>
      </c>
      <c r="G6407" t="s">
        <v>15</v>
      </c>
      <c r="H6407">
        <v>48420.39</v>
      </c>
      <c r="I6407">
        <v>7</v>
      </c>
      <c r="J6407">
        <v>0.1</v>
      </c>
      <c r="K6407">
        <v>4842.04</v>
      </c>
    </row>
    <row r="6408" spans="1:11">
      <c r="A6408">
        <v>106407</v>
      </c>
      <c r="B6408" s="15">
        <v>45193.9166666667</v>
      </c>
      <c r="C6408" t="s">
        <v>28</v>
      </c>
      <c r="D6408" t="s">
        <v>30</v>
      </c>
      <c r="E6408" t="s">
        <v>13</v>
      </c>
      <c r="F6408" t="s">
        <v>18</v>
      </c>
      <c r="G6408" t="s">
        <v>25</v>
      </c>
      <c r="H6408">
        <v>32351.68</v>
      </c>
      <c r="I6408">
        <v>8</v>
      </c>
      <c r="J6408">
        <v>0.18</v>
      </c>
      <c r="K6408">
        <v>647.03</v>
      </c>
    </row>
    <row r="6409" spans="1:11">
      <c r="A6409">
        <v>106408</v>
      </c>
      <c r="B6409" s="15">
        <v>45193.9583333333</v>
      </c>
      <c r="C6409" t="s">
        <v>19</v>
      </c>
      <c r="D6409" t="s">
        <v>32</v>
      </c>
      <c r="E6409" t="s">
        <v>21</v>
      </c>
      <c r="F6409" t="s">
        <v>22</v>
      </c>
      <c r="G6409" t="s">
        <v>23</v>
      </c>
      <c r="H6409">
        <v>40448.92</v>
      </c>
      <c r="I6409">
        <v>5</v>
      </c>
      <c r="J6409">
        <v>0.14</v>
      </c>
      <c r="K6409">
        <v>2426.94</v>
      </c>
    </row>
    <row r="6410" spans="1:11">
      <c r="A6410">
        <v>106409</v>
      </c>
      <c r="B6410" s="15">
        <v>45194</v>
      </c>
      <c r="C6410" t="s">
        <v>28</v>
      </c>
      <c r="D6410" t="s">
        <v>24</v>
      </c>
      <c r="E6410" t="s">
        <v>13</v>
      </c>
      <c r="F6410" t="s">
        <v>29</v>
      </c>
      <c r="G6410" t="s">
        <v>15</v>
      </c>
      <c r="H6410">
        <v>30787.5</v>
      </c>
      <c r="I6410">
        <v>9</v>
      </c>
      <c r="J6410">
        <v>0</v>
      </c>
      <c r="K6410">
        <v>6157.5</v>
      </c>
    </row>
    <row r="6411" spans="1:11">
      <c r="A6411">
        <v>106410</v>
      </c>
      <c r="B6411" s="15">
        <v>45194.0416666667</v>
      </c>
      <c r="C6411" t="s">
        <v>11</v>
      </c>
      <c r="D6411" t="s">
        <v>20</v>
      </c>
      <c r="E6411" t="s">
        <v>17</v>
      </c>
      <c r="F6411" t="s">
        <v>18</v>
      </c>
      <c r="G6411" t="s">
        <v>25</v>
      </c>
      <c r="H6411">
        <v>24856.17</v>
      </c>
      <c r="I6411">
        <v>3</v>
      </c>
      <c r="J6411">
        <v>0.23</v>
      </c>
      <c r="K6411">
        <v>-745.69</v>
      </c>
    </row>
    <row r="6412" spans="1:11">
      <c r="A6412">
        <v>106411</v>
      </c>
      <c r="B6412" s="15">
        <v>45194.0833333333</v>
      </c>
      <c r="C6412" t="s">
        <v>19</v>
      </c>
      <c r="D6412" t="s">
        <v>26</v>
      </c>
      <c r="E6412" t="s">
        <v>13</v>
      </c>
      <c r="F6412" t="s">
        <v>29</v>
      </c>
      <c r="G6412" t="s">
        <v>25</v>
      </c>
      <c r="H6412">
        <v>41774.11</v>
      </c>
      <c r="I6412">
        <v>8</v>
      </c>
      <c r="J6412">
        <v>0.04</v>
      </c>
      <c r="K6412">
        <v>6683.86</v>
      </c>
    </row>
    <row r="6413" spans="1:11">
      <c r="A6413">
        <v>106412</v>
      </c>
      <c r="B6413" s="15">
        <v>45194.125</v>
      </c>
      <c r="C6413" t="s">
        <v>16</v>
      </c>
      <c r="D6413" t="s">
        <v>12</v>
      </c>
      <c r="E6413" t="s">
        <v>13</v>
      </c>
      <c r="F6413" t="s">
        <v>31</v>
      </c>
      <c r="G6413" t="s">
        <v>15</v>
      </c>
      <c r="H6413">
        <v>38920.23</v>
      </c>
      <c r="I6413">
        <v>9</v>
      </c>
      <c r="J6413">
        <v>0.2</v>
      </c>
      <c r="K6413">
        <v>0</v>
      </c>
    </row>
    <row r="6414" spans="1:11">
      <c r="A6414">
        <v>106413</v>
      </c>
      <c r="B6414" s="15">
        <v>45194.1666666667</v>
      </c>
      <c r="C6414" t="s">
        <v>11</v>
      </c>
      <c r="D6414" t="s">
        <v>26</v>
      </c>
      <c r="E6414" t="s">
        <v>13</v>
      </c>
      <c r="F6414" t="s">
        <v>29</v>
      </c>
      <c r="G6414" t="s">
        <v>25</v>
      </c>
      <c r="H6414">
        <v>36797.2</v>
      </c>
      <c r="I6414">
        <v>7</v>
      </c>
      <c r="J6414">
        <v>0.1</v>
      </c>
      <c r="K6414">
        <v>3679.72</v>
      </c>
    </row>
    <row r="6415" spans="1:11">
      <c r="A6415">
        <v>106414</v>
      </c>
      <c r="B6415" s="15">
        <v>45194.2083333333</v>
      </c>
      <c r="C6415" t="s">
        <v>16</v>
      </c>
      <c r="D6415" t="s">
        <v>26</v>
      </c>
      <c r="E6415" t="s">
        <v>13</v>
      </c>
      <c r="F6415" t="s">
        <v>14</v>
      </c>
      <c r="G6415" t="s">
        <v>25</v>
      </c>
      <c r="H6415">
        <v>44748.59</v>
      </c>
      <c r="I6415">
        <v>5</v>
      </c>
      <c r="J6415">
        <v>0.17</v>
      </c>
      <c r="K6415">
        <v>1342.46</v>
      </c>
    </row>
    <row r="6416" spans="1:11">
      <c r="A6416">
        <v>106415</v>
      </c>
      <c r="B6416" s="15">
        <v>45194.25</v>
      </c>
      <c r="C6416" t="s">
        <v>11</v>
      </c>
      <c r="D6416" t="s">
        <v>30</v>
      </c>
      <c r="E6416" t="s">
        <v>13</v>
      </c>
      <c r="F6416" t="s">
        <v>29</v>
      </c>
      <c r="G6416" t="s">
        <v>15</v>
      </c>
      <c r="H6416">
        <v>46472.84</v>
      </c>
      <c r="I6416">
        <v>9</v>
      </c>
      <c r="J6416">
        <v>0.26</v>
      </c>
      <c r="K6416">
        <v>-2788.37</v>
      </c>
    </row>
    <row r="6417" spans="1:11">
      <c r="A6417">
        <v>106416</v>
      </c>
      <c r="B6417" s="15">
        <v>45194.2916666667</v>
      </c>
      <c r="C6417" t="s">
        <v>28</v>
      </c>
      <c r="D6417" t="s">
        <v>30</v>
      </c>
      <c r="E6417" t="s">
        <v>21</v>
      </c>
      <c r="F6417" t="s">
        <v>29</v>
      </c>
      <c r="G6417" t="s">
        <v>25</v>
      </c>
      <c r="H6417">
        <v>22541.72</v>
      </c>
      <c r="I6417">
        <v>8</v>
      </c>
      <c r="J6417">
        <v>0.05</v>
      </c>
      <c r="K6417">
        <v>3381.26</v>
      </c>
    </row>
    <row r="6418" spans="1:11">
      <c r="A6418">
        <v>106417</v>
      </c>
      <c r="B6418" s="15">
        <v>45194.3333333333</v>
      </c>
      <c r="C6418" t="s">
        <v>19</v>
      </c>
      <c r="D6418" t="s">
        <v>20</v>
      </c>
      <c r="E6418" t="s">
        <v>13</v>
      </c>
      <c r="F6418" t="s">
        <v>27</v>
      </c>
      <c r="G6418" t="s">
        <v>23</v>
      </c>
      <c r="H6418">
        <v>14499.65</v>
      </c>
      <c r="I6418">
        <v>8</v>
      </c>
      <c r="J6418">
        <v>0.23</v>
      </c>
      <c r="K6418">
        <v>-434.99</v>
      </c>
    </row>
    <row r="6419" spans="1:11">
      <c r="A6419">
        <v>106418</v>
      </c>
      <c r="B6419" s="15">
        <v>45194.375</v>
      </c>
      <c r="C6419" t="s">
        <v>11</v>
      </c>
      <c r="D6419" t="s">
        <v>20</v>
      </c>
      <c r="E6419" t="s">
        <v>13</v>
      </c>
      <c r="F6419" t="s">
        <v>14</v>
      </c>
      <c r="G6419" t="s">
        <v>23</v>
      </c>
      <c r="H6419">
        <v>25833.38</v>
      </c>
      <c r="I6419">
        <v>6</v>
      </c>
      <c r="J6419">
        <v>0.01</v>
      </c>
      <c r="K6419">
        <v>4908.34</v>
      </c>
    </row>
    <row r="6420" spans="1:11">
      <c r="A6420">
        <v>106419</v>
      </c>
      <c r="B6420" s="15">
        <v>45194.4166666667</v>
      </c>
      <c r="C6420" t="s">
        <v>28</v>
      </c>
      <c r="D6420" t="s">
        <v>30</v>
      </c>
      <c r="E6420" t="s">
        <v>13</v>
      </c>
      <c r="F6420" t="s">
        <v>22</v>
      </c>
      <c r="G6420" t="s">
        <v>15</v>
      </c>
      <c r="H6420">
        <v>5106.78</v>
      </c>
      <c r="I6420">
        <v>2</v>
      </c>
      <c r="J6420">
        <v>0.28</v>
      </c>
      <c r="K6420">
        <v>-408.54</v>
      </c>
    </row>
    <row r="6421" spans="1:11">
      <c r="A6421">
        <v>106420</v>
      </c>
      <c r="B6421" s="15">
        <v>45194.4583333333</v>
      </c>
      <c r="C6421" t="s">
        <v>19</v>
      </c>
      <c r="D6421" t="s">
        <v>30</v>
      </c>
      <c r="E6421" t="s">
        <v>13</v>
      </c>
      <c r="F6421" t="s">
        <v>29</v>
      </c>
      <c r="G6421" t="s">
        <v>23</v>
      </c>
      <c r="H6421">
        <v>46938.94</v>
      </c>
      <c r="I6421">
        <v>4</v>
      </c>
      <c r="J6421">
        <v>0.06</v>
      </c>
      <c r="K6421">
        <v>6571.45</v>
      </c>
    </row>
    <row r="6422" spans="1:11">
      <c r="A6422">
        <v>106421</v>
      </c>
      <c r="B6422" s="15">
        <v>45194.5</v>
      </c>
      <c r="C6422" t="s">
        <v>19</v>
      </c>
      <c r="D6422" t="s">
        <v>32</v>
      </c>
      <c r="E6422" t="s">
        <v>13</v>
      </c>
      <c r="F6422" t="s">
        <v>18</v>
      </c>
      <c r="G6422" t="s">
        <v>23</v>
      </c>
      <c r="H6422">
        <v>49200.74</v>
      </c>
      <c r="I6422">
        <v>1</v>
      </c>
      <c r="J6422">
        <v>0.24</v>
      </c>
      <c r="K6422">
        <v>-1968.03</v>
      </c>
    </row>
    <row r="6423" spans="1:11">
      <c r="A6423">
        <v>106422</v>
      </c>
      <c r="B6423" s="15">
        <v>45194.5416666667</v>
      </c>
      <c r="C6423" t="s">
        <v>11</v>
      </c>
      <c r="D6423" t="s">
        <v>32</v>
      </c>
      <c r="E6423" t="s">
        <v>13</v>
      </c>
      <c r="F6423" t="s">
        <v>27</v>
      </c>
      <c r="G6423" t="s">
        <v>15</v>
      </c>
      <c r="H6423">
        <v>32808.89</v>
      </c>
      <c r="I6423">
        <v>5</v>
      </c>
      <c r="J6423">
        <v>0.02</v>
      </c>
      <c r="K6423">
        <v>5905.6</v>
      </c>
    </row>
    <row r="6424" spans="1:11">
      <c r="A6424">
        <v>106423</v>
      </c>
      <c r="B6424" s="15">
        <v>45194.5833333333</v>
      </c>
      <c r="C6424" t="s">
        <v>19</v>
      </c>
      <c r="D6424" t="s">
        <v>24</v>
      </c>
      <c r="E6424" t="s">
        <v>17</v>
      </c>
      <c r="F6424" t="s">
        <v>29</v>
      </c>
      <c r="G6424" t="s">
        <v>25</v>
      </c>
      <c r="H6424">
        <v>37435</v>
      </c>
      <c r="I6424">
        <v>1</v>
      </c>
      <c r="J6424">
        <v>0.1</v>
      </c>
      <c r="K6424">
        <v>3743.5</v>
      </c>
    </row>
    <row r="6425" spans="1:11">
      <c r="A6425">
        <v>106424</v>
      </c>
      <c r="B6425" s="15">
        <v>45194.625</v>
      </c>
      <c r="C6425" t="s">
        <v>11</v>
      </c>
      <c r="D6425" t="s">
        <v>30</v>
      </c>
      <c r="E6425" t="s">
        <v>21</v>
      </c>
      <c r="F6425" t="s">
        <v>27</v>
      </c>
      <c r="G6425" t="s">
        <v>23</v>
      </c>
      <c r="H6425">
        <v>16521.77</v>
      </c>
      <c r="I6425">
        <v>6</v>
      </c>
      <c r="J6425">
        <v>0.19</v>
      </c>
      <c r="K6425">
        <v>165.22</v>
      </c>
    </row>
    <row r="6426" spans="1:11">
      <c r="A6426">
        <v>106425</v>
      </c>
      <c r="B6426" s="15">
        <v>45194.6666666667</v>
      </c>
      <c r="C6426" t="s">
        <v>19</v>
      </c>
      <c r="D6426" t="s">
        <v>12</v>
      </c>
      <c r="E6426" t="s">
        <v>13</v>
      </c>
      <c r="F6426" t="s">
        <v>22</v>
      </c>
      <c r="G6426" t="s">
        <v>25</v>
      </c>
      <c r="H6426">
        <v>43380.24</v>
      </c>
      <c r="I6426">
        <v>8</v>
      </c>
      <c r="J6426">
        <v>0.2</v>
      </c>
      <c r="K6426">
        <v>0</v>
      </c>
    </row>
    <row r="6427" spans="1:11">
      <c r="A6427">
        <v>106426</v>
      </c>
      <c r="B6427" s="15">
        <v>45194.7083333333</v>
      </c>
      <c r="C6427" t="s">
        <v>16</v>
      </c>
      <c r="D6427" t="s">
        <v>32</v>
      </c>
      <c r="E6427" t="s">
        <v>21</v>
      </c>
      <c r="F6427" t="s">
        <v>27</v>
      </c>
      <c r="G6427" t="s">
        <v>15</v>
      </c>
      <c r="H6427">
        <v>45064.98</v>
      </c>
      <c r="I6427">
        <v>1</v>
      </c>
      <c r="J6427">
        <v>0.21</v>
      </c>
      <c r="K6427">
        <v>-450.65</v>
      </c>
    </row>
    <row r="6428" spans="1:11">
      <c r="A6428">
        <v>106427</v>
      </c>
      <c r="B6428" s="15">
        <v>45194.75</v>
      </c>
      <c r="C6428" t="s">
        <v>28</v>
      </c>
      <c r="D6428" t="s">
        <v>20</v>
      </c>
      <c r="E6428" t="s">
        <v>17</v>
      </c>
      <c r="F6428" t="s">
        <v>18</v>
      </c>
      <c r="G6428" t="s">
        <v>23</v>
      </c>
      <c r="H6428">
        <v>4306.66</v>
      </c>
      <c r="I6428">
        <v>6</v>
      </c>
      <c r="J6428">
        <v>0.11</v>
      </c>
      <c r="K6428">
        <v>387.6</v>
      </c>
    </row>
    <row r="6429" spans="1:11">
      <c r="A6429">
        <v>106428</v>
      </c>
      <c r="B6429" s="15">
        <v>45194.7916666667</v>
      </c>
      <c r="C6429" t="s">
        <v>16</v>
      </c>
      <c r="D6429" t="s">
        <v>26</v>
      </c>
      <c r="E6429" t="s">
        <v>17</v>
      </c>
      <c r="F6429" t="s">
        <v>29</v>
      </c>
      <c r="G6429" t="s">
        <v>15</v>
      </c>
      <c r="H6429">
        <v>7006.47</v>
      </c>
      <c r="I6429">
        <v>4</v>
      </c>
      <c r="J6429">
        <v>0.2</v>
      </c>
      <c r="K6429">
        <v>0</v>
      </c>
    </row>
    <row r="6430" spans="1:11">
      <c r="A6430">
        <v>106429</v>
      </c>
      <c r="B6430" s="15">
        <v>45194.8333333333</v>
      </c>
      <c r="C6430" t="s">
        <v>11</v>
      </c>
      <c r="D6430" t="s">
        <v>24</v>
      </c>
      <c r="E6430" t="s">
        <v>13</v>
      </c>
      <c r="F6430" t="s">
        <v>18</v>
      </c>
      <c r="G6430" t="s">
        <v>25</v>
      </c>
      <c r="H6430">
        <v>13412.22</v>
      </c>
      <c r="I6430">
        <v>9</v>
      </c>
      <c r="J6430">
        <v>0.13</v>
      </c>
      <c r="K6430">
        <v>938.86</v>
      </c>
    </row>
    <row r="6431" spans="1:11">
      <c r="A6431">
        <v>106430</v>
      </c>
      <c r="B6431" s="15">
        <v>45194.875</v>
      </c>
      <c r="C6431" t="s">
        <v>16</v>
      </c>
      <c r="D6431" t="s">
        <v>32</v>
      </c>
      <c r="E6431" t="s">
        <v>21</v>
      </c>
      <c r="F6431" t="s">
        <v>31</v>
      </c>
      <c r="G6431" t="s">
        <v>15</v>
      </c>
      <c r="H6431">
        <v>35331.89</v>
      </c>
      <c r="I6431">
        <v>8</v>
      </c>
      <c r="J6431">
        <v>0.17</v>
      </c>
      <c r="K6431">
        <v>1059.96</v>
      </c>
    </row>
    <row r="6432" spans="1:11">
      <c r="A6432">
        <v>106431</v>
      </c>
      <c r="B6432" s="15">
        <v>45194.9166666667</v>
      </c>
      <c r="C6432" t="s">
        <v>11</v>
      </c>
      <c r="D6432" t="s">
        <v>26</v>
      </c>
      <c r="E6432" t="s">
        <v>13</v>
      </c>
      <c r="F6432" t="s">
        <v>27</v>
      </c>
      <c r="G6432" t="s">
        <v>23</v>
      </c>
      <c r="H6432">
        <v>9576.55</v>
      </c>
      <c r="I6432">
        <v>4</v>
      </c>
      <c r="J6432">
        <v>0.16</v>
      </c>
      <c r="K6432">
        <v>383.06</v>
      </c>
    </row>
    <row r="6433" spans="1:11">
      <c r="A6433">
        <v>106432</v>
      </c>
      <c r="B6433" s="15">
        <v>45194.9583333333</v>
      </c>
      <c r="C6433" t="s">
        <v>19</v>
      </c>
      <c r="D6433" t="s">
        <v>26</v>
      </c>
      <c r="E6433" t="s">
        <v>17</v>
      </c>
      <c r="F6433" t="s">
        <v>27</v>
      </c>
      <c r="G6433" t="s">
        <v>15</v>
      </c>
      <c r="H6433">
        <v>11393.96</v>
      </c>
      <c r="I6433">
        <v>2</v>
      </c>
      <c r="J6433">
        <v>0.05</v>
      </c>
      <c r="K6433">
        <v>1709.09</v>
      </c>
    </row>
    <row r="6434" spans="1:11">
      <c r="A6434">
        <v>106433</v>
      </c>
      <c r="B6434" s="15">
        <v>45195</v>
      </c>
      <c r="C6434" t="s">
        <v>19</v>
      </c>
      <c r="D6434" t="s">
        <v>32</v>
      </c>
      <c r="E6434" t="s">
        <v>17</v>
      </c>
      <c r="F6434" t="s">
        <v>27</v>
      </c>
      <c r="G6434" t="s">
        <v>15</v>
      </c>
      <c r="H6434">
        <v>19402.25</v>
      </c>
      <c r="I6434">
        <v>6</v>
      </c>
      <c r="J6434">
        <v>0.25</v>
      </c>
      <c r="K6434">
        <v>-970.11</v>
      </c>
    </row>
    <row r="6435" spans="1:11">
      <c r="A6435">
        <v>106434</v>
      </c>
      <c r="B6435" s="15">
        <v>45195.0416666667</v>
      </c>
      <c r="C6435" t="s">
        <v>11</v>
      </c>
      <c r="D6435" t="s">
        <v>12</v>
      </c>
      <c r="E6435" t="s">
        <v>21</v>
      </c>
      <c r="F6435" t="s">
        <v>14</v>
      </c>
      <c r="G6435" t="s">
        <v>15</v>
      </c>
      <c r="H6435">
        <v>30776</v>
      </c>
      <c r="I6435">
        <v>3</v>
      </c>
      <c r="J6435">
        <v>0.26</v>
      </c>
      <c r="K6435">
        <v>-1846.56</v>
      </c>
    </row>
    <row r="6436" spans="1:11">
      <c r="A6436">
        <v>106435</v>
      </c>
      <c r="B6436" s="15">
        <v>45195.0833333333</v>
      </c>
      <c r="C6436" t="s">
        <v>16</v>
      </c>
      <c r="D6436" t="s">
        <v>12</v>
      </c>
      <c r="E6436" t="s">
        <v>13</v>
      </c>
      <c r="F6436" t="s">
        <v>22</v>
      </c>
      <c r="G6436" t="s">
        <v>25</v>
      </c>
      <c r="H6436">
        <v>48827.31</v>
      </c>
      <c r="I6436">
        <v>1</v>
      </c>
      <c r="J6436">
        <v>0.06</v>
      </c>
      <c r="K6436">
        <v>6835.82</v>
      </c>
    </row>
    <row r="6437" spans="1:11">
      <c r="A6437">
        <v>106436</v>
      </c>
      <c r="B6437" s="15">
        <v>45195.125</v>
      </c>
      <c r="C6437" t="s">
        <v>19</v>
      </c>
      <c r="D6437" t="s">
        <v>24</v>
      </c>
      <c r="E6437" t="s">
        <v>21</v>
      </c>
      <c r="F6437" t="s">
        <v>14</v>
      </c>
      <c r="G6437" t="s">
        <v>25</v>
      </c>
      <c r="H6437">
        <v>39302.79</v>
      </c>
      <c r="I6437">
        <v>7</v>
      </c>
      <c r="J6437">
        <v>0.12</v>
      </c>
      <c r="K6437">
        <v>3144.22</v>
      </c>
    </row>
    <row r="6438" spans="1:11">
      <c r="A6438">
        <v>106437</v>
      </c>
      <c r="B6438" s="15">
        <v>45195.1666666667</v>
      </c>
      <c r="C6438" t="s">
        <v>28</v>
      </c>
      <c r="D6438" t="s">
        <v>12</v>
      </c>
      <c r="E6438" t="s">
        <v>21</v>
      </c>
      <c r="F6438" t="s">
        <v>18</v>
      </c>
      <c r="G6438" t="s">
        <v>25</v>
      </c>
      <c r="H6438">
        <v>28136.02</v>
      </c>
      <c r="I6438">
        <v>4</v>
      </c>
      <c r="J6438">
        <v>0.14</v>
      </c>
      <c r="K6438">
        <v>1688.16</v>
      </c>
    </row>
    <row r="6439" spans="1:11">
      <c r="A6439">
        <v>106438</v>
      </c>
      <c r="B6439" s="15">
        <v>45195.2083333333</v>
      </c>
      <c r="C6439" t="s">
        <v>19</v>
      </c>
      <c r="D6439" t="s">
        <v>24</v>
      </c>
      <c r="E6439" t="s">
        <v>17</v>
      </c>
      <c r="F6439" t="s">
        <v>31</v>
      </c>
      <c r="G6439" t="s">
        <v>25</v>
      </c>
      <c r="H6439">
        <v>2944.62</v>
      </c>
      <c r="I6439">
        <v>9</v>
      </c>
      <c r="J6439">
        <v>0.16</v>
      </c>
      <c r="K6439">
        <v>117.78</v>
      </c>
    </row>
    <row r="6440" spans="1:11">
      <c r="A6440">
        <v>106439</v>
      </c>
      <c r="B6440" s="15">
        <v>45195.25</v>
      </c>
      <c r="C6440" t="s">
        <v>28</v>
      </c>
      <c r="D6440" t="s">
        <v>20</v>
      </c>
      <c r="E6440" t="s">
        <v>21</v>
      </c>
      <c r="F6440" t="s">
        <v>22</v>
      </c>
      <c r="G6440" t="s">
        <v>23</v>
      </c>
      <c r="H6440">
        <v>26083.58</v>
      </c>
      <c r="I6440">
        <v>3</v>
      </c>
      <c r="J6440">
        <v>0.01</v>
      </c>
      <c r="K6440">
        <v>4955.88</v>
      </c>
    </row>
    <row r="6441" spans="1:11">
      <c r="A6441">
        <v>106440</v>
      </c>
      <c r="B6441" s="15">
        <v>45195.2916666667</v>
      </c>
      <c r="C6441" t="s">
        <v>16</v>
      </c>
      <c r="D6441" t="s">
        <v>32</v>
      </c>
      <c r="E6441" t="s">
        <v>17</v>
      </c>
      <c r="F6441" t="s">
        <v>22</v>
      </c>
      <c r="G6441" t="s">
        <v>25</v>
      </c>
      <c r="H6441">
        <v>10602.22</v>
      </c>
      <c r="I6441">
        <v>1</v>
      </c>
      <c r="J6441">
        <v>0.23</v>
      </c>
      <c r="K6441">
        <v>-318.07</v>
      </c>
    </row>
    <row r="6442" spans="1:11">
      <c r="A6442">
        <v>106441</v>
      </c>
      <c r="B6442" s="15">
        <v>45195.3333333333</v>
      </c>
      <c r="C6442" t="s">
        <v>28</v>
      </c>
      <c r="D6442" t="s">
        <v>26</v>
      </c>
      <c r="E6442" t="s">
        <v>13</v>
      </c>
      <c r="F6442" t="s">
        <v>29</v>
      </c>
      <c r="G6442" t="s">
        <v>25</v>
      </c>
      <c r="H6442">
        <v>15353.42</v>
      </c>
      <c r="I6442">
        <v>2</v>
      </c>
      <c r="J6442">
        <v>0.26</v>
      </c>
      <c r="K6442">
        <v>-921.21</v>
      </c>
    </row>
    <row r="6443" spans="1:11">
      <c r="A6443">
        <v>106442</v>
      </c>
      <c r="B6443" s="15">
        <v>45195.375</v>
      </c>
      <c r="C6443" t="s">
        <v>28</v>
      </c>
      <c r="D6443" t="s">
        <v>24</v>
      </c>
      <c r="E6443" t="s">
        <v>21</v>
      </c>
      <c r="F6443" t="s">
        <v>31</v>
      </c>
      <c r="G6443" t="s">
        <v>23</v>
      </c>
      <c r="H6443">
        <v>12917.6</v>
      </c>
      <c r="I6443">
        <v>4</v>
      </c>
      <c r="J6443">
        <v>0.04</v>
      </c>
      <c r="K6443">
        <v>2066.82</v>
      </c>
    </row>
    <row r="6444" spans="1:11">
      <c r="A6444">
        <v>106443</v>
      </c>
      <c r="B6444" s="15">
        <v>45195.4166666667</v>
      </c>
      <c r="C6444" t="s">
        <v>28</v>
      </c>
      <c r="D6444" t="s">
        <v>12</v>
      </c>
      <c r="E6444" t="s">
        <v>21</v>
      </c>
      <c r="F6444" t="s">
        <v>27</v>
      </c>
      <c r="G6444" t="s">
        <v>25</v>
      </c>
      <c r="H6444">
        <v>17698.68</v>
      </c>
      <c r="I6444">
        <v>7</v>
      </c>
      <c r="J6444">
        <v>0.27</v>
      </c>
      <c r="K6444">
        <v>-1238.91</v>
      </c>
    </row>
    <row r="6445" spans="1:11">
      <c r="A6445">
        <v>106444</v>
      </c>
      <c r="B6445" s="15">
        <v>45195.4583333333</v>
      </c>
      <c r="C6445" t="s">
        <v>28</v>
      </c>
      <c r="D6445" t="s">
        <v>24</v>
      </c>
      <c r="E6445" t="s">
        <v>13</v>
      </c>
      <c r="F6445" t="s">
        <v>14</v>
      </c>
      <c r="G6445" t="s">
        <v>15</v>
      </c>
      <c r="H6445">
        <v>3581.86</v>
      </c>
      <c r="I6445">
        <v>8</v>
      </c>
      <c r="J6445">
        <v>0.26</v>
      </c>
      <c r="K6445">
        <v>-214.91</v>
      </c>
    </row>
    <row r="6446" spans="1:11">
      <c r="A6446">
        <v>106445</v>
      </c>
      <c r="B6446" s="15">
        <v>45195.5</v>
      </c>
      <c r="C6446" t="s">
        <v>19</v>
      </c>
      <c r="D6446" t="s">
        <v>30</v>
      </c>
      <c r="E6446" t="s">
        <v>21</v>
      </c>
      <c r="F6446" t="s">
        <v>27</v>
      </c>
      <c r="G6446" t="s">
        <v>25</v>
      </c>
      <c r="H6446">
        <v>29053.47</v>
      </c>
      <c r="I6446">
        <v>4</v>
      </c>
      <c r="J6446">
        <v>0.16</v>
      </c>
      <c r="K6446">
        <v>1162.14</v>
      </c>
    </row>
    <row r="6447" spans="1:11">
      <c r="A6447">
        <v>106446</v>
      </c>
      <c r="B6447" s="15">
        <v>45195.5416666667</v>
      </c>
      <c r="C6447" t="s">
        <v>28</v>
      </c>
      <c r="D6447" t="s">
        <v>24</v>
      </c>
      <c r="E6447" t="s">
        <v>13</v>
      </c>
      <c r="F6447" t="s">
        <v>29</v>
      </c>
      <c r="G6447" t="s">
        <v>23</v>
      </c>
      <c r="H6447">
        <v>2764.78</v>
      </c>
      <c r="I6447">
        <v>3</v>
      </c>
      <c r="J6447">
        <v>0.08</v>
      </c>
      <c r="K6447">
        <v>331.77</v>
      </c>
    </row>
    <row r="6448" spans="1:11">
      <c r="A6448">
        <v>106447</v>
      </c>
      <c r="B6448" s="15">
        <v>45195.5833333333</v>
      </c>
      <c r="C6448" t="s">
        <v>19</v>
      </c>
      <c r="D6448" t="s">
        <v>12</v>
      </c>
      <c r="E6448" t="s">
        <v>17</v>
      </c>
      <c r="F6448" t="s">
        <v>14</v>
      </c>
      <c r="G6448" t="s">
        <v>15</v>
      </c>
      <c r="H6448">
        <v>33198.89</v>
      </c>
      <c r="I6448">
        <v>9</v>
      </c>
      <c r="J6448">
        <v>0.06</v>
      </c>
      <c r="K6448">
        <v>4647.84</v>
      </c>
    </row>
    <row r="6449" spans="1:11">
      <c r="A6449">
        <v>106448</v>
      </c>
      <c r="B6449" s="15">
        <v>45195.625</v>
      </c>
      <c r="C6449" t="s">
        <v>28</v>
      </c>
      <c r="D6449" t="s">
        <v>30</v>
      </c>
      <c r="E6449" t="s">
        <v>17</v>
      </c>
      <c r="F6449" t="s">
        <v>27</v>
      </c>
      <c r="G6449" t="s">
        <v>23</v>
      </c>
      <c r="H6449">
        <v>36674.72</v>
      </c>
      <c r="I6449">
        <v>8</v>
      </c>
      <c r="J6449">
        <v>0.15</v>
      </c>
      <c r="K6449">
        <v>1833.74</v>
      </c>
    </row>
    <row r="6450" spans="1:11">
      <c r="A6450">
        <v>106449</v>
      </c>
      <c r="B6450" s="15">
        <v>45195.6666666667</v>
      </c>
      <c r="C6450" t="s">
        <v>11</v>
      </c>
      <c r="D6450" t="s">
        <v>30</v>
      </c>
      <c r="E6450" t="s">
        <v>21</v>
      </c>
      <c r="F6450" t="s">
        <v>18</v>
      </c>
      <c r="G6450" t="s">
        <v>15</v>
      </c>
      <c r="H6450">
        <v>24560.17</v>
      </c>
      <c r="I6450">
        <v>6</v>
      </c>
      <c r="J6450">
        <v>0.15</v>
      </c>
      <c r="K6450">
        <v>1228.01</v>
      </c>
    </row>
    <row r="6451" spans="1:11">
      <c r="A6451">
        <v>106450</v>
      </c>
      <c r="B6451" s="15">
        <v>45195.7083333333</v>
      </c>
      <c r="C6451" t="s">
        <v>16</v>
      </c>
      <c r="D6451" t="s">
        <v>12</v>
      </c>
      <c r="E6451" t="s">
        <v>17</v>
      </c>
      <c r="F6451" t="s">
        <v>27</v>
      </c>
      <c r="G6451" t="s">
        <v>15</v>
      </c>
      <c r="H6451">
        <v>39172.23</v>
      </c>
      <c r="I6451">
        <v>9</v>
      </c>
      <c r="J6451">
        <v>0.2</v>
      </c>
      <c r="K6451">
        <v>0</v>
      </c>
    </row>
    <row r="6452" spans="1:11">
      <c r="A6452">
        <v>106451</v>
      </c>
      <c r="B6452" s="15">
        <v>45195.75</v>
      </c>
      <c r="C6452" t="s">
        <v>28</v>
      </c>
      <c r="D6452" t="s">
        <v>30</v>
      </c>
      <c r="E6452" t="s">
        <v>17</v>
      </c>
      <c r="F6452" t="s">
        <v>14</v>
      </c>
      <c r="G6452" t="s">
        <v>15</v>
      </c>
      <c r="H6452">
        <v>48385.84</v>
      </c>
      <c r="I6452">
        <v>8</v>
      </c>
      <c r="J6452">
        <v>0.24</v>
      </c>
      <c r="K6452">
        <v>-1935.43</v>
      </c>
    </row>
    <row r="6453" spans="1:11">
      <c r="A6453">
        <v>106452</v>
      </c>
      <c r="B6453" s="15">
        <v>45195.7916666667</v>
      </c>
      <c r="C6453" t="s">
        <v>11</v>
      </c>
      <c r="D6453" t="s">
        <v>32</v>
      </c>
      <c r="E6453" t="s">
        <v>13</v>
      </c>
      <c r="F6453" t="s">
        <v>18</v>
      </c>
      <c r="G6453" t="s">
        <v>23</v>
      </c>
      <c r="H6453">
        <v>17332.6</v>
      </c>
      <c r="I6453">
        <v>7</v>
      </c>
      <c r="J6453">
        <v>0.28</v>
      </c>
      <c r="K6453">
        <v>-1386.61</v>
      </c>
    </row>
    <row r="6454" spans="1:11">
      <c r="A6454">
        <v>106453</v>
      </c>
      <c r="B6454" s="15">
        <v>45195.8333333333</v>
      </c>
      <c r="C6454" t="s">
        <v>28</v>
      </c>
      <c r="D6454" t="s">
        <v>26</v>
      </c>
      <c r="E6454" t="s">
        <v>17</v>
      </c>
      <c r="F6454" t="s">
        <v>29</v>
      </c>
      <c r="G6454" t="s">
        <v>15</v>
      </c>
      <c r="H6454">
        <v>31135.89</v>
      </c>
      <c r="I6454">
        <v>6</v>
      </c>
      <c r="J6454">
        <v>0.24</v>
      </c>
      <c r="K6454">
        <v>-1245.44</v>
      </c>
    </row>
    <row r="6455" spans="1:11">
      <c r="A6455">
        <v>106454</v>
      </c>
      <c r="B6455" s="15">
        <v>45195.875</v>
      </c>
      <c r="C6455" t="s">
        <v>28</v>
      </c>
      <c r="D6455" t="s">
        <v>32</v>
      </c>
      <c r="E6455" t="s">
        <v>17</v>
      </c>
      <c r="F6455" t="s">
        <v>29</v>
      </c>
      <c r="G6455" t="s">
        <v>15</v>
      </c>
      <c r="H6455">
        <v>16524.72</v>
      </c>
      <c r="I6455">
        <v>3</v>
      </c>
      <c r="J6455">
        <v>0.27</v>
      </c>
      <c r="K6455">
        <v>-1156.73</v>
      </c>
    </row>
    <row r="6456" spans="1:11">
      <c r="A6456">
        <v>106455</v>
      </c>
      <c r="B6456" s="15">
        <v>45195.9166666667</v>
      </c>
      <c r="C6456" t="s">
        <v>28</v>
      </c>
      <c r="D6456" t="s">
        <v>32</v>
      </c>
      <c r="E6456" t="s">
        <v>17</v>
      </c>
      <c r="F6456" t="s">
        <v>18</v>
      </c>
      <c r="G6456" t="s">
        <v>15</v>
      </c>
      <c r="H6456">
        <v>22447.59</v>
      </c>
      <c r="I6456">
        <v>6</v>
      </c>
      <c r="J6456">
        <v>0.15</v>
      </c>
      <c r="K6456">
        <v>1122.38</v>
      </c>
    </row>
    <row r="6457" spans="1:11">
      <c r="A6457">
        <v>106456</v>
      </c>
      <c r="B6457" s="15">
        <v>45195.9583333333</v>
      </c>
      <c r="C6457" t="s">
        <v>11</v>
      </c>
      <c r="D6457" t="s">
        <v>12</v>
      </c>
      <c r="E6457" t="s">
        <v>13</v>
      </c>
      <c r="F6457" t="s">
        <v>14</v>
      </c>
      <c r="G6457" t="s">
        <v>15</v>
      </c>
      <c r="H6457">
        <v>1530.86</v>
      </c>
      <c r="I6457">
        <v>4</v>
      </c>
      <c r="J6457">
        <v>0.01</v>
      </c>
      <c r="K6457">
        <v>290.86</v>
      </c>
    </row>
    <row r="6458" spans="1:11">
      <c r="A6458">
        <v>106457</v>
      </c>
      <c r="B6458" s="15">
        <v>45196</v>
      </c>
      <c r="C6458" t="s">
        <v>16</v>
      </c>
      <c r="D6458" t="s">
        <v>12</v>
      </c>
      <c r="E6458" t="s">
        <v>21</v>
      </c>
      <c r="F6458" t="s">
        <v>14</v>
      </c>
      <c r="G6458" t="s">
        <v>15</v>
      </c>
      <c r="H6458">
        <v>4180.32</v>
      </c>
      <c r="I6458">
        <v>5</v>
      </c>
      <c r="J6458">
        <v>0.02</v>
      </c>
      <c r="K6458">
        <v>752.46</v>
      </c>
    </row>
    <row r="6459" spans="1:11">
      <c r="A6459">
        <v>106458</v>
      </c>
      <c r="B6459" s="15">
        <v>45196.0416666667</v>
      </c>
      <c r="C6459" t="s">
        <v>11</v>
      </c>
      <c r="D6459" t="s">
        <v>26</v>
      </c>
      <c r="E6459" t="s">
        <v>13</v>
      </c>
      <c r="F6459" t="s">
        <v>27</v>
      </c>
      <c r="G6459" t="s">
        <v>25</v>
      </c>
      <c r="H6459">
        <v>39977.67</v>
      </c>
      <c r="I6459">
        <v>7</v>
      </c>
      <c r="J6459">
        <v>0.08</v>
      </c>
      <c r="K6459">
        <v>4797.32</v>
      </c>
    </row>
    <row r="6460" spans="1:11">
      <c r="A6460">
        <v>106459</v>
      </c>
      <c r="B6460" s="15">
        <v>45196.0833333333</v>
      </c>
      <c r="C6460" t="s">
        <v>16</v>
      </c>
      <c r="D6460" t="s">
        <v>24</v>
      </c>
      <c r="E6460" t="s">
        <v>21</v>
      </c>
      <c r="F6460" t="s">
        <v>29</v>
      </c>
      <c r="G6460" t="s">
        <v>23</v>
      </c>
      <c r="H6460">
        <v>7425.44</v>
      </c>
      <c r="I6460">
        <v>7</v>
      </c>
      <c r="J6460">
        <v>0.18</v>
      </c>
      <c r="K6460">
        <v>148.51</v>
      </c>
    </row>
    <row r="6461" spans="1:11">
      <c r="A6461">
        <v>106460</v>
      </c>
      <c r="B6461" s="15">
        <v>45196.125</v>
      </c>
      <c r="C6461" t="s">
        <v>28</v>
      </c>
      <c r="D6461" t="s">
        <v>32</v>
      </c>
      <c r="E6461" t="s">
        <v>21</v>
      </c>
      <c r="F6461" t="s">
        <v>29</v>
      </c>
      <c r="G6461" t="s">
        <v>15</v>
      </c>
      <c r="H6461">
        <v>35108</v>
      </c>
      <c r="I6461">
        <v>9</v>
      </c>
      <c r="J6461">
        <v>0.1</v>
      </c>
      <c r="K6461">
        <v>3510.8</v>
      </c>
    </row>
    <row r="6462" spans="1:11">
      <c r="A6462">
        <v>106461</v>
      </c>
      <c r="B6462" s="15">
        <v>45196.1666666667</v>
      </c>
      <c r="C6462" t="s">
        <v>19</v>
      </c>
      <c r="D6462" t="s">
        <v>30</v>
      </c>
      <c r="E6462" t="s">
        <v>17</v>
      </c>
      <c r="F6462" t="s">
        <v>18</v>
      </c>
      <c r="G6462" t="s">
        <v>15</v>
      </c>
      <c r="H6462">
        <v>35588.92</v>
      </c>
      <c r="I6462">
        <v>9</v>
      </c>
      <c r="J6462">
        <v>0.05</v>
      </c>
      <c r="K6462">
        <v>5338.34</v>
      </c>
    </row>
    <row r="6463" spans="1:11">
      <c r="A6463">
        <v>106462</v>
      </c>
      <c r="B6463" s="15">
        <v>45196.2083333333</v>
      </c>
      <c r="C6463" t="s">
        <v>28</v>
      </c>
      <c r="D6463" t="s">
        <v>26</v>
      </c>
      <c r="E6463" t="s">
        <v>17</v>
      </c>
      <c r="F6463" t="s">
        <v>29</v>
      </c>
      <c r="G6463" t="s">
        <v>15</v>
      </c>
      <c r="H6463">
        <v>49813.19</v>
      </c>
      <c r="I6463">
        <v>6</v>
      </c>
      <c r="J6463">
        <v>0.26</v>
      </c>
      <c r="K6463">
        <v>-2988.79</v>
      </c>
    </row>
    <row r="6464" spans="1:11">
      <c r="A6464">
        <v>106463</v>
      </c>
      <c r="B6464" s="15">
        <v>45196.25</v>
      </c>
      <c r="C6464" t="s">
        <v>16</v>
      </c>
      <c r="D6464" t="s">
        <v>32</v>
      </c>
      <c r="E6464" t="s">
        <v>13</v>
      </c>
      <c r="F6464" t="s">
        <v>27</v>
      </c>
      <c r="G6464" t="s">
        <v>15</v>
      </c>
      <c r="H6464">
        <v>34932</v>
      </c>
      <c r="I6464">
        <v>6</v>
      </c>
      <c r="J6464">
        <v>0.3</v>
      </c>
      <c r="K6464">
        <v>-3493.2</v>
      </c>
    </row>
    <row r="6465" spans="1:11">
      <c r="A6465">
        <v>106464</v>
      </c>
      <c r="B6465" s="15">
        <v>45196.2916666667</v>
      </c>
      <c r="C6465" t="s">
        <v>11</v>
      </c>
      <c r="D6465" t="s">
        <v>24</v>
      </c>
      <c r="E6465" t="s">
        <v>13</v>
      </c>
      <c r="F6465" t="s">
        <v>29</v>
      </c>
      <c r="G6465" t="s">
        <v>15</v>
      </c>
      <c r="H6465">
        <v>6872.91</v>
      </c>
      <c r="I6465">
        <v>2</v>
      </c>
      <c r="J6465">
        <v>0</v>
      </c>
      <c r="K6465">
        <v>1374.58</v>
      </c>
    </row>
    <row r="6466" spans="1:11">
      <c r="A6466">
        <v>106465</v>
      </c>
      <c r="B6466" s="15">
        <v>45196.3333333333</v>
      </c>
      <c r="C6466" t="s">
        <v>28</v>
      </c>
      <c r="D6466" t="s">
        <v>30</v>
      </c>
      <c r="E6466" t="s">
        <v>13</v>
      </c>
      <c r="F6466" t="s">
        <v>18</v>
      </c>
      <c r="G6466" t="s">
        <v>25</v>
      </c>
      <c r="H6466">
        <v>31513.81</v>
      </c>
      <c r="I6466">
        <v>8</v>
      </c>
      <c r="J6466">
        <v>0.03</v>
      </c>
      <c r="K6466">
        <v>5357.35</v>
      </c>
    </row>
    <row r="6467" spans="1:11">
      <c r="A6467">
        <v>106466</v>
      </c>
      <c r="B6467" s="15">
        <v>45196.375</v>
      </c>
      <c r="C6467" t="s">
        <v>11</v>
      </c>
      <c r="D6467" t="s">
        <v>32</v>
      </c>
      <c r="E6467" t="s">
        <v>17</v>
      </c>
      <c r="F6467" t="s">
        <v>27</v>
      </c>
      <c r="G6467" t="s">
        <v>25</v>
      </c>
      <c r="H6467">
        <v>26445.07</v>
      </c>
      <c r="I6467">
        <v>3</v>
      </c>
      <c r="J6467">
        <v>0.15</v>
      </c>
      <c r="K6467">
        <v>1322.25</v>
      </c>
    </row>
    <row r="6468" spans="1:11">
      <c r="A6468">
        <v>106467</v>
      </c>
      <c r="B6468" s="15">
        <v>45196.4166666667</v>
      </c>
      <c r="C6468" t="s">
        <v>11</v>
      </c>
      <c r="D6468" t="s">
        <v>20</v>
      </c>
      <c r="E6468" t="s">
        <v>21</v>
      </c>
      <c r="F6468" t="s">
        <v>31</v>
      </c>
      <c r="G6468" t="s">
        <v>15</v>
      </c>
      <c r="H6468">
        <v>45910.84</v>
      </c>
      <c r="I6468">
        <v>1</v>
      </c>
      <c r="J6468">
        <v>0.1</v>
      </c>
      <c r="K6468">
        <v>4591.08</v>
      </c>
    </row>
    <row r="6469" spans="1:11">
      <c r="A6469">
        <v>106468</v>
      </c>
      <c r="B6469" s="15">
        <v>45196.4583333333</v>
      </c>
      <c r="C6469" t="s">
        <v>11</v>
      </c>
      <c r="D6469" t="s">
        <v>26</v>
      </c>
      <c r="E6469" t="s">
        <v>13</v>
      </c>
      <c r="F6469" t="s">
        <v>18</v>
      </c>
      <c r="G6469" t="s">
        <v>15</v>
      </c>
      <c r="H6469">
        <v>34662.43</v>
      </c>
      <c r="I6469">
        <v>4</v>
      </c>
      <c r="J6469">
        <v>0.23</v>
      </c>
      <c r="K6469">
        <v>-1039.87</v>
      </c>
    </row>
    <row r="6470" spans="1:11">
      <c r="A6470">
        <v>106469</v>
      </c>
      <c r="B6470" s="15">
        <v>45196.5</v>
      </c>
      <c r="C6470" t="s">
        <v>28</v>
      </c>
      <c r="D6470" t="s">
        <v>12</v>
      </c>
      <c r="E6470" t="s">
        <v>21</v>
      </c>
      <c r="F6470" t="s">
        <v>31</v>
      </c>
      <c r="G6470" t="s">
        <v>15</v>
      </c>
      <c r="H6470">
        <v>26164.69</v>
      </c>
      <c r="I6470">
        <v>5</v>
      </c>
      <c r="J6470">
        <v>0.2</v>
      </c>
      <c r="K6470">
        <v>0</v>
      </c>
    </row>
    <row r="6471" spans="1:11">
      <c r="A6471">
        <v>106470</v>
      </c>
      <c r="B6471" s="15">
        <v>45196.5416666667</v>
      </c>
      <c r="C6471" t="s">
        <v>11</v>
      </c>
      <c r="D6471" t="s">
        <v>32</v>
      </c>
      <c r="E6471" t="s">
        <v>17</v>
      </c>
      <c r="F6471" t="s">
        <v>29</v>
      </c>
      <c r="G6471" t="s">
        <v>23</v>
      </c>
      <c r="H6471">
        <v>31398.59</v>
      </c>
      <c r="I6471">
        <v>3</v>
      </c>
      <c r="J6471">
        <v>0.02</v>
      </c>
      <c r="K6471">
        <v>5651.75</v>
      </c>
    </row>
    <row r="6472" spans="1:11">
      <c r="A6472">
        <v>106471</v>
      </c>
      <c r="B6472" s="15">
        <v>45196.5833333333</v>
      </c>
      <c r="C6472" t="s">
        <v>11</v>
      </c>
      <c r="D6472" t="s">
        <v>30</v>
      </c>
      <c r="E6472" t="s">
        <v>17</v>
      </c>
      <c r="F6472" t="s">
        <v>27</v>
      </c>
      <c r="G6472" t="s">
        <v>23</v>
      </c>
      <c r="H6472">
        <v>22451.27</v>
      </c>
      <c r="I6472">
        <v>7</v>
      </c>
      <c r="J6472">
        <v>0.16</v>
      </c>
      <c r="K6472">
        <v>898.05</v>
      </c>
    </row>
    <row r="6473" spans="1:11">
      <c r="A6473">
        <v>106472</v>
      </c>
      <c r="B6473" s="15">
        <v>45196.625</v>
      </c>
      <c r="C6473" t="s">
        <v>28</v>
      </c>
      <c r="D6473" t="s">
        <v>30</v>
      </c>
      <c r="E6473" t="s">
        <v>17</v>
      </c>
      <c r="F6473" t="s">
        <v>29</v>
      </c>
      <c r="G6473" t="s">
        <v>25</v>
      </c>
      <c r="H6473">
        <v>25666.16</v>
      </c>
      <c r="I6473">
        <v>5</v>
      </c>
      <c r="J6473">
        <v>0.1</v>
      </c>
      <c r="K6473">
        <v>2566.62</v>
      </c>
    </row>
    <row r="6474" spans="1:11">
      <c r="A6474">
        <v>106473</v>
      </c>
      <c r="B6474" s="15">
        <v>45196.6666666667</v>
      </c>
      <c r="C6474" t="s">
        <v>11</v>
      </c>
      <c r="D6474" t="s">
        <v>26</v>
      </c>
      <c r="E6474" t="s">
        <v>17</v>
      </c>
      <c r="F6474" t="s">
        <v>27</v>
      </c>
      <c r="G6474" t="s">
        <v>25</v>
      </c>
      <c r="H6474">
        <v>36256.08</v>
      </c>
      <c r="I6474">
        <v>5</v>
      </c>
      <c r="J6474">
        <v>0.29</v>
      </c>
      <c r="K6474">
        <v>-3263.05</v>
      </c>
    </row>
    <row r="6475" spans="1:11">
      <c r="A6475">
        <v>106474</v>
      </c>
      <c r="B6475" s="15">
        <v>45196.7083333333</v>
      </c>
      <c r="C6475" t="s">
        <v>28</v>
      </c>
      <c r="D6475" t="s">
        <v>26</v>
      </c>
      <c r="E6475" t="s">
        <v>21</v>
      </c>
      <c r="F6475" t="s">
        <v>22</v>
      </c>
      <c r="G6475" t="s">
        <v>23</v>
      </c>
      <c r="H6475">
        <v>4378.14</v>
      </c>
      <c r="I6475">
        <v>6</v>
      </c>
      <c r="J6475">
        <v>0.14</v>
      </c>
      <c r="K6475">
        <v>262.69</v>
      </c>
    </row>
    <row r="6476" spans="1:11">
      <c r="A6476">
        <v>106475</v>
      </c>
      <c r="B6476" s="15">
        <v>45196.75</v>
      </c>
      <c r="C6476" t="s">
        <v>16</v>
      </c>
      <c r="D6476" t="s">
        <v>30</v>
      </c>
      <c r="E6476" t="s">
        <v>21</v>
      </c>
      <c r="F6476" t="s">
        <v>29</v>
      </c>
      <c r="G6476" t="s">
        <v>15</v>
      </c>
      <c r="H6476">
        <v>30959.11</v>
      </c>
      <c r="I6476">
        <v>6</v>
      </c>
      <c r="J6476">
        <v>0.28</v>
      </c>
      <c r="K6476">
        <v>-2476.73</v>
      </c>
    </row>
    <row r="6477" spans="1:11">
      <c r="A6477">
        <v>106476</v>
      </c>
      <c r="B6477" s="15">
        <v>45196.7916666667</v>
      </c>
      <c r="C6477" t="s">
        <v>16</v>
      </c>
      <c r="D6477" t="s">
        <v>30</v>
      </c>
      <c r="E6477" t="s">
        <v>13</v>
      </c>
      <c r="F6477" t="s">
        <v>29</v>
      </c>
      <c r="G6477" t="s">
        <v>25</v>
      </c>
      <c r="H6477">
        <v>4866.76</v>
      </c>
      <c r="I6477">
        <v>9</v>
      </c>
      <c r="J6477">
        <v>0.01</v>
      </c>
      <c r="K6477">
        <v>924.68</v>
      </c>
    </row>
    <row r="6478" spans="1:11">
      <c r="A6478">
        <v>106477</v>
      </c>
      <c r="B6478" s="15">
        <v>45196.8333333333</v>
      </c>
      <c r="C6478" t="s">
        <v>16</v>
      </c>
      <c r="D6478" t="s">
        <v>30</v>
      </c>
      <c r="E6478" t="s">
        <v>21</v>
      </c>
      <c r="F6478" t="s">
        <v>29</v>
      </c>
      <c r="G6478" t="s">
        <v>15</v>
      </c>
      <c r="H6478">
        <v>42826.3</v>
      </c>
      <c r="I6478">
        <v>3</v>
      </c>
      <c r="J6478">
        <v>0.03</v>
      </c>
      <c r="K6478">
        <v>7280.47</v>
      </c>
    </row>
    <row r="6479" spans="1:11">
      <c r="A6479">
        <v>106478</v>
      </c>
      <c r="B6479" s="15">
        <v>45196.875</v>
      </c>
      <c r="C6479" t="s">
        <v>11</v>
      </c>
      <c r="D6479" t="s">
        <v>32</v>
      </c>
      <c r="E6479" t="s">
        <v>21</v>
      </c>
      <c r="F6479" t="s">
        <v>14</v>
      </c>
      <c r="G6479" t="s">
        <v>15</v>
      </c>
      <c r="H6479">
        <v>47151.94</v>
      </c>
      <c r="I6479">
        <v>8</v>
      </c>
      <c r="J6479">
        <v>0.12</v>
      </c>
      <c r="K6479">
        <v>3772.16</v>
      </c>
    </row>
    <row r="6480" spans="1:11">
      <c r="A6480">
        <v>106479</v>
      </c>
      <c r="B6480" s="15">
        <v>45196.9166666667</v>
      </c>
      <c r="C6480" t="s">
        <v>19</v>
      </c>
      <c r="D6480" t="s">
        <v>30</v>
      </c>
      <c r="E6480" t="s">
        <v>21</v>
      </c>
      <c r="F6480" t="s">
        <v>18</v>
      </c>
      <c r="G6480" t="s">
        <v>25</v>
      </c>
      <c r="H6480">
        <v>39120.03</v>
      </c>
      <c r="I6480">
        <v>7</v>
      </c>
      <c r="J6480">
        <v>0.27</v>
      </c>
      <c r="K6480">
        <v>-2738.4</v>
      </c>
    </row>
    <row r="6481" spans="1:11">
      <c r="A6481">
        <v>106480</v>
      </c>
      <c r="B6481" s="15">
        <v>45196.9583333333</v>
      </c>
      <c r="C6481" t="s">
        <v>19</v>
      </c>
      <c r="D6481" t="s">
        <v>12</v>
      </c>
      <c r="E6481" t="s">
        <v>13</v>
      </c>
      <c r="F6481" t="s">
        <v>14</v>
      </c>
      <c r="G6481" t="s">
        <v>23</v>
      </c>
      <c r="H6481">
        <v>36042.57</v>
      </c>
      <c r="I6481">
        <v>9</v>
      </c>
      <c r="J6481">
        <v>0.16</v>
      </c>
      <c r="K6481">
        <v>1441.7</v>
      </c>
    </row>
    <row r="6482" spans="1:11">
      <c r="A6482">
        <v>106481</v>
      </c>
      <c r="B6482" s="15">
        <v>45197</v>
      </c>
      <c r="C6482" t="s">
        <v>11</v>
      </c>
      <c r="D6482" t="s">
        <v>30</v>
      </c>
      <c r="E6482" t="s">
        <v>21</v>
      </c>
      <c r="F6482" t="s">
        <v>27</v>
      </c>
      <c r="G6482" t="s">
        <v>23</v>
      </c>
      <c r="H6482">
        <v>47215.49</v>
      </c>
      <c r="I6482">
        <v>5</v>
      </c>
      <c r="J6482">
        <v>0.25</v>
      </c>
      <c r="K6482">
        <v>-2360.77</v>
      </c>
    </row>
    <row r="6483" spans="1:11">
      <c r="A6483">
        <v>106482</v>
      </c>
      <c r="B6483" s="15">
        <v>45197.0416666667</v>
      </c>
      <c r="C6483" t="s">
        <v>19</v>
      </c>
      <c r="D6483" t="s">
        <v>12</v>
      </c>
      <c r="E6483" t="s">
        <v>21</v>
      </c>
      <c r="F6483" t="s">
        <v>27</v>
      </c>
      <c r="G6483" t="s">
        <v>23</v>
      </c>
      <c r="H6483">
        <v>11317.15</v>
      </c>
      <c r="I6483">
        <v>7</v>
      </c>
      <c r="J6483">
        <v>0.09</v>
      </c>
      <c r="K6483">
        <v>1244.89</v>
      </c>
    </row>
    <row r="6484" spans="1:11">
      <c r="A6484">
        <v>106483</v>
      </c>
      <c r="B6484" s="15">
        <v>45197.0833333333</v>
      </c>
      <c r="C6484" t="s">
        <v>28</v>
      </c>
      <c r="D6484" t="s">
        <v>32</v>
      </c>
      <c r="E6484" t="s">
        <v>21</v>
      </c>
      <c r="F6484" t="s">
        <v>27</v>
      </c>
      <c r="G6484" t="s">
        <v>15</v>
      </c>
      <c r="H6484">
        <v>11827.23</v>
      </c>
      <c r="I6484">
        <v>8</v>
      </c>
      <c r="J6484">
        <v>0.03</v>
      </c>
      <c r="K6484">
        <v>2010.63</v>
      </c>
    </row>
    <row r="6485" spans="1:11">
      <c r="A6485">
        <v>106484</v>
      </c>
      <c r="B6485" s="15">
        <v>45197.125</v>
      </c>
      <c r="C6485" t="s">
        <v>19</v>
      </c>
      <c r="D6485" t="s">
        <v>26</v>
      </c>
      <c r="E6485" t="s">
        <v>17</v>
      </c>
      <c r="F6485" t="s">
        <v>18</v>
      </c>
      <c r="G6485" t="s">
        <v>15</v>
      </c>
      <c r="H6485">
        <v>24310.26</v>
      </c>
      <c r="I6485">
        <v>9</v>
      </c>
      <c r="J6485">
        <v>0.07</v>
      </c>
      <c r="K6485">
        <v>3160.33</v>
      </c>
    </row>
    <row r="6486" spans="1:11">
      <c r="A6486">
        <v>106485</v>
      </c>
      <c r="B6486" s="15">
        <v>45197.1666666667</v>
      </c>
      <c r="C6486" t="s">
        <v>11</v>
      </c>
      <c r="D6486" t="s">
        <v>12</v>
      </c>
      <c r="E6486" t="s">
        <v>21</v>
      </c>
      <c r="F6486" t="s">
        <v>27</v>
      </c>
      <c r="G6486" t="s">
        <v>15</v>
      </c>
      <c r="H6486">
        <v>869.42</v>
      </c>
      <c r="I6486">
        <v>8</v>
      </c>
      <c r="J6486">
        <v>0.19</v>
      </c>
      <c r="K6486">
        <v>8.69</v>
      </c>
    </row>
    <row r="6487" spans="1:11">
      <c r="A6487">
        <v>106486</v>
      </c>
      <c r="B6487" s="15">
        <v>45197.2083333333</v>
      </c>
      <c r="C6487" t="s">
        <v>11</v>
      </c>
      <c r="D6487" t="s">
        <v>32</v>
      </c>
      <c r="E6487" t="s">
        <v>13</v>
      </c>
      <c r="F6487" t="s">
        <v>14</v>
      </c>
      <c r="G6487" t="s">
        <v>23</v>
      </c>
      <c r="H6487">
        <v>48270.96</v>
      </c>
      <c r="I6487">
        <v>2</v>
      </c>
      <c r="J6487">
        <v>0.26</v>
      </c>
      <c r="K6487">
        <v>-2896.26</v>
      </c>
    </row>
    <row r="6488" spans="1:11">
      <c r="A6488">
        <v>106487</v>
      </c>
      <c r="B6488" s="15">
        <v>45197.25</v>
      </c>
      <c r="C6488" t="s">
        <v>28</v>
      </c>
      <c r="D6488" t="s">
        <v>30</v>
      </c>
      <c r="E6488" t="s">
        <v>13</v>
      </c>
      <c r="F6488" t="s">
        <v>14</v>
      </c>
      <c r="G6488" t="s">
        <v>15</v>
      </c>
      <c r="H6488">
        <v>2096.5</v>
      </c>
      <c r="I6488">
        <v>6</v>
      </c>
      <c r="J6488">
        <v>0.14</v>
      </c>
      <c r="K6488">
        <v>125.79</v>
      </c>
    </row>
    <row r="6489" spans="1:11">
      <c r="A6489">
        <v>106488</v>
      </c>
      <c r="B6489" s="15">
        <v>45197.2916666667</v>
      </c>
      <c r="C6489" t="s">
        <v>16</v>
      </c>
      <c r="D6489" t="s">
        <v>32</v>
      </c>
      <c r="E6489" t="s">
        <v>13</v>
      </c>
      <c r="F6489" t="s">
        <v>29</v>
      </c>
      <c r="G6489" t="s">
        <v>25</v>
      </c>
      <c r="H6489">
        <v>30007.54</v>
      </c>
      <c r="I6489">
        <v>4</v>
      </c>
      <c r="J6489">
        <v>0.06</v>
      </c>
      <c r="K6489">
        <v>4201.06</v>
      </c>
    </row>
    <row r="6490" spans="1:11">
      <c r="A6490">
        <v>106489</v>
      </c>
      <c r="B6490" s="15">
        <v>45197.3333333333</v>
      </c>
      <c r="C6490" t="s">
        <v>11</v>
      </c>
      <c r="D6490" t="s">
        <v>30</v>
      </c>
      <c r="E6490" t="s">
        <v>13</v>
      </c>
      <c r="F6490" t="s">
        <v>31</v>
      </c>
      <c r="G6490" t="s">
        <v>15</v>
      </c>
      <c r="H6490">
        <v>18021.71</v>
      </c>
      <c r="I6490">
        <v>4</v>
      </c>
      <c r="J6490">
        <v>0.19</v>
      </c>
      <c r="K6490">
        <v>180.22</v>
      </c>
    </row>
    <row r="6491" spans="1:11">
      <c r="A6491">
        <v>106490</v>
      </c>
      <c r="B6491" s="15">
        <v>45197.375</v>
      </c>
      <c r="C6491" t="s">
        <v>28</v>
      </c>
      <c r="D6491" t="s">
        <v>32</v>
      </c>
      <c r="E6491" t="s">
        <v>17</v>
      </c>
      <c r="F6491" t="s">
        <v>22</v>
      </c>
      <c r="G6491" t="s">
        <v>25</v>
      </c>
      <c r="H6491">
        <v>5596.81</v>
      </c>
      <c r="I6491">
        <v>9</v>
      </c>
      <c r="J6491">
        <v>0.06</v>
      </c>
      <c r="K6491">
        <v>783.55</v>
      </c>
    </row>
    <row r="6492" spans="1:11">
      <c r="A6492">
        <v>106491</v>
      </c>
      <c r="B6492" s="15">
        <v>45197.4166666667</v>
      </c>
      <c r="C6492" t="s">
        <v>19</v>
      </c>
      <c r="D6492" t="s">
        <v>26</v>
      </c>
      <c r="E6492" t="s">
        <v>13</v>
      </c>
      <c r="F6492" t="s">
        <v>27</v>
      </c>
      <c r="G6492" t="s">
        <v>23</v>
      </c>
      <c r="H6492">
        <v>1718.44</v>
      </c>
      <c r="I6492">
        <v>7</v>
      </c>
      <c r="J6492">
        <v>0.17</v>
      </c>
      <c r="K6492">
        <v>51.55</v>
      </c>
    </row>
    <row r="6493" spans="1:11">
      <c r="A6493">
        <v>106492</v>
      </c>
      <c r="B6493" s="15">
        <v>45197.4583333333</v>
      </c>
      <c r="C6493" t="s">
        <v>19</v>
      </c>
      <c r="D6493" t="s">
        <v>12</v>
      </c>
      <c r="E6493" t="s">
        <v>17</v>
      </c>
      <c r="F6493" t="s">
        <v>18</v>
      </c>
      <c r="G6493" t="s">
        <v>15</v>
      </c>
      <c r="H6493">
        <v>13489.72</v>
      </c>
      <c r="I6493">
        <v>6</v>
      </c>
      <c r="J6493">
        <v>0.03</v>
      </c>
      <c r="K6493">
        <v>2293.25</v>
      </c>
    </row>
    <row r="6494" spans="1:11">
      <c r="A6494">
        <v>106493</v>
      </c>
      <c r="B6494" s="15">
        <v>45197.5</v>
      </c>
      <c r="C6494" t="s">
        <v>28</v>
      </c>
      <c r="D6494" t="s">
        <v>26</v>
      </c>
      <c r="E6494" t="s">
        <v>17</v>
      </c>
      <c r="F6494" t="s">
        <v>18</v>
      </c>
      <c r="G6494" t="s">
        <v>15</v>
      </c>
      <c r="H6494">
        <v>5780.86</v>
      </c>
      <c r="I6494">
        <v>2</v>
      </c>
      <c r="J6494">
        <v>0.24</v>
      </c>
      <c r="K6494">
        <v>-231.23</v>
      </c>
    </row>
    <row r="6495" spans="1:11">
      <c r="A6495">
        <v>106494</v>
      </c>
      <c r="B6495" s="15">
        <v>45197.5416666667</v>
      </c>
      <c r="C6495" t="s">
        <v>28</v>
      </c>
      <c r="D6495" t="s">
        <v>20</v>
      </c>
      <c r="E6495" t="s">
        <v>17</v>
      </c>
      <c r="F6495" t="s">
        <v>27</v>
      </c>
      <c r="G6495" t="s">
        <v>23</v>
      </c>
      <c r="H6495">
        <v>47046.26</v>
      </c>
      <c r="I6495">
        <v>1</v>
      </c>
      <c r="J6495">
        <v>0.24</v>
      </c>
      <c r="K6495">
        <v>-1881.85</v>
      </c>
    </row>
    <row r="6496" spans="1:11">
      <c r="A6496">
        <v>106495</v>
      </c>
      <c r="B6496" s="15">
        <v>45197.5833333333</v>
      </c>
      <c r="C6496" t="s">
        <v>11</v>
      </c>
      <c r="D6496" t="s">
        <v>30</v>
      </c>
      <c r="E6496" t="s">
        <v>13</v>
      </c>
      <c r="F6496" t="s">
        <v>31</v>
      </c>
      <c r="G6496" t="s">
        <v>15</v>
      </c>
      <c r="H6496">
        <v>12615.68</v>
      </c>
      <c r="I6496">
        <v>4</v>
      </c>
      <c r="J6496">
        <v>0.16</v>
      </c>
      <c r="K6496">
        <v>504.63</v>
      </c>
    </row>
    <row r="6497" spans="1:11">
      <c r="A6497">
        <v>106496</v>
      </c>
      <c r="B6497" s="15">
        <v>45197.625</v>
      </c>
      <c r="C6497" t="s">
        <v>19</v>
      </c>
      <c r="D6497" t="s">
        <v>12</v>
      </c>
      <c r="E6497" t="s">
        <v>13</v>
      </c>
      <c r="F6497" t="s">
        <v>14</v>
      </c>
      <c r="G6497" t="s">
        <v>25</v>
      </c>
      <c r="H6497">
        <v>5159.53</v>
      </c>
      <c r="I6497">
        <v>9</v>
      </c>
      <c r="J6497">
        <v>0.01</v>
      </c>
      <c r="K6497">
        <v>980.31</v>
      </c>
    </row>
    <row r="6498" spans="1:11">
      <c r="A6498">
        <v>106497</v>
      </c>
      <c r="B6498" s="15">
        <v>45197.6666666667</v>
      </c>
      <c r="C6498" t="s">
        <v>28</v>
      </c>
      <c r="D6498" t="s">
        <v>26</v>
      </c>
      <c r="E6498" t="s">
        <v>17</v>
      </c>
      <c r="F6498" t="s">
        <v>27</v>
      </c>
      <c r="G6498" t="s">
        <v>23</v>
      </c>
      <c r="H6498">
        <v>38599.26</v>
      </c>
      <c r="I6498">
        <v>4</v>
      </c>
      <c r="J6498">
        <v>0.08</v>
      </c>
      <c r="K6498">
        <v>4631.91</v>
      </c>
    </row>
    <row r="6499" spans="1:11">
      <c r="A6499">
        <v>106498</v>
      </c>
      <c r="B6499" s="15">
        <v>45197.7083333333</v>
      </c>
      <c r="C6499" t="s">
        <v>19</v>
      </c>
      <c r="D6499" t="s">
        <v>12</v>
      </c>
      <c r="E6499" t="s">
        <v>17</v>
      </c>
      <c r="F6499" t="s">
        <v>18</v>
      </c>
      <c r="G6499" t="s">
        <v>25</v>
      </c>
      <c r="H6499">
        <v>21005.48</v>
      </c>
      <c r="I6499">
        <v>2</v>
      </c>
      <c r="J6499">
        <v>0.04</v>
      </c>
      <c r="K6499">
        <v>3360.88</v>
      </c>
    </row>
    <row r="6500" spans="1:11">
      <c r="A6500">
        <v>106499</v>
      </c>
      <c r="B6500" s="15">
        <v>45197.75</v>
      </c>
      <c r="C6500" t="s">
        <v>28</v>
      </c>
      <c r="D6500" t="s">
        <v>20</v>
      </c>
      <c r="E6500" t="s">
        <v>13</v>
      </c>
      <c r="F6500" t="s">
        <v>22</v>
      </c>
      <c r="G6500" t="s">
        <v>23</v>
      </c>
      <c r="H6500">
        <v>42261.47</v>
      </c>
      <c r="I6500">
        <v>8</v>
      </c>
      <c r="J6500">
        <v>0.16</v>
      </c>
      <c r="K6500">
        <v>1690.46</v>
      </c>
    </row>
    <row r="6501" spans="1:11">
      <c r="A6501">
        <v>106500</v>
      </c>
      <c r="B6501" s="15">
        <v>45197.7916666667</v>
      </c>
      <c r="C6501" t="s">
        <v>19</v>
      </c>
      <c r="D6501" t="s">
        <v>24</v>
      </c>
      <c r="E6501" t="s">
        <v>21</v>
      </c>
      <c r="F6501" t="s">
        <v>31</v>
      </c>
      <c r="G6501" t="s">
        <v>25</v>
      </c>
      <c r="H6501">
        <v>42002.33</v>
      </c>
      <c r="I6501">
        <v>6</v>
      </c>
      <c r="J6501">
        <v>0.03</v>
      </c>
      <c r="K6501">
        <v>7140.4</v>
      </c>
    </row>
    <row r="6502" spans="1:11">
      <c r="A6502">
        <v>106501</v>
      </c>
      <c r="B6502" s="15">
        <v>45197.8333333333</v>
      </c>
      <c r="C6502" t="s">
        <v>16</v>
      </c>
      <c r="D6502" t="s">
        <v>30</v>
      </c>
      <c r="E6502" t="s">
        <v>21</v>
      </c>
      <c r="F6502" t="s">
        <v>27</v>
      </c>
      <c r="G6502" t="s">
        <v>25</v>
      </c>
      <c r="H6502">
        <v>49622.85</v>
      </c>
      <c r="I6502">
        <v>1</v>
      </c>
      <c r="J6502">
        <v>0.26</v>
      </c>
      <c r="K6502">
        <v>-2977.37</v>
      </c>
    </row>
    <row r="6503" spans="1:11">
      <c r="A6503">
        <v>106502</v>
      </c>
      <c r="B6503" s="15">
        <v>45197.875</v>
      </c>
      <c r="C6503" t="s">
        <v>11</v>
      </c>
      <c r="D6503" t="s">
        <v>30</v>
      </c>
      <c r="E6503" t="s">
        <v>21</v>
      </c>
      <c r="F6503" t="s">
        <v>22</v>
      </c>
      <c r="G6503" t="s">
        <v>25</v>
      </c>
      <c r="H6503">
        <v>40289.48</v>
      </c>
      <c r="I6503">
        <v>4</v>
      </c>
      <c r="J6503">
        <v>0.26</v>
      </c>
      <c r="K6503">
        <v>-2417.37</v>
      </c>
    </row>
    <row r="6504" spans="1:11">
      <c r="A6504">
        <v>106503</v>
      </c>
      <c r="B6504" s="15">
        <v>45197.9166666667</v>
      </c>
      <c r="C6504" t="s">
        <v>19</v>
      </c>
      <c r="D6504" t="s">
        <v>32</v>
      </c>
      <c r="E6504" t="s">
        <v>13</v>
      </c>
      <c r="F6504" t="s">
        <v>27</v>
      </c>
      <c r="G6504" t="s">
        <v>15</v>
      </c>
      <c r="H6504">
        <v>11100.52</v>
      </c>
      <c r="I6504">
        <v>5</v>
      </c>
      <c r="J6504">
        <v>0.05</v>
      </c>
      <c r="K6504">
        <v>1665.08</v>
      </c>
    </row>
    <row r="6505" spans="1:11">
      <c r="A6505">
        <v>106504</v>
      </c>
      <c r="B6505" s="15">
        <v>45197.9583333333</v>
      </c>
      <c r="C6505" t="s">
        <v>16</v>
      </c>
      <c r="D6505" t="s">
        <v>30</v>
      </c>
      <c r="E6505" t="s">
        <v>13</v>
      </c>
      <c r="F6505" t="s">
        <v>31</v>
      </c>
      <c r="G6505" t="s">
        <v>15</v>
      </c>
      <c r="H6505">
        <v>29529.2</v>
      </c>
      <c r="I6505">
        <v>1</v>
      </c>
      <c r="J6505">
        <v>0.21</v>
      </c>
      <c r="K6505">
        <v>-295.29</v>
      </c>
    </row>
    <row r="6506" spans="1:11">
      <c r="A6506">
        <v>106505</v>
      </c>
      <c r="B6506" s="15">
        <v>45198</v>
      </c>
      <c r="C6506" t="s">
        <v>19</v>
      </c>
      <c r="D6506" t="s">
        <v>30</v>
      </c>
      <c r="E6506" t="s">
        <v>17</v>
      </c>
      <c r="F6506" t="s">
        <v>18</v>
      </c>
      <c r="G6506" t="s">
        <v>15</v>
      </c>
      <c r="H6506">
        <v>26549.38</v>
      </c>
      <c r="I6506">
        <v>2</v>
      </c>
      <c r="J6506">
        <v>0.21</v>
      </c>
      <c r="K6506">
        <v>-265.49</v>
      </c>
    </row>
    <row r="6507" spans="1:11">
      <c r="A6507">
        <v>106506</v>
      </c>
      <c r="B6507" s="15">
        <v>45198.0416666667</v>
      </c>
      <c r="C6507" t="s">
        <v>19</v>
      </c>
      <c r="D6507" t="s">
        <v>26</v>
      </c>
      <c r="E6507" t="s">
        <v>13</v>
      </c>
      <c r="F6507" t="s">
        <v>14</v>
      </c>
      <c r="G6507" t="s">
        <v>15</v>
      </c>
      <c r="H6507">
        <v>25655.39</v>
      </c>
      <c r="I6507">
        <v>9</v>
      </c>
      <c r="J6507">
        <v>0.12</v>
      </c>
      <c r="K6507">
        <v>2052.43</v>
      </c>
    </row>
    <row r="6508" spans="1:11">
      <c r="A6508">
        <v>106507</v>
      </c>
      <c r="B6508" s="15">
        <v>45198.0833333333</v>
      </c>
      <c r="C6508" t="s">
        <v>16</v>
      </c>
      <c r="D6508" t="s">
        <v>30</v>
      </c>
      <c r="E6508" t="s">
        <v>13</v>
      </c>
      <c r="F6508" t="s">
        <v>14</v>
      </c>
      <c r="G6508" t="s">
        <v>15</v>
      </c>
      <c r="H6508">
        <v>15191.97</v>
      </c>
      <c r="I6508">
        <v>1</v>
      </c>
      <c r="J6508">
        <v>0.05</v>
      </c>
      <c r="K6508">
        <v>2278.8</v>
      </c>
    </row>
    <row r="6509" spans="1:11">
      <c r="A6509">
        <v>106508</v>
      </c>
      <c r="B6509" s="15">
        <v>45198.125</v>
      </c>
      <c r="C6509" t="s">
        <v>19</v>
      </c>
      <c r="D6509" t="s">
        <v>30</v>
      </c>
      <c r="E6509" t="s">
        <v>13</v>
      </c>
      <c r="F6509" t="s">
        <v>31</v>
      </c>
      <c r="G6509" t="s">
        <v>25</v>
      </c>
      <c r="H6509">
        <v>10901.97</v>
      </c>
      <c r="I6509">
        <v>8</v>
      </c>
      <c r="J6509">
        <v>0.04</v>
      </c>
      <c r="K6509">
        <v>1744.32</v>
      </c>
    </row>
    <row r="6510" spans="1:11">
      <c r="A6510">
        <v>106509</v>
      </c>
      <c r="B6510" s="15">
        <v>45198.1666666667</v>
      </c>
      <c r="C6510" t="s">
        <v>19</v>
      </c>
      <c r="D6510" t="s">
        <v>20</v>
      </c>
      <c r="E6510" t="s">
        <v>17</v>
      </c>
      <c r="F6510" t="s">
        <v>29</v>
      </c>
      <c r="G6510" t="s">
        <v>15</v>
      </c>
      <c r="H6510">
        <v>35986.3</v>
      </c>
      <c r="I6510">
        <v>9</v>
      </c>
      <c r="J6510">
        <v>0.22</v>
      </c>
      <c r="K6510">
        <v>-719.73</v>
      </c>
    </row>
    <row r="6511" spans="1:11">
      <c r="A6511">
        <v>106510</v>
      </c>
      <c r="B6511" s="15">
        <v>45198.2083333333</v>
      </c>
      <c r="C6511" t="s">
        <v>11</v>
      </c>
      <c r="D6511" t="s">
        <v>20</v>
      </c>
      <c r="E6511" t="s">
        <v>17</v>
      </c>
      <c r="F6511" t="s">
        <v>14</v>
      </c>
      <c r="G6511" t="s">
        <v>25</v>
      </c>
      <c r="H6511">
        <v>5537.21</v>
      </c>
      <c r="I6511">
        <v>2</v>
      </c>
      <c r="J6511">
        <v>0.07</v>
      </c>
      <c r="K6511">
        <v>719.84</v>
      </c>
    </row>
    <row r="6512" spans="1:11">
      <c r="A6512">
        <v>106511</v>
      </c>
      <c r="B6512" s="15">
        <v>45198.25</v>
      </c>
      <c r="C6512" t="s">
        <v>16</v>
      </c>
      <c r="D6512" t="s">
        <v>12</v>
      </c>
      <c r="E6512" t="s">
        <v>21</v>
      </c>
      <c r="F6512" t="s">
        <v>27</v>
      </c>
      <c r="G6512" t="s">
        <v>23</v>
      </c>
      <c r="H6512">
        <v>2955.99</v>
      </c>
      <c r="I6512">
        <v>2</v>
      </c>
      <c r="J6512">
        <v>0.18</v>
      </c>
      <c r="K6512">
        <v>59.12</v>
      </c>
    </row>
    <row r="6513" spans="1:11">
      <c r="A6513">
        <v>106512</v>
      </c>
      <c r="B6513" s="15">
        <v>45198.2916666667</v>
      </c>
      <c r="C6513" t="s">
        <v>16</v>
      </c>
      <c r="D6513" t="s">
        <v>12</v>
      </c>
      <c r="E6513" t="s">
        <v>21</v>
      </c>
      <c r="F6513" t="s">
        <v>22</v>
      </c>
      <c r="G6513" t="s">
        <v>25</v>
      </c>
      <c r="H6513">
        <v>19371.56</v>
      </c>
      <c r="I6513">
        <v>7</v>
      </c>
      <c r="J6513">
        <v>0.26</v>
      </c>
      <c r="K6513">
        <v>-1162.29</v>
      </c>
    </row>
    <row r="6514" spans="1:11">
      <c r="A6514">
        <v>106513</v>
      </c>
      <c r="B6514" s="15">
        <v>45198.3333333333</v>
      </c>
      <c r="C6514" t="s">
        <v>28</v>
      </c>
      <c r="D6514" t="s">
        <v>30</v>
      </c>
      <c r="E6514" t="s">
        <v>13</v>
      </c>
      <c r="F6514" t="s">
        <v>22</v>
      </c>
      <c r="G6514" t="s">
        <v>15</v>
      </c>
      <c r="H6514">
        <v>37324.31</v>
      </c>
      <c r="I6514">
        <v>9</v>
      </c>
      <c r="J6514">
        <v>0.18</v>
      </c>
      <c r="K6514">
        <v>746.49</v>
      </c>
    </row>
    <row r="6515" spans="1:11">
      <c r="A6515">
        <v>106514</v>
      </c>
      <c r="B6515" s="15">
        <v>45198.375</v>
      </c>
      <c r="C6515" t="s">
        <v>19</v>
      </c>
      <c r="D6515" t="s">
        <v>30</v>
      </c>
      <c r="E6515" t="s">
        <v>13</v>
      </c>
      <c r="F6515" t="s">
        <v>14</v>
      </c>
      <c r="G6515" t="s">
        <v>23</v>
      </c>
      <c r="H6515">
        <v>43492.38</v>
      </c>
      <c r="I6515">
        <v>9</v>
      </c>
      <c r="J6515">
        <v>0.29</v>
      </c>
      <c r="K6515">
        <v>-3914.31</v>
      </c>
    </row>
    <row r="6516" spans="1:11">
      <c r="A6516">
        <v>106515</v>
      </c>
      <c r="B6516" s="15">
        <v>45198.4166666667</v>
      </c>
      <c r="C6516" t="s">
        <v>11</v>
      </c>
      <c r="D6516" t="s">
        <v>32</v>
      </c>
      <c r="E6516" t="s">
        <v>17</v>
      </c>
      <c r="F6516" t="s">
        <v>31</v>
      </c>
      <c r="G6516" t="s">
        <v>15</v>
      </c>
      <c r="H6516">
        <v>27236.28</v>
      </c>
      <c r="I6516">
        <v>3</v>
      </c>
      <c r="J6516">
        <v>0.19</v>
      </c>
      <c r="K6516">
        <v>272.36</v>
      </c>
    </row>
    <row r="6517" spans="1:11">
      <c r="A6517">
        <v>106516</v>
      </c>
      <c r="B6517" s="15">
        <v>45198.4583333333</v>
      </c>
      <c r="C6517" t="s">
        <v>19</v>
      </c>
      <c r="D6517" t="s">
        <v>12</v>
      </c>
      <c r="E6517" t="s">
        <v>21</v>
      </c>
      <c r="F6517" t="s">
        <v>31</v>
      </c>
      <c r="G6517" t="s">
        <v>23</v>
      </c>
      <c r="H6517">
        <v>42076.65</v>
      </c>
      <c r="I6517">
        <v>7</v>
      </c>
      <c r="J6517">
        <v>0.09</v>
      </c>
      <c r="K6517">
        <v>4628.43</v>
      </c>
    </row>
    <row r="6518" spans="1:11">
      <c r="A6518">
        <v>106517</v>
      </c>
      <c r="B6518" s="15">
        <v>45198.5</v>
      </c>
      <c r="C6518" t="s">
        <v>19</v>
      </c>
      <c r="D6518" t="s">
        <v>26</v>
      </c>
      <c r="E6518" t="s">
        <v>21</v>
      </c>
      <c r="F6518" t="s">
        <v>31</v>
      </c>
      <c r="G6518" t="s">
        <v>25</v>
      </c>
      <c r="H6518">
        <v>1751.92</v>
      </c>
      <c r="I6518">
        <v>6</v>
      </c>
      <c r="J6518">
        <v>0.26</v>
      </c>
      <c r="K6518">
        <v>-105.12</v>
      </c>
    </row>
    <row r="6519" spans="1:11">
      <c r="A6519">
        <v>106518</v>
      </c>
      <c r="B6519" s="15">
        <v>45198.5416666667</v>
      </c>
      <c r="C6519" t="s">
        <v>28</v>
      </c>
      <c r="D6519" t="s">
        <v>30</v>
      </c>
      <c r="E6519" t="s">
        <v>21</v>
      </c>
      <c r="F6519" t="s">
        <v>22</v>
      </c>
      <c r="G6519" t="s">
        <v>23</v>
      </c>
      <c r="H6519">
        <v>23040.79</v>
      </c>
      <c r="I6519">
        <v>8</v>
      </c>
      <c r="J6519">
        <v>0.09</v>
      </c>
      <c r="K6519">
        <v>2534.49</v>
      </c>
    </row>
    <row r="6520" spans="1:11">
      <c r="A6520">
        <v>106519</v>
      </c>
      <c r="B6520" s="15">
        <v>45198.5833333333</v>
      </c>
      <c r="C6520" t="s">
        <v>19</v>
      </c>
      <c r="D6520" t="s">
        <v>26</v>
      </c>
      <c r="E6520" t="s">
        <v>13</v>
      </c>
      <c r="F6520" t="s">
        <v>18</v>
      </c>
      <c r="G6520" t="s">
        <v>15</v>
      </c>
      <c r="H6520">
        <v>7102.73</v>
      </c>
      <c r="I6520">
        <v>8</v>
      </c>
      <c r="J6520">
        <v>0.29</v>
      </c>
      <c r="K6520">
        <v>-639.25</v>
      </c>
    </row>
    <row r="6521" spans="1:11">
      <c r="A6521">
        <v>106520</v>
      </c>
      <c r="B6521" s="15">
        <v>45198.625</v>
      </c>
      <c r="C6521" t="s">
        <v>11</v>
      </c>
      <c r="D6521" t="s">
        <v>30</v>
      </c>
      <c r="E6521" t="s">
        <v>13</v>
      </c>
      <c r="F6521" t="s">
        <v>22</v>
      </c>
      <c r="G6521" t="s">
        <v>23</v>
      </c>
      <c r="H6521">
        <v>29344.52</v>
      </c>
      <c r="I6521">
        <v>8</v>
      </c>
      <c r="J6521">
        <v>0.14</v>
      </c>
      <c r="K6521">
        <v>1760.67</v>
      </c>
    </row>
    <row r="6522" spans="1:11">
      <c r="A6522">
        <v>106521</v>
      </c>
      <c r="B6522" s="15">
        <v>45198.6666666667</v>
      </c>
      <c r="C6522" t="s">
        <v>11</v>
      </c>
      <c r="D6522" t="s">
        <v>26</v>
      </c>
      <c r="E6522" t="s">
        <v>13</v>
      </c>
      <c r="F6522" t="s">
        <v>18</v>
      </c>
      <c r="G6522" t="s">
        <v>25</v>
      </c>
      <c r="H6522">
        <v>46088.92</v>
      </c>
      <c r="I6522">
        <v>8</v>
      </c>
      <c r="J6522">
        <v>0.29</v>
      </c>
      <c r="K6522">
        <v>-4148</v>
      </c>
    </row>
    <row r="6523" spans="1:11">
      <c r="A6523">
        <v>106522</v>
      </c>
      <c r="B6523" s="15">
        <v>45198.7083333333</v>
      </c>
      <c r="C6523" t="s">
        <v>28</v>
      </c>
      <c r="D6523" t="s">
        <v>24</v>
      </c>
      <c r="E6523" t="s">
        <v>17</v>
      </c>
      <c r="F6523" t="s">
        <v>31</v>
      </c>
      <c r="G6523" t="s">
        <v>23</v>
      </c>
      <c r="H6523">
        <v>855.93</v>
      </c>
      <c r="I6523">
        <v>6</v>
      </c>
      <c r="J6523">
        <v>0.06</v>
      </c>
      <c r="K6523">
        <v>119.83</v>
      </c>
    </row>
    <row r="6524" spans="1:11">
      <c r="A6524">
        <v>106523</v>
      </c>
      <c r="B6524" s="15">
        <v>45198.75</v>
      </c>
      <c r="C6524" t="s">
        <v>19</v>
      </c>
      <c r="D6524" t="s">
        <v>26</v>
      </c>
      <c r="E6524" t="s">
        <v>21</v>
      </c>
      <c r="F6524" t="s">
        <v>29</v>
      </c>
      <c r="G6524" t="s">
        <v>25</v>
      </c>
      <c r="H6524">
        <v>33576.94</v>
      </c>
      <c r="I6524">
        <v>9</v>
      </c>
      <c r="J6524">
        <v>0</v>
      </c>
      <c r="K6524">
        <v>6715.39</v>
      </c>
    </row>
    <row r="6525" spans="1:11">
      <c r="A6525">
        <v>106524</v>
      </c>
      <c r="B6525" s="15">
        <v>45198.7916666667</v>
      </c>
      <c r="C6525" t="s">
        <v>11</v>
      </c>
      <c r="D6525" t="s">
        <v>12</v>
      </c>
      <c r="E6525" t="s">
        <v>17</v>
      </c>
      <c r="F6525" t="s">
        <v>22</v>
      </c>
      <c r="G6525" t="s">
        <v>23</v>
      </c>
      <c r="H6525">
        <v>39721.31</v>
      </c>
      <c r="I6525">
        <v>5</v>
      </c>
      <c r="J6525">
        <v>0.06</v>
      </c>
      <c r="K6525">
        <v>5560.98</v>
      </c>
    </row>
    <row r="6526" spans="1:11">
      <c r="A6526">
        <v>106525</v>
      </c>
      <c r="B6526" s="15">
        <v>45198.8333333333</v>
      </c>
      <c r="C6526" t="s">
        <v>19</v>
      </c>
      <c r="D6526" t="s">
        <v>30</v>
      </c>
      <c r="E6526" t="s">
        <v>21</v>
      </c>
      <c r="F6526" t="s">
        <v>31</v>
      </c>
      <c r="G6526" t="s">
        <v>25</v>
      </c>
      <c r="H6526">
        <v>37351.82</v>
      </c>
      <c r="I6526">
        <v>4</v>
      </c>
      <c r="J6526">
        <v>0.03</v>
      </c>
      <c r="K6526">
        <v>6349.81</v>
      </c>
    </row>
    <row r="6527" spans="1:11">
      <c r="A6527">
        <v>106526</v>
      </c>
      <c r="B6527" s="15">
        <v>45198.875</v>
      </c>
      <c r="C6527" t="s">
        <v>19</v>
      </c>
      <c r="D6527" t="s">
        <v>12</v>
      </c>
      <c r="E6527" t="s">
        <v>13</v>
      </c>
      <c r="F6527" t="s">
        <v>22</v>
      </c>
      <c r="G6527" t="s">
        <v>25</v>
      </c>
      <c r="H6527">
        <v>1478.57</v>
      </c>
      <c r="I6527">
        <v>7</v>
      </c>
      <c r="J6527">
        <v>0.22</v>
      </c>
      <c r="K6527">
        <v>-29.57</v>
      </c>
    </row>
    <row r="6528" spans="1:11">
      <c r="A6528">
        <v>106527</v>
      </c>
      <c r="B6528" s="15">
        <v>45198.9166666667</v>
      </c>
      <c r="C6528" t="s">
        <v>19</v>
      </c>
      <c r="D6528" t="s">
        <v>26</v>
      </c>
      <c r="E6528" t="s">
        <v>17</v>
      </c>
      <c r="F6528" t="s">
        <v>31</v>
      </c>
      <c r="G6528" t="s">
        <v>25</v>
      </c>
      <c r="H6528">
        <v>9107.24</v>
      </c>
      <c r="I6528">
        <v>3</v>
      </c>
      <c r="J6528">
        <v>0.08</v>
      </c>
      <c r="K6528">
        <v>1092.87</v>
      </c>
    </row>
    <row r="6529" spans="1:11">
      <c r="A6529">
        <v>106528</v>
      </c>
      <c r="B6529" s="15">
        <v>45198.9583333333</v>
      </c>
      <c r="C6529" t="s">
        <v>28</v>
      </c>
      <c r="D6529" t="s">
        <v>20</v>
      </c>
      <c r="E6529" t="s">
        <v>17</v>
      </c>
      <c r="F6529" t="s">
        <v>22</v>
      </c>
      <c r="G6529" t="s">
        <v>25</v>
      </c>
      <c r="H6529">
        <v>5172.77</v>
      </c>
      <c r="I6529">
        <v>8</v>
      </c>
      <c r="J6529">
        <v>0.19</v>
      </c>
      <c r="K6529">
        <v>51.73</v>
      </c>
    </row>
    <row r="6530" spans="1:11">
      <c r="A6530">
        <v>106529</v>
      </c>
      <c r="B6530" s="15">
        <v>45199</v>
      </c>
      <c r="C6530" t="s">
        <v>19</v>
      </c>
      <c r="D6530" t="s">
        <v>20</v>
      </c>
      <c r="E6530" t="s">
        <v>13</v>
      </c>
      <c r="F6530" t="s">
        <v>27</v>
      </c>
      <c r="G6530" t="s">
        <v>15</v>
      </c>
      <c r="H6530">
        <v>4729.98</v>
      </c>
      <c r="I6530">
        <v>8</v>
      </c>
      <c r="J6530">
        <v>0.2</v>
      </c>
      <c r="K6530">
        <v>0</v>
      </c>
    </row>
    <row r="6531" spans="1:11">
      <c r="A6531">
        <v>106530</v>
      </c>
      <c r="B6531" s="15">
        <v>45199.0416666667</v>
      </c>
      <c r="C6531" t="s">
        <v>11</v>
      </c>
      <c r="D6531" t="s">
        <v>20</v>
      </c>
      <c r="E6531" t="s">
        <v>21</v>
      </c>
      <c r="F6531" t="s">
        <v>22</v>
      </c>
      <c r="G6531" t="s">
        <v>25</v>
      </c>
      <c r="H6531">
        <v>36644.11</v>
      </c>
      <c r="I6531">
        <v>5</v>
      </c>
      <c r="J6531">
        <v>0.21</v>
      </c>
      <c r="K6531">
        <v>-366.44</v>
      </c>
    </row>
    <row r="6532" spans="1:11">
      <c r="A6532">
        <v>106531</v>
      </c>
      <c r="B6532" s="15">
        <v>45199.0833333333</v>
      </c>
      <c r="C6532" t="s">
        <v>19</v>
      </c>
      <c r="D6532" t="s">
        <v>30</v>
      </c>
      <c r="E6532" t="s">
        <v>21</v>
      </c>
      <c r="F6532" t="s">
        <v>27</v>
      </c>
      <c r="G6532" t="s">
        <v>15</v>
      </c>
      <c r="H6532">
        <v>21527.07</v>
      </c>
      <c r="I6532">
        <v>8</v>
      </c>
      <c r="J6532">
        <v>0.25</v>
      </c>
      <c r="K6532">
        <v>-1076.35</v>
      </c>
    </row>
    <row r="6533" spans="1:11">
      <c r="A6533">
        <v>106532</v>
      </c>
      <c r="B6533" s="15">
        <v>45199.125</v>
      </c>
      <c r="C6533" t="s">
        <v>11</v>
      </c>
      <c r="D6533" t="s">
        <v>32</v>
      </c>
      <c r="E6533" t="s">
        <v>21</v>
      </c>
      <c r="F6533" t="s">
        <v>18</v>
      </c>
      <c r="G6533" t="s">
        <v>25</v>
      </c>
      <c r="H6533">
        <v>36378.66</v>
      </c>
      <c r="I6533">
        <v>3</v>
      </c>
      <c r="J6533">
        <v>0.04</v>
      </c>
      <c r="K6533">
        <v>5820.59</v>
      </c>
    </row>
    <row r="6534" spans="1:11">
      <c r="A6534">
        <v>106533</v>
      </c>
      <c r="B6534" s="15">
        <v>45199.1666666667</v>
      </c>
      <c r="C6534" t="s">
        <v>19</v>
      </c>
      <c r="D6534" t="s">
        <v>24</v>
      </c>
      <c r="E6534" t="s">
        <v>21</v>
      </c>
      <c r="F6534" t="s">
        <v>22</v>
      </c>
      <c r="G6534" t="s">
        <v>23</v>
      </c>
      <c r="H6534">
        <v>18357.24</v>
      </c>
      <c r="I6534">
        <v>3</v>
      </c>
      <c r="J6534">
        <v>0.02</v>
      </c>
      <c r="K6534">
        <v>3304.3</v>
      </c>
    </row>
    <row r="6535" spans="1:11">
      <c r="A6535">
        <v>106534</v>
      </c>
      <c r="B6535" s="15">
        <v>45199.2083333333</v>
      </c>
      <c r="C6535" t="s">
        <v>11</v>
      </c>
      <c r="D6535" t="s">
        <v>26</v>
      </c>
      <c r="E6535" t="s">
        <v>13</v>
      </c>
      <c r="F6535" t="s">
        <v>18</v>
      </c>
      <c r="G6535" t="s">
        <v>23</v>
      </c>
      <c r="H6535">
        <v>6293.94</v>
      </c>
      <c r="I6535">
        <v>4</v>
      </c>
      <c r="J6535">
        <v>0.01</v>
      </c>
      <c r="K6535">
        <v>1195.85</v>
      </c>
    </row>
    <row r="6536" spans="1:11">
      <c r="A6536">
        <v>106535</v>
      </c>
      <c r="B6536" s="15">
        <v>45199.25</v>
      </c>
      <c r="C6536" t="s">
        <v>11</v>
      </c>
      <c r="D6536" t="s">
        <v>32</v>
      </c>
      <c r="E6536" t="s">
        <v>13</v>
      </c>
      <c r="F6536" t="s">
        <v>29</v>
      </c>
      <c r="G6536" t="s">
        <v>15</v>
      </c>
      <c r="H6536">
        <v>36063.38</v>
      </c>
      <c r="I6536">
        <v>9</v>
      </c>
      <c r="J6536">
        <v>0.03</v>
      </c>
      <c r="K6536">
        <v>6130.77</v>
      </c>
    </row>
    <row r="6537" spans="1:11">
      <c r="A6537">
        <v>106536</v>
      </c>
      <c r="B6537" s="15">
        <v>45199.2916666667</v>
      </c>
      <c r="C6537" t="s">
        <v>19</v>
      </c>
      <c r="D6537" t="s">
        <v>20</v>
      </c>
      <c r="E6537" t="s">
        <v>13</v>
      </c>
      <c r="F6537" t="s">
        <v>14</v>
      </c>
      <c r="G6537" t="s">
        <v>23</v>
      </c>
      <c r="H6537">
        <v>31489.83</v>
      </c>
      <c r="I6537">
        <v>5</v>
      </c>
      <c r="J6537">
        <v>0.11</v>
      </c>
      <c r="K6537">
        <v>2834.08</v>
      </c>
    </row>
    <row r="6538" spans="1:11">
      <c r="A6538">
        <v>106537</v>
      </c>
      <c r="B6538" s="15">
        <v>45199.3333333333</v>
      </c>
      <c r="C6538" t="s">
        <v>19</v>
      </c>
      <c r="D6538" t="s">
        <v>26</v>
      </c>
      <c r="E6538" t="s">
        <v>13</v>
      </c>
      <c r="F6538" t="s">
        <v>14</v>
      </c>
      <c r="G6538" t="s">
        <v>25</v>
      </c>
      <c r="H6538">
        <v>6092.32</v>
      </c>
      <c r="I6538">
        <v>6</v>
      </c>
      <c r="J6538">
        <v>0.29</v>
      </c>
      <c r="K6538">
        <v>-548.31</v>
      </c>
    </row>
    <row r="6539" spans="1:11">
      <c r="A6539">
        <v>106538</v>
      </c>
      <c r="B6539" s="15">
        <v>45199.375</v>
      </c>
      <c r="C6539" t="s">
        <v>11</v>
      </c>
      <c r="D6539" t="s">
        <v>32</v>
      </c>
      <c r="E6539" t="s">
        <v>17</v>
      </c>
      <c r="F6539" t="s">
        <v>27</v>
      </c>
      <c r="G6539" t="s">
        <v>23</v>
      </c>
      <c r="H6539">
        <v>46256.04</v>
      </c>
      <c r="I6539">
        <v>4</v>
      </c>
      <c r="J6539">
        <v>0.11</v>
      </c>
      <c r="K6539">
        <v>4163.04</v>
      </c>
    </row>
    <row r="6540" spans="1:11">
      <c r="A6540">
        <v>106539</v>
      </c>
      <c r="B6540" s="15">
        <v>45199.4166666667</v>
      </c>
      <c r="C6540" t="s">
        <v>16</v>
      </c>
      <c r="D6540" t="s">
        <v>12</v>
      </c>
      <c r="E6540" t="s">
        <v>17</v>
      </c>
      <c r="F6540" t="s">
        <v>22</v>
      </c>
      <c r="G6540" t="s">
        <v>15</v>
      </c>
      <c r="H6540">
        <v>15791.58</v>
      </c>
      <c r="I6540">
        <v>9</v>
      </c>
      <c r="J6540">
        <v>0.14</v>
      </c>
      <c r="K6540">
        <v>947.49</v>
      </c>
    </row>
    <row r="6541" spans="1:11">
      <c r="A6541">
        <v>106540</v>
      </c>
      <c r="B6541" s="15">
        <v>45199.4583333333</v>
      </c>
      <c r="C6541" t="s">
        <v>28</v>
      </c>
      <c r="D6541" t="s">
        <v>20</v>
      </c>
      <c r="E6541" t="s">
        <v>17</v>
      </c>
      <c r="F6541" t="s">
        <v>14</v>
      </c>
      <c r="G6541" t="s">
        <v>23</v>
      </c>
      <c r="H6541">
        <v>32909.14</v>
      </c>
      <c r="I6541">
        <v>4</v>
      </c>
      <c r="J6541">
        <v>0.24</v>
      </c>
      <c r="K6541">
        <v>-1316.37</v>
      </c>
    </row>
    <row r="6542" spans="1:11">
      <c r="A6542">
        <v>106541</v>
      </c>
      <c r="B6542" s="15">
        <v>45199.5</v>
      </c>
      <c r="C6542" t="s">
        <v>16</v>
      </c>
      <c r="D6542" t="s">
        <v>32</v>
      </c>
      <c r="E6542" t="s">
        <v>13</v>
      </c>
      <c r="F6542" t="s">
        <v>18</v>
      </c>
      <c r="G6542" t="s">
        <v>15</v>
      </c>
      <c r="H6542">
        <v>2083.06</v>
      </c>
      <c r="I6542">
        <v>3</v>
      </c>
      <c r="J6542">
        <v>0.28</v>
      </c>
      <c r="K6542">
        <v>-166.64</v>
      </c>
    </row>
    <row r="6543" spans="1:11">
      <c r="A6543">
        <v>106542</v>
      </c>
      <c r="B6543" s="15">
        <v>45199.5416666667</v>
      </c>
      <c r="C6543" t="s">
        <v>16</v>
      </c>
      <c r="D6543" t="s">
        <v>30</v>
      </c>
      <c r="E6543" t="s">
        <v>21</v>
      </c>
      <c r="F6543" t="s">
        <v>14</v>
      </c>
      <c r="G6543" t="s">
        <v>25</v>
      </c>
      <c r="H6543">
        <v>22430.6</v>
      </c>
      <c r="I6543">
        <v>2</v>
      </c>
      <c r="J6543">
        <v>0.29</v>
      </c>
      <c r="K6543">
        <v>-2018.75</v>
      </c>
    </row>
    <row r="6544" spans="1:11">
      <c r="A6544">
        <v>106543</v>
      </c>
      <c r="B6544" s="15">
        <v>45199.5833333333</v>
      </c>
      <c r="C6544" t="s">
        <v>19</v>
      </c>
      <c r="D6544" t="s">
        <v>12</v>
      </c>
      <c r="E6544" t="s">
        <v>17</v>
      </c>
      <c r="F6544" t="s">
        <v>14</v>
      </c>
      <c r="G6544" t="s">
        <v>25</v>
      </c>
      <c r="H6544">
        <v>48236.03</v>
      </c>
      <c r="I6544">
        <v>3</v>
      </c>
      <c r="J6544">
        <v>0.25</v>
      </c>
      <c r="K6544">
        <v>-2411.8</v>
      </c>
    </row>
    <row r="6545" spans="1:11">
      <c r="A6545">
        <v>106544</v>
      </c>
      <c r="B6545" s="15">
        <v>45199.625</v>
      </c>
      <c r="C6545" t="s">
        <v>28</v>
      </c>
      <c r="D6545" t="s">
        <v>20</v>
      </c>
      <c r="E6545" t="s">
        <v>17</v>
      </c>
      <c r="F6545" t="s">
        <v>31</v>
      </c>
      <c r="G6545" t="s">
        <v>23</v>
      </c>
      <c r="H6545">
        <v>44382.18</v>
      </c>
      <c r="I6545">
        <v>1</v>
      </c>
      <c r="J6545">
        <v>0.15</v>
      </c>
      <c r="K6545">
        <v>2219.11</v>
      </c>
    </row>
    <row r="6546" spans="1:11">
      <c r="A6546">
        <v>106545</v>
      </c>
      <c r="B6546" s="15">
        <v>45199.6666666667</v>
      </c>
      <c r="C6546" t="s">
        <v>16</v>
      </c>
      <c r="D6546" t="s">
        <v>24</v>
      </c>
      <c r="E6546" t="s">
        <v>13</v>
      </c>
      <c r="F6546" t="s">
        <v>14</v>
      </c>
      <c r="G6546" t="s">
        <v>23</v>
      </c>
      <c r="H6546">
        <v>11456.69</v>
      </c>
      <c r="I6546">
        <v>8</v>
      </c>
      <c r="J6546">
        <v>0.07</v>
      </c>
      <c r="K6546">
        <v>1489.37</v>
      </c>
    </row>
    <row r="6547" spans="1:11">
      <c r="A6547">
        <v>106546</v>
      </c>
      <c r="B6547" s="15">
        <v>45199.7083333333</v>
      </c>
      <c r="C6547" t="s">
        <v>19</v>
      </c>
      <c r="D6547" t="s">
        <v>20</v>
      </c>
      <c r="E6547" t="s">
        <v>21</v>
      </c>
      <c r="F6547" t="s">
        <v>18</v>
      </c>
      <c r="G6547" t="s">
        <v>23</v>
      </c>
      <c r="H6547">
        <v>44016.95</v>
      </c>
      <c r="I6547">
        <v>1</v>
      </c>
      <c r="J6547">
        <v>0.18</v>
      </c>
      <c r="K6547">
        <v>880.34</v>
      </c>
    </row>
    <row r="6548" spans="1:11">
      <c r="A6548">
        <v>106547</v>
      </c>
      <c r="B6548" s="15">
        <v>45199.75</v>
      </c>
      <c r="C6548" t="s">
        <v>16</v>
      </c>
      <c r="D6548" t="s">
        <v>30</v>
      </c>
      <c r="E6548" t="s">
        <v>21</v>
      </c>
      <c r="F6548" t="s">
        <v>14</v>
      </c>
      <c r="G6548" t="s">
        <v>25</v>
      </c>
      <c r="H6548">
        <v>15006.97</v>
      </c>
      <c r="I6548">
        <v>6</v>
      </c>
      <c r="J6548">
        <v>0.06</v>
      </c>
      <c r="K6548">
        <v>2100.98</v>
      </c>
    </row>
    <row r="6549" spans="1:11">
      <c r="A6549">
        <v>106548</v>
      </c>
      <c r="B6549" s="15">
        <v>45199.7916666667</v>
      </c>
      <c r="C6549" t="s">
        <v>16</v>
      </c>
      <c r="D6549" t="s">
        <v>24</v>
      </c>
      <c r="E6549" t="s">
        <v>21</v>
      </c>
      <c r="F6549" t="s">
        <v>22</v>
      </c>
      <c r="G6549" t="s">
        <v>23</v>
      </c>
      <c r="H6549">
        <v>42685.6</v>
      </c>
      <c r="I6549">
        <v>2</v>
      </c>
      <c r="J6549">
        <v>0.02</v>
      </c>
      <c r="K6549">
        <v>7683.41</v>
      </c>
    </row>
    <row r="6550" spans="1:11">
      <c r="A6550">
        <v>106549</v>
      </c>
      <c r="B6550" s="15">
        <v>45199.8333333333</v>
      </c>
      <c r="C6550" t="s">
        <v>19</v>
      </c>
      <c r="D6550" t="s">
        <v>24</v>
      </c>
      <c r="E6550" t="s">
        <v>13</v>
      </c>
      <c r="F6550" t="s">
        <v>14</v>
      </c>
      <c r="G6550" t="s">
        <v>25</v>
      </c>
      <c r="H6550">
        <v>36596.73</v>
      </c>
      <c r="I6550">
        <v>3</v>
      </c>
      <c r="J6550">
        <v>0.28</v>
      </c>
      <c r="K6550">
        <v>-2927.74</v>
      </c>
    </row>
    <row r="6551" spans="1:11">
      <c r="A6551">
        <v>106550</v>
      </c>
      <c r="B6551" s="15">
        <v>45199.875</v>
      </c>
      <c r="C6551" t="s">
        <v>19</v>
      </c>
      <c r="D6551" t="s">
        <v>24</v>
      </c>
      <c r="E6551" t="s">
        <v>21</v>
      </c>
      <c r="F6551" t="s">
        <v>29</v>
      </c>
      <c r="G6551" t="s">
        <v>15</v>
      </c>
      <c r="H6551">
        <v>17926.6</v>
      </c>
      <c r="I6551">
        <v>9</v>
      </c>
      <c r="J6551">
        <v>0.15</v>
      </c>
      <c r="K6551">
        <v>896.33</v>
      </c>
    </row>
    <row r="6552" spans="1:11">
      <c r="A6552">
        <v>106551</v>
      </c>
      <c r="B6552" s="15">
        <v>45199.9166666667</v>
      </c>
      <c r="C6552" t="s">
        <v>19</v>
      </c>
      <c r="D6552" t="s">
        <v>26</v>
      </c>
      <c r="E6552" t="s">
        <v>17</v>
      </c>
      <c r="F6552" t="s">
        <v>14</v>
      </c>
      <c r="G6552" t="s">
        <v>23</v>
      </c>
      <c r="H6552">
        <v>45584.15</v>
      </c>
      <c r="I6552">
        <v>9</v>
      </c>
      <c r="J6552">
        <v>0.15</v>
      </c>
      <c r="K6552">
        <v>2279.21</v>
      </c>
    </row>
    <row r="6553" spans="1:11">
      <c r="A6553">
        <v>106552</v>
      </c>
      <c r="B6553" s="15">
        <v>45199.9583333333</v>
      </c>
      <c r="C6553" t="s">
        <v>28</v>
      </c>
      <c r="D6553" t="s">
        <v>26</v>
      </c>
      <c r="E6553" t="s">
        <v>17</v>
      </c>
      <c r="F6553" t="s">
        <v>27</v>
      </c>
      <c r="G6553" t="s">
        <v>23</v>
      </c>
      <c r="H6553">
        <v>24521.33</v>
      </c>
      <c r="I6553">
        <v>6</v>
      </c>
      <c r="J6553">
        <v>0.18</v>
      </c>
      <c r="K6553">
        <v>490.43</v>
      </c>
    </row>
    <row r="6554" spans="1:11">
      <c r="A6554">
        <v>106553</v>
      </c>
      <c r="B6554" s="15">
        <v>45200</v>
      </c>
      <c r="C6554" t="s">
        <v>16</v>
      </c>
      <c r="D6554" t="s">
        <v>24</v>
      </c>
      <c r="E6554" t="s">
        <v>17</v>
      </c>
      <c r="F6554" t="s">
        <v>31</v>
      </c>
      <c r="G6554" t="s">
        <v>15</v>
      </c>
      <c r="H6554">
        <v>16225.86</v>
      </c>
      <c r="I6554">
        <v>7</v>
      </c>
      <c r="J6554">
        <v>0.14</v>
      </c>
      <c r="K6554">
        <v>973.55</v>
      </c>
    </row>
    <row r="6555" spans="1:11">
      <c r="A6555">
        <v>106554</v>
      </c>
      <c r="B6555" s="15">
        <v>45200.0416666667</v>
      </c>
      <c r="C6555" t="s">
        <v>19</v>
      </c>
      <c r="D6555" t="s">
        <v>12</v>
      </c>
      <c r="E6555" t="s">
        <v>13</v>
      </c>
      <c r="F6555" t="s">
        <v>18</v>
      </c>
      <c r="G6555" t="s">
        <v>15</v>
      </c>
      <c r="H6555">
        <v>14344.45</v>
      </c>
      <c r="I6555">
        <v>5</v>
      </c>
      <c r="J6555">
        <v>0.13</v>
      </c>
      <c r="K6555">
        <v>1004.11</v>
      </c>
    </row>
    <row r="6556" spans="1:11">
      <c r="A6556">
        <v>106555</v>
      </c>
      <c r="B6556" s="15">
        <v>45200.0833333333</v>
      </c>
      <c r="C6556" t="s">
        <v>11</v>
      </c>
      <c r="D6556" t="s">
        <v>24</v>
      </c>
      <c r="E6556" t="s">
        <v>21</v>
      </c>
      <c r="F6556" t="s">
        <v>14</v>
      </c>
      <c r="G6556" t="s">
        <v>15</v>
      </c>
      <c r="H6556">
        <v>46983.82</v>
      </c>
      <c r="I6556">
        <v>7</v>
      </c>
      <c r="J6556">
        <v>0.27</v>
      </c>
      <c r="K6556">
        <v>-3288.87</v>
      </c>
    </row>
    <row r="6557" spans="1:11">
      <c r="A6557">
        <v>106556</v>
      </c>
      <c r="B6557" s="15">
        <v>45200.125</v>
      </c>
      <c r="C6557" t="s">
        <v>16</v>
      </c>
      <c r="D6557" t="s">
        <v>32</v>
      </c>
      <c r="E6557" t="s">
        <v>13</v>
      </c>
      <c r="F6557" t="s">
        <v>14</v>
      </c>
      <c r="G6557" t="s">
        <v>15</v>
      </c>
      <c r="H6557">
        <v>38049.76</v>
      </c>
      <c r="I6557">
        <v>6</v>
      </c>
      <c r="J6557">
        <v>0.24</v>
      </c>
      <c r="K6557">
        <v>-1521.99</v>
      </c>
    </row>
    <row r="6558" spans="1:11">
      <c r="A6558">
        <v>106557</v>
      </c>
      <c r="B6558" s="15">
        <v>45200.1666666667</v>
      </c>
      <c r="C6558" t="s">
        <v>11</v>
      </c>
      <c r="D6558" t="s">
        <v>24</v>
      </c>
      <c r="E6558" t="s">
        <v>21</v>
      </c>
      <c r="F6558" t="s">
        <v>22</v>
      </c>
      <c r="G6558" t="s">
        <v>25</v>
      </c>
      <c r="H6558">
        <v>17820.01</v>
      </c>
      <c r="I6558">
        <v>5</v>
      </c>
      <c r="J6558">
        <v>0.06</v>
      </c>
      <c r="K6558">
        <v>2494.8</v>
      </c>
    </row>
    <row r="6559" spans="1:11">
      <c r="A6559">
        <v>106558</v>
      </c>
      <c r="B6559" s="15">
        <v>45200.2083333333</v>
      </c>
      <c r="C6559" t="s">
        <v>28</v>
      </c>
      <c r="D6559" t="s">
        <v>26</v>
      </c>
      <c r="E6559" t="s">
        <v>13</v>
      </c>
      <c r="F6559" t="s">
        <v>22</v>
      </c>
      <c r="G6559" t="s">
        <v>23</v>
      </c>
      <c r="H6559">
        <v>13081.34</v>
      </c>
      <c r="I6559">
        <v>3</v>
      </c>
      <c r="J6559">
        <v>0.09</v>
      </c>
      <c r="K6559">
        <v>1438.95</v>
      </c>
    </row>
    <row r="6560" spans="1:11">
      <c r="A6560">
        <v>106559</v>
      </c>
      <c r="B6560" s="15">
        <v>45200.25</v>
      </c>
      <c r="C6560" t="s">
        <v>19</v>
      </c>
      <c r="D6560" t="s">
        <v>26</v>
      </c>
      <c r="E6560" t="s">
        <v>17</v>
      </c>
      <c r="F6560" t="s">
        <v>27</v>
      </c>
      <c r="G6560" t="s">
        <v>25</v>
      </c>
      <c r="H6560">
        <v>10975.04</v>
      </c>
      <c r="I6560">
        <v>2</v>
      </c>
      <c r="J6560">
        <v>0.2</v>
      </c>
      <c r="K6560">
        <v>0</v>
      </c>
    </row>
    <row r="6561" spans="1:11">
      <c r="A6561">
        <v>106560</v>
      </c>
      <c r="B6561" s="15">
        <v>45200.2916666667</v>
      </c>
      <c r="C6561" t="s">
        <v>11</v>
      </c>
      <c r="D6561" t="s">
        <v>32</v>
      </c>
      <c r="E6561" t="s">
        <v>13</v>
      </c>
      <c r="F6561" t="s">
        <v>31</v>
      </c>
      <c r="G6561" t="s">
        <v>25</v>
      </c>
      <c r="H6561">
        <v>12602.39</v>
      </c>
      <c r="I6561">
        <v>5</v>
      </c>
      <c r="J6561">
        <v>0.17</v>
      </c>
      <c r="K6561">
        <v>378.07</v>
      </c>
    </row>
    <row r="6562" spans="1:11">
      <c r="A6562">
        <v>106561</v>
      </c>
      <c r="B6562" s="15">
        <v>45200.3333333333</v>
      </c>
      <c r="C6562" t="s">
        <v>28</v>
      </c>
      <c r="D6562" t="s">
        <v>32</v>
      </c>
      <c r="E6562" t="s">
        <v>13</v>
      </c>
      <c r="F6562" t="s">
        <v>18</v>
      </c>
      <c r="G6562" t="s">
        <v>15</v>
      </c>
      <c r="H6562">
        <v>5993.48</v>
      </c>
      <c r="I6562">
        <v>8</v>
      </c>
      <c r="J6562">
        <v>0.23</v>
      </c>
      <c r="K6562">
        <v>-179.8</v>
      </c>
    </row>
    <row r="6563" spans="1:11">
      <c r="A6563">
        <v>106562</v>
      </c>
      <c r="B6563" s="15">
        <v>45200.375</v>
      </c>
      <c r="C6563" t="s">
        <v>19</v>
      </c>
      <c r="D6563" t="s">
        <v>20</v>
      </c>
      <c r="E6563" t="s">
        <v>13</v>
      </c>
      <c r="F6563" t="s">
        <v>18</v>
      </c>
      <c r="G6563" t="s">
        <v>23</v>
      </c>
      <c r="H6563">
        <v>24494.38</v>
      </c>
      <c r="I6563">
        <v>5</v>
      </c>
      <c r="J6563">
        <v>0.22</v>
      </c>
      <c r="K6563">
        <v>-489.89</v>
      </c>
    </row>
    <row r="6564" spans="1:11">
      <c r="A6564">
        <v>106563</v>
      </c>
      <c r="B6564" s="15">
        <v>45200.4166666667</v>
      </c>
      <c r="C6564" t="s">
        <v>11</v>
      </c>
      <c r="D6564" t="s">
        <v>12</v>
      </c>
      <c r="E6564" t="s">
        <v>17</v>
      </c>
      <c r="F6564" t="s">
        <v>18</v>
      </c>
      <c r="G6564" t="s">
        <v>25</v>
      </c>
      <c r="H6564">
        <v>2533.07</v>
      </c>
      <c r="I6564">
        <v>3</v>
      </c>
      <c r="J6564">
        <v>0.21</v>
      </c>
      <c r="K6564">
        <v>-25.33</v>
      </c>
    </row>
    <row r="6565" spans="1:11">
      <c r="A6565">
        <v>106564</v>
      </c>
      <c r="B6565" s="15">
        <v>45200.4583333333</v>
      </c>
      <c r="C6565" t="s">
        <v>11</v>
      </c>
      <c r="D6565" t="s">
        <v>12</v>
      </c>
      <c r="E6565" t="s">
        <v>13</v>
      </c>
      <c r="F6565" t="s">
        <v>27</v>
      </c>
      <c r="G6565" t="s">
        <v>25</v>
      </c>
      <c r="H6565">
        <v>1069.97</v>
      </c>
      <c r="I6565">
        <v>3</v>
      </c>
      <c r="J6565">
        <v>0.26</v>
      </c>
      <c r="K6565">
        <v>-64.2</v>
      </c>
    </row>
    <row r="6566" spans="1:11">
      <c r="A6566">
        <v>106565</v>
      </c>
      <c r="B6566" s="15">
        <v>45200.5</v>
      </c>
      <c r="C6566" t="s">
        <v>28</v>
      </c>
      <c r="D6566" t="s">
        <v>12</v>
      </c>
      <c r="E6566" t="s">
        <v>13</v>
      </c>
      <c r="F6566" t="s">
        <v>27</v>
      </c>
      <c r="G6566" t="s">
        <v>15</v>
      </c>
      <c r="H6566">
        <v>31094.59</v>
      </c>
      <c r="I6566">
        <v>5</v>
      </c>
      <c r="J6566">
        <v>0.23</v>
      </c>
      <c r="K6566">
        <v>-932.84</v>
      </c>
    </row>
    <row r="6567" spans="1:11">
      <c r="A6567">
        <v>106566</v>
      </c>
      <c r="B6567" s="15">
        <v>45200.5416666667</v>
      </c>
      <c r="C6567" t="s">
        <v>19</v>
      </c>
      <c r="D6567" t="s">
        <v>30</v>
      </c>
      <c r="E6567" t="s">
        <v>17</v>
      </c>
      <c r="F6567" t="s">
        <v>14</v>
      </c>
      <c r="G6567" t="s">
        <v>23</v>
      </c>
      <c r="H6567">
        <v>4879.73</v>
      </c>
      <c r="I6567">
        <v>9</v>
      </c>
      <c r="J6567">
        <v>0.07</v>
      </c>
      <c r="K6567">
        <v>634.36</v>
      </c>
    </row>
    <row r="6568" spans="1:11">
      <c r="A6568">
        <v>106567</v>
      </c>
      <c r="B6568" s="15">
        <v>45200.5833333333</v>
      </c>
      <c r="C6568" t="s">
        <v>19</v>
      </c>
      <c r="D6568" t="s">
        <v>26</v>
      </c>
      <c r="E6568" t="s">
        <v>21</v>
      </c>
      <c r="F6568" t="s">
        <v>31</v>
      </c>
      <c r="G6568" t="s">
        <v>23</v>
      </c>
      <c r="H6568">
        <v>42337.88</v>
      </c>
      <c r="I6568">
        <v>8</v>
      </c>
      <c r="J6568">
        <v>0.26</v>
      </c>
      <c r="K6568">
        <v>-2540.27</v>
      </c>
    </row>
    <row r="6569" spans="1:11">
      <c r="A6569">
        <v>106568</v>
      </c>
      <c r="B6569" s="15">
        <v>45200.625</v>
      </c>
      <c r="C6569" t="s">
        <v>11</v>
      </c>
      <c r="D6569" t="s">
        <v>12</v>
      </c>
      <c r="E6569" t="s">
        <v>13</v>
      </c>
      <c r="F6569" t="s">
        <v>18</v>
      </c>
      <c r="G6569" t="s">
        <v>23</v>
      </c>
      <c r="H6569">
        <v>5783.07</v>
      </c>
      <c r="I6569">
        <v>7</v>
      </c>
      <c r="J6569">
        <v>0.1</v>
      </c>
      <c r="K6569">
        <v>578.31</v>
      </c>
    </row>
    <row r="6570" spans="1:11">
      <c r="A6570">
        <v>106569</v>
      </c>
      <c r="B6570" s="15">
        <v>45200.6666666667</v>
      </c>
      <c r="C6570" t="s">
        <v>11</v>
      </c>
      <c r="D6570" t="s">
        <v>20</v>
      </c>
      <c r="E6570" t="s">
        <v>17</v>
      </c>
      <c r="F6570" t="s">
        <v>18</v>
      </c>
      <c r="G6570" t="s">
        <v>25</v>
      </c>
      <c r="H6570">
        <v>27362.12</v>
      </c>
      <c r="I6570">
        <v>5</v>
      </c>
      <c r="J6570">
        <v>0.27</v>
      </c>
      <c r="K6570">
        <v>-1915.35</v>
      </c>
    </row>
    <row r="6571" spans="1:11">
      <c r="A6571">
        <v>106570</v>
      </c>
      <c r="B6571" s="15">
        <v>45200.7083333333</v>
      </c>
      <c r="C6571" t="s">
        <v>11</v>
      </c>
      <c r="D6571" t="s">
        <v>20</v>
      </c>
      <c r="E6571" t="s">
        <v>13</v>
      </c>
      <c r="F6571" t="s">
        <v>14</v>
      </c>
      <c r="G6571" t="s">
        <v>15</v>
      </c>
      <c r="H6571">
        <v>33937.43</v>
      </c>
      <c r="I6571">
        <v>9</v>
      </c>
      <c r="J6571">
        <v>0.25</v>
      </c>
      <c r="K6571">
        <v>-1696.87</v>
      </c>
    </row>
    <row r="6572" spans="1:11">
      <c r="A6572">
        <v>106571</v>
      </c>
      <c r="B6572" s="15">
        <v>45200.75</v>
      </c>
      <c r="C6572" t="s">
        <v>19</v>
      </c>
      <c r="D6572" t="s">
        <v>12</v>
      </c>
      <c r="E6572" t="s">
        <v>17</v>
      </c>
      <c r="F6572" t="s">
        <v>31</v>
      </c>
      <c r="G6572" t="s">
        <v>23</v>
      </c>
      <c r="H6572">
        <v>11843.2</v>
      </c>
      <c r="I6572">
        <v>2</v>
      </c>
      <c r="J6572">
        <v>0.02</v>
      </c>
      <c r="K6572">
        <v>2131.78</v>
      </c>
    </row>
    <row r="6573" spans="1:11">
      <c r="A6573">
        <v>106572</v>
      </c>
      <c r="B6573" s="15">
        <v>45200.7916666667</v>
      </c>
      <c r="C6573" t="s">
        <v>28</v>
      </c>
      <c r="D6573" t="s">
        <v>32</v>
      </c>
      <c r="E6573" t="s">
        <v>21</v>
      </c>
      <c r="F6573" t="s">
        <v>31</v>
      </c>
      <c r="G6573" t="s">
        <v>25</v>
      </c>
      <c r="H6573">
        <v>44469.08</v>
      </c>
      <c r="I6573">
        <v>6</v>
      </c>
      <c r="J6573">
        <v>0.23</v>
      </c>
      <c r="K6573">
        <v>-1334.07</v>
      </c>
    </row>
    <row r="6574" spans="1:11">
      <c r="A6574">
        <v>106573</v>
      </c>
      <c r="B6574" s="15">
        <v>45200.8333333333</v>
      </c>
      <c r="C6574" t="s">
        <v>28</v>
      </c>
      <c r="D6574" t="s">
        <v>20</v>
      </c>
      <c r="E6574" t="s">
        <v>21</v>
      </c>
      <c r="F6574" t="s">
        <v>31</v>
      </c>
      <c r="G6574" t="s">
        <v>25</v>
      </c>
      <c r="H6574">
        <v>24328.65</v>
      </c>
      <c r="I6574">
        <v>7</v>
      </c>
      <c r="J6574">
        <v>0.15</v>
      </c>
      <c r="K6574">
        <v>1216.43</v>
      </c>
    </row>
    <row r="6575" spans="1:11">
      <c r="A6575">
        <v>106574</v>
      </c>
      <c r="B6575" s="15">
        <v>45200.875</v>
      </c>
      <c r="C6575" t="s">
        <v>19</v>
      </c>
      <c r="D6575" t="s">
        <v>32</v>
      </c>
      <c r="E6575" t="s">
        <v>13</v>
      </c>
      <c r="F6575" t="s">
        <v>22</v>
      </c>
      <c r="G6575" t="s">
        <v>23</v>
      </c>
      <c r="H6575">
        <v>16108.3</v>
      </c>
      <c r="I6575">
        <v>7</v>
      </c>
      <c r="J6575">
        <v>0.29</v>
      </c>
      <c r="K6575">
        <v>-1449.75</v>
      </c>
    </row>
    <row r="6576" spans="1:11">
      <c r="A6576">
        <v>106575</v>
      </c>
      <c r="B6576" s="15">
        <v>45200.9166666667</v>
      </c>
      <c r="C6576" t="s">
        <v>16</v>
      </c>
      <c r="D6576" t="s">
        <v>26</v>
      </c>
      <c r="E6576" t="s">
        <v>17</v>
      </c>
      <c r="F6576" t="s">
        <v>31</v>
      </c>
      <c r="G6576" t="s">
        <v>15</v>
      </c>
      <c r="H6576">
        <v>45105.87</v>
      </c>
      <c r="I6576">
        <v>4</v>
      </c>
      <c r="J6576">
        <v>0.14</v>
      </c>
      <c r="K6576">
        <v>2706.35</v>
      </c>
    </row>
    <row r="6577" spans="1:11">
      <c r="A6577">
        <v>106576</v>
      </c>
      <c r="B6577" s="15">
        <v>45200.9583333333</v>
      </c>
      <c r="C6577" t="s">
        <v>28</v>
      </c>
      <c r="D6577" t="s">
        <v>30</v>
      </c>
      <c r="E6577" t="s">
        <v>21</v>
      </c>
      <c r="F6577" t="s">
        <v>29</v>
      </c>
      <c r="G6577" t="s">
        <v>15</v>
      </c>
      <c r="H6577">
        <v>42987.84</v>
      </c>
      <c r="I6577">
        <v>2</v>
      </c>
      <c r="J6577">
        <v>0.02</v>
      </c>
      <c r="K6577">
        <v>7737.81</v>
      </c>
    </row>
    <row r="6578" spans="1:11">
      <c r="A6578">
        <v>106577</v>
      </c>
      <c r="B6578" s="15">
        <v>45201</v>
      </c>
      <c r="C6578" t="s">
        <v>11</v>
      </c>
      <c r="D6578" t="s">
        <v>20</v>
      </c>
      <c r="E6578" t="s">
        <v>21</v>
      </c>
      <c r="F6578" t="s">
        <v>27</v>
      </c>
      <c r="G6578" t="s">
        <v>23</v>
      </c>
      <c r="H6578">
        <v>35626.56</v>
      </c>
      <c r="I6578">
        <v>1</v>
      </c>
      <c r="J6578">
        <v>0.09</v>
      </c>
      <c r="K6578">
        <v>3918.92</v>
      </c>
    </row>
    <row r="6579" spans="1:11">
      <c r="A6579">
        <v>106578</v>
      </c>
      <c r="B6579" s="15">
        <v>45201.0416666667</v>
      </c>
      <c r="C6579" t="s">
        <v>16</v>
      </c>
      <c r="D6579" t="s">
        <v>32</v>
      </c>
      <c r="E6579" t="s">
        <v>17</v>
      </c>
      <c r="F6579" t="s">
        <v>31</v>
      </c>
      <c r="G6579" t="s">
        <v>25</v>
      </c>
      <c r="H6579">
        <v>14878.88</v>
      </c>
      <c r="I6579">
        <v>1</v>
      </c>
      <c r="J6579">
        <v>0.13</v>
      </c>
      <c r="K6579">
        <v>1041.52</v>
      </c>
    </row>
    <row r="6580" spans="1:11">
      <c r="A6580">
        <v>106579</v>
      </c>
      <c r="B6580" s="15">
        <v>45201.0833333333</v>
      </c>
      <c r="C6580" t="s">
        <v>16</v>
      </c>
      <c r="D6580" t="s">
        <v>12</v>
      </c>
      <c r="E6580" t="s">
        <v>13</v>
      </c>
      <c r="F6580" t="s">
        <v>22</v>
      </c>
      <c r="G6580" t="s">
        <v>15</v>
      </c>
      <c r="H6580">
        <v>19815.21</v>
      </c>
      <c r="I6580">
        <v>3</v>
      </c>
      <c r="J6580">
        <v>0.18</v>
      </c>
      <c r="K6580">
        <v>396.3</v>
      </c>
    </row>
    <row r="6581" spans="1:11">
      <c r="A6581">
        <v>106580</v>
      </c>
      <c r="B6581" s="15">
        <v>45201.125</v>
      </c>
      <c r="C6581" t="s">
        <v>28</v>
      </c>
      <c r="D6581" t="s">
        <v>26</v>
      </c>
      <c r="E6581" t="s">
        <v>21</v>
      </c>
      <c r="F6581" t="s">
        <v>29</v>
      </c>
      <c r="G6581" t="s">
        <v>25</v>
      </c>
      <c r="H6581">
        <v>34641.8</v>
      </c>
      <c r="I6581">
        <v>7</v>
      </c>
      <c r="J6581">
        <v>0.05</v>
      </c>
      <c r="K6581">
        <v>5196.27</v>
      </c>
    </row>
    <row r="6582" spans="1:11">
      <c r="A6582">
        <v>106581</v>
      </c>
      <c r="B6582" s="15">
        <v>45201.1666666667</v>
      </c>
      <c r="C6582" t="s">
        <v>16</v>
      </c>
      <c r="D6582" t="s">
        <v>24</v>
      </c>
      <c r="E6582" t="s">
        <v>21</v>
      </c>
      <c r="F6582" t="s">
        <v>22</v>
      </c>
      <c r="G6582" t="s">
        <v>25</v>
      </c>
      <c r="H6582">
        <v>9671.57</v>
      </c>
      <c r="I6582">
        <v>5</v>
      </c>
      <c r="J6582">
        <v>0.15</v>
      </c>
      <c r="K6582">
        <v>483.58</v>
      </c>
    </row>
    <row r="6583" spans="1:11">
      <c r="A6583">
        <v>106582</v>
      </c>
      <c r="B6583" s="15">
        <v>45201.2083333333</v>
      </c>
      <c r="C6583" t="s">
        <v>16</v>
      </c>
      <c r="D6583" t="s">
        <v>24</v>
      </c>
      <c r="E6583" t="s">
        <v>21</v>
      </c>
      <c r="F6583" t="s">
        <v>22</v>
      </c>
      <c r="G6583" t="s">
        <v>15</v>
      </c>
      <c r="H6583">
        <v>25008.07</v>
      </c>
      <c r="I6583">
        <v>7</v>
      </c>
      <c r="J6583">
        <v>0.15</v>
      </c>
      <c r="K6583">
        <v>1250.4</v>
      </c>
    </row>
    <row r="6584" spans="1:11">
      <c r="A6584">
        <v>106583</v>
      </c>
      <c r="B6584" s="15">
        <v>45201.25</v>
      </c>
      <c r="C6584" t="s">
        <v>28</v>
      </c>
      <c r="D6584" t="s">
        <v>12</v>
      </c>
      <c r="E6584" t="s">
        <v>13</v>
      </c>
      <c r="F6584" t="s">
        <v>14</v>
      </c>
      <c r="G6584" t="s">
        <v>25</v>
      </c>
      <c r="H6584">
        <v>37017.25</v>
      </c>
      <c r="I6584">
        <v>9</v>
      </c>
      <c r="J6584">
        <v>0.25</v>
      </c>
      <c r="K6584">
        <v>-1850.86</v>
      </c>
    </row>
    <row r="6585" spans="1:11">
      <c r="A6585">
        <v>106584</v>
      </c>
      <c r="B6585" s="15">
        <v>45201.2916666667</v>
      </c>
      <c r="C6585" t="s">
        <v>28</v>
      </c>
      <c r="D6585" t="s">
        <v>26</v>
      </c>
      <c r="E6585" t="s">
        <v>21</v>
      </c>
      <c r="F6585" t="s">
        <v>22</v>
      </c>
      <c r="G6585" t="s">
        <v>25</v>
      </c>
      <c r="H6585">
        <v>33056.79</v>
      </c>
      <c r="I6585">
        <v>8</v>
      </c>
      <c r="J6585">
        <v>0.09</v>
      </c>
      <c r="K6585">
        <v>3636.25</v>
      </c>
    </row>
    <row r="6586" spans="1:11">
      <c r="A6586">
        <v>106585</v>
      </c>
      <c r="B6586" s="15">
        <v>45201.3333333333</v>
      </c>
      <c r="C6586" t="s">
        <v>16</v>
      </c>
      <c r="D6586" t="s">
        <v>26</v>
      </c>
      <c r="E6586" t="s">
        <v>17</v>
      </c>
      <c r="F6586" t="s">
        <v>22</v>
      </c>
      <c r="G6586" t="s">
        <v>23</v>
      </c>
      <c r="H6586">
        <v>36136.69</v>
      </c>
      <c r="I6586">
        <v>1</v>
      </c>
      <c r="J6586">
        <v>0.13</v>
      </c>
      <c r="K6586">
        <v>2529.57</v>
      </c>
    </row>
    <row r="6587" spans="1:11">
      <c r="A6587">
        <v>106586</v>
      </c>
      <c r="B6587" s="15">
        <v>45201.375</v>
      </c>
      <c r="C6587" t="s">
        <v>11</v>
      </c>
      <c r="D6587" t="s">
        <v>26</v>
      </c>
      <c r="E6587" t="s">
        <v>13</v>
      </c>
      <c r="F6587" t="s">
        <v>18</v>
      </c>
      <c r="G6587" t="s">
        <v>15</v>
      </c>
      <c r="H6587">
        <v>44650</v>
      </c>
      <c r="I6587">
        <v>4</v>
      </c>
      <c r="J6587">
        <v>0.12</v>
      </c>
      <c r="K6587">
        <v>3572</v>
      </c>
    </row>
    <row r="6588" spans="1:11">
      <c r="A6588">
        <v>106587</v>
      </c>
      <c r="B6588" s="15">
        <v>45201.4166666667</v>
      </c>
      <c r="C6588" t="s">
        <v>19</v>
      </c>
      <c r="D6588" t="s">
        <v>26</v>
      </c>
      <c r="E6588" t="s">
        <v>21</v>
      </c>
      <c r="F6588" t="s">
        <v>27</v>
      </c>
      <c r="G6588" t="s">
        <v>25</v>
      </c>
      <c r="H6588">
        <v>48430.19</v>
      </c>
      <c r="I6588">
        <v>5</v>
      </c>
      <c r="J6588">
        <v>0.19</v>
      </c>
      <c r="K6588">
        <v>484.3</v>
      </c>
    </row>
    <row r="6589" spans="1:11">
      <c r="A6589">
        <v>106588</v>
      </c>
      <c r="B6589" s="15">
        <v>45201.4583333333</v>
      </c>
      <c r="C6589" t="s">
        <v>16</v>
      </c>
      <c r="D6589" t="s">
        <v>24</v>
      </c>
      <c r="E6589" t="s">
        <v>17</v>
      </c>
      <c r="F6589" t="s">
        <v>14</v>
      </c>
      <c r="G6589" t="s">
        <v>15</v>
      </c>
      <c r="H6589">
        <v>23189.98</v>
      </c>
      <c r="I6589">
        <v>7</v>
      </c>
      <c r="J6589">
        <v>0.25</v>
      </c>
      <c r="K6589">
        <v>-1159.5</v>
      </c>
    </row>
    <row r="6590" spans="1:11">
      <c r="A6590">
        <v>106589</v>
      </c>
      <c r="B6590" s="15">
        <v>45201.5</v>
      </c>
      <c r="C6590" t="s">
        <v>16</v>
      </c>
      <c r="D6590" t="s">
        <v>32</v>
      </c>
      <c r="E6590" t="s">
        <v>17</v>
      </c>
      <c r="F6590" t="s">
        <v>14</v>
      </c>
      <c r="G6590" t="s">
        <v>15</v>
      </c>
      <c r="H6590">
        <v>3469.1</v>
      </c>
      <c r="I6590">
        <v>8</v>
      </c>
      <c r="J6590">
        <v>0.2</v>
      </c>
      <c r="K6590">
        <v>0</v>
      </c>
    </row>
    <row r="6591" spans="1:11">
      <c r="A6591">
        <v>106590</v>
      </c>
      <c r="B6591" s="15">
        <v>45201.5416666667</v>
      </c>
      <c r="C6591" t="s">
        <v>11</v>
      </c>
      <c r="D6591" t="s">
        <v>26</v>
      </c>
      <c r="E6591" t="s">
        <v>13</v>
      </c>
      <c r="F6591" t="s">
        <v>18</v>
      </c>
      <c r="G6591" t="s">
        <v>25</v>
      </c>
      <c r="H6591">
        <v>41800.34</v>
      </c>
      <c r="I6591">
        <v>8</v>
      </c>
      <c r="J6591">
        <v>0.14</v>
      </c>
      <c r="K6591">
        <v>2508.02</v>
      </c>
    </row>
    <row r="6592" spans="1:11">
      <c r="A6592">
        <v>106591</v>
      </c>
      <c r="B6592" s="15">
        <v>45201.5833333333</v>
      </c>
      <c r="C6592" t="s">
        <v>16</v>
      </c>
      <c r="D6592" t="s">
        <v>32</v>
      </c>
      <c r="E6592" t="s">
        <v>17</v>
      </c>
      <c r="F6592" t="s">
        <v>29</v>
      </c>
      <c r="G6592" t="s">
        <v>15</v>
      </c>
      <c r="H6592">
        <v>6339.31</v>
      </c>
      <c r="I6592">
        <v>4</v>
      </c>
      <c r="J6592">
        <v>0.19</v>
      </c>
      <c r="K6592">
        <v>63.39</v>
      </c>
    </row>
    <row r="6593" spans="1:11">
      <c r="A6593">
        <v>106592</v>
      </c>
      <c r="B6593" s="15">
        <v>45201.625</v>
      </c>
      <c r="C6593" t="s">
        <v>16</v>
      </c>
      <c r="D6593" t="s">
        <v>26</v>
      </c>
      <c r="E6593" t="s">
        <v>13</v>
      </c>
      <c r="F6593" t="s">
        <v>18</v>
      </c>
      <c r="G6593" t="s">
        <v>23</v>
      </c>
      <c r="H6593">
        <v>11362.5</v>
      </c>
      <c r="I6593">
        <v>7</v>
      </c>
      <c r="J6593">
        <v>0.1</v>
      </c>
      <c r="K6593">
        <v>1136.25</v>
      </c>
    </row>
    <row r="6594" spans="1:11">
      <c r="A6594">
        <v>106593</v>
      </c>
      <c r="B6594" s="15">
        <v>45201.6666666667</v>
      </c>
      <c r="C6594" t="s">
        <v>19</v>
      </c>
      <c r="D6594" t="s">
        <v>20</v>
      </c>
      <c r="E6594" t="s">
        <v>13</v>
      </c>
      <c r="F6594" t="s">
        <v>14</v>
      </c>
      <c r="G6594" t="s">
        <v>23</v>
      </c>
      <c r="H6594">
        <v>32831.79</v>
      </c>
      <c r="I6594">
        <v>2</v>
      </c>
      <c r="J6594">
        <v>0.04</v>
      </c>
      <c r="K6594">
        <v>5253.09</v>
      </c>
    </row>
    <row r="6595" spans="1:11">
      <c r="A6595">
        <v>106594</v>
      </c>
      <c r="B6595" s="15">
        <v>45201.7083333333</v>
      </c>
      <c r="C6595" t="s">
        <v>19</v>
      </c>
      <c r="D6595" t="s">
        <v>30</v>
      </c>
      <c r="E6595" t="s">
        <v>13</v>
      </c>
      <c r="F6595" t="s">
        <v>29</v>
      </c>
      <c r="G6595" t="s">
        <v>25</v>
      </c>
      <c r="H6595">
        <v>37413.89</v>
      </c>
      <c r="I6595">
        <v>9</v>
      </c>
      <c r="J6595">
        <v>0.1</v>
      </c>
      <c r="K6595">
        <v>3741.39</v>
      </c>
    </row>
    <row r="6596" spans="1:11">
      <c r="A6596">
        <v>106595</v>
      </c>
      <c r="B6596" s="15">
        <v>45201.75</v>
      </c>
      <c r="C6596" t="s">
        <v>19</v>
      </c>
      <c r="D6596" t="s">
        <v>20</v>
      </c>
      <c r="E6596" t="s">
        <v>17</v>
      </c>
      <c r="F6596" t="s">
        <v>14</v>
      </c>
      <c r="G6596" t="s">
        <v>15</v>
      </c>
      <c r="H6596">
        <v>34885.04</v>
      </c>
      <c r="I6596">
        <v>6</v>
      </c>
      <c r="J6596">
        <v>0.13</v>
      </c>
      <c r="K6596">
        <v>2441.95</v>
      </c>
    </row>
    <row r="6597" spans="1:11">
      <c r="A6597">
        <v>106596</v>
      </c>
      <c r="B6597" s="15">
        <v>45201.7916666667</v>
      </c>
      <c r="C6597" t="s">
        <v>28</v>
      </c>
      <c r="D6597" t="s">
        <v>30</v>
      </c>
      <c r="E6597" t="s">
        <v>13</v>
      </c>
      <c r="F6597" t="s">
        <v>31</v>
      </c>
      <c r="G6597" t="s">
        <v>25</v>
      </c>
      <c r="H6597">
        <v>22205.36</v>
      </c>
      <c r="I6597">
        <v>4</v>
      </c>
      <c r="J6597">
        <v>0.13</v>
      </c>
      <c r="K6597">
        <v>1554.38</v>
      </c>
    </row>
    <row r="6598" spans="1:11">
      <c r="A6598">
        <v>106597</v>
      </c>
      <c r="B6598" s="15">
        <v>45201.8333333333</v>
      </c>
      <c r="C6598" t="s">
        <v>28</v>
      </c>
      <c r="D6598" t="s">
        <v>20</v>
      </c>
      <c r="E6598" t="s">
        <v>13</v>
      </c>
      <c r="F6598" t="s">
        <v>29</v>
      </c>
      <c r="G6598" t="s">
        <v>15</v>
      </c>
      <c r="H6598">
        <v>45944.32</v>
      </c>
      <c r="I6598">
        <v>6</v>
      </c>
      <c r="J6598">
        <v>0.22</v>
      </c>
      <c r="K6598">
        <v>-918.89</v>
      </c>
    </row>
    <row r="6599" spans="1:11">
      <c r="A6599">
        <v>106598</v>
      </c>
      <c r="B6599" s="15">
        <v>45201.875</v>
      </c>
      <c r="C6599" t="s">
        <v>19</v>
      </c>
      <c r="D6599" t="s">
        <v>26</v>
      </c>
      <c r="E6599" t="s">
        <v>17</v>
      </c>
      <c r="F6599" t="s">
        <v>14</v>
      </c>
      <c r="G6599" t="s">
        <v>25</v>
      </c>
      <c r="H6599">
        <v>41693.72</v>
      </c>
      <c r="I6599">
        <v>7</v>
      </c>
      <c r="J6599">
        <v>0.28</v>
      </c>
      <c r="K6599">
        <v>-3335.5</v>
      </c>
    </row>
    <row r="6600" spans="1:11">
      <c r="A6600">
        <v>106599</v>
      </c>
      <c r="B6600" s="15">
        <v>45201.9166666667</v>
      </c>
      <c r="C6600" t="s">
        <v>19</v>
      </c>
      <c r="D6600" t="s">
        <v>32</v>
      </c>
      <c r="E6600" t="s">
        <v>13</v>
      </c>
      <c r="F6600" t="s">
        <v>18</v>
      </c>
      <c r="G6600" t="s">
        <v>25</v>
      </c>
      <c r="H6600">
        <v>33352.29</v>
      </c>
      <c r="I6600">
        <v>8</v>
      </c>
      <c r="J6600">
        <v>0.12</v>
      </c>
      <c r="K6600">
        <v>2668.18</v>
      </c>
    </row>
    <row r="6601" spans="1:11">
      <c r="A6601">
        <v>106600</v>
      </c>
      <c r="B6601" s="15">
        <v>45201.9583333333</v>
      </c>
      <c r="C6601" t="s">
        <v>28</v>
      </c>
      <c r="D6601" t="s">
        <v>30</v>
      </c>
      <c r="E6601" t="s">
        <v>21</v>
      </c>
      <c r="F6601" t="s">
        <v>14</v>
      </c>
      <c r="G6601" t="s">
        <v>15</v>
      </c>
      <c r="H6601">
        <v>22333.25</v>
      </c>
      <c r="I6601">
        <v>4</v>
      </c>
      <c r="J6601">
        <v>0.03</v>
      </c>
      <c r="K6601">
        <v>3796.65</v>
      </c>
    </row>
    <row r="6602" spans="1:11">
      <c r="A6602">
        <v>106601</v>
      </c>
      <c r="B6602" s="15">
        <v>45202</v>
      </c>
      <c r="C6602" t="s">
        <v>11</v>
      </c>
      <c r="D6602" t="s">
        <v>24</v>
      </c>
      <c r="E6602" t="s">
        <v>17</v>
      </c>
      <c r="F6602" t="s">
        <v>18</v>
      </c>
      <c r="G6602" t="s">
        <v>23</v>
      </c>
      <c r="H6602">
        <v>23459.38</v>
      </c>
      <c r="I6602">
        <v>9</v>
      </c>
      <c r="J6602">
        <v>0.01</v>
      </c>
      <c r="K6602">
        <v>4457.28</v>
      </c>
    </row>
    <row r="6603" spans="1:11">
      <c r="A6603">
        <v>106602</v>
      </c>
      <c r="B6603" s="15">
        <v>45202.0416666667</v>
      </c>
      <c r="C6603" t="s">
        <v>16</v>
      </c>
      <c r="D6603" t="s">
        <v>12</v>
      </c>
      <c r="E6603" t="s">
        <v>17</v>
      </c>
      <c r="F6603" t="s">
        <v>29</v>
      </c>
      <c r="G6603" t="s">
        <v>25</v>
      </c>
      <c r="H6603">
        <v>9210.35</v>
      </c>
      <c r="I6603">
        <v>6</v>
      </c>
      <c r="J6603">
        <v>0</v>
      </c>
      <c r="K6603">
        <v>1842.07</v>
      </c>
    </row>
    <row r="6604" spans="1:11">
      <c r="A6604">
        <v>106603</v>
      </c>
      <c r="B6604" s="15">
        <v>45202.0833333333</v>
      </c>
      <c r="C6604" t="s">
        <v>16</v>
      </c>
      <c r="D6604" t="s">
        <v>30</v>
      </c>
      <c r="E6604" t="s">
        <v>17</v>
      </c>
      <c r="F6604" t="s">
        <v>18</v>
      </c>
      <c r="G6604" t="s">
        <v>23</v>
      </c>
      <c r="H6604">
        <v>39095.4</v>
      </c>
      <c r="I6604">
        <v>1</v>
      </c>
      <c r="J6604">
        <v>0.28</v>
      </c>
      <c r="K6604">
        <v>-3127.63</v>
      </c>
    </row>
    <row r="6605" spans="1:11">
      <c r="A6605">
        <v>106604</v>
      </c>
      <c r="B6605" s="15">
        <v>45202.125</v>
      </c>
      <c r="C6605" t="s">
        <v>19</v>
      </c>
      <c r="D6605" t="s">
        <v>30</v>
      </c>
      <c r="E6605" t="s">
        <v>21</v>
      </c>
      <c r="F6605" t="s">
        <v>29</v>
      </c>
      <c r="G6605" t="s">
        <v>15</v>
      </c>
      <c r="H6605">
        <v>43365.19</v>
      </c>
      <c r="I6605">
        <v>3</v>
      </c>
      <c r="J6605">
        <v>0.3</v>
      </c>
      <c r="K6605">
        <v>-4336.52</v>
      </c>
    </row>
    <row r="6606" spans="1:11">
      <c r="A6606">
        <v>106605</v>
      </c>
      <c r="B6606" s="15">
        <v>45202.1666666667</v>
      </c>
      <c r="C6606" t="s">
        <v>11</v>
      </c>
      <c r="D6606" t="s">
        <v>24</v>
      </c>
      <c r="E6606" t="s">
        <v>13</v>
      </c>
      <c r="F6606" t="s">
        <v>22</v>
      </c>
      <c r="G6606" t="s">
        <v>25</v>
      </c>
      <c r="H6606">
        <v>41450.44</v>
      </c>
      <c r="I6606">
        <v>1</v>
      </c>
      <c r="J6606">
        <v>0.02</v>
      </c>
      <c r="K6606">
        <v>7461.08</v>
      </c>
    </row>
    <row r="6607" spans="1:11">
      <c r="A6607">
        <v>106606</v>
      </c>
      <c r="B6607" s="15">
        <v>45202.2083333333</v>
      </c>
      <c r="C6607" t="s">
        <v>28</v>
      </c>
      <c r="D6607" t="s">
        <v>26</v>
      </c>
      <c r="E6607" t="s">
        <v>17</v>
      </c>
      <c r="F6607" t="s">
        <v>27</v>
      </c>
      <c r="G6607" t="s">
        <v>15</v>
      </c>
      <c r="H6607">
        <v>27581.35</v>
      </c>
      <c r="I6607">
        <v>6</v>
      </c>
      <c r="J6607">
        <v>0.11</v>
      </c>
      <c r="K6607">
        <v>2482.32</v>
      </c>
    </row>
    <row r="6608" spans="1:11">
      <c r="A6608">
        <v>106607</v>
      </c>
      <c r="B6608" s="15">
        <v>45202.25</v>
      </c>
      <c r="C6608" t="s">
        <v>19</v>
      </c>
      <c r="D6608" t="s">
        <v>20</v>
      </c>
      <c r="E6608" t="s">
        <v>17</v>
      </c>
      <c r="F6608" t="s">
        <v>29</v>
      </c>
      <c r="G6608" t="s">
        <v>23</v>
      </c>
      <c r="H6608">
        <v>41978.09</v>
      </c>
      <c r="I6608">
        <v>6</v>
      </c>
      <c r="J6608">
        <v>0.2</v>
      </c>
      <c r="K6608">
        <v>0</v>
      </c>
    </row>
    <row r="6609" spans="1:11">
      <c r="A6609">
        <v>106608</v>
      </c>
      <c r="B6609" s="15">
        <v>45202.2916666667</v>
      </c>
      <c r="C6609" t="s">
        <v>11</v>
      </c>
      <c r="D6609" t="s">
        <v>20</v>
      </c>
      <c r="E6609" t="s">
        <v>17</v>
      </c>
      <c r="F6609" t="s">
        <v>22</v>
      </c>
      <c r="G6609" t="s">
        <v>15</v>
      </c>
      <c r="H6609">
        <v>39625.24</v>
      </c>
      <c r="I6609">
        <v>7</v>
      </c>
      <c r="J6609">
        <v>0.05</v>
      </c>
      <c r="K6609">
        <v>5943.79</v>
      </c>
    </row>
    <row r="6610" spans="1:11">
      <c r="A6610">
        <v>106609</v>
      </c>
      <c r="B6610" s="15">
        <v>45202.3333333333</v>
      </c>
      <c r="C6610" t="s">
        <v>11</v>
      </c>
      <c r="D6610" t="s">
        <v>32</v>
      </c>
      <c r="E6610" t="s">
        <v>21</v>
      </c>
      <c r="F6610" t="s">
        <v>22</v>
      </c>
      <c r="G6610" t="s">
        <v>25</v>
      </c>
      <c r="H6610">
        <v>41701.79</v>
      </c>
      <c r="I6610">
        <v>1</v>
      </c>
      <c r="J6610">
        <v>0.18</v>
      </c>
      <c r="K6610">
        <v>834.04</v>
      </c>
    </row>
    <row r="6611" spans="1:11">
      <c r="A6611">
        <v>106610</v>
      </c>
      <c r="B6611" s="15">
        <v>45202.375</v>
      </c>
      <c r="C6611" t="s">
        <v>11</v>
      </c>
      <c r="D6611" t="s">
        <v>26</v>
      </c>
      <c r="E6611" t="s">
        <v>21</v>
      </c>
      <c r="F6611" t="s">
        <v>22</v>
      </c>
      <c r="G6611" t="s">
        <v>23</v>
      </c>
      <c r="H6611">
        <v>49105.7</v>
      </c>
      <c r="I6611">
        <v>1</v>
      </c>
      <c r="J6611">
        <v>0.24</v>
      </c>
      <c r="K6611">
        <v>-1964.23</v>
      </c>
    </row>
    <row r="6612" spans="1:11">
      <c r="A6612">
        <v>106611</v>
      </c>
      <c r="B6612" s="15">
        <v>45202.4166666667</v>
      </c>
      <c r="C6612" t="s">
        <v>28</v>
      </c>
      <c r="D6612" t="s">
        <v>24</v>
      </c>
      <c r="E6612" t="s">
        <v>21</v>
      </c>
      <c r="F6612" t="s">
        <v>22</v>
      </c>
      <c r="G6612" t="s">
        <v>25</v>
      </c>
      <c r="H6612">
        <v>40595</v>
      </c>
      <c r="I6612">
        <v>5</v>
      </c>
      <c r="J6612">
        <v>0.26</v>
      </c>
      <c r="K6612">
        <v>-2435.7</v>
      </c>
    </row>
    <row r="6613" spans="1:11">
      <c r="A6613">
        <v>106612</v>
      </c>
      <c r="B6613" s="15">
        <v>45202.4583333333</v>
      </c>
      <c r="C6613" t="s">
        <v>28</v>
      </c>
      <c r="D6613" t="s">
        <v>26</v>
      </c>
      <c r="E6613" t="s">
        <v>13</v>
      </c>
      <c r="F6613" t="s">
        <v>29</v>
      </c>
      <c r="G6613" t="s">
        <v>23</v>
      </c>
      <c r="H6613">
        <v>13899.15</v>
      </c>
      <c r="I6613">
        <v>5</v>
      </c>
      <c r="J6613">
        <v>0.21</v>
      </c>
      <c r="K6613">
        <v>-138.99</v>
      </c>
    </row>
    <row r="6614" spans="1:11">
      <c r="A6614">
        <v>106613</v>
      </c>
      <c r="B6614" s="15">
        <v>45202.5</v>
      </c>
      <c r="C6614" t="s">
        <v>16</v>
      </c>
      <c r="D6614" t="s">
        <v>26</v>
      </c>
      <c r="E6614" t="s">
        <v>13</v>
      </c>
      <c r="F6614" t="s">
        <v>18</v>
      </c>
      <c r="G6614" t="s">
        <v>15</v>
      </c>
      <c r="H6614">
        <v>41132.71</v>
      </c>
      <c r="I6614">
        <v>1</v>
      </c>
      <c r="J6614">
        <v>0.02</v>
      </c>
      <c r="K6614">
        <v>7403.89</v>
      </c>
    </row>
    <row r="6615" spans="1:11">
      <c r="A6615">
        <v>106614</v>
      </c>
      <c r="B6615" s="15">
        <v>45202.5416666667</v>
      </c>
      <c r="C6615" t="s">
        <v>16</v>
      </c>
      <c r="D6615" t="s">
        <v>20</v>
      </c>
      <c r="E6615" t="s">
        <v>21</v>
      </c>
      <c r="F6615" t="s">
        <v>22</v>
      </c>
      <c r="G6615" t="s">
        <v>15</v>
      </c>
      <c r="H6615">
        <v>19093.94</v>
      </c>
      <c r="I6615">
        <v>7</v>
      </c>
      <c r="J6615">
        <v>0.1</v>
      </c>
      <c r="K6615">
        <v>1909.39</v>
      </c>
    </row>
    <row r="6616" spans="1:11">
      <c r="A6616">
        <v>106615</v>
      </c>
      <c r="B6616" s="15">
        <v>45202.5833333333</v>
      </c>
      <c r="C6616" t="s">
        <v>11</v>
      </c>
      <c r="D6616" t="s">
        <v>24</v>
      </c>
      <c r="E6616" t="s">
        <v>13</v>
      </c>
      <c r="F6616" t="s">
        <v>31</v>
      </c>
      <c r="G6616" t="s">
        <v>25</v>
      </c>
      <c r="H6616">
        <v>26051.51</v>
      </c>
      <c r="I6616">
        <v>7</v>
      </c>
      <c r="J6616">
        <v>0.29</v>
      </c>
      <c r="K6616">
        <v>-2344.64</v>
      </c>
    </row>
    <row r="6617" spans="1:11">
      <c r="A6617">
        <v>106616</v>
      </c>
      <c r="B6617" s="15">
        <v>45202.625</v>
      </c>
      <c r="C6617" t="s">
        <v>11</v>
      </c>
      <c r="D6617" t="s">
        <v>12</v>
      </c>
      <c r="E6617" t="s">
        <v>21</v>
      </c>
      <c r="F6617" t="s">
        <v>22</v>
      </c>
      <c r="G6617" t="s">
        <v>25</v>
      </c>
      <c r="H6617">
        <v>39921.78</v>
      </c>
      <c r="I6617">
        <v>6</v>
      </c>
      <c r="J6617">
        <v>0.06</v>
      </c>
      <c r="K6617">
        <v>5589.05</v>
      </c>
    </row>
    <row r="6618" spans="1:11">
      <c r="A6618">
        <v>106617</v>
      </c>
      <c r="B6618" s="15">
        <v>45202.6666666667</v>
      </c>
      <c r="C6618" t="s">
        <v>28</v>
      </c>
      <c r="D6618" t="s">
        <v>30</v>
      </c>
      <c r="E6618" t="s">
        <v>13</v>
      </c>
      <c r="F6618" t="s">
        <v>18</v>
      </c>
      <c r="G6618" t="s">
        <v>25</v>
      </c>
      <c r="H6618">
        <v>16177.58</v>
      </c>
      <c r="I6618">
        <v>7</v>
      </c>
      <c r="J6618">
        <v>0.14</v>
      </c>
      <c r="K6618">
        <v>970.65</v>
      </c>
    </row>
    <row r="6619" spans="1:11">
      <c r="A6619">
        <v>106618</v>
      </c>
      <c r="B6619" s="15">
        <v>45202.7083333333</v>
      </c>
      <c r="C6619" t="s">
        <v>16</v>
      </c>
      <c r="D6619" t="s">
        <v>20</v>
      </c>
      <c r="E6619" t="s">
        <v>13</v>
      </c>
      <c r="F6619" t="s">
        <v>18</v>
      </c>
      <c r="G6619" t="s">
        <v>23</v>
      </c>
      <c r="H6619">
        <v>1791.12</v>
      </c>
      <c r="I6619">
        <v>6</v>
      </c>
      <c r="J6619">
        <v>0.1</v>
      </c>
      <c r="K6619">
        <v>179.11</v>
      </c>
    </row>
    <row r="6620" spans="1:11">
      <c r="A6620">
        <v>106619</v>
      </c>
      <c r="B6620" s="15">
        <v>45202.75</v>
      </c>
      <c r="C6620" t="s">
        <v>11</v>
      </c>
      <c r="D6620" t="s">
        <v>24</v>
      </c>
      <c r="E6620" t="s">
        <v>21</v>
      </c>
      <c r="F6620" t="s">
        <v>27</v>
      </c>
      <c r="G6620" t="s">
        <v>23</v>
      </c>
      <c r="H6620">
        <v>36048.15</v>
      </c>
      <c r="I6620">
        <v>2</v>
      </c>
      <c r="J6620">
        <v>0.06</v>
      </c>
      <c r="K6620">
        <v>5046.74</v>
      </c>
    </row>
    <row r="6621" spans="1:11">
      <c r="A6621">
        <v>106620</v>
      </c>
      <c r="B6621" s="15">
        <v>45202.7916666667</v>
      </c>
      <c r="C6621" t="s">
        <v>16</v>
      </c>
      <c r="D6621" t="s">
        <v>32</v>
      </c>
      <c r="E6621" t="s">
        <v>17</v>
      </c>
      <c r="F6621" t="s">
        <v>27</v>
      </c>
      <c r="G6621" t="s">
        <v>25</v>
      </c>
      <c r="H6621">
        <v>45157.62</v>
      </c>
      <c r="I6621">
        <v>5</v>
      </c>
      <c r="J6621">
        <v>0.1</v>
      </c>
      <c r="K6621">
        <v>4515.76</v>
      </c>
    </row>
    <row r="6622" spans="1:11">
      <c r="A6622">
        <v>106621</v>
      </c>
      <c r="B6622" s="15">
        <v>45202.8333333333</v>
      </c>
      <c r="C6622" t="s">
        <v>16</v>
      </c>
      <c r="D6622" t="s">
        <v>30</v>
      </c>
      <c r="E6622" t="s">
        <v>17</v>
      </c>
      <c r="F6622" t="s">
        <v>22</v>
      </c>
      <c r="G6622" t="s">
        <v>23</v>
      </c>
      <c r="H6622">
        <v>46430.48</v>
      </c>
      <c r="I6622">
        <v>7</v>
      </c>
      <c r="J6622">
        <v>0.06</v>
      </c>
      <c r="K6622">
        <v>6500.27</v>
      </c>
    </row>
    <row r="6623" spans="1:11">
      <c r="A6623">
        <v>106622</v>
      </c>
      <c r="B6623" s="15">
        <v>45202.875</v>
      </c>
      <c r="C6623" t="s">
        <v>11</v>
      </c>
      <c r="D6623" t="s">
        <v>30</v>
      </c>
      <c r="E6623" t="s">
        <v>13</v>
      </c>
      <c r="F6623" t="s">
        <v>22</v>
      </c>
      <c r="G6623" t="s">
        <v>23</v>
      </c>
      <c r="H6623">
        <v>40046.05</v>
      </c>
      <c r="I6623">
        <v>2</v>
      </c>
      <c r="J6623">
        <v>0.26</v>
      </c>
      <c r="K6623">
        <v>-2402.76</v>
      </c>
    </row>
    <row r="6624" spans="1:11">
      <c r="A6624">
        <v>106623</v>
      </c>
      <c r="B6624" s="15">
        <v>45202.9166666667</v>
      </c>
      <c r="C6624" t="s">
        <v>28</v>
      </c>
      <c r="D6624" t="s">
        <v>20</v>
      </c>
      <c r="E6624" t="s">
        <v>13</v>
      </c>
      <c r="F6624" t="s">
        <v>14</v>
      </c>
      <c r="G6624" t="s">
        <v>15</v>
      </c>
      <c r="H6624">
        <v>46789.57</v>
      </c>
      <c r="I6624">
        <v>5</v>
      </c>
      <c r="J6624">
        <v>0.05</v>
      </c>
      <c r="K6624">
        <v>7018.44</v>
      </c>
    </row>
    <row r="6625" spans="1:11">
      <c r="A6625">
        <v>106624</v>
      </c>
      <c r="B6625" s="15">
        <v>45202.9583333333</v>
      </c>
      <c r="C6625" t="s">
        <v>11</v>
      </c>
      <c r="D6625" t="s">
        <v>32</v>
      </c>
      <c r="E6625" t="s">
        <v>13</v>
      </c>
      <c r="F6625" t="s">
        <v>14</v>
      </c>
      <c r="G6625" t="s">
        <v>15</v>
      </c>
      <c r="H6625">
        <v>41122.48</v>
      </c>
      <c r="I6625">
        <v>3</v>
      </c>
      <c r="J6625">
        <v>0.19</v>
      </c>
      <c r="K6625">
        <v>411.22</v>
      </c>
    </row>
    <row r="6626" spans="1:11">
      <c r="A6626">
        <v>106625</v>
      </c>
      <c r="B6626" s="15">
        <v>45203</v>
      </c>
      <c r="C6626" t="s">
        <v>11</v>
      </c>
      <c r="D6626" t="s">
        <v>20</v>
      </c>
      <c r="E6626" t="s">
        <v>13</v>
      </c>
      <c r="F6626" t="s">
        <v>27</v>
      </c>
      <c r="G6626" t="s">
        <v>15</v>
      </c>
      <c r="H6626">
        <v>1989.9</v>
      </c>
      <c r="I6626">
        <v>9</v>
      </c>
      <c r="J6626">
        <v>0.28</v>
      </c>
      <c r="K6626">
        <v>-159.19</v>
      </c>
    </row>
    <row r="6627" spans="1:11">
      <c r="A6627">
        <v>106626</v>
      </c>
      <c r="B6627" s="15">
        <v>45203.0416666667</v>
      </c>
      <c r="C6627" t="s">
        <v>16</v>
      </c>
      <c r="D6627" t="s">
        <v>26</v>
      </c>
      <c r="E6627" t="s">
        <v>13</v>
      </c>
      <c r="F6627" t="s">
        <v>22</v>
      </c>
      <c r="G6627" t="s">
        <v>25</v>
      </c>
      <c r="H6627">
        <v>17807.94</v>
      </c>
      <c r="I6627">
        <v>1</v>
      </c>
      <c r="J6627">
        <v>0.29</v>
      </c>
      <c r="K6627">
        <v>-1602.71</v>
      </c>
    </row>
    <row r="6628" spans="1:11">
      <c r="A6628">
        <v>106627</v>
      </c>
      <c r="B6628" s="15">
        <v>45203.0833333333</v>
      </c>
      <c r="C6628" t="s">
        <v>11</v>
      </c>
      <c r="D6628" t="s">
        <v>24</v>
      </c>
      <c r="E6628" t="s">
        <v>13</v>
      </c>
      <c r="F6628" t="s">
        <v>14</v>
      </c>
      <c r="G6628" t="s">
        <v>15</v>
      </c>
      <c r="H6628">
        <v>17137.26</v>
      </c>
      <c r="I6628">
        <v>7</v>
      </c>
      <c r="J6628">
        <v>0.18</v>
      </c>
      <c r="K6628">
        <v>342.75</v>
      </c>
    </row>
    <row r="6629" spans="1:11">
      <c r="A6629">
        <v>106628</v>
      </c>
      <c r="B6629" s="15">
        <v>45203.125</v>
      </c>
      <c r="C6629" t="s">
        <v>28</v>
      </c>
      <c r="D6629" t="s">
        <v>32</v>
      </c>
      <c r="E6629" t="s">
        <v>21</v>
      </c>
      <c r="F6629" t="s">
        <v>31</v>
      </c>
      <c r="G6629" t="s">
        <v>15</v>
      </c>
      <c r="H6629">
        <v>11348.64</v>
      </c>
      <c r="I6629">
        <v>4</v>
      </c>
      <c r="J6629">
        <v>0.08</v>
      </c>
      <c r="K6629">
        <v>1361.84</v>
      </c>
    </row>
    <row r="6630" spans="1:11">
      <c r="A6630">
        <v>106629</v>
      </c>
      <c r="B6630" s="15">
        <v>45203.1666666667</v>
      </c>
      <c r="C6630" t="s">
        <v>11</v>
      </c>
      <c r="D6630" t="s">
        <v>30</v>
      </c>
      <c r="E6630" t="s">
        <v>17</v>
      </c>
      <c r="F6630" t="s">
        <v>29</v>
      </c>
      <c r="G6630" t="s">
        <v>23</v>
      </c>
      <c r="H6630">
        <v>39997.88</v>
      </c>
      <c r="I6630">
        <v>5</v>
      </c>
      <c r="J6630">
        <v>0.07</v>
      </c>
      <c r="K6630">
        <v>5199.72</v>
      </c>
    </row>
    <row r="6631" spans="1:11">
      <c r="A6631">
        <v>106630</v>
      </c>
      <c r="B6631" s="15">
        <v>45203.2083333333</v>
      </c>
      <c r="C6631" t="s">
        <v>28</v>
      </c>
      <c r="D6631" t="s">
        <v>20</v>
      </c>
      <c r="E6631" t="s">
        <v>17</v>
      </c>
      <c r="F6631" t="s">
        <v>27</v>
      </c>
      <c r="G6631" t="s">
        <v>15</v>
      </c>
      <c r="H6631">
        <v>26244.45</v>
      </c>
      <c r="I6631">
        <v>1</v>
      </c>
      <c r="J6631">
        <v>0.22</v>
      </c>
      <c r="K6631">
        <v>-524.89</v>
      </c>
    </row>
    <row r="6632" spans="1:11">
      <c r="A6632">
        <v>106631</v>
      </c>
      <c r="B6632" s="15">
        <v>45203.25</v>
      </c>
      <c r="C6632" t="s">
        <v>28</v>
      </c>
      <c r="D6632" t="s">
        <v>30</v>
      </c>
      <c r="E6632" t="s">
        <v>21</v>
      </c>
      <c r="F6632" t="s">
        <v>27</v>
      </c>
      <c r="G6632" t="s">
        <v>23</v>
      </c>
      <c r="H6632">
        <v>41896.32</v>
      </c>
      <c r="I6632">
        <v>5</v>
      </c>
      <c r="J6632">
        <v>0.29</v>
      </c>
      <c r="K6632">
        <v>-3770.67</v>
      </c>
    </row>
    <row r="6633" spans="1:11">
      <c r="A6633">
        <v>106632</v>
      </c>
      <c r="B6633" s="15">
        <v>45203.2916666667</v>
      </c>
      <c r="C6633" t="s">
        <v>16</v>
      </c>
      <c r="D6633" t="s">
        <v>32</v>
      </c>
      <c r="E6633" t="s">
        <v>21</v>
      </c>
      <c r="F6633" t="s">
        <v>18</v>
      </c>
      <c r="G6633" t="s">
        <v>15</v>
      </c>
      <c r="H6633">
        <v>30266.79</v>
      </c>
      <c r="I6633">
        <v>8</v>
      </c>
      <c r="J6633">
        <v>0.02</v>
      </c>
      <c r="K6633">
        <v>5448.02</v>
      </c>
    </row>
    <row r="6634" spans="1:11">
      <c r="A6634">
        <v>106633</v>
      </c>
      <c r="B6634" s="15">
        <v>45203.3333333333</v>
      </c>
      <c r="C6634" t="s">
        <v>19</v>
      </c>
      <c r="D6634" t="s">
        <v>30</v>
      </c>
      <c r="E6634" t="s">
        <v>17</v>
      </c>
      <c r="F6634" t="s">
        <v>22</v>
      </c>
      <c r="G6634" t="s">
        <v>25</v>
      </c>
      <c r="H6634">
        <v>29735.16</v>
      </c>
      <c r="I6634">
        <v>6</v>
      </c>
      <c r="J6634">
        <v>0.24</v>
      </c>
      <c r="K6634">
        <v>-1189.41</v>
      </c>
    </row>
    <row r="6635" spans="1:11">
      <c r="A6635">
        <v>106634</v>
      </c>
      <c r="B6635" s="15">
        <v>45203.375</v>
      </c>
      <c r="C6635" t="s">
        <v>19</v>
      </c>
      <c r="D6635" t="s">
        <v>20</v>
      </c>
      <c r="E6635" t="s">
        <v>17</v>
      </c>
      <c r="F6635" t="s">
        <v>27</v>
      </c>
      <c r="G6635" t="s">
        <v>25</v>
      </c>
      <c r="H6635">
        <v>19515.35</v>
      </c>
      <c r="I6635">
        <v>2</v>
      </c>
      <c r="J6635">
        <v>0.04</v>
      </c>
      <c r="K6635">
        <v>3122.46</v>
      </c>
    </row>
    <row r="6636" spans="1:11">
      <c r="A6636">
        <v>106635</v>
      </c>
      <c r="B6636" s="15">
        <v>45203.4166666667</v>
      </c>
      <c r="C6636" t="s">
        <v>16</v>
      </c>
      <c r="D6636" t="s">
        <v>20</v>
      </c>
      <c r="E6636" t="s">
        <v>13</v>
      </c>
      <c r="F6636" t="s">
        <v>27</v>
      </c>
      <c r="G6636" t="s">
        <v>15</v>
      </c>
      <c r="H6636">
        <v>39585.34</v>
      </c>
      <c r="I6636">
        <v>2</v>
      </c>
      <c r="J6636">
        <v>0.09</v>
      </c>
      <c r="K6636">
        <v>4354.39</v>
      </c>
    </row>
    <row r="6637" spans="1:11">
      <c r="A6637">
        <v>106636</v>
      </c>
      <c r="B6637" s="15">
        <v>45203.4583333333</v>
      </c>
      <c r="C6637" t="s">
        <v>11</v>
      </c>
      <c r="D6637" t="s">
        <v>12</v>
      </c>
      <c r="E6637" t="s">
        <v>17</v>
      </c>
      <c r="F6637" t="s">
        <v>14</v>
      </c>
      <c r="G6637" t="s">
        <v>15</v>
      </c>
      <c r="H6637">
        <v>34313.04</v>
      </c>
      <c r="I6637">
        <v>9</v>
      </c>
      <c r="J6637">
        <v>0.17</v>
      </c>
      <c r="K6637">
        <v>1029.39</v>
      </c>
    </row>
    <row r="6638" spans="1:11">
      <c r="A6638">
        <v>106637</v>
      </c>
      <c r="B6638" s="15">
        <v>45203.5</v>
      </c>
      <c r="C6638" t="s">
        <v>16</v>
      </c>
      <c r="D6638" t="s">
        <v>30</v>
      </c>
      <c r="E6638" t="s">
        <v>13</v>
      </c>
      <c r="F6638" t="s">
        <v>31</v>
      </c>
      <c r="G6638" t="s">
        <v>15</v>
      </c>
      <c r="H6638">
        <v>17268.22</v>
      </c>
      <c r="I6638">
        <v>1</v>
      </c>
      <c r="J6638">
        <v>0.09</v>
      </c>
      <c r="K6638">
        <v>1899.5</v>
      </c>
    </row>
    <row r="6639" spans="1:11">
      <c r="A6639">
        <v>106638</v>
      </c>
      <c r="B6639" s="15">
        <v>45203.5416666667</v>
      </c>
      <c r="C6639" t="s">
        <v>28</v>
      </c>
      <c r="D6639" t="s">
        <v>12</v>
      </c>
      <c r="E6639" t="s">
        <v>13</v>
      </c>
      <c r="F6639" t="s">
        <v>22</v>
      </c>
      <c r="G6639" t="s">
        <v>25</v>
      </c>
      <c r="H6639">
        <v>49681.88</v>
      </c>
      <c r="I6639">
        <v>2</v>
      </c>
      <c r="J6639">
        <v>0.2</v>
      </c>
      <c r="K6639">
        <v>0</v>
      </c>
    </row>
    <row r="6640" spans="1:11">
      <c r="A6640">
        <v>106639</v>
      </c>
      <c r="B6640" s="15">
        <v>45203.5833333333</v>
      </c>
      <c r="C6640" t="s">
        <v>19</v>
      </c>
      <c r="D6640" t="s">
        <v>12</v>
      </c>
      <c r="E6640" t="s">
        <v>17</v>
      </c>
      <c r="F6640" t="s">
        <v>29</v>
      </c>
      <c r="G6640" t="s">
        <v>23</v>
      </c>
      <c r="H6640">
        <v>23408.07</v>
      </c>
      <c r="I6640">
        <v>8</v>
      </c>
      <c r="J6640">
        <v>0.13</v>
      </c>
      <c r="K6640">
        <v>1638.56</v>
      </c>
    </row>
    <row r="6641" spans="1:11">
      <c r="A6641">
        <v>106640</v>
      </c>
      <c r="B6641" s="15">
        <v>45203.625</v>
      </c>
      <c r="C6641" t="s">
        <v>16</v>
      </c>
      <c r="D6641" t="s">
        <v>30</v>
      </c>
      <c r="E6641" t="s">
        <v>13</v>
      </c>
      <c r="F6641" t="s">
        <v>31</v>
      </c>
      <c r="G6641" t="s">
        <v>23</v>
      </c>
      <c r="H6641">
        <v>16171.21</v>
      </c>
      <c r="I6641">
        <v>6</v>
      </c>
      <c r="J6641">
        <v>0.07</v>
      </c>
      <c r="K6641">
        <v>2102.26</v>
      </c>
    </row>
    <row r="6642" spans="1:11">
      <c r="A6642">
        <v>106641</v>
      </c>
      <c r="B6642" s="15">
        <v>45203.6666666667</v>
      </c>
      <c r="C6642" t="s">
        <v>11</v>
      </c>
      <c r="D6642" t="s">
        <v>32</v>
      </c>
      <c r="E6642" t="s">
        <v>13</v>
      </c>
      <c r="F6642" t="s">
        <v>29</v>
      </c>
      <c r="G6642" t="s">
        <v>15</v>
      </c>
      <c r="H6642">
        <v>34545.76</v>
      </c>
      <c r="I6642">
        <v>3</v>
      </c>
      <c r="J6642">
        <v>0.16</v>
      </c>
      <c r="K6642">
        <v>1381.83</v>
      </c>
    </row>
    <row r="6643" spans="1:11">
      <c r="A6643">
        <v>106642</v>
      </c>
      <c r="B6643" s="15">
        <v>45203.7083333333</v>
      </c>
      <c r="C6643" t="s">
        <v>16</v>
      </c>
      <c r="D6643" t="s">
        <v>26</v>
      </c>
      <c r="E6643" t="s">
        <v>21</v>
      </c>
      <c r="F6643" t="s">
        <v>18</v>
      </c>
      <c r="G6643" t="s">
        <v>25</v>
      </c>
      <c r="H6643">
        <v>11528.97</v>
      </c>
      <c r="I6643">
        <v>3</v>
      </c>
      <c r="J6643">
        <v>0.01</v>
      </c>
      <c r="K6643">
        <v>2190.5</v>
      </c>
    </row>
    <row r="6644" spans="1:11">
      <c r="A6644">
        <v>106643</v>
      </c>
      <c r="B6644" s="15">
        <v>45203.75</v>
      </c>
      <c r="C6644" t="s">
        <v>19</v>
      </c>
      <c r="D6644" t="s">
        <v>20</v>
      </c>
      <c r="E6644" t="s">
        <v>17</v>
      </c>
      <c r="F6644" t="s">
        <v>27</v>
      </c>
      <c r="G6644" t="s">
        <v>23</v>
      </c>
      <c r="H6644">
        <v>41616.88</v>
      </c>
      <c r="I6644">
        <v>9</v>
      </c>
      <c r="J6644">
        <v>0.22</v>
      </c>
      <c r="K6644">
        <v>-832.34</v>
      </c>
    </row>
    <row r="6645" spans="1:11">
      <c r="A6645">
        <v>106644</v>
      </c>
      <c r="B6645" s="15">
        <v>45203.7916666667</v>
      </c>
      <c r="C6645" t="s">
        <v>16</v>
      </c>
      <c r="D6645" t="s">
        <v>24</v>
      </c>
      <c r="E6645" t="s">
        <v>21</v>
      </c>
      <c r="F6645" t="s">
        <v>14</v>
      </c>
      <c r="G6645" t="s">
        <v>15</v>
      </c>
      <c r="H6645">
        <v>34178</v>
      </c>
      <c r="I6645">
        <v>2</v>
      </c>
      <c r="J6645">
        <v>0.16</v>
      </c>
      <c r="K6645">
        <v>1367.12</v>
      </c>
    </row>
    <row r="6646" spans="1:11">
      <c r="A6646">
        <v>106645</v>
      </c>
      <c r="B6646" s="15">
        <v>45203.8333333333</v>
      </c>
      <c r="C6646" t="s">
        <v>16</v>
      </c>
      <c r="D6646" t="s">
        <v>12</v>
      </c>
      <c r="E6646" t="s">
        <v>13</v>
      </c>
      <c r="F6646" t="s">
        <v>31</v>
      </c>
      <c r="G6646" t="s">
        <v>25</v>
      </c>
      <c r="H6646">
        <v>43568.24</v>
      </c>
      <c r="I6646">
        <v>5</v>
      </c>
      <c r="J6646">
        <v>0.28</v>
      </c>
      <c r="K6646">
        <v>-3485.46</v>
      </c>
    </row>
    <row r="6647" spans="1:11">
      <c r="A6647">
        <v>106646</v>
      </c>
      <c r="B6647" s="15">
        <v>45203.875</v>
      </c>
      <c r="C6647" t="s">
        <v>19</v>
      </c>
      <c r="D6647" t="s">
        <v>32</v>
      </c>
      <c r="E6647" t="s">
        <v>13</v>
      </c>
      <c r="F6647" t="s">
        <v>29</v>
      </c>
      <c r="G6647" t="s">
        <v>25</v>
      </c>
      <c r="H6647">
        <v>16788.04</v>
      </c>
      <c r="I6647">
        <v>7</v>
      </c>
      <c r="J6647">
        <v>0.03</v>
      </c>
      <c r="K6647">
        <v>2853.97</v>
      </c>
    </row>
    <row r="6648" spans="1:11">
      <c r="A6648">
        <v>106647</v>
      </c>
      <c r="B6648" s="15">
        <v>45203.9166666667</v>
      </c>
      <c r="C6648" t="s">
        <v>28</v>
      </c>
      <c r="D6648" t="s">
        <v>30</v>
      </c>
      <c r="E6648" t="s">
        <v>21</v>
      </c>
      <c r="F6648" t="s">
        <v>22</v>
      </c>
      <c r="G6648" t="s">
        <v>23</v>
      </c>
      <c r="H6648">
        <v>42794.07</v>
      </c>
      <c r="I6648">
        <v>6</v>
      </c>
      <c r="J6648">
        <v>0.22</v>
      </c>
      <c r="K6648">
        <v>-855.88</v>
      </c>
    </row>
    <row r="6649" spans="1:11">
      <c r="A6649">
        <v>106648</v>
      </c>
      <c r="B6649" s="15">
        <v>45203.9583333333</v>
      </c>
      <c r="C6649" t="s">
        <v>28</v>
      </c>
      <c r="D6649" t="s">
        <v>32</v>
      </c>
      <c r="E6649" t="s">
        <v>21</v>
      </c>
      <c r="F6649" t="s">
        <v>18</v>
      </c>
      <c r="G6649" t="s">
        <v>25</v>
      </c>
      <c r="H6649">
        <v>25296.09</v>
      </c>
      <c r="I6649">
        <v>1</v>
      </c>
      <c r="J6649">
        <v>0.09</v>
      </c>
      <c r="K6649">
        <v>2782.57</v>
      </c>
    </row>
    <row r="6650" spans="1:11">
      <c r="A6650">
        <v>106649</v>
      </c>
      <c r="B6650" s="15">
        <v>45204</v>
      </c>
      <c r="C6650" t="s">
        <v>19</v>
      </c>
      <c r="D6650" t="s">
        <v>32</v>
      </c>
      <c r="E6650" t="s">
        <v>21</v>
      </c>
      <c r="F6650" t="s">
        <v>18</v>
      </c>
      <c r="G6650" t="s">
        <v>15</v>
      </c>
      <c r="H6650">
        <v>3428.24</v>
      </c>
      <c r="I6650">
        <v>3</v>
      </c>
      <c r="J6650">
        <v>0.11</v>
      </c>
      <c r="K6650">
        <v>308.54</v>
      </c>
    </row>
    <row r="6651" spans="1:11">
      <c r="A6651">
        <v>106650</v>
      </c>
      <c r="B6651" s="15">
        <v>45204.0416666667</v>
      </c>
      <c r="C6651" t="s">
        <v>16</v>
      </c>
      <c r="D6651" t="s">
        <v>30</v>
      </c>
      <c r="E6651" t="s">
        <v>13</v>
      </c>
      <c r="F6651" t="s">
        <v>27</v>
      </c>
      <c r="G6651" t="s">
        <v>15</v>
      </c>
      <c r="H6651">
        <v>10111.38</v>
      </c>
      <c r="I6651">
        <v>5</v>
      </c>
      <c r="J6651">
        <v>0.1</v>
      </c>
      <c r="K6651">
        <v>1011.14</v>
      </c>
    </row>
    <row r="6652" spans="1:11">
      <c r="A6652">
        <v>106651</v>
      </c>
      <c r="B6652" s="15">
        <v>45204.0833333333</v>
      </c>
      <c r="C6652" t="s">
        <v>19</v>
      </c>
      <c r="D6652" t="s">
        <v>24</v>
      </c>
      <c r="E6652" t="s">
        <v>17</v>
      </c>
      <c r="F6652" t="s">
        <v>27</v>
      </c>
      <c r="G6652" t="s">
        <v>23</v>
      </c>
      <c r="H6652">
        <v>11273.63</v>
      </c>
      <c r="I6652">
        <v>3</v>
      </c>
      <c r="J6652">
        <v>0.11</v>
      </c>
      <c r="K6652">
        <v>1014.63</v>
      </c>
    </row>
    <row r="6653" spans="1:11">
      <c r="A6653">
        <v>106652</v>
      </c>
      <c r="B6653" s="15">
        <v>45204.125</v>
      </c>
      <c r="C6653" t="s">
        <v>28</v>
      </c>
      <c r="D6653" t="s">
        <v>30</v>
      </c>
      <c r="E6653" t="s">
        <v>13</v>
      </c>
      <c r="F6653" t="s">
        <v>29</v>
      </c>
      <c r="G6653" t="s">
        <v>25</v>
      </c>
      <c r="H6653">
        <v>38515.55</v>
      </c>
      <c r="I6653">
        <v>3</v>
      </c>
      <c r="J6653">
        <v>0.13</v>
      </c>
      <c r="K6653">
        <v>2696.09</v>
      </c>
    </row>
    <row r="6654" spans="1:11">
      <c r="A6654">
        <v>106653</v>
      </c>
      <c r="B6654" s="15">
        <v>45204.1666666667</v>
      </c>
      <c r="C6654" t="s">
        <v>11</v>
      </c>
      <c r="D6654" t="s">
        <v>24</v>
      </c>
      <c r="E6654" t="s">
        <v>21</v>
      </c>
      <c r="F6654" t="s">
        <v>29</v>
      </c>
      <c r="G6654" t="s">
        <v>23</v>
      </c>
      <c r="H6654">
        <v>10554.71</v>
      </c>
      <c r="I6654">
        <v>5</v>
      </c>
      <c r="J6654">
        <v>0.01</v>
      </c>
      <c r="K6654">
        <v>2005.39</v>
      </c>
    </row>
    <row r="6655" spans="1:11">
      <c r="A6655">
        <v>106654</v>
      </c>
      <c r="B6655" s="15">
        <v>45204.2083333333</v>
      </c>
      <c r="C6655" t="s">
        <v>16</v>
      </c>
      <c r="D6655" t="s">
        <v>30</v>
      </c>
      <c r="E6655" t="s">
        <v>17</v>
      </c>
      <c r="F6655" t="s">
        <v>18</v>
      </c>
      <c r="G6655" t="s">
        <v>23</v>
      </c>
      <c r="H6655">
        <v>28314.9</v>
      </c>
      <c r="I6655">
        <v>8</v>
      </c>
      <c r="J6655">
        <v>0.25</v>
      </c>
      <c r="K6655">
        <v>-1415.74</v>
      </c>
    </row>
    <row r="6656" spans="1:11">
      <c r="A6656">
        <v>106655</v>
      </c>
      <c r="B6656" s="15">
        <v>45204.25</v>
      </c>
      <c r="C6656" t="s">
        <v>28</v>
      </c>
      <c r="D6656" t="s">
        <v>12</v>
      </c>
      <c r="E6656" t="s">
        <v>21</v>
      </c>
      <c r="F6656" t="s">
        <v>29</v>
      </c>
      <c r="G6656" t="s">
        <v>25</v>
      </c>
      <c r="H6656">
        <v>32800.83</v>
      </c>
      <c r="I6656">
        <v>8</v>
      </c>
      <c r="J6656">
        <v>0.26</v>
      </c>
      <c r="K6656">
        <v>-1968.05</v>
      </c>
    </row>
    <row r="6657" spans="1:11">
      <c r="A6657">
        <v>106656</v>
      </c>
      <c r="B6657" s="15">
        <v>45204.2916666667</v>
      </c>
      <c r="C6657" t="s">
        <v>16</v>
      </c>
      <c r="D6657" t="s">
        <v>24</v>
      </c>
      <c r="E6657" t="s">
        <v>13</v>
      </c>
      <c r="F6657" t="s">
        <v>27</v>
      </c>
      <c r="G6657" t="s">
        <v>23</v>
      </c>
      <c r="H6657">
        <v>38805.94</v>
      </c>
      <c r="I6657">
        <v>8</v>
      </c>
      <c r="J6657">
        <v>0.01</v>
      </c>
      <c r="K6657">
        <v>7373.13</v>
      </c>
    </row>
    <row r="6658" spans="1:11">
      <c r="A6658">
        <v>106657</v>
      </c>
      <c r="B6658" s="15">
        <v>45204.3333333333</v>
      </c>
      <c r="C6658" t="s">
        <v>19</v>
      </c>
      <c r="D6658" t="s">
        <v>12</v>
      </c>
      <c r="E6658" t="s">
        <v>17</v>
      </c>
      <c r="F6658" t="s">
        <v>18</v>
      </c>
      <c r="G6658" t="s">
        <v>25</v>
      </c>
      <c r="H6658">
        <v>39302.07</v>
      </c>
      <c r="I6658">
        <v>6</v>
      </c>
      <c r="J6658">
        <v>0.23</v>
      </c>
      <c r="K6658">
        <v>-1179.06</v>
      </c>
    </row>
    <row r="6659" spans="1:11">
      <c r="A6659">
        <v>106658</v>
      </c>
      <c r="B6659" s="15">
        <v>45204.375</v>
      </c>
      <c r="C6659" t="s">
        <v>11</v>
      </c>
      <c r="D6659" t="s">
        <v>24</v>
      </c>
      <c r="E6659" t="s">
        <v>17</v>
      </c>
      <c r="F6659" t="s">
        <v>18</v>
      </c>
      <c r="G6659" t="s">
        <v>15</v>
      </c>
      <c r="H6659">
        <v>36021.39</v>
      </c>
      <c r="I6659">
        <v>9</v>
      </c>
      <c r="J6659">
        <v>0.02</v>
      </c>
      <c r="K6659">
        <v>6483.85</v>
      </c>
    </row>
    <row r="6660" spans="1:11">
      <c r="A6660">
        <v>106659</v>
      </c>
      <c r="B6660" s="15">
        <v>45204.4166666667</v>
      </c>
      <c r="C6660" t="s">
        <v>19</v>
      </c>
      <c r="D6660" t="s">
        <v>24</v>
      </c>
      <c r="E6660" t="s">
        <v>13</v>
      </c>
      <c r="F6660" t="s">
        <v>22</v>
      </c>
      <c r="G6660" t="s">
        <v>23</v>
      </c>
      <c r="H6660">
        <v>11052.6</v>
      </c>
      <c r="I6660">
        <v>5</v>
      </c>
      <c r="J6660">
        <v>0.24</v>
      </c>
      <c r="K6660">
        <v>-442.1</v>
      </c>
    </row>
    <row r="6661" spans="1:11">
      <c r="A6661">
        <v>106660</v>
      </c>
      <c r="B6661" s="15">
        <v>45204.4583333333</v>
      </c>
      <c r="C6661" t="s">
        <v>11</v>
      </c>
      <c r="D6661" t="s">
        <v>30</v>
      </c>
      <c r="E6661" t="s">
        <v>21</v>
      </c>
      <c r="F6661" t="s">
        <v>22</v>
      </c>
      <c r="G6661" t="s">
        <v>25</v>
      </c>
      <c r="H6661">
        <v>27401.73</v>
      </c>
      <c r="I6661">
        <v>7</v>
      </c>
      <c r="J6661">
        <v>0.18</v>
      </c>
      <c r="K6661">
        <v>548.03</v>
      </c>
    </row>
    <row r="6662" spans="1:11">
      <c r="A6662">
        <v>106661</v>
      </c>
      <c r="B6662" s="15">
        <v>45204.5</v>
      </c>
      <c r="C6662" t="s">
        <v>16</v>
      </c>
      <c r="D6662" t="s">
        <v>24</v>
      </c>
      <c r="E6662" t="s">
        <v>21</v>
      </c>
      <c r="F6662" t="s">
        <v>29</v>
      </c>
      <c r="G6662" t="s">
        <v>25</v>
      </c>
      <c r="H6662">
        <v>14863.39</v>
      </c>
      <c r="I6662">
        <v>1</v>
      </c>
      <c r="J6662">
        <v>0.09</v>
      </c>
      <c r="K6662">
        <v>1634.97</v>
      </c>
    </row>
    <row r="6663" spans="1:11">
      <c r="A6663">
        <v>106662</v>
      </c>
      <c r="B6663" s="15">
        <v>45204.5416666667</v>
      </c>
      <c r="C6663" t="s">
        <v>16</v>
      </c>
      <c r="D6663" t="s">
        <v>12</v>
      </c>
      <c r="E6663" t="s">
        <v>21</v>
      </c>
      <c r="F6663" t="s">
        <v>29</v>
      </c>
      <c r="G6663" t="s">
        <v>25</v>
      </c>
      <c r="H6663">
        <v>38867.33</v>
      </c>
      <c r="I6663">
        <v>4</v>
      </c>
      <c r="J6663">
        <v>0.18</v>
      </c>
      <c r="K6663">
        <v>777.35</v>
      </c>
    </row>
    <row r="6664" spans="1:11">
      <c r="A6664">
        <v>106663</v>
      </c>
      <c r="B6664" s="15">
        <v>45204.5833333333</v>
      </c>
      <c r="C6664" t="s">
        <v>19</v>
      </c>
      <c r="D6664" t="s">
        <v>30</v>
      </c>
      <c r="E6664" t="s">
        <v>13</v>
      </c>
      <c r="F6664" t="s">
        <v>27</v>
      </c>
      <c r="G6664" t="s">
        <v>23</v>
      </c>
      <c r="H6664">
        <v>37530.59</v>
      </c>
      <c r="I6664">
        <v>1</v>
      </c>
      <c r="J6664">
        <v>0.15</v>
      </c>
      <c r="K6664">
        <v>1876.53</v>
      </c>
    </row>
    <row r="6665" spans="1:11">
      <c r="A6665">
        <v>106664</v>
      </c>
      <c r="B6665" s="15">
        <v>45204.625</v>
      </c>
      <c r="C6665" t="s">
        <v>11</v>
      </c>
      <c r="D6665" t="s">
        <v>20</v>
      </c>
      <c r="E6665" t="s">
        <v>21</v>
      </c>
      <c r="F6665" t="s">
        <v>27</v>
      </c>
      <c r="G6665" t="s">
        <v>15</v>
      </c>
      <c r="H6665">
        <v>11867.55</v>
      </c>
      <c r="I6665">
        <v>2</v>
      </c>
      <c r="J6665">
        <v>0.19</v>
      </c>
      <c r="K6665">
        <v>118.68</v>
      </c>
    </row>
    <row r="6666" spans="1:11">
      <c r="A6666">
        <v>106665</v>
      </c>
      <c r="B6666" s="15">
        <v>45204.6666666667</v>
      </c>
      <c r="C6666" t="s">
        <v>11</v>
      </c>
      <c r="D6666" t="s">
        <v>12</v>
      </c>
      <c r="E6666" t="s">
        <v>17</v>
      </c>
      <c r="F6666" t="s">
        <v>22</v>
      </c>
      <c r="G6666" t="s">
        <v>23</v>
      </c>
      <c r="H6666">
        <v>32246.46</v>
      </c>
      <c r="I6666">
        <v>6</v>
      </c>
      <c r="J6666">
        <v>0.14</v>
      </c>
      <c r="K6666">
        <v>1934.79</v>
      </c>
    </row>
    <row r="6667" spans="1:11">
      <c r="A6667">
        <v>106666</v>
      </c>
      <c r="B6667" s="15">
        <v>45204.7083333333</v>
      </c>
      <c r="C6667" t="s">
        <v>16</v>
      </c>
      <c r="D6667" t="s">
        <v>20</v>
      </c>
      <c r="E6667" t="s">
        <v>21</v>
      </c>
      <c r="F6667" t="s">
        <v>18</v>
      </c>
      <c r="G6667" t="s">
        <v>15</v>
      </c>
      <c r="H6667">
        <v>3392.18</v>
      </c>
      <c r="I6667">
        <v>1</v>
      </c>
      <c r="J6667">
        <v>0.23</v>
      </c>
      <c r="K6667">
        <v>-101.77</v>
      </c>
    </row>
    <row r="6668" spans="1:11">
      <c r="A6668">
        <v>106667</v>
      </c>
      <c r="B6668" s="15">
        <v>45204.75</v>
      </c>
      <c r="C6668" t="s">
        <v>19</v>
      </c>
      <c r="D6668" t="s">
        <v>32</v>
      </c>
      <c r="E6668" t="s">
        <v>21</v>
      </c>
      <c r="F6668" t="s">
        <v>31</v>
      </c>
      <c r="G6668" t="s">
        <v>23</v>
      </c>
      <c r="H6668">
        <v>38543.15</v>
      </c>
      <c r="I6668">
        <v>9</v>
      </c>
      <c r="J6668">
        <v>0.01</v>
      </c>
      <c r="K6668">
        <v>7323.2</v>
      </c>
    </row>
    <row r="6669" spans="1:11">
      <c r="A6669">
        <v>106668</v>
      </c>
      <c r="B6669" s="15">
        <v>45204.7916666667</v>
      </c>
      <c r="C6669" t="s">
        <v>11</v>
      </c>
      <c r="D6669" t="s">
        <v>30</v>
      </c>
      <c r="E6669" t="s">
        <v>17</v>
      </c>
      <c r="F6669" t="s">
        <v>14</v>
      </c>
      <c r="G6669" t="s">
        <v>23</v>
      </c>
      <c r="H6669">
        <v>39120</v>
      </c>
      <c r="I6669">
        <v>6</v>
      </c>
      <c r="J6669">
        <v>0.1</v>
      </c>
      <c r="K6669">
        <v>3912</v>
      </c>
    </row>
    <row r="6670" spans="1:11">
      <c r="A6670">
        <v>106669</v>
      </c>
      <c r="B6670" s="15">
        <v>45204.8333333333</v>
      </c>
      <c r="C6670" t="s">
        <v>16</v>
      </c>
      <c r="D6670" t="s">
        <v>32</v>
      </c>
      <c r="E6670" t="s">
        <v>17</v>
      </c>
      <c r="F6670" t="s">
        <v>14</v>
      </c>
      <c r="G6670" t="s">
        <v>23</v>
      </c>
      <c r="H6670">
        <v>17677.09</v>
      </c>
      <c r="I6670">
        <v>8</v>
      </c>
      <c r="J6670">
        <v>0.17</v>
      </c>
      <c r="K6670">
        <v>530.31</v>
      </c>
    </row>
    <row r="6671" spans="1:11">
      <c r="A6671">
        <v>106670</v>
      </c>
      <c r="B6671" s="15">
        <v>45204.875</v>
      </c>
      <c r="C6671" t="s">
        <v>28</v>
      </c>
      <c r="D6671" t="s">
        <v>30</v>
      </c>
      <c r="E6671" t="s">
        <v>21</v>
      </c>
      <c r="F6671" t="s">
        <v>31</v>
      </c>
      <c r="G6671" t="s">
        <v>15</v>
      </c>
      <c r="H6671">
        <v>40409.7</v>
      </c>
      <c r="I6671">
        <v>8</v>
      </c>
      <c r="J6671">
        <v>0.18</v>
      </c>
      <c r="K6671">
        <v>808.19</v>
      </c>
    </row>
    <row r="6672" spans="1:11">
      <c r="A6672">
        <v>106671</v>
      </c>
      <c r="B6672" s="15">
        <v>45204.9166666667</v>
      </c>
      <c r="C6672" t="s">
        <v>19</v>
      </c>
      <c r="D6672" t="s">
        <v>30</v>
      </c>
      <c r="E6672" t="s">
        <v>17</v>
      </c>
      <c r="F6672" t="s">
        <v>29</v>
      </c>
      <c r="G6672" t="s">
        <v>25</v>
      </c>
      <c r="H6672">
        <v>42985.73</v>
      </c>
      <c r="I6672">
        <v>2</v>
      </c>
      <c r="J6672">
        <v>0.05</v>
      </c>
      <c r="K6672">
        <v>6447.86</v>
      </c>
    </row>
    <row r="6673" spans="1:11">
      <c r="A6673">
        <v>106672</v>
      </c>
      <c r="B6673" s="15">
        <v>45204.9583333333</v>
      </c>
      <c r="C6673" t="s">
        <v>28</v>
      </c>
      <c r="D6673" t="s">
        <v>12</v>
      </c>
      <c r="E6673" t="s">
        <v>13</v>
      </c>
      <c r="F6673" t="s">
        <v>14</v>
      </c>
      <c r="G6673" t="s">
        <v>23</v>
      </c>
      <c r="H6673">
        <v>9907.86</v>
      </c>
      <c r="I6673">
        <v>2</v>
      </c>
      <c r="J6673">
        <v>0.02</v>
      </c>
      <c r="K6673">
        <v>1783.41</v>
      </c>
    </row>
    <row r="6674" spans="1:11">
      <c r="A6674">
        <v>106673</v>
      </c>
      <c r="B6674" s="15">
        <v>45205</v>
      </c>
      <c r="C6674" t="s">
        <v>19</v>
      </c>
      <c r="D6674" t="s">
        <v>20</v>
      </c>
      <c r="E6674" t="s">
        <v>17</v>
      </c>
      <c r="F6674" t="s">
        <v>14</v>
      </c>
      <c r="G6674" t="s">
        <v>23</v>
      </c>
      <c r="H6674">
        <v>17869.31</v>
      </c>
      <c r="I6674">
        <v>3</v>
      </c>
      <c r="J6674">
        <v>0.01</v>
      </c>
      <c r="K6674">
        <v>3395.17</v>
      </c>
    </row>
    <row r="6675" spans="1:11">
      <c r="A6675">
        <v>106674</v>
      </c>
      <c r="B6675" s="15">
        <v>45205.0416666667</v>
      </c>
      <c r="C6675" t="s">
        <v>16</v>
      </c>
      <c r="D6675" t="s">
        <v>30</v>
      </c>
      <c r="E6675" t="s">
        <v>13</v>
      </c>
      <c r="F6675" t="s">
        <v>31</v>
      </c>
      <c r="G6675" t="s">
        <v>15</v>
      </c>
      <c r="H6675">
        <v>13423.49</v>
      </c>
      <c r="I6675">
        <v>8</v>
      </c>
      <c r="J6675">
        <v>0.12</v>
      </c>
      <c r="K6675">
        <v>1073.88</v>
      </c>
    </row>
    <row r="6676" spans="1:11">
      <c r="A6676">
        <v>106675</v>
      </c>
      <c r="B6676" s="15">
        <v>45205.0833333333</v>
      </c>
      <c r="C6676" t="s">
        <v>11</v>
      </c>
      <c r="D6676" t="s">
        <v>20</v>
      </c>
      <c r="E6676" t="s">
        <v>17</v>
      </c>
      <c r="F6676" t="s">
        <v>31</v>
      </c>
      <c r="G6676" t="s">
        <v>23</v>
      </c>
      <c r="H6676">
        <v>19030.74</v>
      </c>
      <c r="I6676">
        <v>8</v>
      </c>
      <c r="J6676">
        <v>0.1</v>
      </c>
      <c r="K6676">
        <v>1903.07</v>
      </c>
    </row>
    <row r="6677" spans="1:11">
      <c r="A6677">
        <v>106676</v>
      </c>
      <c r="B6677" s="15">
        <v>45205.125</v>
      </c>
      <c r="C6677" t="s">
        <v>11</v>
      </c>
      <c r="D6677" t="s">
        <v>30</v>
      </c>
      <c r="E6677" t="s">
        <v>13</v>
      </c>
      <c r="F6677" t="s">
        <v>22</v>
      </c>
      <c r="G6677" t="s">
        <v>25</v>
      </c>
      <c r="H6677">
        <v>22621.76</v>
      </c>
      <c r="I6677">
        <v>5</v>
      </c>
      <c r="J6677">
        <v>0.17</v>
      </c>
      <c r="K6677">
        <v>678.65</v>
      </c>
    </row>
    <row r="6678" spans="1:11">
      <c r="A6678">
        <v>106677</v>
      </c>
      <c r="B6678" s="15">
        <v>45205.1666666667</v>
      </c>
      <c r="C6678" t="s">
        <v>11</v>
      </c>
      <c r="D6678" t="s">
        <v>20</v>
      </c>
      <c r="E6678" t="s">
        <v>13</v>
      </c>
      <c r="F6678" t="s">
        <v>18</v>
      </c>
      <c r="G6678" t="s">
        <v>25</v>
      </c>
      <c r="H6678">
        <v>25743.45</v>
      </c>
      <c r="I6678">
        <v>2</v>
      </c>
      <c r="J6678">
        <v>0.13</v>
      </c>
      <c r="K6678">
        <v>1802.04</v>
      </c>
    </row>
    <row r="6679" spans="1:11">
      <c r="A6679">
        <v>106678</v>
      </c>
      <c r="B6679" s="15">
        <v>45205.2083333333</v>
      </c>
      <c r="C6679" t="s">
        <v>19</v>
      </c>
      <c r="D6679" t="s">
        <v>32</v>
      </c>
      <c r="E6679" t="s">
        <v>21</v>
      </c>
      <c r="F6679" t="s">
        <v>27</v>
      </c>
      <c r="G6679" t="s">
        <v>15</v>
      </c>
      <c r="H6679">
        <v>2237.63</v>
      </c>
      <c r="I6679">
        <v>4</v>
      </c>
      <c r="J6679">
        <v>0.12</v>
      </c>
      <c r="K6679">
        <v>179.01</v>
      </c>
    </row>
    <row r="6680" spans="1:11">
      <c r="A6680">
        <v>106679</v>
      </c>
      <c r="B6680" s="15">
        <v>45205.25</v>
      </c>
      <c r="C6680" t="s">
        <v>16</v>
      </c>
      <c r="D6680" t="s">
        <v>12</v>
      </c>
      <c r="E6680" t="s">
        <v>17</v>
      </c>
      <c r="F6680" t="s">
        <v>22</v>
      </c>
      <c r="G6680" t="s">
        <v>15</v>
      </c>
      <c r="H6680">
        <v>3230.73</v>
      </c>
      <c r="I6680">
        <v>4</v>
      </c>
      <c r="J6680">
        <v>0.25</v>
      </c>
      <c r="K6680">
        <v>-161.54</v>
      </c>
    </row>
    <row r="6681" spans="1:11">
      <c r="A6681">
        <v>106680</v>
      </c>
      <c r="B6681" s="15">
        <v>45205.2916666667</v>
      </c>
      <c r="C6681" t="s">
        <v>28</v>
      </c>
      <c r="D6681" t="s">
        <v>30</v>
      </c>
      <c r="E6681" t="s">
        <v>17</v>
      </c>
      <c r="F6681" t="s">
        <v>14</v>
      </c>
      <c r="G6681" t="s">
        <v>25</v>
      </c>
      <c r="H6681">
        <v>32934.11</v>
      </c>
      <c r="I6681">
        <v>7</v>
      </c>
      <c r="J6681">
        <v>0.19</v>
      </c>
      <c r="K6681">
        <v>329.34</v>
      </c>
    </row>
    <row r="6682" spans="1:11">
      <c r="A6682">
        <v>106681</v>
      </c>
      <c r="B6682" s="15">
        <v>45205.3333333333</v>
      </c>
      <c r="C6682" t="s">
        <v>16</v>
      </c>
      <c r="D6682" t="s">
        <v>26</v>
      </c>
      <c r="E6682" t="s">
        <v>17</v>
      </c>
      <c r="F6682" t="s">
        <v>27</v>
      </c>
      <c r="G6682" t="s">
        <v>25</v>
      </c>
      <c r="H6682">
        <v>22415.7</v>
      </c>
      <c r="I6682">
        <v>4</v>
      </c>
      <c r="J6682">
        <v>0.19</v>
      </c>
      <c r="K6682">
        <v>224.16</v>
      </c>
    </row>
    <row r="6683" spans="1:11">
      <c r="A6683">
        <v>106682</v>
      </c>
      <c r="B6683" s="15">
        <v>45205.375</v>
      </c>
      <c r="C6683" t="s">
        <v>28</v>
      </c>
      <c r="D6683" t="s">
        <v>20</v>
      </c>
      <c r="E6683" t="s">
        <v>13</v>
      </c>
      <c r="F6683" t="s">
        <v>22</v>
      </c>
      <c r="G6683" t="s">
        <v>25</v>
      </c>
      <c r="H6683">
        <v>4942.01</v>
      </c>
      <c r="I6683">
        <v>6</v>
      </c>
      <c r="J6683">
        <v>0.11</v>
      </c>
      <c r="K6683">
        <v>444.78</v>
      </c>
    </row>
    <row r="6684" spans="1:11">
      <c r="A6684">
        <v>106683</v>
      </c>
      <c r="B6684" s="15">
        <v>45205.4166666667</v>
      </c>
      <c r="C6684" t="s">
        <v>19</v>
      </c>
      <c r="D6684" t="s">
        <v>20</v>
      </c>
      <c r="E6684" t="s">
        <v>21</v>
      </c>
      <c r="F6684" t="s">
        <v>22</v>
      </c>
      <c r="G6684" t="s">
        <v>15</v>
      </c>
      <c r="H6684">
        <v>19618.38</v>
      </c>
      <c r="I6684">
        <v>2</v>
      </c>
      <c r="J6684">
        <v>0.23</v>
      </c>
      <c r="K6684">
        <v>-588.55</v>
      </c>
    </row>
    <row r="6685" spans="1:11">
      <c r="A6685">
        <v>106684</v>
      </c>
      <c r="B6685" s="15">
        <v>45205.4583333333</v>
      </c>
      <c r="C6685" t="s">
        <v>19</v>
      </c>
      <c r="D6685" t="s">
        <v>26</v>
      </c>
      <c r="E6685" t="s">
        <v>17</v>
      </c>
      <c r="F6685" t="s">
        <v>31</v>
      </c>
      <c r="G6685" t="s">
        <v>25</v>
      </c>
      <c r="H6685">
        <v>24037</v>
      </c>
      <c r="I6685">
        <v>2</v>
      </c>
      <c r="J6685">
        <v>0.05</v>
      </c>
      <c r="K6685">
        <v>3605.55</v>
      </c>
    </row>
    <row r="6686" spans="1:11">
      <c r="A6686">
        <v>106685</v>
      </c>
      <c r="B6686" s="15">
        <v>45205.5</v>
      </c>
      <c r="C6686" t="s">
        <v>28</v>
      </c>
      <c r="D6686" t="s">
        <v>12</v>
      </c>
      <c r="E6686" t="s">
        <v>21</v>
      </c>
      <c r="F6686" t="s">
        <v>27</v>
      </c>
      <c r="G6686" t="s">
        <v>25</v>
      </c>
      <c r="H6686">
        <v>31961.71</v>
      </c>
      <c r="I6686">
        <v>5</v>
      </c>
      <c r="J6686">
        <v>0.12</v>
      </c>
      <c r="K6686">
        <v>2556.94</v>
      </c>
    </row>
    <row r="6687" spans="1:11">
      <c r="A6687">
        <v>106686</v>
      </c>
      <c r="B6687" s="15">
        <v>45205.5416666667</v>
      </c>
      <c r="C6687" t="s">
        <v>28</v>
      </c>
      <c r="D6687" t="s">
        <v>20</v>
      </c>
      <c r="E6687" t="s">
        <v>21</v>
      </c>
      <c r="F6687" t="s">
        <v>22</v>
      </c>
      <c r="G6687" t="s">
        <v>25</v>
      </c>
      <c r="H6687">
        <v>6357.34</v>
      </c>
      <c r="I6687">
        <v>1</v>
      </c>
      <c r="J6687">
        <v>0.01</v>
      </c>
      <c r="K6687">
        <v>1207.89</v>
      </c>
    </row>
    <row r="6688" spans="1:11">
      <c r="A6688">
        <v>106687</v>
      </c>
      <c r="B6688" s="15">
        <v>45205.5833333333</v>
      </c>
      <c r="C6688" t="s">
        <v>28</v>
      </c>
      <c r="D6688" t="s">
        <v>12</v>
      </c>
      <c r="E6688" t="s">
        <v>13</v>
      </c>
      <c r="F6688" t="s">
        <v>31</v>
      </c>
      <c r="G6688" t="s">
        <v>23</v>
      </c>
      <c r="H6688">
        <v>49742.81</v>
      </c>
      <c r="I6688">
        <v>2</v>
      </c>
      <c r="J6688">
        <v>0.03</v>
      </c>
      <c r="K6688">
        <v>8456.28</v>
      </c>
    </row>
    <row r="6689" spans="1:11">
      <c r="A6689">
        <v>106688</v>
      </c>
      <c r="B6689" s="15">
        <v>45205.625</v>
      </c>
      <c r="C6689" t="s">
        <v>16</v>
      </c>
      <c r="D6689" t="s">
        <v>20</v>
      </c>
      <c r="E6689" t="s">
        <v>17</v>
      </c>
      <c r="F6689" t="s">
        <v>29</v>
      </c>
      <c r="G6689" t="s">
        <v>15</v>
      </c>
      <c r="H6689">
        <v>23997.92</v>
      </c>
      <c r="I6689">
        <v>3</v>
      </c>
      <c r="J6689">
        <v>0.02</v>
      </c>
      <c r="K6689">
        <v>4319.63</v>
      </c>
    </row>
    <row r="6690" spans="1:11">
      <c r="A6690">
        <v>106689</v>
      </c>
      <c r="B6690" s="15">
        <v>45205.6666666667</v>
      </c>
      <c r="C6690" t="s">
        <v>28</v>
      </c>
      <c r="D6690" t="s">
        <v>24</v>
      </c>
      <c r="E6690" t="s">
        <v>21</v>
      </c>
      <c r="F6690" t="s">
        <v>27</v>
      </c>
      <c r="G6690" t="s">
        <v>15</v>
      </c>
      <c r="H6690">
        <v>34199.13</v>
      </c>
      <c r="I6690">
        <v>9</v>
      </c>
      <c r="J6690">
        <v>0.13</v>
      </c>
      <c r="K6690">
        <v>2393.94</v>
      </c>
    </row>
    <row r="6691" spans="1:11">
      <c r="A6691">
        <v>106690</v>
      </c>
      <c r="B6691" s="15">
        <v>45205.7083333333</v>
      </c>
      <c r="C6691" t="s">
        <v>19</v>
      </c>
      <c r="D6691" t="s">
        <v>20</v>
      </c>
      <c r="E6691" t="s">
        <v>17</v>
      </c>
      <c r="F6691" t="s">
        <v>22</v>
      </c>
      <c r="G6691" t="s">
        <v>15</v>
      </c>
      <c r="H6691">
        <v>45456.8</v>
      </c>
      <c r="I6691">
        <v>9</v>
      </c>
      <c r="J6691">
        <v>0.21</v>
      </c>
      <c r="K6691">
        <v>-454.57</v>
      </c>
    </row>
    <row r="6692" spans="1:11">
      <c r="A6692">
        <v>106691</v>
      </c>
      <c r="B6692" s="15">
        <v>45205.75</v>
      </c>
      <c r="C6692" t="s">
        <v>19</v>
      </c>
      <c r="D6692" t="s">
        <v>24</v>
      </c>
      <c r="E6692" t="s">
        <v>17</v>
      </c>
      <c r="F6692" t="s">
        <v>14</v>
      </c>
      <c r="G6692" t="s">
        <v>15</v>
      </c>
      <c r="H6692">
        <v>2075.26</v>
      </c>
      <c r="I6692">
        <v>7</v>
      </c>
      <c r="J6692">
        <v>0.09</v>
      </c>
      <c r="K6692">
        <v>228.28</v>
      </c>
    </row>
    <row r="6693" spans="1:11">
      <c r="A6693">
        <v>106692</v>
      </c>
      <c r="B6693" s="15">
        <v>45205.7916666667</v>
      </c>
      <c r="C6693" t="s">
        <v>11</v>
      </c>
      <c r="D6693" t="s">
        <v>30</v>
      </c>
      <c r="E6693" t="s">
        <v>17</v>
      </c>
      <c r="F6693" t="s">
        <v>29</v>
      </c>
      <c r="G6693" t="s">
        <v>23</v>
      </c>
      <c r="H6693">
        <v>30267.27</v>
      </c>
      <c r="I6693">
        <v>5</v>
      </c>
      <c r="J6693">
        <v>0.01</v>
      </c>
      <c r="K6693">
        <v>5750.78</v>
      </c>
    </row>
    <row r="6694" spans="1:11">
      <c r="A6694">
        <v>106693</v>
      </c>
      <c r="B6694" s="15">
        <v>45205.8333333333</v>
      </c>
      <c r="C6694" t="s">
        <v>28</v>
      </c>
      <c r="D6694" t="s">
        <v>12</v>
      </c>
      <c r="E6694" t="s">
        <v>21</v>
      </c>
      <c r="F6694" t="s">
        <v>31</v>
      </c>
      <c r="G6694" t="s">
        <v>23</v>
      </c>
      <c r="H6694">
        <v>27247.61</v>
      </c>
      <c r="I6694">
        <v>2</v>
      </c>
      <c r="J6694">
        <v>0.21</v>
      </c>
      <c r="K6694">
        <v>-272.48</v>
      </c>
    </row>
    <row r="6695" spans="1:11">
      <c r="A6695">
        <v>106694</v>
      </c>
      <c r="B6695" s="15">
        <v>45205.875</v>
      </c>
      <c r="C6695" t="s">
        <v>16</v>
      </c>
      <c r="D6695" t="s">
        <v>20</v>
      </c>
      <c r="E6695" t="s">
        <v>13</v>
      </c>
      <c r="F6695" t="s">
        <v>22</v>
      </c>
      <c r="G6695" t="s">
        <v>23</v>
      </c>
      <c r="H6695">
        <v>3341.64</v>
      </c>
      <c r="I6695">
        <v>2</v>
      </c>
      <c r="J6695">
        <v>0.06</v>
      </c>
      <c r="K6695">
        <v>467.83</v>
      </c>
    </row>
    <row r="6696" spans="1:11">
      <c r="A6696">
        <v>106695</v>
      </c>
      <c r="B6696" s="15">
        <v>45205.9166666667</v>
      </c>
      <c r="C6696" t="s">
        <v>16</v>
      </c>
      <c r="D6696" t="s">
        <v>32</v>
      </c>
      <c r="E6696" t="s">
        <v>13</v>
      </c>
      <c r="F6696" t="s">
        <v>14</v>
      </c>
      <c r="G6696" t="s">
        <v>23</v>
      </c>
      <c r="H6696">
        <v>34804.87</v>
      </c>
      <c r="I6696">
        <v>8</v>
      </c>
      <c r="J6696">
        <v>0.22</v>
      </c>
      <c r="K6696">
        <v>-696.1</v>
      </c>
    </row>
    <row r="6697" spans="1:11">
      <c r="A6697">
        <v>106696</v>
      </c>
      <c r="B6697" s="15">
        <v>45205.9583333333</v>
      </c>
      <c r="C6697" t="s">
        <v>16</v>
      </c>
      <c r="D6697" t="s">
        <v>32</v>
      </c>
      <c r="E6697" t="s">
        <v>21</v>
      </c>
      <c r="F6697" t="s">
        <v>31</v>
      </c>
      <c r="G6697" t="s">
        <v>23</v>
      </c>
      <c r="H6697">
        <v>11428.73</v>
      </c>
      <c r="I6697">
        <v>3</v>
      </c>
      <c r="J6697">
        <v>0</v>
      </c>
      <c r="K6697">
        <v>2285.75</v>
      </c>
    </row>
    <row r="6698" spans="1:11">
      <c r="A6698">
        <v>106697</v>
      </c>
      <c r="B6698" s="15">
        <v>45206</v>
      </c>
      <c r="C6698" t="s">
        <v>11</v>
      </c>
      <c r="D6698" t="s">
        <v>26</v>
      </c>
      <c r="E6698" t="s">
        <v>17</v>
      </c>
      <c r="F6698" t="s">
        <v>31</v>
      </c>
      <c r="G6698" t="s">
        <v>15</v>
      </c>
      <c r="H6698">
        <v>35243.14</v>
      </c>
      <c r="I6698">
        <v>7</v>
      </c>
      <c r="J6698">
        <v>0.09</v>
      </c>
      <c r="K6698">
        <v>3876.75</v>
      </c>
    </row>
    <row r="6699" spans="1:11">
      <c r="A6699">
        <v>106698</v>
      </c>
      <c r="B6699" s="15">
        <v>45206.0416666667</v>
      </c>
      <c r="C6699" t="s">
        <v>19</v>
      </c>
      <c r="D6699" t="s">
        <v>32</v>
      </c>
      <c r="E6699" t="s">
        <v>17</v>
      </c>
      <c r="F6699" t="s">
        <v>14</v>
      </c>
      <c r="G6699" t="s">
        <v>15</v>
      </c>
      <c r="H6699">
        <v>18450.14</v>
      </c>
      <c r="I6699">
        <v>6</v>
      </c>
      <c r="J6699">
        <v>0.19</v>
      </c>
      <c r="K6699">
        <v>184.5</v>
      </c>
    </row>
    <row r="6700" spans="1:11">
      <c r="A6700">
        <v>106699</v>
      </c>
      <c r="B6700" s="15">
        <v>45206.0833333333</v>
      </c>
      <c r="C6700" t="s">
        <v>16</v>
      </c>
      <c r="D6700" t="s">
        <v>24</v>
      </c>
      <c r="E6700" t="s">
        <v>13</v>
      </c>
      <c r="F6700" t="s">
        <v>31</v>
      </c>
      <c r="G6700" t="s">
        <v>15</v>
      </c>
      <c r="H6700">
        <v>38621.25</v>
      </c>
      <c r="I6700">
        <v>6</v>
      </c>
      <c r="J6700">
        <v>0.26</v>
      </c>
      <c r="K6700">
        <v>-2317.28</v>
      </c>
    </row>
    <row r="6701" spans="1:11">
      <c r="A6701">
        <v>106700</v>
      </c>
      <c r="B6701" s="15">
        <v>45206.125</v>
      </c>
      <c r="C6701" t="s">
        <v>19</v>
      </c>
      <c r="D6701" t="s">
        <v>32</v>
      </c>
      <c r="E6701" t="s">
        <v>21</v>
      </c>
      <c r="F6701" t="s">
        <v>27</v>
      </c>
      <c r="G6701" t="s">
        <v>23</v>
      </c>
      <c r="H6701">
        <v>47117.19</v>
      </c>
      <c r="I6701">
        <v>3</v>
      </c>
      <c r="J6701">
        <v>0.23</v>
      </c>
      <c r="K6701">
        <v>-1413.52</v>
      </c>
    </row>
    <row r="6702" spans="1:11">
      <c r="A6702">
        <v>106701</v>
      </c>
      <c r="B6702" s="15">
        <v>45206.1666666667</v>
      </c>
      <c r="C6702" t="s">
        <v>11</v>
      </c>
      <c r="D6702" t="s">
        <v>32</v>
      </c>
      <c r="E6702" t="s">
        <v>21</v>
      </c>
      <c r="F6702" t="s">
        <v>29</v>
      </c>
      <c r="G6702" t="s">
        <v>25</v>
      </c>
      <c r="H6702">
        <v>43095.37</v>
      </c>
      <c r="I6702">
        <v>6</v>
      </c>
      <c r="J6702">
        <v>0.13</v>
      </c>
      <c r="K6702">
        <v>3016.68</v>
      </c>
    </row>
    <row r="6703" spans="1:11">
      <c r="A6703">
        <v>106702</v>
      </c>
      <c r="B6703" s="15">
        <v>45206.2083333333</v>
      </c>
      <c r="C6703" t="s">
        <v>28</v>
      </c>
      <c r="D6703" t="s">
        <v>32</v>
      </c>
      <c r="E6703" t="s">
        <v>13</v>
      </c>
      <c r="F6703" t="s">
        <v>29</v>
      </c>
      <c r="G6703" t="s">
        <v>15</v>
      </c>
      <c r="H6703">
        <v>24387.39</v>
      </c>
      <c r="I6703">
        <v>4</v>
      </c>
      <c r="J6703">
        <v>0.22</v>
      </c>
      <c r="K6703">
        <v>-487.75</v>
      </c>
    </row>
    <row r="6704" spans="1:11">
      <c r="A6704">
        <v>106703</v>
      </c>
      <c r="B6704" s="15">
        <v>45206.25</v>
      </c>
      <c r="C6704" t="s">
        <v>28</v>
      </c>
      <c r="D6704" t="s">
        <v>20</v>
      </c>
      <c r="E6704" t="s">
        <v>21</v>
      </c>
      <c r="F6704" t="s">
        <v>18</v>
      </c>
      <c r="G6704" t="s">
        <v>15</v>
      </c>
      <c r="H6704">
        <v>11651.01</v>
      </c>
      <c r="I6704">
        <v>1</v>
      </c>
      <c r="J6704">
        <v>0.16</v>
      </c>
      <c r="K6704">
        <v>466.04</v>
      </c>
    </row>
    <row r="6705" spans="1:11">
      <c r="A6705">
        <v>106704</v>
      </c>
      <c r="B6705" s="15">
        <v>45206.2916666667</v>
      </c>
      <c r="C6705" t="s">
        <v>28</v>
      </c>
      <c r="D6705" t="s">
        <v>26</v>
      </c>
      <c r="E6705" t="s">
        <v>21</v>
      </c>
      <c r="F6705" t="s">
        <v>22</v>
      </c>
      <c r="G6705" t="s">
        <v>25</v>
      </c>
      <c r="H6705">
        <v>49624.96</v>
      </c>
      <c r="I6705">
        <v>8</v>
      </c>
      <c r="J6705">
        <v>0.24</v>
      </c>
      <c r="K6705">
        <v>-1985</v>
      </c>
    </row>
    <row r="6706" spans="1:11">
      <c r="A6706">
        <v>106705</v>
      </c>
      <c r="B6706" s="15">
        <v>45206.3333333333</v>
      </c>
      <c r="C6706" t="s">
        <v>16</v>
      </c>
      <c r="D6706" t="s">
        <v>12</v>
      </c>
      <c r="E6706" t="s">
        <v>13</v>
      </c>
      <c r="F6706" t="s">
        <v>31</v>
      </c>
      <c r="G6706" t="s">
        <v>23</v>
      </c>
      <c r="H6706">
        <v>33145.18</v>
      </c>
      <c r="I6706">
        <v>9</v>
      </c>
      <c r="J6706">
        <v>0.23</v>
      </c>
      <c r="K6706">
        <v>-994.36</v>
      </c>
    </row>
    <row r="6707" spans="1:11">
      <c r="A6707">
        <v>106706</v>
      </c>
      <c r="B6707" s="15">
        <v>45206.375</v>
      </c>
      <c r="C6707" t="s">
        <v>28</v>
      </c>
      <c r="D6707" t="s">
        <v>26</v>
      </c>
      <c r="E6707" t="s">
        <v>13</v>
      </c>
      <c r="F6707" t="s">
        <v>22</v>
      </c>
      <c r="G6707" t="s">
        <v>25</v>
      </c>
      <c r="H6707">
        <v>20099.66</v>
      </c>
      <c r="I6707">
        <v>3</v>
      </c>
      <c r="J6707">
        <v>0.29</v>
      </c>
      <c r="K6707">
        <v>-1808.97</v>
      </c>
    </row>
    <row r="6708" spans="1:11">
      <c r="A6708">
        <v>106707</v>
      </c>
      <c r="B6708" s="15">
        <v>45206.4166666667</v>
      </c>
      <c r="C6708" t="s">
        <v>16</v>
      </c>
      <c r="D6708" t="s">
        <v>24</v>
      </c>
      <c r="E6708" t="s">
        <v>21</v>
      </c>
      <c r="F6708" t="s">
        <v>29</v>
      </c>
      <c r="G6708" t="s">
        <v>25</v>
      </c>
      <c r="H6708">
        <v>24335.43</v>
      </c>
      <c r="I6708">
        <v>1</v>
      </c>
      <c r="J6708">
        <v>0.03</v>
      </c>
      <c r="K6708">
        <v>4137.02</v>
      </c>
    </row>
    <row r="6709" spans="1:11">
      <c r="A6709">
        <v>106708</v>
      </c>
      <c r="B6709" s="15">
        <v>45206.4583333333</v>
      </c>
      <c r="C6709" t="s">
        <v>11</v>
      </c>
      <c r="D6709" t="s">
        <v>20</v>
      </c>
      <c r="E6709" t="s">
        <v>21</v>
      </c>
      <c r="F6709" t="s">
        <v>29</v>
      </c>
      <c r="G6709" t="s">
        <v>15</v>
      </c>
      <c r="H6709">
        <v>6838.74</v>
      </c>
      <c r="I6709">
        <v>1</v>
      </c>
      <c r="J6709">
        <v>0.1</v>
      </c>
      <c r="K6709">
        <v>683.87</v>
      </c>
    </row>
    <row r="6710" spans="1:11">
      <c r="A6710">
        <v>106709</v>
      </c>
      <c r="B6710" s="15">
        <v>45206.5</v>
      </c>
      <c r="C6710" t="s">
        <v>11</v>
      </c>
      <c r="D6710" t="s">
        <v>30</v>
      </c>
      <c r="E6710" t="s">
        <v>13</v>
      </c>
      <c r="F6710" t="s">
        <v>31</v>
      </c>
      <c r="G6710" t="s">
        <v>15</v>
      </c>
      <c r="H6710">
        <v>25511.96</v>
      </c>
      <c r="I6710">
        <v>1</v>
      </c>
      <c r="J6710">
        <v>0.06</v>
      </c>
      <c r="K6710">
        <v>3571.67</v>
      </c>
    </row>
    <row r="6711" spans="1:11">
      <c r="A6711">
        <v>106710</v>
      </c>
      <c r="B6711" s="15">
        <v>45206.5416666667</v>
      </c>
      <c r="C6711" t="s">
        <v>16</v>
      </c>
      <c r="D6711" t="s">
        <v>20</v>
      </c>
      <c r="E6711" t="s">
        <v>13</v>
      </c>
      <c r="F6711" t="s">
        <v>27</v>
      </c>
      <c r="G6711" t="s">
        <v>23</v>
      </c>
      <c r="H6711">
        <v>9071.64</v>
      </c>
      <c r="I6711">
        <v>9</v>
      </c>
      <c r="J6711">
        <v>0.19</v>
      </c>
      <c r="K6711">
        <v>90.72</v>
      </c>
    </row>
    <row r="6712" spans="1:11">
      <c r="A6712">
        <v>106711</v>
      </c>
      <c r="B6712" s="15">
        <v>45206.5833333333</v>
      </c>
      <c r="C6712" t="s">
        <v>19</v>
      </c>
      <c r="D6712" t="s">
        <v>32</v>
      </c>
      <c r="E6712" t="s">
        <v>17</v>
      </c>
      <c r="F6712" t="s">
        <v>14</v>
      </c>
      <c r="G6712" t="s">
        <v>25</v>
      </c>
      <c r="H6712">
        <v>18604.4</v>
      </c>
      <c r="I6712">
        <v>5</v>
      </c>
      <c r="J6712">
        <v>0.2</v>
      </c>
      <c r="K6712">
        <v>0</v>
      </c>
    </row>
    <row r="6713" spans="1:11">
      <c r="A6713">
        <v>106712</v>
      </c>
      <c r="B6713" s="15">
        <v>45206.625</v>
      </c>
      <c r="C6713" t="s">
        <v>28</v>
      </c>
      <c r="D6713" t="s">
        <v>32</v>
      </c>
      <c r="E6713" t="s">
        <v>21</v>
      </c>
      <c r="F6713" t="s">
        <v>31</v>
      </c>
      <c r="G6713" t="s">
        <v>23</v>
      </c>
      <c r="H6713">
        <v>24842.46</v>
      </c>
      <c r="I6713">
        <v>3</v>
      </c>
      <c r="J6713">
        <v>0.06</v>
      </c>
      <c r="K6713">
        <v>3477.94</v>
      </c>
    </row>
    <row r="6714" spans="1:11">
      <c r="A6714">
        <v>106713</v>
      </c>
      <c r="B6714" s="15">
        <v>45206.6666666667</v>
      </c>
      <c r="C6714" t="s">
        <v>28</v>
      </c>
      <c r="D6714" t="s">
        <v>24</v>
      </c>
      <c r="E6714" t="s">
        <v>21</v>
      </c>
      <c r="F6714" t="s">
        <v>31</v>
      </c>
      <c r="G6714" t="s">
        <v>25</v>
      </c>
      <c r="H6714">
        <v>47416.04</v>
      </c>
      <c r="I6714">
        <v>9</v>
      </c>
      <c r="J6714">
        <v>0.13</v>
      </c>
      <c r="K6714">
        <v>3319.12</v>
      </c>
    </row>
    <row r="6715" spans="1:11">
      <c r="A6715">
        <v>106714</v>
      </c>
      <c r="B6715" s="15">
        <v>45206.7083333333</v>
      </c>
      <c r="C6715" t="s">
        <v>28</v>
      </c>
      <c r="D6715" t="s">
        <v>30</v>
      </c>
      <c r="E6715" t="s">
        <v>13</v>
      </c>
      <c r="F6715" t="s">
        <v>18</v>
      </c>
      <c r="G6715" t="s">
        <v>15</v>
      </c>
      <c r="H6715">
        <v>31422.31</v>
      </c>
      <c r="I6715">
        <v>9</v>
      </c>
      <c r="J6715">
        <v>0.18</v>
      </c>
      <c r="K6715">
        <v>628.45</v>
      </c>
    </row>
    <row r="6716" spans="1:11">
      <c r="A6716">
        <v>106715</v>
      </c>
      <c r="B6716" s="15">
        <v>45206.75</v>
      </c>
      <c r="C6716" t="s">
        <v>16</v>
      </c>
      <c r="D6716" t="s">
        <v>20</v>
      </c>
      <c r="E6716" t="s">
        <v>13</v>
      </c>
      <c r="F6716" t="s">
        <v>14</v>
      </c>
      <c r="G6716" t="s">
        <v>25</v>
      </c>
      <c r="H6716">
        <v>18908.56</v>
      </c>
      <c r="I6716">
        <v>6</v>
      </c>
      <c r="J6716">
        <v>0.2</v>
      </c>
      <c r="K6716">
        <v>0</v>
      </c>
    </row>
    <row r="6717" spans="1:11">
      <c r="A6717">
        <v>106716</v>
      </c>
      <c r="B6717" s="15">
        <v>45206.7916666667</v>
      </c>
      <c r="C6717" t="s">
        <v>11</v>
      </c>
      <c r="D6717" t="s">
        <v>30</v>
      </c>
      <c r="E6717" t="s">
        <v>17</v>
      </c>
      <c r="F6717" t="s">
        <v>27</v>
      </c>
      <c r="G6717" t="s">
        <v>23</v>
      </c>
      <c r="H6717">
        <v>6097.92</v>
      </c>
      <c r="I6717">
        <v>5</v>
      </c>
      <c r="J6717">
        <v>0.03</v>
      </c>
      <c r="K6717">
        <v>1036.65</v>
      </c>
    </row>
    <row r="6718" spans="1:11">
      <c r="A6718">
        <v>106717</v>
      </c>
      <c r="B6718" s="15">
        <v>45206.8333333333</v>
      </c>
      <c r="C6718" t="s">
        <v>28</v>
      </c>
      <c r="D6718" t="s">
        <v>12</v>
      </c>
      <c r="E6718" t="s">
        <v>17</v>
      </c>
      <c r="F6718" t="s">
        <v>22</v>
      </c>
      <c r="G6718" t="s">
        <v>25</v>
      </c>
      <c r="H6718">
        <v>37485.84</v>
      </c>
      <c r="I6718">
        <v>1</v>
      </c>
      <c r="J6718">
        <v>0.28</v>
      </c>
      <c r="K6718">
        <v>-2998.87</v>
      </c>
    </row>
    <row r="6719" spans="1:11">
      <c r="A6719">
        <v>106718</v>
      </c>
      <c r="B6719" s="15">
        <v>45206.875</v>
      </c>
      <c r="C6719" t="s">
        <v>11</v>
      </c>
      <c r="D6719" t="s">
        <v>26</v>
      </c>
      <c r="E6719" t="s">
        <v>13</v>
      </c>
      <c r="F6719" t="s">
        <v>14</v>
      </c>
      <c r="G6719" t="s">
        <v>23</v>
      </c>
      <c r="H6719">
        <v>23609.22</v>
      </c>
      <c r="I6719">
        <v>6</v>
      </c>
      <c r="J6719">
        <v>0.01</v>
      </c>
      <c r="K6719">
        <v>4485.75</v>
      </c>
    </row>
    <row r="6720" spans="1:11">
      <c r="A6720">
        <v>106719</v>
      </c>
      <c r="B6720" s="15">
        <v>45206.9166666667</v>
      </c>
      <c r="C6720" t="s">
        <v>28</v>
      </c>
      <c r="D6720" t="s">
        <v>20</v>
      </c>
      <c r="E6720" t="s">
        <v>21</v>
      </c>
      <c r="F6720" t="s">
        <v>27</v>
      </c>
      <c r="G6720" t="s">
        <v>25</v>
      </c>
      <c r="H6720">
        <v>3873.68</v>
      </c>
      <c r="I6720">
        <v>5</v>
      </c>
      <c r="J6720">
        <v>0.29</v>
      </c>
      <c r="K6720">
        <v>-348.63</v>
      </c>
    </row>
    <row r="6721" spans="1:11">
      <c r="A6721">
        <v>106720</v>
      </c>
      <c r="B6721" s="15">
        <v>45206.9583333333</v>
      </c>
      <c r="C6721" t="s">
        <v>28</v>
      </c>
      <c r="D6721" t="s">
        <v>30</v>
      </c>
      <c r="E6721" t="s">
        <v>17</v>
      </c>
      <c r="F6721" t="s">
        <v>31</v>
      </c>
      <c r="G6721" t="s">
        <v>15</v>
      </c>
      <c r="H6721">
        <v>33015.29</v>
      </c>
      <c r="I6721">
        <v>9</v>
      </c>
      <c r="J6721">
        <v>0.09</v>
      </c>
      <c r="K6721">
        <v>3631.68</v>
      </c>
    </row>
    <row r="6722" spans="1:11">
      <c r="A6722">
        <v>106721</v>
      </c>
      <c r="B6722" s="15">
        <v>45207</v>
      </c>
      <c r="C6722" t="s">
        <v>16</v>
      </c>
      <c r="D6722" t="s">
        <v>12</v>
      </c>
      <c r="E6722" t="s">
        <v>13</v>
      </c>
      <c r="F6722" t="s">
        <v>31</v>
      </c>
      <c r="G6722" t="s">
        <v>15</v>
      </c>
      <c r="H6722">
        <v>17830.22</v>
      </c>
      <c r="I6722">
        <v>7</v>
      </c>
      <c r="J6722">
        <v>0.09</v>
      </c>
      <c r="K6722">
        <v>1961.32</v>
      </c>
    </row>
    <row r="6723" spans="1:11">
      <c r="A6723">
        <v>106722</v>
      </c>
      <c r="B6723" s="15">
        <v>45207.0416666667</v>
      </c>
      <c r="C6723" t="s">
        <v>19</v>
      </c>
      <c r="D6723" t="s">
        <v>12</v>
      </c>
      <c r="E6723" t="s">
        <v>13</v>
      </c>
      <c r="F6723" t="s">
        <v>31</v>
      </c>
      <c r="G6723" t="s">
        <v>23</v>
      </c>
      <c r="H6723">
        <v>20492.62</v>
      </c>
      <c r="I6723">
        <v>3</v>
      </c>
      <c r="J6723">
        <v>0.13</v>
      </c>
      <c r="K6723">
        <v>1434.48</v>
      </c>
    </row>
    <row r="6724" spans="1:11">
      <c r="A6724">
        <v>106723</v>
      </c>
      <c r="B6724" s="15">
        <v>45207.0833333333</v>
      </c>
      <c r="C6724" t="s">
        <v>16</v>
      </c>
      <c r="D6724" t="s">
        <v>26</v>
      </c>
      <c r="E6724" t="s">
        <v>13</v>
      </c>
      <c r="F6724" t="s">
        <v>31</v>
      </c>
      <c r="G6724" t="s">
        <v>15</v>
      </c>
      <c r="H6724">
        <v>42023.26</v>
      </c>
      <c r="I6724">
        <v>5</v>
      </c>
      <c r="J6724">
        <v>0.21</v>
      </c>
      <c r="K6724">
        <v>-420.23</v>
      </c>
    </row>
    <row r="6725" spans="1:11">
      <c r="A6725">
        <v>106724</v>
      </c>
      <c r="B6725" s="15">
        <v>45207.125</v>
      </c>
      <c r="C6725" t="s">
        <v>28</v>
      </c>
      <c r="D6725" t="s">
        <v>12</v>
      </c>
      <c r="E6725" t="s">
        <v>21</v>
      </c>
      <c r="F6725" t="s">
        <v>31</v>
      </c>
      <c r="G6725" t="s">
        <v>25</v>
      </c>
      <c r="H6725">
        <v>7296.76</v>
      </c>
      <c r="I6725">
        <v>6</v>
      </c>
      <c r="J6725">
        <v>0.05</v>
      </c>
      <c r="K6725">
        <v>1094.51</v>
      </c>
    </row>
    <row r="6726" spans="1:11">
      <c r="A6726">
        <v>106725</v>
      </c>
      <c r="B6726" s="15">
        <v>45207.1666666667</v>
      </c>
      <c r="C6726" t="s">
        <v>28</v>
      </c>
      <c r="D6726" t="s">
        <v>24</v>
      </c>
      <c r="E6726" t="s">
        <v>13</v>
      </c>
      <c r="F6726" t="s">
        <v>14</v>
      </c>
      <c r="G6726" t="s">
        <v>25</v>
      </c>
      <c r="H6726">
        <v>17348.56</v>
      </c>
      <c r="I6726">
        <v>2</v>
      </c>
      <c r="J6726">
        <v>0.08</v>
      </c>
      <c r="K6726">
        <v>2081.83</v>
      </c>
    </row>
    <row r="6727" spans="1:11">
      <c r="A6727">
        <v>106726</v>
      </c>
      <c r="B6727" s="15">
        <v>45207.2083333333</v>
      </c>
      <c r="C6727" t="s">
        <v>19</v>
      </c>
      <c r="D6727" t="s">
        <v>12</v>
      </c>
      <c r="E6727" t="s">
        <v>13</v>
      </c>
      <c r="F6727" t="s">
        <v>14</v>
      </c>
      <c r="G6727" t="s">
        <v>15</v>
      </c>
      <c r="H6727">
        <v>18501.57</v>
      </c>
      <c r="I6727">
        <v>7</v>
      </c>
      <c r="J6727">
        <v>0.29</v>
      </c>
      <c r="K6727">
        <v>-1665.14</v>
      </c>
    </row>
    <row r="6728" spans="1:11">
      <c r="A6728">
        <v>106727</v>
      </c>
      <c r="B6728" s="15">
        <v>45207.25</v>
      </c>
      <c r="C6728" t="s">
        <v>11</v>
      </c>
      <c r="D6728" t="s">
        <v>30</v>
      </c>
      <c r="E6728" t="s">
        <v>21</v>
      </c>
      <c r="F6728" t="s">
        <v>14</v>
      </c>
      <c r="G6728" t="s">
        <v>23</v>
      </c>
      <c r="H6728">
        <v>664.8</v>
      </c>
      <c r="I6728">
        <v>9</v>
      </c>
      <c r="J6728">
        <v>0.26</v>
      </c>
      <c r="K6728">
        <v>-39.89</v>
      </c>
    </row>
    <row r="6729" spans="1:11">
      <c r="A6729">
        <v>106728</v>
      </c>
      <c r="B6729" s="15">
        <v>45207.2916666667</v>
      </c>
      <c r="C6729" t="s">
        <v>11</v>
      </c>
      <c r="D6729" t="s">
        <v>24</v>
      </c>
      <c r="E6729" t="s">
        <v>13</v>
      </c>
      <c r="F6729" t="s">
        <v>27</v>
      </c>
      <c r="G6729" t="s">
        <v>25</v>
      </c>
      <c r="H6729">
        <v>42343.78</v>
      </c>
      <c r="I6729">
        <v>9</v>
      </c>
      <c r="J6729">
        <v>0.06</v>
      </c>
      <c r="K6729">
        <v>5928.13</v>
      </c>
    </row>
    <row r="6730" spans="1:11">
      <c r="A6730">
        <v>106729</v>
      </c>
      <c r="B6730" s="15">
        <v>45207.3333333333</v>
      </c>
      <c r="C6730" t="s">
        <v>28</v>
      </c>
      <c r="D6730" t="s">
        <v>12</v>
      </c>
      <c r="E6730" t="s">
        <v>13</v>
      </c>
      <c r="F6730" t="s">
        <v>31</v>
      </c>
      <c r="G6730" t="s">
        <v>23</v>
      </c>
      <c r="H6730">
        <v>41847.97</v>
      </c>
      <c r="I6730">
        <v>5</v>
      </c>
      <c r="J6730">
        <v>0.17</v>
      </c>
      <c r="K6730">
        <v>1255.44</v>
      </c>
    </row>
    <row r="6731" spans="1:11">
      <c r="A6731">
        <v>106730</v>
      </c>
      <c r="B6731" s="15">
        <v>45207.375</v>
      </c>
      <c r="C6731" t="s">
        <v>11</v>
      </c>
      <c r="D6731" t="s">
        <v>32</v>
      </c>
      <c r="E6731" t="s">
        <v>17</v>
      </c>
      <c r="F6731" t="s">
        <v>29</v>
      </c>
      <c r="G6731" t="s">
        <v>25</v>
      </c>
      <c r="H6731">
        <v>33260.9</v>
      </c>
      <c r="I6731">
        <v>8</v>
      </c>
      <c r="J6731">
        <v>0.06</v>
      </c>
      <c r="K6731">
        <v>4656.53</v>
      </c>
    </row>
    <row r="6732" spans="1:11">
      <c r="A6732">
        <v>106731</v>
      </c>
      <c r="B6732" s="15">
        <v>45207.4166666667</v>
      </c>
      <c r="C6732" t="s">
        <v>28</v>
      </c>
      <c r="D6732" t="s">
        <v>12</v>
      </c>
      <c r="E6732" t="s">
        <v>13</v>
      </c>
      <c r="F6732" t="s">
        <v>14</v>
      </c>
      <c r="G6732" t="s">
        <v>23</v>
      </c>
      <c r="H6732">
        <v>44997.58</v>
      </c>
      <c r="I6732">
        <v>9</v>
      </c>
      <c r="J6732">
        <v>0.17</v>
      </c>
      <c r="K6732">
        <v>1349.93</v>
      </c>
    </row>
    <row r="6733" spans="1:11">
      <c r="A6733">
        <v>106732</v>
      </c>
      <c r="B6733" s="15">
        <v>45207.4583333333</v>
      </c>
      <c r="C6733" t="s">
        <v>19</v>
      </c>
      <c r="D6733" t="s">
        <v>24</v>
      </c>
      <c r="E6733" t="s">
        <v>21</v>
      </c>
      <c r="F6733" t="s">
        <v>29</v>
      </c>
      <c r="G6733" t="s">
        <v>23</v>
      </c>
      <c r="H6733">
        <v>14007.89</v>
      </c>
      <c r="I6733">
        <v>6</v>
      </c>
      <c r="J6733">
        <v>0.11</v>
      </c>
      <c r="K6733">
        <v>1260.71</v>
      </c>
    </row>
    <row r="6734" spans="1:11">
      <c r="A6734">
        <v>106733</v>
      </c>
      <c r="B6734" s="15">
        <v>45207.5</v>
      </c>
      <c r="C6734" t="s">
        <v>19</v>
      </c>
      <c r="D6734" t="s">
        <v>12</v>
      </c>
      <c r="E6734" t="s">
        <v>17</v>
      </c>
      <c r="F6734" t="s">
        <v>18</v>
      </c>
      <c r="G6734" t="s">
        <v>25</v>
      </c>
      <c r="H6734">
        <v>11421.2</v>
      </c>
      <c r="I6734">
        <v>4</v>
      </c>
      <c r="J6734">
        <v>0.11</v>
      </c>
      <c r="K6734">
        <v>1027.91</v>
      </c>
    </row>
    <row r="6735" spans="1:11">
      <c r="A6735">
        <v>106734</v>
      </c>
      <c r="B6735" s="15">
        <v>45207.5416666667</v>
      </c>
      <c r="C6735" t="s">
        <v>28</v>
      </c>
      <c r="D6735" t="s">
        <v>12</v>
      </c>
      <c r="E6735" t="s">
        <v>13</v>
      </c>
      <c r="F6735" t="s">
        <v>22</v>
      </c>
      <c r="G6735" t="s">
        <v>25</v>
      </c>
      <c r="H6735">
        <v>3891.78</v>
      </c>
      <c r="I6735">
        <v>4</v>
      </c>
      <c r="J6735">
        <v>0.19</v>
      </c>
      <c r="K6735">
        <v>38.92</v>
      </c>
    </row>
    <row r="6736" spans="1:11">
      <c r="A6736">
        <v>106735</v>
      </c>
      <c r="B6736" s="15">
        <v>45207.5833333333</v>
      </c>
      <c r="C6736" t="s">
        <v>19</v>
      </c>
      <c r="D6736" t="s">
        <v>12</v>
      </c>
      <c r="E6736" t="s">
        <v>21</v>
      </c>
      <c r="F6736" t="s">
        <v>14</v>
      </c>
      <c r="G6736" t="s">
        <v>23</v>
      </c>
      <c r="H6736">
        <v>29804.63</v>
      </c>
      <c r="I6736">
        <v>3</v>
      </c>
      <c r="J6736">
        <v>0.08</v>
      </c>
      <c r="K6736">
        <v>3576.56</v>
      </c>
    </row>
    <row r="6737" spans="1:11">
      <c r="A6737">
        <v>106736</v>
      </c>
      <c r="B6737" s="15">
        <v>45207.625</v>
      </c>
      <c r="C6737" t="s">
        <v>16</v>
      </c>
      <c r="D6737" t="s">
        <v>24</v>
      </c>
      <c r="E6737" t="s">
        <v>13</v>
      </c>
      <c r="F6737" t="s">
        <v>29</v>
      </c>
      <c r="G6737" t="s">
        <v>25</v>
      </c>
      <c r="H6737">
        <v>25069.6</v>
      </c>
      <c r="I6737">
        <v>9</v>
      </c>
      <c r="J6737">
        <v>0.12</v>
      </c>
      <c r="K6737">
        <v>2005.57</v>
      </c>
    </row>
    <row r="6738" spans="1:11">
      <c r="A6738">
        <v>106737</v>
      </c>
      <c r="B6738" s="15">
        <v>45207.6666666667</v>
      </c>
      <c r="C6738" t="s">
        <v>16</v>
      </c>
      <c r="D6738" t="s">
        <v>12</v>
      </c>
      <c r="E6738" t="s">
        <v>17</v>
      </c>
      <c r="F6738" t="s">
        <v>18</v>
      </c>
      <c r="G6738" t="s">
        <v>15</v>
      </c>
      <c r="H6738">
        <v>40614.62</v>
      </c>
      <c r="I6738">
        <v>6</v>
      </c>
      <c r="J6738">
        <v>0.28</v>
      </c>
      <c r="K6738">
        <v>-3249.17</v>
      </c>
    </row>
    <row r="6739" spans="1:11">
      <c r="A6739">
        <v>106738</v>
      </c>
      <c r="B6739" s="15">
        <v>45207.7083333333</v>
      </c>
      <c r="C6739" t="s">
        <v>19</v>
      </c>
      <c r="D6739" t="s">
        <v>26</v>
      </c>
      <c r="E6739" t="s">
        <v>21</v>
      </c>
      <c r="F6739" t="s">
        <v>27</v>
      </c>
      <c r="G6739" t="s">
        <v>25</v>
      </c>
      <c r="H6739">
        <v>24323.71</v>
      </c>
      <c r="I6739">
        <v>8</v>
      </c>
      <c r="J6739">
        <v>0.23</v>
      </c>
      <c r="K6739">
        <v>-729.71</v>
      </c>
    </row>
    <row r="6740" spans="1:11">
      <c r="A6740">
        <v>106739</v>
      </c>
      <c r="B6740" s="15">
        <v>45207.75</v>
      </c>
      <c r="C6740" t="s">
        <v>28</v>
      </c>
      <c r="D6740" t="s">
        <v>30</v>
      </c>
      <c r="E6740" t="s">
        <v>17</v>
      </c>
      <c r="F6740" t="s">
        <v>22</v>
      </c>
      <c r="G6740" t="s">
        <v>23</v>
      </c>
      <c r="H6740">
        <v>10560.19</v>
      </c>
      <c r="I6740">
        <v>2</v>
      </c>
      <c r="J6740">
        <v>0.11</v>
      </c>
      <c r="K6740">
        <v>950.42</v>
      </c>
    </row>
    <row r="6741" spans="1:11">
      <c r="A6741">
        <v>106740</v>
      </c>
      <c r="B6741" s="15">
        <v>45207.7916666667</v>
      </c>
      <c r="C6741" t="s">
        <v>28</v>
      </c>
      <c r="D6741" t="s">
        <v>26</v>
      </c>
      <c r="E6741" t="s">
        <v>21</v>
      </c>
      <c r="F6741" t="s">
        <v>31</v>
      </c>
      <c r="G6741" t="s">
        <v>25</v>
      </c>
      <c r="H6741">
        <v>40575.05</v>
      </c>
      <c r="I6741">
        <v>4</v>
      </c>
      <c r="J6741">
        <v>0.07</v>
      </c>
      <c r="K6741">
        <v>5274.76</v>
      </c>
    </row>
    <row r="6742" spans="1:11">
      <c r="A6742">
        <v>106741</v>
      </c>
      <c r="B6742" s="15">
        <v>45207.8333333333</v>
      </c>
      <c r="C6742" t="s">
        <v>19</v>
      </c>
      <c r="D6742" t="s">
        <v>24</v>
      </c>
      <c r="E6742" t="s">
        <v>21</v>
      </c>
      <c r="F6742" t="s">
        <v>14</v>
      </c>
      <c r="G6742" t="s">
        <v>25</v>
      </c>
      <c r="H6742">
        <v>23045</v>
      </c>
      <c r="I6742">
        <v>2</v>
      </c>
      <c r="J6742">
        <v>0.2</v>
      </c>
      <c r="K6742">
        <v>0</v>
      </c>
    </row>
    <row r="6743" spans="1:11">
      <c r="A6743">
        <v>106742</v>
      </c>
      <c r="B6743" s="15">
        <v>45207.875</v>
      </c>
      <c r="C6743" t="s">
        <v>11</v>
      </c>
      <c r="D6743" t="s">
        <v>32</v>
      </c>
      <c r="E6743" t="s">
        <v>13</v>
      </c>
      <c r="F6743" t="s">
        <v>14</v>
      </c>
      <c r="G6743" t="s">
        <v>23</v>
      </c>
      <c r="H6743">
        <v>47813.6</v>
      </c>
      <c r="I6743">
        <v>3</v>
      </c>
      <c r="J6743">
        <v>0.24</v>
      </c>
      <c r="K6743">
        <v>-1912.54</v>
      </c>
    </row>
    <row r="6744" spans="1:11">
      <c r="A6744">
        <v>106743</v>
      </c>
      <c r="B6744" s="15">
        <v>45207.9166666667</v>
      </c>
      <c r="C6744" t="s">
        <v>16</v>
      </c>
      <c r="D6744" t="s">
        <v>26</v>
      </c>
      <c r="E6744" t="s">
        <v>21</v>
      </c>
      <c r="F6744" t="s">
        <v>31</v>
      </c>
      <c r="G6744" t="s">
        <v>25</v>
      </c>
      <c r="H6744">
        <v>26956.34</v>
      </c>
      <c r="I6744">
        <v>2</v>
      </c>
      <c r="J6744">
        <v>0.26</v>
      </c>
      <c r="K6744">
        <v>-1617.38</v>
      </c>
    </row>
    <row r="6745" spans="1:11">
      <c r="A6745">
        <v>106744</v>
      </c>
      <c r="B6745" s="15">
        <v>45207.9583333333</v>
      </c>
      <c r="C6745" t="s">
        <v>11</v>
      </c>
      <c r="D6745" t="s">
        <v>30</v>
      </c>
      <c r="E6745" t="s">
        <v>21</v>
      </c>
      <c r="F6745" t="s">
        <v>27</v>
      </c>
      <c r="G6745" t="s">
        <v>23</v>
      </c>
      <c r="H6745">
        <v>6278.58</v>
      </c>
      <c r="I6745">
        <v>9</v>
      </c>
      <c r="J6745">
        <v>0.17</v>
      </c>
      <c r="K6745">
        <v>188.36</v>
      </c>
    </row>
    <row r="6746" spans="1:11">
      <c r="A6746">
        <v>106745</v>
      </c>
      <c r="B6746" s="15">
        <v>45208</v>
      </c>
      <c r="C6746" t="s">
        <v>28</v>
      </c>
      <c r="D6746" t="s">
        <v>20</v>
      </c>
      <c r="E6746" t="s">
        <v>13</v>
      </c>
      <c r="F6746" t="s">
        <v>22</v>
      </c>
      <c r="G6746" t="s">
        <v>23</v>
      </c>
      <c r="H6746">
        <v>42625.71</v>
      </c>
      <c r="I6746">
        <v>9</v>
      </c>
      <c r="J6746">
        <v>0.16</v>
      </c>
      <c r="K6746">
        <v>1705.03</v>
      </c>
    </row>
    <row r="6747" spans="1:11">
      <c r="A6747">
        <v>106746</v>
      </c>
      <c r="B6747" s="15">
        <v>45208.0416666667</v>
      </c>
      <c r="C6747" t="s">
        <v>28</v>
      </c>
      <c r="D6747" t="s">
        <v>30</v>
      </c>
      <c r="E6747" t="s">
        <v>21</v>
      </c>
      <c r="F6747" t="s">
        <v>14</v>
      </c>
      <c r="G6747" t="s">
        <v>23</v>
      </c>
      <c r="H6747">
        <v>43981.31</v>
      </c>
      <c r="I6747">
        <v>6</v>
      </c>
      <c r="J6747">
        <v>0.22</v>
      </c>
      <c r="K6747">
        <v>-879.63</v>
      </c>
    </row>
    <row r="6748" spans="1:11">
      <c r="A6748">
        <v>106747</v>
      </c>
      <c r="B6748" s="15">
        <v>45208.0833333333</v>
      </c>
      <c r="C6748" t="s">
        <v>11</v>
      </c>
      <c r="D6748" t="s">
        <v>26</v>
      </c>
      <c r="E6748" t="s">
        <v>21</v>
      </c>
      <c r="F6748" t="s">
        <v>29</v>
      </c>
      <c r="G6748" t="s">
        <v>23</v>
      </c>
      <c r="H6748">
        <v>22548.86</v>
      </c>
      <c r="I6748">
        <v>7</v>
      </c>
      <c r="J6748">
        <v>0.05</v>
      </c>
      <c r="K6748">
        <v>3382.33</v>
      </c>
    </row>
    <row r="6749" spans="1:11">
      <c r="A6749">
        <v>106748</v>
      </c>
      <c r="B6749" s="15">
        <v>45208.125</v>
      </c>
      <c r="C6749" t="s">
        <v>19</v>
      </c>
      <c r="D6749" t="s">
        <v>20</v>
      </c>
      <c r="E6749" t="s">
        <v>21</v>
      </c>
      <c r="F6749" t="s">
        <v>22</v>
      </c>
      <c r="G6749" t="s">
        <v>15</v>
      </c>
      <c r="H6749">
        <v>1786.65</v>
      </c>
      <c r="I6749">
        <v>5</v>
      </c>
      <c r="J6749">
        <v>0.26</v>
      </c>
      <c r="K6749">
        <v>-107.2</v>
      </c>
    </row>
    <row r="6750" spans="1:11">
      <c r="A6750">
        <v>106749</v>
      </c>
      <c r="B6750" s="15">
        <v>45208.1666666667</v>
      </c>
      <c r="C6750" t="s">
        <v>11</v>
      </c>
      <c r="D6750" t="s">
        <v>24</v>
      </c>
      <c r="E6750" t="s">
        <v>21</v>
      </c>
      <c r="F6750" t="s">
        <v>18</v>
      </c>
      <c r="G6750" t="s">
        <v>15</v>
      </c>
      <c r="H6750">
        <v>1971.31</v>
      </c>
      <c r="I6750">
        <v>1</v>
      </c>
      <c r="J6750">
        <v>0.02</v>
      </c>
      <c r="K6750">
        <v>354.84</v>
      </c>
    </row>
    <row r="6751" spans="1:11">
      <c r="A6751">
        <v>106750</v>
      </c>
      <c r="B6751" s="15">
        <v>45208.2083333333</v>
      </c>
      <c r="C6751" t="s">
        <v>11</v>
      </c>
      <c r="D6751" t="s">
        <v>30</v>
      </c>
      <c r="E6751" t="s">
        <v>13</v>
      </c>
      <c r="F6751" t="s">
        <v>14</v>
      </c>
      <c r="G6751" t="s">
        <v>23</v>
      </c>
      <c r="H6751">
        <v>17881.89</v>
      </c>
      <c r="I6751">
        <v>4</v>
      </c>
      <c r="J6751">
        <v>0.18</v>
      </c>
      <c r="K6751">
        <v>357.64</v>
      </c>
    </row>
    <row r="6752" spans="1:11">
      <c r="A6752">
        <v>106751</v>
      </c>
      <c r="B6752" s="15">
        <v>45208.25</v>
      </c>
      <c r="C6752" t="s">
        <v>16</v>
      </c>
      <c r="D6752" t="s">
        <v>32</v>
      </c>
      <c r="E6752" t="s">
        <v>13</v>
      </c>
      <c r="F6752" t="s">
        <v>27</v>
      </c>
      <c r="G6752" t="s">
        <v>25</v>
      </c>
      <c r="H6752">
        <v>35953.49</v>
      </c>
      <c r="I6752">
        <v>4</v>
      </c>
      <c r="J6752">
        <v>0.18</v>
      </c>
      <c r="K6752">
        <v>719.07</v>
      </c>
    </row>
    <row r="6753" spans="1:11">
      <c r="A6753">
        <v>106752</v>
      </c>
      <c r="B6753" s="15">
        <v>45208.2916666667</v>
      </c>
      <c r="C6753" t="s">
        <v>16</v>
      </c>
      <c r="D6753" t="s">
        <v>20</v>
      </c>
      <c r="E6753" t="s">
        <v>17</v>
      </c>
      <c r="F6753" t="s">
        <v>29</v>
      </c>
      <c r="G6753" t="s">
        <v>15</v>
      </c>
      <c r="H6753">
        <v>16887.06</v>
      </c>
      <c r="I6753">
        <v>8</v>
      </c>
      <c r="J6753">
        <v>0.09</v>
      </c>
      <c r="K6753">
        <v>1857.58</v>
      </c>
    </row>
    <row r="6754" spans="1:11">
      <c r="A6754">
        <v>106753</v>
      </c>
      <c r="B6754" s="15">
        <v>45208.3333333333</v>
      </c>
      <c r="C6754" t="s">
        <v>11</v>
      </c>
      <c r="D6754" t="s">
        <v>20</v>
      </c>
      <c r="E6754" t="s">
        <v>21</v>
      </c>
      <c r="F6754" t="s">
        <v>22</v>
      </c>
      <c r="G6754" t="s">
        <v>23</v>
      </c>
      <c r="H6754">
        <v>882.63</v>
      </c>
      <c r="I6754">
        <v>5</v>
      </c>
      <c r="J6754">
        <v>0.01</v>
      </c>
      <c r="K6754">
        <v>167.7</v>
      </c>
    </row>
    <row r="6755" spans="1:11">
      <c r="A6755">
        <v>106754</v>
      </c>
      <c r="B6755" s="15">
        <v>45208.375</v>
      </c>
      <c r="C6755" t="s">
        <v>11</v>
      </c>
      <c r="D6755" t="s">
        <v>30</v>
      </c>
      <c r="E6755" t="s">
        <v>13</v>
      </c>
      <c r="F6755" t="s">
        <v>22</v>
      </c>
      <c r="G6755" t="s">
        <v>15</v>
      </c>
      <c r="H6755">
        <v>42504.27</v>
      </c>
      <c r="I6755">
        <v>3</v>
      </c>
      <c r="J6755">
        <v>0.22</v>
      </c>
      <c r="K6755">
        <v>-850.09</v>
      </c>
    </row>
    <row r="6756" spans="1:11">
      <c r="A6756">
        <v>106755</v>
      </c>
      <c r="B6756" s="15">
        <v>45208.4166666667</v>
      </c>
      <c r="C6756" t="s">
        <v>28</v>
      </c>
      <c r="D6756" t="s">
        <v>26</v>
      </c>
      <c r="E6756" t="s">
        <v>21</v>
      </c>
      <c r="F6756" t="s">
        <v>29</v>
      </c>
      <c r="G6756" t="s">
        <v>23</v>
      </c>
      <c r="H6756">
        <v>48452.26</v>
      </c>
      <c r="I6756">
        <v>1</v>
      </c>
      <c r="J6756">
        <v>0.01</v>
      </c>
      <c r="K6756">
        <v>9205.93</v>
      </c>
    </row>
    <row r="6757" spans="1:11">
      <c r="A6757">
        <v>106756</v>
      </c>
      <c r="B6757" s="15">
        <v>45208.4583333333</v>
      </c>
      <c r="C6757" t="s">
        <v>16</v>
      </c>
      <c r="D6757" t="s">
        <v>20</v>
      </c>
      <c r="E6757" t="s">
        <v>13</v>
      </c>
      <c r="F6757" t="s">
        <v>18</v>
      </c>
      <c r="G6757" t="s">
        <v>15</v>
      </c>
      <c r="H6757">
        <v>17645.29</v>
      </c>
      <c r="I6757">
        <v>1</v>
      </c>
      <c r="J6757">
        <v>0.05</v>
      </c>
      <c r="K6757">
        <v>2646.79</v>
      </c>
    </row>
    <row r="6758" spans="1:11">
      <c r="A6758">
        <v>106757</v>
      </c>
      <c r="B6758" s="15">
        <v>45208.5</v>
      </c>
      <c r="C6758" t="s">
        <v>16</v>
      </c>
      <c r="D6758" t="s">
        <v>24</v>
      </c>
      <c r="E6758" t="s">
        <v>17</v>
      </c>
      <c r="F6758" t="s">
        <v>18</v>
      </c>
      <c r="G6758" t="s">
        <v>23</v>
      </c>
      <c r="H6758">
        <v>4117.2</v>
      </c>
      <c r="I6758">
        <v>5</v>
      </c>
      <c r="J6758">
        <v>0.16</v>
      </c>
      <c r="K6758">
        <v>164.69</v>
      </c>
    </row>
    <row r="6759" spans="1:11">
      <c r="A6759">
        <v>106758</v>
      </c>
      <c r="B6759" s="15">
        <v>45208.5416666667</v>
      </c>
      <c r="C6759" t="s">
        <v>28</v>
      </c>
      <c r="D6759" t="s">
        <v>30</v>
      </c>
      <c r="E6759" t="s">
        <v>21</v>
      </c>
      <c r="F6759" t="s">
        <v>22</v>
      </c>
      <c r="G6759" t="s">
        <v>15</v>
      </c>
      <c r="H6759">
        <v>14924.88</v>
      </c>
      <c r="I6759">
        <v>8</v>
      </c>
      <c r="J6759">
        <v>0.28</v>
      </c>
      <c r="K6759">
        <v>-1193.99</v>
      </c>
    </row>
    <row r="6760" spans="1:11">
      <c r="A6760">
        <v>106759</v>
      </c>
      <c r="B6760" s="15">
        <v>45208.5833333333</v>
      </c>
      <c r="C6760" t="s">
        <v>19</v>
      </c>
      <c r="D6760" t="s">
        <v>24</v>
      </c>
      <c r="E6760" t="s">
        <v>17</v>
      </c>
      <c r="F6760" t="s">
        <v>31</v>
      </c>
      <c r="G6760" t="s">
        <v>15</v>
      </c>
      <c r="H6760">
        <v>40050.79</v>
      </c>
      <c r="I6760">
        <v>9</v>
      </c>
      <c r="J6760">
        <v>0.02</v>
      </c>
      <c r="K6760">
        <v>7209.14</v>
      </c>
    </row>
    <row r="6761" spans="1:11">
      <c r="A6761">
        <v>106760</v>
      </c>
      <c r="B6761" s="15">
        <v>45208.625</v>
      </c>
      <c r="C6761" t="s">
        <v>16</v>
      </c>
      <c r="D6761" t="s">
        <v>30</v>
      </c>
      <c r="E6761" t="s">
        <v>17</v>
      </c>
      <c r="F6761" t="s">
        <v>29</v>
      </c>
      <c r="G6761" t="s">
        <v>25</v>
      </c>
      <c r="H6761">
        <v>27341.8</v>
      </c>
      <c r="I6761">
        <v>2</v>
      </c>
      <c r="J6761">
        <v>0.17</v>
      </c>
      <c r="K6761">
        <v>820.25</v>
      </c>
    </row>
    <row r="6762" spans="1:11">
      <c r="A6762">
        <v>106761</v>
      </c>
      <c r="B6762" s="15">
        <v>45208.6666666667</v>
      </c>
      <c r="C6762" t="s">
        <v>16</v>
      </c>
      <c r="D6762" t="s">
        <v>24</v>
      </c>
      <c r="E6762" t="s">
        <v>17</v>
      </c>
      <c r="F6762" t="s">
        <v>14</v>
      </c>
      <c r="G6762" t="s">
        <v>15</v>
      </c>
      <c r="H6762">
        <v>19507.29</v>
      </c>
      <c r="I6762">
        <v>5</v>
      </c>
      <c r="J6762">
        <v>0.1</v>
      </c>
      <c r="K6762">
        <v>1950.73</v>
      </c>
    </row>
    <row r="6763" spans="1:11">
      <c r="A6763">
        <v>106762</v>
      </c>
      <c r="B6763" s="15">
        <v>45208.7083333333</v>
      </c>
      <c r="C6763" t="s">
        <v>19</v>
      </c>
      <c r="D6763" t="s">
        <v>26</v>
      </c>
      <c r="E6763" t="s">
        <v>13</v>
      </c>
      <c r="F6763" t="s">
        <v>18</v>
      </c>
      <c r="G6763" t="s">
        <v>25</v>
      </c>
      <c r="H6763">
        <v>17044.23</v>
      </c>
      <c r="I6763">
        <v>4</v>
      </c>
      <c r="J6763">
        <v>0.2</v>
      </c>
      <c r="K6763">
        <v>0</v>
      </c>
    </row>
    <row r="6764" spans="1:11">
      <c r="A6764">
        <v>106763</v>
      </c>
      <c r="B6764" s="15">
        <v>45208.75</v>
      </c>
      <c r="C6764" t="s">
        <v>16</v>
      </c>
      <c r="D6764" t="s">
        <v>30</v>
      </c>
      <c r="E6764" t="s">
        <v>21</v>
      </c>
      <c r="F6764" t="s">
        <v>14</v>
      </c>
      <c r="G6764" t="s">
        <v>15</v>
      </c>
      <c r="H6764">
        <v>6212.05</v>
      </c>
      <c r="I6764">
        <v>3</v>
      </c>
      <c r="J6764">
        <v>0.29</v>
      </c>
      <c r="K6764">
        <v>-559.08</v>
      </c>
    </row>
    <row r="6765" spans="1:11">
      <c r="A6765">
        <v>106764</v>
      </c>
      <c r="B6765" s="15">
        <v>45208.7916666667</v>
      </c>
      <c r="C6765" t="s">
        <v>16</v>
      </c>
      <c r="D6765" t="s">
        <v>32</v>
      </c>
      <c r="E6765" t="s">
        <v>13</v>
      </c>
      <c r="F6765" t="s">
        <v>18</v>
      </c>
      <c r="G6765" t="s">
        <v>23</v>
      </c>
      <c r="H6765">
        <v>17305.93</v>
      </c>
      <c r="I6765">
        <v>8</v>
      </c>
      <c r="J6765">
        <v>0.08</v>
      </c>
      <c r="K6765">
        <v>2076.71</v>
      </c>
    </row>
    <row r="6766" spans="1:11">
      <c r="A6766">
        <v>106765</v>
      </c>
      <c r="B6766" s="15">
        <v>45208.8333333333</v>
      </c>
      <c r="C6766" t="s">
        <v>19</v>
      </c>
      <c r="D6766" t="s">
        <v>26</v>
      </c>
      <c r="E6766" t="s">
        <v>13</v>
      </c>
      <c r="F6766" t="s">
        <v>18</v>
      </c>
      <c r="G6766" t="s">
        <v>25</v>
      </c>
      <c r="H6766">
        <v>23770.37</v>
      </c>
      <c r="I6766">
        <v>2</v>
      </c>
      <c r="J6766">
        <v>0.29</v>
      </c>
      <c r="K6766">
        <v>-2139.33</v>
      </c>
    </row>
    <row r="6767" spans="1:11">
      <c r="A6767">
        <v>106766</v>
      </c>
      <c r="B6767" s="15">
        <v>45208.875</v>
      </c>
      <c r="C6767" t="s">
        <v>19</v>
      </c>
      <c r="D6767" t="s">
        <v>24</v>
      </c>
      <c r="E6767" t="s">
        <v>21</v>
      </c>
      <c r="F6767" t="s">
        <v>27</v>
      </c>
      <c r="G6767" t="s">
        <v>15</v>
      </c>
      <c r="H6767">
        <v>33820.48</v>
      </c>
      <c r="I6767">
        <v>2</v>
      </c>
      <c r="J6767">
        <v>0.26</v>
      </c>
      <c r="K6767">
        <v>-2029.23</v>
      </c>
    </row>
    <row r="6768" spans="1:11">
      <c r="A6768">
        <v>106767</v>
      </c>
      <c r="B6768" s="15">
        <v>45208.9166666667</v>
      </c>
      <c r="C6768" t="s">
        <v>11</v>
      </c>
      <c r="D6768" t="s">
        <v>30</v>
      </c>
      <c r="E6768" t="s">
        <v>21</v>
      </c>
      <c r="F6768" t="s">
        <v>14</v>
      </c>
      <c r="G6768" t="s">
        <v>25</v>
      </c>
      <c r="H6768">
        <v>13472.88</v>
      </c>
      <c r="I6768">
        <v>5</v>
      </c>
      <c r="J6768">
        <v>0.18</v>
      </c>
      <c r="K6768">
        <v>269.46</v>
      </c>
    </row>
    <row r="6769" spans="1:11">
      <c r="A6769">
        <v>106768</v>
      </c>
      <c r="B6769" s="15">
        <v>45208.9583333333</v>
      </c>
      <c r="C6769" t="s">
        <v>28</v>
      </c>
      <c r="D6769" t="s">
        <v>26</v>
      </c>
      <c r="E6769" t="s">
        <v>21</v>
      </c>
      <c r="F6769" t="s">
        <v>31</v>
      </c>
      <c r="G6769" t="s">
        <v>23</v>
      </c>
      <c r="H6769">
        <v>44920.25</v>
      </c>
      <c r="I6769">
        <v>1</v>
      </c>
      <c r="J6769">
        <v>0.23</v>
      </c>
      <c r="K6769">
        <v>-1347.61</v>
      </c>
    </row>
    <row r="6770" spans="1:11">
      <c r="A6770">
        <v>106769</v>
      </c>
      <c r="B6770" s="15">
        <v>45209</v>
      </c>
      <c r="C6770" t="s">
        <v>28</v>
      </c>
      <c r="D6770" t="s">
        <v>24</v>
      </c>
      <c r="E6770" t="s">
        <v>21</v>
      </c>
      <c r="F6770" t="s">
        <v>18</v>
      </c>
      <c r="G6770" t="s">
        <v>23</v>
      </c>
      <c r="H6770">
        <v>24497.59</v>
      </c>
      <c r="I6770">
        <v>7</v>
      </c>
      <c r="J6770">
        <v>0.26</v>
      </c>
      <c r="K6770">
        <v>-1469.86</v>
      </c>
    </row>
    <row r="6771" spans="1:11">
      <c r="A6771">
        <v>106770</v>
      </c>
      <c r="B6771" s="15">
        <v>45209.0416666667</v>
      </c>
      <c r="C6771" t="s">
        <v>19</v>
      </c>
      <c r="D6771" t="s">
        <v>12</v>
      </c>
      <c r="E6771" t="s">
        <v>13</v>
      </c>
      <c r="F6771" t="s">
        <v>31</v>
      </c>
      <c r="G6771" t="s">
        <v>23</v>
      </c>
      <c r="H6771">
        <v>20555.48</v>
      </c>
      <c r="I6771">
        <v>9</v>
      </c>
      <c r="J6771">
        <v>0.24</v>
      </c>
      <c r="K6771">
        <v>-822.22</v>
      </c>
    </row>
    <row r="6772" spans="1:11">
      <c r="A6772">
        <v>106771</v>
      </c>
      <c r="B6772" s="15">
        <v>45209.0833333333</v>
      </c>
      <c r="C6772" t="s">
        <v>19</v>
      </c>
      <c r="D6772" t="s">
        <v>12</v>
      </c>
      <c r="E6772" t="s">
        <v>21</v>
      </c>
      <c r="F6772" t="s">
        <v>22</v>
      </c>
      <c r="G6772" t="s">
        <v>23</v>
      </c>
      <c r="H6772">
        <v>29900.71</v>
      </c>
      <c r="I6772">
        <v>2</v>
      </c>
      <c r="J6772">
        <v>0.1</v>
      </c>
      <c r="K6772">
        <v>2990.07</v>
      </c>
    </row>
    <row r="6773" spans="1:11">
      <c r="A6773">
        <v>106772</v>
      </c>
      <c r="B6773" s="15">
        <v>45209.125</v>
      </c>
      <c r="C6773" t="s">
        <v>16</v>
      </c>
      <c r="D6773" t="s">
        <v>20</v>
      </c>
      <c r="E6773" t="s">
        <v>21</v>
      </c>
      <c r="F6773" t="s">
        <v>22</v>
      </c>
      <c r="G6773" t="s">
        <v>23</v>
      </c>
      <c r="H6773">
        <v>8797.38</v>
      </c>
      <c r="I6773">
        <v>1</v>
      </c>
      <c r="J6773">
        <v>0.24</v>
      </c>
      <c r="K6773">
        <v>-351.9</v>
      </c>
    </row>
    <row r="6774" spans="1:11">
      <c r="A6774">
        <v>106773</v>
      </c>
      <c r="B6774" s="15">
        <v>45209.1666666667</v>
      </c>
      <c r="C6774" t="s">
        <v>11</v>
      </c>
      <c r="D6774" t="s">
        <v>32</v>
      </c>
      <c r="E6774" t="s">
        <v>21</v>
      </c>
      <c r="F6774" t="s">
        <v>27</v>
      </c>
      <c r="G6774" t="s">
        <v>25</v>
      </c>
      <c r="H6774">
        <v>5775.98</v>
      </c>
      <c r="I6774">
        <v>9</v>
      </c>
      <c r="J6774">
        <v>0.09</v>
      </c>
      <c r="K6774">
        <v>635.36</v>
      </c>
    </row>
    <row r="6775" spans="1:11">
      <c r="A6775">
        <v>106774</v>
      </c>
      <c r="B6775" s="15">
        <v>45209.2083333333</v>
      </c>
      <c r="C6775" t="s">
        <v>11</v>
      </c>
      <c r="D6775" t="s">
        <v>12</v>
      </c>
      <c r="E6775" t="s">
        <v>17</v>
      </c>
      <c r="F6775" t="s">
        <v>31</v>
      </c>
      <c r="G6775" t="s">
        <v>25</v>
      </c>
      <c r="H6775">
        <v>17653.75</v>
      </c>
      <c r="I6775">
        <v>2</v>
      </c>
      <c r="J6775">
        <v>0.26</v>
      </c>
      <c r="K6775">
        <v>-1059.22</v>
      </c>
    </row>
    <row r="6776" spans="1:11">
      <c r="A6776">
        <v>106775</v>
      </c>
      <c r="B6776" s="15">
        <v>45209.25</v>
      </c>
      <c r="C6776" t="s">
        <v>19</v>
      </c>
      <c r="D6776" t="s">
        <v>24</v>
      </c>
      <c r="E6776" t="s">
        <v>21</v>
      </c>
      <c r="F6776" t="s">
        <v>29</v>
      </c>
      <c r="G6776" t="s">
        <v>15</v>
      </c>
      <c r="H6776">
        <v>2476.7</v>
      </c>
      <c r="I6776">
        <v>9</v>
      </c>
      <c r="J6776">
        <v>0.08</v>
      </c>
      <c r="K6776">
        <v>297.2</v>
      </c>
    </row>
    <row r="6777" spans="1:11">
      <c r="A6777">
        <v>106776</v>
      </c>
      <c r="B6777" s="15">
        <v>45209.2916666667</v>
      </c>
      <c r="C6777" t="s">
        <v>16</v>
      </c>
      <c r="D6777" t="s">
        <v>26</v>
      </c>
      <c r="E6777" t="s">
        <v>21</v>
      </c>
      <c r="F6777" t="s">
        <v>27</v>
      </c>
      <c r="G6777" t="s">
        <v>15</v>
      </c>
      <c r="H6777">
        <v>19190.37</v>
      </c>
      <c r="I6777">
        <v>8</v>
      </c>
      <c r="J6777">
        <v>0.17</v>
      </c>
      <c r="K6777">
        <v>575.71</v>
      </c>
    </row>
    <row r="6778" spans="1:11">
      <c r="A6778">
        <v>106777</v>
      </c>
      <c r="B6778" s="15">
        <v>45209.3333333333</v>
      </c>
      <c r="C6778" t="s">
        <v>16</v>
      </c>
      <c r="D6778" t="s">
        <v>30</v>
      </c>
      <c r="E6778" t="s">
        <v>13</v>
      </c>
      <c r="F6778" t="s">
        <v>18</v>
      </c>
      <c r="G6778" t="s">
        <v>23</v>
      </c>
      <c r="H6778">
        <v>33738.52</v>
      </c>
      <c r="I6778">
        <v>7</v>
      </c>
      <c r="J6778">
        <v>0.21</v>
      </c>
      <c r="K6778">
        <v>-337.39</v>
      </c>
    </row>
    <row r="6779" spans="1:11">
      <c r="A6779">
        <v>106778</v>
      </c>
      <c r="B6779" s="15">
        <v>45209.375</v>
      </c>
      <c r="C6779" t="s">
        <v>28</v>
      </c>
      <c r="D6779" t="s">
        <v>26</v>
      </c>
      <c r="E6779" t="s">
        <v>17</v>
      </c>
      <c r="F6779" t="s">
        <v>22</v>
      </c>
      <c r="G6779" t="s">
        <v>23</v>
      </c>
      <c r="H6779">
        <v>40700.05</v>
      </c>
      <c r="I6779">
        <v>1</v>
      </c>
      <c r="J6779">
        <v>0.13</v>
      </c>
      <c r="K6779">
        <v>2849</v>
      </c>
    </row>
    <row r="6780" spans="1:11">
      <c r="A6780">
        <v>106779</v>
      </c>
      <c r="B6780" s="15">
        <v>45209.4166666667</v>
      </c>
      <c r="C6780" t="s">
        <v>28</v>
      </c>
      <c r="D6780" t="s">
        <v>20</v>
      </c>
      <c r="E6780" t="s">
        <v>13</v>
      </c>
      <c r="F6780" t="s">
        <v>22</v>
      </c>
      <c r="G6780" t="s">
        <v>25</v>
      </c>
      <c r="H6780">
        <v>29198.27</v>
      </c>
      <c r="I6780">
        <v>4</v>
      </c>
      <c r="J6780">
        <v>0.23</v>
      </c>
      <c r="K6780">
        <v>-875.95</v>
      </c>
    </row>
    <row r="6781" spans="1:11">
      <c r="A6781">
        <v>106780</v>
      </c>
      <c r="B6781" s="15">
        <v>45209.4583333333</v>
      </c>
      <c r="C6781" t="s">
        <v>16</v>
      </c>
      <c r="D6781" t="s">
        <v>26</v>
      </c>
      <c r="E6781" t="s">
        <v>17</v>
      </c>
      <c r="F6781" t="s">
        <v>29</v>
      </c>
      <c r="G6781" t="s">
        <v>23</v>
      </c>
      <c r="H6781">
        <v>34720.79</v>
      </c>
      <c r="I6781">
        <v>7</v>
      </c>
      <c r="J6781">
        <v>0.28</v>
      </c>
      <c r="K6781">
        <v>-2777.66</v>
      </c>
    </row>
    <row r="6782" spans="1:11">
      <c r="A6782">
        <v>106781</v>
      </c>
      <c r="B6782" s="15">
        <v>45209.5</v>
      </c>
      <c r="C6782" t="s">
        <v>28</v>
      </c>
      <c r="D6782" t="s">
        <v>12</v>
      </c>
      <c r="E6782" t="s">
        <v>13</v>
      </c>
      <c r="F6782" t="s">
        <v>27</v>
      </c>
      <c r="G6782" t="s">
        <v>23</v>
      </c>
      <c r="H6782">
        <v>41739.92</v>
      </c>
      <c r="I6782">
        <v>6</v>
      </c>
      <c r="J6782">
        <v>0.06</v>
      </c>
      <c r="K6782">
        <v>5843.59</v>
      </c>
    </row>
    <row r="6783" spans="1:11">
      <c r="A6783">
        <v>106782</v>
      </c>
      <c r="B6783" s="15">
        <v>45209.5416666667</v>
      </c>
      <c r="C6783" t="s">
        <v>19</v>
      </c>
      <c r="D6783" t="s">
        <v>26</v>
      </c>
      <c r="E6783" t="s">
        <v>13</v>
      </c>
      <c r="F6783" t="s">
        <v>31</v>
      </c>
      <c r="G6783" t="s">
        <v>23</v>
      </c>
      <c r="H6783">
        <v>38769.94</v>
      </c>
      <c r="I6783">
        <v>1</v>
      </c>
      <c r="J6783">
        <v>0.01</v>
      </c>
      <c r="K6783">
        <v>7366.29</v>
      </c>
    </row>
    <row r="6784" spans="1:11">
      <c r="A6784">
        <v>106783</v>
      </c>
      <c r="B6784" s="15">
        <v>45209.5833333333</v>
      </c>
      <c r="C6784" t="s">
        <v>16</v>
      </c>
      <c r="D6784" t="s">
        <v>12</v>
      </c>
      <c r="E6784" t="s">
        <v>21</v>
      </c>
      <c r="F6784" t="s">
        <v>22</v>
      </c>
      <c r="G6784" t="s">
        <v>15</v>
      </c>
      <c r="H6784">
        <v>16339.1</v>
      </c>
      <c r="I6784">
        <v>7</v>
      </c>
      <c r="J6784">
        <v>0.19</v>
      </c>
      <c r="K6784">
        <v>163.39</v>
      </c>
    </row>
    <row r="6785" spans="1:11">
      <c r="A6785">
        <v>106784</v>
      </c>
      <c r="B6785" s="15">
        <v>45209.625</v>
      </c>
      <c r="C6785" t="s">
        <v>28</v>
      </c>
      <c r="D6785" t="s">
        <v>12</v>
      </c>
      <c r="E6785" t="s">
        <v>21</v>
      </c>
      <c r="F6785" t="s">
        <v>18</v>
      </c>
      <c r="G6785" t="s">
        <v>25</v>
      </c>
      <c r="H6785">
        <v>28884.42</v>
      </c>
      <c r="I6785">
        <v>2</v>
      </c>
      <c r="J6785">
        <v>0.18</v>
      </c>
      <c r="K6785">
        <v>577.69</v>
      </c>
    </row>
    <row r="6786" spans="1:11">
      <c r="A6786">
        <v>106785</v>
      </c>
      <c r="B6786" s="15">
        <v>45209.6666666667</v>
      </c>
      <c r="C6786" t="s">
        <v>11</v>
      </c>
      <c r="D6786" t="s">
        <v>32</v>
      </c>
      <c r="E6786" t="s">
        <v>17</v>
      </c>
      <c r="F6786" t="s">
        <v>29</v>
      </c>
      <c r="G6786" t="s">
        <v>15</v>
      </c>
      <c r="H6786">
        <v>13610.23</v>
      </c>
      <c r="I6786">
        <v>8</v>
      </c>
      <c r="J6786">
        <v>0.1</v>
      </c>
      <c r="K6786">
        <v>1361.02</v>
      </c>
    </row>
    <row r="6787" spans="1:11">
      <c r="A6787">
        <v>106786</v>
      </c>
      <c r="B6787" s="15">
        <v>45209.7083333333</v>
      </c>
      <c r="C6787" t="s">
        <v>16</v>
      </c>
      <c r="D6787" t="s">
        <v>20</v>
      </c>
      <c r="E6787" t="s">
        <v>17</v>
      </c>
      <c r="F6787" t="s">
        <v>29</v>
      </c>
      <c r="G6787" t="s">
        <v>23</v>
      </c>
      <c r="H6787">
        <v>29028.52</v>
      </c>
      <c r="I6787">
        <v>2</v>
      </c>
      <c r="J6787">
        <v>0.24</v>
      </c>
      <c r="K6787">
        <v>-1161.14</v>
      </c>
    </row>
    <row r="6788" spans="1:11">
      <c r="A6788">
        <v>106787</v>
      </c>
      <c r="B6788" s="15">
        <v>45209.75</v>
      </c>
      <c r="C6788" t="s">
        <v>16</v>
      </c>
      <c r="D6788" t="s">
        <v>24</v>
      </c>
      <c r="E6788" t="s">
        <v>17</v>
      </c>
      <c r="F6788" t="s">
        <v>14</v>
      </c>
      <c r="G6788" t="s">
        <v>23</v>
      </c>
      <c r="H6788">
        <v>21587.07</v>
      </c>
      <c r="I6788">
        <v>4</v>
      </c>
      <c r="J6788">
        <v>0.25</v>
      </c>
      <c r="K6788">
        <v>-1079.35</v>
      </c>
    </row>
    <row r="6789" spans="1:11">
      <c r="A6789">
        <v>106788</v>
      </c>
      <c r="B6789" s="15">
        <v>45209.7916666667</v>
      </c>
      <c r="C6789" t="s">
        <v>11</v>
      </c>
      <c r="D6789" t="s">
        <v>12</v>
      </c>
      <c r="E6789" t="s">
        <v>21</v>
      </c>
      <c r="F6789" t="s">
        <v>29</v>
      </c>
      <c r="G6789" t="s">
        <v>15</v>
      </c>
      <c r="H6789">
        <v>18953.56</v>
      </c>
      <c r="I6789">
        <v>6</v>
      </c>
      <c r="J6789">
        <v>0.1</v>
      </c>
      <c r="K6789">
        <v>1895.36</v>
      </c>
    </row>
    <row r="6790" spans="1:11">
      <c r="A6790">
        <v>106789</v>
      </c>
      <c r="B6790" s="15">
        <v>45209.8333333333</v>
      </c>
      <c r="C6790" t="s">
        <v>19</v>
      </c>
      <c r="D6790" t="s">
        <v>30</v>
      </c>
      <c r="E6790" t="s">
        <v>13</v>
      </c>
      <c r="F6790" t="s">
        <v>18</v>
      </c>
      <c r="G6790" t="s">
        <v>15</v>
      </c>
      <c r="H6790">
        <v>9586.42</v>
      </c>
      <c r="I6790">
        <v>8</v>
      </c>
      <c r="J6790">
        <v>0.2</v>
      </c>
      <c r="K6790">
        <v>0</v>
      </c>
    </row>
    <row r="6791" spans="1:11">
      <c r="A6791">
        <v>106790</v>
      </c>
      <c r="B6791" s="15">
        <v>45209.875</v>
      </c>
      <c r="C6791" t="s">
        <v>11</v>
      </c>
      <c r="D6791" t="s">
        <v>20</v>
      </c>
      <c r="E6791" t="s">
        <v>17</v>
      </c>
      <c r="F6791" t="s">
        <v>29</v>
      </c>
      <c r="G6791" t="s">
        <v>25</v>
      </c>
      <c r="H6791">
        <v>28306.78</v>
      </c>
      <c r="I6791">
        <v>3</v>
      </c>
      <c r="J6791">
        <v>0.19</v>
      </c>
      <c r="K6791">
        <v>283.07</v>
      </c>
    </row>
    <row r="6792" spans="1:11">
      <c r="A6792">
        <v>106791</v>
      </c>
      <c r="B6792" s="15">
        <v>45209.9166666667</v>
      </c>
      <c r="C6792" t="s">
        <v>16</v>
      </c>
      <c r="D6792" t="s">
        <v>24</v>
      </c>
      <c r="E6792" t="s">
        <v>21</v>
      </c>
      <c r="F6792" t="s">
        <v>31</v>
      </c>
      <c r="G6792" t="s">
        <v>23</v>
      </c>
      <c r="H6792">
        <v>36601.14</v>
      </c>
      <c r="I6792">
        <v>6</v>
      </c>
      <c r="J6792">
        <v>0.1</v>
      </c>
      <c r="K6792">
        <v>3660.11</v>
      </c>
    </row>
    <row r="6793" spans="1:11">
      <c r="A6793">
        <v>106792</v>
      </c>
      <c r="B6793" s="15">
        <v>45209.9583333333</v>
      </c>
      <c r="C6793" t="s">
        <v>19</v>
      </c>
      <c r="D6793" t="s">
        <v>30</v>
      </c>
      <c r="E6793" t="s">
        <v>21</v>
      </c>
      <c r="F6793" t="s">
        <v>14</v>
      </c>
      <c r="G6793" t="s">
        <v>23</v>
      </c>
      <c r="H6793">
        <v>28778.35</v>
      </c>
      <c r="I6793">
        <v>6</v>
      </c>
      <c r="J6793">
        <v>0.29</v>
      </c>
      <c r="K6793">
        <v>-2590.05</v>
      </c>
    </row>
    <row r="6794" spans="1:11">
      <c r="A6794">
        <v>106793</v>
      </c>
      <c r="B6794" s="15">
        <v>45210</v>
      </c>
      <c r="C6794" t="s">
        <v>28</v>
      </c>
      <c r="D6794" t="s">
        <v>26</v>
      </c>
      <c r="E6794" t="s">
        <v>13</v>
      </c>
      <c r="F6794" t="s">
        <v>31</v>
      </c>
      <c r="G6794" t="s">
        <v>15</v>
      </c>
      <c r="H6794">
        <v>3926.72</v>
      </c>
      <c r="I6794">
        <v>1</v>
      </c>
      <c r="J6794">
        <v>0.1</v>
      </c>
      <c r="K6794">
        <v>392.67</v>
      </c>
    </row>
    <row r="6795" spans="1:11">
      <c r="A6795">
        <v>106794</v>
      </c>
      <c r="B6795" s="15">
        <v>45210.0416666667</v>
      </c>
      <c r="C6795" t="s">
        <v>28</v>
      </c>
      <c r="D6795" t="s">
        <v>20</v>
      </c>
      <c r="E6795" t="s">
        <v>13</v>
      </c>
      <c r="F6795" t="s">
        <v>27</v>
      </c>
      <c r="G6795" t="s">
        <v>25</v>
      </c>
      <c r="H6795">
        <v>46254.18</v>
      </c>
      <c r="I6795">
        <v>6</v>
      </c>
      <c r="J6795">
        <v>0.19</v>
      </c>
      <c r="K6795">
        <v>462.54</v>
      </c>
    </row>
    <row r="6796" spans="1:11">
      <c r="A6796">
        <v>106795</v>
      </c>
      <c r="B6796" s="15">
        <v>45210.0833333333</v>
      </c>
      <c r="C6796" t="s">
        <v>28</v>
      </c>
      <c r="D6796" t="s">
        <v>30</v>
      </c>
      <c r="E6796" t="s">
        <v>21</v>
      </c>
      <c r="F6796" t="s">
        <v>27</v>
      </c>
      <c r="G6796" t="s">
        <v>25</v>
      </c>
      <c r="H6796">
        <v>771.81</v>
      </c>
      <c r="I6796">
        <v>1</v>
      </c>
      <c r="J6796">
        <v>0.11</v>
      </c>
      <c r="K6796">
        <v>69.46</v>
      </c>
    </row>
    <row r="6797" spans="1:11">
      <c r="A6797">
        <v>106796</v>
      </c>
      <c r="B6797" s="15">
        <v>45210.125</v>
      </c>
      <c r="C6797" t="s">
        <v>16</v>
      </c>
      <c r="D6797" t="s">
        <v>20</v>
      </c>
      <c r="E6797" t="s">
        <v>13</v>
      </c>
      <c r="F6797" t="s">
        <v>31</v>
      </c>
      <c r="G6797" t="s">
        <v>23</v>
      </c>
      <c r="H6797">
        <v>44310.37</v>
      </c>
      <c r="I6797">
        <v>9</v>
      </c>
      <c r="J6797">
        <v>0</v>
      </c>
      <c r="K6797">
        <v>8862.07</v>
      </c>
    </row>
    <row r="6798" spans="1:11">
      <c r="A6798">
        <v>106797</v>
      </c>
      <c r="B6798" s="15">
        <v>45210.1666666667</v>
      </c>
      <c r="C6798" t="s">
        <v>11</v>
      </c>
      <c r="D6798" t="s">
        <v>20</v>
      </c>
      <c r="E6798" t="s">
        <v>13</v>
      </c>
      <c r="F6798" t="s">
        <v>18</v>
      </c>
      <c r="G6798" t="s">
        <v>23</v>
      </c>
      <c r="H6798">
        <v>38420.63</v>
      </c>
      <c r="I6798">
        <v>4</v>
      </c>
      <c r="J6798">
        <v>0.03</v>
      </c>
      <c r="K6798">
        <v>6531.51</v>
      </c>
    </row>
    <row r="6799" spans="1:11">
      <c r="A6799">
        <v>106798</v>
      </c>
      <c r="B6799" s="15">
        <v>45210.2083333333</v>
      </c>
      <c r="C6799" t="s">
        <v>19</v>
      </c>
      <c r="D6799" t="s">
        <v>26</v>
      </c>
      <c r="E6799" t="s">
        <v>21</v>
      </c>
      <c r="F6799" t="s">
        <v>14</v>
      </c>
      <c r="G6799" t="s">
        <v>15</v>
      </c>
      <c r="H6799">
        <v>5279.59</v>
      </c>
      <c r="I6799">
        <v>5</v>
      </c>
      <c r="J6799">
        <v>0.07</v>
      </c>
      <c r="K6799">
        <v>686.35</v>
      </c>
    </row>
    <row r="6800" spans="1:11">
      <c r="A6800">
        <v>106799</v>
      </c>
      <c r="B6800" s="15">
        <v>45210.25</v>
      </c>
      <c r="C6800" t="s">
        <v>28</v>
      </c>
      <c r="D6800" t="s">
        <v>26</v>
      </c>
      <c r="E6800" t="s">
        <v>17</v>
      </c>
      <c r="F6800" t="s">
        <v>27</v>
      </c>
      <c r="G6800" t="s">
        <v>23</v>
      </c>
      <c r="H6800">
        <v>12209.94</v>
      </c>
      <c r="I6800">
        <v>1</v>
      </c>
      <c r="J6800">
        <v>0.24</v>
      </c>
      <c r="K6800">
        <v>-488.4</v>
      </c>
    </row>
    <row r="6801" spans="1:11">
      <c r="A6801">
        <v>106800</v>
      </c>
      <c r="B6801" s="15">
        <v>45210.2916666667</v>
      </c>
      <c r="C6801" t="s">
        <v>19</v>
      </c>
      <c r="D6801" t="s">
        <v>20</v>
      </c>
      <c r="E6801" t="s">
        <v>17</v>
      </c>
      <c r="F6801" t="s">
        <v>29</v>
      </c>
      <c r="G6801" t="s">
        <v>15</v>
      </c>
      <c r="H6801">
        <v>17773.88</v>
      </c>
      <c r="I6801">
        <v>1</v>
      </c>
      <c r="J6801">
        <v>0.13</v>
      </c>
      <c r="K6801">
        <v>1244.17</v>
      </c>
    </row>
    <row r="6802" spans="1:11">
      <c r="A6802">
        <v>106801</v>
      </c>
      <c r="B6802" s="15">
        <v>45210.3333333333</v>
      </c>
      <c r="C6802" t="s">
        <v>16</v>
      </c>
      <c r="D6802" t="s">
        <v>30</v>
      </c>
      <c r="E6802" t="s">
        <v>21</v>
      </c>
      <c r="F6802" t="s">
        <v>31</v>
      </c>
      <c r="G6802" t="s">
        <v>23</v>
      </c>
      <c r="H6802">
        <v>45559.9</v>
      </c>
      <c r="I6802">
        <v>9</v>
      </c>
      <c r="J6802">
        <v>0.18</v>
      </c>
      <c r="K6802">
        <v>911.2</v>
      </c>
    </row>
    <row r="6803" spans="1:11">
      <c r="A6803">
        <v>106802</v>
      </c>
      <c r="B6803" s="15">
        <v>45210.375</v>
      </c>
      <c r="C6803" t="s">
        <v>28</v>
      </c>
      <c r="D6803" t="s">
        <v>32</v>
      </c>
      <c r="E6803" t="s">
        <v>17</v>
      </c>
      <c r="F6803" t="s">
        <v>22</v>
      </c>
      <c r="G6803" t="s">
        <v>23</v>
      </c>
      <c r="H6803">
        <v>49006.35</v>
      </c>
      <c r="I6803">
        <v>6</v>
      </c>
      <c r="J6803">
        <v>0.28</v>
      </c>
      <c r="K6803">
        <v>-3920.51</v>
      </c>
    </row>
    <row r="6804" spans="1:11">
      <c r="A6804">
        <v>106803</v>
      </c>
      <c r="B6804" s="15">
        <v>45210.4166666667</v>
      </c>
      <c r="C6804" t="s">
        <v>16</v>
      </c>
      <c r="D6804" t="s">
        <v>12</v>
      </c>
      <c r="E6804" t="s">
        <v>21</v>
      </c>
      <c r="F6804" t="s">
        <v>18</v>
      </c>
      <c r="G6804" t="s">
        <v>23</v>
      </c>
      <c r="H6804">
        <v>4814.83</v>
      </c>
      <c r="I6804">
        <v>6</v>
      </c>
      <c r="J6804">
        <v>0.04</v>
      </c>
      <c r="K6804">
        <v>770.37</v>
      </c>
    </row>
    <row r="6805" spans="1:11">
      <c r="A6805">
        <v>106804</v>
      </c>
      <c r="B6805" s="15">
        <v>45210.4583333333</v>
      </c>
      <c r="C6805" t="s">
        <v>11</v>
      </c>
      <c r="D6805" t="s">
        <v>26</v>
      </c>
      <c r="E6805" t="s">
        <v>21</v>
      </c>
      <c r="F6805" t="s">
        <v>18</v>
      </c>
      <c r="G6805" t="s">
        <v>25</v>
      </c>
      <c r="H6805">
        <v>20148.14</v>
      </c>
      <c r="I6805">
        <v>5</v>
      </c>
      <c r="J6805">
        <v>0.26</v>
      </c>
      <c r="K6805">
        <v>-1208.89</v>
      </c>
    </row>
    <row r="6806" spans="1:11">
      <c r="A6806">
        <v>106805</v>
      </c>
      <c r="B6806" s="15">
        <v>45210.5</v>
      </c>
      <c r="C6806" t="s">
        <v>16</v>
      </c>
      <c r="D6806" t="s">
        <v>32</v>
      </c>
      <c r="E6806" t="s">
        <v>13</v>
      </c>
      <c r="F6806" t="s">
        <v>31</v>
      </c>
      <c r="G6806" t="s">
        <v>23</v>
      </c>
      <c r="H6806">
        <v>7889.45</v>
      </c>
      <c r="I6806">
        <v>6</v>
      </c>
      <c r="J6806">
        <v>0.11</v>
      </c>
      <c r="K6806">
        <v>710.05</v>
      </c>
    </row>
    <row r="6807" spans="1:11">
      <c r="A6807">
        <v>106806</v>
      </c>
      <c r="B6807" s="15">
        <v>45210.5416666667</v>
      </c>
      <c r="C6807" t="s">
        <v>16</v>
      </c>
      <c r="D6807" t="s">
        <v>26</v>
      </c>
      <c r="E6807" t="s">
        <v>17</v>
      </c>
      <c r="F6807" t="s">
        <v>22</v>
      </c>
      <c r="G6807" t="s">
        <v>23</v>
      </c>
      <c r="H6807">
        <v>14282.61</v>
      </c>
      <c r="I6807">
        <v>8</v>
      </c>
      <c r="J6807">
        <v>0.1</v>
      </c>
      <c r="K6807">
        <v>1428.26</v>
      </c>
    </row>
    <row r="6808" spans="1:11">
      <c r="A6808">
        <v>106807</v>
      </c>
      <c r="B6808" s="15">
        <v>45210.5833333333</v>
      </c>
      <c r="C6808" t="s">
        <v>11</v>
      </c>
      <c r="D6808" t="s">
        <v>20</v>
      </c>
      <c r="E6808" t="s">
        <v>21</v>
      </c>
      <c r="F6808" t="s">
        <v>18</v>
      </c>
      <c r="G6808" t="s">
        <v>25</v>
      </c>
      <c r="H6808">
        <v>49062.98</v>
      </c>
      <c r="I6808">
        <v>7</v>
      </c>
      <c r="J6808">
        <v>0.19</v>
      </c>
      <c r="K6808">
        <v>490.63</v>
      </c>
    </row>
    <row r="6809" spans="1:11">
      <c r="A6809">
        <v>106808</v>
      </c>
      <c r="B6809" s="15">
        <v>45210.625</v>
      </c>
      <c r="C6809" t="s">
        <v>19</v>
      </c>
      <c r="D6809" t="s">
        <v>32</v>
      </c>
      <c r="E6809" t="s">
        <v>17</v>
      </c>
      <c r="F6809" t="s">
        <v>14</v>
      </c>
      <c r="G6809" t="s">
        <v>25</v>
      </c>
      <c r="H6809">
        <v>49229.09</v>
      </c>
      <c r="I6809">
        <v>7</v>
      </c>
      <c r="J6809">
        <v>0.27</v>
      </c>
      <c r="K6809">
        <v>-3446.04</v>
      </c>
    </row>
    <row r="6810" spans="1:11">
      <c r="A6810">
        <v>106809</v>
      </c>
      <c r="B6810" s="15">
        <v>45210.6666666667</v>
      </c>
      <c r="C6810" t="s">
        <v>11</v>
      </c>
      <c r="D6810" t="s">
        <v>30</v>
      </c>
      <c r="E6810" t="s">
        <v>17</v>
      </c>
      <c r="F6810" t="s">
        <v>27</v>
      </c>
      <c r="G6810" t="s">
        <v>23</v>
      </c>
      <c r="H6810">
        <v>23870.83</v>
      </c>
      <c r="I6810">
        <v>9</v>
      </c>
      <c r="J6810">
        <v>0.1</v>
      </c>
      <c r="K6810">
        <v>2387.08</v>
      </c>
    </row>
    <row r="6811" spans="1:11">
      <c r="A6811">
        <v>106810</v>
      </c>
      <c r="B6811" s="15">
        <v>45210.7083333333</v>
      </c>
      <c r="C6811" t="s">
        <v>11</v>
      </c>
      <c r="D6811" t="s">
        <v>30</v>
      </c>
      <c r="E6811" t="s">
        <v>17</v>
      </c>
      <c r="F6811" t="s">
        <v>14</v>
      </c>
      <c r="G6811" t="s">
        <v>25</v>
      </c>
      <c r="H6811">
        <v>9565.37</v>
      </c>
      <c r="I6811">
        <v>9</v>
      </c>
      <c r="J6811">
        <v>0.23</v>
      </c>
      <c r="K6811">
        <v>-286.96</v>
      </c>
    </row>
    <row r="6812" spans="1:11">
      <c r="A6812">
        <v>106811</v>
      </c>
      <c r="B6812" s="15">
        <v>45210.75</v>
      </c>
      <c r="C6812" t="s">
        <v>16</v>
      </c>
      <c r="D6812" t="s">
        <v>24</v>
      </c>
      <c r="E6812" t="s">
        <v>21</v>
      </c>
      <c r="F6812" t="s">
        <v>22</v>
      </c>
      <c r="G6812" t="s">
        <v>25</v>
      </c>
      <c r="H6812">
        <v>27577.42</v>
      </c>
      <c r="I6812">
        <v>9</v>
      </c>
      <c r="J6812">
        <v>0.01</v>
      </c>
      <c r="K6812">
        <v>5239.71</v>
      </c>
    </row>
    <row r="6813" spans="1:11">
      <c r="A6813">
        <v>106812</v>
      </c>
      <c r="B6813" s="15">
        <v>45210.7916666667</v>
      </c>
      <c r="C6813" t="s">
        <v>19</v>
      </c>
      <c r="D6813" t="s">
        <v>12</v>
      </c>
      <c r="E6813" t="s">
        <v>13</v>
      </c>
      <c r="F6813" t="s">
        <v>14</v>
      </c>
      <c r="G6813" t="s">
        <v>25</v>
      </c>
      <c r="H6813">
        <v>16373.92</v>
      </c>
      <c r="I6813">
        <v>1</v>
      </c>
      <c r="J6813">
        <v>0.19</v>
      </c>
      <c r="K6813">
        <v>163.74</v>
      </c>
    </row>
    <row r="6814" spans="1:11">
      <c r="A6814">
        <v>106813</v>
      </c>
      <c r="B6814" s="15">
        <v>45210.8333333333</v>
      </c>
      <c r="C6814" t="s">
        <v>28</v>
      </c>
      <c r="D6814" t="s">
        <v>12</v>
      </c>
      <c r="E6814" t="s">
        <v>17</v>
      </c>
      <c r="F6814" t="s">
        <v>29</v>
      </c>
      <c r="G6814" t="s">
        <v>25</v>
      </c>
      <c r="H6814">
        <v>46477.13</v>
      </c>
      <c r="I6814">
        <v>6</v>
      </c>
      <c r="J6814">
        <v>0.19</v>
      </c>
      <c r="K6814">
        <v>464.77</v>
      </c>
    </row>
    <row r="6815" spans="1:11">
      <c r="A6815">
        <v>106814</v>
      </c>
      <c r="B6815" s="15">
        <v>45210.875</v>
      </c>
      <c r="C6815" t="s">
        <v>11</v>
      </c>
      <c r="D6815" t="s">
        <v>26</v>
      </c>
      <c r="E6815" t="s">
        <v>21</v>
      </c>
      <c r="F6815" t="s">
        <v>27</v>
      </c>
      <c r="G6815" t="s">
        <v>15</v>
      </c>
      <c r="H6815">
        <v>41001.61</v>
      </c>
      <c r="I6815">
        <v>5</v>
      </c>
      <c r="J6815">
        <v>0.17</v>
      </c>
      <c r="K6815">
        <v>1230.05</v>
      </c>
    </row>
    <row r="6816" spans="1:11">
      <c r="A6816">
        <v>106815</v>
      </c>
      <c r="B6816" s="15">
        <v>45210.9166666667</v>
      </c>
      <c r="C6816" t="s">
        <v>19</v>
      </c>
      <c r="D6816" t="s">
        <v>12</v>
      </c>
      <c r="E6816" t="s">
        <v>17</v>
      </c>
      <c r="F6816" t="s">
        <v>22</v>
      </c>
      <c r="G6816" t="s">
        <v>23</v>
      </c>
      <c r="H6816">
        <v>15787.61</v>
      </c>
      <c r="I6816">
        <v>8</v>
      </c>
      <c r="J6816">
        <v>0.28</v>
      </c>
      <c r="K6816">
        <v>-1263.01</v>
      </c>
    </row>
    <row r="6817" spans="1:11">
      <c r="A6817">
        <v>106816</v>
      </c>
      <c r="B6817" s="15">
        <v>45210.9583333333</v>
      </c>
      <c r="C6817" t="s">
        <v>11</v>
      </c>
      <c r="D6817" t="s">
        <v>24</v>
      </c>
      <c r="E6817" t="s">
        <v>13</v>
      </c>
      <c r="F6817" t="s">
        <v>31</v>
      </c>
      <c r="G6817" t="s">
        <v>15</v>
      </c>
      <c r="H6817">
        <v>1406.3</v>
      </c>
      <c r="I6817">
        <v>8</v>
      </c>
      <c r="J6817">
        <v>0.28</v>
      </c>
      <c r="K6817">
        <v>-112.5</v>
      </c>
    </row>
    <row r="6818" spans="1:11">
      <c r="A6818">
        <v>106817</v>
      </c>
      <c r="B6818" s="15">
        <v>45211</v>
      </c>
      <c r="C6818" t="s">
        <v>11</v>
      </c>
      <c r="D6818" t="s">
        <v>30</v>
      </c>
      <c r="E6818" t="s">
        <v>17</v>
      </c>
      <c r="F6818" t="s">
        <v>18</v>
      </c>
      <c r="G6818" t="s">
        <v>23</v>
      </c>
      <c r="H6818">
        <v>49903.41</v>
      </c>
      <c r="I6818">
        <v>8</v>
      </c>
      <c r="J6818">
        <v>0.1</v>
      </c>
      <c r="K6818">
        <v>4990.34</v>
      </c>
    </row>
    <row r="6819" spans="1:11">
      <c r="A6819">
        <v>106818</v>
      </c>
      <c r="B6819" s="15">
        <v>45211.0416666667</v>
      </c>
      <c r="C6819" t="s">
        <v>11</v>
      </c>
      <c r="D6819" t="s">
        <v>32</v>
      </c>
      <c r="E6819" t="s">
        <v>21</v>
      </c>
      <c r="F6819" t="s">
        <v>27</v>
      </c>
      <c r="G6819" t="s">
        <v>25</v>
      </c>
      <c r="H6819">
        <v>34325.53</v>
      </c>
      <c r="I6819">
        <v>5</v>
      </c>
      <c r="J6819">
        <v>0.14</v>
      </c>
      <c r="K6819">
        <v>2059.53</v>
      </c>
    </row>
    <row r="6820" spans="1:11">
      <c r="A6820">
        <v>106819</v>
      </c>
      <c r="B6820" s="15">
        <v>45211.0833333333</v>
      </c>
      <c r="C6820" t="s">
        <v>11</v>
      </c>
      <c r="D6820" t="s">
        <v>32</v>
      </c>
      <c r="E6820" t="s">
        <v>17</v>
      </c>
      <c r="F6820" t="s">
        <v>31</v>
      </c>
      <c r="G6820" t="s">
        <v>15</v>
      </c>
      <c r="H6820">
        <v>21573.51</v>
      </c>
      <c r="I6820">
        <v>1</v>
      </c>
      <c r="J6820">
        <v>0.24</v>
      </c>
      <c r="K6820">
        <v>-862.94</v>
      </c>
    </row>
    <row r="6821" spans="1:11">
      <c r="A6821">
        <v>106820</v>
      </c>
      <c r="B6821" s="15">
        <v>45211.125</v>
      </c>
      <c r="C6821" t="s">
        <v>16</v>
      </c>
      <c r="D6821" t="s">
        <v>30</v>
      </c>
      <c r="E6821" t="s">
        <v>17</v>
      </c>
      <c r="F6821" t="s">
        <v>22</v>
      </c>
      <c r="G6821" t="s">
        <v>25</v>
      </c>
      <c r="H6821">
        <v>14778.56</v>
      </c>
      <c r="I6821">
        <v>4</v>
      </c>
      <c r="J6821">
        <v>0.25</v>
      </c>
      <c r="K6821">
        <v>-738.93</v>
      </c>
    </row>
    <row r="6822" spans="1:11">
      <c r="A6822">
        <v>106821</v>
      </c>
      <c r="B6822" s="15">
        <v>45211.1666666667</v>
      </c>
      <c r="C6822" t="s">
        <v>19</v>
      </c>
      <c r="D6822" t="s">
        <v>20</v>
      </c>
      <c r="E6822" t="s">
        <v>17</v>
      </c>
      <c r="F6822" t="s">
        <v>29</v>
      </c>
      <c r="G6822" t="s">
        <v>25</v>
      </c>
      <c r="H6822">
        <v>719.01</v>
      </c>
      <c r="I6822">
        <v>7</v>
      </c>
      <c r="J6822">
        <v>0.13</v>
      </c>
      <c r="K6822">
        <v>50.33</v>
      </c>
    </row>
    <row r="6823" spans="1:11">
      <c r="A6823">
        <v>106822</v>
      </c>
      <c r="B6823" s="15">
        <v>45211.2083333333</v>
      </c>
      <c r="C6823" t="s">
        <v>19</v>
      </c>
      <c r="D6823" t="s">
        <v>30</v>
      </c>
      <c r="E6823" t="s">
        <v>13</v>
      </c>
      <c r="F6823" t="s">
        <v>18</v>
      </c>
      <c r="G6823" t="s">
        <v>25</v>
      </c>
      <c r="H6823">
        <v>8120.99</v>
      </c>
      <c r="I6823">
        <v>2</v>
      </c>
      <c r="J6823">
        <v>0.1</v>
      </c>
      <c r="K6823">
        <v>812.1</v>
      </c>
    </row>
    <row r="6824" spans="1:11">
      <c r="A6824">
        <v>106823</v>
      </c>
      <c r="B6824" s="15">
        <v>45211.25</v>
      </c>
      <c r="C6824" t="s">
        <v>19</v>
      </c>
      <c r="D6824" t="s">
        <v>32</v>
      </c>
      <c r="E6824" t="s">
        <v>17</v>
      </c>
      <c r="F6824" t="s">
        <v>18</v>
      </c>
      <c r="G6824" t="s">
        <v>23</v>
      </c>
      <c r="H6824">
        <v>790.63</v>
      </c>
      <c r="I6824">
        <v>7</v>
      </c>
      <c r="J6824">
        <v>0.25</v>
      </c>
      <c r="K6824">
        <v>-39.53</v>
      </c>
    </row>
    <row r="6825" spans="1:11">
      <c r="A6825">
        <v>106824</v>
      </c>
      <c r="B6825" s="15">
        <v>45211.2916666667</v>
      </c>
      <c r="C6825" t="s">
        <v>11</v>
      </c>
      <c r="D6825" t="s">
        <v>26</v>
      </c>
      <c r="E6825" t="s">
        <v>21</v>
      </c>
      <c r="F6825" t="s">
        <v>27</v>
      </c>
      <c r="G6825" t="s">
        <v>25</v>
      </c>
      <c r="H6825">
        <v>30080.43</v>
      </c>
      <c r="I6825">
        <v>5</v>
      </c>
      <c r="J6825">
        <v>0.11</v>
      </c>
      <c r="K6825">
        <v>2707.24</v>
      </c>
    </row>
    <row r="6826" spans="1:11">
      <c r="A6826">
        <v>106825</v>
      </c>
      <c r="B6826" s="15">
        <v>45211.3333333333</v>
      </c>
      <c r="C6826" t="s">
        <v>16</v>
      </c>
      <c r="D6826" t="s">
        <v>24</v>
      </c>
      <c r="E6826" t="s">
        <v>17</v>
      </c>
      <c r="F6826" t="s">
        <v>31</v>
      </c>
      <c r="G6826" t="s">
        <v>23</v>
      </c>
      <c r="H6826">
        <v>33335.49</v>
      </c>
      <c r="I6826">
        <v>6</v>
      </c>
      <c r="J6826">
        <v>0.12</v>
      </c>
      <c r="K6826">
        <v>2666.84</v>
      </c>
    </row>
    <row r="6827" spans="1:11">
      <c r="A6827">
        <v>106826</v>
      </c>
      <c r="B6827" s="15">
        <v>45211.375</v>
      </c>
      <c r="C6827" t="s">
        <v>11</v>
      </c>
      <c r="D6827" t="s">
        <v>30</v>
      </c>
      <c r="E6827" t="s">
        <v>17</v>
      </c>
      <c r="F6827" t="s">
        <v>22</v>
      </c>
      <c r="G6827" t="s">
        <v>23</v>
      </c>
      <c r="H6827">
        <v>38456.41</v>
      </c>
      <c r="I6827">
        <v>6</v>
      </c>
      <c r="J6827">
        <v>0.04</v>
      </c>
      <c r="K6827">
        <v>6153.03</v>
      </c>
    </row>
    <row r="6828" spans="1:11">
      <c r="A6828">
        <v>106827</v>
      </c>
      <c r="B6828" s="15">
        <v>45211.4166666667</v>
      </c>
      <c r="C6828" t="s">
        <v>11</v>
      </c>
      <c r="D6828" t="s">
        <v>20</v>
      </c>
      <c r="E6828" t="s">
        <v>17</v>
      </c>
      <c r="F6828" t="s">
        <v>22</v>
      </c>
      <c r="G6828" t="s">
        <v>25</v>
      </c>
      <c r="H6828">
        <v>9756.47</v>
      </c>
      <c r="I6828">
        <v>5</v>
      </c>
      <c r="J6828">
        <v>0.16</v>
      </c>
      <c r="K6828">
        <v>390.26</v>
      </c>
    </row>
    <row r="6829" spans="1:11">
      <c r="A6829">
        <v>106828</v>
      </c>
      <c r="B6829" s="15">
        <v>45211.4583333333</v>
      </c>
      <c r="C6829" t="s">
        <v>19</v>
      </c>
      <c r="D6829" t="s">
        <v>26</v>
      </c>
      <c r="E6829" t="s">
        <v>13</v>
      </c>
      <c r="F6829" t="s">
        <v>31</v>
      </c>
      <c r="G6829" t="s">
        <v>23</v>
      </c>
      <c r="H6829">
        <v>5250.56</v>
      </c>
      <c r="I6829">
        <v>7</v>
      </c>
      <c r="J6829">
        <v>0.1</v>
      </c>
      <c r="K6829">
        <v>525.06</v>
      </c>
    </row>
    <row r="6830" spans="1:11">
      <c r="A6830">
        <v>106829</v>
      </c>
      <c r="B6830" s="15">
        <v>45211.5</v>
      </c>
      <c r="C6830" t="s">
        <v>11</v>
      </c>
      <c r="D6830" t="s">
        <v>30</v>
      </c>
      <c r="E6830" t="s">
        <v>21</v>
      </c>
      <c r="F6830" t="s">
        <v>18</v>
      </c>
      <c r="G6830" t="s">
        <v>15</v>
      </c>
      <c r="H6830">
        <v>32697.73</v>
      </c>
      <c r="I6830">
        <v>4</v>
      </c>
      <c r="J6830">
        <v>0.18</v>
      </c>
      <c r="K6830">
        <v>653.95</v>
      </c>
    </row>
    <row r="6831" spans="1:11">
      <c r="A6831">
        <v>106830</v>
      </c>
      <c r="B6831" s="15">
        <v>45211.5416666667</v>
      </c>
      <c r="C6831" t="s">
        <v>28</v>
      </c>
      <c r="D6831" t="s">
        <v>26</v>
      </c>
      <c r="E6831" t="s">
        <v>17</v>
      </c>
      <c r="F6831" t="s">
        <v>31</v>
      </c>
      <c r="G6831" t="s">
        <v>23</v>
      </c>
      <c r="H6831">
        <v>25244.76</v>
      </c>
      <c r="I6831">
        <v>1</v>
      </c>
      <c r="J6831">
        <v>0.13</v>
      </c>
      <c r="K6831">
        <v>1767.13</v>
      </c>
    </row>
    <row r="6832" spans="1:11">
      <c r="A6832">
        <v>106831</v>
      </c>
      <c r="B6832" s="15">
        <v>45211.5833333333</v>
      </c>
      <c r="C6832" t="s">
        <v>11</v>
      </c>
      <c r="D6832" t="s">
        <v>30</v>
      </c>
      <c r="E6832" t="s">
        <v>21</v>
      </c>
      <c r="F6832" t="s">
        <v>14</v>
      </c>
      <c r="G6832" t="s">
        <v>25</v>
      </c>
      <c r="H6832">
        <v>43846.45</v>
      </c>
      <c r="I6832">
        <v>9</v>
      </c>
      <c r="J6832">
        <v>0.22</v>
      </c>
      <c r="K6832">
        <v>-876.93</v>
      </c>
    </row>
    <row r="6833" spans="1:11">
      <c r="A6833">
        <v>106832</v>
      </c>
      <c r="B6833" s="15">
        <v>45211.625</v>
      </c>
      <c r="C6833" t="s">
        <v>28</v>
      </c>
      <c r="D6833" t="s">
        <v>26</v>
      </c>
      <c r="E6833" t="s">
        <v>21</v>
      </c>
      <c r="F6833" t="s">
        <v>22</v>
      </c>
      <c r="G6833" t="s">
        <v>25</v>
      </c>
      <c r="H6833">
        <v>26896.67</v>
      </c>
      <c r="I6833">
        <v>7</v>
      </c>
      <c r="J6833">
        <v>0.08</v>
      </c>
      <c r="K6833">
        <v>3227.6</v>
      </c>
    </row>
    <row r="6834" spans="1:11">
      <c r="A6834">
        <v>106833</v>
      </c>
      <c r="B6834" s="15">
        <v>45211.6666666667</v>
      </c>
      <c r="C6834" t="s">
        <v>11</v>
      </c>
      <c r="D6834" t="s">
        <v>12</v>
      </c>
      <c r="E6834" t="s">
        <v>13</v>
      </c>
      <c r="F6834" t="s">
        <v>31</v>
      </c>
      <c r="G6834" t="s">
        <v>15</v>
      </c>
      <c r="H6834">
        <v>22518.65</v>
      </c>
      <c r="I6834">
        <v>9</v>
      </c>
      <c r="J6834">
        <v>0.05</v>
      </c>
      <c r="K6834">
        <v>3377.8</v>
      </c>
    </row>
    <row r="6835" spans="1:11">
      <c r="A6835">
        <v>106834</v>
      </c>
      <c r="B6835" s="15">
        <v>45211.7083333333</v>
      </c>
      <c r="C6835" t="s">
        <v>16</v>
      </c>
      <c r="D6835" t="s">
        <v>26</v>
      </c>
      <c r="E6835" t="s">
        <v>21</v>
      </c>
      <c r="F6835" t="s">
        <v>18</v>
      </c>
      <c r="G6835" t="s">
        <v>15</v>
      </c>
      <c r="H6835">
        <v>24657.38</v>
      </c>
      <c r="I6835">
        <v>9</v>
      </c>
      <c r="J6835">
        <v>0.21</v>
      </c>
      <c r="K6835">
        <v>-246.57</v>
      </c>
    </row>
    <row r="6836" spans="1:11">
      <c r="A6836">
        <v>106835</v>
      </c>
      <c r="B6836" s="15">
        <v>45211.75</v>
      </c>
      <c r="C6836" t="s">
        <v>16</v>
      </c>
      <c r="D6836" t="s">
        <v>12</v>
      </c>
      <c r="E6836" t="s">
        <v>17</v>
      </c>
      <c r="F6836" t="s">
        <v>27</v>
      </c>
      <c r="G6836" t="s">
        <v>23</v>
      </c>
      <c r="H6836">
        <v>39224.93</v>
      </c>
      <c r="I6836">
        <v>7</v>
      </c>
      <c r="J6836">
        <v>0.12</v>
      </c>
      <c r="K6836">
        <v>3137.99</v>
      </c>
    </row>
    <row r="6837" spans="1:11">
      <c r="A6837">
        <v>106836</v>
      </c>
      <c r="B6837" s="15">
        <v>45211.7916666667</v>
      </c>
      <c r="C6837" t="s">
        <v>19</v>
      </c>
      <c r="D6837" t="s">
        <v>32</v>
      </c>
      <c r="E6837" t="s">
        <v>13</v>
      </c>
      <c r="F6837" t="s">
        <v>14</v>
      </c>
      <c r="G6837" t="s">
        <v>23</v>
      </c>
      <c r="H6837">
        <v>1406.11</v>
      </c>
      <c r="I6837">
        <v>2</v>
      </c>
      <c r="J6837">
        <v>0.17</v>
      </c>
      <c r="K6837">
        <v>42.18</v>
      </c>
    </row>
    <row r="6838" spans="1:11">
      <c r="A6838">
        <v>106837</v>
      </c>
      <c r="B6838" s="15">
        <v>45211.8333333333</v>
      </c>
      <c r="C6838" t="s">
        <v>11</v>
      </c>
      <c r="D6838" t="s">
        <v>12</v>
      </c>
      <c r="E6838" t="s">
        <v>13</v>
      </c>
      <c r="F6838" t="s">
        <v>18</v>
      </c>
      <c r="G6838" t="s">
        <v>15</v>
      </c>
      <c r="H6838">
        <v>45951.47</v>
      </c>
      <c r="I6838">
        <v>2</v>
      </c>
      <c r="J6838">
        <v>0.28</v>
      </c>
      <c r="K6838">
        <v>-3676.12</v>
      </c>
    </row>
    <row r="6839" spans="1:11">
      <c r="A6839">
        <v>106838</v>
      </c>
      <c r="B6839" s="15">
        <v>45211.875</v>
      </c>
      <c r="C6839" t="s">
        <v>28</v>
      </c>
      <c r="D6839" t="s">
        <v>26</v>
      </c>
      <c r="E6839" t="s">
        <v>21</v>
      </c>
      <c r="F6839" t="s">
        <v>29</v>
      </c>
      <c r="G6839" t="s">
        <v>25</v>
      </c>
      <c r="H6839">
        <v>35852.36</v>
      </c>
      <c r="I6839">
        <v>4</v>
      </c>
      <c r="J6839">
        <v>0.15</v>
      </c>
      <c r="K6839">
        <v>1792.62</v>
      </c>
    </row>
    <row r="6840" spans="1:11">
      <c r="A6840">
        <v>106839</v>
      </c>
      <c r="B6840" s="15">
        <v>45211.9166666667</v>
      </c>
      <c r="C6840" t="s">
        <v>28</v>
      </c>
      <c r="D6840" t="s">
        <v>24</v>
      </c>
      <c r="E6840" t="s">
        <v>13</v>
      </c>
      <c r="F6840" t="s">
        <v>29</v>
      </c>
      <c r="G6840" t="s">
        <v>25</v>
      </c>
      <c r="H6840">
        <v>44321.84</v>
      </c>
      <c r="I6840">
        <v>9</v>
      </c>
      <c r="J6840">
        <v>0.05</v>
      </c>
      <c r="K6840">
        <v>6648.28</v>
      </c>
    </row>
    <row r="6841" spans="1:11">
      <c r="A6841">
        <v>106840</v>
      </c>
      <c r="B6841" s="15">
        <v>45211.9583333333</v>
      </c>
      <c r="C6841" t="s">
        <v>11</v>
      </c>
      <c r="D6841" t="s">
        <v>24</v>
      </c>
      <c r="E6841" t="s">
        <v>21</v>
      </c>
      <c r="F6841" t="s">
        <v>31</v>
      </c>
      <c r="G6841" t="s">
        <v>15</v>
      </c>
      <c r="H6841">
        <v>48000.15</v>
      </c>
      <c r="I6841">
        <v>7</v>
      </c>
      <c r="J6841">
        <v>0.13</v>
      </c>
      <c r="K6841">
        <v>3360.01</v>
      </c>
    </row>
    <row r="6842" spans="1:11">
      <c r="A6842">
        <v>106841</v>
      </c>
      <c r="B6842" s="15">
        <v>45212</v>
      </c>
      <c r="C6842" t="s">
        <v>28</v>
      </c>
      <c r="D6842" t="s">
        <v>32</v>
      </c>
      <c r="E6842" t="s">
        <v>21</v>
      </c>
      <c r="F6842" t="s">
        <v>18</v>
      </c>
      <c r="G6842" t="s">
        <v>15</v>
      </c>
      <c r="H6842">
        <v>11687.18</v>
      </c>
      <c r="I6842">
        <v>9</v>
      </c>
      <c r="J6842">
        <v>0.14</v>
      </c>
      <c r="K6842">
        <v>701.23</v>
      </c>
    </row>
    <row r="6843" spans="1:11">
      <c r="A6843">
        <v>106842</v>
      </c>
      <c r="B6843" s="15">
        <v>45212.0416666667</v>
      </c>
      <c r="C6843" t="s">
        <v>16</v>
      </c>
      <c r="D6843" t="s">
        <v>26</v>
      </c>
      <c r="E6843" t="s">
        <v>13</v>
      </c>
      <c r="F6843" t="s">
        <v>18</v>
      </c>
      <c r="G6843" t="s">
        <v>25</v>
      </c>
      <c r="H6843">
        <v>29127.87</v>
      </c>
      <c r="I6843">
        <v>4</v>
      </c>
      <c r="J6843">
        <v>0.23</v>
      </c>
      <c r="K6843">
        <v>-873.84</v>
      </c>
    </row>
    <row r="6844" spans="1:11">
      <c r="A6844">
        <v>106843</v>
      </c>
      <c r="B6844" s="15">
        <v>45212.0833333333</v>
      </c>
      <c r="C6844" t="s">
        <v>28</v>
      </c>
      <c r="D6844" t="s">
        <v>12</v>
      </c>
      <c r="E6844" t="s">
        <v>17</v>
      </c>
      <c r="F6844" t="s">
        <v>22</v>
      </c>
      <c r="G6844" t="s">
        <v>25</v>
      </c>
      <c r="H6844">
        <v>24559.16</v>
      </c>
      <c r="I6844">
        <v>9</v>
      </c>
      <c r="J6844">
        <v>0.06</v>
      </c>
      <c r="K6844">
        <v>3438.28</v>
      </c>
    </row>
    <row r="6845" spans="1:11">
      <c r="A6845">
        <v>106844</v>
      </c>
      <c r="B6845" s="15">
        <v>45212.125</v>
      </c>
      <c r="C6845" t="s">
        <v>19</v>
      </c>
      <c r="D6845" t="s">
        <v>24</v>
      </c>
      <c r="E6845" t="s">
        <v>21</v>
      </c>
      <c r="F6845" t="s">
        <v>27</v>
      </c>
      <c r="G6845" t="s">
        <v>23</v>
      </c>
      <c r="H6845">
        <v>27112.15</v>
      </c>
      <c r="I6845">
        <v>7</v>
      </c>
      <c r="J6845">
        <v>0.1</v>
      </c>
      <c r="K6845">
        <v>2711.22</v>
      </c>
    </row>
    <row r="6846" spans="1:11">
      <c r="A6846">
        <v>106845</v>
      </c>
      <c r="B6846" s="15">
        <v>45212.1666666667</v>
      </c>
      <c r="C6846" t="s">
        <v>16</v>
      </c>
      <c r="D6846" t="s">
        <v>30</v>
      </c>
      <c r="E6846" t="s">
        <v>13</v>
      </c>
      <c r="F6846" t="s">
        <v>14</v>
      </c>
      <c r="G6846" t="s">
        <v>15</v>
      </c>
      <c r="H6846">
        <v>2840.81</v>
      </c>
      <c r="I6846">
        <v>8</v>
      </c>
      <c r="J6846">
        <v>0.02</v>
      </c>
      <c r="K6846">
        <v>511.35</v>
      </c>
    </row>
    <row r="6847" spans="1:11">
      <c r="A6847">
        <v>106846</v>
      </c>
      <c r="B6847" s="15">
        <v>45212.2083333333</v>
      </c>
      <c r="C6847" t="s">
        <v>16</v>
      </c>
      <c r="D6847" t="s">
        <v>20</v>
      </c>
      <c r="E6847" t="s">
        <v>13</v>
      </c>
      <c r="F6847" t="s">
        <v>18</v>
      </c>
      <c r="G6847" t="s">
        <v>15</v>
      </c>
      <c r="H6847">
        <v>45742.3</v>
      </c>
      <c r="I6847">
        <v>1</v>
      </c>
      <c r="J6847">
        <v>0.21</v>
      </c>
      <c r="K6847">
        <v>-457.42</v>
      </c>
    </row>
    <row r="6848" spans="1:11">
      <c r="A6848">
        <v>106847</v>
      </c>
      <c r="B6848" s="15">
        <v>45212.25</v>
      </c>
      <c r="C6848" t="s">
        <v>16</v>
      </c>
      <c r="D6848" t="s">
        <v>26</v>
      </c>
      <c r="E6848" t="s">
        <v>21</v>
      </c>
      <c r="F6848" t="s">
        <v>14</v>
      </c>
      <c r="G6848" t="s">
        <v>15</v>
      </c>
      <c r="H6848">
        <v>47756.87</v>
      </c>
      <c r="I6848">
        <v>9</v>
      </c>
      <c r="J6848">
        <v>0.22</v>
      </c>
      <c r="K6848">
        <v>-955.14</v>
      </c>
    </row>
    <row r="6849" spans="1:11">
      <c r="A6849">
        <v>106848</v>
      </c>
      <c r="B6849" s="15">
        <v>45212.2916666667</v>
      </c>
      <c r="C6849" t="s">
        <v>11</v>
      </c>
      <c r="D6849" t="s">
        <v>30</v>
      </c>
      <c r="E6849" t="s">
        <v>21</v>
      </c>
      <c r="F6849" t="s">
        <v>31</v>
      </c>
      <c r="G6849" t="s">
        <v>25</v>
      </c>
      <c r="H6849">
        <v>34413.65</v>
      </c>
      <c r="I6849">
        <v>8</v>
      </c>
      <c r="J6849">
        <v>0.14</v>
      </c>
      <c r="K6849">
        <v>2064.82</v>
      </c>
    </row>
    <row r="6850" spans="1:11">
      <c r="A6850">
        <v>106849</v>
      </c>
      <c r="B6850" s="15">
        <v>45212.3333333333</v>
      </c>
      <c r="C6850" t="s">
        <v>11</v>
      </c>
      <c r="D6850" t="s">
        <v>30</v>
      </c>
      <c r="E6850" t="s">
        <v>21</v>
      </c>
      <c r="F6850" t="s">
        <v>22</v>
      </c>
      <c r="G6850" t="s">
        <v>23</v>
      </c>
      <c r="H6850">
        <v>13284.74</v>
      </c>
      <c r="I6850">
        <v>1</v>
      </c>
      <c r="J6850">
        <v>0.16</v>
      </c>
      <c r="K6850">
        <v>531.39</v>
      </c>
    </row>
    <row r="6851" spans="1:11">
      <c r="A6851">
        <v>106850</v>
      </c>
      <c r="B6851" s="15">
        <v>45212.375</v>
      </c>
      <c r="C6851" t="s">
        <v>16</v>
      </c>
      <c r="D6851" t="s">
        <v>26</v>
      </c>
      <c r="E6851" t="s">
        <v>21</v>
      </c>
      <c r="F6851" t="s">
        <v>14</v>
      </c>
      <c r="G6851" t="s">
        <v>25</v>
      </c>
      <c r="H6851">
        <v>39466.72</v>
      </c>
      <c r="I6851">
        <v>8</v>
      </c>
      <c r="J6851">
        <v>0.22</v>
      </c>
      <c r="K6851">
        <v>-789.33</v>
      </c>
    </row>
    <row r="6852" spans="1:11">
      <c r="A6852">
        <v>106851</v>
      </c>
      <c r="B6852" s="15">
        <v>45212.4166666667</v>
      </c>
      <c r="C6852" t="s">
        <v>11</v>
      </c>
      <c r="D6852" t="s">
        <v>20</v>
      </c>
      <c r="E6852" t="s">
        <v>17</v>
      </c>
      <c r="F6852" t="s">
        <v>14</v>
      </c>
      <c r="G6852" t="s">
        <v>15</v>
      </c>
      <c r="H6852">
        <v>36676.9</v>
      </c>
      <c r="I6852">
        <v>5</v>
      </c>
      <c r="J6852">
        <v>0.08</v>
      </c>
      <c r="K6852">
        <v>4401.23</v>
      </c>
    </row>
    <row r="6853" spans="1:11">
      <c r="A6853">
        <v>106852</v>
      </c>
      <c r="B6853" s="15">
        <v>45212.4583333333</v>
      </c>
      <c r="C6853" t="s">
        <v>28</v>
      </c>
      <c r="D6853" t="s">
        <v>24</v>
      </c>
      <c r="E6853" t="s">
        <v>17</v>
      </c>
      <c r="F6853" t="s">
        <v>14</v>
      </c>
      <c r="G6853" t="s">
        <v>15</v>
      </c>
      <c r="H6853">
        <v>28942.22</v>
      </c>
      <c r="I6853">
        <v>3</v>
      </c>
      <c r="J6853">
        <v>0.18</v>
      </c>
      <c r="K6853">
        <v>578.84</v>
      </c>
    </row>
    <row r="6854" spans="1:11">
      <c r="A6854">
        <v>106853</v>
      </c>
      <c r="B6854" s="15">
        <v>45212.5</v>
      </c>
      <c r="C6854" t="s">
        <v>11</v>
      </c>
      <c r="D6854" t="s">
        <v>20</v>
      </c>
      <c r="E6854" t="s">
        <v>17</v>
      </c>
      <c r="F6854" t="s">
        <v>14</v>
      </c>
      <c r="G6854" t="s">
        <v>15</v>
      </c>
      <c r="H6854">
        <v>8926.86</v>
      </c>
      <c r="I6854">
        <v>8</v>
      </c>
      <c r="J6854">
        <v>0.29</v>
      </c>
      <c r="K6854">
        <v>-803.42</v>
      </c>
    </row>
    <row r="6855" spans="1:11">
      <c r="A6855">
        <v>106854</v>
      </c>
      <c r="B6855" s="15">
        <v>45212.5416666667</v>
      </c>
      <c r="C6855" t="s">
        <v>11</v>
      </c>
      <c r="D6855" t="s">
        <v>32</v>
      </c>
      <c r="E6855" t="s">
        <v>17</v>
      </c>
      <c r="F6855" t="s">
        <v>14</v>
      </c>
      <c r="G6855" t="s">
        <v>15</v>
      </c>
      <c r="H6855">
        <v>10458.36</v>
      </c>
      <c r="I6855">
        <v>3</v>
      </c>
      <c r="J6855">
        <v>0.2</v>
      </c>
      <c r="K6855">
        <v>0</v>
      </c>
    </row>
    <row r="6856" spans="1:11">
      <c r="A6856">
        <v>106855</v>
      </c>
      <c r="B6856" s="15">
        <v>45212.5833333333</v>
      </c>
      <c r="C6856" t="s">
        <v>16</v>
      </c>
      <c r="D6856" t="s">
        <v>12</v>
      </c>
      <c r="E6856" t="s">
        <v>13</v>
      </c>
      <c r="F6856" t="s">
        <v>22</v>
      </c>
      <c r="G6856" t="s">
        <v>15</v>
      </c>
      <c r="H6856">
        <v>29675.54</v>
      </c>
      <c r="I6856">
        <v>8</v>
      </c>
      <c r="J6856">
        <v>0.02</v>
      </c>
      <c r="K6856">
        <v>5341.6</v>
      </c>
    </row>
    <row r="6857" spans="1:11">
      <c r="A6857">
        <v>106856</v>
      </c>
      <c r="B6857" s="15">
        <v>45212.625</v>
      </c>
      <c r="C6857" t="s">
        <v>19</v>
      </c>
      <c r="D6857" t="s">
        <v>12</v>
      </c>
      <c r="E6857" t="s">
        <v>21</v>
      </c>
      <c r="F6857" t="s">
        <v>31</v>
      </c>
      <c r="G6857" t="s">
        <v>25</v>
      </c>
      <c r="H6857">
        <v>6876.83</v>
      </c>
      <c r="I6857">
        <v>5</v>
      </c>
      <c r="J6857">
        <v>0.09</v>
      </c>
      <c r="K6857">
        <v>756.45</v>
      </c>
    </row>
    <row r="6858" spans="1:11">
      <c r="A6858">
        <v>106857</v>
      </c>
      <c r="B6858" s="15">
        <v>45212.6666666667</v>
      </c>
      <c r="C6858" t="s">
        <v>19</v>
      </c>
      <c r="D6858" t="s">
        <v>30</v>
      </c>
      <c r="E6858" t="s">
        <v>13</v>
      </c>
      <c r="F6858" t="s">
        <v>14</v>
      </c>
      <c r="G6858" t="s">
        <v>23</v>
      </c>
      <c r="H6858">
        <v>36334.52</v>
      </c>
      <c r="I6858">
        <v>8</v>
      </c>
      <c r="J6858">
        <v>0.16</v>
      </c>
      <c r="K6858">
        <v>1453.38</v>
      </c>
    </row>
    <row r="6859" spans="1:11">
      <c r="A6859">
        <v>106858</v>
      </c>
      <c r="B6859" s="15">
        <v>45212.7083333333</v>
      </c>
      <c r="C6859" t="s">
        <v>19</v>
      </c>
      <c r="D6859" t="s">
        <v>24</v>
      </c>
      <c r="E6859" t="s">
        <v>13</v>
      </c>
      <c r="F6859" t="s">
        <v>14</v>
      </c>
      <c r="G6859" t="s">
        <v>15</v>
      </c>
      <c r="H6859">
        <v>11023.7</v>
      </c>
      <c r="I6859">
        <v>3</v>
      </c>
      <c r="J6859">
        <v>0.02</v>
      </c>
      <c r="K6859">
        <v>1984.27</v>
      </c>
    </row>
    <row r="6860" spans="1:11">
      <c r="A6860">
        <v>106859</v>
      </c>
      <c r="B6860" s="15">
        <v>45212.75</v>
      </c>
      <c r="C6860" t="s">
        <v>28</v>
      </c>
      <c r="D6860" t="s">
        <v>20</v>
      </c>
      <c r="E6860" t="s">
        <v>17</v>
      </c>
      <c r="F6860" t="s">
        <v>31</v>
      </c>
      <c r="G6860" t="s">
        <v>15</v>
      </c>
      <c r="H6860">
        <v>45568.75</v>
      </c>
      <c r="I6860">
        <v>6</v>
      </c>
      <c r="J6860">
        <v>0.2</v>
      </c>
      <c r="K6860">
        <v>0</v>
      </c>
    </row>
    <row r="6861" spans="1:11">
      <c r="A6861">
        <v>106860</v>
      </c>
      <c r="B6861" s="15">
        <v>45212.7916666667</v>
      </c>
      <c r="C6861" t="s">
        <v>11</v>
      </c>
      <c r="D6861" t="s">
        <v>30</v>
      </c>
      <c r="E6861" t="s">
        <v>13</v>
      </c>
      <c r="F6861" t="s">
        <v>18</v>
      </c>
      <c r="G6861" t="s">
        <v>15</v>
      </c>
      <c r="H6861">
        <v>45036.39</v>
      </c>
      <c r="I6861">
        <v>6</v>
      </c>
      <c r="J6861">
        <v>0.2</v>
      </c>
      <c r="K6861">
        <v>0</v>
      </c>
    </row>
    <row r="6862" spans="1:11">
      <c r="A6862">
        <v>106861</v>
      </c>
      <c r="B6862" s="15">
        <v>45212.8333333333</v>
      </c>
      <c r="C6862" t="s">
        <v>19</v>
      </c>
      <c r="D6862" t="s">
        <v>26</v>
      </c>
      <c r="E6862" t="s">
        <v>17</v>
      </c>
      <c r="F6862" t="s">
        <v>18</v>
      </c>
      <c r="G6862" t="s">
        <v>25</v>
      </c>
      <c r="H6862">
        <v>15033.39</v>
      </c>
      <c r="I6862">
        <v>4</v>
      </c>
      <c r="J6862">
        <v>0.26</v>
      </c>
      <c r="K6862">
        <v>-902</v>
      </c>
    </row>
    <row r="6863" spans="1:11">
      <c r="A6863">
        <v>106862</v>
      </c>
      <c r="B6863" s="15">
        <v>45212.875</v>
      </c>
      <c r="C6863" t="s">
        <v>16</v>
      </c>
      <c r="D6863" t="s">
        <v>30</v>
      </c>
      <c r="E6863" t="s">
        <v>21</v>
      </c>
      <c r="F6863" t="s">
        <v>22</v>
      </c>
      <c r="G6863" t="s">
        <v>25</v>
      </c>
      <c r="H6863">
        <v>4627.65</v>
      </c>
      <c r="I6863">
        <v>5</v>
      </c>
      <c r="J6863">
        <v>0.15</v>
      </c>
      <c r="K6863">
        <v>231.38</v>
      </c>
    </row>
    <row r="6864" spans="1:11">
      <c r="A6864">
        <v>106863</v>
      </c>
      <c r="B6864" s="15">
        <v>45212.9166666667</v>
      </c>
      <c r="C6864" t="s">
        <v>19</v>
      </c>
      <c r="D6864" t="s">
        <v>26</v>
      </c>
      <c r="E6864" t="s">
        <v>17</v>
      </c>
      <c r="F6864" t="s">
        <v>22</v>
      </c>
      <c r="G6864" t="s">
        <v>15</v>
      </c>
      <c r="H6864">
        <v>30765.08</v>
      </c>
      <c r="I6864">
        <v>7</v>
      </c>
      <c r="J6864">
        <v>0.21</v>
      </c>
      <c r="K6864">
        <v>-307.65</v>
      </c>
    </row>
    <row r="6865" spans="1:11">
      <c r="A6865">
        <v>106864</v>
      </c>
      <c r="B6865" s="15">
        <v>45212.9583333333</v>
      </c>
      <c r="C6865" t="s">
        <v>19</v>
      </c>
      <c r="D6865" t="s">
        <v>26</v>
      </c>
      <c r="E6865" t="s">
        <v>21</v>
      </c>
      <c r="F6865" t="s">
        <v>27</v>
      </c>
      <c r="G6865" t="s">
        <v>15</v>
      </c>
      <c r="H6865">
        <v>22696.52</v>
      </c>
      <c r="I6865">
        <v>1</v>
      </c>
      <c r="J6865">
        <v>0.05</v>
      </c>
      <c r="K6865">
        <v>3404.48</v>
      </c>
    </row>
    <row r="6866" spans="1:11">
      <c r="A6866">
        <v>106865</v>
      </c>
      <c r="B6866" s="15">
        <v>45213</v>
      </c>
      <c r="C6866" t="s">
        <v>11</v>
      </c>
      <c r="D6866" t="s">
        <v>32</v>
      </c>
      <c r="E6866" t="s">
        <v>17</v>
      </c>
      <c r="F6866" t="s">
        <v>22</v>
      </c>
      <c r="G6866" t="s">
        <v>15</v>
      </c>
      <c r="H6866">
        <v>7613.59</v>
      </c>
      <c r="I6866">
        <v>8</v>
      </c>
      <c r="J6866">
        <v>0</v>
      </c>
      <c r="K6866">
        <v>1522.72</v>
      </c>
    </row>
    <row r="6867" spans="1:11">
      <c r="A6867">
        <v>106866</v>
      </c>
      <c r="B6867" s="15">
        <v>45213.0416666667</v>
      </c>
      <c r="C6867" t="s">
        <v>11</v>
      </c>
      <c r="D6867" t="s">
        <v>32</v>
      </c>
      <c r="E6867" t="s">
        <v>13</v>
      </c>
      <c r="F6867" t="s">
        <v>31</v>
      </c>
      <c r="G6867" t="s">
        <v>15</v>
      </c>
      <c r="H6867">
        <v>26808.33</v>
      </c>
      <c r="I6867">
        <v>3</v>
      </c>
      <c r="J6867">
        <v>0.05</v>
      </c>
      <c r="K6867">
        <v>4021.25</v>
      </c>
    </row>
    <row r="6868" spans="1:11">
      <c r="A6868">
        <v>106867</v>
      </c>
      <c r="B6868" s="15">
        <v>45213.0833333333</v>
      </c>
      <c r="C6868" t="s">
        <v>11</v>
      </c>
      <c r="D6868" t="s">
        <v>26</v>
      </c>
      <c r="E6868" t="s">
        <v>13</v>
      </c>
      <c r="F6868" t="s">
        <v>14</v>
      </c>
      <c r="G6868" t="s">
        <v>15</v>
      </c>
      <c r="H6868">
        <v>49639.85</v>
      </c>
      <c r="I6868">
        <v>7</v>
      </c>
      <c r="J6868">
        <v>0.02</v>
      </c>
      <c r="K6868">
        <v>8935.17</v>
      </c>
    </row>
    <row r="6869" spans="1:11">
      <c r="A6869">
        <v>106868</v>
      </c>
      <c r="B6869" s="15">
        <v>45213.125</v>
      </c>
      <c r="C6869" t="s">
        <v>28</v>
      </c>
      <c r="D6869" t="s">
        <v>24</v>
      </c>
      <c r="E6869" t="s">
        <v>17</v>
      </c>
      <c r="F6869" t="s">
        <v>31</v>
      </c>
      <c r="G6869" t="s">
        <v>25</v>
      </c>
      <c r="H6869">
        <v>3914.65</v>
      </c>
      <c r="I6869">
        <v>9</v>
      </c>
      <c r="J6869">
        <v>0.13</v>
      </c>
      <c r="K6869">
        <v>274.03</v>
      </c>
    </row>
    <row r="6870" spans="1:11">
      <c r="A6870">
        <v>106869</v>
      </c>
      <c r="B6870" s="15">
        <v>45213.1666666667</v>
      </c>
      <c r="C6870" t="s">
        <v>28</v>
      </c>
      <c r="D6870" t="s">
        <v>32</v>
      </c>
      <c r="E6870" t="s">
        <v>21</v>
      </c>
      <c r="F6870" t="s">
        <v>27</v>
      </c>
      <c r="G6870" t="s">
        <v>15</v>
      </c>
      <c r="H6870">
        <v>13562.82</v>
      </c>
      <c r="I6870">
        <v>2</v>
      </c>
      <c r="J6870">
        <v>0.14</v>
      </c>
      <c r="K6870">
        <v>813.77</v>
      </c>
    </row>
    <row r="6871" spans="1:11">
      <c r="A6871">
        <v>106870</v>
      </c>
      <c r="B6871" s="15">
        <v>45213.2083333333</v>
      </c>
      <c r="C6871" t="s">
        <v>19</v>
      </c>
      <c r="D6871" t="s">
        <v>32</v>
      </c>
      <c r="E6871" t="s">
        <v>21</v>
      </c>
      <c r="F6871" t="s">
        <v>29</v>
      </c>
      <c r="G6871" t="s">
        <v>15</v>
      </c>
      <c r="H6871">
        <v>27161.41</v>
      </c>
      <c r="I6871">
        <v>7</v>
      </c>
      <c r="J6871">
        <v>0.19</v>
      </c>
      <c r="K6871">
        <v>271.61</v>
      </c>
    </row>
    <row r="6872" spans="1:11">
      <c r="A6872">
        <v>106871</v>
      </c>
      <c r="B6872" s="15">
        <v>45213.25</v>
      </c>
      <c r="C6872" t="s">
        <v>11</v>
      </c>
      <c r="D6872" t="s">
        <v>12</v>
      </c>
      <c r="E6872" t="s">
        <v>17</v>
      </c>
      <c r="F6872" t="s">
        <v>29</v>
      </c>
      <c r="G6872" t="s">
        <v>15</v>
      </c>
      <c r="H6872">
        <v>39771.38</v>
      </c>
      <c r="I6872">
        <v>1</v>
      </c>
      <c r="J6872">
        <v>0.04</v>
      </c>
      <c r="K6872">
        <v>6363.42</v>
      </c>
    </row>
    <row r="6873" spans="1:11">
      <c r="A6873">
        <v>106872</v>
      </c>
      <c r="B6873" s="15">
        <v>45213.2916666667</v>
      </c>
      <c r="C6873" t="s">
        <v>19</v>
      </c>
      <c r="D6873" t="s">
        <v>30</v>
      </c>
      <c r="E6873" t="s">
        <v>13</v>
      </c>
      <c r="F6873" t="s">
        <v>31</v>
      </c>
      <c r="G6873" t="s">
        <v>25</v>
      </c>
      <c r="H6873">
        <v>1428.68</v>
      </c>
      <c r="I6873">
        <v>5</v>
      </c>
      <c r="J6873">
        <v>0.06</v>
      </c>
      <c r="K6873">
        <v>200.02</v>
      </c>
    </row>
    <row r="6874" spans="1:11">
      <c r="A6874">
        <v>106873</v>
      </c>
      <c r="B6874" s="15">
        <v>45213.3333333333</v>
      </c>
      <c r="C6874" t="s">
        <v>16</v>
      </c>
      <c r="D6874" t="s">
        <v>12</v>
      </c>
      <c r="E6874" t="s">
        <v>21</v>
      </c>
      <c r="F6874" t="s">
        <v>29</v>
      </c>
      <c r="G6874" t="s">
        <v>15</v>
      </c>
      <c r="H6874">
        <v>36771.62</v>
      </c>
      <c r="I6874">
        <v>7</v>
      </c>
      <c r="J6874">
        <v>0.24</v>
      </c>
      <c r="K6874">
        <v>-1470.86</v>
      </c>
    </row>
    <row r="6875" spans="1:11">
      <c r="A6875">
        <v>106874</v>
      </c>
      <c r="B6875" s="15">
        <v>45213.375</v>
      </c>
      <c r="C6875" t="s">
        <v>16</v>
      </c>
      <c r="D6875" t="s">
        <v>24</v>
      </c>
      <c r="E6875" t="s">
        <v>17</v>
      </c>
      <c r="F6875" t="s">
        <v>29</v>
      </c>
      <c r="G6875" t="s">
        <v>25</v>
      </c>
      <c r="H6875">
        <v>7424.24</v>
      </c>
      <c r="I6875">
        <v>5</v>
      </c>
      <c r="J6875">
        <v>0.17</v>
      </c>
      <c r="K6875">
        <v>222.73</v>
      </c>
    </row>
    <row r="6876" spans="1:11">
      <c r="A6876">
        <v>106875</v>
      </c>
      <c r="B6876" s="15">
        <v>45213.4166666667</v>
      </c>
      <c r="C6876" t="s">
        <v>11</v>
      </c>
      <c r="D6876" t="s">
        <v>32</v>
      </c>
      <c r="E6876" t="s">
        <v>21</v>
      </c>
      <c r="F6876" t="s">
        <v>27</v>
      </c>
      <c r="G6876" t="s">
        <v>23</v>
      </c>
      <c r="H6876">
        <v>41618.63</v>
      </c>
      <c r="I6876">
        <v>5</v>
      </c>
      <c r="J6876">
        <v>0.01</v>
      </c>
      <c r="K6876">
        <v>7907.54</v>
      </c>
    </row>
    <row r="6877" spans="1:11">
      <c r="A6877">
        <v>106876</v>
      </c>
      <c r="B6877" s="15">
        <v>45213.4583333333</v>
      </c>
      <c r="C6877" t="s">
        <v>11</v>
      </c>
      <c r="D6877" t="s">
        <v>32</v>
      </c>
      <c r="E6877" t="s">
        <v>13</v>
      </c>
      <c r="F6877" t="s">
        <v>14</v>
      </c>
      <c r="G6877" t="s">
        <v>25</v>
      </c>
      <c r="H6877">
        <v>34762.71</v>
      </c>
      <c r="I6877">
        <v>6</v>
      </c>
      <c r="J6877">
        <v>0.25</v>
      </c>
      <c r="K6877">
        <v>-1738.14</v>
      </c>
    </row>
    <row r="6878" spans="1:11">
      <c r="A6878">
        <v>106877</v>
      </c>
      <c r="B6878" s="15">
        <v>45213.5</v>
      </c>
      <c r="C6878" t="s">
        <v>16</v>
      </c>
      <c r="D6878" t="s">
        <v>20</v>
      </c>
      <c r="E6878" t="s">
        <v>21</v>
      </c>
      <c r="F6878" t="s">
        <v>22</v>
      </c>
      <c r="G6878" t="s">
        <v>15</v>
      </c>
      <c r="H6878">
        <v>23097.31</v>
      </c>
      <c r="I6878">
        <v>6</v>
      </c>
      <c r="J6878">
        <v>0.19</v>
      </c>
      <c r="K6878">
        <v>230.97</v>
      </c>
    </row>
    <row r="6879" spans="1:11">
      <c r="A6879">
        <v>106878</v>
      </c>
      <c r="B6879" s="15">
        <v>45213.5416666667</v>
      </c>
      <c r="C6879" t="s">
        <v>11</v>
      </c>
      <c r="D6879" t="s">
        <v>24</v>
      </c>
      <c r="E6879" t="s">
        <v>17</v>
      </c>
      <c r="F6879" t="s">
        <v>22</v>
      </c>
      <c r="G6879" t="s">
        <v>25</v>
      </c>
      <c r="H6879">
        <v>41168.37</v>
      </c>
      <c r="I6879">
        <v>2</v>
      </c>
      <c r="J6879">
        <v>0.06</v>
      </c>
      <c r="K6879">
        <v>5763.57</v>
      </c>
    </row>
    <row r="6880" spans="1:11">
      <c r="A6880">
        <v>106879</v>
      </c>
      <c r="B6880" s="15">
        <v>45213.5833333333</v>
      </c>
      <c r="C6880" t="s">
        <v>28</v>
      </c>
      <c r="D6880" t="s">
        <v>30</v>
      </c>
      <c r="E6880" t="s">
        <v>21</v>
      </c>
      <c r="F6880" t="s">
        <v>29</v>
      </c>
      <c r="G6880" t="s">
        <v>15</v>
      </c>
      <c r="H6880">
        <v>36785.91</v>
      </c>
      <c r="I6880">
        <v>9</v>
      </c>
      <c r="J6880">
        <v>0.08</v>
      </c>
      <c r="K6880">
        <v>4414.31</v>
      </c>
    </row>
    <row r="6881" spans="1:11">
      <c r="A6881">
        <v>106880</v>
      </c>
      <c r="B6881" s="15">
        <v>45213.625</v>
      </c>
      <c r="C6881" t="s">
        <v>28</v>
      </c>
      <c r="D6881" t="s">
        <v>30</v>
      </c>
      <c r="E6881" t="s">
        <v>21</v>
      </c>
      <c r="F6881" t="s">
        <v>18</v>
      </c>
      <c r="G6881" t="s">
        <v>25</v>
      </c>
      <c r="H6881">
        <v>38079.61</v>
      </c>
      <c r="I6881">
        <v>3</v>
      </c>
      <c r="J6881">
        <v>0.17</v>
      </c>
      <c r="K6881">
        <v>1142.39</v>
      </c>
    </row>
    <row r="6882" spans="1:11">
      <c r="A6882">
        <v>106881</v>
      </c>
      <c r="B6882" s="15">
        <v>45213.6666666667</v>
      </c>
      <c r="C6882" t="s">
        <v>11</v>
      </c>
      <c r="D6882" t="s">
        <v>30</v>
      </c>
      <c r="E6882" t="s">
        <v>13</v>
      </c>
      <c r="F6882" t="s">
        <v>27</v>
      </c>
      <c r="G6882" t="s">
        <v>25</v>
      </c>
      <c r="H6882">
        <v>14858.65</v>
      </c>
      <c r="I6882">
        <v>1</v>
      </c>
      <c r="J6882">
        <v>0.17</v>
      </c>
      <c r="K6882">
        <v>445.76</v>
      </c>
    </row>
    <row r="6883" spans="1:11">
      <c r="A6883">
        <v>106882</v>
      </c>
      <c r="B6883" s="15">
        <v>45213.7083333333</v>
      </c>
      <c r="C6883" t="s">
        <v>16</v>
      </c>
      <c r="D6883" t="s">
        <v>24</v>
      </c>
      <c r="E6883" t="s">
        <v>13</v>
      </c>
      <c r="F6883" t="s">
        <v>14</v>
      </c>
      <c r="G6883" t="s">
        <v>23</v>
      </c>
      <c r="H6883">
        <v>31161.23</v>
      </c>
      <c r="I6883">
        <v>1</v>
      </c>
      <c r="J6883">
        <v>0.24</v>
      </c>
      <c r="K6883">
        <v>-1246.45</v>
      </c>
    </row>
    <row r="6884" spans="1:11">
      <c r="A6884">
        <v>106883</v>
      </c>
      <c r="B6884" s="15">
        <v>45213.75</v>
      </c>
      <c r="C6884" t="s">
        <v>19</v>
      </c>
      <c r="D6884" t="s">
        <v>20</v>
      </c>
      <c r="E6884" t="s">
        <v>13</v>
      </c>
      <c r="F6884" t="s">
        <v>14</v>
      </c>
      <c r="G6884" t="s">
        <v>25</v>
      </c>
      <c r="H6884">
        <v>7484.75</v>
      </c>
      <c r="I6884">
        <v>9</v>
      </c>
      <c r="J6884">
        <v>0.11</v>
      </c>
      <c r="K6884">
        <v>673.63</v>
      </c>
    </row>
    <row r="6885" spans="1:11">
      <c r="A6885">
        <v>106884</v>
      </c>
      <c r="B6885" s="15">
        <v>45213.7916666667</v>
      </c>
      <c r="C6885" t="s">
        <v>11</v>
      </c>
      <c r="D6885" t="s">
        <v>20</v>
      </c>
      <c r="E6885" t="s">
        <v>13</v>
      </c>
      <c r="F6885" t="s">
        <v>29</v>
      </c>
      <c r="G6885" t="s">
        <v>23</v>
      </c>
      <c r="H6885">
        <v>41132.61</v>
      </c>
      <c r="I6885">
        <v>6</v>
      </c>
      <c r="J6885">
        <v>0.16</v>
      </c>
      <c r="K6885">
        <v>1645.3</v>
      </c>
    </row>
    <row r="6886" spans="1:11">
      <c r="A6886">
        <v>106885</v>
      </c>
      <c r="B6886" s="15">
        <v>45213.8333333333</v>
      </c>
      <c r="C6886" t="s">
        <v>11</v>
      </c>
      <c r="D6886" t="s">
        <v>12</v>
      </c>
      <c r="E6886" t="s">
        <v>17</v>
      </c>
      <c r="F6886" t="s">
        <v>18</v>
      </c>
      <c r="G6886" t="s">
        <v>23</v>
      </c>
      <c r="H6886">
        <v>26573.73</v>
      </c>
      <c r="I6886">
        <v>7</v>
      </c>
      <c r="J6886">
        <v>0.17</v>
      </c>
      <c r="K6886">
        <v>797.21</v>
      </c>
    </row>
    <row r="6887" spans="1:11">
      <c r="A6887">
        <v>106886</v>
      </c>
      <c r="B6887" s="15">
        <v>45213.875</v>
      </c>
      <c r="C6887" t="s">
        <v>19</v>
      </c>
      <c r="D6887" t="s">
        <v>24</v>
      </c>
      <c r="E6887" t="s">
        <v>21</v>
      </c>
      <c r="F6887" t="s">
        <v>18</v>
      </c>
      <c r="G6887" t="s">
        <v>25</v>
      </c>
      <c r="H6887">
        <v>41331.74</v>
      </c>
      <c r="I6887">
        <v>2</v>
      </c>
      <c r="J6887">
        <v>0.17</v>
      </c>
      <c r="K6887">
        <v>1239.95</v>
      </c>
    </row>
    <row r="6888" spans="1:11">
      <c r="A6888">
        <v>106887</v>
      </c>
      <c r="B6888" s="15">
        <v>45213.9166666667</v>
      </c>
      <c r="C6888" t="s">
        <v>11</v>
      </c>
      <c r="D6888" t="s">
        <v>24</v>
      </c>
      <c r="E6888" t="s">
        <v>21</v>
      </c>
      <c r="F6888" t="s">
        <v>14</v>
      </c>
      <c r="G6888" t="s">
        <v>25</v>
      </c>
      <c r="H6888">
        <v>10952.27</v>
      </c>
      <c r="I6888">
        <v>1</v>
      </c>
      <c r="J6888">
        <v>0.02</v>
      </c>
      <c r="K6888">
        <v>1971.41</v>
      </c>
    </row>
    <row r="6889" spans="1:11">
      <c r="A6889">
        <v>106888</v>
      </c>
      <c r="B6889" s="15">
        <v>45213.9583333333</v>
      </c>
      <c r="C6889" t="s">
        <v>19</v>
      </c>
      <c r="D6889" t="s">
        <v>20</v>
      </c>
      <c r="E6889" t="s">
        <v>21</v>
      </c>
      <c r="F6889" t="s">
        <v>27</v>
      </c>
      <c r="G6889" t="s">
        <v>25</v>
      </c>
      <c r="H6889">
        <v>6951.9</v>
      </c>
      <c r="I6889">
        <v>2</v>
      </c>
      <c r="J6889">
        <v>0.12</v>
      </c>
      <c r="K6889">
        <v>556.15</v>
      </c>
    </row>
    <row r="6890" spans="1:11">
      <c r="A6890">
        <v>106889</v>
      </c>
      <c r="B6890" s="15">
        <v>45214</v>
      </c>
      <c r="C6890" t="s">
        <v>16</v>
      </c>
      <c r="D6890" t="s">
        <v>26</v>
      </c>
      <c r="E6890" t="s">
        <v>21</v>
      </c>
      <c r="F6890" t="s">
        <v>22</v>
      </c>
      <c r="G6890" t="s">
        <v>23</v>
      </c>
      <c r="H6890">
        <v>34603.95</v>
      </c>
      <c r="I6890">
        <v>3</v>
      </c>
      <c r="J6890">
        <v>0.1</v>
      </c>
      <c r="K6890">
        <v>3460.4</v>
      </c>
    </row>
    <row r="6891" spans="1:11">
      <c r="A6891">
        <v>106890</v>
      </c>
      <c r="B6891" s="15">
        <v>45214.0416666667</v>
      </c>
      <c r="C6891" t="s">
        <v>28</v>
      </c>
      <c r="D6891" t="s">
        <v>26</v>
      </c>
      <c r="E6891" t="s">
        <v>17</v>
      </c>
      <c r="F6891" t="s">
        <v>14</v>
      </c>
      <c r="G6891" t="s">
        <v>15</v>
      </c>
      <c r="H6891">
        <v>3390.68</v>
      </c>
      <c r="I6891">
        <v>3</v>
      </c>
      <c r="J6891">
        <v>0.3</v>
      </c>
      <c r="K6891">
        <v>-339.07</v>
      </c>
    </row>
    <row r="6892" spans="1:11">
      <c r="A6892">
        <v>106891</v>
      </c>
      <c r="B6892" s="15">
        <v>45214.0833333333</v>
      </c>
      <c r="C6892" t="s">
        <v>16</v>
      </c>
      <c r="D6892" t="s">
        <v>12</v>
      </c>
      <c r="E6892" t="s">
        <v>13</v>
      </c>
      <c r="F6892" t="s">
        <v>14</v>
      </c>
      <c r="G6892" t="s">
        <v>15</v>
      </c>
      <c r="H6892">
        <v>12577.3</v>
      </c>
      <c r="I6892">
        <v>8</v>
      </c>
      <c r="J6892">
        <v>0.14</v>
      </c>
      <c r="K6892">
        <v>754.64</v>
      </c>
    </row>
    <row r="6893" spans="1:11">
      <c r="A6893">
        <v>106892</v>
      </c>
      <c r="B6893" s="15">
        <v>45214.125</v>
      </c>
      <c r="C6893" t="s">
        <v>28</v>
      </c>
      <c r="D6893" t="s">
        <v>26</v>
      </c>
      <c r="E6893" t="s">
        <v>21</v>
      </c>
      <c r="F6893" t="s">
        <v>31</v>
      </c>
      <c r="G6893" t="s">
        <v>23</v>
      </c>
      <c r="H6893">
        <v>45481.33</v>
      </c>
      <c r="I6893">
        <v>4</v>
      </c>
      <c r="J6893">
        <v>0.13</v>
      </c>
      <c r="K6893">
        <v>3183.69</v>
      </c>
    </row>
    <row r="6894" spans="1:11">
      <c r="A6894">
        <v>106893</v>
      </c>
      <c r="B6894" s="15">
        <v>45214.1666666667</v>
      </c>
      <c r="C6894" t="s">
        <v>19</v>
      </c>
      <c r="D6894" t="s">
        <v>26</v>
      </c>
      <c r="E6894" t="s">
        <v>21</v>
      </c>
      <c r="F6894" t="s">
        <v>18</v>
      </c>
      <c r="G6894" t="s">
        <v>23</v>
      </c>
      <c r="H6894">
        <v>7071.52</v>
      </c>
      <c r="I6894">
        <v>1</v>
      </c>
      <c r="J6894">
        <v>0.15</v>
      </c>
      <c r="K6894">
        <v>353.58</v>
      </c>
    </row>
    <row r="6895" spans="1:11">
      <c r="A6895">
        <v>106894</v>
      </c>
      <c r="B6895" s="15">
        <v>45214.2083333333</v>
      </c>
      <c r="C6895" t="s">
        <v>28</v>
      </c>
      <c r="D6895" t="s">
        <v>26</v>
      </c>
      <c r="E6895" t="s">
        <v>13</v>
      </c>
      <c r="F6895" t="s">
        <v>31</v>
      </c>
      <c r="G6895" t="s">
        <v>25</v>
      </c>
      <c r="H6895">
        <v>19090.02</v>
      </c>
      <c r="I6895">
        <v>2</v>
      </c>
      <c r="J6895">
        <v>0.28</v>
      </c>
      <c r="K6895">
        <v>-1527.2</v>
      </c>
    </row>
    <row r="6896" spans="1:11">
      <c r="A6896">
        <v>106895</v>
      </c>
      <c r="B6896" s="15">
        <v>45214.25</v>
      </c>
      <c r="C6896" t="s">
        <v>16</v>
      </c>
      <c r="D6896" t="s">
        <v>32</v>
      </c>
      <c r="E6896" t="s">
        <v>13</v>
      </c>
      <c r="F6896" t="s">
        <v>31</v>
      </c>
      <c r="G6896" t="s">
        <v>25</v>
      </c>
      <c r="H6896">
        <v>47306.35</v>
      </c>
      <c r="I6896">
        <v>9</v>
      </c>
      <c r="J6896">
        <v>0.18</v>
      </c>
      <c r="K6896">
        <v>946.13</v>
      </c>
    </row>
    <row r="6897" spans="1:11">
      <c r="A6897">
        <v>106896</v>
      </c>
      <c r="B6897" s="15">
        <v>45214.2916666667</v>
      </c>
      <c r="C6897" t="s">
        <v>28</v>
      </c>
      <c r="D6897" t="s">
        <v>12</v>
      </c>
      <c r="E6897" t="s">
        <v>21</v>
      </c>
      <c r="F6897" t="s">
        <v>27</v>
      </c>
      <c r="G6897" t="s">
        <v>15</v>
      </c>
      <c r="H6897">
        <v>1490.16</v>
      </c>
      <c r="I6897">
        <v>2</v>
      </c>
      <c r="J6897">
        <v>0.12</v>
      </c>
      <c r="K6897">
        <v>119.21</v>
      </c>
    </row>
    <row r="6898" spans="1:11">
      <c r="A6898">
        <v>106897</v>
      </c>
      <c r="B6898" s="15">
        <v>45214.3333333333</v>
      </c>
      <c r="C6898" t="s">
        <v>19</v>
      </c>
      <c r="D6898" t="s">
        <v>20</v>
      </c>
      <c r="E6898" t="s">
        <v>13</v>
      </c>
      <c r="F6898" t="s">
        <v>14</v>
      </c>
      <c r="G6898" t="s">
        <v>15</v>
      </c>
      <c r="H6898">
        <v>22543.1</v>
      </c>
      <c r="I6898">
        <v>9</v>
      </c>
      <c r="J6898">
        <v>0.27</v>
      </c>
      <c r="K6898">
        <v>-1578.02</v>
      </c>
    </row>
    <row r="6899" spans="1:11">
      <c r="A6899">
        <v>106898</v>
      </c>
      <c r="B6899" s="15">
        <v>45214.375</v>
      </c>
      <c r="C6899" t="s">
        <v>28</v>
      </c>
      <c r="D6899" t="s">
        <v>26</v>
      </c>
      <c r="E6899" t="s">
        <v>21</v>
      </c>
      <c r="F6899" t="s">
        <v>22</v>
      </c>
      <c r="G6899" t="s">
        <v>15</v>
      </c>
      <c r="H6899">
        <v>39429.73</v>
      </c>
      <c r="I6899">
        <v>5</v>
      </c>
      <c r="J6899">
        <v>0.28</v>
      </c>
      <c r="K6899">
        <v>-3154.38</v>
      </c>
    </row>
    <row r="6900" spans="1:11">
      <c r="A6900">
        <v>106899</v>
      </c>
      <c r="B6900" s="15">
        <v>45214.4166666667</v>
      </c>
      <c r="C6900" t="s">
        <v>11</v>
      </c>
      <c r="D6900" t="s">
        <v>30</v>
      </c>
      <c r="E6900" t="s">
        <v>21</v>
      </c>
      <c r="F6900" t="s">
        <v>27</v>
      </c>
      <c r="G6900" t="s">
        <v>25</v>
      </c>
      <c r="H6900">
        <v>45494.53</v>
      </c>
      <c r="I6900">
        <v>4</v>
      </c>
      <c r="J6900">
        <v>0.08</v>
      </c>
      <c r="K6900">
        <v>5459.34</v>
      </c>
    </row>
    <row r="6901" spans="1:11">
      <c r="A6901">
        <v>106900</v>
      </c>
      <c r="B6901" s="15">
        <v>45214.4583333333</v>
      </c>
      <c r="C6901" t="s">
        <v>16</v>
      </c>
      <c r="D6901" t="s">
        <v>32</v>
      </c>
      <c r="E6901" t="s">
        <v>21</v>
      </c>
      <c r="F6901" t="s">
        <v>18</v>
      </c>
      <c r="G6901" t="s">
        <v>25</v>
      </c>
      <c r="H6901">
        <v>36911.06</v>
      </c>
      <c r="I6901">
        <v>4</v>
      </c>
      <c r="J6901">
        <v>0.12</v>
      </c>
      <c r="K6901">
        <v>2952.88</v>
      </c>
    </row>
    <row r="6902" spans="1:11">
      <c r="A6902">
        <v>106901</v>
      </c>
      <c r="B6902" s="15">
        <v>45214.5</v>
      </c>
      <c r="C6902" t="s">
        <v>11</v>
      </c>
      <c r="D6902" t="s">
        <v>26</v>
      </c>
      <c r="E6902" t="s">
        <v>21</v>
      </c>
      <c r="F6902" t="s">
        <v>22</v>
      </c>
      <c r="G6902" t="s">
        <v>23</v>
      </c>
      <c r="H6902">
        <v>44475.39</v>
      </c>
      <c r="I6902">
        <v>3</v>
      </c>
      <c r="J6902">
        <v>0.29</v>
      </c>
      <c r="K6902">
        <v>-4002.79</v>
      </c>
    </row>
    <row r="6903" spans="1:11">
      <c r="A6903">
        <v>106902</v>
      </c>
      <c r="B6903" s="15">
        <v>45214.5416666667</v>
      </c>
      <c r="C6903" t="s">
        <v>19</v>
      </c>
      <c r="D6903" t="s">
        <v>32</v>
      </c>
      <c r="E6903" t="s">
        <v>21</v>
      </c>
      <c r="F6903" t="s">
        <v>14</v>
      </c>
      <c r="G6903" t="s">
        <v>25</v>
      </c>
      <c r="H6903">
        <v>2201.23</v>
      </c>
      <c r="I6903">
        <v>2</v>
      </c>
      <c r="J6903">
        <v>0.16</v>
      </c>
      <c r="K6903">
        <v>88.05</v>
      </c>
    </row>
    <row r="6904" spans="1:11">
      <c r="A6904">
        <v>106903</v>
      </c>
      <c r="B6904" s="15">
        <v>45214.5833333333</v>
      </c>
      <c r="C6904" t="s">
        <v>28</v>
      </c>
      <c r="D6904" t="s">
        <v>12</v>
      </c>
      <c r="E6904" t="s">
        <v>21</v>
      </c>
      <c r="F6904" t="s">
        <v>29</v>
      </c>
      <c r="G6904" t="s">
        <v>15</v>
      </c>
      <c r="H6904">
        <v>5443.87</v>
      </c>
      <c r="I6904">
        <v>8</v>
      </c>
      <c r="J6904">
        <v>0.13</v>
      </c>
      <c r="K6904">
        <v>381.07</v>
      </c>
    </row>
    <row r="6905" spans="1:11">
      <c r="A6905">
        <v>106904</v>
      </c>
      <c r="B6905" s="15">
        <v>45214.625</v>
      </c>
      <c r="C6905" t="s">
        <v>11</v>
      </c>
      <c r="D6905" t="s">
        <v>30</v>
      </c>
      <c r="E6905" t="s">
        <v>13</v>
      </c>
      <c r="F6905" t="s">
        <v>22</v>
      </c>
      <c r="G6905" t="s">
        <v>23</v>
      </c>
      <c r="H6905">
        <v>37017.47</v>
      </c>
      <c r="I6905">
        <v>6</v>
      </c>
      <c r="J6905">
        <v>0.06</v>
      </c>
      <c r="K6905">
        <v>5182.45</v>
      </c>
    </row>
    <row r="6906" spans="1:11">
      <c r="A6906">
        <v>106905</v>
      </c>
      <c r="B6906" s="15">
        <v>45214.6666666667</v>
      </c>
      <c r="C6906" t="s">
        <v>11</v>
      </c>
      <c r="D6906" t="s">
        <v>30</v>
      </c>
      <c r="E6906" t="s">
        <v>17</v>
      </c>
      <c r="F6906" t="s">
        <v>27</v>
      </c>
      <c r="G6906" t="s">
        <v>25</v>
      </c>
      <c r="H6906">
        <v>37789.75</v>
      </c>
      <c r="I6906">
        <v>9</v>
      </c>
      <c r="J6906">
        <v>0.12</v>
      </c>
      <c r="K6906">
        <v>3023.18</v>
      </c>
    </row>
    <row r="6907" spans="1:11">
      <c r="A6907">
        <v>106906</v>
      </c>
      <c r="B6907" s="15">
        <v>45214.7083333333</v>
      </c>
      <c r="C6907" t="s">
        <v>28</v>
      </c>
      <c r="D6907" t="s">
        <v>30</v>
      </c>
      <c r="E6907" t="s">
        <v>17</v>
      </c>
      <c r="F6907" t="s">
        <v>27</v>
      </c>
      <c r="G6907" t="s">
        <v>15</v>
      </c>
      <c r="H6907">
        <v>30460.94</v>
      </c>
      <c r="I6907">
        <v>2</v>
      </c>
      <c r="J6907">
        <v>0.19</v>
      </c>
      <c r="K6907">
        <v>304.61</v>
      </c>
    </row>
    <row r="6908" spans="1:11">
      <c r="A6908">
        <v>106907</v>
      </c>
      <c r="B6908" s="15">
        <v>45214.75</v>
      </c>
      <c r="C6908" t="s">
        <v>28</v>
      </c>
      <c r="D6908" t="s">
        <v>26</v>
      </c>
      <c r="E6908" t="s">
        <v>21</v>
      </c>
      <c r="F6908" t="s">
        <v>31</v>
      </c>
      <c r="G6908" t="s">
        <v>25</v>
      </c>
      <c r="H6908">
        <v>36648.69</v>
      </c>
      <c r="I6908">
        <v>1</v>
      </c>
      <c r="J6908">
        <v>0.01</v>
      </c>
      <c r="K6908">
        <v>6963.25</v>
      </c>
    </row>
    <row r="6909" spans="1:11">
      <c r="A6909">
        <v>106908</v>
      </c>
      <c r="B6909" s="15">
        <v>45214.7916666667</v>
      </c>
      <c r="C6909" t="s">
        <v>16</v>
      </c>
      <c r="D6909" t="s">
        <v>32</v>
      </c>
      <c r="E6909" t="s">
        <v>13</v>
      </c>
      <c r="F6909" t="s">
        <v>14</v>
      </c>
      <c r="G6909" t="s">
        <v>23</v>
      </c>
      <c r="H6909">
        <v>42973.63</v>
      </c>
      <c r="I6909">
        <v>8</v>
      </c>
      <c r="J6909">
        <v>0.02</v>
      </c>
      <c r="K6909">
        <v>7735.25</v>
      </c>
    </row>
    <row r="6910" spans="1:11">
      <c r="A6910">
        <v>106909</v>
      </c>
      <c r="B6910" s="15">
        <v>45214.8333333333</v>
      </c>
      <c r="C6910" t="s">
        <v>11</v>
      </c>
      <c r="D6910" t="s">
        <v>30</v>
      </c>
      <c r="E6910" t="s">
        <v>21</v>
      </c>
      <c r="F6910" t="s">
        <v>29</v>
      </c>
      <c r="G6910" t="s">
        <v>25</v>
      </c>
      <c r="H6910">
        <v>27501.38</v>
      </c>
      <c r="I6910">
        <v>8</v>
      </c>
      <c r="J6910">
        <v>0</v>
      </c>
      <c r="K6910">
        <v>5500.28</v>
      </c>
    </row>
    <row r="6911" spans="1:11">
      <c r="A6911">
        <v>106910</v>
      </c>
      <c r="B6911" s="15">
        <v>45214.875</v>
      </c>
      <c r="C6911" t="s">
        <v>11</v>
      </c>
      <c r="D6911" t="s">
        <v>24</v>
      </c>
      <c r="E6911" t="s">
        <v>13</v>
      </c>
      <c r="F6911" t="s">
        <v>14</v>
      </c>
      <c r="G6911" t="s">
        <v>15</v>
      </c>
      <c r="H6911">
        <v>47392.56</v>
      </c>
      <c r="I6911">
        <v>5</v>
      </c>
      <c r="J6911">
        <v>0.07</v>
      </c>
      <c r="K6911">
        <v>6161.03</v>
      </c>
    </row>
    <row r="6912" spans="1:11">
      <c r="A6912">
        <v>106911</v>
      </c>
      <c r="B6912" s="15">
        <v>45214.9166666667</v>
      </c>
      <c r="C6912" t="s">
        <v>19</v>
      </c>
      <c r="D6912" t="s">
        <v>24</v>
      </c>
      <c r="E6912" t="s">
        <v>21</v>
      </c>
      <c r="F6912" t="s">
        <v>22</v>
      </c>
      <c r="G6912" t="s">
        <v>23</v>
      </c>
      <c r="H6912">
        <v>34864.76</v>
      </c>
      <c r="I6912">
        <v>2</v>
      </c>
      <c r="J6912">
        <v>0.05</v>
      </c>
      <c r="K6912">
        <v>5229.71</v>
      </c>
    </row>
    <row r="6913" spans="1:11">
      <c r="A6913">
        <v>106912</v>
      </c>
      <c r="B6913" s="15">
        <v>45214.9583333333</v>
      </c>
      <c r="C6913" t="s">
        <v>16</v>
      </c>
      <c r="D6913" t="s">
        <v>32</v>
      </c>
      <c r="E6913" t="s">
        <v>21</v>
      </c>
      <c r="F6913" t="s">
        <v>29</v>
      </c>
      <c r="G6913" t="s">
        <v>15</v>
      </c>
      <c r="H6913">
        <v>23863.11</v>
      </c>
      <c r="I6913">
        <v>5</v>
      </c>
      <c r="J6913">
        <v>0.26</v>
      </c>
      <c r="K6913">
        <v>-1431.79</v>
      </c>
    </row>
    <row r="6914" spans="1:11">
      <c r="A6914">
        <v>106913</v>
      </c>
      <c r="B6914" s="15">
        <v>45215</v>
      </c>
      <c r="C6914" t="s">
        <v>19</v>
      </c>
      <c r="D6914" t="s">
        <v>26</v>
      </c>
      <c r="E6914" t="s">
        <v>17</v>
      </c>
      <c r="F6914" t="s">
        <v>14</v>
      </c>
      <c r="G6914" t="s">
        <v>23</v>
      </c>
      <c r="H6914">
        <v>21365.15</v>
      </c>
      <c r="I6914">
        <v>8</v>
      </c>
      <c r="J6914">
        <v>0.06</v>
      </c>
      <c r="K6914">
        <v>2991.12</v>
      </c>
    </row>
    <row r="6915" spans="1:11">
      <c r="A6915">
        <v>106914</v>
      </c>
      <c r="B6915" s="15">
        <v>45215.0416666667</v>
      </c>
      <c r="C6915" t="s">
        <v>11</v>
      </c>
      <c r="D6915" t="s">
        <v>26</v>
      </c>
      <c r="E6915" t="s">
        <v>13</v>
      </c>
      <c r="F6915" t="s">
        <v>31</v>
      </c>
      <c r="G6915" t="s">
        <v>25</v>
      </c>
      <c r="H6915">
        <v>37633.26</v>
      </c>
      <c r="I6915">
        <v>4</v>
      </c>
      <c r="J6915">
        <v>0.2</v>
      </c>
      <c r="K6915">
        <v>0</v>
      </c>
    </row>
    <row r="6916" spans="1:11">
      <c r="A6916">
        <v>106915</v>
      </c>
      <c r="B6916" s="15">
        <v>45215.0833333333</v>
      </c>
      <c r="C6916" t="s">
        <v>19</v>
      </c>
      <c r="D6916" t="s">
        <v>12</v>
      </c>
      <c r="E6916" t="s">
        <v>13</v>
      </c>
      <c r="F6916" t="s">
        <v>29</v>
      </c>
      <c r="G6916" t="s">
        <v>25</v>
      </c>
      <c r="H6916">
        <v>31708.23</v>
      </c>
      <c r="I6916">
        <v>2</v>
      </c>
      <c r="J6916">
        <v>0.04</v>
      </c>
      <c r="K6916">
        <v>5073.32</v>
      </c>
    </row>
    <row r="6917" spans="1:11">
      <c r="A6917">
        <v>106916</v>
      </c>
      <c r="B6917" s="15">
        <v>45215.125</v>
      </c>
      <c r="C6917" t="s">
        <v>11</v>
      </c>
      <c r="D6917" t="s">
        <v>12</v>
      </c>
      <c r="E6917" t="s">
        <v>17</v>
      </c>
      <c r="F6917" t="s">
        <v>29</v>
      </c>
      <c r="G6917" t="s">
        <v>15</v>
      </c>
      <c r="H6917">
        <v>40963.45</v>
      </c>
      <c r="I6917">
        <v>3</v>
      </c>
      <c r="J6917">
        <v>0.18</v>
      </c>
      <c r="K6917">
        <v>819.27</v>
      </c>
    </row>
    <row r="6918" spans="1:11">
      <c r="A6918">
        <v>106917</v>
      </c>
      <c r="B6918" s="15">
        <v>45215.1666666667</v>
      </c>
      <c r="C6918" t="s">
        <v>11</v>
      </c>
      <c r="D6918" t="s">
        <v>30</v>
      </c>
      <c r="E6918" t="s">
        <v>17</v>
      </c>
      <c r="F6918" t="s">
        <v>22</v>
      </c>
      <c r="G6918" t="s">
        <v>25</v>
      </c>
      <c r="H6918">
        <v>39158.82</v>
      </c>
      <c r="I6918">
        <v>3</v>
      </c>
      <c r="J6918">
        <v>0.13</v>
      </c>
      <c r="K6918">
        <v>2741.12</v>
      </c>
    </row>
    <row r="6919" spans="1:11">
      <c r="A6919">
        <v>106918</v>
      </c>
      <c r="B6919" s="15">
        <v>45215.2083333333</v>
      </c>
      <c r="C6919" t="s">
        <v>19</v>
      </c>
      <c r="D6919" t="s">
        <v>20</v>
      </c>
      <c r="E6919" t="s">
        <v>17</v>
      </c>
      <c r="F6919" t="s">
        <v>29</v>
      </c>
      <c r="G6919" t="s">
        <v>23</v>
      </c>
      <c r="H6919">
        <v>26448.03</v>
      </c>
      <c r="I6919">
        <v>9</v>
      </c>
      <c r="J6919">
        <v>0.12</v>
      </c>
      <c r="K6919">
        <v>2115.84</v>
      </c>
    </row>
    <row r="6920" spans="1:11">
      <c r="A6920">
        <v>106919</v>
      </c>
      <c r="B6920" s="15">
        <v>45215.25</v>
      </c>
      <c r="C6920" t="s">
        <v>19</v>
      </c>
      <c r="D6920" t="s">
        <v>12</v>
      </c>
      <c r="E6920" t="s">
        <v>17</v>
      </c>
      <c r="F6920" t="s">
        <v>31</v>
      </c>
      <c r="G6920" t="s">
        <v>25</v>
      </c>
      <c r="H6920">
        <v>47312.24</v>
      </c>
      <c r="I6920">
        <v>3</v>
      </c>
      <c r="J6920">
        <v>0.26</v>
      </c>
      <c r="K6920">
        <v>-2838.73</v>
      </c>
    </row>
    <row r="6921" spans="1:11">
      <c r="A6921">
        <v>106920</v>
      </c>
      <c r="B6921" s="15">
        <v>45215.2916666667</v>
      </c>
      <c r="C6921" t="s">
        <v>28</v>
      </c>
      <c r="D6921" t="s">
        <v>26</v>
      </c>
      <c r="E6921" t="s">
        <v>13</v>
      </c>
      <c r="F6921" t="s">
        <v>18</v>
      </c>
      <c r="G6921" t="s">
        <v>25</v>
      </c>
      <c r="H6921">
        <v>35360.73</v>
      </c>
      <c r="I6921">
        <v>1</v>
      </c>
      <c r="J6921">
        <v>0.05</v>
      </c>
      <c r="K6921">
        <v>5304.11</v>
      </c>
    </row>
    <row r="6922" spans="1:11">
      <c r="A6922">
        <v>106921</v>
      </c>
      <c r="B6922" s="15">
        <v>45215.3333333333</v>
      </c>
      <c r="C6922" t="s">
        <v>28</v>
      </c>
      <c r="D6922" t="s">
        <v>20</v>
      </c>
      <c r="E6922" t="s">
        <v>13</v>
      </c>
      <c r="F6922" t="s">
        <v>18</v>
      </c>
      <c r="G6922" t="s">
        <v>25</v>
      </c>
      <c r="H6922">
        <v>10441.56</v>
      </c>
      <c r="I6922">
        <v>7</v>
      </c>
      <c r="J6922">
        <v>0.18</v>
      </c>
      <c r="K6922">
        <v>208.83</v>
      </c>
    </row>
    <row r="6923" spans="1:11">
      <c r="A6923">
        <v>106922</v>
      </c>
      <c r="B6923" s="15">
        <v>45215.375</v>
      </c>
      <c r="C6923" t="s">
        <v>28</v>
      </c>
      <c r="D6923" t="s">
        <v>12</v>
      </c>
      <c r="E6923" t="s">
        <v>17</v>
      </c>
      <c r="F6923" t="s">
        <v>27</v>
      </c>
      <c r="G6923" t="s">
        <v>25</v>
      </c>
      <c r="H6923">
        <v>31115.12</v>
      </c>
      <c r="I6923">
        <v>1</v>
      </c>
      <c r="J6923">
        <v>0.25</v>
      </c>
      <c r="K6923">
        <v>-1555.76</v>
      </c>
    </row>
    <row r="6924" spans="1:11">
      <c r="A6924">
        <v>106923</v>
      </c>
      <c r="B6924" s="15">
        <v>45215.4166666667</v>
      </c>
      <c r="C6924" t="s">
        <v>11</v>
      </c>
      <c r="D6924" t="s">
        <v>32</v>
      </c>
      <c r="E6924" t="s">
        <v>21</v>
      </c>
      <c r="F6924" t="s">
        <v>18</v>
      </c>
      <c r="G6924" t="s">
        <v>25</v>
      </c>
      <c r="H6924">
        <v>10489.75</v>
      </c>
      <c r="I6924">
        <v>6</v>
      </c>
      <c r="J6924">
        <v>0.21</v>
      </c>
      <c r="K6924">
        <v>-104.9</v>
      </c>
    </row>
    <row r="6925" spans="1:11">
      <c r="A6925">
        <v>106924</v>
      </c>
      <c r="B6925" s="15">
        <v>45215.4583333333</v>
      </c>
      <c r="C6925" t="s">
        <v>19</v>
      </c>
      <c r="D6925" t="s">
        <v>24</v>
      </c>
      <c r="E6925" t="s">
        <v>21</v>
      </c>
      <c r="F6925" t="s">
        <v>22</v>
      </c>
      <c r="G6925" t="s">
        <v>25</v>
      </c>
      <c r="H6925">
        <v>28163.04</v>
      </c>
      <c r="I6925">
        <v>4</v>
      </c>
      <c r="J6925">
        <v>0.3</v>
      </c>
      <c r="K6925">
        <v>-2816.3</v>
      </c>
    </row>
    <row r="6926" spans="1:11">
      <c r="A6926">
        <v>106925</v>
      </c>
      <c r="B6926" s="15">
        <v>45215.5</v>
      </c>
      <c r="C6926" t="s">
        <v>16</v>
      </c>
      <c r="D6926" t="s">
        <v>12</v>
      </c>
      <c r="E6926" t="s">
        <v>21</v>
      </c>
      <c r="F6926" t="s">
        <v>27</v>
      </c>
      <c r="G6926" t="s">
        <v>25</v>
      </c>
      <c r="H6926">
        <v>39601.76</v>
      </c>
      <c r="I6926">
        <v>7</v>
      </c>
      <c r="J6926">
        <v>0</v>
      </c>
      <c r="K6926">
        <v>7920.35</v>
      </c>
    </row>
    <row r="6927" spans="1:11">
      <c r="A6927">
        <v>106926</v>
      </c>
      <c r="B6927" s="15">
        <v>45215.5416666667</v>
      </c>
      <c r="C6927" t="s">
        <v>11</v>
      </c>
      <c r="D6927" t="s">
        <v>12</v>
      </c>
      <c r="E6927" t="s">
        <v>21</v>
      </c>
      <c r="F6927" t="s">
        <v>18</v>
      </c>
      <c r="G6927" t="s">
        <v>25</v>
      </c>
      <c r="H6927">
        <v>40719.01</v>
      </c>
      <c r="I6927">
        <v>7</v>
      </c>
      <c r="J6927">
        <v>0.27</v>
      </c>
      <c r="K6927">
        <v>-2850.33</v>
      </c>
    </row>
    <row r="6928" spans="1:11">
      <c r="A6928">
        <v>106927</v>
      </c>
      <c r="B6928" s="15">
        <v>45215.5833333333</v>
      </c>
      <c r="C6928" t="s">
        <v>16</v>
      </c>
      <c r="D6928" t="s">
        <v>32</v>
      </c>
      <c r="E6928" t="s">
        <v>13</v>
      </c>
      <c r="F6928" t="s">
        <v>18</v>
      </c>
      <c r="G6928" t="s">
        <v>15</v>
      </c>
      <c r="H6928">
        <v>32715.84</v>
      </c>
      <c r="I6928">
        <v>7</v>
      </c>
      <c r="J6928">
        <v>0.18</v>
      </c>
      <c r="K6928">
        <v>654.32</v>
      </c>
    </row>
    <row r="6929" spans="1:11">
      <c r="A6929">
        <v>106928</v>
      </c>
      <c r="B6929" s="15">
        <v>45215.625</v>
      </c>
      <c r="C6929" t="s">
        <v>19</v>
      </c>
      <c r="D6929" t="s">
        <v>26</v>
      </c>
      <c r="E6929" t="s">
        <v>13</v>
      </c>
      <c r="F6929" t="s">
        <v>27</v>
      </c>
      <c r="G6929" t="s">
        <v>15</v>
      </c>
      <c r="H6929">
        <v>39273.66</v>
      </c>
      <c r="I6929">
        <v>6</v>
      </c>
      <c r="J6929">
        <v>0</v>
      </c>
      <c r="K6929">
        <v>7854.73</v>
      </c>
    </row>
    <row r="6930" spans="1:11">
      <c r="A6930">
        <v>106929</v>
      </c>
      <c r="B6930" s="15">
        <v>45215.6666666667</v>
      </c>
      <c r="C6930" t="s">
        <v>11</v>
      </c>
      <c r="D6930" t="s">
        <v>30</v>
      </c>
      <c r="E6930" t="s">
        <v>13</v>
      </c>
      <c r="F6930" t="s">
        <v>22</v>
      </c>
      <c r="G6930" t="s">
        <v>25</v>
      </c>
      <c r="H6930">
        <v>23875.66</v>
      </c>
      <c r="I6930">
        <v>7</v>
      </c>
      <c r="J6930">
        <v>0.14</v>
      </c>
      <c r="K6930">
        <v>1432.54</v>
      </c>
    </row>
    <row r="6931" spans="1:11">
      <c r="A6931">
        <v>106930</v>
      </c>
      <c r="B6931" s="15">
        <v>45215.7083333333</v>
      </c>
      <c r="C6931" t="s">
        <v>16</v>
      </c>
      <c r="D6931" t="s">
        <v>32</v>
      </c>
      <c r="E6931" t="s">
        <v>21</v>
      </c>
      <c r="F6931" t="s">
        <v>27</v>
      </c>
      <c r="G6931" t="s">
        <v>15</v>
      </c>
      <c r="H6931">
        <v>27757.46</v>
      </c>
      <c r="I6931">
        <v>8</v>
      </c>
      <c r="J6931">
        <v>0.23</v>
      </c>
      <c r="K6931">
        <v>-832.72</v>
      </c>
    </row>
    <row r="6932" spans="1:11">
      <c r="A6932">
        <v>106931</v>
      </c>
      <c r="B6932" s="15">
        <v>45215.75</v>
      </c>
      <c r="C6932" t="s">
        <v>16</v>
      </c>
      <c r="D6932" t="s">
        <v>30</v>
      </c>
      <c r="E6932" t="s">
        <v>17</v>
      </c>
      <c r="F6932" t="s">
        <v>22</v>
      </c>
      <c r="G6932" t="s">
        <v>25</v>
      </c>
      <c r="H6932">
        <v>44040.55</v>
      </c>
      <c r="I6932">
        <v>3</v>
      </c>
      <c r="J6932">
        <v>0.05</v>
      </c>
      <c r="K6932">
        <v>6606.08</v>
      </c>
    </row>
    <row r="6933" spans="1:11">
      <c r="A6933">
        <v>106932</v>
      </c>
      <c r="B6933" s="15">
        <v>45215.7916666667</v>
      </c>
      <c r="C6933" t="s">
        <v>28</v>
      </c>
      <c r="D6933" t="s">
        <v>12</v>
      </c>
      <c r="E6933" t="s">
        <v>21</v>
      </c>
      <c r="F6933" t="s">
        <v>22</v>
      </c>
      <c r="G6933" t="s">
        <v>25</v>
      </c>
      <c r="H6933">
        <v>24907.49</v>
      </c>
      <c r="I6933">
        <v>5</v>
      </c>
      <c r="J6933">
        <v>0.2</v>
      </c>
      <c r="K6933">
        <v>0</v>
      </c>
    </row>
    <row r="6934" spans="1:11">
      <c r="A6934">
        <v>106933</v>
      </c>
      <c r="B6934" s="15">
        <v>45215.8333333333</v>
      </c>
      <c r="C6934" t="s">
        <v>28</v>
      </c>
      <c r="D6934" t="s">
        <v>26</v>
      </c>
      <c r="E6934" t="s">
        <v>13</v>
      </c>
      <c r="F6934" t="s">
        <v>14</v>
      </c>
      <c r="G6934" t="s">
        <v>25</v>
      </c>
      <c r="H6934">
        <v>17870.99</v>
      </c>
      <c r="I6934">
        <v>9</v>
      </c>
      <c r="J6934">
        <v>0.04</v>
      </c>
      <c r="K6934">
        <v>2859.36</v>
      </c>
    </row>
    <row r="6935" spans="1:11">
      <c r="A6935">
        <v>106934</v>
      </c>
      <c r="B6935" s="15">
        <v>45215.875</v>
      </c>
      <c r="C6935" t="s">
        <v>28</v>
      </c>
      <c r="D6935" t="s">
        <v>20</v>
      </c>
      <c r="E6935" t="s">
        <v>21</v>
      </c>
      <c r="F6935" t="s">
        <v>31</v>
      </c>
      <c r="G6935" t="s">
        <v>15</v>
      </c>
      <c r="H6935">
        <v>39951.13</v>
      </c>
      <c r="I6935">
        <v>8</v>
      </c>
      <c r="J6935">
        <v>0.24</v>
      </c>
      <c r="K6935">
        <v>-1598.05</v>
      </c>
    </row>
    <row r="6936" spans="1:11">
      <c r="A6936">
        <v>106935</v>
      </c>
      <c r="B6936" s="15">
        <v>45215.9166666667</v>
      </c>
      <c r="C6936" t="s">
        <v>11</v>
      </c>
      <c r="D6936" t="s">
        <v>12</v>
      </c>
      <c r="E6936" t="s">
        <v>17</v>
      </c>
      <c r="F6936" t="s">
        <v>18</v>
      </c>
      <c r="G6936" t="s">
        <v>23</v>
      </c>
      <c r="H6936">
        <v>2998.45</v>
      </c>
      <c r="I6936">
        <v>6</v>
      </c>
      <c r="J6936">
        <v>0.17</v>
      </c>
      <c r="K6936">
        <v>89.95</v>
      </c>
    </row>
    <row r="6937" spans="1:11">
      <c r="A6937">
        <v>106936</v>
      </c>
      <c r="B6937" s="15">
        <v>45215.9583333333</v>
      </c>
      <c r="C6937" t="s">
        <v>19</v>
      </c>
      <c r="D6937" t="s">
        <v>32</v>
      </c>
      <c r="E6937" t="s">
        <v>17</v>
      </c>
      <c r="F6937" t="s">
        <v>14</v>
      </c>
      <c r="G6937" t="s">
        <v>25</v>
      </c>
      <c r="H6937">
        <v>47938.67</v>
      </c>
      <c r="I6937">
        <v>9</v>
      </c>
      <c r="J6937">
        <v>0.01</v>
      </c>
      <c r="K6937">
        <v>9108.35</v>
      </c>
    </row>
    <row r="6938" spans="1:11">
      <c r="A6938">
        <v>106937</v>
      </c>
      <c r="B6938" s="15">
        <v>45216</v>
      </c>
      <c r="C6938" t="s">
        <v>19</v>
      </c>
      <c r="D6938" t="s">
        <v>20</v>
      </c>
      <c r="E6938" t="s">
        <v>21</v>
      </c>
      <c r="F6938" t="s">
        <v>18</v>
      </c>
      <c r="G6938" t="s">
        <v>25</v>
      </c>
      <c r="H6938">
        <v>17333.23</v>
      </c>
      <c r="I6938">
        <v>5</v>
      </c>
      <c r="J6938">
        <v>0.03</v>
      </c>
      <c r="K6938">
        <v>2946.65</v>
      </c>
    </row>
    <row r="6939" spans="1:11">
      <c r="A6939">
        <v>106938</v>
      </c>
      <c r="B6939" s="15">
        <v>45216.0416666667</v>
      </c>
      <c r="C6939" t="s">
        <v>28</v>
      </c>
      <c r="D6939" t="s">
        <v>24</v>
      </c>
      <c r="E6939" t="s">
        <v>13</v>
      </c>
      <c r="F6939" t="s">
        <v>14</v>
      </c>
      <c r="G6939" t="s">
        <v>23</v>
      </c>
      <c r="H6939">
        <v>31666</v>
      </c>
      <c r="I6939">
        <v>2</v>
      </c>
      <c r="J6939">
        <v>0.26</v>
      </c>
      <c r="K6939">
        <v>-1899.96</v>
      </c>
    </row>
    <row r="6940" spans="1:11">
      <c r="A6940">
        <v>106939</v>
      </c>
      <c r="B6940" s="15">
        <v>45216.0833333333</v>
      </c>
      <c r="C6940" t="s">
        <v>28</v>
      </c>
      <c r="D6940" t="s">
        <v>20</v>
      </c>
      <c r="E6940" t="s">
        <v>13</v>
      </c>
      <c r="F6940" t="s">
        <v>29</v>
      </c>
      <c r="G6940" t="s">
        <v>15</v>
      </c>
      <c r="H6940">
        <v>34430.03</v>
      </c>
      <c r="I6940">
        <v>9</v>
      </c>
      <c r="J6940">
        <v>0.01</v>
      </c>
      <c r="K6940">
        <v>6541.71</v>
      </c>
    </row>
    <row r="6941" spans="1:11">
      <c r="A6941">
        <v>106940</v>
      </c>
      <c r="B6941" s="15">
        <v>45216.125</v>
      </c>
      <c r="C6941" t="s">
        <v>28</v>
      </c>
      <c r="D6941" t="s">
        <v>32</v>
      </c>
      <c r="E6941" t="s">
        <v>13</v>
      </c>
      <c r="F6941" t="s">
        <v>27</v>
      </c>
      <c r="G6941" t="s">
        <v>23</v>
      </c>
      <c r="H6941">
        <v>7285.37</v>
      </c>
      <c r="I6941">
        <v>5</v>
      </c>
      <c r="J6941">
        <v>0.09</v>
      </c>
      <c r="K6941">
        <v>801.39</v>
      </c>
    </row>
    <row r="6942" spans="1:11">
      <c r="A6942">
        <v>106941</v>
      </c>
      <c r="B6942" s="15">
        <v>45216.1666666667</v>
      </c>
      <c r="C6942" t="s">
        <v>16</v>
      </c>
      <c r="D6942" t="s">
        <v>20</v>
      </c>
      <c r="E6942" t="s">
        <v>21</v>
      </c>
      <c r="F6942" t="s">
        <v>14</v>
      </c>
      <c r="G6942" t="s">
        <v>25</v>
      </c>
      <c r="H6942">
        <v>41231.58</v>
      </c>
      <c r="I6942">
        <v>8</v>
      </c>
      <c r="J6942">
        <v>0.17</v>
      </c>
      <c r="K6942">
        <v>1236.95</v>
      </c>
    </row>
    <row r="6943" spans="1:11">
      <c r="A6943">
        <v>106942</v>
      </c>
      <c r="B6943" s="15">
        <v>45216.2083333333</v>
      </c>
      <c r="C6943" t="s">
        <v>28</v>
      </c>
      <c r="D6943" t="s">
        <v>32</v>
      </c>
      <c r="E6943" t="s">
        <v>13</v>
      </c>
      <c r="F6943" t="s">
        <v>31</v>
      </c>
      <c r="G6943" t="s">
        <v>23</v>
      </c>
      <c r="H6943">
        <v>28819.59</v>
      </c>
      <c r="I6943">
        <v>8</v>
      </c>
      <c r="J6943">
        <v>0.06</v>
      </c>
      <c r="K6943">
        <v>4034.74</v>
      </c>
    </row>
    <row r="6944" spans="1:11">
      <c r="A6944">
        <v>106943</v>
      </c>
      <c r="B6944" s="15">
        <v>45216.25</v>
      </c>
      <c r="C6944" t="s">
        <v>16</v>
      </c>
      <c r="D6944" t="s">
        <v>12</v>
      </c>
      <c r="E6944" t="s">
        <v>21</v>
      </c>
      <c r="F6944" t="s">
        <v>18</v>
      </c>
      <c r="G6944" t="s">
        <v>25</v>
      </c>
      <c r="H6944">
        <v>16732.47</v>
      </c>
      <c r="I6944">
        <v>4</v>
      </c>
      <c r="J6944">
        <v>0.07</v>
      </c>
      <c r="K6944">
        <v>2175.22</v>
      </c>
    </row>
    <row r="6945" spans="1:11">
      <c r="A6945">
        <v>106944</v>
      </c>
      <c r="B6945" s="15">
        <v>45216.2916666667</v>
      </c>
      <c r="C6945" t="s">
        <v>19</v>
      </c>
      <c r="D6945" t="s">
        <v>26</v>
      </c>
      <c r="E6945" t="s">
        <v>13</v>
      </c>
      <c r="F6945" t="s">
        <v>29</v>
      </c>
      <c r="G6945" t="s">
        <v>15</v>
      </c>
      <c r="H6945">
        <v>42608.95</v>
      </c>
      <c r="I6945">
        <v>4</v>
      </c>
      <c r="J6945">
        <v>0.23</v>
      </c>
      <c r="K6945">
        <v>-1278.27</v>
      </c>
    </row>
    <row r="6946" spans="1:11">
      <c r="A6946">
        <v>106945</v>
      </c>
      <c r="B6946" s="15">
        <v>45216.3333333333</v>
      </c>
      <c r="C6946" t="s">
        <v>11</v>
      </c>
      <c r="D6946" t="s">
        <v>24</v>
      </c>
      <c r="E6946" t="s">
        <v>17</v>
      </c>
      <c r="F6946" t="s">
        <v>31</v>
      </c>
      <c r="G6946" t="s">
        <v>15</v>
      </c>
      <c r="H6946">
        <v>31441.48</v>
      </c>
      <c r="I6946">
        <v>1</v>
      </c>
      <c r="J6946">
        <v>0.09</v>
      </c>
      <c r="K6946">
        <v>3458.56</v>
      </c>
    </row>
    <row r="6947" spans="1:11">
      <c r="A6947">
        <v>106946</v>
      </c>
      <c r="B6947" s="15">
        <v>45216.375</v>
      </c>
      <c r="C6947" t="s">
        <v>11</v>
      </c>
      <c r="D6947" t="s">
        <v>26</v>
      </c>
      <c r="E6947" t="s">
        <v>17</v>
      </c>
      <c r="F6947" t="s">
        <v>22</v>
      </c>
      <c r="G6947" t="s">
        <v>15</v>
      </c>
      <c r="H6947">
        <v>39396.02</v>
      </c>
      <c r="I6947">
        <v>5</v>
      </c>
      <c r="J6947">
        <v>0.01</v>
      </c>
      <c r="K6947">
        <v>7485.24</v>
      </c>
    </row>
    <row r="6948" spans="1:11">
      <c r="A6948">
        <v>106947</v>
      </c>
      <c r="B6948" s="15">
        <v>45216.4166666667</v>
      </c>
      <c r="C6948" t="s">
        <v>11</v>
      </c>
      <c r="D6948" t="s">
        <v>26</v>
      </c>
      <c r="E6948" t="s">
        <v>13</v>
      </c>
      <c r="F6948" t="s">
        <v>18</v>
      </c>
      <c r="G6948" t="s">
        <v>25</v>
      </c>
      <c r="H6948">
        <v>49619.33</v>
      </c>
      <c r="I6948">
        <v>9</v>
      </c>
      <c r="J6948">
        <v>0.22</v>
      </c>
      <c r="K6948">
        <v>-992.39</v>
      </c>
    </row>
    <row r="6949" spans="1:11">
      <c r="A6949">
        <v>106948</v>
      </c>
      <c r="B6949" s="15">
        <v>45216.4583333333</v>
      </c>
      <c r="C6949" t="s">
        <v>11</v>
      </c>
      <c r="D6949" t="s">
        <v>26</v>
      </c>
      <c r="E6949" t="s">
        <v>21</v>
      </c>
      <c r="F6949" t="s">
        <v>14</v>
      </c>
      <c r="G6949" t="s">
        <v>15</v>
      </c>
      <c r="H6949">
        <v>6948.68</v>
      </c>
      <c r="I6949">
        <v>5</v>
      </c>
      <c r="J6949">
        <v>0.29</v>
      </c>
      <c r="K6949">
        <v>-625.38</v>
      </c>
    </row>
    <row r="6950" spans="1:11">
      <c r="A6950">
        <v>106949</v>
      </c>
      <c r="B6950" s="15">
        <v>45216.5</v>
      </c>
      <c r="C6950" t="s">
        <v>16</v>
      </c>
      <c r="D6950" t="s">
        <v>32</v>
      </c>
      <c r="E6950" t="s">
        <v>13</v>
      </c>
      <c r="F6950" t="s">
        <v>27</v>
      </c>
      <c r="G6950" t="s">
        <v>23</v>
      </c>
      <c r="H6950">
        <v>37605.03</v>
      </c>
      <c r="I6950">
        <v>5</v>
      </c>
      <c r="J6950">
        <v>0.25</v>
      </c>
      <c r="K6950">
        <v>-1880.25</v>
      </c>
    </row>
    <row r="6951" spans="1:11">
      <c r="A6951">
        <v>106950</v>
      </c>
      <c r="B6951" s="15">
        <v>45216.5416666667</v>
      </c>
      <c r="C6951" t="s">
        <v>16</v>
      </c>
      <c r="D6951" t="s">
        <v>32</v>
      </c>
      <c r="E6951" t="s">
        <v>21</v>
      </c>
      <c r="F6951" t="s">
        <v>31</v>
      </c>
      <c r="G6951" t="s">
        <v>15</v>
      </c>
      <c r="H6951">
        <v>38004.71</v>
      </c>
      <c r="I6951">
        <v>6</v>
      </c>
      <c r="J6951">
        <v>0.16</v>
      </c>
      <c r="K6951">
        <v>1520.19</v>
      </c>
    </row>
    <row r="6952" spans="1:11">
      <c r="A6952">
        <v>106951</v>
      </c>
      <c r="B6952" s="15">
        <v>45216.5833333333</v>
      </c>
      <c r="C6952" t="s">
        <v>28</v>
      </c>
      <c r="D6952" t="s">
        <v>24</v>
      </c>
      <c r="E6952" t="s">
        <v>17</v>
      </c>
      <c r="F6952" t="s">
        <v>29</v>
      </c>
      <c r="G6952" t="s">
        <v>25</v>
      </c>
      <c r="H6952">
        <v>43797.14</v>
      </c>
      <c r="I6952">
        <v>6</v>
      </c>
      <c r="J6952">
        <v>0.13</v>
      </c>
      <c r="K6952">
        <v>3065.8</v>
      </c>
    </row>
    <row r="6953" spans="1:11">
      <c r="A6953">
        <v>106952</v>
      </c>
      <c r="B6953" s="15">
        <v>45216.625</v>
      </c>
      <c r="C6953" t="s">
        <v>16</v>
      </c>
      <c r="D6953" t="s">
        <v>32</v>
      </c>
      <c r="E6953" t="s">
        <v>21</v>
      </c>
      <c r="F6953" t="s">
        <v>27</v>
      </c>
      <c r="G6953" t="s">
        <v>23</v>
      </c>
      <c r="H6953">
        <v>20699.24</v>
      </c>
      <c r="I6953">
        <v>8</v>
      </c>
      <c r="J6953">
        <v>0.28</v>
      </c>
      <c r="K6953">
        <v>-1655.94</v>
      </c>
    </row>
    <row r="6954" spans="1:11">
      <c r="A6954">
        <v>106953</v>
      </c>
      <c r="B6954" s="15">
        <v>45216.6666666667</v>
      </c>
      <c r="C6954" t="s">
        <v>28</v>
      </c>
      <c r="D6954" t="s">
        <v>30</v>
      </c>
      <c r="E6954" t="s">
        <v>13</v>
      </c>
      <c r="F6954" t="s">
        <v>22</v>
      </c>
      <c r="G6954" t="s">
        <v>23</v>
      </c>
      <c r="H6954">
        <v>43547.74</v>
      </c>
      <c r="I6954">
        <v>1</v>
      </c>
      <c r="J6954">
        <v>0.23</v>
      </c>
      <c r="K6954">
        <v>-1306.43</v>
      </c>
    </row>
    <row r="6955" spans="1:11">
      <c r="A6955">
        <v>106954</v>
      </c>
      <c r="B6955" s="15">
        <v>45216.7083333333</v>
      </c>
      <c r="C6955" t="s">
        <v>28</v>
      </c>
      <c r="D6955" t="s">
        <v>32</v>
      </c>
      <c r="E6955" t="s">
        <v>17</v>
      </c>
      <c r="F6955" t="s">
        <v>27</v>
      </c>
      <c r="G6955" t="s">
        <v>23</v>
      </c>
      <c r="H6955">
        <v>32174.22</v>
      </c>
      <c r="I6955">
        <v>5</v>
      </c>
      <c r="J6955">
        <v>0.17</v>
      </c>
      <c r="K6955">
        <v>965.23</v>
      </c>
    </row>
    <row r="6956" spans="1:11">
      <c r="A6956">
        <v>106955</v>
      </c>
      <c r="B6956" s="15">
        <v>45216.75</v>
      </c>
      <c r="C6956" t="s">
        <v>11</v>
      </c>
      <c r="D6956" t="s">
        <v>32</v>
      </c>
      <c r="E6956" t="s">
        <v>21</v>
      </c>
      <c r="F6956" t="s">
        <v>29</v>
      </c>
      <c r="G6956" t="s">
        <v>23</v>
      </c>
      <c r="H6956">
        <v>3904.22</v>
      </c>
      <c r="I6956">
        <v>9</v>
      </c>
      <c r="J6956">
        <v>0.26</v>
      </c>
      <c r="K6956">
        <v>-234.25</v>
      </c>
    </row>
    <row r="6957" spans="1:11">
      <c r="A6957">
        <v>106956</v>
      </c>
      <c r="B6957" s="15">
        <v>45216.7916666667</v>
      </c>
      <c r="C6957" t="s">
        <v>16</v>
      </c>
      <c r="D6957" t="s">
        <v>32</v>
      </c>
      <c r="E6957" t="s">
        <v>21</v>
      </c>
      <c r="F6957" t="s">
        <v>22</v>
      </c>
      <c r="G6957" t="s">
        <v>25</v>
      </c>
      <c r="H6957">
        <v>2060.08</v>
      </c>
      <c r="I6957">
        <v>3</v>
      </c>
      <c r="J6957">
        <v>0.18</v>
      </c>
      <c r="K6957">
        <v>41.2</v>
      </c>
    </row>
    <row r="6958" spans="1:11">
      <c r="A6958">
        <v>106957</v>
      </c>
      <c r="B6958" s="15">
        <v>45216.8333333333</v>
      </c>
      <c r="C6958" t="s">
        <v>16</v>
      </c>
      <c r="D6958" t="s">
        <v>12</v>
      </c>
      <c r="E6958" t="s">
        <v>17</v>
      </c>
      <c r="F6958" t="s">
        <v>29</v>
      </c>
      <c r="G6958" t="s">
        <v>15</v>
      </c>
      <c r="H6958">
        <v>24333.53</v>
      </c>
      <c r="I6958">
        <v>7</v>
      </c>
      <c r="J6958">
        <v>0.29</v>
      </c>
      <c r="K6958">
        <v>-2190.02</v>
      </c>
    </row>
    <row r="6959" spans="1:11">
      <c r="A6959">
        <v>106958</v>
      </c>
      <c r="B6959" s="15">
        <v>45216.875</v>
      </c>
      <c r="C6959" t="s">
        <v>28</v>
      </c>
      <c r="D6959" t="s">
        <v>24</v>
      </c>
      <c r="E6959" t="s">
        <v>13</v>
      </c>
      <c r="F6959" t="s">
        <v>18</v>
      </c>
      <c r="G6959" t="s">
        <v>23</v>
      </c>
      <c r="H6959">
        <v>39398.69</v>
      </c>
      <c r="I6959">
        <v>7</v>
      </c>
      <c r="J6959">
        <v>0.26</v>
      </c>
      <c r="K6959">
        <v>-2363.92</v>
      </c>
    </row>
    <row r="6960" spans="1:11">
      <c r="A6960">
        <v>106959</v>
      </c>
      <c r="B6960" s="15">
        <v>45216.9166666667</v>
      </c>
      <c r="C6960" t="s">
        <v>28</v>
      </c>
      <c r="D6960" t="s">
        <v>30</v>
      </c>
      <c r="E6960" t="s">
        <v>17</v>
      </c>
      <c r="F6960" t="s">
        <v>29</v>
      </c>
      <c r="G6960" t="s">
        <v>15</v>
      </c>
      <c r="H6960">
        <v>19519.46</v>
      </c>
      <c r="I6960">
        <v>3</v>
      </c>
      <c r="J6960">
        <v>0.17</v>
      </c>
      <c r="K6960">
        <v>585.58</v>
      </c>
    </row>
    <row r="6961" spans="1:11">
      <c r="A6961">
        <v>106960</v>
      </c>
      <c r="B6961" s="15">
        <v>45216.9583333333</v>
      </c>
      <c r="C6961" t="s">
        <v>19</v>
      </c>
      <c r="D6961" t="s">
        <v>32</v>
      </c>
      <c r="E6961" t="s">
        <v>13</v>
      </c>
      <c r="F6961" t="s">
        <v>27</v>
      </c>
      <c r="G6961" t="s">
        <v>15</v>
      </c>
      <c r="H6961">
        <v>42665.69</v>
      </c>
      <c r="I6961">
        <v>7</v>
      </c>
      <c r="J6961">
        <v>0.28</v>
      </c>
      <c r="K6961">
        <v>-3413.26</v>
      </c>
    </row>
    <row r="6962" spans="1:11">
      <c r="A6962">
        <v>106961</v>
      </c>
      <c r="B6962" s="15">
        <v>45217</v>
      </c>
      <c r="C6962" t="s">
        <v>19</v>
      </c>
      <c r="D6962" t="s">
        <v>24</v>
      </c>
      <c r="E6962" t="s">
        <v>13</v>
      </c>
      <c r="F6962" t="s">
        <v>18</v>
      </c>
      <c r="G6962" t="s">
        <v>15</v>
      </c>
      <c r="H6962">
        <v>24860.04</v>
      </c>
      <c r="I6962">
        <v>3</v>
      </c>
      <c r="J6962">
        <v>0.1</v>
      </c>
      <c r="K6962">
        <v>2486</v>
      </c>
    </row>
    <row r="6963" spans="1:11">
      <c r="A6963">
        <v>106962</v>
      </c>
      <c r="B6963" s="15">
        <v>45217.0416666667</v>
      </c>
      <c r="C6963" t="s">
        <v>28</v>
      </c>
      <c r="D6963" t="s">
        <v>20</v>
      </c>
      <c r="E6963" t="s">
        <v>21</v>
      </c>
      <c r="F6963" t="s">
        <v>18</v>
      </c>
      <c r="G6963" t="s">
        <v>15</v>
      </c>
      <c r="H6963">
        <v>1801.28</v>
      </c>
      <c r="I6963">
        <v>6</v>
      </c>
      <c r="J6963">
        <v>0.21</v>
      </c>
      <c r="K6963">
        <v>-18.01</v>
      </c>
    </row>
    <row r="6964" spans="1:11">
      <c r="A6964">
        <v>106963</v>
      </c>
      <c r="B6964" s="15">
        <v>45217.0833333333</v>
      </c>
      <c r="C6964" t="s">
        <v>19</v>
      </c>
      <c r="D6964" t="s">
        <v>12</v>
      </c>
      <c r="E6964" t="s">
        <v>13</v>
      </c>
      <c r="F6964" t="s">
        <v>31</v>
      </c>
      <c r="G6964" t="s">
        <v>25</v>
      </c>
      <c r="H6964">
        <v>48696.42</v>
      </c>
      <c r="I6964">
        <v>8</v>
      </c>
      <c r="J6964">
        <v>0.05</v>
      </c>
      <c r="K6964">
        <v>7304.46</v>
      </c>
    </row>
    <row r="6965" spans="1:11">
      <c r="A6965">
        <v>106964</v>
      </c>
      <c r="B6965" s="15">
        <v>45217.125</v>
      </c>
      <c r="C6965" t="s">
        <v>19</v>
      </c>
      <c r="D6965" t="s">
        <v>32</v>
      </c>
      <c r="E6965" t="s">
        <v>13</v>
      </c>
      <c r="F6965" t="s">
        <v>27</v>
      </c>
      <c r="G6965" t="s">
        <v>23</v>
      </c>
      <c r="H6965">
        <v>24735.78</v>
      </c>
      <c r="I6965">
        <v>8</v>
      </c>
      <c r="J6965">
        <v>0.27</v>
      </c>
      <c r="K6965">
        <v>-1731.5</v>
      </c>
    </row>
    <row r="6966" spans="1:11">
      <c r="A6966">
        <v>106965</v>
      </c>
      <c r="B6966" s="15">
        <v>45217.1666666667</v>
      </c>
      <c r="C6966" t="s">
        <v>28</v>
      </c>
      <c r="D6966" t="s">
        <v>30</v>
      </c>
      <c r="E6966" t="s">
        <v>17</v>
      </c>
      <c r="F6966" t="s">
        <v>27</v>
      </c>
      <c r="G6966" t="s">
        <v>23</v>
      </c>
      <c r="H6966">
        <v>32681.73</v>
      </c>
      <c r="I6966">
        <v>6</v>
      </c>
      <c r="J6966">
        <v>0.07</v>
      </c>
      <c r="K6966">
        <v>4248.62</v>
      </c>
    </row>
    <row r="6967" spans="1:11">
      <c r="A6967">
        <v>106966</v>
      </c>
      <c r="B6967" s="15">
        <v>45217.2083333333</v>
      </c>
      <c r="C6967" t="s">
        <v>28</v>
      </c>
      <c r="D6967" t="s">
        <v>12</v>
      </c>
      <c r="E6967" t="s">
        <v>17</v>
      </c>
      <c r="F6967" t="s">
        <v>22</v>
      </c>
      <c r="G6967" t="s">
        <v>15</v>
      </c>
      <c r="H6967">
        <v>10364.82</v>
      </c>
      <c r="I6967">
        <v>2</v>
      </c>
      <c r="J6967">
        <v>0.28</v>
      </c>
      <c r="K6967">
        <v>-829.19</v>
      </c>
    </row>
    <row r="6968" spans="1:11">
      <c r="A6968">
        <v>106967</v>
      </c>
      <c r="B6968" s="15">
        <v>45217.25</v>
      </c>
      <c r="C6968" t="s">
        <v>16</v>
      </c>
      <c r="D6968" t="s">
        <v>30</v>
      </c>
      <c r="E6968" t="s">
        <v>13</v>
      </c>
      <c r="F6968" t="s">
        <v>29</v>
      </c>
      <c r="G6968" t="s">
        <v>23</v>
      </c>
      <c r="H6968">
        <v>15217.87</v>
      </c>
      <c r="I6968">
        <v>1</v>
      </c>
      <c r="J6968">
        <v>0.01</v>
      </c>
      <c r="K6968">
        <v>2891.4</v>
      </c>
    </row>
    <row r="6969" spans="1:11">
      <c r="A6969">
        <v>106968</v>
      </c>
      <c r="B6969" s="15">
        <v>45217.2916666667</v>
      </c>
      <c r="C6969" t="s">
        <v>28</v>
      </c>
      <c r="D6969" t="s">
        <v>12</v>
      </c>
      <c r="E6969" t="s">
        <v>21</v>
      </c>
      <c r="F6969" t="s">
        <v>14</v>
      </c>
      <c r="G6969" t="s">
        <v>15</v>
      </c>
      <c r="H6969">
        <v>24472.08</v>
      </c>
      <c r="I6969">
        <v>3</v>
      </c>
      <c r="J6969">
        <v>0.2</v>
      </c>
      <c r="K6969">
        <v>0</v>
      </c>
    </row>
    <row r="6970" spans="1:11">
      <c r="A6970">
        <v>106969</v>
      </c>
      <c r="B6970" s="15">
        <v>45217.3333333333</v>
      </c>
      <c r="C6970" t="s">
        <v>28</v>
      </c>
      <c r="D6970" t="s">
        <v>20</v>
      </c>
      <c r="E6970" t="s">
        <v>17</v>
      </c>
      <c r="F6970" t="s">
        <v>29</v>
      </c>
      <c r="G6970" t="s">
        <v>25</v>
      </c>
      <c r="H6970">
        <v>42881.37</v>
      </c>
      <c r="I6970">
        <v>3</v>
      </c>
      <c r="J6970">
        <v>0.05</v>
      </c>
      <c r="K6970">
        <v>6432.21</v>
      </c>
    </row>
    <row r="6971" spans="1:11">
      <c r="A6971">
        <v>106970</v>
      </c>
      <c r="B6971" s="15">
        <v>45217.375</v>
      </c>
      <c r="C6971" t="s">
        <v>11</v>
      </c>
      <c r="D6971" t="s">
        <v>24</v>
      </c>
      <c r="E6971" t="s">
        <v>21</v>
      </c>
      <c r="F6971" t="s">
        <v>27</v>
      </c>
      <c r="G6971" t="s">
        <v>23</v>
      </c>
      <c r="H6971">
        <v>5546.73</v>
      </c>
      <c r="I6971">
        <v>7</v>
      </c>
      <c r="J6971">
        <v>0.23</v>
      </c>
      <c r="K6971">
        <v>-166.4</v>
      </c>
    </row>
    <row r="6972" spans="1:11">
      <c r="A6972">
        <v>106971</v>
      </c>
      <c r="B6972" s="15">
        <v>45217.4166666667</v>
      </c>
      <c r="C6972" t="s">
        <v>16</v>
      </c>
      <c r="D6972" t="s">
        <v>12</v>
      </c>
      <c r="E6972" t="s">
        <v>17</v>
      </c>
      <c r="F6972" t="s">
        <v>29</v>
      </c>
      <c r="G6972" t="s">
        <v>15</v>
      </c>
      <c r="H6972">
        <v>39126.81</v>
      </c>
      <c r="I6972">
        <v>4</v>
      </c>
      <c r="J6972">
        <v>0.15</v>
      </c>
      <c r="K6972">
        <v>1956.34</v>
      </c>
    </row>
    <row r="6973" spans="1:11">
      <c r="A6973">
        <v>106972</v>
      </c>
      <c r="B6973" s="15">
        <v>45217.4583333333</v>
      </c>
      <c r="C6973" t="s">
        <v>16</v>
      </c>
      <c r="D6973" t="s">
        <v>26</v>
      </c>
      <c r="E6973" t="s">
        <v>17</v>
      </c>
      <c r="F6973" t="s">
        <v>27</v>
      </c>
      <c r="G6973" t="s">
        <v>23</v>
      </c>
      <c r="H6973">
        <v>29177.86</v>
      </c>
      <c r="I6973">
        <v>2</v>
      </c>
      <c r="J6973">
        <v>0.27</v>
      </c>
      <c r="K6973">
        <v>-2042.45</v>
      </c>
    </row>
    <row r="6974" spans="1:11">
      <c r="A6974">
        <v>106973</v>
      </c>
      <c r="B6974" s="15">
        <v>45217.5</v>
      </c>
      <c r="C6974" t="s">
        <v>16</v>
      </c>
      <c r="D6974" t="s">
        <v>20</v>
      </c>
      <c r="E6974" t="s">
        <v>13</v>
      </c>
      <c r="F6974" t="s">
        <v>18</v>
      </c>
      <c r="G6974" t="s">
        <v>15</v>
      </c>
      <c r="H6974">
        <v>25233.43</v>
      </c>
      <c r="I6974">
        <v>2</v>
      </c>
      <c r="J6974">
        <v>0.21</v>
      </c>
      <c r="K6974">
        <v>-252.33</v>
      </c>
    </row>
    <row r="6975" spans="1:11">
      <c r="A6975">
        <v>106974</v>
      </c>
      <c r="B6975" s="15">
        <v>45217.5416666667</v>
      </c>
      <c r="C6975" t="s">
        <v>11</v>
      </c>
      <c r="D6975" t="s">
        <v>26</v>
      </c>
      <c r="E6975" t="s">
        <v>17</v>
      </c>
      <c r="F6975" t="s">
        <v>29</v>
      </c>
      <c r="G6975" t="s">
        <v>23</v>
      </c>
      <c r="H6975">
        <v>43891.1</v>
      </c>
      <c r="I6975">
        <v>7</v>
      </c>
      <c r="J6975">
        <v>0.23</v>
      </c>
      <c r="K6975">
        <v>-1316.73</v>
      </c>
    </row>
    <row r="6976" spans="1:11">
      <c r="A6976">
        <v>106975</v>
      </c>
      <c r="B6976" s="15">
        <v>45217.5833333333</v>
      </c>
      <c r="C6976" t="s">
        <v>28</v>
      </c>
      <c r="D6976" t="s">
        <v>20</v>
      </c>
      <c r="E6976" t="s">
        <v>17</v>
      </c>
      <c r="F6976" t="s">
        <v>29</v>
      </c>
      <c r="G6976" t="s">
        <v>25</v>
      </c>
      <c r="H6976">
        <v>6346.95</v>
      </c>
      <c r="I6976">
        <v>8</v>
      </c>
      <c r="J6976">
        <v>0.04</v>
      </c>
      <c r="K6976">
        <v>1015.51</v>
      </c>
    </row>
    <row r="6977" spans="1:11">
      <c r="A6977">
        <v>106976</v>
      </c>
      <c r="B6977" s="15">
        <v>45217.625</v>
      </c>
      <c r="C6977" t="s">
        <v>16</v>
      </c>
      <c r="D6977" t="s">
        <v>26</v>
      </c>
      <c r="E6977" t="s">
        <v>21</v>
      </c>
      <c r="F6977" t="s">
        <v>27</v>
      </c>
      <c r="G6977" t="s">
        <v>23</v>
      </c>
      <c r="H6977">
        <v>49542.33</v>
      </c>
      <c r="I6977">
        <v>5</v>
      </c>
      <c r="J6977">
        <v>0.03</v>
      </c>
      <c r="K6977">
        <v>8422.2</v>
      </c>
    </row>
    <row r="6978" spans="1:11">
      <c r="A6978">
        <v>106977</v>
      </c>
      <c r="B6978" s="15">
        <v>45217.6666666667</v>
      </c>
      <c r="C6978" t="s">
        <v>16</v>
      </c>
      <c r="D6978" t="s">
        <v>26</v>
      </c>
      <c r="E6978" t="s">
        <v>17</v>
      </c>
      <c r="F6978" t="s">
        <v>27</v>
      </c>
      <c r="G6978" t="s">
        <v>25</v>
      </c>
      <c r="H6978">
        <v>42804.36</v>
      </c>
      <c r="I6978">
        <v>2</v>
      </c>
      <c r="J6978">
        <v>0.26</v>
      </c>
      <c r="K6978">
        <v>-2568.26</v>
      </c>
    </row>
    <row r="6979" spans="1:11">
      <c r="A6979">
        <v>106978</v>
      </c>
      <c r="B6979" s="15">
        <v>45217.7083333333</v>
      </c>
      <c r="C6979" t="s">
        <v>19</v>
      </c>
      <c r="D6979" t="s">
        <v>30</v>
      </c>
      <c r="E6979" t="s">
        <v>17</v>
      </c>
      <c r="F6979" t="s">
        <v>22</v>
      </c>
      <c r="G6979" t="s">
        <v>25</v>
      </c>
      <c r="H6979">
        <v>16623.98</v>
      </c>
      <c r="I6979">
        <v>3</v>
      </c>
      <c r="J6979">
        <v>0.07</v>
      </c>
      <c r="K6979">
        <v>2161.12</v>
      </c>
    </row>
    <row r="6980" spans="1:11">
      <c r="A6980">
        <v>106979</v>
      </c>
      <c r="B6980" s="15">
        <v>45217.75</v>
      </c>
      <c r="C6980" t="s">
        <v>16</v>
      </c>
      <c r="D6980" t="s">
        <v>12</v>
      </c>
      <c r="E6980" t="s">
        <v>21</v>
      </c>
      <c r="F6980" t="s">
        <v>29</v>
      </c>
      <c r="G6980" t="s">
        <v>15</v>
      </c>
      <c r="H6980">
        <v>22853.03</v>
      </c>
      <c r="I6980">
        <v>1</v>
      </c>
      <c r="J6980">
        <v>0.26</v>
      </c>
      <c r="K6980">
        <v>-1371.18</v>
      </c>
    </row>
    <row r="6981" spans="1:11">
      <c r="A6981">
        <v>106980</v>
      </c>
      <c r="B6981" s="15">
        <v>45217.7916666667</v>
      </c>
      <c r="C6981" t="s">
        <v>28</v>
      </c>
      <c r="D6981" t="s">
        <v>12</v>
      </c>
      <c r="E6981" t="s">
        <v>13</v>
      </c>
      <c r="F6981" t="s">
        <v>31</v>
      </c>
      <c r="G6981" t="s">
        <v>15</v>
      </c>
      <c r="H6981">
        <v>1737.66</v>
      </c>
      <c r="I6981">
        <v>4</v>
      </c>
      <c r="J6981">
        <v>0.04</v>
      </c>
      <c r="K6981">
        <v>278.03</v>
      </c>
    </row>
    <row r="6982" spans="1:11">
      <c r="A6982">
        <v>106981</v>
      </c>
      <c r="B6982" s="15">
        <v>45217.8333333333</v>
      </c>
      <c r="C6982" t="s">
        <v>28</v>
      </c>
      <c r="D6982" t="s">
        <v>20</v>
      </c>
      <c r="E6982" t="s">
        <v>13</v>
      </c>
      <c r="F6982" t="s">
        <v>27</v>
      </c>
      <c r="G6982" t="s">
        <v>23</v>
      </c>
      <c r="H6982">
        <v>26616.45</v>
      </c>
      <c r="I6982">
        <v>7</v>
      </c>
      <c r="J6982">
        <v>0.09</v>
      </c>
      <c r="K6982">
        <v>2927.81</v>
      </c>
    </row>
    <row r="6983" spans="1:11">
      <c r="A6983">
        <v>106982</v>
      </c>
      <c r="B6983" s="15">
        <v>45217.875</v>
      </c>
      <c r="C6983" t="s">
        <v>19</v>
      </c>
      <c r="D6983" t="s">
        <v>24</v>
      </c>
      <c r="E6983" t="s">
        <v>17</v>
      </c>
      <c r="F6983" t="s">
        <v>31</v>
      </c>
      <c r="G6983" t="s">
        <v>25</v>
      </c>
      <c r="H6983">
        <v>27612.12</v>
      </c>
      <c r="I6983">
        <v>9</v>
      </c>
      <c r="J6983">
        <v>0.28</v>
      </c>
      <c r="K6983">
        <v>-2208.97</v>
      </c>
    </row>
    <row r="6984" spans="1:11">
      <c r="A6984">
        <v>106983</v>
      </c>
      <c r="B6984" s="15">
        <v>45217.9166666667</v>
      </c>
      <c r="C6984" t="s">
        <v>16</v>
      </c>
      <c r="D6984" t="s">
        <v>30</v>
      </c>
      <c r="E6984" t="s">
        <v>17</v>
      </c>
      <c r="F6984" t="s">
        <v>18</v>
      </c>
      <c r="G6984" t="s">
        <v>15</v>
      </c>
      <c r="H6984">
        <v>46365.5</v>
      </c>
      <c r="I6984">
        <v>3</v>
      </c>
      <c r="J6984">
        <v>0.25</v>
      </c>
      <c r="K6984">
        <v>-2318.27</v>
      </c>
    </row>
    <row r="6985" spans="1:11">
      <c r="A6985">
        <v>106984</v>
      </c>
      <c r="B6985" s="15">
        <v>45217.9583333333</v>
      </c>
      <c r="C6985" t="s">
        <v>16</v>
      </c>
      <c r="D6985" t="s">
        <v>12</v>
      </c>
      <c r="E6985" t="s">
        <v>21</v>
      </c>
      <c r="F6985" t="s">
        <v>18</v>
      </c>
      <c r="G6985" t="s">
        <v>25</v>
      </c>
      <c r="H6985">
        <v>19702.32</v>
      </c>
      <c r="I6985">
        <v>4</v>
      </c>
      <c r="J6985">
        <v>0.02</v>
      </c>
      <c r="K6985">
        <v>3546.42</v>
      </c>
    </row>
    <row r="6986" spans="1:11">
      <c r="A6986">
        <v>106985</v>
      </c>
      <c r="B6986" s="15">
        <v>45218</v>
      </c>
      <c r="C6986" t="s">
        <v>16</v>
      </c>
      <c r="D6986" t="s">
        <v>12</v>
      </c>
      <c r="E6986" t="s">
        <v>13</v>
      </c>
      <c r="F6986" t="s">
        <v>31</v>
      </c>
      <c r="G6986" t="s">
        <v>25</v>
      </c>
      <c r="H6986">
        <v>28745.59</v>
      </c>
      <c r="I6986">
        <v>6</v>
      </c>
      <c r="J6986">
        <v>0.13</v>
      </c>
      <c r="K6986">
        <v>2012.19</v>
      </c>
    </row>
    <row r="6987" spans="1:11">
      <c r="A6987">
        <v>106986</v>
      </c>
      <c r="B6987" s="15">
        <v>45218.0416666667</v>
      </c>
      <c r="C6987" t="s">
        <v>11</v>
      </c>
      <c r="D6987" t="s">
        <v>30</v>
      </c>
      <c r="E6987" t="s">
        <v>13</v>
      </c>
      <c r="F6987" t="s">
        <v>14</v>
      </c>
      <c r="G6987" t="s">
        <v>25</v>
      </c>
      <c r="H6987">
        <v>37160.56</v>
      </c>
      <c r="I6987">
        <v>1</v>
      </c>
      <c r="J6987">
        <v>0.27</v>
      </c>
      <c r="K6987">
        <v>-2601.24</v>
      </c>
    </row>
    <row r="6988" spans="1:11">
      <c r="A6988">
        <v>106987</v>
      </c>
      <c r="B6988" s="15">
        <v>45218.0833333333</v>
      </c>
      <c r="C6988" t="s">
        <v>16</v>
      </c>
      <c r="D6988" t="s">
        <v>32</v>
      </c>
      <c r="E6988" t="s">
        <v>13</v>
      </c>
      <c r="F6988" t="s">
        <v>18</v>
      </c>
      <c r="G6988" t="s">
        <v>23</v>
      </c>
      <c r="H6988">
        <v>30621.56</v>
      </c>
      <c r="I6988">
        <v>5</v>
      </c>
      <c r="J6988">
        <v>0</v>
      </c>
      <c r="K6988">
        <v>6124.31</v>
      </c>
    </row>
    <row r="6989" spans="1:11">
      <c r="A6989">
        <v>106988</v>
      </c>
      <c r="B6989" s="15">
        <v>45218.125</v>
      </c>
      <c r="C6989" t="s">
        <v>28</v>
      </c>
      <c r="D6989" t="s">
        <v>30</v>
      </c>
      <c r="E6989" t="s">
        <v>21</v>
      </c>
      <c r="F6989" t="s">
        <v>31</v>
      </c>
      <c r="G6989" t="s">
        <v>25</v>
      </c>
      <c r="H6989">
        <v>8230.61</v>
      </c>
      <c r="I6989">
        <v>5</v>
      </c>
      <c r="J6989">
        <v>0.03</v>
      </c>
      <c r="K6989">
        <v>1399.2</v>
      </c>
    </row>
    <row r="6990" spans="1:11">
      <c r="A6990">
        <v>106989</v>
      </c>
      <c r="B6990" s="15">
        <v>45218.1666666667</v>
      </c>
      <c r="C6990" t="s">
        <v>28</v>
      </c>
      <c r="D6990" t="s">
        <v>12</v>
      </c>
      <c r="E6990" t="s">
        <v>21</v>
      </c>
      <c r="F6990" t="s">
        <v>22</v>
      </c>
      <c r="G6990" t="s">
        <v>25</v>
      </c>
      <c r="H6990">
        <v>9004.86</v>
      </c>
      <c r="I6990">
        <v>9</v>
      </c>
      <c r="J6990">
        <v>0.19</v>
      </c>
      <c r="K6990">
        <v>90.05</v>
      </c>
    </row>
    <row r="6991" spans="1:11">
      <c r="A6991">
        <v>106990</v>
      </c>
      <c r="B6991" s="15">
        <v>45218.2083333333</v>
      </c>
      <c r="C6991" t="s">
        <v>11</v>
      </c>
      <c r="D6991" t="s">
        <v>24</v>
      </c>
      <c r="E6991" t="s">
        <v>21</v>
      </c>
      <c r="F6991" t="s">
        <v>22</v>
      </c>
      <c r="G6991" t="s">
        <v>23</v>
      </c>
      <c r="H6991">
        <v>7347.81</v>
      </c>
      <c r="I6991">
        <v>9</v>
      </c>
      <c r="J6991">
        <v>0.03</v>
      </c>
      <c r="K6991">
        <v>1249.13</v>
      </c>
    </row>
    <row r="6992" spans="1:11">
      <c r="A6992">
        <v>106991</v>
      </c>
      <c r="B6992" s="15">
        <v>45218.25</v>
      </c>
      <c r="C6992" t="s">
        <v>11</v>
      </c>
      <c r="D6992" t="s">
        <v>32</v>
      </c>
      <c r="E6992" t="s">
        <v>17</v>
      </c>
      <c r="F6992" t="s">
        <v>18</v>
      </c>
      <c r="G6992" t="s">
        <v>23</v>
      </c>
      <c r="H6992">
        <v>11277.58</v>
      </c>
      <c r="I6992">
        <v>1</v>
      </c>
      <c r="J6992">
        <v>0.13</v>
      </c>
      <c r="K6992">
        <v>789.43</v>
      </c>
    </row>
    <row r="6993" spans="1:11">
      <c r="A6993">
        <v>106992</v>
      </c>
      <c r="B6993" s="15">
        <v>45218.2916666667</v>
      </c>
      <c r="C6993" t="s">
        <v>16</v>
      </c>
      <c r="D6993" t="s">
        <v>26</v>
      </c>
      <c r="E6993" t="s">
        <v>13</v>
      </c>
      <c r="F6993" t="s">
        <v>31</v>
      </c>
      <c r="G6993" t="s">
        <v>15</v>
      </c>
      <c r="H6993">
        <v>16752.32</v>
      </c>
      <c r="I6993">
        <v>3</v>
      </c>
      <c r="J6993">
        <v>0.15</v>
      </c>
      <c r="K6993">
        <v>837.62</v>
      </c>
    </row>
    <row r="6994" spans="1:11">
      <c r="A6994">
        <v>106993</v>
      </c>
      <c r="B6994" s="15">
        <v>45218.3333333333</v>
      </c>
      <c r="C6994" t="s">
        <v>19</v>
      </c>
      <c r="D6994" t="s">
        <v>30</v>
      </c>
      <c r="E6994" t="s">
        <v>17</v>
      </c>
      <c r="F6994" t="s">
        <v>31</v>
      </c>
      <c r="G6994" t="s">
        <v>25</v>
      </c>
      <c r="H6994">
        <v>37113.54</v>
      </c>
      <c r="I6994">
        <v>4</v>
      </c>
      <c r="J6994">
        <v>0.26</v>
      </c>
      <c r="K6994">
        <v>-2226.81</v>
      </c>
    </row>
    <row r="6995" spans="1:11">
      <c r="A6995">
        <v>106994</v>
      </c>
      <c r="B6995" s="15">
        <v>45218.375</v>
      </c>
      <c r="C6995" t="s">
        <v>11</v>
      </c>
      <c r="D6995" t="s">
        <v>26</v>
      </c>
      <c r="E6995" t="s">
        <v>17</v>
      </c>
      <c r="F6995" t="s">
        <v>31</v>
      </c>
      <c r="G6995" t="s">
        <v>25</v>
      </c>
      <c r="H6995">
        <v>3515.83</v>
      </c>
      <c r="I6995">
        <v>1</v>
      </c>
      <c r="J6995">
        <v>0.29</v>
      </c>
      <c r="K6995">
        <v>-316.42</v>
      </c>
    </row>
    <row r="6996" spans="1:11">
      <c r="A6996">
        <v>106995</v>
      </c>
      <c r="B6996" s="15">
        <v>45218.4166666667</v>
      </c>
      <c r="C6996" t="s">
        <v>11</v>
      </c>
      <c r="D6996" t="s">
        <v>32</v>
      </c>
      <c r="E6996" t="s">
        <v>21</v>
      </c>
      <c r="F6996" t="s">
        <v>14</v>
      </c>
      <c r="G6996" t="s">
        <v>23</v>
      </c>
      <c r="H6996">
        <v>41112.03</v>
      </c>
      <c r="I6996">
        <v>9</v>
      </c>
      <c r="J6996">
        <v>0.15</v>
      </c>
      <c r="K6996">
        <v>2055.6</v>
      </c>
    </row>
    <row r="6997" spans="1:11">
      <c r="A6997">
        <v>106996</v>
      </c>
      <c r="B6997" s="15">
        <v>45218.4583333333</v>
      </c>
      <c r="C6997" t="s">
        <v>16</v>
      </c>
      <c r="D6997" t="s">
        <v>32</v>
      </c>
      <c r="E6997" t="s">
        <v>13</v>
      </c>
      <c r="F6997" t="s">
        <v>18</v>
      </c>
      <c r="G6997" t="s">
        <v>23</v>
      </c>
      <c r="H6997">
        <v>13491.89</v>
      </c>
      <c r="I6997">
        <v>2</v>
      </c>
      <c r="J6997">
        <v>0.15</v>
      </c>
      <c r="K6997">
        <v>674.59</v>
      </c>
    </row>
    <row r="6998" spans="1:11">
      <c r="A6998">
        <v>106997</v>
      </c>
      <c r="B6998" s="15">
        <v>45218.5</v>
      </c>
      <c r="C6998" t="s">
        <v>16</v>
      </c>
      <c r="D6998" t="s">
        <v>32</v>
      </c>
      <c r="E6998" t="s">
        <v>17</v>
      </c>
      <c r="F6998" t="s">
        <v>14</v>
      </c>
      <c r="G6998" t="s">
        <v>15</v>
      </c>
      <c r="H6998">
        <v>30864.47</v>
      </c>
      <c r="I6998">
        <v>5</v>
      </c>
      <c r="J6998">
        <v>0.22</v>
      </c>
      <c r="K6998">
        <v>-617.29</v>
      </c>
    </row>
    <row r="6999" spans="1:11">
      <c r="A6999">
        <v>106998</v>
      </c>
      <c r="B6999" s="15">
        <v>45218.5416666667</v>
      </c>
      <c r="C6999" t="s">
        <v>11</v>
      </c>
      <c r="D6999" t="s">
        <v>20</v>
      </c>
      <c r="E6999" t="s">
        <v>13</v>
      </c>
      <c r="F6999" t="s">
        <v>31</v>
      </c>
      <c r="G6999" t="s">
        <v>23</v>
      </c>
      <c r="H6999">
        <v>27862.03</v>
      </c>
      <c r="I6999">
        <v>3</v>
      </c>
      <c r="J6999">
        <v>0.06</v>
      </c>
      <c r="K6999">
        <v>3900.68</v>
      </c>
    </row>
    <row r="7000" spans="1:11">
      <c r="A7000">
        <v>106999</v>
      </c>
      <c r="B7000" s="15">
        <v>45218.5833333333</v>
      </c>
      <c r="C7000" t="s">
        <v>19</v>
      </c>
      <c r="D7000" t="s">
        <v>30</v>
      </c>
      <c r="E7000" t="s">
        <v>17</v>
      </c>
      <c r="F7000" t="s">
        <v>27</v>
      </c>
      <c r="G7000" t="s">
        <v>23</v>
      </c>
      <c r="H7000">
        <v>8124.1</v>
      </c>
      <c r="I7000">
        <v>4</v>
      </c>
      <c r="J7000">
        <v>0.28</v>
      </c>
      <c r="K7000">
        <v>-649.93</v>
      </c>
    </row>
    <row r="7001" spans="1:11">
      <c r="A7001">
        <v>107000</v>
      </c>
      <c r="B7001" s="15">
        <v>45218.625</v>
      </c>
      <c r="C7001" t="s">
        <v>11</v>
      </c>
      <c r="D7001" t="s">
        <v>24</v>
      </c>
      <c r="E7001" t="s">
        <v>21</v>
      </c>
      <c r="F7001" t="s">
        <v>31</v>
      </c>
      <c r="G7001" t="s">
        <v>23</v>
      </c>
      <c r="H7001">
        <v>14721.21</v>
      </c>
      <c r="I7001">
        <v>4</v>
      </c>
      <c r="J7001">
        <v>0</v>
      </c>
      <c r="K7001">
        <v>2944.24</v>
      </c>
    </row>
    <row r="7002" spans="1:11">
      <c r="A7002">
        <v>107001</v>
      </c>
      <c r="B7002" s="15">
        <v>45218.6666666667</v>
      </c>
      <c r="C7002" t="s">
        <v>16</v>
      </c>
      <c r="D7002" t="s">
        <v>24</v>
      </c>
      <c r="E7002" t="s">
        <v>17</v>
      </c>
      <c r="F7002" t="s">
        <v>27</v>
      </c>
      <c r="G7002" t="s">
        <v>23</v>
      </c>
      <c r="H7002">
        <v>15148.09</v>
      </c>
      <c r="I7002">
        <v>2</v>
      </c>
      <c r="J7002">
        <v>0</v>
      </c>
      <c r="K7002">
        <v>3029.62</v>
      </c>
    </row>
    <row r="7003" spans="1:11">
      <c r="A7003">
        <v>107002</v>
      </c>
      <c r="B7003" s="15">
        <v>45218.7083333333</v>
      </c>
      <c r="C7003" t="s">
        <v>16</v>
      </c>
      <c r="D7003" t="s">
        <v>26</v>
      </c>
      <c r="E7003" t="s">
        <v>21</v>
      </c>
      <c r="F7003" t="s">
        <v>22</v>
      </c>
      <c r="G7003" t="s">
        <v>15</v>
      </c>
      <c r="H7003">
        <v>31379.6</v>
      </c>
      <c r="I7003">
        <v>2</v>
      </c>
      <c r="J7003">
        <v>0.19</v>
      </c>
      <c r="K7003">
        <v>313.8</v>
      </c>
    </row>
    <row r="7004" spans="1:11">
      <c r="A7004">
        <v>107003</v>
      </c>
      <c r="B7004" s="15">
        <v>45218.75</v>
      </c>
      <c r="C7004" t="s">
        <v>11</v>
      </c>
      <c r="D7004" t="s">
        <v>26</v>
      </c>
      <c r="E7004" t="s">
        <v>13</v>
      </c>
      <c r="F7004" t="s">
        <v>27</v>
      </c>
      <c r="G7004" t="s">
        <v>25</v>
      </c>
      <c r="H7004">
        <v>39530.77</v>
      </c>
      <c r="I7004">
        <v>8</v>
      </c>
      <c r="J7004">
        <v>0.1</v>
      </c>
      <c r="K7004">
        <v>3953.08</v>
      </c>
    </row>
    <row r="7005" spans="1:11">
      <c r="A7005">
        <v>107004</v>
      </c>
      <c r="B7005" s="15">
        <v>45218.7916666667</v>
      </c>
      <c r="C7005" t="s">
        <v>19</v>
      </c>
      <c r="D7005" t="s">
        <v>26</v>
      </c>
      <c r="E7005" t="s">
        <v>17</v>
      </c>
      <c r="F7005" t="s">
        <v>22</v>
      </c>
      <c r="G7005" t="s">
        <v>25</v>
      </c>
      <c r="H7005">
        <v>49816.29</v>
      </c>
      <c r="I7005">
        <v>2</v>
      </c>
      <c r="J7005">
        <v>0.12</v>
      </c>
      <c r="K7005">
        <v>3985.3</v>
      </c>
    </row>
    <row r="7006" spans="1:11">
      <c r="A7006">
        <v>107005</v>
      </c>
      <c r="B7006" s="15">
        <v>45218.8333333333</v>
      </c>
      <c r="C7006" t="s">
        <v>11</v>
      </c>
      <c r="D7006" t="s">
        <v>30</v>
      </c>
      <c r="E7006" t="s">
        <v>17</v>
      </c>
      <c r="F7006" t="s">
        <v>18</v>
      </c>
      <c r="G7006" t="s">
        <v>25</v>
      </c>
      <c r="H7006">
        <v>5246.91</v>
      </c>
      <c r="I7006">
        <v>7</v>
      </c>
      <c r="J7006">
        <v>0.07</v>
      </c>
      <c r="K7006">
        <v>682.1</v>
      </c>
    </row>
    <row r="7007" spans="1:11">
      <c r="A7007">
        <v>107006</v>
      </c>
      <c r="B7007" s="15">
        <v>45218.875</v>
      </c>
      <c r="C7007" t="s">
        <v>11</v>
      </c>
      <c r="D7007" t="s">
        <v>12</v>
      </c>
      <c r="E7007" t="s">
        <v>21</v>
      </c>
      <c r="F7007" t="s">
        <v>14</v>
      </c>
      <c r="G7007" t="s">
        <v>25</v>
      </c>
      <c r="H7007">
        <v>46964.01</v>
      </c>
      <c r="I7007">
        <v>1</v>
      </c>
      <c r="J7007">
        <v>0.12</v>
      </c>
      <c r="K7007">
        <v>3757.12</v>
      </c>
    </row>
    <row r="7008" spans="1:11">
      <c r="A7008">
        <v>107007</v>
      </c>
      <c r="B7008" s="15">
        <v>45218.9166666667</v>
      </c>
      <c r="C7008" t="s">
        <v>16</v>
      </c>
      <c r="D7008" t="s">
        <v>26</v>
      </c>
      <c r="E7008" t="s">
        <v>21</v>
      </c>
      <c r="F7008" t="s">
        <v>14</v>
      </c>
      <c r="G7008" t="s">
        <v>25</v>
      </c>
      <c r="H7008">
        <v>28295.54</v>
      </c>
      <c r="I7008">
        <v>1</v>
      </c>
      <c r="J7008">
        <v>0.25</v>
      </c>
      <c r="K7008">
        <v>-1414.78</v>
      </c>
    </row>
    <row r="7009" spans="1:11">
      <c r="A7009">
        <v>107008</v>
      </c>
      <c r="B7009" s="15">
        <v>45218.9583333333</v>
      </c>
      <c r="C7009" t="s">
        <v>19</v>
      </c>
      <c r="D7009" t="s">
        <v>32</v>
      </c>
      <c r="E7009" t="s">
        <v>13</v>
      </c>
      <c r="F7009" t="s">
        <v>22</v>
      </c>
      <c r="G7009" t="s">
        <v>23</v>
      </c>
      <c r="H7009">
        <v>18160.01</v>
      </c>
      <c r="I7009">
        <v>3</v>
      </c>
      <c r="J7009">
        <v>0.21</v>
      </c>
      <c r="K7009">
        <v>-181.6</v>
      </c>
    </row>
    <row r="7010" spans="1:11">
      <c r="A7010">
        <v>107009</v>
      </c>
      <c r="B7010" s="15">
        <v>45219</v>
      </c>
      <c r="C7010" t="s">
        <v>28</v>
      </c>
      <c r="D7010" t="s">
        <v>26</v>
      </c>
      <c r="E7010" t="s">
        <v>21</v>
      </c>
      <c r="F7010" t="s">
        <v>22</v>
      </c>
      <c r="G7010" t="s">
        <v>25</v>
      </c>
      <c r="H7010">
        <v>14586.45</v>
      </c>
      <c r="I7010">
        <v>3</v>
      </c>
      <c r="J7010">
        <v>0.03</v>
      </c>
      <c r="K7010">
        <v>2479.7</v>
      </c>
    </row>
    <row r="7011" spans="1:11">
      <c r="A7011">
        <v>107010</v>
      </c>
      <c r="B7011" s="15">
        <v>45219.0416666667</v>
      </c>
      <c r="C7011" t="s">
        <v>19</v>
      </c>
      <c r="D7011" t="s">
        <v>32</v>
      </c>
      <c r="E7011" t="s">
        <v>13</v>
      </c>
      <c r="F7011" t="s">
        <v>31</v>
      </c>
      <c r="G7011" t="s">
        <v>23</v>
      </c>
      <c r="H7011">
        <v>10847.51</v>
      </c>
      <c r="I7011">
        <v>9</v>
      </c>
      <c r="J7011">
        <v>0.02</v>
      </c>
      <c r="K7011">
        <v>1952.55</v>
      </c>
    </row>
    <row r="7012" spans="1:11">
      <c r="A7012">
        <v>107011</v>
      </c>
      <c r="B7012" s="15">
        <v>45219.0833333333</v>
      </c>
      <c r="C7012" t="s">
        <v>11</v>
      </c>
      <c r="D7012" t="s">
        <v>20</v>
      </c>
      <c r="E7012" t="s">
        <v>17</v>
      </c>
      <c r="F7012" t="s">
        <v>29</v>
      </c>
      <c r="G7012" t="s">
        <v>25</v>
      </c>
      <c r="H7012">
        <v>28075.19</v>
      </c>
      <c r="I7012">
        <v>2</v>
      </c>
      <c r="J7012">
        <v>0.15</v>
      </c>
      <c r="K7012">
        <v>1403.76</v>
      </c>
    </row>
    <row r="7013" spans="1:11">
      <c r="A7013">
        <v>107012</v>
      </c>
      <c r="B7013" s="15">
        <v>45219.125</v>
      </c>
      <c r="C7013" t="s">
        <v>11</v>
      </c>
      <c r="D7013" t="s">
        <v>12</v>
      </c>
      <c r="E7013" t="s">
        <v>13</v>
      </c>
      <c r="F7013" t="s">
        <v>22</v>
      </c>
      <c r="G7013" t="s">
        <v>25</v>
      </c>
      <c r="H7013">
        <v>47327.84</v>
      </c>
      <c r="I7013">
        <v>4</v>
      </c>
      <c r="J7013">
        <v>0.22</v>
      </c>
      <c r="K7013">
        <v>-946.56</v>
      </c>
    </row>
    <row r="7014" spans="1:11">
      <c r="A7014">
        <v>107013</v>
      </c>
      <c r="B7014" s="15">
        <v>45219.1666666667</v>
      </c>
      <c r="C7014" t="s">
        <v>11</v>
      </c>
      <c r="D7014" t="s">
        <v>12</v>
      </c>
      <c r="E7014" t="s">
        <v>13</v>
      </c>
      <c r="F7014" t="s">
        <v>27</v>
      </c>
      <c r="G7014" t="s">
        <v>23</v>
      </c>
      <c r="H7014">
        <v>9516.72</v>
      </c>
      <c r="I7014">
        <v>3</v>
      </c>
      <c r="J7014">
        <v>0.2</v>
      </c>
      <c r="K7014">
        <v>0</v>
      </c>
    </row>
    <row r="7015" spans="1:11">
      <c r="A7015">
        <v>107014</v>
      </c>
      <c r="B7015" s="15">
        <v>45219.2083333333</v>
      </c>
      <c r="C7015" t="s">
        <v>19</v>
      </c>
      <c r="D7015" t="s">
        <v>30</v>
      </c>
      <c r="E7015" t="s">
        <v>13</v>
      </c>
      <c r="F7015" t="s">
        <v>18</v>
      </c>
      <c r="G7015" t="s">
        <v>25</v>
      </c>
      <c r="H7015">
        <v>22090.27</v>
      </c>
      <c r="I7015">
        <v>7</v>
      </c>
      <c r="J7015">
        <v>0.26</v>
      </c>
      <c r="K7015">
        <v>-1325.42</v>
      </c>
    </row>
    <row r="7016" spans="1:11">
      <c r="A7016">
        <v>107015</v>
      </c>
      <c r="B7016" s="15">
        <v>45219.25</v>
      </c>
      <c r="C7016" t="s">
        <v>16</v>
      </c>
      <c r="D7016" t="s">
        <v>30</v>
      </c>
      <c r="E7016" t="s">
        <v>17</v>
      </c>
      <c r="F7016" t="s">
        <v>14</v>
      </c>
      <c r="G7016" t="s">
        <v>23</v>
      </c>
      <c r="H7016">
        <v>10590.48</v>
      </c>
      <c r="I7016">
        <v>6</v>
      </c>
      <c r="J7016">
        <v>0.04</v>
      </c>
      <c r="K7016">
        <v>1694.48</v>
      </c>
    </row>
    <row r="7017" spans="1:11">
      <c r="A7017">
        <v>107016</v>
      </c>
      <c r="B7017" s="15">
        <v>45219.2916666667</v>
      </c>
      <c r="C7017" t="s">
        <v>11</v>
      </c>
      <c r="D7017" t="s">
        <v>24</v>
      </c>
      <c r="E7017" t="s">
        <v>17</v>
      </c>
      <c r="F7017" t="s">
        <v>27</v>
      </c>
      <c r="G7017" t="s">
        <v>15</v>
      </c>
      <c r="H7017">
        <v>9193.7</v>
      </c>
      <c r="I7017">
        <v>9</v>
      </c>
      <c r="J7017">
        <v>0.18</v>
      </c>
      <c r="K7017">
        <v>183.87</v>
      </c>
    </row>
    <row r="7018" spans="1:11">
      <c r="A7018">
        <v>107017</v>
      </c>
      <c r="B7018" s="15">
        <v>45219.3333333333</v>
      </c>
      <c r="C7018" t="s">
        <v>11</v>
      </c>
      <c r="D7018" t="s">
        <v>20</v>
      </c>
      <c r="E7018" t="s">
        <v>21</v>
      </c>
      <c r="F7018" t="s">
        <v>14</v>
      </c>
      <c r="G7018" t="s">
        <v>15</v>
      </c>
      <c r="H7018">
        <v>43403.72</v>
      </c>
      <c r="I7018">
        <v>8</v>
      </c>
      <c r="J7018">
        <v>0.23</v>
      </c>
      <c r="K7018">
        <v>-1302.11</v>
      </c>
    </row>
    <row r="7019" spans="1:11">
      <c r="A7019">
        <v>107018</v>
      </c>
      <c r="B7019" s="15">
        <v>45219.375</v>
      </c>
      <c r="C7019" t="s">
        <v>19</v>
      </c>
      <c r="D7019" t="s">
        <v>30</v>
      </c>
      <c r="E7019" t="s">
        <v>13</v>
      </c>
      <c r="F7019" t="s">
        <v>18</v>
      </c>
      <c r="G7019" t="s">
        <v>15</v>
      </c>
      <c r="H7019">
        <v>13467.15</v>
      </c>
      <c r="I7019">
        <v>2</v>
      </c>
      <c r="J7019">
        <v>0.28</v>
      </c>
      <c r="K7019">
        <v>-1077.37</v>
      </c>
    </row>
    <row r="7020" spans="1:11">
      <c r="A7020">
        <v>107019</v>
      </c>
      <c r="B7020" s="15">
        <v>45219.4166666667</v>
      </c>
      <c r="C7020" t="s">
        <v>28</v>
      </c>
      <c r="D7020" t="s">
        <v>32</v>
      </c>
      <c r="E7020" t="s">
        <v>17</v>
      </c>
      <c r="F7020" t="s">
        <v>27</v>
      </c>
      <c r="G7020" t="s">
        <v>25</v>
      </c>
      <c r="H7020">
        <v>12774.61</v>
      </c>
      <c r="I7020">
        <v>3</v>
      </c>
      <c r="J7020">
        <v>0.03</v>
      </c>
      <c r="K7020">
        <v>2171.68</v>
      </c>
    </row>
    <row r="7021" spans="1:11">
      <c r="A7021">
        <v>107020</v>
      </c>
      <c r="B7021" s="15">
        <v>45219.4583333333</v>
      </c>
      <c r="C7021" t="s">
        <v>28</v>
      </c>
      <c r="D7021" t="s">
        <v>20</v>
      </c>
      <c r="E7021" t="s">
        <v>13</v>
      </c>
      <c r="F7021" t="s">
        <v>14</v>
      </c>
      <c r="G7021" t="s">
        <v>25</v>
      </c>
      <c r="H7021">
        <v>45534.72</v>
      </c>
      <c r="I7021">
        <v>1</v>
      </c>
      <c r="J7021">
        <v>0.07</v>
      </c>
      <c r="K7021">
        <v>5919.51</v>
      </c>
    </row>
    <row r="7022" spans="1:11">
      <c r="A7022">
        <v>107021</v>
      </c>
      <c r="B7022" s="15">
        <v>45219.5</v>
      </c>
      <c r="C7022" t="s">
        <v>16</v>
      </c>
      <c r="D7022" t="s">
        <v>12</v>
      </c>
      <c r="E7022" t="s">
        <v>13</v>
      </c>
      <c r="F7022" t="s">
        <v>22</v>
      </c>
      <c r="G7022" t="s">
        <v>25</v>
      </c>
      <c r="H7022">
        <v>19608.99</v>
      </c>
      <c r="I7022">
        <v>8</v>
      </c>
      <c r="J7022">
        <v>0.11</v>
      </c>
      <c r="K7022">
        <v>1764.81</v>
      </c>
    </row>
    <row r="7023" spans="1:11">
      <c r="A7023">
        <v>107022</v>
      </c>
      <c r="B7023" s="15">
        <v>45219.5416666667</v>
      </c>
      <c r="C7023" t="s">
        <v>16</v>
      </c>
      <c r="D7023" t="s">
        <v>32</v>
      </c>
      <c r="E7023" t="s">
        <v>13</v>
      </c>
      <c r="F7023" t="s">
        <v>29</v>
      </c>
      <c r="G7023" t="s">
        <v>25</v>
      </c>
      <c r="H7023">
        <v>931.48</v>
      </c>
      <c r="I7023">
        <v>2</v>
      </c>
      <c r="J7023">
        <v>0.16</v>
      </c>
      <c r="K7023">
        <v>37.26</v>
      </c>
    </row>
    <row r="7024" spans="1:11">
      <c r="A7024">
        <v>107023</v>
      </c>
      <c r="B7024" s="15">
        <v>45219.5833333333</v>
      </c>
      <c r="C7024" t="s">
        <v>11</v>
      </c>
      <c r="D7024" t="s">
        <v>20</v>
      </c>
      <c r="E7024" t="s">
        <v>17</v>
      </c>
      <c r="F7024" t="s">
        <v>22</v>
      </c>
      <c r="G7024" t="s">
        <v>23</v>
      </c>
      <c r="H7024">
        <v>36198.69</v>
      </c>
      <c r="I7024">
        <v>4</v>
      </c>
      <c r="J7024">
        <v>0.12</v>
      </c>
      <c r="K7024">
        <v>2895.9</v>
      </c>
    </row>
    <row r="7025" spans="1:11">
      <c r="A7025">
        <v>107024</v>
      </c>
      <c r="B7025" s="15">
        <v>45219.625</v>
      </c>
      <c r="C7025" t="s">
        <v>19</v>
      </c>
      <c r="D7025" t="s">
        <v>12</v>
      </c>
      <c r="E7025" t="s">
        <v>13</v>
      </c>
      <c r="F7025" t="s">
        <v>14</v>
      </c>
      <c r="G7025" t="s">
        <v>15</v>
      </c>
      <c r="H7025">
        <v>26092.09</v>
      </c>
      <c r="I7025">
        <v>2</v>
      </c>
      <c r="J7025">
        <v>0.26</v>
      </c>
      <c r="K7025">
        <v>-1565.53</v>
      </c>
    </row>
    <row r="7026" spans="1:11">
      <c r="A7026">
        <v>107025</v>
      </c>
      <c r="B7026" s="15">
        <v>45219.6666666667</v>
      </c>
      <c r="C7026" t="s">
        <v>11</v>
      </c>
      <c r="D7026" t="s">
        <v>30</v>
      </c>
      <c r="E7026" t="s">
        <v>13</v>
      </c>
      <c r="F7026" t="s">
        <v>31</v>
      </c>
      <c r="G7026" t="s">
        <v>23</v>
      </c>
      <c r="H7026">
        <v>38819.5</v>
      </c>
      <c r="I7026">
        <v>2</v>
      </c>
      <c r="J7026">
        <v>0.29</v>
      </c>
      <c r="K7026">
        <v>-3493.75</v>
      </c>
    </row>
    <row r="7027" spans="1:11">
      <c r="A7027">
        <v>107026</v>
      </c>
      <c r="B7027" s="15">
        <v>45219.7083333333</v>
      </c>
      <c r="C7027" t="s">
        <v>16</v>
      </c>
      <c r="D7027" t="s">
        <v>32</v>
      </c>
      <c r="E7027" t="s">
        <v>21</v>
      </c>
      <c r="F7027" t="s">
        <v>27</v>
      </c>
      <c r="G7027" t="s">
        <v>15</v>
      </c>
      <c r="H7027">
        <v>28729.58</v>
      </c>
      <c r="I7027">
        <v>3</v>
      </c>
      <c r="J7027">
        <v>0.02</v>
      </c>
      <c r="K7027">
        <v>5171.32</v>
      </c>
    </row>
    <row r="7028" spans="1:11">
      <c r="A7028">
        <v>107027</v>
      </c>
      <c r="B7028" s="15">
        <v>45219.75</v>
      </c>
      <c r="C7028" t="s">
        <v>19</v>
      </c>
      <c r="D7028" t="s">
        <v>32</v>
      </c>
      <c r="E7028" t="s">
        <v>13</v>
      </c>
      <c r="F7028" t="s">
        <v>29</v>
      </c>
      <c r="G7028" t="s">
        <v>15</v>
      </c>
      <c r="H7028">
        <v>17887.73</v>
      </c>
      <c r="I7028">
        <v>5</v>
      </c>
      <c r="J7028">
        <v>0.21</v>
      </c>
      <c r="K7028">
        <v>-178.88</v>
      </c>
    </row>
    <row r="7029" spans="1:11">
      <c r="A7029">
        <v>107028</v>
      </c>
      <c r="B7029" s="15">
        <v>45219.7916666667</v>
      </c>
      <c r="C7029" t="s">
        <v>19</v>
      </c>
      <c r="D7029" t="s">
        <v>12</v>
      </c>
      <c r="E7029" t="s">
        <v>21</v>
      </c>
      <c r="F7029" t="s">
        <v>27</v>
      </c>
      <c r="G7029" t="s">
        <v>23</v>
      </c>
      <c r="H7029">
        <v>3794.93</v>
      </c>
      <c r="I7029">
        <v>8</v>
      </c>
      <c r="J7029">
        <v>0.03</v>
      </c>
      <c r="K7029">
        <v>645.14</v>
      </c>
    </row>
    <row r="7030" spans="1:11">
      <c r="A7030">
        <v>107029</v>
      </c>
      <c r="B7030" s="15">
        <v>45219.8333333333</v>
      </c>
      <c r="C7030" t="s">
        <v>16</v>
      </c>
      <c r="D7030" t="s">
        <v>32</v>
      </c>
      <c r="E7030" t="s">
        <v>13</v>
      </c>
      <c r="F7030" t="s">
        <v>31</v>
      </c>
      <c r="G7030" t="s">
        <v>23</v>
      </c>
      <c r="H7030">
        <v>43363.86</v>
      </c>
      <c r="I7030">
        <v>2</v>
      </c>
      <c r="J7030">
        <v>0.27</v>
      </c>
      <c r="K7030">
        <v>-3035.47</v>
      </c>
    </row>
    <row r="7031" spans="1:11">
      <c r="A7031">
        <v>107030</v>
      </c>
      <c r="B7031" s="15">
        <v>45219.875</v>
      </c>
      <c r="C7031" t="s">
        <v>28</v>
      </c>
      <c r="D7031" t="s">
        <v>30</v>
      </c>
      <c r="E7031" t="s">
        <v>21</v>
      </c>
      <c r="F7031" t="s">
        <v>31</v>
      </c>
      <c r="G7031" t="s">
        <v>23</v>
      </c>
      <c r="H7031">
        <v>10750.69</v>
      </c>
      <c r="I7031">
        <v>5</v>
      </c>
      <c r="J7031">
        <v>0.04</v>
      </c>
      <c r="K7031">
        <v>1720.11</v>
      </c>
    </row>
    <row r="7032" spans="1:11">
      <c r="A7032">
        <v>107031</v>
      </c>
      <c r="B7032" s="15">
        <v>45219.9166666667</v>
      </c>
      <c r="C7032" t="s">
        <v>28</v>
      </c>
      <c r="D7032" t="s">
        <v>30</v>
      </c>
      <c r="E7032" t="s">
        <v>17</v>
      </c>
      <c r="F7032" t="s">
        <v>31</v>
      </c>
      <c r="G7032" t="s">
        <v>15</v>
      </c>
      <c r="H7032">
        <v>48581.73</v>
      </c>
      <c r="I7032">
        <v>4</v>
      </c>
      <c r="J7032">
        <v>0.3</v>
      </c>
      <c r="K7032">
        <v>-4858.17</v>
      </c>
    </row>
    <row r="7033" spans="1:11">
      <c r="A7033">
        <v>107032</v>
      </c>
      <c r="B7033" s="15">
        <v>45219.9583333333</v>
      </c>
      <c r="C7033" t="s">
        <v>19</v>
      </c>
      <c r="D7033" t="s">
        <v>30</v>
      </c>
      <c r="E7033" t="s">
        <v>17</v>
      </c>
      <c r="F7033" t="s">
        <v>14</v>
      </c>
      <c r="G7033" t="s">
        <v>23</v>
      </c>
      <c r="H7033">
        <v>12668.85</v>
      </c>
      <c r="I7033">
        <v>3</v>
      </c>
      <c r="J7033">
        <v>0.13</v>
      </c>
      <c r="K7033">
        <v>886.82</v>
      </c>
    </row>
    <row r="7034" spans="1:11">
      <c r="A7034">
        <v>107033</v>
      </c>
      <c r="B7034" s="15">
        <v>45220</v>
      </c>
      <c r="C7034" t="s">
        <v>11</v>
      </c>
      <c r="D7034" t="s">
        <v>12</v>
      </c>
      <c r="E7034" t="s">
        <v>13</v>
      </c>
      <c r="F7034" t="s">
        <v>22</v>
      </c>
      <c r="G7034" t="s">
        <v>25</v>
      </c>
      <c r="H7034">
        <v>41438.26</v>
      </c>
      <c r="I7034">
        <v>6</v>
      </c>
      <c r="J7034">
        <v>0.11</v>
      </c>
      <c r="K7034">
        <v>3729.44</v>
      </c>
    </row>
    <row r="7035" spans="1:11">
      <c r="A7035">
        <v>107034</v>
      </c>
      <c r="B7035" s="15">
        <v>45220.0416666667</v>
      </c>
      <c r="C7035" t="s">
        <v>28</v>
      </c>
      <c r="D7035" t="s">
        <v>26</v>
      </c>
      <c r="E7035" t="s">
        <v>21</v>
      </c>
      <c r="F7035" t="s">
        <v>14</v>
      </c>
      <c r="G7035" t="s">
        <v>23</v>
      </c>
      <c r="H7035">
        <v>39543.04</v>
      </c>
      <c r="I7035">
        <v>9</v>
      </c>
      <c r="J7035">
        <v>0.18</v>
      </c>
      <c r="K7035">
        <v>790.86</v>
      </c>
    </row>
    <row r="7036" spans="1:11">
      <c r="A7036">
        <v>107035</v>
      </c>
      <c r="B7036" s="15">
        <v>45220.0833333333</v>
      </c>
      <c r="C7036" t="s">
        <v>11</v>
      </c>
      <c r="D7036" t="s">
        <v>26</v>
      </c>
      <c r="E7036" t="s">
        <v>17</v>
      </c>
      <c r="F7036" t="s">
        <v>22</v>
      </c>
      <c r="G7036" t="s">
        <v>15</v>
      </c>
      <c r="H7036">
        <v>23405.98</v>
      </c>
      <c r="I7036">
        <v>8</v>
      </c>
      <c r="J7036">
        <v>0.12</v>
      </c>
      <c r="K7036">
        <v>1872.48</v>
      </c>
    </row>
    <row r="7037" spans="1:11">
      <c r="A7037">
        <v>107036</v>
      </c>
      <c r="B7037" s="15">
        <v>45220.125</v>
      </c>
      <c r="C7037" t="s">
        <v>28</v>
      </c>
      <c r="D7037" t="s">
        <v>32</v>
      </c>
      <c r="E7037" t="s">
        <v>13</v>
      </c>
      <c r="F7037" t="s">
        <v>29</v>
      </c>
      <c r="G7037" t="s">
        <v>15</v>
      </c>
      <c r="H7037">
        <v>20384.34</v>
      </c>
      <c r="I7037">
        <v>2</v>
      </c>
      <c r="J7037">
        <v>0.07</v>
      </c>
      <c r="K7037">
        <v>2649.96</v>
      </c>
    </row>
    <row r="7038" spans="1:11">
      <c r="A7038">
        <v>107037</v>
      </c>
      <c r="B7038" s="15">
        <v>45220.1666666667</v>
      </c>
      <c r="C7038" t="s">
        <v>28</v>
      </c>
      <c r="D7038" t="s">
        <v>30</v>
      </c>
      <c r="E7038" t="s">
        <v>13</v>
      </c>
      <c r="F7038" t="s">
        <v>31</v>
      </c>
      <c r="G7038" t="s">
        <v>23</v>
      </c>
      <c r="H7038">
        <v>35311.35</v>
      </c>
      <c r="I7038">
        <v>1</v>
      </c>
      <c r="J7038">
        <v>0.19</v>
      </c>
      <c r="K7038">
        <v>353.11</v>
      </c>
    </row>
    <row r="7039" spans="1:11">
      <c r="A7039">
        <v>107038</v>
      </c>
      <c r="B7039" s="15">
        <v>45220.2083333333</v>
      </c>
      <c r="C7039" t="s">
        <v>11</v>
      </c>
      <c r="D7039" t="s">
        <v>32</v>
      </c>
      <c r="E7039" t="s">
        <v>21</v>
      </c>
      <c r="F7039" t="s">
        <v>22</v>
      </c>
      <c r="G7039" t="s">
        <v>23</v>
      </c>
      <c r="H7039">
        <v>26663.35</v>
      </c>
      <c r="I7039">
        <v>8</v>
      </c>
      <c r="J7039">
        <v>0.22</v>
      </c>
      <c r="K7039">
        <v>-533.27</v>
      </c>
    </row>
    <row r="7040" spans="1:11">
      <c r="A7040">
        <v>107039</v>
      </c>
      <c r="B7040" s="15">
        <v>45220.25</v>
      </c>
      <c r="C7040" t="s">
        <v>16</v>
      </c>
      <c r="D7040" t="s">
        <v>12</v>
      </c>
      <c r="E7040" t="s">
        <v>21</v>
      </c>
      <c r="F7040" t="s">
        <v>18</v>
      </c>
      <c r="G7040" t="s">
        <v>15</v>
      </c>
      <c r="H7040">
        <v>31781.93</v>
      </c>
      <c r="I7040">
        <v>5</v>
      </c>
      <c r="J7040">
        <v>0.28</v>
      </c>
      <c r="K7040">
        <v>-2542.55</v>
      </c>
    </row>
    <row r="7041" spans="1:11">
      <c r="A7041">
        <v>107040</v>
      </c>
      <c r="B7041" s="15">
        <v>45220.2916666667</v>
      </c>
      <c r="C7041" t="s">
        <v>28</v>
      </c>
      <c r="D7041" t="s">
        <v>32</v>
      </c>
      <c r="E7041" t="s">
        <v>13</v>
      </c>
      <c r="F7041" t="s">
        <v>18</v>
      </c>
      <c r="G7041" t="s">
        <v>15</v>
      </c>
      <c r="H7041">
        <v>23775.67</v>
      </c>
      <c r="I7041">
        <v>2</v>
      </c>
      <c r="J7041">
        <v>0.12</v>
      </c>
      <c r="K7041">
        <v>1902.05</v>
      </c>
    </row>
    <row r="7042" spans="1:11">
      <c r="A7042">
        <v>107041</v>
      </c>
      <c r="B7042" s="15">
        <v>45220.3333333333</v>
      </c>
      <c r="C7042" t="s">
        <v>28</v>
      </c>
      <c r="D7042" t="s">
        <v>24</v>
      </c>
      <c r="E7042" t="s">
        <v>21</v>
      </c>
      <c r="F7042" t="s">
        <v>22</v>
      </c>
      <c r="G7042" t="s">
        <v>23</v>
      </c>
      <c r="H7042">
        <v>28079.15</v>
      </c>
      <c r="I7042">
        <v>1</v>
      </c>
      <c r="J7042">
        <v>0.21</v>
      </c>
      <c r="K7042">
        <v>-280.79</v>
      </c>
    </row>
    <row r="7043" spans="1:11">
      <c r="A7043">
        <v>107042</v>
      </c>
      <c r="B7043" s="15">
        <v>45220.375</v>
      </c>
      <c r="C7043" t="s">
        <v>11</v>
      </c>
      <c r="D7043" t="s">
        <v>26</v>
      </c>
      <c r="E7043" t="s">
        <v>21</v>
      </c>
      <c r="F7043" t="s">
        <v>29</v>
      </c>
      <c r="G7043" t="s">
        <v>25</v>
      </c>
      <c r="H7043">
        <v>9862.93</v>
      </c>
      <c r="I7043">
        <v>8</v>
      </c>
      <c r="J7043">
        <v>0.25</v>
      </c>
      <c r="K7043">
        <v>-493.15</v>
      </c>
    </row>
    <row r="7044" spans="1:11">
      <c r="A7044">
        <v>107043</v>
      </c>
      <c r="B7044" s="15">
        <v>45220.4166666667</v>
      </c>
      <c r="C7044" t="s">
        <v>16</v>
      </c>
      <c r="D7044" t="s">
        <v>32</v>
      </c>
      <c r="E7044" t="s">
        <v>17</v>
      </c>
      <c r="F7044" t="s">
        <v>27</v>
      </c>
      <c r="G7044" t="s">
        <v>25</v>
      </c>
      <c r="H7044">
        <v>3242.12</v>
      </c>
      <c r="I7044">
        <v>8</v>
      </c>
      <c r="J7044">
        <v>0.25</v>
      </c>
      <c r="K7044">
        <v>-162.11</v>
      </c>
    </row>
    <row r="7045" spans="1:11">
      <c r="A7045">
        <v>107044</v>
      </c>
      <c r="B7045" s="15">
        <v>45220.4583333333</v>
      </c>
      <c r="C7045" t="s">
        <v>28</v>
      </c>
      <c r="D7045" t="s">
        <v>32</v>
      </c>
      <c r="E7045" t="s">
        <v>21</v>
      </c>
      <c r="F7045" t="s">
        <v>14</v>
      </c>
      <c r="G7045" t="s">
        <v>25</v>
      </c>
      <c r="H7045">
        <v>18118.22</v>
      </c>
      <c r="I7045">
        <v>6</v>
      </c>
      <c r="J7045">
        <v>0.01</v>
      </c>
      <c r="K7045">
        <v>3442.46</v>
      </c>
    </row>
    <row r="7046" spans="1:11">
      <c r="A7046">
        <v>107045</v>
      </c>
      <c r="B7046" s="15">
        <v>45220.5</v>
      </c>
      <c r="C7046" t="s">
        <v>28</v>
      </c>
      <c r="D7046" t="s">
        <v>20</v>
      </c>
      <c r="E7046" t="s">
        <v>13</v>
      </c>
      <c r="F7046" t="s">
        <v>31</v>
      </c>
      <c r="G7046" t="s">
        <v>15</v>
      </c>
      <c r="H7046">
        <v>23560.17</v>
      </c>
      <c r="I7046">
        <v>5</v>
      </c>
      <c r="J7046">
        <v>0.11</v>
      </c>
      <c r="K7046">
        <v>2120.42</v>
      </c>
    </row>
    <row r="7047" spans="1:11">
      <c r="A7047">
        <v>107046</v>
      </c>
      <c r="B7047" s="15">
        <v>45220.5416666667</v>
      </c>
      <c r="C7047" t="s">
        <v>16</v>
      </c>
      <c r="D7047" t="s">
        <v>32</v>
      </c>
      <c r="E7047" t="s">
        <v>21</v>
      </c>
      <c r="F7047" t="s">
        <v>22</v>
      </c>
      <c r="G7047" t="s">
        <v>25</v>
      </c>
      <c r="H7047">
        <v>45348.47</v>
      </c>
      <c r="I7047">
        <v>5</v>
      </c>
      <c r="J7047">
        <v>0</v>
      </c>
      <c r="K7047">
        <v>9069.69</v>
      </c>
    </row>
    <row r="7048" spans="1:11">
      <c r="A7048">
        <v>107047</v>
      </c>
      <c r="B7048" s="15">
        <v>45220.5833333333</v>
      </c>
      <c r="C7048" t="s">
        <v>28</v>
      </c>
      <c r="D7048" t="s">
        <v>24</v>
      </c>
      <c r="E7048" t="s">
        <v>13</v>
      </c>
      <c r="F7048" t="s">
        <v>29</v>
      </c>
      <c r="G7048" t="s">
        <v>25</v>
      </c>
      <c r="H7048">
        <v>20990.01</v>
      </c>
      <c r="I7048">
        <v>6</v>
      </c>
      <c r="J7048">
        <v>0.17</v>
      </c>
      <c r="K7048">
        <v>629.7</v>
      </c>
    </row>
    <row r="7049" spans="1:11">
      <c r="A7049">
        <v>107048</v>
      </c>
      <c r="B7049" s="15">
        <v>45220.625</v>
      </c>
      <c r="C7049" t="s">
        <v>16</v>
      </c>
      <c r="D7049" t="s">
        <v>26</v>
      </c>
      <c r="E7049" t="s">
        <v>13</v>
      </c>
      <c r="F7049" t="s">
        <v>14</v>
      </c>
      <c r="G7049" t="s">
        <v>23</v>
      </c>
      <c r="H7049">
        <v>21978.98</v>
      </c>
      <c r="I7049">
        <v>5</v>
      </c>
      <c r="J7049">
        <v>0.26</v>
      </c>
      <c r="K7049">
        <v>-1318.74</v>
      </c>
    </row>
    <row r="7050" spans="1:11">
      <c r="A7050">
        <v>107049</v>
      </c>
      <c r="B7050" s="15">
        <v>45220.6666666667</v>
      </c>
      <c r="C7050" t="s">
        <v>16</v>
      </c>
      <c r="D7050" t="s">
        <v>20</v>
      </c>
      <c r="E7050" t="s">
        <v>21</v>
      </c>
      <c r="F7050" t="s">
        <v>27</v>
      </c>
      <c r="G7050" t="s">
        <v>23</v>
      </c>
      <c r="H7050">
        <v>33904.15</v>
      </c>
      <c r="I7050">
        <v>2</v>
      </c>
      <c r="J7050">
        <v>0.24</v>
      </c>
      <c r="K7050">
        <v>-1356.17</v>
      </c>
    </row>
    <row r="7051" spans="1:11">
      <c r="A7051">
        <v>107050</v>
      </c>
      <c r="B7051" s="15">
        <v>45220.7083333333</v>
      </c>
      <c r="C7051" t="s">
        <v>11</v>
      </c>
      <c r="D7051" t="s">
        <v>12</v>
      </c>
      <c r="E7051" t="s">
        <v>21</v>
      </c>
      <c r="F7051" t="s">
        <v>29</v>
      </c>
      <c r="G7051" t="s">
        <v>25</v>
      </c>
      <c r="H7051">
        <v>10735.92</v>
      </c>
      <c r="I7051">
        <v>7</v>
      </c>
      <c r="J7051">
        <v>0.24</v>
      </c>
      <c r="K7051">
        <v>-429.44</v>
      </c>
    </row>
    <row r="7052" spans="1:11">
      <c r="A7052">
        <v>107051</v>
      </c>
      <c r="B7052" s="15">
        <v>45220.75</v>
      </c>
      <c r="C7052" t="s">
        <v>19</v>
      </c>
      <c r="D7052" t="s">
        <v>12</v>
      </c>
      <c r="E7052" t="s">
        <v>21</v>
      </c>
      <c r="F7052" t="s">
        <v>27</v>
      </c>
      <c r="G7052" t="s">
        <v>15</v>
      </c>
      <c r="H7052">
        <v>43646.16</v>
      </c>
      <c r="I7052">
        <v>4</v>
      </c>
      <c r="J7052">
        <v>0.11</v>
      </c>
      <c r="K7052">
        <v>3928.15</v>
      </c>
    </row>
    <row r="7053" spans="1:11">
      <c r="A7053">
        <v>107052</v>
      </c>
      <c r="B7053" s="15">
        <v>45220.7916666667</v>
      </c>
      <c r="C7053" t="s">
        <v>16</v>
      </c>
      <c r="D7053" t="s">
        <v>26</v>
      </c>
      <c r="E7053" t="s">
        <v>17</v>
      </c>
      <c r="F7053" t="s">
        <v>18</v>
      </c>
      <c r="G7053" t="s">
        <v>25</v>
      </c>
      <c r="H7053">
        <v>21668.23</v>
      </c>
      <c r="I7053">
        <v>7</v>
      </c>
      <c r="J7053">
        <v>0.01</v>
      </c>
      <c r="K7053">
        <v>4116.96</v>
      </c>
    </row>
    <row r="7054" spans="1:11">
      <c r="A7054">
        <v>107053</v>
      </c>
      <c r="B7054" s="15">
        <v>45220.8333333333</v>
      </c>
      <c r="C7054" t="s">
        <v>11</v>
      </c>
      <c r="D7054" t="s">
        <v>12</v>
      </c>
      <c r="E7054" t="s">
        <v>17</v>
      </c>
      <c r="F7054" t="s">
        <v>14</v>
      </c>
      <c r="G7054" t="s">
        <v>23</v>
      </c>
      <c r="H7054">
        <v>46573.96</v>
      </c>
      <c r="I7054">
        <v>1</v>
      </c>
      <c r="J7054">
        <v>0.05</v>
      </c>
      <c r="K7054">
        <v>6986.09</v>
      </c>
    </row>
    <row r="7055" spans="1:11">
      <c r="A7055">
        <v>107054</v>
      </c>
      <c r="B7055" s="15">
        <v>45220.875</v>
      </c>
      <c r="C7055" t="s">
        <v>19</v>
      </c>
      <c r="D7055" t="s">
        <v>24</v>
      </c>
      <c r="E7055" t="s">
        <v>21</v>
      </c>
      <c r="F7055" t="s">
        <v>14</v>
      </c>
      <c r="G7055" t="s">
        <v>23</v>
      </c>
      <c r="H7055">
        <v>13927.79</v>
      </c>
      <c r="I7055">
        <v>6</v>
      </c>
      <c r="J7055">
        <v>0.2</v>
      </c>
      <c r="K7055">
        <v>0</v>
      </c>
    </row>
    <row r="7056" spans="1:11">
      <c r="A7056">
        <v>107055</v>
      </c>
      <c r="B7056" s="15">
        <v>45220.9166666667</v>
      </c>
      <c r="C7056" t="s">
        <v>28</v>
      </c>
      <c r="D7056" t="s">
        <v>32</v>
      </c>
      <c r="E7056" t="s">
        <v>13</v>
      </c>
      <c r="F7056" t="s">
        <v>27</v>
      </c>
      <c r="G7056" t="s">
        <v>23</v>
      </c>
      <c r="H7056">
        <v>23546.82</v>
      </c>
      <c r="I7056">
        <v>2</v>
      </c>
      <c r="J7056">
        <v>0.04</v>
      </c>
      <c r="K7056">
        <v>3767.49</v>
      </c>
    </row>
    <row r="7057" spans="1:11">
      <c r="A7057">
        <v>107056</v>
      </c>
      <c r="B7057" s="15">
        <v>45220.9583333333</v>
      </c>
      <c r="C7057" t="s">
        <v>19</v>
      </c>
      <c r="D7057" t="s">
        <v>26</v>
      </c>
      <c r="E7057" t="s">
        <v>21</v>
      </c>
      <c r="F7057" t="s">
        <v>18</v>
      </c>
      <c r="G7057" t="s">
        <v>25</v>
      </c>
      <c r="H7057">
        <v>39018.98</v>
      </c>
      <c r="I7057">
        <v>3</v>
      </c>
      <c r="J7057">
        <v>0.04</v>
      </c>
      <c r="K7057">
        <v>6243.04</v>
      </c>
    </row>
    <row r="7058" spans="1:11">
      <c r="A7058">
        <v>107057</v>
      </c>
      <c r="B7058" s="15">
        <v>45221</v>
      </c>
      <c r="C7058" t="s">
        <v>16</v>
      </c>
      <c r="D7058" t="s">
        <v>20</v>
      </c>
      <c r="E7058" t="s">
        <v>17</v>
      </c>
      <c r="F7058" t="s">
        <v>31</v>
      </c>
      <c r="G7058" t="s">
        <v>15</v>
      </c>
      <c r="H7058">
        <v>28018.38</v>
      </c>
      <c r="I7058">
        <v>3</v>
      </c>
      <c r="J7058">
        <v>0.11</v>
      </c>
      <c r="K7058">
        <v>2521.65</v>
      </c>
    </row>
    <row r="7059" spans="1:11">
      <c r="A7059">
        <v>107058</v>
      </c>
      <c r="B7059" s="15">
        <v>45221.0416666667</v>
      </c>
      <c r="C7059" t="s">
        <v>16</v>
      </c>
      <c r="D7059" t="s">
        <v>32</v>
      </c>
      <c r="E7059" t="s">
        <v>17</v>
      </c>
      <c r="F7059" t="s">
        <v>22</v>
      </c>
      <c r="G7059" t="s">
        <v>25</v>
      </c>
      <c r="H7059">
        <v>33231.65</v>
      </c>
      <c r="I7059">
        <v>1</v>
      </c>
      <c r="J7059">
        <v>0.03</v>
      </c>
      <c r="K7059">
        <v>5649.38</v>
      </c>
    </row>
    <row r="7060" spans="1:11">
      <c r="A7060">
        <v>107059</v>
      </c>
      <c r="B7060" s="15">
        <v>45221.0833333333</v>
      </c>
      <c r="C7060" t="s">
        <v>16</v>
      </c>
      <c r="D7060" t="s">
        <v>12</v>
      </c>
      <c r="E7060" t="s">
        <v>21</v>
      </c>
      <c r="F7060" t="s">
        <v>18</v>
      </c>
      <c r="G7060" t="s">
        <v>23</v>
      </c>
      <c r="H7060">
        <v>14394.47</v>
      </c>
      <c r="I7060">
        <v>5</v>
      </c>
      <c r="J7060">
        <v>0.1</v>
      </c>
      <c r="K7060">
        <v>1439.45</v>
      </c>
    </row>
    <row r="7061" spans="1:11">
      <c r="A7061">
        <v>107060</v>
      </c>
      <c r="B7061" s="15">
        <v>45221.125</v>
      </c>
      <c r="C7061" t="s">
        <v>16</v>
      </c>
      <c r="D7061" t="s">
        <v>12</v>
      </c>
      <c r="E7061" t="s">
        <v>13</v>
      </c>
      <c r="F7061" t="s">
        <v>29</v>
      </c>
      <c r="G7061" t="s">
        <v>23</v>
      </c>
      <c r="H7061">
        <v>16758.73</v>
      </c>
      <c r="I7061">
        <v>8</v>
      </c>
      <c r="J7061">
        <v>0.29</v>
      </c>
      <c r="K7061">
        <v>-1508.29</v>
      </c>
    </row>
    <row r="7062" spans="1:11">
      <c r="A7062">
        <v>107061</v>
      </c>
      <c r="B7062" s="15">
        <v>45221.1666666667</v>
      </c>
      <c r="C7062" t="s">
        <v>16</v>
      </c>
      <c r="D7062" t="s">
        <v>20</v>
      </c>
      <c r="E7062" t="s">
        <v>13</v>
      </c>
      <c r="F7062" t="s">
        <v>27</v>
      </c>
      <c r="G7062" t="s">
        <v>23</v>
      </c>
      <c r="H7062">
        <v>25626.87</v>
      </c>
      <c r="I7062">
        <v>8</v>
      </c>
      <c r="J7062">
        <v>0.01</v>
      </c>
      <c r="K7062">
        <v>4869.11</v>
      </c>
    </row>
    <row r="7063" spans="1:11">
      <c r="A7063">
        <v>107062</v>
      </c>
      <c r="B7063" s="15">
        <v>45221.2083333333</v>
      </c>
      <c r="C7063" t="s">
        <v>11</v>
      </c>
      <c r="D7063" t="s">
        <v>24</v>
      </c>
      <c r="E7063" t="s">
        <v>17</v>
      </c>
      <c r="F7063" t="s">
        <v>14</v>
      </c>
      <c r="G7063" t="s">
        <v>23</v>
      </c>
      <c r="H7063">
        <v>10522.75</v>
      </c>
      <c r="I7063">
        <v>7</v>
      </c>
      <c r="J7063">
        <v>0.25</v>
      </c>
      <c r="K7063">
        <v>-526.14</v>
      </c>
    </row>
    <row r="7064" spans="1:11">
      <c r="A7064">
        <v>107063</v>
      </c>
      <c r="B7064" s="15">
        <v>45221.25</v>
      </c>
      <c r="C7064" t="s">
        <v>16</v>
      </c>
      <c r="D7064" t="s">
        <v>20</v>
      </c>
      <c r="E7064" t="s">
        <v>17</v>
      </c>
      <c r="F7064" t="s">
        <v>29</v>
      </c>
      <c r="G7064" t="s">
        <v>25</v>
      </c>
      <c r="H7064">
        <v>6752.16</v>
      </c>
      <c r="I7064">
        <v>7</v>
      </c>
      <c r="J7064">
        <v>0.3</v>
      </c>
      <c r="K7064">
        <v>-675.22</v>
      </c>
    </row>
    <row r="7065" spans="1:11">
      <c r="A7065">
        <v>107064</v>
      </c>
      <c r="B7065" s="15">
        <v>45221.2916666667</v>
      </c>
      <c r="C7065" t="s">
        <v>11</v>
      </c>
      <c r="D7065" t="s">
        <v>26</v>
      </c>
      <c r="E7065" t="s">
        <v>17</v>
      </c>
      <c r="F7065" t="s">
        <v>14</v>
      </c>
      <c r="G7065" t="s">
        <v>25</v>
      </c>
      <c r="H7065">
        <v>42268.22</v>
      </c>
      <c r="I7065">
        <v>8</v>
      </c>
      <c r="J7065">
        <v>0.13</v>
      </c>
      <c r="K7065">
        <v>2958.78</v>
      </c>
    </row>
    <row r="7066" spans="1:11">
      <c r="A7066">
        <v>107065</v>
      </c>
      <c r="B7066" s="15">
        <v>45221.3333333333</v>
      </c>
      <c r="C7066" t="s">
        <v>28</v>
      </c>
      <c r="D7066" t="s">
        <v>20</v>
      </c>
      <c r="E7066" t="s">
        <v>13</v>
      </c>
      <c r="F7066" t="s">
        <v>18</v>
      </c>
      <c r="G7066" t="s">
        <v>15</v>
      </c>
      <c r="H7066">
        <v>38855.29</v>
      </c>
      <c r="I7066">
        <v>8</v>
      </c>
      <c r="J7066">
        <v>0.28</v>
      </c>
      <c r="K7066">
        <v>-3108.42</v>
      </c>
    </row>
    <row r="7067" spans="1:11">
      <c r="A7067">
        <v>107066</v>
      </c>
      <c r="B7067" s="15">
        <v>45221.375</v>
      </c>
      <c r="C7067" t="s">
        <v>16</v>
      </c>
      <c r="D7067" t="s">
        <v>12</v>
      </c>
      <c r="E7067" t="s">
        <v>17</v>
      </c>
      <c r="F7067" t="s">
        <v>14</v>
      </c>
      <c r="G7067" t="s">
        <v>23</v>
      </c>
      <c r="H7067">
        <v>46636.82</v>
      </c>
      <c r="I7067">
        <v>5</v>
      </c>
      <c r="J7067">
        <v>0.08</v>
      </c>
      <c r="K7067">
        <v>5596.42</v>
      </c>
    </row>
    <row r="7068" spans="1:11">
      <c r="A7068">
        <v>107067</v>
      </c>
      <c r="B7068" s="15">
        <v>45221.4166666667</v>
      </c>
      <c r="C7068" t="s">
        <v>16</v>
      </c>
      <c r="D7068" t="s">
        <v>24</v>
      </c>
      <c r="E7068" t="s">
        <v>17</v>
      </c>
      <c r="F7068" t="s">
        <v>14</v>
      </c>
      <c r="G7068" t="s">
        <v>25</v>
      </c>
      <c r="H7068">
        <v>29534.31</v>
      </c>
      <c r="I7068">
        <v>7</v>
      </c>
      <c r="J7068">
        <v>0.29</v>
      </c>
      <c r="K7068">
        <v>-2658.09</v>
      </c>
    </row>
    <row r="7069" spans="1:11">
      <c r="A7069">
        <v>107068</v>
      </c>
      <c r="B7069" s="15">
        <v>45221.4583333333</v>
      </c>
      <c r="C7069" t="s">
        <v>19</v>
      </c>
      <c r="D7069" t="s">
        <v>24</v>
      </c>
      <c r="E7069" t="s">
        <v>13</v>
      </c>
      <c r="F7069" t="s">
        <v>14</v>
      </c>
      <c r="G7069" t="s">
        <v>25</v>
      </c>
      <c r="H7069">
        <v>21303.13</v>
      </c>
      <c r="I7069">
        <v>2</v>
      </c>
      <c r="J7069">
        <v>0.26</v>
      </c>
      <c r="K7069">
        <v>-1278.19</v>
      </c>
    </row>
    <row r="7070" spans="1:11">
      <c r="A7070">
        <v>107069</v>
      </c>
      <c r="B7070" s="15">
        <v>45221.5</v>
      </c>
      <c r="C7070" t="s">
        <v>28</v>
      </c>
      <c r="D7070" t="s">
        <v>30</v>
      </c>
      <c r="E7070" t="s">
        <v>17</v>
      </c>
      <c r="F7070" t="s">
        <v>14</v>
      </c>
      <c r="G7070" t="s">
        <v>23</v>
      </c>
      <c r="H7070">
        <v>5599.54</v>
      </c>
      <c r="I7070">
        <v>4</v>
      </c>
      <c r="J7070">
        <v>0.27</v>
      </c>
      <c r="K7070">
        <v>-391.97</v>
      </c>
    </row>
    <row r="7071" spans="1:11">
      <c r="A7071">
        <v>107070</v>
      </c>
      <c r="B7071" s="15">
        <v>45221.5416666667</v>
      </c>
      <c r="C7071" t="s">
        <v>16</v>
      </c>
      <c r="D7071" t="s">
        <v>20</v>
      </c>
      <c r="E7071" t="s">
        <v>17</v>
      </c>
      <c r="F7071" t="s">
        <v>29</v>
      </c>
      <c r="G7071" t="s">
        <v>25</v>
      </c>
      <c r="H7071">
        <v>42598.14</v>
      </c>
      <c r="I7071">
        <v>6</v>
      </c>
      <c r="J7071">
        <v>0.04</v>
      </c>
      <c r="K7071">
        <v>6815.7</v>
      </c>
    </row>
    <row r="7072" spans="1:11">
      <c r="A7072">
        <v>107071</v>
      </c>
      <c r="B7072" s="15">
        <v>45221.5833333333</v>
      </c>
      <c r="C7072" t="s">
        <v>16</v>
      </c>
      <c r="D7072" t="s">
        <v>26</v>
      </c>
      <c r="E7072" t="s">
        <v>21</v>
      </c>
      <c r="F7072" t="s">
        <v>27</v>
      </c>
      <c r="G7072" t="s">
        <v>23</v>
      </c>
      <c r="H7072">
        <v>23084.83</v>
      </c>
      <c r="I7072">
        <v>3</v>
      </c>
      <c r="J7072">
        <v>0.26</v>
      </c>
      <c r="K7072">
        <v>-1385.09</v>
      </c>
    </row>
    <row r="7073" spans="1:11">
      <c r="A7073">
        <v>107072</v>
      </c>
      <c r="B7073" s="15">
        <v>45221.625</v>
      </c>
      <c r="C7073" t="s">
        <v>28</v>
      </c>
      <c r="D7073" t="s">
        <v>12</v>
      </c>
      <c r="E7073" t="s">
        <v>17</v>
      </c>
      <c r="F7073" t="s">
        <v>22</v>
      </c>
      <c r="G7073" t="s">
        <v>15</v>
      </c>
      <c r="H7073">
        <v>28276.12</v>
      </c>
      <c r="I7073">
        <v>2</v>
      </c>
      <c r="J7073">
        <v>0.28</v>
      </c>
      <c r="K7073">
        <v>-2262.09</v>
      </c>
    </row>
    <row r="7074" spans="1:11">
      <c r="A7074">
        <v>107073</v>
      </c>
      <c r="B7074" s="15">
        <v>45221.6666666667</v>
      </c>
      <c r="C7074" t="s">
        <v>11</v>
      </c>
      <c r="D7074" t="s">
        <v>32</v>
      </c>
      <c r="E7074" t="s">
        <v>21</v>
      </c>
      <c r="F7074" t="s">
        <v>29</v>
      </c>
      <c r="G7074" t="s">
        <v>23</v>
      </c>
      <c r="H7074">
        <v>16019.4</v>
      </c>
      <c r="I7074">
        <v>1</v>
      </c>
      <c r="J7074">
        <v>0.25</v>
      </c>
      <c r="K7074">
        <v>-800.97</v>
      </c>
    </row>
    <row r="7075" spans="1:11">
      <c r="A7075">
        <v>107074</v>
      </c>
      <c r="B7075" s="15">
        <v>45221.7083333333</v>
      </c>
      <c r="C7075" t="s">
        <v>16</v>
      </c>
      <c r="D7075" t="s">
        <v>24</v>
      </c>
      <c r="E7075" t="s">
        <v>17</v>
      </c>
      <c r="F7075" t="s">
        <v>31</v>
      </c>
      <c r="G7075" t="s">
        <v>23</v>
      </c>
      <c r="H7075">
        <v>26431.71</v>
      </c>
      <c r="I7075">
        <v>4</v>
      </c>
      <c r="J7075">
        <v>0.03</v>
      </c>
      <c r="K7075">
        <v>4493.39</v>
      </c>
    </row>
    <row r="7076" spans="1:11">
      <c r="A7076">
        <v>107075</v>
      </c>
      <c r="B7076" s="15">
        <v>45221.75</v>
      </c>
      <c r="C7076" t="s">
        <v>19</v>
      </c>
      <c r="D7076" t="s">
        <v>20</v>
      </c>
      <c r="E7076" t="s">
        <v>17</v>
      </c>
      <c r="F7076" t="s">
        <v>27</v>
      </c>
      <c r="G7076" t="s">
        <v>25</v>
      </c>
      <c r="H7076">
        <v>39196.74</v>
      </c>
      <c r="I7076">
        <v>2</v>
      </c>
      <c r="J7076">
        <v>0.03</v>
      </c>
      <c r="K7076">
        <v>6663.45</v>
      </c>
    </row>
    <row r="7077" spans="1:11">
      <c r="A7077">
        <v>107076</v>
      </c>
      <c r="B7077" s="15">
        <v>45221.7916666667</v>
      </c>
      <c r="C7077" t="s">
        <v>16</v>
      </c>
      <c r="D7077" t="s">
        <v>30</v>
      </c>
      <c r="E7077" t="s">
        <v>21</v>
      </c>
      <c r="F7077" t="s">
        <v>27</v>
      </c>
      <c r="G7077" t="s">
        <v>15</v>
      </c>
      <c r="H7077">
        <v>35756.86</v>
      </c>
      <c r="I7077">
        <v>3</v>
      </c>
      <c r="J7077">
        <v>0.11</v>
      </c>
      <c r="K7077">
        <v>3218.12</v>
      </c>
    </row>
    <row r="7078" spans="1:11">
      <c r="A7078">
        <v>107077</v>
      </c>
      <c r="B7078" s="15">
        <v>45221.8333333333</v>
      </c>
      <c r="C7078" t="s">
        <v>19</v>
      </c>
      <c r="D7078" t="s">
        <v>26</v>
      </c>
      <c r="E7078" t="s">
        <v>17</v>
      </c>
      <c r="F7078" t="s">
        <v>31</v>
      </c>
      <c r="G7078" t="s">
        <v>15</v>
      </c>
      <c r="H7078">
        <v>49451.67</v>
      </c>
      <c r="I7078">
        <v>6</v>
      </c>
      <c r="J7078">
        <v>0.21</v>
      </c>
      <c r="K7078">
        <v>-494.52</v>
      </c>
    </row>
    <row r="7079" spans="1:11">
      <c r="A7079">
        <v>107078</v>
      </c>
      <c r="B7079" s="15">
        <v>45221.875</v>
      </c>
      <c r="C7079" t="s">
        <v>19</v>
      </c>
      <c r="D7079" t="s">
        <v>26</v>
      </c>
      <c r="E7079" t="s">
        <v>21</v>
      </c>
      <c r="F7079" t="s">
        <v>18</v>
      </c>
      <c r="G7079" t="s">
        <v>25</v>
      </c>
      <c r="H7079">
        <v>25034.62</v>
      </c>
      <c r="I7079">
        <v>3</v>
      </c>
      <c r="J7079">
        <v>0</v>
      </c>
      <c r="K7079">
        <v>5006.92</v>
      </c>
    </row>
    <row r="7080" spans="1:11">
      <c r="A7080">
        <v>107079</v>
      </c>
      <c r="B7080" s="15">
        <v>45221.9166666667</v>
      </c>
      <c r="C7080" t="s">
        <v>16</v>
      </c>
      <c r="D7080" t="s">
        <v>12</v>
      </c>
      <c r="E7080" t="s">
        <v>17</v>
      </c>
      <c r="F7080" t="s">
        <v>31</v>
      </c>
      <c r="G7080" t="s">
        <v>15</v>
      </c>
      <c r="H7080">
        <v>26720.14</v>
      </c>
      <c r="I7080">
        <v>3</v>
      </c>
      <c r="J7080">
        <v>0.29</v>
      </c>
      <c r="K7080">
        <v>-2404.81</v>
      </c>
    </row>
    <row r="7081" spans="1:11">
      <c r="A7081">
        <v>107080</v>
      </c>
      <c r="B7081" s="15">
        <v>45221.9583333333</v>
      </c>
      <c r="C7081" t="s">
        <v>16</v>
      </c>
      <c r="D7081" t="s">
        <v>24</v>
      </c>
      <c r="E7081" t="s">
        <v>21</v>
      </c>
      <c r="F7081" t="s">
        <v>18</v>
      </c>
      <c r="G7081" t="s">
        <v>15</v>
      </c>
      <c r="H7081">
        <v>3109.94</v>
      </c>
      <c r="I7081">
        <v>4</v>
      </c>
      <c r="J7081">
        <v>0.16</v>
      </c>
      <c r="K7081">
        <v>124.4</v>
      </c>
    </row>
    <row r="7082" spans="1:11">
      <c r="A7082">
        <v>107081</v>
      </c>
      <c r="B7082" s="15">
        <v>45222</v>
      </c>
      <c r="C7082" t="s">
        <v>19</v>
      </c>
      <c r="D7082" t="s">
        <v>12</v>
      </c>
      <c r="E7082" t="s">
        <v>21</v>
      </c>
      <c r="F7082" t="s">
        <v>22</v>
      </c>
      <c r="G7082" t="s">
        <v>23</v>
      </c>
      <c r="H7082">
        <v>19774.45</v>
      </c>
      <c r="I7082">
        <v>3</v>
      </c>
      <c r="J7082">
        <v>0.11</v>
      </c>
      <c r="K7082">
        <v>1779.7</v>
      </c>
    </row>
    <row r="7083" spans="1:11">
      <c r="A7083">
        <v>107082</v>
      </c>
      <c r="B7083" s="15">
        <v>45222.0416666667</v>
      </c>
      <c r="C7083" t="s">
        <v>28</v>
      </c>
      <c r="D7083" t="s">
        <v>30</v>
      </c>
      <c r="E7083" t="s">
        <v>17</v>
      </c>
      <c r="F7083" t="s">
        <v>18</v>
      </c>
      <c r="G7083" t="s">
        <v>25</v>
      </c>
      <c r="H7083">
        <v>46144.16</v>
      </c>
      <c r="I7083">
        <v>6</v>
      </c>
      <c r="J7083">
        <v>0.17</v>
      </c>
      <c r="K7083">
        <v>1384.32</v>
      </c>
    </row>
    <row r="7084" spans="1:11">
      <c r="A7084">
        <v>107083</v>
      </c>
      <c r="B7084" s="15">
        <v>45222.0833333333</v>
      </c>
      <c r="C7084" t="s">
        <v>28</v>
      </c>
      <c r="D7084" t="s">
        <v>32</v>
      </c>
      <c r="E7084" t="s">
        <v>17</v>
      </c>
      <c r="F7084" t="s">
        <v>22</v>
      </c>
      <c r="G7084" t="s">
        <v>15</v>
      </c>
      <c r="H7084">
        <v>17848.57</v>
      </c>
      <c r="I7084">
        <v>9</v>
      </c>
      <c r="J7084">
        <v>0.21</v>
      </c>
      <c r="K7084">
        <v>-178.49</v>
      </c>
    </row>
    <row r="7085" spans="1:11">
      <c r="A7085">
        <v>107084</v>
      </c>
      <c r="B7085" s="15">
        <v>45222.125</v>
      </c>
      <c r="C7085" t="s">
        <v>16</v>
      </c>
      <c r="D7085" t="s">
        <v>32</v>
      </c>
      <c r="E7085" t="s">
        <v>21</v>
      </c>
      <c r="F7085" t="s">
        <v>22</v>
      </c>
      <c r="G7085" t="s">
        <v>15</v>
      </c>
      <c r="H7085">
        <v>38422.54</v>
      </c>
      <c r="I7085">
        <v>8</v>
      </c>
      <c r="J7085">
        <v>0.08</v>
      </c>
      <c r="K7085">
        <v>4610.7</v>
      </c>
    </row>
    <row r="7086" spans="1:11">
      <c r="A7086">
        <v>107085</v>
      </c>
      <c r="B7086" s="15">
        <v>45222.1666666667</v>
      </c>
      <c r="C7086" t="s">
        <v>11</v>
      </c>
      <c r="D7086" t="s">
        <v>32</v>
      </c>
      <c r="E7086" t="s">
        <v>13</v>
      </c>
      <c r="F7086" t="s">
        <v>14</v>
      </c>
      <c r="G7086" t="s">
        <v>15</v>
      </c>
      <c r="H7086">
        <v>48891.17</v>
      </c>
      <c r="I7086">
        <v>2</v>
      </c>
      <c r="J7086">
        <v>0.09</v>
      </c>
      <c r="K7086">
        <v>5378.03</v>
      </c>
    </row>
    <row r="7087" spans="1:11">
      <c r="A7087">
        <v>107086</v>
      </c>
      <c r="B7087" s="15">
        <v>45222.2083333333</v>
      </c>
      <c r="C7087" t="s">
        <v>28</v>
      </c>
      <c r="D7087" t="s">
        <v>26</v>
      </c>
      <c r="E7087" t="s">
        <v>17</v>
      </c>
      <c r="F7087" t="s">
        <v>14</v>
      </c>
      <c r="G7087" t="s">
        <v>23</v>
      </c>
      <c r="H7087">
        <v>6779.01</v>
      </c>
      <c r="I7087">
        <v>3</v>
      </c>
      <c r="J7087">
        <v>0.14</v>
      </c>
      <c r="K7087">
        <v>406.74</v>
      </c>
    </row>
    <row r="7088" spans="1:11">
      <c r="A7088">
        <v>107087</v>
      </c>
      <c r="B7088" s="15">
        <v>45222.25</v>
      </c>
      <c r="C7088" t="s">
        <v>16</v>
      </c>
      <c r="D7088" t="s">
        <v>24</v>
      </c>
      <c r="E7088" t="s">
        <v>17</v>
      </c>
      <c r="F7088" t="s">
        <v>31</v>
      </c>
      <c r="G7088" t="s">
        <v>23</v>
      </c>
      <c r="H7088">
        <v>17032.66</v>
      </c>
      <c r="I7088">
        <v>8</v>
      </c>
      <c r="J7088">
        <v>0.2</v>
      </c>
      <c r="K7088">
        <v>0</v>
      </c>
    </row>
    <row r="7089" spans="1:11">
      <c r="A7089">
        <v>107088</v>
      </c>
      <c r="B7089" s="15">
        <v>45222.2916666667</v>
      </c>
      <c r="C7089" t="s">
        <v>28</v>
      </c>
      <c r="D7089" t="s">
        <v>12</v>
      </c>
      <c r="E7089" t="s">
        <v>13</v>
      </c>
      <c r="F7089" t="s">
        <v>22</v>
      </c>
      <c r="G7089" t="s">
        <v>25</v>
      </c>
      <c r="H7089">
        <v>23981.52</v>
      </c>
      <c r="I7089">
        <v>3</v>
      </c>
      <c r="J7089">
        <v>0.21</v>
      </c>
      <c r="K7089">
        <v>-239.82</v>
      </c>
    </row>
    <row r="7090" spans="1:11">
      <c r="A7090">
        <v>107089</v>
      </c>
      <c r="B7090" s="15">
        <v>45222.3333333333</v>
      </c>
      <c r="C7090" t="s">
        <v>11</v>
      </c>
      <c r="D7090" t="s">
        <v>12</v>
      </c>
      <c r="E7090" t="s">
        <v>13</v>
      </c>
      <c r="F7090" t="s">
        <v>18</v>
      </c>
      <c r="G7090" t="s">
        <v>25</v>
      </c>
      <c r="H7090">
        <v>12250.06</v>
      </c>
      <c r="I7090">
        <v>5</v>
      </c>
      <c r="J7090">
        <v>0.1</v>
      </c>
      <c r="K7090">
        <v>1225.01</v>
      </c>
    </row>
    <row r="7091" spans="1:11">
      <c r="A7091">
        <v>107090</v>
      </c>
      <c r="B7091" s="15">
        <v>45222.375</v>
      </c>
      <c r="C7091" t="s">
        <v>16</v>
      </c>
      <c r="D7091" t="s">
        <v>30</v>
      </c>
      <c r="E7091" t="s">
        <v>21</v>
      </c>
      <c r="F7091" t="s">
        <v>29</v>
      </c>
      <c r="G7091" t="s">
        <v>23</v>
      </c>
      <c r="H7091">
        <v>1115.6</v>
      </c>
      <c r="I7091">
        <v>9</v>
      </c>
      <c r="J7091">
        <v>0.1</v>
      </c>
      <c r="K7091">
        <v>111.56</v>
      </c>
    </row>
    <row r="7092" spans="1:11">
      <c r="A7092">
        <v>107091</v>
      </c>
      <c r="B7092" s="15">
        <v>45222.4166666667</v>
      </c>
      <c r="C7092" t="s">
        <v>11</v>
      </c>
      <c r="D7092" t="s">
        <v>32</v>
      </c>
      <c r="E7092" t="s">
        <v>17</v>
      </c>
      <c r="F7092" t="s">
        <v>14</v>
      </c>
      <c r="G7092" t="s">
        <v>25</v>
      </c>
      <c r="H7092">
        <v>23695.91</v>
      </c>
      <c r="I7092">
        <v>2</v>
      </c>
      <c r="J7092">
        <v>0.15</v>
      </c>
      <c r="K7092">
        <v>1184.8</v>
      </c>
    </row>
    <row r="7093" spans="1:11">
      <c r="A7093">
        <v>107092</v>
      </c>
      <c r="B7093" s="15">
        <v>45222.4583333333</v>
      </c>
      <c r="C7093" t="s">
        <v>16</v>
      </c>
      <c r="D7093" t="s">
        <v>24</v>
      </c>
      <c r="E7093" t="s">
        <v>21</v>
      </c>
      <c r="F7093" t="s">
        <v>27</v>
      </c>
      <c r="G7093" t="s">
        <v>25</v>
      </c>
      <c r="H7093">
        <v>27062.5</v>
      </c>
      <c r="I7093">
        <v>9</v>
      </c>
      <c r="J7093">
        <v>0.16</v>
      </c>
      <c r="K7093">
        <v>1082.5</v>
      </c>
    </row>
    <row r="7094" spans="1:11">
      <c r="A7094">
        <v>107093</v>
      </c>
      <c r="B7094" s="15">
        <v>45222.5</v>
      </c>
      <c r="C7094" t="s">
        <v>11</v>
      </c>
      <c r="D7094" t="s">
        <v>24</v>
      </c>
      <c r="E7094" t="s">
        <v>17</v>
      </c>
      <c r="F7094" t="s">
        <v>27</v>
      </c>
      <c r="G7094" t="s">
        <v>25</v>
      </c>
      <c r="H7094">
        <v>31459.01</v>
      </c>
      <c r="I7094">
        <v>5</v>
      </c>
      <c r="J7094">
        <v>0.19</v>
      </c>
      <c r="K7094">
        <v>314.59</v>
      </c>
    </row>
    <row r="7095" spans="1:11">
      <c r="A7095">
        <v>107094</v>
      </c>
      <c r="B7095" s="15">
        <v>45222.5416666667</v>
      </c>
      <c r="C7095" t="s">
        <v>28</v>
      </c>
      <c r="D7095" t="s">
        <v>30</v>
      </c>
      <c r="E7095" t="s">
        <v>13</v>
      </c>
      <c r="F7095" t="s">
        <v>18</v>
      </c>
      <c r="G7095" t="s">
        <v>23</v>
      </c>
      <c r="H7095">
        <v>41447.15</v>
      </c>
      <c r="I7095">
        <v>9</v>
      </c>
      <c r="J7095">
        <v>0.19</v>
      </c>
      <c r="K7095">
        <v>414.47</v>
      </c>
    </row>
    <row r="7096" spans="1:11">
      <c r="A7096">
        <v>107095</v>
      </c>
      <c r="B7096" s="15">
        <v>45222.5833333333</v>
      </c>
      <c r="C7096" t="s">
        <v>28</v>
      </c>
      <c r="D7096" t="s">
        <v>20</v>
      </c>
      <c r="E7096" t="s">
        <v>21</v>
      </c>
      <c r="F7096" t="s">
        <v>14</v>
      </c>
      <c r="G7096" t="s">
        <v>23</v>
      </c>
      <c r="H7096">
        <v>13025.61</v>
      </c>
      <c r="I7096">
        <v>4</v>
      </c>
      <c r="J7096">
        <v>0.11</v>
      </c>
      <c r="K7096">
        <v>1172.3</v>
      </c>
    </row>
    <row r="7097" spans="1:11">
      <c r="A7097">
        <v>107096</v>
      </c>
      <c r="B7097" s="15">
        <v>45222.625</v>
      </c>
      <c r="C7097" t="s">
        <v>11</v>
      </c>
      <c r="D7097" t="s">
        <v>24</v>
      </c>
      <c r="E7097" t="s">
        <v>17</v>
      </c>
      <c r="F7097" t="s">
        <v>29</v>
      </c>
      <c r="G7097" t="s">
        <v>15</v>
      </c>
      <c r="H7097">
        <v>3521.29</v>
      </c>
      <c r="I7097">
        <v>8</v>
      </c>
      <c r="J7097">
        <v>0.09</v>
      </c>
      <c r="K7097">
        <v>387.34</v>
      </c>
    </row>
    <row r="7098" spans="1:11">
      <c r="A7098">
        <v>107097</v>
      </c>
      <c r="B7098" s="15">
        <v>45222.6666666667</v>
      </c>
      <c r="C7098" t="s">
        <v>11</v>
      </c>
      <c r="D7098" t="s">
        <v>24</v>
      </c>
      <c r="E7098" t="s">
        <v>17</v>
      </c>
      <c r="F7098" t="s">
        <v>22</v>
      </c>
      <c r="G7098" t="s">
        <v>15</v>
      </c>
      <c r="H7098">
        <v>4946.83</v>
      </c>
      <c r="I7098">
        <v>8</v>
      </c>
      <c r="J7098">
        <v>0.09</v>
      </c>
      <c r="K7098">
        <v>544.15</v>
      </c>
    </row>
    <row r="7099" spans="1:11">
      <c r="A7099">
        <v>107098</v>
      </c>
      <c r="B7099" s="15">
        <v>45222.7083333333</v>
      </c>
      <c r="C7099" t="s">
        <v>11</v>
      </c>
      <c r="D7099" t="s">
        <v>12</v>
      </c>
      <c r="E7099" t="s">
        <v>13</v>
      </c>
      <c r="F7099" t="s">
        <v>14</v>
      </c>
      <c r="G7099" t="s">
        <v>15</v>
      </c>
      <c r="H7099">
        <v>25121.77</v>
      </c>
      <c r="I7099">
        <v>3</v>
      </c>
      <c r="J7099">
        <v>0.19</v>
      </c>
      <c r="K7099">
        <v>251.22</v>
      </c>
    </row>
    <row r="7100" spans="1:11">
      <c r="A7100">
        <v>107099</v>
      </c>
      <c r="B7100" s="15">
        <v>45222.75</v>
      </c>
      <c r="C7100" t="s">
        <v>16</v>
      </c>
      <c r="D7100" t="s">
        <v>30</v>
      </c>
      <c r="E7100" t="s">
        <v>13</v>
      </c>
      <c r="F7100" t="s">
        <v>18</v>
      </c>
      <c r="G7100" t="s">
        <v>15</v>
      </c>
      <c r="H7100">
        <v>46150.71</v>
      </c>
      <c r="I7100">
        <v>5</v>
      </c>
      <c r="J7100">
        <v>0.13</v>
      </c>
      <c r="K7100">
        <v>3230.55</v>
      </c>
    </row>
    <row r="7101" spans="1:11">
      <c r="A7101">
        <v>107100</v>
      </c>
      <c r="B7101" s="15">
        <v>45222.7916666667</v>
      </c>
      <c r="C7101" t="s">
        <v>28</v>
      </c>
      <c r="D7101" t="s">
        <v>24</v>
      </c>
      <c r="E7101" t="s">
        <v>17</v>
      </c>
      <c r="F7101" t="s">
        <v>22</v>
      </c>
      <c r="G7101" t="s">
        <v>25</v>
      </c>
      <c r="H7101">
        <v>49119.44</v>
      </c>
      <c r="I7101">
        <v>1</v>
      </c>
      <c r="J7101">
        <v>0.04</v>
      </c>
      <c r="K7101">
        <v>7859.11</v>
      </c>
    </row>
    <row r="7102" spans="1:11">
      <c r="A7102">
        <v>107101</v>
      </c>
      <c r="B7102" s="15">
        <v>45222.8333333333</v>
      </c>
      <c r="C7102" t="s">
        <v>16</v>
      </c>
      <c r="D7102" t="s">
        <v>24</v>
      </c>
      <c r="E7102" t="s">
        <v>13</v>
      </c>
      <c r="F7102" t="s">
        <v>14</v>
      </c>
      <c r="G7102" t="s">
        <v>25</v>
      </c>
      <c r="H7102">
        <v>10650.04</v>
      </c>
      <c r="I7102">
        <v>6</v>
      </c>
      <c r="J7102">
        <v>0</v>
      </c>
      <c r="K7102">
        <v>2130.01</v>
      </c>
    </row>
    <row r="7103" spans="1:11">
      <c r="A7103">
        <v>107102</v>
      </c>
      <c r="B7103" s="15">
        <v>45222.875</v>
      </c>
      <c r="C7103" t="s">
        <v>28</v>
      </c>
      <c r="D7103" t="s">
        <v>12</v>
      </c>
      <c r="E7103" t="s">
        <v>13</v>
      </c>
      <c r="F7103" t="s">
        <v>31</v>
      </c>
      <c r="G7103" t="s">
        <v>23</v>
      </c>
      <c r="H7103">
        <v>8022.39</v>
      </c>
      <c r="I7103">
        <v>9</v>
      </c>
      <c r="J7103">
        <v>0.01</v>
      </c>
      <c r="K7103">
        <v>1524.25</v>
      </c>
    </row>
    <row r="7104" spans="1:11">
      <c r="A7104">
        <v>107103</v>
      </c>
      <c r="B7104" s="15">
        <v>45222.9166666667</v>
      </c>
      <c r="C7104" t="s">
        <v>19</v>
      </c>
      <c r="D7104" t="s">
        <v>24</v>
      </c>
      <c r="E7104" t="s">
        <v>21</v>
      </c>
      <c r="F7104" t="s">
        <v>29</v>
      </c>
      <c r="G7104" t="s">
        <v>25</v>
      </c>
      <c r="H7104">
        <v>17996.85</v>
      </c>
      <c r="I7104">
        <v>1</v>
      </c>
      <c r="J7104">
        <v>0.26</v>
      </c>
      <c r="K7104">
        <v>-1079.81</v>
      </c>
    </row>
    <row r="7105" spans="1:11">
      <c r="A7105">
        <v>107104</v>
      </c>
      <c r="B7105" s="15">
        <v>45222.9583333333</v>
      </c>
      <c r="C7105" t="s">
        <v>16</v>
      </c>
      <c r="D7105" t="s">
        <v>12</v>
      </c>
      <c r="E7105" t="s">
        <v>17</v>
      </c>
      <c r="F7105" t="s">
        <v>27</v>
      </c>
      <c r="G7105" t="s">
        <v>25</v>
      </c>
      <c r="H7105">
        <v>23462.54</v>
      </c>
      <c r="I7105">
        <v>2</v>
      </c>
      <c r="J7105">
        <v>0.14</v>
      </c>
      <c r="K7105">
        <v>1407.75</v>
      </c>
    </row>
    <row r="7106" spans="1:11">
      <c r="A7106">
        <v>107105</v>
      </c>
      <c r="B7106" s="15">
        <v>45223</v>
      </c>
      <c r="C7106" t="s">
        <v>28</v>
      </c>
      <c r="D7106" t="s">
        <v>20</v>
      </c>
      <c r="E7106" t="s">
        <v>21</v>
      </c>
      <c r="F7106" t="s">
        <v>18</v>
      </c>
      <c r="G7106" t="s">
        <v>25</v>
      </c>
      <c r="H7106">
        <v>40499.23</v>
      </c>
      <c r="I7106">
        <v>7</v>
      </c>
      <c r="J7106">
        <v>0.2</v>
      </c>
      <c r="K7106">
        <v>0</v>
      </c>
    </row>
    <row r="7107" spans="1:11">
      <c r="A7107">
        <v>107106</v>
      </c>
      <c r="B7107" s="15">
        <v>45223.0416666667</v>
      </c>
      <c r="C7107" t="s">
        <v>28</v>
      </c>
      <c r="D7107" t="s">
        <v>26</v>
      </c>
      <c r="E7107" t="s">
        <v>13</v>
      </c>
      <c r="F7107" t="s">
        <v>27</v>
      </c>
      <c r="G7107" t="s">
        <v>15</v>
      </c>
      <c r="H7107">
        <v>38843.04</v>
      </c>
      <c r="I7107">
        <v>6</v>
      </c>
      <c r="J7107">
        <v>0.28</v>
      </c>
      <c r="K7107">
        <v>-3107.44</v>
      </c>
    </row>
    <row r="7108" spans="1:11">
      <c r="A7108">
        <v>107107</v>
      </c>
      <c r="B7108" s="15">
        <v>45223.0833333333</v>
      </c>
      <c r="C7108" t="s">
        <v>16</v>
      </c>
      <c r="D7108" t="s">
        <v>12</v>
      </c>
      <c r="E7108" t="s">
        <v>17</v>
      </c>
      <c r="F7108" t="s">
        <v>22</v>
      </c>
      <c r="G7108" t="s">
        <v>23</v>
      </c>
      <c r="H7108">
        <v>46171.97</v>
      </c>
      <c r="I7108">
        <v>3</v>
      </c>
      <c r="J7108">
        <v>0.04</v>
      </c>
      <c r="K7108">
        <v>7387.52</v>
      </c>
    </row>
    <row r="7109" spans="1:11">
      <c r="A7109">
        <v>107108</v>
      </c>
      <c r="B7109" s="15">
        <v>45223.125</v>
      </c>
      <c r="C7109" t="s">
        <v>16</v>
      </c>
      <c r="D7109" t="s">
        <v>12</v>
      </c>
      <c r="E7109" t="s">
        <v>13</v>
      </c>
      <c r="F7109" t="s">
        <v>22</v>
      </c>
      <c r="G7109" t="s">
        <v>15</v>
      </c>
      <c r="H7109">
        <v>42975.99</v>
      </c>
      <c r="I7109">
        <v>2</v>
      </c>
      <c r="J7109">
        <v>0.13</v>
      </c>
      <c r="K7109">
        <v>3008.32</v>
      </c>
    </row>
    <row r="7110" spans="1:11">
      <c r="A7110">
        <v>107109</v>
      </c>
      <c r="B7110" s="15">
        <v>45223.1666666667</v>
      </c>
      <c r="C7110" t="s">
        <v>28</v>
      </c>
      <c r="D7110" t="s">
        <v>24</v>
      </c>
      <c r="E7110" t="s">
        <v>13</v>
      </c>
      <c r="F7110" t="s">
        <v>31</v>
      </c>
      <c r="G7110" t="s">
        <v>25</v>
      </c>
      <c r="H7110">
        <v>22220.23</v>
      </c>
      <c r="I7110">
        <v>7</v>
      </c>
      <c r="J7110">
        <v>0.16</v>
      </c>
      <c r="K7110">
        <v>888.81</v>
      </c>
    </row>
    <row r="7111" spans="1:11">
      <c r="A7111">
        <v>107110</v>
      </c>
      <c r="B7111" s="15">
        <v>45223.2083333333</v>
      </c>
      <c r="C7111" t="s">
        <v>16</v>
      </c>
      <c r="D7111" t="s">
        <v>12</v>
      </c>
      <c r="E7111" t="s">
        <v>17</v>
      </c>
      <c r="F7111" t="s">
        <v>22</v>
      </c>
      <c r="G7111" t="s">
        <v>25</v>
      </c>
      <c r="H7111">
        <v>1441.63</v>
      </c>
      <c r="I7111">
        <v>5</v>
      </c>
      <c r="J7111">
        <v>0.25</v>
      </c>
      <c r="K7111">
        <v>-72.08</v>
      </c>
    </row>
    <row r="7112" spans="1:11">
      <c r="A7112">
        <v>107111</v>
      </c>
      <c r="B7112" s="15">
        <v>45223.25</v>
      </c>
      <c r="C7112" t="s">
        <v>11</v>
      </c>
      <c r="D7112" t="s">
        <v>30</v>
      </c>
      <c r="E7112" t="s">
        <v>13</v>
      </c>
      <c r="F7112" t="s">
        <v>22</v>
      </c>
      <c r="G7112" t="s">
        <v>23</v>
      </c>
      <c r="H7112">
        <v>12211.18</v>
      </c>
      <c r="I7112">
        <v>6</v>
      </c>
      <c r="J7112">
        <v>0.3</v>
      </c>
      <c r="K7112">
        <v>-1221.12</v>
      </c>
    </row>
    <row r="7113" spans="1:11">
      <c r="A7113">
        <v>107112</v>
      </c>
      <c r="B7113" s="15">
        <v>45223.2916666667</v>
      </c>
      <c r="C7113" t="s">
        <v>16</v>
      </c>
      <c r="D7113" t="s">
        <v>32</v>
      </c>
      <c r="E7113" t="s">
        <v>21</v>
      </c>
      <c r="F7113" t="s">
        <v>27</v>
      </c>
      <c r="G7113" t="s">
        <v>15</v>
      </c>
      <c r="H7113">
        <v>30697.69</v>
      </c>
      <c r="I7113">
        <v>9</v>
      </c>
      <c r="J7113">
        <v>0.21</v>
      </c>
      <c r="K7113">
        <v>-306.98</v>
      </c>
    </row>
    <row r="7114" spans="1:11">
      <c r="A7114">
        <v>107113</v>
      </c>
      <c r="B7114" s="15">
        <v>45223.3333333333</v>
      </c>
      <c r="C7114" t="s">
        <v>16</v>
      </c>
      <c r="D7114" t="s">
        <v>32</v>
      </c>
      <c r="E7114" t="s">
        <v>17</v>
      </c>
      <c r="F7114" t="s">
        <v>27</v>
      </c>
      <c r="G7114" t="s">
        <v>25</v>
      </c>
      <c r="H7114">
        <v>25323.97</v>
      </c>
      <c r="I7114">
        <v>7</v>
      </c>
      <c r="J7114">
        <v>0.19</v>
      </c>
      <c r="K7114">
        <v>253.24</v>
      </c>
    </row>
    <row r="7115" spans="1:11">
      <c r="A7115">
        <v>107114</v>
      </c>
      <c r="B7115" s="15">
        <v>45223.375</v>
      </c>
      <c r="C7115" t="s">
        <v>16</v>
      </c>
      <c r="D7115" t="s">
        <v>20</v>
      </c>
      <c r="E7115" t="s">
        <v>13</v>
      </c>
      <c r="F7115" t="s">
        <v>18</v>
      </c>
      <c r="G7115" t="s">
        <v>23</v>
      </c>
      <c r="H7115">
        <v>12387.93</v>
      </c>
      <c r="I7115">
        <v>4</v>
      </c>
      <c r="J7115">
        <v>0.28</v>
      </c>
      <c r="K7115">
        <v>-991.03</v>
      </c>
    </row>
    <row r="7116" spans="1:11">
      <c r="A7116">
        <v>107115</v>
      </c>
      <c r="B7116" s="15">
        <v>45223.4166666667</v>
      </c>
      <c r="C7116" t="s">
        <v>28</v>
      </c>
      <c r="D7116" t="s">
        <v>12</v>
      </c>
      <c r="E7116" t="s">
        <v>13</v>
      </c>
      <c r="F7116" t="s">
        <v>18</v>
      </c>
      <c r="G7116" t="s">
        <v>25</v>
      </c>
      <c r="H7116">
        <v>7014.16</v>
      </c>
      <c r="I7116">
        <v>9</v>
      </c>
      <c r="J7116">
        <v>0.25</v>
      </c>
      <c r="K7116">
        <v>-350.71</v>
      </c>
    </row>
    <row r="7117" spans="1:11">
      <c r="A7117">
        <v>107116</v>
      </c>
      <c r="B7117" s="15">
        <v>45223.4583333333</v>
      </c>
      <c r="C7117" t="s">
        <v>11</v>
      </c>
      <c r="D7117" t="s">
        <v>30</v>
      </c>
      <c r="E7117" t="s">
        <v>13</v>
      </c>
      <c r="F7117" t="s">
        <v>22</v>
      </c>
      <c r="G7117" t="s">
        <v>25</v>
      </c>
      <c r="H7117">
        <v>11192.6</v>
      </c>
      <c r="I7117">
        <v>3</v>
      </c>
      <c r="J7117">
        <v>0.26</v>
      </c>
      <c r="K7117">
        <v>-671.56</v>
      </c>
    </row>
    <row r="7118" spans="1:11">
      <c r="A7118">
        <v>107117</v>
      </c>
      <c r="B7118" s="15">
        <v>45223.5</v>
      </c>
      <c r="C7118" t="s">
        <v>19</v>
      </c>
      <c r="D7118" t="s">
        <v>24</v>
      </c>
      <c r="E7118" t="s">
        <v>17</v>
      </c>
      <c r="F7118" t="s">
        <v>14</v>
      </c>
      <c r="G7118" t="s">
        <v>23</v>
      </c>
      <c r="H7118">
        <v>13357.37</v>
      </c>
      <c r="I7118">
        <v>4</v>
      </c>
      <c r="J7118">
        <v>0</v>
      </c>
      <c r="K7118">
        <v>2671.47</v>
      </c>
    </row>
    <row r="7119" spans="1:11">
      <c r="A7119">
        <v>107118</v>
      </c>
      <c r="B7119" s="15">
        <v>45223.5416666667</v>
      </c>
      <c r="C7119" t="s">
        <v>19</v>
      </c>
      <c r="D7119" t="s">
        <v>24</v>
      </c>
      <c r="E7119" t="s">
        <v>21</v>
      </c>
      <c r="F7119" t="s">
        <v>29</v>
      </c>
      <c r="G7119" t="s">
        <v>23</v>
      </c>
      <c r="H7119">
        <v>43430.89</v>
      </c>
      <c r="I7119">
        <v>3</v>
      </c>
      <c r="J7119">
        <v>0.15</v>
      </c>
      <c r="K7119">
        <v>2171.54</v>
      </c>
    </row>
    <row r="7120" spans="1:11">
      <c r="A7120">
        <v>107119</v>
      </c>
      <c r="B7120" s="15">
        <v>45223.5833333333</v>
      </c>
      <c r="C7120" t="s">
        <v>11</v>
      </c>
      <c r="D7120" t="s">
        <v>26</v>
      </c>
      <c r="E7120" t="s">
        <v>13</v>
      </c>
      <c r="F7120" t="s">
        <v>18</v>
      </c>
      <c r="G7120" t="s">
        <v>25</v>
      </c>
      <c r="H7120">
        <v>35657.97</v>
      </c>
      <c r="I7120">
        <v>3</v>
      </c>
      <c r="J7120">
        <v>0.23</v>
      </c>
      <c r="K7120">
        <v>-1069.74</v>
      </c>
    </row>
    <row r="7121" spans="1:11">
      <c r="A7121">
        <v>107120</v>
      </c>
      <c r="B7121" s="15">
        <v>45223.625</v>
      </c>
      <c r="C7121" t="s">
        <v>11</v>
      </c>
      <c r="D7121" t="s">
        <v>20</v>
      </c>
      <c r="E7121" t="s">
        <v>13</v>
      </c>
      <c r="F7121" t="s">
        <v>22</v>
      </c>
      <c r="G7121" t="s">
        <v>23</v>
      </c>
      <c r="H7121">
        <v>27840.46</v>
      </c>
      <c r="I7121">
        <v>1</v>
      </c>
      <c r="J7121">
        <v>0.05</v>
      </c>
      <c r="K7121">
        <v>4176.07</v>
      </c>
    </row>
    <row r="7122" spans="1:11">
      <c r="A7122">
        <v>107121</v>
      </c>
      <c r="B7122" s="15">
        <v>45223.6666666667</v>
      </c>
      <c r="C7122" t="s">
        <v>11</v>
      </c>
      <c r="D7122" t="s">
        <v>30</v>
      </c>
      <c r="E7122" t="s">
        <v>13</v>
      </c>
      <c r="F7122" t="s">
        <v>14</v>
      </c>
      <c r="G7122" t="s">
        <v>25</v>
      </c>
      <c r="H7122">
        <v>1536.58</v>
      </c>
      <c r="I7122">
        <v>5</v>
      </c>
      <c r="J7122">
        <v>0.23</v>
      </c>
      <c r="K7122">
        <v>-46.1</v>
      </c>
    </row>
    <row r="7123" spans="1:11">
      <c r="A7123">
        <v>107122</v>
      </c>
      <c r="B7123" s="15">
        <v>45223.7083333333</v>
      </c>
      <c r="C7123" t="s">
        <v>28</v>
      </c>
      <c r="D7123" t="s">
        <v>30</v>
      </c>
      <c r="E7123" t="s">
        <v>17</v>
      </c>
      <c r="F7123" t="s">
        <v>14</v>
      </c>
      <c r="G7123" t="s">
        <v>15</v>
      </c>
      <c r="H7123">
        <v>41149.22</v>
      </c>
      <c r="I7123">
        <v>4</v>
      </c>
      <c r="J7123">
        <v>0</v>
      </c>
      <c r="K7123">
        <v>8229.84</v>
      </c>
    </row>
    <row r="7124" spans="1:11">
      <c r="A7124">
        <v>107123</v>
      </c>
      <c r="B7124" s="15">
        <v>45223.75</v>
      </c>
      <c r="C7124" t="s">
        <v>19</v>
      </c>
      <c r="D7124" t="s">
        <v>24</v>
      </c>
      <c r="E7124" t="s">
        <v>13</v>
      </c>
      <c r="F7124" t="s">
        <v>27</v>
      </c>
      <c r="G7124" t="s">
        <v>25</v>
      </c>
      <c r="H7124">
        <v>27846.95</v>
      </c>
      <c r="I7124">
        <v>9</v>
      </c>
      <c r="J7124">
        <v>0.17</v>
      </c>
      <c r="K7124">
        <v>835.41</v>
      </c>
    </row>
    <row r="7125" spans="1:11">
      <c r="A7125">
        <v>107124</v>
      </c>
      <c r="B7125" s="15">
        <v>45223.7916666667</v>
      </c>
      <c r="C7125" t="s">
        <v>11</v>
      </c>
      <c r="D7125" t="s">
        <v>26</v>
      </c>
      <c r="E7125" t="s">
        <v>13</v>
      </c>
      <c r="F7125" t="s">
        <v>14</v>
      </c>
      <c r="G7125" t="s">
        <v>23</v>
      </c>
      <c r="H7125">
        <v>31553.35</v>
      </c>
      <c r="I7125">
        <v>4</v>
      </c>
      <c r="J7125">
        <v>0.26</v>
      </c>
      <c r="K7125">
        <v>-1893.2</v>
      </c>
    </row>
    <row r="7126" spans="1:11">
      <c r="A7126">
        <v>107125</v>
      </c>
      <c r="B7126" s="15">
        <v>45223.8333333333</v>
      </c>
      <c r="C7126" t="s">
        <v>28</v>
      </c>
      <c r="D7126" t="s">
        <v>24</v>
      </c>
      <c r="E7126" t="s">
        <v>13</v>
      </c>
      <c r="F7126" t="s">
        <v>31</v>
      </c>
      <c r="G7126" t="s">
        <v>15</v>
      </c>
      <c r="H7126">
        <v>3749.51</v>
      </c>
      <c r="I7126">
        <v>3</v>
      </c>
      <c r="J7126">
        <v>0.13</v>
      </c>
      <c r="K7126">
        <v>262.47</v>
      </c>
    </row>
    <row r="7127" spans="1:11">
      <c r="A7127">
        <v>107126</v>
      </c>
      <c r="B7127" s="15">
        <v>45223.875</v>
      </c>
      <c r="C7127" t="s">
        <v>19</v>
      </c>
      <c r="D7127" t="s">
        <v>26</v>
      </c>
      <c r="E7127" t="s">
        <v>17</v>
      </c>
      <c r="F7127" t="s">
        <v>27</v>
      </c>
      <c r="G7127" t="s">
        <v>23</v>
      </c>
      <c r="H7127">
        <v>40835.08</v>
      </c>
      <c r="I7127">
        <v>6</v>
      </c>
      <c r="J7127">
        <v>0.22</v>
      </c>
      <c r="K7127">
        <v>-816.7</v>
      </c>
    </row>
    <row r="7128" spans="1:11">
      <c r="A7128">
        <v>107127</v>
      </c>
      <c r="B7128" s="15">
        <v>45223.9166666667</v>
      </c>
      <c r="C7128" t="s">
        <v>16</v>
      </c>
      <c r="D7128" t="s">
        <v>32</v>
      </c>
      <c r="E7128" t="s">
        <v>21</v>
      </c>
      <c r="F7128" t="s">
        <v>27</v>
      </c>
      <c r="G7128" t="s">
        <v>25</v>
      </c>
      <c r="H7128">
        <v>41685.39</v>
      </c>
      <c r="I7128">
        <v>5</v>
      </c>
      <c r="J7128">
        <v>0.16</v>
      </c>
      <c r="K7128">
        <v>1667.42</v>
      </c>
    </row>
    <row r="7129" spans="1:11">
      <c r="A7129">
        <v>107128</v>
      </c>
      <c r="B7129" s="15">
        <v>45223.9583333333</v>
      </c>
      <c r="C7129" t="s">
        <v>28</v>
      </c>
      <c r="D7129" t="s">
        <v>30</v>
      </c>
      <c r="E7129" t="s">
        <v>17</v>
      </c>
      <c r="F7129" t="s">
        <v>31</v>
      </c>
      <c r="G7129" t="s">
        <v>23</v>
      </c>
      <c r="H7129">
        <v>44225.43</v>
      </c>
      <c r="I7129">
        <v>4</v>
      </c>
      <c r="J7129">
        <v>0.19</v>
      </c>
      <c r="K7129">
        <v>442.25</v>
      </c>
    </row>
    <row r="7130" spans="1:11">
      <c r="A7130">
        <v>107129</v>
      </c>
      <c r="B7130" s="15">
        <v>45224</v>
      </c>
      <c r="C7130" t="s">
        <v>19</v>
      </c>
      <c r="D7130" t="s">
        <v>32</v>
      </c>
      <c r="E7130" t="s">
        <v>21</v>
      </c>
      <c r="F7130" t="s">
        <v>27</v>
      </c>
      <c r="G7130" t="s">
        <v>25</v>
      </c>
      <c r="H7130">
        <v>26640.43</v>
      </c>
      <c r="I7130">
        <v>1</v>
      </c>
      <c r="J7130">
        <v>0.16</v>
      </c>
      <c r="K7130">
        <v>1065.62</v>
      </c>
    </row>
    <row r="7131" spans="1:11">
      <c r="A7131">
        <v>107130</v>
      </c>
      <c r="B7131" s="15">
        <v>45224.0416666667</v>
      </c>
      <c r="C7131" t="s">
        <v>28</v>
      </c>
      <c r="D7131" t="s">
        <v>24</v>
      </c>
      <c r="E7131" t="s">
        <v>21</v>
      </c>
      <c r="F7131" t="s">
        <v>18</v>
      </c>
      <c r="G7131" t="s">
        <v>23</v>
      </c>
      <c r="H7131">
        <v>20005.2</v>
      </c>
      <c r="I7131">
        <v>3</v>
      </c>
      <c r="J7131">
        <v>0.14</v>
      </c>
      <c r="K7131">
        <v>1200.31</v>
      </c>
    </row>
    <row r="7132" spans="1:11">
      <c r="A7132">
        <v>107131</v>
      </c>
      <c r="B7132" s="15">
        <v>45224.0833333333</v>
      </c>
      <c r="C7132" t="s">
        <v>19</v>
      </c>
      <c r="D7132" t="s">
        <v>20</v>
      </c>
      <c r="E7132" t="s">
        <v>17</v>
      </c>
      <c r="F7132" t="s">
        <v>27</v>
      </c>
      <c r="G7132" t="s">
        <v>23</v>
      </c>
      <c r="H7132">
        <v>4115.79</v>
      </c>
      <c r="I7132">
        <v>4</v>
      </c>
      <c r="J7132">
        <v>0.25</v>
      </c>
      <c r="K7132">
        <v>-205.79</v>
      </c>
    </row>
    <row r="7133" spans="1:11">
      <c r="A7133">
        <v>107132</v>
      </c>
      <c r="B7133" s="15">
        <v>45224.125</v>
      </c>
      <c r="C7133" t="s">
        <v>19</v>
      </c>
      <c r="D7133" t="s">
        <v>12</v>
      </c>
      <c r="E7133" t="s">
        <v>13</v>
      </c>
      <c r="F7133" t="s">
        <v>31</v>
      </c>
      <c r="G7133" t="s">
        <v>25</v>
      </c>
      <c r="H7133">
        <v>10097.31</v>
      </c>
      <c r="I7133">
        <v>8</v>
      </c>
      <c r="J7133">
        <v>0.03</v>
      </c>
      <c r="K7133">
        <v>1716.54</v>
      </c>
    </row>
    <row r="7134" spans="1:11">
      <c r="A7134">
        <v>107133</v>
      </c>
      <c r="B7134" s="15">
        <v>45224.1666666667</v>
      </c>
      <c r="C7134" t="s">
        <v>16</v>
      </c>
      <c r="D7134" t="s">
        <v>20</v>
      </c>
      <c r="E7134" t="s">
        <v>21</v>
      </c>
      <c r="F7134" t="s">
        <v>22</v>
      </c>
      <c r="G7134" t="s">
        <v>15</v>
      </c>
      <c r="H7134">
        <v>11665.66</v>
      </c>
      <c r="I7134">
        <v>9</v>
      </c>
      <c r="J7134">
        <v>0.18</v>
      </c>
      <c r="K7134">
        <v>233.31</v>
      </c>
    </row>
    <row r="7135" spans="1:11">
      <c r="A7135">
        <v>107134</v>
      </c>
      <c r="B7135" s="15">
        <v>45224.2083333333</v>
      </c>
      <c r="C7135" t="s">
        <v>28</v>
      </c>
      <c r="D7135" t="s">
        <v>20</v>
      </c>
      <c r="E7135" t="s">
        <v>13</v>
      </c>
      <c r="F7135" t="s">
        <v>22</v>
      </c>
      <c r="G7135" t="s">
        <v>25</v>
      </c>
      <c r="H7135">
        <v>3603.15</v>
      </c>
      <c r="I7135">
        <v>8</v>
      </c>
      <c r="J7135">
        <v>0.03</v>
      </c>
      <c r="K7135">
        <v>612.54</v>
      </c>
    </row>
    <row r="7136" spans="1:11">
      <c r="A7136">
        <v>107135</v>
      </c>
      <c r="B7136" s="15">
        <v>45224.25</v>
      </c>
      <c r="C7136" t="s">
        <v>11</v>
      </c>
      <c r="D7136" t="s">
        <v>12</v>
      </c>
      <c r="E7136" t="s">
        <v>21</v>
      </c>
      <c r="F7136" t="s">
        <v>22</v>
      </c>
      <c r="G7136" t="s">
        <v>15</v>
      </c>
      <c r="H7136">
        <v>8141.57</v>
      </c>
      <c r="I7136">
        <v>9</v>
      </c>
      <c r="J7136">
        <v>0.17</v>
      </c>
      <c r="K7136">
        <v>244.25</v>
      </c>
    </row>
    <row r="7137" spans="1:11">
      <c r="A7137">
        <v>107136</v>
      </c>
      <c r="B7137" s="15">
        <v>45224.2916666667</v>
      </c>
      <c r="C7137" t="s">
        <v>16</v>
      </c>
      <c r="D7137" t="s">
        <v>30</v>
      </c>
      <c r="E7137" t="s">
        <v>13</v>
      </c>
      <c r="F7137" t="s">
        <v>31</v>
      </c>
      <c r="G7137" t="s">
        <v>15</v>
      </c>
      <c r="H7137">
        <v>44396.77</v>
      </c>
      <c r="I7137">
        <v>1</v>
      </c>
      <c r="J7137">
        <v>0.29</v>
      </c>
      <c r="K7137">
        <v>-3995.71</v>
      </c>
    </row>
    <row r="7138" spans="1:11">
      <c r="A7138">
        <v>107137</v>
      </c>
      <c r="B7138" s="15">
        <v>45224.3333333333</v>
      </c>
      <c r="C7138" t="s">
        <v>16</v>
      </c>
      <c r="D7138" t="s">
        <v>32</v>
      </c>
      <c r="E7138" t="s">
        <v>13</v>
      </c>
      <c r="F7138" t="s">
        <v>31</v>
      </c>
      <c r="G7138" t="s">
        <v>15</v>
      </c>
      <c r="H7138">
        <v>27497.43</v>
      </c>
      <c r="I7138">
        <v>1</v>
      </c>
      <c r="J7138">
        <v>0.02</v>
      </c>
      <c r="K7138">
        <v>4949.54</v>
      </c>
    </row>
    <row r="7139" spans="1:11">
      <c r="A7139">
        <v>107138</v>
      </c>
      <c r="B7139" s="15">
        <v>45224.375</v>
      </c>
      <c r="C7139" t="s">
        <v>19</v>
      </c>
      <c r="D7139" t="s">
        <v>32</v>
      </c>
      <c r="E7139" t="s">
        <v>17</v>
      </c>
      <c r="F7139" t="s">
        <v>18</v>
      </c>
      <c r="G7139" t="s">
        <v>15</v>
      </c>
      <c r="H7139">
        <v>38342.32</v>
      </c>
      <c r="I7139">
        <v>3</v>
      </c>
      <c r="J7139">
        <v>0.13</v>
      </c>
      <c r="K7139">
        <v>2683.96</v>
      </c>
    </row>
    <row r="7140" spans="1:11">
      <c r="A7140">
        <v>107139</v>
      </c>
      <c r="B7140" s="15">
        <v>45224.4166666667</v>
      </c>
      <c r="C7140" t="s">
        <v>11</v>
      </c>
      <c r="D7140" t="s">
        <v>30</v>
      </c>
      <c r="E7140" t="s">
        <v>13</v>
      </c>
      <c r="F7140" t="s">
        <v>31</v>
      </c>
      <c r="G7140" t="s">
        <v>25</v>
      </c>
      <c r="H7140">
        <v>14113.68</v>
      </c>
      <c r="I7140">
        <v>4</v>
      </c>
      <c r="J7140">
        <v>0.24</v>
      </c>
      <c r="K7140">
        <v>-564.55</v>
      </c>
    </row>
    <row r="7141" spans="1:11">
      <c r="A7141">
        <v>107140</v>
      </c>
      <c r="B7141" s="15">
        <v>45224.4583333333</v>
      </c>
      <c r="C7141" t="s">
        <v>28</v>
      </c>
      <c r="D7141" t="s">
        <v>12</v>
      </c>
      <c r="E7141" t="s">
        <v>21</v>
      </c>
      <c r="F7141" t="s">
        <v>14</v>
      </c>
      <c r="G7141" t="s">
        <v>25</v>
      </c>
      <c r="H7141">
        <v>7162.61</v>
      </c>
      <c r="I7141">
        <v>2</v>
      </c>
      <c r="J7141">
        <v>0.11</v>
      </c>
      <c r="K7141">
        <v>644.63</v>
      </c>
    </row>
    <row r="7142" spans="1:11">
      <c r="A7142">
        <v>107141</v>
      </c>
      <c r="B7142" s="15">
        <v>45224.5</v>
      </c>
      <c r="C7142" t="s">
        <v>11</v>
      </c>
      <c r="D7142" t="s">
        <v>26</v>
      </c>
      <c r="E7142" t="s">
        <v>13</v>
      </c>
      <c r="F7142" t="s">
        <v>22</v>
      </c>
      <c r="G7142" t="s">
        <v>15</v>
      </c>
      <c r="H7142">
        <v>18976.06</v>
      </c>
      <c r="I7142">
        <v>7</v>
      </c>
      <c r="J7142">
        <v>0.16</v>
      </c>
      <c r="K7142">
        <v>759.04</v>
      </c>
    </row>
    <row r="7143" spans="1:11">
      <c r="A7143">
        <v>107142</v>
      </c>
      <c r="B7143" s="15">
        <v>45224.5416666667</v>
      </c>
      <c r="C7143" t="s">
        <v>11</v>
      </c>
      <c r="D7143" t="s">
        <v>20</v>
      </c>
      <c r="E7143" t="s">
        <v>13</v>
      </c>
      <c r="F7143" t="s">
        <v>31</v>
      </c>
      <c r="G7143" t="s">
        <v>15</v>
      </c>
      <c r="H7143">
        <v>39752.77</v>
      </c>
      <c r="I7143">
        <v>9</v>
      </c>
      <c r="J7143">
        <v>0.03</v>
      </c>
      <c r="K7143">
        <v>6757.97</v>
      </c>
    </row>
    <row r="7144" spans="1:11">
      <c r="A7144">
        <v>107143</v>
      </c>
      <c r="B7144" s="15">
        <v>45224.5833333333</v>
      </c>
      <c r="C7144" t="s">
        <v>11</v>
      </c>
      <c r="D7144" t="s">
        <v>24</v>
      </c>
      <c r="E7144" t="s">
        <v>13</v>
      </c>
      <c r="F7144" t="s">
        <v>29</v>
      </c>
      <c r="G7144" t="s">
        <v>15</v>
      </c>
      <c r="H7144">
        <v>15217.9</v>
      </c>
      <c r="I7144">
        <v>6</v>
      </c>
      <c r="J7144">
        <v>0.07</v>
      </c>
      <c r="K7144">
        <v>1978.33</v>
      </c>
    </row>
    <row r="7145" spans="1:11">
      <c r="A7145">
        <v>107144</v>
      </c>
      <c r="B7145" s="15">
        <v>45224.625</v>
      </c>
      <c r="C7145" t="s">
        <v>11</v>
      </c>
      <c r="D7145" t="s">
        <v>32</v>
      </c>
      <c r="E7145" t="s">
        <v>21</v>
      </c>
      <c r="F7145" t="s">
        <v>27</v>
      </c>
      <c r="G7145" t="s">
        <v>15</v>
      </c>
      <c r="H7145">
        <v>10624.48</v>
      </c>
      <c r="I7145">
        <v>4</v>
      </c>
      <c r="J7145">
        <v>0.21</v>
      </c>
      <c r="K7145">
        <v>-106.24</v>
      </c>
    </row>
    <row r="7146" spans="1:11">
      <c r="A7146">
        <v>107145</v>
      </c>
      <c r="B7146" s="15">
        <v>45224.6666666667</v>
      </c>
      <c r="C7146" t="s">
        <v>11</v>
      </c>
      <c r="D7146" t="s">
        <v>30</v>
      </c>
      <c r="E7146" t="s">
        <v>21</v>
      </c>
      <c r="F7146" t="s">
        <v>18</v>
      </c>
      <c r="G7146" t="s">
        <v>15</v>
      </c>
      <c r="H7146">
        <v>1608.66</v>
      </c>
      <c r="I7146">
        <v>6</v>
      </c>
      <c r="J7146">
        <v>0.25</v>
      </c>
      <c r="K7146">
        <v>-80.43</v>
      </c>
    </row>
    <row r="7147" spans="1:11">
      <c r="A7147">
        <v>107146</v>
      </c>
      <c r="B7147" s="15">
        <v>45224.7083333333</v>
      </c>
      <c r="C7147" t="s">
        <v>19</v>
      </c>
      <c r="D7147" t="s">
        <v>24</v>
      </c>
      <c r="E7147" t="s">
        <v>21</v>
      </c>
      <c r="F7147" t="s">
        <v>22</v>
      </c>
      <c r="G7147" t="s">
        <v>15</v>
      </c>
      <c r="H7147">
        <v>31388.55</v>
      </c>
      <c r="I7147">
        <v>1</v>
      </c>
      <c r="J7147">
        <v>0.19</v>
      </c>
      <c r="K7147">
        <v>313.89</v>
      </c>
    </row>
    <row r="7148" spans="1:11">
      <c r="A7148">
        <v>107147</v>
      </c>
      <c r="B7148" s="15">
        <v>45224.75</v>
      </c>
      <c r="C7148" t="s">
        <v>19</v>
      </c>
      <c r="D7148" t="s">
        <v>12</v>
      </c>
      <c r="E7148" t="s">
        <v>13</v>
      </c>
      <c r="F7148" t="s">
        <v>14</v>
      </c>
      <c r="G7148" t="s">
        <v>23</v>
      </c>
      <c r="H7148">
        <v>22073.18</v>
      </c>
      <c r="I7148">
        <v>6</v>
      </c>
      <c r="J7148">
        <v>0.25</v>
      </c>
      <c r="K7148">
        <v>-1103.66</v>
      </c>
    </row>
    <row r="7149" spans="1:11">
      <c r="A7149">
        <v>107148</v>
      </c>
      <c r="B7149" s="15">
        <v>45224.7916666667</v>
      </c>
      <c r="C7149" t="s">
        <v>16</v>
      </c>
      <c r="D7149" t="s">
        <v>24</v>
      </c>
      <c r="E7149" t="s">
        <v>17</v>
      </c>
      <c r="F7149" t="s">
        <v>14</v>
      </c>
      <c r="G7149" t="s">
        <v>15</v>
      </c>
      <c r="H7149">
        <v>13308.46</v>
      </c>
      <c r="I7149">
        <v>4</v>
      </c>
      <c r="J7149">
        <v>0.18</v>
      </c>
      <c r="K7149">
        <v>266.17</v>
      </c>
    </row>
    <row r="7150" spans="1:11">
      <c r="A7150">
        <v>107149</v>
      </c>
      <c r="B7150" s="15">
        <v>45224.8333333333</v>
      </c>
      <c r="C7150" t="s">
        <v>19</v>
      </c>
      <c r="D7150" t="s">
        <v>24</v>
      </c>
      <c r="E7150" t="s">
        <v>21</v>
      </c>
      <c r="F7150" t="s">
        <v>22</v>
      </c>
      <c r="G7150" t="s">
        <v>23</v>
      </c>
      <c r="H7150">
        <v>26227.83</v>
      </c>
      <c r="I7150">
        <v>3</v>
      </c>
      <c r="J7150">
        <v>0.24</v>
      </c>
      <c r="K7150">
        <v>-1049.11</v>
      </c>
    </row>
    <row r="7151" spans="1:11">
      <c r="A7151">
        <v>107150</v>
      </c>
      <c r="B7151" s="15">
        <v>45224.875</v>
      </c>
      <c r="C7151" t="s">
        <v>16</v>
      </c>
      <c r="D7151" t="s">
        <v>20</v>
      </c>
      <c r="E7151" t="s">
        <v>13</v>
      </c>
      <c r="F7151" t="s">
        <v>14</v>
      </c>
      <c r="G7151" t="s">
        <v>25</v>
      </c>
      <c r="H7151">
        <v>35180.89</v>
      </c>
      <c r="I7151">
        <v>6</v>
      </c>
      <c r="J7151">
        <v>0.29</v>
      </c>
      <c r="K7151">
        <v>-3166.28</v>
      </c>
    </row>
    <row r="7152" spans="1:11">
      <c r="A7152">
        <v>107151</v>
      </c>
      <c r="B7152" s="15">
        <v>45224.9166666667</v>
      </c>
      <c r="C7152" t="s">
        <v>16</v>
      </c>
      <c r="D7152" t="s">
        <v>12</v>
      </c>
      <c r="E7152" t="s">
        <v>21</v>
      </c>
      <c r="F7152" t="s">
        <v>29</v>
      </c>
      <c r="G7152" t="s">
        <v>25</v>
      </c>
      <c r="H7152">
        <v>12749.61</v>
      </c>
      <c r="I7152">
        <v>9</v>
      </c>
      <c r="J7152">
        <v>0.02</v>
      </c>
      <c r="K7152">
        <v>2294.93</v>
      </c>
    </row>
    <row r="7153" spans="1:11">
      <c r="A7153">
        <v>107152</v>
      </c>
      <c r="B7153" s="15">
        <v>45224.9583333333</v>
      </c>
      <c r="C7153" t="s">
        <v>28</v>
      </c>
      <c r="D7153" t="s">
        <v>24</v>
      </c>
      <c r="E7153" t="s">
        <v>17</v>
      </c>
      <c r="F7153" t="s">
        <v>18</v>
      </c>
      <c r="G7153" t="s">
        <v>15</v>
      </c>
      <c r="H7153">
        <v>30634.15</v>
      </c>
      <c r="I7153">
        <v>8</v>
      </c>
      <c r="J7153">
        <v>0.14</v>
      </c>
      <c r="K7153">
        <v>1838.05</v>
      </c>
    </row>
    <row r="7154" spans="1:11">
      <c r="A7154">
        <v>107153</v>
      </c>
      <c r="B7154" s="15">
        <v>45225</v>
      </c>
      <c r="C7154" t="s">
        <v>11</v>
      </c>
      <c r="D7154" t="s">
        <v>32</v>
      </c>
      <c r="E7154" t="s">
        <v>13</v>
      </c>
      <c r="F7154" t="s">
        <v>27</v>
      </c>
      <c r="G7154" t="s">
        <v>25</v>
      </c>
      <c r="H7154">
        <v>13377.57</v>
      </c>
      <c r="I7154">
        <v>8</v>
      </c>
      <c r="J7154">
        <v>0.06</v>
      </c>
      <c r="K7154">
        <v>1872.86</v>
      </c>
    </row>
    <row r="7155" spans="1:11">
      <c r="A7155">
        <v>107154</v>
      </c>
      <c r="B7155" s="15">
        <v>45225.0416666667</v>
      </c>
      <c r="C7155" t="s">
        <v>19</v>
      </c>
      <c r="D7155" t="s">
        <v>12</v>
      </c>
      <c r="E7155" t="s">
        <v>21</v>
      </c>
      <c r="F7155" t="s">
        <v>18</v>
      </c>
      <c r="G7155" t="s">
        <v>25</v>
      </c>
      <c r="H7155">
        <v>49339.71</v>
      </c>
      <c r="I7155">
        <v>9</v>
      </c>
      <c r="J7155">
        <v>0.14</v>
      </c>
      <c r="K7155">
        <v>2960.38</v>
      </c>
    </row>
    <row r="7156" spans="1:11">
      <c r="A7156">
        <v>107155</v>
      </c>
      <c r="B7156" s="15">
        <v>45225.0833333333</v>
      </c>
      <c r="C7156" t="s">
        <v>28</v>
      </c>
      <c r="D7156" t="s">
        <v>32</v>
      </c>
      <c r="E7156" t="s">
        <v>21</v>
      </c>
      <c r="F7156" t="s">
        <v>18</v>
      </c>
      <c r="G7156" t="s">
        <v>15</v>
      </c>
      <c r="H7156">
        <v>36753.32</v>
      </c>
      <c r="I7156">
        <v>6</v>
      </c>
      <c r="J7156">
        <v>0.15</v>
      </c>
      <c r="K7156">
        <v>1837.67</v>
      </c>
    </row>
    <row r="7157" spans="1:11">
      <c r="A7157">
        <v>107156</v>
      </c>
      <c r="B7157" s="15">
        <v>45225.125</v>
      </c>
      <c r="C7157" t="s">
        <v>19</v>
      </c>
      <c r="D7157" t="s">
        <v>30</v>
      </c>
      <c r="E7157" t="s">
        <v>17</v>
      </c>
      <c r="F7157" t="s">
        <v>22</v>
      </c>
      <c r="G7157" t="s">
        <v>25</v>
      </c>
      <c r="H7157">
        <v>30331.58</v>
      </c>
      <c r="I7157">
        <v>8</v>
      </c>
      <c r="J7157">
        <v>0.19</v>
      </c>
      <c r="K7157">
        <v>303.32</v>
      </c>
    </row>
    <row r="7158" spans="1:11">
      <c r="A7158">
        <v>107157</v>
      </c>
      <c r="B7158" s="15">
        <v>45225.1666666667</v>
      </c>
      <c r="C7158" t="s">
        <v>16</v>
      </c>
      <c r="D7158" t="s">
        <v>30</v>
      </c>
      <c r="E7158" t="s">
        <v>21</v>
      </c>
      <c r="F7158" t="s">
        <v>31</v>
      </c>
      <c r="G7158" t="s">
        <v>25</v>
      </c>
      <c r="H7158">
        <v>9030.37</v>
      </c>
      <c r="I7158">
        <v>7</v>
      </c>
      <c r="J7158">
        <v>0.13</v>
      </c>
      <c r="K7158">
        <v>632.13</v>
      </c>
    </row>
    <row r="7159" spans="1:11">
      <c r="A7159">
        <v>107158</v>
      </c>
      <c r="B7159" s="15">
        <v>45225.2083333333</v>
      </c>
      <c r="C7159" t="s">
        <v>19</v>
      </c>
      <c r="D7159" t="s">
        <v>26</v>
      </c>
      <c r="E7159" t="s">
        <v>13</v>
      </c>
      <c r="F7159" t="s">
        <v>27</v>
      </c>
      <c r="G7159" t="s">
        <v>15</v>
      </c>
      <c r="H7159">
        <v>29526.5</v>
      </c>
      <c r="I7159">
        <v>1</v>
      </c>
      <c r="J7159">
        <v>0.1</v>
      </c>
      <c r="K7159">
        <v>2952.65</v>
      </c>
    </row>
    <row r="7160" spans="1:11">
      <c r="A7160">
        <v>107159</v>
      </c>
      <c r="B7160" s="15">
        <v>45225.25</v>
      </c>
      <c r="C7160" t="s">
        <v>11</v>
      </c>
      <c r="D7160" t="s">
        <v>30</v>
      </c>
      <c r="E7160" t="s">
        <v>13</v>
      </c>
      <c r="F7160" t="s">
        <v>18</v>
      </c>
      <c r="G7160" t="s">
        <v>15</v>
      </c>
      <c r="H7160">
        <v>40122.58</v>
      </c>
      <c r="I7160">
        <v>6</v>
      </c>
      <c r="J7160">
        <v>0.01</v>
      </c>
      <c r="K7160">
        <v>7623.29</v>
      </c>
    </row>
    <row r="7161" spans="1:11">
      <c r="A7161">
        <v>107160</v>
      </c>
      <c r="B7161" s="15">
        <v>45225.2916666667</v>
      </c>
      <c r="C7161" t="s">
        <v>16</v>
      </c>
      <c r="D7161" t="s">
        <v>24</v>
      </c>
      <c r="E7161" t="s">
        <v>17</v>
      </c>
      <c r="F7161" t="s">
        <v>29</v>
      </c>
      <c r="G7161" t="s">
        <v>15</v>
      </c>
      <c r="H7161">
        <v>36986.82</v>
      </c>
      <c r="I7161">
        <v>4</v>
      </c>
      <c r="J7161">
        <v>0.01</v>
      </c>
      <c r="K7161">
        <v>7027.5</v>
      </c>
    </row>
    <row r="7162" spans="1:11">
      <c r="A7162">
        <v>107161</v>
      </c>
      <c r="B7162" s="15">
        <v>45225.3333333333</v>
      </c>
      <c r="C7162" t="s">
        <v>16</v>
      </c>
      <c r="D7162" t="s">
        <v>12</v>
      </c>
      <c r="E7162" t="s">
        <v>17</v>
      </c>
      <c r="F7162" t="s">
        <v>22</v>
      </c>
      <c r="G7162" t="s">
        <v>23</v>
      </c>
      <c r="H7162">
        <v>39012.25</v>
      </c>
      <c r="I7162">
        <v>3</v>
      </c>
      <c r="J7162">
        <v>0.05</v>
      </c>
      <c r="K7162">
        <v>5851.84</v>
      </c>
    </row>
    <row r="7163" spans="1:11">
      <c r="A7163">
        <v>107162</v>
      </c>
      <c r="B7163" s="15">
        <v>45225.375</v>
      </c>
      <c r="C7163" t="s">
        <v>28</v>
      </c>
      <c r="D7163" t="s">
        <v>30</v>
      </c>
      <c r="E7163" t="s">
        <v>17</v>
      </c>
      <c r="F7163" t="s">
        <v>31</v>
      </c>
      <c r="G7163" t="s">
        <v>15</v>
      </c>
      <c r="H7163">
        <v>16231.08</v>
      </c>
      <c r="I7163">
        <v>3</v>
      </c>
      <c r="J7163">
        <v>0.13</v>
      </c>
      <c r="K7163">
        <v>1136.18</v>
      </c>
    </row>
    <row r="7164" spans="1:11">
      <c r="A7164">
        <v>107163</v>
      </c>
      <c r="B7164" s="15">
        <v>45225.4166666667</v>
      </c>
      <c r="C7164" t="s">
        <v>11</v>
      </c>
      <c r="D7164" t="s">
        <v>32</v>
      </c>
      <c r="E7164" t="s">
        <v>13</v>
      </c>
      <c r="F7164" t="s">
        <v>31</v>
      </c>
      <c r="G7164" t="s">
        <v>25</v>
      </c>
      <c r="H7164">
        <v>16749.05</v>
      </c>
      <c r="I7164">
        <v>8</v>
      </c>
      <c r="J7164">
        <v>0.13</v>
      </c>
      <c r="K7164">
        <v>1172.43</v>
      </c>
    </row>
    <row r="7165" spans="1:11">
      <c r="A7165">
        <v>107164</v>
      </c>
      <c r="B7165" s="15">
        <v>45225.4583333333</v>
      </c>
      <c r="C7165" t="s">
        <v>16</v>
      </c>
      <c r="D7165" t="s">
        <v>24</v>
      </c>
      <c r="E7165" t="s">
        <v>17</v>
      </c>
      <c r="F7165" t="s">
        <v>22</v>
      </c>
      <c r="G7165" t="s">
        <v>15</v>
      </c>
      <c r="H7165">
        <v>27174.76</v>
      </c>
      <c r="I7165">
        <v>1</v>
      </c>
      <c r="J7165">
        <v>0.06</v>
      </c>
      <c r="K7165">
        <v>3804.47</v>
      </c>
    </row>
    <row r="7166" spans="1:11">
      <c r="A7166">
        <v>107165</v>
      </c>
      <c r="B7166" s="15">
        <v>45225.5</v>
      </c>
      <c r="C7166" t="s">
        <v>11</v>
      </c>
      <c r="D7166" t="s">
        <v>30</v>
      </c>
      <c r="E7166" t="s">
        <v>21</v>
      </c>
      <c r="F7166" t="s">
        <v>18</v>
      </c>
      <c r="G7166" t="s">
        <v>23</v>
      </c>
      <c r="H7166">
        <v>14293.57</v>
      </c>
      <c r="I7166">
        <v>7</v>
      </c>
      <c r="J7166">
        <v>0.25</v>
      </c>
      <c r="K7166">
        <v>-714.68</v>
      </c>
    </row>
    <row r="7167" spans="1:11">
      <c r="A7167">
        <v>107166</v>
      </c>
      <c r="B7167" s="15">
        <v>45225.5416666667</v>
      </c>
      <c r="C7167" t="s">
        <v>19</v>
      </c>
      <c r="D7167" t="s">
        <v>20</v>
      </c>
      <c r="E7167" t="s">
        <v>21</v>
      </c>
      <c r="F7167" t="s">
        <v>14</v>
      </c>
      <c r="G7167" t="s">
        <v>25</v>
      </c>
      <c r="H7167">
        <v>6094.15</v>
      </c>
      <c r="I7167">
        <v>4</v>
      </c>
      <c r="J7167">
        <v>0.21</v>
      </c>
      <c r="K7167">
        <v>-60.94</v>
      </c>
    </row>
    <row r="7168" spans="1:11">
      <c r="A7168">
        <v>107167</v>
      </c>
      <c r="B7168" s="15">
        <v>45225.5833333333</v>
      </c>
      <c r="C7168" t="s">
        <v>11</v>
      </c>
      <c r="D7168" t="s">
        <v>32</v>
      </c>
      <c r="E7168" t="s">
        <v>13</v>
      </c>
      <c r="F7168" t="s">
        <v>22</v>
      </c>
      <c r="G7168" t="s">
        <v>23</v>
      </c>
      <c r="H7168">
        <v>23325.53</v>
      </c>
      <c r="I7168">
        <v>1</v>
      </c>
      <c r="J7168">
        <v>0.1</v>
      </c>
      <c r="K7168">
        <v>2332.55</v>
      </c>
    </row>
    <row r="7169" spans="1:11">
      <c r="A7169">
        <v>107168</v>
      </c>
      <c r="B7169" s="15">
        <v>45225.625</v>
      </c>
      <c r="C7169" t="s">
        <v>16</v>
      </c>
      <c r="D7169" t="s">
        <v>32</v>
      </c>
      <c r="E7169" t="s">
        <v>21</v>
      </c>
      <c r="F7169" t="s">
        <v>14</v>
      </c>
      <c r="G7169" t="s">
        <v>25</v>
      </c>
      <c r="H7169">
        <v>595.25</v>
      </c>
      <c r="I7169">
        <v>2</v>
      </c>
      <c r="J7169">
        <v>0.24</v>
      </c>
      <c r="K7169">
        <v>-23.81</v>
      </c>
    </row>
    <row r="7170" spans="1:11">
      <c r="A7170">
        <v>107169</v>
      </c>
      <c r="B7170" s="15">
        <v>45225.6666666667</v>
      </c>
      <c r="C7170" t="s">
        <v>28</v>
      </c>
      <c r="D7170" t="s">
        <v>26</v>
      </c>
      <c r="E7170" t="s">
        <v>17</v>
      </c>
      <c r="F7170" t="s">
        <v>31</v>
      </c>
      <c r="G7170" t="s">
        <v>15</v>
      </c>
      <c r="H7170">
        <v>38157.54</v>
      </c>
      <c r="I7170">
        <v>7</v>
      </c>
      <c r="J7170">
        <v>0.3</v>
      </c>
      <c r="K7170">
        <v>-3815.75</v>
      </c>
    </row>
    <row r="7171" spans="1:11">
      <c r="A7171">
        <v>107170</v>
      </c>
      <c r="B7171" s="15">
        <v>45225.7083333333</v>
      </c>
      <c r="C7171" t="s">
        <v>16</v>
      </c>
      <c r="D7171" t="s">
        <v>20</v>
      </c>
      <c r="E7171" t="s">
        <v>21</v>
      </c>
      <c r="F7171" t="s">
        <v>31</v>
      </c>
      <c r="G7171" t="s">
        <v>23</v>
      </c>
      <c r="H7171">
        <v>37609.5</v>
      </c>
      <c r="I7171">
        <v>1</v>
      </c>
      <c r="J7171">
        <v>0.07</v>
      </c>
      <c r="K7171">
        <v>4889.24</v>
      </c>
    </row>
    <row r="7172" spans="1:11">
      <c r="A7172">
        <v>107171</v>
      </c>
      <c r="B7172" s="15">
        <v>45225.75</v>
      </c>
      <c r="C7172" t="s">
        <v>11</v>
      </c>
      <c r="D7172" t="s">
        <v>26</v>
      </c>
      <c r="E7172" t="s">
        <v>17</v>
      </c>
      <c r="F7172" t="s">
        <v>29</v>
      </c>
      <c r="G7172" t="s">
        <v>15</v>
      </c>
      <c r="H7172">
        <v>27819.84</v>
      </c>
      <c r="I7172">
        <v>6</v>
      </c>
      <c r="J7172">
        <v>0.11</v>
      </c>
      <c r="K7172">
        <v>2503.79</v>
      </c>
    </row>
    <row r="7173" spans="1:11">
      <c r="A7173">
        <v>107172</v>
      </c>
      <c r="B7173" s="15">
        <v>45225.7916666667</v>
      </c>
      <c r="C7173" t="s">
        <v>11</v>
      </c>
      <c r="D7173" t="s">
        <v>30</v>
      </c>
      <c r="E7173" t="s">
        <v>21</v>
      </c>
      <c r="F7173" t="s">
        <v>29</v>
      </c>
      <c r="G7173" t="s">
        <v>25</v>
      </c>
      <c r="H7173">
        <v>37507.14</v>
      </c>
      <c r="I7173">
        <v>4</v>
      </c>
      <c r="J7173">
        <v>0.3</v>
      </c>
      <c r="K7173">
        <v>-3750.71</v>
      </c>
    </row>
    <row r="7174" spans="1:11">
      <c r="A7174">
        <v>107173</v>
      </c>
      <c r="B7174" s="15">
        <v>45225.8333333333</v>
      </c>
      <c r="C7174" t="s">
        <v>16</v>
      </c>
      <c r="D7174" t="s">
        <v>20</v>
      </c>
      <c r="E7174" t="s">
        <v>13</v>
      </c>
      <c r="F7174" t="s">
        <v>31</v>
      </c>
      <c r="G7174" t="s">
        <v>15</v>
      </c>
      <c r="H7174">
        <v>31414.15</v>
      </c>
      <c r="I7174">
        <v>3</v>
      </c>
      <c r="J7174">
        <v>0.04</v>
      </c>
      <c r="K7174">
        <v>5026.26</v>
      </c>
    </row>
    <row r="7175" spans="1:11">
      <c r="A7175">
        <v>107174</v>
      </c>
      <c r="B7175" s="15">
        <v>45225.875</v>
      </c>
      <c r="C7175" t="s">
        <v>11</v>
      </c>
      <c r="D7175" t="s">
        <v>32</v>
      </c>
      <c r="E7175" t="s">
        <v>17</v>
      </c>
      <c r="F7175" t="s">
        <v>29</v>
      </c>
      <c r="G7175" t="s">
        <v>15</v>
      </c>
      <c r="H7175">
        <v>35024.04</v>
      </c>
      <c r="I7175">
        <v>7</v>
      </c>
      <c r="J7175">
        <v>0.02</v>
      </c>
      <c r="K7175">
        <v>6304.33</v>
      </c>
    </row>
    <row r="7176" spans="1:11">
      <c r="A7176">
        <v>107175</v>
      </c>
      <c r="B7176" s="15">
        <v>45225.9166666667</v>
      </c>
      <c r="C7176" t="s">
        <v>19</v>
      </c>
      <c r="D7176" t="s">
        <v>26</v>
      </c>
      <c r="E7176" t="s">
        <v>21</v>
      </c>
      <c r="F7176" t="s">
        <v>29</v>
      </c>
      <c r="G7176" t="s">
        <v>25</v>
      </c>
      <c r="H7176">
        <v>3700.46</v>
      </c>
      <c r="I7176">
        <v>9</v>
      </c>
      <c r="J7176">
        <v>0.16</v>
      </c>
      <c r="K7176">
        <v>148.02</v>
      </c>
    </row>
    <row r="7177" spans="1:11">
      <c r="A7177">
        <v>107176</v>
      </c>
      <c r="B7177" s="15">
        <v>45225.9583333333</v>
      </c>
      <c r="C7177" t="s">
        <v>16</v>
      </c>
      <c r="D7177" t="s">
        <v>24</v>
      </c>
      <c r="E7177" t="s">
        <v>13</v>
      </c>
      <c r="F7177" t="s">
        <v>29</v>
      </c>
      <c r="G7177" t="s">
        <v>23</v>
      </c>
      <c r="H7177">
        <v>44122.64</v>
      </c>
      <c r="I7177">
        <v>5</v>
      </c>
      <c r="J7177">
        <v>0.14</v>
      </c>
      <c r="K7177">
        <v>2647.36</v>
      </c>
    </row>
    <row r="7178" spans="1:11">
      <c r="A7178">
        <v>107177</v>
      </c>
      <c r="B7178" s="15">
        <v>45226</v>
      </c>
      <c r="C7178" t="s">
        <v>28</v>
      </c>
      <c r="D7178" t="s">
        <v>20</v>
      </c>
      <c r="E7178" t="s">
        <v>21</v>
      </c>
      <c r="F7178" t="s">
        <v>31</v>
      </c>
      <c r="G7178" t="s">
        <v>25</v>
      </c>
      <c r="H7178">
        <v>32374.6</v>
      </c>
      <c r="I7178">
        <v>6</v>
      </c>
      <c r="J7178">
        <v>0.02</v>
      </c>
      <c r="K7178">
        <v>5827.43</v>
      </c>
    </row>
    <row r="7179" spans="1:11">
      <c r="A7179">
        <v>107178</v>
      </c>
      <c r="B7179" s="15">
        <v>45226.0416666667</v>
      </c>
      <c r="C7179" t="s">
        <v>16</v>
      </c>
      <c r="D7179" t="s">
        <v>32</v>
      </c>
      <c r="E7179" t="s">
        <v>13</v>
      </c>
      <c r="F7179" t="s">
        <v>18</v>
      </c>
      <c r="G7179" t="s">
        <v>25</v>
      </c>
      <c r="H7179">
        <v>30726.23</v>
      </c>
      <c r="I7179">
        <v>7</v>
      </c>
      <c r="J7179">
        <v>0.09</v>
      </c>
      <c r="K7179">
        <v>3379.89</v>
      </c>
    </row>
    <row r="7180" spans="1:11">
      <c r="A7180">
        <v>107179</v>
      </c>
      <c r="B7180" s="15">
        <v>45226.0833333333</v>
      </c>
      <c r="C7180" t="s">
        <v>19</v>
      </c>
      <c r="D7180" t="s">
        <v>12</v>
      </c>
      <c r="E7180" t="s">
        <v>21</v>
      </c>
      <c r="F7180" t="s">
        <v>18</v>
      </c>
      <c r="G7180" t="s">
        <v>15</v>
      </c>
      <c r="H7180">
        <v>19668.43</v>
      </c>
      <c r="I7180">
        <v>6</v>
      </c>
      <c r="J7180">
        <v>0.13</v>
      </c>
      <c r="K7180">
        <v>1376.79</v>
      </c>
    </row>
    <row r="7181" spans="1:11">
      <c r="A7181">
        <v>107180</v>
      </c>
      <c r="B7181" s="15">
        <v>45226.125</v>
      </c>
      <c r="C7181" t="s">
        <v>19</v>
      </c>
      <c r="D7181" t="s">
        <v>20</v>
      </c>
      <c r="E7181" t="s">
        <v>17</v>
      </c>
      <c r="F7181" t="s">
        <v>27</v>
      </c>
      <c r="G7181" t="s">
        <v>25</v>
      </c>
      <c r="H7181">
        <v>1892.7</v>
      </c>
      <c r="I7181">
        <v>6</v>
      </c>
      <c r="J7181">
        <v>0.25</v>
      </c>
      <c r="K7181">
        <v>-94.63</v>
      </c>
    </row>
    <row r="7182" spans="1:11">
      <c r="A7182">
        <v>107181</v>
      </c>
      <c r="B7182" s="15">
        <v>45226.1666666667</v>
      </c>
      <c r="C7182" t="s">
        <v>19</v>
      </c>
      <c r="D7182" t="s">
        <v>20</v>
      </c>
      <c r="E7182" t="s">
        <v>17</v>
      </c>
      <c r="F7182" t="s">
        <v>29</v>
      </c>
      <c r="G7182" t="s">
        <v>23</v>
      </c>
      <c r="H7182">
        <v>45122.36</v>
      </c>
      <c r="I7182">
        <v>3</v>
      </c>
      <c r="J7182">
        <v>0.21</v>
      </c>
      <c r="K7182">
        <v>-451.22</v>
      </c>
    </row>
    <row r="7183" spans="1:11">
      <c r="A7183">
        <v>107182</v>
      </c>
      <c r="B7183" s="15">
        <v>45226.2083333333</v>
      </c>
      <c r="C7183" t="s">
        <v>19</v>
      </c>
      <c r="D7183" t="s">
        <v>30</v>
      </c>
      <c r="E7183" t="s">
        <v>17</v>
      </c>
      <c r="F7183" t="s">
        <v>18</v>
      </c>
      <c r="G7183" t="s">
        <v>25</v>
      </c>
      <c r="H7183">
        <v>49290.43</v>
      </c>
      <c r="I7183">
        <v>3</v>
      </c>
      <c r="J7183">
        <v>0.27</v>
      </c>
      <c r="K7183">
        <v>-3450.33</v>
      </c>
    </row>
    <row r="7184" spans="1:11">
      <c r="A7184">
        <v>107183</v>
      </c>
      <c r="B7184" s="15">
        <v>45226.25</v>
      </c>
      <c r="C7184" t="s">
        <v>19</v>
      </c>
      <c r="D7184" t="s">
        <v>24</v>
      </c>
      <c r="E7184" t="s">
        <v>17</v>
      </c>
      <c r="F7184" t="s">
        <v>27</v>
      </c>
      <c r="G7184" t="s">
        <v>25</v>
      </c>
      <c r="H7184">
        <v>40485.44</v>
      </c>
      <c r="I7184">
        <v>5</v>
      </c>
      <c r="J7184">
        <v>0.1</v>
      </c>
      <c r="K7184">
        <v>4048.54</v>
      </c>
    </row>
    <row r="7185" spans="1:11">
      <c r="A7185">
        <v>107184</v>
      </c>
      <c r="B7185" s="15">
        <v>45226.2916666667</v>
      </c>
      <c r="C7185" t="s">
        <v>28</v>
      </c>
      <c r="D7185" t="s">
        <v>30</v>
      </c>
      <c r="E7185" t="s">
        <v>17</v>
      </c>
      <c r="F7185" t="s">
        <v>22</v>
      </c>
      <c r="G7185" t="s">
        <v>15</v>
      </c>
      <c r="H7185">
        <v>45794.44</v>
      </c>
      <c r="I7185">
        <v>7</v>
      </c>
      <c r="J7185">
        <v>0.09</v>
      </c>
      <c r="K7185">
        <v>5037.39</v>
      </c>
    </row>
    <row r="7186" spans="1:11">
      <c r="A7186">
        <v>107185</v>
      </c>
      <c r="B7186" s="15">
        <v>45226.3333333333</v>
      </c>
      <c r="C7186" t="s">
        <v>11</v>
      </c>
      <c r="D7186" t="s">
        <v>20</v>
      </c>
      <c r="E7186" t="s">
        <v>21</v>
      </c>
      <c r="F7186" t="s">
        <v>29</v>
      </c>
      <c r="G7186" t="s">
        <v>23</v>
      </c>
      <c r="H7186">
        <v>6487.39</v>
      </c>
      <c r="I7186">
        <v>6</v>
      </c>
      <c r="J7186">
        <v>0.14</v>
      </c>
      <c r="K7186">
        <v>389.24</v>
      </c>
    </row>
    <row r="7187" spans="1:11">
      <c r="A7187">
        <v>107186</v>
      </c>
      <c r="B7187" s="15">
        <v>45226.375</v>
      </c>
      <c r="C7187" t="s">
        <v>19</v>
      </c>
      <c r="D7187" t="s">
        <v>20</v>
      </c>
      <c r="E7187" t="s">
        <v>21</v>
      </c>
      <c r="F7187" t="s">
        <v>18</v>
      </c>
      <c r="G7187" t="s">
        <v>15</v>
      </c>
      <c r="H7187">
        <v>6869.42</v>
      </c>
      <c r="I7187">
        <v>2</v>
      </c>
      <c r="J7187">
        <v>0</v>
      </c>
      <c r="K7187">
        <v>1373.88</v>
      </c>
    </row>
    <row r="7188" spans="1:11">
      <c r="A7188">
        <v>107187</v>
      </c>
      <c r="B7188" s="15">
        <v>45226.4166666667</v>
      </c>
      <c r="C7188" t="s">
        <v>19</v>
      </c>
      <c r="D7188" t="s">
        <v>24</v>
      </c>
      <c r="E7188" t="s">
        <v>21</v>
      </c>
      <c r="F7188" t="s">
        <v>18</v>
      </c>
      <c r="G7188" t="s">
        <v>15</v>
      </c>
      <c r="H7188">
        <v>44040.51</v>
      </c>
      <c r="I7188">
        <v>3</v>
      </c>
      <c r="J7188">
        <v>0.06</v>
      </c>
      <c r="K7188">
        <v>6165.67</v>
      </c>
    </row>
    <row r="7189" spans="1:11">
      <c r="A7189">
        <v>107188</v>
      </c>
      <c r="B7189" s="15">
        <v>45226.4583333333</v>
      </c>
      <c r="C7189" t="s">
        <v>16</v>
      </c>
      <c r="D7189" t="s">
        <v>24</v>
      </c>
      <c r="E7189" t="s">
        <v>21</v>
      </c>
      <c r="F7189" t="s">
        <v>14</v>
      </c>
      <c r="G7189" t="s">
        <v>23</v>
      </c>
      <c r="H7189">
        <v>3346.54</v>
      </c>
      <c r="I7189">
        <v>5</v>
      </c>
      <c r="J7189">
        <v>0.06</v>
      </c>
      <c r="K7189">
        <v>468.52</v>
      </c>
    </row>
    <row r="7190" spans="1:11">
      <c r="A7190">
        <v>107189</v>
      </c>
      <c r="B7190" s="15">
        <v>45226.5</v>
      </c>
      <c r="C7190" t="s">
        <v>28</v>
      </c>
      <c r="D7190" t="s">
        <v>26</v>
      </c>
      <c r="E7190" t="s">
        <v>17</v>
      </c>
      <c r="F7190" t="s">
        <v>18</v>
      </c>
      <c r="G7190" t="s">
        <v>23</v>
      </c>
      <c r="H7190">
        <v>5113.57</v>
      </c>
      <c r="I7190">
        <v>7</v>
      </c>
      <c r="J7190">
        <v>0.02</v>
      </c>
      <c r="K7190">
        <v>920.44</v>
      </c>
    </row>
    <row r="7191" spans="1:11">
      <c r="A7191">
        <v>107190</v>
      </c>
      <c r="B7191" s="15">
        <v>45226.5416666667</v>
      </c>
      <c r="C7191" t="s">
        <v>28</v>
      </c>
      <c r="D7191" t="s">
        <v>32</v>
      </c>
      <c r="E7191" t="s">
        <v>13</v>
      </c>
      <c r="F7191" t="s">
        <v>14</v>
      </c>
      <c r="G7191" t="s">
        <v>25</v>
      </c>
      <c r="H7191">
        <v>40933.95</v>
      </c>
      <c r="I7191">
        <v>6</v>
      </c>
      <c r="J7191">
        <v>0.14</v>
      </c>
      <c r="K7191">
        <v>2456.04</v>
      </c>
    </row>
    <row r="7192" spans="1:11">
      <c r="A7192">
        <v>107191</v>
      </c>
      <c r="B7192" s="15">
        <v>45226.5833333333</v>
      </c>
      <c r="C7192" t="s">
        <v>11</v>
      </c>
      <c r="D7192" t="s">
        <v>32</v>
      </c>
      <c r="E7192" t="s">
        <v>17</v>
      </c>
      <c r="F7192" t="s">
        <v>27</v>
      </c>
      <c r="G7192" t="s">
        <v>23</v>
      </c>
      <c r="H7192">
        <v>28070.25</v>
      </c>
      <c r="I7192">
        <v>3</v>
      </c>
      <c r="J7192">
        <v>0.27</v>
      </c>
      <c r="K7192">
        <v>-1964.92</v>
      </c>
    </row>
    <row r="7193" spans="1:11">
      <c r="A7193">
        <v>107192</v>
      </c>
      <c r="B7193" s="15">
        <v>45226.625</v>
      </c>
      <c r="C7193" t="s">
        <v>28</v>
      </c>
      <c r="D7193" t="s">
        <v>26</v>
      </c>
      <c r="E7193" t="s">
        <v>21</v>
      </c>
      <c r="F7193" t="s">
        <v>14</v>
      </c>
      <c r="G7193" t="s">
        <v>15</v>
      </c>
      <c r="H7193">
        <v>19890.49</v>
      </c>
      <c r="I7193">
        <v>7</v>
      </c>
      <c r="J7193">
        <v>0</v>
      </c>
      <c r="K7193">
        <v>3978.1</v>
      </c>
    </row>
    <row r="7194" spans="1:11">
      <c r="A7194">
        <v>107193</v>
      </c>
      <c r="B7194" s="15">
        <v>45226.6666666667</v>
      </c>
      <c r="C7194" t="s">
        <v>16</v>
      </c>
      <c r="D7194" t="s">
        <v>32</v>
      </c>
      <c r="E7194" t="s">
        <v>17</v>
      </c>
      <c r="F7194" t="s">
        <v>22</v>
      </c>
      <c r="G7194" t="s">
        <v>23</v>
      </c>
      <c r="H7194">
        <v>27895.7</v>
      </c>
      <c r="I7194">
        <v>5</v>
      </c>
      <c r="J7194">
        <v>0.19</v>
      </c>
      <c r="K7194">
        <v>278.96</v>
      </c>
    </row>
    <row r="7195" spans="1:11">
      <c r="A7195">
        <v>107194</v>
      </c>
      <c r="B7195" s="15">
        <v>45226.7083333333</v>
      </c>
      <c r="C7195" t="s">
        <v>16</v>
      </c>
      <c r="D7195" t="s">
        <v>20</v>
      </c>
      <c r="E7195" t="s">
        <v>17</v>
      </c>
      <c r="F7195" t="s">
        <v>29</v>
      </c>
      <c r="G7195" t="s">
        <v>23</v>
      </c>
      <c r="H7195">
        <v>43998.01</v>
      </c>
      <c r="I7195">
        <v>4</v>
      </c>
      <c r="J7195">
        <v>0.26</v>
      </c>
      <c r="K7195">
        <v>-2639.88</v>
      </c>
    </row>
    <row r="7196" spans="1:11">
      <c r="A7196">
        <v>107195</v>
      </c>
      <c r="B7196" s="15">
        <v>45226.75</v>
      </c>
      <c r="C7196" t="s">
        <v>11</v>
      </c>
      <c r="D7196" t="s">
        <v>26</v>
      </c>
      <c r="E7196" t="s">
        <v>17</v>
      </c>
      <c r="F7196" t="s">
        <v>18</v>
      </c>
      <c r="G7196" t="s">
        <v>23</v>
      </c>
      <c r="H7196">
        <v>37978.05</v>
      </c>
      <c r="I7196">
        <v>6</v>
      </c>
      <c r="J7196">
        <v>0.03</v>
      </c>
      <c r="K7196">
        <v>6456.27</v>
      </c>
    </row>
    <row r="7197" spans="1:11">
      <c r="A7197">
        <v>107196</v>
      </c>
      <c r="B7197" s="15">
        <v>45226.7916666667</v>
      </c>
      <c r="C7197" t="s">
        <v>16</v>
      </c>
      <c r="D7197" t="s">
        <v>26</v>
      </c>
      <c r="E7197" t="s">
        <v>13</v>
      </c>
      <c r="F7197" t="s">
        <v>31</v>
      </c>
      <c r="G7197" t="s">
        <v>15</v>
      </c>
      <c r="H7197">
        <v>34734.56</v>
      </c>
      <c r="I7197">
        <v>2</v>
      </c>
      <c r="J7197">
        <v>0.28</v>
      </c>
      <c r="K7197">
        <v>-2778.76</v>
      </c>
    </row>
    <row r="7198" spans="1:11">
      <c r="A7198">
        <v>107197</v>
      </c>
      <c r="B7198" s="15">
        <v>45226.8333333333</v>
      </c>
      <c r="C7198" t="s">
        <v>19</v>
      </c>
      <c r="D7198" t="s">
        <v>32</v>
      </c>
      <c r="E7198" t="s">
        <v>17</v>
      </c>
      <c r="F7198" t="s">
        <v>29</v>
      </c>
      <c r="G7198" t="s">
        <v>25</v>
      </c>
      <c r="H7198">
        <v>48855.84</v>
      </c>
      <c r="I7198">
        <v>7</v>
      </c>
      <c r="J7198">
        <v>0.25</v>
      </c>
      <c r="K7198">
        <v>-2442.79</v>
      </c>
    </row>
    <row r="7199" spans="1:11">
      <c r="A7199">
        <v>107198</v>
      </c>
      <c r="B7199" s="15">
        <v>45226.875</v>
      </c>
      <c r="C7199" t="s">
        <v>19</v>
      </c>
      <c r="D7199" t="s">
        <v>12</v>
      </c>
      <c r="E7199" t="s">
        <v>17</v>
      </c>
      <c r="F7199" t="s">
        <v>31</v>
      </c>
      <c r="G7199" t="s">
        <v>25</v>
      </c>
      <c r="H7199">
        <v>26304.68</v>
      </c>
      <c r="I7199">
        <v>2</v>
      </c>
      <c r="J7199">
        <v>0.06</v>
      </c>
      <c r="K7199">
        <v>3682.66</v>
      </c>
    </row>
    <row r="7200" spans="1:11">
      <c r="A7200">
        <v>107199</v>
      </c>
      <c r="B7200" s="15">
        <v>45226.9166666667</v>
      </c>
      <c r="C7200" t="s">
        <v>16</v>
      </c>
      <c r="D7200" t="s">
        <v>32</v>
      </c>
      <c r="E7200" t="s">
        <v>13</v>
      </c>
      <c r="F7200" t="s">
        <v>27</v>
      </c>
      <c r="G7200" t="s">
        <v>15</v>
      </c>
      <c r="H7200">
        <v>813.04</v>
      </c>
      <c r="I7200">
        <v>7</v>
      </c>
      <c r="J7200">
        <v>0.27</v>
      </c>
      <c r="K7200">
        <v>-56.91</v>
      </c>
    </row>
    <row r="7201" spans="1:11">
      <c r="A7201">
        <v>107200</v>
      </c>
      <c r="B7201" s="15">
        <v>45226.9583333333</v>
      </c>
      <c r="C7201" t="s">
        <v>11</v>
      </c>
      <c r="D7201" t="s">
        <v>30</v>
      </c>
      <c r="E7201" t="s">
        <v>17</v>
      </c>
      <c r="F7201" t="s">
        <v>18</v>
      </c>
      <c r="G7201" t="s">
        <v>25</v>
      </c>
      <c r="H7201">
        <v>21737.13</v>
      </c>
      <c r="I7201">
        <v>8</v>
      </c>
      <c r="J7201">
        <v>0.24</v>
      </c>
      <c r="K7201">
        <v>-869.49</v>
      </c>
    </row>
    <row r="7202" spans="1:11">
      <c r="A7202">
        <v>107201</v>
      </c>
      <c r="B7202" s="15">
        <v>45227</v>
      </c>
      <c r="C7202" t="s">
        <v>28</v>
      </c>
      <c r="D7202" t="s">
        <v>12</v>
      </c>
      <c r="E7202" t="s">
        <v>17</v>
      </c>
      <c r="F7202" t="s">
        <v>29</v>
      </c>
      <c r="G7202" t="s">
        <v>25</v>
      </c>
      <c r="H7202">
        <v>5280.31</v>
      </c>
      <c r="I7202">
        <v>2</v>
      </c>
      <c r="J7202">
        <v>0.03</v>
      </c>
      <c r="K7202">
        <v>897.65</v>
      </c>
    </row>
    <row r="7203" spans="1:11">
      <c r="A7203">
        <v>107202</v>
      </c>
      <c r="B7203" s="15">
        <v>45227.0416666667</v>
      </c>
      <c r="C7203" t="s">
        <v>11</v>
      </c>
      <c r="D7203" t="s">
        <v>26</v>
      </c>
      <c r="E7203" t="s">
        <v>17</v>
      </c>
      <c r="F7203" t="s">
        <v>29</v>
      </c>
      <c r="G7203" t="s">
        <v>15</v>
      </c>
      <c r="H7203">
        <v>6264.46</v>
      </c>
      <c r="I7203">
        <v>8</v>
      </c>
      <c r="J7203">
        <v>0.25</v>
      </c>
      <c r="K7203">
        <v>-313.22</v>
      </c>
    </row>
    <row r="7204" spans="1:11">
      <c r="A7204">
        <v>107203</v>
      </c>
      <c r="B7204" s="15">
        <v>45227.0833333333</v>
      </c>
      <c r="C7204" t="s">
        <v>28</v>
      </c>
      <c r="D7204" t="s">
        <v>12</v>
      </c>
      <c r="E7204" t="s">
        <v>17</v>
      </c>
      <c r="F7204" t="s">
        <v>18</v>
      </c>
      <c r="G7204" t="s">
        <v>15</v>
      </c>
      <c r="H7204">
        <v>13117.6</v>
      </c>
      <c r="I7204">
        <v>7</v>
      </c>
      <c r="J7204">
        <v>0.16</v>
      </c>
      <c r="K7204">
        <v>524.7</v>
      </c>
    </row>
    <row r="7205" spans="1:11">
      <c r="A7205">
        <v>107204</v>
      </c>
      <c r="B7205" s="15">
        <v>45227.125</v>
      </c>
      <c r="C7205" t="s">
        <v>16</v>
      </c>
      <c r="D7205" t="s">
        <v>20</v>
      </c>
      <c r="E7205" t="s">
        <v>17</v>
      </c>
      <c r="F7205" t="s">
        <v>22</v>
      </c>
      <c r="G7205" t="s">
        <v>25</v>
      </c>
      <c r="H7205">
        <v>19377.68</v>
      </c>
      <c r="I7205">
        <v>3</v>
      </c>
      <c r="J7205">
        <v>0.24</v>
      </c>
      <c r="K7205">
        <v>-775.11</v>
      </c>
    </row>
    <row r="7206" spans="1:11">
      <c r="A7206">
        <v>107205</v>
      </c>
      <c r="B7206" s="15">
        <v>45227.1666666667</v>
      </c>
      <c r="C7206" t="s">
        <v>16</v>
      </c>
      <c r="D7206" t="s">
        <v>24</v>
      </c>
      <c r="E7206" t="s">
        <v>21</v>
      </c>
      <c r="F7206" t="s">
        <v>27</v>
      </c>
      <c r="G7206" t="s">
        <v>23</v>
      </c>
      <c r="H7206">
        <v>24339.18</v>
      </c>
      <c r="I7206">
        <v>7</v>
      </c>
      <c r="J7206">
        <v>0.19</v>
      </c>
      <c r="K7206">
        <v>243.39</v>
      </c>
    </row>
    <row r="7207" spans="1:11">
      <c r="A7207">
        <v>107206</v>
      </c>
      <c r="B7207" s="15">
        <v>45227.2083333333</v>
      </c>
      <c r="C7207" t="s">
        <v>19</v>
      </c>
      <c r="D7207" t="s">
        <v>12</v>
      </c>
      <c r="E7207" t="s">
        <v>17</v>
      </c>
      <c r="F7207" t="s">
        <v>18</v>
      </c>
      <c r="G7207" t="s">
        <v>25</v>
      </c>
      <c r="H7207">
        <v>8906.09</v>
      </c>
      <c r="I7207">
        <v>1</v>
      </c>
      <c r="J7207">
        <v>0.12</v>
      </c>
      <c r="K7207">
        <v>712.49</v>
      </c>
    </row>
    <row r="7208" spans="1:11">
      <c r="A7208">
        <v>107207</v>
      </c>
      <c r="B7208" s="15">
        <v>45227.25</v>
      </c>
      <c r="C7208" t="s">
        <v>28</v>
      </c>
      <c r="D7208" t="s">
        <v>30</v>
      </c>
      <c r="E7208" t="s">
        <v>13</v>
      </c>
      <c r="F7208" t="s">
        <v>14</v>
      </c>
      <c r="G7208" t="s">
        <v>23</v>
      </c>
      <c r="H7208">
        <v>15930.16</v>
      </c>
      <c r="I7208">
        <v>2</v>
      </c>
      <c r="J7208">
        <v>0.18</v>
      </c>
      <c r="K7208">
        <v>318.6</v>
      </c>
    </row>
    <row r="7209" spans="1:11">
      <c r="A7209">
        <v>107208</v>
      </c>
      <c r="B7209" s="15">
        <v>45227.2916666667</v>
      </c>
      <c r="C7209" t="s">
        <v>11</v>
      </c>
      <c r="D7209" t="s">
        <v>24</v>
      </c>
      <c r="E7209" t="s">
        <v>17</v>
      </c>
      <c r="F7209" t="s">
        <v>29</v>
      </c>
      <c r="G7209" t="s">
        <v>15</v>
      </c>
      <c r="H7209">
        <v>14188.7</v>
      </c>
      <c r="I7209">
        <v>5</v>
      </c>
      <c r="J7209">
        <v>0.19</v>
      </c>
      <c r="K7209">
        <v>141.89</v>
      </c>
    </row>
    <row r="7210" spans="1:11">
      <c r="A7210">
        <v>107209</v>
      </c>
      <c r="B7210" s="15">
        <v>45227.3333333333</v>
      </c>
      <c r="C7210" t="s">
        <v>16</v>
      </c>
      <c r="D7210" t="s">
        <v>20</v>
      </c>
      <c r="E7210" t="s">
        <v>21</v>
      </c>
      <c r="F7210" t="s">
        <v>22</v>
      </c>
      <c r="G7210" t="s">
        <v>23</v>
      </c>
      <c r="H7210">
        <v>18579.75</v>
      </c>
      <c r="I7210">
        <v>9</v>
      </c>
      <c r="J7210">
        <v>0.23</v>
      </c>
      <c r="K7210">
        <v>-557.39</v>
      </c>
    </row>
    <row r="7211" spans="1:11">
      <c r="A7211">
        <v>107210</v>
      </c>
      <c r="B7211" s="15">
        <v>45227.375</v>
      </c>
      <c r="C7211" t="s">
        <v>11</v>
      </c>
      <c r="D7211" t="s">
        <v>30</v>
      </c>
      <c r="E7211" t="s">
        <v>13</v>
      </c>
      <c r="F7211" t="s">
        <v>29</v>
      </c>
      <c r="G7211" t="s">
        <v>23</v>
      </c>
      <c r="H7211">
        <v>5845.53</v>
      </c>
      <c r="I7211">
        <v>1</v>
      </c>
      <c r="J7211">
        <v>0.25</v>
      </c>
      <c r="K7211">
        <v>-292.28</v>
      </c>
    </row>
    <row r="7212" spans="1:11">
      <c r="A7212">
        <v>107211</v>
      </c>
      <c r="B7212" s="15">
        <v>45227.4166666667</v>
      </c>
      <c r="C7212" t="s">
        <v>19</v>
      </c>
      <c r="D7212" t="s">
        <v>24</v>
      </c>
      <c r="E7212" t="s">
        <v>13</v>
      </c>
      <c r="F7212" t="s">
        <v>31</v>
      </c>
      <c r="G7212" t="s">
        <v>23</v>
      </c>
      <c r="H7212">
        <v>20168.38</v>
      </c>
      <c r="I7212">
        <v>5</v>
      </c>
      <c r="J7212">
        <v>0.2</v>
      </c>
      <c r="K7212">
        <v>0</v>
      </c>
    </row>
    <row r="7213" spans="1:11">
      <c r="A7213">
        <v>107212</v>
      </c>
      <c r="B7213" s="15">
        <v>45227.4583333333</v>
      </c>
      <c r="C7213" t="s">
        <v>28</v>
      </c>
      <c r="D7213" t="s">
        <v>20</v>
      </c>
      <c r="E7213" t="s">
        <v>17</v>
      </c>
      <c r="F7213" t="s">
        <v>29</v>
      </c>
      <c r="G7213" t="s">
        <v>15</v>
      </c>
      <c r="H7213">
        <v>27940.35</v>
      </c>
      <c r="I7213">
        <v>6</v>
      </c>
      <c r="J7213">
        <v>0.3</v>
      </c>
      <c r="K7213">
        <v>-2794.03</v>
      </c>
    </row>
    <row r="7214" spans="1:11">
      <c r="A7214">
        <v>107213</v>
      </c>
      <c r="B7214" s="15">
        <v>45227.5</v>
      </c>
      <c r="C7214" t="s">
        <v>28</v>
      </c>
      <c r="D7214" t="s">
        <v>24</v>
      </c>
      <c r="E7214" t="s">
        <v>21</v>
      </c>
      <c r="F7214" t="s">
        <v>27</v>
      </c>
      <c r="G7214" t="s">
        <v>25</v>
      </c>
      <c r="H7214">
        <v>5298.93</v>
      </c>
      <c r="I7214">
        <v>3</v>
      </c>
      <c r="J7214">
        <v>0.23</v>
      </c>
      <c r="K7214">
        <v>-158.97</v>
      </c>
    </row>
    <row r="7215" spans="1:11">
      <c r="A7215">
        <v>107214</v>
      </c>
      <c r="B7215" s="15">
        <v>45227.5416666667</v>
      </c>
      <c r="C7215" t="s">
        <v>16</v>
      </c>
      <c r="D7215" t="s">
        <v>24</v>
      </c>
      <c r="E7215" t="s">
        <v>17</v>
      </c>
      <c r="F7215" t="s">
        <v>18</v>
      </c>
      <c r="G7215" t="s">
        <v>25</v>
      </c>
      <c r="H7215">
        <v>26278.13</v>
      </c>
      <c r="I7215">
        <v>5</v>
      </c>
      <c r="J7215">
        <v>0.27</v>
      </c>
      <c r="K7215">
        <v>-1839.47</v>
      </c>
    </row>
    <row r="7216" spans="1:11">
      <c r="A7216">
        <v>107215</v>
      </c>
      <c r="B7216" s="15">
        <v>45227.5833333333</v>
      </c>
      <c r="C7216" t="s">
        <v>28</v>
      </c>
      <c r="D7216" t="s">
        <v>32</v>
      </c>
      <c r="E7216" t="s">
        <v>21</v>
      </c>
      <c r="F7216" t="s">
        <v>29</v>
      </c>
      <c r="G7216" t="s">
        <v>23</v>
      </c>
      <c r="H7216">
        <v>37917.69</v>
      </c>
      <c r="I7216">
        <v>2</v>
      </c>
      <c r="J7216">
        <v>0.1</v>
      </c>
      <c r="K7216">
        <v>3791.77</v>
      </c>
    </row>
    <row r="7217" spans="1:11">
      <c r="A7217">
        <v>107216</v>
      </c>
      <c r="B7217" s="15">
        <v>45227.625</v>
      </c>
      <c r="C7217" t="s">
        <v>16</v>
      </c>
      <c r="D7217" t="s">
        <v>30</v>
      </c>
      <c r="E7217" t="s">
        <v>21</v>
      </c>
      <c r="F7217" t="s">
        <v>14</v>
      </c>
      <c r="G7217" t="s">
        <v>25</v>
      </c>
      <c r="H7217">
        <v>907.86</v>
      </c>
      <c r="I7217">
        <v>8</v>
      </c>
      <c r="J7217">
        <v>0.09</v>
      </c>
      <c r="K7217">
        <v>99.86</v>
      </c>
    </row>
    <row r="7218" spans="1:11">
      <c r="A7218">
        <v>107217</v>
      </c>
      <c r="B7218" s="15">
        <v>45227.6666666667</v>
      </c>
      <c r="C7218" t="s">
        <v>19</v>
      </c>
      <c r="D7218" t="s">
        <v>30</v>
      </c>
      <c r="E7218" t="s">
        <v>17</v>
      </c>
      <c r="F7218" t="s">
        <v>31</v>
      </c>
      <c r="G7218" t="s">
        <v>15</v>
      </c>
      <c r="H7218">
        <v>2852.65</v>
      </c>
      <c r="I7218">
        <v>3</v>
      </c>
      <c r="J7218">
        <v>0.11</v>
      </c>
      <c r="K7218">
        <v>256.74</v>
      </c>
    </row>
    <row r="7219" spans="1:11">
      <c r="A7219">
        <v>107218</v>
      </c>
      <c r="B7219" s="15">
        <v>45227.7083333333</v>
      </c>
      <c r="C7219" t="s">
        <v>28</v>
      </c>
      <c r="D7219" t="s">
        <v>12</v>
      </c>
      <c r="E7219" t="s">
        <v>21</v>
      </c>
      <c r="F7219" t="s">
        <v>31</v>
      </c>
      <c r="G7219" t="s">
        <v>15</v>
      </c>
      <c r="H7219">
        <v>23590.48</v>
      </c>
      <c r="I7219">
        <v>5</v>
      </c>
      <c r="J7219">
        <v>0.13</v>
      </c>
      <c r="K7219">
        <v>1651.33</v>
      </c>
    </row>
    <row r="7220" spans="1:11">
      <c r="A7220">
        <v>107219</v>
      </c>
      <c r="B7220" s="15">
        <v>45227.75</v>
      </c>
      <c r="C7220" t="s">
        <v>16</v>
      </c>
      <c r="D7220" t="s">
        <v>30</v>
      </c>
      <c r="E7220" t="s">
        <v>17</v>
      </c>
      <c r="F7220" t="s">
        <v>18</v>
      </c>
      <c r="G7220" t="s">
        <v>15</v>
      </c>
      <c r="H7220">
        <v>43702.49</v>
      </c>
      <c r="I7220">
        <v>1</v>
      </c>
      <c r="J7220">
        <v>0.29</v>
      </c>
      <c r="K7220">
        <v>-3933.22</v>
      </c>
    </row>
    <row r="7221" spans="1:11">
      <c r="A7221">
        <v>107220</v>
      </c>
      <c r="B7221" s="15">
        <v>45227.7916666667</v>
      </c>
      <c r="C7221" t="s">
        <v>11</v>
      </c>
      <c r="D7221" t="s">
        <v>30</v>
      </c>
      <c r="E7221" t="s">
        <v>21</v>
      </c>
      <c r="F7221" t="s">
        <v>31</v>
      </c>
      <c r="G7221" t="s">
        <v>15</v>
      </c>
      <c r="H7221">
        <v>49890.54</v>
      </c>
      <c r="I7221">
        <v>5</v>
      </c>
      <c r="J7221">
        <v>0.02</v>
      </c>
      <c r="K7221">
        <v>8980.3</v>
      </c>
    </row>
    <row r="7222" spans="1:11">
      <c r="A7222">
        <v>107221</v>
      </c>
      <c r="B7222" s="15">
        <v>45227.8333333333</v>
      </c>
      <c r="C7222" t="s">
        <v>16</v>
      </c>
      <c r="D7222" t="s">
        <v>24</v>
      </c>
      <c r="E7222" t="s">
        <v>13</v>
      </c>
      <c r="F7222" t="s">
        <v>18</v>
      </c>
      <c r="G7222" t="s">
        <v>25</v>
      </c>
      <c r="H7222">
        <v>5122.99</v>
      </c>
      <c r="I7222">
        <v>1</v>
      </c>
      <c r="J7222">
        <v>0.15</v>
      </c>
      <c r="K7222">
        <v>256.15</v>
      </c>
    </row>
    <row r="7223" spans="1:11">
      <c r="A7223">
        <v>107222</v>
      </c>
      <c r="B7223" s="15">
        <v>45227.875</v>
      </c>
      <c r="C7223" t="s">
        <v>28</v>
      </c>
      <c r="D7223" t="s">
        <v>26</v>
      </c>
      <c r="E7223" t="s">
        <v>17</v>
      </c>
      <c r="F7223" t="s">
        <v>27</v>
      </c>
      <c r="G7223" t="s">
        <v>23</v>
      </c>
      <c r="H7223">
        <v>1407.93</v>
      </c>
      <c r="I7223">
        <v>9</v>
      </c>
      <c r="J7223">
        <v>0.05</v>
      </c>
      <c r="K7223">
        <v>211.19</v>
      </c>
    </row>
    <row r="7224" spans="1:11">
      <c r="A7224">
        <v>107223</v>
      </c>
      <c r="B7224" s="15">
        <v>45227.9166666667</v>
      </c>
      <c r="C7224" t="s">
        <v>19</v>
      </c>
      <c r="D7224" t="s">
        <v>32</v>
      </c>
      <c r="E7224" t="s">
        <v>21</v>
      </c>
      <c r="F7224" t="s">
        <v>18</v>
      </c>
      <c r="G7224" t="s">
        <v>23</v>
      </c>
      <c r="H7224">
        <v>11824.11</v>
      </c>
      <c r="I7224">
        <v>2</v>
      </c>
      <c r="J7224">
        <v>0.24</v>
      </c>
      <c r="K7224">
        <v>-472.96</v>
      </c>
    </row>
    <row r="7225" spans="1:11">
      <c r="A7225">
        <v>107224</v>
      </c>
      <c r="B7225" s="15">
        <v>45227.9583333333</v>
      </c>
      <c r="C7225" t="s">
        <v>28</v>
      </c>
      <c r="D7225" t="s">
        <v>12</v>
      </c>
      <c r="E7225" t="s">
        <v>13</v>
      </c>
      <c r="F7225" t="s">
        <v>22</v>
      </c>
      <c r="G7225" t="s">
        <v>23</v>
      </c>
      <c r="H7225">
        <v>23639.78</v>
      </c>
      <c r="I7225">
        <v>6</v>
      </c>
      <c r="J7225">
        <v>0.01</v>
      </c>
      <c r="K7225">
        <v>4491.56</v>
      </c>
    </row>
    <row r="7226" spans="1:11">
      <c r="A7226">
        <v>107225</v>
      </c>
      <c r="B7226" s="15">
        <v>45228</v>
      </c>
      <c r="C7226" t="s">
        <v>28</v>
      </c>
      <c r="D7226" t="s">
        <v>32</v>
      </c>
      <c r="E7226" t="s">
        <v>13</v>
      </c>
      <c r="F7226" t="s">
        <v>31</v>
      </c>
      <c r="G7226" t="s">
        <v>15</v>
      </c>
      <c r="H7226">
        <v>28803.9</v>
      </c>
      <c r="I7226">
        <v>9</v>
      </c>
      <c r="J7226">
        <v>0.14</v>
      </c>
      <c r="K7226">
        <v>1728.23</v>
      </c>
    </row>
    <row r="7227" spans="1:11">
      <c r="A7227">
        <v>107226</v>
      </c>
      <c r="B7227" s="15">
        <v>45228.0416666667</v>
      </c>
      <c r="C7227" t="s">
        <v>16</v>
      </c>
      <c r="D7227" t="s">
        <v>12</v>
      </c>
      <c r="E7227" t="s">
        <v>13</v>
      </c>
      <c r="F7227" t="s">
        <v>31</v>
      </c>
      <c r="G7227" t="s">
        <v>25</v>
      </c>
      <c r="H7227">
        <v>48687.5</v>
      </c>
      <c r="I7227">
        <v>3</v>
      </c>
      <c r="J7227">
        <v>0.12</v>
      </c>
      <c r="K7227">
        <v>3895</v>
      </c>
    </row>
    <row r="7228" spans="1:11">
      <c r="A7228">
        <v>107227</v>
      </c>
      <c r="B7228" s="15">
        <v>45228.0833333333</v>
      </c>
      <c r="C7228" t="s">
        <v>11</v>
      </c>
      <c r="D7228" t="s">
        <v>20</v>
      </c>
      <c r="E7228" t="s">
        <v>13</v>
      </c>
      <c r="F7228" t="s">
        <v>14</v>
      </c>
      <c r="G7228" t="s">
        <v>25</v>
      </c>
      <c r="H7228">
        <v>44478.95</v>
      </c>
      <c r="I7228">
        <v>6</v>
      </c>
      <c r="J7228">
        <v>0.03</v>
      </c>
      <c r="K7228">
        <v>7561.42</v>
      </c>
    </row>
    <row r="7229" spans="1:11">
      <c r="A7229">
        <v>107228</v>
      </c>
      <c r="B7229" s="15">
        <v>45228.125</v>
      </c>
      <c r="C7229" t="s">
        <v>28</v>
      </c>
      <c r="D7229" t="s">
        <v>24</v>
      </c>
      <c r="E7229" t="s">
        <v>17</v>
      </c>
      <c r="F7229" t="s">
        <v>29</v>
      </c>
      <c r="G7229" t="s">
        <v>25</v>
      </c>
      <c r="H7229">
        <v>28323.89</v>
      </c>
      <c r="I7229">
        <v>1</v>
      </c>
      <c r="J7229">
        <v>0.11</v>
      </c>
      <c r="K7229">
        <v>2549.15</v>
      </c>
    </row>
    <row r="7230" spans="1:11">
      <c r="A7230">
        <v>107229</v>
      </c>
      <c r="B7230" s="15">
        <v>45228.1666666667</v>
      </c>
      <c r="C7230" t="s">
        <v>11</v>
      </c>
      <c r="D7230" t="s">
        <v>30</v>
      </c>
      <c r="E7230" t="s">
        <v>21</v>
      </c>
      <c r="F7230" t="s">
        <v>22</v>
      </c>
      <c r="G7230" t="s">
        <v>25</v>
      </c>
      <c r="H7230">
        <v>18404.84</v>
      </c>
      <c r="I7230">
        <v>7</v>
      </c>
      <c r="J7230">
        <v>0.24</v>
      </c>
      <c r="K7230">
        <v>-736.19</v>
      </c>
    </row>
    <row r="7231" spans="1:11">
      <c r="A7231">
        <v>107230</v>
      </c>
      <c r="B7231" s="15">
        <v>45228.2083333333</v>
      </c>
      <c r="C7231" t="s">
        <v>16</v>
      </c>
      <c r="D7231" t="s">
        <v>30</v>
      </c>
      <c r="E7231" t="s">
        <v>13</v>
      </c>
      <c r="F7231" t="s">
        <v>29</v>
      </c>
      <c r="G7231" t="s">
        <v>25</v>
      </c>
      <c r="H7231">
        <v>16404.21</v>
      </c>
      <c r="I7231">
        <v>2</v>
      </c>
      <c r="J7231">
        <v>0.04</v>
      </c>
      <c r="K7231">
        <v>2624.67</v>
      </c>
    </row>
    <row r="7232" spans="1:11">
      <c r="A7232">
        <v>107231</v>
      </c>
      <c r="B7232" s="15">
        <v>45228.25</v>
      </c>
      <c r="C7232" t="s">
        <v>11</v>
      </c>
      <c r="D7232" t="s">
        <v>26</v>
      </c>
      <c r="E7232" t="s">
        <v>21</v>
      </c>
      <c r="F7232" t="s">
        <v>18</v>
      </c>
      <c r="G7232" t="s">
        <v>25</v>
      </c>
      <c r="H7232">
        <v>28844.92</v>
      </c>
      <c r="I7232">
        <v>5</v>
      </c>
      <c r="J7232">
        <v>0.3</v>
      </c>
      <c r="K7232">
        <v>-2884.49</v>
      </c>
    </row>
    <row r="7233" spans="1:11">
      <c r="A7233">
        <v>107232</v>
      </c>
      <c r="B7233" s="15">
        <v>45228.2916666667</v>
      </c>
      <c r="C7233" t="s">
        <v>16</v>
      </c>
      <c r="D7233" t="s">
        <v>32</v>
      </c>
      <c r="E7233" t="s">
        <v>21</v>
      </c>
      <c r="F7233" t="s">
        <v>27</v>
      </c>
      <c r="G7233" t="s">
        <v>23</v>
      </c>
      <c r="H7233">
        <v>36206.97</v>
      </c>
      <c r="I7233">
        <v>5</v>
      </c>
      <c r="J7233">
        <v>0.02</v>
      </c>
      <c r="K7233">
        <v>6517.25</v>
      </c>
    </row>
    <row r="7234" spans="1:11">
      <c r="A7234">
        <v>107233</v>
      </c>
      <c r="B7234" s="15">
        <v>45228.3333333333</v>
      </c>
      <c r="C7234" t="s">
        <v>19</v>
      </c>
      <c r="D7234" t="s">
        <v>32</v>
      </c>
      <c r="E7234" t="s">
        <v>21</v>
      </c>
      <c r="F7234" t="s">
        <v>14</v>
      </c>
      <c r="G7234" t="s">
        <v>15</v>
      </c>
      <c r="H7234">
        <v>24342.46</v>
      </c>
      <c r="I7234">
        <v>1</v>
      </c>
      <c r="J7234">
        <v>0.09</v>
      </c>
      <c r="K7234">
        <v>2677.67</v>
      </c>
    </row>
    <row r="7235" spans="1:11">
      <c r="A7235">
        <v>107234</v>
      </c>
      <c r="B7235" s="15">
        <v>45228.375</v>
      </c>
      <c r="C7235" t="s">
        <v>11</v>
      </c>
      <c r="D7235" t="s">
        <v>32</v>
      </c>
      <c r="E7235" t="s">
        <v>17</v>
      </c>
      <c r="F7235" t="s">
        <v>31</v>
      </c>
      <c r="G7235" t="s">
        <v>23</v>
      </c>
      <c r="H7235">
        <v>15567.74</v>
      </c>
      <c r="I7235">
        <v>7</v>
      </c>
      <c r="J7235">
        <v>0.23</v>
      </c>
      <c r="K7235">
        <v>-467.03</v>
      </c>
    </row>
    <row r="7236" spans="1:11">
      <c r="A7236">
        <v>107235</v>
      </c>
      <c r="B7236" s="15">
        <v>45228.4166666667</v>
      </c>
      <c r="C7236" t="s">
        <v>11</v>
      </c>
      <c r="D7236" t="s">
        <v>30</v>
      </c>
      <c r="E7236" t="s">
        <v>17</v>
      </c>
      <c r="F7236" t="s">
        <v>27</v>
      </c>
      <c r="G7236" t="s">
        <v>25</v>
      </c>
      <c r="H7236">
        <v>30851.69</v>
      </c>
      <c r="I7236">
        <v>4</v>
      </c>
      <c r="J7236">
        <v>0.11</v>
      </c>
      <c r="K7236">
        <v>2776.65</v>
      </c>
    </row>
    <row r="7237" spans="1:11">
      <c r="A7237">
        <v>107236</v>
      </c>
      <c r="B7237" s="15">
        <v>45228.4583333333</v>
      </c>
      <c r="C7237" t="s">
        <v>19</v>
      </c>
      <c r="D7237" t="s">
        <v>32</v>
      </c>
      <c r="E7237" t="s">
        <v>13</v>
      </c>
      <c r="F7237" t="s">
        <v>18</v>
      </c>
      <c r="G7237" t="s">
        <v>15</v>
      </c>
      <c r="H7237">
        <v>28118.13</v>
      </c>
      <c r="I7237">
        <v>4</v>
      </c>
      <c r="J7237">
        <v>0.14</v>
      </c>
      <c r="K7237">
        <v>1687.09</v>
      </c>
    </row>
    <row r="7238" spans="1:11">
      <c r="A7238">
        <v>107237</v>
      </c>
      <c r="B7238" s="15">
        <v>45228.5</v>
      </c>
      <c r="C7238" t="s">
        <v>11</v>
      </c>
      <c r="D7238" t="s">
        <v>24</v>
      </c>
      <c r="E7238" t="s">
        <v>21</v>
      </c>
      <c r="F7238" t="s">
        <v>18</v>
      </c>
      <c r="G7238" t="s">
        <v>15</v>
      </c>
      <c r="H7238">
        <v>21654.73</v>
      </c>
      <c r="I7238">
        <v>7</v>
      </c>
      <c r="J7238">
        <v>0.06</v>
      </c>
      <c r="K7238">
        <v>3031.66</v>
      </c>
    </row>
    <row r="7239" spans="1:11">
      <c r="A7239">
        <v>107238</v>
      </c>
      <c r="B7239" s="15">
        <v>45228.5416666667</v>
      </c>
      <c r="C7239" t="s">
        <v>19</v>
      </c>
      <c r="D7239" t="s">
        <v>12</v>
      </c>
      <c r="E7239" t="s">
        <v>17</v>
      </c>
      <c r="F7239" t="s">
        <v>22</v>
      </c>
      <c r="G7239" t="s">
        <v>15</v>
      </c>
      <c r="H7239">
        <v>37543.61</v>
      </c>
      <c r="I7239">
        <v>1</v>
      </c>
      <c r="J7239">
        <v>0.21</v>
      </c>
      <c r="K7239">
        <v>-375.44</v>
      </c>
    </row>
    <row r="7240" spans="1:11">
      <c r="A7240">
        <v>107239</v>
      </c>
      <c r="B7240" s="15">
        <v>45228.5833333333</v>
      </c>
      <c r="C7240" t="s">
        <v>28</v>
      </c>
      <c r="D7240" t="s">
        <v>30</v>
      </c>
      <c r="E7240" t="s">
        <v>17</v>
      </c>
      <c r="F7240" t="s">
        <v>29</v>
      </c>
      <c r="G7240" t="s">
        <v>15</v>
      </c>
      <c r="H7240">
        <v>14469.95</v>
      </c>
      <c r="I7240">
        <v>6</v>
      </c>
      <c r="J7240">
        <v>0.05</v>
      </c>
      <c r="K7240">
        <v>2170.49</v>
      </c>
    </row>
    <row r="7241" spans="1:11">
      <c r="A7241">
        <v>107240</v>
      </c>
      <c r="B7241" s="15">
        <v>45228.625</v>
      </c>
      <c r="C7241" t="s">
        <v>16</v>
      </c>
      <c r="D7241" t="s">
        <v>24</v>
      </c>
      <c r="E7241" t="s">
        <v>17</v>
      </c>
      <c r="F7241" t="s">
        <v>31</v>
      </c>
      <c r="G7241" t="s">
        <v>25</v>
      </c>
      <c r="H7241">
        <v>24503.79</v>
      </c>
      <c r="I7241">
        <v>1</v>
      </c>
      <c r="J7241">
        <v>0.25</v>
      </c>
      <c r="K7241">
        <v>-1225.19</v>
      </c>
    </row>
    <row r="7242" spans="1:11">
      <c r="A7242">
        <v>107241</v>
      </c>
      <c r="B7242" s="15">
        <v>45228.6666666667</v>
      </c>
      <c r="C7242" t="s">
        <v>19</v>
      </c>
      <c r="D7242" t="s">
        <v>20</v>
      </c>
      <c r="E7242" t="s">
        <v>13</v>
      </c>
      <c r="F7242" t="s">
        <v>31</v>
      </c>
      <c r="G7242" t="s">
        <v>25</v>
      </c>
      <c r="H7242">
        <v>47046.81</v>
      </c>
      <c r="I7242">
        <v>6</v>
      </c>
      <c r="J7242">
        <v>0.16</v>
      </c>
      <c r="K7242">
        <v>1881.87</v>
      </c>
    </row>
    <row r="7243" spans="1:11">
      <c r="A7243">
        <v>107242</v>
      </c>
      <c r="B7243" s="15">
        <v>45228.7083333333</v>
      </c>
      <c r="C7243" t="s">
        <v>11</v>
      </c>
      <c r="D7243" t="s">
        <v>24</v>
      </c>
      <c r="E7243" t="s">
        <v>17</v>
      </c>
      <c r="F7243" t="s">
        <v>27</v>
      </c>
      <c r="G7243" t="s">
        <v>15</v>
      </c>
      <c r="H7243">
        <v>36280.02</v>
      </c>
      <c r="I7243">
        <v>2</v>
      </c>
      <c r="J7243">
        <v>0.16</v>
      </c>
      <c r="K7243">
        <v>1451.2</v>
      </c>
    </row>
    <row r="7244" spans="1:11">
      <c r="A7244">
        <v>107243</v>
      </c>
      <c r="B7244" s="15">
        <v>45228.75</v>
      </c>
      <c r="C7244" t="s">
        <v>19</v>
      </c>
      <c r="D7244" t="s">
        <v>24</v>
      </c>
      <c r="E7244" t="s">
        <v>21</v>
      </c>
      <c r="F7244" t="s">
        <v>22</v>
      </c>
      <c r="G7244" t="s">
        <v>25</v>
      </c>
      <c r="H7244">
        <v>19704.61</v>
      </c>
      <c r="I7244">
        <v>1</v>
      </c>
      <c r="J7244">
        <v>0.28</v>
      </c>
      <c r="K7244">
        <v>-1576.37</v>
      </c>
    </row>
    <row r="7245" spans="1:11">
      <c r="A7245">
        <v>107244</v>
      </c>
      <c r="B7245" s="15">
        <v>45228.7916666667</v>
      </c>
      <c r="C7245" t="s">
        <v>11</v>
      </c>
      <c r="D7245" t="s">
        <v>20</v>
      </c>
      <c r="E7245" t="s">
        <v>17</v>
      </c>
      <c r="F7245" t="s">
        <v>14</v>
      </c>
      <c r="G7245" t="s">
        <v>15</v>
      </c>
      <c r="H7245">
        <v>27535.8</v>
      </c>
      <c r="I7245">
        <v>8</v>
      </c>
      <c r="J7245">
        <v>0.23</v>
      </c>
      <c r="K7245">
        <v>-826.07</v>
      </c>
    </row>
    <row r="7246" spans="1:11">
      <c r="A7246">
        <v>107245</v>
      </c>
      <c r="B7246" s="15">
        <v>45228.8333333333</v>
      </c>
      <c r="C7246" t="s">
        <v>28</v>
      </c>
      <c r="D7246" t="s">
        <v>24</v>
      </c>
      <c r="E7246" t="s">
        <v>17</v>
      </c>
      <c r="F7246" t="s">
        <v>18</v>
      </c>
      <c r="G7246" t="s">
        <v>25</v>
      </c>
      <c r="H7246">
        <v>20571.35</v>
      </c>
      <c r="I7246">
        <v>7</v>
      </c>
      <c r="J7246">
        <v>0.22</v>
      </c>
      <c r="K7246">
        <v>-411.43</v>
      </c>
    </row>
    <row r="7247" spans="1:11">
      <c r="A7247">
        <v>107246</v>
      </c>
      <c r="B7247" s="15">
        <v>45228.875</v>
      </c>
      <c r="C7247" t="s">
        <v>19</v>
      </c>
      <c r="D7247" t="s">
        <v>12</v>
      </c>
      <c r="E7247" t="s">
        <v>13</v>
      </c>
      <c r="F7247" t="s">
        <v>22</v>
      </c>
      <c r="G7247" t="s">
        <v>15</v>
      </c>
      <c r="H7247">
        <v>6071.13</v>
      </c>
      <c r="I7247">
        <v>2</v>
      </c>
      <c r="J7247">
        <v>0.26</v>
      </c>
      <c r="K7247">
        <v>-364.27</v>
      </c>
    </row>
    <row r="7248" spans="1:11">
      <c r="A7248">
        <v>107247</v>
      </c>
      <c r="B7248" s="15">
        <v>45228.9166666667</v>
      </c>
      <c r="C7248" t="s">
        <v>28</v>
      </c>
      <c r="D7248" t="s">
        <v>30</v>
      </c>
      <c r="E7248" t="s">
        <v>21</v>
      </c>
      <c r="F7248" t="s">
        <v>31</v>
      </c>
      <c r="G7248" t="s">
        <v>25</v>
      </c>
      <c r="H7248">
        <v>17079.39</v>
      </c>
      <c r="I7248">
        <v>2</v>
      </c>
      <c r="J7248">
        <v>0.03</v>
      </c>
      <c r="K7248">
        <v>2903.5</v>
      </c>
    </row>
    <row r="7249" spans="1:11">
      <c r="A7249">
        <v>107248</v>
      </c>
      <c r="B7249" s="15">
        <v>45228.9583333333</v>
      </c>
      <c r="C7249" t="s">
        <v>16</v>
      </c>
      <c r="D7249" t="s">
        <v>26</v>
      </c>
      <c r="E7249" t="s">
        <v>17</v>
      </c>
      <c r="F7249" t="s">
        <v>14</v>
      </c>
      <c r="G7249" t="s">
        <v>23</v>
      </c>
      <c r="H7249">
        <v>43091.94</v>
      </c>
      <c r="I7249">
        <v>5</v>
      </c>
      <c r="J7249">
        <v>0.22</v>
      </c>
      <c r="K7249">
        <v>-861.84</v>
      </c>
    </row>
    <row r="7250" spans="1:11">
      <c r="A7250">
        <v>107249</v>
      </c>
      <c r="B7250" s="15">
        <v>45229</v>
      </c>
      <c r="C7250" t="s">
        <v>11</v>
      </c>
      <c r="D7250" t="s">
        <v>20</v>
      </c>
      <c r="E7250" t="s">
        <v>21</v>
      </c>
      <c r="F7250" t="s">
        <v>29</v>
      </c>
      <c r="G7250" t="s">
        <v>23</v>
      </c>
      <c r="H7250">
        <v>23329.5</v>
      </c>
      <c r="I7250">
        <v>4</v>
      </c>
      <c r="J7250">
        <v>0.07</v>
      </c>
      <c r="K7250">
        <v>3032.84</v>
      </c>
    </row>
    <row r="7251" spans="1:11">
      <c r="A7251">
        <v>107250</v>
      </c>
      <c r="B7251" s="15">
        <v>45229.0416666667</v>
      </c>
      <c r="C7251" t="s">
        <v>11</v>
      </c>
      <c r="D7251" t="s">
        <v>30</v>
      </c>
      <c r="E7251" t="s">
        <v>21</v>
      </c>
      <c r="F7251" t="s">
        <v>27</v>
      </c>
      <c r="G7251" t="s">
        <v>25</v>
      </c>
      <c r="H7251">
        <v>29439.56</v>
      </c>
      <c r="I7251">
        <v>4</v>
      </c>
      <c r="J7251">
        <v>0.08</v>
      </c>
      <c r="K7251">
        <v>3532.75</v>
      </c>
    </row>
    <row r="7252" spans="1:11">
      <c r="A7252">
        <v>107251</v>
      </c>
      <c r="B7252" s="15">
        <v>45229.0833333333</v>
      </c>
      <c r="C7252" t="s">
        <v>28</v>
      </c>
      <c r="D7252" t="s">
        <v>32</v>
      </c>
      <c r="E7252" t="s">
        <v>17</v>
      </c>
      <c r="F7252" t="s">
        <v>18</v>
      </c>
      <c r="G7252" t="s">
        <v>25</v>
      </c>
      <c r="H7252">
        <v>9481.61</v>
      </c>
      <c r="I7252">
        <v>9</v>
      </c>
      <c r="J7252">
        <v>0</v>
      </c>
      <c r="K7252">
        <v>1896.32</v>
      </c>
    </row>
    <row r="7253" spans="1:11">
      <c r="A7253">
        <v>107252</v>
      </c>
      <c r="B7253" s="15">
        <v>45229.125</v>
      </c>
      <c r="C7253" t="s">
        <v>16</v>
      </c>
      <c r="D7253" t="s">
        <v>12</v>
      </c>
      <c r="E7253" t="s">
        <v>13</v>
      </c>
      <c r="F7253" t="s">
        <v>18</v>
      </c>
      <c r="G7253" t="s">
        <v>23</v>
      </c>
      <c r="H7253">
        <v>18133.45</v>
      </c>
      <c r="I7253">
        <v>1</v>
      </c>
      <c r="J7253">
        <v>0.27</v>
      </c>
      <c r="K7253">
        <v>-1269.34</v>
      </c>
    </row>
    <row r="7254" spans="1:11">
      <c r="A7254">
        <v>107253</v>
      </c>
      <c r="B7254" s="15">
        <v>45229.1666666667</v>
      </c>
      <c r="C7254" t="s">
        <v>19</v>
      </c>
      <c r="D7254" t="s">
        <v>26</v>
      </c>
      <c r="E7254" t="s">
        <v>21</v>
      </c>
      <c r="F7254" t="s">
        <v>18</v>
      </c>
      <c r="G7254" t="s">
        <v>25</v>
      </c>
      <c r="H7254">
        <v>46495.65</v>
      </c>
      <c r="I7254">
        <v>9</v>
      </c>
      <c r="J7254">
        <v>0.22</v>
      </c>
      <c r="K7254">
        <v>-929.91</v>
      </c>
    </row>
    <row r="7255" spans="1:11">
      <c r="A7255">
        <v>107254</v>
      </c>
      <c r="B7255" s="15">
        <v>45229.2083333333</v>
      </c>
      <c r="C7255" t="s">
        <v>19</v>
      </c>
      <c r="D7255" t="s">
        <v>12</v>
      </c>
      <c r="E7255" t="s">
        <v>17</v>
      </c>
      <c r="F7255" t="s">
        <v>29</v>
      </c>
      <c r="G7255" t="s">
        <v>15</v>
      </c>
      <c r="H7255">
        <v>16055.15</v>
      </c>
      <c r="I7255">
        <v>3</v>
      </c>
      <c r="J7255">
        <v>0.04</v>
      </c>
      <c r="K7255">
        <v>2568.82</v>
      </c>
    </row>
    <row r="7256" spans="1:11">
      <c r="A7256">
        <v>107255</v>
      </c>
      <c r="B7256" s="15">
        <v>45229.25</v>
      </c>
      <c r="C7256" t="s">
        <v>11</v>
      </c>
      <c r="D7256" t="s">
        <v>12</v>
      </c>
      <c r="E7256" t="s">
        <v>21</v>
      </c>
      <c r="F7256" t="s">
        <v>31</v>
      </c>
      <c r="G7256" t="s">
        <v>25</v>
      </c>
      <c r="H7256">
        <v>12902.77</v>
      </c>
      <c r="I7256">
        <v>8</v>
      </c>
      <c r="J7256">
        <v>0.1</v>
      </c>
      <c r="K7256">
        <v>1290.28</v>
      </c>
    </row>
    <row r="7257" spans="1:11">
      <c r="A7257">
        <v>107256</v>
      </c>
      <c r="B7257" s="15">
        <v>45229.2916666667</v>
      </c>
      <c r="C7257" t="s">
        <v>28</v>
      </c>
      <c r="D7257" t="s">
        <v>32</v>
      </c>
      <c r="E7257" t="s">
        <v>21</v>
      </c>
      <c r="F7257" t="s">
        <v>31</v>
      </c>
      <c r="G7257" t="s">
        <v>25</v>
      </c>
      <c r="H7257">
        <v>3267.04</v>
      </c>
      <c r="I7257">
        <v>5</v>
      </c>
      <c r="J7257">
        <v>0.14</v>
      </c>
      <c r="K7257">
        <v>196.02</v>
      </c>
    </row>
    <row r="7258" spans="1:11">
      <c r="A7258">
        <v>107257</v>
      </c>
      <c r="B7258" s="15">
        <v>45229.3333333333</v>
      </c>
      <c r="C7258" t="s">
        <v>28</v>
      </c>
      <c r="D7258" t="s">
        <v>26</v>
      </c>
      <c r="E7258" t="s">
        <v>21</v>
      </c>
      <c r="F7258" t="s">
        <v>22</v>
      </c>
      <c r="G7258" t="s">
        <v>23</v>
      </c>
      <c r="H7258">
        <v>5312.93</v>
      </c>
      <c r="I7258">
        <v>3</v>
      </c>
      <c r="J7258">
        <v>0.15</v>
      </c>
      <c r="K7258">
        <v>265.65</v>
      </c>
    </row>
    <row r="7259" spans="1:11">
      <c r="A7259">
        <v>107258</v>
      </c>
      <c r="B7259" s="15">
        <v>45229.375</v>
      </c>
      <c r="C7259" t="s">
        <v>19</v>
      </c>
      <c r="D7259" t="s">
        <v>12</v>
      </c>
      <c r="E7259" t="s">
        <v>17</v>
      </c>
      <c r="F7259" t="s">
        <v>14</v>
      </c>
      <c r="G7259" t="s">
        <v>23</v>
      </c>
      <c r="H7259">
        <v>29447.07</v>
      </c>
      <c r="I7259">
        <v>9</v>
      </c>
      <c r="J7259">
        <v>0.18</v>
      </c>
      <c r="K7259">
        <v>588.94</v>
      </c>
    </row>
    <row r="7260" spans="1:11">
      <c r="A7260">
        <v>107259</v>
      </c>
      <c r="B7260" s="15">
        <v>45229.4166666667</v>
      </c>
      <c r="C7260" t="s">
        <v>16</v>
      </c>
      <c r="D7260" t="s">
        <v>32</v>
      </c>
      <c r="E7260" t="s">
        <v>21</v>
      </c>
      <c r="F7260" t="s">
        <v>22</v>
      </c>
      <c r="G7260" t="s">
        <v>25</v>
      </c>
      <c r="H7260">
        <v>33171.62</v>
      </c>
      <c r="I7260">
        <v>9</v>
      </c>
      <c r="J7260">
        <v>0.14</v>
      </c>
      <c r="K7260">
        <v>1990.3</v>
      </c>
    </row>
    <row r="7261" spans="1:11">
      <c r="A7261">
        <v>107260</v>
      </c>
      <c r="B7261" s="15">
        <v>45229.4583333333</v>
      </c>
      <c r="C7261" t="s">
        <v>16</v>
      </c>
      <c r="D7261" t="s">
        <v>20</v>
      </c>
      <c r="E7261" t="s">
        <v>21</v>
      </c>
      <c r="F7261" t="s">
        <v>31</v>
      </c>
      <c r="G7261" t="s">
        <v>15</v>
      </c>
      <c r="H7261">
        <v>32258.23</v>
      </c>
      <c r="I7261">
        <v>8</v>
      </c>
      <c r="J7261">
        <v>0.19</v>
      </c>
      <c r="K7261">
        <v>322.58</v>
      </c>
    </row>
    <row r="7262" spans="1:11">
      <c r="A7262">
        <v>107261</v>
      </c>
      <c r="B7262" s="15">
        <v>45229.5</v>
      </c>
      <c r="C7262" t="s">
        <v>19</v>
      </c>
      <c r="D7262" t="s">
        <v>32</v>
      </c>
      <c r="E7262" t="s">
        <v>13</v>
      </c>
      <c r="F7262" t="s">
        <v>18</v>
      </c>
      <c r="G7262" t="s">
        <v>25</v>
      </c>
      <c r="H7262">
        <v>27221.55</v>
      </c>
      <c r="I7262">
        <v>3</v>
      </c>
      <c r="J7262">
        <v>0.27</v>
      </c>
      <c r="K7262">
        <v>-1905.51</v>
      </c>
    </row>
    <row r="7263" spans="1:11">
      <c r="A7263">
        <v>107262</v>
      </c>
      <c r="B7263" s="15">
        <v>45229.5416666667</v>
      </c>
      <c r="C7263" t="s">
        <v>19</v>
      </c>
      <c r="D7263" t="s">
        <v>24</v>
      </c>
      <c r="E7263" t="s">
        <v>17</v>
      </c>
      <c r="F7263" t="s">
        <v>29</v>
      </c>
      <c r="G7263" t="s">
        <v>15</v>
      </c>
      <c r="H7263">
        <v>24803.08</v>
      </c>
      <c r="I7263">
        <v>3</v>
      </c>
      <c r="J7263">
        <v>0.12</v>
      </c>
      <c r="K7263">
        <v>1984.25</v>
      </c>
    </row>
    <row r="7264" spans="1:11">
      <c r="A7264">
        <v>107263</v>
      </c>
      <c r="B7264" s="15">
        <v>45229.5833333333</v>
      </c>
      <c r="C7264" t="s">
        <v>28</v>
      </c>
      <c r="D7264" t="s">
        <v>30</v>
      </c>
      <c r="E7264" t="s">
        <v>17</v>
      </c>
      <c r="F7264" t="s">
        <v>31</v>
      </c>
      <c r="G7264" t="s">
        <v>15</v>
      </c>
      <c r="H7264">
        <v>4070.98</v>
      </c>
      <c r="I7264">
        <v>3</v>
      </c>
      <c r="J7264">
        <v>0.26</v>
      </c>
      <c r="K7264">
        <v>-244.26</v>
      </c>
    </row>
    <row r="7265" spans="1:11">
      <c r="A7265">
        <v>107264</v>
      </c>
      <c r="B7265" s="15">
        <v>45229.625</v>
      </c>
      <c r="C7265" t="s">
        <v>16</v>
      </c>
      <c r="D7265" t="s">
        <v>32</v>
      </c>
      <c r="E7265" t="s">
        <v>21</v>
      </c>
      <c r="F7265" t="s">
        <v>29</v>
      </c>
      <c r="G7265" t="s">
        <v>25</v>
      </c>
      <c r="H7265">
        <v>42114.42</v>
      </c>
      <c r="I7265">
        <v>6</v>
      </c>
      <c r="J7265">
        <v>0.07</v>
      </c>
      <c r="K7265">
        <v>5474.87</v>
      </c>
    </row>
    <row r="7266" spans="1:11">
      <c r="A7266">
        <v>107265</v>
      </c>
      <c r="B7266" s="15">
        <v>45229.6666666667</v>
      </c>
      <c r="C7266" t="s">
        <v>19</v>
      </c>
      <c r="D7266" t="s">
        <v>32</v>
      </c>
      <c r="E7266" t="s">
        <v>13</v>
      </c>
      <c r="F7266" t="s">
        <v>27</v>
      </c>
      <c r="G7266" t="s">
        <v>15</v>
      </c>
      <c r="H7266">
        <v>25897.5</v>
      </c>
      <c r="I7266">
        <v>2</v>
      </c>
      <c r="J7266">
        <v>0.04</v>
      </c>
      <c r="K7266">
        <v>4143.6</v>
      </c>
    </row>
    <row r="7267" spans="1:11">
      <c r="A7267">
        <v>107266</v>
      </c>
      <c r="B7267" s="15">
        <v>45229.7083333333</v>
      </c>
      <c r="C7267" t="s">
        <v>19</v>
      </c>
      <c r="D7267" t="s">
        <v>32</v>
      </c>
      <c r="E7267" t="s">
        <v>21</v>
      </c>
      <c r="F7267" t="s">
        <v>18</v>
      </c>
      <c r="G7267" t="s">
        <v>23</v>
      </c>
      <c r="H7267">
        <v>7029.78</v>
      </c>
      <c r="I7267">
        <v>9</v>
      </c>
      <c r="J7267">
        <v>0.07</v>
      </c>
      <c r="K7267">
        <v>913.87</v>
      </c>
    </row>
    <row r="7268" spans="1:11">
      <c r="A7268">
        <v>107267</v>
      </c>
      <c r="B7268" s="15">
        <v>45229.75</v>
      </c>
      <c r="C7268" t="s">
        <v>11</v>
      </c>
      <c r="D7268" t="s">
        <v>12</v>
      </c>
      <c r="E7268" t="s">
        <v>21</v>
      </c>
      <c r="F7268" t="s">
        <v>27</v>
      </c>
      <c r="G7268" t="s">
        <v>15</v>
      </c>
      <c r="H7268">
        <v>7224.55</v>
      </c>
      <c r="I7268">
        <v>2</v>
      </c>
      <c r="J7268">
        <v>0.06</v>
      </c>
      <c r="K7268">
        <v>1011.44</v>
      </c>
    </row>
    <row r="7269" spans="1:11">
      <c r="A7269">
        <v>107268</v>
      </c>
      <c r="B7269" s="15">
        <v>45229.7916666667</v>
      </c>
      <c r="C7269" t="s">
        <v>19</v>
      </c>
      <c r="D7269" t="s">
        <v>26</v>
      </c>
      <c r="E7269" t="s">
        <v>17</v>
      </c>
      <c r="F7269" t="s">
        <v>31</v>
      </c>
      <c r="G7269" t="s">
        <v>15</v>
      </c>
      <c r="H7269">
        <v>25891.35</v>
      </c>
      <c r="I7269">
        <v>8</v>
      </c>
      <c r="J7269">
        <v>0.3</v>
      </c>
      <c r="K7269">
        <v>-2589.13</v>
      </c>
    </row>
    <row r="7270" spans="1:11">
      <c r="A7270">
        <v>107269</v>
      </c>
      <c r="B7270" s="15">
        <v>45229.8333333333</v>
      </c>
      <c r="C7270" t="s">
        <v>19</v>
      </c>
      <c r="D7270" t="s">
        <v>32</v>
      </c>
      <c r="E7270" t="s">
        <v>13</v>
      </c>
      <c r="F7270" t="s">
        <v>22</v>
      </c>
      <c r="G7270" t="s">
        <v>15</v>
      </c>
      <c r="H7270">
        <v>12606.54</v>
      </c>
      <c r="I7270">
        <v>4</v>
      </c>
      <c r="J7270">
        <v>0.11</v>
      </c>
      <c r="K7270">
        <v>1134.59</v>
      </c>
    </row>
    <row r="7271" spans="1:11">
      <c r="A7271">
        <v>107270</v>
      </c>
      <c r="B7271" s="15">
        <v>45229.875</v>
      </c>
      <c r="C7271" t="s">
        <v>16</v>
      </c>
      <c r="D7271" t="s">
        <v>32</v>
      </c>
      <c r="E7271" t="s">
        <v>21</v>
      </c>
      <c r="F7271" t="s">
        <v>31</v>
      </c>
      <c r="G7271" t="s">
        <v>23</v>
      </c>
      <c r="H7271">
        <v>46137.27</v>
      </c>
      <c r="I7271">
        <v>4</v>
      </c>
      <c r="J7271">
        <v>0.2</v>
      </c>
      <c r="K7271">
        <v>0</v>
      </c>
    </row>
    <row r="7272" spans="1:11">
      <c r="A7272">
        <v>107271</v>
      </c>
      <c r="B7272" s="15">
        <v>45229.9166666667</v>
      </c>
      <c r="C7272" t="s">
        <v>28</v>
      </c>
      <c r="D7272" t="s">
        <v>24</v>
      </c>
      <c r="E7272" t="s">
        <v>17</v>
      </c>
      <c r="F7272" t="s">
        <v>27</v>
      </c>
      <c r="G7272" t="s">
        <v>23</v>
      </c>
      <c r="H7272">
        <v>25197.97</v>
      </c>
      <c r="I7272">
        <v>5</v>
      </c>
      <c r="J7272">
        <v>0.21</v>
      </c>
      <c r="K7272">
        <v>-251.98</v>
      </c>
    </row>
    <row r="7273" spans="1:11">
      <c r="A7273">
        <v>107272</v>
      </c>
      <c r="B7273" s="15">
        <v>45229.9583333333</v>
      </c>
      <c r="C7273" t="s">
        <v>16</v>
      </c>
      <c r="D7273" t="s">
        <v>24</v>
      </c>
      <c r="E7273" t="s">
        <v>21</v>
      </c>
      <c r="F7273" t="s">
        <v>29</v>
      </c>
      <c r="G7273" t="s">
        <v>25</v>
      </c>
      <c r="H7273">
        <v>48931.72</v>
      </c>
      <c r="I7273">
        <v>1</v>
      </c>
      <c r="J7273">
        <v>0.13</v>
      </c>
      <c r="K7273">
        <v>3425.22</v>
      </c>
    </row>
    <row r="7274" spans="1:11">
      <c r="A7274">
        <v>107273</v>
      </c>
      <c r="B7274" s="15">
        <v>45230</v>
      </c>
      <c r="C7274" t="s">
        <v>28</v>
      </c>
      <c r="D7274" t="s">
        <v>20</v>
      </c>
      <c r="E7274" t="s">
        <v>21</v>
      </c>
      <c r="F7274" t="s">
        <v>14</v>
      </c>
      <c r="G7274" t="s">
        <v>15</v>
      </c>
      <c r="H7274">
        <v>36840.86</v>
      </c>
      <c r="I7274">
        <v>4</v>
      </c>
      <c r="J7274">
        <v>0.07</v>
      </c>
      <c r="K7274">
        <v>4789.31</v>
      </c>
    </row>
    <row r="7275" spans="1:11">
      <c r="A7275">
        <v>107274</v>
      </c>
      <c r="B7275" s="15">
        <v>45230.0416666667</v>
      </c>
      <c r="C7275" t="s">
        <v>11</v>
      </c>
      <c r="D7275" t="s">
        <v>20</v>
      </c>
      <c r="E7275" t="s">
        <v>13</v>
      </c>
      <c r="F7275" t="s">
        <v>14</v>
      </c>
      <c r="G7275" t="s">
        <v>23</v>
      </c>
      <c r="H7275">
        <v>40629.6</v>
      </c>
      <c r="I7275">
        <v>6</v>
      </c>
      <c r="J7275">
        <v>0.13</v>
      </c>
      <c r="K7275">
        <v>2844.07</v>
      </c>
    </row>
    <row r="7276" spans="1:11">
      <c r="A7276">
        <v>107275</v>
      </c>
      <c r="B7276" s="15">
        <v>45230.0833333333</v>
      </c>
      <c r="C7276" t="s">
        <v>19</v>
      </c>
      <c r="D7276" t="s">
        <v>24</v>
      </c>
      <c r="E7276" t="s">
        <v>13</v>
      </c>
      <c r="F7276" t="s">
        <v>31</v>
      </c>
      <c r="G7276" t="s">
        <v>15</v>
      </c>
      <c r="H7276">
        <v>19749.5</v>
      </c>
      <c r="I7276">
        <v>2</v>
      </c>
      <c r="J7276">
        <v>0.14</v>
      </c>
      <c r="K7276">
        <v>1184.97</v>
      </c>
    </row>
    <row r="7277" spans="1:11">
      <c r="A7277">
        <v>107276</v>
      </c>
      <c r="B7277" s="15">
        <v>45230.125</v>
      </c>
      <c r="C7277" t="s">
        <v>11</v>
      </c>
      <c r="D7277" t="s">
        <v>26</v>
      </c>
      <c r="E7277" t="s">
        <v>13</v>
      </c>
      <c r="F7277" t="s">
        <v>22</v>
      </c>
      <c r="G7277" t="s">
        <v>15</v>
      </c>
      <c r="H7277">
        <v>7134.03</v>
      </c>
      <c r="I7277">
        <v>3</v>
      </c>
      <c r="J7277">
        <v>0.29</v>
      </c>
      <c r="K7277">
        <v>-642.06</v>
      </c>
    </row>
    <row r="7278" spans="1:11">
      <c r="A7278">
        <v>107277</v>
      </c>
      <c r="B7278" s="15">
        <v>45230.1666666667</v>
      </c>
      <c r="C7278" t="s">
        <v>28</v>
      </c>
      <c r="D7278" t="s">
        <v>20</v>
      </c>
      <c r="E7278" t="s">
        <v>21</v>
      </c>
      <c r="F7278" t="s">
        <v>27</v>
      </c>
      <c r="G7278" t="s">
        <v>25</v>
      </c>
      <c r="H7278">
        <v>34639.97</v>
      </c>
      <c r="I7278">
        <v>4</v>
      </c>
      <c r="J7278">
        <v>0.17</v>
      </c>
      <c r="K7278">
        <v>1039.2</v>
      </c>
    </row>
    <row r="7279" spans="1:11">
      <c r="A7279">
        <v>107278</v>
      </c>
      <c r="B7279" s="15">
        <v>45230.2083333333</v>
      </c>
      <c r="C7279" t="s">
        <v>16</v>
      </c>
      <c r="D7279" t="s">
        <v>30</v>
      </c>
      <c r="E7279" t="s">
        <v>13</v>
      </c>
      <c r="F7279" t="s">
        <v>31</v>
      </c>
      <c r="G7279" t="s">
        <v>15</v>
      </c>
      <c r="H7279">
        <v>20650.02</v>
      </c>
      <c r="I7279">
        <v>3</v>
      </c>
      <c r="J7279">
        <v>0.29</v>
      </c>
      <c r="K7279">
        <v>-1858.5</v>
      </c>
    </row>
    <row r="7280" spans="1:11">
      <c r="A7280">
        <v>107279</v>
      </c>
      <c r="B7280" s="15">
        <v>45230.25</v>
      </c>
      <c r="C7280" t="s">
        <v>16</v>
      </c>
      <c r="D7280" t="s">
        <v>30</v>
      </c>
      <c r="E7280" t="s">
        <v>17</v>
      </c>
      <c r="F7280" t="s">
        <v>27</v>
      </c>
      <c r="G7280" t="s">
        <v>23</v>
      </c>
      <c r="H7280">
        <v>47469.65</v>
      </c>
      <c r="I7280">
        <v>9</v>
      </c>
      <c r="J7280">
        <v>0.17</v>
      </c>
      <c r="K7280">
        <v>1424.09</v>
      </c>
    </row>
    <row r="7281" spans="1:11">
      <c r="A7281">
        <v>107280</v>
      </c>
      <c r="B7281" s="15">
        <v>45230.2916666667</v>
      </c>
      <c r="C7281" t="s">
        <v>11</v>
      </c>
      <c r="D7281" t="s">
        <v>26</v>
      </c>
      <c r="E7281" t="s">
        <v>21</v>
      </c>
      <c r="F7281" t="s">
        <v>27</v>
      </c>
      <c r="G7281" t="s">
        <v>25</v>
      </c>
      <c r="H7281">
        <v>10084.8</v>
      </c>
      <c r="I7281">
        <v>6</v>
      </c>
      <c r="J7281">
        <v>0.04</v>
      </c>
      <c r="K7281">
        <v>1613.57</v>
      </c>
    </row>
    <row r="7282" spans="1:11">
      <c r="A7282">
        <v>107281</v>
      </c>
      <c r="B7282" s="15">
        <v>45230.3333333333</v>
      </c>
      <c r="C7282" t="s">
        <v>28</v>
      </c>
      <c r="D7282" t="s">
        <v>24</v>
      </c>
      <c r="E7282" t="s">
        <v>13</v>
      </c>
      <c r="F7282" t="s">
        <v>18</v>
      </c>
      <c r="G7282" t="s">
        <v>25</v>
      </c>
      <c r="H7282">
        <v>31511.92</v>
      </c>
      <c r="I7282">
        <v>5</v>
      </c>
      <c r="J7282">
        <v>0.12</v>
      </c>
      <c r="K7282">
        <v>2520.95</v>
      </c>
    </row>
    <row r="7283" spans="1:11">
      <c r="A7283">
        <v>107282</v>
      </c>
      <c r="B7283" s="15">
        <v>45230.375</v>
      </c>
      <c r="C7283" t="s">
        <v>11</v>
      </c>
      <c r="D7283" t="s">
        <v>20</v>
      </c>
      <c r="E7283" t="s">
        <v>21</v>
      </c>
      <c r="F7283" t="s">
        <v>14</v>
      </c>
      <c r="G7283" t="s">
        <v>15</v>
      </c>
      <c r="H7283">
        <v>43370.03</v>
      </c>
      <c r="I7283">
        <v>5</v>
      </c>
      <c r="J7283">
        <v>0.24</v>
      </c>
      <c r="K7283">
        <v>-1734.8</v>
      </c>
    </row>
    <row r="7284" spans="1:11">
      <c r="A7284">
        <v>107283</v>
      </c>
      <c r="B7284" s="15">
        <v>45230.4166666667</v>
      </c>
      <c r="C7284" t="s">
        <v>11</v>
      </c>
      <c r="D7284" t="s">
        <v>32</v>
      </c>
      <c r="E7284" t="s">
        <v>21</v>
      </c>
      <c r="F7284" t="s">
        <v>14</v>
      </c>
      <c r="G7284" t="s">
        <v>15</v>
      </c>
      <c r="H7284">
        <v>20440.04</v>
      </c>
      <c r="I7284">
        <v>2</v>
      </c>
      <c r="J7284">
        <v>0.13</v>
      </c>
      <c r="K7284">
        <v>1430.8</v>
      </c>
    </row>
    <row r="7285" spans="1:11">
      <c r="A7285">
        <v>107284</v>
      </c>
      <c r="B7285" s="15">
        <v>45230.4583333333</v>
      </c>
      <c r="C7285" t="s">
        <v>19</v>
      </c>
      <c r="D7285" t="s">
        <v>24</v>
      </c>
      <c r="E7285" t="s">
        <v>17</v>
      </c>
      <c r="F7285" t="s">
        <v>29</v>
      </c>
      <c r="G7285" t="s">
        <v>23</v>
      </c>
      <c r="H7285">
        <v>47706.55</v>
      </c>
      <c r="I7285">
        <v>9</v>
      </c>
      <c r="J7285">
        <v>0.03</v>
      </c>
      <c r="K7285">
        <v>8110.11</v>
      </c>
    </row>
    <row r="7286" spans="1:11">
      <c r="A7286">
        <v>107285</v>
      </c>
      <c r="B7286" s="15">
        <v>45230.5</v>
      </c>
      <c r="C7286" t="s">
        <v>11</v>
      </c>
      <c r="D7286" t="s">
        <v>20</v>
      </c>
      <c r="E7286" t="s">
        <v>17</v>
      </c>
      <c r="F7286" t="s">
        <v>18</v>
      </c>
      <c r="G7286" t="s">
        <v>15</v>
      </c>
      <c r="H7286">
        <v>4292.52</v>
      </c>
      <c r="I7286">
        <v>2</v>
      </c>
      <c r="J7286">
        <v>0.03</v>
      </c>
      <c r="K7286">
        <v>729.73</v>
      </c>
    </row>
    <row r="7287" spans="1:11">
      <c r="A7287">
        <v>107286</v>
      </c>
      <c r="B7287" s="15">
        <v>45230.5416666667</v>
      </c>
      <c r="C7287" t="s">
        <v>19</v>
      </c>
      <c r="D7287" t="s">
        <v>26</v>
      </c>
      <c r="E7287" t="s">
        <v>17</v>
      </c>
      <c r="F7287" t="s">
        <v>14</v>
      </c>
      <c r="G7287" t="s">
        <v>23</v>
      </c>
      <c r="H7287">
        <v>29552.82</v>
      </c>
      <c r="I7287">
        <v>5</v>
      </c>
      <c r="J7287">
        <v>0.07</v>
      </c>
      <c r="K7287">
        <v>3841.87</v>
      </c>
    </row>
    <row r="7288" spans="1:11">
      <c r="A7288">
        <v>107287</v>
      </c>
      <c r="B7288" s="15">
        <v>45230.5833333333</v>
      </c>
      <c r="C7288" t="s">
        <v>19</v>
      </c>
      <c r="D7288" t="s">
        <v>30</v>
      </c>
      <c r="E7288" t="s">
        <v>21</v>
      </c>
      <c r="F7288" t="s">
        <v>27</v>
      </c>
      <c r="G7288" t="s">
        <v>15</v>
      </c>
      <c r="H7288">
        <v>38980.64</v>
      </c>
      <c r="I7288">
        <v>7</v>
      </c>
      <c r="J7288">
        <v>0.17</v>
      </c>
      <c r="K7288">
        <v>1169.42</v>
      </c>
    </row>
    <row r="7289" spans="1:11">
      <c r="A7289">
        <v>107288</v>
      </c>
      <c r="B7289" s="15">
        <v>45230.625</v>
      </c>
      <c r="C7289" t="s">
        <v>16</v>
      </c>
      <c r="D7289" t="s">
        <v>26</v>
      </c>
      <c r="E7289" t="s">
        <v>21</v>
      </c>
      <c r="F7289" t="s">
        <v>22</v>
      </c>
      <c r="G7289" t="s">
        <v>23</v>
      </c>
      <c r="H7289">
        <v>10489.44</v>
      </c>
      <c r="I7289">
        <v>3</v>
      </c>
      <c r="J7289">
        <v>0.25</v>
      </c>
      <c r="K7289">
        <v>-524.47</v>
      </c>
    </row>
    <row r="7290" spans="1:11">
      <c r="A7290">
        <v>107289</v>
      </c>
      <c r="B7290" s="15">
        <v>45230.6666666667</v>
      </c>
      <c r="C7290" t="s">
        <v>19</v>
      </c>
      <c r="D7290" t="s">
        <v>20</v>
      </c>
      <c r="E7290" t="s">
        <v>17</v>
      </c>
      <c r="F7290" t="s">
        <v>22</v>
      </c>
      <c r="G7290" t="s">
        <v>15</v>
      </c>
      <c r="H7290">
        <v>3363.94</v>
      </c>
      <c r="I7290">
        <v>8</v>
      </c>
      <c r="J7290">
        <v>0.16</v>
      </c>
      <c r="K7290">
        <v>134.56</v>
      </c>
    </row>
    <row r="7291" spans="1:11">
      <c r="A7291">
        <v>107290</v>
      </c>
      <c r="B7291" s="15">
        <v>45230.7083333333</v>
      </c>
      <c r="C7291" t="s">
        <v>19</v>
      </c>
      <c r="D7291" t="s">
        <v>26</v>
      </c>
      <c r="E7291" t="s">
        <v>21</v>
      </c>
      <c r="F7291" t="s">
        <v>18</v>
      </c>
      <c r="G7291" t="s">
        <v>25</v>
      </c>
      <c r="H7291">
        <v>4454.93</v>
      </c>
      <c r="I7291">
        <v>5</v>
      </c>
      <c r="J7291">
        <v>0.22</v>
      </c>
      <c r="K7291">
        <v>-89.1</v>
      </c>
    </row>
    <row r="7292" spans="1:11">
      <c r="A7292">
        <v>107291</v>
      </c>
      <c r="B7292" s="15">
        <v>45230.75</v>
      </c>
      <c r="C7292" t="s">
        <v>16</v>
      </c>
      <c r="D7292" t="s">
        <v>20</v>
      </c>
      <c r="E7292" t="s">
        <v>17</v>
      </c>
      <c r="F7292" t="s">
        <v>22</v>
      </c>
      <c r="G7292" t="s">
        <v>23</v>
      </c>
      <c r="H7292">
        <v>16301.85</v>
      </c>
      <c r="I7292">
        <v>3</v>
      </c>
      <c r="J7292">
        <v>0.19</v>
      </c>
      <c r="K7292">
        <v>163.02</v>
      </c>
    </row>
    <row r="7293" spans="1:11">
      <c r="A7293">
        <v>107292</v>
      </c>
      <c r="B7293" s="15">
        <v>45230.7916666667</v>
      </c>
      <c r="C7293" t="s">
        <v>11</v>
      </c>
      <c r="D7293" t="s">
        <v>20</v>
      </c>
      <c r="E7293" t="s">
        <v>17</v>
      </c>
      <c r="F7293" t="s">
        <v>27</v>
      </c>
      <c r="G7293" t="s">
        <v>25</v>
      </c>
      <c r="H7293">
        <v>11547</v>
      </c>
      <c r="I7293">
        <v>3</v>
      </c>
      <c r="J7293">
        <v>0.16</v>
      </c>
      <c r="K7293">
        <v>461.88</v>
      </c>
    </row>
    <row r="7294" spans="1:11">
      <c r="A7294">
        <v>107293</v>
      </c>
      <c r="B7294" s="15">
        <v>45230.8333333333</v>
      </c>
      <c r="C7294" t="s">
        <v>28</v>
      </c>
      <c r="D7294" t="s">
        <v>26</v>
      </c>
      <c r="E7294" t="s">
        <v>13</v>
      </c>
      <c r="F7294" t="s">
        <v>31</v>
      </c>
      <c r="G7294" t="s">
        <v>25</v>
      </c>
      <c r="H7294">
        <v>11582.56</v>
      </c>
      <c r="I7294">
        <v>3</v>
      </c>
      <c r="J7294">
        <v>0.06</v>
      </c>
      <c r="K7294">
        <v>1621.56</v>
      </c>
    </row>
    <row r="7295" spans="1:11">
      <c r="A7295">
        <v>107294</v>
      </c>
      <c r="B7295" s="15">
        <v>45230.875</v>
      </c>
      <c r="C7295" t="s">
        <v>28</v>
      </c>
      <c r="D7295" t="s">
        <v>12</v>
      </c>
      <c r="E7295" t="s">
        <v>17</v>
      </c>
      <c r="F7295" t="s">
        <v>27</v>
      </c>
      <c r="G7295" t="s">
        <v>25</v>
      </c>
      <c r="H7295">
        <v>23196.79</v>
      </c>
      <c r="I7295">
        <v>3</v>
      </c>
      <c r="J7295">
        <v>0.26</v>
      </c>
      <c r="K7295">
        <v>-1391.81</v>
      </c>
    </row>
    <row r="7296" spans="1:11">
      <c r="A7296">
        <v>107295</v>
      </c>
      <c r="B7296" s="15">
        <v>45230.9166666667</v>
      </c>
      <c r="C7296" t="s">
        <v>28</v>
      </c>
      <c r="D7296" t="s">
        <v>32</v>
      </c>
      <c r="E7296" t="s">
        <v>13</v>
      </c>
      <c r="F7296" t="s">
        <v>14</v>
      </c>
      <c r="G7296" t="s">
        <v>25</v>
      </c>
      <c r="H7296">
        <v>4704.22</v>
      </c>
      <c r="I7296">
        <v>4</v>
      </c>
      <c r="J7296">
        <v>0.08</v>
      </c>
      <c r="K7296">
        <v>564.51</v>
      </c>
    </row>
    <row r="7297" spans="1:11">
      <c r="A7297">
        <v>107296</v>
      </c>
      <c r="B7297" s="15">
        <v>45230.9583333333</v>
      </c>
      <c r="C7297" t="s">
        <v>11</v>
      </c>
      <c r="D7297" t="s">
        <v>24</v>
      </c>
      <c r="E7297" t="s">
        <v>17</v>
      </c>
      <c r="F7297" t="s">
        <v>31</v>
      </c>
      <c r="G7297" t="s">
        <v>23</v>
      </c>
      <c r="H7297">
        <v>49777.28</v>
      </c>
      <c r="I7297">
        <v>1</v>
      </c>
      <c r="J7297">
        <v>0.08</v>
      </c>
      <c r="K7297">
        <v>5973.27</v>
      </c>
    </row>
    <row r="7298" spans="1:11">
      <c r="A7298">
        <v>107297</v>
      </c>
      <c r="B7298" s="15">
        <v>45231</v>
      </c>
      <c r="C7298" t="s">
        <v>19</v>
      </c>
      <c r="D7298" t="s">
        <v>30</v>
      </c>
      <c r="E7298" t="s">
        <v>21</v>
      </c>
      <c r="F7298" t="s">
        <v>22</v>
      </c>
      <c r="G7298" t="s">
        <v>15</v>
      </c>
      <c r="H7298">
        <v>34942.48</v>
      </c>
      <c r="I7298">
        <v>3</v>
      </c>
      <c r="J7298">
        <v>0.08</v>
      </c>
      <c r="K7298">
        <v>4193.1</v>
      </c>
    </row>
    <row r="7299" spans="1:11">
      <c r="A7299">
        <v>107298</v>
      </c>
      <c r="B7299" s="15">
        <v>45231.0416666667</v>
      </c>
      <c r="C7299" t="s">
        <v>28</v>
      </c>
      <c r="D7299" t="s">
        <v>32</v>
      </c>
      <c r="E7299" t="s">
        <v>13</v>
      </c>
      <c r="F7299" t="s">
        <v>29</v>
      </c>
      <c r="G7299" t="s">
        <v>25</v>
      </c>
      <c r="H7299">
        <v>1999.52</v>
      </c>
      <c r="I7299">
        <v>5</v>
      </c>
      <c r="J7299">
        <v>0.03</v>
      </c>
      <c r="K7299">
        <v>339.92</v>
      </c>
    </row>
    <row r="7300" spans="1:11">
      <c r="A7300">
        <v>107299</v>
      </c>
      <c r="B7300" s="15">
        <v>45231.0833333333</v>
      </c>
      <c r="C7300" t="s">
        <v>11</v>
      </c>
      <c r="D7300" t="s">
        <v>24</v>
      </c>
      <c r="E7300" t="s">
        <v>21</v>
      </c>
      <c r="F7300" t="s">
        <v>29</v>
      </c>
      <c r="G7300" t="s">
        <v>15</v>
      </c>
      <c r="H7300">
        <v>34749.26</v>
      </c>
      <c r="I7300">
        <v>8</v>
      </c>
      <c r="J7300">
        <v>0.15</v>
      </c>
      <c r="K7300">
        <v>1737.46</v>
      </c>
    </row>
    <row r="7301" spans="1:11">
      <c r="A7301">
        <v>107300</v>
      </c>
      <c r="B7301" s="15">
        <v>45231.125</v>
      </c>
      <c r="C7301" t="s">
        <v>19</v>
      </c>
      <c r="D7301" t="s">
        <v>24</v>
      </c>
      <c r="E7301" t="s">
        <v>21</v>
      </c>
      <c r="F7301" t="s">
        <v>27</v>
      </c>
      <c r="G7301" t="s">
        <v>23</v>
      </c>
      <c r="H7301">
        <v>39695.48</v>
      </c>
      <c r="I7301">
        <v>8</v>
      </c>
      <c r="J7301">
        <v>0.1</v>
      </c>
      <c r="K7301">
        <v>3969.55</v>
      </c>
    </row>
    <row r="7302" spans="1:11">
      <c r="A7302">
        <v>107301</v>
      </c>
      <c r="B7302" s="15">
        <v>45231.1666666667</v>
      </c>
      <c r="C7302" t="s">
        <v>16</v>
      </c>
      <c r="D7302" t="s">
        <v>30</v>
      </c>
      <c r="E7302" t="s">
        <v>17</v>
      </c>
      <c r="F7302" t="s">
        <v>27</v>
      </c>
      <c r="G7302" t="s">
        <v>15</v>
      </c>
      <c r="H7302">
        <v>9942.73</v>
      </c>
      <c r="I7302">
        <v>9</v>
      </c>
      <c r="J7302">
        <v>0.16</v>
      </c>
      <c r="K7302">
        <v>397.71</v>
      </c>
    </row>
    <row r="7303" spans="1:11">
      <c r="A7303">
        <v>107302</v>
      </c>
      <c r="B7303" s="15">
        <v>45231.2083333333</v>
      </c>
      <c r="C7303" t="s">
        <v>28</v>
      </c>
      <c r="D7303" t="s">
        <v>32</v>
      </c>
      <c r="E7303" t="s">
        <v>17</v>
      </c>
      <c r="F7303" t="s">
        <v>22</v>
      </c>
      <c r="G7303" t="s">
        <v>23</v>
      </c>
      <c r="H7303">
        <v>42093.7</v>
      </c>
      <c r="I7303">
        <v>9</v>
      </c>
      <c r="J7303">
        <v>0.14</v>
      </c>
      <c r="K7303">
        <v>2525.62</v>
      </c>
    </row>
    <row r="7304" spans="1:11">
      <c r="A7304">
        <v>107303</v>
      </c>
      <c r="B7304" s="15">
        <v>45231.25</v>
      </c>
      <c r="C7304" t="s">
        <v>19</v>
      </c>
      <c r="D7304" t="s">
        <v>30</v>
      </c>
      <c r="E7304" t="s">
        <v>21</v>
      </c>
      <c r="F7304" t="s">
        <v>29</v>
      </c>
      <c r="G7304" t="s">
        <v>15</v>
      </c>
      <c r="H7304">
        <v>30782.37</v>
      </c>
      <c r="I7304">
        <v>6</v>
      </c>
      <c r="J7304">
        <v>0.16</v>
      </c>
      <c r="K7304">
        <v>1231.29</v>
      </c>
    </row>
    <row r="7305" spans="1:11">
      <c r="A7305">
        <v>107304</v>
      </c>
      <c r="B7305" s="15">
        <v>45231.2916666667</v>
      </c>
      <c r="C7305" t="s">
        <v>28</v>
      </c>
      <c r="D7305" t="s">
        <v>20</v>
      </c>
      <c r="E7305" t="s">
        <v>17</v>
      </c>
      <c r="F7305" t="s">
        <v>29</v>
      </c>
      <c r="G7305" t="s">
        <v>23</v>
      </c>
      <c r="H7305">
        <v>41132.36</v>
      </c>
      <c r="I7305">
        <v>7</v>
      </c>
      <c r="J7305">
        <v>0.09</v>
      </c>
      <c r="K7305">
        <v>4524.56</v>
      </c>
    </row>
    <row r="7306" spans="1:11">
      <c r="A7306">
        <v>107305</v>
      </c>
      <c r="B7306" s="15">
        <v>45231.3333333333</v>
      </c>
      <c r="C7306" t="s">
        <v>28</v>
      </c>
      <c r="D7306" t="s">
        <v>30</v>
      </c>
      <c r="E7306" t="s">
        <v>17</v>
      </c>
      <c r="F7306" t="s">
        <v>27</v>
      </c>
      <c r="G7306" t="s">
        <v>23</v>
      </c>
      <c r="H7306">
        <v>35976.34</v>
      </c>
      <c r="I7306">
        <v>4</v>
      </c>
      <c r="J7306">
        <v>0.24</v>
      </c>
      <c r="K7306">
        <v>-1439.05</v>
      </c>
    </row>
    <row r="7307" spans="1:11">
      <c r="A7307">
        <v>107306</v>
      </c>
      <c r="B7307" s="15">
        <v>45231.375</v>
      </c>
      <c r="C7307" t="s">
        <v>28</v>
      </c>
      <c r="D7307" t="s">
        <v>26</v>
      </c>
      <c r="E7307" t="s">
        <v>17</v>
      </c>
      <c r="F7307" t="s">
        <v>14</v>
      </c>
      <c r="G7307" t="s">
        <v>15</v>
      </c>
      <c r="H7307">
        <v>35379.12</v>
      </c>
      <c r="I7307">
        <v>3</v>
      </c>
      <c r="J7307">
        <v>0.16</v>
      </c>
      <c r="K7307">
        <v>1415.16</v>
      </c>
    </row>
    <row r="7308" spans="1:11">
      <c r="A7308">
        <v>107307</v>
      </c>
      <c r="B7308" s="15">
        <v>45231.4166666667</v>
      </c>
      <c r="C7308" t="s">
        <v>19</v>
      </c>
      <c r="D7308" t="s">
        <v>12</v>
      </c>
      <c r="E7308" t="s">
        <v>21</v>
      </c>
      <c r="F7308" t="s">
        <v>29</v>
      </c>
      <c r="G7308" t="s">
        <v>25</v>
      </c>
      <c r="H7308">
        <v>8332.93</v>
      </c>
      <c r="I7308">
        <v>3</v>
      </c>
      <c r="J7308">
        <v>0.06</v>
      </c>
      <c r="K7308">
        <v>1166.61</v>
      </c>
    </row>
    <row r="7309" spans="1:11">
      <c r="A7309">
        <v>107308</v>
      </c>
      <c r="B7309" s="15">
        <v>45231.4583333333</v>
      </c>
      <c r="C7309" t="s">
        <v>11</v>
      </c>
      <c r="D7309" t="s">
        <v>12</v>
      </c>
      <c r="E7309" t="s">
        <v>13</v>
      </c>
      <c r="F7309" t="s">
        <v>27</v>
      </c>
      <c r="G7309" t="s">
        <v>25</v>
      </c>
      <c r="H7309">
        <v>16131.95</v>
      </c>
      <c r="I7309">
        <v>2</v>
      </c>
      <c r="J7309">
        <v>0.27</v>
      </c>
      <c r="K7309">
        <v>-1129.24</v>
      </c>
    </row>
    <row r="7310" spans="1:11">
      <c r="A7310">
        <v>107309</v>
      </c>
      <c r="B7310" s="15">
        <v>45231.5</v>
      </c>
      <c r="C7310" t="s">
        <v>19</v>
      </c>
      <c r="D7310" t="s">
        <v>12</v>
      </c>
      <c r="E7310" t="s">
        <v>13</v>
      </c>
      <c r="F7310" t="s">
        <v>18</v>
      </c>
      <c r="G7310" t="s">
        <v>15</v>
      </c>
      <c r="H7310">
        <v>26400.65</v>
      </c>
      <c r="I7310">
        <v>8</v>
      </c>
      <c r="J7310">
        <v>0.03</v>
      </c>
      <c r="K7310">
        <v>4488.11</v>
      </c>
    </row>
    <row r="7311" spans="1:11">
      <c r="A7311">
        <v>107310</v>
      </c>
      <c r="B7311" s="15">
        <v>45231.5416666667</v>
      </c>
      <c r="C7311" t="s">
        <v>28</v>
      </c>
      <c r="D7311" t="s">
        <v>32</v>
      </c>
      <c r="E7311" t="s">
        <v>21</v>
      </c>
      <c r="F7311" t="s">
        <v>29</v>
      </c>
      <c r="G7311" t="s">
        <v>25</v>
      </c>
      <c r="H7311">
        <v>6071.06</v>
      </c>
      <c r="I7311">
        <v>7</v>
      </c>
      <c r="J7311">
        <v>0.22</v>
      </c>
      <c r="K7311">
        <v>-121.42</v>
      </c>
    </row>
    <row r="7312" spans="1:11">
      <c r="A7312">
        <v>107311</v>
      </c>
      <c r="B7312" s="15">
        <v>45231.5833333333</v>
      </c>
      <c r="C7312" t="s">
        <v>19</v>
      </c>
      <c r="D7312" t="s">
        <v>32</v>
      </c>
      <c r="E7312" t="s">
        <v>17</v>
      </c>
      <c r="F7312" t="s">
        <v>31</v>
      </c>
      <c r="G7312" t="s">
        <v>25</v>
      </c>
      <c r="H7312">
        <v>24185.41</v>
      </c>
      <c r="I7312">
        <v>8</v>
      </c>
      <c r="J7312">
        <v>0.2</v>
      </c>
      <c r="K7312">
        <v>0</v>
      </c>
    </row>
    <row r="7313" spans="1:11">
      <c r="A7313">
        <v>107312</v>
      </c>
      <c r="B7313" s="15">
        <v>45231.625</v>
      </c>
      <c r="C7313" t="s">
        <v>16</v>
      </c>
      <c r="D7313" t="s">
        <v>20</v>
      </c>
      <c r="E7313" t="s">
        <v>17</v>
      </c>
      <c r="F7313" t="s">
        <v>22</v>
      </c>
      <c r="G7313" t="s">
        <v>23</v>
      </c>
      <c r="H7313">
        <v>22543.35</v>
      </c>
      <c r="I7313">
        <v>6</v>
      </c>
      <c r="J7313">
        <v>0.02</v>
      </c>
      <c r="K7313">
        <v>4057.8</v>
      </c>
    </row>
    <row r="7314" spans="1:11">
      <c r="A7314">
        <v>107313</v>
      </c>
      <c r="B7314" s="15">
        <v>45231.6666666667</v>
      </c>
      <c r="C7314" t="s">
        <v>11</v>
      </c>
      <c r="D7314" t="s">
        <v>12</v>
      </c>
      <c r="E7314" t="s">
        <v>13</v>
      </c>
      <c r="F7314" t="s">
        <v>27</v>
      </c>
      <c r="G7314" t="s">
        <v>15</v>
      </c>
      <c r="H7314">
        <v>11980.2</v>
      </c>
      <c r="I7314">
        <v>5</v>
      </c>
      <c r="J7314">
        <v>0.27</v>
      </c>
      <c r="K7314">
        <v>-838.61</v>
      </c>
    </row>
    <row r="7315" spans="1:11">
      <c r="A7315">
        <v>107314</v>
      </c>
      <c r="B7315" s="15">
        <v>45231.7083333333</v>
      </c>
      <c r="C7315" t="s">
        <v>19</v>
      </c>
      <c r="D7315" t="s">
        <v>20</v>
      </c>
      <c r="E7315" t="s">
        <v>21</v>
      </c>
      <c r="F7315" t="s">
        <v>29</v>
      </c>
      <c r="G7315" t="s">
        <v>25</v>
      </c>
      <c r="H7315">
        <v>10386.03</v>
      </c>
      <c r="I7315">
        <v>1</v>
      </c>
      <c r="J7315">
        <v>0.09</v>
      </c>
      <c r="K7315">
        <v>1142.46</v>
      </c>
    </row>
    <row r="7316" spans="1:11">
      <c r="A7316">
        <v>107315</v>
      </c>
      <c r="B7316" s="15">
        <v>45231.75</v>
      </c>
      <c r="C7316" t="s">
        <v>16</v>
      </c>
      <c r="D7316" t="s">
        <v>12</v>
      </c>
      <c r="E7316" t="s">
        <v>21</v>
      </c>
      <c r="F7316" t="s">
        <v>29</v>
      </c>
      <c r="G7316" t="s">
        <v>25</v>
      </c>
      <c r="H7316">
        <v>12745.02</v>
      </c>
      <c r="I7316">
        <v>8</v>
      </c>
      <c r="J7316">
        <v>0.22</v>
      </c>
      <c r="K7316">
        <v>-254.9</v>
      </c>
    </row>
    <row r="7317" spans="1:11">
      <c r="A7317">
        <v>107316</v>
      </c>
      <c r="B7317" s="15">
        <v>45231.7916666667</v>
      </c>
      <c r="C7317" t="s">
        <v>11</v>
      </c>
      <c r="D7317" t="s">
        <v>32</v>
      </c>
      <c r="E7317" t="s">
        <v>17</v>
      </c>
      <c r="F7317" t="s">
        <v>14</v>
      </c>
      <c r="G7317" t="s">
        <v>25</v>
      </c>
      <c r="H7317">
        <v>30452.78</v>
      </c>
      <c r="I7317">
        <v>2</v>
      </c>
      <c r="J7317">
        <v>0.08</v>
      </c>
      <c r="K7317">
        <v>3654.33</v>
      </c>
    </row>
    <row r="7318" spans="1:11">
      <c r="A7318">
        <v>107317</v>
      </c>
      <c r="B7318" s="15">
        <v>45231.8333333333</v>
      </c>
      <c r="C7318" t="s">
        <v>16</v>
      </c>
      <c r="D7318" t="s">
        <v>26</v>
      </c>
      <c r="E7318" t="s">
        <v>17</v>
      </c>
      <c r="F7318" t="s">
        <v>27</v>
      </c>
      <c r="G7318" t="s">
        <v>15</v>
      </c>
      <c r="H7318">
        <v>21040.14</v>
      </c>
      <c r="I7318">
        <v>1</v>
      </c>
      <c r="J7318">
        <v>0.16</v>
      </c>
      <c r="K7318">
        <v>841.61</v>
      </c>
    </row>
    <row r="7319" spans="1:11">
      <c r="A7319">
        <v>107318</v>
      </c>
      <c r="B7319" s="15">
        <v>45231.875</v>
      </c>
      <c r="C7319" t="s">
        <v>11</v>
      </c>
      <c r="D7319" t="s">
        <v>26</v>
      </c>
      <c r="E7319" t="s">
        <v>17</v>
      </c>
      <c r="F7319" t="s">
        <v>31</v>
      </c>
      <c r="G7319" t="s">
        <v>25</v>
      </c>
      <c r="H7319">
        <v>20990.98</v>
      </c>
      <c r="I7319">
        <v>9</v>
      </c>
      <c r="J7319">
        <v>0.29</v>
      </c>
      <c r="K7319">
        <v>-1889.19</v>
      </c>
    </row>
    <row r="7320" spans="1:11">
      <c r="A7320">
        <v>107319</v>
      </c>
      <c r="B7320" s="15">
        <v>45231.9166666667</v>
      </c>
      <c r="C7320" t="s">
        <v>19</v>
      </c>
      <c r="D7320" t="s">
        <v>26</v>
      </c>
      <c r="E7320" t="s">
        <v>21</v>
      </c>
      <c r="F7320" t="s">
        <v>29</v>
      </c>
      <c r="G7320" t="s">
        <v>25</v>
      </c>
      <c r="H7320">
        <v>9495.79</v>
      </c>
      <c r="I7320">
        <v>8</v>
      </c>
      <c r="J7320">
        <v>0.18</v>
      </c>
      <c r="K7320">
        <v>189.92</v>
      </c>
    </row>
    <row r="7321" spans="1:11">
      <c r="A7321">
        <v>107320</v>
      </c>
      <c r="B7321" s="15">
        <v>45231.9583333333</v>
      </c>
      <c r="C7321" t="s">
        <v>16</v>
      </c>
      <c r="D7321" t="s">
        <v>30</v>
      </c>
      <c r="E7321" t="s">
        <v>13</v>
      </c>
      <c r="F7321" t="s">
        <v>18</v>
      </c>
      <c r="G7321" t="s">
        <v>25</v>
      </c>
      <c r="H7321">
        <v>39474.62</v>
      </c>
      <c r="I7321">
        <v>9</v>
      </c>
      <c r="J7321">
        <v>0.09</v>
      </c>
      <c r="K7321">
        <v>4342.21</v>
      </c>
    </row>
    <row r="7322" spans="1:11">
      <c r="A7322">
        <v>107321</v>
      </c>
      <c r="B7322" s="15">
        <v>45232</v>
      </c>
      <c r="C7322" t="s">
        <v>28</v>
      </c>
      <c r="D7322" t="s">
        <v>26</v>
      </c>
      <c r="E7322" t="s">
        <v>21</v>
      </c>
      <c r="F7322" t="s">
        <v>22</v>
      </c>
      <c r="G7322" t="s">
        <v>23</v>
      </c>
      <c r="H7322">
        <v>35168.78</v>
      </c>
      <c r="I7322">
        <v>5</v>
      </c>
      <c r="J7322">
        <v>0.14</v>
      </c>
      <c r="K7322">
        <v>2110.13</v>
      </c>
    </row>
    <row r="7323" spans="1:11">
      <c r="A7323">
        <v>107322</v>
      </c>
      <c r="B7323" s="15">
        <v>45232.0416666667</v>
      </c>
      <c r="C7323" t="s">
        <v>16</v>
      </c>
      <c r="D7323" t="s">
        <v>24</v>
      </c>
      <c r="E7323" t="s">
        <v>21</v>
      </c>
      <c r="F7323" t="s">
        <v>27</v>
      </c>
      <c r="G7323" t="s">
        <v>15</v>
      </c>
      <c r="H7323">
        <v>21739.22</v>
      </c>
      <c r="I7323">
        <v>3</v>
      </c>
      <c r="J7323">
        <v>0.2</v>
      </c>
      <c r="K7323">
        <v>0</v>
      </c>
    </row>
    <row r="7324" spans="1:11">
      <c r="A7324">
        <v>107323</v>
      </c>
      <c r="B7324" s="15">
        <v>45232.0833333333</v>
      </c>
      <c r="C7324" t="s">
        <v>11</v>
      </c>
      <c r="D7324" t="s">
        <v>12</v>
      </c>
      <c r="E7324" t="s">
        <v>21</v>
      </c>
      <c r="F7324" t="s">
        <v>29</v>
      </c>
      <c r="G7324" t="s">
        <v>25</v>
      </c>
      <c r="H7324">
        <v>7539</v>
      </c>
      <c r="I7324">
        <v>8</v>
      </c>
      <c r="J7324">
        <v>0.13</v>
      </c>
      <c r="K7324">
        <v>527.73</v>
      </c>
    </row>
    <row r="7325" spans="1:11">
      <c r="A7325">
        <v>107324</v>
      </c>
      <c r="B7325" s="15">
        <v>45232.125</v>
      </c>
      <c r="C7325" t="s">
        <v>19</v>
      </c>
      <c r="D7325" t="s">
        <v>26</v>
      </c>
      <c r="E7325" t="s">
        <v>13</v>
      </c>
      <c r="F7325" t="s">
        <v>14</v>
      </c>
      <c r="G7325" t="s">
        <v>23</v>
      </c>
      <c r="H7325">
        <v>35877.69</v>
      </c>
      <c r="I7325">
        <v>4</v>
      </c>
      <c r="J7325">
        <v>0.27</v>
      </c>
      <c r="K7325">
        <v>-2511.44</v>
      </c>
    </row>
    <row r="7326" spans="1:11">
      <c r="A7326">
        <v>107325</v>
      </c>
      <c r="B7326" s="15">
        <v>45232.1666666667</v>
      </c>
      <c r="C7326" t="s">
        <v>11</v>
      </c>
      <c r="D7326" t="s">
        <v>24</v>
      </c>
      <c r="E7326" t="s">
        <v>17</v>
      </c>
      <c r="F7326" t="s">
        <v>14</v>
      </c>
      <c r="G7326" t="s">
        <v>15</v>
      </c>
      <c r="H7326">
        <v>44992.79</v>
      </c>
      <c r="I7326">
        <v>1</v>
      </c>
      <c r="J7326">
        <v>0.26</v>
      </c>
      <c r="K7326">
        <v>-2699.57</v>
      </c>
    </row>
    <row r="7327" spans="1:11">
      <c r="A7327">
        <v>107326</v>
      </c>
      <c r="B7327" s="15">
        <v>45232.2083333333</v>
      </c>
      <c r="C7327" t="s">
        <v>16</v>
      </c>
      <c r="D7327" t="s">
        <v>24</v>
      </c>
      <c r="E7327" t="s">
        <v>17</v>
      </c>
      <c r="F7327" t="s">
        <v>22</v>
      </c>
      <c r="G7327" t="s">
        <v>23</v>
      </c>
      <c r="H7327">
        <v>9323.97</v>
      </c>
      <c r="I7327">
        <v>9</v>
      </c>
      <c r="J7327">
        <v>0.04</v>
      </c>
      <c r="K7327">
        <v>1491.84</v>
      </c>
    </row>
    <row r="7328" spans="1:11">
      <c r="A7328">
        <v>107327</v>
      </c>
      <c r="B7328" s="15">
        <v>45232.25</v>
      </c>
      <c r="C7328" t="s">
        <v>16</v>
      </c>
      <c r="D7328" t="s">
        <v>24</v>
      </c>
      <c r="E7328" t="s">
        <v>21</v>
      </c>
      <c r="F7328" t="s">
        <v>27</v>
      </c>
      <c r="G7328" t="s">
        <v>23</v>
      </c>
      <c r="H7328">
        <v>30331.69</v>
      </c>
      <c r="I7328">
        <v>4</v>
      </c>
      <c r="J7328">
        <v>0.24</v>
      </c>
      <c r="K7328">
        <v>-1213.27</v>
      </c>
    </row>
    <row r="7329" spans="1:11">
      <c r="A7329">
        <v>107328</v>
      </c>
      <c r="B7329" s="15">
        <v>45232.2916666667</v>
      </c>
      <c r="C7329" t="s">
        <v>28</v>
      </c>
      <c r="D7329" t="s">
        <v>20</v>
      </c>
      <c r="E7329" t="s">
        <v>21</v>
      </c>
      <c r="F7329" t="s">
        <v>27</v>
      </c>
      <c r="G7329" t="s">
        <v>15</v>
      </c>
      <c r="H7329">
        <v>21503.29</v>
      </c>
      <c r="I7329">
        <v>2</v>
      </c>
      <c r="J7329">
        <v>0.28</v>
      </c>
      <c r="K7329">
        <v>-1720.26</v>
      </c>
    </row>
    <row r="7330" spans="1:11">
      <c r="A7330">
        <v>107329</v>
      </c>
      <c r="B7330" s="15">
        <v>45232.3333333333</v>
      </c>
      <c r="C7330" t="s">
        <v>19</v>
      </c>
      <c r="D7330" t="s">
        <v>20</v>
      </c>
      <c r="E7330" t="s">
        <v>13</v>
      </c>
      <c r="F7330" t="s">
        <v>27</v>
      </c>
      <c r="G7330" t="s">
        <v>25</v>
      </c>
      <c r="H7330">
        <v>4838.69</v>
      </c>
      <c r="I7330">
        <v>3</v>
      </c>
      <c r="J7330">
        <v>0.1</v>
      </c>
      <c r="K7330">
        <v>483.87</v>
      </c>
    </row>
    <row r="7331" spans="1:11">
      <c r="A7331">
        <v>107330</v>
      </c>
      <c r="B7331" s="15">
        <v>45232.375</v>
      </c>
      <c r="C7331" t="s">
        <v>19</v>
      </c>
      <c r="D7331" t="s">
        <v>24</v>
      </c>
      <c r="E7331" t="s">
        <v>13</v>
      </c>
      <c r="F7331" t="s">
        <v>31</v>
      </c>
      <c r="G7331" t="s">
        <v>25</v>
      </c>
      <c r="H7331">
        <v>36428.44</v>
      </c>
      <c r="I7331">
        <v>6</v>
      </c>
      <c r="J7331">
        <v>0.07</v>
      </c>
      <c r="K7331">
        <v>4735.7</v>
      </c>
    </row>
    <row r="7332" spans="1:11">
      <c r="A7332">
        <v>107331</v>
      </c>
      <c r="B7332" s="15">
        <v>45232.4166666667</v>
      </c>
      <c r="C7332" t="s">
        <v>16</v>
      </c>
      <c r="D7332" t="s">
        <v>30</v>
      </c>
      <c r="E7332" t="s">
        <v>17</v>
      </c>
      <c r="F7332" t="s">
        <v>18</v>
      </c>
      <c r="G7332" t="s">
        <v>23</v>
      </c>
      <c r="H7332">
        <v>4021.79</v>
      </c>
      <c r="I7332">
        <v>9</v>
      </c>
      <c r="J7332">
        <v>0</v>
      </c>
      <c r="K7332">
        <v>804.36</v>
      </c>
    </row>
    <row r="7333" spans="1:11">
      <c r="A7333">
        <v>107332</v>
      </c>
      <c r="B7333" s="15">
        <v>45232.4583333333</v>
      </c>
      <c r="C7333" t="s">
        <v>19</v>
      </c>
      <c r="D7333" t="s">
        <v>26</v>
      </c>
      <c r="E7333" t="s">
        <v>21</v>
      </c>
      <c r="F7333" t="s">
        <v>14</v>
      </c>
      <c r="G7333" t="s">
        <v>15</v>
      </c>
      <c r="H7333">
        <v>35260.46</v>
      </c>
      <c r="I7333">
        <v>6</v>
      </c>
      <c r="J7333">
        <v>0.03</v>
      </c>
      <c r="K7333">
        <v>5994.28</v>
      </c>
    </row>
    <row r="7334" spans="1:11">
      <c r="A7334">
        <v>107333</v>
      </c>
      <c r="B7334" s="15">
        <v>45232.5</v>
      </c>
      <c r="C7334" t="s">
        <v>28</v>
      </c>
      <c r="D7334" t="s">
        <v>12</v>
      </c>
      <c r="E7334" t="s">
        <v>13</v>
      </c>
      <c r="F7334" t="s">
        <v>27</v>
      </c>
      <c r="G7334" t="s">
        <v>15</v>
      </c>
      <c r="H7334">
        <v>14417.07</v>
      </c>
      <c r="I7334">
        <v>4</v>
      </c>
      <c r="J7334">
        <v>0.29</v>
      </c>
      <c r="K7334">
        <v>-1297.54</v>
      </c>
    </row>
    <row r="7335" spans="1:11">
      <c r="A7335">
        <v>107334</v>
      </c>
      <c r="B7335" s="15">
        <v>45232.5416666667</v>
      </c>
      <c r="C7335" t="s">
        <v>11</v>
      </c>
      <c r="D7335" t="s">
        <v>30</v>
      </c>
      <c r="E7335" t="s">
        <v>13</v>
      </c>
      <c r="F7335" t="s">
        <v>31</v>
      </c>
      <c r="G7335" t="s">
        <v>25</v>
      </c>
      <c r="H7335">
        <v>28500.16</v>
      </c>
      <c r="I7335">
        <v>1</v>
      </c>
      <c r="J7335">
        <v>0.12</v>
      </c>
      <c r="K7335">
        <v>2280.01</v>
      </c>
    </row>
    <row r="7336" spans="1:11">
      <c r="A7336">
        <v>107335</v>
      </c>
      <c r="B7336" s="15">
        <v>45232.5833333333</v>
      </c>
      <c r="C7336" t="s">
        <v>19</v>
      </c>
      <c r="D7336" t="s">
        <v>32</v>
      </c>
      <c r="E7336" t="s">
        <v>21</v>
      </c>
      <c r="F7336" t="s">
        <v>27</v>
      </c>
      <c r="G7336" t="s">
        <v>23</v>
      </c>
      <c r="H7336">
        <v>8442.47</v>
      </c>
      <c r="I7336">
        <v>2</v>
      </c>
      <c r="J7336">
        <v>0.12</v>
      </c>
      <c r="K7336">
        <v>675.4</v>
      </c>
    </row>
    <row r="7337" spans="1:11">
      <c r="A7337">
        <v>107336</v>
      </c>
      <c r="B7337" s="15">
        <v>45232.625</v>
      </c>
      <c r="C7337" t="s">
        <v>16</v>
      </c>
      <c r="D7337" t="s">
        <v>20</v>
      </c>
      <c r="E7337" t="s">
        <v>21</v>
      </c>
      <c r="F7337" t="s">
        <v>27</v>
      </c>
      <c r="G7337" t="s">
        <v>25</v>
      </c>
      <c r="H7337">
        <v>18859.4</v>
      </c>
      <c r="I7337">
        <v>7</v>
      </c>
      <c r="J7337">
        <v>0.08</v>
      </c>
      <c r="K7337">
        <v>2263.13</v>
      </c>
    </row>
    <row r="7338" spans="1:11">
      <c r="A7338">
        <v>107337</v>
      </c>
      <c r="B7338" s="15">
        <v>45232.6666666667</v>
      </c>
      <c r="C7338" t="s">
        <v>11</v>
      </c>
      <c r="D7338" t="s">
        <v>26</v>
      </c>
      <c r="E7338" t="s">
        <v>21</v>
      </c>
      <c r="F7338" t="s">
        <v>31</v>
      </c>
      <c r="G7338" t="s">
        <v>15</v>
      </c>
      <c r="H7338">
        <v>5652.43</v>
      </c>
      <c r="I7338">
        <v>3</v>
      </c>
      <c r="J7338">
        <v>0.05</v>
      </c>
      <c r="K7338">
        <v>847.86</v>
      </c>
    </row>
    <row r="7339" spans="1:11">
      <c r="A7339">
        <v>107338</v>
      </c>
      <c r="B7339" s="15">
        <v>45232.7083333333</v>
      </c>
      <c r="C7339" t="s">
        <v>11</v>
      </c>
      <c r="D7339" t="s">
        <v>26</v>
      </c>
      <c r="E7339" t="s">
        <v>21</v>
      </c>
      <c r="F7339" t="s">
        <v>18</v>
      </c>
      <c r="G7339" t="s">
        <v>15</v>
      </c>
      <c r="H7339">
        <v>23631.53</v>
      </c>
      <c r="I7339">
        <v>2</v>
      </c>
      <c r="J7339">
        <v>0.15</v>
      </c>
      <c r="K7339">
        <v>1181.58</v>
      </c>
    </row>
    <row r="7340" spans="1:11">
      <c r="A7340">
        <v>107339</v>
      </c>
      <c r="B7340" s="15">
        <v>45232.75</v>
      </c>
      <c r="C7340" t="s">
        <v>28</v>
      </c>
      <c r="D7340" t="s">
        <v>32</v>
      </c>
      <c r="E7340" t="s">
        <v>21</v>
      </c>
      <c r="F7340" t="s">
        <v>22</v>
      </c>
      <c r="G7340" t="s">
        <v>25</v>
      </c>
      <c r="H7340">
        <v>11057.89</v>
      </c>
      <c r="I7340">
        <v>6</v>
      </c>
      <c r="J7340">
        <v>0.22</v>
      </c>
      <c r="K7340">
        <v>-221.16</v>
      </c>
    </row>
    <row r="7341" spans="1:11">
      <c r="A7341">
        <v>107340</v>
      </c>
      <c r="B7341" s="15">
        <v>45232.7916666667</v>
      </c>
      <c r="C7341" t="s">
        <v>16</v>
      </c>
      <c r="D7341" t="s">
        <v>32</v>
      </c>
      <c r="E7341" t="s">
        <v>21</v>
      </c>
      <c r="F7341" t="s">
        <v>14</v>
      </c>
      <c r="G7341" t="s">
        <v>25</v>
      </c>
      <c r="H7341">
        <v>9802.56</v>
      </c>
      <c r="I7341">
        <v>4</v>
      </c>
      <c r="J7341">
        <v>0.17</v>
      </c>
      <c r="K7341">
        <v>294.08</v>
      </c>
    </row>
    <row r="7342" spans="1:11">
      <c r="A7342">
        <v>107341</v>
      </c>
      <c r="B7342" s="15">
        <v>45232.8333333333</v>
      </c>
      <c r="C7342" t="s">
        <v>19</v>
      </c>
      <c r="D7342" t="s">
        <v>26</v>
      </c>
      <c r="E7342" t="s">
        <v>13</v>
      </c>
      <c r="F7342" t="s">
        <v>29</v>
      </c>
      <c r="G7342" t="s">
        <v>15</v>
      </c>
      <c r="H7342">
        <v>5804.04</v>
      </c>
      <c r="I7342">
        <v>1</v>
      </c>
      <c r="J7342">
        <v>0.01</v>
      </c>
      <c r="K7342">
        <v>1102.77</v>
      </c>
    </row>
    <row r="7343" spans="1:11">
      <c r="A7343">
        <v>107342</v>
      </c>
      <c r="B7343" s="15">
        <v>45232.875</v>
      </c>
      <c r="C7343" t="s">
        <v>16</v>
      </c>
      <c r="D7343" t="s">
        <v>32</v>
      </c>
      <c r="E7343" t="s">
        <v>21</v>
      </c>
      <c r="F7343" t="s">
        <v>27</v>
      </c>
      <c r="G7343" t="s">
        <v>23</v>
      </c>
      <c r="H7343">
        <v>38388.98</v>
      </c>
      <c r="I7343">
        <v>9</v>
      </c>
      <c r="J7343">
        <v>0.24</v>
      </c>
      <c r="K7343">
        <v>-1535.56</v>
      </c>
    </row>
    <row r="7344" spans="1:11">
      <c r="A7344">
        <v>107343</v>
      </c>
      <c r="B7344" s="15">
        <v>45232.9166666667</v>
      </c>
      <c r="C7344" t="s">
        <v>11</v>
      </c>
      <c r="D7344" t="s">
        <v>26</v>
      </c>
      <c r="E7344" t="s">
        <v>17</v>
      </c>
      <c r="F7344" t="s">
        <v>18</v>
      </c>
      <c r="G7344" t="s">
        <v>15</v>
      </c>
      <c r="H7344">
        <v>32156.23</v>
      </c>
      <c r="I7344">
        <v>9</v>
      </c>
      <c r="J7344">
        <v>0.28</v>
      </c>
      <c r="K7344">
        <v>-2572.5</v>
      </c>
    </row>
    <row r="7345" spans="1:11">
      <c r="A7345">
        <v>107344</v>
      </c>
      <c r="B7345" s="15">
        <v>45232.9583333333</v>
      </c>
      <c r="C7345" t="s">
        <v>16</v>
      </c>
      <c r="D7345" t="s">
        <v>30</v>
      </c>
      <c r="E7345" t="s">
        <v>21</v>
      </c>
      <c r="F7345" t="s">
        <v>14</v>
      </c>
      <c r="G7345" t="s">
        <v>23</v>
      </c>
      <c r="H7345">
        <v>8266.75</v>
      </c>
      <c r="I7345">
        <v>5</v>
      </c>
      <c r="J7345">
        <v>0.13</v>
      </c>
      <c r="K7345">
        <v>578.67</v>
      </c>
    </row>
    <row r="7346" spans="1:11">
      <c r="A7346">
        <v>107345</v>
      </c>
      <c r="B7346" s="15">
        <v>45233</v>
      </c>
      <c r="C7346" t="s">
        <v>19</v>
      </c>
      <c r="D7346" t="s">
        <v>32</v>
      </c>
      <c r="E7346" t="s">
        <v>17</v>
      </c>
      <c r="F7346" t="s">
        <v>29</v>
      </c>
      <c r="G7346" t="s">
        <v>25</v>
      </c>
      <c r="H7346">
        <v>23885.25</v>
      </c>
      <c r="I7346">
        <v>8</v>
      </c>
      <c r="J7346">
        <v>0.11</v>
      </c>
      <c r="K7346">
        <v>2149.67</v>
      </c>
    </row>
    <row r="7347" spans="1:11">
      <c r="A7347">
        <v>107346</v>
      </c>
      <c r="B7347" s="15">
        <v>45233.0416666667</v>
      </c>
      <c r="C7347" t="s">
        <v>19</v>
      </c>
      <c r="D7347" t="s">
        <v>30</v>
      </c>
      <c r="E7347" t="s">
        <v>17</v>
      </c>
      <c r="F7347" t="s">
        <v>27</v>
      </c>
      <c r="G7347" t="s">
        <v>25</v>
      </c>
      <c r="H7347">
        <v>33213.79</v>
      </c>
      <c r="I7347">
        <v>6</v>
      </c>
      <c r="J7347">
        <v>0.07</v>
      </c>
      <c r="K7347">
        <v>4317.79</v>
      </c>
    </row>
    <row r="7348" spans="1:11">
      <c r="A7348">
        <v>107347</v>
      </c>
      <c r="B7348" s="15">
        <v>45233.0833333333</v>
      </c>
      <c r="C7348" t="s">
        <v>28</v>
      </c>
      <c r="D7348" t="s">
        <v>30</v>
      </c>
      <c r="E7348" t="s">
        <v>17</v>
      </c>
      <c r="F7348" t="s">
        <v>29</v>
      </c>
      <c r="G7348" t="s">
        <v>23</v>
      </c>
      <c r="H7348">
        <v>43964.4</v>
      </c>
      <c r="I7348">
        <v>7</v>
      </c>
      <c r="J7348">
        <v>0.09</v>
      </c>
      <c r="K7348">
        <v>4836.08</v>
      </c>
    </row>
    <row r="7349" spans="1:11">
      <c r="A7349">
        <v>107348</v>
      </c>
      <c r="B7349" s="15">
        <v>45233.125</v>
      </c>
      <c r="C7349" t="s">
        <v>19</v>
      </c>
      <c r="D7349" t="s">
        <v>32</v>
      </c>
      <c r="E7349" t="s">
        <v>21</v>
      </c>
      <c r="F7349" t="s">
        <v>31</v>
      </c>
      <c r="G7349" t="s">
        <v>15</v>
      </c>
      <c r="H7349">
        <v>3448.82</v>
      </c>
      <c r="I7349">
        <v>6</v>
      </c>
      <c r="J7349">
        <v>0.19</v>
      </c>
      <c r="K7349">
        <v>34.49</v>
      </c>
    </row>
    <row r="7350" spans="1:11">
      <c r="A7350">
        <v>107349</v>
      </c>
      <c r="B7350" s="15">
        <v>45233.1666666667</v>
      </c>
      <c r="C7350" t="s">
        <v>19</v>
      </c>
      <c r="D7350" t="s">
        <v>26</v>
      </c>
      <c r="E7350" t="s">
        <v>21</v>
      </c>
      <c r="F7350" t="s">
        <v>14</v>
      </c>
      <c r="G7350" t="s">
        <v>15</v>
      </c>
      <c r="H7350">
        <v>18436.57</v>
      </c>
      <c r="I7350">
        <v>7</v>
      </c>
      <c r="J7350">
        <v>0.23</v>
      </c>
      <c r="K7350">
        <v>-553.1</v>
      </c>
    </row>
    <row r="7351" spans="1:11">
      <c r="A7351">
        <v>107350</v>
      </c>
      <c r="B7351" s="15">
        <v>45233.2083333333</v>
      </c>
      <c r="C7351" t="s">
        <v>16</v>
      </c>
      <c r="D7351" t="s">
        <v>24</v>
      </c>
      <c r="E7351" t="s">
        <v>17</v>
      </c>
      <c r="F7351" t="s">
        <v>18</v>
      </c>
      <c r="G7351" t="s">
        <v>23</v>
      </c>
      <c r="H7351">
        <v>30989.69</v>
      </c>
      <c r="I7351">
        <v>3</v>
      </c>
      <c r="J7351">
        <v>0.1</v>
      </c>
      <c r="K7351">
        <v>3098.97</v>
      </c>
    </row>
    <row r="7352" spans="1:11">
      <c r="A7352">
        <v>107351</v>
      </c>
      <c r="B7352" s="15">
        <v>45233.25</v>
      </c>
      <c r="C7352" t="s">
        <v>16</v>
      </c>
      <c r="D7352" t="s">
        <v>26</v>
      </c>
      <c r="E7352" t="s">
        <v>21</v>
      </c>
      <c r="F7352" t="s">
        <v>18</v>
      </c>
      <c r="G7352" t="s">
        <v>23</v>
      </c>
      <c r="H7352">
        <v>1273.06</v>
      </c>
      <c r="I7352">
        <v>3</v>
      </c>
      <c r="J7352">
        <v>0.1</v>
      </c>
      <c r="K7352">
        <v>127.31</v>
      </c>
    </row>
    <row r="7353" spans="1:11">
      <c r="A7353">
        <v>107352</v>
      </c>
      <c r="B7353" s="15">
        <v>45233.2916666667</v>
      </c>
      <c r="C7353" t="s">
        <v>11</v>
      </c>
      <c r="D7353" t="s">
        <v>12</v>
      </c>
      <c r="E7353" t="s">
        <v>13</v>
      </c>
      <c r="F7353" t="s">
        <v>14</v>
      </c>
      <c r="G7353" t="s">
        <v>23</v>
      </c>
      <c r="H7353">
        <v>12554.56</v>
      </c>
      <c r="I7353">
        <v>3</v>
      </c>
      <c r="J7353">
        <v>0.14</v>
      </c>
      <c r="K7353">
        <v>753.27</v>
      </c>
    </row>
    <row r="7354" spans="1:11">
      <c r="A7354">
        <v>107353</v>
      </c>
      <c r="B7354" s="15">
        <v>45233.3333333333</v>
      </c>
      <c r="C7354" t="s">
        <v>28</v>
      </c>
      <c r="D7354" t="s">
        <v>32</v>
      </c>
      <c r="E7354" t="s">
        <v>13</v>
      </c>
      <c r="F7354" t="s">
        <v>22</v>
      </c>
      <c r="G7354" t="s">
        <v>23</v>
      </c>
      <c r="H7354">
        <v>37372.58</v>
      </c>
      <c r="I7354">
        <v>6</v>
      </c>
      <c r="J7354">
        <v>0.05</v>
      </c>
      <c r="K7354">
        <v>5605.89</v>
      </c>
    </row>
    <row r="7355" spans="1:11">
      <c r="A7355">
        <v>107354</v>
      </c>
      <c r="B7355" s="15">
        <v>45233.375</v>
      </c>
      <c r="C7355" t="s">
        <v>16</v>
      </c>
      <c r="D7355" t="s">
        <v>20</v>
      </c>
      <c r="E7355" t="s">
        <v>13</v>
      </c>
      <c r="F7355" t="s">
        <v>22</v>
      </c>
      <c r="G7355" t="s">
        <v>15</v>
      </c>
      <c r="H7355">
        <v>18108.96</v>
      </c>
      <c r="I7355">
        <v>1</v>
      </c>
      <c r="J7355">
        <v>0.28</v>
      </c>
      <c r="K7355">
        <v>-1448.72</v>
      </c>
    </row>
    <row r="7356" spans="1:11">
      <c r="A7356">
        <v>107355</v>
      </c>
      <c r="B7356" s="15">
        <v>45233.4166666667</v>
      </c>
      <c r="C7356" t="s">
        <v>19</v>
      </c>
      <c r="D7356" t="s">
        <v>32</v>
      </c>
      <c r="E7356" t="s">
        <v>13</v>
      </c>
      <c r="F7356" t="s">
        <v>29</v>
      </c>
      <c r="G7356" t="s">
        <v>25</v>
      </c>
      <c r="H7356">
        <v>4682.49</v>
      </c>
      <c r="I7356">
        <v>9</v>
      </c>
      <c r="J7356">
        <v>0.21</v>
      </c>
      <c r="K7356">
        <v>-46.82</v>
      </c>
    </row>
    <row r="7357" spans="1:11">
      <c r="A7357">
        <v>107356</v>
      </c>
      <c r="B7357" s="15">
        <v>45233.4583333333</v>
      </c>
      <c r="C7357" t="s">
        <v>11</v>
      </c>
      <c r="D7357" t="s">
        <v>12</v>
      </c>
      <c r="E7357" t="s">
        <v>21</v>
      </c>
      <c r="F7357" t="s">
        <v>31</v>
      </c>
      <c r="G7357" t="s">
        <v>15</v>
      </c>
      <c r="H7357">
        <v>31516.47</v>
      </c>
      <c r="I7357">
        <v>9</v>
      </c>
      <c r="J7357">
        <v>0.13</v>
      </c>
      <c r="K7357">
        <v>2206.15</v>
      </c>
    </row>
    <row r="7358" spans="1:11">
      <c r="A7358">
        <v>107357</v>
      </c>
      <c r="B7358" s="15">
        <v>45233.5</v>
      </c>
      <c r="C7358" t="s">
        <v>16</v>
      </c>
      <c r="D7358" t="s">
        <v>30</v>
      </c>
      <c r="E7358" t="s">
        <v>17</v>
      </c>
      <c r="F7358" t="s">
        <v>29</v>
      </c>
      <c r="G7358" t="s">
        <v>23</v>
      </c>
      <c r="H7358">
        <v>12877.61</v>
      </c>
      <c r="I7358">
        <v>4</v>
      </c>
      <c r="J7358">
        <v>0.04</v>
      </c>
      <c r="K7358">
        <v>2060.42</v>
      </c>
    </row>
    <row r="7359" spans="1:11">
      <c r="A7359">
        <v>107358</v>
      </c>
      <c r="B7359" s="15">
        <v>45233.5416666667</v>
      </c>
      <c r="C7359" t="s">
        <v>28</v>
      </c>
      <c r="D7359" t="s">
        <v>20</v>
      </c>
      <c r="E7359" t="s">
        <v>21</v>
      </c>
      <c r="F7359" t="s">
        <v>27</v>
      </c>
      <c r="G7359" t="s">
        <v>15</v>
      </c>
      <c r="H7359">
        <v>35231.88</v>
      </c>
      <c r="I7359">
        <v>2</v>
      </c>
      <c r="J7359">
        <v>0.25</v>
      </c>
      <c r="K7359">
        <v>-1761.59</v>
      </c>
    </row>
    <row r="7360" spans="1:11">
      <c r="A7360">
        <v>107359</v>
      </c>
      <c r="B7360" s="15">
        <v>45233.5833333333</v>
      </c>
      <c r="C7360" t="s">
        <v>28</v>
      </c>
      <c r="D7360" t="s">
        <v>20</v>
      </c>
      <c r="E7360" t="s">
        <v>13</v>
      </c>
      <c r="F7360" t="s">
        <v>18</v>
      </c>
      <c r="G7360" t="s">
        <v>23</v>
      </c>
      <c r="H7360">
        <v>45058.66</v>
      </c>
      <c r="I7360">
        <v>7</v>
      </c>
      <c r="J7360">
        <v>0.15</v>
      </c>
      <c r="K7360">
        <v>2252.93</v>
      </c>
    </row>
    <row r="7361" spans="1:11">
      <c r="A7361">
        <v>107360</v>
      </c>
      <c r="B7361" s="15">
        <v>45233.625</v>
      </c>
      <c r="C7361" t="s">
        <v>11</v>
      </c>
      <c r="D7361" t="s">
        <v>26</v>
      </c>
      <c r="E7361" t="s">
        <v>21</v>
      </c>
      <c r="F7361" t="s">
        <v>29</v>
      </c>
      <c r="G7361" t="s">
        <v>23</v>
      </c>
      <c r="H7361">
        <v>26629.02</v>
      </c>
      <c r="I7361">
        <v>7</v>
      </c>
      <c r="J7361">
        <v>0.24</v>
      </c>
      <c r="K7361">
        <v>-1065.16</v>
      </c>
    </row>
    <row r="7362" spans="1:11">
      <c r="A7362">
        <v>107361</v>
      </c>
      <c r="B7362" s="15">
        <v>45233.6666666667</v>
      </c>
      <c r="C7362" t="s">
        <v>11</v>
      </c>
      <c r="D7362" t="s">
        <v>24</v>
      </c>
      <c r="E7362" t="s">
        <v>21</v>
      </c>
      <c r="F7362" t="s">
        <v>29</v>
      </c>
      <c r="G7362" t="s">
        <v>23</v>
      </c>
      <c r="H7362">
        <v>30157.62</v>
      </c>
      <c r="I7362">
        <v>6</v>
      </c>
      <c r="J7362">
        <v>0.01</v>
      </c>
      <c r="K7362">
        <v>5729.95</v>
      </c>
    </row>
    <row r="7363" spans="1:11">
      <c r="A7363">
        <v>107362</v>
      </c>
      <c r="B7363" s="15">
        <v>45233.7083333333</v>
      </c>
      <c r="C7363" t="s">
        <v>11</v>
      </c>
      <c r="D7363" t="s">
        <v>26</v>
      </c>
      <c r="E7363" t="s">
        <v>13</v>
      </c>
      <c r="F7363" t="s">
        <v>14</v>
      </c>
      <c r="G7363" t="s">
        <v>23</v>
      </c>
      <c r="H7363">
        <v>25963.09</v>
      </c>
      <c r="I7363">
        <v>8</v>
      </c>
      <c r="J7363">
        <v>0.08</v>
      </c>
      <c r="K7363">
        <v>3115.57</v>
      </c>
    </row>
    <row r="7364" spans="1:11">
      <c r="A7364">
        <v>107363</v>
      </c>
      <c r="B7364" s="15">
        <v>45233.75</v>
      </c>
      <c r="C7364" t="s">
        <v>11</v>
      </c>
      <c r="D7364" t="s">
        <v>20</v>
      </c>
      <c r="E7364" t="s">
        <v>17</v>
      </c>
      <c r="F7364" t="s">
        <v>18</v>
      </c>
      <c r="G7364" t="s">
        <v>15</v>
      </c>
      <c r="H7364">
        <v>40963.38</v>
      </c>
      <c r="I7364">
        <v>3</v>
      </c>
      <c r="J7364">
        <v>0.19</v>
      </c>
      <c r="K7364">
        <v>409.63</v>
      </c>
    </row>
    <row r="7365" spans="1:11">
      <c r="A7365">
        <v>107364</v>
      </c>
      <c r="B7365" s="15">
        <v>45233.7916666667</v>
      </c>
      <c r="C7365" t="s">
        <v>11</v>
      </c>
      <c r="D7365" t="s">
        <v>20</v>
      </c>
      <c r="E7365" t="s">
        <v>21</v>
      </c>
      <c r="F7365" t="s">
        <v>18</v>
      </c>
      <c r="G7365" t="s">
        <v>23</v>
      </c>
      <c r="H7365">
        <v>12464.87</v>
      </c>
      <c r="I7365">
        <v>2</v>
      </c>
      <c r="J7365">
        <v>0.15</v>
      </c>
      <c r="K7365">
        <v>623.24</v>
      </c>
    </row>
    <row r="7366" spans="1:11">
      <c r="A7366">
        <v>107365</v>
      </c>
      <c r="B7366" s="15">
        <v>45233.8333333333</v>
      </c>
      <c r="C7366" t="s">
        <v>19</v>
      </c>
      <c r="D7366" t="s">
        <v>24</v>
      </c>
      <c r="E7366" t="s">
        <v>21</v>
      </c>
      <c r="F7366" t="s">
        <v>22</v>
      </c>
      <c r="G7366" t="s">
        <v>15</v>
      </c>
      <c r="H7366">
        <v>20376.42</v>
      </c>
      <c r="I7366">
        <v>1</v>
      </c>
      <c r="J7366">
        <v>0.09</v>
      </c>
      <c r="K7366">
        <v>2241.41</v>
      </c>
    </row>
    <row r="7367" spans="1:11">
      <c r="A7367">
        <v>107366</v>
      </c>
      <c r="B7367" s="15">
        <v>45233.875</v>
      </c>
      <c r="C7367" t="s">
        <v>19</v>
      </c>
      <c r="D7367" t="s">
        <v>32</v>
      </c>
      <c r="E7367" t="s">
        <v>13</v>
      </c>
      <c r="F7367" t="s">
        <v>22</v>
      </c>
      <c r="G7367" t="s">
        <v>15</v>
      </c>
      <c r="H7367">
        <v>44804.06</v>
      </c>
      <c r="I7367">
        <v>3</v>
      </c>
      <c r="J7367">
        <v>0.06</v>
      </c>
      <c r="K7367">
        <v>6272.57</v>
      </c>
    </row>
    <row r="7368" spans="1:11">
      <c r="A7368">
        <v>107367</v>
      </c>
      <c r="B7368" s="15">
        <v>45233.9166666667</v>
      </c>
      <c r="C7368" t="s">
        <v>16</v>
      </c>
      <c r="D7368" t="s">
        <v>24</v>
      </c>
      <c r="E7368" t="s">
        <v>17</v>
      </c>
      <c r="F7368" t="s">
        <v>18</v>
      </c>
      <c r="G7368" t="s">
        <v>25</v>
      </c>
      <c r="H7368">
        <v>36320.48</v>
      </c>
      <c r="I7368">
        <v>8</v>
      </c>
      <c r="J7368">
        <v>0.09</v>
      </c>
      <c r="K7368">
        <v>3995.25</v>
      </c>
    </row>
    <row r="7369" spans="1:11">
      <c r="A7369">
        <v>107368</v>
      </c>
      <c r="B7369" s="15">
        <v>45233.9583333333</v>
      </c>
      <c r="C7369" t="s">
        <v>28</v>
      </c>
      <c r="D7369" t="s">
        <v>30</v>
      </c>
      <c r="E7369" t="s">
        <v>13</v>
      </c>
      <c r="F7369" t="s">
        <v>29</v>
      </c>
      <c r="G7369" t="s">
        <v>15</v>
      </c>
      <c r="H7369">
        <v>16344.25</v>
      </c>
      <c r="I7369">
        <v>8</v>
      </c>
      <c r="J7369">
        <v>0.22</v>
      </c>
      <c r="K7369">
        <v>-326.88</v>
      </c>
    </row>
    <row r="7370" spans="1:11">
      <c r="A7370">
        <v>107369</v>
      </c>
      <c r="B7370" s="15">
        <v>45234</v>
      </c>
      <c r="C7370" t="s">
        <v>19</v>
      </c>
      <c r="D7370" t="s">
        <v>26</v>
      </c>
      <c r="E7370" t="s">
        <v>13</v>
      </c>
      <c r="F7370" t="s">
        <v>27</v>
      </c>
      <c r="G7370" t="s">
        <v>25</v>
      </c>
      <c r="H7370">
        <v>41715.3</v>
      </c>
      <c r="I7370">
        <v>7</v>
      </c>
      <c r="J7370">
        <v>0.06</v>
      </c>
      <c r="K7370">
        <v>5840.14</v>
      </c>
    </row>
    <row r="7371" spans="1:11">
      <c r="A7371">
        <v>107370</v>
      </c>
      <c r="B7371" s="15">
        <v>45234.0416666667</v>
      </c>
      <c r="C7371" t="s">
        <v>19</v>
      </c>
      <c r="D7371" t="s">
        <v>32</v>
      </c>
      <c r="E7371" t="s">
        <v>21</v>
      </c>
      <c r="F7371" t="s">
        <v>29</v>
      </c>
      <c r="G7371" t="s">
        <v>25</v>
      </c>
      <c r="H7371">
        <v>12321.8</v>
      </c>
      <c r="I7371">
        <v>2</v>
      </c>
      <c r="J7371">
        <v>0.18</v>
      </c>
      <c r="K7371">
        <v>246.44</v>
      </c>
    </row>
    <row r="7372" spans="1:11">
      <c r="A7372">
        <v>107371</v>
      </c>
      <c r="B7372" s="15">
        <v>45234.0833333333</v>
      </c>
      <c r="C7372" t="s">
        <v>19</v>
      </c>
      <c r="D7372" t="s">
        <v>26</v>
      </c>
      <c r="E7372" t="s">
        <v>17</v>
      </c>
      <c r="F7372" t="s">
        <v>27</v>
      </c>
      <c r="G7372" t="s">
        <v>25</v>
      </c>
      <c r="H7372">
        <v>31891.88</v>
      </c>
      <c r="I7372">
        <v>3</v>
      </c>
      <c r="J7372">
        <v>0.13</v>
      </c>
      <c r="K7372">
        <v>2232.43</v>
      </c>
    </row>
    <row r="7373" spans="1:11">
      <c r="A7373">
        <v>107372</v>
      </c>
      <c r="B7373" s="15">
        <v>45234.125</v>
      </c>
      <c r="C7373" t="s">
        <v>16</v>
      </c>
      <c r="D7373" t="s">
        <v>24</v>
      </c>
      <c r="E7373" t="s">
        <v>13</v>
      </c>
      <c r="F7373" t="s">
        <v>18</v>
      </c>
      <c r="G7373" t="s">
        <v>15</v>
      </c>
      <c r="H7373">
        <v>47844.62</v>
      </c>
      <c r="I7373">
        <v>7</v>
      </c>
      <c r="J7373">
        <v>0.23</v>
      </c>
      <c r="K7373">
        <v>-1435.34</v>
      </c>
    </row>
    <row r="7374" spans="1:11">
      <c r="A7374">
        <v>107373</v>
      </c>
      <c r="B7374" s="15">
        <v>45234.1666666667</v>
      </c>
      <c r="C7374" t="s">
        <v>11</v>
      </c>
      <c r="D7374" t="s">
        <v>32</v>
      </c>
      <c r="E7374" t="s">
        <v>21</v>
      </c>
      <c r="F7374" t="s">
        <v>14</v>
      </c>
      <c r="G7374" t="s">
        <v>25</v>
      </c>
      <c r="H7374">
        <v>28948.19</v>
      </c>
      <c r="I7374">
        <v>8</v>
      </c>
      <c r="J7374">
        <v>0.06</v>
      </c>
      <c r="K7374">
        <v>4052.75</v>
      </c>
    </row>
    <row r="7375" spans="1:11">
      <c r="A7375">
        <v>107374</v>
      </c>
      <c r="B7375" s="15">
        <v>45234.2083333333</v>
      </c>
      <c r="C7375" t="s">
        <v>16</v>
      </c>
      <c r="D7375" t="s">
        <v>24</v>
      </c>
      <c r="E7375" t="s">
        <v>13</v>
      </c>
      <c r="F7375" t="s">
        <v>27</v>
      </c>
      <c r="G7375" t="s">
        <v>23</v>
      </c>
      <c r="H7375">
        <v>40073.62</v>
      </c>
      <c r="I7375">
        <v>9</v>
      </c>
      <c r="J7375">
        <v>0.08</v>
      </c>
      <c r="K7375">
        <v>4808.83</v>
      </c>
    </row>
    <row r="7376" spans="1:11">
      <c r="A7376">
        <v>107375</v>
      </c>
      <c r="B7376" s="15">
        <v>45234.25</v>
      </c>
      <c r="C7376" t="s">
        <v>28</v>
      </c>
      <c r="D7376" t="s">
        <v>30</v>
      </c>
      <c r="E7376" t="s">
        <v>21</v>
      </c>
      <c r="F7376" t="s">
        <v>22</v>
      </c>
      <c r="G7376" t="s">
        <v>15</v>
      </c>
      <c r="H7376">
        <v>36903.82</v>
      </c>
      <c r="I7376">
        <v>6</v>
      </c>
      <c r="J7376">
        <v>0.12</v>
      </c>
      <c r="K7376">
        <v>2952.31</v>
      </c>
    </row>
    <row r="7377" spans="1:11">
      <c r="A7377">
        <v>107376</v>
      </c>
      <c r="B7377" s="15">
        <v>45234.2916666667</v>
      </c>
      <c r="C7377" t="s">
        <v>28</v>
      </c>
      <c r="D7377" t="s">
        <v>12</v>
      </c>
      <c r="E7377" t="s">
        <v>17</v>
      </c>
      <c r="F7377" t="s">
        <v>14</v>
      </c>
      <c r="G7377" t="s">
        <v>23</v>
      </c>
      <c r="H7377">
        <v>43353.19</v>
      </c>
      <c r="I7377">
        <v>3</v>
      </c>
      <c r="J7377">
        <v>0.05</v>
      </c>
      <c r="K7377">
        <v>6502.98</v>
      </c>
    </row>
    <row r="7378" spans="1:11">
      <c r="A7378">
        <v>107377</v>
      </c>
      <c r="B7378" s="15">
        <v>45234.3333333333</v>
      </c>
      <c r="C7378" t="s">
        <v>28</v>
      </c>
      <c r="D7378" t="s">
        <v>20</v>
      </c>
      <c r="E7378" t="s">
        <v>13</v>
      </c>
      <c r="F7378" t="s">
        <v>18</v>
      </c>
      <c r="G7378" t="s">
        <v>15</v>
      </c>
      <c r="H7378">
        <v>48453.83</v>
      </c>
      <c r="I7378">
        <v>9</v>
      </c>
      <c r="J7378">
        <v>0.14</v>
      </c>
      <c r="K7378">
        <v>2907.23</v>
      </c>
    </row>
    <row r="7379" spans="1:11">
      <c r="A7379">
        <v>107378</v>
      </c>
      <c r="B7379" s="15">
        <v>45234.375</v>
      </c>
      <c r="C7379" t="s">
        <v>28</v>
      </c>
      <c r="D7379" t="s">
        <v>32</v>
      </c>
      <c r="E7379" t="s">
        <v>17</v>
      </c>
      <c r="F7379" t="s">
        <v>31</v>
      </c>
      <c r="G7379" t="s">
        <v>25</v>
      </c>
      <c r="H7379">
        <v>1604.67</v>
      </c>
      <c r="I7379">
        <v>5</v>
      </c>
      <c r="J7379">
        <v>0.12</v>
      </c>
      <c r="K7379">
        <v>128.37</v>
      </c>
    </row>
    <row r="7380" spans="1:11">
      <c r="A7380">
        <v>107379</v>
      </c>
      <c r="B7380" s="15">
        <v>45234.4166666667</v>
      </c>
      <c r="C7380" t="s">
        <v>19</v>
      </c>
      <c r="D7380" t="s">
        <v>20</v>
      </c>
      <c r="E7380" t="s">
        <v>17</v>
      </c>
      <c r="F7380" t="s">
        <v>27</v>
      </c>
      <c r="G7380" t="s">
        <v>25</v>
      </c>
      <c r="H7380">
        <v>1879.55</v>
      </c>
      <c r="I7380">
        <v>4</v>
      </c>
      <c r="J7380">
        <v>0.3</v>
      </c>
      <c r="K7380">
        <v>-187.95</v>
      </c>
    </row>
    <row r="7381" spans="1:11">
      <c r="A7381">
        <v>107380</v>
      </c>
      <c r="B7381" s="15">
        <v>45234.4583333333</v>
      </c>
      <c r="C7381" t="s">
        <v>19</v>
      </c>
      <c r="D7381" t="s">
        <v>12</v>
      </c>
      <c r="E7381" t="s">
        <v>21</v>
      </c>
      <c r="F7381" t="s">
        <v>27</v>
      </c>
      <c r="G7381" t="s">
        <v>15</v>
      </c>
      <c r="H7381">
        <v>29923.9</v>
      </c>
      <c r="I7381">
        <v>9</v>
      </c>
      <c r="J7381">
        <v>0.18</v>
      </c>
      <c r="K7381">
        <v>598.48</v>
      </c>
    </row>
    <row r="7382" spans="1:11">
      <c r="A7382">
        <v>107381</v>
      </c>
      <c r="B7382" s="15">
        <v>45234.5</v>
      </c>
      <c r="C7382" t="s">
        <v>16</v>
      </c>
      <c r="D7382" t="s">
        <v>32</v>
      </c>
      <c r="E7382" t="s">
        <v>13</v>
      </c>
      <c r="F7382" t="s">
        <v>14</v>
      </c>
      <c r="G7382" t="s">
        <v>25</v>
      </c>
      <c r="H7382">
        <v>47735.14</v>
      </c>
      <c r="I7382">
        <v>2</v>
      </c>
      <c r="J7382">
        <v>0.02</v>
      </c>
      <c r="K7382">
        <v>8592.33</v>
      </c>
    </row>
    <row r="7383" spans="1:11">
      <c r="A7383">
        <v>107382</v>
      </c>
      <c r="B7383" s="15">
        <v>45234.5416666667</v>
      </c>
      <c r="C7383" t="s">
        <v>11</v>
      </c>
      <c r="D7383" t="s">
        <v>20</v>
      </c>
      <c r="E7383" t="s">
        <v>13</v>
      </c>
      <c r="F7383" t="s">
        <v>31</v>
      </c>
      <c r="G7383" t="s">
        <v>23</v>
      </c>
      <c r="H7383">
        <v>24541.31</v>
      </c>
      <c r="I7383">
        <v>4</v>
      </c>
      <c r="J7383">
        <v>0.14</v>
      </c>
      <c r="K7383">
        <v>1472.48</v>
      </c>
    </row>
    <row r="7384" spans="1:11">
      <c r="A7384">
        <v>107383</v>
      </c>
      <c r="B7384" s="15">
        <v>45234.5833333333</v>
      </c>
      <c r="C7384" t="s">
        <v>28</v>
      </c>
      <c r="D7384" t="s">
        <v>20</v>
      </c>
      <c r="E7384" t="s">
        <v>21</v>
      </c>
      <c r="F7384" t="s">
        <v>31</v>
      </c>
      <c r="G7384" t="s">
        <v>23</v>
      </c>
      <c r="H7384">
        <v>42069.09</v>
      </c>
      <c r="I7384">
        <v>6</v>
      </c>
      <c r="J7384">
        <v>0.26</v>
      </c>
      <c r="K7384">
        <v>-2524.15</v>
      </c>
    </row>
    <row r="7385" spans="1:11">
      <c r="A7385">
        <v>107384</v>
      </c>
      <c r="B7385" s="15">
        <v>45234.625</v>
      </c>
      <c r="C7385" t="s">
        <v>16</v>
      </c>
      <c r="D7385" t="s">
        <v>32</v>
      </c>
      <c r="E7385" t="s">
        <v>21</v>
      </c>
      <c r="F7385" t="s">
        <v>18</v>
      </c>
      <c r="G7385" t="s">
        <v>25</v>
      </c>
      <c r="H7385">
        <v>38511.43</v>
      </c>
      <c r="I7385">
        <v>6</v>
      </c>
      <c r="J7385">
        <v>0.26</v>
      </c>
      <c r="K7385">
        <v>-2310.69</v>
      </c>
    </row>
    <row r="7386" spans="1:11">
      <c r="A7386">
        <v>107385</v>
      </c>
      <c r="B7386" s="15">
        <v>45234.6666666667</v>
      </c>
      <c r="C7386" t="s">
        <v>19</v>
      </c>
      <c r="D7386" t="s">
        <v>20</v>
      </c>
      <c r="E7386" t="s">
        <v>17</v>
      </c>
      <c r="F7386" t="s">
        <v>14</v>
      </c>
      <c r="G7386" t="s">
        <v>15</v>
      </c>
      <c r="H7386">
        <v>25163.49</v>
      </c>
      <c r="I7386">
        <v>5</v>
      </c>
      <c r="J7386">
        <v>0.29</v>
      </c>
      <c r="K7386">
        <v>-2264.71</v>
      </c>
    </row>
    <row r="7387" spans="1:11">
      <c r="A7387">
        <v>107386</v>
      </c>
      <c r="B7387" s="15">
        <v>45234.7083333333</v>
      </c>
      <c r="C7387" t="s">
        <v>19</v>
      </c>
      <c r="D7387" t="s">
        <v>20</v>
      </c>
      <c r="E7387" t="s">
        <v>13</v>
      </c>
      <c r="F7387" t="s">
        <v>29</v>
      </c>
      <c r="G7387" t="s">
        <v>15</v>
      </c>
      <c r="H7387">
        <v>25902.03</v>
      </c>
      <c r="I7387">
        <v>7</v>
      </c>
      <c r="J7387">
        <v>0.27</v>
      </c>
      <c r="K7387">
        <v>-1813.14</v>
      </c>
    </row>
    <row r="7388" spans="1:11">
      <c r="A7388">
        <v>107387</v>
      </c>
      <c r="B7388" s="15">
        <v>45234.75</v>
      </c>
      <c r="C7388" t="s">
        <v>11</v>
      </c>
      <c r="D7388" t="s">
        <v>32</v>
      </c>
      <c r="E7388" t="s">
        <v>13</v>
      </c>
      <c r="F7388" t="s">
        <v>31</v>
      </c>
      <c r="G7388" t="s">
        <v>23</v>
      </c>
      <c r="H7388">
        <v>22083.65</v>
      </c>
      <c r="I7388">
        <v>5</v>
      </c>
      <c r="J7388">
        <v>0.05</v>
      </c>
      <c r="K7388">
        <v>3312.55</v>
      </c>
    </row>
    <row r="7389" spans="1:11">
      <c r="A7389">
        <v>107388</v>
      </c>
      <c r="B7389" s="15">
        <v>45234.7916666667</v>
      </c>
      <c r="C7389" t="s">
        <v>11</v>
      </c>
      <c r="D7389" t="s">
        <v>20</v>
      </c>
      <c r="E7389" t="s">
        <v>21</v>
      </c>
      <c r="F7389" t="s">
        <v>27</v>
      </c>
      <c r="G7389" t="s">
        <v>25</v>
      </c>
      <c r="H7389">
        <v>12983.84</v>
      </c>
      <c r="I7389">
        <v>6</v>
      </c>
      <c r="J7389">
        <v>0</v>
      </c>
      <c r="K7389">
        <v>2596.77</v>
      </c>
    </row>
    <row r="7390" spans="1:11">
      <c r="A7390">
        <v>107389</v>
      </c>
      <c r="B7390" s="15">
        <v>45234.8333333333</v>
      </c>
      <c r="C7390" t="s">
        <v>11</v>
      </c>
      <c r="D7390" t="s">
        <v>20</v>
      </c>
      <c r="E7390" t="s">
        <v>21</v>
      </c>
      <c r="F7390" t="s">
        <v>31</v>
      </c>
      <c r="G7390" t="s">
        <v>25</v>
      </c>
      <c r="H7390">
        <v>43006.26</v>
      </c>
      <c r="I7390">
        <v>1</v>
      </c>
      <c r="J7390">
        <v>0.18</v>
      </c>
      <c r="K7390">
        <v>860.13</v>
      </c>
    </row>
    <row r="7391" spans="1:11">
      <c r="A7391">
        <v>107390</v>
      </c>
      <c r="B7391" s="15">
        <v>45234.875</v>
      </c>
      <c r="C7391" t="s">
        <v>16</v>
      </c>
      <c r="D7391" t="s">
        <v>26</v>
      </c>
      <c r="E7391" t="s">
        <v>21</v>
      </c>
      <c r="F7391" t="s">
        <v>18</v>
      </c>
      <c r="G7391" t="s">
        <v>23</v>
      </c>
      <c r="H7391">
        <v>10873.72</v>
      </c>
      <c r="I7391">
        <v>8</v>
      </c>
      <c r="J7391">
        <v>0.21</v>
      </c>
      <c r="K7391">
        <v>-108.74</v>
      </c>
    </row>
    <row r="7392" spans="1:11">
      <c r="A7392">
        <v>107391</v>
      </c>
      <c r="B7392" s="15">
        <v>45234.9166666667</v>
      </c>
      <c r="C7392" t="s">
        <v>19</v>
      </c>
      <c r="D7392" t="s">
        <v>30</v>
      </c>
      <c r="E7392" t="s">
        <v>13</v>
      </c>
      <c r="F7392" t="s">
        <v>18</v>
      </c>
      <c r="G7392" t="s">
        <v>15</v>
      </c>
      <c r="H7392">
        <v>45392.57</v>
      </c>
      <c r="I7392">
        <v>5</v>
      </c>
      <c r="J7392">
        <v>0.04</v>
      </c>
      <c r="K7392">
        <v>7262.81</v>
      </c>
    </row>
    <row r="7393" spans="1:11">
      <c r="A7393">
        <v>107392</v>
      </c>
      <c r="B7393" s="15">
        <v>45234.9583333333</v>
      </c>
      <c r="C7393" t="s">
        <v>19</v>
      </c>
      <c r="D7393" t="s">
        <v>26</v>
      </c>
      <c r="E7393" t="s">
        <v>13</v>
      </c>
      <c r="F7393" t="s">
        <v>27</v>
      </c>
      <c r="G7393" t="s">
        <v>25</v>
      </c>
      <c r="H7393">
        <v>18306.52</v>
      </c>
      <c r="I7393">
        <v>5</v>
      </c>
      <c r="J7393">
        <v>0.05</v>
      </c>
      <c r="K7393">
        <v>2745.98</v>
      </c>
    </row>
    <row r="7394" spans="1:11">
      <c r="A7394">
        <v>107393</v>
      </c>
      <c r="B7394" s="15">
        <v>45235</v>
      </c>
      <c r="C7394" t="s">
        <v>11</v>
      </c>
      <c r="D7394" t="s">
        <v>12</v>
      </c>
      <c r="E7394" t="s">
        <v>17</v>
      </c>
      <c r="F7394" t="s">
        <v>27</v>
      </c>
      <c r="G7394" t="s">
        <v>15</v>
      </c>
      <c r="H7394">
        <v>1811.62</v>
      </c>
      <c r="I7394">
        <v>6</v>
      </c>
      <c r="J7394">
        <v>0.29</v>
      </c>
      <c r="K7394">
        <v>-163.05</v>
      </c>
    </row>
    <row r="7395" spans="1:11">
      <c r="A7395">
        <v>107394</v>
      </c>
      <c r="B7395" s="15">
        <v>45235.0416666667</v>
      </c>
      <c r="C7395" t="s">
        <v>28</v>
      </c>
      <c r="D7395" t="s">
        <v>26</v>
      </c>
      <c r="E7395" t="s">
        <v>21</v>
      </c>
      <c r="F7395" t="s">
        <v>27</v>
      </c>
      <c r="G7395" t="s">
        <v>15</v>
      </c>
      <c r="H7395">
        <v>8834.71</v>
      </c>
      <c r="I7395">
        <v>6</v>
      </c>
      <c r="J7395">
        <v>0.28</v>
      </c>
      <c r="K7395">
        <v>-706.78</v>
      </c>
    </row>
    <row r="7396" spans="1:11">
      <c r="A7396">
        <v>107395</v>
      </c>
      <c r="B7396" s="15">
        <v>45235.0833333333</v>
      </c>
      <c r="C7396" t="s">
        <v>11</v>
      </c>
      <c r="D7396" t="s">
        <v>26</v>
      </c>
      <c r="E7396" t="s">
        <v>17</v>
      </c>
      <c r="F7396" t="s">
        <v>29</v>
      </c>
      <c r="G7396" t="s">
        <v>23</v>
      </c>
      <c r="H7396">
        <v>44447.33</v>
      </c>
      <c r="I7396">
        <v>8</v>
      </c>
      <c r="J7396">
        <v>0.05</v>
      </c>
      <c r="K7396">
        <v>6667.1</v>
      </c>
    </row>
    <row r="7397" spans="1:11">
      <c r="A7397">
        <v>107396</v>
      </c>
      <c r="B7397" s="15">
        <v>45235.125</v>
      </c>
      <c r="C7397" t="s">
        <v>16</v>
      </c>
      <c r="D7397" t="s">
        <v>12</v>
      </c>
      <c r="E7397" t="s">
        <v>13</v>
      </c>
      <c r="F7397" t="s">
        <v>27</v>
      </c>
      <c r="G7397" t="s">
        <v>15</v>
      </c>
      <c r="H7397">
        <v>6858</v>
      </c>
      <c r="I7397">
        <v>4</v>
      </c>
      <c r="J7397">
        <v>0.07</v>
      </c>
      <c r="K7397">
        <v>891.54</v>
      </c>
    </row>
    <row r="7398" spans="1:11">
      <c r="A7398">
        <v>107397</v>
      </c>
      <c r="B7398" s="15">
        <v>45235.1666666667</v>
      </c>
      <c r="C7398" t="s">
        <v>11</v>
      </c>
      <c r="D7398" t="s">
        <v>20</v>
      </c>
      <c r="E7398" t="s">
        <v>17</v>
      </c>
      <c r="F7398" t="s">
        <v>14</v>
      </c>
      <c r="G7398" t="s">
        <v>23</v>
      </c>
      <c r="H7398">
        <v>37069.3</v>
      </c>
      <c r="I7398">
        <v>4</v>
      </c>
      <c r="J7398">
        <v>0.27</v>
      </c>
      <c r="K7398">
        <v>-2594.85</v>
      </c>
    </row>
    <row r="7399" spans="1:11">
      <c r="A7399">
        <v>107398</v>
      </c>
      <c r="B7399" s="15">
        <v>45235.2083333333</v>
      </c>
      <c r="C7399" t="s">
        <v>11</v>
      </c>
      <c r="D7399" t="s">
        <v>20</v>
      </c>
      <c r="E7399" t="s">
        <v>17</v>
      </c>
      <c r="F7399" t="s">
        <v>18</v>
      </c>
      <c r="G7399" t="s">
        <v>25</v>
      </c>
      <c r="H7399">
        <v>9549.28</v>
      </c>
      <c r="I7399">
        <v>3</v>
      </c>
      <c r="J7399">
        <v>0.13</v>
      </c>
      <c r="K7399">
        <v>668.45</v>
      </c>
    </row>
    <row r="7400" spans="1:11">
      <c r="A7400">
        <v>107399</v>
      </c>
      <c r="B7400" s="15">
        <v>45235.25</v>
      </c>
      <c r="C7400" t="s">
        <v>16</v>
      </c>
      <c r="D7400" t="s">
        <v>26</v>
      </c>
      <c r="E7400" t="s">
        <v>17</v>
      </c>
      <c r="F7400" t="s">
        <v>18</v>
      </c>
      <c r="G7400" t="s">
        <v>15</v>
      </c>
      <c r="H7400">
        <v>25197.18</v>
      </c>
      <c r="I7400">
        <v>9</v>
      </c>
      <c r="J7400">
        <v>0.24</v>
      </c>
      <c r="K7400">
        <v>-1007.89</v>
      </c>
    </row>
    <row r="7401" spans="1:11">
      <c r="A7401">
        <v>107400</v>
      </c>
      <c r="B7401" s="15">
        <v>45235.2916666667</v>
      </c>
      <c r="C7401" t="s">
        <v>11</v>
      </c>
      <c r="D7401" t="s">
        <v>12</v>
      </c>
      <c r="E7401" t="s">
        <v>21</v>
      </c>
      <c r="F7401" t="s">
        <v>31</v>
      </c>
      <c r="G7401" t="s">
        <v>23</v>
      </c>
      <c r="H7401">
        <v>10657.75</v>
      </c>
      <c r="I7401">
        <v>8</v>
      </c>
      <c r="J7401">
        <v>0.12</v>
      </c>
      <c r="K7401">
        <v>852.62</v>
      </c>
    </row>
    <row r="7402" spans="1:11">
      <c r="A7402">
        <v>107401</v>
      </c>
      <c r="B7402" s="15">
        <v>45235.3333333333</v>
      </c>
      <c r="C7402" t="s">
        <v>19</v>
      </c>
      <c r="D7402" t="s">
        <v>20</v>
      </c>
      <c r="E7402" t="s">
        <v>13</v>
      </c>
      <c r="F7402" t="s">
        <v>27</v>
      </c>
      <c r="G7402" t="s">
        <v>23</v>
      </c>
      <c r="H7402">
        <v>16991.69</v>
      </c>
      <c r="I7402">
        <v>5</v>
      </c>
      <c r="J7402">
        <v>0.22</v>
      </c>
      <c r="K7402">
        <v>-339.83</v>
      </c>
    </row>
    <row r="7403" spans="1:11">
      <c r="A7403">
        <v>107402</v>
      </c>
      <c r="B7403" s="15">
        <v>45235.375</v>
      </c>
      <c r="C7403" t="s">
        <v>28</v>
      </c>
      <c r="D7403" t="s">
        <v>24</v>
      </c>
      <c r="E7403" t="s">
        <v>21</v>
      </c>
      <c r="F7403" t="s">
        <v>29</v>
      </c>
      <c r="G7403" t="s">
        <v>15</v>
      </c>
      <c r="H7403">
        <v>6678.7</v>
      </c>
      <c r="I7403">
        <v>8</v>
      </c>
      <c r="J7403">
        <v>0.12</v>
      </c>
      <c r="K7403">
        <v>534.3</v>
      </c>
    </row>
    <row r="7404" spans="1:11">
      <c r="A7404">
        <v>107403</v>
      </c>
      <c r="B7404" s="15">
        <v>45235.4166666667</v>
      </c>
      <c r="C7404" t="s">
        <v>11</v>
      </c>
      <c r="D7404" t="s">
        <v>32</v>
      </c>
      <c r="E7404" t="s">
        <v>17</v>
      </c>
      <c r="F7404" t="s">
        <v>14</v>
      </c>
      <c r="G7404" t="s">
        <v>23</v>
      </c>
      <c r="H7404">
        <v>28022.11</v>
      </c>
      <c r="I7404">
        <v>6</v>
      </c>
      <c r="J7404">
        <v>0.27</v>
      </c>
      <c r="K7404">
        <v>-1961.55</v>
      </c>
    </row>
    <row r="7405" spans="1:11">
      <c r="A7405">
        <v>107404</v>
      </c>
      <c r="B7405" s="15">
        <v>45235.4583333333</v>
      </c>
      <c r="C7405" t="s">
        <v>16</v>
      </c>
      <c r="D7405" t="s">
        <v>32</v>
      </c>
      <c r="E7405" t="s">
        <v>21</v>
      </c>
      <c r="F7405" t="s">
        <v>22</v>
      </c>
      <c r="G7405" t="s">
        <v>25</v>
      </c>
      <c r="H7405">
        <v>18608.35</v>
      </c>
      <c r="I7405">
        <v>5</v>
      </c>
      <c r="J7405">
        <v>0.1</v>
      </c>
      <c r="K7405">
        <v>1860.84</v>
      </c>
    </row>
    <row r="7406" spans="1:11">
      <c r="A7406">
        <v>107405</v>
      </c>
      <c r="B7406" s="15">
        <v>45235.5</v>
      </c>
      <c r="C7406" t="s">
        <v>28</v>
      </c>
      <c r="D7406" t="s">
        <v>30</v>
      </c>
      <c r="E7406" t="s">
        <v>13</v>
      </c>
      <c r="F7406" t="s">
        <v>31</v>
      </c>
      <c r="G7406" t="s">
        <v>15</v>
      </c>
      <c r="H7406">
        <v>18591.47</v>
      </c>
      <c r="I7406">
        <v>9</v>
      </c>
      <c r="J7406">
        <v>0.16</v>
      </c>
      <c r="K7406">
        <v>743.66</v>
      </c>
    </row>
    <row r="7407" spans="1:11">
      <c r="A7407">
        <v>107406</v>
      </c>
      <c r="B7407" s="15">
        <v>45235.5416666667</v>
      </c>
      <c r="C7407" t="s">
        <v>16</v>
      </c>
      <c r="D7407" t="s">
        <v>32</v>
      </c>
      <c r="E7407" t="s">
        <v>13</v>
      </c>
      <c r="F7407" t="s">
        <v>14</v>
      </c>
      <c r="G7407" t="s">
        <v>25</v>
      </c>
      <c r="H7407">
        <v>2409.42</v>
      </c>
      <c r="I7407">
        <v>9</v>
      </c>
      <c r="J7407">
        <v>0.16</v>
      </c>
      <c r="K7407">
        <v>96.38</v>
      </c>
    </row>
    <row r="7408" spans="1:11">
      <c r="A7408">
        <v>107407</v>
      </c>
      <c r="B7408" s="15">
        <v>45235.5833333333</v>
      </c>
      <c r="C7408" t="s">
        <v>28</v>
      </c>
      <c r="D7408" t="s">
        <v>26</v>
      </c>
      <c r="E7408" t="s">
        <v>17</v>
      </c>
      <c r="F7408" t="s">
        <v>29</v>
      </c>
      <c r="G7408" t="s">
        <v>23</v>
      </c>
      <c r="H7408">
        <v>7238.36</v>
      </c>
      <c r="I7408">
        <v>8</v>
      </c>
      <c r="J7408">
        <v>0.19</v>
      </c>
      <c r="K7408">
        <v>72.38</v>
      </c>
    </row>
    <row r="7409" spans="1:11">
      <c r="A7409">
        <v>107408</v>
      </c>
      <c r="B7409" s="15">
        <v>45235.625</v>
      </c>
      <c r="C7409" t="s">
        <v>28</v>
      </c>
      <c r="D7409" t="s">
        <v>32</v>
      </c>
      <c r="E7409" t="s">
        <v>17</v>
      </c>
      <c r="F7409" t="s">
        <v>27</v>
      </c>
      <c r="G7409" t="s">
        <v>25</v>
      </c>
      <c r="H7409">
        <v>35522.76</v>
      </c>
      <c r="I7409">
        <v>3</v>
      </c>
      <c r="J7409">
        <v>0.09</v>
      </c>
      <c r="K7409">
        <v>3907.5</v>
      </c>
    </row>
    <row r="7410" spans="1:11">
      <c r="A7410">
        <v>107409</v>
      </c>
      <c r="B7410" s="15">
        <v>45235.6666666667</v>
      </c>
      <c r="C7410" t="s">
        <v>11</v>
      </c>
      <c r="D7410" t="s">
        <v>32</v>
      </c>
      <c r="E7410" t="s">
        <v>21</v>
      </c>
      <c r="F7410" t="s">
        <v>29</v>
      </c>
      <c r="G7410" t="s">
        <v>23</v>
      </c>
      <c r="H7410">
        <v>14969.85</v>
      </c>
      <c r="I7410">
        <v>9</v>
      </c>
      <c r="J7410">
        <v>0.19</v>
      </c>
      <c r="K7410">
        <v>149.7</v>
      </c>
    </row>
    <row r="7411" spans="1:11">
      <c r="A7411">
        <v>107410</v>
      </c>
      <c r="B7411" s="15">
        <v>45235.7083333333</v>
      </c>
      <c r="C7411" t="s">
        <v>19</v>
      </c>
      <c r="D7411" t="s">
        <v>24</v>
      </c>
      <c r="E7411" t="s">
        <v>13</v>
      </c>
      <c r="F7411" t="s">
        <v>22</v>
      </c>
      <c r="G7411" t="s">
        <v>23</v>
      </c>
      <c r="H7411">
        <v>22382.42</v>
      </c>
      <c r="I7411">
        <v>6</v>
      </c>
      <c r="J7411">
        <v>0.04</v>
      </c>
      <c r="K7411">
        <v>3581.19</v>
      </c>
    </row>
    <row r="7412" spans="1:11">
      <c r="A7412">
        <v>107411</v>
      </c>
      <c r="B7412" s="15">
        <v>45235.75</v>
      </c>
      <c r="C7412" t="s">
        <v>11</v>
      </c>
      <c r="D7412" t="s">
        <v>20</v>
      </c>
      <c r="E7412" t="s">
        <v>13</v>
      </c>
      <c r="F7412" t="s">
        <v>14</v>
      </c>
      <c r="G7412" t="s">
        <v>25</v>
      </c>
      <c r="H7412">
        <v>38271.86</v>
      </c>
      <c r="I7412">
        <v>9</v>
      </c>
      <c r="J7412">
        <v>0.27</v>
      </c>
      <c r="K7412">
        <v>-2679.03</v>
      </c>
    </row>
    <row r="7413" spans="1:11">
      <c r="A7413">
        <v>107412</v>
      </c>
      <c r="B7413" s="15">
        <v>45235.7916666667</v>
      </c>
      <c r="C7413" t="s">
        <v>16</v>
      </c>
      <c r="D7413" t="s">
        <v>24</v>
      </c>
      <c r="E7413" t="s">
        <v>21</v>
      </c>
      <c r="F7413" t="s">
        <v>29</v>
      </c>
      <c r="G7413" t="s">
        <v>15</v>
      </c>
      <c r="H7413">
        <v>22515.49</v>
      </c>
      <c r="I7413">
        <v>1</v>
      </c>
      <c r="J7413">
        <v>0.04</v>
      </c>
      <c r="K7413">
        <v>3602.48</v>
      </c>
    </row>
    <row r="7414" spans="1:11">
      <c r="A7414">
        <v>107413</v>
      </c>
      <c r="B7414" s="15">
        <v>45235.8333333333</v>
      </c>
      <c r="C7414" t="s">
        <v>16</v>
      </c>
      <c r="D7414" t="s">
        <v>26</v>
      </c>
      <c r="E7414" t="s">
        <v>13</v>
      </c>
      <c r="F7414" t="s">
        <v>22</v>
      </c>
      <c r="G7414" t="s">
        <v>15</v>
      </c>
      <c r="H7414">
        <v>11667.65</v>
      </c>
      <c r="I7414">
        <v>1</v>
      </c>
      <c r="J7414">
        <v>0.25</v>
      </c>
      <c r="K7414">
        <v>-583.38</v>
      </c>
    </row>
    <row r="7415" spans="1:11">
      <c r="A7415">
        <v>107414</v>
      </c>
      <c r="B7415" s="15">
        <v>45235.875</v>
      </c>
      <c r="C7415" t="s">
        <v>28</v>
      </c>
      <c r="D7415" t="s">
        <v>32</v>
      </c>
      <c r="E7415" t="s">
        <v>17</v>
      </c>
      <c r="F7415" t="s">
        <v>22</v>
      </c>
      <c r="G7415" t="s">
        <v>15</v>
      </c>
      <c r="H7415">
        <v>27716.3</v>
      </c>
      <c r="I7415">
        <v>6</v>
      </c>
      <c r="J7415">
        <v>0.21</v>
      </c>
      <c r="K7415">
        <v>-277.16</v>
      </c>
    </row>
    <row r="7416" spans="1:11">
      <c r="A7416">
        <v>107415</v>
      </c>
      <c r="B7416" s="15">
        <v>45235.9166666667</v>
      </c>
      <c r="C7416" t="s">
        <v>28</v>
      </c>
      <c r="D7416" t="s">
        <v>20</v>
      </c>
      <c r="E7416" t="s">
        <v>17</v>
      </c>
      <c r="F7416" t="s">
        <v>14</v>
      </c>
      <c r="G7416" t="s">
        <v>25</v>
      </c>
      <c r="H7416">
        <v>40159.7</v>
      </c>
      <c r="I7416">
        <v>4</v>
      </c>
      <c r="J7416">
        <v>0.1</v>
      </c>
      <c r="K7416">
        <v>4015.97</v>
      </c>
    </row>
    <row r="7417" spans="1:11">
      <c r="A7417">
        <v>107416</v>
      </c>
      <c r="B7417" s="15">
        <v>45235.9583333333</v>
      </c>
      <c r="C7417" t="s">
        <v>19</v>
      </c>
      <c r="D7417" t="s">
        <v>30</v>
      </c>
      <c r="E7417" t="s">
        <v>21</v>
      </c>
      <c r="F7417" t="s">
        <v>22</v>
      </c>
      <c r="G7417" t="s">
        <v>25</v>
      </c>
      <c r="H7417">
        <v>30182.27</v>
      </c>
      <c r="I7417">
        <v>5</v>
      </c>
      <c r="J7417">
        <v>0.1</v>
      </c>
      <c r="K7417">
        <v>3018.23</v>
      </c>
    </row>
    <row r="7418" spans="1:11">
      <c r="A7418">
        <v>107417</v>
      </c>
      <c r="B7418" s="15">
        <v>45236</v>
      </c>
      <c r="C7418" t="s">
        <v>11</v>
      </c>
      <c r="D7418" t="s">
        <v>30</v>
      </c>
      <c r="E7418" t="s">
        <v>21</v>
      </c>
      <c r="F7418" t="s">
        <v>14</v>
      </c>
      <c r="G7418" t="s">
        <v>25</v>
      </c>
      <c r="H7418">
        <v>21298.97</v>
      </c>
      <c r="I7418">
        <v>5</v>
      </c>
      <c r="J7418">
        <v>0.29</v>
      </c>
      <c r="K7418">
        <v>-1916.91</v>
      </c>
    </row>
    <row r="7419" spans="1:11">
      <c r="A7419">
        <v>107418</v>
      </c>
      <c r="B7419" s="15">
        <v>45236.0416666667</v>
      </c>
      <c r="C7419" t="s">
        <v>16</v>
      </c>
      <c r="D7419" t="s">
        <v>32</v>
      </c>
      <c r="E7419" t="s">
        <v>21</v>
      </c>
      <c r="F7419" t="s">
        <v>29</v>
      </c>
      <c r="G7419" t="s">
        <v>25</v>
      </c>
      <c r="H7419">
        <v>6718.41</v>
      </c>
      <c r="I7419">
        <v>3</v>
      </c>
      <c r="J7419">
        <v>0.06</v>
      </c>
      <c r="K7419">
        <v>940.58</v>
      </c>
    </row>
    <row r="7420" spans="1:11">
      <c r="A7420">
        <v>107419</v>
      </c>
      <c r="B7420" s="15">
        <v>45236.0833333333</v>
      </c>
      <c r="C7420" t="s">
        <v>28</v>
      </c>
      <c r="D7420" t="s">
        <v>32</v>
      </c>
      <c r="E7420" t="s">
        <v>17</v>
      </c>
      <c r="F7420" t="s">
        <v>27</v>
      </c>
      <c r="G7420" t="s">
        <v>15</v>
      </c>
      <c r="H7420">
        <v>12811.3</v>
      </c>
      <c r="I7420">
        <v>9</v>
      </c>
      <c r="J7420">
        <v>0.22</v>
      </c>
      <c r="K7420">
        <v>-256.23</v>
      </c>
    </row>
    <row r="7421" spans="1:11">
      <c r="A7421">
        <v>107420</v>
      </c>
      <c r="B7421" s="15">
        <v>45236.125</v>
      </c>
      <c r="C7421" t="s">
        <v>19</v>
      </c>
      <c r="D7421" t="s">
        <v>30</v>
      </c>
      <c r="E7421" t="s">
        <v>21</v>
      </c>
      <c r="F7421" t="s">
        <v>18</v>
      </c>
      <c r="G7421" t="s">
        <v>15</v>
      </c>
      <c r="H7421">
        <v>47332.88</v>
      </c>
      <c r="I7421">
        <v>1</v>
      </c>
      <c r="J7421">
        <v>0.06</v>
      </c>
      <c r="K7421">
        <v>6626.6</v>
      </c>
    </row>
    <row r="7422" spans="1:11">
      <c r="A7422">
        <v>107421</v>
      </c>
      <c r="B7422" s="15">
        <v>45236.1666666667</v>
      </c>
      <c r="C7422" t="s">
        <v>16</v>
      </c>
      <c r="D7422" t="s">
        <v>30</v>
      </c>
      <c r="E7422" t="s">
        <v>13</v>
      </c>
      <c r="F7422" t="s">
        <v>18</v>
      </c>
      <c r="G7422" t="s">
        <v>23</v>
      </c>
      <c r="H7422">
        <v>38704.5</v>
      </c>
      <c r="I7422">
        <v>6</v>
      </c>
      <c r="J7422">
        <v>0.27</v>
      </c>
      <c r="K7422">
        <v>-2709.32</v>
      </c>
    </row>
    <row r="7423" spans="1:11">
      <c r="A7423">
        <v>107422</v>
      </c>
      <c r="B7423" s="15">
        <v>45236.2083333333</v>
      </c>
      <c r="C7423" t="s">
        <v>28</v>
      </c>
      <c r="D7423" t="s">
        <v>26</v>
      </c>
      <c r="E7423" t="s">
        <v>21</v>
      </c>
      <c r="F7423" t="s">
        <v>29</v>
      </c>
      <c r="G7423" t="s">
        <v>25</v>
      </c>
      <c r="H7423">
        <v>4834.81</v>
      </c>
      <c r="I7423">
        <v>2</v>
      </c>
      <c r="J7423">
        <v>0.22</v>
      </c>
      <c r="K7423">
        <v>-96.7</v>
      </c>
    </row>
    <row r="7424" spans="1:11">
      <c r="A7424">
        <v>107423</v>
      </c>
      <c r="B7424" s="15">
        <v>45236.25</v>
      </c>
      <c r="C7424" t="s">
        <v>16</v>
      </c>
      <c r="D7424" t="s">
        <v>32</v>
      </c>
      <c r="E7424" t="s">
        <v>13</v>
      </c>
      <c r="F7424" t="s">
        <v>27</v>
      </c>
      <c r="G7424" t="s">
        <v>15</v>
      </c>
      <c r="H7424">
        <v>772.97</v>
      </c>
      <c r="I7424">
        <v>2</v>
      </c>
      <c r="J7424">
        <v>0.28</v>
      </c>
      <c r="K7424">
        <v>-61.84</v>
      </c>
    </row>
    <row r="7425" spans="1:11">
      <c r="A7425">
        <v>107424</v>
      </c>
      <c r="B7425" s="15">
        <v>45236.2916666667</v>
      </c>
      <c r="C7425" t="s">
        <v>19</v>
      </c>
      <c r="D7425" t="s">
        <v>30</v>
      </c>
      <c r="E7425" t="s">
        <v>17</v>
      </c>
      <c r="F7425" t="s">
        <v>18</v>
      </c>
      <c r="G7425" t="s">
        <v>15</v>
      </c>
      <c r="H7425">
        <v>9183.26</v>
      </c>
      <c r="I7425">
        <v>9</v>
      </c>
      <c r="J7425">
        <v>0.26</v>
      </c>
      <c r="K7425">
        <v>-551</v>
      </c>
    </row>
    <row r="7426" spans="1:11">
      <c r="A7426">
        <v>107425</v>
      </c>
      <c r="B7426" s="15">
        <v>45236.3333333333</v>
      </c>
      <c r="C7426" t="s">
        <v>19</v>
      </c>
      <c r="D7426" t="s">
        <v>12</v>
      </c>
      <c r="E7426" t="s">
        <v>13</v>
      </c>
      <c r="F7426" t="s">
        <v>22</v>
      </c>
      <c r="G7426" t="s">
        <v>15</v>
      </c>
      <c r="H7426">
        <v>47222.59</v>
      </c>
      <c r="I7426">
        <v>2</v>
      </c>
      <c r="J7426">
        <v>0.16</v>
      </c>
      <c r="K7426">
        <v>1888.9</v>
      </c>
    </row>
    <row r="7427" spans="1:11">
      <c r="A7427">
        <v>107426</v>
      </c>
      <c r="B7427" s="15">
        <v>45236.375</v>
      </c>
      <c r="C7427" t="s">
        <v>16</v>
      </c>
      <c r="D7427" t="s">
        <v>30</v>
      </c>
      <c r="E7427" t="s">
        <v>13</v>
      </c>
      <c r="F7427" t="s">
        <v>29</v>
      </c>
      <c r="G7427" t="s">
        <v>15</v>
      </c>
      <c r="H7427">
        <v>29211.93</v>
      </c>
      <c r="I7427">
        <v>9</v>
      </c>
      <c r="J7427">
        <v>0.05</v>
      </c>
      <c r="K7427">
        <v>4381.79</v>
      </c>
    </row>
    <row r="7428" spans="1:11">
      <c r="A7428">
        <v>107427</v>
      </c>
      <c r="B7428" s="15">
        <v>45236.4166666667</v>
      </c>
      <c r="C7428" t="s">
        <v>11</v>
      </c>
      <c r="D7428" t="s">
        <v>20</v>
      </c>
      <c r="E7428" t="s">
        <v>13</v>
      </c>
      <c r="F7428" t="s">
        <v>29</v>
      </c>
      <c r="G7428" t="s">
        <v>15</v>
      </c>
      <c r="H7428">
        <v>42013.66</v>
      </c>
      <c r="I7428">
        <v>8</v>
      </c>
      <c r="J7428">
        <v>0.07</v>
      </c>
      <c r="K7428">
        <v>5461.78</v>
      </c>
    </row>
    <row r="7429" spans="1:11">
      <c r="A7429">
        <v>107428</v>
      </c>
      <c r="B7429" s="15">
        <v>45236.4583333333</v>
      </c>
      <c r="C7429" t="s">
        <v>16</v>
      </c>
      <c r="D7429" t="s">
        <v>20</v>
      </c>
      <c r="E7429" t="s">
        <v>17</v>
      </c>
      <c r="F7429" t="s">
        <v>31</v>
      </c>
      <c r="G7429" t="s">
        <v>15</v>
      </c>
      <c r="H7429">
        <v>23528.64</v>
      </c>
      <c r="I7429">
        <v>7</v>
      </c>
      <c r="J7429">
        <v>0.06</v>
      </c>
      <c r="K7429">
        <v>3294.01</v>
      </c>
    </row>
    <row r="7430" spans="1:11">
      <c r="A7430">
        <v>107429</v>
      </c>
      <c r="B7430" s="15">
        <v>45236.5</v>
      </c>
      <c r="C7430" t="s">
        <v>28</v>
      </c>
      <c r="D7430" t="s">
        <v>12</v>
      </c>
      <c r="E7430" t="s">
        <v>13</v>
      </c>
      <c r="F7430" t="s">
        <v>31</v>
      </c>
      <c r="G7430" t="s">
        <v>25</v>
      </c>
      <c r="H7430">
        <v>41418.49</v>
      </c>
      <c r="I7430">
        <v>8</v>
      </c>
      <c r="J7430">
        <v>0.07</v>
      </c>
      <c r="K7430">
        <v>5384.4</v>
      </c>
    </row>
    <row r="7431" spans="1:11">
      <c r="A7431">
        <v>107430</v>
      </c>
      <c r="B7431" s="15">
        <v>45236.5416666667</v>
      </c>
      <c r="C7431" t="s">
        <v>11</v>
      </c>
      <c r="D7431" t="s">
        <v>26</v>
      </c>
      <c r="E7431" t="s">
        <v>13</v>
      </c>
      <c r="F7431" t="s">
        <v>31</v>
      </c>
      <c r="G7431" t="s">
        <v>23</v>
      </c>
      <c r="H7431">
        <v>2178.86</v>
      </c>
      <c r="I7431">
        <v>9</v>
      </c>
      <c r="J7431">
        <v>0.14</v>
      </c>
      <c r="K7431">
        <v>130.73</v>
      </c>
    </row>
    <row r="7432" spans="1:11">
      <c r="A7432">
        <v>107431</v>
      </c>
      <c r="B7432" s="15">
        <v>45236.5833333333</v>
      </c>
      <c r="C7432" t="s">
        <v>28</v>
      </c>
      <c r="D7432" t="s">
        <v>32</v>
      </c>
      <c r="E7432" t="s">
        <v>21</v>
      </c>
      <c r="F7432" t="s">
        <v>14</v>
      </c>
      <c r="G7432" t="s">
        <v>23</v>
      </c>
      <c r="H7432">
        <v>21627.56</v>
      </c>
      <c r="I7432">
        <v>9</v>
      </c>
      <c r="J7432">
        <v>0.26</v>
      </c>
      <c r="K7432">
        <v>-1297.65</v>
      </c>
    </row>
    <row r="7433" spans="1:11">
      <c r="A7433">
        <v>107432</v>
      </c>
      <c r="B7433" s="15">
        <v>45236.625</v>
      </c>
      <c r="C7433" t="s">
        <v>16</v>
      </c>
      <c r="D7433" t="s">
        <v>32</v>
      </c>
      <c r="E7433" t="s">
        <v>21</v>
      </c>
      <c r="F7433" t="s">
        <v>27</v>
      </c>
      <c r="G7433" t="s">
        <v>25</v>
      </c>
      <c r="H7433">
        <v>19190.93</v>
      </c>
      <c r="I7433">
        <v>3</v>
      </c>
      <c r="J7433">
        <v>0.01</v>
      </c>
      <c r="K7433">
        <v>3646.28</v>
      </c>
    </row>
    <row r="7434" spans="1:11">
      <c r="A7434">
        <v>107433</v>
      </c>
      <c r="B7434" s="15">
        <v>45236.6666666667</v>
      </c>
      <c r="C7434" t="s">
        <v>11</v>
      </c>
      <c r="D7434" t="s">
        <v>30</v>
      </c>
      <c r="E7434" t="s">
        <v>21</v>
      </c>
      <c r="F7434" t="s">
        <v>29</v>
      </c>
      <c r="G7434" t="s">
        <v>15</v>
      </c>
      <c r="H7434">
        <v>49086.55</v>
      </c>
      <c r="I7434">
        <v>1</v>
      </c>
      <c r="J7434">
        <v>0.07</v>
      </c>
      <c r="K7434">
        <v>6381.25</v>
      </c>
    </row>
    <row r="7435" spans="1:11">
      <c r="A7435">
        <v>107434</v>
      </c>
      <c r="B7435" s="15">
        <v>45236.7083333333</v>
      </c>
      <c r="C7435" t="s">
        <v>28</v>
      </c>
      <c r="D7435" t="s">
        <v>20</v>
      </c>
      <c r="E7435" t="s">
        <v>13</v>
      </c>
      <c r="F7435" t="s">
        <v>31</v>
      </c>
      <c r="G7435" t="s">
        <v>25</v>
      </c>
      <c r="H7435">
        <v>15373.55</v>
      </c>
      <c r="I7435">
        <v>8</v>
      </c>
      <c r="J7435">
        <v>0.18</v>
      </c>
      <c r="K7435">
        <v>307.47</v>
      </c>
    </row>
    <row r="7436" spans="1:11">
      <c r="A7436">
        <v>107435</v>
      </c>
      <c r="B7436" s="15">
        <v>45236.75</v>
      </c>
      <c r="C7436" t="s">
        <v>16</v>
      </c>
      <c r="D7436" t="s">
        <v>26</v>
      </c>
      <c r="E7436" t="s">
        <v>13</v>
      </c>
      <c r="F7436" t="s">
        <v>29</v>
      </c>
      <c r="G7436" t="s">
        <v>15</v>
      </c>
      <c r="H7436">
        <v>21137.38</v>
      </c>
      <c r="I7436">
        <v>4</v>
      </c>
      <c r="J7436">
        <v>0.26</v>
      </c>
      <c r="K7436">
        <v>-1268.24</v>
      </c>
    </row>
    <row r="7437" spans="1:11">
      <c r="A7437">
        <v>107436</v>
      </c>
      <c r="B7437" s="15">
        <v>45236.7916666667</v>
      </c>
      <c r="C7437" t="s">
        <v>16</v>
      </c>
      <c r="D7437" t="s">
        <v>26</v>
      </c>
      <c r="E7437" t="s">
        <v>17</v>
      </c>
      <c r="F7437" t="s">
        <v>22</v>
      </c>
      <c r="G7437" t="s">
        <v>15</v>
      </c>
      <c r="H7437">
        <v>38060.64</v>
      </c>
      <c r="I7437">
        <v>5</v>
      </c>
      <c r="J7437">
        <v>0.09</v>
      </c>
      <c r="K7437">
        <v>4186.67</v>
      </c>
    </row>
    <row r="7438" spans="1:11">
      <c r="A7438">
        <v>107437</v>
      </c>
      <c r="B7438" s="15">
        <v>45236.8333333333</v>
      </c>
      <c r="C7438" t="s">
        <v>11</v>
      </c>
      <c r="D7438" t="s">
        <v>26</v>
      </c>
      <c r="E7438" t="s">
        <v>13</v>
      </c>
      <c r="F7438" t="s">
        <v>31</v>
      </c>
      <c r="G7438" t="s">
        <v>15</v>
      </c>
      <c r="H7438">
        <v>44095.3</v>
      </c>
      <c r="I7438">
        <v>6</v>
      </c>
      <c r="J7438">
        <v>0.11</v>
      </c>
      <c r="K7438">
        <v>3968.58</v>
      </c>
    </row>
    <row r="7439" spans="1:11">
      <c r="A7439">
        <v>107438</v>
      </c>
      <c r="B7439" s="15">
        <v>45236.875</v>
      </c>
      <c r="C7439" t="s">
        <v>16</v>
      </c>
      <c r="D7439" t="s">
        <v>30</v>
      </c>
      <c r="E7439" t="s">
        <v>13</v>
      </c>
      <c r="F7439" t="s">
        <v>29</v>
      </c>
      <c r="G7439" t="s">
        <v>15</v>
      </c>
      <c r="H7439">
        <v>43980.21</v>
      </c>
      <c r="I7439">
        <v>6</v>
      </c>
      <c r="J7439">
        <v>0.11</v>
      </c>
      <c r="K7439">
        <v>3958.22</v>
      </c>
    </row>
    <row r="7440" spans="1:11">
      <c r="A7440">
        <v>107439</v>
      </c>
      <c r="B7440" s="15">
        <v>45236.9166666667</v>
      </c>
      <c r="C7440" t="s">
        <v>19</v>
      </c>
      <c r="D7440" t="s">
        <v>32</v>
      </c>
      <c r="E7440" t="s">
        <v>17</v>
      </c>
      <c r="F7440" t="s">
        <v>27</v>
      </c>
      <c r="G7440" t="s">
        <v>15</v>
      </c>
      <c r="H7440">
        <v>20028.29</v>
      </c>
      <c r="I7440">
        <v>7</v>
      </c>
      <c r="J7440">
        <v>0.09</v>
      </c>
      <c r="K7440">
        <v>2203.11</v>
      </c>
    </row>
    <row r="7441" spans="1:11">
      <c r="A7441">
        <v>107440</v>
      </c>
      <c r="B7441" s="15">
        <v>45236.9583333333</v>
      </c>
      <c r="C7441" t="s">
        <v>28</v>
      </c>
      <c r="D7441" t="s">
        <v>26</v>
      </c>
      <c r="E7441" t="s">
        <v>13</v>
      </c>
      <c r="F7441" t="s">
        <v>14</v>
      </c>
      <c r="G7441" t="s">
        <v>25</v>
      </c>
      <c r="H7441">
        <v>47453.47</v>
      </c>
      <c r="I7441">
        <v>3</v>
      </c>
      <c r="J7441">
        <v>0.21</v>
      </c>
      <c r="K7441">
        <v>-474.53</v>
      </c>
    </row>
    <row r="7442" spans="1:11">
      <c r="A7442">
        <v>107441</v>
      </c>
      <c r="B7442" s="15">
        <v>45237</v>
      </c>
      <c r="C7442" t="s">
        <v>28</v>
      </c>
      <c r="D7442" t="s">
        <v>30</v>
      </c>
      <c r="E7442" t="s">
        <v>17</v>
      </c>
      <c r="F7442" t="s">
        <v>27</v>
      </c>
      <c r="G7442" t="s">
        <v>25</v>
      </c>
      <c r="H7442">
        <v>32848.69</v>
      </c>
      <c r="I7442">
        <v>2</v>
      </c>
      <c r="J7442">
        <v>0.2</v>
      </c>
      <c r="K7442">
        <v>0</v>
      </c>
    </row>
    <row r="7443" spans="1:11">
      <c r="A7443">
        <v>107442</v>
      </c>
      <c r="B7443" s="15">
        <v>45237.0416666667</v>
      </c>
      <c r="C7443" t="s">
        <v>16</v>
      </c>
      <c r="D7443" t="s">
        <v>30</v>
      </c>
      <c r="E7443" t="s">
        <v>17</v>
      </c>
      <c r="F7443" t="s">
        <v>27</v>
      </c>
      <c r="G7443" t="s">
        <v>23</v>
      </c>
      <c r="H7443">
        <v>42631.21</v>
      </c>
      <c r="I7443">
        <v>9</v>
      </c>
      <c r="J7443">
        <v>0.25</v>
      </c>
      <c r="K7443">
        <v>-2131.56</v>
      </c>
    </row>
    <row r="7444" spans="1:11">
      <c r="A7444">
        <v>107443</v>
      </c>
      <c r="B7444" s="15">
        <v>45237.0833333333</v>
      </c>
      <c r="C7444" t="s">
        <v>16</v>
      </c>
      <c r="D7444" t="s">
        <v>12</v>
      </c>
      <c r="E7444" t="s">
        <v>21</v>
      </c>
      <c r="F7444" t="s">
        <v>31</v>
      </c>
      <c r="G7444" t="s">
        <v>15</v>
      </c>
      <c r="H7444">
        <v>46350.72</v>
      </c>
      <c r="I7444">
        <v>2</v>
      </c>
      <c r="J7444">
        <v>0.28</v>
      </c>
      <c r="K7444">
        <v>-3708.06</v>
      </c>
    </row>
    <row r="7445" spans="1:11">
      <c r="A7445">
        <v>107444</v>
      </c>
      <c r="B7445" s="15">
        <v>45237.125</v>
      </c>
      <c r="C7445" t="s">
        <v>19</v>
      </c>
      <c r="D7445" t="s">
        <v>24</v>
      </c>
      <c r="E7445" t="s">
        <v>13</v>
      </c>
      <c r="F7445" t="s">
        <v>27</v>
      </c>
      <c r="G7445" t="s">
        <v>25</v>
      </c>
      <c r="H7445">
        <v>12063.19</v>
      </c>
      <c r="I7445">
        <v>9</v>
      </c>
      <c r="J7445">
        <v>0.27</v>
      </c>
      <c r="K7445">
        <v>-844.42</v>
      </c>
    </row>
    <row r="7446" spans="1:11">
      <c r="A7446">
        <v>107445</v>
      </c>
      <c r="B7446" s="15">
        <v>45237.1666666667</v>
      </c>
      <c r="C7446" t="s">
        <v>11</v>
      </c>
      <c r="D7446" t="s">
        <v>26</v>
      </c>
      <c r="E7446" t="s">
        <v>21</v>
      </c>
      <c r="F7446" t="s">
        <v>14</v>
      </c>
      <c r="G7446" t="s">
        <v>25</v>
      </c>
      <c r="H7446">
        <v>25210.33</v>
      </c>
      <c r="I7446">
        <v>4</v>
      </c>
      <c r="J7446">
        <v>0.16</v>
      </c>
      <c r="K7446">
        <v>1008.41</v>
      </c>
    </row>
    <row r="7447" spans="1:11">
      <c r="A7447">
        <v>107446</v>
      </c>
      <c r="B7447" s="15">
        <v>45237.2083333333</v>
      </c>
      <c r="C7447" t="s">
        <v>16</v>
      </c>
      <c r="D7447" t="s">
        <v>24</v>
      </c>
      <c r="E7447" t="s">
        <v>13</v>
      </c>
      <c r="F7447" t="s">
        <v>18</v>
      </c>
      <c r="G7447" t="s">
        <v>15</v>
      </c>
      <c r="H7447">
        <v>29595.97</v>
      </c>
      <c r="I7447">
        <v>1</v>
      </c>
      <c r="J7447">
        <v>0.06</v>
      </c>
      <c r="K7447">
        <v>4143.44</v>
      </c>
    </row>
    <row r="7448" spans="1:11">
      <c r="A7448">
        <v>107447</v>
      </c>
      <c r="B7448" s="15">
        <v>45237.25</v>
      </c>
      <c r="C7448" t="s">
        <v>16</v>
      </c>
      <c r="D7448" t="s">
        <v>32</v>
      </c>
      <c r="E7448" t="s">
        <v>21</v>
      </c>
      <c r="F7448" t="s">
        <v>14</v>
      </c>
      <c r="G7448" t="s">
        <v>15</v>
      </c>
      <c r="H7448">
        <v>40220.67</v>
      </c>
      <c r="I7448">
        <v>3</v>
      </c>
      <c r="J7448">
        <v>0.07</v>
      </c>
      <c r="K7448">
        <v>5228.69</v>
      </c>
    </row>
    <row r="7449" spans="1:11">
      <c r="A7449">
        <v>107448</v>
      </c>
      <c r="B7449" s="15">
        <v>45237.2916666667</v>
      </c>
      <c r="C7449" t="s">
        <v>16</v>
      </c>
      <c r="D7449" t="s">
        <v>30</v>
      </c>
      <c r="E7449" t="s">
        <v>17</v>
      </c>
      <c r="F7449" t="s">
        <v>22</v>
      </c>
      <c r="G7449" t="s">
        <v>25</v>
      </c>
      <c r="H7449">
        <v>20357.7</v>
      </c>
      <c r="I7449">
        <v>2</v>
      </c>
      <c r="J7449">
        <v>0.18</v>
      </c>
      <c r="K7449">
        <v>407.15</v>
      </c>
    </row>
    <row r="7450" spans="1:11">
      <c r="A7450">
        <v>107449</v>
      </c>
      <c r="B7450" s="15">
        <v>45237.3333333333</v>
      </c>
      <c r="C7450" t="s">
        <v>16</v>
      </c>
      <c r="D7450" t="s">
        <v>26</v>
      </c>
      <c r="E7450" t="s">
        <v>17</v>
      </c>
      <c r="F7450" t="s">
        <v>14</v>
      </c>
      <c r="G7450" t="s">
        <v>15</v>
      </c>
      <c r="H7450">
        <v>10917.23</v>
      </c>
      <c r="I7450">
        <v>4</v>
      </c>
      <c r="J7450">
        <v>0.28</v>
      </c>
      <c r="K7450">
        <v>-873.38</v>
      </c>
    </row>
    <row r="7451" spans="1:11">
      <c r="A7451">
        <v>107450</v>
      </c>
      <c r="B7451" s="15">
        <v>45237.375</v>
      </c>
      <c r="C7451" t="s">
        <v>28</v>
      </c>
      <c r="D7451" t="s">
        <v>20</v>
      </c>
      <c r="E7451" t="s">
        <v>17</v>
      </c>
      <c r="F7451" t="s">
        <v>29</v>
      </c>
      <c r="G7451" t="s">
        <v>25</v>
      </c>
      <c r="H7451">
        <v>37290.11</v>
      </c>
      <c r="I7451">
        <v>2</v>
      </c>
      <c r="J7451">
        <v>0.16</v>
      </c>
      <c r="K7451">
        <v>1491.6</v>
      </c>
    </row>
    <row r="7452" spans="1:11">
      <c r="A7452">
        <v>107451</v>
      </c>
      <c r="B7452" s="15">
        <v>45237.4166666667</v>
      </c>
      <c r="C7452" t="s">
        <v>16</v>
      </c>
      <c r="D7452" t="s">
        <v>32</v>
      </c>
      <c r="E7452" t="s">
        <v>17</v>
      </c>
      <c r="F7452" t="s">
        <v>18</v>
      </c>
      <c r="G7452" t="s">
        <v>23</v>
      </c>
      <c r="H7452">
        <v>29820.56</v>
      </c>
      <c r="I7452">
        <v>6</v>
      </c>
      <c r="J7452">
        <v>0.28</v>
      </c>
      <c r="K7452">
        <v>-2385.64</v>
      </c>
    </row>
    <row r="7453" spans="1:11">
      <c r="A7453">
        <v>107452</v>
      </c>
      <c r="B7453" s="15">
        <v>45237.4583333333</v>
      </c>
      <c r="C7453" t="s">
        <v>28</v>
      </c>
      <c r="D7453" t="s">
        <v>12</v>
      </c>
      <c r="E7453" t="s">
        <v>13</v>
      </c>
      <c r="F7453" t="s">
        <v>31</v>
      </c>
      <c r="G7453" t="s">
        <v>15</v>
      </c>
      <c r="H7453">
        <v>44965.8</v>
      </c>
      <c r="I7453">
        <v>1</v>
      </c>
      <c r="J7453">
        <v>0.08</v>
      </c>
      <c r="K7453">
        <v>5395.9</v>
      </c>
    </row>
    <row r="7454" spans="1:11">
      <c r="A7454">
        <v>107453</v>
      </c>
      <c r="B7454" s="15">
        <v>45237.5</v>
      </c>
      <c r="C7454" t="s">
        <v>16</v>
      </c>
      <c r="D7454" t="s">
        <v>12</v>
      </c>
      <c r="E7454" t="s">
        <v>13</v>
      </c>
      <c r="F7454" t="s">
        <v>29</v>
      </c>
      <c r="G7454" t="s">
        <v>23</v>
      </c>
      <c r="H7454">
        <v>32923.98</v>
      </c>
      <c r="I7454">
        <v>5</v>
      </c>
      <c r="J7454">
        <v>0.03</v>
      </c>
      <c r="K7454">
        <v>5597.08</v>
      </c>
    </row>
    <row r="7455" spans="1:11">
      <c r="A7455">
        <v>107454</v>
      </c>
      <c r="B7455" s="15">
        <v>45237.5416666667</v>
      </c>
      <c r="C7455" t="s">
        <v>11</v>
      </c>
      <c r="D7455" t="s">
        <v>24</v>
      </c>
      <c r="E7455" t="s">
        <v>21</v>
      </c>
      <c r="F7455" t="s">
        <v>14</v>
      </c>
      <c r="G7455" t="s">
        <v>23</v>
      </c>
      <c r="H7455">
        <v>1332.94</v>
      </c>
      <c r="I7455">
        <v>9</v>
      </c>
      <c r="J7455">
        <v>0.24</v>
      </c>
      <c r="K7455">
        <v>-53.32</v>
      </c>
    </row>
    <row r="7456" spans="1:11">
      <c r="A7456">
        <v>107455</v>
      </c>
      <c r="B7456" s="15">
        <v>45237.5833333333</v>
      </c>
      <c r="C7456" t="s">
        <v>19</v>
      </c>
      <c r="D7456" t="s">
        <v>30</v>
      </c>
      <c r="E7456" t="s">
        <v>13</v>
      </c>
      <c r="F7456" t="s">
        <v>29</v>
      </c>
      <c r="G7456" t="s">
        <v>23</v>
      </c>
      <c r="H7456">
        <v>48349.24</v>
      </c>
      <c r="I7456">
        <v>1</v>
      </c>
      <c r="J7456">
        <v>0.26</v>
      </c>
      <c r="K7456">
        <v>-2900.95</v>
      </c>
    </row>
    <row r="7457" spans="1:11">
      <c r="A7457">
        <v>107456</v>
      </c>
      <c r="B7457" s="15">
        <v>45237.625</v>
      </c>
      <c r="C7457" t="s">
        <v>11</v>
      </c>
      <c r="D7457" t="s">
        <v>24</v>
      </c>
      <c r="E7457" t="s">
        <v>13</v>
      </c>
      <c r="F7457" t="s">
        <v>27</v>
      </c>
      <c r="G7457" t="s">
        <v>15</v>
      </c>
      <c r="H7457">
        <v>29858.98</v>
      </c>
      <c r="I7457">
        <v>4</v>
      </c>
      <c r="J7457">
        <v>0.13</v>
      </c>
      <c r="K7457">
        <v>2090.13</v>
      </c>
    </row>
    <row r="7458" spans="1:11">
      <c r="A7458">
        <v>107457</v>
      </c>
      <c r="B7458" s="15">
        <v>45237.6666666667</v>
      </c>
      <c r="C7458" t="s">
        <v>16</v>
      </c>
      <c r="D7458" t="s">
        <v>20</v>
      </c>
      <c r="E7458" t="s">
        <v>21</v>
      </c>
      <c r="F7458" t="s">
        <v>29</v>
      </c>
      <c r="G7458" t="s">
        <v>23</v>
      </c>
      <c r="H7458">
        <v>29995.92</v>
      </c>
      <c r="I7458">
        <v>2</v>
      </c>
      <c r="J7458">
        <v>0.03</v>
      </c>
      <c r="K7458">
        <v>5099.31</v>
      </c>
    </row>
    <row r="7459" spans="1:11">
      <c r="A7459">
        <v>107458</v>
      </c>
      <c r="B7459" s="15">
        <v>45237.7083333333</v>
      </c>
      <c r="C7459" t="s">
        <v>16</v>
      </c>
      <c r="D7459" t="s">
        <v>20</v>
      </c>
      <c r="E7459" t="s">
        <v>17</v>
      </c>
      <c r="F7459" t="s">
        <v>29</v>
      </c>
      <c r="G7459" t="s">
        <v>25</v>
      </c>
      <c r="H7459">
        <v>45508.44</v>
      </c>
      <c r="I7459">
        <v>2</v>
      </c>
      <c r="J7459">
        <v>0.01</v>
      </c>
      <c r="K7459">
        <v>8646.6</v>
      </c>
    </row>
    <row r="7460" spans="1:11">
      <c r="A7460">
        <v>107459</v>
      </c>
      <c r="B7460" s="15">
        <v>45237.75</v>
      </c>
      <c r="C7460" t="s">
        <v>16</v>
      </c>
      <c r="D7460" t="s">
        <v>12</v>
      </c>
      <c r="E7460" t="s">
        <v>21</v>
      </c>
      <c r="F7460" t="s">
        <v>14</v>
      </c>
      <c r="G7460" t="s">
        <v>25</v>
      </c>
      <c r="H7460">
        <v>33358.54</v>
      </c>
      <c r="I7460">
        <v>5</v>
      </c>
      <c r="J7460">
        <v>0.02</v>
      </c>
      <c r="K7460">
        <v>6004.54</v>
      </c>
    </row>
    <row r="7461" spans="1:11">
      <c r="A7461">
        <v>107460</v>
      </c>
      <c r="B7461" s="15">
        <v>45237.7916666667</v>
      </c>
      <c r="C7461" t="s">
        <v>11</v>
      </c>
      <c r="D7461" t="s">
        <v>26</v>
      </c>
      <c r="E7461" t="s">
        <v>21</v>
      </c>
      <c r="F7461" t="s">
        <v>22</v>
      </c>
      <c r="G7461" t="s">
        <v>15</v>
      </c>
      <c r="H7461">
        <v>24226.4</v>
      </c>
      <c r="I7461">
        <v>2</v>
      </c>
      <c r="J7461">
        <v>0.13</v>
      </c>
      <c r="K7461">
        <v>1695.85</v>
      </c>
    </row>
    <row r="7462" spans="1:11">
      <c r="A7462">
        <v>107461</v>
      </c>
      <c r="B7462" s="15">
        <v>45237.8333333333</v>
      </c>
      <c r="C7462" t="s">
        <v>16</v>
      </c>
      <c r="D7462" t="s">
        <v>12</v>
      </c>
      <c r="E7462" t="s">
        <v>17</v>
      </c>
      <c r="F7462" t="s">
        <v>14</v>
      </c>
      <c r="G7462" t="s">
        <v>15</v>
      </c>
      <c r="H7462">
        <v>5810.62</v>
      </c>
      <c r="I7462">
        <v>5</v>
      </c>
      <c r="J7462">
        <v>0.07</v>
      </c>
      <c r="K7462">
        <v>755.38</v>
      </c>
    </row>
    <row r="7463" spans="1:11">
      <c r="A7463">
        <v>107462</v>
      </c>
      <c r="B7463" s="15">
        <v>45237.875</v>
      </c>
      <c r="C7463" t="s">
        <v>11</v>
      </c>
      <c r="D7463" t="s">
        <v>12</v>
      </c>
      <c r="E7463" t="s">
        <v>21</v>
      </c>
      <c r="F7463" t="s">
        <v>31</v>
      </c>
      <c r="G7463" t="s">
        <v>23</v>
      </c>
      <c r="H7463">
        <v>48128.84</v>
      </c>
      <c r="I7463">
        <v>1</v>
      </c>
      <c r="J7463">
        <v>0.14</v>
      </c>
      <c r="K7463">
        <v>2887.73</v>
      </c>
    </row>
    <row r="7464" spans="1:11">
      <c r="A7464">
        <v>107463</v>
      </c>
      <c r="B7464" s="15">
        <v>45237.9166666667</v>
      </c>
      <c r="C7464" t="s">
        <v>28</v>
      </c>
      <c r="D7464" t="s">
        <v>20</v>
      </c>
      <c r="E7464" t="s">
        <v>21</v>
      </c>
      <c r="F7464" t="s">
        <v>18</v>
      </c>
      <c r="G7464" t="s">
        <v>15</v>
      </c>
      <c r="H7464">
        <v>4385.13</v>
      </c>
      <c r="I7464">
        <v>5</v>
      </c>
      <c r="J7464">
        <v>0.15</v>
      </c>
      <c r="K7464">
        <v>219.26</v>
      </c>
    </row>
    <row r="7465" spans="1:11">
      <c r="A7465">
        <v>107464</v>
      </c>
      <c r="B7465" s="15">
        <v>45237.9583333333</v>
      </c>
      <c r="C7465" t="s">
        <v>19</v>
      </c>
      <c r="D7465" t="s">
        <v>24</v>
      </c>
      <c r="E7465" t="s">
        <v>21</v>
      </c>
      <c r="F7465" t="s">
        <v>27</v>
      </c>
      <c r="G7465" t="s">
        <v>25</v>
      </c>
      <c r="H7465">
        <v>8929.84</v>
      </c>
      <c r="I7465">
        <v>3</v>
      </c>
      <c r="J7465">
        <v>0.14</v>
      </c>
      <c r="K7465">
        <v>535.79</v>
      </c>
    </row>
    <row r="7466" spans="1:11">
      <c r="A7466">
        <v>107465</v>
      </c>
      <c r="B7466" s="15">
        <v>45238</v>
      </c>
      <c r="C7466" t="s">
        <v>19</v>
      </c>
      <c r="D7466" t="s">
        <v>20</v>
      </c>
      <c r="E7466" t="s">
        <v>13</v>
      </c>
      <c r="F7466" t="s">
        <v>22</v>
      </c>
      <c r="G7466" t="s">
        <v>25</v>
      </c>
      <c r="H7466">
        <v>41067.07</v>
      </c>
      <c r="I7466">
        <v>2</v>
      </c>
      <c r="J7466">
        <v>0.19</v>
      </c>
      <c r="K7466">
        <v>410.67</v>
      </c>
    </row>
    <row r="7467" spans="1:11">
      <c r="A7467">
        <v>107466</v>
      </c>
      <c r="B7467" s="15">
        <v>45238.0416666667</v>
      </c>
      <c r="C7467" t="s">
        <v>11</v>
      </c>
      <c r="D7467" t="s">
        <v>30</v>
      </c>
      <c r="E7467" t="s">
        <v>17</v>
      </c>
      <c r="F7467" t="s">
        <v>18</v>
      </c>
      <c r="G7467" t="s">
        <v>25</v>
      </c>
      <c r="H7467">
        <v>24775.06</v>
      </c>
      <c r="I7467">
        <v>4</v>
      </c>
      <c r="J7467">
        <v>0.2</v>
      </c>
      <c r="K7467">
        <v>0</v>
      </c>
    </row>
    <row r="7468" spans="1:11">
      <c r="A7468">
        <v>107467</v>
      </c>
      <c r="B7468" s="15">
        <v>45238.0833333333</v>
      </c>
      <c r="C7468" t="s">
        <v>28</v>
      </c>
      <c r="D7468" t="s">
        <v>20</v>
      </c>
      <c r="E7468" t="s">
        <v>17</v>
      </c>
      <c r="F7468" t="s">
        <v>18</v>
      </c>
      <c r="G7468" t="s">
        <v>15</v>
      </c>
      <c r="H7468">
        <v>9324.29</v>
      </c>
      <c r="I7468">
        <v>1</v>
      </c>
      <c r="J7468">
        <v>0.12</v>
      </c>
      <c r="K7468">
        <v>745.94</v>
      </c>
    </row>
    <row r="7469" spans="1:11">
      <c r="A7469">
        <v>107468</v>
      </c>
      <c r="B7469" s="15">
        <v>45238.125</v>
      </c>
      <c r="C7469" t="s">
        <v>11</v>
      </c>
      <c r="D7469" t="s">
        <v>20</v>
      </c>
      <c r="E7469" t="s">
        <v>21</v>
      </c>
      <c r="F7469" t="s">
        <v>22</v>
      </c>
      <c r="G7469" t="s">
        <v>25</v>
      </c>
      <c r="H7469">
        <v>14665.01</v>
      </c>
      <c r="I7469">
        <v>3</v>
      </c>
      <c r="J7469">
        <v>0.1</v>
      </c>
      <c r="K7469">
        <v>1466.5</v>
      </c>
    </row>
    <row r="7470" spans="1:11">
      <c r="A7470">
        <v>107469</v>
      </c>
      <c r="B7470" s="15">
        <v>45238.1666666667</v>
      </c>
      <c r="C7470" t="s">
        <v>28</v>
      </c>
      <c r="D7470" t="s">
        <v>12</v>
      </c>
      <c r="E7470" t="s">
        <v>13</v>
      </c>
      <c r="F7470" t="s">
        <v>27</v>
      </c>
      <c r="G7470" t="s">
        <v>15</v>
      </c>
      <c r="H7470">
        <v>49703.71</v>
      </c>
      <c r="I7470">
        <v>1</v>
      </c>
      <c r="J7470">
        <v>0.11</v>
      </c>
      <c r="K7470">
        <v>4473.33</v>
      </c>
    </row>
    <row r="7471" spans="1:11">
      <c r="A7471">
        <v>107470</v>
      </c>
      <c r="B7471" s="15">
        <v>45238.2083333333</v>
      </c>
      <c r="C7471" t="s">
        <v>16</v>
      </c>
      <c r="D7471" t="s">
        <v>26</v>
      </c>
      <c r="E7471" t="s">
        <v>17</v>
      </c>
      <c r="F7471" t="s">
        <v>31</v>
      </c>
      <c r="G7471" t="s">
        <v>23</v>
      </c>
      <c r="H7471">
        <v>29409</v>
      </c>
      <c r="I7471">
        <v>8</v>
      </c>
      <c r="J7471">
        <v>0.02</v>
      </c>
      <c r="K7471">
        <v>5293.62</v>
      </c>
    </row>
    <row r="7472" spans="1:11">
      <c r="A7472">
        <v>107471</v>
      </c>
      <c r="B7472" s="15">
        <v>45238.25</v>
      </c>
      <c r="C7472" t="s">
        <v>28</v>
      </c>
      <c r="D7472" t="s">
        <v>12</v>
      </c>
      <c r="E7472" t="s">
        <v>17</v>
      </c>
      <c r="F7472" t="s">
        <v>22</v>
      </c>
      <c r="G7472" t="s">
        <v>25</v>
      </c>
      <c r="H7472">
        <v>20379.87</v>
      </c>
      <c r="I7472">
        <v>5</v>
      </c>
      <c r="J7472">
        <v>0.1</v>
      </c>
      <c r="K7472">
        <v>2037.99</v>
      </c>
    </row>
    <row r="7473" spans="1:11">
      <c r="A7473">
        <v>107472</v>
      </c>
      <c r="B7473" s="15">
        <v>45238.2916666667</v>
      </c>
      <c r="C7473" t="s">
        <v>28</v>
      </c>
      <c r="D7473" t="s">
        <v>32</v>
      </c>
      <c r="E7473" t="s">
        <v>21</v>
      </c>
      <c r="F7473" t="s">
        <v>22</v>
      </c>
      <c r="G7473" t="s">
        <v>23</v>
      </c>
      <c r="H7473">
        <v>43872.76</v>
      </c>
      <c r="I7473">
        <v>1</v>
      </c>
      <c r="J7473">
        <v>0.06</v>
      </c>
      <c r="K7473">
        <v>6142.19</v>
      </c>
    </row>
    <row r="7474" spans="1:11">
      <c r="A7474">
        <v>107473</v>
      </c>
      <c r="B7474" s="15">
        <v>45238.3333333333</v>
      </c>
      <c r="C7474" t="s">
        <v>28</v>
      </c>
      <c r="D7474" t="s">
        <v>20</v>
      </c>
      <c r="E7474" t="s">
        <v>21</v>
      </c>
      <c r="F7474" t="s">
        <v>22</v>
      </c>
      <c r="G7474" t="s">
        <v>25</v>
      </c>
      <c r="H7474">
        <v>24244.99</v>
      </c>
      <c r="I7474">
        <v>2</v>
      </c>
      <c r="J7474">
        <v>0.09</v>
      </c>
      <c r="K7474">
        <v>2666.95</v>
      </c>
    </row>
    <row r="7475" spans="1:11">
      <c r="A7475">
        <v>107474</v>
      </c>
      <c r="B7475" s="15">
        <v>45238.375</v>
      </c>
      <c r="C7475" t="s">
        <v>19</v>
      </c>
      <c r="D7475" t="s">
        <v>20</v>
      </c>
      <c r="E7475" t="s">
        <v>21</v>
      </c>
      <c r="F7475" t="s">
        <v>27</v>
      </c>
      <c r="G7475" t="s">
        <v>25</v>
      </c>
      <c r="H7475">
        <v>15742.81</v>
      </c>
      <c r="I7475">
        <v>9</v>
      </c>
      <c r="J7475">
        <v>0.21</v>
      </c>
      <c r="K7475">
        <v>-157.43</v>
      </c>
    </row>
    <row r="7476" spans="1:11">
      <c r="A7476">
        <v>107475</v>
      </c>
      <c r="B7476" s="15">
        <v>45238.4166666667</v>
      </c>
      <c r="C7476" t="s">
        <v>28</v>
      </c>
      <c r="D7476" t="s">
        <v>32</v>
      </c>
      <c r="E7476" t="s">
        <v>17</v>
      </c>
      <c r="F7476" t="s">
        <v>22</v>
      </c>
      <c r="G7476" t="s">
        <v>25</v>
      </c>
      <c r="H7476">
        <v>8629.01</v>
      </c>
      <c r="I7476">
        <v>7</v>
      </c>
      <c r="J7476">
        <v>0.3</v>
      </c>
      <c r="K7476">
        <v>-862.9</v>
      </c>
    </row>
    <row r="7477" spans="1:11">
      <c r="A7477">
        <v>107476</v>
      </c>
      <c r="B7477" s="15">
        <v>45238.4583333333</v>
      </c>
      <c r="C7477" t="s">
        <v>16</v>
      </c>
      <c r="D7477" t="s">
        <v>20</v>
      </c>
      <c r="E7477" t="s">
        <v>21</v>
      </c>
      <c r="F7477" t="s">
        <v>22</v>
      </c>
      <c r="G7477" t="s">
        <v>23</v>
      </c>
      <c r="H7477">
        <v>37351.23</v>
      </c>
      <c r="I7477">
        <v>3</v>
      </c>
      <c r="J7477">
        <v>0.28</v>
      </c>
      <c r="K7477">
        <v>-2988.1</v>
      </c>
    </row>
    <row r="7478" spans="1:11">
      <c r="A7478">
        <v>107477</v>
      </c>
      <c r="B7478" s="15">
        <v>45238.5</v>
      </c>
      <c r="C7478" t="s">
        <v>16</v>
      </c>
      <c r="D7478" t="s">
        <v>20</v>
      </c>
      <c r="E7478" t="s">
        <v>21</v>
      </c>
      <c r="F7478" t="s">
        <v>29</v>
      </c>
      <c r="G7478" t="s">
        <v>25</v>
      </c>
      <c r="H7478">
        <v>30013.04</v>
      </c>
      <c r="I7478">
        <v>1</v>
      </c>
      <c r="J7478">
        <v>0.25</v>
      </c>
      <c r="K7478">
        <v>-1500.65</v>
      </c>
    </row>
    <row r="7479" spans="1:11">
      <c r="A7479">
        <v>107478</v>
      </c>
      <c r="B7479" s="15">
        <v>45238.5416666667</v>
      </c>
      <c r="C7479" t="s">
        <v>16</v>
      </c>
      <c r="D7479" t="s">
        <v>30</v>
      </c>
      <c r="E7479" t="s">
        <v>21</v>
      </c>
      <c r="F7479" t="s">
        <v>29</v>
      </c>
      <c r="G7479" t="s">
        <v>23</v>
      </c>
      <c r="H7479">
        <v>5071.52</v>
      </c>
      <c r="I7479">
        <v>2</v>
      </c>
      <c r="J7479">
        <v>0.22</v>
      </c>
      <c r="K7479">
        <v>-101.43</v>
      </c>
    </row>
    <row r="7480" spans="1:11">
      <c r="A7480">
        <v>107479</v>
      </c>
      <c r="B7480" s="15">
        <v>45238.5833333333</v>
      </c>
      <c r="C7480" t="s">
        <v>28</v>
      </c>
      <c r="D7480" t="s">
        <v>20</v>
      </c>
      <c r="E7480" t="s">
        <v>13</v>
      </c>
      <c r="F7480" t="s">
        <v>29</v>
      </c>
      <c r="G7480" t="s">
        <v>15</v>
      </c>
      <c r="H7480">
        <v>29786.18</v>
      </c>
      <c r="I7480">
        <v>7</v>
      </c>
      <c r="J7480">
        <v>0.28</v>
      </c>
      <c r="K7480">
        <v>-2382.89</v>
      </c>
    </row>
    <row r="7481" spans="1:11">
      <c r="A7481">
        <v>107480</v>
      </c>
      <c r="B7481" s="15">
        <v>45238.625</v>
      </c>
      <c r="C7481" t="s">
        <v>11</v>
      </c>
      <c r="D7481" t="s">
        <v>32</v>
      </c>
      <c r="E7481" t="s">
        <v>21</v>
      </c>
      <c r="F7481" t="s">
        <v>29</v>
      </c>
      <c r="G7481" t="s">
        <v>25</v>
      </c>
      <c r="H7481">
        <v>8392.82</v>
      </c>
      <c r="I7481">
        <v>8</v>
      </c>
      <c r="J7481">
        <v>0.23</v>
      </c>
      <c r="K7481">
        <v>-251.78</v>
      </c>
    </row>
    <row r="7482" spans="1:11">
      <c r="A7482">
        <v>107481</v>
      </c>
      <c r="B7482" s="15">
        <v>45238.6666666667</v>
      </c>
      <c r="C7482" t="s">
        <v>11</v>
      </c>
      <c r="D7482" t="s">
        <v>12</v>
      </c>
      <c r="E7482" t="s">
        <v>17</v>
      </c>
      <c r="F7482" t="s">
        <v>22</v>
      </c>
      <c r="G7482" t="s">
        <v>25</v>
      </c>
      <c r="H7482">
        <v>49095.13</v>
      </c>
      <c r="I7482">
        <v>5</v>
      </c>
      <c r="J7482">
        <v>0.14</v>
      </c>
      <c r="K7482">
        <v>2945.71</v>
      </c>
    </row>
    <row r="7483" spans="1:11">
      <c r="A7483">
        <v>107482</v>
      </c>
      <c r="B7483" s="15">
        <v>45238.7083333333</v>
      </c>
      <c r="C7483" t="s">
        <v>16</v>
      </c>
      <c r="D7483" t="s">
        <v>20</v>
      </c>
      <c r="E7483" t="s">
        <v>21</v>
      </c>
      <c r="F7483" t="s">
        <v>29</v>
      </c>
      <c r="G7483" t="s">
        <v>23</v>
      </c>
      <c r="H7483">
        <v>13355.6</v>
      </c>
      <c r="I7483">
        <v>4</v>
      </c>
      <c r="J7483">
        <v>0.18</v>
      </c>
      <c r="K7483">
        <v>267.11</v>
      </c>
    </row>
    <row r="7484" spans="1:11">
      <c r="A7484">
        <v>107483</v>
      </c>
      <c r="B7484" s="15">
        <v>45238.75</v>
      </c>
      <c r="C7484" t="s">
        <v>19</v>
      </c>
      <c r="D7484" t="s">
        <v>26</v>
      </c>
      <c r="E7484" t="s">
        <v>17</v>
      </c>
      <c r="F7484" t="s">
        <v>18</v>
      </c>
      <c r="G7484" t="s">
        <v>25</v>
      </c>
      <c r="H7484">
        <v>34952.8</v>
      </c>
      <c r="I7484">
        <v>4</v>
      </c>
      <c r="J7484">
        <v>0.09</v>
      </c>
      <c r="K7484">
        <v>3844.81</v>
      </c>
    </row>
    <row r="7485" spans="1:11">
      <c r="A7485">
        <v>107484</v>
      </c>
      <c r="B7485" s="15">
        <v>45238.7916666667</v>
      </c>
      <c r="C7485" t="s">
        <v>11</v>
      </c>
      <c r="D7485" t="s">
        <v>32</v>
      </c>
      <c r="E7485" t="s">
        <v>13</v>
      </c>
      <c r="F7485" t="s">
        <v>31</v>
      </c>
      <c r="G7485" t="s">
        <v>15</v>
      </c>
      <c r="H7485">
        <v>32974.23</v>
      </c>
      <c r="I7485">
        <v>5</v>
      </c>
      <c r="J7485">
        <v>0</v>
      </c>
      <c r="K7485">
        <v>6594.85</v>
      </c>
    </row>
    <row r="7486" spans="1:11">
      <c r="A7486">
        <v>107485</v>
      </c>
      <c r="B7486" s="15">
        <v>45238.8333333333</v>
      </c>
      <c r="C7486" t="s">
        <v>28</v>
      </c>
      <c r="D7486" t="s">
        <v>24</v>
      </c>
      <c r="E7486" t="s">
        <v>13</v>
      </c>
      <c r="F7486" t="s">
        <v>29</v>
      </c>
      <c r="G7486" t="s">
        <v>25</v>
      </c>
      <c r="H7486">
        <v>34721.9</v>
      </c>
      <c r="I7486">
        <v>7</v>
      </c>
      <c r="J7486">
        <v>0.11</v>
      </c>
      <c r="K7486">
        <v>3124.97</v>
      </c>
    </row>
    <row r="7487" spans="1:11">
      <c r="A7487">
        <v>107486</v>
      </c>
      <c r="B7487" s="15">
        <v>45238.875</v>
      </c>
      <c r="C7487" t="s">
        <v>11</v>
      </c>
      <c r="D7487" t="s">
        <v>30</v>
      </c>
      <c r="E7487" t="s">
        <v>21</v>
      </c>
      <c r="F7487" t="s">
        <v>27</v>
      </c>
      <c r="G7487" t="s">
        <v>15</v>
      </c>
      <c r="H7487">
        <v>21784.75</v>
      </c>
      <c r="I7487">
        <v>7</v>
      </c>
      <c r="J7487">
        <v>0.12</v>
      </c>
      <c r="K7487">
        <v>1742.78</v>
      </c>
    </row>
    <row r="7488" spans="1:11">
      <c r="A7488">
        <v>107487</v>
      </c>
      <c r="B7488" s="15">
        <v>45238.9166666667</v>
      </c>
      <c r="C7488" t="s">
        <v>16</v>
      </c>
      <c r="D7488" t="s">
        <v>32</v>
      </c>
      <c r="E7488" t="s">
        <v>17</v>
      </c>
      <c r="F7488" t="s">
        <v>31</v>
      </c>
      <c r="G7488" t="s">
        <v>15</v>
      </c>
      <c r="H7488">
        <v>4179.42</v>
      </c>
      <c r="I7488">
        <v>4</v>
      </c>
      <c r="J7488">
        <v>0.22</v>
      </c>
      <c r="K7488">
        <v>-83.59</v>
      </c>
    </row>
    <row r="7489" spans="1:11">
      <c r="A7489">
        <v>107488</v>
      </c>
      <c r="B7489" s="15">
        <v>45238.9583333333</v>
      </c>
      <c r="C7489" t="s">
        <v>19</v>
      </c>
      <c r="D7489" t="s">
        <v>12</v>
      </c>
      <c r="E7489" t="s">
        <v>21</v>
      </c>
      <c r="F7489" t="s">
        <v>14</v>
      </c>
      <c r="G7489" t="s">
        <v>25</v>
      </c>
      <c r="H7489">
        <v>49010.37</v>
      </c>
      <c r="I7489">
        <v>1</v>
      </c>
      <c r="J7489">
        <v>0.26</v>
      </c>
      <c r="K7489">
        <v>-2940.62</v>
      </c>
    </row>
    <row r="7490" spans="1:11">
      <c r="A7490">
        <v>107489</v>
      </c>
      <c r="B7490" s="15">
        <v>45239</v>
      </c>
      <c r="C7490" t="s">
        <v>11</v>
      </c>
      <c r="D7490" t="s">
        <v>32</v>
      </c>
      <c r="E7490" t="s">
        <v>21</v>
      </c>
      <c r="F7490" t="s">
        <v>14</v>
      </c>
      <c r="G7490" t="s">
        <v>25</v>
      </c>
      <c r="H7490">
        <v>9980.53</v>
      </c>
      <c r="I7490">
        <v>5</v>
      </c>
      <c r="J7490">
        <v>0.29</v>
      </c>
      <c r="K7490">
        <v>-898.25</v>
      </c>
    </row>
    <row r="7491" spans="1:11">
      <c r="A7491">
        <v>107490</v>
      </c>
      <c r="B7491" s="15">
        <v>45239.0416666667</v>
      </c>
      <c r="C7491" t="s">
        <v>11</v>
      </c>
      <c r="D7491" t="s">
        <v>24</v>
      </c>
      <c r="E7491" t="s">
        <v>17</v>
      </c>
      <c r="F7491" t="s">
        <v>18</v>
      </c>
      <c r="G7491" t="s">
        <v>15</v>
      </c>
      <c r="H7491">
        <v>38601.15</v>
      </c>
      <c r="I7491">
        <v>7</v>
      </c>
      <c r="J7491">
        <v>0.11</v>
      </c>
      <c r="K7491">
        <v>3474.1</v>
      </c>
    </row>
    <row r="7492" spans="1:11">
      <c r="A7492">
        <v>107491</v>
      </c>
      <c r="B7492" s="15">
        <v>45239.0833333333</v>
      </c>
      <c r="C7492" t="s">
        <v>16</v>
      </c>
      <c r="D7492" t="s">
        <v>30</v>
      </c>
      <c r="E7492" t="s">
        <v>17</v>
      </c>
      <c r="F7492" t="s">
        <v>31</v>
      </c>
      <c r="G7492" t="s">
        <v>15</v>
      </c>
      <c r="H7492">
        <v>7309.89</v>
      </c>
      <c r="I7492">
        <v>4</v>
      </c>
      <c r="J7492">
        <v>0.29</v>
      </c>
      <c r="K7492">
        <v>-657.89</v>
      </c>
    </row>
    <row r="7493" spans="1:11">
      <c r="A7493">
        <v>107492</v>
      </c>
      <c r="B7493" s="15">
        <v>45239.125</v>
      </c>
      <c r="C7493" t="s">
        <v>19</v>
      </c>
      <c r="D7493" t="s">
        <v>26</v>
      </c>
      <c r="E7493" t="s">
        <v>17</v>
      </c>
      <c r="F7493" t="s">
        <v>31</v>
      </c>
      <c r="G7493" t="s">
        <v>15</v>
      </c>
      <c r="H7493">
        <v>14419.25</v>
      </c>
      <c r="I7493">
        <v>7</v>
      </c>
      <c r="J7493">
        <v>0.24</v>
      </c>
      <c r="K7493">
        <v>-576.77</v>
      </c>
    </row>
    <row r="7494" spans="1:11">
      <c r="A7494">
        <v>107493</v>
      </c>
      <c r="B7494" s="15">
        <v>45239.1666666667</v>
      </c>
      <c r="C7494" t="s">
        <v>19</v>
      </c>
      <c r="D7494" t="s">
        <v>24</v>
      </c>
      <c r="E7494" t="s">
        <v>17</v>
      </c>
      <c r="F7494" t="s">
        <v>18</v>
      </c>
      <c r="G7494" t="s">
        <v>25</v>
      </c>
      <c r="H7494">
        <v>28214.39</v>
      </c>
      <c r="I7494">
        <v>8</v>
      </c>
      <c r="J7494">
        <v>0.01</v>
      </c>
      <c r="K7494">
        <v>5360.73</v>
      </c>
    </row>
    <row r="7495" spans="1:11">
      <c r="A7495">
        <v>107494</v>
      </c>
      <c r="B7495" s="15">
        <v>45239.2083333333</v>
      </c>
      <c r="C7495" t="s">
        <v>16</v>
      </c>
      <c r="D7495" t="s">
        <v>32</v>
      </c>
      <c r="E7495" t="s">
        <v>17</v>
      </c>
      <c r="F7495" t="s">
        <v>14</v>
      </c>
      <c r="G7495" t="s">
        <v>23</v>
      </c>
      <c r="H7495">
        <v>20966.73</v>
      </c>
      <c r="I7495">
        <v>2</v>
      </c>
      <c r="J7495">
        <v>0.18</v>
      </c>
      <c r="K7495">
        <v>419.33</v>
      </c>
    </row>
    <row r="7496" spans="1:11">
      <c r="A7496">
        <v>107495</v>
      </c>
      <c r="B7496" s="15">
        <v>45239.25</v>
      </c>
      <c r="C7496" t="s">
        <v>28</v>
      </c>
      <c r="D7496" t="s">
        <v>24</v>
      </c>
      <c r="E7496" t="s">
        <v>13</v>
      </c>
      <c r="F7496" t="s">
        <v>29</v>
      </c>
      <c r="G7496" t="s">
        <v>25</v>
      </c>
      <c r="H7496">
        <v>47934.19</v>
      </c>
      <c r="I7496">
        <v>2</v>
      </c>
      <c r="J7496">
        <v>0.11</v>
      </c>
      <c r="K7496">
        <v>4314.08</v>
      </c>
    </row>
    <row r="7497" spans="1:11">
      <c r="A7497">
        <v>107496</v>
      </c>
      <c r="B7497" s="15">
        <v>45239.2916666667</v>
      </c>
      <c r="C7497" t="s">
        <v>11</v>
      </c>
      <c r="D7497" t="s">
        <v>32</v>
      </c>
      <c r="E7497" t="s">
        <v>13</v>
      </c>
      <c r="F7497" t="s">
        <v>18</v>
      </c>
      <c r="G7497" t="s">
        <v>23</v>
      </c>
      <c r="H7497">
        <v>42460.42</v>
      </c>
      <c r="I7497">
        <v>5</v>
      </c>
      <c r="J7497">
        <v>0.01</v>
      </c>
      <c r="K7497">
        <v>8067.48</v>
      </c>
    </row>
    <row r="7498" spans="1:11">
      <c r="A7498">
        <v>107497</v>
      </c>
      <c r="B7498" s="15">
        <v>45239.3333333333</v>
      </c>
      <c r="C7498" t="s">
        <v>28</v>
      </c>
      <c r="D7498" t="s">
        <v>26</v>
      </c>
      <c r="E7498" t="s">
        <v>13</v>
      </c>
      <c r="F7498" t="s">
        <v>27</v>
      </c>
      <c r="G7498" t="s">
        <v>23</v>
      </c>
      <c r="H7498">
        <v>46128.62</v>
      </c>
      <c r="I7498">
        <v>3</v>
      </c>
      <c r="J7498">
        <v>0.16</v>
      </c>
      <c r="K7498">
        <v>1845.14</v>
      </c>
    </row>
    <row r="7499" spans="1:11">
      <c r="A7499">
        <v>107498</v>
      </c>
      <c r="B7499" s="15">
        <v>45239.375</v>
      </c>
      <c r="C7499" t="s">
        <v>11</v>
      </c>
      <c r="D7499" t="s">
        <v>26</v>
      </c>
      <c r="E7499" t="s">
        <v>17</v>
      </c>
      <c r="F7499" t="s">
        <v>18</v>
      </c>
      <c r="G7499" t="s">
        <v>25</v>
      </c>
      <c r="H7499">
        <v>32214.48</v>
      </c>
      <c r="I7499">
        <v>4</v>
      </c>
      <c r="J7499">
        <v>0.18</v>
      </c>
      <c r="K7499">
        <v>644.29</v>
      </c>
    </row>
    <row r="7500" spans="1:11">
      <c r="A7500">
        <v>107499</v>
      </c>
      <c r="B7500" s="15">
        <v>45239.4166666667</v>
      </c>
      <c r="C7500" t="s">
        <v>11</v>
      </c>
      <c r="D7500" t="s">
        <v>12</v>
      </c>
      <c r="E7500" t="s">
        <v>17</v>
      </c>
      <c r="F7500" t="s">
        <v>22</v>
      </c>
      <c r="G7500" t="s">
        <v>23</v>
      </c>
      <c r="H7500">
        <v>11336.33</v>
      </c>
      <c r="I7500">
        <v>1</v>
      </c>
      <c r="J7500">
        <v>0.08</v>
      </c>
      <c r="K7500">
        <v>1360.36</v>
      </c>
    </row>
    <row r="7501" spans="1:11">
      <c r="A7501">
        <v>107500</v>
      </c>
      <c r="B7501" s="15">
        <v>45239.4583333333</v>
      </c>
      <c r="C7501" t="s">
        <v>28</v>
      </c>
      <c r="D7501" t="s">
        <v>26</v>
      </c>
      <c r="E7501" t="s">
        <v>17</v>
      </c>
      <c r="F7501" t="s">
        <v>14</v>
      </c>
      <c r="G7501" t="s">
        <v>15</v>
      </c>
      <c r="H7501">
        <v>26165.72</v>
      </c>
      <c r="I7501">
        <v>4</v>
      </c>
      <c r="J7501">
        <v>0.28</v>
      </c>
      <c r="K7501">
        <v>-2093.26</v>
      </c>
    </row>
    <row r="7502" spans="1:11">
      <c r="A7502">
        <v>107501</v>
      </c>
      <c r="B7502" s="15">
        <v>45239.5</v>
      </c>
      <c r="C7502" t="s">
        <v>16</v>
      </c>
      <c r="D7502" t="s">
        <v>20</v>
      </c>
      <c r="E7502" t="s">
        <v>21</v>
      </c>
      <c r="F7502" t="s">
        <v>22</v>
      </c>
      <c r="G7502" t="s">
        <v>25</v>
      </c>
      <c r="H7502">
        <v>38393.9</v>
      </c>
      <c r="I7502">
        <v>4</v>
      </c>
      <c r="J7502">
        <v>0.18</v>
      </c>
      <c r="K7502">
        <v>767.88</v>
      </c>
    </row>
    <row r="7503" spans="1:11">
      <c r="A7503">
        <v>107502</v>
      </c>
      <c r="B7503" s="15">
        <v>45239.5416666667</v>
      </c>
      <c r="C7503" t="s">
        <v>16</v>
      </c>
      <c r="D7503" t="s">
        <v>24</v>
      </c>
      <c r="E7503" t="s">
        <v>13</v>
      </c>
      <c r="F7503" t="s">
        <v>14</v>
      </c>
      <c r="G7503" t="s">
        <v>23</v>
      </c>
      <c r="H7503">
        <v>3703.55</v>
      </c>
      <c r="I7503">
        <v>4</v>
      </c>
      <c r="J7503">
        <v>0.05</v>
      </c>
      <c r="K7503">
        <v>555.53</v>
      </c>
    </row>
    <row r="7504" spans="1:11">
      <c r="A7504">
        <v>107503</v>
      </c>
      <c r="B7504" s="15">
        <v>45239.5833333333</v>
      </c>
      <c r="C7504" t="s">
        <v>11</v>
      </c>
      <c r="D7504" t="s">
        <v>24</v>
      </c>
      <c r="E7504" t="s">
        <v>13</v>
      </c>
      <c r="F7504" t="s">
        <v>14</v>
      </c>
      <c r="G7504" t="s">
        <v>15</v>
      </c>
      <c r="H7504">
        <v>43224.29</v>
      </c>
      <c r="I7504">
        <v>3</v>
      </c>
      <c r="J7504">
        <v>0.22</v>
      </c>
      <c r="K7504">
        <v>-864.49</v>
      </c>
    </row>
    <row r="7505" spans="1:11">
      <c r="A7505">
        <v>107504</v>
      </c>
      <c r="B7505" s="15">
        <v>45239.625</v>
      </c>
      <c r="C7505" t="s">
        <v>16</v>
      </c>
      <c r="D7505" t="s">
        <v>32</v>
      </c>
      <c r="E7505" t="s">
        <v>21</v>
      </c>
      <c r="F7505" t="s">
        <v>31</v>
      </c>
      <c r="G7505" t="s">
        <v>23</v>
      </c>
      <c r="H7505">
        <v>31751.87</v>
      </c>
      <c r="I7505">
        <v>2</v>
      </c>
      <c r="J7505">
        <v>0.15</v>
      </c>
      <c r="K7505">
        <v>1587.59</v>
      </c>
    </row>
    <row r="7506" spans="1:11">
      <c r="A7506">
        <v>107505</v>
      </c>
      <c r="B7506" s="15">
        <v>45239.6666666667</v>
      </c>
      <c r="C7506" t="s">
        <v>11</v>
      </c>
      <c r="D7506" t="s">
        <v>26</v>
      </c>
      <c r="E7506" t="s">
        <v>21</v>
      </c>
      <c r="F7506" t="s">
        <v>29</v>
      </c>
      <c r="G7506" t="s">
        <v>23</v>
      </c>
      <c r="H7506">
        <v>36316.79</v>
      </c>
      <c r="I7506">
        <v>4</v>
      </c>
      <c r="J7506">
        <v>0.14</v>
      </c>
      <c r="K7506">
        <v>2179.01</v>
      </c>
    </row>
    <row r="7507" spans="1:11">
      <c r="A7507">
        <v>107506</v>
      </c>
      <c r="B7507" s="15">
        <v>45239.7083333333</v>
      </c>
      <c r="C7507" t="s">
        <v>16</v>
      </c>
      <c r="D7507" t="s">
        <v>12</v>
      </c>
      <c r="E7507" t="s">
        <v>13</v>
      </c>
      <c r="F7507" t="s">
        <v>29</v>
      </c>
      <c r="G7507" t="s">
        <v>15</v>
      </c>
      <c r="H7507">
        <v>34867.62</v>
      </c>
      <c r="I7507">
        <v>8</v>
      </c>
      <c r="J7507">
        <v>0.25</v>
      </c>
      <c r="K7507">
        <v>-1743.38</v>
      </c>
    </row>
    <row r="7508" spans="1:11">
      <c r="A7508">
        <v>107507</v>
      </c>
      <c r="B7508" s="15">
        <v>45239.75</v>
      </c>
      <c r="C7508" t="s">
        <v>11</v>
      </c>
      <c r="D7508" t="s">
        <v>12</v>
      </c>
      <c r="E7508" t="s">
        <v>17</v>
      </c>
      <c r="F7508" t="s">
        <v>14</v>
      </c>
      <c r="G7508" t="s">
        <v>15</v>
      </c>
      <c r="H7508">
        <v>42464.24</v>
      </c>
      <c r="I7508">
        <v>3</v>
      </c>
      <c r="J7508">
        <v>0.04</v>
      </c>
      <c r="K7508">
        <v>6794.28</v>
      </c>
    </row>
    <row r="7509" spans="1:11">
      <c r="A7509">
        <v>107508</v>
      </c>
      <c r="B7509" s="15">
        <v>45239.7916666667</v>
      </c>
      <c r="C7509" t="s">
        <v>16</v>
      </c>
      <c r="D7509" t="s">
        <v>12</v>
      </c>
      <c r="E7509" t="s">
        <v>13</v>
      </c>
      <c r="F7509" t="s">
        <v>14</v>
      </c>
      <c r="G7509" t="s">
        <v>25</v>
      </c>
      <c r="H7509">
        <v>4832.29</v>
      </c>
      <c r="I7509">
        <v>6</v>
      </c>
      <c r="J7509">
        <v>0.15</v>
      </c>
      <c r="K7509">
        <v>241.61</v>
      </c>
    </row>
    <row r="7510" spans="1:11">
      <c r="A7510">
        <v>107509</v>
      </c>
      <c r="B7510" s="15">
        <v>45239.8333333333</v>
      </c>
      <c r="C7510" t="s">
        <v>19</v>
      </c>
      <c r="D7510" t="s">
        <v>30</v>
      </c>
      <c r="E7510" t="s">
        <v>17</v>
      </c>
      <c r="F7510" t="s">
        <v>22</v>
      </c>
      <c r="G7510" t="s">
        <v>23</v>
      </c>
      <c r="H7510">
        <v>19163.68</v>
      </c>
      <c r="I7510">
        <v>2</v>
      </c>
      <c r="J7510">
        <v>0.23</v>
      </c>
      <c r="K7510">
        <v>-574.91</v>
      </c>
    </row>
    <row r="7511" spans="1:11">
      <c r="A7511">
        <v>107510</v>
      </c>
      <c r="B7511" s="15">
        <v>45239.875</v>
      </c>
      <c r="C7511" t="s">
        <v>28</v>
      </c>
      <c r="D7511" t="s">
        <v>20</v>
      </c>
      <c r="E7511" t="s">
        <v>13</v>
      </c>
      <c r="F7511" t="s">
        <v>27</v>
      </c>
      <c r="G7511" t="s">
        <v>25</v>
      </c>
      <c r="H7511">
        <v>25379.52</v>
      </c>
      <c r="I7511">
        <v>1</v>
      </c>
      <c r="J7511">
        <v>0.2</v>
      </c>
      <c r="K7511">
        <v>0</v>
      </c>
    </row>
    <row r="7512" spans="1:11">
      <c r="A7512">
        <v>107511</v>
      </c>
      <c r="B7512" s="15">
        <v>45239.9166666667</v>
      </c>
      <c r="C7512" t="s">
        <v>19</v>
      </c>
      <c r="D7512" t="s">
        <v>26</v>
      </c>
      <c r="E7512" t="s">
        <v>13</v>
      </c>
      <c r="F7512" t="s">
        <v>18</v>
      </c>
      <c r="G7512" t="s">
        <v>25</v>
      </c>
      <c r="H7512">
        <v>27556.56</v>
      </c>
      <c r="I7512">
        <v>7</v>
      </c>
      <c r="J7512">
        <v>0</v>
      </c>
      <c r="K7512">
        <v>5511.31</v>
      </c>
    </row>
    <row r="7513" spans="1:11">
      <c r="A7513">
        <v>107512</v>
      </c>
      <c r="B7513" s="15">
        <v>45239.9583333333</v>
      </c>
      <c r="C7513" t="s">
        <v>28</v>
      </c>
      <c r="D7513" t="s">
        <v>12</v>
      </c>
      <c r="E7513" t="s">
        <v>21</v>
      </c>
      <c r="F7513" t="s">
        <v>14</v>
      </c>
      <c r="G7513" t="s">
        <v>23</v>
      </c>
      <c r="H7513">
        <v>47156.48</v>
      </c>
      <c r="I7513">
        <v>6</v>
      </c>
      <c r="J7513">
        <v>0.24</v>
      </c>
      <c r="K7513">
        <v>-1886.26</v>
      </c>
    </row>
    <row r="7514" spans="1:11">
      <c r="A7514">
        <v>107513</v>
      </c>
      <c r="B7514" s="15">
        <v>45240</v>
      </c>
      <c r="C7514" t="s">
        <v>28</v>
      </c>
      <c r="D7514" t="s">
        <v>20</v>
      </c>
      <c r="E7514" t="s">
        <v>21</v>
      </c>
      <c r="F7514" t="s">
        <v>14</v>
      </c>
      <c r="G7514" t="s">
        <v>23</v>
      </c>
      <c r="H7514">
        <v>2601.96</v>
      </c>
      <c r="I7514">
        <v>4</v>
      </c>
      <c r="J7514">
        <v>0.28</v>
      </c>
      <c r="K7514">
        <v>-208.16</v>
      </c>
    </row>
    <row r="7515" spans="1:11">
      <c r="A7515">
        <v>107514</v>
      </c>
      <c r="B7515" s="15">
        <v>45240.0416666667</v>
      </c>
      <c r="C7515" t="s">
        <v>11</v>
      </c>
      <c r="D7515" t="s">
        <v>24</v>
      </c>
      <c r="E7515" t="s">
        <v>17</v>
      </c>
      <c r="F7515" t="s">
        <v>18</v>
      </c>
      <c r="G7515" t="s">
        <v>25</v>
      </c>
      <c r="H7515">
        <v>43386.47</v>
      </c>
      <c r="I7515">
        <v>7</v>
      </c>
      <c r="J7515">
        <v>0.21</v>
      </c>
      <c r="K7515">
        <v>-433.86</v>
      </c>
    </row>
    <row r="7516" spans="1:11">
      <c r="A7516">
        <v>107515</v>
      </c>
      <c r="B7516" s="15">
        <v>45240.0833333333</v>
      </c>
      <c r="C7516" t="s">
        <v>28</v>
      </c>
      <c r="D7516" t="s">
        <v>32</v>
      </c>
      <c r="E7516" t="s">
        <v>17</v>
      </c>
      <c r="F7516" t="s">
        <v>18</v>
      </c>
      <c r="G7516" t="s">
        <v>15</v>
      </c>
      <c r="H7516">
        <v>27819.1</v>
      </c>
      <c r="I7516">
        <v>6</v>
      </c>
      <c r="J7516">
        <v>0.26</v>
      </c>
      <c r="K7516">
        <v>-1669.15</v>
      </c>
    </row>
    <row r="7517" spans="1:11">
      <c r="A7517">
        <v>107516</v>
      </c>
      <c r="B7517" s="15">
        <v>45240.125</v>
      </c>
      <c r="C7517" t="s">
        <v>19</v>
      </c>
      <c r="D7517" t="s">
        <v>26</v>
      </c>
      <c r="E7517" t="s">
        <v>13</v>
      </c>
      <c r="F7517" t="s">
        <v>27</v>
      </c>
      <c r="G7517" t="s">
        <v>25</v>
      </c>
      <c r="H7517">
        <v>27954.09</v>
      </c>
      <c r="I7517">
        <v>2</v>
      </c>
      <c r="J7517">
        <v>0.11</v>
      </c>
      <c r="K7517">
        <v>2515.87</v>
      </c>
    </row>
    <row r="7518" spans="1:11">
      <c r="A7518">
        <v>107517</v>
      </c>
      <c r="B7518" s="15">
        <v>45240.1666666667</v>
      </c>
      <c r="C7518" t="s">
        <v>19</v>
      </c>
      <c r="D7518" t="s">
        <v>26</v>
      </c>
      <c r="E7518" t="s">
        <v>21</v>
      </c>
      <c r="F7518" t="s">
        <v>27</v>
      </c>
      <c r="G7518" t="s">
        <v>23</v>
      </c>
      <c r="H7518">
        <v>16356.35</v>
      </c>
      <c r="I7518">
        <v>4</v>
      </c>
      <c r="J7518">
        <v>0.11</v>
      </c>
      <c r="K7518">
        <v>1472.07</v>
      </c>
    </row>
    <row r="7519" spans="1:11">
      <c r="A7519">
        <v>107518</v>
      </c>
      <c r="B7519" s="15">
        <v>45240.2083333333</v>
      </c>
      <c r="C7519" t="s">
        <v>16</v>
      </c>
      <c r="D7519" t="s">
        <v>30</v>
      </c>
      <c r="E7519" t="s">
        <v>17</v>
      </c>
      <c r="F7519" t="s">
        <v>18</v>
      </c>
      <c r="G7519" t="s">
        <v>15</v>
      </c>
      <c r="H7519">
        <v>32359.2</v>
      </c>
      <c r="I7519">
        <v>9</v>
      </c>
      <c r="J7519">
        <v>0.1</v>
      </c>
      <c r="K7519">
        <v>3235.92</v>
      </c>
    </row>
    <row r="7520" spans="1:11">
      <c r="A7520">
        <v>107519</v>
      </c>
      <c r="B7520" s="15">
        <v>45240.25</v>
      </c>
      <c r="C7520" t="s">
        <v>19</v>
      </c>
      <c r="D7520" t="s">
        <v>24</v>
      </c>
      <c r="E7520" t="s">
        <v>17</v>
      </c>
      <c r="F7520" t="s">
        <v>14</v>
      </c>
      <c r="G7520" t="s">
        <v>25</v>
      </c>
      <c r="H7520">
        <v>32497.45</v>
      </c>
      <c r="I7520">
        <v>8</v>
      </c>
      <c r="J7520">
        <v>0.22</v>
      </c>
      <c r="K7520">
        <v>-649.95</v>
      </c>
    </row>
    <row r="7521" spans="1:11">
      <c r="A7521">
        <v>107520</v>
      </c>
      <c r="B7521" s="15">
        <v>45240.2916666667</v>
      </c>
      <c r="C7521" t="s">
        <v>16</v>
      </c>
      <c r="D7521" t="s">
        <v>26</v>
      </c>
      <c r="E7521" t="s">
        <v>17</v>
      </c>
      <c r="F7521" t="s">
        <v>14</v>
      </c>
      <c r="G7521" t="s">
        <v>23</v>
      </c>
      <c r="H7521">
        <v>9870.05</v>
      </c>
      <c r="I7521">
        <v>6</v>
      </c>
      <c r="J7521">
        <v>0.28</v>
      </c>
      <c r="K7521">
        <v>-789.6</v>
      </c>
    </row>
    <row r="7522" spans="1:11">
      <c r="A7522">
        <v>107521</v>
      </c>
      <c r="B7522" s="15">
        <v>45240.3333333333</v>
      </c>
      <c r="C7522" t="s">
        <v>28</v>
      </c>
      <c r="D7522" t="s">
        <v>30</v>
      </c>
      <c r="E7522" t="s">
        <v>13</v>
      </c>
      <c r="F7522" t="s">
        <v>18</v>
      </c>
      <c r="G7522" t="s">
        <v>15</v>
      </c>
      <c r="H7522">
        <v>34011.79</v>
      </c>
      <c r="I7522">
        <v>1</v>
      </c>
      <c r="J7522">
        <v>0.27</v>
      </c>
      <c r="K7522">
        <v>-2380.83</v>
      </c>
    </row>
    <row r="7523" spans="1:11">
      <c r="A7523">
        <v>107522</v>
      </c>
      <c r="B7523" s="15">
        <v>45240.375</v>
      </c>
      <c r="C7523" t="s">
        <v>19</v>
      </c>
      <c r="D7523" t="s">
        <v>30</v>
      </c>
      <c r="E7523" t="s">
        <v>17</v>
      </c>
      <c r="F7523" t="s">
        <v>14</v>
      </c>
      <c r="G7523" t="s">
        <v>15</v>
      </c>
      <c r="H7523">
        <v>13701.96</v>
      </c>
      <c r="I7523">
        <v>7</v>
      </c>
      <c r="J7523">
        <v>0.05</v>
      </c>
      <c r="K7523">
        <v>2055.29</v>
      </c>
    </row>
    <row r="7524" spans="1:11">
      <c r="A7524">
        <v>107523</v>
      </c>
      <c r="B7524" s="15">
        <v>45240.4166666667</v>
      </c>
      <c r="C7524" t="s">
        <v>28</v>
      </c>
      <c r="D7524" t="s">
        <v>30</v>
      </c>
      <c r="E7524" t="s">
        <v>17</v>
      </c>
      <c r="F7524" t="s">
        <v>27</v>
      </c>
      <c r="G7524" t="s">
        <v>15</v>
      </c>
      <c r="H7524">
        <v>34594.94</v>
      </c>
      <c r="I7524">
        <v>1</v>
      </c>
      <c r="J7524">
        <v>0.19</v>
      </c>
      <c r="K7524">
        <v>345.95</v>
      </c>
    </row>
    <row r="7525" spans="1:11">
      <c r="A7525">
        <v>107524</v>
      </c>
      <c r="B7525" s="15">
        <v>45240.4583333333</v>
      </c>
      <c r="C7525" t="s">
        <v>19</v>
      </c>
      <c r="D7525" t="s">
        <v>26</v>
      </c>
      <c r="E7525" t="s">
        <v>21</v>
      </c>
      <c r="F7525" t="s">
        <v>18</v>
      </c>
      <c r="G7525" t="s">
        <v>23</v>
      </c>
      <c r="H7525">
        <v>30791.18</v>
      </c>
      <c r="I7525">
        <v>8</v>
      </c>
      <c r="J7525">
        <v>0.3</v>
      </c>
      <c r="K7525">
        <v>-3079.12</v>
      </c>
    </row>
    <row r="7526" spans="1:11">
      <c r="A7526">
        <v>107525</v>
      </c>
      <c r="B7526" s="15">
        <v>45240.5</v>
      </c>
      <c r="C7526" t="s">
        <v>19</v>
      </c>
      <c r="D7526" t="s">
        <v>26</v>
      </c>
      <c r="E7526" t="s">
        <v>21</v>
      </c>
      <c r="F7526" t="s">
        <v>27</v>
      </c>
      <c r="G7526" t="s">
        <v>25</v>
      </c>
      <c r="H7526">
        <v>35939.62</v>
      </c>
      <c r="I7526">
        <v>3</v>
      </c>
      <c r="J7526">
        <v>0.09</v>
      </c>
      <c r="K7526">
        <v>3953.36</v>
      </c>
    </row>
    <row r="7527" spans="1:11">
      <c r="A7527">
        <v>107526</v>
      </c>
      <c r="B7527" s="15">
        <v>45240.5416666667</v>
      </c>
      <c r="C7527" t="s">
        <v>16</v>
      </c>
      <c r="D7527" t="s">
        <v>26</v>
      </c>
      <c r="E7527" t="s">
        <v>21</v>
      </c>
      <c r="F7527" t="s">
        <v>14</v>
      </c>
      <c r="G7527" t="s">
        <v>23</v>
      </c>
      <c r="H7527">
        <v>1475.14</v>
      </c>
      <c r="I7527">
        <v>9</v>
      </c>
      <c r="J7527">
        <v>0.19</v>
      </c>
      <c r="K7527">
        <v>14.75</v>
      </c>
    </row>
    <row r="7528" spans="1:11">
      <c r="A7528">
        <v>107527</v>
      </c>
      <c r="B7528" s="15">
        <v>45240.5833333333</v>
      </c>
      <c r="C7528" t="s">
        <v>28</v>
      </c>
      <c r="D7528" t="s">
        <v>20</v>
      </c>
      <c r="E7528" t="s">
        <v>13</v>
      </c>
      <c r="F7528" t="s">
        <v>14</v>
      </c>
      <c r="G7528" t="s">
        <v>23</v>
      </c>
      <c r="H7528">
        <v>6705.6</v>
      </c>
      <c r="I7528">
        <v>5</v>
      </c>
      <c r="J7528">
        <v>0.27</v>
      </c>
      <c r="K7528">
        <v>-469.39</v>
      </c>
    </row>
    <row r="7529" spans="1:11">
      <c r="A7529">
        <v>107528</v>
      </c>
      <c r="B7529" s="15">
        <v>45240.625</v>
      </c>
      <c r="C7529" t="s">
        <v>19</v>
      </c>
      <c r="D7529" t="s">
        <v>30</v>
      </c>
      <c r="E7529" t="s">
        <v>21</v>
      </c>
      <c r="F7529" t="s">
        <v>31</v>
      </c>
      <c r="G7529" t="s">
        <v>15</v>
      </c>
      <c r="H7529">
        <v>42089.93</v>
      </c>
      <c r="I7529">
        <v>6</v>
      </c>
      <c r="J7529">
        <v>0.27</v>
      </c>
      <c r="K7529">
        <v>-2946.3</v>
      </c>
    </row>
    <row r="7530" spans="1:11">
      <c r="A7530">
        <v>107529</v>
      </c>
      <c r="B7530" s="15">
        <v>45240.6666666667</v>
      </c>
      <c r="C7530" t="s">
        <v>11</v>
      </c>
      <c r="D7530" t="s">
        <v>20</v>
      </c>
      <c r="E7530" t="s">
        <v>21</v>
      </c>
      <c r="F7530" t="s">
        <v>22</v>
      </c>
      <c r="G7530" t="s">
        <v>25</v>
      </c>
      <c r="H7530">
        <v>19345.8</v>
      </c>
      <c r="I7530">
        <v>4</v>
      </c>
      <c r="J7530">
        <v>0.1</v>
      </c>
      <c r="K7530">
        <v>1934.58</v>
      </c>
    </row>
    <row r="7531" spans="1:11">
      <c r="A7531">
        <v>107530</v>
      </c>
      <c r="B7531" s="15">
        <v>45240.7083333333</v>
      </c>
      <c r="C7531" t="s">
        <v>28</v>
      </c>
      <c r="D7531" t="s">
        <v>32</v>
      </c>
      <c r="E7531" t="s">
        <v>21</v>
      </c>
      <c r="F7531" t="s">
        <v>22</v>
      </c>
      <c r="G7531" t="s">
        <v>15</v>
      </c>
      <c r="H7531">
        <v>41917.56</v>
      </c>
      <c r="I7531">
        <v>6</v>
      </c>
      <c r="J7531">
        <v>0.03</v>
      </c>
      <c r="K7531">
        <v>7125.99</v>
      </c>
    </row>
    <row r="7532" spans="1:11">
      <c r="A7532">
        <v>107531</v>
      </c>
      <c r="B7532" s="15">
        <v>45240.75</v>
      </c>
      <c r="C7532" t="s">
        <v>28</v>
      </c>
      <c r="D7532" t="s">
        <v>26</v>
      </c>
      <c r="E7532" t="s">
        <v>21</v>
      </c>
      <c r="F7532" t="s">
        <v>27</v>
      </c>
      <c r="G7532" t="s">
        <v>23</v>
      </c>
      <c r="H7532">
        <v>3602.38</v>
      </c>
      <c r="I7532">
        <v>9</v>
      </c>
      <c r="J7532">
        <v>0.19</v>
      </c>
      <c r="K7532">
        <v>36.02</v>
      </c>
    </row>
    <row r="7533" spans="1:11">
      <c r="A7533">
        <v>107532</v>
      </c>
      <c r="B7533" s="15">
        <v>45240.7916666667</v>
      </c>
      <c r="C7533" t="s">
        <v>28</v>
      </c>
      <c r="D7533" t="s">
        <v>24</v>
      </c>
      <c r="E7533" t="s">
        <v>17</v>
      </c>
      <c r="F7533" t="s">
        <v>18</v>
      </c>
      <c r="G7533" t="s">
        <v>15</v>
      </c>
      <c r="H7533">
        <v>38583.88</v>
      </c>
      <c r="I7533">
        <v>7</v>
      </c>
      <c r="J7533">
        <v>0.28</v>
      </c>
      <c r="K7533">
        <v>-3086.71</v>
      </c>
    </row>
    <row r="7534" spans="1:11">
      <c r="A7534">
        <v>107533</v>
      </c>
      <c r="B7534" s="15">
        <v>45240.8333333333</v>
      </c>
      <c r="C7534" t="s">
        <v>16</v>
      </c>
      <c r="D7534" t="s">
        <v>12</v>
      </c>
      <c r="E7534" t="s">
        <v>13</v>
      </c>
      <c r="F7534" t="s">
        <v>22</v>
      </c>
      <c r="G7534" t="s">
        <v>23</v>
      </c>
      <c r="H7534">
        <v>4646.47</v>
      </c>
      <c r="I7534">
        <v>2</v>
      </c>
      <c r="J7534">
        <v>0.15</v>
      </c>
      <c r="K7534">
        <v>232.32</v>
      </c>
    </row>
    <row r="7535" spans="1:11">
      <c r="A7535">
        <v>107534</v>
      </c>
      <c r="B7535" s="15">
        <v>45240.875</v>
      </c>
      <c r="C7535" t="s">
        <v>11</v>
      </c>
      <c r="D7535" t="s">
        <v>32</v>
      </c>
      <c r="E7535" t="s">
        <v>17</v>
      </c>
      <c r="F7535" t="s">
        <v>14</v>
      </c>
      <c r="G7535" t="s">
        <v>23</v>
      </c>
      <c r="H7535">
        <v>23682.17</v>
      </c>
      <c r="I7535">
        <v>6</v>
      </c>
      <c r="J7535">
        <v>0.14</v>
      </c>
      <c r="K7535">
        <v>1420.93</v>
      </c>
    </row>
    <row r="7536" spans="1:11">
      <c r="A7536">
        <v>107535</v>
      </c>
      <c r="B7536" s="15">
        <v>45240.9166666667</v>
      </c>
      <c r="C7536" t="s">
        <v>28</v>
      </c>
      <c r="D7536" t="s">
        <v>12</v>
      </c>
      <c r="E7536" t="s">
        <v>17</v>
      </c>
      <c r="F7536" t="s">
        <v>29</v>
      </c>
      <c r="G7536" t="s">
        <v>23</v>
      </c>
      <c r="H7536">
        <v>46909.9</v>
      </c>
      <c r="I7536">
        <v>9</v>
      </c>
      <c r="J7536">
        <v>0.26</v>
      </c>
      <c r="K7536">
        <v>-2814.59</v>
      </c>
    </row>
    <row r="7537" spans="1:11">
      <c r="A7537">
        <v>107536</v>
      </c>
      <c r="B7537" s="15">
        <v>45240.9583333333</v>
      </c>
      <c r="C7537" t="s">
        <v>19</v>
      </c>
      <c r="D7537" t="s">
        <v>12</v>
      </c>
      <c r="E7537" t="s">
        <v>13</v>
      </c>
      <c r="F7537" t="s">
        <v>18</v>
      </c>
      <c r="G7537" t="s">
        <v>15</v>
      </c>
      <c r="H7537">
        <v>4345.06</v>
      </c>
      <c r="I7537">
        <v>8</v>
      </c>
      <c r="J7537">
        <v>0.13</v>
      </c>
      <c r="K7537">
        <v>304.15</v>
      </c>
    </row>
    <row r="7538" spans="1:11">
      <c r="A7538">
        <v>107537</v>
      </c>
      <c r="B7538" s="15">
        <v>45241</v>
      </c>
      <c r="C7538" t="s">
        <v>19</v>
      </c>
      <c r="D7538" t="s">
        <v>26</v>
      </c>
      <c r="E7538" t="s">
        <v>17</v>
      </c>
      <c r="F7538" t="s">
        <v>27</v>
      </c>
      <c r="G7538" t="s">
        <v>25</v>
      </c>
      <c r="H7538">
        <v>17857.78</v>
      </c>
      <c r="I7538">
        <v>1</v>
      </c>
      <c r="J7538">
        <v>0.2</v>
      </c>
      <c r="K7538">
        <v>0</v>
      </c>
    </row>
    <row r="7539" spans="1:11">
      <c r="A7539">
        <v>107538</v>
      </c>
      <c r="B7539" s="15">
        <v>45241.0416666667</v>
      </c>
      <c r="C7539" t="s">
        <v>16</v>
      </c>
      <c r="D7539" t="s">
        <v>24</v>
      </c>
      <c r="E7539" t="s">
        <v>21</v>
      </c>
      <c r="F7539" t="s">
        <v>14</v>
      </c>
      <c r="G7539" t="s">
        <v>15</v>
      </c>
      <c r="H7539">
        <v>26158.26</v>
      </c>
      <c r="I7539">
        <v>5</v>
      </c>
      <c r="J7539">
        <v>0.12</v>
      </c>
      <c r="K7539">
        <v>2092.66</v>
      </c>
    </row>
    <row r="7540" spans="1:11">
      <c r="A7540">
        <v>107539</v>
      </c>
      <c r="B7540" s="15">
        <v>45241.0833333333</v>
      </c>
      <c r="C7540" t="s">
        <v>19</v>
      </c>
      <c r="D7540" t="s">
        <v>12</v>
      </c>
      <c r="E7540" t="s">
        <v>13</v>
      </c>
      <c r="F7540" t="s">
        <v>14</v>
      </c>
      <c r="G7540" t="s">
        <v>23</v>
      </c>
      <c r="H7540">
        <v>45023.14</v>
      </c>
      <c r="I7540">
        <v>6</v>
      </c>
      <c r="J7540">
        <v>0.11</v>
      </c>
      <c r="K7540">
        <v>4052.08</v>
      </c>
    </row>
    <row r="7541" spans="1:11">
      <c r="A7541">
        <v>107540</v>
      </c>
      <c r="B7541" s="15">
        <v>45241.125</v>
      </c>
      <c r="C7541" t="s">
        <v>28</v>
      </c>
      <c r="D7541" t="s">
        <v>30</v>
      </c>
      <c r="E7541" t="s">
        <v>17</v>
      </c>
      <c r="F7541" t="s">
        <v>29</v>
      </c>
      <c r="G7541" t="s">
        <v>15</v>
      </c>
      <c r="H7541">
        <v>16964.06</v>
      </c>
      <c r="I7541">
        <v>9</v>
      </c>
      <c r="J7541">
        <v>0.06</v>
      </c>
      <c r="K7541">
        <v>2374.97</v>
      </c>
    </row>
    <row r="7542" spans="1:11">
      <c r="A7542">
        <v>107541</v>
      </c>
      <c r="B7542" s="15">
        <v>45241.1666666667</v>
      </c>
      <c r="C7542" t="s">
        <v>19</v>
      </c>
      <c r="D7542" t="s">
        <v>12</v>
      </c>
      <c r="E7542" t="s">
        <v>17</v>
      </c>
      <c r="F7542" t="s">
        <v>27</v>
      </c>
      <c r="G7542" t="s">
        <v>23</v>
      </c>
      <c r="H7542">
        <v>40448.56</v>
      </c>
      <c r="I7542">
        <v>4</v>
      </c>
      <c r="J7542">
        <v>0.03</v>
      </c>
      <c r="K7542">
        <v>6876.26</v>
      </c>
    </row>
    <row r="7543" spans="1:11">
      <c r="A7543">
        <v>107542</v>
      </c>
      <c r="B7543" s="15">
        <v>45241.2083333333</v>
      </c>
      <c r="C7543" t="s">
        <v>28</v>
      </c>
      <c r="D7543" t="s">
        <v>32</v>
      </c>
      <c r="E7543" t="s">
        <v>21</v>
      </c>
      <c r="F7543" t="s">
        <v>18</v>
      </c>
      <c r="G7543" t="s">
        <v>25</v>
      </c>
      <c r="H7543">
        <v>36049.57</v>
      </c>
      <c r="I7543">
        <v>1</v>
      </c>
      <c r="J7543">
        <v>0.27</v>
      </c>
      <c r="K7543">
        <v>-2523.47</v>
      </c>
    </row>
    <row r="7544" spans="1:11">
      <c r="A7544">
        <v>107543</v>
      </c>
      <c r="B7544" s="15">
        <v>45241.25</v>
      </c>
      <c r="C7544" t="s">
        <v>19</v>
      </c>
      <c r="D7544" t="s">
        <v>24</v>
      </c>
      <c r="E7544" t="s">
        <v>17</v>
      </c>
      <c r="F7544" t="s">
        <v>14</v>
      </c>
      <c r="G7544" t="s">
        <v>25</v>
      </c>
      <c r="H7544">
        <v>15699.83</v>
      </c>
      <c r="I7544">
        <v>6</v>
      </c>
      <c r="J7544">
        <v>0.05</v>
      </c>
      <c r="K7544">
        <v>2354.97</v>
      </c>
    </row>
    <row r="7545" spans="1:11">
      <c r="A7545">
        <v>107544</v>
      </c>
      <c r="B7545" s="15">
        <v>45241.2916666667</v>
      </c>
      <c r="C7545" t="s">
        <v>11</v>
      </c>
      <c r="D7545" t="s">
        <v>24</v>
      </c>
      <c r="E7545" t="s">
        <v>17</v>
      </c>
      <c r="F7545" t="s">
        <v>31</v>
      </c>
      <c r="G7545" t="s">
        <v>23</v>
      </c>
      <c r="H7545">
        <v>17370.26</v>
      </c>
      <c r="I7545">
        <v>9</v>
      </c>
      <c r="J7545">
        <v>0.02</v>
      </c>
      <c r="K7545">
        <v>3126.65</v>
      </c>
    </row>
    <row r="7546" spans="1:11">
      <c r="A7546">
        <v>107545</v>
      </c>
      <c r="B7546" s="15">
        <v>45241.3333333333</v>
      </c>
      <c r="C7546" t="s">
        <v>16</v>
      </c>
      <c r="D7546" t="s">
        <v>12</v>
      </c>
      <c r="E7546" t="s">
        <v>17</v>
      </c>
      <c r="F7546" t="s">
        <v>14</v>
      </c>
      <c r="G7546" t="s">
        <v>25</v>
      </c>
      <c r="H7546">
        <v>9955.1</v>
      </c>
      <c r="I7546">
        <v>6</v>
      </c>
      <c r="J7546">
        <v>0.17</v>
      </c>
      <c r="K7546">
        <v>298.65</v>
      </c>
    </row>
    <row r="7547" spans="1:11">
      <c r="A7547">
        <v>107546</v>
      </c>
      <c r="B7547" s="15">
        <v>45241.375</v>
      </c>
      <c r="C7547" t="s">
        <v>16</v>
      </c>
      <c r="D7547" t="s">
        <v>24</v>
      </c>
      <c r="E7547" t="s">
        <v>13</v>
      </c>
      <c r="F7547" t="s">
        <v>31</v>
      </c>
      <c r="G7547" t="s">
        <v>23</v>
      </c>
      <c r="H7547">
        <v>34801.64</v>
      </c>
      <c r="I7547">
        <v>7</v>
      </c>
      <c r="J7547">
        <v>0.16</v>
      </c>
      <c r="K7547">
        <v>1392.07</v>
      </c>
    </row>
    <row r="7548" spans="1:11">
      <c r="A7548">
        <v>107547</v>
      </c>
      <c r="B7548" s="15">
        <v>45241.4166666667</v>
      </c>
      <c r="C7548" t="s">
        <v>11</v>
      </c>
      <c r="D7548" t="s">
        <v>32</v>
      </c>
      <c r="E7548" t="s">
        <v>13</v>
      </c>
      <c r="F7548" t="s">
        <v>31</v>
      </c>
      <c r="G7548" t="s">
        <v>15</v>
      </c>
      <c r="H7548">
        <v>28373.57</v>
      </c>
      <c r="I7548">
        <v>4</v>
      </c>
      <c r="J7548">
        <v>0.17</v>
      </c>
      <c r="K7548">
        <v>851.21</v>
      </c>
    </row>
    <row r="7549" spans="1:11">
      <c r="A7549">
        <v>107548</v>
      </c>
      <c r="B7549" s="15">
        <v>45241.4583333333</v>
      </c>
      <c r="C7549" t="s">
        <v>11</v>
      </c>
      <c r="D7549" t="s">
        <v>32</v>
      </c>
      <c r="E7549" t="s">
        <v>17</v>
      </c>
      <c r="F7549" t="s">
        <v>18</v>
      </c>
      <c r="G7549" t="s">
        <v>15</v>
      </c>
      <c r="H7549">
        <v>8170.13</v>
      </c>
      <c r="I7549">
        <v>2</v>
      </c>
      <c r="J7549">
        <v>0.14</v>
      </c>
      <c r="K7549">
        <v>490.21</v>
      </c>
    </row>
    <row r="7550" spans="1:11">
      <c r="A7550">
        <v>107549</v>
      </c>
      <c r="B7550" s="15">
        <v>45241.5</v>
      </c>
      <c r="C7550" t="s">
        <v>16</v>
      </c>
      <c r="D7550" t="s">
        <v>32</v>
      </c>
      <c r="E7550" t="s">
        <v>17</v>
      </c>
      <c r="F7550" t="s">
        <v>18</v>
      </c>
      <c r="G7550" t="s">
        <v>25</v>
      </c>
      <c r="H7550">
        <v>31193.48</v>
      </c>
      <c r="I7550">
        <v>3</v>
      </c>
      <c r="J7550">
        <v>0.04</v>
      </c>
      <c r="K7550">
        <v>4990.96</v>
      </c>
    </row>
    <row r="7551" spans="1:11">
      <c r="A7551">
        <v>107550</v>
      </c>
      <c r="B7551" s="15">
        <v>45241.5416666667</v>
      </c>
      <c r="C7551" t="s">
        <v>11</v>
      </c>
      <c r="D7551" t="s">
        <v>30</v>
      </c>
      <c r="E7551" t="s">
        <v>21</v>
      </c>
      <c r="F7551" t="s">
        <v>29</v>
      </c>
      <c r="G7551" t="s">
        <v>25</v>
      </c>
      <c r="H7551">
        <v>25183.16</v>
      </c>
      <c r="I7551">
        <v>1</v>
      </c>
      <c r="J7551">
        <v>0.01</v>
      </c>
      <c r="K7551">
        <v>4784.8</v>
      </c>
    </row>
    <row r="7552" spans="1:11">
      <c r="A7552">
        <v>107551</v>
      </c>
      <c r="B7552" s="15">
        <v>45241.5833333333</v>
      </c>
      <c r="C7552" t="s">
        <v>28</v>
      </c>
      <c r="D7552" t="s">
        <v>26</v>
      </c>
      <c r="E7552" t="s">
        <v>13</v>
      </c>
      <c r="F7552" t="s">
        <v>14</v>
      </c>
      <c r="G7552" t="s">
        <v>23</v>
      </c>
      <c r="H7552">
        <v>5083.2</v>
      </c>
      <c r="I7552">
        <v>2</v>
      </c>
      <c r="J7552">
        <v>0.01</v>
      </c>
      <c r="K7552">
        <v>965.81</v>
      </c>
    </row>
    <row r="7553" spans="1:11">
      <c r="A7553">
        <v>107552</v>
      </c>
      <c r="B7553" s="15">
        <v>45241.625</v>
      </c>
      <c r="C7553" t="s">
        <v>19</v>
      </c>
      <c r="D7553" t="s">
        <v>12</v>
      </c>
      <c r="E7553" t="s">
        <v>13</v>
      </c>
      <c r="F7553" t="s">
        <v>18</v>
      </c>
      <c r="G7553" t="s">
        <v>25</v>
      </c>
      <c r="H7553">
        <v>47708.32</v>
      </c>
      <c r="I7553">
        <v>7</v>
      </c>
      <c r="J7553">
        <v>0.28</v>
      </c>
      <c r="K7553">
        <v>-3816.67</v>
      </c>
    </row>
    <row r="7554" spans="1:11">
      <c r="A7554">
        <v>107553</v>
      </c>
      <c r="B7554" s="15">
        <v>45241.6666666667</v>
      </c>
      <c r="C7554" t="s">
        <v>16</v>
      </c>
      <c r="D7554" t="s">
        <v>24</v>
      </c>
      <c r="E7554" t="s">
        <v>13</v>
      </c>
      <c r="F7554" t="s">
        <v>18</v>
      </c>
      <c r="G7554" t="s">
        <v>25</v>
      </c>
      <c r="H7554">
        <v>41820.41</v>
      </c>
      <c r="I7554">
        <v>9</v>
      </c>
      <c r="J7554">
        <v>0.16</v>
      </c>
      <c r="K7554">
        <v>1672.82</v>
      </c>
    </row>
    <row r="7555" spans="1:11">
      <c r="A7555">
        <v>107554</v>
      </c>
      <c r="B7555" s="15">
        <v>45241.7083333333</v>
      </c>
      <c r="C7555" t="s">
        <v>11</v>
      </c>
      <c r="D7555" t="s">
        <v>32</v>
      </c>
      <c r="E7555" t="s">
        <v>17</v>
      </c>
      <c r="F7555" t="s">
        <v>29</v>
      </c>
      <c r="G7555" t="s">
        <v>25</v>
      </c>
      <c r="H7555">
        <v>4015.69</v>
      </c>
      <c r="I7555">
        <v>9</v>
      </c>
      <c r="J7555">
        <v>0.12</v>
      </c>
      <c r="K7555">
        <v>321.26</v>
      </c>
    </row>
    <row r="7556" spans="1:11">
      <c r="A7556">
        <v>107555</v>
      </c>
      <c r="B7556" s="15">
        <v>45241.75</v>
      </c>
      <c r="C7556" t="s">
        <v>28</v>
      </c>
      <c r="D7556" t="s">
        <v>12</v>
      </c>
      <c r="E7556" t="s">
        <v>21</v>
      </c>
      <c r="F7556" t="s">
        <v>29</v>
      </c>
      <c r="G7556" t="s">
        <v>23</v>
      </c>
      <c r="H7556">
        <v>46597.76</v>
      </c>
      <c r="I7556">
        <v>9</v>
      </c>
      <c r="J7556">
        <v>0.12</v>
      </c>
      <c r="K7556">
        <v>3727.82</v>
      </c>
    </row>
    <row r="7557" spans="1:11">
      <c r="A7557">
        <v>107556</v>
      </c>
      <c r="B7557" s="15">
        <v>45241.7916666667</v>
      </c>
      <c r="C7557" t="s">
        <v>16</v>
      </c>
      <c r="D7557" t="s">
        <v>12</v>
      </c>
      <c r="E7557" t="s">
        <v>21</v>
      </c>
      <c r="F7557" t="s">
        <v>14</v>
      </c>
      <c r="G7557" t="s">
        <v>15</v>
      </c>
      <c r="H7557">
        <v>45875.55</v>
      </c>
      <c r="I7557">
        <v>1</v>
      </c>
      <c r="J7557">
        <v>0.2</v>
      </c>
      <c r="K7557">
        <v>0</v>
      </c>
    </row>
    <row r="7558" spans="1:11">
      <c r="A7558">
        <v>107557</v>
      </c>
      <c r="B7558" s="15">
        <v>45241.8333333333</v>
      </c>
      <c r="C7558" t="s">
        <v>11</v>
      </c>
      <c r="D7558" t="s">
        <v>26</v>
      </c>
      <c r="E7558" t="s">
        <v>17</v>
      </c>
      <c r="F7558" t="s">
        <v>27</v>
      </c>
      <c r="G7558" t="s">
        <v>23</v>
      </c>
      <c r="H7558">
        <v>2588.06</v>
      </c>
      <c r="I7558">
        <v>7</v>
      </c>
      <c r="J7558">
        <v>0.11</v>
      </c>
      <c r="K7558">
        <v>232.93</v>
      </c>
    </row>
    <row r="7559" spans="1:11">
      <c r="A7559">
        <v>107558</v>
      </c>
      <c r="B7559" s="15">
        <v>45241.875</v>
      </c>
      <c r="C7559" t="s">
        <v>16</v>
      </c>
      <c r="D7559" t="s">
        <v>30</v>
      </c>
      <c r="E7559" t="s">
        <v>17</v>
      </c>
      <c r="F7559" t="s">
        <v>22</v>
      </c>
      <c r="G7559" t="s">
        <v>23</v>
      </c>
      <c r="H7559">
        <v>10473.21</v>
      </c>
      <c r="I7559">
        <v>7</v>
      </c>
      <c r="J7559">
        <v>0.24</v>
      </c>
      <c r="K7559">
        <v>-418.93</v>
      </c>
    </row>
    <row r="7560" spans="1:11">
      <c r="A7560">
        <v>107559</v>
      </c>
      <c r="B7560" s="15">
        <v>45241.9166666667</v>
      </c>
      <c r="C7560" t="s">
        <v>11</v>
      </c>
      <c r="D7560" t="s">
        <v>24</v>
      </c>
      <c r="E7560" t="s">
        <v>21</v>
      </c>
      <c r="F7560" t="s">
        <v>14</v>
      </c>
      <c r="G7560" t="s">
        <v>25</v>
      </c>
      <c r="H7560">
        <v>35269.22</v>
      </c>
      <c r="I7560">
        <v>9</v>
      </c>
      <c r="J7560">
        <v>0.08</v>
      </c>
      <c r="K7560">
        <v>4232.31</v>
      </c>
    </row>
    <row r="7561" spans="1:11">
      <c r="A7561">
        <v>107560</v>
      </c>
      <c r="B7561" s="15">
        <v>45241.9583333333</v>
      </c>
      <c r="C7561" t="s">
        <v>16</v>
      </c>
      <c r="D7561" t="s">
        <v>30</v>
      </c>
      <c r="E7561" t="s">
        <v>21</v>
      </c>
      <c r="F7561" t="s">
        <v>22</v>
      </c>
      <c r="G7561" t="s">
        <v>15</v>
      </c>
      <c r="H7561">
        <v>46761.39</v>
      </c>
      <c r="I7561">
        <v>9</v>
      </c>
      <c r="J7561">
        <v>0.11</v>
      </c>
      <c r="K7561">
        <v>4208.53</v>
      </c>
    </row>
    <row r="7562" spans="1:11">
      <c r="A7562">
        <v>107561</v>
      </c>
      <c r="B7562" s="15">
        <v>45242</v>
      </c>
      <c r="C7562" t="s">
        <v>28</v>
      </c>
      <c r="D7562" t="s">
        <v>24</v>
      </c>
      <c r="E7562" t="s">
        <v>13</v>
      </c>
      <c r="F7562" t="s">
        <v>27</v>
      </c>
      <c r="G7562" t="s">
        <v>23</v>
      </c>
      <c r="H7562">
        <v>41244.18</v>
      </c>
      <c r="I7562">
        <v>1</v>
      </c>
      <c r="J7562">
        <v>0.28</v>
      </c>
      <c r="K7562">
        <v>-3299.53</v>
      </c>
    </row>
    <row r="7563" spans="1:11">
      <c r="A7563">
        <v>107562</v>
      </c>
      <c r="B7563" s="15">
        <v>45242.0416666667</v>
      </c>
      <c r="C7563" t="s">
        <v>28</v>
      </c>
      <c r="D7563" t="s">
        <v>32</v>
      </c>
      <c r="E7563" t="s">
        <v>17</v>
      </c>
      <c r="F7563" t="s">
        <v>31</v>
      </c>
      <c r="G7563" t="s">
        <v>25</v>
      </c>
      <c r="H7563">
        <v>14453.94</v>
      </c>
      <c r="I7563">
        <v>5</v>
      </c>
      <c r="J7563">
        <v>0.08</v>
      </c>
      <c r="K7563">
        <v>1734.47</v>
      </c>
    </row>
    <row r="7564" spans="1:11">
      <c r="A7564">
        <v>107563</v>
      </c>
      <c r="B7564" s="15">
        <v>45242.0833333333</v>
      </c>
      <c r="C7564" t="s">
        <v>19</v>
      </c>
      <c r="D7564" t="s">
        <v>32</v>
      </c>
      <c r="E7564" t="s">
        <v>13</v>
      </c>
      <c r="F7564" t="s">
        <v>14</v>
      </c>
      <c r="G7564" t="s">
        <v>23</v>
      </c>
      <c r="H7564">
        <v>2155.21</v>
      </c>
      <c r="I7564">
        <v>2</v>
      </c>
      <c r="J7564">
        <v>0.2</v>
      </c>
      <c r="K7564">
        <v>0</v>
      </c>
    </row>
    <row r="7565" spans="1:11">
      <c r="A7565">
        <v>107564</v>
      </c>
      <c r="B7565" s="15">
        <v>45242.125</v>
      </c>
      <c r="C7565" t="s">
        <v>16</v>
      </c>
      <c r="D7565" t="s">
        <v>12</v>
      </c>
      <c r="E7565" t="s">
        <v>21</v>
      </c>
      <c r="F7565" t="s">
        <v>18</v>
      </c>
      <c r="G7565" t="s">
        <v>25</v>
      </c>
      <c r="H7565">
        <v>23907.93</v>
      </c>
      <c r="I7565">
        <v>6</v>
      </c>
      <c r="J7565">
        <v>0.11</v>
      </c>
      <c r="K7565">
        <v>2151.71</v>
      </c>
    </row>
    <row r="7566" spans="1:11">
      <c r="A7566">
        <v>107565</v>
      </c>
      <c r="B7566" s="15">
        <v>45242.1666666667</v>
      </c>
      <c r="C7566" t="s">
        <v>19</v>
      </c>
      <c r="D7566" t="s">
        <v>24</v>
      </c>
      <c r="E7566" t="s">
        <v>13</v>
      </c>
      <c r="F7566" t="s">
        <v>29</v>
      </c>
      <c r="G7566" t="s">
        <v>15</v>
      </c>
      <c r="H7566">
        <v>5052.11</v>
      </c>
      <c r="I7566">
        <v>2</v>
      </c>
      <c r="J7566">
        <v>0.14</v>
      </c>
      <c r="K7566">
        <v>303.13</v>
      </c>
    </row>
    <row r="7567" spans="1:11">
      <c r="A7567">
        <v>107566</v>
      </c>
      <c r="B7567" s="15">
        <v>45242.2083333333</v>
      </c>
      <c r="C7567" t="s">
        <v>16</v>
      </c>
      <c r="D7567" t="s">
        <v>24</v>
      </c>
      <c r="E7567" t="s">
        <v>21</v>
      </c>
      <c r="F7567" t="s">
        <v>14</v>
      </c>
      <c r="G7567" t="s">
        <v>15</v>
      </c>
      <c r="H7567">
        <v>12642.16</v>
      </c>
      <c r="I7567">
        <v>6</v>
      </c>
      <c r="J7567">
        <v>0.01</v>
      </c>
      <c r="K7567">
        <v>2402.01</v>
      </c>
    </row>
    <row r="7568" spans="1:11">
      <c r="A7568">
        <v>107567</v>
      </c>
      <c r="B7568" s="15">
        <v>45242.25</v>
      </c>
      <c r="C7568" t="s">
        <v>11</v>
      </c>
      <c r="D7568" t="s">
        <v>30</v>
      </c>
      <c r="E7568" t="s">
        <v>21</v>
      </c>
      <c r="F7568" t="s">
        <v>29</v>
      </c>
      <c r="G7568" t="s">
        <v>25</v>
      </c>
      <c r="H7568">
        <v>32184.8</v>
      </c>
      <c r="I7568">
        <v>7</v>
      </c>
      <c r="J7568">
        <v>0.05</v>
      </c>
      <c r="K7568">
        <v>4827.72</v>
      </c>
    </row>
    <row r="7569" spans="1:11">
      <c r="A7569">
        <v>107568</v>
      </c>
      <c r="B7569" s="15">
        <v>45242.2916666667</v>
      </c>
      <c r="C7569" t="s">
        <v>11</v>
      </c>
      <c r="D7569" t="s">
        <v>32</v>
      </c>
      <c r="E7569" t="s">
        <v>13</v>
      </c>
      <c r="F7569" t="s">
        <v>31</v>
      </c>
      <c r="G7569" t="s">
        <v>23</v>
      </c>
      <c r="H7569">
        <v>25003.44</v>
      </c>
      <c r="I7569">
        <v>6</v>
      </c>
      <c r="J7569">
        <v>0.03</v>
      </c>
      <c r="K7569">
        <v>4250.58</v>
      </c>
    </row>
    <row r="7570" spans="1:11">
      <c r="A7570">
        <v>107569</v>
      </c>
      <c r="B7570" s="15">
        <v>45242.3333333333</v>
      </c>
      <c r="C7570" t="s">
        <v>19</v>
      </c>
      <c r="D7570" t="s">
        <v>20</v>
      </c>
      <c r="E7570" t="s">
        <v>17</v>
      </c>
      <c r="F7570" t="s">
        <v>29</v>
      </c>
      <c r="G7570" t="s">
        <v>23</v>
      </c>
      <c r="H7570">
        <v>19147.6</v>
      </c>
      <c r="I7570">
        <v>1</v>
      </c>
      <c r="J7570">
        <v>0.25</v>
      </c>
      <c r="K7570">
        <v>-957.38</v>
      </c>
    </row>
    <row r="7571" spans="1:11">
      <c r="A7571">
        <v>107570</v>
      </c>
      <c r="B7571" s="15">
        <v>45242.375</v>
      </c>
      <c r="C7571" t="s">
        <v>16</v>
      </c>
      <c r="D7571" t="s">
        <v>12</v>
      </c>
      <c r="E7571" t="s">
        <v>13</v>
      </c>
      <c r="F7571" t="s">
        <v>31</v>
      </c>
      <c r="G7571" t="s">
        <v>15</v>
      </c>
      <c r="H7571">
        <v>46533.14</v>
      </c>
      <c r="I7571">
        <v>4</v>
      </c>
      <c r="J7571">
        <v>0.29</v>
      </c>
      <c r="K7571">
        <v>-4187.98</v>
      </c>
    </row>
    <row r="7572" spans="1:11">
      <c r="A7572">
        <v>107571</v>
      </c>
      <c r="B7572" s="15">
        <v>45242.4166666667</v>
      </c>
      <c r="C7572" t="s">
        <v>19</v>
      </c>
      <c r="D7572" t="s">
        <v>24</v>
      </c>
      <c r="E7572" t="s">
        <v>13</v>
      </c>
      <c r="F7572" t="s">
        <v>27</v>
      </c>
      <c r="G7572" t="s">
        <v>23</v>
      </c>
      <c r="H7572">
        <v>10051.83</v>
      </c>
      <c r="I7572">
        <v>3</v>
      </c>
      <c r="J7572">
        <v>0.02</v>
      </c>
      <c r="K7572">
        <v>1809.33</v>
      </c>
    </row>
    <row r="7573" spans="1:11">
      <c r="A7573">
        <v>107572</v>
      </c>
      <c r="B7573" s="15">
        <v>45242.4583333333</v>
      </c>
      <c r="C7573" t="s">
        <v>28</v>
      </c>
      <c r="D7573" t="s">
        <v>26</v>
      </c>
      <c r="E7573" t="s">
        <v>17</v>
      </c>
      <c r="F7573" t="s">
        <v>31</v>
      </c>
      <c r="G7573" t="s">
        <v>25</v>
      </c>
      <c r="H7573">
        <v>24630.17</v>
      </c>
      <c r="I7573">
        <v>5</v>
      </c>
      <c r="J7573">
        <v>0.02</v>
      </c>
      <c r="K7573">
        <v>4433.43</v>
      </c>
    </row>
    <row r="7574" spans="1:11">
      <c r="A7574">
        <v>107573</v>
      </c>
      <c r="B7574" s="15">
        <v>45242.5</v>
      </c>
      <c r="C7574" t="s">
        <v>19</v>
      </c>
      <c r="D7574" t="s">
        <v>26</v>
      </c>
      <c r="E7574" t="s">
        <v>17</v>
      </c>
      <c r="F7574" t="s">
        <v>22</v>
      </c>
      <c r="G7574" t="s">
        <v>25</v>
      </c>
      <c r="H7574">
        <v>28888.01</v>
      </c>
      <c r="I7574">
        <v>7</v>
      </c>
      <c r="J7574">
        <v>0.17</v>
      </c>
      <c r="K7574">
        <v>866.64</v>
      </c>
    </row>
    <row r="7575" spans="1:11">
      <c r="A7575">
        <v>107574</v>
      </c>
      <c r="B7575" s="15">
        <v>45242.5416666667</v>
      </c>
      <c r="C7575" t="s">
        <v>19</v>
      </c>
      <c r="D7575" t="s">
        <v>20</v>
      </c>
      <c r="E7575" t="s">
        <v>13</v>
      </c>
      <c r="F7575" t="s">
        <v>14</v>
      </c>
      <c r="G7575" t="s">
        <v>25</v>
      </c>
      <c r="H7575">
        <v>16436.13</v>
      </c>
      <c r="I7575">
        <v>3</v>
      </c>
      <c r="J7575">
        <v>0.15</v>
      </c>
      <c r="K7575">
        <v>821.81</v>
      </c>
    </row>
    <row r="7576" spans="1:11">
      <c r="A7576">
        <v>107575</v>
      </c>
      <c r="B7576" s="15">
        <v>45242.5833333333</v>
      </c>
      <c r="C7576" t="s">
        <v>11</v>
      </c>
      <c r="D7576" t="s">
        <v>32</v>
      </c>
      <c r="E7576" t="s">
        <v>21</v>
      </c>
      <c r="F7576" t="s">
        <v>31</v>
      </c>
      <c r="G7576" t="s">
        <v>15</v>
      </c>
      <c r="H7576">
        <v>35412.22</v>
      </c>
      <c r="I7576">
        <v>1</v>
      </c>
      <c r="J7576">
        <v>0.2</v>
      </c>
      <c r="K7576">
        <v>0</v>
      </c>
    </row>
    <row r="7577" spans="1:11">
      <c r="A7577">
        <v>107576</v>
      </c>
      <c r="B7577" s="15">
        <v>45242.625</v>
      </c>
      <c r="C7577" t="s">
        <v>19</v>
      </c>
      <c r="D7577" t="s">
        <v>32</v>
      </c>
      <c r="E7577" t="s">
        <v>13</v>
      </c>
      <c r="F7577" t="s">
        <v>14</v>
      </c>
      <c r="G7577" t="s">
        <v>15</v>
      </c>
      <c r="H7577">
        <v>43430.29</v>
      </c>
      <c r="I7577">
        <v>9</v>
      </c>
      <c r="J7577">
        <v>0.22</v>
      </c>
      <c r="K7577">
        <v>-868.61</v>
      </c>
    </row>
    <row r="7578" spans="1:11">
      <c r="A7578">
        <v>107577</v>
      </c>
      <c r="B7578" s="15">
        <v>45242.6666666667</v>
      </c>
      <c r="C7578" t="s">
        <v>16</v>
      </c>
      <c r="D7578" t="s">
        <v>32</v>
      </c>
      <c r="E7578" t="s">
        <v>21</v>
      </c>
      <c r="F7578" t="s">
        <v>27</v>
      </c>
      <c r="G7578" t="s">
        <v>15</v>
      </c>
      <c r="H7578">
        <v>27303.21</v>
      </c>
      <c r="I7578">
        <v>6</v>
      </c>
      <c r="J7578">
        <v>0.24</v>
      </c>
      <c r="K7578">
        <v>-1092.13</v>
      </c>
    </row>
    <row r="7579" spans="1:11">
      <c r="A7579">
        <v>107578</v>
      </c>
      <c r="B7579" s="15">
        <v>45242.7083333333</v>
      </c>
      <c r="C7579" t="s">
        <v>11</v>
      </c>
      <c r="D7579" t="s">
        <v>30</v>
      </c>
      <c r="E7579" t="s">
        <v>17</v>
      </c>
      <c r="F7579" t="s">
        <v>31</v>
      </c>
      <c r="G7579" t="s">
        <v>25</v>
      </c>
      <c r="H7579">
        <v>39176.18</v>
      </c>
      <c r="I7579">
        <v>6</v>
      </c>
      <c r="J7579">
        <v>0.04</v>
      </c>
      <c r="K7579">
        <v>6268.19</v>
      </c>
    </row>
    <row r="7580" spans="1:11">
      <c r="A7580">
        <v>107579</v>
      </c>
      <c r="B7580" s="15">
        <v>45242.75</v>
      </c>
      <c r="C7580" t="s">
        <v>19</v>
      </c>
      <c r="D7580" t="s">
        <v>26</v>
      </c>
      <c r="E7580" t="s">
        <v>17</v>
      </c>
      <c r="F7580" t="s">
        <v>27</v>
      </c>
      <c r="G7580" t="s">
        <v>15</v>
      </c>
      <c r="H7580">
        <v>3517.6</v>
      </c>
      <c r="I7580">
        <v>4</v>
      </c>
      <c r="J7580">
        <v>0.01</v>
      </c>
      <c r="K7580">
        <v>668.34</v>
      </c>
    </row>
    <row r="7581" spans="1:11">
      <c r="A7581">
        <v>107580</v>
      </c>
      <c r="B7581" s="15">
        <v>45242.7916666667</v>
      </c>
      <c r="C7581" t="s">
        <v>28</v>
      </c>
      <c r="D7581" t="s">
        <v>32</v>
      </c>
      <c r="E7581" t="s">
        <v>21</v>
      </c>
      <c r="F7581" t="s">
        <v>22</v>
      </c>
      <c r="G7581" t="s">
        <v>25</v>
      </c>
      <c r="H7581">
        <v>8112.24</v>
      </c>
      <c r="I7581">
        <v>1</v>
      </c>
      <c r="J7581">
        <v>0.27</v>
      </c>
      <c r="K7581">
        <v>-567.86</v>
      </c>
    </row>
    <row r="7582" spans="1:11">
      <c r="A7582">
        <v>107581</v>
      </c>
      <c r="B7582" s="15">
        <v>45242.8333333333</v>
      </c>
      <c r="C7582" t="s">
        <v>19</v>
      </c>
      <c r="D7582" t="s">
        <v>26</v>
      </c>
      <c r="E7582" t="s">
        <v>13</v>
      </c>
      <c r="F7582" t="s">
        <v>18</v>
      </c>
      <c r="G7582" t="s">
        <v>23</v>
      </c>
      <c r="H7582">
        <v>23370.26</v>
      </c>
      <c r="I7582">
        <v>9</v>
      </c>
      <c r="J7582">
        <v>0.14</v>
      </c>
      <c r="K7582">
        <v>1402.22</v>
      </c>
    </row>
    <row r="7583" spans="1:11">
      <c r="A7583">
        <v>107582</v>
      </c>
      <c r="B7583" s="15">
        <v>45242.875</v>
      </c>
      <c r="C7583" t="s">
        <v>19</v>
      </c>
      <c r="D7583" t="s">
        <v>20</v>
      </c>
      <c r="E7583" t="s">
        <v>17</v>
      </c>
      <c r="F7583" t="s">
        <v>27</v>
      </c>
      <c r="G7583" t="s">
        <v>15</v>
      </c>
      <c r="H7583">
        <v>46090.48</v>
      </c>
      <c r="I7583">
        <v>7</v>
      </c>
      <c r="J7583">
        <v>0.29</v>
      </c>
      <c r="K7583">
        <v>-4148.14</v>
      </c>
    </row>
    <row r="7584" spans="1:11">
      <c r="A7584">
        <v>107583</v>
      </c>
      <c r="B7584" s="15">
        <v>45242.9166666667</v>
      </c>
      <c r="C7584" t="s">
        <v>19</v>
      </c>
      <c r="D7584" t="s">
        <v>12</v>
      </c>
      <c r="E7584" t="s">
        <v>21</v>
      </c>
      <c r="F7584" t="s">
        <v>18</v>
      </c>
      <c r="G7584" t="s">
        <v>23</v>
      </c>
      <c r="H7584">
        <v>26813.78</v>
      </c>
      <c r="I7584">
        <v>7</v>
      </c>
      <c r="J7584">
        <v>0.16</v>
      </c>
      <c r="K7584">
        <v>1072.55</v>
      </c>
    </row>
    <row r="7585" spans="1:11">
      <c r="A7585">
        <v>107584</v>
      </c>
      <c r="B7585" s="15">
        <v>45242.9583333333</v>
      </c>
      <c r="C7585" t="s">
        <v>11</v>
      </c>
      <c r="D7585" t="s">
        <v>30</v>
      </c>
      <c r="E7585" t="s">
        <v>21</v>
      </c>
      <c r="F7585" t="s">
        <v>27</v>
      </c>
      <c r="G7585" t="s">
        <v>23</v>
      </c>
      <c r="H7585">
        <v>21898.95</v>
      </c>
      <c r="I7585">
        <v>7</v>
      </c>
      <c r="J7585">
        <v>0.15</v>
      </c>
      <c r="K7585">
        <v>1094.95</v>
      </c>
    </row>
    <row r="7586" spans="1:11">
      <c r="A7586">
        <v>107585</v>
      </c>
      <c r="B7586" s="15">
        <v>45243</v>
      </c>
      <c r="C7586" t="s">
        <v>16</v>
      </c>
      <c r="D7586" t="s">
        <v>24</v>
      </c>
      <c r="E7586" t="s">
        <v>13</v>
      </c>
      <c r="F7586" t="s">
        <v>31</v>
      </c>
      <c r="G7586" t="s">
        <v>15</v>
      </c>
      <c r="H7586">
        <v>30205.32</v>
      </c>
      <c r="I7586">
        <v>7</v>
      </c>
      <c r="J7586">
        <v>0.19</v>
      </c>
      <c r="K7586">
        <v>302.05</v>
      </c>
    </row>
    <row r="7587" spans="1:11">
      <c r="A7587">
        <v>107586</v>
      </c>
      <c r="B7587" s="15">
        <v>45243.0416666667</v>
      </c>
      <c r="C7587" t="s">
        <v>28</v>
      </c>
      <c r="D7587" t="s">
        <v>20</v>
      </c>
      <c r="E7587" t="s">
        <v>21</v>
      </c>
      <c r="F7587" t="s">
        <v>18</v>
      </c>
      <c r="G7587" t="s">
        <v>15</v>
      </c>
      <c r="H7587">
        <v>6661.06</v>
      </c>
      <c r="I7587">
        <v>8</v>
      </c>
      <c r="J7587">
        <v>0.05</v>
      </c>
      <c r="K7587">
        <v>999.16</v>
      </c>
    </row>
    <row r="7588" spans="1:11">
      <c r="A7588">
        <v>107587</v>
      </c>
      <c r="B7588" s="15">
        <v>45243.0833333333</v>
      </c>
      <c r="C7588" t="s">
        <v>19</v>
      </c>
      <c r="D7588" t="s">
        <v>26</v>
      </c>
      <c r="E7588" t="s">
        <v>21</v>
      </c>
      <c r="F7588" t="s">
        <v>27</v>
      </c>
      <c r="G7588" t="s">
        <v>23</v>
      </c>
      <c r="H7588">
        <v>32857.19</v>
      </c>
      <c r="I7588">
        <v>8</v>
      </c>
      <c r="J7588">
        <v>0.08</v>
      </c>
      <c r="K7588">
        <v>3942.86</v>
      </c>
    </row>
    <row r="7589" spans="1:11">
      <c r="A7589">
        <v>107588</v>
      </c>
      <c r="B7589" s="15">
        <v>45243.125</v>
      </c>
      <c r="C7589" t="s">
        <v>16</v>
      </c>
      <c r="D7589" t="s">
        <v>20</v>
      </c>
      <c r="E7589" t="s">
        <v>13</v>
      </c>
      <c r="F7589" t="s">
        <v>14</v>
      </c>
      <c r="G7589" t="s">
        <v>23</v>
      </c>
      <c r="H7589">
        <v>5154.05</v>
      </c>
      <c r="I7589">
        <v>3</v>
      </c>
      <c r="J7589">
        <v>0.27</v>
      </c>
      <c r="K7589">
        <v>-360.78</v>
      </c>
    </row>
    <row r="7590" spans="1:11">
      <c r="A7590">
        <v>107589</v>
      </c>
      <c r="B7590" s="15">
        <v>45243.1666666667</v>
      </c>
      <c r="C7590" t="s">
        <v>16</v>
      </c>
      <c r="D7590" t="s">
        <v>24</v>
      </c>
      <c r="E7590" t="s">
        <v>17</v>
      </c>
      <c r="F7590" t="s">
        <v>27</v>
      </c>
      <c r="G7590" t="s">
        <v>23</v>
      </c>
      <c r="H7590">
        <v>29051.27</v>
      </c>
      <c r="I7590">
        <v>8</v>
      </c>
      <c r="J7590">
        <v>0.06</v>
      </c>
      <c r="K7590">
        <v>4067.18</v>
      </c>
    </row>
    <row r="7591" spans="1:11">
      <c r="A7591">
        <v>107590</v>
      </c>
      <c r="B7591" s="15">
        <v>45243.2083333333</v>
      </c>
      <c r="C7591" t="s">
        <v>11</v>
      </c>
      <c r="D7591" t="s">
        <v>30</v>
      </c>
      <c r="E7591" t="s">
        <v>17</v>
      </c>
      <c r="F7591" t="s">
        <v>18</v>
      </c>
      <c r="G7591" t="s">
        <v>25</v>
      </c>
      <c r="H7591">
        <v>35862.31</v>
      </c>
      <c r="I7591">
        <v>4</v>
      </c>
      <c r="J7591">
        <v>0.07</v>
      </c>
      <c r="K7591">
        <v>4662.1</v>
      </c>
    </row>
    <row r="7592" spans="1:11">
      <c r="A7592">
        <v>107591</v>
      </c>
      <c r="B7592" s="15">
        <v>45243.25</v>
      </c>
      <c r="C7592" t="s">
        <v>28</v>
      </c>
      <c r="D7592" t="s">
        <v>12</v>
      </c>
      <c r="E7592" t="s">
        <v>17</v>
      </c>
      <c r="F7592" t="s">
        <v>14</v>
      </c>
      <c r="G7592" t="s">
        <v>23</v>
      </c>
      <c r="H7592">
        <v>20869.62</v>
      </c>
      <c r="I7592">
        <v>7</v>
      </c>
      <c r="J7592">
        <v>0.15</v>
      </c>
      <c r="K7592">
        <v>1043.48</v>
      </c>
    </row>
    <row r="7593" spans="1:11">
      <c r="A7593">
        <v>107592</v>
      </c>
      <c r="B7593" s="15">
        <v>45243.2916666667</v>
      </c>
      <c r="C7593" t="s">
        <v>11</v>
      </c>
      <c r="D7593" t="s">
        <v>24</v>
      </c>
      <c r="E7593" t="s">
        <v>21</v>
      </c>
      <c r="F7593" t="s">
        <v>27</v>
      </c>
      <c r="G7593" t="s">
        <v>25</v>
      </c>
      <c r="H7593">
        <v>45589.68</v>
      </c>
      <c r="I7593">
        <v>5</v>
      </c>
      <c r="J7593">
        <v>0.19</v>
      </c>
      <c r="K7593">
        <v>455.9</v>
      </c>
    </row>
    <row r="7594" spans="1:11">
      <c r="A7594">
        <v>107593</v>
      </c>
      <c r="B7594" s="15">
        <v>45243.3333333333</v>
      </c>
      <c r="C7594" t="s">
        <v>16</v>
      </c>
      <c r="D7594" t="s">
        <v>30</v>
      </c>
      <c r="E7594" t="s">
        <v>21</v>
      </c>
      <c r="F7594" t="s">
        <v>18</v>
      </c>
      <c r="G7594" t="s">
        <v>15</v>
      </c>
      <c r="H7594">
        <v>8025.59</v>
      </c>
      <c r="I7594">
        <v>4</v>
      </c>
      <c r="J7594">
        <v>0</v>
      </c>
      <c r="K7594">
        <v>1605.12</v>
      </c>
    </row>
    <row r="7595" spans="1:11">
      <c r="A7595">
        <v>107594</v>
      </c>
      <c r="B7595" s="15">
        <v>45243.375</v>
      </c>
      <c r="C7595" t="s">
        <v>16</v>
      </c>
      <c r="D7595" t="s">
        <v>26</v>
      </c>
      <c r="E7595" t="s">
        <v>13</v>
      </c>
      <c r="F7595" t="s">
        <v>22</v>
      </c>
      <c r="G7595" t="s">
        <v>23</v>
      </c>
      <c r="H7595">
        <v>8962.44</v>
      </c>
      <c r="I7595">
        <v>4</v>
      </c>
      <c r="J7595">
        <v>0.14</v>
      </c>
      <c r="K7595">
        <v>537.75</v>
      </c>
    </row>
    <row r="7596" spans="1:11">
      <c r="A7596">
        <v>107595</v>
      </c>
      <c r="B7596" s="15">
        <v>45243.4166666667</v>
      </c>
      <c r="C7596" t="s">
        <v>16</v>
      </c>
      <c r="D7596" t="s">
        <v>24</v>
      </c>
      <c r="E7596" t="s">
        <v>21</v>
      </c>
      <c r="F7596" t="s">
        <v>29</v>
      </c>
      <c r="G7596" t="s">
        <v>15</v>
      </c>
      <c r="H7596">
        <v>26087.26</v>
      </c>
      <c r="I7596">
        <v>6</v>
      </c>
      <c r="J7596">
        <v>0.12</v>
      </c>
      <c r="K7596">
        <v>2086.98</v>
      </c>
    </row>
    <row r="7597" spans="1:11">
      <c r="A7597">
        <v>107596</v>
      </c>
      <c r="B7597" s="15">
        <v>45243.4583333333</v>
      </c>
      <c r="C7597" t="s">
        <v>11</v>
      </c>
      <c r="D7597" t="s">
        <v>20</v>
      </c>
      <c r="E7597" t="s">
        <v>21</v>
      </c>
      <c r="F7597" t="s">
        <v>22</v>
      </c>
      <c r="G7597" t="s">
        <v>23</v>
      </c>
      <c r="H7597">
        <v>46616.94</v>
      </c>
      <c r="I7597">
        <v>2</v>
      </c>
      <c r="J7597">
        <v>0.26</v>
      </c>
      <c r="K7597">
        <v>-2797.02</v>
      </c>
    </row>
    <row r="7598" spans="1:11">
      <c r="A7598">
        <v>107597</v>
      </c>
      <c r="B7598" s="15">
        <v>45243.5</v>
      </c>
      <c r="C7598" t="s">
        <v>28</v>
      </c>
      <c r="D7598" t="s">
        <v>32</v>
      </c>
      <c r="E7598" t="s">
        <v>17</v>
      </c>
      <c r="F7598" t="s">
        <v>18</v>
      </c>
      <c r="G7598" t="s">
        <v>15</v>
      </c>
      <c r="H7598">
        <v>19839.58</v>
      </c>
      <c r="I7598">
        <v>5</v>
      </c>
      <c r="J7598">
        <v>0.25</v>
      </c>
      <c r="K7598">
        <v>-991.98</v>
      </c>
    </row>
    <row r="7599" spans="1:11">
      <c r="A7599">
        <v>107598</v>
      </c>
      <c r="B7599" s="15">
        <v>45243.5416666667</v>
      </c>
      <c r="C7599" t="s">
        <v>19</v>
      </c>
      <c r="D7599" t="s">
        <v>20</v>
      </c>
      <c r="E7599" t="s">
        <v>21</v>
      </c>
      <c r="F7599" t="s">
        <v>31</v>
      </c>
      <c r="G7599" t="s">
        <v>23</v>
      </c>
      <c r="H7599">
        <v>46356.79</v>
      </c>
      <c r="I7599">
        <v>8</v>
      </c>
      <c r="J7599">
        <v>0.27</v>
      </c>
      <c r="K7599">
        <v>-3244.98</v>
      </c>
    </row>
    <row r="7600" spans="1:11">
      <c r="A7600">
        <v>107599</v>
      </c>
      <c r="B7600" s="15">
        <v>45243.5833333333</v>
      </c>
      <c r="C7600" t="s">
        <v>11</v>
      </c>
      <c r="D7600" t="s">
        <v>26</v>
      </c>
      <c r="E7600" t="s">
        <v>21</v>
      </c>
      <c r="F7600" t="s">
        <v>31</v>
      </c>
      <c r="G7600" t="s">
        <v>25</v>
      </c>
      <c r="H7600">
        <v>34827.01</v>
      </c>
      <c r="I7600">
        <v>2</v>
      </c>
      <c r="J7600">
        <v>0.25</v>
      </c>
      <c r="K7600">
        <v>-1741.35</v>
      </c>
    </row>
    <row r="7601" spans="1:11">
      <c r="A7601">
        <v>107600</v>
      </c>
      <c r="B7601" s="15">
        <v>45243.625</v>
      </c>
      <c r="C7601" t="s">
        <v>16</v>
      </c>
      <c r="D7601" t="s">
        <v>12</v>
      </c>
      <c r="E7601" t="s">
        <v>21</v>
      </c>
      <c r="F7601" t="s">
        <v>29</v>
      </c>
      <c r="G7601" t="s">
        <v>15</v>
      </c>
      <c r="H7601">
        <v>39236.48</v>
      </c>
      <c r="I7601">
        <v>5</v>
      </c>
      <c r="J7601">
        <v>0.24</v>
      </c>
      <c r="K7601">
        <v>-1569.46</v>
      </c>
    </row>
    <row r="7602" spans="1:11">
      <c r="A7602">
        <v>107601</v>
      </c>
      <c r="B7602" s="15">
        <v>45243.6666666667</v>
      </c>
      <c r="C7602" t="s">
        <v>11</v>
      </c>
      <c r="D7602" t="s">
        <v>24</v>
      </c>
      <c r="E7602" t="s">
        <v>13</v>
      </c>
      <c r="F7602" t="s">
        <v>18</v>
      </c>
      <c r="G7602" t="s">
        <v>15</v>
      </c>
      <c r="H7602">
        <v>46924.6</v>
      </c>
      <c r="I7602">
        <v>7</v>
      </c>
      <c r="J7602">
        <v>0.26</v>
      </c>
      <c r="K7602">
        <v>-2815.48</v>
      </c>
    </row>
    <row r="7603" spans="1:11">
      <c r="A7603">
        <v>107602</v>
      </c>
      <c r="B7603" s="15">
        <v>45243.7083333333</v>
      </c>
      <c r="C7603" t="s">
        <v>16</v>
      </c>
      <c r="D7603" t="s">
        <v>12</v>
      </c>
      <c r="E7603" t="s">
        <v>21</v>
      </c>
      <c r="F7603" t="s">
        <v>14</v>
      </c>
      <c r="G7603" t="s">
        <v>23</v>
      </c>
      <c r="H7603">
        <v>28830.25</v>
      </c>
      <c r="I7603">
        <v>5</v>
      </c>
      <c r="J7603">
        <v>0.05</v>
      </c>
      <c r="K7603">
        <v>4324.54</v>
      </c>
    </row>
    <row r="7604" spans="1:11">
      <c r="A7604">
        <v>107603</v>
      </c>
      <c r="B7604" s="15">
        <v>45243.75</v>
      </c>
      <c r="C7604" t="s">
        <v>19</v>
      </c>
      <c r="D7604" t="s">
        <v>26</v>
      </c>
      <c r="E7604" t="s">
        <v>13</v>
      </c>
      <c r="F7604" t="s">
        <v>27</v>
      </c>
      <c r="G7604" t="s">
        <v>25</v>
      </c>
      <c r="H7604">
        <v>32261.82</v>
      </c>
      <c r="I7604">
        <v>9</v>
      </c>
      <c r="J7604">
        <v>0.1</v>
      </c>
      <c r="K7604">
        <v>3226.18</v>
      </c>
    </row>
    <row r="7605" spans="1:11">
      <c r="A7605">
        <v>107604</v>
      </c>
      <c r="B7605" s="15">
        <v>45243.7916666667</v>
      </c>
      <c r="C7605" t="s">
        <v>19</v>
      </c>
      <c r="D7605" t="s">
        <v>24</v>
      </c>
      <c r="E7605" t="s">
        <v>17</v>
      </c>
      <c r="F7605" t="s">
        <v>22</v>
      </c>
      <c r="G7605" t="s">
        <v>25</v>
      </c>
      <c r="H7605">
        <v>29160.03</v>
      </c>
      <c r="I7605">
        <v>9</v>
      </c>
      <c r="J7605">
        <v>0.21</v>
      </c>
      <c r="K7605">
        <v>-291.6</v>
      </c>
    </row>
    <row r="7606" spans="1:11">
      <c r="A7606">
        <v>107605</v>
      </c>
      <c r="B7606" s="15">
        <v>45243.8333333333</v>
      </c>
      <c r="C7606" t="s">
        <v>28</v>
      </c>
      <c r="D7606" t="s">
        <v>30</v>
      </c>
      <c r="E7606" t="s">
        <v>21</v>
      </c>
      <c r="F7606" t="s">
        <v>14</v>
      </c>
      <c r="G7606" t="s">
        <v>25</v>
      </c>
      <c r="H7606">
        <v>39350.5</v>
      </c>
      <c r="I7606">
        <v>8</v>
      </c>
      <c r="J7606">
        <v>0.28</v>
      </c>
      <c r="K7606">
        <v>-3148.04</v>
      </c>
    </row>
    <row r="7607" spans="1:11">
      <c r="A7607">
        <v>107606</v>
      </c>
      <c r="B7607" s="15">
        <v>45243.875</v>
      </c>
      <c r="C7607" t="s">
        <v>16</v>
      </c>
      <c r="D7607" t="s">
        <v>30</v>
      </c>
      <c r="E7607" t="s">
        <v>13</v>
      </c>
      <c r="F7607" t="s">
        <v>22</v>
      </c>
      <c r="G7607" t="s">
        <v>23</v>
      </c>
      <c r="H7607">
        <v>14033.61</v>
      </c>
      <c r="I7607">
        <v>9</v>
      </c>
      <c r="J7607">
        <v>0.2</v>
      </c>
      <c r="K7607">
        <v>0</v>
      </c>
    </row>
    <row r="7608" spans="1:11">
      <c r="A7608">
        <v>107607</v>
      </c>
      <c r="B7608" s="15">
        <v>45243.9166666667</v>
      </c>
      <c r="C7608" t="s">
        <v>28</v>
      </c>
      <c r="D7608" t="s">
        <v>20</v>
      </c>
      <c r="E7608" t="s">
        <v>17</v>
      </c>
      <c r="F7608" t="s">
        <v>29</v>
      </c>
      <c r="G7608" t="s">
        <v>15</v>
      </c>
      <c r="H7608">
        <v>39508.37</v>
      </c>
      <c r="I7608">
        <v>2</v>
      </c>
      <c r="J7608">
        <v>0.06</v>
      </c>
      <c r="K7608">
        <v>5531.17</v>
      </c>
    </row>
    <row r="7609" spans="1:11">
      <c r="A7609">
        <v>107608</v>
      </c>
      <c r="B7609" s="15">
        <v>45243.9583333333</v>
      </c>
      <c r="C7609" t="s">
        <v>28</v>
      </c>
      <c r="D7609" t="s">
        <v>20</v>
      </c>
      <c r="E7609" t="s">
        <v>21</v>
      </c>
      <c r="F7609" t="s">
        <v>29</v>
      </c>
      <c r="G7609" t="s">
        <v>23</v>
      </c>
      <c r="H7609">
        <v>35820.51</v>
      </c>
      <c r="I7609">
        <v>3</v>
      </c>
      <c r="J7609">
        <v>0.28</v>
      </c>
      <c r="K7609">
        <v>-2865.64</v>
      </c>
    </row>
    <row r="7610" spans="1:11">
      <c r="A7610">
        <v>107609</v>
      </c>
      <c r="B7610" s="15">
        <v>45244</v>
      </c>
      <c r="C7610" t="s">
        <v>19</v>
      </c>
      <c r="D7610" t="s">
        <v>26</v>
      </c>
      <c r="E7610" t="s">
        <v>13</v>
      </c>
      <c r="F7610" t="s">
        <v>29</v>
      </c>
      <c r="G7610" t="s">
        <v>25</v>
      </c>
      <c r="H7610">
        <v>30302.28</v>
      </c>
      <c r="I7610">
        <v>4</v>
      </c>
      <c r="J7610">
        <v>0.23</v>
      </c>
      <c r="K7610">
        <v>-909.07</v>
      </c>
    </row>
    <row r="7611" spans="1:11">
      <c r="A7611">
        <v>107610</v>
      </c>
      <c r="B7611" s="15">
        <v>45244.0416666667</v>
      </c>
      <c r="C7611" t="s">
        <v>11</v>
      </c>
      <c r="D7611" t="s">
        <v>30</v>
      </c>
      <c r="E7611" t="s">
        <v>13</v>
      </c>
      <c r="F7611" t="s">
        <v>14</v>
      </c>
      <c r="G7611" t="s">
        <v>25</v>
      </c>
      <c r="H7611">
        <v>2420.19</v>
      </c>
      <c r="I7611">
        <v>5</v>
      </c>
      <c r="J7611">
        <v>0.21</v>
      </c>
      <c r="K7611">
        <v>-24.2</v>
      </c>
    </row>
    <row r="7612" spans="1:11">
      <c r="A7612">
        <v>107611</v>
      </c>
      <c r="B7612" s="15">
        <v>45244.0833333333</v>
      </c>
      <c r="C7612" t="s">
        <v>11</v>
      </c>
      <c r="D7612" t="s">
        <v>24</v>
      </c>
      <c r="E7612" t="s">
        <v>17</v>
      </c>
      <c r="F7612" t="s">
        <v>14</v>
      </c>
      <c r="G7612" t="s">
        <v>15</v>
      </c>
      <c r="H7612">
        <v>38839.93</v>
      </c>
      <c r="I7612">
        <v>2</v>
      </c>
      <c r="J7612">
        <v>0.23</v>
      </c>
      <c r="K7612">
        <v>-1165.2</v>
      </c>
    </row>
    <row r="7613" spans="1:11">
      <c r="A7613">
        <v>107612</v>
      </c>
      <c r="B7613" s="15">
        <v>45244.125</v>
      </c>
      <c r="C7613" t="s">
        <v>28</v>
      </c>
      <c r="D7613" t="s">
        <v>30</v>
      </c>
      <c r="E7613" t="s">
        <v>21</v>
      </c>
      <c r="F7613" t="s">
        <v>29</v>
      </c>
      <c r="G7613" t="s">
        <v>23</v>
      </c>
      <c r="H7613">
        <v>7055.08</v>
      </c>
      <c r="I7613">
        <v>4</v>
      </c>
      <c r="J7613">
        <v>0.2</v>
      </c>
      <c r="K7613">
        <v>0</v>
      </c>
    </row>
    <row r="7614" spans="1:11">
      <c r="A7614">
        <v>107613</v>
      </c>
      <c r="B7614" s="15">
        <v>45244.1666666667</v>
      </c>
      <c r="C7614" t="s">
        <v>19</v>
      </c>
      <c r="D7614" t="s">
        <v>20</v>
      </c>
      <c r="E7614" t="s">
        <v>21</v>
      </c>
      <c r="F7614" t="s">
        <v>14</v>
      </c>
      <c r="G7614" t="s">
        <v>23</v>
      </c>
      <c r="H7614">
        <v>48117.61</v>
      </c>
      <c r="I7614">
        <v>4</v>
      </c>
      <c r="J7614">
        <v>0.01</v>
      </c>
      <c r="K7614">
        <v>9142.35</v>
      </c>
    </row>
    <row r="7615" spans="1:11">
      <c r="A7615">
        <v>107614</v>
      </c>
      <c r="B7615" s="15">
        <v>45244.2083333333</v>
      </c>
      <c r="C7615" t="s">
        <v>16</v>
      </c>
      <c r="D7615" t="s">
        <v>26</v>
      </c>
      <c r="E7615" t="s">
        <v>21</v>
      </c>
      <c r="F7615" t="s">
        <v>29</v>
      </c>
      <c r="G7615" t="s">
        <v>25</v>
      </c>
      <c r="H7615">
        <v>4533.91</v>
      </c>
      <c r="I7615">
        <v>5</v>
      </c>
      <c r="J7615">
        <v>0.08</v>
      </c>
      <c r="K7615">
        <v>544.07</v>
      </c>
    </row>
    <row r="7616" spans="1:11">
      <c r="A7616">
        <v>107615</v>
      </c>
      <c r="B7616" s="15">
        <v>45244.25</v>
      </c>
      <c r="C7616" t="s">
        <v>11</v>
      </c>
      <c r="D7616" t="s">
        <v>30</v>
      </c>
      <c r="E7616" t="s">
        <v>13</v>
      </c>
      <c r="F7616" t="s">
        <v>14</v>
      </c>
      <c r="G7616" t="s">
        <v>15</v>
      </c>
      <c r="H7616">
        <v>36153.64</v>
      </c>
      <c r="I7616">
        <v>6</v>
      </c>
      <c r="J7616">
        <v>0.29</v>
      </c>
      <c r="K7616">
        <v>-3253.83</v>
      </c>
    </row>
    <row r="7617" spans="1:11">
      <c r="A7617">
        <v>107616</v>
      </c>
      <c r="B7617" s="15">
        <v>45244.2916666667</v>
      </c>
      <c r="C7617" t="s">
        <v>28</v>
      </c>
      <c r="D7617" t="s">
        <v>26</v>
      </c>
      <c r="E7617" t="s">
        <v>21</v>
      </c>
      <c r="F7617" t="s">
        <v>29</v>
      </c>
      <c r="G7617" t="s">
        <v>15</v>
      </c>
      <c r="H7617">
        <v>18341.07</v>
      </c>
      <c r="I7617">
        <v>1</v>
      </c>
      <c r="J7617">
        <v>0.09</v>
      </c>
      <c r="K7617">
        <v>2017.52</v>
      </c>
    </row>
    <row r="7618" spans="1:11">
      <c r="A7618">
        <v>107617</v>
      </c>
      <c r="B7618" s="15">
        <v>45244.3333333333</v>
      </c>
      <c r="C7618" t="s">
        <v>11</v>
      </c>
      <c r="D7618" t="s">
        <v>30</v>
      </c>
      <c r="E7618" t="s">
        <v>13</v>
      </c>
      <c r="F7618" t="s">
        <v>27</v>
      </c>
      <c r="G7618" t="s">
        <v>25</v>
      </c>
      <c r="H7618">
        <v>36916.67</v>
      </c>
      <c r="I7618">
        <v>6</v>
      </c>
      <c r="J7618">
        <v>0.23</v>
      </c>
      <c r="K7618">
        <v>-1107.5</v>
      </c>
    </row>
    <row r="7619" spans="1:11">
      <c r="A7619">
        <v>107618</v>
      </c>
      <c r="B7619" s="15">
        <v>45244.375</v>
      </c>
      <c r="C7619" t="s">
        <v>11</v>
      </c>
      <c r="D7619" t="s">
        <v>12</v>
      </c>
      <c r="E7619" t="s">
        <v>13</v>
      </c>
      <c r="F7619" t="s">
        <v>27</v>
      </c>
      <c r="G7619" t="s">
        <v>23</v>
      </c>
      <c r="H7619">
        <v>26188.16</v>
      </c>
      <c r="I7619">
        <v>9</v>
      </c>
      <c r="J7619">
        <v>0.13</v>
      </c>
      <c r="K7619">
        <v>1833.17</v>
      </c>
    </row>
    <row r="7620" spans="1:11">
      <c r="A7620">
        <v>107619</v>
      </c>
      <c r="B7620" s="15">
        <v>45244.4166666667</v>
      </c>
      <c r="C7620" t="s">
        <v>16</v>
      </c>
      <c r="D7620" t="s">
        <v>30</v>
      </c>
      <c r="E7620" t="s">
        <v>17</v>
      </c>
      <c r="F7620" t="s">
        <v>22</v>
      </c>
      <c r="G7620" t="s">
        <v>23</v>
      </c>
      <c r="H7620">
        <v>31660.51</v>
      </c>
      <c r="I7620">
        <v>3</v>
      </c>
      <c r="J7620">
        <v>0.27</v>
      </c>
      <c r="K7620">
        <v>-2216.24</v>
      </c>
    </row>
    <row r="7621" spans="1:11">
      <c r="A7621">
        <v>107620</v>
      </c>
      <c r="B7621" s="15">
        <v>45244.4583333333</v>
      </c>
      <c r="C7621" t="s">
        <v>19</v>
      </c>
      <c r="D7621" t="s">
        <v>20</v>
      </c>
      <c r="E7621" t="s">
        <v>13</v>
      </c>
      <c r="F7621" t="s">
        <v>22</v>
      </c>
      <c r="G7621" t="s">
        <v>15</v>
      </c>
      <c r="H7621">
        <v>4234.12</v>
      </c>
      <c r="I7621">
        <v>2</v>
      </c>
      <c r="J7621">
        <v>0.17</v>
      </c>
      <c r="K7621">
        <v>127.02</v>
      </c>
    </row>
    <row r="7622" spans="1:11">
      <c r="A7622">
        <v>107621</v>
      </c>
      <c r="B7622" s="15">
        <v>45244.5</v>
      </c>
      <c r="C7622" t="s">
        <v>16</v>
      </c>
      <c r="D7622" t="s">
        <v>24</v>
      </c>
      <c r="E7622" t="s">
        <v>17</v>
      </c>
      <c r="F7622" t="s">
        <v>29</v>
      </c>
      <c r="G7622" t="s">
        <v>15</v>
      </c>
      <c r="H7622">
        <v>48340.72</v>
      </c>
      <c r="I7622">
        <v>8</v>
      </c>
      <c r="J7622">
        <v>0.19</v>
      </c>
      <c r="K7622">
        <v>483.41</v>
      </c>
    </row>
    <row r="7623" spans="1:11">
      <c r="A7623">
        <v>107622</v>
      </c>
      <c r="B7623" s="15">
        <v>45244.5416666667</v>
      </c>
      <c r="C7623" t="s">
        <v>19</v>
      </c>
      <c r="D7623" t="s">
        <v>20</v>
      </c>
      <c r="E7623" t="s">
        <v>17</v>
      </c>
      <c r="F7623" t="s">
        <v>22</v>
      </c>
      <c r="G7623" t="s">
        <v>25</v>
      </c>
      <c r="H7623">
        <v>690.4</v>
      </c>
      <c r="I7623">
        <v>2</v>
      </c>
      <c r="J7623">
        <v>0.07</v>
      </c>
      <c r="K7623">
        <v>89.75</v>
      </c>
    </row>
    <row r="7624" spans="1:11">
      <c r="A7624">
        <v>107623</v>
      </c>
      <c r="B7624" s="15">
        <v>45244.5833333333</v>
      </c>
      <c r="C7624" t="s">
        <v>11</v>
      </c>
      <c r="D7624" t="s">
        <v>20</v>
      </c>
      <c r="E7624" t="s">
        <v>21</v>
      </c>
      <c r="F7624" t="s">
        <v>14</v>
      </c>
      <c r="G7624" t="s">
        <v>15</v>
      </c>
      <c r="H7624">
        <v>47087.39</v>
      </c>
      <c r="I7624">
        <v>8</v>
      </c>
      <c r="J7624">
        <v>0.02</v>
      </c>
      <c r="K7624">
        <v>8475.73</v>
      </c>
    </row>
    <row r="7625" spans="1:11">
      <c r="A7625">
        <v>107624</v>
      </c>
      <c r="B7625" s="15">
        <v>45244.625</v>
      </c>
      <c r="C7625" t="s">
        <v>28</v>
      </c>
      <c r="D7625" t="s">
        <v>20</v>
      </c>
      <c r="E7625" t="s">
        <v>17</v>
      </c>
      <c r="F7625" t="s">
        <v>29</v>
      </c>
      <c r="G7625" t="s">
        <v>23</v>
      </c>
      <c r="H7625">
        <v>28628.38</v>
      </c>
      <c r="I7625">
        <v>4</v>
      </c>
      <c r="J7625">
        <v>0.23</v>
      </c>
      <c r="K7625">
        <v>-858.85</v>
      </c>
    </row>
    <row r="7626" spans="1:11">
      <c r="A7626">
        <v>107625</v>
      </c>
      <c r="B7626" s="15">
        <v>45244.6666666667</v>
      </c>
      <c r="C7626" t="s">
        <v>16</v>
      </c>
      <c r="D7626" t="s">
        <v>26</v>
      </c>
      <c r="E7626" t="s">
        <v>21</v>
      </c>
      <c r="F7626" t="s">
        <v>27</v>
      </c>
      <c r="G7626" t="s">
        <v>23</v>
      </c>
      <c r="H7626">
        <v>13284.37</v>
      </c>
      <c r="I7626">
        <v>9</v>
      </c>
      <c r="J7626">
        <v>0.02</v>
      </c>
      <c r="K7626">
        <v>2391.19</v>
      </c>
    </row>
    <row r="7627" spans="1:11">
      <c r="A7627">
        <v>107626</v>
      </c>
      <c r="B7627" s="15">
        <v>45244.7083333333</v>
      </c>
      <c r="C7627" t="s">
        <v>19</v>
      </c>
      <c r="D7627" t="s">
        <v>32</v>
      </c>
      <c r="E7627" t="s">
        <v>17</v>
      </c>
      <c r="F7627" t="s">
        <v>31</v>
      </c>
      <c r="G7627" t="s">
        <v>15</v>
      </c>
      <c r="H7627">
        <v>32067.52</v>
      </c>
      <c r="I7627">
        <v>4</v>
      </c>
      <c r="J7627">
        <v>0.22</v>
      </c>
      <c r="K7627">
        <v>-641.35</v>
      </c>
    </row>
    <row r="7628" spans="1:11">
      <c r="A7628">
        <v>107627</v>
      </c>
      <c r="B7628" s="15">
        <v>45244.75</v>
      </c>
      <c r="C7628" t="s">
        <v>11</v>
      </c>
      <c r="D7628" t="s">
        <v>32</v>
      </c>
      <c r="E7628" t="s">
        <v>13</v>
      </c>
      <c r="F7628" t="s">
        <v>27</v>
      </c>
      <c r="G7628" t="s">
        <v>25</v>
      </c>
      <c r="H7628">
        <v>33808.41</v>
      </c>
      <c r="I7628">
        <v>1</v>
      </c>
      <c r="J7628">
        <v>0.17</v>
      </c>
      <c r="K7628">
        <v>1014.25</v>
      </c>
    </row>
    <row r="7629" spans="1:11">
      <c r="A7629">
        <v>107628</v>
      </c>
      <c r="B7629" s="15">
        <v>45244.7916666667</v>
      </c>
      <c r="C7629" t="s">
        <v>19</v>
      </c>
      <c r="D7629" t="s">
        <v>12</v>
      </c>
      <c r="E7629" t="s">
        <v>21</v>
      </c>
      <c r="F7629" t="s">
        <v>18</v>
      </c>
      <c r="G7629" t="s">
        <v>23</v>
      </c>
      <c r="H7629">
        <v>36651.42</v>
      </c>
      <c r="I7629">
        <v>8</v>
      </c>
      <c r="J7629">
        <v>0.25</v>
      </c>
      <c r="K7629">
        <v>-1832.57</v>
      </c>
    </row>
    <row r="7630" spans="1:11">
      <c r="A7630">
        <v>107629</v>
      </c>
      <c r="B7630" s="15">
        <v>45244.8333333333</v>
      </c>
      <c r="C7630" t="s">
        <v>19</v>
      </c>
      <c r="D7630" t="s">
        <v>20</v>
      </c>
      <c r="E7630" t="s">
        <v>13</v>
      </c>
      <c r="F7630" t="s">
        <v>27</v>
      </c>
      <c r="G7630" t="s">
        <v>23</v>
      </c>
      <c r="H7630">
        <v>1313.67</v>
      </c>
      <c r="I7630">
        <v>1</v>
      </c>
      <c r="J7630">
        <v>0.06</v>
      </c>
      <c r="K7630">
        <v>183.91</v>
      </c>
    </row>
    <row r="7631" spans="1:11">
      <c r="A7631">
        <v>107630</v>
      </c>
      <c r="B7631" s="15">
        <v>45244.875</v>
      </c>
      <c r="C7631" t="s">
        <v>19</v>
      </c>
      <c r="D7631" t="s">
        <v>32</v>
      </c>
      <c r="E7631" t="s">
        <v>21</v>
      </c>
      <c r="F7631" t="s">
        <v>18</v>
      </c>
      <c r="G7631" t="s">
        <v>25</v>
      </c>
      <c r="H7631">
        <v>49147.73</v>
      </c>
      <c r="I7631">
        <v>5</v>
      </c>
      <c r="J7631">
        <v>0.16</v>
      </c>
      <c r="K7631">
        <v>1965.91</v>
      </c>
    </row>
    <row r="7632" spans="1:11">
      <c r="A7632">
        <v>107631</v>
      </c>
      <c r="B7632" s="15">
        <v>45244.9166666667</v>
      </c>
      <c r="C7632" t="s">
        <v>11</v>
      </c>
      <c r="D7632" t="s">
        <v>12</v>
      </c>
      <c r="E7632" t="s">
        <v>13</v>
      </c>
      <c r="F7632" t="s">
        <v>22</v>
      </c>
      <c r="G7632" t="s">
        <v>15</v>
      </c>
      <c r="H7632">
        <v>31086.69</v>
      </c>
      <c r="I7632">
        <v>7</v>
      </c>
      <c r="J7632">
        <v>0.18</v>
      </c>
      <c r="K7632">
        <v>621.73</v>
      </c>
    </row>
    <row r="7633" spans="1:11">
      <c r="A7633">
        <v>107632</v>
      </c>
      <c r="B7633" s="15">
        <v>45244.9583333333</v>
      </c>
      <c r="C7633" t="s">
        <v>28</v>
      </c>
      <c r="D7633" t="s">
        <v>26</v>
      </c>
      <c r="E7633" t="s">
        <v>17</v>
      </c>
      <c r="F7633" t="s">
        <v>27</v>
      </c>
      <c r="G7633" t="s">
        <v>23</v>
      </c>
      <c r="H7633">
        <v>19188.04</v>
      </c>
      <c r="I7633">
        <v>3</v>
      </c>
      <c r="J7633">
        <v>0.02</v>
      </c>
      <c r="K7633">
        <v>3453.85</v>
      </c>
    </row>
    <row r="7634" spans="1:11">
      <c r="A7634">
        <v>107633</v>
      </c>
      <c r="B7634" s="15">
        <v>45245</v>
      </c>
      <c r="C7634" t="s">
        <v>28</v>
      </c>
      <c r="D7634" t="s">
        <v>20</v>
      </c>
      <c r="E7634" t="s">
        <v>21</v>
      </c>
      <c r="F7634" t="s">
        <v>31</v>
      </c>
      <c r="G7634" t="s">
        <v>23</v>
      </c>
      <c r="H7634">
        <v>28747.19</v>
      </c>
      <c r="I7634">
        <v>6</v>
      </c>
      <c r="J7634">
        <v>0.22</v>
      </c>
      <c r="K7634">
        <v>-574.94</v>
      </c>
    </row>
    <row r="7635" spans="1:11">
      <c r="A7635">
        <v>107634</v>
      </c>
      <c r="B7635" s="15">
        <v>45245.0416666667</v>
      </c>
      <c r="C7635" t="s">
        <v>28</v>
      </c>
      <c r="D7635" t="s">
        <v>24</v>
      </c>
      <c r="E7635" t="s">
        <v>21</v>
      </c>
      <c r="F7635" t="s">
        <v>14</v>
      </c>
      <c r="G7635" t="s">
        <v>25</v>
      </c>
      <c r="H7635">
        <v>9331.88</v>
      </c>
      <c r="I7635">
        <v>1</v>
      </c>
      <c r="J7635">
        <v>0.12</v>
      </c>
      <c r="K7635">
        <v>746.55</v>
      </c>
    </row>
    <row r="7636" spans="1:11">
      <c r="A7636">
        <v>107635</v>
      </c>
      <c r="B7636" s="15">
        <v>45245.0833333333</v>
      </c>
      <c r="C7636" t="s">
        <v>19</v>
      </c>
      <c r="D7636" t="s">
        <v>26</v>
      </c>
      <c r="E7636" t="s">
        <v>21</v>
      </c>
      <c r="F7636" t="s">
        <v>27</v>
      </c>
      <c r="G7636" t="s">
        <v>15</v>
      </c>
      <c r="H7636">
        <v>12739.69</v>
      </c>
      <c r="I7636">
        <v>6</v>
      </c>
      <c r="J7636">
        <v>0.04</v>
      </c>
      <c r="K7636">
        <v>2038.35</v>
      </c>
    </row>
    <row r="7637" spans="1:11">
      <c r="A7637">
        <v>107636</v>
      </c>
      <c r="B7637" s="15">
        <v>45245.125</v>
      </c>
      <c r="C7637" t="s">
        <v>11</v>
      </c>
      <c r="D7637" t="s">
        <v>12</v>
      </c>
      <c r="E7637" t="s">
        <v>17</v>
      </c>
      <c r="F7637" t="s">
        <v>14</v>
      </c>
      <c r="G7637" t="s">
        <v>25</v>
      </c>
      <c r="H7637">
        <v>4746.09</v>
      </c>
      <c r="I7637">
        <v>5</v>
      </c>
      <c r="J7637">
        <v>0.12</v>
      </c>
      <c r="K7637">
        <v>379.69</v>
      </c>
    </row>
    <row r="7638" spans="1:11">
      <c r="A7638">
        <v>107637</v>
      </c>
      <c r="B7638" s="15">
        <v>45245.1666666667</v>
      </c>
      <c r="C7638" t="s">
        <v>19</v>
      </c>
      <c r="D7638" t="s">
        <v>26</v>
      </c>
      <c r="E7638" t="s">
        <v>13</v>
      </c>
      <c r="F7638" t="s">
        <v>27</v>
      </c>
      <c r="G7638" t="s">
        <v>25</v>
      </c>
      <c r="H7638">
        <v>44022.07</v>
      </c>
      <c r="I7638">
        <v>2</v>
      </c>
      <c r="J7638">
        <v>0.03</v>
      </c>
      <c r="K7638">
        <v>7483.75</v>
      </c>
    </row>
    <row r="7639" spans="1:11">
      <c r="A7639">
        <v>107638</v>
      </c>
      <c r="B7639" s="15">
        <v>45245.2083333333</v>
      </c>
      <c r="C7639" t="s">
        <v>28</v>
      </c>
      <c r="D7639" t="s">
        <v>24</v>
      </c>
      <c r="E7639" t="s">
        <v>17</v>
      </c>
      <c r="F7639" t="s">
        <v>27</v>
      </c>
      <c r="G7639" t="s">
        <v>15</v>
      </c>
      <c r="H7639">
        <v>12954.21</v>
      </c>
      <c r="I7639">
        <v>4</v>
      </c>
      <c r="J7639">
        <v>0.27</v>
      </c>
      <c r="K7639">
        <v>-906.79</v>
      </c>
    </row>
    <row r="7640" spans="1:11">
      <c r="A7640">
        <v>107639</v>
      </c>
      <c r="B7640" s="15">
        <v>45245.25</v>
      </c>
      <c r="C7640" t="s">
        <v>28</v>
      </c>
      <c r="D7640" t="s">
        <v>26</v>
      </c>
      <c r="E7640" t="s">
        <v>17</v>
      </c>
      <c r="F7640" t="s">
        <v>14</v>
      </c>
      <c r="G7640" t="s">
        <v>23</v>
      </c>
      <c r="H7640">
        <v>37115.67</v>
      </c>
      <c r="I7640">
        <v>7</v>
      </c>
      <c r="J7640">
        <v>0.14</v>
      </c>
      <c r="K7640">
        <v>2226.94</v>
      </c>
    </row>
    <row r="7641" spans="1:11">
      <c r="A7641">
        <v>107640</v>
      </c>
      <c r="B7641" s="15">
        <v>45245.2916666667</v>
      </c>
      <c r="C7641" t="s">
        <v>11</v>
      </c>
      <c r="D7641" t="s">
        <v>12</v>
      </c>
      <c r="E7641" t="s">
        <v>17</v>
      </c>
      <c r="F7641" t="s">
        <v>14</v>
      </c>
      <c r="G7641" t="s">
        <v>25</v>
      </c>
      <c r="H7641">
        <v>14072.83</v>
      </c>
      <c r="I7641">
        <v>6</v>
      </c>
      <c r="J7641">
        <v>0.04</v>
      </c>
      <c r="K7641">
        <v>2251.65</v>
      </c>
    </row>
    <row r="7642" spans="1:11">
      <c r="A7642">
        <v>107641</v>
      </c>
      <c r="B7642" s="15">
        <v>45245.3333333333</v>
      </c>
      <c r="C7642" t="s">
        <v>19</v>
      </c>
      <c r="D7642" t="s">
        <v>24</v>
      </c>
      <c r="E7642" t="s">
        <v>13</v>
      </c>
      <c r="F7642" t="s">
        <v>29</v>
      </c>
      <c r="G7642" t="s">
        <v>23</v>
      </c>
      <c r="H7642">
        <v>7726.44</v>
      </c>
      <c r="I7642">
        <v>6</v>
      </c>
      <c r="J7642">
        <v>0.08</v>
      </c>
      <c r="K7642">
        <v>927.17</v>
      </c>
    </row>
    <row r="7643" spans="1:11">
      <c r="A7643">
        <v>107642</v>
      </c>
      <c r="B7643" s="15">
        <v>45245.375</v>
      </c>
      <c r="C7643" t="s">
        <v>16</v>
      </c>
      <c r="D7643" t="s">
        <v>24</v>
      </c>
      <c r="E7643" t="s">
        <v>17</v>
      </c>
      <c r="F7643" t="s">
        <v>27</v>
      </c>
      <c r="G7643" t="s">
        <v>23</v>
      </c>
      <c r="H7643">
        <v>5852.66</v>
      </c>
      <c r="I7643">
        <v>9</v>
      </c>
      <c r="J7643">
        <v>0.22</v>
      </c>
      <c r="K7643">
        <v>-117.05</v>
      </c>
    </row>
    <row r="7644" spans="1:11">
      <c r="A7644">
        <v>107643</v>
      </c>
      <c r="B7644" s="15">
        <v>45245.4166666667</v>
      </c>
      <c r="C7644" t="s">
        <v>16</v>
      </c>
      <c r="D7644" t="s">
        <v>26</v>
      </c>
      <c r="E7644" t="s">
        <v>21</v>
      </c>
      <c r="F7644" t="s">
        <v>27</v>
      </c>
      <c r="G7644" t="s">
        <v>23</v>
      </c>
      <c r="H7644">
        <v>43082.1</v>
      </c>
      <c r="I7644">
        <v>2</v>
      </c>
      <c r="J7644">
        <v>0.24</v>
      </c>
      <c r="K7644">
        <v>-1723.28</v>
      </c>
    </row>
    <row r="7645" spans="1:11">
      <c r="A7645">
        <v>107644</v>
      </c>
      <c r="B7645" s="15">
        <v>45245.4583333333</v>
      </c>
      <c r="C7645" t="s">
        <v>28</v>
      </c>
      <c r="D7645" t="s">
        <v>24</v>
      </c>
      <c r="E7645" t="s">
        <v>17</v>
      </c>
      <c r="F7645" t="s">
        <v>31</v>
      </c>
      <c r="G7645" t="s">
        <v>23</v>
      </c>
      <c r="H7645">
        <v>6426.97</v>
      </c>
      <c r="I7645">
        <v>1</v>
      </c>
      <c r="J7645">
        <v>0.01</v>
      </c>
      <c r="K7645">
        <v>1221.12</v>
      </c>
    </row>
    <row r="7646" spans="1:11">
      <c r="A7646">
        <v>107645</v>
      </c>
      <c r="B7646" s="15">
        <v>45245.5</v>
      </c>
      <c r="C7646" t="s">
        <v>11</v>
      </c>
      <c r="D7646" t="s">
        <v>26</v>
      </c>
      <c r="E7646" t="s">
        <v>13</v>
      </c>
      <c r="F7646" t="s">
        <v>14</v>
      </c>
      <c r="G7646" t="s">
        <v>25</v>
      </c>
      <c r="H7646">
        <v>4813.88</v>
      </c>
      <c r="I7646">
        <v>2</v>
      </c>
      <c r="J7646">
        <v>0.02</v>
      </c>
      <c r="K7646">
        <v>866.5</v>
      </c>
    </row>
    <row r="7647" spans="1:11">
      <c r="A7647">
        <v>107646</v>
      </c>
      <c r="B7647" s="15">
        <v>45245.5416666667</v>
      </c>
      <c r="C7647" t="s">
        <v>19</v>
      </c>
      <c r="D7647" t="s">
        <v>20</v>
      </c>
      <c r="E7647" t="s">
        <v>21</v>
      </c>
      <c r="F7647" t="s">
        <v>14</v>
      </c>
      <c r="G7647" t="s">
        <v>15</v>
      </c>
      <c r="H7647">
        <v>963.06</v>
      </c>
      <c r="I7647">
        <v>3</v>
      </c>
      <c r="J7647">
        <v>0.28</v>
      </c>
      <c r="K7647">
        <v>-77.04</v>
      </c>
    </row>
    <row r="7648" spans="1:11">
      <c r="A7648">
        <v>107647</v>
      </c>
      <c r="B7648" s="15">
        <v>45245.5833333333</v>
      </c>
      <c r="C7648" t="s">
        <v>19</v>
      </c>
      <c r="D7648" t="s">
        <v>24</v>
      </c>
      <c r="E7648" t="s">
        <v>13</v>
      </c>
      <c r="F7648" t="s">
        <v>18</v>
      </c>
      <c r="G7648" t="s">
        <v>23</v>
      </c>
      <c r="H7648">
        <v>18638.78</v>
      </c>
      <c r="I7648">
        <v>9</v>
      </c>
      <c r="J7648">
        <v>0.1</v>
      </c>
      <c r="K7648">
        <v>1863.88</v>
      </c>
    </row>
    <row r="7649" spans="1:11">
      <c r="A7649">
        <v>107648</v>
      </c>
      <c r="B7649" s="15">
        <v>45245.625</v>
      </c>
      <c r="C7649" t="s">
        <v>28</v>
      </c>
      <c r="D7649" t="s">
        <v>26</v>
      </c>
      <c r="E7649" t="s">
        <v>17</v>
      </c>
      <c r="F7649" t="s">
        <v>18</v>
      </c>
      <c r="G7649" t="s">
        <v>23</v>
      </c>
      <c r="H7649">
        <v>47163.02</v>
      </c>
      <c r="I7649">
        <v>9</v>
      </c>
      <c r="J7649">
        <v>0.06</v>
      </c>
      <c r="K7649">
        <v>6602.82</v>
      </c>
    </row>
    <row r="7650" spans="1:11">
      <c r="A7650">
        <v>107649</v>
      </c>
      <c r="B7650" s="15">
        <v>45245.6666666667</v>
      </c>
      <c r="C7650" t="s">
        <v>28</v>
      </c>
      <c r="D7650" t="s">
        <v>20</v>
      </c>
      <c r="E7650" t="s">
        <v>13</v>
      </c>
      <c r="F7650" t="s">
        <v>14</v>
      </c>
      <c r="G7650" t="s">
        <v>23</v>
      </c>
      <c r="H7650">
        <v>45478.17</v>
      </c>
      <c r="I7650">
        <v>5</v>
      </c>
      <c r="J7650">
        <v>0.04</v>
      </c>
      <c r="K7650">
        <v>7276.51</v>
      </c>
    </row>
    <row r="7651" spans="1:11">
      <c r="A7651">
        <v>107650</v>
      </c>
      <c r="B7651" s="15">
        <v>45245.7083333333</v>
      </c>
      <c r="C7651" t="s">
        <v>19</v>
      </c>
      <c r="D7651" t="s">
        <v>24</v>
      </c>
      <c r="E7651" t="s">
        <v>21</v>
      </c>
      <c r="F7651" t="s">
        <v>31</v>
      </c>
      <c r="G7651" t="s">
        <v>15</v>
      </c>
      <c r="H7651">
        <v>6195.11</v>
      </c>
      <c r="I7651">
        <v>7</v>
      </c>
      <c r="J7651">
        <v>0.14</v>
      </c>
      <c r="K7651">
        <v>371.71</v>
      </c>
    </row>
    <row r="7652" spans="1:11">
      <c r="A7652">
        <v>107651</v>
      </c>
      <c r="B7652" s="15">
        <v>45245.75</v>
      </c>
      <c r="C7652" t="s">
        <v>19</v>
      </c>
      <c r="D7652" t="s">
        <v>20</v>
      </c>
      <c r="E7652" t="s">
        <v>13</v>
      </c>
      <c r="F7652" t="s">
        <v>22</v>
      </c>
      <c r="G7652" t="s">
        <v>23</v>
      </c>
      <c r="H7652">
        <v>1118.49</v>
      </c>
      <c r="I7652">
        <v>3</v>
      </c>
      <c r="J7652">
        <v>0.23</v>
      </c>
      <c r="K7652">
        <v>-33.55</v>
      </c>
    </row>
    <row r="7653" spans="1:11">
      <c r="A7653">
        <v>107652</v>
      </c>
      <c r="B7653" s="15">
        <v>45245.7916666667</v>
      </c>
      <c r="C7653" t="s">
        <v>28</v>
      </c>
      <c r="D7653" t="s">
        <v>30</v>
      </c>
      <c r="E7653" t="s">
        <v>21</v>
      </c>
      <c r="F7653" t="s">
        <v>27</v>
      </c>
      <c r="G7653" t="s">
        <v>15</v>
      </c>
      <c r="H7653">
        <v>37674.87</v>
      </c>
      <c r="I7653">
        <v>2</v>
      </c>
      <c r="J7653">
        <v>0.16</v>
      </c>
      <c r="K7653">
        <v>1506.99</v>
      </c>
    </row>
    <row r="7654" spans="1:11">
      <c r="A7654">
        <v>107653</v>
      </c>
      <c r="B7654" s="15">
        <v>45245.8333333333</v>
      </c>
      <c r="C7654" t="s">
        <v>19</v>
      </c>
      <c r="D7654" t="s">
        <v>24</v>
      </c>
      <c r="E7654" t="s">
        <v>21</v>
      </c>
      <c r="F7654" t="s">
        <v>22</v>
      </c>
      <c r="G7654" t="s">
        <v>25</v>
      </c>
      <c r="H7654">
        <v>15670.63</v>
      </c>
      <c r="I7654">
        <v>6</v>
      </c>
      <c r="J7654">
        <v>0.01</v>
      </c>
      <c r="K7654">
        <v>2977.42</v>
      </c>
    </row>
    <row r="7655" spans="1:11">
      <c r="A7655">
        <v>107654</v>
      </c>
      <c r="B7655" s="15">
        <v>45245.875</v>
      </c>
      <c r="C7655" t="s">
        <v>16</v>
      </c>
      <c r="D7655" t="s">
        <v>30</v>
      </c>
      <c r="E7655" t="s">
        <v>17</v>
      </c>
      <c r="F7655" t="s">
        <v>31</v>
      </c>
      <c r="G7655" t="s">
        <v>15</v>
      </c>
      <c r="H7655">
        <v>41816.51</v>
      </c>
      <c r="I7655">
        <v>6</v>
      </c>
      <c r="J7655">
        <v>0.15</v>
      </c>
      <c r="K7655">
        <v>2090.83</v>
      </c>
    </row>
    <row r="7656" spans="1:11">
      <c r="A7656">
        <v>107655</v>
      </c>
      <c r="B7656" s="15">
        <v>45245.9166666667</v>
      </c>
      <c r="C7656" t="s">
        <v>28</v>
      </c>
      <c r="D7656" t="s">
        <v>12</v>
      </c>
      <c r="E7656" t="s">
        <v>17</v>
      </c>
      <c r="F7656" t="s">
        <v>22</v>
      </c>
      <c r="G7656" t="s">
        <v>23</v>
      </c>
      <c r="H7656">
        <v>11163.76</v>
      </c>
      <c r="I7656">
        <v>5</v>
      </c>
      <c r="J7656">
        <v>0.09</v>
      </c>
      <c r="K7656">
        <v>1228.01</v>
      </c>
    </row>
    <row r="7657" spans="1:11">
      <c r="A7657">
        <v>107656</v>
      </c>
      <c r="B7657" s="15">
        <v>45245.9583333333</v>
      </c>
      <c r="C7657" t="s">
        <v>19</v>
      </c>
      <c r="D7657" t="s">
        <v>12</v>
      </c>
      <c r="E7657" t="s">
        <v>21</v>
      </c>
      <c r="F7657" t="s">
        <v>18</v>
      </c>
      <c r="G7657" t="s">
        <v>25</v>
      </c>
      <c r="H7657">
        <v>24864.33</v>
      </c>
      <c r="I7657">
        <v>1</v>
      </c>
      <c r="J7657">
        <v>0.2</v>
      </c>
      <c r="K7657">
        <v>0</v>
      </c>
    </row>
    <row r="7658" spans="1:11">
      <c r="A7658">
        <v>107657</v>
      </c>
      <c r="B7658" s="15">
        <v>45246</v>
      </c>
      <c r="C7658" t="s">
        <v>28</v>
      </c>
      <c r="D7658" t="s">
        <v>26</v>
      </c>
      <c r="E7658" t="s">
        <v>13</v>
      </c>
      <c r="F7658" t="s">
        <v>29</v>
      </c>
      <c r="G7658" t="s">
        <v>15</v>
      </c>
      <c r="H7658">
        <v>2130.83</v>
      </c>
      <c r="I7658">
        <v>2</v>
      </c>
      <c r="J7658">
        <v>0.16</v>
      </c>
      <c r="K7658">
        <v>85.23</v>
      </c>
    </row>
    <row r="7659" spans="1:11">
      <c r="A7659">
        <v>107658</v>
      </c>
      <c r="B7659" s="15">
        <v>45246.0416666667</v>
      </c>
      <c r="C7659" t="s">
        <v>11</v>
      </c>
      <c r="D7659" t="s">
        <v>32</v>
      </c>
      <c r="E7659" t="s">
        <v>21</v>
      </c>
      <c r="F7659" t="s">
        <v>22</v>
      </c>
      <c r="G7659" t="s">
        <v>23</v>
      </c>
      <c r="H7659">
        <v>44788.38</v>
      </c>
      <c r="I7659">
        <v>7</v>
      </c>
      <c r="J7659">
        <v>0.29</v>
      </c>
      <c r="K7659">
        <v>-4030.95</v>
      </c>
    </row>
    <row r="7660" spans="1:11">
      <c r="A7660">
        <v>107659</v>
      </c>
      <c r="B7660" s="15">
        <v>45246.0833333333</v>
      </c>
      <c r="C7660" t="s">
        <v>28</v>
      </c>
      <c r="D7660" t="s">
        <v>30</v>
      </c>
      <c r="E7660" t="s">
        <v>17</v>
      </c>
      <c r="F7660" t="s">
        <v>29</v>
      </c>
      <c r="G7660" t="s">
        <v>25</v>
      </c>
      <c r="H7660">
        <v>9309.81</v>
      </c>
      <c r="I7660">
        <v>2</v>
      </c>
      <c r="J7660">
        <v>0.18</v>
      </c>
      <c r="K7660">
        <v>186.2</v>
      </c>
    </row>
    <row r="7661" spans="1:11">
      <c r="A7661">
        <v>107660</v>
      </c>
      <c r="B7661" s="15">
        <v>45246.125</v>
      </c>
      <c r="C7661" t="s">
        <v>28</v>
      </c>
      <c r="D7661" t="s">
        <v>30</v>
      </c>
      <c r="E7661" t="s">
        <v>13</v>
      </c>
      <c r="F7661" t="s">
        <v>22</v>
      </c>
      <c r="G7661" t="s">
        <v>25</v>
      </c>
      <c r="H7661">
        <v>15087.8</v>
      </c>
      <c r="I7661">
        <v>5</v>
      </c>
      <c r="J7661">
        <v>0.19</v>
      </c>
      <c r="K7661">
        <v>150.88</v>
      </c>
    </row>
    <row r="7662" spans="1:11">
      <c r="A7662">
        <v>107661</v>
      </c>
      <c r="B7662" s="15">
        <v>45246.1666666667</v>
      </c>
      <c r="C7662" t="s">
        <v>11</v>
      </c>
      <c r="D7662" t="s">
        <v>12</v>
      </c>
      <c r="E7662" t="s">
        <v>21</v>
      </c>
      <c r="F7662" t="s">
        <v>31</v>
      </c>
      <c r="G7662" t="s">
        <v>15</v>
      </c>
      <c r="H7662">
        <v>24245.17</v>
      </c>
      <c r="I7662">
        <v>4</v>
      </c>
      <c r="J7662">
        <v>0.16</v>
      </c>
      <c r="K7662">
        <v>969.81</v>
      </c>
    </row>
    <row r="7663" spans="1:11">
      <c r="A7663">
        <v>107662</v>
      </c>
      <c r="B7663" s="15">
        <v>45246.2083333333</v>
      </c>
      <c r="C7663" t="s">
        <v>16</v>
      </c>
      <c r="D7663" t="s">
        <v>30</v>
      </c>
      <c r="E7663" t="s">
        <v>17</v>
      </c>
      <c r="F7663" t="s">
        <v>29</v>
      </c>
      <c r="G7663" t="s">
        <v>23</v>
      </c>
      <c r="H7663">
        <v>13927.81</v>
      </c>
      <c r="I7663">
        <v>1</v>
      </c>
      <c r="J7663">
        <v>0.09</v>
      </c>
      <c r="K7663">
        <v>1532.06</v>
      </c>
    </row>
    <row r="7664" spans="1:11">
      <c r="A7664">
        <v>107663</v>
      </c>
      <c r="B7664" s="15">
        <v>45246.25</v>
      </c>
      <c r="C7664" t="s">
        <v>19</v>
      </c>
      <c r="D7664" t="s">
        <v>32</v>
      </c>
      <c r="E7664" t="s">
        <v>21</v>
      </c>
      <c r="F7664" t="s">
        <v>22</v>
      </c>
      <c r="G7664" t="s">
        <v>15</v>
      </c>
      <c r="H7664">
        <v>2488.09</v>
      </c>
      <c r="I7664">
        <v>5</v>
      </c>
      <c r="J7664">
        <v>0.19</v>
      </c>
      <c r="K7664">
        <v>24.88</v>
      </c>
    </row>
    <row r="7665" spans="1:11">
      <c r="A7665">
        <v>107664</v>
      </c>
      <c r="B7665" s="15">
        <v>45246.2916666667</v>
      </c>
      <c r="C7665" t="s">
        <v>11</v>
      </c>
      <c r="D7665" t="s">
        <v>20</v>
      </c>
      <c r="E7665" t="s">
        <v>21</v>
      </c>
      <c r="F7665" t="s">
        <v>31</v>
      </c>
      <c r="G7665" t="s">
        <v>25</v>
      </c>
      <c r="H7665">
        <v>1939.76</v>
      </c>
      <c r="I7665">
        <v>1</v>
      </c>
      <c r="J7665">
        <v>0.1</v>
      </c>
      <c r="K7665">
        <v>193.98</v>
      </c>
    </row>
    <row r="7666" spans="1:11">
      <c r="A7666">
        <v>107665</v>
      </c>
      <c r="B7666" s="15">
        <v>45246.3333333333</v>
      </c>
      <c r="C7666" t="s">
        <v>28</v>
      </c>
      <c r="D7666" t="s">
        <v>20</v>
      </c>
      <c r="E7666" t="s">
        <v>21</v>
      </c>
      <c r="F7666" t="s">
        <v>14</v>
      </c>
      <c r="G7666" t="s">
        <v>25</v>
      </c>
      <c r="H7666">
        <v>47783.06</v>
      </c>
      <c r="I7666">
        <v>3</v>
      </c>
      <c r="J7666">
        <v>0.22</v>
      </c>
      <c r="K7666">
        <v>-955.66</v>
      </c>
    </row>
    <row r="7667" spans="1:11">
      <c r="A7667">
        <v>107666</v>
      </c>
      <c r="B7667" s="15">
        <v>45246.375</v>
      </c>
      <c r="C7667" t="s">
        <v>19</v>
      </c>
      <c r="D7667" t="s">
        <v>32</v>
      </c>
      <c r="E7667" t="s">
        <v>13</v>
      </c>
      <c r="F7667" t="s">
        <v>18</v>
      </c>
      <c r="G7667" t="s">
        <v>23</v>
      </c>
      <c r="H7667">
        <v>16612.07</v>
      </c>
      <c r="I7667">
        <v>9</v>
      </c>
      <c r="J7667">
        <v>0.07</v>
      </c>
      <c r="K7667">
        <v>2159.57</v>
      </c>
    </row>
    <row r="7668" spans="1:11">
      <c r="A7668">
        <v>107667</v>
      </c>
      <c r="B7668" s="15">
        <v>45246.4166666667</v>
      </c>
      <c r="C7668" t="s">
        <v>11</v>
      </c>
      <c r="D7668" t="s">
        <v>30</v>
      </c>
      <c r="E7668" t="s">
        <v>17</v>
      </c>
      <c r="F7668" t="s">
        <v>27</v>
      </c>
      <c r="G7668" t="s">
        <v>25</v>
      </c>
      <c r="H7668">
        <v>17052.38</v>
      </c>
      <c r="I7668">
        <v>7</v>
      </c>
      <c r="J7668">
        <v>0.11</v>
      </c>
      <c r="K7668">
        <v>1534.71</v>
      </c>
    </row>
    <row r="7669" spans="1:11">
      <c r="A7669">
        <v>107668</v>
      </c>
      <c r="B7669" s="15">
        <v>45246.4583333333</v>
      </c>
      <c r="C7669" t="s">
        <v>19</v>
      </c>
      <c r="D7669" t="s">
        <v>30</v>
      </c>
      <c r="E7669" t="s">
        <v>17</v>
      </c>
      <c r="F7669" t="s">
        <v>31</v>
      </c>
      <c r="G7669" t="s">
        <v>23</v>
      </c>
      <c r="H7669">
        <v>46183.55</v>
      </c>
      <c r="I7669">
        <v>2</v>
      </c>
      <c r="J7669">
        <v>0.18</v>
      </c>
      <c r="K7669">
        <v>923.67</v>
      </c>
    </row>
    <row r="7670" spans="1:11">
      <c r="A7670">
        <v>107669</v>
      </c>
      <c r="B7670" s="15">
        <v>45246.5</v>
      </c>
      <c r="C7670" t="s">
        <v>19</v>
      </c>
      <c r="D7670" t="s">
        <v>30</v>
      </c>
      <c r="E7670" t="s">
        <v>21</v>
      </c>
      <c r="F7670" t="s">
        <v>31</v>
      </c>
      <c r="G7670" t="s">
        <v>15</v>
      </c>
      <c r="H7670">
        <v>41889.61</v>
      </c>
      <c r="I7670">
        <v>5</v>
      </c>
      <c r="J7670">
        <v>0.19</v>
      </c>
      <c r="K7670">
        <v>418.9</v>
      </c>
    </row>
    <row r="7671" spans="1:11">
      <c r="A7671">
        <v>107670</v>
      </c>
      <c r="B7671" s="15">
        <v>45246.5416666667</v>
      </c>
      <c r="C7671" t="s">
        <v>11</v>
      </c>
      <c r="D7671" t="s">
        <v>26</v>
      </c>
      <c r="E7671" t="s">
        <v>21</v>
      </c>
      <c r="F7671" t="s">
        <v>18</v>
      </c>
      <c r="G7671" t="s">
        <v>25</v>
      </c>
      <c r="H7671">
        <v>34503.61</v>
      </c>
      <c r="I7671">
        <v>4</v>
      </c>
      <c r="J7671">
        <v>0.2</v>
      </c>
      <c r="K7671">
        <v>0</v>
      </c>
    </row>
    <row r="7672" spans="1:11">
      <c r="A7672">
        <v>107671</v>
      </c>
      <c r="B7672" s="15">
        <v>45246.5833333333</v>
      </c>
      <c r="C7672" t="s">
        <v>19</v>
      </c>
      <c r="D7672" t="s">
        <v>24</v>
      </c>
      <c r="E7672" t="s">
        <v>21</v>
      </c>
      <c r="F7672" t="s">
        <v>29</v>
      </c>
      <c r="G7672" t="s">
        <v>25</v>
      </c>
      <c r="H7672">
        <v>33096.03</v>
      </c>
      <c r="I7672">
        <v>7</v>
      </c>
      <c r="J7672">
        <v>0.21</v>
      </c>
      <c r="K7672">
        <v>-330.96</v>
      </c>
    </row>
    <row r="7673" spans="1:11">
      <c r="A7673">
        <v>107672</v>
      </c>
      <c r="B7673" s="15">
        <v>45246.625</v>
      </c>
      <c r="C7673" t="s">
        <v>16</v>
      </c>
      <c r="D7673" t="s">
        <v>32</v>
      </c>
      <c r="E7673" t="s">
        <v>13</v>
      </c>
      <c r="F7673" t="s">
        <v>22</v>
      </c>
      <c r="G7673" t="s">
        <v>23</v>
      </c>
      <c r="H7673">
        <v>40153.74</v>
      </c>
      <c r="I7673">
        <v>4</v>
      </c>
      <c r="J7673">
        <v>0.1</v>
      </c>
      <c r="K7673">
        <v>4015.37</v>
      </c>
    </row>
    <row r="7674" spans="1:11">
      <c r="A7674">
        <v>107673</v>
      </c>
      <c r="B7674" s="15">
        <v>45246.6666666667</v>
      </c>
      <c r="C7674" t="s">
        <v>11</v>
      </c>
      <c r="D7674" t="s">
        <v>32</v>
      </c>
      <c r="E7674" t="s">
        <v>17</v>
      </c>
      <c r="F7674" t="s">
        <v>29</v>
      </c>
      <c r="G7674" t="s">
        <v>23</v>
      </c>
      <c r="H7674">
        <v>8859.33</v>
      </c>
      <c r="I7674">
        <v>9</v>
      </c>
      <c r="J7674">
        <v>0.27</v>
      </c>
      <c r="K7674">
        <v>-620.15</v>
      </c>
    </row>
    <row r="7675" spans="1:11">
      <c r="A7675">
        <v>107674</v>
      </c>
      <c r="B7675" s="15">
        <v>45246.7083333333</v>
      </c>
      <c r="C7675" t="s">
        <v>16</v>
      </c>
      <c r="D7675" t="s">
        <v>32</v>
      </c>
      <c r="E7675" t="s">
        <v>21</v>
      </c>
      <c r="F7675" t="s">
        <v>31</v>
      </c>
      <c r="G7675" t="s">
        <v>15</v>
      </c>
      <c r="H7675">
        <v>33381.61</v>
      </c>
      <c r="I7675">
        <v>3</v>
      </c>
      <c r="J7675">
        <v>0.01</v>
      </c>
      <c r="K7675">
        <v>6342.51</v>
      </c>
    </row>
    <row r="7676" spans="1:11">
      <c r="A7676">
        <v>107675</v>
      </c>
      <c r="B7676" s="15">
        <v>45246.75</v>
      </c>
      <c r="C7676" t="s">
        <v>28</v>
      </c>
      <c r="D7676" t="s">
        <v>32</v>
      </c>
      <c r="E7676" t="s">
        <v>17</v>
      </c>
      <c r="F7676" t="s">
        <v>14</v>
      </c>
      <c r="G7676" t="s">
        <v>23</v>
      </c>
      <c r="H7676">
        <v>5370.73</v>
      </c>
      <c r="I7676">
        <v>6</v>
      </c>
      <c r="J7676">
        <v>0.06</v>
      </c>
      <c r="K7676">
        <v>751.9</v>
      </c>
    </row>
    <row r="7677" spans="1:11">
      <c r="A7677">
        <v>107676</v>
      </c>
      <c r="B7677" s="15">
        <v>45246.7916666667</v>
      </c>
      <c r="C7677" t="s">
        <v>19</v>
      </c>
      <c r="D7677" t="s">
        <v>32</v>
      </c>
      <c r="E7677" t="s">
        <v>21</v>
      </c>
      <c r="F7677" t="s">
        <v>22</v>
      </c>
      <c r="G7677" t="s">
        <v>25</v>
      </c>
      <c r="H7677">
        <v>6762.38</v>
      </c>
      <c r="I7677">
        <v>5</v>
      </c>
      <c r="J7677">
        <v>0.02</v>
      </c>
      <c r="K7677">
        <v>1217.23</v>
      </c>
    </row>
    <row r="7678" spans="1:11">
      <c r="A7678">
        <v>107677</v>
      </c>
      <c r="B7678" s="15">
        <v>45246.8333333333</v>
      </c>
      <c r="C7678" t="s">
        <v>28</v>
      </c>
      <c r="D7678" t="s">
        <v>30</v>
      </c>
      <c r="E7678" t="s">
        <v>17</v>
      </c>
      <c r="F7678" t="s">
        <v>27</v>
      </c>
      <c r="G7678" t="s">
        <v>15</v>
      </c>
      <c r="H7678">
        <v>12516.43</v>
      </c>
      <c r="I7678">
        <v>8</v>
      </c>
      <c r="J7678">
        <v>0.2</v>
      </c>
      <c r="K7678">
        <v>0</v>
      </c>
    </row>
    <row r="7679" spans="1:11">
      <c r="A7679">
        <v>107678</v>
      </c>
      <c r="B7679" s="15">
        <v>45246.875</v>
      </c>
      <c r="C7679" t="s">
        <v>28</v>
      </c>
      <c r="D7679" t="s">
        <v>26</v>
      </c>
      <c r="E7679" t="s">
        <v>21</v>
      </c>
      <c r="F7679" t="s">
        <v>27</v>
      </c>
      <c r="G7679" t="s">
        <v>15</v>
      </c>
      <c r="H7679">
        <v>35635.29</v>
      </c>
      <c r="I7679">
        <v>1</v>
      </c>
      <c r="J7679">
        <v>0.08</v>
      </c>
      <c r="K7679">
        <v>4276.23</v>
      </c>
    </row>
    <row r="7680" spans="1:11">
      <c r="A7680">
        <v>107679</v>
      </c>
      <c r="B7680" s="15">
        <v>45246.9166666667</v>
      </c>
      <c r="C7680" t="s">
        <v>19</v>
      </c>
      <c r="D7680" t="s">
        <v>12</v>
      </c>
      <c r="E7680" t="s">
        <v>13</v>
      </c>
      <c r="F7680" t="s">
        <v>22</v>
      </c>
      <c r="G7680" t="s">
        <v>15</v>
      </c>
      <c r="H7680">
        <v>44680.99</v>
      </c>
      <c r="I7680">
        <v>2</v>
      </c>
      <c r="J7680">
        <v>0.06</v>
      </c>
      <c r="K7680">
        <v>6255.34</v>
      </c>
    </row>
    <row r="7681" spans="1:11">
      <c r="A7681">
        <v>107680</v>
      </c>
      <c r="B7681" s="15">
        <v>45246.9583333333</v>
      </c>
      <c r="C7681" t="s">
        <v>11</v>
      </c>
      <c r="D7681" t="s">
        <v>30</v>
      </c>
      <c r="E7681" t="s">
        <v>21</v>
      </c>
      <c r="F7681" t="s">
        <v>31</v>
      </c>
      <c r="G7681" t="s">
        <v>23</v>
      </c>
      <c r="H7681">
        <v>34693.92</v>
      </c>
      <c r="I7681">
        <v>7</v>
      </c>
      <c r="J7681">
        <v>0.14</v>
      </c>
      <c r="K7681">
        <v>2081.64</v>
      </c>
    </row>
    <row r="7682" spans="1:11">
      <c r="A7682">
        <v>107681</v>
      </c>
      <c r="B7682" s="15">
        <v>45247</v>
      </c>
      <c r="C7682" t="s">
        <v>19</v>
      </c>
      <c r="D7682" t="s">
        <v>30</v>
      </c>
      <c r="E7682" t="s">
        <v>21</v>
      </c>
      <c r="F7682" t="s">
        <v>14</v>
      </c>
      <c r="G7682" t="s">
        <v>23</v>
      </c>
      <c r="H7682">
        <v>21122.84</v>
      </c>
      <c r="I7682">
        <v>1</v>
      </c>
      <c r="J7682">
        <v>0.19</v>
      </c>
      <c r="K7682">
        <v>211.23</v>
      </c>
    </row>
    <row r="7683" spans="1:11">
      <c r="A7683">
        <v>107682</v>
      </c>
      <c r="B7683" s="15">
        <v>45247.0416666667</v>
      </c>
      <c r="C7683" t="s">
        <v>28</v>
      </c>
      <c r="D7683" t="s">
        <v>24</v>
      </c>
      <c r="E7683" t="s">
        <v>21</v>
      </c>
      <c r="F7683" t="s">
        <v>18</v>
      </c>
      <c r="G7683" t="s">
        <v>25</v>
      </c>
      <c r="H7683">
        <v>25926.23</v>
      </c>
      <c r="I7683">
        <v>5</v>
      </c>
      <c r="J7683">
        <v>0.19</v>
      </c>
      <c r="K7683">
        <v>259.26</v>
      </c>
    </row>
    <row r="7684" spans="1:11">
      <c r="A7684">
        <v>107683</v>
      </c>
      <c r="B7684" s="15">
        <v>45247.0833333333</v>
      </c>
      <c r="C7684" t="s">
        <v>28</v>
      </c>
      <c r="D7684" t="s">
        <v>12</v>
      </c>
      <c r="E7684" t="s">
        <v>21</v>
      </c>
      <c r="F7684" t="s">
        <v>14</v>
      </c>
      <c r="G7684" t="s">
        <v>15</v>
      </c>
      <c r="H7684">
        <v>35760.13</v>
      </c>
      <c r="I7684">
        <v>8</v>
      </c>
      <c r="J7684">
        <v>0.17</v>
      </c>
      <c r="K7684">
        <v>1072.8</v>
      </c>
    </row>
    <row r="7685" spans="1:11">
      <c r="A7685">
        <v>107684</v>
      </c>
      <c r="B7685" s="15">
        <v>45247.125</v>
      </c>
      <c r="C7685" t="s">
        <v>11</v>
      </c>
      <c r="D7685" t="s">
        <v>32</v>
      </c>
      <c r="E7685" t="s">
        <v>21</v>
      </c>
      <c r="F7685" t="s">
        <v>29</v>
      </c>
      <c r="G7685" t="s">
        <v>15</v>
      </c>
      <c r="H7685">
        <v>30857.45</v>
      </c>
      <c r="I7685">
        <v>5</v>
      </c>
      <c r="J7685">
        <v>0.3</v>
      </c>
      <c r="K7685">
        <v>-3085.74</v>
      </c>
    </row>
    <row r="7686" spans="1:11">
      <c r="A7686">
        <v>107685</v>
      </c>
      <c r="B7686" s="15">
        <v>45247.1666666667</v>
      </c>
      <c r="C7686" t="s">
        <v>19</v>
      </c>
      <c r="D7686" t="s">
        <v>12</v>
      </c>
      <c r="E7686" t="s">
        <v>17</v>
      </c>
      <c r="F7686" t="s">
        <v>14</v>
      </c>
      <c r="G7686" t="s">
        <v>15</v>
      </c>
      <c r="H7686">
        <v>26708.64</v>
      </c>
      <c r="I7686">
        <v>5</v>
      </c>
      <c r="J7686">
        <v>0.26</v>
      </c>
      <c r="K7686">
        <v>-1602.52</v>
      </c>
    </row>
    <row r="7687" spans="1:11">
      <c r="A7687">
        <v>107686</v>
      </c>
      <c r="B7687" s="15">
        <v>45247.2083333333</v>
      </c>
      <c r="C7687" t="s">
        <v>28</v>
      </c>
      <c r="D7687" t="s">
        <v>26</v>
      </c>
      <c r="E7687" t="s">
        <v>17</v>
      </c>
      <c r="F7687" t="s">
        <v>14</v>
      </c>
      <c r="G7687" t="s">
        <v>25</v>
      </c>
      <c r="H7687">
        <v>12221.23</v>
      </c>
      <c r="I7687">
        <v>9</v>
      </c>
      <c r="J7687">
        <v>0.07</v>
      </c>
      <c r="K7687">
        <v>1588.76</v>
      </c>
    </row>
    <row r="7688" spans="1:11">
      <c r="A7688">
        <v>107687</v>
      </c>
      <c r="B7688" s="15">
        <v>45247.25</v>
      </c>
      <c r="C7688" t="s">
        <v>16</v>
      </c>
      <c r="D7688" t="s">
        <v>20</v>
      </c>
      <c r="E7688" t="s">
        <v>13</v>
      </c>
      <c r="F7688" t="s">
        <v>29</v>
      </c>
      <c r="G7688" t="s">
        <v>23</v>
      </c>
      <c r="H7688">
        <v>31039.57</v>
      </c>
      <c r="I7688">
        <v>5</v>
      </c>
      <c r="J7688">
        <v>0.23</v>
      </c>
      <c r="K7688">
        <v>-931.19</v>
      </c>
    </row>
    <row r="7689" spans="1:11">
      <c r="A7689">
        <v>107688</v>
      </c>
      <c r="B7689" s="15">
        <v>45247.2916666667</v>
      </c>
      <c r="C7689" t="s">
        <v>28</v>
      </c>
      <c r="D7689" t="s">
        <v>30</v>
      </c>
      <c r="E7689" t="s">
        <v>21</v>
      </c>
      <c r="F7689" t="s">
        <v>18</v>
      </c>
      <c r="G7689" t="s">
        <v>15</v>
      </c>
      <c r="H7689">
        <v>1424.07</v>
      </c>
      <c r="I7689">
        <v>1</v>
      </c>
      <c r="J7689">
        <v>0.17</v>
      </c>
      <c r="K7689">
        <v>42.72</v>
      </c>
    </row>
    <row r="7690" spans="1:11">
      <c r="A7690">
        <v>107689</v>
      </c>
      <c r="B7690" s="15">
        <v>45247.3333333333</v>
      </c>
      <c r="C7690" t="s">
        <v>28</v>
      </c>
      <c r="D7690" t="s">
        <v>12</v>
      </c>
      <c r="E7690" t="s">
        <v>17</v>
      </c>
      <c r="F7690" t="s">
        <v>18</v>
      </c>
      <c r="G7690" t="s">
        <v>23</v>
      </c>
      <c r="H7690">
        <v>28222.67</v>
      </c>
      <c r="I7690">
        <v>3</v>
      </c>
      <c r="J7690">
        <v>0.02</v>
      </c>
      <c r="K7690">
        <v>5080.08</v>
      </c>
    </row>
    <row r="7691" spans="1:11">
      <c r="A7691">
        <v>107690</v>
      </c>
      <c r="B7691" s="15">
        <v>45247.375</v>
      </c>
      <c r="C7691" t="s">
        <v>11</v>
      </c>
      <c r="D7691" t="s">
        <v>24</v>
      </c>
      <c r="E7691" t="s">
        <v>17</v>
      </c>
      <c r="F7691" t="s">
        <v>27</v>
      </c>
      <c r="G7691" t="s">
        <v>23</v>
      </c>
      <c r="H7691">
        <v>41126.88</v>
      </c>
      <c r="I7691">
        <v>5</v>
      </c>
      <c r="J7691">
        <v>0.01</v>
      </c>
      <c r="K7691">
        <v>7814.11</v>
      </c>
    </row>
    <row r="7692" spans="1:11">
      <c r="A7692">
        <v>107691</v>
      </c>
      <c r="B7692" s="15">
        <v>45247.4166666667</v>
      </c>
      <c r="C7692" t="s">
        <v>16</v>
      </c>
      <c r="D7692" t="s">
        <v>26</v>
      </c>
      <c r="E7692" t="s">
        <v>21</v>
      </c>
      <c r="F7692" t="s">
        <v>18</v>
      </c>
      <c r="G7692" t="s">
        <v>23</v>
      </c>
      <c r="H7692">
        <v>9397.65</v>
      </c>
      <c r="I7692">
        <v>8</v>
      </c>
      <c r="J7692">
        <v>0.24</v>
      </c>
      <c r="K7692">
        <v>-375.91</v>
      </c>
    </row>
    <row r="7693" spans="1:11">
      <c r="A7693">
        <v>107692</v>
      </c>
      <c r="B7693" s="15">
        <v>45247.4583333333</v>
      </c>
      <c r="C7693" t="s">
        <v>28</v>
      </c>
      <c r="D7693" t="s">
        <v>20</v>
      </c>
      <c r="E7693" t="s">
        <v>21</v>
      </c>
      <c r="F7693" t="s">
        <v>22</v>
      </c>
      <c r="G7693" t="s">
        <v>23</v>
      </c>
      <c r="H7693">
        <v>6153.42</v>
      </c>
      <c r="I7693">
        <v>2</v>
      </c>
      <c r="J7693">
        <v>0.16</v>
      </c>
      <c r="K7693">
        <v>246.14</v>
      </c>
    </row>
    <row r="7694" spans="1:11">
      <c r="A7694">
        <v>107693</v>
      </c>
      <c r="B7694" s="15">
        <v>45247.5</v>
      </c>
      <c r="C7694" t="s">
        <v>28</v>
      </c>
      <c r="D7694" t="s">
        <v>26</v>
      </c>
      <c r="E7694" t="s">
        <v>13</v>
      </c>
      <c r="F7694" t="s">
        <v>27</v>
      </c>
      <c r="G7694" t="s">
        <v>23</v>
      </c>
      <c r="H7694">
        <v>48526.64</v>
      </c>
      <c r="I7694">
        <v>4</v>
      </c>
      <c r="J7694">
        <v>0.17</v>
      </c>
      <c r="K7694">
        <v>1455.8</v>
      </c>
    </row>
    <row r="7695" spans="1:11">
      <c r="A7695">
        <v>107694</v>
      </c>
      <c r="B7695" s="15">
        <v>45247.5416666667</v>
      </c>
      <c r="C7695" t="s">
        <v>16</v>
      </c>
      <c r="D7695" t="s">
        <v>32</v>
      </c>
      <c r="E7695" t="s">
        <v>13</v>
      </c>
      <c r="F7695" t="s">
        <v>31</v>
      </c>
      <c r="G7695" t="s">
        <v>25</v>
      </c>
      <c r="H7695">
        <v>42251.44</v>
      </c>
      <c r="I7695">
        <v>4</v>
      </c>
      <c r="J7695">
        <v>0.1</v>
      </c>
      <c r="K7695">
        <v>4225.14</v>
      </c>
    </row>
    <row r="7696" spans="1:11">
      <c r="A7696">
        <v>107695</v>
      </c>
      <c r="B7696" s="15">
        <v>45247.5833333333</v>
      </c>
      <c r="C7696" t="s">
        <v>19</v>
      </c>
      <c r="D7696" t="s">
        <v>20</v>
      </c>
      <c r="E7696" t="s">
        <v>17</v>
      </c>
      <c r="F7696" t="s">
        <v>27</v>
      </c>
      <c r="G7696" t="s">
        <v>23</v>
      </c>
      <c r="H7696">
        <v>15449.06</v>
      </c>
      <c r="I7696">
        <v>3</v>
      </c>
      <c r="J7696">
        <v>0.28</v>
      </c>
      <c r="K7696">
        <v>-1235.92</v>
      </c>
    </row>
    <row r="7697" spans="1:11">
      <c r="A7697">
        <v>107696</v>
      </c>
      <c r="B7697" s="15">
        <v>45247.625</v>
      </c>
      <c r="C7697" t="s">
        <v>19</v>
      </c>
      <c r="D7697" t="s">
        <v>24</v>
      </c>
      <c r="E7697" t="s">
        <v>13</v>
      </c>
      <c r="F7697" t="s">
        <v>14</v>
      </c>
      <c r="G7697" t="s">
        <v>15</v>
      </c>
      <c r="H7697">
        <v>10824.35</v>
      </c>
      <c r="I7697">
        <v>6</v>
      </c>
      <c r="J7697">
        <v>0.21</v>
      </c>
      <c r="K7697">
        <v>-108.24</v>
      </c>
    </row>
    <row r="7698" spans="1:11">
      <c r="A7698">
        <v>107697</v>
      </c>
      <c r="B7698" s="15">
        <v>45247.6666666667</v>
      </c>
      <c r="C7698" t="s">
        <v>28</v>
      </c>
      <c r="D7698" t="s">
        <v>20</v>
      </c>
      <c r="E7698" t="s">
        <v>17</v>
      </c>
      <c r="F7698" t="s">
        <v>14</v>
      </c>
      <c r="G7698" t="s">
        <v>15</v>
      </c>
      <c r="H7698">
        <v>17034.95</v>
      </c>
      <c r="I7698">
        <v>2</v>
      </c>
      <c r="J7698">
        <v>0.28</v>
      </c>
      <c r="K7698">
        <v>-1362.8</v>
      </c>
    </row>
    <row r="7699" spans="1:11">
      <c r="A7699">
        <v>107698</v>
      </c>
      <c r="B7699" s="15">
        <v>45247.7083333333</v>
      </c>
      <c r="C7699" t="s">
        <v>28</v>
      </c>
      <c r="D7699" t="s">
        <v>24</v>
      </c>
      <c r="E7699" t="s">
        <v>13</v>
      </c>
      <c r="F7699" t="s">
        <v>27</v>
      </c>
      <c r="G7699" t="s">
        <v>15</v>
      </c>
      <c r="H7699">
        <v>21845.64</v>
      </c>
      <c r="I7699">
        <v>3</v>
      </c>
      <c r="J7699">
        <v>0.03</v>
      </c>
      <c r="K7699">
        <v>3713.76</v>
      </c>
    </row>
    <row r="7700" spans="1:11">
      <c r="A7700">
        <v>107699</v>
      </c>
      <c r="B7700" s="15">
        <v>45247.75</v>
      </c>
      <c r="C7700" t="s">
        <v>19</v>
      </c>
      <c r="D7700" t="s">
        <v>32</v>
      </c>
      <c r="E7700" t="s">
        <v>21</v>
      </c>
      <c r="F7700" t="s">
        <v>29</v>
      </c>
      <c r="G7700" t="s">
        <v>25</v>
      </c>
      <c r="H7700">
        <v>41143.6</v>
      </c>
      <c r="I7700">
        <v>2</v>
      </c>
      <c r="J7700">
        <v>0.18</v>
      </c>
      <c r="K7700">
        <v>822.87</v>
      </c>
    </row>
    <row r="7701" spans="1:11">
      <c r="A7701">
        <v>107700</v>
      </c>
      <c r="B7701" s="15">
        <v>45247.7916666667</v>
      </c>
      <c r="C7701" t="s">
        <v>11</v>
      </c>
      <c r="D7701" t="s">
        <v>24</v>
      </c>
      <c r="E7701" t="s">
        <v>13</v>
      </c>
      <c r="F7701" t="s">
        <v>18</v>
      </c>
      <c r="G7701" t="s">
        <v>23</v>
      </c>
      <c r="H7701">
        <v>12340.58</v>
      </c>
      <c r="I7701">
        <v>8</v>
      </c>
      <c r="J7701">
        <v>0.19</v>
      </c>
      <c r="K7701">
        <v>123.41</v>
      </c>
    </row>
    <row r="7702" spans="1:11">
      <c r="A7702">
        <v>107701</v>
      </c>
      <c r="B7702" s="15">
        <v>45247.8333333333</v>
      </c>
      <c r="C7702" t="s">
        <v>16</v>
      </c>
      <c r="D7702" t="s">
        <v>26</v>
      </c>
      <c r="E7702" t="s">
        <v>17</v>
      </c>
      <c r="F7702" t="s">
        <v>14</v>
      </c>
      <c r="G7702" t="s">
        <v>15</v>
      </c>
      <c r="H7702">
        <v>36181.83</v>
      </c>
      <c r="I7702">
        <v>2</v>
      </c>
      <c r="J7702">
        <v>0.04</v>
      </c>
      <c r="K7702">
        <v>5789.09</v>
      </c>
    </row>
    <row r="7703" spans="1:11">
      <c r="A7703">
        <v>107702</v>
      </c>
      <c r="B7703" s="15">
        <v>45247.875</v>
      </c>
      <c r="C7703" t="s">
        <v>16</v>
      </c>
      <c r="D7703" t="s">
        <v>12</v>
      </c>
      <c r="E7703" t="s">
        <v>13</v>
      </c>
      <c r="F7703" t="s">
        <v>14</v>
      </c>
      <c r="G7703" t="s">
        <v>15</v>
      </c>
      <c r="H7703">
        <v>46499.9</v>
      </c>
      <c r="I7703">
        <v>5</v>
      </c>
      <c r="J7703">
        <v>0.1</v>
      </c>
      <c r="K7703">
        <v>4649.99</v>
      </c>
    </row>
    <row r="7704" spans="1:11">
      <c r="A7704">
        <v>107703</v>
      </c>
      <c r="B7704" s="15">
        <v>45247.9166666667</v>
      </c>
      <c r="C7704" t="s">
        <v>11</v>
      </c>
      <c r="D7704" t="s">
        <v>26</v>
      </c>
      <c r="E7704" t="s">
        <v>17</v>
      </c>
      <c r="F7704" t="s">
        <v>22</v>
      </c>
      <c r="G7704" t="s">
        <v>15</v>
      </c>
      <c r="H7704">
        <v>19285.85</v>
      </c>
      <c r="I7704">
        <v>4</v>
      </c>
      <c r="J7704">
        <v>0.06</v>
      </c>
      <c r="K7704">
        <v>2700.02</v>
      </c>
    </row>
    <row r="7705" spans="1:11">
      <c r="A7705">
        <v>107704</v>
      </c>
      <c r="B7705" s="15">
        <v>45247.9583333333</v>
      </c>
      <c r="C7705" t="s">
        <v>11</v>
      </c>
      <c r="D7705" t="s">
        <v>30</v>
      </c>
      <c r="E7705" t="s">
        <v>17</v>
      </c>
      <c r="F7705" t="s">
        <v>18</v>
      </c>
      <c r="G7705" t="s">
        <v>23</v>
      </c>
      <c r="H7705">
        <v>1789.32</v>
      </c>
      <c r="I7705">
        <v>1</v>
      </c>
      <c r="J7705">
        <v>0.3</v>
      </c>
      <c r="K7705">
        <v>-178.93</v>
      </c>
    </row>
    <row r="7706" spans="1:11">
      <c r="A7706">
        <v>107705</v>
      </c>
      <c r="B7706" s="15">
        <v>45248</v>
      </c>
      <c r="C7706" t="s">
        <v>11</v>
      </c>
      <c r="D7706" t="s">
        <v>26</v>
      </c>
      <c r="E7706" t="s">
        <v>13</v>
      </c>
      <c r="F7706" t="s">
        <v>14</v>
      </c>
      <c r="G7706" t="s">
        <v>15</v>
      </c>
      <c r="H7706">
        <v>41467.01</v>
      </c>
      <c r="I7706">
        <v>7</v>
      </c>
      <c r="J7706">
        <v>0.16</v>
      </c>
      <c r="K7706">
        <v>1658.68</v>
      </c>
    </row>
    <row r="7707" spans="1:11">
      <c r="A7707">
        <v>107706</v>
      </c>
      <c r="B7707" s="15">
        <v>45248.0416666667</v>
      </c>
      <c r="C7707" t="s">
        <v>11</v>
      </c>
      <c r="D7707" t="s">
        <v>20</v>
      </c>
      <c r="E7707" t="s">
        <v>13</v>
      </c>
      <c r="F7707" t="s">
        <v>29</v>
      </c>
      <c r="G7707" t="s">
        <v>23</v>
      </c>
      <c r="H7707">
        <v>35566.49</v>
      </c>
      <c r="I7707">
        <v>6</v>
      </c>
      <c r="J7707">
        <v>0.09</v>
      </c>
      <c r="K7707">
        <v>3912.31</v>
      </c>
    </row>
    <row r="7708" spans="1:11">
      <c r="A7708">
        <v>107707</v>
      </c>
      <c r="B7708" s="15">
        <v>45248.0833333333</v>
      </c>
      <c r="C7708" t="s">
        <v>11</v>
      </c>
      <c r="D7708" t="s">
        <v>32</v>
      </c>
      <c r="E7708" t="s">
        <v>17</v>
      </c>
      <c r="F7708" t="s">
        <v>14</v>
      </c>
      <c r="G7708" t="s">
        <v>15</v>
      </c>
      <c r="H7708">
        <v>7878.96</v>
      </c>
      <c r="I7708">
        <v>1</v>
      </c>
      <c r="J7708">
        <v>0.2</v>
      </c>
      <c r="K7708">
        <v>0</v>
      </c>
    </row>
    <row r="7709" spans="1:11">
      <c r="A7709">
        <v>107708</v>
      </c>
      <c r="B7709" s="15">
        <v>45248.125</v>
      </c>
      <c r="C7709" t="s">
        <v>11</v>
      </c>
      <c r="D7709" t="s">
        <v>30</v>
      </c>
      <c r="E7709" t="s">
        <v>21</v>
      </c>
      <c r="F7709" t="s">
        <v>18</v>
      </c>
      <c r="G7709" t="s">
        <v>15</v>
      </c>
      <c r="H7709">
        <v>30046.83</v>
      </c>
      <c r="I7709">
        <v>9</v>
      </c>
      <c r="J7709">
        <v>0.2</v>
      </c>
      <c r="K7709">
        <v>0</v>
      </c>
    </row>
    <row r="7710" spans="1:11">
      <c r="A7710">
        <v>107709</v>
      </c>
      <c r="B7710" s="15">
        <v>45248.1666666667</v>
      </c>
      <c r="C7710" t="s">
        <v>16</v>
      </c>
      <c r="D7710" t="s">
        <v>30</v>
      </c>
      <c r="E7710" t="s">
        <v>13</v>
      </c>
      <c r="F7710" t="s">
        <v>22</v>
      </c>
      <c r="G7710" t="s">
        <v>23</v>
      </c>
      <c r="H7710">
        <v>41328.41</v>
      </c>
      <c r="I7710">
        <v>4</v>
      </c>
      <c r="J7710">
        <v>0.1</v>
      </c>
      <c r="K7710">
        <v>4132.84</v>
      </c>
    </row>
    <row r="7711" spans="1:11">
      <c r="A7711">
        <v>107710</v>
      </c>
      <c r="B7711" s="15">
        <v>45248.2083333333</v>
      </c>
      <c r="C7711" t="s">
        <v>11</v>
      </c>
      <c r="D7711" t="s">
        <v>30</v>
      </c>
      <c r="E7711" t="s">
        <v>17</v>
      </c>
      <c r="F7711" t="s">
        <v>18</v>
      </c>
      <c r="G7711" t="s">
        <v>15</v>
      </c>
      <c r="H7711">
        <v>9461.07</v>
      </c>
      <c r="I7711">
        <v>1</v>
      </c>
      <c r="J7711">
        <v>0.3</v>
      </c>
      <c r="K7711">
        <v>-946.11</v>
      </c>
    </row>
    <row r="7712" spans="1:11">
      <c r="A7712">
        <v>107711</v>
      </c>
      <c r="B7712" s="15">
        <v>45248.25</v>
      </c>
      <c r="C7712" t="s">
        <v>19</v>
      </c>
      <c r="D7712" t="s">
        <v>12</v>
      </c>
      <c r="E7712" t="s">
        <v>21</v>
      </c>
      <c r="F7712" t="s">
        <v>29</v>
      </c>
      <c r="G7712" t="s">
        <v>25</v>
      </c>
      <c r="H7712">
        <v>11533.64</v>
      </c>
      <c r="I7712">
        <v>8</v>
      </c>
      <c r="J7712">
        <v>0.24</v>
      </c>
      <c r="K7712">
        <v>-461.35</v>
      </c>
    </row>
    <row r="7713" spans="1:11">
      <c r="A7713">
        <v>107712</v>
      </c>
      <c r="B7713" s="15">
        <v>45248.2916666667</v>
      </c>
      <c r="C7713" t="s">
        <v>11</v>
      </c>
      <c r="D7713" t="s">
        <v>24</v>
      </c>
      <c r="E7713" t="s">
        <v>17</v>
      </c>
      <c r="F7713" t="s">
        <v>22</v>
      </c>
      <c r="G7713" t="s">
        <v>23</v>
      </c>
      <c r="H7713">
        <v>10488.19</v>
      </c>
      <c r="I7713">
        <v>1</v>
      </c>
      <c r="J7713">
        <v>0.12</v>
      </c>
      <c r="K7713">
        <v>839.06</v>
      </c>
    </row>
    <row r="7714" spans="1:11">
      <c r="A7714">
        <v>107713</v>
      </c>
      <c r="B7714" s="15">
        <v>45248.3333333333</v>
      </c>
      <c r="C7714" t="s">
        <v>11</v>
      </c>
      <c r="D7714" t="s">
        <v>20</v>
      </c>
      <c r="E7714" t="s">
        <v>13</v>
      </c>
      <c r="F7714" t="s">
        <v>18</v>
      </c>
      <c r="G7714" t="s">
        <v>15</v>
      </c>
      <c r="H7714">
        <v>49876.33</v>
      </c>
      <c r="I7714">
        <v>2</v>
      </c>
      <c r="J7714">
        <v>0.2</v>
      </c>
      <c r="K7714">
        <v>0</v>
      </c>
    </row>
    <row r="7715" spans="1:11">
      <c r="A7715">
        <v>107714</v>
      </c>
      <c r="B7715" s="15">
        <v>45248.375</v>
      </c>
      <c r="C7715" t="s">
        <v>16</v>
      </c>
      <c r="D7715" t="s">
        <v>32</v>
      </c>
      <c r="E7715" t="s">
        <v>17</v>
      </c>
      <c r="F7715" t="s">
        <v>29</v>
      </c>
      <c r="G7715" t="s">
        <v>25</v>
      </c>
      <c r="H7715">
        <v>11861.32</v>
      </c>
      <c r="I7715">
        <v>5</v>
      </c>
      <c r="J7715">
        <v>0.21</v>
      </c>
      <c r="K7715">
        <v>-118.61</v>
      </c>
    </row>
    <row r="7716" spans="1:11">
      <c r="A7716">
        <v>107715</v>
      </c>
      <c r="B7716" s="15">
        <v>45248.4166666667</v>
      </c>
      <c r="C7716" t="s">
        <v>16</v>
      </c>
      <c r="D7716" t="s">
        <v>12</v>
      </c>
      <c r="E7716" t="s">
        <v>17</v>
      </c>
      <c r="F7716" t="s">
        <v>29</v>
      </c>
      <c r="G7716" t="s">
        <v>25</v>
      </c>
      <c r="H7716">
        <v>13712.46</v>
      </c>
      <c r="I7716">
        <v>1</v>
      </c>
      <c r="J7716">
        <v>0.05</v>
      </c>
      <c r="K7716">
        <v>2056.87</v>
      </c>
    </row>
    <row r="7717" spans="1:11">
      <c r="A7717">
        <v>107716</v>
      </c>
      <c r="B7717" s="15">
        <v>45248.4583333333</v>
      </c>
      <c r="C7717" t="s">
        <v>11</v>
      </c>
      <c r="D7717" t="s">
        <v>26</v>
      </c>
      <c r="E7717" t="s">
        <v>17</v>
      </c>
      <c r="F7717" t="s">
        <v>27</v>
      </c>
      <c r="G7717" t="s">
        <v>23</v>
      </c>
      <c r="H7717">
        <v>2872.32</v>
      </c>
      <c r="I7717">
        <v>1</v>
      </c>
      <c r="J7717">
        <v>0.26</v>
      </c>
      <c r="K7717">
        <v>-172.34</v>
      </c>
    </row>
    <row r="7718" spans="1:11">
      <c r="A7718">
        <v>107717</v>
      </c>
      <c r="B7718" s="15">
        <v>45248.5</v>
      </c>
      <c r="C7718" t="s">
        <v>16</v>
      </c>
      <c r="D7718" t="s">
        <v>32</v>
      </c>
      <c r="E7718" t="s">
        <v>13</v>
      </c>
      <c r="F7718" t="s">
        <v>14</v>
      </c>
      <c r="G7718" t="s">
        <v>15</v>
      </c>
      <c r="H7718">
        <v>49172.28</v>
      </c>
      <c r="I7718">
        <v>6</v>
      </c>
      <c r="J7718">
        <v>0.25</v>
      </c>
      <c r="K7718">
        <v>-2458.61</v>
      </c>
    </row>
    <row r="7719" spans="1:11">
      <c r="A7719">
        <v>107718</v>
      </c>
      <c r="B7719" s="15">
        <v>45248.5416666667</v>
      </c>
      <c r="C7719" t="s">
        <v>28</v>
      </c>
      <c r="D7719" t="s">
        <v>30</v>
      </c>
      <c r="E7719" t="s">
        <v>21</v>
      </c>
      <c r="F7719" t="s">
        <v>22</v>
      </c>
      <c r="G7719" t="s">
        <v>23</v>
      </c>
      <c r="H7719">
        <v>12714.33</v>
      </c>
      <c r="I7719">
        <v>1</v>
      </c>
      <c r="J7719">
        <v>0.23</v>
      </c>
      <c r="K7719">
        <v>-381.43</v>
      </c>
    </row>
    <row r="7720" spans="1:11">
      <c r="A7720">
        <v>107719</v>
      </c>
      <c r="B7720" s="15">
        <v>45248.5833333333</v>
      </c>
      <c r="C7720" t="s">
        <v>16</v>
      </c>
      <c r="D7720" t="s">
        <v>32</v>
      </c>
      <c r="E7720" t="s">
        <v>21</v>
      </c>
      <c r="F7720" t="s">
        <v>22</v>
      </c>
      <c r="G7720" t="s">
        <v>25</v>
      </c>
      <c r="H7720">
        <v>36399.04</v>
      </c>
      <c r="I7720">
        <v>5</v>
      </c>
      <c r="J7720">
        <v>0.07</v>
      </c>
      <c r="K7720">
        <v>4731.88</v>
      </c>
    </row>
    <row r="7721" spans="1:11">
      <c r="A7721">
        <v>107720</v>
      </c>
      <c r="B7721" s="15">
        <v>45248.625</v>
      </c>
      <c r="C7721" t="s">
        <v>16</v>
      </c>
      <c r="D7721" t="s">
        <v>32</v>
      </c>
      <c r="E7721" t="s">
        <v>21</v>
      </c>
      <c r="F7721" t="s">
        <v>14</v>
      </c>
      <c r="G7721" t="s">
        <v>25</v>
      </c>
      <c r="H7721">
        <v>1805.24</v>
      </c>
      <c r="I7721">
        <v>5</v>
      </c>
      <c r="J7721">
        <v>0.04</v>
      </c>
      <c r="K7721">
        <v>288.84</v>
      </c>
    </row>
    <row r="7722" spans="1:11">
      <c r="A7722">
        <v>107721</v>
      </c>
      <c r="B7722" s="15">
        <v>45248.6666666667</v>
      </c>
      <c r="C7722" t="s">
        <v>16</v>
      </c>
      <c r="D7722" t="s">
        <v>26</v>
      </c>
      <c r="E7722" t="s">
        <v>21</v>
      </c>
      <c r="F7722" t="s">
        <v>18</v>
      </c>
      <c r="G7722" t="s">
        <v>23</v>
      </c>
      <c r="H7722">
        <v>39278.45</v>
      </c>
      <c r="I7722">
        <v>2</v>
      </c>
      <c r="J7722">
        <v>0.05</v>
      </c>
      <c r="K7722">
        <v>5891.77</v>
      </c>
    </row>
    <row r="7723" spans="1:11">
      <c r="A7723">
        <v>107722</v>
      </c>
      <c r="B7723" s="15">
        <v>45248.7083333333</v>
      </c>
      <c r="C7723" t="s">
        <v>16</v>
      </c>
      <c r="D7723" t="s">
        <v>24</v>
      </c>
      <c r="E7723" t="s">
        <v>13</v>
      </c>
      <c r="F7723" t="s">
        <v>27</v>
      </c>
      <c r="G7723" t="s">
        <v>23</v>
      </c>
      <c r="H7723">
        <v>37655.22</v>
      </c>
      <c r="I7723">
        <v>3</v>
      </c>
      <c r="J7723">
        <v>0.03</v>
      </c>
      <c r="K7723">
        <v>6401.39</v>
      </c>
    </row>
    <row r="7724" spans="1:11">
      <c r="A7724">
        <v>107723</v>
      </c>
      <c r="B7724" s="15">
        <v>45248.75</v>
      </c>
      <c r="C7724" t="s">
        <v>19</v>
      </c>
      <c r="D7724" t="s">
        <v>20</v>
      </c>
      <c r="E7724" t="s">
        <v>17</v>
      </c>
      <c r="F7724" t="s">
        <v>22</v>
      </c>
      <c r="G7724" t="s">
        <v>15</v>
      </c>
      <c r="H7724">
        <v>4665.56</v>
      </c>
      <c r="I7724">
        <v>3</v>
      </c>
      <c r="J7724">
        <v>0.28</v>
      </c>
      <c r="K7724">
        <v>-373.24</v>
      </c>
    </row>
    <row r="7725" spans="1:11">
      <c r="A7725">
        <v>107724</v>
      </c>
      <c r="B7725" s="15">
        <v>45248.7916666667</v>
      </c>
      <c r="C7725" t="s">
        <v>19</v>
      </c>
      <c r="D7725" t="s">
        <v>30</v>
      </c>
      <c r="E7725" t="s">
        <v>21</v>
      </c>
      <c r="F7725" t="s">
        <v>29</v>
      </c>
      <c r="G7725" t="s">
        <v>25</v>
      </c>
      <c r="H7725">
        <v>6568.79</v>
      </c>
      <c r="I7725">
        <v>3</v>
      </c>
      <c r="J7725">
        <v>0.26</v>
      </c>
      <c r="K7725">
        <v>-394.13</v>
      </c>
    </row>
    <row r="7726" spans="1:11">
      <c r="A7726">
        <v>107725</v>
      </c>
      <c r="B7726" s="15">
        <v>45248.8333333333</v>
      </c>
      <c r="C7726" t="s">
        <v>19</v>
      </c>
      <c r="D7726" t="s">
        <v>24</v>
      </c>
      <c r="E7726" t="s">
        <v>21</v>
      </c>
      <c r="F7726" t="s">
        <v>22</v>
      </c>
      <c r="G7726" t="s">
        <v>23</v>
      </c>
      <c r="H7726">
        <v>15107.91</v>
      </c>
      <c r="I7726">
        <v>3</v>
      </c>
      <c r="J7726">
        <v>0.03</v>
      </c>
      <c r="K7726">
        <v>2568.34</v>
      </c>
    </row>
    <row r="7727" spans="1:11">
      <c r="A7727">
        <v>107726</v>
      </c>
      <c r="B7727" s="15">
        <v>45248.875</v>
      </c>
      <c r="C7727" t="s">
        <v>11</v>
      </c>
      <c r="D7727" t="s">
        <v>12</v>
      </c>
      <c r="E7727" t="s">
        <v>13</v>
      </c>
      <c r="F7727" t="s">
        <v>27</v>
      </c>
      <c r="G7727" t="s">
        <v>25</v>
      </c>
      <c r="H7727">
        <v>18056.06</v>
      </c>
      <c r="I7727">
        <v>4</v>
      </c>
      <c r="J7727">
        <v>0.2</v>
      </c>
      <c r="K7727">
        <v>0</v>
      </c>
    </row>
    <row r="7728" spans="1:11">
      <c r="A7728">
        <v>107727</v>
      </c>
      <c r="B7728" s="15">
        <v>45248.9166666667</v>
      </c>
      <c r="C7728" t="s">
        <v>11</v>
      </c>
      <c r="D7728" t="s">
        <v>30</v>
      </c>
      <c r="E7728" t="s">
        <v>17</v>
      </c>
      <c r="F7728" t="s">
        <v>14</v>
      </c>
      <c r="G7728" t="s">
        <v>23</v>
      </c>
      <c r="H7728">
        <v>39283.24</v>
      </c>
      <c r="I7728">
        <v>1</v>
      </c>
      <c r="J7728">
        <v>0.07</v>
      </c>
      <c r="K7728">
        <v>5106.82</v>
      </c>
    </row>
    <row r="7729" spans="1:11">
      <c r="A7729">
        <v>107728</v>
      </c>
      <c r="B7729" s="15">
        <v>45248.9583333333</v>
      </c>
      <c r="C7729" t="s">
        <v>28</v>
      </c>
      <c r="D7729" t="s">
        <v>20</v>
      </c>
      <c r="E7729" t="s">
        <v>17</v>
      </c>
      <c r="F7729" t="s">
        <v>31</v>
      </c>
      <c r="G7729" t="s">
        <v>15</v>
      </c>
      <c r="H7729">
        <v>3528.85</v>
      </c>
      <c r="I7729">
        <v>4</v>
      </c>
      <c r="J7729">
        <v>0.01</v>
      </c>
      <c r="K7729">
        <v>670.48</v>
      </c>
    </row>
    <row r="7730" spans="1:11">
      <c r="A7730">
        <v>107729</v>
      </c>
      <c r="B7730" s="15">
        <v>45249</v>
      </c>
      <c r="C7730" t="s">
        <v>19</v>
      </c>
      <c r="D7730" t="s">
        <v>12</v>
      </c>
      <c r="E7730" t="s">
        <v>21</v>
      </c>
      <c r="F7730" t="s">
        <v>14</v>
      </c>
      <c r="G7730" t="s">
        <v>25</v>
      </c>
      <c r="H7730">
        <v>32686.86</v>
      </c>
      <c r="I7730">
        <v>4</v>
      </c>
      <c r="J7730">
        <v>0.09</v>
      </c>
      <c r="K7730">
        <v>3595.55</v>
      </c>
    </row>
    <row r="7731" spans="1:11">
      <c r="A7731">
        <v>107730</v>
      </c>
      <c r="B7731" s="15">
        <v>45249.0416666667</v>
      </c>
      <c r="C7731" t="s">
        <v>11</v>
      </c>
      <c r="D7731" t="s">
        <v>26</v>
      </c>
      <c r="E7731" t="s">
        <v>21</v>
      </c>
      <c r="F7731" t="s">
        <v>29</v>
      </c>
      <c r="G7731" t="s">
        <v>15</v>
      </c>
      <c r="H7731">
        <v>11812.43</v>
      </c>
      <c r="I7731">
        <v>8</v>
      </c>
      <c r="J7731">
        <v>0.13</v>
      </c>
      <c r="K7731">
        <v>826.87</v>
      </c>
    </row>
    <row r="7732" spans="1:11">
      <c r="A7732">
        <v>107731</v>
      </c>
      <c r="B7732" s="15">
        <v>45249.0833333333</v>
      </c>
      <c r="C7732" t="s">
        <v>16</v>
      </c>
      <c r="D7732" t="s">
        <v>24</v>
      </c>
      <c r="E7732" t="s">
        <v>17</v>
      </c>
      <c r="F7732" t="s">
        <v>22</v>
      </c>
      <c r="G7732" t="s">
        <v>15</v>
      </c>
      <c r="H7732">
        <v>19432.23</v>
      </c>
      <c r="I7732">
        <v>4</v>
      </c>
      <c r="J7732">
        <v>0.01</v>
      </c>
      <c r="K7732">
        <v>3692.12</v>
      </c>
    </row>
    <row r="7733" spans="1:11">
      <c r="A7733">
        <v>107732</v>
      </c>
      <c r="B7733" s="15">
        <v>45249.125</v>
      </c>
      <c r="C7733" t="s">
        <v>16</v>
      </c>
      <c r="D7733" t="s">
        <v>30</v>
      </c>
      <c r="E7733" t="s">
        <v>13</v>
      </c>
      <c r="F7733" t="s">
        <v>14</v>
      </c>
      <c r="G7733" t="s">
        <v>25</v>
      </c>
      <c r="H7733">
        <v>609.1</v>
      </c>
      <c r="I7733">
        <v>5</v>
      </c>
      <c r="J7733">
        <v>0.1</v>
      </c>
      <c r="K7733">
        <v>60.91</v>
      </c>
    </row>
    <row r="7734" spans="1:11">
      <c r="A7734">
        <v>107733</v>
      </c>
      <c r="B7734" s="15">
        <v>45249.1666666667</v>
      </c>
      <c r="C7734" t="s">
        <v>19</v>
      </c>
      <c r="D7734" t="s">
        <v>32</v>
      </c>
      <c r="E7734" t="s">
        <v>17</v>
      </c>
      <c r="F7734" t="s">
        <v>29</v>
      </c>
      <c r="G7734" t="s">
        <v>23</v>
      </c>
      <c r="H7734">
        <v>14910.62</v>
      </c>
      <c r="I7734">
        <v>4</v>
      </c>
      <c r="J7734">
        <v>0.21</v>
      </c>
      <c r="K7734">
        <v>-149.11</v>
      </c>
    </row>
    <row r="7735" spans="1:11">
      <c r="A7735">
        <v>107734</v>
      </c>
      <c r="B7735" s="15">
        <v>45249.2083333333</v>
      </c>
      <c r="C7735" t="s">
        <v>28</v>
      </c>
      <c r="D7735" t="s">
        <v>20</v>
      </c>
      <c r="E7735" t="s">
        <v>17</v>
      </c>
      <c r="F7735" t="s">
        <v>18</v>
      </c>
      <c r="G7735" t="s">
        <v>15</v>
      </c>
      <c r="H7735">
        <v>8981.23</v>
      </c>
      <c r="I7735">
        <v>5</v>
      </c>
      <c r="J7735">
        <v>0.07</v>
      </c>
      <c r="K7735">
        <v>1167.56</v>
      </c>
    </row>
    <row r="7736" spans="1:11">
      <c r="A7736">
        <v>107735</v>
      </c>
      <c r="B7736" s="15">
        <v>45249.25</v>
      </c>
      <c r="C7736" t="s">
        <v>28</v>
      </c>
      <c r="D7736" t="s">
        <v>30</v>
      </c>
      <c r="E7736" t="s">
        <v>21</v>
      </c>
      <c r="F7736" t="s">
        <v>29</v>
      </c>
      <c r="G7736" t="s">
        <v>15</v>
      </c>
      <c r="H7736">
        <v>25446.62</v>
      </c>
      <c r="I7736">
        <v>3</v>
      </c>
      <c r="J7736">
        <v>0.15</v>
      </c>
      <c r="K7736">
        <v>1272.33</v>
      </c>
    </row>
    <row r="7737" spans="1:11">
      <c r="A7737">
        <v>107736</v>
      </c>
      <c r="B7737" s="15">
        <v>45249.2916666667</v>
      </c>
      <c r="C7737" t="s">
        <v>16</v>
      </c>
      <c r="D7737" t="s">
        <v>32</v>
      </c>
      <c r="E7737" t="s">
        <v>13</v>
      </c>
      <c r="F7737" t="s">
        <v>22</v>
      </c>
      <c r="G7737" t="s">
        <v>25</v>
      </c>
      <c r="H7737">
        <v>8330.52</v>
      </c>
      <c r="I7737">
        <v>3</v>
      </c>
      <c r="J7737">
        <v>0.27</v>
      </c>
      <c r="K7737">
        <v>-583.14</v>
      </c>
    </row>
    <row r="7738" spans="1:11">
      <c r="A7738">
        <v>107737</v>
      </c>
      <c r="B7738" s="15">
        <v>45249.3333333333</v>
      </c>
      <c r="C7738" t="s">
        <v>28</v>
      </c>
      <c r="D7738" t="s">
        <v>30</v>
      </c>
      <c r="E7738" t="s">
        <v>13</v>
      </c>
      <c r="F7738" t="s">
        <v>18</v>
      </c>
      <c r="G7738" t="s">
        <v>25</v>
      </c>
      <c r="H7738">
        <v>41872.97</v>
      </c>
      <c r="I7738">
        <v>8</v>
      </c>
      <c r="J7738">
        <v>0.01</v>
      </c>
      <c r="K7738">
        <v>7955.86</v>
      </c>
    </row>
    <row r="7739" spans="1:11">
      <c r="A7739">
        <v>107738</v>
      </c>
      <c r="B7739" s="15">
        <v>45249.375</v>
      </c>
      <c r="C7739" t="s">
        <v>19</v>
      </c>
      <c r="D7739" t="s">
        <v>12</v>
      </c>
      <c r="E7739" t="s">
        <v>13</v>
      </c>
      <c r="F7739" t="s">
        <v>18</v>
      </c>
      <c r="G7739" t="s">
        <v>25</v>
      </c>
      <c r="H7739">
        <v>44203.83</v>
      </c>
      <c r="I7739">
        <v>1</v>
      </c>
      <c r="J7739">
        <v>0.24</v>
      </c>
      <c r="K7739">
        <v>-1768.15</v>
      </c>
    </row>
    <row r="7740" spans="1:11">
      <c r="A7740">
        <v>107739</v>
      </c>
      <c r="B7740" s="15">
        <v>45249.4166666667</v>
      </c>
      <c r="C7740" t="s">
        <v>16</v>
      </c>
      <c r="D7740" t="s">
        <v>32</v>
      </c>
      <c r="E7740" t="s">
        <v>21</v>
      </c>
      <c r="F7740" t="s">
        <v>18</v>
      </c>
      <c r="G7740" t="s">
        <v>15</v>
      </c>
      <c r="H7740">
        <v>42341.84</v>
      </c>
      <c r="I7740">
        <v>3</v>
      </c>
      <c r="J7740">
        <v>0.12</v>
      </c>
      <c r="K7740">
        <v>3387.35</v>
      </c>
    </row>
    <row r="7741" spans="1:11">
      <c r="A7741">
        <v>107740</v>
      </c>
      <c r="B7741" s="15">
        <v>45249.4583333333</v>
      </c>
      <c r="C7741" t="s">
        <v>11</v>
      </c>
      <c r="D7741" t="s">
        <v>32</v>
      </c>
      <c r="E7741" t="s">
        <v>13</v>
      </c>
      <c r="F7741" t="s">
        <v>31</v>
      </c>
      <c r="G7741" t="s">
        <v>23</v>
      </c>
      <c r="H7741">
        <v>49099.24</v>
      </c>
      <c r="I7741">
        <v>2</v>
      </c>
      <c r="J7741">
        <v>0.16</v>
      </c>
      <c r="K7741">
        <v>1963.97</v>
      </c>
    </row>
    <row r="7742" spans="1:11">
      <c r="A7742">
        <v>107741</v>
      </c>
      <c r="B7742" s="15">
        <v>45249.5</v>
      </c>
      <c r="C7742" t="s">
        <v>11</v>
      </c>
      <c r="D7742" t="s">
        <v>30</v>
      </c>
      <c r="E7742" t="s">
        <v>13</v>
      </c>
      <c r="F7742" t="s">
        <v>31</v>
      </c>
      <c r="G7742" t="s">
        <v>23</v>
      </c>
      <c r="H7742">
        <v>45775</v>
      </c>
      <c r="I7742">
        <v>6</v>
      </c>
      <c r="J7742">
        <v>0.07</v>
      </c>
      <c r="K7742">
        <v>5950.75</v>
      </c>
    </row>
    <row r="7743" spans="1:11">
      <c r="A7743">
        <v>107742</v>
      </c>
      <c r="B7743" s="15">
        <v>45249.5416666667</v>
      </c>
      <c r="C7743" t="s">
        <v>28</v>
      </c>
      <c r="D7743" t="s">
        <v>26</v>
      </c>
      <c r="E7743" t="s">
        <v>21</v>
      </c>
      <c r="F7743" t="s">
        <v>18</v>
      </c>
      <c r="G7743" t="s">
        <v>25</v>
      </c>
      <c r="H7743">
        <v>14349.5</v>
      </c>
      <c r="I7743">
        <v>8</v>
      </c>
      <c r="J7743">
        <v>0.17</v>
      </c>
      <c r="K7743">
        <v>430.48</v>
      </c>
    </row>
    <row r="7744" spans="1:11">
      <c r="A7744">
        <v>107743</v>
      </c>
      <c r="B7744" s="15">
        <v>45249.5833333333</v>
      </c>
      <c r="C7744" t="s">
        <v>16</v>
      </c>
      <c r="D7744" t="s">
        <v>26</v>
      </c>
      <c r="E7744" t="s">
        <v>17</v>
      </c>
      <c r="F7744" t="s">
        <v>14</v>
      </c>
      <c r="G7744" t="s">
        <v>15</v>
      </c>
      <c r="H7744">
        <v>16065.82</v>
      </c>
      <c r="I7744">
        <v>6</v>
      </c>
      <c r="J7744">
        <v>0.22</v>
      </c>
      <c r="K7744">
        <v>-321.32</v>
      </c>
    </row>
    <row r="7745" spans="1:11">
      <c r="A7745">
        <v>107744</v>
      </c>
      <c r="B7745" s="15">
        <v>45249.625</v>
      </c>
      <c r="C7745" t="s">
        <v>16</v>
      </c>
      <c r="D7745" t="s">
        <v>24</v>
      </c>
      <c r="E7745" t="s">
        <v>13</v>
      </c>
      <c r="F7745" t="s">
        <v>14</v>
      </c>
      <c r="G7745" t="s">
        <v>15</v>
      </c>
      <c r="H7745">
        <v>26866.64</v>
      </c>
      <c r="I7745">
        <v>4</v>
      </c>
      <c r="J7745">
        <v>0.06</v>
      </c>
      <c r="K7745">
        <v>3761.33</v>
      </c>
    </row>
    <row r="7746" spans="1:11">
      <c r="A7746">
        <v>107745</v>
      </c>
      <c r="B7746" s="15">
        <v>45249.6666666667</v>
      </c>
      <c r="C7746" t="s">
        <v>11</v>
      </c>
      <c r="D7746" t="s">
        <v>12</v>
      </c>
      <c r="E7746" t="s">
        <v>17</v>
      </c>
      <c r="F7746" t="s">
        <v>14</v>
      </c>
      <c r="G7746" t="s">
        <v>15</v>
      </c>
      <c r="H7746">
        <v>19555.4</v>
      </c>
      <c r="I7746">
        <v>3</v>
      </c>
      <c r="J7746">
        <v>0.1</v>
      </c>
      <c r="K7746">
        <v>1955.54</v>
      </c>
    </row>
    <row r="7747" spans="1:11">
      <c r="A7747">
        <v>107746</v>
      </c>
      <c r="B7747" s="15">
        <v>45249.7083333333</v>
      </c>
      <c r="C7747" t="s">
        <v>16</v>
      </c>
      <c r="D7747" t="s">
        <v>26</v>
      </c>
      <c r="E7747" t="s">
        <v>13</v>
      </c>
      <c r="F7747" t="s">
        <v>22</v>
      </c>
      <c r="G7747" t="s">
        <v>25</v>
      </c>
      <c r="H7747">
        <v>48510.6</v>
      </c>
      <c r="I7747">
        <v>4</v>
      </c>
      <c r="J7747">
        <v>0.17</v>
      </c>
      <c r="K7747">
        <v>1455.32</v>
      </c>
    </row>
    <row r="7748" spans="1:11">
      <c r="A7748">
        <v>107747</v>
      </c>
      <c r="B7748" s="15">
        <v>45249.75</v>
      </c>
      <c r="C7748" t="s">
        <v>16</v>
      </c>
      <c r="D7748" t="s">
        <v>30</v>
      </c>
      <c r="E7748" t="s">
        <v>17</v>
      </c>
      <c r="F7748" t="s">
        <v>18</v>
      </c>
      <c r="G7748" t="s">
        <v>15</v>
      </c>
      <c r="H7748">
        <v>17306.79</v>
      </c>
      <c r="I7748">
        <v>8</v>
      </c>
      <c r="J7748">
        <v>0.13</v>
      </c>
      <c r="K7748">
        <v>1211.48</v>
      </c>
    </row>
    <row r="7749" spans="1:11">
      <c r="A7749">
        <v>107748</v>
      </c>
      <c r="B7749" s="15">
        <v>45249.7916666667</v>
      </c>
      <c r="C7749" t="s">
        <v>16</v>
      </c>
      <c r="D7749" t="s">
        <v>26</v>
      </c>
      <c r="E7749" t="s">
        <v>17</v>
      </c>
      <c r="F7749" t="s">
        <v>14</v>
      </c>
      <c r="G7749" t="s">
        <v>15</v>
      </c>
      <c r="H7749">
        <v>37134.08</v>
      </c>
      <c r="I7749">
        <v>9</v>
      </c>
      <c r="J7749">
        <v>0.09</v>
      </c>
      <c r="K7749">
        <v>4084.75</v>
      </c>
    </row>
    <row r="7750" spans="1:11">
      <c r="A7750">
        <v>107749</v>
      </c>
      <c r="B7750" s="15">
        <v>45249.8333333333</v>
      </c>
      <c r="C7750" t="s">
        <v>28</v>
      </c>
      <c r="D7750" t="s">
        <v>24</v>
      </c>
      <c r="E7750" t="s">
        <v>21</v>
      </c>
      <c r="F7750" t="s">
        <v>18</v>
      </c>
      <c r="G7750" t="s">
        <v>23</v>
      </c>
      <c r="H7750">
        <v>28980.4</v>
      </c>
      <c r="I7750">
        <v>8</v>
      </c>
      <c r="J7750">
        <v>0.14</v>
      </c>
      <c r="K7750">
        <v>1738.82</v>
      </c>
    </row>
    <row r="7751" spans="1:11">
      <c r="A7751">
        <v>107750</v>
      </c>
      <c r="B7751" s="15">
        <v>45249.875</v>
      </c>
      <c r="C7751" t="s">
        <v>16</v>
      </c>
      <c r="D7751" t="s">
        <v>20</v>
      </c>
      <c r="E7751" t="s">
        <v>21</v>
      </c>
      <c r="F7751" t="s">
        <v>29</v>
      </c>
      <c r="G7751" t="s">
        <v>25</v>
      </c>
      <c r="H7751">
        <v>47845.79</v>
      </c>
      <c r="I7751">
        <v>9</v>
      </c>
      <c r="J7751">
        <v>0.09</v>
      </c>
      <c r="K7751">
        <v>5263.04</v>
      </c>
    </row>
    <row r="7752" spans="1:11">
      <c r="A7752">
        <v>107751</v>
      </c>
      <c r="B7752" s="15">
        <v>45249.9166666667</v>
      </c>
      <c r="C7752" t="s">
        <v>19</v>
      </c>
      <c r="D7752" t="s">
        <v>24</v>
      </c>
      <c r="E7752" t="s">
        <v>13</v>
      </c>
      <c r="F7752" t="s">
        <v>14</v>
      </c>
      <c r="G7752" t="s">
        <v>25</v>
      </c>
      <c r="H7752">
        <v>37353.62</v>
      </c>
      <c r="I7752">
        <v>8</v>
      </c>
      <c r="J7752">
        <v>0.09</v>
      </c>
      <c r="K7752">
        <v>4108.9</v>
      </c>
    </row>
    <row r="7753" spans="1:11">
      <c r="A7753">
        <v>107752</v>
      </c>
      <c r="B7753" s="15">
        <v>45249.9583333333</v>
      </c>
      <c r="C7753" t="s">
        <v>28</v>
      </c>
      <c r="D7753" t="s">
        <v>32</v>
      </c>
      <c r="E7753" t="s">
        <v>13</v>
      </c>
      <c r="F7753" t="s">
        <v>29</v>
      </c>
      <c r="G7753" t="s">
        <v>25</v>
      </c>
      <c r="H7753">
        <v>15530.47</v>
      </c>
      <c r="I7753">
        <v>5</v>
      </c>
      <c r="J7753">
        <v>0.18</v>
      </c>
      <c r="K7753">
        <v>310.61</v>
      </c>
    </row>
    <row r="7754" spans="1:11">
      <c r="A7754">
        <v>107753</v>
      </c>
      <c r="B7754" s="15">
        <v>45250</v>
      </c>
      <c r="C7754" t="s">
        <v>16</v>
      </c>
      <c r="D7754" t="s">
        <v>32</v>
      </c>
      <c r="E7754" t="s">
        <v>21</v>
      </c>
      <c r="F7754" t="s">
        <v>29</v>
      </c>
      <c r="G7754" t="s">
        <v>15</v>
      </c>
      <c r="H7754">
        <v>10254.88</v>
      </c>
      <c r="I7754">
        <v>5</v>
      </c>
      <c r="J7754">
        <v>0.14</v>
      </c>
      <c r="K7754">
        <v>615.29</v>
      </c>
    </row>
    <row r="7755" spans="1:11">
      <c r="A7755">
        <v>107754</v>
      </c>
      <c r="B7755" s="15">
        <v>45250.0416666667</v>
      </c>
      <c r="C7755" t="s">
        <v>16</v>
      </c>
      <c r="D7755" t="s">
        <v>26</v>
      </c>
      <c r="E7755" t="s">
        <v>13</v>
      </c>
      <c r="F7755" t="s">
        <v>14</v>
      </c>
      <c r="G7755" t="s">
        <v>15</v>
      </c>
      <c r="H7755">
        <v>42803.6</v>
      </c>
      <c r="I7755">
        <v>1</v>
      </c>
      <c r="J7755">
        <v>0.2</v>
      </c>
      <c r="K7755">
        <v>0</v>
      </c>
    </row>
    <row r="7756" spans="1:11">
      <c r="A7756">
        <v>107755</v>
      </c>
      <c r="B7756" s="15">
        <v>45250.0833333333</v>
      </c>
      <c r="C7756" t="s">
        <v>19</v>
      </c>
      <c r="D7756" t="s">
        <v>26</v>
      </c>
      <c r="E7756" t="s">
        <v>13</v>
      </c>
      <c r="F7756" t="s">
        <v>27</v>
      </c>
      <c r="G7756" t="s">
        <v>23</v>
      </c>
      <c r="H7756">
        <v>45595.21</v>
      </c>
      <c r="I7756">
        <v>8</v>
      </c>
      <c r="J7756">
        <v>0.25</v>
      </c>
      <c r="K7756">
        <v>-2279.76</v>
      </c>
    </row>
    <row r="7757" spans="1:11">
      <c r="A7757">
        <v>107756</v>
      </c>
      <c r="B7757" s="15">
        <v>45250.125</v>
      </c>
      <c r="C7757" t="s">
        <v>28</v>
      </c>
      <c r="D7757" t="s">
        <v>24</v>
      </c>
      <c r="E7757" t="s">
        <v>21</v>
      </c>
      <c r="F7757" t="s">
        <v>29</v>
      </c>
      <c r="G7757" t="s">
        <v>25</v>
      </c>
      <c r="H7757">
        <v>41639.17</v>
      </c>
      <c r="I7757">
        <v>2</v>
      </c>
      <c r="J7757">
        <v>0.28</v>
      </c>
      <c r="K7757">
        <v>-3331.13</v>
      </c>
    </row>
    <row r="7758" spans="1:11">
      <c r="A7758">
        <v>107757</v>
      </c>
      <c r="B7758" s="15">
        <v>45250.1666666667</v>
      </c>
      <c r="C7758" t="s">
        <v>11</v>
      </c>
      <c r="D7758" t="s">
        <v>24</v>
      </c>
      <c r="E7758" t="s">
        <v>17</v>
      </c>
      <c r="F7758" t="s">
        <v>14</v>
      </c>
      <c r="G7758" t="s">
        <v>15</v>
      </c>
      <c r="H7758">
        <v>37003.75</v>
      </c>
      <c r="I7758">
        <v>6</v>
      </c>
      <c r="J7758">
        <v>0.05</v>
      </c>
      <c r="K7758">
        <v>5550.56</v>
      </c>
    </row>
    <row r="7759" spans="1:11">
      <c r="A7759">
        <v>107758</v>
      </c>
      <c r="B7759" s="15">
        <v>45250.2083333333</v>
      </c>
      <c r="C7759" t="s">
        <v>11</v>
      </c>
      <c r="D7759" t="s">
        <v>30</v>
      </c>
      <c r="E7759" t="s">
        <v>13</v>
      </c>
      <c r="F7759" t="s">
        <v>29</v>
      </c>
      <c r="G7759" t="s">
        <v>23</v>
      </c>
      <c r="H7759">
        <v>16425.64</v>
      </c>
      <c r="I7759">
        <v>6</v>
      </c>
      <c r="J7759">
        <v>0.19</v>
      </c>
      <c r="K7759">
        <v>164.26</v>
      </c>
    </row>
    <row r="7760" spans="1:11">
      <c r="A7760">
        <v>107759</v>
      </c>
      <c r="B7760" s="15">
        <v>45250.25</v>
      </c>
      <c r="C7760" t="s">
        <v>28</v>
      </c>
      <c r="D7760" t="s">
        <v>12</v>
      </c>
      <c r="E7760" t="s">
        <v>21</v>
      </c>
      <c r="F7760" t="s">
        <v>22</v>
      </c>
      <c r="G7760" t="s">
        <v>15</v>
      </c>
      <c r="H7760">
        <v>25515.97</v>
      </c>
      <c r="I7760">
        <v>4</v>
      </c>
      <c r="J7760">
        <v>0.17</v>
      </c>
      <c r="K7760">
        <v>765.48</v>
      </c>
    </row>
    <row r="7761" spans="1:11">
      <c r="A7761">
        <v>107760</v>
      </c>
      <c r="B7761" s="15">
        <v>45250.2916666667</v>
      </c>
      <c r="C7761" t="s">
        <v>16</v>
      </c>
      <c r="D7761" t="s">
        <v>30</v>
      </c>
      <c r="E7761" t="s">
        <v>13</v>
      </c>
      <c r="F7761" t="s">
        <v>31</v>
      </c>
      <c r="G7761" t="s">
        <v>15</v>
      </c>
      <c r="H7761">
        <v>45827.29</v>
      </c>
      <c r="I7761">
        <v>9</v>
      </c>
      <c r="J7761">
        <v>0.26</v>
      </c>
      <c r="K7761">
        <v>-2749.64</v>
      </c>
    </row>
    <row r="7762" spans="1:11">
      <c r="A7762">
        <v>107761</v>
      </c>
      <c r="B7762" s="15">
        <v>45250.3333333333</v>
      </c>
      <c r="C7762" t="s">
        <v>16</v>
      </c>
      <c r="D7762" t="s">
        <v>32</v>
      </c>
      <c r="E7762" t="s">
        <v>13</v>
      </c>
      <c r="F7762" t="s">
        <v>31</v>
      </c>
      <c r="G7762" t="s">
        <v>25</v>
      </c>
      <c r="H7762">
        <v>7177.42</v>
      </c>
      <c r="I7762">
        <v>3</v>
      </c>
      <c r="J7762">
        <v>0.27</v>
      </c>
      <c r="K7762">
        <v>-502.42</v>
      </c>
    </row>
    <row r="7763" spans="1:11">
      <c r="A7763">
        <v>107762</v>
      </c>
      <c r="B7763" s="15">
        <v>45250.375</v>
      </c>
      <c r="C7763" t="s">
        <v>11</v>
      </c>
      <c r="D7763" t="s">
        <v>30</v>
      </c>
      <c r="E7763" t="s">
        <v>21</v>
      </c>
      <c r="F7763" t="s">
        <v>31</v>
      </c>
      <c r="G7763" t="s">
        <v>25</v>
      </c>
      <c r="H7763">
        <v>24998.5</v>
      </c>
      <c r="I7763">
        <v>8</v>
      </c>
      <c r="J7763">
        <v>0.23</v>
      </c>
      <c r="K7763">
        <v>-749.96</v>
      </c>
    </row>
    <row r="7764" spans="1:11">
      <c r="A7764">
        <v>107763</v>
      </c>
      <c r="B7764" s="15">
        <v>45250.4166666667</v>
      </c>
      <c r="C7764" t="s">
        <v>11</v>
      </c>
      <c r="D7764" t="s">
        <v>24</v>
      </c>
      <c r="E7764" t="s">
        <v>21</v>
      </c>
      <c r="F7764" t="s">
        <v>27</v>
      </c>
      <c r="G7764" t="s">
        <v>15</v>
      </c>
      <c r="H7764">
        <v>18097.71</v>
      </c>
      <c r="I7764">
        <v>2</v>
      </c>
      <c r="J7764">
        <v>0.18</v>
      </c>
      <c r="K7764">
        <v>361.95</v>
      </c>
    </row>
    <row r="7765" spans="1:11">
      <c r="A7765">
        <v>107764</v>
      </c>
      <c r="B7765" s="15">
        <v>45250.4583333333</v>
      </c>
      <c r="C7765" t="s">
        <v>11</v>
      </c>
      <c r="D7765" t="s">
        <v>30</v>
      </c>
      <c r="E7765" t="s">
        <v>13</v>
      </c>
      <c r="F7765" t="s">
        <v>18</v>
      </c>
      <c r="G7765" t="s">
        <v>15</v>
      </c>
      <c r="H7765">
        <v>34035.73</v>
      </c>
      <c r="I7765">
        <v>5</v>
      </c>
      <c r="J7765">
        <v>0.06</v>
      </c>
      <c r="K7765">
        <v>4765</v>
      </c>
    </row>
    <row r="7766" spans="1:11">
      <c r="A7766">
        <v>107765</v>
      </c>
      <c r="B7766" s="15">
        <v>45250.5</v>
      </c>
      <c r="C7766" t="s">
        <v>19</v>
      </c>
      <c r="D7766" t="s">
        <v>20</v>
      </c>
      <c r="E7766" t="s">
        <v>13</v>
      </c>
      <c r="F7766" t="s">
        <v>29</v>
      </c>
      <c r="G7766" t="s">
        <v>15</v>
      </c>
      <c r="H7766">
        <v>31886.46</v>
      </c>
      <c r="I7766">
        <v>6</v>
      </c>
      <c r="J7766">
        <v>0.08</v>
      </c>
      <c r="K7766">
        <v>3826.38</v>
      </c>
    </row>
    <row r="7767" spans="1:11">
      <c r="A7767">
        <v>107766</v>
      </c>
      <c r="B7767" s="15">
        <v>45250.5416666667</v>
      </c>
      <c r="C7767" t="s">
        <v>11</v>
      </c>
      <c r="D7767" t="s">
        <v>12</v>
      </c>
      <c r="E7767" t="s">
        <v>17</v>
      </c>
      <c r="F7767" t="s">
        <v>22</v>
      </c>
      <c r="G7767" t="s">
        <v>15</v>
      </c>
      <c r="H7767">
        <v>28222.84</v>
      </c>
      <c r="I7767">
        <v>2</v>
      </c>
      <c r="J7767">
        <v>0.18</v>
      </c>
      <c r="K7767">
        <v>564.46</v>
      </c>
    </row>
    <row r="7768" spans="1:11">
      <c r="A7768">
        <v>107767</v>
      </c>
      <c r="B7768" s="15">
        <v>45250.5833333333</v>
      </c>
      <c r="C7768" t="s">
        <v>19</v>
      </c>
      <c r="D7768" t="s">
        <v>24</v>
      </c>
      <c r="E7768" t="s">
        <v>17</v>
      </c>
      <c r="F7768" t="s">
        <v>27</v>
      </c>
      <c r="G7768" t="s">
        <v>15</v>
      </c>
      <c r="H7768">
        <v>14340.97</v>
      </c>
      <c r="I7768">
        <v>7</v>
      </c>
      <c r="J7768">
        <v>0.04</v>
      </c>
      <c r="K7768">
        <v>2294.56</v>
      </c>
    </row>
    <row r="7769" spans="1:11">
      <c r="A7769">
        <v>107768</v>
      </c>
      <c r="B7769" s="15">
        <v>45250.625</v>
      </c>
      <c r="C7769" t="s">
        <v>28</v>
      </c>
      <c r="D7769" t="s">
        <v>26</v>
      </c>
      <c r="E7769" t="s">
        <v>21</v>
      </c>
      <c r="F7769" t="s">
        <v>31</v>
      </c>
      <c r="G7769" t="s">
        <v>25</v>
      </c>
      <c r="H7769">
        <v>8397.74</v>
      </c>
      <c r="I7769">
        <v>5</v>
      </c>
      <c r="J7769">
        <v>0.06</v>
      </c>
      <c r="K7769">
        <v>1175.68</v>
      </c>
    </row>
    <row r="7770" spans="1:11">
      <c r="A7770">
        <v>107769</v>
      </c>
      <c r="B7770" s="15">
        <v>45250.6666666667</v>
      </c>
      <c r="C7770" t="s">
        <v>16</v>
      </c>
      <c r="D7770" t="s">
        <v>30</v>
      </c>
      <c r="E7770" t="s">
        <v>13</v>
      </c>
      <c r="F7770" t="s">
        <v>27</v>
      </c>
      <c r="G7770" t="s">
        <v>25</v>
      </c>
      <c r="H7770">
        <v>39324.75</v>
      </c>
      <c r="I7770">
        <v>4</v>
      </c>
      <c r="J7770">
        <v>0.27</v>
      </c>
      <c r="K7770">
        <v>-2752.73</v>
      </c>
    </row>
    <row r="7771" spans="1:11">
      <c r="A7771">
        <v>107770</v>
      </c>
      <c r="B7771" s="15">
        <v>45250.7083333333</v>
      </c>
      <c r="C7771" t="s">
        <v>11</v>
      </c>
      <c r="D7771" t="s">
        <v>24</v>
      </c>
      <c r="E7771" t="s">
        <v>21</v>
      </c>
      <c r="F7771" t="s">
        <v>22</v>
      </c>
      <c r="G7771" t="s">
        <v>15</v>
      </c>
      <c r="H7771">
        <v>49591.59</v>
      </c>
      <c r="I7771">
        <v>4</v>
      </c>
      <c r="J7771">
        <v>0.29</v>
      </c>
      <c r="K7771">
        <v>-4463.24</v>
      </c>
    </row>
    <row r="7772" spans="1:11">
      <c r="A7772">
        <v>107771</v>
      </c>
      <c r="B7772" s="15">
        <v>45250.75</v>
      </c>
      <c r="C7772" t="s">
        <v>16</v>
      </c>
      <c r="D7772" t="s">
        <v>26</v>
      </c>
      <c r="E7772" t="s">
        <v>21</v>
      </c>
      <c r="F7772" t="s">
        <v>14</v>
      </c>
      <c r="G7772" t="s">
        <v>15</v>
      </c>
      <c r="H7772">
        <v>8870.16</v>
      </c>
      <c r="I7772">
        <v>2</v>
      </c>
      <c r="J7772">
        <v>0</v>
      </c>
      <c r="K7772">
        <v>1774.03</v>
      </c>
    </row>
    <row r="7773" spans="1:11">
      <c r="A7773">
        <v>107772</v>
      </c>
      <c r="B7773" s="15">
        <v>45250.7916666667</v>
      </c>
      <c r="C7773" t="s">
        <v>16</v>
      </c>
      <c r="D7773" t="s">
        <v>26</v>
      </c>
      <c r="E7773" t="s">
        <v>13</v>
      </c>
      <c r="F7773" t="s">
        <v>27</v>
      </c>
      <c r="G7773" t="s">
        <v>25</v>
      </c>
      <c r="H7773">
        <v>4251.72</v>
      </c>
      <c r="I7773">
        <v>9</v>
      </c>
      <c r="J7773">
        <v>0.26</v>
      </c>
      <c r="K7773">
        <v>-255.1</v>
      </c>
    </row>
    <row r="7774" spans="1:11">
      <c r="A7774">
        <v>107773</v>
      </c>
      <c r="B7774" s="15">
        <v>45250.8333333333</v>
      </c>
      <c r="C7774" t="s">
        <v>11</v>
      </c>
      <c r="D7774" t="s">
        <v>32</v>
      </c>
      <c r="E7774" t="s">
        <v>17</v>
      </c>
      <c r="F7774" t="s">
        <v>31</v>
      </c>
      <c r="G7774" t="s">
        <v>15</v>
      </c>
      <c r="H7774">
        <v>37413.68</v>
      </c>
      <c r="I7774">
        <v>1</v>
      </c>
      <c r="J7774">
        <v>0.28</v>
      </c>
      <c r="K7774">
        <v>-2993.09</v>
      </c>
    </row>
    <row r="7775" spans="1:11">
      <c r="A7775">
        <v>107774</v>
      </c>
      <c r="B7775" s="15">
        <v>45250.875</v>
      </c>
      <c r="C7775" t="s">
        <v>11</v>
      </c>
      <c r="D7775" t="s">
        <v>32</v>
      </c>
      <c r="E7775" t="s">
        <v>21</v>
      </c>
      <c r="F7775" t="s">
        <v>18</v>
      </c>
      <c r="G7775" t="s">
        <v>25</v>
      </c>
      <c r="H7775">
        <v>17520.86</v>
      </c>
      <c r="I7775">
        <v>1</v>
      </c>
      <c r="J7775">
        <v>0.16</v>
      </c>
      <c r="K7775">
        <v>700.83</v>
      </c>
    </row>
    <row r="7776" spans="1:11">
      <c r="A7776">
        <v>107775</v>
      </c>
      <c r="B7776" s="15">
        <v>45250.9166666667</v>
      </c>
      <c r="C7776" t="s">
        <v>28</v>
      </c>
      <c r="D7776" t="s">
        <v>24</v>
      </c>
      <c r="E7776" t="s">
        <v>21</v>
      </c>
      <c r="F7776" t="s">
        <v>31</v>
      </c>
      <c r="G7776" t="s">
        <v>25</v>
      </c>
      <c r="H7776">
        <v>11043.68</v>
      </c>
      <c r="I7776">
        <v>4</v>
      </c>
      <c r="J7776">
        <v>0.13</v>
      </c>
      <c r="K7776">
        <v>773.06</v>
      </c>
    </row>
    <row r="7777" spans="1:11">
      <c r="A7777">
        <v>107776</v>
      </c>
      <c r="B7777" s="15">
        <v>45250.9583333333</v>
      </c>
      <c r="C7777" t="s">
        <v>19</v>
      </c>
      <c r="D7777" t="s">
        <v>24</v>
      </c>
      <c r="E7777" t="s">
        <v>13</v>
      </c>
      <c r="F7777" t="s">
        <v>31</v>
      </c>
      <c r="G7777" t="s">
        <v>25</v>
      </c>
      <c r="H7777">
        <v>26493.72</v>
      </c>
      <c r="I7777">
        <v>3</v>
      </c>
      <c r="J7777">
        <v>0.28</v>
      </c>
      <c r="K7777">
        <v>-2119.5</v>
      </c>
    </row>
    <row r="7778" spans="1:11">
      <c r="A7778">
        <v>107777</v>
      </c>
      <c r="B7778" s="15">
        <v>45251</v>
      </c>
      <c r="C7778" t="s">
        <v>19</v>
      </c>
      <c r="D7778" t="s">
        <v>20</v>
      </c>
      <c r="E7778" t="s">
        <v>17</v>
      </c>
      <c r="F7778" t="s">
        <v>31</v>
      </c>
      <c r="G7778" t="s">
        <v>25</v>
      </c>
      <c r="H7778">
        <v>33923.12</v>
      </c>
      <c r="I7778">
        <v>9</v>
      </c>
      <c r="J7778">
        <v>0</v>
      </c>
      <c r="K7778">
        <v>6784.62</v>
      </c>
    </row>
    <row r="7779" spans="1:11">
      <c r="A7779">
        <v>107778</v>
      </c>
      <c r="B7779" s="15">
        <v>45251.0416666667</v>
      </c>
      <c r="C7779" t="s">
        <v>16</v>
      </c>
      <c r="D7779" t="s">
        <v>12</v>
      </c>
      <c r="E7779" t="s">
        <v>17</v>
      </c>
      <c r="F7779" t="s">
        <v>27</v>
      </c>
      <c r="G7779" t="s">
        <v>23</v>
      </c>
      <c r="H7779">
        <v>11135.03</v>
      </c>
      <c r="I7779">
        <v>7</v>
      </c>
      <c r="J7779">
        <v>0.25</v>
      </c>
      <c r="K7779">
        <v>-556.75</v>
      </c>
    </row>
    <row r="7780" spans="1:11">
      <c r="A7780">
        <v>107779</v>
      </c>
      <c r="B7780" s="15">
        <v>45251.0833333333</v>
      </c>
      <c r="C7780" t="s">
        <v>11</v>
      </c>
      <c r="D7780" t="s">
        <v>12</v>
      </c>
      <c r="E7780" t="s">
        <v>13</v>
      </c>
      <c r="F7780" t="s">
        <v>22</v>
      </c>
      <c r="G7780" t="s">
        <v>15</v>
      </c>
      <c r="H7780">
        <v>49727.93</v>
      </c>
      <c r="I7780">
        <v>2</v>
      </c>
      <c r="J7780">
        <v>0.09</v>
      </c>
      <c r="K7780">
        <v>5470.07</v>
      </c>
    </row>
    <row r="7781" spans="1:11">
      <c r="A7781">
        <v>107780</v>
      </c>
      <c r="B7781" s="15">
        <v>45251.125</v>
      </c>
      <c r="C7781" t="s">
        <v>28</v>
      </c>
      <c r="D7781" t="s">
        <v>24</v>
      </c>
      <c r="E7781" t="s">
        <v>21</v>
      </c>
      <c r="F7781" t="s">
        <v>31</v>
      </c>
      <c r="G7781" t="s">
        <v>15</v>
      </c>
      <c r="H7781">
        <v>16747.1</v>
      </c>
      <c r="I7781">
        <v>4</v>
      </c>
      <c r="J7781">
        <v>0.19</v>
      </c>
      <c r="K7781">
        <v>167.47</v>
      </c>
    </row>
    <row r="7782" spans="1:11">
      <c r="A7782">
        <v>107781</v>
      </c>
      <c r="B7782" s="15">
        <v>45251.1666666667</v>
      </c>
      <c r="C7782" t="s">
        <v>28</v>
      </c>
      <c r="D7782" t="s">
        <v>32</v>
      </c>
      <c r="E7782" t="s">
        <v>13</v>
      </c>
      <c r="F7782" t="s">
        <v>14</v>
      </c>
      <c r="G7782" t="s">
        <v>15</v>
      </c>
      <c r="H7782">
        <v>16090.17</v>
      </c>
      <c r="I7782">
        <v>5</v>
      </c>
      <c r="J7782">
        <v>0.1</v>
      </c>
      <c r="K7782">
        <v>1609.02</v>
      </c>
    </row>
    <row r="7783" spans="1:11">
      <c r="A7783">
        <v>107782</v>
      </c>
      <c r="B7783" s="15">
        <v>45251.2083333333</v>
      </c>
      <c r="C7783" t="s">
        <v>28</v>
      </c>
      <c r="D7783" t="s">
        <v>30</v>
      </c>
      <c r="E7783" t="s">
        <v>13</v>
      </c>
      <c r="F7783" t="s">
        <v>27</v>
      </c>
      <c r="G7783" t="s">
        <v>25</v>
      </c>
      <c r="H7783">
        <v>21438.54</v>
      </c>
      <c r="I7783">
        <v>4</v>
      </c>
      <c r="J7783">
        <v>0.16</v>
      </c>
      <c r="K7783">
        <v>857.54</v>
      </c>
    </row>
    <row r="7784" spans="1:11">
      <c r="A7784">
        <v>107783</v>
      </c>
      <c r="B7784" s="15">
        <v>45251.25</v>
      </c>
      <c r="C7784" t="s">
        <v>28</v>
      </c>
      <c r="D7784" t="s">
        <v>20</v>
      </c>
      <c r="E7784" t="s">
        <v>17</v>
      </c>
      <c r="F7784" t="s">
        <v>22</v>
      </c>
      <c r="G7784" t="s">
        <v>25</v>
      </c>
      <c r="H7784">
        <v>37378.95</v>
      </c>
      <c r="I7784">
        <v>4</v>
      </c>
      <c r="J7784">
        <v>0.24</v>
      </c>
      <c r="K7784">
        <v>-1495.16</v>
      </c>
    </row>
    <row r="7785" spans="1:11">
      <c r="A7785">
        <v>107784</v>
      </c>
      <c r="B7785" s="15">
        <v>45251.2916666667</v>
      </c>
      <c r="C7785" t="s">
        <v>28</v>
      </c>
      <c r="D7785" t="s">
        <v>12</v>
      </c>
      <c r="E7785" t="s">
        <v>21</v>
      </c>
      <c r="F7785" t="s">
        <v>18</v>
      </c>
      <c r="G7785" t="s">
        <v>25</v>
      </c>
      <c r="H7785">
        <v>43726.24</v>
      </c>
      <c r="I7785">
        <v>4</v>
      </c>
      <c r="J7785">
        <v>0.05</v>
      </c>
      <c r="K7785">
        <v>6558.94</v>
      </c>
    </row>
    <row r="7786" spans="1:11">
      <c r="A7786">
        <v>107785</v>
      </c>
      <c r="B7786" s="15">
        <v>45251.3333333333</v>
      </c>
      <c r="C7786" t="s">
        <v>19</v>
      </c>
      <c r="D7786" t="s">
        <v>24</v>
      </c>
      <c r="E7786" t="s">
        <v>21</v>
      </c>
      <c r="F7786" t="s">
        <v>31</v>
      </c>
      <c r="G7786" t="s">
        <v>15</v>
      </c>
      <c r="H7786">
        <v>16537.31</v>
      </c>
      <c r="I7786">
        <v>8</v>
      </c>
      <c r="J7786">
        <v>0.2</v>
      </c>
      <c r="K7786">
        <v>0</v>
      </c>
    </row>
    <row r="7787" spans="1:11">
      <c r="A7787">
        <v>107786</v>
      </c>
      <c r="B7787" s="15">
        <v>45251.375</v>
      </c>
      <c r="C7787" t="s">
        <v>19</v>
      </c>
      <c r="D7787" t="s">
        <v>32</v>
      </c>
      <c r="E7787" t="s">
        <v>17</v>
      </c>
      <c r="F7787" t="s">
        <v>29</v>
      </c>
      <c r="G7787" t="s">
        <v>25</v>
      </c>
      <c r="H7787">
        <v>6378</v>
      </c>
      <c r="I7787">
        <v>7</v>
      </c>
      <c r="J7787">
        <v>0.27</v>
      </c>
      <c r="K7787">
        <v>-446.46</v>
      </c>
    </row>
    <row r="7788" spans="1:11">
      <c r="A7788">
        <v>107787</v>
      </c>
      <c r="B7788" s="15">
        <v>45251.4166666667</v>
      </c>
      <c r="C7788" t="s">
        <v>19</v>
      </c>
      <c r="D7788" t="s">
        <v>32</v>
      </c>
      <c r="E7788" t="s">
        <v>21</v>
      </c>
      <c r="F7788" t="s">
        <v>27</v>
      </c>
      <c r="G7788" t="s">
        <v>23</v>
      </c>
      <c r="H7788">
        <v>13178.48</v>
      </c>
      <c r="I7788">
        <v>4</v>
      </c>
      <c r="J7788">
        <v>0.27</v>
      </c>
      <c r="K7788">
        <v>-922.49</v>
      </c>
    </row>
    <row r="7789" spans="1:11">
      <c r="A7789">
        <v>107788</v>
      </c>
      <c r="B7789" s="15">
        <v>45251.4583333333</v>
      </c>
      <c r="C7789" t="s">
        <v>11</v>
      </c>
      <c r="D7789" t="s">
        <v>32</v>
      </c>
      <c r="E7789" t="s">
        <v>21</v>
      </c>
      <c r="F7789" t="s">
        <v>14</v>
      </c>
      <c r="G7789" t="s">
        <v>15</v>
      </c>
      <c r="H7789">
        <v>4671.84</v>
      </c>
      <c r="I7789">
        <v>1</v>
      </c>
      <c r="J7789">
        <v>0.27</v>
      </c>
      <c r="K7789">
        <v>-327.03</v>
      </c>
    </row>
    <row r="7790" spans="1:11">
      <c r="A7790">
        <v>107789</v>
      </c>
      <c r="B7790" s="15">
        <v>45251.5</v>
      </c>
      <c r="C7790" t="s">
        <v>16</v>
      </c>
      <c r="D7790" t="s">
        <v>30</v>
      </c>
      <c r="E7790" t="s">
        <v>13</v>
      </c>
      <c r="F7790" t="s">
        <v>18</v>
      </c>
      <c r="G7790" t="s">
        <v>23</v>
      </c>
      <c r="H7790">
        <v>31702.05</v>
      </c>
      <c r="I7790">
        <v>6</v>
      </c>
      <c r="J7790">
        <v>0.16</v>
      </c>
      <c r="K7790">
        <v>1268.08</v>
      </c>
    </row>
    <row r="7791" spans="1:11">
      <c r="A7791">
        <v>107790</v>
      </c>
      <c r="B7791" s="15">
        <v>45251.5416666667</v>
      </c>
      <c r="C7791" t="s">
        <v>28</v>
      </c>
      <c r="D7791" t="s">
        <v>26</v>
      </c>
      <c r="E7791" t="s">
        <v>13</v>
      </c>
      <c r="F7791" t="s">
        <v>18</v>
      </c>
      <c r="G7791" t="s">
        <v>23</v>
      </c>
      <c r="H7791">
        <v>37164.46</v>
      </c>
      <c r="I7791">
        <v>5</v>
      </c>
      <c r="J7791">
        <v>0.23</v>
      </c>
      <c r="K7791">
        <v>-1114.93</v>
      </c>
    </row>
    <row r="7792" spans="1:11">
      <c r="A7792">
        <v>107791</v>
      </c>
      <c r="B7792" s="15">
        <v>45251.5833333333</v>
      </c>
      <c r="C7792" t="s">
        <v>11</v>
      </c>
      <c r="D7792" t="s">
        <v>30</v>
      </c>
      <c r="E7792" t="s">
        <v>13</v>
      </c>
      <c r="F7792" t="s">
        <v>18</v>
      </c>
      <c r="G7792" t="s">
        <v>15</v>
      </c>
      <c r="H7792">
        <v>21748.69</v>
      </c>
      <c r="I7792">
        <v>5</v>
      </c>
      <c r="J7792">
        <v>0.13</v>
      </c>
      <c r="K7792">
        <v>1522.41</v>
      </c>
    </row>
    <row r="7793" spans="1:11">
      <c r="A7793">
        <v>107792</v>
      </c>
      <c r="B7793" s="15">
        <v>45251.625</v>
      </c>
      <c r="C7793" t="s">
        <v>28</v>
      </c>
      <c r="D7793" t="s">
        <v>32</v>
      </c>
      <c r="E7793" t="s">
        <v>21</v>
      </c>
      <c r="F7793" t="s">
        <v>27</v>
      </c>
      <c r="G7793" t="s">
        <v>23</v>
      </c>
      <c r="H7793">
        <v>47663.35</v>
      </c>
      <c r="I7793">
        <v>6</v>
      </c>
      <c r="J7793">
        <v>0.14</v>
      </c>
      <c r="K7793">
        <v>2859.8</v>
      </c>
    </row>
    <row r="7794" spans="1:11">
      <c r="A7794">
        <v>107793</v>
      </c>
      <c r="B7794" s="15">
        <v>45251.6666666667</v>
      </c>
      <c r="C7794" t="s">
        <v>19</v>
      </c>
      <c r="D7794" t="s">
        <v>24</v>
      </c>
      <c r="E7794" t="s">
        <v>21</v>
      </c>
      <c r="F7794" t="s">
        <v>22</v>
      </c>
      <c r="G7794" t="s">
        <v>23</v>
      </c>
      <c r="H7794">
        <v>36512.43</v>
      </c>
      <c r="I7794">
        <v>8</v>
      </c>
      <c r="J7794">
        <v>0.09</v>
      </c>
      <c r="K7794">
        <v>4016.37</v>
      </c>
    </row>
    <row r="7795" spans="1:11">
      <c r="A7795">
        <v>107794</v>
      </c>
      <c r="B7795" s="15">
        <v>45251.7083333333</v>
      </c>
      <c r="C7795" t="s">
        <v>11</v>
      </c>
      <c r="D7795" t="s">
        <v>20</v>
      </c>
      <c r="E7795" t="s">
        <v>21</v>
      </c>
      <c r="F7795" t="s">
        <v>29</v>
      </c>
      <c r="G7795" t="s">
        <v>25</v>
      </c>
      <c r="H7795">
        <v>19293.11</v>
      </c>
      <c r="I7795">
        <v>6</v>
      </c>
      <c r="J7795">
        <v>0.09</v>
      </c>
      <c r="K7795">
        <v>2122.24</v>
      </c>
    </row>
    <row r="7796" spans="1:11">
      <c r="A7796">
        <v>107795</v>
      </c>
      <c r="B7796" s="15">
        <v>45251.75</v>
      </c>
      <c r="C7796" t="s">
        <v>19</v>
      </c>
      <c r="D7796" t="s">
        <v>30</v>
      </c>
      <c r="E7796" t="s">
        <v>21</v>
      </c>
      <c r="F7796" t="s">
        <v>14</v>
      </c>
      <c r="G7796" t="s">
        <v>23</v>
      </c>
      <c r="H7796">
        <v>5559.59</v>
      </c>
      <c r="I7796">
        <v>6</v>
      </c>
      <c r="J7796">
        <v>0.01</v>
      </c>
      <c r="K7796">
        <v>1056.32</v>
      </c>
    </row>
    <row r="7797" spans="1:11">
      <c r="A7797">
        <v>107796</v>
      </c>
      <c r="B7797" s="15">
        <v>45251.7916666667</v>
      </c>
      <c r="C7797" t="s">
        <v>28</v>
      </c>
      <c r="D7797" t="s">
        <v>24</v>
      </c>
      <c r="E7797" t="s">
        <v>17</v>
      </c>
      <c r="F7797" t="s">
        <v>22</v>
      </c>
      <c r="G7797" t="s">
        <v>25</v>
      </c>
      <c r="H7797">
        <v>24938.35</v>
      </c>
      <c r="I7797">
        <v>7</v>
      </c>
      <c r="J7797">
        <v>0.16</v>
      </c>
      <c r="K7797">
        <v>997.53</v>
      </c>
    </row>
    <row r="7798" spans="1:11">
      <c r="A7798">
        <v>107797</v>
      </c>
      <c r="B7798" s="15">
        <v>45251.8333333333</v>
      </c>
      <c r="C7798" t="s">
        <v>28</v>
      </c>
      <c r="D7798" t="s">
        <v>32</v>
      </c>
      <c r="E7798" t="s">
        <v>17</v>
      </c>
      <c r="F7798" t="s">
        <v>31</v>
      </c>
      <c r="G7798" t="s">
        <v>23</v>
      </c>
      <c r="H7798">
        <v>25439.86</v>
      </c>
      <c r="I7798">
        <v>8</v>
      </c>
      <c r="J7798">
        <v>0.09</v>
      </c>
      <c r="K7798">
        <v>2798.38</v>
      </c>
    </row>
    <row r="7799" spans="1:11">
      <c r="A7799">
        <v>107798</v>
      </c>
      <c r="B7799" s="15">
        <v>45251.875</v>
      </c>
      <c r="C7799" t="s">
        <v>16</v>
      </c>
      <c r="D7799" t="s">
        <v>20</v>
      </c>
      <c r="E7799" t="s">
        <v>21</v>
      </c>
      <c r="F7799" t="s">
        <v>29</v>
      </c>
      <c r="G7799" t="s">
        <v>15</v>
      </c>
      <c r="H7799">
        <v>27754.05</v>
      </c>
      <c r="I7799">
        <v>4</v>
      </c>
      <c r="J7799">
        <v>0.06</v>
      </c>
      <c r="K7799">
        <v>3885.57</v>
      </c>
    </row>
    <row r="7800" spans="1:11">
      <c r="A7800">
        <v>107799</v>
      </c>
      <c r="B7800" s="15">
        <v>45251.9166666667</v>
      </c>
      <c r="C7800" t="s">
        <v>28</v>
      </c>
      <c r="D7800" t="s">
        <v>12</v>
      </c>
      <c r="E7800" t="s">
        <v>13</v>
      </c>
      <c r="F7800" t="s">
        <v>22</v>
      </c>
      <c r="G7800" t="s">
        <v>15</v>
      </c>
      <c r="H7800">
        <v>34281.25</v>
      </c>
      <c r="I7800">
        <v>7</v>
      </c>
      <c r="J7800">
        <v>0.04</v>
      </c>
      <c r="K7800">
        <v>5485</v>
      </c>
    </row>
    <row r="7801" spans="1:11">
      <c r="A7801">
        <v>107800</v>
      </c>
      <c r="B7801" s="15">
        <v>45251.9583333333</v>
      </c>
      <c r="C7801" t="s">
        <v>19</v>
      </c>
      <c r="D7801" t="s">
        <v>12</v>
      </c>
      <c r="E7801" t="s">
        <v>13</v>
      </c>
      <c r="F7801" t="s">
        <v>31</v>
      </c>
      <c r="G7801" t="s">
        <v>15</v>
      </c>
      <c r="H7801">
        <v>13586.94</v>
      </c>
      <c r="I7801">
        <v>8</v>
      </c>
      <c r="J7801">
        <v>0.1</v>
      </c>
      <c r="K7801">
        <v>1358.69</v>
      </c>
    </row>
    <row r="7802" spans="1:11">
      <c r="A7802">
        <v>107801</v>
      </c>
      <c r="B7802" s="15">
        <v>45252</v>
      </c>
      <c r="C7802" t="s">
        <v>28</v>
      </c>
      <c r="D7802" t="s">
        <v>24</v>
      </c>
      <c r="E7802" t="s">
        <v>17</v>
      </c>
      <c r="F7802" t="s">
        <v>29</v>
      </c>
      <c r="G7802" t="s">
        <v>15</v>
      </c>
      <c r="H7802">
        <v>622.98</v>
      </c>
      <c r="I7802">
        <v>6</v>
      </c>
      <c r="J7802">
        <v>0.27</v>
      </c>
      <c r="K7802">
        <v>-43.61</v>
      </c>
    </row>
    <row r="7803" spans="1:11">
      <c r="A7803">
        <v>107802</v>
      </c>
      <c r="B7803" s="15">
        <v>45252.0416666667</v>
      </c>
      <c r="C7803" t="s">
        <v>16</v>
      </c>
      <c r="D7803" t="s">
        <v>20</v>
      </c>
      <c r="E7803" t="s">
        <v>17</v>
      </c>
      <c r="F7803" t="s">
        <v>27</v>
      </c>
      <c r="G7803" t="s">
        <v>25</v>
      </c>
      <c r="H7803">
        <v>40735.81</v>
      </c>
      <c r="I7803">
        <v>9</v>
      </c>
      <c r="J7803">
        <v>0.15</v>
      </c>
      <c r="K7803">
        <v>2036.79</v>
      </c>
    </row>
    <row r="7804" spans="1:11">
      <c r="A7804">
        <v>107803</v>
      </c>
      <c r="B7804" s="15">
        <v>45252.0833333333</v>
      </c>
      <c r="C7804" t="s">
        <v>16</v>
      </c>
      <c r="D7804" t="s">
        <v>24</v>
      </c>
      <c r="E7804" t="s">
        <v>21</v>
      </c>
      <c r="F7804" t="s">
        <v>14</v>
      </c>
      <c r="G7804" t="s">
        <v>23</v>
      </c>
      <c r="H7804">
        <v>41265.07</v>
      </c>
      <c r="I7804">
        <v>6</v>
      </c>
      <c r="J7804">
        <v>0.17</v>
      </c>
      <c r="K7804">
        <v>1237.95</v>
      </c>
    </row>
    <row r="7805" spans="1:11">
      <c r="A7805">
        <v>107804</v>
      </c>
      <c r="B7805" s="15">
        <v>45252.125</v>
      </c>
      <c r="C7805" t="s">
        <v>19</v>
      </c>
      <c r="D7805" t="s">
        <v>20</v>
      </c>
      <c r="E7805" t="s">
        <v>21</v>
      </c>
      <c r="F7805" t="s">
        <v>14</v>
      </c>
      <c r="G7805" t="s">
        <v>23</v>
      </c>
      <c r="H7805">
        <v>45625.28</v>
      </c>
      <c r="I7805">
        <v>4</v>
      </c>
      <c r="J7805">
        <v>0.02</v>
      </c>
      <c r="K7805">
        <v>8212.55</v>
      </c>
    </row>
    <row r="7806" spans="1:11">
      <c r="A7806">
        <v>107805</v>
      </c>
      <c r="B7806" s="15">
        <v>45252.1666666667</v>
      </c>
      <c r="C7806" t="s">
        <v>11</v>
      </c>
      <c r="D7806" t="s">
        <v>20</v>
      </c>
      <c r="E7806" t="s">
        <v>21</v>
      </c>
      <c r="F7806" t="s">
        <v>31</v>
      </c>
      <c r="G7806" t="s">
        <v>15</v>
      </c>
      <c r="H7806">
        <v>48467.31</v>
      </c>
      <c r="I7806">
        <v>6</v>
      </c>
      <c r="J7806">
        <v>0.16</v>
      </c>
      <c r="K7806">
        <v>1938.69</v>
      </c>
    </row>
    <row r="7807" spans="1:11">
      <c r="A7807">
        <v>107806</v>
      </c>
      <c r="B7807" s="15">
        <v>45252.2083333333</v>
      </c>
      <c r="C7807" t="s">
        <v>28</v>
      </c>
      <c r="D7807" t="s">
        <v>24</v>
      </c>
      <c r="E7807" t="s">
        <v>21</v>
      </c>
      <c r="F7807" t="s">
        <v>22</v>
      </c>
      <c r="G7807" t="s">
        <v>25</v>
      </c>
      <c r="H7807">
        <v>8378.99</v>
      </c>
      <c r="I7807">
        <v>2</v>
      </c>
      <c r="J7807">
        <v>0.2</v>
      </c>
      <c r="K7807">
        <v>0</v>
      </c>
    </row>
    <row r="7808" spans="1:11">
      <c r="A7808">
        <v>107807</v>
      </c>
      <c r="B7808" s="15">
        <v>45252.25</v>
      </c>
      <c r="C7808" t="s">
        <v>16</v>
      </c>
      <c r="D7808" t="s">
        <v>20</v>
      </c>
      <c r="E7808" t="s">
        <v>21</v>
      </c>
      <c r="F7808" t="s">
        <v>29</v>
      </c>
      <c r="G7808" t="s">
        <v>25</v>
      </c>
      <c r="H7808">
        <v>18016.65</v>
      </c>
      <c r="I7808">
        <v>8</v>
      </c>
      <c r="J7808">
        <v>0.05</v>
      </c>
      <c r="K7808">
        <v>2702.5</v>
      </c>
    </row>
    <row r="7809" spans="1:11">
      <c r="A7809">
        <v>107808</v>
      </c>
      <c r="B7809" s="15">
        <v>45252.2916666667</v>
      </c>
      <c r="C7809" t="s">
        <v>28</v>
      </c>
      <c r="D7809" t="s">
        <v>30</v>
      </c>
      <c r="E7809" t="s">
        <v>13</v>
      </c>
      <c r="F7809" t="s">
        <v>31</v>
      </c>
      <c r="G7809" t="s">
        <v>15</v>
      </c>
      <c r="H7809">
        <v>42642.28</v>
      </c>
      <c r="I7809">
        <v>6</v>
      </c>
      <c r="J7809">
        <v>0.3</v>
      </c>
      <c r="K7809">
        <v>-4264.23</v>
      </c>
    </row>
    <row r="7810" spans="1:11">
      <c r="A7810">
        <v>107809</v>
      </c>
      <c r="B7810" s="15">
        <v>45252.3333333333</v>
      </c>
      <c r="C7810" t="s">
        <v>28</v>
      </c>
      <c r="D7810" t="s">
        <v>32</v>
      </c>
      <c r="E7810" t="s">
        <v>13</v>
      </c>
      <c r="F7810" t="s">
        <v>31</v>
      </c>
      <c r="G7810" t="s">
        <v>23</v>
      </c>
      <c r="H7810">
        <v>46732.97</v>
      </c>
      <c r="I7810">
        <v>4</v>
      </c>
      <c r="J7810">
        <v>0.27</v>
      </c>
      <c r="K7810">
        <v>-3271.31</v>
      </c>
    </row>
    <row r="7811" spans="1:11">
      <c r="A7811">
        <v>107810</v>
      </c>
      <c r="B7811" s="15">
        <v>45252.375</v>
      </c>
      <c r="C7811" t="s">
        <v>11</v>
      </c>
      <c r="D7811" t="s">
        <v>20</v>
      </c>
      <c r="E7811" t="s">
        <v>21</v>
      </c>
      <c r="F7811" t="s">
        <v>27</v>
      </c>
      <c r="G7811" t="s">
        <v>15</v>
      </c>
      <c r="H7811">
        <v>1219.21</v>
      </c>
      <c r="I7811">
        <v>7</v>
      </c>
      <c r="J7811">
        <v>0.3</v>
      </c>
      <c r="K7811">
        <v>-121.92</v>
      </c>
    </row>
    <row r="7812" spans="1:11">
      <c r="A7812">
        <v>107811</v>
      </c>
      <c r="B7812" s="15">
        <v>45252.4166666667</v>
      </c>
      <c r="C7812" t="s">
        <v>16</v>
      </c>
      <c r="D7812" t="s">
        <v>30</v>
      </c>
      <c r="E7812" t="s">
        <v>13</v>
      </c>
      <c r="F7812" t="s">
        <v>31</v>
      </c>
      <c r="G7812" t="s">
        <v>23</v>
      </c>
      <c r="H7812">
        <v>19682.93</v>
      </c>
      <c r="I7812">
        <v>8</v>
      </c>
      <c r="J7812">
        <v>0.11</v>
      </c>
      <c r="K7812">
        <v>1771.46</v>
      </c>
    </row>
    <row r="7813" spans="1:11">
      <c r="A7813">
        <v>107812</v>
      </c>
      <c r="B7813" s="15">
        <v>45252.4583333333</v>
      </c>
      <c r="C7813" t="s">
        <v>28</v>
      </c>
      <c r="D7813" t="s">
        <v>20</v>
      </c>
      <c r="E7813" t="s">
        <v>21</v>
      </c>
      <c r="F7813" t="s">
        <v>29</v>
      </c>
      <c r="G7813" t="s">
        <v>15</v>
      </c>
      <c r="H7813">
        <v>6112.6</v>
      </c>
      <c r="I7813">
        <v>3</v>
      </c>
      <c r="J7813">
        <v>0.25</v>
      </c>
      <c r="K7813">
        <v>-305.63</v>
      </c>
    </row>
    <row r="7814" spans="1:11">
      <c r="A7814">
        <v>107813</v>
      </c>
      <c r="B7814" s="15">
        <v>45252.5</v>
      </c>
      <c r="C7814" t="s">
        <v>16</v>
      </c>
      <c r="D7814" t="s">
        <v>30</v>
      </c>
      <c r="E7814" t="s">
        <v>21</v>
      </c>
      <c r="F7814" t="s">
        <v>18</v>
      </c>
      <c r="G7814" t="s">
        <v>23</v>
      </c>
      <c r="H7814">
        <v>39528.68</v>
      </c>
      <c r="I7814">
        <v>3</v>
      </c>
      <c r="J7814">
        <v>0.1</v>
      </c>
      <c r="K7814">
        <v>3952.87</v>
      </c>
    </row>
    <row r="7815" spans="1:11">
      <c r="A7815">
        <v>107814</v>
      </c>
      <c r="B7815" s="15">
        <v>45252.5416666667</v>
      </c>
      <c r="C7815" t="s">
        <v>19</v>
      </c>
      <c r="D7815" t="s">
        <v>24</v>
      </c>
      <c r="E7815" t="s">
        <v>17</v>
      </c>
      <c r="F7815" t="s">
        <v>29</v>
      </c>
      <c r="G7815" t="s">
        <v>25</v>
      </c>
      <c r="H7815">
        <v>37482.96</v>
      </c>
      <c r="I7815">
        <v>3</v>
      </c>
      <c r="J7815">
        <v>0.22</v>
      </c>
      <c r="K7815">
        <v>-749.66</v>
      </c>
    </row>
    <row r="7816" spans="1:11">
      <c r="A7816">
        <v>107815</v>
      </c>
      <c r="B7816" s="15">
        <v>45252.5833333333</v>
      </c>
      <c r="C7816" t="s">
        <v>19</v>
      </c>
      <c r="D7816" t="s">
        <v>12</v>
      </c>
      <c r="E7816" t="s">
        <v>13</v>
      </c>
      <c r="F7816" t="s">
        <v>29</v>
      </c>
      <c r="G7816" t="s">
        <v>15</v>
      </c>
      <c r="H7816">
        <v>37837.98</v>
      </c>
      <c r="I7816">
        <v>3</v>
      </c>
      <c r="J7816">
        <v>0.28</v>
      </c>
      <c r="K7816">
        <v>-3027.04</v>
      </c>
    </row>
    <row r="7817" spans="1:11">
      <c r="A7817">
        <v>107816</v>
      </c>
      <c r="B7817" s="15">
        <v>45252.625</v>
      </c>
      <c r="C7817" t="s">
        <v>28</v>
      </c>
      <c r="D7817" t="s">
        <v>26</v>
      </c>
      <c r="E7817" t="s">
        <v>13</v>
      </c>
      <c r="F7817" t="s">
        <v>27</v>
      </c>
      <c r="G7817" t="s">
        <v>23</v>
      </c>
      <c r="H7817">
        <v>19816.64</v>
      </c>
      <c r="I7817">
        <v>2</v>
      </c>
      <c r="J7817">
        <v>0.05</v>
      </c>
      <c r="K7817">
        <v>2972.5</v>
      </c>
    </row>
    <row r="7818" spans="1:11">
      <c r="A7818">
        <v>107817</v>
      </c>
      <c r="B7818" s="15">
        <v>45252.6666666667</v>
      </c>
      <c r="C7818" t="s">
        <v>16</v>
      </c>
      <c r="D7818" t="s">
        <v>20</v>
      </c>
      <c r="E7818" t="s">
        <v>17</v>
      </c>
      <c r="F7818" t="s">
        <v>27</v>
      </c>
      <c r="G7818" t="s">
        <v>23</v>
      </c>
      <c r="H7818">
        <v>20609.25</v>
      </c>
      <c r="I7818">
        <v>5</v>
      </c>
      <c r="J7818">
        <v>0.04</v>
      </c>
      <c r="K7818">
        <v>3297.48</v>
      </c>
    </row>
    <row r="7819" spans="1:11">
      <c r="A7819">
        <v>107818</v>
      </c>
      <c r="B7819" s="15">
        <v>45252.7083333333</v>
      </c>
      <c r="C7819" t="s">
        <v>28</v>
      </c>
      <c r="D7819" t="s">
        <v>26</v>
      </c>
      <c r="E7819" t="s">
        <v>13</v>
      </c>
      <c r="F7819" t="s">
        <v>14</v>
      </c>
      <c r="G7819" t="s">
        <v>23</v>
      </c>
      <c r="H7819">
        <v>13462.3</v>
      </c>
      <c r="I7819">
        <v>6</v>
      </c>
      <c r="J7819">
        <v>0.03</v>
      </c>
      <c r="K7819">
        <v>2288.59</v>
      </c>
    </row>
    <row r="7820" spans="1:11">
      <c r="A7820">
        <v>107819</v>
      </c>
      <c r="B7820" s="15">
        <v>45252.75</v>
      </c>
      <c r="C7820" t="s">
        <v>16</v>
      </c>
      <c r="D7820" t="s">
        <v>20</v>
      </c>
      <c r="E7820" t="s">
        <v>17</v>
      </c>
      <c r="F7820" t="s">
        <v>14</v>
      </c>
      <c r="G7820" t="s">
        <v>23</v>
      </c>
      <c r="H7820">
        <v>18364.23</v>
      </c>
      <c r="I7820">
        <v>1</v>
      </c>
      <c r="J7820">
        <v>0.24</v>
      </c>
      <c r="K7820">
        <v>-734.57</v>
      </c>
    </row>
    <row r="7821" spans="1:11">
      <c r="A7821">
        <v>107820</v>
      </c>
      <c r="B7821" s="15">
        <v>45252.7916666667</v>
      </c>
      <c r="C7821" t="s">
        <v>16</v>
      </c>
      <c r="D7821" t="s">
        <v>24</v>
      </c>
      <c r="E7821" t="s">
        <v>13</v>
      </c>
      <c r="F7821" t="s">
        <v>31</v>
      </c>
      <c r="G7821" t="s">
        <v>25</v>
      </c>
      <c r="H7821">
        <v>49162.54</v>
      </c>
      <c r="I7821">
        <v>6</v>
      </c>
      <c r="J7821">
        <v>0.2</v>
      </c>
      <c r="K7821">
        <v>0</v>
      </c>
    </row>
    <row r="7822" spans="1:11">
      <c r="A7822">
        <v>107821</v>
      </c>
      <c r="B7822" s="15">
        <v>45252.8333333333</v>
      </c>
      <c r="C7822" t="s">
        <v>11</v>
      </c>
      <c r="D7822" t="s">
        <v>24</v>
      </c>
      <c r="E7822" t="s">
        <v>21</v>
      </c>
      <c r="F7822" t="s">
        <v>14</v>
      </c>
      <c r="G7822" t="s">
        <v>23</v>
      </c>
      <c r="H7822">
        <v>2805.15</v>
      </c>
      <c r="I7822">
        <v>7</v>
      </c>
      <c r="J7822">
        <v>0.16</v>
      </c>
      <c r="K7822">
        <v>112.21</v>
      </c>
    </row>
    <row r="7823" spans="1:11">
      <c r="A7823">
        <v>107822</v>
      </c>
      <c r="B7823" s="15">
        <v>45252.875</v>
      </c>
      <c r="C7823" t="s">
        <v>11</v>
      </c>
      <c r="D7823" t="s">
        <v>30</v>
      </c>
      <c r="E7823" t="s">
        <v>17</v>
      </c>
      <c r="F7823" t="s">
        <v>27</v>
      </c>
      <c r="G7823" t="s">
        <v>25</v>
      </c>
      <c r="H7823">
        <v>16538.37</v>
      </c>
      <c r="I7823">
        <v>2</v>
      </c>
      <c r="J7823">
        <v>0.23</v>
      </c>
      <c r="K7823">
        <v>-496.15</v>
      </c>
    </row>
    <row r="7824" spans="1:11">
      <c r="A7824">
        <v>107823</v>
      </c>
      <c r="B7824" s="15">
        <v>45252.9166666667</v>
      </c>
      <c r="C7824" t="s">
        <v>11</v>
      </c>
      <c r="D7824" t="s">
        <v>20</v>
      </c>
      <c r="E7824" t="s">
        <v>21</v>
      </c>
      <c r="F7824" t="s">
        <v>31</v>
      </c>
      <c r="G7824" t="s">
        <v>23</v>
      </c>
      <c r="H7824">
        <v>39601.19</v>
      </c>
      <c r="I7824">
        <v>1</v>
      </c>
      <c r="J7824">
        <v>0.25</v>
      </c>
      <c r="K7824">
        <v>-1980.06</v>
      </c>
    </row>
    <row r="7825" spans="1:11">
      <c r="A7825">
        <v>107824</v>
      </c>
      <c r="B7825" s="15">
        <v>45252.9583333333</v>
      </c>
      <c r="C7825" t="s">
        <v>28</v>
      </c>
      <c r="D7825" t="s">
        <v>24</v>
      </c>
      <c r="E7825" t="s">
        <v>21</v>
      </c>
      <c r="F7825" t="s">
        <v>18</v>
      </c>
      <c r="G7825" t="s">
        <v>25</v>
      </c>
      <c r="H7825">
        <v>19426.13</v>
      </c>
      <c r="I7825">
        <v>7</v>
      </c>
      <c r="J7825">
        <v>0.28</v>
      </c>
      <c r="K7825">
        <v>-1554.09</v>
      </c>
    </row>
    <row r="7826" spans="1:11">
      <c r="A7826">
        <v>107825</v>
      </c>
      <c r="B7826" s="15">
        <v>45253</v>
      </c>
      <c r="C7826" t="s">
        <v>11</v>
      </c>
      <c r="D7826" t="s">
        <v>24</v>
      </c>
      <c r="E7826" t="s">
        <v>13</v>
      </c>
      <c r="F7826" t="s">
        <v>22</v>
      </c>
      <c r="G7826" t="s">
        <v>25</v>
      </c>
      <c r="H7826">
        <v>47524.23</v>
      </c>
      <c r="I7826">
        <v>6</v>
      </c>
      <c r="J7826">
        <v>0.06</v>
      </c>
      <c r="K7826">
        <v>6653.39</v>
      </c>
    </row>
    <row r="7827" spans="1:11">
      <c r="A7827">
        <v>107826</v>
      </c>
      <c r="B7827" s="15">
        <v>45253.0416666667</v>
      </c>
      <c r="C7827" t="s">
        <v>11</v>
      </c>
      <c r="D7827" t="s">
        <v>20</v>
      </c>
      <c r="E7827" t="s">
        <v>17</v>
      </c>
      <c r="F7827" t="s">
        <v>27</v>
      </c>
      <c r="G7827" t="s">
        <v>23</v>
      </c>
      <c r="H7827">
        <v>16941.13</v>
      </c>
      <c r="I7827">
        <v>3</v>
      </c>
      <c r="J7827">
        <v>0.13</v>
      </c>
      <c r="K7827">
        <v>1185.88</v>
      </c>
    </row>
    <row r="7828" spans="1:11">
      <c r="A7828">
        <v>107827</v>
      </c>
      <c r="B7828" s="15">
        <v>45253.0833333333</v>
      </c>
      <c r="C7828" t="s">
        <v>19</v>
      </c>
      <c r="D7828" t="s">
        <v>30</v>
      </c>
      <c r="E7828" t="s">
        <v>21</v>
      </c>
      <c r="F7828" t="s">
        <v>27</v>
      </c>
      <c r="G7828" t="s">
        <v>25</v>
      </c>
      <c r="H7828">
        <v>42563.04</v>
      </c>
      <c r="I7828">
        <v>2</v>
      </c>
      <c r="J7828">
        <v>0.28</v>
      </c>
      <c r="K7828">
        <v>-3405.04</v>
      </c>
    </row>
    <row r="7829" spans="1:11">
      <c r="A7829">
        <v>107828</v>
      </c>
      <c r="B7829" s="15">
        <v>45253.125</v>
      </c>
      <c r="C7829" t="s">
        <v>16</v>
      </c>
      <c r="D7829" t="s">
        <v>30</v>
      </c>
      <c r="E7829" t="s">
        <v>21</v>
      </c>
      <c r="F7829" t="s">
        <v>18</v>
      </c>
      <c r="G7829" t="s">
        <v>15</v>
      </c>
      <c r="H7829">
        <v>40847.2</v>
      </c>
      <c r="I7829">
        <v>2</v>
      </c>
      <c r="J7829">
        <v>0.14</v>
      </c>
      <c r="K7829">
        <v>2450.83</v>
      </c>
    </row>
    <row r="7830" spans="1:11">
      <c r="A7830">
        <v>107829</v>
      </c>
      <c r="B7830" s="15">
        <v>45253.1666666667</v>
      </c>
      <c r="C7830" t="s">
        <v>16</v>
      </c>
      <c r="D7830" t="s">
        <v>30</v>
      </c>
      <c r="E7830" t="s">
        <v>17</v>
      </c>
      <c r="F7830" t="s">
        <v>27</v>
      </c>
      <c r="G7830" t="s">
        <v>23</v>
      </c>
      <c r="H7830">
        <v>955.78</v>
      </c>
      <c r="I7830">
        <v>2</v>
      </c>
      <c r="J7830">
        <v>0.15</v>
      </c>
      <c r="K7830">
        <v>47.79</v>
      </c>
    </row>
    <row r="7831" spans="1:11">
      <c r="A7831">
        <v>107830</v>
      </c>
      <c r="B7831" s="15">
        <v>45253.2083333333</v>
      </c>
      <c r="C7831" t="s">
        <v>11</v>
      </c>
      <c r="D7831" t="s">
        <v>30</v>
      </c>
      <c r="E7831" t="s">
        <v>13</v>
      </c>
      <c r="F7831" t="s">
        <v>14</v>
      </c>
      <c r="G7831" t="s">
        <v>15</v>
      </c>
      <c r="H7831">
        <v>20447.96</v>
      </c>
      <c r="I7831">
        <v>8</v>
      </c>
      <c r="J7831">
        <v>0.28</v>
      </c>
      <c r="K7831">
        <v>-1635.84</v>
      </c>
    </row>
    <row r="7832" spans="1:11">
      <c r="A7832">
        <v>107831</v>
      </c>
      <c r="B7832" s="15">
        <v>45253.25</v>
      </c>
      <c r="C7832" t="s">
        <v>16</v>
      </c>
      <c r="D7832" t="s">
        <v>12</v>
      </c>
      <c r="E7832" t="s">
        <v>21</v>
      </c>
      <c r="F7832" t="s">
        <v>14</v>
      </c>
      <c r="G7832" t="s">
        <v>25</v>
      </c>
      <c r="H7832">
        <v>14391.55</v>
      </c>
      <c r="I7832">
        <v>1</v>
      </c>
      <c r="J7832">
        <v>0.22</v>
      </c>
      <c r="K7832">
        <v>-287.83</v>
      </c>
    </row>
    <row r="7833" spans="1:11">
      <c r="A7833">
        <v>107832</v>
      </c>
      <c r="B7833" s="15">
        <v>45253.2916666667</v>
      </c>
      <c r="C7833" t="s">
        <v>19</v>
      </c>
      <c r="D7833" t="s">
        <v>20</v>
      </c>
      <c r="E7833" t="s">
        <v>13</v>
      </c>
      <c r="F7833" t="s">
        <v>14</v>
      </c>
      <c r="G7833" t="s">
        <v>25</v>
      </c>
      <c r="H7833">
        <v>24240.62</v>
      </c>
      <c r="I7833">
        <v>3</v>
      </c>
      <c r="J7833">
        <v>0.17</v>
      </c>
      <c r="K7833">
        <v>727.22</v>
      </c>
    </row>
    <row r="7834" spans="1:11">
      <c r="A7834">
        <v>107833</v>
      </c>
      <c r="B7834" s="15">
        <v>45253.3333333333</v>
      </c>
      <c r="C7834" t="s">
        <v>19</v>
      </c>
      <c r="D7834" t="s">
        <v>12</v>
      </c>
      <c r="E7834" t="s">
        <v>17</v>
      </c>
      <c r="F7834" t="s">
        <v>18</v>
      </c>
      <c r="G7834" t="s">
        <v>15</v>
      </c>
      <c r="H7834">
        <v>23407.17</v>
      </c>
      <c r="I7834">
        <v>8</v>
      </c>
      <c r="J7834">
        <v>0.11</v>
      </c>
      <c r="K7834">
        <v>2106.65</v>
      </c>
    </row>
    <row r="7835" spans="1:11">
      <c r="A7835">
        <v>107834</v>
      </c>
      <c r="B7835" s="15">
        <v>45253.375</v>
      </c>
      <c r="C7835" t="s">
        <v>11</v>
      </c>
      <c r="D7835" t="s">
        <v>24</v>
      </c>
      <c r="E7835" t="s">
        <v>13</v>
      </c>
      <c r="F7835" t="s">
        <v>31</v>
      </c>
      <c r="G7835" t="s">
        <v>23</v>
      </c>
      <c r="H7835">
        <v>45323.71</v>
      </c>
      <c r="I7835">
        <v>6</v>
      </c>
      <c r="J7835">
        <v>0.27</v>
      </c>
      <c r="K7835">
        <v>-3172.66</v>
      </c>
    </row>
    <row r="7836" spans="1:11">
      <c r="A7836">
        <v>107835</v>
      </c>
      <c r="B7836" s="15">
        <v>45253.4166666667</v>
      </c>
      <c r="C7836" t="s">
        <v>19</v>
      </c>
      <c r="D7836" t="s">
        <v>12</v>
      </c>
      <c r="E7836" t="s">
        <v>17</v>
      </c>
      <c r="F7836" t="s">
        <v>27</v>
      </c>
      <c r="G7836" t="s">
        <v>15</v>
      </c>
      <c r="H7836">
        <v>9587.28</v>
      </c>
      <c r="I7836">
        <v>7</v>
      </c>
      <c r="J7836">
        <v>0</v>
      </c>
      <c r="K7836">
        <v>1917.46</v>
      </c>
    </row>
    <row r="7837" spans="1:11">
      <c r="A7837">
        <v>107836</v>
      </c>
      <c r="B7837" s="15">
        <v>45253.4583333333</v>
      </c>
      <c r="C7837" t="s">
        <v>16</v>
      </c>
      <c r="D7837" t="s">
        <v>30</v>
      </c>
      <c r="E7837" t="s">
        <v>13</v>
      </c>
      <c r="F7837" t="s">
        <v>27</v>
      </c>
      <c r="G7837" t="s">
        <v>25</v>
      </c>
      <c r="H7837">
        <v>9518.46</v>
      </c>
      <c r="I7837">
        <v>2</v>
      </c>
      <c r="J7837">
        <v>0.1</v>
      </c>
      <c r="K7837">
        <v>951.85</v>
      </c>
    </row>
    <row r="7838" spans="1:11">
      <c r="A7838">
        <v>107837</v>
      </c>
      <c r="B7838" s="15">
        <v>45253.5</v>
      </c>
      <c r="C7838" t="s">
        <v>28</v>
      </c>
      <c r="D7838" t="s">
        <v>24</v>
      </c>
      <c r="E7838" t="s">
        <v>13</v>
      </c>
      <c r="F7838" t="s">
        <v>14</v>
      </c>
      <c r="G7838" t="s">
        <v>23</v>
      </c>
      <c r="H7838">
        <v>5849.3</v>
      </c>
      <c r="I7838">
        <v>9</v>
      </c>
      <c r="J7838">
        <v>0.28</v>
      </c>
      <c r="K7838">
        <v>-467.94</v>
      </c>
    </row>
    <row r="7839" spans="1:11">
      <c r="A7839">
        <v>107838</v>
      </c>
      <c r="B7839" s="15">
        <v>45253.5416666667</v>
      </c>
      <c r="C7839" t="s">
        <v>16</v>
      </c>
      <c r="D7839" t="s">
        <v>12</v>
      </c>
      <c r="E7839" t="s">
        <v>21</v>
      </c>
      <c r="F7839" t="s">
        <v>31</v>
      </c>
      <c r="G7839" t="s">
        <v>15</v>
      </c>
      <c r="H7839">
        <v>37063.23</v>
      </c>
      <c r="I7839">
        <v>7</v>
      </c>
      <c r="J7839">
        <v>0.15</v>
      </c>
      <c r="K7839">
        <v>1853.16</v>
      </c>
    </row>
    <row r="7840" spans="1:11">
      <c r="A7840">
        <v>107839</v>
      </c>
      <c r="B7840" s="15">
        <v>45253.5833333333</v>
      </c>
      <c r="C7840" t="s">
        <v>28</v>
      </c>
      <c r="D7840" t="s">
        <v>12</v>
      </c>
      <c r="E7840" t="s">
        <v>13</v>
      </c>
      <c r="F7840" t="s">
        <v>27</v>
      </c>
      <c r="G7840" t="s">
        <v>15</v>
      </c>
      <c r="H7840">
        <v>45934.09</v>
      </c>
      <c r="I7840">
        <v>3</v>
      </c>
      <c r="J7840">
        <v>0.19</v>
      </c>
      <c r="K7840">
        <v>459.34</v>
      </c>
    </row>
    <row r="7841" spans="1:11">
      <c r="A7841">
        <v>107840</v>
      </c>
      <c r="B7841" s="15">
        <v>45253.625</v>
      </c>
      <c r="C7841" t="s">
        <v>11</v>
      </c>
      <c r="D7841" t="s">
        <v>20</v>
      </c>
      <c r="E7841" t="s">
        <v>21</v>
      </c>
      <c r="F7841" t="s">
        <v>29</v>
      </c>
      <c r="G7841" t="s">
        <v>23</v>
      </c>
      <c r="H7841">
        <v>18740.94</v>
      </c>
      <c r="I7841">
        <v>9</v>
      </c>
      <c r="J7841">
        <v>0.16</v>
      </c>
      <c r="K7841">
        <v>749.64</v>
      </c>
    </row>
    <row r="7842" spans="1:11">
      <c r="A7842">
        <v>107841</v>
      </c>
      <c r="B7842" s="15">
        <v>45253.6666666667</v>
      </c>
      <c r="C7842" t="s">
        <v>28</v>
      </c>
      <c r="D7842" t="s">
        <v>12</v>
      </c>
      <c r="E7842" t="s">
        <v>17</v>
      </c>
      <c r="F7842" t="s">
        <v>18</v>
      </c>
      <c r="G7842" t="s">
        <v>15</v>
      </c>
      <c r="H7842">
        <v>3560.21</v>
      </c>
      <c r="I7842">
        <v>3</v>
      </c>
      <c r="J7842">
        <v>0.12</v>
      </c>
      <c r="K7842">
        <v>284.82</v>
      </c>
    </row>
    <row r="7843" spans="1:11">
      <c r="A7843">
        <v>107842</v>
      </c>
      <c r="B7843" s="15">
        <v>45253.7083333333</v>
      </c>
      <c r="C7843" t="s">
        <v>19</v>
      </c>
      <c r="D7843" t="s">
        <v>24</v>
      </c>
      <c r="E7843" t="s">
        <v>17</v>
      </c>
      <c r="F7843" t="s">
        <v>22</v>
      </c>
      <c r="G7843" t="s">
        <v>23</v>
      </c>
      <c r="H7843">
        <v>8223.06</v>
      </c>
      <c r="I7843">
        <v>8</v>
      </c>
      <c r="J7843">
        <v>0.2</v>
      </c>
      <c r="K7843">
        <v>0</v>
      </c>
    </row>
    <row r="7844" spans="1:11">
      <c r="A7844">
        <v>107843</v>
      </c>
      <c r="B7844" s="15">
        <v>45253.75</v>
      </c>
      <c r="C7844" t="s">
        <v>16</v>
      </c>
      <c r="D7844" t="s">
        <v>30</v>
      </c>
      <c r="E7844" t="s">
        <v>21</v>
      </c>
      <c r="F7844" t="s">
        <v>29</v>
      </c>
      <c r="G7844" t="s">
        <v>23</v>
      </c>
      <c r="H7844">
        <v>5568.02</v>
      </c>
      <c r="I7844">
        <v>7</v>
      </c>
      <c r="J7844">
        <v>0.23</v>
      </c>
      <c r="K7844">
        <v>-167.04</v>
      </c>
    </row>
    <row r="7845" spans="1:11">
      <c r="A7845">
        <v>107844</v>
      </c>
      <c r="B7845" s="15">
        <v>45253.7916666667</v>
      </c>
      <c r="C7845" t="s">
        <v>28</v>
      </c>
      <c r="D7845" t="s">
        <v>20</v>
      </c>
      <c r="E7845" t="s">
        <v>13</v>
      </c>
      <c r="F7845" t="s">
        <v>22</v>
      </c>
      <c r="G7845" t="s">
        <v>15</v>
      </c>
      <c r="H7845">
        <v>29820.83</v>
      </c>
      <c r="I7845">
        <v>3</v>
      </c>
      <c r="J7845">
        <v>0.11</v>
      </c>
      <c r="K7845">
        <v>2683.87</v>
      </c>
    </row>
    <row r="7846" spans="1:11">
      <c r="A7846">
        <v>107845</v>
      </c>
      <c r="B7846" s="15">
        <v>45253.8333333333</v>
      </c>
      <c r="C7846" t="s">
        <v>16</v>
      </c>
      <c r="D7846" t="s">
        <v>12</v>
      </c>
      <c r="E7846" t="s">
        <v>17</v>
      </c>
      <c r="F7846" t="s">
        <v>29</v>
      </c>
      <c r="G7846" t="s">
        <v>23</v>
      </c>
      <c r="H7846">
        <v>14473.74</v>
      </c>
      <c r="I7846">
        <v>5</v>
      </c>
      <c r="J7846">
        <v>0.18</v>
      </c>
      <c r="K7846">
        <v>289.47</v>
      </c>
    </row>
    <row r="7847" spans="1:11">
      <c r="A7847">
        <v>107846</v>
      </c>
      <c r="B7847" s="15">
        <v>45253.875</v>
      </c>
      <c r="C7847" t="s">
        <v>11</v>
      </c>
      <c r="D7847" t="s">
        <v>20</v>
      </c>
      <c r="E7847" t="s">
        <v>17</v>
      </c>
      <c r="F7847" t="s">
        <v>29</v>
      </c>
      <c r="G7847" t="s">
        <v>23</v>
      </c>
      <c r="H7847">
        <v>44923.66</v>
      </c>
      <c r="I7847">
        <v>7</v>
      </c>
      <c r="J7847">
        <v>0.02</v>
      </c>
      <c r="K7847">
        <v>8086.26</v>
      </c>
    </row>
    <row r="7848" spans="1:11">
      <c r="A7848">
        <v>107847</v>
      </c>
      <c r="B7848" s="15">
        <v>45253.9166666667</v>
      </c>
      <c r="C7848" t="s">
        <v>11</v>
      </c>
      <c r="D7848" t="s">
        <v>26</v>
      </c>
      <c r="E7848" t="s">
        <v>17</v>
      </c>
      <c r="F7848" t="s">
        <v>29</v>
      </c>
      <c r="G7848" t="s">
        <v>25</v>
      </c>
      <c r="H7848">
        <v>8533</v>
      </c>
      <c r="I7848">
        <v>3</v>
      </c>
      <c r="J7848">
        <v>0.16</v>
      </c>
      <c r="K7848">
        <v>341.32</v>
      </c>
    </row>
    <row r="7849" spans="1:11">
      <c r="A7849">
        <v>107848</v>
      </c>
      <c r="B7849" s="15">
        <v>45253.9583333333</v>
      </c>
      <c r="C7849" t="s">
        <v>19</v>
      </c>
      <c r="D7849" t="s">
        <v>20</v>
      </c>
      <c r="E7849" t="s">
        <v>21</v>
      </c>
      <c r="F7849" t="s">
        <v>18</v>
      </c>
      <c r="G7849" t="s">
        <v>25</v>
      </c>
      <c r="H7849">
        <v>46542.72</v>
      </c>
      <c r="I7849">
        <v>2</v>
      </c>
      <c r="J7849">
        <v>0.22</v>
      </c>
      <c r="K7849">
        <v>-930.85</v>
      </c>
    </row>
    <row r="7850" spans="1:11">
      <c r="A7850">
        <v>107849</v>
      </c>
      <c r="B7850" s="15">
        <v>45254</v>
      </c>
      <c r="C7850" t="s">
        <v>11</v>
      </c>
      <c r="D7850" t="s">
        <v>30</v>
      </c>
      <c r="E7850" t="s">
        <v>17</v>
      </c>
      <c r="F7850" t="s">
        <v>22</v>
      </c>
      <c r="G7850" t="s">
        <v>25</v>
      </c>
      <c r="H7850">
        <v>16970.57</v>
      </c>
      <c r="I7850">
        <v>9</v>
      </c>
      <c r="J7850">
        <v>0.18</v>
      </c>
      <c r="K7850">
        <v>339.41</v>
      </c>
    </row>
    <row r="7851" spans="1:11">
      <c r="A7851">
        <v>107850</v>
      </c>
      <c r="B7851" s="15">
        <v>45254.0416666667</v>
      </c>
      <c r="C7851" t="s">
        <v>28</v>
      </c>
      <c r="D7851" t="s">
        <v>26</v>
      </c>
      <c r="E7851" t="s">
        <v>17</v>
      </c>
      <c r="F7851" t="s">
        <v>31</v>
      </c>
      <c r="G7851" t="s">
        <v>15</v>
      </c>
      <c r="H7851">
        <v>43431.64</v>
      </c>
      <c r="I7851">
        <v>2</v>
      </c>
      <c r="J7851">
        <v>0.26</v>
      </c>
      <c r="K7851">
        <v>-2605.9</v>
      </c>
    </row>
    <row r="7852" spans="1:11">
      <c r="A7852">
        <v>107851</v>
      </c>
      <c r="B7852" s="15">
        <v>45254.0833333333</v>
      </c>
      <c r="C7852" t="s">
        <v>11</v>
      </c>
      <c r="D7852" t="s">
        <v>26</v>
      </c>
      <c r="E7852" t="s">
        <v>17</v>
      </c>
      <c r="F7852" t="s">
        <v>31</v>
      </c>
      <c r="G7852" t="s">
        <v>15</v>
      </c>
      <c r="H7852">
        <v>47475.3</v>
      </c>
      <c r="I7852">
        <v>3</v>
      </c>
      <c r="J7852">
        <v>0.09</v>
      </c>
      <c r="K7852">
        <v>5222.28</v>
      </c>
    </row>
    <row r="7853" spans="1:11">
      <c r="A7853">
        <v>107852</v>
      </c>
      <c r="B7853" s="15">
        <v>45254.125</v>
      </c>
      <c r="C7853" t="s">
        <v>19</v>
      </c>
      <c r="D7853" t="s">
        <v>20</v>
      </c>
      <c r="E7853" t="s">
        <v>17</v>
      </c>
      <c r="F7853" t="s">
        <v>14</v>
      </c>
      <c r="G7853" t="s">
        <v>15</v>
      </c>
      <c r="H7853">
        <v>49325</v>
      </c>
      <c r="I7853">
        <v>1</v>
      </c>
      <c r="J7853">
        <v>0.15</v>
      </c>
      <c r="K7853">
        <v>2466.25</v>
      </c>
    </row>
    <row r="7854" spans="1:11">
      <c r="A7854">
        <v>107853</v>
      </c>
      <c r="B7854" s="15">
        <v>45254.1666666667</v>
      </c>
      <c r="C7854" t="s">
        <v>16</v>
      </c>
      <c r="D7854" t="s">
        <v>24</v>
      </c>
      <c r="E7854" t="s">
        <v>21</v>
      </c>
      <c r="F7854" t="s">
        <v>27</v>
      </c>
      <c r="G7854" t="s">
        <v>15</v>
      </c>
      <c r="H7854">
        <v>40277.87</v>
      </c>
      <c r="I7854">
        <v>1</v>
      </c>
      <c r="J7854">
        <v>0.03</v>
      </c>
      <c r="K7854">
        <v>6847.24</v>
      </c>
    </row>
    <row r="7855" spans="1:11">
      <c r="A7855">
        <v>107854</v>
      </c>
      <c r="B7855" s="15">
        <v>45254.2083333333</v>
      </c>
      <c r="C7855" t="s">
        <v>16</v>
      </c>
      <c r="D7855" t="s">
        <v>30</v>
      </c>
      <c r="E7855" t="s">
        <v>21</v>
      </c>
      <c r="F7855" t="s">
        <v>18</v>
      </c>
      <c r="G7855" t="s">
        <v>23</v>
      </c>
      <c r="H7855">
        <v>5533.48</v>
      </c>
      <c r="I7855">
        <v>1</v>
      </c>
      <c r="J7855">
        <v>0.21</v>
      </c>
      <c r="K7855">
        <v>-55.33</v>
      </c>
    </row>
    <row r="7856" spans="1:11">
      <c r="A7856">
        <v>107855</v>
      </c>
      <c r="B7856" s="15">
        <v>45254.25</v>
      </c>
      <c r="C7856" t="s">
        <v>11</v>
      </c>
      <c r="D7856" t="s">
        <v>24</v>
      </c>
      <c r="E7856" t="s">
        <v>13</v>
      </c>
      <c r="F7856" t="s">
        <v>14</v>
      </c>
      <c r="G7856" t="s">
        <v>23</v>
      </c>
      <c r="H7856">
        <v>3241.25</v>
      </c>
      <c r="I7856">
        <v>3</v>
      </c>
      <c r="J7856">
        <v>0.13</v>
      </c>
      <c r="K7856">
        <v>226.89</v>
      </c>
    </row>
    <row r="7857" spans="1:11">
      <c r="A7857">
        <v>107856</v>
      </c>
      <c r="B7857" s="15">
        <v>45254.2916666667</v>
      </c>
      <c r="C7857" t="s">
        <v>28</v>
      </c>
      <c r="D7857" t="s">
        <v>30</v>
      </c>
      <c r="E7857" t="s">
        <v>17</v>
      </c>
      <c r="F7857" t="s">
        <v>14</v>
      </c>
      <c r="G7857" t="s">
        <v>25</v>
      </c>
      <c r="H7857">
        <v>37116.59</v>
      </c>
      <c r="I7857">
        <v>6</v>
      </c>
      <c r="J7857">
        <v>0.16</v>
      </c>
      <c r="K7857">
        <v>1484.66</v>
      </c>
    </row>
    <row r="7858" spans="1:11">
      <c r="A7858">
        <v>107857</v>
      </c>
      <c r="B7858" s="15">
        <v>45254.3333333333</v>
      </c>
      <c r="C7858" t="s">
        <v>19</v>
      </c>
      <c r="D7858" t="s">
        <v>30</v>
      </c>
      <c r="E7858" t="s">
        <v>21</v>
      </c>
      <c r="F7858" t="s">
        <v>18</v>
      </c>
      <c r="G7858" t="s">
        <v>23</v>
      </c>
      <c r="H7858">
        <v>44903.47</v>
      </c>
      <c r="I7858">
        <v>3</v>
      </c>
      <c r="J7858">
        <v>0.04</v>
      </c>
      <c r="K7858">
        <v>7184.56</v>
      </c>
    </row>
    <row r="7859" spans="1:11">
      <c r="A7859">
        <v>107858</v>
      </c>
      <c r="B7859" s="15">
        <v>45254.375</v>
      </c>
      <c r="C7859" t="s">
        <v>28</v>
      </c>
      <c r="D7859" t="s">
        <v>24</v>
      </c>
      <c r="E7859" t="s">
        <v>13</v>
      </c>
      <c r="F7859" t="s">
        <v>18</v>
      </c>
      <c r="G7859" t="s">
        <v>15</v>
      </c>
      <c r="H7859">
        <v>8719.82</v>
      </c>
      <c r="I7859">
        <v>4</v>
      </c>
      <c r="J7859">
        <v>0.3</v>
      </c>
      <c r="K7859">
        <v>-871.98</v>
      </c>
    </row>
    <row r="7860" spans="1:11">
      <c r="A7860">
        <v>107859</v>
      </c>
      <c r="B7860" s="15">
        <v>45254.4166666667</v>
      </c>
      <c r="C7860" t="s">
        <v>19</v>
      </c>
      <c r="D7860" t="s">
        <v>32</v>
      </c>
      <c r="E7860" t="s">
        <v>13</v>
      </c>
      <c r="F7860" t="s">
        <v>29</v>
      </c>
      <c r="G7860" t="s">
        <v>23</v>
      </c>
      <c r="H7860">
        <v>47082.84</v>
      </c>
      <c r="I7860">
        <v>2</v>
      </c>
      <c r="J7860">
        <v>0.23</v>
      </c>
      <c r="K7860">
        <v>-1412.49</v>
      </c>
    </row>
    <row r="7861" spans="1:11">
      <c r="A7861">
        <v>107860</v>
      </c>
      <c r="B7861" s="15">
        <v>45254.4583333333</v>
      </c>
      <c r="C7861" t="s">
        <v>11</v>
      </c>
      <c r="D7861" t="s">
        <v>26</v>
      </c>
      <c r="E7861" t="s">
        <v>17</v>
      </c>
      <c r="F7861" t="s">
        <v>18</v>
      </c>
      <c r="G7861" t="s">
        <v>25</v>
      </c>
      <c r="H7861">
        <v>30706.28</v>
      </c>
      <c r="I7861">
        <v>7</v>
      </c>
      <c r="J7861">
        <v>0.12</v>
      </c>
      <c r="K7861">
        <v>2456.5</v>
      </c>
    </row>
    <row r="7862" spans="1:11">
      <c r="A7862">
        <v>107861</v>
      </c>
      <c r="B7862" s="15">
        <v>45254.5</v>
      </c>
      <c r="C7862" t="s">
        <v>19</v>
      </c>
      <c r="D7862" t="s">
        <v>20</v>
      </c>
      <c r="E7862" t="s">
        <v>13</v>
      </c>
      <c r="F7862" t="s">
        <v>31</v>
      </c>
      <c r="G7862" t="s">
        <v>15</v>
      </c>
      <c r="H7862">
        <v>6638.46</v>
      </c>
      <c r="I7862">
        <v>4</v>
      </c>
      <c r="J7862">
        <v>0.17</v>
      </c>
      <c r="K7862">
        <v>199.15</v>
      </c>
    </row>
    <row r="7863" spans="1:11">
      <c r="A7863">
        <v>107862</v>
      </c>
      <c r="B7863" s="15">
        <v>45254.5416666667</v>
      </c>
      <c r="C7863" t="s">
        <v>19</v>
      </c>
      <c r="D7863" t="s">
        <v>24</v>
      </c>
      <c r="E7863" t="s">
        <v>21</v>
      </c>
      <c r="F7863" t="s">
        <v>18</v>
      </c>
      <c r="G7863" t="s">
        <v>23</v>
      </c>
      <c r="H7863">
        <v>8768.17</v>
      </c>
      <c r="I7863">
        <v>1</v>
      </c>
      <c r="J7863">
        <v>0.19</v>
      </c>
      <c r="K7863">
        <v>87.68</v>
      </c>
    </row>
    <row r="7864" spans="1:11">
      <c r="A7864">
        <v>107863</v>
      </c>
      <c r="B7864" s="15">
        <v>45254.5833333333</v>
      </c>
      <c r="C7864" t="s">
        <v>11</v>
      </c>
      <c r="D7864" t="s">
        <v>24</v>
      </c>
      <c r="E7864" t="s">
        <v>13</v>
      </c>
      <c r="F7864" t="s">
        <v>29</v>
      </c>
      <c r="G7864" t="s">
        <v>25</v>
      </c>
      <c r="H7864">
        <v>3764.8</v>
      </c>
      <c r="I7864">
        <v>4</v>
      </c>
      <c r="J7864">
        <v>0.29</v>
      </c>
      <c r="K7864">
        <v>-338.83</v>
      </c>
    </row>
    <row r="7865" spans="1:11">
      <c r="A7865">
        <v>107864</v>
      </c>
      <c r="B7865" s="15">
        <v>45254.625</v>
      </c>
      <c r="C7865" t="s">
        <v>28</v>
      </c>
      <c r="D7865" t="s">
        <v>20</v>
      </c>
      <c r="E7865" t="s">
        <v>13</v>
      </c>
      <c r="F7865" t="s">
        <v>22</v>
      </c>
      <c r="G7865" t="s">
        <v>23</v>
      </c>
      <c r="H7865">
        <v>7589.16</v>
      </c>
      <c r="I7865">
        <v>4</v>
      </c>
      <c r="J7865">
        <v>0.23</v>
      </c>
      <c r="K7865">
        <v>-227.67</v>
      </c>
    </row>
    <row r="7866" spans="1:11">
      <c r="A7866">
        <v>107865</v>
      </c>
      <c r="B7866" s="15">
        <v>45254.6666666667</v>
      </c>
      <c r="C7866" t="s">
        <v>11</v>
      </c>
      <c r="D7866" t="s">
        <v>26</v>
      </c>
      <c r="E7866" t="s">
        <v>21</v>
      </c>
      <c r="F7866" t="s">
        <v>14</v>
      </c>
      <c r="G7866" t="s">
        <v>25</v>
      </c>
      <c r="H7866">
        <v>36740.13</v>
      </c>
      <c r="I7866">
        <v>3</v>
      </c>
      <c r="J7866">
        <v>0.1</v>
      </c>
      <c r="K7866">
        <v>3674.01</v>
      </c>
    </row>
    <row r="7867" spans="1:11">
      <c r="A7867">
        <v>107866</v>
      </c>
      <c r="B7867" s="15">
        <v>45254.7083333333</v>
      </c>
      <c r="C7867" t="s">
        <v>19</v>
      </c>
      <c r="D7867" t="s">
        <v>20</v>
      </c>
      <c r="E7867" t="s">
        <v>13</v>
      </c>
      <c r="F7867" t="s">
        <v>18</v>
      </c>
      <c r="G7867" t="s">
        <v>25</v>
      </c>
      <c r="H7867">
        <v>11328.93</v>
      </c>
      <c r="I7867">
        <v>8</v>
      </c>
      <c r="J7867">
        <v>0.29</v>
      </c>
      <c r="K7867">
        <v>-1019.6</v>
      </c>
    </row>
    <row r="7868" spans="1:11">
      <c r="A7868">
        <v>107867</v>
      </c>
      <c r="B7868" s="15">
        <v>45254.75</v>
      </c>
      <c r="C7868" t="s">
        <v>11</v>
      </c>
      <c r="D7868" t="s">
        <v>30</v>
      </c>
      <c r="E7868" t="s">
        <v>13</v>
      </c>
      <c r="F7868" t="s">
        <v>14</v>
      </c>
      <c r="G7868" t="s">
        <v>25</v>
      </c>
      <c r="H7868">
        <v>28301.88</v>
      </c>
      <c r="I7868">
        <v>7</v>
      </c>
      <c r="J7868">
        <v>0.09</v>
      </c>
      <c r="K7868">
        <v>3113.21</v>
      </c>
    </row>
    <row r="7869" spans="1:11">
      <c r="A7869">
        <v>107868</v>
      </c>
      <c r="B7869" s="15">
        <v>45254.7916666667</v>
      </c>
      <c r="C7869" t="s">
        <v>19</v>
      </c>
      <c r="D7869" t="s">
        <v>32</v>
      </c>
      <c r="E7869" t="s">
        <v>13</v>
      </c>
      <c r="F7869" t="s">
        <v>22</v>
      </c>
      <c r="G7869" t="s">
        <v>15</v>
      </c>
      <c r="H7869">
        <v>36193.52</v>
      </c>
      <c r="I7869">
        <v>3</v>
      </c>
      <c r="J7869">
        <v>0.17</v>
      </c>
      <c r="K7869">
        <v>1085.81</v>
      </c>
    </row>
    <row r="7870" spans="1:11">
      <c r="A7870">
        <v>107869</v>
      </c>
      <c r="B7870" s="15">
        <v>45254.8333333333</v>
      </c>
      <c r="C7870" t="s">
        <v>11</v>
      </c>
      <c r="D7870" t="s">
        <v>30</v>
      </c>
      <c r="E7870" t="s">
        <v>13</v>
      </c>
      <c r="F7870" t="s">
        <v>27</v>
      </c>
      <c r="G7870" t="s">
        <v>23</v>
      </c>
      <c r="H7870">
        <v>44816.25</v>
      </c>
      <c r="I7870">
        <v>4</v>
      </c>
      <c r="J7870">
        <v>0.21</v>
      </c>
      <c r="K7870">
        <v>-448.16</v>
      </c>
    </row>
    <row r="7871" spans="1:11">
      <c r="A7871">
        <v>107870</v>
      </c>
      <c r="B7871" s="15">
        <v>45254.875</v>
      </c>
      <c r="C7871" t="s">
        <v>16</v>
      </c>
      <c r="D7871" t="s">
        <v>32</v>
      </c>
      <c r="E7871" t="s">
        <v>17</v>
      </c>
      <c r="F7871" t="s">
        <v>29</v>
      </c>
      <c r="G7871" t="s">
        <v>23</v>
      </c>
      <c r="H7871">
        <v>29701.38</v>
      </c>
      <c r="I7871">
        <v>8</v>
      </c>
      <c r="J7871">
        <v>0.08</v>
      </c>
      <c r="K7871">
        <v>3564.17</v>
      </c>
    </row>
    <row r="7872" spans="1:11">
      <c r="A7872">
        <v>107871</v>
      </c>
      <c r="B7872" s="15">
        <v>45254.9166666667</v>
      </c>
      <c r="C7872" t="s">
        <v>16</v>
      </c>
      <c r="D7872" t="s">
        <v>20</v>
      </c>
      <c r="E7872" t="s">
        <v>17</v>
      </c>
      <c r="F7872" t="s">
        <v>14</v>
      </c>
      <c r="G7872" t="s">
        <v>15</v>
      </c>
      <c r="H7872">
        <v>28701.01</v>
      </c>
      <c r="I7872">
        <v>3</v>
      </c>
      <c r="J7872">
        <v>0.29</v>
      </c>
      <c r="K7872">
        <v>-2583.09</v>
      </c>
    </row>
    <row r="7873" spans="1:11">
      <c r="A7873">
        <v>107872</v>
      </c>
      <c r="B7873" s="15">
        <v>45254.9583333333</v>
      </c>
      <c r="C7873" t="s">
        <v>11</v>
      </c>
      <c r="D7873" t="s">
        <v>30</v>
      </c>
      <c r="E7873" t="s">
        <v>21</v>
      </c>
      <c r="F7873" t="s">
        <v>18</v>
      </c>
      <c r="G7873" t="s">
        <v>15</v>
      </c>
      <c r="H7873">
        <v>45684.74</v>
      </c>
      <c r="I7873">
        <v>5</v>
      </c>
      <c r="J7873">
        <v>0.06</v>
      </c>
      <c r="K7873">
        <v>6395.86</v>
      </c>
    </row>
    <row r="7874" spans="1:11">
      <c r="A7874">
        <v>107873</v>
      </c>
      <c r="B7874" s="15">
        <v>45255</v>
      </c>
      <c r="C7874" t="s">
        <v>28</v>
      </c>
      <c r="D7874" t="s">
        <v>26</v>
      </c>
      <c r="E7874" t="s">
        <v>13</v>
      </c>
      <c r="F7874" t="s">
        <v>27</v>
      </c>
      <c r="G7874" t="s">
        <v>23</v>
      </c>
      <c r="H7874">
        <v>15097.79</v>
      </c>
      <c r="I7874">
        <v>5</v>
      </c>
      <c r="J7874">
        <v>0.13</v>
      </c>
      <c r="K7874">
        <v>1056.85</v>
      </c>
    </row>
    <row r="7875" spans="1:11">
      <c r="A7875">
        <v>107874</v>
      </c>
      <c r="B7875" s="15">
        <v>45255.0416666667</v>
      </c>
      <c r="C7875" t="s">
        <v>19</v>
      </c>
      <c r="D7875" t="s">
        <v>30</v>
      </c>
      <c r="E7875" t="s">
        <v>21</v>
      </c>
      <c r="F7875" t="s">
        <v>27</v>
      </c>
      <c r="G7875" t="s">
        <v>15</v>
      </c>
      <c r="H7875">
        <v>10583.23</v>
      </c>
      <c r="I7875">
        <v>5</v>
      </c>
      <c r="J7875">
        <v>0.05</v>
      </c>
      <c r="K7875">
        <v>1587.48</v>
      </c>
    </row>
    <row r="7876" spans="1:11">
      <c r="A7876">
        <v>107875</v>
      </c>
      <c r="B7876" s="15">
        <v>45255.0833333333</v>
      </c>
      <c r="C7876" t="s">
        <v>16</v>
      </c>
      <c r="D7876" t="s">
        <v>24</v>
      </c>
      <c r="E7876" t="s">
        <v>17</v>
      </c>
      <c r="F7876" t="s">
        <v>22</v>
      </c>
      <c r="G7876" t="s">
        <v>15</v>
      </c>
      <c r="H7876">
        <v>43703.4</v>
      </c>
      <c r="I7876">
        <v>5</v>
      </c>
      <c r="J7876">
        <v>0.26</v>
      </c>
      <c r="K7876">
        <v>-2622.2</v>
      </c>
    </row>
    <row r="7877" spans="1:11">
      <c r="A7877">
        <v>107876</v>
      </c>
      <c r="B7877" s="15">
        <v>45255.125</v>
      </c>
      <c r="C7877" t="s">
        <v>28</v>
      </c>
      <c r="D7877" t="s">
        <v>32</v>
      </c>
      <c r="E7877" t="s">
        <v>13</v>
      </c>
      <c r="F7877" t="s">
        <v>14</v>
      </c>
      <c r="G7877" t="s">
        <v>23</v>
      </c>
      <c r="H7877">
        <v>4188.89</v>
      </c>
      <c r="I7877">
        <v>9</v>
      </c>
      <c r="J7877">
        <v>0.07</v>
      </c>
      <c r="K7877">
        <v>544.56</v>
      </c>
    </row>
    <row r="7878" spans="1:11">
      <c r="A7878">
        <v>107877</v>
      </c>
      <c r="B7878" s="15">
        <v>45255.1666666667</v>
      </c>
      <c r="C7878" t="s">
        <v>19</v>
      </c>
      <c r="D7878" t="s">
        <v>32</v>
      </c>
      <c r="E7878" t="s">
        <v>13</v>
      </c>
      <c r="F7878" t="s">
        <v>14</v>
      </c>
      <c r="G7878" t="s">
        <v>25</v>
      </c>
      <c r="H7878">
        <v>9889.26</v>
      </c>
      <c r="I7878">
        <v>5</v>
      </c>
      <c r="J7878">
        <v>0.01</v>
      </c>
      <c r="K7878">
        <v>1878.96</v>
      </c>
    </row>
    <row r="7879" spans="1:11">
      <c r="A7879">
        <v>107878</v>
      </c>
      <c r="B7879" s="15">
        <v>45255.2083333333</v>
      </c>
      <c r="C7879" t="s">
        <v>16</v>
      </c>
      <c r="D7879" t="s">
        <v>26</v>
      </c>
      <c r="E7879" t="s">
        <v>17</v>
      </c>
      <c r="F7879" t="s">
        <v>31</v>
      </c>
      <c r="G7879" t="s">
        <v>15</v>
      </c>
      <c r="H7879">
        <v>20857.03</v>
      </c>
      <c r="I7879">
        <v>9</v>
      </c>
      <c r="J7879">
        <v>0.01</v>
      </c>
      <c r="K7879">
        <v>3962.84</v>
      </c>
    </row>
    <row r="7880" spans="1:11">
      <c r="A7880">
        <v>107879</v>
      </c>
      <c r="B7880" s="15">
        <v>45255.25</v>
      </c>
      <c r="C7880" t="s">
        <v>16</v>
      </c>
      <c r="D7880" t="s">
        <v>32</v>
      </c>
      <c r="E7880" t="s">
        <v>13</v>
      </c>
      <c r="F7880" t="s">
        <v>31</v>
      </c>
      <c r="G7880" t="s">
        <v>23</v>
      </c>
      <c r="H7880">
        <v>18381.9</v>
      </c>
      <c r="I7880">
        <v>9</v>
      </c>
      <c r="J7880">
        <v>0.12</v>
      </c>
      <c r="K7880">
        <v>1470.55</v>
      </c>
    </row>
    <row r="7881" spans="1:11">
      <c r="A7881">
        <v>107880</v>
      </c>
      <c r="B7881" s="15">
        <v>45255.2916666667</v>
      </c>
      <c r="C7881" t="s">
        <v>11</v>
      </c>
      <c r="D7881" t="s">
        <v>32</v>
      </c>
      <c r="E7881" t="s">
        <v>13</v>
      </c>
      <c r="F7881" t="s">
        <v>31</v>
      </c>
      <c r="G7881" t="s">
        <v>23</v>
      </c>
      <c r="H7881">
        <v>35451.55</v>
      </c>
      <c r="I7881">
        <v>4</v>
      </c>
      <c r="J7881">
        <v>0.16</v>
      </c>
      <c r="K7881">
        <v>1418.06</v>
      </c>
    </row>
    <row r="7882" spans="1:11">
      <c r="A7882">
        <v>107881</v>
      </c>
      <c r="B7882" s="15">
        <v>45255.3333333333</v>
      </c>
      <c r="C7882" t="s">
        <v>19</v>
      </c>
      <c r="D7882" t="s">
        <v>26</v>
      </c>
      <c r="E7882" t="s">
        <v>17</v>
      </c>
      <c r="F7882" t="s">
        <v>14</v>
      </c>
      <c r="G7882" t="s">
        <v>23</v>
      </c>
      <c r="H7882">
        <v>5044.44</v>
      </c>
      <c r="I7882">
        <v>9</v>
      </c>
      <c r="J7882">
        <v>0.01</v>
      </c>
      <c r="K7882">
        <v>958.44</v>
      </c>
    </row>
    <row r="7883" spans="1:11">
      <c r="A7883">
        <v>107882</v>
      </c>
      <c r="B7883" s="15">
        <v>45255.375</v>
      </c>
      <c r="C7883" t="s">
        <v>28</v>
      </c>
      <c r="D7883" t="s">
        <v>30</v>
      </c>
      <c r="E7883" t="s">
        <v>21</v>
      </c>
      <c r="F7883" t="s">
        <v>14</v>
      </c>
      <c r="G7883" t="s">
        <v>15</v>
      </c>
      <c r="H7883">
        <v>24119.31</v>
      </c>
      <c r="I7883">
        <v>2</v>
      </c>
      <c r="J7883">
        <v>0.03</v>
      </c>
      <c r="K7883">
        <v>4100.28</v>
      </c>
    </row>
    <row r="7884" spans="1:11">
      <c r="A7884">
        <v>107883</v>
      </c>
      <c r="B7884" s="15">
        <v>45255.4166666667</v>
      </c>
      <c r="C7884" t="s">
        <v>28</v>
      </c>
      <c r="D7884" t="s">
        <v>20</v>
      </c>
      <c r="E7884" t="s">
        <v>21</v>
      </c>
      <c r="F7884" t="s">
        <v>31</v>
      </c>
      <c r="G7884" t="s">
        <v>25</v>
      </c>
      <c r="H7884">
        <v>40523.47</v>
      </c>
      <c r="I7884">
        <v>3</v>
      </c>
      <c r="J7884">
        <v>0.03</v>
      </c>
      <c r="K7884">
        <v>6888.99</v>
      </c>
    </row>
    <row r="7885" spans="1:11">
      <c r="A7885">
        <v>107884</v>
      </c>
      <c r="B7885" s="15">
        <v>45255.4583333333</v>
      </c>
      <c r="C7885" t="s">
        <v>28</v>
      </c>
      <c r="D7885" t="s">
        <v>30</v>
      </c>
      <c r="E7885" t="s">
        <v>13</v>
      </c>
      <c r="F7885" t="s">
        <v>29</v>
      </c>
      <c r="G7885" t="s">
        <v>25</v>
      </c>
      <c r="H7885">
        <v>34325.51</v>
      </c>
      <c r="I7885">
        <v>1</v>
      </c>
      <c r="J7885">
        <v>0.2</v>
      </c>
      <c r="K7885">
        <v>0</v>
      </c>
    </row>
    <row r="7886" spans="1:11">
      <c r="A7886">
        <v>107885</v>
      </c>
      <c r="B7886" s="15">
        <v>45255.5</v>
      </c>
      <c r="C7886" t="s">
        <v>19</v>
      </c>
      <c r="D7886" t="s">
        <v>24</v>
      </c>
      <c r="E7886" t="s">
        <v>17</v>
      </c>
      <c r="F7886" t="s">
        <v>18</v>
      </c>
      <c r="G7886" t="s">
        <v>23</v>
      </c>
      <c r="H7886">
        <v>31766.63</v>
      </c>
      <c r="I7886">
        <v>7</v>
      </c>
      <c r="J7886">
        <v>0.09</v>
      </c>
      <c r="K7886">
        <v>3494.33</v>
      </c>
    </row>
    <row r="7887" spans="1:11">
      <c r="A7887">
        <v>107886</v>
      </c>
      <c r="B7887" s="15">
        <v>45255.5416666667</v>
      </c>
      <c r="C7887" t="s">
        <v>28</v>
      </c>
      <c r="D7887" t="s">
        <v>24</v>
      </c>
      <c r="E7887" t="s">
        <v>21</v>
      </c>
      <c r="F7887" t="s">
        <v>18</v>
      </c>
      <c r="G7887" t="s">
        <v>15</v>
      </c>
      <c r="H7887">
        <v>12348.31</v>
      </c>
      <c r="I7887">
        <v>9</v>
      </c>
      <c r="J7887">
        <v>0.17</v>
      </c>
      <c r="K7887">
        <v>370.45</v>
      </c>
    </row>
    <row r="7888" spans="1:11">
      <c r="A7888">
        <v>107887</v>
      </c>
      <c r="B7888" s="15">
        <v>45255.5833333333</v>
      </c>
      <c r="C7888" t="s">
        <v>28</v>
      </c>
      <c r="D7888" t="s">
        <v>32</v>
      </c>
      <c r="E7888" t="s">
        <v>21</v>
      </c>
      <c r="F7888" t="s">
        <v>29</v>
      </c>
      <c r="G7888" t="s">
        <v>15</v>
      </c>
      <c r="H7888">
        <v>19984.82</v>
      </c>
      <c r="I7888">
        <v>3</v>
      </c>
      <c r="J7888">
        <v>0.02</v>
      </c>
      <c r="K7888">
        <v>3597.27</v>
      </c>
    </row>
    <row r="7889" spans="1:11">
      <c r="A7889">
        <v>107888</v>
      </c>
      <c r="B7889" s="15">
        <v>45255.625</v>
      </c>
      <c r="C7889" t="s">
        <v>28</v>
      </c>
      <c r="D7889" t="s">
        <v>24</v>
      </c>
      <c r="E7889" t="s">
        <v>13</v>
      </c>
      <c r="F7889" t="s">
        <v>22</v>
      </c>
      <c r="G7889" t="s">
        <v>25</v>
      </c>
      <c r="H7889">
        <v>9445.81</v>
      </c>
      <c r="I7889">
        <v>8</v>
      </c>
      <c r="J7889">
        <v>0.27</v>
      </c>
      <c r="K7889">
        <v>-661.21</v>
      </c>
    </row>
    <row r="7890" spans="1:11">
      <c r="A7890">
        <v>107889</v>
      </c>
      <c r="B7890" s="15">
        <v>45255.6666666667</v>
      </c>
      <c r="C7890" t="s">
        <v>11</v>
      </c>
      <c r="D7890" t="s">
        <v>20</v>
      </c>
      <c r="E7890" t="s">
        <v>21</v>
      </c>
      <c r="F7890" t="s">
        <v>18</v>
      </c>
      <c r="G7890" t="s">
        <v>25</v>
      </c>
      <c r="H7890">
        <v>25691.79</v>
      </c>
      <c r="I7890">
        <v>1</v>
      </c>
      <c r="J7890">
        <v>0.09</v>
      </c>
      <c r="K7890">
        <v>2826.1</v>
      </c>
    </row>
    <row r="7891" spans="1:11">
      <c r="A7891">
        <v>107890</v>
      </c>
      <c r="B7891" s="15">
        <v>45255.7083333333</v>
      </c>
      <c r="C7891" t="s">
        <v>11</v>
      </c>
      <c r="D7891" t="s">
        <v>32</v>
      </c>
      <c r="E7891" t="s">
        <v>17</v>
      </c>
      <c r="F7891" t="s">
        <v>14</v>
      </c>
      <c r="G7891" t="s">
        <v>15</v>
      </c>
      <c r="H7891">
        <v>29416.33</v>
      </c>
      <c r="I7891">
        <v>6</v>
      </c>
      <c r="J7891">
        <v>0.23</v>
      </c>
      <c r="K7891">
        <v>-882.49</v>
      </c>
    </row>
    <row r="7892" spans="1:11">
      <c r="A7892">
        <v>107891</v>
      </c>
      <c r="B7892" s="15">
        <v>45255.75</v>
      </c>
      <c r="C7892" t="s">
        <v>19</v>
      </c>
      <c r="D7892" t="s">
        <v>24</v>
      </c>
      <c r="E7892" t="s">
        <v>21</v>
      </c>
      <c r="F7892" t="s">
        <v>27</v>
      </c>
      <c r="G7892" t="s">
        <v>25</v>
      </c>
      <c r="H7892">
        <v>31743.47</v>
      </c>
      <c r="I7892">
        <v>6</v>
      </c>
      <c r="J7892">
        <v>0.25</v>
      </c>
      <c r="K7892">
        <v>-1587.17</v>
      </c>
    </row>
    <row r="7893" spans="1:11">
      <c r="A7893">
        <v>107892</v>
      </c>
      <c r="B7893" s="15">
        <v>45255.7916666667</v>
      </c>
      <c r="C7893" t="s">
        <v>19</v>
      </c>
      <c r="D7893" t="s">
        <v>12</v>
      </c>
      <c r="E7893" t="s">
        <v>17</v>
      </c>
      <c r="F7893" t="s">
        <v>14</v>
      </c>
      <c r="G7893" t="s">
        <v>23</v>
      </c>
      <c r="H7893">
        <v>43859.81</v>
      </c>
      <c r="I7893">
        <v>5</v>
      </c>
      <c r="J7893">
        <v>0.3</v>
      </c>
      <c r="K7893">
        <v>-4385.98</v>
      </c>
    </row>
    <row r="7894" spans="1:11">
      <c r="A7894">
        <v>107893</v>
      </c>
      <c r="B7894" s="15">
        <v>45255.8333333333</v>
      </c>
      <c r="C7894" t="s">
        <v>28</v>
      </c>
      <c r="D7894" t="s">
        <v>12</v>
      </c>
      <c r="E7894" t="s">
        <v>17</v>
      </c>
      <c r="F7894" t="s">
        <v>18</v>
      </c>
      <c r="G7894" t="s">
        <v>25</v>
      </c>
      <c r="H7894">
        <v>3560.58</v>
      </c>
      <c r="I7894">
        <v>4</v>
      </c>
      <c r="J7894">
        <v>0.22</v>
      </c>
      <c r="K7894">
        <v>-71.21</v>
      </c>
    </row>
    <row r="7895" spans="1:11">
      <c r="A7895">
        <v>107894</v>
      </c>
      <c r="B7895" s="15">
        <v>45255.875</v>
      </c>
      <c r="C7895" t="s">
        <v>11</v>
      </c>
      <c r="D7895" t="s">
        <v>12</v>
      </c>
      <c r="E7895" t="s">
        <v>13</v>
      </c>
      <c r="F7895" t="s">
        <v>29</v>
      </c>
      <c r="G7895" t="s">
        <v>15</v>
      </c>
      <c r="H7895">
        <v>19721.47</v>
      </c>
      <c r="I7895">
        <v>3</v>
      </c>
      <c r="J7895">
        <v>0.13</v>
      </c>
      <c r="K7895">
        <v>1380.5</v>
      </c>
    </row>
    <row r="7896" spans="1:11">
      <c r="A7896">
        <v>107895</v>
      </c>
      <c r="B7896" s="15">
        <v>45255.9166666667</v>
      </c>
      <c r="C7896" t="s">
        <v>16</v>
      </c>
      <c r="D7896" t="s">
        <v>12</v>
      </c>
      <c r="E7896" t="s">
        <v>21</v>
      </c>
      <c r="F7896" t="s">
        <v>22</v>
      </c>
      <c r="G7896" t="s">
        <v>23</v>
      </c>
      <c r="H7896">
        <v>29753.05</v>
      </c>
      <c r="I7896">
        <v>4</v>
      </c>
      <c r="J7896">
        <v>0.05</v>
      </c>
      <c r="K7896">
        <v>4462.96</v>
      </c>
    </row>
    <row r="7897" spans="1:11">
      <c r="A7897">
        <v>107896</v>
      </c>
      <c r="B7897" s="15">
        <v>45255.9583333333</v>
      </c>
      <c r="C7897" t="s">
        <v>16</v>
      </c>
      <c r="D7897" t="s">
        <v>30</v>
      </c>
      <c r="E7897" t="s">
        <v>13</v>
      </c>
      <c r="F7897" t="s">
        <v>18</v>
      </c>
      <c r="G7897" t="s">
        <v>15</v>
      </c>
      <c r="H7897">
        <v>28721.08</v>
      </c>
      <c r="I7897">
        <v>7</v>
      </c>
      <c r="J7897">
        <v>0.01</v>
      </c>
      <c r="K7897">
        <v>5457.01</v>
      </c>
    </row>
    <row r="7898" spans="1:11">
      <c r="A7898">
        <v>107897</v>
      </c>
      <c r="B7898" s="15">
        <v>45256</v>
      </c>
      <c r="C7898" t="s">
        <v>28</v>
      </c>
      <c r="D7898" t="s">
        <v>12</v>
      </c>
      <c r="E7898" t="s">
        <v>21</v>
      </c>
      <c r="F7898" t="s">
        <v>29</v>
      </c>
      <c r="G7898" t="s">
        <v>25</v>
      </c>
      <c r="H7898">
        <v>1574.35</v>
      </c>
      <c r="I7898">
        <v>7</v>
      </c>
      <c r="J7898">
        <v>0.27</v>
      </c>
      <c r="K7898">
        <v>-110.2</v>
      </c>
    </row>
    <row r="7899" spans="1:11">
      <c r="A7899">
        <v>107898</v>
      </c>
      <c r="B7899" s="15">
        <v>45256.0416666667</v>
      </c>
      <c r="C7899" t="s">
        <v>28</v>
      </c>
      <c r="D7899" t="s">
        <v>32</v>
      </c>
      <c r="E7899" t="s">
        <v>13</v>
      </c>
      <c r="F7899" t="s">
        <v>27</v>
      </c>
      <c r="G7899" t="s">
        <v>25</v>
      </c>
      <c r="H7899">
        <v>9870.8</v>
      </c>
      <c r="I7899">
        <v>3</v>
      </c>
      <c r="J7899">
        <v>0.13</v>
      </c>
      <c r="K7899">
        <v>690.96</v>
      </c>
    </row>
    <row r="7900" spans="1:11">
      <c r="A7900">
        <v>107899</v>
      </c>
      <c r="B7900" s="15">
        <v>45256.0833333333</v>
      </c>
      <c r="C7900" t="s">
        <v>11</v>
      </c>
      <c r="D7900" t="s">
        <v>26</v>
      </c>
      <c r="E7900" t="s">
        <v>13</v>
      </c>
      <c r="F7900" t="s">
        <v>31</v>
      </c>
      <c r="G7900" t="s">
        <v>23</v>
      </c>
      <c r="H7900">
        <v>42364.37</v>
      </c>
      <c r="I7900">
        <v>3</v>
      </c>
      <c r="J7900">
        <v>0.22</v>
      </c>
      <c r="K7900">
        <v>-847.29</v>
      </c>
    </row>
    <row r="7901" spans="1:11">
      <c r="A7901">
        <v>107900</v>
      </c>
      <c r="B7901" s="15">
        <v>45256.125</v>
      </c>
      <c r="C7901" t="s">
        <v>11</v>
      </c>
      <c r="D7901" t="s">
        <v>30</v>
      </c>
      <c r="E7901" t="s">
        <v>13</v>
      </c>
      <c r="F7901" t="s">
        <v>27</v>
      </c>
      <c r="G7901" t="s">
        <v>23</v>
      </c>
      <c r="H7901">
        <v>26011.9</v>
      </c>
      <c r="I7901">
        <v>3</v>
      </c>
      <c r="J7901">
        <v>0.15</v>
      </c>
      <c r="K7901">
        <v>1300.6</v>
      </c>
    </row>
    <row r="7902" spans="1:11">
      <c r="A7902">
        <v>107901</v>
      </c>
      <c r="B7902" s="15">
        <v>45256.1666666667</v>
      </c>
      <c r="C7902" t="s">
        <v>11</v>
      </c>
      <c r="D7902" t="s">
        <v>26</v>
      </c>
      <c r="E7902" t="s">
        <v>21</v>
      </c>
      <c r="F7902" t="s">
        <v>27</v>
      </c>
      <c r="G7902" t="s">
        <v>23</v>
      </c>
      <c r="H7902">
        <v>20971.17</v>
      </c>
      <c r="I7902">
        <v>5</v>
      </c>
      <c r="J7902">
        <v>0.26</v>
      </c>
      <c r="K7902">
        <v>-1258.27</v>
      </c>
    </row>
    <row r="7903" spans="1:11">
      <c r="A7903">
        <v>107902</v>
      </c>
      <c r="B7903" s="15">
        <v>45256.2083333333</v>
      </c>
      <c r="C7903" t="s">
        <v>19</v>
      </c>
      <c r="D7903" t="s">
        <v>32</v>
      </c>
      <c r="E7903" t="s">
        <v>13</v>
      </c>
      <c r="F7903" t="s">
        <v>22</v>
      </c>
      <c r="G7903" t="s">
        <v>23</v>
      </c>
      <c r="H7903">
        <v>45058.68</v>
      </c>
      <c r="I7903">
        <v>1</v>
      </c>
      <c r="J7903">
        <v>0.22</v>
      </c>
      <c r="K7903">
        <v>-901.17</v>
      </c>
    </row>
    <row r="7904" spans="1:11">
      <c r="A7904">
        <v>107903</v>
      </c>
      <c r="B7904" s="15">
        <v>45256.25</v>
      </c>
      <c r="C7904" t="s">
        <v>19</v>
      </c>
      <c r="D7904" t="s">
        <v>32</v>
      </c>
      <c r="E7904" t="s">
        <v>17</v>
      </c>
      <c r="F7904" t="s">
        <v>18</v>
      </c>
      <c r="G7904" t="s">
        <v>25</v>
      </c>
      <c r="H7904">
        <v>4210.13</v>
      </c>
      <c r="I7904">
        <v>7</v>
      </c>
      <c r="J7904">
        <v>0.03</v>
      </c>
      <c r="K7904">
        <v>715.72</v>
      </c>
    </row>
    <row r="7905" spans="1:11">
      <c r="A7905">
        <v>107904</v>
      </c>
      <c r="B7905" s="15">
        <v>45256.2916666667</v>
      </c>
      <c r="C7905" t="s">
        <v>28</v>
      </c>
      <c r="D7905" t="s">
        <v>20</v>
      </c>
      <c r="E7905" t="s">
        <v>21</v>
      </c>
      <c r="F7905" t="s">
        <v>31</v>
      </c>
      <c r="G7905" t="s">
        <v>15</v>
      </c>
      <c r="H7905">
        <v>46154.36</v>
      </c>
      <c r="I7905">
        <v>8</v>
      </c>
      <c r="J7905">
        <v>0.23</v>
      </c>
      <c r="K7905">
        <v>-1384.63</v>
      </c>
    </row>
    <row r="7906" spans="1:11">
      <c r="A7906">
        <v>107905</v>
      </c>
      <c r="B7906" s="15">
        <v>45256.3333333333</v>
      </c>
      <c r="C7906" t="s">
        <v>19</v>
      </c>
      <c r="D7906" t="s">
        <v>30</v>
      </c>
      <c r="E7906" t="s">
        <v>17</v>
      </c>
      <c r="F7906" t="s">
        <v>29</v>
      </c>
      <c r="G7906" t="s">
        <v>25</v>
      </c>
      <c r="H7906">
        <v>1875.27</v>
      </c>
      <c r="I7906">
        <v>7</v>
      </c>
      <c r="J7906">
        <v>0.08</v>
      </c>
      <c r="K7906">
        <v>225.03</v>
      </c>
    </row>
    <row r="7907" spans="1:11">
      <c r="A7907">
        <v>107906</v>
      </c>
      <c r="B7907" s="15">
        <v>45256.375</v>
      </c>
      <c r="C7907" t="s">
        <v>11</v>
      </c>
      <c r="D7907" t="s">
        <v>26</v>
      </c>
      <c r="E7907" t="s">
        <v>13</v>
      </c>
      <c r="F7907" t="s">
        <v>31</v>
      </c>
      <c r="G7907" t="s">
        <v>25</v>
      </c>
      <c r="H7907">
        <v>28352.18</v>
      </c>
      <c r="I7907">
        <v>8</v>
      </c>
      <c r="J7907">
        <v>0.23</v>
      </c>
      <c r="K7907">
        <v>-850.57</v>
      </c>
    </row>
    <row r="7908" spans="1:11">
      <c r="A7908">
        <v>107907</v>
      </c>
      <c r="B7908" s="15">
        <v>45256.4166666667</v>
      </c>
      <c r="C7908" t="s">
        <v>11</v>
      </c>
      <c r="D7908" t="s">
        <v>12</v>
      </c>
      <c r="E7908" t="s">
        <v>13</v>
      </c>
      <c r="F7908" t="s">
        <v>18</v>
      </c>
      <c r="G7908" t="s">
        <v>23</v>
      </c>
      <c r="H7908">
        <v>27977.01</v>
      </c>
      <c r="I7908">
        <v>9</v>
      </c>
      <c r="J7908">
        <v>0.28</v>
      </c>
      <c r="K7908">
        <v>-2238.16</v>
      </c>
    </row>
    <row r="7909" spans="1:11">
      <c r="A7909">
        <v>107908</v>
      </c>
      <c r="B7909" s="15">
        <v>45256.4583333333</v>
      </c>
      <c r="C7909" t="s">
        <v>19</v>
      </c>
      <c r="D7909" t="s">
        <v>32</v>
      </c>
      <c r="E7909" t="s">
        <v>17</v>
      </c>
      <c r="F7909" t="s">
        <v>22</v>
      </c>
      <c r="G7909" t="s">
        <v>23</v>
      </c>
      <c r="H7909">
        <v>32133.88</v>
      </c>
      <c r="I7909">
        <v>4</v>
      </c>
      <c r="J7909">
        <v>0.28</v>
      </c>
      <c r="K7909">
        <v>-2570.71</v>
      </c>
    </row>
    <row r="7910" spans="1:11">
      <c r="A7910">
        <v>107909</v>
      </c>
      <c r="B7910" s="15">
        <v>45256.5</v>
      </c>
      <c r="C7910" t="s">
        <v>16</v>
      </c>
      <c r="D7910" t="s">
        <v>12</v>
      </c>
      <c r="E7910" t="s">
        <v>13</v>
      </c>
      <c r="F7910" t="s">
        <v>18</v>
      </c>
      <c r="G7910" t="s">
        <v>15</v>
      </c>
      <c r="H7910">
        <v>1966.5</v>
      </c>
      <c r="I7910">
        <v>3</v>
      </c>
      <c r="J7910">
        <v>0.04</v>
      </c>
      <c r="K7910">
        <v>314.64</v>
      </c>
    </row>
    <row r="7911" spans="1:11">
      <c r="A7911">
        <v>107910</v>
      </c>
      <c r="B7911" s="15">
        <v>45256.5416666667</v>
      </c>
      <c r="C7911" t="s">
        <v>28</v>
      </c>
      <c r="D7911" t="s">
        <v>26</v>
      </c>
      <c r="E7911" t="s">
        <v>21</v>
      </c>
      <c r="F7911" t="s">
        <v>29</v>
      </c>
      <c r="G7911" t="s">
        <v>15</v>
      </c>
      <c r="H7911">
        <v>26760.69</v>
      </c>
      <c r="I7911">
        <v>7</v>
      </c>
      <c r="J7911">
        <v>0.02</v>
      </c>
      <c r="K7911">
        <v>4816.92</v>
      </c>
    </row>
    <row r="7912" spans="1:11">
      <c r="A7912">
        <v>107911</v>
      </c>
      <c r="B7912" s="15">
        <v>45256.5833333333</v>
      </c>
      <c r="C7912" t="s">
        <v>16</v>
      </c>
      <c r="D7912" t="s">
        <v>30</v>
      </c>
      <c r="E7912" t="s">
        <v>17</v>
      </c>
      <c r="F7912" t="s">
        <v>31</v>
      </c>
      <c r="G7912" t="s">
        <v>25</v>
      </c>
      <c r="H7912">
        <v>6123.89</v>
      </c>
      <c r="I7912">
        <v>9</v>
      </c>
      <c r="J7912">
        <v>0.23</v>
      </c>
      <c r="K7912">
        <v>-183.72</v>
      </c>
    </row>
    <row r="7913" spans="1:11">
      <c r="A7913">
        <v>107912</v>
      </c>
      <c r="B7913" s="15">
        <v>45256.625</v>
      </c>
      <c r="C7913" t="s">
        <v>28</v>
      </c>
      <c r="D7913" t="s">
        <v>24</v>
      </c>
      <c r="E7913" t="s">
        <v>21</v>
      </c>
      <c r="F7913" t="s">
        <v>27</v>
      </c>
      <c r="G7913" t="s">
        <v>15</v>
      </c>
      <c r="H7913">
        <v>8220.97</v>
      </c>
      <c r="I7913">
        <v>9</v>
      </c>
      <c r="J7913">
        <v>0.21</v>
      </c>
      <c r="K7913">
        <v>-82.21</v>
      </c>
    </row>
    <row r="7914" spans="1:11">
      <c r="A7914">
        <v>107913</v>
      </c>
      <c r="B7914" s="15">
        <v>45256.6666666667</v>
      </c>
      <c r="C7914" t="s">
        <v>16</v>
      </c>
      <c r="D7914" t="s">
        <v>24</v>
      </c>
      <c r="E7914" t="s">
        <v>21</v>
      </c>
      <c r="F7914" t="s">
        <v>18</v>
      </c>
      <c r="G7914" t="s">
        <v>23</v>
      </c>
      <c r="H7914">
        <v>11160.07</v>
      </c>
      <c r="I7914">
        <v>8</v>
      </c>
      <c r="J7914">
        <v>0.05</v>
      </c>
      <c r="K7914">
        <v>1674.01</v>
      </c>
    </row>
    <row r="7915" spans="1:11">
      <c r="A7915">
        <v>107914</v>
      </c>
      <c r="B7915" s="15">
        <v>45256.7083333333</v>
      </c>
      <c r="C7915" t="s">
        <v>19</v>
      </c>
      <c r="D7915" t="s">
        <v>32</v>
      </c>
      <c r="E7915" t="s">
        <v>21</v>
      </c>
      <c r="F7915" t="s">
        <v>14</v>
      </c>
      <c r="G7915" t="s">
        <v>23</v>
      </c>
      <c r="H7915">
        <v>30852.26</v>
      </c>
      <c r="I7915">
        <v>3</v>
      </c>
      <c r="J7915">
        <v>0.21</v>
      </c>
      <c r="K7915">
        <v>-308.52</v>
      </c>
    </row>
    <row r="7916" spans="1:11">
      <c r="A7916">
        <v>107915</v>
      </c>
      <c r="B7916" s="15">
        <v>45256.75</v>
      </c>
      <c r="C7916" t="s">
        <v>28</v>
      </c>
      <c r="D7916" t="s">
        <v>20</v>
      </c>
      <c r="E7916" t="s">
        <v>13</v>
      </c>
      <c r="F7916" t="s">
        <v>22</v>
      </c>
      <c r="G7916" t="s">
        <v>23</v>
      </c>
      <c r="H7916">
        <v>19809.39</v>
      </c>
      <c r="I7916">
        <v>6</v>
      </c>
      <c r="J7916">
        <v>0</v>
      </c>
      <c r="K7916">
        <v>3961.88</v>
      </c>
    </row>
    <row r="7917" spans="1:11">
      <c r="A7917">
        <v>107916</v>
      </c>
      <c r="B7917" s="15">
        <v>45256.7916666667</v>
      </c>
      <c r="C7917" t="s">
        <v>28</v>
      </c>
      <c r="D7917" t="s">
        <v>12</v>
      </c>
      <c r="E7917" t="s">
        <v>13</v>
      </c>
      <c r="F7917" t="s">
        <v>22</v>
      </c>
      <c r="G7917" t="s">
        <v>25</v>
      </c>
      <c r="H7917">
        <v>4724.2</v>
      </c>
      <c r="I7917">
        <v>2</v>
      </c>
      <c r="J7917">
        <v>0.19</v>
      </c>
      <c r="K7917">
        <v>47.24</v>
      </c>
    </row>
    <row r="7918" spans="1:11">
      <c r="A7918">
        <v>107917</v>
      </c>
      <c r="B7918" s="15">
        <v>45256.8333333333</v>
      </c>
      <c r="C7918" t="s">
        <v>28</v>
      </c>
      <c r="D7918" t="s">
        <v>32</v>
      </c>
      <c r="E7918" t="s">
        <v>17</v>
      </c>
      <c r="F7918" t="s">
        <v>31</v>
      </c>
      <c r="G7918" t="s">
        <v>15</v>
      </c>
      <c r="H7918">
        <v>14806.16</v>
      </c>
      <c r="I7918">
        <v>6</v>
      </c>
      <c r="J7918">
        <v>0.25</v>
      </c>
      <c r="K7918">
        <v>-740.31</v>
      </c>
    </row>
    <row r="7919" spans="1:11">
      <c r="A7919">
        <v>107918</v>
      </c>
      <c r="B7919" s="15">
        <v>45256.875</v>
      </c>
      <c r="C7919" t="s">
        <v>11</v>
      </c>
      <c r="D7919" t="s">
        <v>20</v>
      </c>
      <c r="E7919" t="s">
        <v>17</v>
      </c>
      <c r="F7919" t="s">
        <v>27</v>
      </c>
      <c r="G7919" t="s">
        <v>23</v>
      </c>
      <c r="H7919">
        <v>4292.76</v>
      </c>
      <c r="I7919">
        <v>5</v>
      </c>
      <c r="J7919">
        <v>0.19</v>
      </c>
      <c r="K7919">
        <v>42.93</v>
      </c>
    </row>
    <row r="7920" spans="1:11">
      <c r="A7920">
        <v>107919</v>
      </c>
      <c r="B7920" s="15">
        <v>45256.9166666667</v>
      </c>
      <c r="C7920" t="s">
        <v>11</v>
      </c>
      <c r="D7920" t="s">
        <v>12</v>
      </c>
      <c r="E7920" t="s">
        <v>21</v>
      </c>
      <c r="F7920" t="s">
        <v>29</v>
      </c>
      <c r="G7920" t="s">
        <v>25</v>
      </c>
      <c r="H7920">
        <v>33374.31</v>
      </c>
      <c r="I7920">
        <v>4</v>
      </c>
      <c r="J7920">
        <v>0.02</v>
      </c>
      <c r="K7920">
        <v>6007.38</v>
      </c>
    </row>
    <row r="7921" spans="1:11">
      <c r="A7921">
        <v>107920</v>
      </c>
      <c r="B7921" s="15">
        <v>45256.9583333333</v>
      </c>
      <c r="C7921" t="s">
        <v>16</v>
      </c>
      <c r="D7921" t="s">
        <v>26</v>
      </c>
      <c r="E7921" t="s">
        <v>13</v>
      </c>
      <c r="F7921" t="s">
        <v>27</v>
      </c>
      <c r="G7921" t="s">
        <v>25</v>
      </c>
      <c r="H7921">
        <v>28094.53</v>
      </c>
      <c r="I7921">
        <v>3</v>
      </c>
      <c r="J7921">
        <v>0.3</v>
      </c>
      <c r="K7921">
        <v>-2809.45</v>
      </c>
    </row>
    <row r="7922" spans="1:11">
      <c r="A7922">
        <v>107921</v>
      </c>
      <c r="B7922" s="15">
        <v>45257</v>
      </c>
      <c r="C7922" t="s">
        <v>19</v>
      </c>
      <c r="D7922" t="s">
        <v>24</v>
      </c>
      <c r="E7922" t="s">
        <v>13</v>
      </c>
      <c r="F7922" t="s">
        <v>31</v>
      </c>
      <c r="G7922" t="s">
        <v>25</v>
      </c>
      <c r="H7922">
        <v>20680.47</v>
      </c>
      <c r="I7922">
        <v>8</v>
      </c>
      <c r="J7922">
        <v>0.11</v>
      </c>
      <c r="K7922">
        <v>1861.24</v>
      </c>
    </row>
    <row r="7923" spans="1:11">
      <c r="A7923">
        <v>107922</v>
      </c>
      <c r="B7923" s="15">
        <v>45257.0416666667</v>
      </c>
      <c r="C7923" t="s">
        <v>11</v>
      </c>
      <c r="D7923" t="s">
        <v>20</v>
      </c>
      <c r="E7923" t="s">
        <v>13</v>
      </c>
      <c r="F7923" t="s">
        <v>27</v>
      </c>
      <c r="G7923" t="s">
        <v>15</v>
      </c>
      <c r="H7923">
        <v>46420</v>
      </c>
      <c r="I7923">
        <v>6</v>
      </c>
      <c r="J7923">
        <v>0.11</v>
      </c>
      <c r="K7923">
        <v>4177.8</v>
      </c>
    </row>
    <row r="7924" spans="1:11">
      <c r="A7924">
        <v>107923</v>
      </c>
      <c r="B7924" s="15">
        <v>45257.0833333333</v>
      </c>
      <c r="C7924" t="s">
        <v>28</v>
      </c>
      <c r="D7924" t="s">
        <v>12</v>
      </c>
      <c r="E7924" t="s">
        <v>17</v>
      </c>
      <c r="F7924" t="s">
        <v>31</v>
      </c>
      <c r="G7924" t="s">
        <v>15</v>
      </c>
      <c r="H7924">
        <v>26176.89</v>
      </c>
      <c r="I7924">
        <v>9</v>
      </c>
      <c r="J7924">
        <v>0.03</v>
      </c>
      <c r="K7924">
        <v>4450.07</v>
      </c>
    </row>
    <row r="7925" spans="1:11">
      <c r="A7925">
        <v>107924</v>
      </c>
      <c r="B7925" s="15">
        <v>45257.125</v>
      </c>
      <c r="C7925" t="s">
        <v>11</v>
      </c>
      <c r="D7925" t="s">
        <v>32</v>
      </c>
      <c r="E7925" t="s">
        <v>13</v>
      </c>
      <c r="F7925" t="s">
        <v>27</v>
      </c>
      <c r="G7925" t="s">
        <v>15</v>
      </c>
      <c r="H7925">
        <v>44433.01</v>
      </c>
      <c r="I7925">
        <v>3</v>
      </c>
      <c r="J7925">
        <v>0.05</v>
      </c>
      <c r="K7925">
        <v>6664.95</v>
      </c>
    </row>
    <row r="7926" spans="1:11">
      <c r="A7926">
        <v>107925</v>
      </c>
      <c r="B7926" s="15">
        <v>45257.1666666667</v>
      </c>
      <c r="C7926" t="s">
        <v>19</v>
      </c>
      <c r="D7926" t="s">
        <v>12</v>
      </c>
      <c r="E7926" t="s">
        <v>21</v>
      </c>
      <c r="F7926" t="s">
        <v>18</v>
      </c>
      <c r="G7926" t="s">
        <v>25</v>
      </c>
      <c r="H7926">
        <v>29164.71</v>
      </c>
      <c r="I7926">
        <v>5</v>
      </c>
      <c r="J7926">
        <v>0.08</v>
      </c>
      <c r="K7926">
        <v>3499.77</v>
      </c>
    </row>
    <row r="7927" spans="1:11">
      <c r="A7927">
        <v>107926</v>
      </c>
      <c r="B7927" s="15">
        <v>45257.2083333333</v>
      </c>
      <c r="C7927" t="s">
        <v>11</v>
      </c>
      <c r="D7927" t="s">
        <v>32</v>
      </c>
      <c r="E7927" t="s">
        <v>21</v>
      </c>
      <c r="F7927" t="s">
        <v>22</v>
      </c>
      <c r="G7927" t="s">
        <v>25</v>
      </c>
      <c r="H7927">
        <v>19151.25</v>
      </c>
      <c r="I7927">
        <v>4</v>
      </c>
      <c r="J7927">
        <v>0.24</v>
      </c>
      <c r="K7927">
        <v>-766.05</v>
      </c>
    </row>
    <row r="7928" spans="1:11">
      <c r="A7928">
        <v>107927</v>
      </c>
      <c r="B7928" s="15">
        <v>45257.25</v>
      </c>
      <c r="C7928" t="s">
        <v>28</v>
      </c>
      <c r="D7928" t="s">
        <v>24</v>
      </c>
      <c r="E7928" t="s">
        <v>21</v>
      </c>
      <c r="F7928" t="s">
        <v>31</v>
      </c>
      <c r="G7928" t="s">
        <v>15</v>
      </c>
      <c r="H7928">
        <v>27180.35</v>
      </c>
      <c r="I7928">
        <v>6</v>
      </c>
      <c r="J7928">
        <v>0.21</v>
      </c>
      <c r="K7928">
        <v>-271.8</v>
      </c>
    </row>
    <row r="7929" spans="1:11">
      <c r="A7929">
        <v>107928</v>
      </c>
      <c r="B7929" s="15">
        <v>45257.2916666667</v>
      </c>
      <c r="C7929" t="s">
        <v>16</v>
      </c>
      <c r="D7929" t="s">
        <v>24</v>
      </c>
      <c r="E7929" t="s">
        <v>13</v>
      </c>
      <c r="F7929" t="s">
        <v>31</v>
      </c>
      <c r="G7929" t="s">
        <v>23</v>
      </c>
      <c r="H7929">
        <v>8017.19</v>
      </c>
      <c r="I7929">
        <v>2</v>
      </c>
      <c r="J7929">
        <v>0.18</v>
      </c>
      <c r="K7929">
        <v>160.34</v>
      </c>
    </row>
    <row r="7930" spans="1:11">
      <c r="A7930">
        <v>107929</v>
      </c>
      <c r="B7930" s="15">
        <v>45257.3333333333</v>
      </c>
      <c r="C7930" t="s">
        <v>28</v>
      </c>
      <c r="D7930" t="s">
        <v>12</v>
      </c>
      <c r="E7930" t="s">
        <v>21</v>
      </c>
      <c r="F7930" t="s">
        <v>22</v>
      </c>
      <c r="G7930" t="s">
        <v>15</v>
      </c>
      <c r="H7930">
        <v>33900.29</v>
      </c>
      <c r="I7930">
        <v>6</v>
      </c>
      <c r="J7930">
        <v>0.26</v>
      </c>
      <c r="K7930">
        <v>-2034.02</v>
      </c>
    </row>
    <row r="7931" spans="1:11">
      <c r="A7931">
        <v>107930</v>
      </c>
      <c r="B7931" s="15">
        <v>45257.375</v>
      </c>
      <c r="C7931" t="s">
        <v>19</v>
      </c>
      <c r="D7931" t="s">
        <v>12</v>
      </c>
      <c r="E7931" t="s">
        <v>21</v>
      </c>
      <c r="F7931" t="s">
        <v>14</v>
      </c>
      <c r="G7931" t="s">
        <v>25</v>
      </c>
      <c r="H7931">
        <v>49115.59</v>
      </c>
      <c r="I7931">
        <v>3</v>
      </c>
      <c r="J7931">
        <v>0.3</v>
      </c>
      <c r="K7931">
        <v>-4911.56</v>
      </c>
    </row>
    <row r="7932" spans="1:11">
      <c r="A7932">
        <v>107931</v>
      </c>
      <c r="B7932" s="15">
        <v>45257.4166666667</v>
      </c>
      <c r="C7932" t="s">
        <v>16</v>
      </c>
      <c r="D7932" t="s">
        <v>32</v>
      </c>
      <c r="E7932" t="s">
        <v>17</v>
      </c>
      <c r="F7932" t="s">
        <v>14</v>
      </c>
      <c r="G7932" t="s">
        <v>25</v>
      </c>
      <c r="H7932">
        <v>12748.19</v>
      </c>
      <c r="I7932">
        <v>8</v>
      </c>
      <c r="J7932">
        <v>0.12</v>
      </c>
      <c r="K7932">
        <v>1019.86</v>
      </c>
    </row>
    <row r="7933" spans="1:11">
      <c r="A7933">
        <v>107932</v>
      </c>
      <c r="B7933" s="15">
        <v>45257.4583333333</v>
      </c>
      <c r="C7933" t="s">
        <v>11</v>
      </c>
      <c r="D7933" t="s">
        <v>32</v>
      </c>
      <c r="E7933" t="s">
        <v>17</v>
      </c>
      <c r="F7933" t="s">
        <v>29</v>
      </c>
      <c r="G7933" t="s">
        <v>25</v>
      </c>
      <c r="H7933">
        <v>16498.28</v>
      </c>
      <c r="I7933">
        <v>6</v>
      </c>
      <c r="J7933">
        <v>0.12</v>
      </c>
      <c r="K7933">
        <v>1319.86</v>
      </c>
    </row>
    <row r="7934" spans="1:11">
      <c r="A7934">
        <v>107933</v>
      </c>
      <c r="B7934" s="15">
        <v>45257.5</v>
      </c>
      <c r="C7934" t="s">
        <v>11</v>
      </c>
      <c r="D7934" t="s">
        <v>20</v>
      </c>
      <c r="E7934" t="s">
        <v>13</v>
      </c>
      <c r="F7934" t="s">
        <v>31</v>
      </c>
      <c r="G7934" t="s">
        <v>25</v>
      </c>
      <c r="H7934">
        <v>20601.53</v>
      </c>
      <c r="I7934">
        <v>8</v>
      </c>
      <c r="J7934">
        <v>0.22</v>
      </c>
      <c r="K7934">
        <v>-412.03</v>
      </c>
    </row>
    <row r="7935" spans="1:11">
      <c r="A7935">
        <v>107934</v>
      </c>
      <c r="B7935" s="15">
        <v>45257.5416666667</v>
      </c>
      <c r="C7935" t="s">
        <v>11</v>
      </c>
      <c r="D7935" t="s">
        <v>20</v>
      </c>
      <c r="E7935" t="s">
        <v>13</v>
      </c>
      <c r="F7935" t="s">
        <v>18</v>
      </c>
      <c r="G7935" t="s">
        <v>25</v>
      </c>
      <c r="H7935">
        <v>24432.39</v>
      </c>
      <c r="I7935">
        <v>7</v>
      </c>
      <c r="J7935">
        <v>0.19</v>
      </c>
      <c r="K7935">
        <v>244.32</v>
      </c>
    </row>
    <row r="7936" spans="1:11">
      <c r="A7936">
        <v>107935</v>
      </c>
      <c r="B7936" s="15">
        <v>45257.5833333333</v>
      </c>
      <c r="C7936" t="s">
        <v>16</v>
      </c>
      <c r="D7936" t="s">
        <v>20</v>
      </c>
      <c r="E7936" t="s">
        <v>13</v>
      </c>
      <c r="F7936" t="s">
        <v>27</v>
      </c>
      <c r="G7936" t="s">
        <v>25</v>
      </c>
      <c r="H7936">
        <v>36095.6</v>
      </c>
      <c r="I7936">
        <v>6</v>
      </c>
      <c r="J7936">
        <v>0</v>
      </c>
      <c r="K7936">
        <v>7219.12</v>
      </c>
    </row>
    <row r="7937" spans="1:11">
      <c r="A7937">
        <v>107936</v>
      </c>
      <c r="B7937" s="15">
        <v>45257.625</v>
      </c>
      <c r="C7937" t="s">
        <v>28</v>
      </c>
      <c r="D7937" t="s">
        <v>12</v>
      </c>
      <c r="E7937" t="s">
        <v>13</v>
      </c>
      <c r="F7937" t="s">
        <v>18</v>
      </c>
      <c r="G7937" t="s">
        <v>15</v>
      </c>
      <c r="H7937">
        <v>7265.32</v>
      </c>
      <c r="I7937">
        <v>9</v>
      </c>
      <c r="J7937">
        <v>0.2</v>
      </c>
      <c r="K7937">
        <v>0</v>
      </c>
    </row>
    <row r="7938" spans="1:11">
      <c r="A7938">
        <v>107937</v>
      </c>
      <c r="B7938" s="15">
        <v>45257.6666666667</v>
      </c>
      <c r="C7938" t="s">
        <v>16</v>
      </c>
      <c r="D7938" t="s">
        <v>30</v>
      </c>
      <c r="E7938" t="s">
        <v>13</v>
      </c>
      <c r="F7938" t="s">
        <v>31</v>
      </c>
      <c r="G7938" t="s">
        <v>25</v>
      </c>
      <c r="H7938">
        <v>15472.04</v>
      </c>
      <c r="I7938">
        <v>9</v>
      </c>
      <c r="J7938">
        <v>0.22</v>
      </c>
      <c r="K7938">
        <v>-309.44</v>
      </c>
    </row>
    <row r="7939" spans="1:11">
      <c r="A7939">
        <v>107938</v>
      </c>
      <c r="B7939" s="15">
        <v>45257.7083333333</v>
      </c>
      <c r="C7939" t="s">
        <v>16</v>
      </c>
      <c r="D7939" t="s">
        <v>30</v>
      </c>
      <c r="E7939" t="s">
        <v>17</v>
      </c>
      <c r="F7939" t="s">
        <v>29</v>
      </c>
      <c r="G7939" t="s">
        <v>25</v>
      </c>
      <c r="H7939">
        <v>27164.19</v>
      </c>
      <c r="I7939">
        <v>4</v>
      </c>
      <c r="J7939">
        <v>0.3</v>
      </c>
      <c r="K7939">
        <v>-2716.42</v>
      </c>
    </row>
    <row r="7940" spans="1:11">
      <c r="A7940">
        <v>107939</v>
      </c>
      <c r="B7940" s="15">
        <v>45257.75</v>
      </c>
      <c r="C7940" t="s">
        <v>19</v>
      </c>
      <c r="D7940" t="s">
        <v>30</v>
      </c>
      <c r="E7940" t="s">
        <v>17</v>
      </c>
      <c r="F7940" t="s">
        <v>31</v>
      </c>
      <c r="G7940" t="s">
        <v>25</v>
      </c>
      <c r="H7940">
        <v>29684.08</v>
      </c>
      <c r="I7940">
        <v>8</v>
      </c>
      <c r="J7940">
        <v>0.18</v>
      </c>
      <c r="K7940">
        <v>593.68</v>
      </c>
    </row>
    <row r="7941" spans="1:11">
      <c r="A7941">
        <v>107940</v>
      </c>
      <c r="B7941" s="15">
        <v>45257.7916666667</v>
      </c>
      <c r="C7941" t="s">
        <v>16</v>
      </c>
      <c r="D7941" t="s">
        <v>30</v>
      </c>
      <c r="E7941" t="s">
        <v>17</v>
      </c>
      <c r="F7941" t="s">
        <v>29</v>
      </c>
      <c r="G7941" t="s">
        <v>25</v>
      </c>
      <c r="H7941">
        <v>27063.2</v>
      </c>
      <c r="I7941">
        <v>3</v>
      </c>
      <c r="J7941">
        <v>0.21</v>
      </c>
      <c r="K7941">
        <v>-270.63</v>
      </c>
    </row>
    <row r="7942" spans="1:11">
      <c r="A7942">
        <v>107941</v>
      </c>
      <c r="B7942" s="15">
        <v>45257.8333333333</v>
      </c>
      <c r="C7942" t="s">
        <v>11</v>
      </c>
      <c r="D7942" t="s">
        <v>20</v>
      </c>
      <c r="E7942" t="s">
        <v>21</v>
      </c>
      <c r="F7942" t="s">
        <v>22</v>
      </c>
      <c r="G7942" t="s">
        <v>25</v>
      </c>
      <c r="H7942">
        <v>22056.7</v>
      </c>
      <c r="I7942">
        <v>5</v>
      </c>
      <c r="J7942">
        <v>0.24</v>
      </c>
      <c r="K7942">
        <v>-882.27</v>
      </c>
    </row>
    <row r="7943" spans="1:11">
      <c r="A7943">
        <v>107942</v>
      </c>
      <c r="B7943" s="15">
        <v>45257.875</v>
      </c>
      <c r="C7943" t="s">
        <v>28</v>
      </c>
      <c r="D7943" t="s">
        <v>12</v>
      </c>
      <c r="E7943" t="s">
        <v>21</v>
      </c>
      <c r="F7943" t="s">
        <v>27</v>
      </c>
      <c r="G7943" t="s">
        <v>23</v>
      </c>
      <c r="H7943">
        <v>35718.02</v>
      </c>
      <c r="I7943">
        <v>3</v>
      </c>
      <c r="J7943">
        <v>0.03</v>
      </c>
      <c r="K7943">
        <v>6072.06</v>
      </c>
    </row>
    <row r="7944" spans="1:11">
      <c r="A7944">
        <v>107943</v>
      </c>
      <c r="B7944" s="15">
        <v>45257.9166666667</v>
      </c>
      <c r="C7944" t="s">
        <v>28</v>
      </c>
      <c r="D7944" t="s">
        <v>30</v>
      </c>
      <c r="E7944" t="s">
        <v>17</v>
      </c>
      <c r="F7944" t="s">
        <v>18</v>
      </c>
      <c r="G7944" t="s">
        <v>15</v>
      </c>
      <c r="H7944">
        <v>10621.5</v>
      </c>
      <c r="I7944">
        <v>4</v>
      </c>
      <c r="J7944">
        <v>0.22</v>
      </c>
      <c r="K7944">
        <v>-212.43</v>
      </c>
    </row>
    <row r="7945" spans="1:11">
      <c r="A7945">
        <v>107944</v>
      </c>
      <c r="B7945" s="15">
        <v>45257.9583333333</v>
      </c>
      <c r="C7945" t="s">
        <v>28</v>
      </c>
      <c r="D7945" t="s">
        <v>24</v>
      </c>
      <c r="E7945" t="s">
        <v>17</v>
      </c>
      <c r="F7945" t="s">
        <v>29</v>
      </c>
      <c r="G7945" t="s">
        <v>15</v>
      </c>
      <c r="H7945">
        <v>14495.02</v>
      </c>
      <c r="I7945">
        <v>5</v>
      </c>
      <c r="J7945">
        <v>0.16</v>
      </c>
      <c r="K7945">
        <v>579.8</v>
      </c>
    </row>
    <row r="7946" spans="1:11">
      <c r="A7946">
        <v>107945</v>
      </c>
      <c r="B7946" s="15">
        <v>45258</v>
      </c>
      <c r="C7946" t="s">
        <v>11</v>
      </c>
      <c r="D7946" t="s">
        <v>26</v>
      </c>
      <c r="E7946" t="s">
        <v>13</v>
      </c>
      <c r="F7946" t="s">
        <v>18</v>
      </c>
      <c r="G7946" t="s">
        <v>23</v>
      </c>
      <c r="H7946">
        <v>22501.93</v>
      </c>
      <c r="I7946">
        <v>8</v>
      </c>
      <c r="J7946">
        <v>0.03</v>
      </c>
      <c r="K7946">
        <v>3825.33</v>
      </c>
    </row>
    <row r="7947" spans="1:11">
      <c r="A7947">
        <v>107946</v>
      </c>
      <c r="B7947" s="15">
        <v>45258.0416666667</v>
      </c>
      <c r="C7947" t="s">
        <v>11</v>
      </c>
      <c r="D7947" t="s">
        <v>24</v>
      </c>
      <c r="E7947" t="s">
        <v>17</v>
      </c>
      <c r="F7947" t="s">
        <v>22</v>
      </c>
      <c r="G7947" t="s">
        <v>23</v>
      </c>
      <c r="H7947">
        <v>34927.4</v>
      </c>
      <c r="I7947">
        <v>8</v>
      </c>
      <c r="J7947">
        <v>0.2</v>
      </c>
      <c r="K7947">
        <v>0</v>
      </c>
    </row>
    <row r="7948" spans="1:11">
      <c r="A7948">
        <v>107947</v>
      </c>
      <c r="B7948" s="15">
        <v>45258.0833333333</v>
      </c>
      <c r="C7948" t="s">
        <v>11</v>
      </c>
      <c r="D7948" t="s">
        <v>12</v>
      </c>
      <c r="E7948" t="s">
        <v>13</v>
      </c>
      <c r="F7948" t="s">
        <v>31</v>
      </c>
      <c r="G7948" t="s">
        <v>25</v>
      </c>
      <c r="H7948">
        <v>4576.37</v>
      </c>
      <c r="I7948">
        <v>3</v>
      </c>
      <c r="J7948">
        <v>0.07</v>
      </c>
      <c r="K7948">
        <v>594.93</v>
      </c>
    </row>
    <row r="7949" spans="1:11">
      <c r="A7949">
        <v>107948</v>
      </c>
      <c r="B7949" s="15">
        <v>45258.125</v>
      </c>
      <c r="C7949" t="s">
        <v>11</v>
      </c>
      <c r="D7949" t="s">
        <v>12</v>
      </c>
      <c r="E7949" t="s">
        <v>17</v>
      </c>
      <c r="F7949" t="s">
        <v>29</v>
      </c>
      <c r="G7949" t="s">
        <v>15</v>
      </c>
      <c r="H7949">
        <v>6225.71</v>
      </c>
      <c r="I7949">
        <v>8</v>
      </c>
      <c r="J7949">
        <v>0.16</v>
      </c>
      <c r="K7949">
        <v>249.03</v>
      </c>
    </row>
    <row r="7950" spans="1:11">
      <c r="A7950">
        <v>107949</v>
      </c>
      <c r="B7950" s="15">
        <v>45258.1666666667</v>
      </c>
      <c r="C7950" t="s">
        <v>11</v>
      </c>
      <c r="D7950" t="s">
        <v>26</v>
      </c>
      <c r="E7950" t="s">
        <v>13</v>
      </c>
      <c r="F7950" t="s">
        <v>27</v>
      </c>
      <c r="G7950" t="s">
        <v>15</v>
      </c>
      <c r="H7950">
        <v>39229.21</v>
      </c>
      <c r="I7950">
        <v>4</v>
      </c>
      <c r="J7950">
        <v>0.08</v>
      </c>
      <c r="K7950">
        <v>4707.51</v>
      </c>
    </row>
    <row r="7951" spans="1:11">
      <c r="A7951">
        <v>107950</v>
      </c>
      <c r="B7951" s="15">
        <v>45258.2083333333</v>
      </c>
      <c r="C7951" t="s">
        <v>16</v>
      </c>
      <c r="D7951" t="s">
        <v>32</v>
      </c>
      <c r="E7951" t="s">
        <v>17</v>
      </c>
      <c r="F7951" t="s">
        <v>29</v>
      </c>
      <c r="G7951" t="s">
        <v>23</v>
      </c>
      <c r="H7951">
        <v>13417.27</v>
      </c>
      <c r="I7951">
        <v>2</v>
      </c>
      <c r="J7951">
        <v>0.03</v>
      </c>
      <c r="K7951">
        <v>2280.94</v>
      </c>
    </row>
    <row r="7952" spans="1:11">
      <c r="A7952">
        <v>107951</v>
      </c>
      <c r="B7952" s="15">
        <v>45258.25</v>
      </c>
      <c r="C7952" t="s">
        <v>11</v>
      </c>
      <c r="D7952" t="s">
        <v>32</v>
      </c>
      <c r="E7952" t="s">
        <v>13</v>
      </c>
      <c r="F7952" t="s">
        <v>14</v>
      </c>
      <c r="G7952" t="s">
        <v>15</v>
      </c>
      <c r="H7952">
        <v>48192.6</v>
      </c>
      <c r="I7952">
        <v>3</v>
      </c>
      <c r="J7952">
        <v>0.08</v>
      </c>
      <c r="K7952">
        <v>5783.11</v>
      </c>
    </row>
    <row r="7953" spans="1:11">
      <c r="A7953">
        <v>107952</v>
      </c>
      <c r="B7953" s="15">
        <v>45258.2916666667</v>
      </c>
      <c r="C7953" t="s">
        <v>11</v>
      </c>
      <c r="D7953" t="s">
        <v>32</v>
      </c>
      <c r="E7953" t="s">
        <v>21</v>
      </c>
      <c r="F7953" t="s">
        <v>31</v>
      </c>
      <c r="G7953" t="s">
        <v>15</v>
      </c>
      <c r="H7953">
        <v>48089.54</v>
      </c>
      <c r="I7953">
        <v>8</v>
      </c>
      <c r="J7953">
        <v>0.13</v>
      </c>
      <c r="K7953">
        <v>3366.27</v>
      </c>
    </row>
    <row r="7954" spans="1:11">
      <c r="A7954">
        <v>107953</v>
      </c>
      <c r="B7954" s="15">
        <v>45258.3333333333</v>
      </c>
      <c r="C7954" t="s">
        <v>11</v>
      </c>
      <c r="D7954" t="s">
        <v>20</v>
      </c>
      <c r="E7954" t="s">
        <v>21</v>
      </c>
      <c r="F7954" t="s">
        <v>31</v>
      </c>
      <c r="G7954" t="s">
        <v>25</v>
      </c>
      <c r="H7954">
        <v>34454.28</v>
      </c>
      <c r="I7954">
        <v>5</v>
      </c>
      <c r="J7954">
        <v>0.15</v>
      </c>
      <c r="K7954">
        <v>1722.71</v>
      </c>
    </row>
    <row r="7955" spans="1:11">
      <c r="A7955">
        <v>107954</v>
      </c>
      <c r="B7955" s="15">
        <v>45258.375</v>
      </c>
      <c r="C7955" t="s">
        <v>11</v>
      </c>
      <c r="D7955" t="s">
        <v>32</v>
      </c>
      <c r="E7955" t="s">
        <v>13</v>
      </c>
      <c r="F7955" t="s">
        <v>27</v>
      </c>
      <c r="G7955" t="s">
        <v>25</v>
      </c>
      <c r="H7955">
        <v>35985.22</v>
      </c>
      <c r="I7955">
        <v>2</v>
      </c>
      <c r="J7955">
        <v>0.04</v>
      </c>
      <c r="K7955">
        <v>5757.64</v>
      </c>
    </row>
    <row r="7956" spans="1:11">
      <c r="A7956">
        <v>107955</v>
      </c>
      <c r="B7956" s="15">
        <v>45258.4166666667</v>
      </c>
      <c r="C7956" t="s">
        <v>28</v>
      </c>
      <c r="D7956" t="s">
        <v>20</v>
      </c>
      <c r="E7956" t="s">
        <v>13</v>
      </c>
      <c r="F7956" t="s">
        <v>27</v>
      </c>
      <c r="G7956" t="s">
        <v>25</v>
      </c>
      <c r="H7956">
        <v>32724.51</v>
      </c>
      <c r="I7956">
        <v>7</v>
      </c>
      <c r="J7956">
        <v>0.1</v>
      </c>
      <c r="K7956">
        <v>3272.45</v>
      </c>
    </row>
    <row r="7957" spans="1:11">
      <c r="A7957">
        <v>107956</v>
      </c>
      <c r="B7957" s="15">
        <v>45258.4583333333</v>
      </c>
      <c r="C7957" t="s">
        <v>11</v>
      </c>
      <c r="D7957" t="s">
        <v>20</v>
      </c>
      <c r="E7957" t="s">
        <v>21</v>
      </c>
      <c r="F7957" t="s">
        <v>22</v>
      </c>
      <c r="G7957" t="s">
        <v>15</v>
      </c>
      <c r="H7957">
        <v>9277.88</v>
      </c>
      <c r="I7957">
        <v>5</v>
      </c>
      <c r="J7957">
        <v>0.26</v>
      </c>
      <c r="K7957">
        <v>-556.67</v>
      </c>
    </row>
    <row r="7958" spans="1:11">
      <c r="A7958">
        <v>107957</v>
      </c>
      <c r="B7958" s="15">
        <v>45258.5</v>
      </c>
      <c r="C7958" t="s">
        <v>16</v>
      </c>
      <c r="D7958" t="s">
        <v>32</v>
      </c>
      <c r="E7958" t="s">
        <v>17</v>
      </c>
      <c r="F7958" t="s">
        <v>18</v>
      </c>
      <c r="G7958" t="s">
        <v>15</v>
      </c>
      <c r="H7958">
        <v>25272.55</v>
      </c>
      <c r="I7958">
        <v>6</v>
      </c>
      <c r="J7958">
        <v>0.27</v>
      </c>
      <c r="K7958">
        <v>-1769.08</v>
      </c>
    </row>
    <row r="7959" spans="1:11">
      <c r="A7959">
        <v>107958</v>
      </c>
      <c r="B7959" s="15">
        <v>45258.5416666667</v>
      </c>
      <c r="C7959" t="s">
        <v>16</v>
      </c>
      <c r="D7959" t="s">
        <v>32</v>
      </c>
      <c r="E7959" t="s">
        <v>13</v>
      </c>
      <c r="F7959" t="s">
        <v>29</v>
      </c>
      <c r="G7959" t="s">
        <v>25</v>
      </c>
      <c r="H7959">
        <v>39754.3</v>
      </c>
      <c r="I7959">
        <v>2</v>
      </c>
      <c r="J7959">
        <v>0.16</v>
      </c>
      <c r="K7959">
        <v>1590.17</v>
      </c>
    </row>
    <row r="7960" spans="1:11">
      <c r="A7960">
        <v>107959</v>
      </c>
      <c r="B7960" s="15">
        <v>45258.5833333333</v>
      </c>
      <c r="C7960" t="s">
        <v>16</v>
      </c>
      <c r="D7960" t="s">
        <v>26</v>
      </c>
      <c r="E7960" t="s">
        <v>17</v>
      </c>
      <c r="F7960" t="s">
        <v>22</v>
      </c>
      <c r="G7960" t="s">
        <v>25</v>
      </c>
      <c r="H7960">
        <v>38846.57</v>
      </c>
      <c r="I7960">
        <v>7</v>
      </c>
      <c r="J7960">
        <v>0.15</v>
      </c>
      <c r="K7960">
        <v>1942.33</v>
      </c>
    </row>
    <row r="7961" spans="1:11">
      <c r="A7961">
        <v>107960</v>
      </c>
      <c r="B7961" s="15">
        <v>45258.625</v>
      </c>
      <c r="C7961" t="s">
        <v>19</v>
      </c>
      <c r="D7961" t="s">
        <v>30</v>
      </c>
      <c r="E7961" t="s">
        <v>21</v>
      </c>
      <c r="F7961" t="s">
        <v>18</v>
      </c>
      <c r="G7961" t="s">
        <v>15</v>
      </c>
      <c r="H7961">
        <v>44989.15</v>
      </c>
      <c r="I7961">
        <v>1</v>
      </c>
      <c r="J7961">
        <v>0.17</v>
      </c>
      <c r="K7961">
        <v>1349.67</v>
      </c>
    </row>
    <row r="7962" spans="1:11">
      <c r="A7962">
        <v>107961</v>
      </c>
      <c r="B7962" s="15">
        <v>45258.6666666667</v>
      </c>
      <c r="C7962" t="s">
        <v>28</v>
      </c>
      <c r="D7962" t="s">
        <v>26</v>
      </c>
      <c r="E7962" t="s">
        <v>21</v>
      </c>
      <c r="F7962" t="s">
        <v>22</v>
      </c>
      <c r="G7962" t="s">
        <v>15</v>
      </c>
      <c r="H7962">
        <v>45089.51</v>
      </c>
      <c r="I7962">
        <v>5</v>
      </c>
      <c r="J7962">
        <v>0.06</v>
      </c>
      <c r="K7962">
        <v>6312.53</v>
      </c>
    </row>
    <row r="7963" spans="1:11">
      <c r="A7963">
        <v>107962</v>
      </c>
      <c r="B7963" s="15">
        <v>45258.7083333333</v>
      </c>
      <c r="C7963" t="s">
        <v>11</v>
      </c>
      <c r="D7963" t="s">
        <v>20</v>
      </c>
      <c r="E7963" t="s">
        <v>13</v>
      </c>
      <c r="F7963" t="s">
        <v>14</v>
      </c>
      <c r="G7963" t="s">
        <v>23</v>
      </c>
      <c r="H7963">
        <v>13443.53</v>
      </c>
      <c r="I7963">
        <v>9</v>
      </c>
      <c r="J7963">
        <v>0.3</v>
      </c>
      <c r="K7963">
        <v>-1344.35</v>
      </c>
    </row>
    <row r="7964" spans="1:11">
      <c r="A7964">
        <v>107963</v>
      </c>
      <c r="B7964" s="15">
        <v>45258.75</v>
      </c>
      <c r="C7964" t="s">
        <v>19</v>
      </c>
      <c r="D7964" t="s">
        <v>26</v>
      </c>
      <c r="E7964" t="s">
        <v>17</v>
      </c>
      <c r="F7964" t="s">
        <v>27</v>
      </c>
      <c r="G7964" t="s">
        <v>25</v>
      </c>
      <c r="H7964">
        <v>36225.17</v>
      </c>
      <c r="I7964">
        <v>7</v>
      </c>
      <c r="J7964">
        <v>0.22</v>
      </c>
      <c r="K7964">
        <v>-724.5</v>
      </c>
    </row>
    <row r="7965" spans="1:11">
      <c r="A7965">
        <v>107964</v>
      </c>
      <c r="B7965" s="15">
        <v>45258.7916666667</v>
      </c>
      <c r="C7965" t="s">
        <v>11</v>
      </c>
      <c r="D7965" t="s">
        <v>20</v>
      </c>
      <c r="E7965" t="s">
        <v>21</v>
      </c>
      <c r="F7965" t="s">
        <v>27</v>
      </c>
      <c r="G7965" t="s">
        <v>25</v>
      </c>
      <c r="H7965">
        <v>32741.33</v>
      </c>
      <c r="I7965">
        <v>9</v>
      </c>
      <c r="J7965">
        <v>0.07</v>
      </c>
      <c r="K7965">
        <v>4256.37</v>
      </c>
    </row>
    <row r="7966" spans="1:11">
      <c r="A7966">
        <v>107965</v>
      </c>
      <c r="B7966" s="15">
        <v>45258.8333333333</v>
      </c>
      <c r="C7966" t="s">
        <v>19</v>
      </c>
      <c r="D7966" t="s">
        <v>12</v>
      </c>
      <c r="E7966" t="s">
        <v>17</v>
      </c>
      <c r="F7966" t="s">
        <v>31</v>
      </c>
      <c r="G7966" t="s">
        <v>25</v>
      </c>
      <c r="H7966">
        <v>44348.59</v>
      </c>
      <c r="I7966">
        <v>9</v>
      </c>
      <c r="J7966">
        <v>0.08</v>
      </c>
      <c r="K7966">
        <v>5321.83</v>
      </c>
    </row>
    <row r="7967" spans="1:11">
      <c r="A7967">
        <v>107966</v>
      </c>
      <c r="B7967" s="15">
        <v>45258.875</v>
      </c>
      <c r="C7967" t="s">
        <v>19</v>
      </c>
      <c r="D7967" t="s">
        <v>20</v>
      </c>
      <c r="E7967" t="s">
        <v>21</v>
      </c>
      <c r="F7967" t="s">
        <v>29</v>
      </c>
      <c r="G7967" t="s">
        <v>15</v>
      </c>
      <c r="H7967">
        <v>9581.98</v>
      </c>
      <c r="I7967">
        <v>1</v>
      </c>
      <c r="J7967">
        <v>0.19</v>
      </c>
      <c r="K7967">
        <v>95.82</v>
      </c>
    </row>
    <row r="7968" spans="1:11">
      <c r="A7968">
        <v>107967</v>
      </c>
      <c r="B7968" s="15">
        <v>45258.9166666667</v>
      </c>
      <c r="C7968" t="s">
        <v>16</v>
      </c>
      <c r="D7968" t="s">
        <v>20</v>
      </c>
      <c r="E7968" t="s">
        <v>13</v>
      </c>
      <c r="F7968" t="s">
        <v>29</v>
      </c>
      <c r="G7968" t="s">
        <v>15</v>
      </c>
      <c r="H7968">
        <v>37119.73</v>
      </c>
      <c r="I7968">
        <v>8</v>
      </c>
      <c r="J7968">
        <v>0.1</v>
      </c>
      <c r="K7968">
        <v>3711.97</v>
      </c>
    </row>
    <row r="7969" spans="1:11">
      <c r="A7969">
        <v>107968</v>
      </c>
      <c r="B7969" s="15">
        <v>45258.9583333333</v>
      </c>
      <c r="C7969" t="s">
        <v>16</v>
      </c>
      <c r="D7969" t="s">
        <v>26</v>
      </c>
      <c r="E7969" t="s">
        <v>17</v>
      </c>
      <c r="F7969" t="s">
        <v>29</v>
      </c>
      <c r="G7969" t="s">
        <v>23</v>
      </c>
      <c r="H7969">
        <v>21454.94</v>
      </c>
      <c r="I7969">
        <v>7</v>
      </c>
      <c r="J7969">
        <v>0.11</v>
      </c>
      <c r="K7969">
        <v>1930.94</v>
      </c>
    </row>
    <row r="7970" spans="1:11">
      <c r="A7970">
        <v>107969</v>
      </c>
      <c r="B7970" s="15">
        <v>45259</v>
      </c>
      <c r="C7970" t="s">
        <v>19</v>
      </c>
      <c r="D7970" t="s">
        <v>30</v>
      </c>
      <c r="E7970" t="s">
        <v>17</v>
      </c>
      <c r="F7970" t="s">
        <v>22</v>
      </c>
      <c r="G7970" t="s">
        <v>23</v>
      </c>
      <c r="H7970">
        <v>20027.03</v>
      </c>
      <c r="I7970">
        <v>2</v>
      </c>
      <c r="J7970">
        <v>0.23</v>
      </c>
      <c r="K7970">
        <v>-600.81</v>
      </c>
    </row>
    <row r="7971" spans="1:11">
      <c r="A7971">
        <v>107970</v>
      </c>
      <c r="B7971" s="15">
        <v>45259.0416666667</v>
      </c>
      <c r="C7971" t="s">
        <v>16</v>
      </c>
      <c r="D7971" t="s">
        <v>12</v>
      </c>
      <c r="E7971" t="s">
        <v>13</v>
      </c>
      <c r="F7971" t="s">
        <v>22</v>
      </c>
      <c r="G7971" t="s">
        <v>25</v>
      </c>
      <c r="H7971">
        <v>2271.65</v>
      </c>
      <c r="I7971">
        <v>3</v>
      </c>
      <c r="J7971">
        <v>0.08</v>
      </c>
      <c r="K7971">
        <v>272.6</v>
      </c>
    </row>
    <row r="7972" spans="1:11">
      <c r="A7972">
        <v>107971</v>
      </c>
      <c r="B7972" s="15">
        <v>45259.0833333333</v>
      </c>
      <c r="C7972" t="s">
        <v>19</v>
      </c>
      <c r="D7972" t="s">
        <v>24</v>
      </c>
      <c r="E7972" t="s">
        <v>13</v>
      </c>
      <c r="F7972" t="s">
        <v>29</v>
      </c>
      <c r="G7972" t="s">
        <v>23</v>
      </c>
      <c r="H7972">
        <v>48092.29</v>
      </c>
      <c r="I7972">
        <v>6</v>
      </c>
      <c r="J7972">
        <v>0.21</v>
      </c>
      <c r="K7972">
        <v>-480.92</v>
      </c>
    </row>
    <row r="7973" spans="1:11">
      <c r="A7973">
        <v>107972</v>
      </c>
      <c r="B7973" s="15">
        <v>45259.125</v>
      </c>
      <c r="C7973" t="s">
        <v>28</v>
      </c>
      <c r="D7973" t="s">
        <v>24</v>
      </c>
      <c r="E7973" t="s">
        <v>13</v>
      </c>
      <c r="F7973" t="s">
        <v>31</v>
      </c>
      <c r="G7973" t="s">
        <v>15</v>
      </c>
      <c r="H7973">
        <v>33950.54</v>
      </c>
      <c r="I7973">
        <v>3</v>
      </c>
      <c r="J7973">
        <v>0.28</v>
      </c>
      <c r="K7973">
        <v>-2716.04</v>
      </c>
    </row>
    <row r="7974" spans="1:11">
      <c r="A7974">
        <v>107973</v>
      </c>
      <c r="B7974" s="15">
        <v>45259.1666666667</v>
      </c>
      <c r="C7974" t="s">
        <v>16</v>
      </c>
      <c r="D7974" t="s">
        <v>30</v>
      </c>
      <c r="E7974" t="s">
        <v>13</v>
      </c>
      <c r="F7974" t="s">
        <v>18</v>
      </c>
      <c r="G7974" t="s">
        <v>23</v>
      </c>
      <c r="H7974">
        <v>29739.76</v>
      </c>
      <c r="I7974">
        <v>8</v>
      </c>
      <c r="J7974">
        <v>0.04</v>
      </c>
      <c r="K7974">
        <v>4758.36</v>
      </c>
    </row>
    <row r="7975" spans="1:11">
      <c r="A7975">
        <v>107974</v>
      </c>
      <c r="B7975" s="15">
        <v>45259.2083333333</v>
      </c>
      <c r="C7975" t="s">
        <v>16</v>
      </c>
      <c r="D7975" t="s">
        <v>24</v>
      </c>
      <c r="E7975" t="s">
        <v>21</v>
      </c>
      <c r="F7975" t="s">
        <v>14</v>
      </c>
      <c r="G7975" t="s">
        <v>23</v>
      </c>
      <c r="H7975">
        <v>12932.71</v>
      </c>
      <c r="I7975">
        <v>4</v>
      </c>
      <c r="J7975">
        <v>0.04</v>
      </c>
      <c r="K7975">
        <v>2069.23</v>
      </c>
    </row>
    <row r="7976" spans="1:11">
      <c r="A7976">
        <v>107975</v>
      </c>
      <c r="B7976" s="15">
        <v>45259.25</v>
      </c>
      <c r="C7976" t="s">
        <v>16</v>
      </c>
      <c r="D7976" t="s">
        <v>12</v>
      </c>
      <c r="E7976" t="s">
        <v>17</v>
      </c>
      <c r="F7976" t="s">
        <v>22</v>
      </c>
      <c r="G7976" t="s">
        <v>15</v>
      </c>
      <c r="H7976">
        <v>33093.05</v>
      </c>
      <c r="I7976">
        <v>7</v>
      </c>
      <c r="J7976">
        <v>0.28</v>
      </c>
      <c r="K7976">
        <v>-2647.44</v>
      </c>
    </row>
    <row r="7977" spans="1:11">
      <c r="A7977">
        <v>107976</v>
      </c>
      <c r="B7977" s="15">
        <v>45259.2916666667</v>
      </c>
      <c r="C7977" t="s">
        <v>28</v>
      </c>
      <c r="D7977" t="s">
        <v>32</v>
      </c>
      <c r="E7977" t="s">
        <v>21</v>
      </c>
      <c r="F7977" t="s">
        <v>29</v>
      </c>
      <c r="G7977" t="s">
        <v>25</v>
      </c>
      <c r="H7977">
        <v>47307.34</v>
      </c>
      <c r="I7977">
        <v>4</v>
      </c>
      <c r="J7977">
        <v>0.06</v>
      </c>
      <c r="K7977">
        <v>6623.03</v>
      </c>
    </row>
    <row r="7978" spans="1:11">
      <c r="A7978">
        <v>107977</v>
      </c>
      <c r="B7978" s="15">
        <v>45259.3333333333</v>
      </c>
      <c r="C7978" t="s">
        <v>19</v>
      </c>
      <c r="D7978" t="s">
        <v>12</v>
      </c>
      <c r="E7978" t="s">
        <v>13</v>
      </c>
      <c r="F7978" t="s">
        <v>27</v>
      </c>
      <c r="G7978" t="s">
        <v>25</v>
      </c>
      <c r="H7978">
        <v>8582.74</v>
      </c>
      <c r="I7978">
        <v>2</v>
      </c>
      <c r="J7978">
        <v>0.01</v>
      </c>
      <c r="K7978">
        <v>1630.72</v>
      </c>
    </row>
    <row r="7979" spans="1:11">
      <c r="A7979">
        <v>107978</v>
      </c>
      <c r="B7979" s="15">
        <v>45259.375</v>
      </c>
      <c r="C7979" t="s">
        <v>11</v>
      </c>
      <c r="D7979" t="s">
        <v>26</v>
      </c>
      <c r="E7979" t="s">
        <v>21</v>
      </c>
      <c r="F7979" t="s">
        <v>22</v>
      </c>
      <c r="G7979" t="s">
        <v>23</v>
      </c>
      <c r="H7979">
        <v>49198.53</v>
      </c>
      <c r="I7979">
        <v>7</v>
      </c>
      <c r="J7979">
        <v>0.26</v>
      </c>
      <c r="K7979">
        <v>-2951.91</v>
      </c>
    </row>
    <row r="7980" spans="1:11">
      <c r="A7980">
        <v>107979</v>
      </c>
      <c r="B7980" s="15">
        <v>45259.4166666667</v>
      </c>
      <c r="C7980" t="s">
        <v>16</v>
      </c>
      <c r="D7980" t="s">
        <v>20</v>
      </c>
      <c r="E7980" t="s">
        <v>21</v>
      </c>
      <c r="F7980" t="s">
        <v>18</v>
      </c>
      <c r="G7980" t="s">
        <v>15</v>
      </c>
      <c r="H7980">
        <v>21657.75</v>
      </c>
      <c r="I7980">
        <v>8</v>
      </c>
      <c r="J7980">
        <v>0.08</v>
      </c>
      <c r="K7980">
        <v>2598.93</v>
      </c>
    </row>
    <row r="7981" spans="1:11">
      <c r="A7981">
        <v>107980</v>
      </c>
      <c r="B7981" s="15">
        <v>45259.4583333333</v>
      </c>
      <c r="C7981" t="s">
        <v>19</v>
      </c>
      <c r="D7981" t="s">
        <v>20</v>
      </c>
      <c r="E7981" t="s">
        <v>17</v>
      </c>
      <c r="F7981" t="s">
        <v>22</v>
      </c>
      <c r="G7981" t="s">
        <v>15</v>
      </c>
      <c r="H7981">
        <v>48922.34</v>
      </c>
      <c r="I7981">
        <v>1</v>
      </c>
      <c r="J7981">
        <v>0.09</v>
      </c>
      <c r="K7981">
        <v>5381.46</v>
      </c>
    </row>
    <row r="7982" spans="1:11">
      <c r="A7982">
        <v>107981</v>
      </c>
      <c r="B7982" s="15">
        <v>45259.5</v>
      </c>
      <c r="C7982" t="s">
        <v>28</v>
      </c>
      <c r="D7982" t="s">
        <v>26</v>
      </c>
      <c r="E7982" t="s">
        <v>17</v>
      </c>
      <c r="F7982" t="s">
        <v>18</v>
      </c>
      <c r="G7982" t="s">
        <v>23</v>
      </c>
      <c r="H7982">
        <v>31876.44</v>
      </c>
      <c r="I7982">
        <v>5</v>
      </c>
      <c r="J7982">
        <v>0.07</v>
      </c>
      <c r="K7982">
        <v>4143.94</v>
      </c>
    </row>
    <row r="7983" spans="1:11">
      <c r="A7983">
        <v>107982</v>
      </c>
      <c r="B7983" s="15">
        <v>45259.5416666667</v>
      </c>
      <c r="C7983" t="s">
        <v>11</v>
      </c>
      <c r="D7983" t="s">
        <v>26</v>
      </c>
      <c r="E7983" t="s">
        <v>17</v>
      </c>
      <c r="F7983" t="s">
        <v>18</v>
      </c>
      <c r="G7983" t="s">
        <v>25</v>
      </c>
      <c r="H7983">
        <v>16543.29</v>
      </c>
      <c r="I7983">
        <v>8</v>
      </c>
      <c r="J7983">
        <v>0.28</v>
      </c>
      <c r="K7983">
        <v>-1323.46</v>
      </c>
    </row>
    <row r="7984" spans="1:11">
      <c r="A7984">
        <v>107983</v>
      </c>
      <c r="B7984" s="15">
        <v>45259.5833333333</v>
      </c>
      <c r="C7984" t="s">
        <v>16</v>
      </c>
      <c r="D7984" t="s">
        <v>20</v>
      </c>
      <c r="E7984" t="s">
        <v>13</v>
      </c>
      <c r="F7984" t="s">
        <v>22</v>
      </c>
      <c r="G7984" t="s">
        <v>25</v>
      </c>
      <c r="H7984">
        <v>19034.98</v>
      </c>
      <c r="I7984">
        <v>1</v>
      </c>
      <c r="J7984">
        <v>0.23</v>
      </c>
      <c r="K7984">
        <v>-571.05</v>
      </c>
    </row>
    <row r="7985" spans="1:11">
      <c r="A7985">
        <v>107984</v>
      </c>
      <c r="B7985" s="15">
        <v>45259.625</v>
      </c>
      <c r="C7985" t="s">
        <v>28</v>
      </c>
      <c r="D7985" t="s">
        <v>30</v>
      </c>
      <c r="E7985" t="s">
        <v>13</v>
      </c>
      <c r="F7985" t="s">
        <v>18</v>
      </c>
      <c r="G7985" t="s">
        <v>25</v>
      </c>
      <c r="H7985">
        <v>14882.46</v>
      </c>
      <c r="I7985">
        <v>3</v>
      </c>
      <c r="J7985">
        <v>0.18</v>
      </c>
      <c r="K7985">
        <v>297.65</v>
      </c>
    </row>
    <row r="7986" spans="1:11">
      <c r="A7986">
        <v>107985</v>
      </c>
      <c r="B7986" s="15">
        <v>45259.6666666667</v>
      </c>
      <c r="C7986" t="s">
        <v>28</v>
      </c>
      <c r="D7986" t="s">
        <v>32</v>
      </c>
      <c r="E7986" t="s">
        <v>17</v>
      </c>
      <c r="F7986" t="s">
        <v>22</v>
      </c>
      <c r="G7986" t="s">
        <v>15</v>
      </c>
      <c r="H7986">
        <v>17071.46</v>
      </c>
      <c r="I7986">
        <v>2</v>
      </c>
      <c r="J7986">
        <v>0.14</v>
      </c>
      <c r="K7986">
        <v>1024.29</v>
      </c>
    </row>
    <row r="7987" spans="1:11">
      <c r="A7987">
        <v>107986</v>
      </c>
      <c r="B7987" s="15">
        <v>45259.7083333333</v>
      </c>
      <c r="C7987" t="s">
        <v>11</v>
      </c>
      <c r="D7987" t="s">
        <v>32</v>
      </c>
      <c r="E7987" t="s">
        <v>21</v>
      </c>
      <c r="F7987" t="s">
        <v>22</v>
      </c>
      <c r="G7987" t="s">
        <v>15</v>
      </c>
      <c r="H7987">
        <v>32503.53</v>
      </c>
      <c r="I7987">
        <v>3</v>
      </c>
      <c r="J7987">
        <v>0.04</v>
      </c>
      <c r="K7987">
        <v>5200.56</v>
      </c>
    </row>
    <row r="7988" spans="1:11">
      <c r="A7988">
        <v>107987</v>
      </c>
      <c r="B7988" s="15">
        <v>45259.75</v>
      </c>
      <c r="C7988" t="s">
        <v>19</v>
      </c>
      <c r="D7988" t="s">
        <v>32</v>
      </c>
      <c r="E7988" t="s">
        <v>17</v>
      </c>
      <c r="F7988" t="s">
        <v>31</v>
      </c>
      <c r="G7988" t="s">
        <v>15</v>
      </c>
      <c r="H7988">
        <v>1321.95</v>
      </c>
      <c r="I7988">
        <v>3</v>
      </c>
      <c r="J7988">
        <v>0.28</v>
      </c>
      <c r="K7988">
        <v>-105.76</v>
      </c>
    </row>
    <row r="7989" spans="1:11">
      <c r="A7989">
        <v>107988</v>
      </c>
      <c r="B7989" s="15">
        <v>45259.7916666667</v>
      </c>
      <c r="C7989" t="s">
        <v>16</v>
      </c>
      <c r="D7989" t="s">
        <v>26</v>
      </c>
      <c r="E7989" t="s">
        <v>13</v>
      </c>
      <c r="F7989" t="s">
        <v>27</v>
      </c>
      <c r="G7989" t="s">
        <v>25</v>
      </c>
      <c r="H7989">
        <v>48397.74</v>
      </c>
      <c r="I7989">
        <v>3</v>
      </c>
      <c r="J7989">
        <v>0.22</v>
      </c>
      <c r="K7989">
        <v>-967.95</v>
      </c>
    </row>
    <row r="7990" spans="1:11">
      <c r="A7990">
        <v>107989</v>
      </c>
      <c r="B7990" s="15">
        <v>45259.8333333333</v>
      </c>
      <c r="C7990" t="s">
        <v>16</v>
      </c>
      <c r="D7990" t="s">
        <v>20</v>
      </c>
      <c r="E7990" t="s">
        <v>21</v>
      </c>
      <c r="F7990" t="s">
        <v>14</v>
      </c>
      <c r="G7990" t="s">
        <v>23</v>
      </c>
      <c r="H7990">
        <v>38542.14</v>
      </c>
      <c r="I7990">
        <v>1</v>
      </c>
      <c r="J7990">
        <v>0.08</v>
      </c>
      <c r="K7990">
        <v>4625.06</v>
      </c>
    </row>
    <row r="7991" spans="1:11">
      <c r="A7991">
        <v>107990</v>
      </c>
      <c r="B7991" s="15">
        <v>45259.875</v>
      </c>
      <c r="C7991" t="s">
        <v>19</v>
      </c>
      <c r="D7991" t="s">
        <v>30</v>
      </c>
      <c r="E7991" t="s">
        <v>13</v>
      </c>
      <c r="F7991" t="s">
        <v>18</v>
      </c>
      <c r="G7991" t="s">
        <v>15</v>
      </c>
      <c r="H7991">
        <v>47079.96</v>
      </c>
      <c r="I7991">
        <v>3</v>
      </c>
      <c r="J7991">
        <v>0.28</v>
      </c>
      <c r="K7991">
        <v>-3766.4</v>
      </c>
    </row>
    <row r="7992" spans="1:11">
      <c r="A7992">
        <v>107991</v>
      </c>
      <c r="B7992" s="15">
        <v>45259.9166666667</v>
      </c>
      <c r="C7992" t="s">
        <v>19</v>
      </c>
      <c r="D7992" t="s">
        <v>20</v>
      </c>
      <c r="E7992" t="s">
        <v>17</v>
      </c>
      <c r="F7992" t="s">
        <v>22</v>
      </c>
      <c r="G7992" t="s">
        <v>15</v>
      </c>
      <c r="H7992">
        <v>36018.38</v>
      </c>
      <c r="I7992">
        <v>2</v>
      </c>
      <c r="J7992">
        <v>0.28</v>
      </c>
      <c r="K7992">
        <v>-2881.47</v>
      </c>
    </row>
    <row r="7993" spans="1:11">
      <c r="A7993">
        <v>107992</v>
      </c>
      <c r="B7993" s="15">
        <v>45259.9583333333</v>
      </c>
      <c r="C7993" t="s">
        <v>19</v>
      </c>
      <c r="D7993" t="s">
        <v>20</v>
      </c>
      <c r="E7993" t="s">
        <v>17</v>
      </c>
      <c r="F7993" t="s">
        <v>18</v>
      </c>
      <c r="G7993" t="s">
        <v>23</v>
      </c>
      <c r="H7993">
        <v>24311.17</v>
      </c>
      <c r="I7993">
        <v>9</v>
      </c>
      <c r="J7993">
        <v>0.2</v>
      </c>
      <c r="K7993">
        <v>0</v>
      </c>
    </row>
    <row r="7994" spans="1:11">
      <c r="A7994">
        <v>107993</v>
      </c>
      <c r="B7994" s="15">
        <v>45260</v>
      </c>
      <c r="C7994" t="s">
        <v>11</v>
      </c>
      <c r="D7994" t="s">
        <v>30</v>
      </c>
      <c r="E7994" t="s">
        <v>21</v>
      </c>
      <c r="F7994" t="s">
        <v>22</v>
      </c>
      <c r="G7994" t="s">
        <v>25</v>
      </c>
      <c r="H7994">
        <v>9891.51</v>
      </c>
      <c r="I7994">
        <v>8</v>
      </c>
      <c r="J7994">
        <v>0.3</v>
      </c>
      <c r="K7994">
        <v>-989.15</v>
      </c>
    </row>
    <row r="7995" spans="1:11">
      <c r="A7995">
        <v>107994</v>
      </c>
      <c r="B7995" s="15">
        <v>45260.0416666667</v>
      </c>
      <c r="C7995" t="s">
        <v>11</v>
      </c>
      <c r="D7995" t="s">
        <v>12</v>
      </c>
      <c r="E7995" t="s">
        <v>17</v>
      </c>
      <c r="F7995" t="s">
        <v>14</v>
      </c>
      <c r="G7995" t="s">
        <v>15</v>
      </c>
      <c r="H7995">
        <v>26057.92</v>
      </c>
      <c r="I7995">
        <v>6</v>
      </c>
      <c r="J7995">
        <v>0.06</v>
      </c>
      <c r="K7995">
        <v>3648.11</v>
      </c>
    </row>
    <row r="7996" spans="1:11">
      <c r="A7996">
        <v>107995</v>
      </c>
      <c r="B7996" s="15">
        <v>45260.0833333333</v>
      </c>
      <c r="C7996" t="s">
        <v>16</v>
      </c>
      <c r="D7996" t="s">
        <v>30</v>
      </c>
      <c r="E7996" t="s">
        <v>13</v>
      </c>
      <c r="F7996" t="s">
        <v>22</v>
      </c>
      <c r="G7996" t="s">
        <v>25</v>
      </c>
      <c r="H7996">
        <v>35728.93</v>
      </c>
      <c r="I7996">
        <v>7</v>
      </c>
      <c r="J7996">
        <v>0.22</v>
      </c>
      <c r="K7996">
        <v>-714.58</v>
      </c>
    </row>
    <row r="7997" spans="1:11">
      <c r="A7997">
        <v>107996</v>
      </c>
      <c r="B7997" s="15">
        <v>45260.125</v>
      </c>
      <c r="C7997" t="s">
        <v>11</v>
      </c>
      <c r="D7997" t="s">
        <v>12</v>
      </c>
      <c r="E7997" t="s">
        <v>13</v>
      </c>
      <c r="F7997" t="s">
        <v>22</v>
      </c>
      <c r="G7997" t="s">
        <v>15</v>
      </c>
      <c r="H7997">
        <v>42782.04</v>
      </c>
      <c r="I7997">
        <v>1</v>
      </c>
      <c r="J7997">
        <v>0.05</v>
      </c>
      <c r="K7997">
        <v>6417.31</v>
      </c>
    </row>
    <row r="7998" spans="1:11">
      <c r="A7998">
        <v>107997</v>
      </c>
      <c r="B7998" s="15">
        <v>45260.1666666667</v>
      </c>
      <c r="C7998" t="s">
        <v>28</v>
      </c>
      <c r="D7998" t="s">
        <v>24</v>
      </c>
      <c r="E7998" t="s">
        <v>13</v>
      </c>
      <c r="F7998" t="s">
        <v>27</v>
      </c>
      <c r="G7998" t="s">
        <v>15</v>
      </c>
      <c r="H7998">
        <v>16544.49</v>
      </c>
      <c r="I7998">
        <v>7</v>
      </c>
      <c r="J7998">
        <v>0.21</v>
      </c>
      <c r="K7998">
        <v>-165.44</v>
      </c>
    </row>
    <row r="7999" spans="1:11">
      <c r="A7999">
        <v>107998</v>
      </c>
      <c r="B7999" s="15">
        <v>45260.2083333333</v>
      </c>
      <c r="C7999" t="s">
        <v>16</v>
      </c>
      <c r="D7999" t="s">
        <v>12</v>
      </c>
      <c r="E7999" t="s">
        <v>21</v>
      </c>
      <c r="F7999" t="s">
        <v>18</v>
      </c>
      <c r="G7999" t="s">
        <v>23</v>
      </c>
      <c r="H7999">
        <v>25768.8</v>
      </c>
      <c r="I7999">
        <v>8</v>
      </c>
      <c r="J7999">
        <v>0.28</v>
      </c>
      <c r="K7999">
        <v>-2061.5</v>
      </c>
    </row>
    <row r="8000" spans="1:11">
      <c r="A8000">
        <v>107999</v>
      </c>
      <c r="B8000" s="15">
        <v>45260.25</v>
      </c>
      <c r="C8000" t="s">
        <v>11</v>
      </c>
      <c r="D8000" t="s">
        <v>32</v>
      </c>
      <c r="E8000" t="s">
        <v>13</v>
      </c>
      <c r="F8000" t="s">
        <v>27</v>
      </c>
      <c r="G8000" t="s">
        <v>23</v>
      </c>
      <c r="H8000">
        <v>31189.05</v>
      </c>
      <c r="I8000">
        <v>8</v>
      </c>
      <c r="J8000">
        <v>0.16</v>
      </c>
      <c r="K8000">
        <v>1247.56</v>
      </c>
    </row>
    <row r="8001" spans="1:11">
      <c r="A8001">
        <v>108000</v>
      </c>
      <c r="B8001" s="15">
        <v>45260.2916666667</v>
      </c>
      <c r="C8001" t="s">
        <v>19</v>
      </c>
      <c r="D8001" t="s">
        <v>32</v>
      </c>
      <c r="E8001" t="s">
        <v>17</v>
      </c>
      <c r="F8001" t="s">
        <v>27</v>
      </c>
      <c r="G8001" t="s">
        <v>23</v>
      </c>
      <c r="H8001">
        <v>29635.34</v>
      </c>
      <c r="I8001">
        <v>6</v>
      </c>
      <c r="J8001">
        <v>0.23</v>
      </c>
      <c r="K8001">
        <v>-889.06</v>
      </c>
    </row>
    <row r="8002" spans="1:11">
      <c r="A8002">
        <v>108001</v>
      </c>
      <c r="B8002" s="15">
        <v>45260.3333333333</v>
      </c>
      <c r="C8002" t="s">
        <v>28</v>
      </c>
      <c r="D8002" t="s">
        <v>30</v>
      </c>
      <c r="E8002" t="s">
        <v>21</v>
      </c>
      <c r="F8002" t="s">
        <v>27</v>
      </c>
      <c r="G8002" t="s">
        <v>23</v>
      </c>
      <c r="H8002">
        <v>3092.45</v>
      </c>
      <c r="I8002">
        <v>7</v>
      </c>
      <c r="J8002">
        <v>0.04</v>
      </c>
      <c r="K8002">
        <v>494.79</v>
      </c>
    </row>
    <row r="8003" spans="1:11">
      <c r="A8003">
        <v>108002</v>
      </c>
      <c r="B8003" s="15">
        <v>45260.375</v>
      </c>
      <c r="C8003" t="s">
        <v>19</v>
      </c>
      <c r="D8003" t="s">
        <v>32</v>
      </c>
      <c r="E8003" t="s">
        <v>13</v>
      </c>
      <c r="F8003" t="s">
        <v>27</v>
      </c>
      <c r="G8003" t="s">
        <v>25</v>
      </c>
      <c r="H8003">
        <v>24427.99</v>
      </c>
      <c r="I8003">
        <v>2</v>
      </c>
      <c r="J8003">
        <v>0.19</v>
      </c>
      <c r="K8003">
        <v>244.28</v>
      </c>
    </row>
    <row r="8004" spans="1:11">
      <c r="A8004">
        <v>108003</v>
      </c>
      <c r="B8004" s="15">
        <v>45260.4166666667</v>
      </c>
      <c r="C8004" t="s">
        <v>16</v>
      </c>
      <c r="D8004" t="s">
        <v>32</v>
      </c>
      <c r="E8004" t="s">
        <v>13</v>
      </c>
      <c r="F8004" t="s">
        <v>31</v>
      </c>
      <c r="G8004" t="s">
        <v>25</v>
      </c>
      <c r="H8004">
        <v>40547.05</v>
      </c>
      <c r="I8004">
        <v>4</v>
      </c>
      <c r="J8004">
        <v>0.02</v>
      </c>
      <c r="K8004">
        <v>7298.47</v>
      </c>
    </row>
    <row r="8005" spans="1:11">
      <c r="A8005">
        <v>108004</v>
      </c>
      <c r="B8005" s="15">
        <v>45260.4583333333</v>
      </c>
      <c r="C8005" t="s">
        <v>19</v>
      </c>
      <c r="D8005" t="s">
        <v>24</v>
      </c>
      <c r="E8005" t="s">
        <v>17</v>
      </c>
      <c r="F8005" t="s">
        <v>18</v>
      </c>
      <c r="G8005" t="s">
        <v>25</v>
      </c>
      <c r="H8005">
        <v>40214.04</v>
      </c>
      <c r="I8005">
        <v>8</v>
      </c>
      <c r="J8005">
        <v>0.01</v>
      </c>
      <c r="K8005">
        <v>7640.67</v>
      </c>
    </row>
    <row r="8006" spans="1:11">
      <c r="A8006">
        <v>108005</v>
      </c>
      <c r="B8006" s="15">
        <v>45260.5</v>
      </c>
      <c r="C8006" t="s">
        <v>11</v>
      </c>
      <c r="D8006" t="s">
        <v>32</v>
      </c>
      <c r="E8006" t="s">
        <v>17</v>
      </c>
      <c r="F8006" t="s">
        <v>18</v>
      </c>
      <c r="G8006" t="s">
        <v>23</v>
      </c>
      <c r="H8006">
        <v>25603.54</v>
      </c>
      <c r="I8006">
        <v>4</v>
      </c>
      <c r="J8006">
        <v>0.19</v>
      </c>
      <c r="K8006">
        <v>256.04</v>
      </c>
    </row>
    <row r="8007" spans="1:11">
      <c r="A8007">
        <v>108006</v>
      </c>
      <c r="B8007" s="15">
        <v>45260.5416666667</v>
      </c>
      <c r="C8007" t="s">
        <v>11</v>
      </c>
      <c r="D8007" t="s">
        <v>26</v>
      </c>
      <c r="E8007" t="s">
        <v>21</v>
      </c>
      <c r="F8007" t="s">
        <v>22</v>
      </c>
      <c r="G8007" t="s">
        <v>15</v>
      </c>
      <c r="H8007">
        <v>47641.64</v>
      </c>
      <c r="I8007">
        <v>8</v>
      </c>
      <c r="J8007">
        <v>0.17</v>
      </c>
      <c r="K8007">
        <v>1429.25</v>
      </c>
    </row>
    <row r="8008" spans="1:11">
      <c r="A8008">
        <v>108007</v>
      </c>
      <c r="B8008" s="15">
        <v>45260.5833333333</v>
      </c>
      <c r="C8008" t="s">
        <v>16</v>
      </c>
      <c r="D8008" t="s">
        <v>26</v>
      </c>
      <c r="E8008" t="s">
        <v>13</v>
      </c>
      <c r="F8008" t="s">
        <v>18</v>
      </c>
      <c r="G8008" t="s">
        <v>25</v>
      </c>
      <c r="H8008">
        <v>41398.4</v>
      </c>
      <c r="I8008">
        <v>4</v>
      </c>
      <c r="J8008">
        <v>0.1</v>
      </c>
      <c r="K8008">
        <v>4139.84</v>
      </c>
    </row>
    <row r="8009" spans="1:11">
      <c r="A8009">
        <v>108008</v>
      </c>
      <c r="B8009" s="15">
        <v>45260.625</v>
      </c>
      <c r="C8009" t="s">
        <v>19</v>
      </c>
      <c r="D8009" t="s">
        <v>26</v>
      </c>
      <c r="E8009" t="s">
        <v>13</v>
      </c>
      <c r="F8009" t="s">
        <v>14</v>
      </c>
      <c r="G8009" t="s">
        <v>23</v>
      </c>
      <c r="H8009">
        <v>36997.68</v>
      </c>
      <c r="I8009">
        <v>9</v>
      </c>
      <c r="J8009">
        <v>0.15</v>
      </c>
      <c r="K8009">
        <v>1849.88</v>
      </c>
    </row>
    <row r="8010" spans="1:11">
      <c r="A8010">
        <v>108009</v>
      </c>
      <c r="B8010" s="15">
        <v>45260.6666666667</v>
      </c>
      <c r="C8010" t="s">
        <v>16</v>
      </c>
      <c r="D8010" t="s">
        <v>12</v>
      </c>
      <c r="E8010" t="s">
        <v>17</v>
      </c>
      <c r="F8010" t="s">
        <v>27</v>
      </c>
      <c r="G8010" t="s">
        <v>23</v>
      </c>
      <c r="H8010">
        <v>26022.24</v>
      </c>
      <c r="I8010">
        <v>1</v>
      </c>
      <c r="J8010">
        <v>0.21</v>
      </c>
      <c r="K8010">
        <v>-260.22</v>
      </c>
    </row>
    <row r="8011" spans="1:11">
      <c r="A8011">
        <v>108010</v>
      </c>
      <c r="B8011" s="15">
        <v>45260.7083333333</v>
      </c>
      <c r="C8011" t="s">
        <v>19</v>
      </c>
      <c r="D8011" t="s">
        <v>30</v>
      </c>
      <c r="E8011" t="s">
        <v>21</v>
      </c>
      <c r="F8011" t="s">
        <v>29</v>
      </c>
      <c r="G8011" t="s">
        <v>23</v>
      </c>
      <c r="H8011">
        <v>29738.48</v>
      </c>
      <c r="I8011">
        <v>6</v>
      </c>
      <c r="J8011">
        <v>0.19</v>
      </c>
      <c r="K8011">
        <v>297.38</v>
      </c>
    </row>
    <row r="8012" spans="1:11">
      <c r="A8012">
        <v>108011</v>
      </c>
      <c r="B8012" s="15">
        <v>45260.75</v>
      </c>
      <c r="C8012" t="s">
        <v>28</v>
      </c>
      <c r="D8012" t="s">
        <v>30</v>
      </c>
      <c r="E8012" t="s">
        <v>17</v>
      </c>
      <c r="F8012" t="s">
        <v>18</v>
      </c>
      <c r="G8012" t="s">
        <v>25</v>
      </c>
      <c r="H8012">
        <v>11550.14</v>
      </c>
      <c r="I8012">
        <v>1</v>
      </c>
      <c r="J8012">
        <v>0.02</v>
      </c>
      <c r="K8012">
        <v>2079.03</v>
      </c>
    </row>
    <row r="8013" spans="1:11">
      <c r="A8013">
        <v>108012</v>
      </c>
      <c r="B8013" s="15">
        <v>45260.7916666667</v>
      </c>
      <c r="C8013" t="s">
        <v>11</v>
      </c>
      <c r="D8013" t="s">
        <v>20</v>
      </c>
      <c r="E8013" t="s">
        <v>17</v>
      </c>
      <c r="F8013" t="s">
        <v>29</v>
      </c>
      <c r="G8013" t="s">
        <v>15</v>
      </c>
      <c r="H8013">
        <v>26854.14</v>
      </c>
      <c r="I8013">
        <v>6</v>
      </c>
      <c r="J8013">
        <v>0.2</v>
      </c>
      <c r="K8013">
        <v>0</v>
      </c>
    </row>
    <row r="8014" spans="1:11">
      <c r="A8014">
        <v>108013</v>
      </c>
      <c r="B8014" s="15">
        <v>45260.8333333333</v>
      </c>
      <c r="C8014" t="s">
        <v>16</v>
      </c>
      <c r="D8014" t="s">
        <v>24</v>
      </c>
      <c r="E8014" t="s">
        <v>21</v>
      </c>
      <c r="F8014" t="s">
        <v>14</v>
      </c>
      <c r="G8014" t="s">
        <v>25</v>
      </c>
      <c r="H8014">
        <v>26538.08</v>
      </c>
      <c r="I8014">
        <v>4</v>
      </c>
      <c r="J8014">
        <v>0.2</v>
      </c>
      <c r="K8014">
        <v>0</v>
      </c>
    </row>
    <row r="8015" spans="1:11">
      <c r="A8015">
        <v>108014</v>
      </c>
      <c r="B8015" s="15">
        <v>45260.875</v>
      </c>
      <c r="C8015" t="s">
        <v>28</v>
      </c>
      <c r="D8015" t="s">
        <v>26</v>
      </c>
      <c r="E8015" t="s">
        <v>13</v>
      </c>
      <c r="F8015" t="s">
        <v>31</v>
      </c>
      <c r="G8015" t="s">
        <v>23</v>
      </c>
      <c r="H8015">
        <v>10536.74</v>
      </c>
      <c r="I8015">
        <v>8</v>
      </c>
      <c r="J8015">
        <v>0.2</v>
      </c>
      <c r="K8015">
        <v>0</v>
      </c>
    </row>
    <row r="8016" spans="1:11">
      <c r="A8016">
        <v>108015</v>
      </c>
      <c r="B8016" s="15">
        <v>45260.9166666667</v>
      </c>
      <c r="C8016" t="s">
        <v>28</v>
      </c>
      <c r="D8016" t="s">
        <v>26</v>
      </c>
      <c r="E8016" t="s">
        <v>13</v>
      </c>
      <c r="F8016" t="s">
        <v>22</v>
      </c>
      <c r="G8016" t="s">
        <v>23</v>
      </c>
      <c r="H8016">
        <v>47581.84</v>
      </c>
      <c r="I8016">
        <v>8</v>
      </c>
      <c r="J8016">
        <v>0.25</v>
      </c>
      <c r="K8016">
        <v>-2379.09</v>
      </c>
    </row>
    <row r="8017" spans="1:11">
      <c r="A8017">
        <v>108016</v>
      </c>
      <c r="B8017" s="15">
        <v>45260.9583333333</v>
      </c>
      <c r="C8017" t="s">
        <v>16</v>
      </c>
      <c r="D8017" t="s">
        <v>32</v>
      </c>
      <c r="E8017" t="s">
        <v>13</v>
      </c>
      <c r="F8017" t="s">
        <v>22</v>
      </c>
      <c r="G8017" t="s">
        <v>23</v>
      </c>
      <c r="H8017">
        <v>12615.23</v>
      </c>
      <c r="I8017">
        <v>9</v>
      </c>
      <c r="J8017">
        <v>0.17</v>
      </c>
      <c r="K8017">
        <v>378.46</v>
      </c>
    </row>
    <row r="8018" spans="1:11">
      <c r="A8018">
        <v>108017</v>
      </c>
      <c r="B8018" s="15">
        <v>45261</v>
      </c>
      <c r="C8018" t="s">
        <v>16</v>
      </c>
      <c r="D8018" t="s">
        <v>26</v>
      </c>
      <c r="E8018" t="s">
        <v>21</v>
      </c>
      <c r="F8018" t="s">
        <v>22</v>
      </c>
      <c r="G8018" t="s">
        <v>25</v>
      </c>
      <c r="H8018">
        <v>5659.01</v>
      </c>
      <c r="I8018">
        <v>7</v>
      </c>
      <c r="J8018">
        <v>0.28</v>
      </c>
      <c r="K8018">
        <v>-452.72</v>
      </c>
    </row>
    <row r="8019" spans="1:11">
      <c r="A8019">
        <v>108018</v>
      </c>
      <c r="B8019" s="15">
        <v>45261.0416666667</v>
      </c>
      <c r="C8019" t="s">
        <v>28</v>
      </c>
      <c r="D8019" t="s">
        <v>32</v>
      </c>
      <c r="E8019" t="s">
        <v>21</v>
      </c>
      <c r="F8019" t="s">
        <v>31</v>
      </c>
      <c r="G8019" t="s">
        <v>15</v>
      </c>
      <c r="H8019">
        <v>23616.96</v>
      </c>
      <c r="I8019">
        <v>8</v>
      </c>
      <c r="J8019">
        <v>0.29</v>
      </c>
      <c r="K8019">
        <v>-2125.53</v>
      </c>
    </row>
    <row r="8020" spans="1:11">
      <c r="A8020">
        <v>108019</v>
      </c>
      <c r="B8020" s="15">
        <v>45261.0833333333</v>
      </c>
      <c r="C8020" t="s">
        <v>19</v>
      </c>
      <c r="D8020" t="s">
        <v>32</v>
      </c>
      <c r="E8020" t="s">
        <v>21</v>
      </c>
      <c r="F8020" t="s">
        <v>27</v>
      </c>
      <c r="G8020" t="s">
        <v>25</v>
      </c>
      <c r="H8020">
        <v>34460.64</v>
      </c>
      <c r="I8020">
        <v>3</v>
      </c>
      <c r="J8020">
        <v>0.23</v>
      </c>
      <c r="K8020">
        <v>-1033.82</v>
      </c>
    </row>
    <row r="8021" spans="1:11">
      <c r="A8021">
        <v>108020</v>
      </c>
      <c r="B8021" s="15">
        <v>45261.125</v>
      </c>
      <c r="C8021" t="s">
        <v>28</v>
      </c>
      <c r="D8021" t="s">
        <v>20</v>
      </c>
      <c r="E8021" t="s">
        <v>21</v>
      </c>
      <c r="F8021" t="s">
        <v>29</v>
      </c>
      <c r="G8021" t="s">
        <v>23</v>
      </c>
      <c r="H8021">
        <v>10160.02</v>
      </c>
      <c r="I8021">
        <v>4</v>
      </c>
      <c r="J8021">
        <v>0.11</v>
      </c>
      <c r="K8021">
        <v>914.4</v>
      </c>
    </row>
    <row r="8022" spans="1:11">
      <c r="A8022">
        <v>108021</v>
      </c>
      <c r="B8022" s="15">
        <v>45261.1666666667</v>
      </c>
      <c r="C8022" t="s">
        <v>16</v>
      </c>
      <c r="D8022" t="s">
        <v>12</v>
      </c>
      <c r="E8022" t="s">
        <v>21</v>
      </c>
      <c r="F8022" t="s">
        <v>18</v>
      </c>
      <c r="G8022" t="s">
        <v>23</v>
      </c>
      <c r="H8022">
        <v>9553.13</v>
      </c>
      <c r="I8022">
        <v>4</v>
      </c>
      <c r="J8022">
        <v>0.04</v>
      </c>
      <c r="K8022">
        <v>1528.5</v>
      </c>
    </row>
    <row r="8023" spans="1:11">
      <c r="A8023">
        <v>108022</v>
      </c>
      <c r="B8023" s="15">
        <v>45261.2083333333</v>
      </c>
      <c r="C8023" t="s">
        <v>28</v>
      </c>
      <c r="D8023" t="s">
        <v>32</v>
      </c>
      <c r="E8023" t="s">
        <v>17</v>
      </c>
      <c r="F8023" t="s">
        <v>27</v>
      </c>
      <c r="G8023" t="s">
        <v>23</v>
      </c>
      <c r="H8023">
        <v>13442.78</v>
      </c>
      <c r="I8023">
        <v>6</v>
      </c>
      <c r="J8023">
        <v>0.25</v>
      </c>
      <c r="K8023">
        <v>-672.14</v>
      </c>
    </row>
    <row r="8024" spans="1:11">
      <c r="A8024">
        <v>108023</v>
      </c>
      <c r="B8024" s="15">
        <v>45261.25</v>
      </c>
      <c r="C8024" t="s">
        <v>19</v>
      </c>
      <c r="D8024" t="s">
        <v>32</v>
      </c>
      <c r="E8024" t="s">
        <v>13</v>
      </c>
      <c r="F8024" t="s">
        <v>22</v>
      </c>
      <c r="G8024" t="s">
        <v>25</v>
      </c>
      <c r="H8024">
        <v>15484.51</v>
      </c>
      <c r="I8024">
        <v>7</v>
      </c>
      <c r="J8024">
        <v>0.04</v>
      </c>
      <c r="K8024">
        <v>2477.52</v>
      </c>
    </row>
    <row r="8025" spans="1:11">
      <c r="A8025">
        <v>108024</v>
      </c>
      <c r="B8025" s="15">
        <v>45261.2916666667</v>
      </c>
      <c r="C8025" t="s">
        <v>11</v>
      </c>
      <c r="D8025" t="s">
        <v>30</v>
      </c>
      <c r="E8025" t="s">
        <v>21</v>
      </c>
      <c r="F8025" t="s">
        <v>22</v>
      </c>
      <c r="G8025" t="s">
        <v>25</v>
      </c>
      <c r="H8025">
        <v>12686.9</v>
      </c>
      <c r="I8025">
        <v>9</v>
      </c>
      <c r="J8025">
        <v>0.04</v>
      </c>
      <c r="K8025">
        <v>2029.9</v>
      </c>
    </row>
    <row r="8026" spans="1:11">
      <c r="A8026">
        <v>108025</v>
      </c>
      <c r="B8026" s="15">
        <v>45261.3333333333</v>
      </c>
      <c r="C8026" t="s">
        <v>11</v>
      </c>
      <c r="D8026" t="s">
        <v>20</v>
      </c>
      <c r="E8026" t="s">
        <v>13</v>
      </c>
      <c r="F8026" t="s">
        <v>27</v>
      </c>
      <c r="G8026" t="s">
        <v>25</v>
      </c>
      <c r="H8026">
        <v>23799.58</v>
      </c>
      <c r="I8026">
        <v>6</v>
      </c>
      <c r="J8026">
        <v>0.28</v>
      </c>
      <c r="K8026">
        <v>-1903.97</v>
      </c>
    </row>
    <row r="8027" spans="1:11">
      <c r="A8027">
        <v>108026</v>
      </c>
      <c r="B8027" s="15">
        <v>45261.375</v>
      </c>
      <c r="C8027" t="s">
        <v>28</v>
      </c>
      <c r="D8027" t="s">
        <v>32</v>
      </c>
      <c r="E8027" t="s">
        <v>21</v>
      </c>
      <c r="F8027" t="s">
        <v>29</v>
      </c>
      <c r="G8027" t="s">
        <v>23</v>
      </c>
      <c r="H8027">
        <v>1404.02</v>
      </c>
      <c r="I8027">
        <v>2</v>
      </c>
      <c r="J8027">
        <v>0.17</v>
      </c>
      <c r="K8027">
        <v>42.12</v>
      </c>
    </row>
    <row r="8028" spans="1:11">
      <c r="A8028">
        <v>108027</v>
      </c>
      <c r="B8028" s="15">
        <v>45261.4166666667</v>
      </c>
      <c r="C8028" t="s">
        <v>19</v>
      </c>
      <c r="D8028" t="s">
        <v>24</v>
      </c>
      <c r="E8028" t="s">
        <v>13</v>
      </c>
      <c r="F8028" t="s">
        <v>27</v>
      </c>
      <c r="G8028" t="s">
        <v>25</v>
      </c>
      <c r="H8028">
        <v>4832.08</v>
      </c>
      <c r="I8028">
        <v>7</v>
      </c>
      <c r="J8028">
        <v>0.09</v>
      </c>
      <c r="K8028">
        <v>531.53</v>
      </c>
    </row>
    <row r="8029" spans="1:11">
      <c r="A8029">
        <v>108028</v>
      </c>
      <c r="B8029" s="15">
        <v>45261.4583333333</v>
      </c>
      <c r="C8029" t="s">
        <v>11</v>
      </c>
      <c r="D8029" t="s">
        <v>12</v>
      </c>
      <c r="E8029" t="s">
        <v>17</v>
      </c>
      <c r="F8029" t="s">
        <v>31</v>
      </c>
      <c r="G8029" t="s">
        <v>15</v>
      </c>
      <c r="H8029">
        <v>36603.54</v>
      </c>
      <c r="I8029">
        <v>9</v>
      </c>
      <c r="J8029">
        <v>0.29</v>
      </c>
      <c r="K8029">
        <v>-3294.32</v>
      </c>
    </row>
    <row r="8030" spans="1:11">
      <c r="A8030">
        <v>108029</v>
      </c>
      <c r="B8030" s="15">
        <v>45261.5</v>
      </c>
      <c r="C8030" t="s">
        <v>28</v>
      </c>
      <c r="D8030" t="s">
        <v>24</v>
      </c>
      <c r="E8030" t="s">
        <v>13</v>
      </c>
      <c r="F8030" t="s">
        <v>22</v>
      </c>
      <c r="G8030" t="s">
        <v>15</v>
      </c>
      <c r="H8030">
        <v>20910.83</v>
      </c>
      <c r="I8030">
        <v>8</v>
      </c>
      <c r="J8030">
        <v>0.21</v>
      </c>
      <c r="K8030">
        <v>-209.11</v>
      </c>
    </row>
    <row r="8031" spans="1:11">
      <c r="A8031">
        <v>108030</v>
      </c>
      <c r="B8031" s="15">
        <v>45261.5416666667</v>
      </c>
      <c r="C8031" t="s">
        <v>28</v>
      </c>
      <c r="D8031" t="s">
        <v>26</v>
      </c>
      <c r="E8031" t="s">
        <v>13</v>
      </c>
      <c r="F8031" t="s">
        <v>29</v>
      </c>
      <c r="G8031" t="s">
        <v>15</v>
      </c>
      <c r="H8031">
        <v>18335.7</v>
      </c>
      <c r="I8031">
        <v>4</v>
      </c>
      <c r="J8031">
        <v>0.16</v>
      </c>
      <c r="K8031">
        <v>733.43</v>
      </c>
    </row>
    <row r="8032" spans="1:11">
      <c r="A8032">
        <v>108031</v>
      </c>
      <c r="B8032" s="15">
        <v>45261.5833333333</v>
      </c>
      <c r="C8032" t="s">
        <v>19</v>
      </c>
      <c r="D8032" t="s">
        <v>12</v>
      </c>
      <c r="E8032" t="s">
        <v>21</v>
      </c>
      <c r="F8032" t="s">
        <v>18</v>
      </c>
      <c r="G8032" t="s">
        <v>25</v>
      </c>
      <c r="H8032">
        <v>1017.02</v>
      </c>
      <c r="I8032">
        <v>2</v>
      </c>
      <c r="J8032">
        <v>0.1</v>
      </c>
      <c r="K8032">
        <v>101.7</v>
      </c>
    </row>
    <row r="8033" spans="1:11">
      <c r="A8033">
        <v>108032</v>
      </c>
      <c r="B8033" s="15">
        <v>45261.625</v>
      </c>
      <c r="C8033" t="s">
        <v>16</v>
      </c>
      <c r="D8033" t="s">
        <v>26</v>
      </c>
      <c r="E8033" t="s">
        <v>13</v>
      </c>
      <c r="F8033" t="s">
        <v>22</v>
      </c>
      <c r="G8033" t="s">
        <v>23</v>
      </c>
      <c r="H8033">
        <v>15261.78</v>
      </c>
      <c r="I8033">
        <v>8</v>
      </c>
      <c r="J8033">
        <v>0.2</v>
      </c>
      <c r="K8033">
        <v>0</v>
      </c>
    </row>
    <row r="8034" spans="1:11">
      <c r="A8034">
        <v>108033</v>
      </c>
      <c r="B8034" s="15">
        <v>45261.6666666667</v>
      </c>
      <c r="C8034" t="s">
        <v>28</v>
      </c>
      <c r="D8034" t="s">
        <v>30</v>
      </c>
      <c r="E8034" t="s">
        <v>17</v>
      </c>
      <c r="F8034" t="s">
        <v>27</v>
      </c>
      <c r="G8034" t="s">
        <v>23</v>
      </c>
      <c r="H8034">
        <v>41148.73</v>
      </c>
      <c r="I8034">
        <v>6</v>
      </c>
      <c r="J8034">
        <v>0.22</v>
      </c>
      <c r="K8034">
        <v>-822.97</v>
      </c>
    </row>
    <row r="8035" spans="1:11">
      <c r="A8035">
        <v>108034</v>
      </c>
      <c r="B8035" s="15">
        <v>45261.7083333333</v>
      </c>
      <c r="C8035" t="s">
        <v>16</v>
      </c>
      <c r="D8035" t="s">
        <v>32</v>
      </c>
      <c r="E8035" t="s">
        <v>17</v>
      </c>
      <c r="F8035" t="s">
        <v>29</v>
      </c>
      <c r="G8035" t="s">
        <v>23</v>
      </c>
      <c r="H8035">
        <v>17348.18</v>
      </c>
      <c r="I8035">
        <v>8</v>
      </c>
      <c r="J8035">
        <v>0.21</v>
      </c>
      <c r="K8035">
        <v>-173.48</v>
      </c>
    </row>
    <row r="8036" spans="1:11">
      <c r="A8036">
        <v>108035</v>
      </c>
      <c r="B8036" s="15">
        <v>45261.75</v>
      </c>
      <c r="C8036" t="s">
        <v>16</v>
      </c>
      <c r="D8036" t="s">
        <v>20</v>
      </c>
      <c r="E8036" t="s">
        <v>17</v>
      </c>
      <c r="F8036" t="s">
        <v>22</v>
      </c>
      <c r="G8036" t="s">
        <v>23</v>
      </c>
      <c r="H8036">
        <v>48202.83</v>
      </c>
      <c r="I8036">
        <v>9</v>
      </c>
      <c r="J8036">
        <v>0.06</v>
      </c>
      <c r="K8036">
        <v>6748.4</v>
      </c>
    </row>
    <row r="8037" spans="1:11">
      <c r="A8037">
        <v>108036</v>
      </c>
      <c r="B8037" s="15">
        <v>45261.7916666667</v>
      </c>
      <c r="C8037" t="s">
        <v>11</v>
      </c>
      <c r="D8037" t="s">
        <v>24</v>
      </c>
      <c r="E8037" t="s">
        <v>21</v>
      </c>
      <c r="F8037" t="s">
        <v>18</v>
      </c>
      <c r="G8037" t="s">
        <v>23</v>
      </c>
      <c r="H8037">
        <v>19802.97</v>
      </c>
      <c r="I8037">
        <v>3</v>
      </c>
      <c r="J8037">
        <v>0.21</v>
      </c>
      <c r="K8037">
        <v>-198.03</v>
      </c>
    </row>
    <row r="8038" spans="1:11">
      <c r="A8038">
        <v>108037</v>
      </c>
      <c r="B8038" s="15">
        <v>45261.8333333333</v>
      </c>
      <c r="C8038" t="s">
        <v>16</v>
      </c>
      <c r="D8038" t="s">
        <v>26</v>
      </c>
      <c r="E8038" t="s">
        <v>21</v>
      </c>
      <c r="F8038" t="s">
        <v>18</v>
      </c>
      <c r="G8038" t="s">
        <v>25</v>
      </c>
      <c r="H8038">
        <v>23474.38</v>
      </c>
      <c r="I8038">
        <v>8</v>
      </c>
      <c r="J8038">
        <v>0.17</v>
      </c>
      <c r="K8038">
        <v>704.23</v>
      </c>
    </row>
    <row r="8039" spans="1:11">
      <c r="A8039">
        <v>108038</v>
      </c>
      <c r="B8039" s="15">
        <v>45261.875</v>
      </c>
      <c r="C8039" t="s">
        <v>19</v>
      </c>
      <c r="D8039" t="s">
        <v>32</v>
      </c>
      <c r="E8039" t="s">
        <v>21</v>
      </c>
      <c r="F8039" t="s">
        <v>14</v>
      </c>
      <c r="G8039" t="s">
        <v>15</v>
      </c>
      <c r="H8039">
        <v>40194.52</v>
      </c>
      <c r="I8039">
        <v>8</v>
      </c>
      <c r="J8039">
        <v>0.26</v>
      </c>
      <c r="K8039">
        <v>-2411.67</v>
      </c>
    </row>
    <row r="8040" spans="1:11">
      <c r="A8040">
        <v>108039</v>
      </c>
      <c r="B8040" s="15">
        <v>45261.9166666667</v>
      </c>
      <c r="C8040" t="s">
        <v>11</v>
      </c>
      <c r="D8040" t="s">
        <v>24</v>
      </c>
      <c r="E8040" t="s">
        <v>21</v>
      </c>
      <c r="F8040" t="s">
        <v>27</v>
      </c>
      <c r="G8040" t="s">
        <v>25</v>
      </c>
      <c r="H8040">
        <v>49159.7</v>
      </c>
      <c r="I8040">
        <v>5</v>
      </c>
      <c r="J8040">
        <v>0.19</v>
      </c>
      <c r="K8040">
        <v>491.6</v>
      </c>
    </row>
    <row r="8041" spans="1:11">
      <c r="A8041">
        <v>108040</v>
      </c>
      <c r="B8041" s="15">
        <v>45261.9583333333</v>
      </c>
      <c r="C8041" t="s">
        <v>11</v>
      </c>
      <c r="D8041" t="s">
        <v>24</v>
      </c>
      <c r="E8041" t="s">
        <v>21</v>
      </c>
      <c r="F8041" t="s">
        <v>31</v>
      </c>
      <c r="G8041" t="s">
        <v>23</v>
      </c>
      <c r="H8041">
        <v>18894.04</v>
      </c>
      <c r="I8041">
        <v>6</v>
      </c>
      <c r="J8041">
        <v>0.04</v>
      </c>
      <c r="K8041">
        <v>3023.05</v>
      </c>
    </row>
    <row r="8042" spans="1:11">
      <c r="A8042">
        <v>108041</v>
      </c>
      <c r="B8042" s="15">
        <v>45262</v>
      </c>
      <c r="C8042" t="s">
        <v>11</v>
      </c>
      <c r="D8042" t="s">
        <v>30</v>
      </c>
      <c r="E8042" t="s">
        <v>17</v>
      </c>
      <c r="F8042" t="s">
        <v>27</v>
      </c>
      <c r="G8042" t="s">
        <v>25</v>
      </c>
      <c r="H8042">
        <v>6436.84</v>
      </c>
      <c r="I8042">
        <v>5</v>
      </c>
      <c r="J8042">
        <v>0.1</v>
      </c>
      <c r="K8042">
        <v>643.68</v>
      </c>
    </row>
    <row r="8043" spans="1:11">
      <c r="A8043">
        <v>108042</v>
      </c>
      <c r="B8043" s="15">
        <v>45262.0416666667</v>
      </c>
      <c r="C8043" t="s">
        <v>28</v>
      </c>
      <c r="D8043" t="s">
        <v>30</v>
      </c>
      <c r="E8043" t="s">
        <v>13</v>
      </c>
      <c r="F8043" t="s">
        <v>29</v>
      </c>
      <c r="G8043" t="s">
        <v>25</v>
      </c>
      <c r="H8043">
        <v>26391.34</v>
      </c>
      <c r="I8043">
        <v>6</v>
      </c>
      <c r="J8043">
        <v>0.22</v>
      </c>
      <c r="K8043">
        <v>-527.83</v>
      </c>
    </row>
    <row r="8044" spans="1:11">
      <c r="A8044">
        <v>108043</v>
      </c>
      <c r="B8044" s="15">
        <v>45262.0833333333</v>
      </c>
      <c r="C8044" t="s">
        <v>28</v>
      </c>
      <c r="D8044" t="s">
        <v>26</v>
      </c>
      <c r="E8044" t="s">
        <v>17</v>
      </c>
      <c r="F8044" t="s">
        <v>27</v>
      </c>
      <c r="G8044" t="s">
        <v>25</v>
      </c>
      <c r="H8044">
        <v>29792.16</v>
      </c>
      <c r="I8044">
        <v>1</v>
      </c>
      <c r="J8044">
        <v>0.22</v>
      </c>
      <c r="K8044">
        <v>-595.84</v>
      </c>
    </row>
    <row r="8045" spans="1:11">
      <c r="A8045">
        <v>108044</v>
      </c>
      <c r="B8045" s="15">
        <v>45262.125</v>
      </c>
      <c r="C8045" t="s">
        <v>16</v>
      </c>
      <c r="D8045" t="s">
        <v>32</v>
      </c>
      <c r="E8045" t="s">
        <v>21</v>
      </c>
      <c r="F8045" t="s">
        <v>29</v>
      </c>
      <c r="G8045" t="s">
        <v>23</v>
      </c>
      <c r="H8045">
        <v>47993.1</v>
      </c>
      <c r="I8045">
        <v>2</v>
      </c>
      <c r="J8045">
        <v>0.07</v>
      </c>
      <c r="K8045">
        <v>6239.1</v>
      </c>
    </row>
    <row r="8046" spans="1:11">
      <c r="A8046">
        <v>108045</v>
      </c>
      <c r="B8046" s="15">
        <v>45262.1666666667</v>
      </c>
      <c r="C8046" t="s">
        <v>11</v>
      </c>
      <c r="D8046" t="s">
        <v>20</v>
      </c>
      <c r="E8046" t="s">
        <v>17</v>
      </c>
      <c r="F8046" t="s">
        <v>14</v>
      </c>
      <c r="G8046" t="s">
        <v>23</v>
      </c>
      <c r="H8046">
        <v>20989.16</v>
      </c>
      <c r="I8046">
        <v>8</v>
      </c>
      <c r="J8046">
        <v>0.11</v>
      </c>
      <c r="K8046">
        <v>1889.02</v>
      </c>
    </row>
    <row r="8047" spans="1:11">
      <c r="A8047">
        <v>108046</v>
      </c>
      <c r="B8047" s="15">
        <v>45262.2083333333</v>
      </c>
      <c r="C8047" t="s">
        <v>11</v>
      </c>
      <c r="D8047" t="s">
        <v>26</v>
      </c>
      <c r="E8047" t="s">
        <v>13</v>
      </c>
      <c r="F8047" t="s">
        <v>14</v>
      </c>
      <c r="G8047" t="s">
        <v>23</v>
      </c>
      <c r="H8047">
        <v>4995.11</v>
      </c>
      <c r="I8047">
        <v>1</v>
      </c>
      <c r="J8047">
        <v>0</v>
      </c>
      <c r="K8047">
        <v>999.02</v>
      </c>
    </row>
    <row r="8048" spans="1:11">
      <c r="A8048">
        <v>108047</v>
      </c>
      <c r="B8048" s="15">
        <v>45262.25</v>
      </c>
      <c r="C8048" t="s">
        <v>19</v>
      </c>
      <c r="D8048" t="s">
        <v>24</v>
      </c>
      <c r="E8048" t="s">
        <v>21</v>
      </c>
      <c r="F8048" t="s">
        <v>14</v>
      </c>
      <c r="G8048" t="s">
        <v>25</v>
      </c>
      <c r="H8048">
        <v>32721.27</v>
      </c>
      <c r="I8048">
        <v>9</v>
      </c>
      <c r="J8048">
        <v>0.1</v>
      </c>
      <c r="K8048">
        <v>3272.13</v>
      </c>
    </row>
    <row r="8049" spans="1:11">
      <c r="A8049">
        <v>108048</v>
      </c>
      <c r="B8049" s="15">
        <v>45262.2916666667</v>
      </c>
      <c r="C8049" t="s">
        <v>16</v>
      </c>
      <c r="D8049" t="s">
        <v>24</v>
      </c>
      <c r="E8049" t="s">
        <v>17</v>
      </c>
      <c r="F8049" t="s">
        <v>31</v>
      </c>
      <c r="G8049" t="s">
        <v>25</v>
      </c>
      <c r="H8049">
        <v>1545.05</v>
      </c>
      <c r="I8049">
        <v>7</v>
      </c>
      <c r="J8049">
        <v>0.01</v>
      </c>
      <c r="K8049">
        <v>293.56</v>
      </c>
    </row>
    <row r="8050" spans="1:11">
      <c r="A8050">
        <v>108049</v>
      </c>
      <c r="B8050" s="15">
        <v>45262.3333333333</v>
      </c>
      <c r="C8050" t="s">
        <v>19</v>
      </c>
      <c r="D8050" t="s">
        <v>12</v>
      </c>
      <c r="E8050" t="s">
        <v>17</v>
      </c>
      <c r="F8050" t="s">
        <v>14</v>
      </c>
      <c r="G8050" t="s">
        <v>15</v>
      </c>
      <c r="H8050">
        <v>21558.2</v>
      </c>
      <c r="I8050">
        <v>1</v>
      </c>
      <c r="J8050">
        <v>0.26</v>
      </c>
      <c r="K8050">
        <v>-1293.49</v>
      </c>
    </row>
    <row r="8051" spans="1:11">
      <c r="A8051">
        <v>108050</v>
      </c>
      <c r="B8051" s="15">
        <v>45262.375</v>
      </c>
      <c r="C8051" t="s">
        <v>16</v>
      </c>
      <c r="D8051" t="s">
        <v>32</v>
      </c>
      <c r="E8051" t="s">
        <v>13</v>
      </c>
      <c r="F8051" t="s">
        <v>27</v>
      </c>
      <c r="G8051" t="s">
        <v>15</v>
      </c>
      <c r="H8051">
        <v>20777.51</v>
      </c>
      <c r="I8051">
        <v>5</v>
      </c>
      <c r="J8051">
        <v>0.2</v>
      </c>
      <c r="K8051">
        <v>0</v>
      </c>
    </row>
    <row r="8052" spans="1:11">
      <c r="A8052">
        <v>108051</v>
      </c>
      <c r="B8052" s="15">
        <v>45262.4166666667</v>
      </c>
      <c r="C8052" t="s">
        <v>16</v>
      </c>
      <c r="D8052" t="s">
        <v>12</v>
      </c>
      <c r="E8052" t="s">
        <v>21</v>
      </c>
      <c r="F8052" t="s">
        <v>18</v>
      </c>
      <c r="G8052" t="s">
        <v>23</v>
      </c>
      <c r="H8052">
        <v>13113.54</v>
      </c>
      <c r="I8052">
        <v>2</v>
      </c>
      <c r="J8052">
        <v>0.29</v>
      </c>
      <c r="K8052">
        <v>-1180.22</v>
      </c>
    </row>
    <row r="8053" spans="1:11">
      <c r="A8053">
        <v>108052</v>
      </c>
      <c r="B8053" s="15">
        <v>45262.4583333333</v>
      </c>
      <c r="C8053" t="s">
        <v>28</v>
      </c>
      <c r="D8053" t="s">
        <v>30</v>
      </c>
      <c r="E8053" t="s">
        <v>21</v>
      </c>
      <c r="F8053" t="s">
        <v>29</v>
      </c>
      <c r="G8053" t="s">
        <v>15</v>
      </c>
      <c r="H8053">
        <v>48233.3</v>
      </c>
      <c r="I8053">
        <v>1</v>
      </c>
      <c r="J8053">
        <v>0.27</v>
      </c>
      <c r="K8053">
        <v>-3376.33</v>
      </c>
    </row>
    <row r="8054" spans="1:11">
      <c r="A8054">
        <v>108053</v>
      </c>
      <c r="B8054" s="15">
        <v>45262.5</v>
      </c>
      <c r="C8054" t="s">
        <v>28</v>
      </c>
      <c r="D8054" t="s">
        <v>20</v>
      </c>
      <c r="E8054" t="s">
        <v>13</v>
      </c>
      <c r="F8054" t="s">
        <v>29</v>
      </c>
      <c r="G8054" t="s">
        <v>23</v>
      </c>
      <c r="H8054">
        <v>20468.72</v>
      </c>
      <c r="I8054">
        <v>1</v>
      </c>
      <c r="J8054">
        <v>0.18</v>
      </c>
      <c r="K8054">
        <v>409.37</v>
      </c>
    </row>
    <row r="8055" spans="1:11">
      <c r="A8055">
        <v>108054</v>
      </c>
      <c r="B8055" s="15">
        <v>45262.5416666667</v>
      </c>
      <c r="C8055" t="s">
        <v>19</v>
      </c>
      <c r="D8055" t="s">
        <v>26</v>
      </c>
      <c r="E8055" t="s">
        <v>13</v>
      </c>
      <c r="F8055" t="s">
        <v>18</v>
      </c>
      <c r="G8055" t="s">
        <v>23</v>
      </c>
      <c r="H8055">
        <v>44788</v>
      </c>
      <c r="I8055">
        <v>5</v>
      </c>
      <c r="J8055">
        <v>0.15</v>
      </c>
      <c r="K8055">
        <v>2239.4</v>
      </c>
    </row>
    <row r="8056" spans="1:11">
      <c r="A8056">
        <v>108055</v>
      </c>
      <c r="B8056" s="15">
        <v>45262.5833333333</v>
      </c>
      <c r="C8056" t="s">
        <v>16</v>
      </c>
      <c r="D8056" t="s">
        <v>24</v>
      </c>
      <c r="E8056" t="s">
        <v>13</v>
      </c>
      <c r="F8056" t="s">
        <v>27</v>
      </c>
      <c r="G8056" t="s">
        <v>25</v>
      </c>
      <c r="H8056">
        <v>25997.97</v>
      </c>
      <c r="I8056">
        <v>4</v>
      </c>
      <c r="J8056">
        <v>0.27</v>
      </c>
      <c r="K8056">
        <v>-1819.86</v>
      </c>
    </row>
    <row r="8057" spans="1:11">
      <c r="A8057">
        <v>108056</v>
      </c>
      <c r="B8057" s="15">
        <v>45262.625</v>
      </c>
      <c r="C8057" t="s">
        <v>11</v>
      </c>
      <c r="D8057" t="s">
        <v>32</v>
      </c>
      <c r="E8057" t="s">
        <v>13</v>
      </c>
      <c r="F8057" t="s">
        <v>31</v>
      </c>
      <c r="G8057" t="s">
        <v>15</v>
      </c>
      <c r="H8057">
        <v>41116.54</v>
      </c>
      <c r="I8057">
        <v>5</v>
      </c>
      <c r="J8057">
        <v>0.09</v>
      </c>
      <c r="K8057">
        <v>4522.82</v>
      </c>
    </row>
    <row r="8058" spans="1:11">
      <c r="A8058">
        <v>108057</v>
      </c>
      <c r="B8058" s="15">
        <v>45262.6666666667</v>
      </c>
      <c r="C8058" t="s">
        <v>28</v>
      </c>
      <c r="D8058" t="s">
        <v>24</v>
      </c>
      <c r="E8058" t="s">
        <v>21</v>
      </c>
      <c r="F8058" t="s">
        <v>22</v>
      </c>
      <c r="G8058" t="s">
        <v>23</v>
      </c>
      <c r="H8058">
        <v>22844.06</v>
      </c>
      <c r="I8058">
        <v>6</v>
      </c>
      <c r="J8058">
        <v>0.07</v>
      </c>
      <c r="K8058">
        <v>2969.73</v>
      </c>
    </row>
    <row r="8059" spans="1:11">
      <c r="A8059">
        <v>108058</v>
      </c>
      <c r="B8059" s="15">
        <v>45262.7083333333</v>
      </c>
      <c r="C8059" t="s">
        <v>11</v>
      </c>
      <c r="D8059" t="s">
        <v>30</v>
      </c>
      <c r="E8059" t="s">
        <v>21</v>
      </c>
      <c r="F8059" t="s">
        <v>27</v>
      </c>
      <c r="G8059" t="s">
        <v>23</v>
      </c>
      <c r="H8059">
        <v>49581.09</v>
      </c>
      <c r="I8059">
        <v>1</v>
      </c>
      <c r="J8059">
        <v>0.12</v>
      </c>
      <c r="K8059">
        <v>3966.49</v>
      </c>
    </row>
    <row r="8060" spans="1:11">
      <c r="A8060">
        <v>108059</v>
      </c>
      <c r="B8060" s="15">
        <v>45262.75</v>
      </c>
      <c r="C8060" t="s">
        <v>19</v>
      </c>
      <c r="D8060" t="s">
        <v>12</v>
      </c>
      <c r="E8060" t="s">
        <v>17</v>
      </c>
      <c r="F8060" t="s">
        <v>14</v>
      </c>
      <c r="G8060" t="s">
        <v>15</v>
      </c>
      <c r="H8060">
        <v>32181.44</v>
      </c>
      <c r="I8060">
        <v>2</v>
      </c>
      <c r="J8060">
        <v>0.02</v>
      </c>
      <c r="K8060">
        <v>5792.66</v>
      </c>
    </row>
    <row r="8061" spans="1:11">
      <c r="A8061">
        <v>108060</v>
      </c>
      <c r="B8061" s="15">
        <v>45262.7916666667</v>
      </c>
      <c r="C8061" t="s">
        <v>28</v>
      </c>
      <c r="D8061" t="s">
        <v>12</v>
      </c>
      <c r="E8061" t="s">
        <v>17</v>
      </c>
      <c r="F8061" t="s">
        <v>27</v>
      </c>
      <c r="G8061" t="s">
        <v>15</v>
      </c>
      <c r="H8061">
        <v>8219.38</v>
      </c>
      <c r="I8061">
        <v>2</v>
      </c>
      <c r="J8061">
        <v>0.09</v>
      </c>
      <c r="K8061">
        <v>904.13</v>
      </c>
    </row>
    <row r="8062" spans="1:11">
      <c r="A8062">
        <v>108061</v>
      </c>
      <c r="B8062" s="15">
        <v>45262.8333333333</v>
      </c>
      <c r="C8062" t="s">
        <v>28</v>
      </c>
      <c r="D8062" t="s">
        <v>26</v>
      </c>
      <c r="E8062" t="s">
        <v>17</v>
      </c>
      <c r="F8062" t="s">
        <v>29</v>
      </c>
      <c r="G8062" t="s">
        <v>15</v>
      </c>
      <c r="H8062">
        <v>818.33</v>
      </c>
      <c r="I8062">
        <v>5</v>
      </c>
      <c r="J8062">
        <v>0.03</v>
      </c>
      <c r="K8062">
        <v>139.12</v>
      </c>
    </row>
    <row r="8063" spans="1:11">
      <c r="A8063">
        <v>108062</v>
      </c>
      <c r="B8063" s="15">
        <v>45262.875</v>
      </c>
      <c r="C8063" t="s">
        <v>16</v>
      </c>
      <c r="D8063" t="s">
        <v>32</v>
      </c>
      <c r="E8063" t="s">
        <v>21</v>
      </c>
      <c r="F8063" t="s">
        <v>29</v>
      </c>
      <c r="G8063" t="s">
        <v>15</v>
      </c>
      <c r="H8063">
        <v>46480.57</v>
      </c>
      <c r="I8063">
        <v>9</v>
      </c>
      <c r="J8063">
        <v>0.02</v>
      </c>
      <c r="K8063">
        <v>8366.5</v>
      </c>
    </row>
    <row r="8064" spans="1:11">
      <c r="A8064">
        <v>108063</v>
      </c>
      <c r="B8064" s="15">
        <v>45262.9166666667</v>
      </c>
      <c r="C8064" t="s">
        <v>19</v>
      </c>
      <c r="D8064" t="s">
        <v>30</v>
      </c>
      <c r="E8064" t="s">
        <v>21</v>
      </c>
      <c r="F8064" t="s">
        <v>31</v>
      </c>
      <c r="G8064" t="s">
        <v>15</v>
      </c>
      <c r="H8064">
        <v>34496.64</v>
      </c>
      <c r="I8064">
        <v>7</v>
      </c>
      <c r="J8064">
        <v>0.17</v>
      </c>
      <c r="K8064">
        <v>1034.9</v>
      </c>
    </row>
    <row r="8065" spans="1:11">
      <c r="A8065">
        <v>108064</v>
      </c>
      <c r="B8065" s="15">
        <v>45262.9583333333</v>
      </c>
      <c r="C8065" t="s">
        <v>16</v>
      </c>
      <c r="D8065" t="s">
        <v>32</v>
      </c>
      <c r="E8065" t="s">
        <v>21</v>
      </c>
      <c r="F8065" t="s">
        <v>14</v>
      </c>
      <c r="G8065" t="s">
        <v>15</v>
      </c>
      <c r="H8065">
        <v>5761.39</v>
      </c>
      <c r="I8065">
        <v>4</v>
      </c>
      <c r="J8065">
        <v>0.21</v>
      </c>
      <c r="K8065">
        <v>-57.61</v>
      </c>
    </row>
    <row r="8066" spans="1:11">
      <c r="A8066">
        <v>108065</v>
      </c>
      <c r="B8066" s="15">
        <v>45263</v>
      </c>
      <c r="C8066" t="s">
        <v>28</v>
      </c>
      <c r="D8066" t="s">
        <v>26</v>
      </c>
      <c r="E8066" t="s">
        <v>17</v>
      </c>
      <c r="F8066" t="s">
        <v>31</v>
      </c>
      <c r="G8066" t="s">
        <v>15</v>
      </c>
      <c r="H8066">
        <v>37302.6</v>
      </c>
      <c r="I8066">
        <v>5</v>
      </c>
      <c r="J8066">
        <v>0.16</v>
      </c>
      <c r="K8066">
        <v>1492.1</v>
      </c>
    </row>
    <row r="8067" spans="1:11">
      <c r="A8067">
        <v>108066</v>
      </c>
      <c r="B8067" s="15">
        <v>45263.0416666667</v>
      </c>
      <c r="C8067" t="s">
        <v>19</v>
      </c>
      <c r="D8067" t="s">
        <v>30</v>
      </c>
      <c r="E8067" t="s">
        <v>13</v>
      </c>
      <c r="F8067" t="s">
        <v>31</v>
      </c>
      <c r="G8067" t="s">
        <v>23</v>
      </c>
      <c r="H8067">
        <v>11743.86</v>
      </c>
      <c r="I8067">
        <v>7</v>
      </c>
      <c r="J8067">
        <v>0.02</v>
      </c>
      <c r="K8067">
        <v>2113.89</v>
      </c>
    </row>
    <row r="8068" spans="1:11">
      <c r="A8068">
        <v>108067</v>
      </c>
      <c r="B8068" s="15">
        <v>45263.0833333333</v>
      </c>
      <c r="C8068" t="s">
        <v>28</v>
      </c>
      <c r="D8068" t="s">
        <v>30</v>
      </c>
      <c r="E8068" t="s">
        <v>13</v>
      </c>
      <c r="F8068" t="s">
        <v>18</v>
      </c>
      <c r="G8068" t="s">
        <v>25</v>
      </c>
      <c r="H8068">
        <v>40556.9</v>
      </c>
      <c r="I8068">
        <v>9</v>
      </c>
      <c r="J8068">
        <v>0.12</v>
      </c>
      <c r="K8068">
        <v>3244.55</v>
      </c>
    </row>
    <row r="8069" spans="1:11">
      <c r="A8069">
        <v>108068</v>
      </c>
      <c r="B8069" s="15">
        <v>45263.125</v>
      </c>
      <c r="C8069" t="s">
        <v>19</v>
      </c>
      <c r="D8069" t="s">
        <v>12</v>
      </c>
      <c r="E8069" t="s">
        <v>13</v>
      </c>
      <c r="F8069" t="s">
        <v>22</v>
      </c>
      <c r="G8069" t="s">
        <v>23</v>
      </c>
      <c r="H8069">
        <v>30691.17</v>
      </c>
      <c r="I8069">
        <v>7</v>
      </c>
      <c r="J8069">
        <v>0.03</v>
      </c>
      <c r="K8069">
        <v>5217.5</v>
      </c>
    </row>
    <row r="8070" spans="1:11">
      <c r="A8070">
        <v>108069</v>
      </c>
      <c r="B8070" s="15">
        <v>45263.1666666667</v>
      </c>
      <c r="C8070" t="s">
        <v>28</v>
      </c>
      <c r="D8070" t="s">
        <v>12</v>
      </c>
      <c r="E8070" t="s">
        <v>13</v>
      </c>
      <c r="F8070" t="s">
        <v>22</v>
      </c>
      <c r="G8070" t="s">
        <v>23</v>
      </c>
      <c r="H8070">
        <v>6621.17</v>
      </c>
      <c r="I8070">
        <v>2</v>
      </c>
      <c r="J8070">
        <v>0.2</v>
      </c>
      <c r="K8070">
        <v>0</v>
      </c>
    </row>
    <row r="8071" spans="1:11">
      <c r="A8071">
        <v>108070</v>
      </c>
      <c r="B8071" s="15">
        <v>45263.2083333333</v>
      </c>
      <c r="C8071" t="s">
        <v>11</v>
      </c>
      <c r="D8071" t="s">
        <v>12</v>
      </c>
      <c r="E8071" t="s">
        <v>13</v>
      </c>
      <c r="F8071" t="s">
        <v>14</v>
      </c>
      <c r="G8071" t="s">
        <v>25</v>
      </c>
      <c r="H8071">
        <v>4011.98</v>
      </c>
      <c r="I8071">
        <v>4</v>
      </c>
      <c r="J8071">
        <v>0.25</v>
      </c>
      <c r="K8071">
        <v>-200.6</v>
      </c>
    </row>
    <row r="8072" spans="1:11">
      <c r="A8072">
        <v>108071</v>
      </c>
      <c r="B8072" s="15">
        <v>45263.25</v>
      </c>
      <c r="C8072" t="s">
        <v>11</v>
      </c>
      <c r="D8072" t="s">
        <v>24</v>
      </c>
      <c r="E8072" t="s">
        <v>21</v>
      </c>
      <c r="F8072" t="s">
        <v>31</v>
      </c>
      <c r="G8072" t="s">
        <v>25</v>
      </c>
      <c r="H8072">
        <v>23572.84</v>
      </c>
      <c r="I8072">
        <v>4</v>
      </c>
      <c r="J8072">
        <v>0.04</v>
      </c>
      <c r="K8072">
        <v>3771.65</v>
      </c>
    </row>
    <row r="8073" spans="1:11">
      <c r="A8073">
        <v>108072</v>
      </c>
      <c r="B8073" s="15">
        <v>45263.2916666667</v>
      </c>
      <c r="C8073" t="s">
        <v>16</v>
      </c>
      <c r="D8073" t="s">
        <v>20</v>
      </c>
      <c r="E8073" t="s">
        <v>17</v>
      </c>
      <c r="F8073" t="s">
        <v>29</v>
      </c>
      <c r="G8073" t="s">
        <v>25</v>
      </c>
      <c r="H8073">
        <v>46876.23</v>
      </c>
      <c r="I8073">
        <v>9</v>
      </c>
      <c r="J8073">
        <v>0.02</v>
      </c>
      <c r="K8073">
        <v>8437.72</v>
      </c>
    </row>
    <row r="8074" spans="1:11">
      <c r="A8074">
        <v>108073</v>
      </c>
      <c r="B8074" s="15">
        <v>45263.3333333333</v>
      </c>
      <c r="C8074" t="s">
        <v>11</v>
      </c>
      <c r="D8074" t="s">
        <v>12</v>
      </c>
      <c r="E8074" t="s">
        <v>13</v>
      </c>
      <c r="F8074" t="s">
        <v>22</v>
      </c>
      <c r="G8074" t="s">
        <v>15</v>
      </c>
      <c r="H8074">
        <v>28449.32</v>
      </c>
      <c r="I8074">
        <v>8</v>
      </c>
      <c r="J8074">
        <v>0.12</v>
      </c>
      <c r="K8074">
        <v>2275.95</v>
      </c>
    </row>
    <row r="8075" spans="1:11">
      <c r="A8075">
        <v>108074</v>
      </c>
      <c r="B8075" s="15">
        <v>45263.375</v>
      </c>
      <c r="C8075" t="s">
        <v>28</v>
      </c>
      <c r="D8075" t="s">
        <v>20</v>
      </c>
      <c r="E8075" t="s">
        <v>13</v>
      </c>
      <c r="F8075" t="s">
        <v>27</v>
      </c>
      <c r="G8075" t="s">
        <v>15</v>
      </c>
      <c r="H8075">
        <v>38075.89</v>
      </c>
      <c r="I8075">
        <v>6</v>
      </c>
      <c r="J8075">
        <v>0.09</v>
      </c>
      <c r="K8075">
        <v>4188.35</v>
      </c>
    </row>
    <row r="8076" spans="1:11">
      <c r="A8076">
        <v>108075</v>
      </c>
      <c r="B8076" s="15">
        <v>45263.4166666667</v>
      </c>
      <c r="C8076" t="s">
        <v>28</v>
      </c>
      <c r="D8076" t="s">
        <v>20</v>
      </c>
      <c r="E8076" t="s">
        <v>13</v>
      </c>
      <c r="F8076" t="s">
        <v>18</v>
      </c>
      <c r="G8076" t="s">
        <v>15</v>
      </c>
      <c r="H8076">
        <v>23738.93</v>
      </c>
      <c r="I8076">
        <v>8</v>
      </c>
      <c r="J8076">
        <v>0.08</v>
      </c>
      <c r="K8076">
        <v>2848.67</v>
      </c>
    </row>
    <row r="8077" spans="1:11">
      <c r="A8077">
        <v>108076</v>
      </c>
      <c r="B8077" s="15">
        <v>45263.4583333333</v>
      </c>
      <c r="C8077" t="s">
        <v>11</v>
      </c>
      <c r="D8077" t="s">
        <v>32</v>
      </c>
      <c r="E8077" t="s">
        <v>21</v>
      </c>
      <c r="F8077" t="s">
        <v>29</v>
      </c>
      <c r="G8077" t="s">
        <v>23</v>
      </c>
      <c r="H8077">
        <v>19511.99</v>
      </c>
      <c r="I8077">
        <v>7</v>
      </c>
      <c r="J8077">
        <v>0.06</v>
      </c>
      <c r="K8077">
        <v>2731.68</v>
      </c>
    </row>
    <row r="8078" spans="1:11">
      <c r="A8078">
        <v>108077</v>
      </c>
      <c r="B8078" s="15">
        <v>45263.5</v>
      </c>
      <c r="C8078" t="s">
        <v>16</v>
      </c>
      <c r="D8078" t="s">
        <v>26</v>
      </c>
      <c r="E8078" t="s">
        <v>13</v>
      </c>
      <c r="F8078" t="s">
        <v>18</v>
      </c>
      <c r="G8078" t="s">
        <v>25</v>
      </c>
      <c r="H8078">
        <v>41199.27</v>
      </c>
      <c r="I8078">
        <v>8</v>
      </c>
      <c r="J8078">
        <v>0.1</v>
      </c>
      <c r="K8078">
        <v>4119.93</v>
      </c>
    </row>
    <row r="8079" spans="1:11">
      <c r="A8079">
        <v>108078</v>
      </c>
      <c r="B8079" s="15">
        <v>45263.5416666667</v>
      </c>
      <c r="C8079" t="s">
        <v>11</v>
      </c>
      <c r="D8079" t="s">
        <v>24</v>
      </c>
      <c r="E8079" t="s">
        <v>17</v>
      </c>
      <c r="F8079" t="s">
        <v>27</v>
      </c>
      <c r="G8079" t="s">
        <v>25</v>
      </c>
      <c r="H8079">
        <v>23437.63</v>
      </c>
      <c r="I8079">
        <v>7</v>
      </c>
      <c r="J8079">
        <v>0.29</v>
      </c>
      <c r="K8079">
        <v>-2109.39</v>
      </c>
    </row>
    <row r="8080" spans="1:11">
      <c r="A8080">
        <v>108079</v>
      </c>
      <c r="B8080" s="15">
        <v>45263.5833333333</v>
      </c>
      <c r="C8080" t="s">
        <v>19</v>
      </c>
      <c r="D8080" t="s">
        <v>20</v>
      </c>
      <c r="E8080" t="s">
        <v>21</v>
      </c>
      <c r="F8080" t="s">
        <v>22</v>
      </c>
      <c r="G8080" t="s">
        <v>23</v>
      </c>
      <c r="H8080">
        <v>7506.36</v>
      </c>
      <c r="I8080">
        <v>2</v>
      </c>
      <c r="J8080">
        <v>0.26</v>
      </c>
      <c r="K8080">
        <v>-450.38</v>
      </c>
    </row>
    <row r="8081" spans="1:11">
      <c r="A8081">
        <v>108080</v>
      </c>
      <c r="B8081" s="15">
        <v>45263.625</v>
      </c>
      <c r="C8081" t="s">
        <v>19</v>
      </c>
      <c r="D8081" t="s">
        <v>24</v>
      </c>
      <c r="E8081" t="s">
        <v>21</v>
      </c>
      <c r="F8081" t="s">
        <v>18</v>
      </c>
      <c r="G8081" t="s">
        <v>15</v>
      </c>
      <c r="H8081">
        <v>14088.76</v>
      </c>
      <c r="I8081">
        <v>6</v>
      </c>
      <c r="J8081">
        <v>0.18</v>
      </c>
      <c r="K8081">
        <v>281.78</v>
      </c>
    </row>
    <row r="8082" spans="1:11">
      <c r="A8082">
        <v>108081</v>
      </c>
      <c r="B8082" s="15">
        <v>45263.6666666667</v>
      </c>
      <c r="C8082" t="s">
        <v>19</v>
      </c>
      <c r="D8082" t="s">
        <v>32</v>
      </c>
      <c r="E8082" t="s">
        <v>21</v>
      </c>
      <c r="F8082" t="s">
        <v>14</v>
      </c>
      <c r="G8082" t="s">
        <v>25</v>
      </c>
      <c r="H8082">
        <v>28288.48</v>
      </c>
      <c r="I8082">
        <v>4</v>
      </c>
      <c r="J8082">
        <v>0.24</v>
      </c>
      <c r="K8082">
        <v>-1131.54</v>
      </c>
    </row>
    <row r="8083" spans="1:11">
      <c r="A8083">
        <v>108082</v>
      </c>
      <c r="B8083" s="15">
        <v>45263.7083333333</v>
      </c>
      <c r="C8083" t="s">
        <v>11</v>
      </c>
      <c r="D8083" t="s">
        <v>12</v>
      </c>
      <c r="E8083" t="s">
        <v>13</v>
      </c>
      <c r="F8083" t="s">
        <v>18</v>
      </c>
      <c r="G8083" t="s">
        <v>23</v>
      </c>
      <c r="H8083">
        <v>20427.57</v>
      </c>
      <c r="I8083">
        <v>4</v>
      </c>
      <c r="J8083">
        <v>0</v>
      </c>
      <c r="K8083">
        <v>4085.51</v>
      </c>
    </row>
    <row r="8084" spans="1:11">
      <c r="A8084">
        <v>108083</v>
      </c>
      <c r="B8084" s="15">
        <v>45263.75</v>
      </c>
      <c r="C8084" t="s">
        <v>11</v>
      </c>
      <c r="D8084" t="s">
        <v>30</v>
      </c>
      <c r="E8084" t="s">
        <v>13</v>
      </c>
      <c r="F8084" t="s">
        <v>18</v>
      </c>
      <c r="G8084" t="s">
        <v>15</v>
      </c>
      <c r="H8084">
        <v>18636.45</v>
      </c>
      <c r="I8084">
        <v>6</v>
      </c>
      <c r="J8084">
        <v>0.03</v>
      </c>
      <c r="K8084">
        <v>3168.2</v>
      </c>
    </row>
    <row r="8085" spans="1:11">
      <c r="A8085">
        <v>108084</v>
      </c>
      <c r="B8085" s="15">
        <v>45263.7916666667</v>
      </c>
      <c r="C8085" t="s">
        <v>11</v>
      </c>
      <c r="D8085" t="s">
        <v>20</v>
      </c>
      <c r="E8085" t="s">
        <v>13</v>
      </c>
      <c r="F8085" t="s">
        <v>27</v>
      </c>
      <c r="G8085" t="s">
        <v>23</v>
      </c>
      <c r="H8085">
        <v>33603.83</v>
      </c>
      <c r="I8085">
        <v>8</v>
      </c>
      <c r="J8085">
        <v>0.09</v>
      </c>
      <c r="K8085">
        <v>3696.42</v>
      </c>
    </row>
    <row r="8086" spans="1:11">
      <c r="A8086">
        <v>108085</v>
      </c>
      <c r="B8086" s="15">
        <v>45263.8333333333</v>
      </c>
      <c r="C8086" t="s">
        <v>19</v>
      </c>
      <c r="D8086" t="s">
        <v>26</v>
      </c>
      <c r="E8086" t="s">
        <v>13</v>
      </c>
      <c r="F8086" t="s">
        <v>29</v>
      </c>
      <c r="G8086" t="s">
        <v>15</v>
      </c>
      <c r="H8086">
        <v>31997.86</v>
      </c>
      <c r="I8086">
        <v>5</v>
      </c>
      <c r="J8086">
        <v>0.19</v>
      </c>
      <c r="K8086">
        <v>319.98</v>
      </c>
    </row>
    <row r="8087" spans="1:11">
      <c r="A8087">
        <v>108086</v>
      </c>
      <c r="B8087" s="15">
        <v>45263.875</v>
      </c>
      <c r="C8087" t="s">
        <v>16</v>
      </c>
      <c r="D8087" t="s">
        <v>30</v>
      </c>
      <c r="E8087" t="s">
        <v>17</v>
      </c>
      <c r="F8087" t="s">
        <v>29</v>
      </c>
      <c r="G8087" t="s">
        <v>23</v>
      </c>
      <c r="H8087">
        <v>16044.29</v>
      </c>
      <c r="I8087">
        <v>3</v>
      </c>
      <c r="J8087">
        <v>0.27</v>
      </c>
      <c r="K8087">
        <v>-1123.1</v>
      </c>
    </row>
    <row r="8088" spans="1:11">
      <c r="A8088">
        <v>108087</v>
      </c>
      <c r="B8088" s="15">
        <v>45263.9166666667</v>
      </c>
      <c r="C8088" t="s">
        <v>28</v>
      </c>
      <c r="D8088" t="s">
        <v>32</v>
      </c>
      <c r="E8088" t="s">
        <v>21</v>
      </c>
      <c r="F8088" t="s">
        <v>27</v>
      </c>
      <c r="G8088" t="s">
        <v>15</v>
      </c>
      <c r="H8088">
        <v>18291.62</v>
      </c>
      <c r="I8088">
        <v>1</v>
      </c>
      <c r="J8088">
        <v>0.07</v>
      </c>
      <c r="K8088">
        <v>2377.91</v>
      </c>
    </row>
    <row r="8089" spans="1:11">
      <c r="A8089">
        <v>108088</v>
      </c>
      <c r="B8089" s="15">
        <v>45263.9583333333</v>
      </c>
      <c r="C8089" t="s">
        <v>11</v>
      </c>
      <c r="D8089" t="s">
        <v>24</v>
      </c>
      <c r="E8089" t="s">
        <v>13</v>
      </c>
      <c r="F8089" t="s">
        <v>18</v>
      </c>
      <c r="G8089" t="s">
        <v>23</v>
      </c>
      <c r="H8089">
        <v>37727.29</v>
      </c>
      <c r="I8089">
        <v>5</v>
      </c>
      <c r="J8089">
        <v>0.04</v>
      </c>
      <c r="K8089">
        <v>6036.37</v>
      </c>
    </row>
    <row r="8090" spans="1:11">
      <c r="A8090">
        <v>108089</v>
      </c>
      <c r="B8090" s="15">
        <v>45264</v>
      </c>
      <c r="C8090" t="s">
        <v>16</v>
      </c>
      <c r="D8090" t="s">
        <v>12</v>
      </c>
      <c r="E8090" t="s">
        <v>17</v>
      </c>
      <c r="F8090" t="s">
        <v>18</v>
      </c>
      <c r="G8090" t="s">
        <v>23</v>
      </c>
      <c r="H8090">
        <v>46103.74</v>
      </c>
      <c r="I8090">
        <v>3</v>
      </c>
      <c r="J8090">
        <v>0.25</v>
      </c>
      <c r="K8090">
        <v>-2305.19</v>
      </c>
    </row>
    <row r="8091" spans="1:11">
      <c r="A8091">
        <v>108090</v>
      </c>
      <c r="B8091" s="15">
        <v>45264.0416666667</v>
      </c>
      <c r="C8091" t="s">
        <v>28</v>
      </c>
      <c r="D8091" t="s">
        <v>24</v>
      </c>
      <c r="E8091" t="s">
        <v>21</v>
      </c>
      <c r="F8091" t="s">
        <v>31</v>
      </c>
      <c r="G8091" t="s">
        <v>23</v>
      </c>
      <c r="H8091">
        <v>16548.63</v>
      </c>
      <c r="I8091">
        <v>3</v>
      </c>
      <c r="J8091">
        <v>0.12</v>
      </c>
      <c r="K8091">
        <v>1323.89</v>
      </c>
    </row>
    <row r="8092" spans="1:11">
      <c r="A8092">
        <v>108091</v>
      </c>
      <c r="B8092" s="15">
        <v>45264.0833333333</v>
      </c>
      <c r="C8092" t="s">
        <v>28</v>
      </c>
      <c r="D8092" t="s">
        <v>26</v>
      </c>
      <c r="E8092" t="s">
        <v>21</v>
      </c>
      <c r="F8092" t="s">
        <v>14</v>
      </c>
      <c r="G8092" t="s">
        <v>23</v>
      </c>
      <c r="H8092">
        <v>14947.94</v>
      </c>
      <c r="I8092">
        <v>4</v>
      </c>
      <c r="J8092">
        <v>0.21</v>
      </c>
      <c r="K8092">
        <v>-149.48</v>
      </c>
    </row>
    <row r="8093" spans="1:11">
      <c r="A8093">
        <v>108092</v>
      </c>
      <c r="B8093" s="15">
        <v>45264.125</v>
      </c>
      <c r="C8093" t="s">
        <v>28</v>
      </c>
      <c r="D8093" t="s">
        <v>20</v>
      </c>
      <c r="E8093" t="s">
        <v>21</v>
      </c>
      <c r="F8093" t="s">
        <v>22</v>
      </c>
      <c r="G8093" t="s">
        <v>25</v>
      </c>
      <c r="H8093">
        <v>13631.36</v>
      </c>
      <c r="I8093">
        <v>9</v>
      </c>
      <c r="J8093">
        <v>0.16</v>
      </c>
      <c r="K8093">
        <v>545.25</v>
      </c>
    </row>
    <row r="8094" spans="1:11">
      <c r="A8094">
        <v>108093</v>
      </c>
      <c r="B8094" s="15">
        <v>45264.1666666667</v>
      </c>
      <c r="C8094" t="s">
        <v>16</v>
      </c>
      <c r="D8094" t="s">
        <v>26</v>
      </c>
      <c r="E8094" t="s">
        <v>13</v>
      </c>
      <c r="F8094" t="s">
        <v>22</v>
      </c>
      <c r="G8094" t="s">
        <v>25</v>
      </c>
      <c r="H8094">
        <v>7504.59</v>
      </c>
      <c r="I8094">
        <v>4</v>
      </c>
      <c r="J8094">
        <v>0.05</v>
      </c>
      <c r="K8094">
        <v>1125.69</v>
      </c>
    </row>
    <row r="8095" spans="1:11">
      <c r="A8095">
        <v>108094</v>
      </c>
      <c r="B8095" s="15">
        <v>45264.2083333333</v>
      </c>
      <c r="C8095" t="s">
        <v>16</v>
      </c>
      <c r="D8095" t="s">
        <v>24</v>
      </c>
      <c r="E8095" t="s">
        <v>21</v>
      </c>
      <c r="F8095" t="s">
        <v>29</v>
      </c>
      <c r="G8095" t="s">
        <v>25</v>
      </c>
      <c r="H8095">
        <v>19170.12</v>
      </c>
      <c r="I8095">
        <v>5</v>
      </c>
      <c r="J8095">
        <v>0.21</v>
      </c>
      <c r="K8095">
        <v>-191.7</v>
      </c>
    </row>
    <row r="8096" spans="1:11">
      <c r="A8096">
        <v>108095</v>
      </c>
      <c r="B8096" s="15">
        <v>45264.25</v>
      </c>
      <c r="C8096" t="s">
        <v>19</v>
      </c>
      <c r="D8096" t="s">
        <v>24</v>
      </c>
      <c r="E8096" t="s">
        <v>13</v>
      </c>
      <c r="F8096" t="s">
        <v>27</v>
      </c>
      <c r="G8096" t="s">
        <v>25</v>
      </c>
      <c r="H8096">
        <v>26042.3</v>
      </c>
      <c r="I8096">
        <v>5</v>
      </c>
      <c r="J8096">
        <v>0.13</v>
      </c>
      <c r="K8096">
        <v>1822.96</v>
      </c>
    </row>
    <row r="8097" spans="1:11">
      <c r="A8097">
        <v>108096</v>
      </c>
      <c r="B8097" s="15">
        <v>45264.2916666667</v>
      </c>
      <c r="C8097" t="s">
        <v>16</v>
      </c>
      <c r="D8097" t="s">
        <v>30</v>
      </c>
      <c r="E8097" t="s">
        <v>17</v>
      </c>
      <c r="F8097" t="s">
        <v>18</v>
      </c>
      <c r="G8097" t="s">
        <v>23</v>
      </c>
      <c r="H8097">
        <v>27102.95</v>
      </c>
      <c r="I8097">
        <v>1</v>
      </c>
      <c r="J8097">
        <v>0.09</v>
      </c>
      <c r="K8097">
        <v>2981.32</v>
      </c>
    </row>
    <row r="8098" spans="1:11">
      <c r="A8098">
        <v>108097</v>
      </c>
      <c r="B8098" s="15">
        <v>45264.3333333333</v>
      </c>
      <c r="C8098" t="s">
        <v>16</v>
      </c>
      <c r="D8098" t="s">
        <v>26</v>
      </c>
      <c r="E8098" t="s">
        <v>21</v>
      </c>
      <c r="F8098" t="s">
        <v>14</v>
      </c>
      <c r="G8098" t="s">
        <v>25</v>
      </c>
      <c r="H8098">
        <v>34706</v>
      </c>
      <c r="I8098">
        <v>7</v>
      </c>
      <c r="J8098">
        <v>0.27</v>
      </c>
      <c r="K8098">
        <v>-2429.42</v>
      </c>
    </row>
    <row r="8099" spans="1:11">
      <c r="A8099">
        <v>108098</v>
      </c>
      <c r="B8099" s="15">
        <v>45264.375</v>
      </c>
      <c r="C8099" t="s">
        <v>16</v>
      </c>
      <c r="D8099" t="s">
        <v>26</v>
      </c>
      <c r="E8099" t="s">
        <v>17</v>
      </c>
      <c r="F8099" t="s">
        <v>22</v>
      </c>
      <c r="G8099" t="s">
        <v>25</v>
      </c>
      <c r="H8099">
        <v>3101.32</v>
      </c>
      <c r="I8099">
        <v>2</v>
      </c>
      <c r="J8099">
        <v>0</v>
      </c>
      <c r="K8099">
        <v>620.26</v>
      </c>
    </row>
    <row r="8100" spans="1:11">
      <c r="A8100">
        <v>108099</v>
      </c>
      <c r="B8100" s="15">
        <v>45264.4166666667</v>
      </c>
      <c r="C8100" t="s">
        <v>28</v>
      </c>
      <c r="D8100" t="s">
        <v>26</v>
      </c>
      <c r="E8100" t="s">
        <v>13</v>
      </c>
      <c r="F8100" t="s">
        <v>27</v>
      </c>
      <c r="G8100" t="s">
        <v>23</v>
      </c>
      <c r="H8100">
        <v>28289.73</v>
      </c>
      <c r="I8100">
        <v>6</v>
      </c>
      <c r="J8100">
        <v>0.12</v>
      </c>
      <c r="K8100">
        <v>2263.18</v>
      </c>
    </row>
    <row r="8101" spans="1:11">
      <c r="A8101">
        <v>108100</v>
      </c>
      <c r="B8101" s="15">
        <v>45264.4583333333</v>
      </c>
      <c r="C8101" t="s">
        <v>11</v>
      </c>
      <c r="D8101" t="s">
        <v>12</v>
      </c>
      <c r="E8101" t="s">
        <v>13</v>
      </c>
      <c r="F8101" t="s">
        <v>27</v>
      </c>
      <c r="G8101" t="s">
        <v>25</v>
      </c>
      <c r="H8101">
        <v>13121.95</v>
      </c>
      <c r="I8101">
        <v>4</v>
      </c>
      <c r="J8101">
        <v>0.09</v>
      </c>
      <c r="K8101">
        <v>1443.41</v>
      </c>
    </row>
    <row r="8102" spans="1:11">
      <c r="A8102">
        <v>108101</v>
      </c>
      <c r="B8102" s="15">
        <v>45264.5</v>
      </c>
      <c r="C8102" t="s">
        <v>19</v>
      </c>
      <c r="D8102" t="s">
        <v>24</v>
      </c>
      <c r="E8102" t="s">
        <v>13</v>
      </c>
      <c r="F8102" t="s">
        <v>18</v>
      </c>
      <c r="G8102" t="s">
        <v>25</v>
      </c>
      <c r="H8102">
        <v>12336.61</v>
      </c>
      <c r="I8102">
        <v>5</v>
      </c>
      <c r="J8102">
        <v>0.02</v>
      </c>
      <c r="K8102">
        <v>2220.59</v>
      </c>
    </row>
    <row r="8103" spans="1:11">
      <c r="A8103">
        <v>108102</v>
      </c>
      <c r="B8103" s="15">
        <v>45264.5416666667</v>
      </c>
      <c r="C8103" t="s">
        <v>11</v>
      </c>
      <c r="D8103" t="s">
        <v>32</v>
      </c>
      <c r="E8103" t="s">
        <v>21</v>
      </c>
      <c r="F8103" t="s">
        <v>14</v>
      </c>
      <c r="G8103" t="s">
        <v>15</v>
      </c>
      <c r="H8103">
        <v>39591.43</v>
      </c>
      <c r="I8103">
        <v>5</v>
      </c>
      <c r="J8103">
        <v>0.02</v>
      </c>
      <c r="K8103">
        <v>7126.46</v>
      </c>
    </row>
    <row r="8104" spans="1:11">
      <c r="A8104">
        <v>108103</v>
      </c>
      <c r="B8104" s="15">
        <v>45264.5833333333</v>
      </c>
      <c r="C8104" t="s">
        <v>11</v>
      </c>
      <c r="D8104" t="s">
        <v>12</v>
      </c>
      <c r="E8104" t="s">
        <v>21</v>
      </c>
      <c r="F8104" t="s">
        <v>27</v>
      </c>
      <c r="G8104" t="s">
        <v>25</v>
      </c>
      <c r="H8104">
        <v>8097.12</v>
      </c>
      <c r="I8104">
        <v>4</v>
      </c>
      <c r="J8104">
        <v>0.05</v>
      </c>
      <c r="K8104">
        <v>1214.57</v>
      </c>
    </row>
    <row r="8105" spans="1:11">
      <c r="A8105">
        <v>108104</v>
      </c>
      <c r="B8105" s="15">
        <v>45264.625</v>
      </c>
      <c r="C8105" t="s">
        <v>16</v>
      </c>
      <c r="D8105" t="s">
        <v>12</v>
      </c>
      <c r="E8105" t="s">
        <v>17</v>
      </c>
      <c r="F8105" t="s">
        <v>22</v>
      </c>
      <c r="G8105" t="s">
        <v>15</v>
      </c>
      <c r="H8105">
        <v>16790.46</v>
      </c>
      <c r="I8105">
        <v>2</v>
      </c>
      <c r="J8105">
        <v>0.15</v>
      </c>
      <c r="K8105">
        <v>839.52</v>
      </c>
    </row>
    <row r="8106" spans="1:11">
      <c r="A8106">
        <v>108105</v>
      </c>
      <c r="B8106" s="15">
        <v>45264.6666666667</v>
      </c>
      <c r="C8106" t="s">
        <v>19</v>
      </c>
      <c r="D8106" t="s">
        <v>12</v>
      </c>
      <c r="E8106" t="s">
        <v>13</v>
      </c>
      <c r="F8106" t="s">
        <v>31</v>
      </c>
      <c r="G8106" t="s">
        <v>25</v>
      </c>
      <c r="H8106">
        <v>32063.1</v>
      </c>
      <c r="I8106">
        <v>8</v>
      </c>
      <c r="J8106">
        <v>0.08</v>
      </c>
      <c r="K8106">
        <v>3847.57</v>
      </c>
    </row>
    <row r="8107" spans="1:11">
      <c r="A8107">
        <v>108106</v>
      </c>
      <c r="B8107" s="15">
        <v>45264.7083333333</v>
      </c>
      <c r="C8107" t="s">
        <v>11</v>
      </c>
      <c r="D8107" t="s">
        <v>30</v>
      </c>
      <c r="E8107" t="s">
        <v>17</v>
      </c>
      <c r="F8107" t="s">
        <v>22</v>
      </c>
      <c r="G8107" t="s">
        <v>23</v>
      </c>
      <c r="H8107">
        <v>32322.23</v>
      </c>
      <c r="I8107">
        <v>1</v>
      </c>
      <c r="J8107">
        <v>0.25</v>
      </c>
      <c r="K8107">
        <v>-1616.11</v>
      </c>
    </row>
    <row r="8108" spans="1:11">
      <c r="A8108">
        <v>108107</v>
      </c>
      <c r="B8108" s="15">
        <v>45264.75</v>
      </c>
      <c r="C8108" t="s">
        <v>11</v>
      </c>
      <c r="D8108" t="s">
        <v>32</v>
      </c>
      <c r="E8108" t="s">
        <v>13</v>
      </c>
      <c r="F8108" t="s">
        <v>14</v>
      </c>
      <c r="G8108" t="s">
        <v>25</v>
      </c>
      <c r="H8108">
        <v>2880.35</v>
      </c>
      <c r="I8108">
        <v>9</v>
      </c>
      <c r="J8108">
        <v>0.07</v>
      </c>
      <c r="K8108">
        <v>374.45</v>
      </c>
    </row>
    <row r="8109" spans="1:11">
      <c r="A8109">
        <v>108108</v>
      </c>
      <c r="B8109" s="15">
        <v>45264.7916666667</v>
      </c>
      <c r="C8109" t="s">
        <v>19</v>
      </c>
      <c r="D8109" t="s">
        <v>26</v>
      </c>
      <c r="E8109" t="s">
        <v>13</v>
      </c>
      <c r="F8109" t="s">
        <v>31</v>
      </c>
      <c r="G8109" t="s">
        <v>23</v>
      </c>
      <c r="H8109">
        <v>4091.66</v>
      </c>
      <c r="I8109">
        <v>6</v>
      </c>
      <c r="J8109">
        <v>0.22</v>
      </c>
      <c r="K8109">
        <v>-81.83</v>
      </c>
    </row>
    <row r="8110" spans="1:11">
      <c r="A8110">
        <v>108109</v>
      </c>
      <c r="B8110" s="15">
        <v>45264.8333333333</v>
      </c>
      <c r="C8110" t="s">
        <v>16</v>
      </c>
      <c r="D8110" t="s">
        <v>30</v>
      </c>
      <c r="E8110" t="s">
        <v>17</v>
      </c>
      <c r="F8110" t="s">
        <v>27</v>
      </c>
      <c r="G8110" t="s">
        <v>25</v>
      </c>
      <c r="H8110">
        <v>32940.48</v>
      </c>
      <c r="I8110">
        <v>4</v>
      </c>
      <c r="J8110">
        <v>0.06</v>
      </c>
      <c r="K8110">
        <v>4611.67</v>
      </c>
    </row>
    <row r="8111" spans="1:11">
      <c r="A8111">
        <v>108110</v>
      </c>
      <c r="B8111" s="15">
        <v>45264.875</v>
      </c>
      <c r="C8111" t="s">
        <v>11</v>
      </c>
      <c r="D8111" t="s">
        <v>24</v>
      </c>
      <c r="E8111" t="s">
        <v>13</v>
      </c>
      <c r="F8111" t="s">
        <v>22</v>
      </c>
      <c r="G8111" t="s">
        <v>25</v>
      </c>
      <c r="H8111">
        <v>47680.98</v>
      </c>
      <c r="I8111">
        <v>6</v>
      </c>
      <c r="J8111">
        <v>0.01</v>
      </c>
      <c r="K8111">
        <v>9059.39</v>
      </c>
    </row>
    <row r="8112" spans="1:11">
      <c r="A8112">
        <v>108111</v>
      </c>
      <c r="B8112" s="15">
        <v>45264.9166666667</v>
      </c>
      <c r="C8112" t="s">
        <v>28</v>
      </c>
      <c r="D8112" t="s">
        <v>20</v>
      </c>
      <c r="E8112" t="s">
        <v>17</v>
      </c>
      <c r="F8112" t="s">
        <v>18</v>
      </c>
      <c r="G8112" t="s">
        <v>23</v>
      </c>
      <c r="H8112">
        <v>49925.9</v>
      </c>
      <c r="I8112">
        <v>9</v>
      </c>
      <c r="J8112">
        <v>0.08</v>
      </c>
      <c r="K8112">
        <v>5991.11</v>
      </c>
    </row>
    <row r="8113" spans="1:11">
      <c r="A8113">
        <v>108112</v>
      </c>
      <c r="B8113" s="15">
        <v>45264.9583333333</v>
      </c>
      <c r="C8113" t="s">
        <v>11</v>
      </c>
      <c r="D8113" t="s">
        <v>30</v>
      </c>
      <c r="E8113" t="s">
        <v>21</v>
      </c>
      <c r="F8113" t="s">
        <v>14</v>
      </c>
      <c r="G8113" t="s">
        <v>23</v>
      </c>
      <c r="H8113">
        <v>49361.94</v>
      </c>
      <c r="I8113">
        <v>9</v>
      </c>
      <c r="J8113">
        <v>0.25</v>
      </c>
      <c r="K8113">
        <v>-2468.1</v>
      </c>
    </row>
    <row r="8114" spans="1:11">
      <c r="A8114">
        <v>108113</v>
      </c>
      <c r="B8114" s="15">
        <v>45265</v>
      </c>
      <c r="C8114" t="s">
        <v>28</v>
      </c>
      <c r="D8114" t="s">
        <v>20</v>
      </c>
      <c r="E8114" t="s">
        <v>17</v>
      </c>
      <c r="F8114" t="s">
        <v>27</v>
      </c>
      <c r="G8114" t="s">
        <v>23</v>
      </c>
      <c r="H8114">
        <v>17903.22</v>
      </c>
      <c r="I8114">
        <v>3</v>
      </c>
      <c r="J8114">
        <v>0.02</v>
      </c>
      <c r="K8114">
        <v>3222.58</v>
      </c>
    </row>
    <row r="8115" spans="1:11">
      <c r="A8115">
        <v>108114</v>
      </c>
      <c r="B8115" s="15">
        <v>45265.0416666667</v>
      </c>
      <c r="C8115" t="s">
        <v>16</v>
      </c>
      <c r="D8115" t="s">
        <v>24</v>
      </c>
      <c r="E8115" t="s">
        <v>17</v>
      </c>
      <c r="F8115" t="s">
        <v>18</v>
      </c>
      <c r="G8115" t="s">
        <v>23</v>
      </c>
      <c r="H8115">
        <v>12469.61</v>
      </c>
      <c r="I8115">
        <v>8</v>
      </c>
      <c r="J8115">
        <v>0.1</v>
      </c>
      <c r="K8115">
        <v>1246.96</v>
      </c>
    </row>
    <row r="8116" spans="1:11">
      <c r="A8116">
        <v>108115</v>
      </c>
      <c r="B8116" s="15">
        <v>45265.0833333333</v>
      </c>
      <c r="C8116" t="s">
        <v>11</v>
      </c>
      <c r="D8116" t="s">
        <v>32</v>
      </c>
      <c r="E8116" t="s">
        <v>13</v>
      </c>
      <c r="F8116" t="s">
        <v>31</v>
      </c>
      <c r="G8116" t="s">
        <v>15</v>
      </c>
      <c r="H8116">
        <v>5383.14</v>
      </c>
      <c r="I8116">
        <v>1</v>
      </c>
      <c r="J8116">
        <v>0</v>
      </c>
      <c r="K8116">
        <v>1076.63</v>
      </c>
    </row>
    <row r="8117" spans="1:11">
      <c r="A8117">
        <v>108116</v>
      </c>
      <c r="B8117" s="15">
        <v>45265.125</v>
      </c>
      <c r="C8117" t="s">
        <v>19</v>
      </c>
      <c r="D8117" t="s">
        <v>20</v>
      </c>
      <c r="E8117" t="s">
        <v>17</v>
      </c>
      <c r="F8117" t="s">
        <v>29</v>
      </c>
      <c r="G8117" t="s">
        <v>15</v>
      </c>
      <c r="H8117">
        <v>16628.43</v>
      </c>
      <c r="I8117">
        <v>9</v>
      </c>
      <c r="J8117">
        <v>0.19</v>
      </c>
      <c r="K8117">
        <v>166.28</v>
      </c>
    </row>
    <row r="8118" spans="1:11">
      <c r="A8118">
        <v>108117</v>
      </c>
      <c r="B8118" s="15">
        <v>45265.1666666667</v>
      </c>
      <c r="C8118" t="s">
        <v>19</v>
      </c>
      <c r="D8118" t="s">
        <v>12</v>
      </c>
      <c r="E8118" t="s">
        <v>21</v>
      </c>
      <c r="F8118" t="s">
        <v>29</v>
      </c>
      <c r="G8118" t="s">
        <v>23</v>
      </c>
      <c r="H8118">
        <v>14204.26</v>
      </c>
      <c r="I8118">
        <v>7</v>
      </c>
      <c r="J8118">
        <v>0.28</v>
      </c>
      <c r="K8118">
        <v>-1136.34</v>
      </c>
    </row>
    <row r="8119" spans="1:11">
      <c r="A8119">
        <v>108118</v>
      </c>
      <c r="B8119" s="15">
        <v>45265.2083333333</v>
      </c>
      <c r="C8119" t="s">
        <v>11</v>
      </c>
      <c r="D8119" t="s">
        <v>30</v>
      </c>
      <c r="E8119" t="s">
        <v>21</v>
      </c>
      <c r="F8119" t="s">
        <v>31</v>
      </c>
      <c r="G8119" t="s">
        <v>15</v>
      </c>
      <c r="H8119">
        <v>29051.41</v>
      </c>
      <c r="I8119">
        <v>7</v>
      </c>
      <c r="J8119">
        <v>0.12</v>
      </c>
      <c r="K8119">
        <v>2324.11</v>
      </c>
    </row>
    <row r="8120" spans="1:11">
      <c r="A8120">
        <v>108119</v>
      </c>
      <c r="B8120" s="15">
        <v>45265.25</v>
      </c>
      <c r="C8120" t="s">
        <v>16</v>
      </c>
      <c r="D8120" t="s">
        <v>20</v>
      </c>
      <c r="E8120" t="s">
        <v>21</v>
      </c>
      <c r="F8120" t="s">
        <v>29</v>
      </c>
      <c r="G8120" t="s">
        <v>25</v>
      </c>
      <c r="H8120">
        <v>18754.88</v>
      </c>
      <c r="I8120">
        <v>6</v>
      </c>
      <c r="J8120">
        <v>0.17</v>
      </c>
      <c r="K8120">
        <v>562.65</v>
      </c>
    </row>
    <row r="8121" spans="1:11">
      <c r="A8121">
        <v>108120</v>
      </c>
      <c r="B8121" s="15">
        <v>45265.2916666667</v>
      </c>
      <c r="C8121" t="s">
        <v>16</v>
      </c>
      <c r="D8121" t="s">
        <v>24</v>
      </c>
      <c r="E8121" t="s">
        <v>21</v>
      </c>
      <c r="F8121" t="s">
        <v>14</v>
      </c>
      <c r="G8121" t="s">
        <v>25</v>
      </c>
      <c r="H8121">
        <v>11960.73</v>
      </c>
      <c r="I8121">
        <v>1</v>
      </c>
      <c r="J8121">
        <v>0.14</v>
      </c>
      <c r="K8121">
        <v>717.64</v>
      </c>
    </row>
    <row r="8122" spans="1:11">
      <c r="A8122">
        <v>108121</v>
      </c>
      <c r="B8122" s="15">
        <v>45265.3333333333</v>
      </c>
      <c r="C8122" t="s">
        <v>19</v>
      </c>
      <c r="D8122" t="s">
        <v>12</v>
      </c>
      <c r="E8122" t="s">
        <v>17</v>
      </c>
      <c r="F8122" t="s">
        <v>27</v>
      </c>
      <c r="G8122" t="s">
        <v>25</v>
      </c>
      <c r="H8122">
        <v>30820.97</v>
      </c>
      <c r="I8122">
        <v>2</v>
      </c>
      <c r="J8122">
        <v>0.29</v>
      </c>
      <c r="K8122">
        <v>-2773.89</v>
      </c>
    </row>
    <row r="8123" spans="1:11">
      <c r="A8123">
        <v>108122</v>
      </c>
      <c r="B8123" s="15">
        <v>45265.375</v>
      </c>
      <c r="C8123" t="s">
        <v>11</v>
      </c>
      <c r="D8123" t="s">
        <v>20</v>
      </c>
      <c r="E8123" t="s">
        <v>21</v>
      </c>
      <c r="F8123" t="s">
        <v>27</v>
      </c>
      <c r="G8123" t="s">
        <v>15</v>
      </c>
      <c r="H8123">
        <v>16491.85</v>
      </c>
      <c r="I8123">
        <v>3</v>
      </c>
      <c r="J8123">
        <v>0.22</v>
      </c>
      <c r="K8123">
        <v>-329.84</v>
      </c>
    </row>
    <row r="8124" spans="1:11">
      <c r="A8124">
        <v>108123</v>
      </c>
      <c r="B8124" s="15">
        <v>45265.4166666667</v>
      </c>
      <c r="C8124" t="s">
        <v>16</v>
      </c>
      <c r="D8124" t="s">
        <v>24</v>
      </c>
      <c r="E8124" t="s">
        <v>17</v>
      </c>
      <c r="F8124" t="s">
        <v>14</v>
      </c>
      <c r="G8124" t="s">
        <v>15</v>
      </c>
      <c r="H8124">
        <v>18005.19</v>
      </c>
      <c r="I8124">
        <v>1</v>
      </c>
      <c r="J8124">
        <v>0.01</v>
      </c>
      <c r="K8124">
        <v>3420.99</v>
      </c>
    </row>
    <row r="8125" spans="1:11">
      <c r="A8125">
        <v>108124</v>
      </c>
      <c r="B8125" s="15">
        <v>45265.4583333333</v>
      </c>
      <c r="C8125" t="s">
        <v>19</v>
      </c>
      <c r="D8125" t="s">
        <v>32</v>
      </c>
      <c r="E8125" t="s">
        <v>17</v>
      </c>
      <c r="F8125" t="s">
        <v>22</v>
      </c>
      <c r="G8125" t="s">
        <v>25</v>
      </c>
      <c r="H8125">
        <v>30122.81</v>
      </c>
      <c r="I8125">
        <v>5</v>
      </c>
      <c r="J8125">
        <v>0.03</v>
      </c>
      <c r="K8125">
        <v>5120.88</v>
      </c>
    </row>
    <row r="8126" spans="1:11">
      <c r="A8126">
        <v>108125</v>
      </c>
      <c r="B8126" s="15">
        <v>45265.5</v>
      </c>
      <c r="C8126" t="s">
        <v>28</v>
      </c>
      <c r="D8126" t="s">
        <v>24</v>
      </c>
      <c r="E8126" t="s">
        <v>13</v>
      </c>
      <c r="F8126" t="s">
        <v>27</v>
      </c>
      <c r="G8126" t="s">
        <v>23</v>
      </c>
      <c r="H8126">
        <v>6351.82</v>
      </c>
      <c r="I8126">
        <v>5</v>
      </c>
      <c r="J8126">
        <v>0.14</v>
      </c>
      <c r="K8126">
        <v>381.11</v>
      </c>
    </row>
    <row r="8127" spans="1:11">
      <c r="A8127">
        <v>108126</v>
      </c>
      <c r="B8127" s="15">
        <v>45265.5416666667</v>
      </c>
      <c r="C8127" t="s">
        <v>11</v>
      </c>
      <c r="D8127" t="s">
        <v>32</v>
      </c>
      <c r="E8127" t="s">
        <v>17</v>
      </c>
      <c r="F8127" t="s">
        <v>29</v>
      </c>
      <c r="G8127" t="s">
        <v>25</v>
      </c>
      <c r="H8127">
        <v>38825.33</v>
      </c>
      <c r="I8127">
        <v>6</v>
      </c>
      <c r="J8127">
        <v>0.19</v>
      </c>
      <c r="K8127">
        <v>388.25</v>
      </c>
    </row>
    <row r="8128" spans="1:11">
      <c r="A8128">
        <v>108127</v>
      </c>
      <c r="B8128" s="15">
        <v>45265.5833333333</v>
      </c>
      <c r="C8128" t="s">
        <v>28</v>
      </c>
      <c r="D8128" t="s">
        <v>12</v>
      </c>
      <c r="E8128" t="s">
        <v>17</v>
      </c>
      <c r="F8128" t="s">
        <v>14</v>
      </c>
      <c r="G8128" t="s">
        <v>15</v>
      </c>
      <c r="H8128">
        <v>48289</v>
      </c>
      <c r="I8128">
        <v>7</v>
      </c>
      <c r="J8128">
        <v>0.09</v>
      </c>
      <c r="K8128">
        <v>5311.79</v>
      </c>
    </row>
    <row r="8129" spans="1:11">
      <c r="A8129">
        <v>108128</v>
      </c>
      <c r="B8129" s="15">
        <v>45265.625</v>
      </c>
      <c r="C8129" t="s">
        <v>28</v>
      </c>
      <c r="D8129" t="s">
        <v>24</v>
      </c>
      <c r="E8129" t="s">
        <v>13</v>
      </c>
      <c r="F8129" t="s">
        <v>18</v>
      </c>
      <c r="G8129" t="s">
        <v>25</v>
      </c>
      <c r="H8129">
        <v>24795.92</v>
      </c>
      <c r="I8129">
        <v>9</v>
      </c>
      <c r="J8129">
        <v>0.2</v>
      </c>
      <c r="K8129">
        <v>0</v>
      </c>
    </row>
    <row r="8130" spans="1:11">
      <c r="A8130">
        <v>108129</v>
      </c>
      <c r="B8130" s="15">
        <v>45265.6666666667</v>
      </c>
      <c r="C8130" t="s">
        <v>16</v>
      </c>
      <c r="D8130" t="s">
        <v>26</v>
      </c>
      <c r="E8130" t="s">
        <v>21</v>
      </c>
      <c r="F8130" t="s">
        <v>22</v>
      </c>
      <c r="G8130" t="s">
        <v>25</v>
      </c>
      <c r="H8130">
        <v>28213.02</v>
      </c>
      <c r="I8130">
        <v>7</v>
      </c>
      <c r="J8130">
        <v>0.17</v>
      </c>
      <c r="K8130">
        <v>846.39</v>
      </c>
    </row>
    <row r="8131" spans="1:11">
      <c r="A8131">
        <v>108130</v>
      </c>
      <c r="B8131" s="15">
        <v>45265.7083333333</v>
      </c>
      <c r="C8131" t="s">
        <v>16</v>
      </c>
      <c r="D8131" t="s">
        <v>30</v>
      </c>
      <c r="E8131" t="s">
        <v>21</v>
      </c>
      <c r="F8131" t="s">
        <v>18</v>
      </c>
      <c r="G8131" t="s">
        <v>15</v>
      </c>
      <c r="H8131">
        <v>19539.83</v>
      </c>
      <c r="I8131">
        <v>6</v>
      </c>
      <c r="J8131">
        <v>0.13</v>
      </c>
      <c r="K8131">
        <v>1367.79</v>
      </c>
    </row>
    <row r="8132" spans="1:11">
      <c r="A8132">
        <v>108131</v>
      </c>
      <c r="B8132" s="15">
        <v>45265.75</v>
      </c>
      <c r="C8132" t="s">
        <v>16</v>
      </c>
      <c r="D8132" t="s">
        <v>26</v>
      </c>
      <c r="E8132" t="s">
        <v>17</v>
      </c>
      <c r="F8132" t="s">
        <v>29</v>
      </c>
      <c r="G8132" t="s">
        <v>15</v>
      </c>
      <c r="H8132">
        <v>47857.55</v>
      </c>
      <c r="I8132">
        <v>9</v>
      </c>
      <c r="J8132">
        <v>0.17</v>
      </c>
      <c r="K8132">
        <v>1435.73</v>
      </c>
    </row>
    <row r="8133" spans="1:11">
      <c r="A8133">
        <v>108132</v>
      </c>
      <c r="B8133" s="15">
        <v>45265.7916666667</v>
      </c>
      <c r="C8133" t="s">
        <v>11</v>
      </c>
      <c r="D8133" t="s">
        <v>26</v>
      </c>
      <c r="E8133" t="s">
        <v>13</v>
      </c>
      <c r="F8133" t="s">
        <v>18</v>
      </c>
      <c r="G8133" t="s">
        <v>15</v>
      </c>
      <c r="H8133">
        <v>7080.75</v>
      </c>
      <c r="I8133">
        <v>2</v>
      </c>
      <c r="J8133">
        <v>0.27</v>
      </c>
      <c r="K8133">
        <v>-495.65</v>
      </c>
    </row>
    <row r="8134" spans="1:11">
      <c r="A8134">
        <v>108133</v>
      </c>
      <c r="B8134" s="15">
        <v>45265.8333333333</v>
      </c>
      <c r="C8134" t="s">
        <v>28</v>
      </c>
      <c r="D8134" t="s">
        <v>26</v>
      </c>
      <c r="E8134" t="s">
        <v>17</v>
      </c>
      <c r="F8134" t="s">
        <v>29</v>
      </c>
      <c r="G8134" t="s">
        <v>15</v>
      </c>
      <c r="H8134">
        <v>40769.33</v>
      </c>
      <c r="I8134">
        <v>6</v>
      </c>
      <c r="J8134">
        <v>0.07</v>
      </c>
      <c r="K8134">
        <v>5300.01</v>
      </c>
    </row>
    <row r="8135" spans="1:11">
      <c r="A8135">
        <v>108134</v>
      </c>
      <c r="B8135" s="15">
        <v>45265.875</v>
      </c>
      <c r="C8135" t="s">
        <v>11</v>
      </c>
      <c r="D8135" t="s">
        <v>30</v>
      </c>
      <c r="E8135" t="s">
        <v>17</v>
      </c>
      <c r="F8135" t="s">
        <v>27</v>
      </c>
      <c r="G8135" t="s">
        <v>25</v>
      </c>
      <c r="H8135">
        <v>32696.08</v>
      </c>
      <c r="I8135">
        <v>5</v>
      </c>
      <c r="J8135">
        <v>0.24</v>
      </c>
      <c r="K8135">
        <v>-1307.84</v>
      </c>
    </row>
    <row r="8136" spans="1:11">
      <c r="A8136">
        <v>108135</v>
      </c>
      <c r="B8136" s="15">
        <v>45265.9166666667</v>
      </c>
      <c r="C8136" t="s">
        <v>16</v>
      </c>
      <c r="D8136" t="s">
        <v>26</v>
      </c>
      <c r="E8136" t="s">
        <v>21</v>
      </c>
      <c r="F8136" t="s">
        <v>22</v>
      </c>
      <c r="G8136" t="s">
        <v>15</v>
      </c>
      <c r="H8136">
        <v>39679.07</v>
      </c>
      <c r="I8136">
        <v>6</v>
      </c>
      <c r="J8136">
        <v>0</v>
      </c>
      <c r="K8136">
        <v>7935.81</v>
      </c>
    </row>
    <row r="8137" spans="1:11">
      <c r="A8137">
        <v>108136</v>
      </c>
      <c r="B8137" s="15">
        <v>45265.9583333333</v>
      </c>
      <c r="C8137" t="s">
        <v>28</v>
      </c>
      <c r="D8137" t="s">
        <v>32</v>
      </c>
      <c r="E8137" t="s">
        <v>13</v>
      </c>
      <c r="F8137" t="s">
        <v>31</v>
      </c>
      <c r="G8137" t="s">
        <v>23</v>
      </c>
      <c r="H8137">
        <v>47547.75</v>
      </c>
      <c r="I8137">
        <v>1</v>
      </c>
      <c r="J8137">
        <v>0.03</v>
      </c>
      <c r="K8137">
        <v>8083.12</v>
      </c>
    </row>
    <row r="8138" spans="1:11">
      <c r="A8138">
        <v>108137</v>
      </c>
      <c r="B8138" s="15">
        <v>45266</v>
      </c>
      <c r="C8138" t="s">
        <v>11</v>
      </c>
      <c r="D8138" t="s">
        <v>24</v>
      </c>
      <c r="E8138" t="s">
        <v>17</v>
      </c>
      <c r="F8138" t="s">
        <v>29</v>
      </c>
      <c r="G8138" t="s">
        <v>15</v>
      </c>
      <c r="H8138">
        <v>25059.54</v>
      </c>
      <c r="I8138">
        <v>5</v>
      </c>
      <c r="J8138">
        <v>0.28</v>
      </c>
      <c r="K8138">
        <v>-2004.76</v>
      </c>
    </row>
    <row r="8139" spans="1:11">
      <c r="A8139">
        <v>108138</v>
      </c>
      <c r="B8139" s="15">
        <v>45266.0416666667</v>
      </c>
      <c r="C8139" t="s">
        <v>11</v>
      </c>
      <c r="D8139" t="s">
        <v>12</v>
      </c>
      <c r="E8139" t="s">
        <v>21</v>
      </c>
      <c r="F8139" t="s">
        <v>14</v>
      </c>
      <c r="G8139" t="s">
        <v>15</v>
      </c>
      <c r="H8139">
        <v>14772.35</v>
      </c>
      <c r="I8139">
        <v>8</v>
      </c>
      <c r="J8139">
        <v>0.21</v>
      </c>
      <c r="K8139">
        <v>-147.72</v>
      </c>
    </row>
    <row r="8140" spans="1:11">
      <c r="A8140">
        <v>108139</v>
      </c>
      <c r="B8140" s="15">
        <v>45266.0833333333</v>
      </c>
      <c r="C8140" t="s">
        <v>19</v>
      </c>
      <c r="D8140" t="s">
        <v>26</v>
      </c>
      <c r="E8140" t="s">
        <v>17</v>
      </c>
      <c r="F8140" t="s">
        <v>14</v>
      </c>
      <c r="G8140" t="s">
        <v>25</v>
      </c>
      <c r="H8140">
        <v>39085.83</v>
      </c>
      <c r="I8140">
        <v>3</v>
      </c>
      <c r="J8140">
        <v>0.19</v>
      </c>
      <c r="K8140">
        <v>390.86</v>
      </c>
    </row>
    <row r="8141" spans="1:11">
      <c r="A8141">
        <v>108140</v>
      </c>
      <c r="B8141" s="15">
        <v>45266.125</v>
      </c>
      <c r="C8141" t="s">
        <v>11</v>
      </c>
      <c r="D8141" t="s">
        <v>26</v>
      </c>
      <c r="E8141" t="s">
        <v>21</v>
      </c>
      <c r="F8141" t="s">
        <v>27</v>
      </c>
      <c r="G8141" t="s">
        <v>23</v>
      </c>
      <c r="H8141">
        <v>42306.24</v>
      </c>
      <c r="I8141">
        <v>3</v>
      </c>
      <c r="J8141">
        <v>0.1</v>
      </c>
      <c r="K8141">
        <v>4230.62</v>
      </c>
    </row>
    <row r="8142" spans="1:11">
      <c r="A8142">
        <v>108141</v>
      </c>
      <c r="B8142" s="15">
        <v>45266.1666666667</v>
      </c>
      <c r="C8142" t="s">
        <v>16</v>
      </c>
      <c r="D8142" t="s">
        <v>12</v>
      </c>
      <c r="E8142" t="s">
        <v>13</v>
      </c>
      <c r="F8142" t="s">
        <v>14</v>
      </c>
      <c r="G8142" t="s">
        <v>23</v>
      </c>
      <c r="H8142">
        <v>34469.63</v>
      </c>
      <c r="I8142">
        <v>7</v>
      </c>
      <c r="J8142">
        <v>0.06</v>
      </c>
      <c r="K8142">
        <v>4825.75</v>
      </c>
    </row>
    <row r="8143" spans="1:11">
      <c r="A8143">
        <v>108142</v>
      </c>
      <c r="B8143" s="15">
        <v>45266.2083333333</v>
      </c>
      <c r="C8143" t="s">
        <v>11</v>
      </c>
      <c r="D8143" t="s">
        <v>12</v>
      </c>
      <c r="E8143" t="s">
        <v>17</v>
      </c>
      <c r="F8143" t="s">
        <v>18</v>
      </c>
      <c r="G8143" t="s">
        <v>23</v>
      </c>
      <c r="H8143">
        <v>42525.58</v>
      </c>
      <c r="I8143">
        <v>7</v>
      </c>
      <c r="J8143">
        <v>0.11</v>
      </c>
      <c r="K8143">
        <v>3827.3</v>
      </c>
    </row>
    <row r="8144" spans="1:11">
      <c r="A8144">
        <v>108143</v>
      </c>
      <c r="B8144" s="15">
        <v>45266.25</v>
      </c>
      <c r="C8144" t="s">
        <v>28</v>
      </c>
      <c r="D8144" t="s">
        <v>26</v>
      </c>
      <c r="E8144" t="s">
        <v>13</v>
      </c>
      <c r="F8144" t="s">
        <v>27</v>
      </c>
      <c r="G8144" t="s">
        <v>15</v>
      </c>
      <c r="H8144">
        <v>36651.2</v>
      </c>
      <c r="I8144">
        <v>2</v>
      </c>
      <c r="J8144">
        <v>0.18</v>
      </c>
      <c r="K8144">
        <v>733.02</v>
      </c>
    </row>
    <row r="8145" spans="1:11">
      <c r="A8145">
        <v>108144</v>
      </c>
      <c r="B8145" s="15">
        <v>45266.2916666667</v>
      </c>
      <c r="C8145" t="s">
        <v>11</v>
      </c>
      <c r="D8145" t="s">
        <v>32</v>
      </c>
      <c r="E8145" t="s">
        <v>21</v>
      </c>
      <c r="F8145" t="s">
        <v>14</v>
      </c>
      <c r="G8145" t="s">
        <v>25</v>
      </c>
      <c r="H8145">
        <v>47894.91</v>
      </c>
      <c r="I8145">
        <v>8</v>
      </c>
      <c r="J8145">
        <v>0.19</v>
      </c>
      <c r="K8145">
        <v>478.95</v>
      </c>
    </row>
    <row r="8146" spans="1:11">
      <c r="A8146">
        <v>108145</v>
      </c>
      <c r="B8146" s="15">
        <v>45266.3333333333</v>
      </c>
      <c r="C8146" t="s">
        <v>19</v>
      </c>
      <c r="D8146" t="s">
        <v>12</v>
      </c>
      <c r="E8146" t="s">
        <v>13</v>
      </c>
      <c r="F8146" t="s">
        <v>18</v>
      </c>
      <c r="G8146" t="s">
        <v>25</v>
      </c>
      <c r="H8146">
        <v>28748.71</v>
      </c>
      <c r="I8146">
        <v>5</v>
      </c>
      <c r="J8146">
        <v>0.05</v>
      </c>
      <c r="K8146">
        <v>4312.31</v>
      </c>
    </row>
    <row r="8147" spans="1:11">
      <c r="A8147">
        <v>108146</v>
      </c>
      <c r="B8147" s="15">
        <v>45266.375</v>
      </c>
      <c r="C8147" t="s">
        <v>28</v>
      </c>
      <c r="D8147" t="s">
        <v>24</v>
      </c>
      <c r="E8147" t="s">
        <v>13</v>
      </c>
      <c r="F8147" t="s">
        <v>18</v>
      </c>
      <c r="G8147" t="s">
        <v>15</v>
      </c>
      <c r="H8147">
        <v>19333.43</v>
      </c>
      <c r="I8147">
        <v>9</v>
      </c>
      <c r="J8147">
        <v>0.13</v>
      </c>
      <c r="K8147">
        <v>1353.34</v>
      </c>
    </row>
    <row r="8148" spans="1:11">
      <c r="A8148">
        <v>108147</v>
      </c>
      <c r="B8148" s="15">
        <v>45266.4166666667</v>
      </c>
      <c r="C8148" t="s">
        <v>28</v>
      </c>
      <c r="D8148" t="s">
        <v>24</v>
      </c>
      <c r="E8148" t="s">
        <v>13</v>
      </c>
      <c r="F8148" t="s">
        <v>18</v>
      </c>
      <c r="G8148" t="s">
        <v>23</v>
      </c>
      <c r="H8148">
        <v>34185.76</v>
      </c>
      <c r="I8148">
        <v>1</v>
      </c>
      <c r="J8148">
        <v>0.17</v>
      </c>
      <c r="K8148">
        <v>1025.57</v>
      </c>
    </row>
    <row r="8149" spans="1:11">
      <c r="A8149">
        <v>108148</v>
      </c>
      <c r="B8149" s="15">
        <v>45266.4583333333</v>
      </c>
      <c r="C8149" t="s">
        <v>19</v>
      </c>
      <c r="D8149" t="s">
        <v>32</v>
      </c>
      <c r="E8149" t="s">
        <v>17</v>
      </c>
      <c r="F8149" t="s">
        <v>14</v>
      </c>
      <c r="G8149" t="s">
        <v>23</v>
      </c>
      <c r="H8149">
        <v>3921.16</v>
      </c>
      <c r="I8149">
        <v>4</v>
      </c>
      <c r="J8149">
        <v>0.29</v>
      </c>
      <c r="K8149">
        <v>-352.9</v>
      </c>
    </row>
    <row r="8150" spans="1:11">
      <c r="A8150">
        <v>108149</v>
      </c>
      <c r="B8150" s="15">
        <v>45266.5</v>
      </c>
      <c r="C8150" t="s">
        <v>16</v>
      </c>
      <c r="D8150" t="s">
        <v>30</v>
      </c>
      <c r="E8150" t="s">
        <v>21</v>
      </c>
      <c r="F8150" t="s">
        <v>18</v>
      </c>
      <c r="G8150" t="s">
        <v>25</v>
      </c>
      <c r="H8150">
        <v>25170.34</v>
      </c>
      <c r="I8150">
        <v>8</v>
      </c>
      <c r="J8150">
        <v>0.16</v>
      </c>
      <c r="K8150">
        <v>1006.81</v>
      </c>
    </row>
    <row r="8151" spans="1:11">
      <c r="A8151">
        <v>108150</v>
      </c>
      <c r="B8151" s="15">
        <v>45266.5416666667</v>
      </c>
      <c r="C8151" t="s">
        <v>28</v>
      </c>
      <c r="D8151" t="s">
        <v>20</v>
      </c>
      <c r="E8151" t="s">
        <v>13</v>
      </c>
      <c r="F8151" t="s">
        <v>22</v>
      </c>
      <c r="G8151" t="s">
        <v>15</v>
      </c>
      <c r="H8151">
        <v>38783.33</v>
      </c>
      <c r="I8151">
        <v>9</v>
      </c>
      <c r="J8151">
        <v>0.17</v>
      </c>
      <c r="K8151">
        <v>1163.5</v>
      </c>
    </row>
    <row r="8152" spans="1:11">
      <c r="A8152">
        <v>108151</v>
      </c>
      <c r="B8152" s="15">
        <v>45266.5833333333</v>
      </c>
      <c r="C8152" t="s">
        <v>16</v>
      </c>
      <c r="D8152" t="s">
        <v>32</v>
      </c>
      <c r="E8152" t="s">
        <v>17</v>
      </c>
      <c r="F8152" t="s">
        <v>14</v>
      </c>
      <c r="G8152" t="s">
        <v>23</v>
      </c>
      <c r="H8152">
        <v>8863.71</v>
      </c>
      <c r="I8152">
        <v>9</v>
      </c>
      <c r="J8152">
        <v>0.23</v>
      </c>
      <c r="K8152">
        <v>-265.91</v>
      </c>
    </row>
    <row r="8153" spans="1:11">
      <c r="A8153">
        <v>108152</v>
      </c>
      <c r="B8153" s="15">
        <v>45266.625</v>
      </c>
      <c r="C8153" t="s">
        <v>28</v>
      </c>
      <c r="D8153" t="s">
        <v>26</v>
      </c>
      <c r="E8153" t="s">
        <v>21</v>
      </c>
      <c r="F8153" t="s">
        <v>18</v>
      </c>
      <c r="G8153" t="s">
        <v>15</v>
      </c>
      <c r="H8153">
        <v>20320.15</v>
      </c>
      <c r="I8153">
        <v>1</v>
      </c>
      <c r="J8153">
        <v>0.13</v>
      </c>
      <c r="K8153">
        <v>1422.41</v>
      </c>
    </row>
    <row r="8154" spans="1:11">
      <c r="A8154">
        <v>108153</v>
      </c>
      <c r="B8154" s="15">
        <v>45266.6666666667</v>
      </c>
      <c r="C8154" t="s">
        <v>28</v>
      </c>
      <c r="D8154" t="s">
        <v>20</v>
      </c>
      <c r="E8154" t="s">
        <v>21</v>
      </c>
      <c r="F8154" t="s">
        <v>22</v>
      </c>
      <c r="G8154" t="s">
        <v>25</v>
      </c>
      <c r="H8154">
        <v>17839.19</v>
      </c>
      <c r="I8154">
        <v>1</v>
      </c>
      <c r="J8154">
        <v>0.12</v>
      </c>
      <c r="K8154">
        <v>1427.14</v>
      </c>
    </row>
    <row r="8155" spans="1:11">
      <c r="A8155">
        <v>108154</v>
      </c>
      <c r="B8155" s="15">
        <v>45266.7083333333</v>
      </c>
      <c r="C8155" t="s">
        <v>16</v>
      </c>
      <c r="D8155" t="s">
        <v>26</v>
      </c>
      <c r="E8155" t="s">
        <v>21</v>
      </c>
      <c r="F8155" t="s">
        <v>31</v>
      </c>
      <c r="G8155" t="s">
        <v>15</v>
      </c>
      <c r="H8155">
        <v>17080.97</v>
      </c>
      <c r="I8155">
        <v>7</v>
      </c>
      <c r="J8155">
        <v>0.18</v>
      </c>
      <c r="K8155">
        <v>341.62</v>
      </c>
    </row>
    <row r="8156" spans="1:11">
      <c r="A8156">
        <v>108155</v>
      </c>
      <c r="B8156" s="15">
        <v>45266.75</v>
      </c>
      <c r="C8156" t="s">
        <v>28</v>
      </c>
      <c r="D8156" t="s">
        <v>24</v>
      </c>
      <c r="E8156" t="s">
        <v>13</v>
      </c>
      <c r="F8156" t="s">
        <v>22</v>
      </c>
      <c r="G8156" t="s">
        <v>15</v>
      </c>
      <c r="H8156">
        <v>32706.02</v>
      </c>
      <c r="I8156">
        <v>6</v>
      </c>
      <c r="J8156">
        <v>0.23</v>
      </c>
      <c r="K8156">
        <v>-981.18</v>
      </c>
    </row>
    <row r="8157" spans="1:11">
      <c r="A8157">
        <v>108156</v>
      </c>
      <c r="B8157" s="15">
        <v>45266.7916666667</v>
      </c>
      <c r="C8157" t="s">
        <v>16</v>
      </c>
      <c r="D8157" t="s">
        <v>12</v>
      </c>
      <c r="E8157" t="s">
        <v>13</v>
      </c>
      <c r="F8157" t="s">
        <v>14</v>
      </c>
      <c r="G8157" t="s">
        <v>15</v>
      </c>
      <c r="H8157">
        <v>25126.06</v>
      </c>
      <c r="I8157">
        <v>7</v>
      </c>
      <c r="J8157">
        <v>0.19</v>
      </c>
      <c r="K8157">
        <v>251.26</v>
      </c>
    </row>
    <row r="8158" spans="1:11">
      <c r="A8158">
        <v>108157</v>
      </c>
      <c r="B8158" s="15">
        <v>45266.8333333333</v>
      </c>
      <c r="C8158" t="s">
        <v>19</v>
      </c>
      <c r="D8158" t="s">
        <v>26</v>
      </c>
      <c r="E8158" t="s">
        <v>13</v>
      </c>
      <c r="F8158" t="s">
        <v>14</v>
      </c>
      <c r="G8158" t="s">
        <v>15</v>
      </c>
      <c r="H8158">
        <v>39967.11</v>
      </c>
      <c r="I8158">
        <v>8</v>
      </c>
      <c r="J8158">
        <v>0.06</v>
      </c>
      <c r="K8158">
        <v>5595.4</v>
      </c>
    </row>
    <row r="8159" spans="1:11">
      <c r="A8159">
        <v>108158</v>
      </c>
      <c r="B8159" s="15">
        <v>45266.875</v>
      </c>
      <c r="C8159" t="s">
        <v>16</v>
      </c>
      <c r="D8159" t="s">
        <v>24</v>
      </c>
      <c r="E8159" t="s">
        <v>21</v>
      </c>
      <c r="F8159" t="s">
        <v>18</v>
      </c>
      <c r="G8159" t="s">
        <v>23</v>
      </c>
      <c r="H8159">
        <v>3363.55</v>
      </c>
      <c r="I8159">
        <v>6</v>
      </c>
      <c r="J8159">
        <v>0.12</v>
      </c>
      <c r="K8159">
        <v>269.08</v>
      </c>
    </row>
    <row r="8160" spans="1:11">
      <c r="A8160">
        <v>108159</v>
      </c>
      <c r="B8160" s="15">
        <v>45266.9166666667</v>
      </c>
      <c r="C8160" t="s">
        <v>19</v>
      </c>
      <c r="D8160" t="s">
        <v>32</v>
      </c>
      <c r="E8160" t="s">
        <v>21</v>
      </c>
      <c r="F8160" t="s">
        <v>14</v>
      </c>
      <c r="G8160" t="s">
        <v>25</v>
      </c>
      <c r="H8160">
        <v>22968.51</v>
      </c>
      <c r="I8160">
        <v>7</v>
      </c>
      <c r="J8160">
        <v>0.15</v>
      </c>
      <c r="K8160">
        <v>1148.43</v>
      </c>
    </row>
    <row r="8161" spans="1:11">
      <c r="A8161">
        <v>108160</v>
      </c>
      <c r="B8161" s="15">
        <v>45266.9583333333</v>
      </c>
      <c r="C8161" t="s">
        <v>28</v>
      </c>
      <c r="D8161" t="s">
        <v>26</v>
      </c>
      <c r="E8161" t="s">
        <v>13</v>
      </c>
      <c r="F8161" t="s">
        <v>31</v>
      </c>
      <c r="G8161" t="s">
        <v>23</v>
      </c>
      <c r="H8161">
        <v>1192.94</v>
      </c>
      <c r="I8161">
        <v>7</v>
      </c>
      <c r="J8161">
        <v>0.16</v>
      </c>
      <c r="K8161">
        <v>47.72</v>
      </c>
    </row>
    <row r="8162" spans="1:11">
      <c r="A8162">
        <v>108161</v>
      </c>
      <c r="B8162" s="15">
        <v>45267</v>
      </c>
      <c r="C8162" t="s">
        <v>16</v>
      </c>
      <c r="D8162" t="s">
        <v>24</v>
      </c>
      <c r="E8162" t="s">
        <v>13</v>
      </c>
      <c r="F8162" t="s">
        <v>27</v>
      </c>
      <c r="G8162" t="s">
        <v>23</v>
      </c>
      <c r="H8162">
        <v>11432.56</v>
      </c>
      <c r="I8162">
        <v>7</v>
      </c>
      <c r="J8162">
        <v>0.1</v>
      </c>
      <c r="K8162">
        <v>1143.26</v>
      </c>
    </row>
    <row r="8163" spans="1:11">
      <c r="A8163">
        <v>108162</v>
      </c>
      <c r="B8163" s="15">
        <v>45267.0416666667</v>
      </c>
      <c r="C8163" t="s">
        <v>28</v>
      </c>
      <c r="D8163" t="s">
        <v>12</v>
      </c>
      <c r="E8163" t="s">
        <v>21</v>
      </c>
      <c r="F8163" t="s">
        <v>22</v>
      </c>
      <c r="G8163" t="s">
        <v>23</v>
      </c>
      <c r="H8163">
        <v>38881.11</v>
      </c>
      <c r="I8163">
        <v>2</v>
      </c>
      <c r="J8163">
        <v>0.16</v>
      </c>
      <c r="K8163">
        <v>1555.24</v>
      </c>
    </row>
    <row r="8164" spans="1:11">
      <c r="A8164">
        <v>108163</v>
      </c>
      <c r="B8164" s="15">
        <v>45267.0833333333</v>
      </c>
      <c r="C8164" t="s">
        <v>16</v>
      </c>
      <c r="D8164" t="s">
        <v>26</v>
      </c>
      <c r="E8164" t="s">
        <v>21</v>
      </c>
      <c r="F8164" t="s">
        <v>27</v>
      </c>
      <c r="G8164" t="s">
        <v>23</v>
      </c>
      <c r="H8164">
        <v>5749.52</v>
      </c>
      <c r="I8164">
        <v>3</v>
      </c>
      <c r="J8164">
        <v>0.2</v>
      </c>
      <c r="K8164">
        <v>0</v>
      </c>
    </row>
    <row r="8165" spans="1:11">
      <c r="A8165">
        <v>108164</v>
      </c>
      <c r="B8165" s="15">
        <v>45267.125</v>
      </c>
      <c r="C8165" t="s">
        <v>19</v>
      </c>
      <c r="D8165" t="s">
        <v>30</v>
      </c>
      <c r="E8165" t="s">
        <v>17</v>
      </c>
      <c r="F8165" t="s">
        <v>31</v>
      </c>
      <c r="G8165" t="s">
        <v>25</v>
      </c>
      <c r="H8165">
        <v>5726.17</v>
      </c>
      <c r="I8165">
        <v>9</v>
      </c>
      <c r="J8165">
        <v>0.14</v>
      </c>
      <c r="K8165">
        <v>343.57</v>
      </c>
    </row>
    <row r="8166" spans="1:11">
      <c r="A8166">
        <v>108165</v>
      </c>
      <c r="B8166" s="15">
        <v>45267.1666666667</v>
      </c>
      <c r="C8166" t="s">
        <v>19</v>
      </c>
      <c r="D8166" t="s">
        <v>24</v>
      </c>
      <c r="E8166" t="s">
        <v>17</v>
      </c>
      <c r="F8166" t="s">
        <v>22</v>
      </c>
      <c r="G8166" t="s">
        <v>25</v>
      </c>
      <c r="H8166">
        <v>20371.2</v>
      </c>
      <c r="I8166">
        <v>1</v>
      </c>
      <c r="J8166">
        <v>0.14</v>
      </c>
      <c r="K8166">
        <v>1222.27</v>
      </c>
    </row>
    <row r="8167" spans="1:11">
      <c r="A8167">
        <v>108166</v>
      </c>
      <c r="B8167" s="15">
        <v>45267.2083333333</v>
      </c>
      <c r="C8167" t="s">
        <v>16</v>
      </c>
      <c r="D8167" t="s">
        <v>26</v>
      </c>
      <c r="E8167" t="s">
        <v>13</v>
      </c>
      <c r="F8167" t="s">
        <v>18</v>
      </c>
      <c r="G8167" t="s">
        <v>23</v>
      </c>
      <c r="H8167">
        <v>38958.61</v>
      </c>
      <c r="I8167">
        <v>8</v>
      </c>
      <c r="J8167">
        <v>0.24</v>
      </c>
      <c r="K8167">
        <v>-1558.34</v>
      </c>
    </row>
    <row r="8168" spans="1:11">
      <c r="A8168">
        <v>108167</v>
      </c>
      <c r="B8168" s="15">
        <v>45267.25</v>
      </c>
      <c r="C8168" t="s">
        <v>19</v>
      </c>
      <c r="D8168" t="s">
        <v>12</v>
      </c>
      <c r="E8168" t="s">
        <v>21</v>
      </c>
      <c r="F8168" t="s">
        <v>22</v>
      </c>
      <c r="G8168" t="s">
        <v>15</v>
      </c>
      <c r="H8168">
        <v>32082.13</v>
      </c>
      <c r="I8168">
        <v>7</v>
      </c>
      <c r="J8168">
        <v>0.23</v>
      </c>
      <c r="K8168">
        <v>-962.46</v>
      </c>
    </row>
    <row r="8169" spans="1:11">
      <c r="A8169">
        <v>108168</v>
      </c>
      <c r="B8169" s="15">
        <v>45267.2916666667</v>
      </c>
      <c r="C8169" t="s">
        <v>28</v>
      </c>
      <c r="D8169" t="s">
        <v>26</v>
      </c>
      <c r="E8169" t="s">
        <v>21</v>
      </c>
      <c r="F8169" t="s">
        <v>18</v>
      </c>
      <c r="G8169" t="s">
        <v>15</v>
      </c>
      <c r="H8169">
        <v>39196.89</v>
      </c>
      <c r="I8169">
        <v>6</v>
      </c>
      <c r="J8169">
        <v>0.13</v>
      </c>
      <c r="K8169">
        <v>2743.78</v>
      </c>
    </row>
    <row r="8170" spans="1:11">
      <c r="A8170">
        <v>108169</v>
      </c>
      <c r="B8170" s="15">
        <v>45267.3333333333</v>
      </c>
      <c r="C8170" t="s">
        <v>28</v>
      </c>
      <c r="D8170" t="s">
        <v>26</v>
      </c>
      <c r="E8170" t="s">
        <v>17</v>
      </c>
      <c r="F8170" t="s">
        <v>29</v>
      </c>
      <c r="G8170" t="s">
        <v>15</v>
      </c>
      <c r="H8170">
        <v>2952.65</v>
      </c>
      <c r="I8170">
        <v>1</v>
      </c>
      <c r="J8170">
        <v>0.3</v>
      </c>
      <c r="K8170">
        <v>-295.26</v>
      </c>
    </row>
    <row r="8171" spans="1:11">
      <c r="A8171">
        <v>108170</v>
      </c>
      <c r="B8171" s="15">
        <v>45267.375</v>
      </c>
      <c r="C8171" t="s">
        <v>11</v>
      </c>
      <c r="D8171" t="s">
        <v>30</v>
      </c>
      <c r="E8171" t="s">
        <v>21</v>
      </c>
      <c r="F8171" t="s">
        <v>22</v>
      </c>
      <c r="G8171" t="s">
        <v>15</v>
      </c>
      <c r="H8171">
        <v>28404.42</v>
      </c>
      <c r="I8171">
        <v>9</v>
      </c>
      <c r="J8171">
        <v>0.02</v>
      </c>
      <c r="K8171">
        <v>5112.8</v>
      </c>
    </row>
    <row r="8172" spans="1:11">
      <c r="A8172">
        <v>108171</v>
      </c>
      <c r="B8172" s="15">
        <v>45267.4166666667</v>
      </c>
      <c r="C8172" t="s">
        <v>19</v>
      </c>
      <c r="D8172" t="s">
        <v>24</v>
      </c>
      <c r="E8172" t="s">
        <v>13</v>
      </c>
      <c r="F8172" t="s">
        <v>22</v>
      </c>
      <c r="G8172" t="s">
        <v>15</v>
      </c>
      <c r="H8172">
        <v>22937.99</v>
      </c>
      <c r="I8172">
        <v>2</v>
      </c>
      <c r="J8172">
        <v>0.1</v>
      </c>
      <c r="K8172">
        <v>2293.8</v>
      </c>
    </row>
    <row r="8173" spans="1:11">
      <c r="A8173">
        <v>108172</v>
      </c>
      <c r="B8173" s="15">
        <v>45267.4583333333</v>
      </c>
      <c r="C8173" t="s">
        <v>28</v>
      </c>
      <c r="D8173" t="s">
        <v>20</v>
      </c>
      <c r="E8173" t="s">
        <v>17</v>
      </c>
      <c r="F8173" t="s">
        <v>27</v>
      </c>
      <c r="G8173" t="s">
        <v>25</v>
      </c>
      <c r="H8173">
        <v>44853.06</v>
      </c>
      <c r="I8173">
        <v>5</v>
      </c>
      <c r="J8173">
        <v>0.01</v>
      </c>
      <c r="K8173">
        <v>8522.08</v>
      </c>
    </row>
    <row r="8174" spans="1:11">
      <c r="A8174">
        <v>108173</v>
      </c>
      <c r="B8174" s="15">
        <v>45267.5</v>
      </c>
      <c r="C8174" t="s">
        <v>16</v>
      </c>
      <c r="D8174" t="s">
        <v>26</v>
      </c>
      <c r="E8174" t="s">
        <v>21</v>
      </c>
      <c r="F8174" t="s">
        <v>27</v>
      </c>
      <c r="G8174" t="s">
        <v>15</v>
      </c>
      <c r="H8174">
        <v>36998.3</v>
      </c>
      <c r="I8174">
        <v>9</v>
      </c>
      <c r="J8174">
        <v>0.25</v>
      </c>
      <c r="K8174">
        <v>-1849.91</v>
      </c>
    </row>
    <row r="8175" spans="1:11">
      <c r="A8175">
        <v>108174</v>
      </c>
      <c r="B8175" s="15">
        <v>45267.5416666667</v>
      </c>
      <c r="C8175" t="s">
        <v>19</v>
      </c>
      <c r="D8175" t="s">
        <v>20</v>
      </c>
      <c r="E8175" t="s">
        <v>21</v>
      </c>
      <c r="F8175" t="s">
        <v>31</v>
      </c>
      <c r="G8175" t="s">
        <v>25</v>
      </c>
      <c r="H8175">
        <v>21504.88</v>
      </c>
      <c r="I8175">
        <v>8</v>
      </c>
      <c r="J8175">
        <v>0.23</v>
      </c>
      <c r="K8175">
        <v>-645.15</v>
      </c>
    </row>
    <row r="8176" spans="1:11">
      <c r="A8176">
        <v>108175</v>
      </c>
      <c r="B8176" s="15">
        <v>45267.5833333333</v>
      </c>
      <c r="C8176" t="s">
        <v>28</v>
      </c>
      <c r="D8176" t="s">
        <v>32</v>
      </c>
      <c r="E8176" t="s">
        <v>13</v>
      </c>
      <c r="F8176" t="s">
        <v>18</v>
      </c>
      <c r="G8176" t="s">
        <v>15</v>
      </c>
      <c r="H8176">
        <v>27915.53</v>
      </c>
      <c r="I8176">
        <v>4</v>
      </c>
      <c r="J8176">
        <v>0.21</v>
      </c>
      <c r="K8176">
        <v>-279.16</v>
      </c>
    </row>
    <row r="8177" spans="1:11">
      <c r="A8177">
        <v>108176</v>
      </c>
      <c r="B8177" s="15">
        <v>45267.625</v>
      </c>
      <c r="C8177" t="s">
        <v>19</v>
      </c>
      <c r="D8177" t="s">
        <v>26</v>
      </c>
      <c r="E8177" t="s">
        <v>21</v>
      </c>
      <c r="F8177" t="s">
        <v>14</v>
      </c>
      <c r="G8177" t="s">
        <v>15</v>
      </c>
      <c r="H8177">
        <v>21529.25</v>
      </c>
      <c r="I8177">
        <v>8</v>
      </c>
      <c r="J8177">
        <v>0.06</v>
      </c>
      <c r="K8177">
        <v>3014.1</v>
      </c>
    </row>
    <row r="8178" spans="1:11">
      <c r="A8178">
        <v>108177</v>
      </c>
      <c r="B8178" s="15">
        <v>45267.6666666667</v>
      </c>
      <c r="C8178" t="s">
        <v>16</v>
      </c>
      <c r="D8178" t="s">
        <v>20</v>
      </c>
      <c r="E8178" t="s">
        <v>17</v>
      </c>
      <c r="F8178" t="s">
        <v>27</v>
      </c>
      <c r="G8178" t="s">
        <v>23</v>
      </c>
      <c r="H8178">
        <v>22336.77</v>
      </c>
      <c r="I8178">
        <v>9</v>
      </c>
      <c r="J8178">
        <v>0.21</v>
      </c>
      <c r="K8178">
        <v>-223.37</v>
      </c>
    </row>
    <row r="8179" spans="1:11">
      <c r="A8179">
        <v>108178</v>
      </c>
      <c r="B8179" s="15">
        <v>45267.7083333333</v>
      </c>
      <c r="C8179" t="s">
        <v>28</v>
      </c>
      <c r="D8179" t="s">
        <v>32</v>
      </c>
      <c r="E8179" t="s">
        <v>17</v>
      </c>
      <c r="F8179" t="s">
        <v>31</v>
      </c>
      <c r="G8179" t="s">
        <v>23</v>
      </c>
      <c r="H8179">
        <v>31887.08</v>
      </c>
      <c r="I8179">
        <v>5</v>
      </c>
      <c r="J8179">
        <v>0.11</v>
      </c>
      <c r="K8179">
        <v>2869.84</v>
      </c>
    </row>
    <row r="8180" spans="1:11">
      <c r="A8180">
        <v>108179</v>
      </c>
      <c r="B8180" s="15">
        <v>45267.75</v>
      </c>
      <c r="C8180" t="s">
        <v>11</v>
      </c>
      <c r="D8180" t="s">
        <v>30</v>
      </c>
      <c r="E8180" t="s">
        <v>21</v>
      </c>
      <c r="F8180" t="s">
        <v>18</v>
      </c>
      <c r="G8180" t="s">
        <v>23</v>
      </c>
      <c r="H8180">
        <v>11218.47</v>
      </c>
      <c r="I8180">
        <v>1</v>
      </c>
      <c r="J8180">
        <v>0.26</v>
      </c>
      <c r="K8180">
        <v>-673.11</v>
      </c>
    </row>
    <row r="8181" spans="1:11">
      <c r="A8181">
        <v>108180</v>
      </c>
      <c r="B8181" s="15">
        <v>45267.7916666667</v>
      </c>
      <c r="C8181" t="s">
        <v>11</v>
      </c>
      <c r="D8181" t="s">
        <v>24</v>
      </c>
      <c r="E8181" t="s">
        <v>21</v>
      </c>
      <c r="F8181" t="s">
        <v>18</v>
      </c>
      <c r="G8181" t="s">
        <v>25</v>
      </c>
      <c r="H8181">
        <v>16992.6</v>
      </c>
      <c r="I8181">
        <v>6</v>
      </c>
      <c r="J8181">
        <v>0.06</v>
      </c>
      <c r="K8181">
        <v>2378.96</v>
      </c>
    </row>
    <row r="8182" spans="1:11">
      <c r="A8182">
        <v>108181</v>
      </c>
      <c r="B8182" s="15">
        <v>45267.8333333333</v>
      </c>
      <c r="C8182" t="s">
        <v>19</v>
      </c>
      <c r="D8182" t="s">
        <v>26</v>
      </c>
      <c r="E8182" t="s">
        <v>21</v>
      </c>
      <c r="F8182" t="s">
        <v>18</v>
      </c>
      <c r="G8182" t="s">
        <v>25</v>
      </c>
      <c r="H8182">
        <v>14318.37</v>
      </c>
      <c r="I8182">
        <v>4</v>
      </c>
      <c r="J8182">
        <v>0.07</v>
      </c>
      <c r="K8182">
        <v>1861.39</v>
      </c>
    </row>
    <row r="8183" spans="1:11">
      <c r="A8183">
        <v>108182</v>
      </c>
      <c r="B8183" s="15">
        <v>45267.875</v>
      </c>
      <c r="C8183" t="s">
        <v>16</v>
      </c>
      <c r="D8183" t="s">
        <v>24</v>
      </c>
      <c r="E8183" t="s">
        <v>21</v>
      </c>
      <c r="F8183" t="s">
        <v>29</v>
      </c>
      <c r="G8183" t="s">
        <v>23</v>
      </c>
      <c r="H8183">
        <v>40139.72</v>
      </c>
      <c r="I8183">
        <v>6</v>
      </c>
      <c r="J8183">
        <v>0.29</v>
      </c>
      <c r="K8183">
        <v>-3612.57</v>
      </c>
    </row>
    <row r="8184" spans="1:11">
      <c r="A8184">
        <v>108183</v>
      </c>
      <c r="B8184" s="15">
        <v>45267.9166666667</v>
      </c>
      <c r="C8184" t="s">
        <v>28</v>
      </c>
      <c r="D8184" t="s">
        <v>32</v>
      </c>
      <c r="E8184" t="s">
        <v>17</v>
      </c>
      <c r="F8184" t="s">
        <v>18</v>
      </c>
      <c r="G8184" t="s">
        <v>23</v>
      </c>
      <c r="H8184">
        <v>47126.2</v>
      </c>
      <c r="I8184">
        <v>1</v>
      </c>
      <c r="J8184">
        <v>0.16</v>
      </c>
      <c r="K8184">
        <v>1885.05</v>
      </c>
    </row>
    <row r="8185" spans="1:11">
      <c r="A8185">
        <v>108184</v>
      </c>
      <c r="B8185" s="15">
        <v>45267.9583333333</v>
      </c>
      <c r="C8185" t="s">
        <v>16</v>
      </c>
      <c r="D8185" t="s">
        <v>24</v>
      </c>
      <c r="E8185" t="s">
        <v>13</v>
      </c>
      <c r="F8185" t="s">
        <v>31</v>
      </c>
      <c r="G8185" t="s">
        <v>15</v>
      </c>
      <c r="H8185">
        <v>21007.88</v>
      </c>
      <c r="I8185">
        <v>4</v>
      </c>
      <c r="J8185">
        <v>0.13</v>
      </c>
      <c r="K8185">
        <v>1470.55</v>
      </c>
    </row>
    <row r="8186" spans="1:11">
      <c r="A8186">
        <v>108185</v>
      </c>
      <c r="B8186" s="15">
        <v>45268</v>
      </c>
      <c r="C8186" t="s">
        <v>28</v>
      </c>
      <c r="D8186" t="s">
        <v>24</v>
      </c>
      <c r="E8186" t="s">
        <v>17</v>
      </c>
      <c r="F8186" t="s">
        <v>18</v>
      </c>
      <c r="G8186" t="s">
        <v>25</v>
      </c>
      <c r="H8186">
        <v>4316.51</v>
      </c>
      <c r="I8186">
        <v>5</v>
      </c>
      <c r="J8186">
        <v>0.11</v>
      </c>
      <c r="K8186">
        <v>388.49</v>
      </c>
    </row>
    <row r="8187" spans="1:11">
      <c r="A8187">
        <v>108186</v>
      </c>
      <c r="B8187" s="15">
        <v>45268.0416666667</v>
      </c>
      <c r="C8187" t="s">
        <v>19</v>
      </c>
      <c r="D8187" t="s">
        <v>12</v>
      </c>
      <c r="E8187" t="s">
        <v>21</v>
      </c>
      <c r="F8187" t="s">
        <v>14</v>
      </c>
      <c r="G8187" t="s">
        <v>15</v>
      </c>
      <c r="H8187">
        <v>5130.77</v>
      </c>
      <c r="I8187">
        <v>6</v>
      </c>
      <c r="J8187">
        <v>0.25</v>
      </c>
      <c r="K8187">
        <v>-256.54</v>
      </c>
    </row>
    <row r="8188" spans="1:11">
      <c r="A8188">
        <v>108187</v>
      </c>
      <c r="B8188" s="15">
        <v>45268.0833333333</v>
      </c>
      <c r="C8188" t="s">
        <v>28</v>
      </c>
      <c r="D8188" t="s">
        <v>32</v>
      </c>
      <c r="E8188" t="s">
        <v>21</v>
      </c>
      <c r="F8188" t="s">
        <v>14</v>
      </c>
      <c r="G8188" t="s">
        <v>15</v>
      </c>
      <c r="H8188">
        <v>20279.65</v>
      </c>
      <c r="I8188">
        <v>5</v>
      </c>
      <c r="J8188">
        <v>0.11</v>
      </c>
      <c r="K8188">
        <v>1825.17</v>
      </c>
    </row>
    <row r="8189" spans="1:11">
      <c r="A8189">
        <v>108188</v>
      </c>
      <c r="B8189" s="15">
        <v>45268.125</v>
      </c>
      <c r="C8189" t="s">
        <v>16</v>
      </c>
      <c r="D8189" t="s">
        <v>24</v>
      </c>
      <c r="E8189" t="s">
        <v>17</v>
      </c>
      <c r="F8189" t="s">
        <v>18</v>
      </c>
      <c r="G8189" t="s">
        <v>23</v>
      </c>
      <c r="H8189">
        <v>20051.73</v>
      </c>
      <c r="I8189">
        <v>2</v>
      </c>
      <c r="J8189">
        <v>0.11</v>
      </c>
      <c r="K8189">
        <v>1804.66</v>
      </c>
    </row>
    <row r="8190" spans="1:11">
      <c r="A8190">
        <v>108189</v>
      </c>
      <c r="B8190" s="15">
        <v>45268.1666666667</v>
      </c>
      <c r="C8190" t="s">
        <v>16</v>
      </c>
      <c r="D8190" t="s">
        <v>20</v>
      </c>
      <c r="E8190" t="s">
        <v>17</v>
      </c>
      <c r="F8190" t="s">
        <v>31</v>
      </c>
      <c r="G8190" t="s">
        <v>15</v>
      </c>
      <c r="H8190">
        <v>7734.74</v>
      </c>
      <c r="I8190">
        <v>3</v>
      </c>
      <c r="J8190">
        <v>0.04</v>
      </c>
      <c r="K8190">
        <v>1237.56</v>
      </c>
    </row>
    <row r="8191" spans="1:11">
      <c r="A8191">
        <v>108190</v>
      </c>
      <c r="B8191" s="15">
        <v>45268.2083333333</v>
      </c>
      <c r="C8191" t="s">
        <v>19</v>
      </c>
      <c r="D8191" t="s">
        <v>32</v>
      </c>
      <c r="E8191" t="s">
        <v>21</v>
      </c>
      <c r="F8191" t="s">
        <v>22</v>
      </c>
      <c r="G8191" t="s">
        <v>15</v>
      </c>
      <c r="H8191">
        <v>40452.61</v>
      </c>
      <c r="I8191">
        <v>5</v>
      </c>
      <c r="J8191">
        <v>0.16</v>
      </c>
      <c r="K8191">
        <v>1618.1</v>
      </c>
    </row>
    <row r="8192" spans="1:11">
      <c r="A8192">
        <v>108191</v>
      </c>
      <c r="B8192" s="15">
        <v>45268.25</v>
      </c>
      <c r="C8192" t="s">
        <v>16</v>
      </c>
      <c r="D8192" t="s">
        <v>12</v>
      </c>
      <c r="E8192" t="s">
        <v>17</v>
      </c>
      <c r="F8192" t="s">
        <v>18</v>
      </c>
      <c r="G8192" t="s">
        <v>23</v>
      </c>
      <c r="H8192">
        <v>25256.67</v>
      </c>
      <c r="I8192">
        <v>7</v>
      </c>
      <c r="J8192">
        <v>0.28</v>
      </c>
      <c r="K8192">
        <v>-2020.53</v>
      </c>
    </row>
    <row r="8193" spans="1:11">
      <c r="A8193">
        <v>108192</v>
      </c>
      <c r="B8193" s="15">
        <v>45268.2916666667</v>
      </c>
      <c r="C8193" t="s">
        <v>28</v>
      </c>
      <c r="D8193" t="s">
        <v>26</v>
      </c>
      <c r="E8193" t="s">
        <v>21</v>
      </c>
      <c r="F8193" t="s">
        <v>31</v>
      </c>
      <c r="G8193" t="s">
        <v>23</v>
      </c>
      <c r="H8193">
        <v>5898.46</v>
      </c>
      <c r="I8193">
        <v>4</v>
      </c>
      <c r="J8193">
        <v>0.29</v>
      </c>
      <c r="K8193">
        <v>-530.86</v>
      </c>
    </row>
    <row r="8194" spans="1:11">
      <c r="A8194">
        <v>108193</v>
      </c>
      <c r="B8194" s="15">
        <v>45268.3333333333</v>
      </c>
      <c r="C8194" t="s">
        <v>19</v>
      </c>
      <c r="D8194" t="s">
        <v>30</v>
      </c>
      <c r="E8194" t="s">
        <v>17</v>
      </c>
      <c r="F8194" t="s">
        <v>27</v>
      </c>
      <c r="G8194" t="s">
        <v>15</v>
      </c>
      <c r="H8194">
        <v>5386.65</v>
      </c>
      <c r="I8194">
        <v>6</v>
      </c>
      <c r="J8194">
        <v>0.3</v>
      </c>
      <c r="K8194">
        <v>-538.66</v>
      </c>
    </row>
    <row r="8195" spans="1:11">
      <c r="A8195">
        <v>108194</v>
      </c>
      <c r="B8195" s="15">
        <v>45268.375</v>
      </c>
      <c r="C8195" t="s">
        <v>28</v>
      </c>
      <c r="D8195" t="s">
        <v>24</v>
      </c>
      <c r="E8195" t="s">
        <v>21</v>
      </c>
      <c r="F8195" t="s">
        <v>31</v>
      </c>
      <c r="G8195" t="s">
        <v>15</v>
      </c>
      <c r="H8195">
        <v>22575.24</v>
      </c>
      <c r="I8195">
        <v>9</v>
      </c>
      <c r="J8195">
        <v>0.14</v>
      </c>
      <c r="K8195">
        <v>1354.51</v>
      </c>
    </row>
    <row r="8196" spans="1:11">
      <c r="A8196">
        <v>108195</v>
      </c>
      <c r="B8196" s="15">
        <v>45268.4166666667</v>
      </c>
      <c r="C8196" t="s">
        <v>16</v>
      </c>
      <c r="D8196" t="s">
        <v>20</v>
      </c>
      <c r="E8196" t="s">
        <v>17</v>
      </c>
      <c r="F8196" t="s">
        <v>29</v>
      </c>
      <c r="G8196" t="s">
        <v>15</v>
      </c>
      <c r="H8196">
        <v>6283.4</v>
      </c>
      <c r="I8196">
        <v>7</v>
      </c>
      <c r="J8196">
        <v>0.23</v>
      </c>
      <c r="K8196">
        <v>-188.5</v>
      </c>
    </row>
    <row r="8197" spans="1:11">
      <c r="A8197">
        <v>108196</v>
      </c>
      <c r="B8197" s="15">
        <v>45268.4583333333</v>
      </c>
      <c r="C8197" t="s">
        <v>19</v>
      </c>
      <c r="D8197" t="s">
        <v>12</v>
      </c>
      <c r="E8197" t="s">
        <v>21</v>
      </c>
      <c r="F8197" t="s">
        <v>27</v>
      </c>
      <c r="G8197" t="s">
        <v>25</v>
      </c>
      <c r="H8197">
        <v>28279.21</v>
      </c>
      <c r="I8197">
        <v>3</v>
      </c>
      <c r="J8197">
        <v>0.17</v>
      </c>
      <c r="K8197">
        <v>848.38</v>
      </c>
    </row>
    <row r="8198" spans="1:11">
      <c r="A8198">
        <v>108197</v>
      </c>
      <c r="B8198" s="15">
        <v>45268.5</v>
      </c>
      <c r="C8198" t="s">
        <v>28</v>
      </c>
      <c r="D8198" t="s">
        <v>32</v>
      </c>
      <c r="E8198" t="s">
        <v>13</v>
      </c>
      <c r="F8198" t="s">
        <v>14</v>
      </c>
      <c r="G8198" t="s">
        <v>15</v>
      </c>
      <c r="H8198">
        <v>19558.27</v>
      </c>
      <c r="I8198">
        <v>5</v>
      </c>
      <c r="J8198">
        <v>0.16</v>
      </c>
      <c r="K8198">
        <v>782.33</v>
      </c>
    </row>
    <row r="8199" spans="1:11">
      <c r="A8199">
        <v>108198</v>
      </c>
      <c r="B8199" s="15">
        <v>45268.5416666667</v>
      </c>
      <c r="C8199" t="s">
        <v>16</v>
      </c>
      <c r="D8199" t="s">
        <v>30</v>
      </c>
      <c r="E8199" t="s">
        <v>13</v>
      </c>
      <c r="F8199" t="s">
        <v>14</v>
      </c>
      <c r="G8199" t="s">
        <v>23</v>
      </c>
      <c r="H8199">
        <v>46023.88</v>
      </c>
      <c r="I8199">
        <v>9</v>
      </c>
      <c r="J8199">
        <v>0.24</v>
      </c>
      <c r="K8199">
        <v>-1840.96</v>
      </c>
    </row>
    <row r="8200" spans="1:11">
      <c r="A8200">
        <v>108199</v>
      </c>
      <c r="B8200" s="15">
        <v>45268.5833333333</v>
      </c>
      <c r="C8200" t="s">
        <v>16</v>
      </c>
      <c r="D8200" t="s">
        <v>30</v>
      </c>
      <c r="E8200" t="s">
        <v>17</v>
      </c>
      <c r="F8200" t="s">
        <v>22</v>
      </c>
      <c r="G8200" t="s">
        <v>15</v>
      </c>
      <c r="H8200">
        <v>21236.05</v>
      </c>
      <c r="I8200">
        <v>5</v>
      </c>
      <c r="J8200">
        <v>0.25</v>
      </c>
      <c r="K8200">
        <v>-1061.8</v>
      </c>
    </row>
    <row r="8201" spans="1:11">
      <c r="A8201">
        <v>108200</v>
      </c>
      <c r="B8201" s="15">
        <v>45268.625</v>
      </c>
      <c r="C8201" t="s">
        <v>11</v>
      </c>
      <c r="D8201" t="s">
        <v>24</v>
      </c>
      <c r="E8201" t="s">
        <v>13</v>
      </c>
      <c r="F8201" t="s">
        <v>22</v>
      </c>
      <c r="G8201" t="s">
        <v>25</v>
      </c>
      <c r="H8201">
        <v>30914.29</v>
      </c>
      <c r="I8201">
        <v>3</v>
      </c>
      <c r="J8201">
        <v>0.01</v>
      </c>
      <c r="K8201">
        <v>5873.72</v>
      </c>
    </row>
    <row r="8202" spans="1:11">
      <c r="A8202">
        <v>108201</v>
      </c>
      <c r="B8202" s="15">
        <v>45268.6666666667</v>
      </c>
      <c r="C8202" t="s">
        <v>16</v>
      </c>
      <c r="D8202" t="s">
        <v>12</v>
      </c>
      <c r="E8202" t="s">
        <v>21</v>
      </c>
      <c r="F8202" t="s">
        <v>31</v>
      </c>
      <c r="G8202" t="s">
        <v>15</v>
      </c>
      <c r="H8202">
        <v>40662.03</v>
      </c>
      <c r="I8202">
        <v>8</v>
      </c>
      <c r="J8202">
        <v>0.28</v>
      </c>
      <c r="K8202">
        <v>-3252.96</v>
      </c>
    </row>
    <row r="8203" spans="1:11">
      <c r="A8203">
        <v>108202</v>
      </c>
      <c r="B8203" s="15">
        <v>45268.7083333333</v>
      </c>
      <c r="C8203" t="s">
        <v>28</v>
      </c>
      <c r="D8203" t="s">
        <v>12</v>
      </c>
      <c r="E8203" t="s">
        <v>17</v>
      </c>
      <c r="F8203" t="s">
        <v>31</v>
      </c>
      <c r="G8203" t="s">
        <v>25</v>
      </c>
      <c r="H8203">
        <v>15492.37</v>
      </c>
      <c r="I8203">
        <v>7</v>
      </c>
      <c r="J8203">
        <v>0.25</v>
      </c>
      <c r="K8203">
        <v>-774.62</v>
      </c>
    </row>
    <row r="8204" spans="1:11">
      <c r="A8204">
        <v>108203</v>
      </c>
      <c r="B8204" s="15">
        <v>45268.75</v>
      </c>
      <c r="C8204" t="s">
        <v>19</v>
      </c>
      <c r="D8204" t="s">
        <v>20</v>
      </c>
      <c r="E8204" t="s">
        <v>17</v>
      </c>
      <c r="F8204" t="s">
        <v>18</v>
      </c>
      <c r="G8204" t="s">
        <v>25</v>
      </c>
      <c r="H8204">
        <v>25838.48</v>
      </c>
      <c r="I8204">
        <v>5</v>
      </c>
      <c r="J8204">
        <v>0.22</v>
      </c>
      <c r="K8204">
        <v>-516.77</v>
      </c>
    </row>
    <row r="8205" spans="1:11">
      <c r="A8205">
        <v>108204</v>
      </c>
      <c r="B8205" s="15">
        <v>45268.7916666667</v>
      </c>
      <c r="C8205" t="s">
        <v>11</v>
      </c>
      <c r="D8205" t="s">
        <v>26</v>
      </c>
      <c r="E8205" t="s">
        <v>21</v>
      </c>
      <c r="F8205" t="s">
        <v>18</v>
      </c>
      <c r="G8205" t="s">
        <v>23</v>
      </c>
      <c r="H8205">
        <v>6486.53</v>
      </c>
      <c r="I8205">
        <v>5</v>
      </c>
      <c r="J8205">
        <v>0.26</v>
      </c>
      <c r="K8205">
        <v>-389.19</v>
      </c>
    </row>
    <row r="8206" spans="1:11">
      <c r="A8206">
        <v>108205</v>
      </c>
      <c r="B8206" s="15">
        <v>45268.8333333333</v>
      </c>
      <c r="C8206" t="s">
        <v>16</v>
      </c>
      <c r="D8206" t="s">
        <v>26</v>
      </c>
      <c r="E8206" t="s">
        <v>21</v>
      </c>
      <c r="F8206" t="s">
        <v>14</v>
      </c>
      <c r="G8206" t="s">
        <v>15</v>
      </c>
      <c r="H8206">
        <v>21922.09</v>
      </c>
      <c r="I8206">
        <v>1</v>
      </c>
      <c r="J8206">
        <v>0.16</v>
      </c>
      <c r="K8206">
        <v>876.88</v>
      </c>
    </row>
    <row r="8207" spans="1:11">
      <c r="A8207">
        <v>108206</v>
      </c>
      <c r="B8207" s="15">
        <v>45268.875</v>
      </c>
      <c r="C8207" t="s">
        <v>16</v>
      </c>
      <c r="D8207" t="s">
        <v>26</v>
      </c>
      <c r="E8207" t="s">
        <v>21</v>
      </c>
      <c r="F8207" t="s">
        <v>29</v>
      </c>
      <c r="G8207" t="s">
        <v>25</v>
      </c>
      <c r="H8207">
        <v>19103.16</v>
      </c>
      <c r="I8207">
        <v>8</v>
      </c>
      <c r="J8207">
        <v>0.23</v>
      </c>
      <c r="K8207">
        <v>-573.09</v>
      </c>
    </row>
    <row r="8208" spans="1:11">
      <c r="A8208">
        <v>108207</v>
      </c>
      <c r="B8208" s="15">
        <v>45268.9166666667</v>
      </c>
      <c r="C8208" t="s">
        <v>16</v>
      </c>
      <c r="D8208" t="s">
        <v>30</v>
      </c>
      <c r="E8208" t="s">
        <v>17</v>
      </c>
      <c r="F8208" t="s">
        <v>18</v>
      </c>
      <c r="G8208" t="s">
        <v>15</v>
      </c>
      <c r="H8208">
        <v>21695.36</v>
      </c>
      <c r="I8208">
        <v>6</v>
      </c>
      <c r="J8208">
        <v>0.18</v>
      </c>
      <c r="K8208">
        <v>433.91</v>
      </c>
    </row>
    <row r="8209" spans="1:11">
      <c r="A8209">
        <v>108208</v>
      </c>
      <c r="B8209" s="15">
        <v>45268.9583333333</v>
      </c>
      <c r="C8209" t="s">
        <v>28</v>
      </c>
      <c r="D8209" t="s">
        <v>30</v>
      </c>
      <c r="E8209" t="s">
        <v>21</v>
      </c>
      <c r="F8209" t="s">
        <v>14</v>
      </c>
      <c r="G8209" t="s">
        <v>25</v>
      </c>
      <c r="H8209">
        <v>5816.81</v>
      </c>
      <c r="I8209">
        <v>5</v>
      </c>
      <c r="J8209">
        <v>0.16</v>
      </c>
      <c r="K8209">
        <v>232.67</v>
      </c>
    </row>
    <row r="8210" spans="1:11">
      <c r="A8210">
        <v>108209</v>
      </c>
      <c r="B8210" s="15">
        <v>45269</v>
      </c>
      <c r="C8210" t="s">
        <v>11</v>
      </c>
      <c r="D8210" t="s">
        <v>32</v>
      </c>
      <c r="E8210" t="s">
        <v>13</v>
      </c>
      <c r="F8210" t="s">
        <v>31</v>
      </c>
      <c r="G8210" t="s">
        <v>23</v>
      </c>
      <c r="H8210">
        <v>20220.83</v>
      </c>
      <c r="I8210">
        <v>7</v>
      </c>
      <c r="J8210">
        <v>0.06</v>
      </c>
      <c r="K8210">
        <v>2830.92</v>
      </c>
    </row>
    <row r="8211" spans="1:11">
      <c r="A8211">
        <v>108210</v>
      </c>
      <c r="B8211" s="15">
        <v>45269.0416666667</v>
      </c>
      <c r="C8211" t="s">
        <v>28</v>
      </c>
      <c r="D8211" t="s">
        <v>30</v>
      </c>
      <c r="E8211" t="s">
        <v>17</v>
      </c>
      <c r="F8211" t="s">
        <v>31</v>
      </c>
      <c r="G8211" t="s">
        <v>23</v>
      </c>
      <c r="H8211">
        <v>43578.21</v>
      </c>
      <c r="I8211">
        <v>2</v>
      </c>
      <c r="J8211">
        <v>0.25</v>
      </c>
      <c r="K8211">
        <v>-2178.91</v>
      </c>
    </row>
    <row r="8212" spans="1:11">
      <c r="A8212">
        <v>108211</v>
      </c>
      <c r="B8212" s="15">
        <v>45269.0833333333</v>
      </c>
      <c r="C8212" t="s">
        <v>11</v>
      </c>
      <c r="D8212" t="s">
        <v>30</v>
      </c>
      <c r="E8212" t="s">
        <v>21</v>
      </c>
      <c r="F8212" t="s">
        <v>18</v>
      </c>
      <c r="G8212" t="s">
        <v>15</v>
      </c>
      <c r="H8212">
        <v>46884.23</v>
      </c>
      <c r="I8212">
        <v>3</v>
      </c>
      <c r="J8212">
        <v>0.27</v>
      </c>
      <c r="K8212">
        <v>-3281.9</v>
      </c>
    </row>
    <row r="8213" spans="1:11">
      <c r="A8213">
        <v>108212</v>
      </c>
      <c r="B8213" s="15">
        <v>45269.125</v>
      </c>
      <c r="C8213" t="s">
        <v>19</v>
      </c>
      <c r="D8213" t="s">
        <v>12</v>
      </c>
      <c r="E8213" t="s">
        <v>17</v>
      </c>
      <c r="F8213" t="s">
        <v>29</v>
      </c>
      <c r="G8213" t="s">
        <v>15</v>
      </c>
      <c r="H8213">
        <v>12465.5</v>
      </c>
      <c r="I8213">
        <v>9</v>
      </c>
      <c r="J8213">
        <v>0.29</v>
      </c>
      <c r="K8213">
        <v>-1121.89</v>
      </c>
    </row>
    <row r="8214" spans="1:11">
      <c r="A8214">
        <v>108213</v>
      </c>
      <c r="B8214" s="15">
        <v>45269.1666666667</v>
      </c>
      <c r="C8214" t="s">
        <v>28</v>
      </c>
      <c r="D8214" t="s">
        <v>32</v>
      </c>
      <c r="E8214" t="s">
        <v>13</v>
      </c>
      <c r="F8214" t="s">
        <v>14</v>
      </c>
      <c r="G8214" t="s">
        <v>15</v>
      </c>
      <c r="H8214">
        <v>15374.81</v>
      </c>
      <c r="I8214">
        <v>5</v>
      </c>
      <c r="J8214">
        <v>0.04</v>
      </c>
      <c r="K8214">
        <v>2459.97</v>
      </c>
    </row>
    <row r="8215" spans="1:11">
      <c r="A8215">
        <v>108214</v>
      </c>
      <c r="B8215" s="15">
        <v>45269.2083333333</v>
      </c>
      <c r="C8215" t="s">
        <v>28</v>
      </c>
      <c r="D8215" t="s">
        <v>12</v>
      </c>
      <c r="E8215" t="s">
        <v>13</v>
      </c>
      <c r="F8215" t="s">
        <v>31</v>
      </c>
      <c r="G8215" t="s">
        <v>15</v>
      </c>
      <c r="H8215">
        <v>973.05</v>
      </c>
      <c r="I8215">
        <v>6</v>
      </c>
      <c r="J8215">
        <v>0.09</v>
      </c>
      <c r="K8215">
        <v>107.04</v>
      </c>
    </row>
    <row r="8216" spans="1:11">
      <c r="A8216">
        <v>108215</v>
      </c>
      <c r="B8216" s="15">
        <v>45269.25</v>
      </c>
      <c r="C8216" t="s">
        <v>19</v>
      </c>
      <c r="D8216" t="s">
        <v>20</v>
      </c>
      <c r="E8216" t="s">
        <v>21</v>
      </c>
      <c r="F8216" t="s">
        <v>14</v>
      </c>
      <c r="G8216" t="s">
        <v>15</v>
      </c>
      <c r="H8216">
        <v>6221.26</v>
      </c>
      <c r="I8216">
        <v>8</v>
      </c>
      <c r="J8216">
        <v>0.21</v>
      </c>
      <c r="K8216">
        <v>-62.21</v>
      </c>
    </row>
    <row r="8217" spans="1:11">
      <c r="A8217">
        <v>108216</v>
      </c>
      <c r="B8217" s="15">
        <v>45269.2916666667</v>
      </c>
      <c r="C8217" t="s">
        <v>11</v>
      </c>
      <c r="D8217" t="s">
        <v>20</v>
      </c>
      <c r="E8217" t="s">
        <v>17</v>
      </c>
      <c r="F8217" t="s">
        <v>29</v>
      </c>
      <c r="G8217" t="s">
        <v>25</v>
      </c>
      <c r="H8217">
        <v>17583.42</v>
      </c>
      <c r="I8217">
        <v>3</v>
      </c>
      <c r="J8217">
        <v>0.26</v>
      </c>
      <c r="K8217">
        <v>-1055.01</v>
      </c>
    </row>
    <row r="8218" spans="1:11">
      <c r="A8218">
        <v>108217</v>
      </c>
      <c r="B8218" s="15">
        <v>45269.3333333333</v>
      </c>
      <c r="C8218" t="s">
        <v>16</v>
      </c>
      <c r="D8218" t="s">
        <v>32</v>
      </c>
      <c r="E8218" t="s">
        <v>21</v>
      </c>
      <c r="F8218" t="s">
        <v>31</v>
      </c>
      <c r="G8218" t="s">
        <v>15</v>
      </c>
      <c r="H8218">
        <v>34412.88</v>
      </c>
      <c r="I8218">
        <v>1</v>
      </c>
      <c r="J8218">
        <v>0.23</v>
      </c>
      <c r="K8218">
        <v>-1032.39</v>
      </c>
    </row>
    <row r="8219" spans="1:11">
      <c r="A8219">
        <v>108218</v>
      </c>
      <c r="B8219" s="15">
        <v>45269.375</v>
      </c>
      <c r="C8219" t="s">
        <v>19</v>
      </c>
      <c r="D8219" t="s">
        <v>32</v>
      </c>
      <c r="E8219" t="s">
        <v>17</v>
      </c>
      <c r="F8219" t="s">
        <v>14</v>
      </c>
      <c r="G8219" t="s">
        <v>25</v>
      </c>
      <c r="H8219">
        <v>14964.11</v>
      </c>
      <c r="I8219">
        <v>4</v>
      </c>
      <c r="J8219">
        <v>0.14</v>
      </c>
      <c r="K8219">
        <v>897.85</v>
      </c>
    </row>
    <row r="8220" spans="1:11">
      <c r="A8220">
        <v>108219</v>
      </c>
      <c r="B8220" s="15">
        <v>45269.4166666667</v>
      </c>
      <c r="C8220" t="s">
        <v>16</v>
      </c>
      <c r="D8220" t="s">
        <v>30</v>
      </c>
      <c r="E8220" t="s">
        <v>21</v>
      </c>
      <c r="F8220" t="s">
        <v>29</v>
      </c>
      <c r="G8220" t="s">
        <v>25</v>
      </c>
      <c r="H8220">
        <v>4232.16</v>
      </c>
      <c r="I8220">
        <v>2</v>
      </c>
      <c r="J8220">
        <v>0.22</v>
      </c>
      <c r="K8220">
        <v>-84.64</v>
      </c>
    </row>
    <row r="8221" spans="1:11">
      <c r="A8221">
        <v>108220</v>
      </c>
      <c r="B8221" s="15">
        <v>45269.4583333333</v>
      </c>
      <c r="C8221" t="s">
        <v>16</v>
      </c>
      <c r="D8221" t="s">
        <v>20</v>
      </c>
      <c r="E8221" t="s">
        <v>21</v>
      </c>
      <c r="F8221" t="s">
        <v>29</v>
      </c>
      <c r="G8221" t="s">
        <v>25</v>
      </c>
      <c r="H8221">
        <v>36677.95</v>
      </c>
      <c r="I8221">
        <v>9</v>
      </c>
      <c r="J8221">
        <v>0.02</v>
      </c>
      <c r="K8221">
        <v>6602.03</v>
      </c>
    </row>
    <row r="8222" spans="1:11">
      <c r="A8222">
        <v>108221</v>
      </c>
      <c r="B8222" s="15">
        <v>45269.5</v>
      </c>
      <c r="C8222" t="s">
        <v>19</v>
      </c>
      <c r="D8222" t="s">
        <v>24</v>
      </c>
      <c r="E8222" t="s">
        <v>17</v>
      </c>
      <c r="F8222" t="s">
        <v>29</v>
      </c>
      <c r="G8222" t="s">
        <v>15</v>
      </c>
      <c r="H8222">
        <v>23604.89</v>
      </c>
      <c r="I8222">
        <v>4</v>
      </c>
      <c r="J8222">
        <v>0.2</v>
      </c>
      <c r="K8222">
        <v>0</v>
      </c>
    </row>
    <row r="8223" spans="1:11">
      <c r="A8223">
        <v>108222</v>
      </c>
      <c r="B8223" s="15">
        <v>45269.5416666667</v>
      </c>
      <c r="C8223" t="s">
        <v>11</v>
      </c>
      <c r="D8223" t="s">
        <v>26</v>
      </c>
      <c r="E8223" t="s">
        <v>17</v>
      </c>
      <c r="F8223" t="s">
        <v>18</v>
      </c>
      <c r="G8223" t="s">
        <v>23</v>
      </c>
      <c r="H8223">
        <v>26200.26</v>
      </c>
      <c r="I8223">
        <v>9</v>
      </c>
      <c r="J8223">
        <v>0</v>
      </c>
      <c r="K8223">
        <v>5240.05</v>
      </c>
    </row>
    <row r="8224" spans="1:11">
      <c r="A8224">
        <v>108223</v>
      </c>
      <c r="B8224" s="15">
        <v>45269.5833333333</v>
      </c>
      <c r="C8224" t="s">
        <v>16</v>
      </c>
      <c r="D8224" t="s">
        <v>30</v>
      </c>
      <c r="E8224" t="s">
        <v>13</v>
      </c>
      <c r="F8224" t="s">
        <v>22</v>
      </c>
      <c r="G8224" t="s">
        <v>23</v>
      </c>
      <c r="H8224">
        <v>16638.24</v>
      </c>
      <c r="I8224">
        <v>7</v>
      </c>
      <c r="J8224">
        <v>0.01</v>
      </c>
      <c r="K8224">
        <v>3161.27</v>
      </c>
    </row>
    <row r="8225" spans="1:11">
      <c r="A8225">
        <v>108224</v>
      </c>
      <c r="B8225" s="15">
        <v>45269.625</v>
      </c>
      <c r="C8225" t="s">
        <v>19</v>
      </c>
      <c r="D8225" t="s">
        <v>26</v>
      </c>
      <c r="E8225" t="s">
        <v>13</v>
      </c>
      <c r="F8225" t="s">
        <v>14</v>
      </c>
      <c r="G8225" t="s">
        <v>15</v>
      </c>
      <c r="H8225">
        <v>30845.69</v>
      </c>
      <c r="I8225">
        <v>7</v>
      </c>
      <c r="J8225">
        <v>0.23</v>
      </c>
      <c r="K8225">
        <v>-925.37</v>
      </c>
    </row>
    <row r="8226" spans="1:11">
      <c r="A8226">
        <v>108225</v>
      </c>
      <c r="B8226" s="15">
        <v>45269.6666666667</v>
      </c>
      <c r="C8226" t="s">
        <v>28</v>
      </c>
      <c r="D8226" t="s">
        <v>20</v>
      </c>
      <c r="E8226" t="s">
        <v>17</v>
      </c>
      <c r="F8226" t="s">
        <v>29</v>
      </c>
      <c r="G8226" t="s">
        <v>15</v>
      </c>
      <c r="H8226">
        <v>44593.58</v>
      </c>
      <c r="I8226">
        <v>1</v>
      </c>
      <c r="J8226">
        <v>0.14</v>
      </c>
      <c r="K8226">
        <v>2675.61</v>
      </c>
    </row>
    <row r="8227" spans="1:11">
      <c r="A8227">
        <v>108226</v>
      </c>
      <c r="B8227" s="15">
        <v>45269.7083333333</v>
      </c>
      <c r="C8227" t="s">
        <v>28</v>
      </c>
      <c r="D8227" t="s">
        <v>26</v>
      </c>
      <c r="E8227" t="s">
        <v>13</v>
      </c>
      <c r="F8227" t="s">
        <v>14</v>
      </c>
      <c r="G8227" t="s">
        <v>15</v>
      </c>
      <c r="H8227">
        <v>27911.04</v>
      </c>
      <c r="I8227">
        <v>2</v>
      </c>
      <c r="J8227">
        <v>0.02</v>
      </c>
      <c r="K8227">
        <v>5023.99</v>
      </c>
    </row>
    <row r="8228" spans="1:11">
      <c r="A8228">
        <v>108227</v>
      </c>
      <c r="B8228" s="15">
        <v>45269.75</v>
      </c>
      <c r="C8228" t="s">
        <v>28</v>
      </c>
      <c r="D8228" t="s">
        <v>24</v>
      </c>
      <c r="E8228" t="s">
        <v>13</v>
      </c>
      <c r="F8228" t="s">
        <v>29</v>
      </c>
      <c r="G8228" t="s">
        <v>25</v>
      </c>
      <c r="H8228">
        <v>29582.05</v>
      </c>
      <c r="I8228">
        <v>7</v>
      </c>
      <c r="J8228">
        <v>0.14</v>
      </c>
      <c r="K8228">
        <v>1774.92</v>
      </c>
    </row>
    <row r="8229" spans="1:11">
      <c r="A8229">
        <v>108228</v>
      </c>
      <c r="B8229" s="15">
        <v>45269.7916666667</v>
      </c>
      <c r="C8229" t="s">
        <v>19</v>
      </c>
      <c r="D8229" t="s">
        <v>24</v>
      </c>
      <c r="E8229" t="s">
        <v>17</v>
      </c>
      <c r="F8229" t="s">
        <v>14</v>
      </c>
      <c r="G8229" t="s">
        <v>23</v>
      </c>
      <c r="H8229">
        <v>18991.34</v>
      </c>
      <c r="I8229">
        <v>5</v>
      </c>
      <c r="J8229">
        <v>0.02</v>
      </c>
      <c r="K8229">
        <v>3418.44</v>
      </c>
    </row>
    <row r="8230" spans="1:11">
      <c r="A8230">
        <v>108229</v>
      </c>
      <c r="B8230" s="15">
        <v>45269.8333333333</v>
      </c>
      <c r="C8230" t="s">
        <v>28</v>
      </c>
      <c r="D8230" t="s">
        <v>12</v>
      </c>
      <c r="E8230" t="s">
        <v>17</v>
      </c>
      <c r="F8230" t="s">
        <v>31</v>
      </c>
      <c r="G8230" t="s">
        <v>23</v>
      </c>
      <c r="H8230">
        <v>4590.22</v>
      </c>
      <c r="I8230">
        <v>7</v>
      </c>
      <c r="J8230">
        <v>0.1</v>
      </c>
      <c r="K8230">
        <v>459.02</v>
      </c>
    </row>
    <row r="8231" spans="1:11">
      <c r="A8231">
        <v>108230</v>
      </c>
      <c r="B8231" s="15">
        <v>45269.875</v>
      </c>
      <c r="C8231" t="s">
        <v>16</v>
      </c>
      <c r="D8231" t="s">
        <v>32</v>
      </c>
      <c r="E8231" t="s">
        <v>17</v>
      </c>
      <c r="F8231" t="s">
        <v>14</v>
      </c>
      <c r="G8231" t="s">
        <v>23</v>
      </c>
      <c r="H8231">
        <v>21712.8</v>
      </c>
      <c r="I8231">
        <v>3</v>
      </c>
      <c r="J8231">
        <v>0.05</v>
      </c>
      <c r="K8231">
        <v>3256.92</v>
      </c>
    </row>
    <row r="8232" spans="1:11">
      <c r="A8232">
        <v>108231</v>
      </c>
      <c r="B8232" s="15">
        <v>45269.9166666667</v>
      </c>
      <c r="C8232" t="s">
        <v>28</v>
      </c>
      <c r="D8232" t="s">
        <v>26</v>
      </c>
      <c r="E8232" t="s">
        <v>21</v>
      </c>
      <c r="F8232" t="s">
        <v>22</v>
      </c>
      <c r="G8232" t="s">
        <v>23</v>
      </c>
      <c r="H8232">
        <v>46269.65</v>
      </c>
      <c r="I8232">
        <v>8</v>
      </c>
      <c r="J8232">
        <v>0.07</v>
      </c>
      <c r="K8232">
        <v>6015.05</v>
      </c>
    </row>
    <row r="8233" spans="1:11">
      <c r="A8233">
        <v>108232</v>
      </c>
      <c r="B8233" s="15">
        <v>45269.9583333333</v>
      </c>
      <c r="C8233" t="s">
        <v>28</v>
      </c>
      <c r="D8233" t="s">
        <v>24</v>
      </c>
      <c r="E8233" t="s">
        <v>17</v>
      </c>
      <c r="F8233" t="s">
        <v>31</v>
      </c>
      <c r="G8233" t="s">
        <v>25</v>
      </c>
      <c r="H8233">
        <v>34170.64</v>
      </c>
      <c r="I8233">
        <v>4</v>
      </c>
      <c r="J8233">
        <v>0.06</v>
      </c>
      <c r="K8233">
        <v>4783.89</v>
      </c>
    </row>
    <row r="8234" spans="1:11">
      <c r="A8234">
        <v>108233</v>
      </c>
      <c r="B8234" s="15">
        <v>45270</v>
      </c>
      <c r="C8234" t="s">
        <v>16</v>
      </c>
      <c r="D8234" t="s">
        <v>32</v>
      </c>
      <c r="E8234" t="s">
        <v>17</v>
      </c>
      <c r="F8234" t="s">
        <v>31</v>
      </c>
      <c r="G8234" t="s">
        <v>15</v>
      </c>
      <c r="H8234">
        <v>24765.88</v>
      </c>
      <c r="I8234">
        <v>8</v>
      </c>
      <c r="J8234">
        <v>0.11</v>
      </c>
      <c r="K8234">
        <v>2228.93</v>
      </c>
    </row>
    <row r="8235" spans="1:11">
      <c r="A8235">
        <v>108234</v>
      </c>
      <c r="B8235" s="15">
        <v>45270.0416666667</v>
      </c>
      <c r="C8235" t="s">
        <v>28</v>
      </c>
      <c r="D8235" t="s">
        <v>32</v>
      </c>
      <c r="E8235" t="s">
        <v>17</v>
      </c>
      <c r="F8235" t="s">
        <v>29</v>
      </c>
      <c r="G8235" t="s">
        <v>25</v>
      </c>
      <c r="H8235">
        <v>31233.72</v>
      </c>
      <c r="I8235">
        <v>6</v>
      </c>
      <c r="J8235">
        <v>0.03</v>
      </c>
      <c r="K8235">
        <v>5309.73</v>
      </c>
    </row>
    <row r="8236" spans="1:11">
      <c r="A8236">
        <v>108235</v>
      </c>
      <c r="B8236" s="15">
        <v>45270.0833333333</v>
      </c>
      <c r="C8236" t="s">
        <v>16</v>
      </c>
      <c r="D8236" t="s">
        <v>12</v>
      </c>
      <c r="E8236" t="s">
        <v>13</v>
      </c>
      <c r="F8236" t="s">
        <v>27</v>
      </c>
      <c r="G8236" t="s">
        <v>15</v>
      </c>
      <c r="H8236">
        <v>28147.57</v>
      </c>
      <c r="I8236">
        <v>9</v>
      </c>
      <c r="J8236">
        <v>0.16</v>
      </c>
      <c r="K8236">
        <v>1125.9</v>
      </c>
    </row>
    <row r="8237" spans="1:11">
      <c r="A8237">
        <v>108236</v>
      </c>
      <c r="B8237" s="15">
        <v>45270.125</v>
      </c>
      <c r="C8237" t="s">
        <v>28</v>
      </c>
      <c r="D8237" t="s">
        <v>32</v>
      </c>
      <c r="E8237" t="s">
        <v>17</v>
      </c>
      <c r="F8237" t="s">
        <v>22</v>
      </c>
      <c r="G8237" t="s">
        <v>15</v>
      </c>
      <c r="H8237">
        <v>45663.95</v>
      </c>
      <c r="I8237">
        <v>6</v>
      </c>
      <c r="J8237">
        <v>0.12</v>
      </c>
      <c r="K8237">
        <v>3653.12</v>
      </c>
    </row>
    <row r="8238" spans="1:11">
      <c r="A8238">
        <v>108237</v>
      </c>
      <c r="B8238" s="15">
        <v>45270.1666666667</v>
      </c>
      <c r="C8238" t="s">
        <v>16</v>
      </c>
      <c r="D8238" t="s">
        <v>32</v>
      </c>
      <c r="E8238" t="s">
        <v>13</v>
      </c>
      <c r="F8238" t="s">
        <v>31</v>
      </c>
      <c r="G8238" t="s">
        <v>23</v>
      </c>
      <c r="H8238">
        <v>11580.47</v>
      </c>
      <c r="I8238">
        <v>4</v>
      </c>
      <c r="J8238">
        <v>0.25</v>
      </c>
      <c r="K8238">
        <v>-579.02</v>
      </c>
    </row>
    <row r="8239" spans="1:11">
      <c r="A8239">
        <v>108238</v>
      </c>
      <c r="B8239" s="15">
        <v>45270.2083333333</v>
      </c>
      <c r="C8239" t="s">
        <v>28</v>
      </c>
      <c r="D8239" t="s">
        <v>30</v>
      </c>
      <c r="E8239" t="s">
        <v>21</v>
      </c>
      <c r="F8239" t="s">
        <v>27</v>
      </c>
      <c r="G8239" t="s">
        <v>23</v>
      </c>
      <c r="H8239">
        <v>44489.97</v>
      </c>
      <c r="I8239">
        <v>3</v>
      </c>
      <c r="J8239">
        <v>0.25</v>
      </c>
      <c r="K8239">
        <v>-2224.5</v>
      </c>
    </row>
    <row r="8240" spans="1:11">
      <c r="A8240">
        <v>108239</v>
      </c>
      <c r="B8240" s="15">
        <v>45270.25</v>
      </c>
      <c r="C8240" t="s">
        <v>16</v>
      </c>
      <c r="D8240" t="s">
        <v>20</v>
      </c>
      <c r="E8240" t="s">
        <v>17</v>
      </c>
      <c r="F8240" t="s">
        <v>27</v>
      </c>
      <c r="G8240" t="s">
        <v>15</v>
      </c>
      <c r="H8240">
        <v>34579.31</v>
      </c>
      <c r="I8240">
        <v>4</v>
      </c>
      <c r="J8240">
        <v>0.25</v>
      </c>
      <c r="K8240">
        <v>-1728.97</v>
      </c>
    </row>
    <row r="8241" spans="1:11">
      <c r="A8241">
        <v>108240</v>
      </c>
      <c r="B8241" s="15">
        <v>45270.2916666667</v>
      </c>
      <c r="C8241" t="s">
        <v>19</v>
      </c>
      <c r="D8241" t="s">
        <v>12</v>
      </c>
      <c r="E8241" t="s">
        <v>17</v>
      </c>
      <c r="F8241" t="s">
        <v>31</v>
      </c>
      <c r="G8241" t="s">
        <v>15</v>
      </c>
      <c r="H8241">
        <v>6823.45</v>
      </c>
      <c r="I8241">
        <v>7</v>
      </c>
      <c r="J8241">
        <v>0.14</v>
      </c>
      <c r="K8241">
        <v>409.41</v>
      </c>
    </row>
    <row r="8242" spans="1:11">
      <c r="A8242">
        <v>108241</v>
      </c>
      <c r="B8242" s="15">
        <v>45270.3333333333</v>
      </c>
      <c r="C8242" t="s">
        <v>16</v>
      </c>
      <c r="D8242" t="s">
        <v>12</v>
      </c>
      <c r="E8242" t="s">
        <v>13</v>
      </c>
      <c r="F8242" t="s">
        <v>29</v>
      </c>
      <c r="G8242" t="s">
        <v>23</v>
      </c>
      <c r="H8242">
        <v>18909.28</v>
      </c>
      <c r="I8242">
        <v>8</v>
      </c>
      <c r="J8242">
        <v>0.09</v>
      </c>
      <c r="K8242">
        <v>2080.02</v>
      </c>
    </row>
    <row r="8243" spans="1:11">
      <c r="A8243">
        <v>108242</v>
      </c>
      <c r="B8243" s="15">
        <v>45270.375</v>
      </c>
      <c r="C8243" t="s">
        <v>28</v>
      </c>
      <c r="D8243" t="s">
        <v>26</v>
      </c>
      <c r="E8243" t="s">
        <v>21</v>
      </c>
      <c r="F8243" t="s">
        <v>18</v>
      </c>
      <c r="G8243" t="s">
        <v>23</v>
      </c>
      <c r="H8243">
        <v>22096.8</v>
      </c>
      <c r="I8243">
        <v>2</v>
      </c>
      <c r="J8243">
        <v>0.12</v>
      </c>
      <c r="K8243">
        <v>1767.74</v>
      </c>
    </row>
    <row r="8244" spans="1:11">
      <c r="A8244">
        <v>108243</v>
      </c>
      <c r="B8244" s="15">
        <v>45270.4166666667</v>
      </c>
      <c r="C8244" t="s">
        <v>28</v>
      </c>
      <c r="D8244" t="s">
        <v>32</v>
      </c>
      <c r="E8244" t="s">
        <v>17</v>
      </c>
      <c r="F8244" t="s">
        <v>31</v>
      </c>
      <c r="G8244" t="s">
        <v>23</v>
      </c>
      <c r="H8244">
        <v>4605.21</v>
      </c>
      <c r="I8244">
        <v>9</v>
      </c>
      <c r="J8244">
        <v>0.21</v>
      </c>
      <c r="K8244">
        <v>-46.05</v>
      </c>
    </row>
    <row r="8245" spans="1:11">
      <c r="A8245">
        <v>108244</v>
      </c>
      <c r="B8245" s="15">
        <v>45270.4583333333</v>
      </c>
      <c r="C8245" t="s">
        <v>11</v>
      </c>
      <c r="D8245" t="s">
        <v>26</v>
      </c>
      <c r="E8245" t="s">
        <v>21</v>
      </c>
      <c r="F8245" t="s">
        <v>29</v>
      </c>
      <c r="G8245" t="s">
        <v>23</v>
      </c>
      <c r="H8245">
        <v>27932.86</v>
      </c>
      <c r="I8245">
        <v>7</v>
      </c>
      <c r="J8245">
        <v>0.16</v>
      </c>
      <c r="K8245">
        <v>1117.31</v>
      </c>
    </row>
    <row r="8246" spans="1:11">
      <c r="A8246">
        <v>108245</v>
      </c>
      <c r="B8246" s="15">
        <v>45270.5</v>
      </c>
      <c r="C8246" t="s">
        <v>16</v>
      </c>
      <c r="D8246" t="s">
        <v>30</v>
      </c>
      <c r="E8246" t="s">
        <v>21</v>
      </c>
      <c r="F8246" t="s">
        <v>22</v>
      </c>
      <c r="G8246" t="s">
        <v>23</v>
      </c>
      <c r="H8246">
        <v>13338.51</v>
      </c>
      <c r="I8246">
        <v>7</v>
      </c>
      <c r="J8246">
        <v>0.19</v>
      </c>
      <c r="K8246">
        <v>133.39</v>
      </c>
    </row>
    <row r="8247" spans="1:11">
      <c r="A8247">
        <v>108246</v>
      </c>
      <c r="B8247" s="15">
        <v>45270.5416666667</v>
      </c>
      <c r="C8247" t="s">
        <v>19</v>
      </c>
      <c r="D8247" t="s">
        <v>24</v>
      </c>
      <c r="E8247" t="s">
        <v>17</v>
      </c>
      <c r="F8247" t="s">
        <v>29</v>
      </c>
      <c r="G8247" t="s">
        <v>25</v>
      </c>
      <c r="H8247">
        <v>23177.32</v>
      </c>
      <c r="I8247">
        <v>4</v>
      </c>
      <c r="J8247">
        <v>0.21</v>
      </c>
      <c r="K8247">
        <v>-231.77</v>
      </c>
    </row>
    <row r="8248" spans="1:11">
      <c r="A8248">
        <v>108247</v>
      </c>
      <c r="B8248" s="15">
        <v>45270.5833333333</v>
      </c>
      <c r="C8248" t="s">
        <v>16</v>
      </c>
      <c r="D8248" t="s">
        <v>32</v>
      </c>
      <c r="E8248" t="s">
        <v>21</v>
      </c>
      <c r="F8248" t="s">
        <v>27</v>
      </c>
      <c r="G8248" t="s">
        <v>25</v>
      </c>
      <c r="H8248">
        <v>22219.01</v>
      </c>
      <c r="I8248">
        <v>7</v>
      </c>
      <c r="J8248">
        <v>0.28</v>
      </c>
      <c r="K8248">
        <v>-1777.52</v>
      </c>
    </row>
    <row r="8249" spans="1:11">
      <c r="A8249">
        <v>108248</v>
      </c>
      <c r="B8249" s="15">
        <v>45270.625</v>
      </c>
      <c r="C8249" t="s">
        <v>16</v>
      </c>
      <c r="D8249" t="s">
        <v>24</v>
      </c>
      <c r="E8249" t="s">
        <v>21</v>
      </c>
      <c r="F8249" t="s">
        <v>22</v>
      </c>
      <c r="G8249" t="s">
        <v>25</v>
      </c>
      <c r="H8249">
        <v>26322.87</v>
      </c>
      <c r="I8249">
        <v>2</v>
      </c>
      <c r="J8249">
        <v>0.28</v>
      </c>
      <c r="K8249">
        <v>-2105.83</v>
      </c>
    </row>
    <row r="8250" spans="1:11">
      <c r="A8250">
        <v>108249</v>
      </c>
      <c r="B8250" s="15">
        <v>45270.6666666667</v>
      </c>
      <c r="C8250" t="s">
        <v>19</v>
      </c>
      <c r="D8250" t="s">
        <v>20</v>
      </c>
      <c r="E8250" t="s">
        <v>17</v>
      </c>
      <c r="F8250" t="s">
        <v>22</v>
      </c>
      <c r="G8250" t="s">
        <v>23</v>
      </c>
      <c r="H8250">
        <v>42387.26</v>
      </c>
      <c r="I8250">
        <v>3</v>
      </c>
      <c r="J8250">
        <v>0.25</v>
      </c>
      <c r="K8250">
        <v>-2119.36</v>
      </c>
    </row>
    <row r="8251" spans="1:11">
      <c r="A8251">
        <v>108250</v>
      </c>
      <c r="B8251" s="15">
        <v>45270.7083333333</v>
      </c>
      <c r="C8251" t="s">
        <v>16</v>
      </c>
      <c r="D8251" t="s">
        <v>30</v>
      </c>
      <c r="E8251" t="s">
        <v>13</v>
      </c>
      <c r="F8251" t="s">
        <v>18</v>
      </c>
      <c r="G8251" t="s">
        <v>15</v>
      </c>
      <c r="H8251">
        <v>39147.68</v>
      </c>
      <c r="I8251">
        <v>2</v>
      </c>
      <c r="J8251">
        <v>0.02</v>
      </c>
      <c r="K8251">
        <v>7046.58</v>
      </c>
    </row>
    <row r="8252" spans="1:11">
      <c r="A8252">
        <v>108251</v>
      </c>
      <c r="B8252" s="15">
        <v>45270.75</v>
      </c>
      <c r="C8252" t="s">
        <v>19</v>
      </c>
      <c r="D8252" t="s">
        <v>32</v>
      </c>
      <c r="E8252" t="s">
        <v>17</v>
      </c>
      <c r="F8252" t="s">
        <v>18</v>
      </c>
      <c r="G8252" t="s">
        <v>15</v>
      </c>
      <c r="H8252">
        <v>43713.57</v>
      </c>
      <c r="I8252">
        <v>5</v>
      </c>
      <c r="J8252">
        <v>0.29</v>
      </c>
      <c r="K8252">
        <v>-3934.22</v>
      </c>
    </row>
    <row r="8253" spans="1:11">
      <c r="A8253">
        <v>108252</v>
      </c>
      <c r="B8253" s="15">
        <v>45270.7916666667</v>
      </c>
      <c r="C8253" t="s">
        <v>19</v>
      </c>
      <c r="D8253" t="s">
        <v>26</v>
      </c>
      <c r="E8253" t="s">
        <v>21</v>
      </c>
      <c r="F8253" t="s">
        <v>31</v>
      </c>
      <c r="G8253" t="s">
        <v>23</v>
      </c>
      <c r="H8253">
        <v>28831.2</v>
      </c>
      <c r="I8253">
        <v>1</v>
      </c>
      <c r="J8253">
        <v>0.21</v>
      </c>
      <c r="K8253">
        <v>-288.31</v>
      </c>
    </row>
    <row r="8254" spans="1:11">
      <c r="A8254">
        <v>108253</v>
      </c>
      <c r="B8254" s="15">
        <v>45270.8333333333</v>
      </c>
      <c r="C8254" t="s">
        <v>16</v>
      </c>
      <c r="D8254" t="s">
        <v>26</v>
      </c>
      <c r="E8254" t="s">
        <v>17</v>
      </c>
      <c r="F8254" t="s">
        <v>29</v>
      </c>
      <c r="G8254" t="s">
        <v>25</v>
      </c>
      <c r="H8254">
        <v>30982.35</v>
      </c>
      <c r="I8254">
        <v>2</v>
      </c>
      <c r="J8254">
        <v>0.21</v>
      </c>
      <c r="K8254">
        <v>-309.82</v>
      </c>
    </row>
    <row r="8255" spans="1:11">
      <c r="A8255">
        <v>108254</v>
      </c>
      <c r="B8255" s="15">
        <v>45270.875</v>
      </c>
      <c r="C8255" t="s">
        <v>16</v>
      </c>
      <c r="D8255" t="s">
        <v>32</v>
      </c>
      <c r="E8255" t="s">
        <v>13</v>
      </c>
      <c r="F8255" t="s">
        <v>31</v>
      </c>
      <c r="G8255" t="s">
        <v>15</v>
      </c>
      <c r="H8255">
        <v>21809.08</v>
      </c>
      <c r="I8255">
        <v>6</v>
      </c>
      <c r="J8255">
        <v>0.01</v>
      </c>
      <c r="K8255">
        <v>4143.73</v>
      </c>
    </row>
    <row r="8256" spans="1:11">
      <c r="A8256">
        <v>108255</v>
      </c>
      <c r="B8256" s="15">
        <v>45270.9166666667</v>
      </c>
      <c r="C8256" t="s">
        <v>28</v>
      </c>
      <c r="D8256" t="s">
        <v>26</v>
      </c>
      <c r="E8256" t="s">
        <v>21</v>
      </c>
      <c r="F8256" t="s">
        <v>18</v>
      </c>
      <c r="G8256" t="s">
        <v>23</v>
      </c>
      <c r="H8256">
        <v>36002.35</v>
      </c>
      <c r="I8256">
        <v>6</v>
      </c>
      <c r="J8256">
        <v>0.14</v>
      </c>
      <c r="K8256">
        <v>2160.14</v>
      </c>
    </row>
    <row r="8257" spans="1:11">
      <c r="A8257">
        <v>108256</v>
      </c>
      <c r="B8257" s="15">
        <v>45270.9583333333</v>
      </c>
      <c r="C8257" t="s">
        <v>28</v>
      </c>
      <c r="D8257" t="s">
        <v>32</v>
      </c>
      <c r="E8257" t="s">
        <v>21</v>
      </c>
      <c r="F8257" t="s">
        <v>27</v>
      </c>
      <c r="G8257" t="s">
        <v>25</v>
      </c>
      <c r="H8257">
        <v>10642.32</v>
      </c>
      <c r="I8257">
        <v>8</v>
      </c>
      <c r="J8257">
        <v>0.19</v>
      </c>
      <c r="K8257">
        <v>106.42</v>
      </c>
    </row>
    <row r="8258" spans="1:11">
      <c r="A8258">
        <v>108257</v>
      </c>
      <c r="B8258" s="15">
        <v>45271</v>
      </c>
      <c r="C8258" t="s">
        <v>11</v>
      </c>
      <c r="D8258" t="s">
        <v>12</v>
      </c>
      <c r="E8258" t="s">
        <v>13</v>
      </c>
      <c r="F8258" t="s">
        <v>18</v>
      </c>
      <c r="G8258" t="s">
        <v>25</v>
      </c>
      <c r="H8258">
        <v>24021.59</v>
      </c>
      <c r="I8258">
        <v>9</v>
      </c>
      <c r="J8258">
        <v>0.08</v>
      </c>
      <c r="K8258">
        <v>2882.59</v>
      </c>
    </row>
    <row r="8259" spans="1:11">
      <c r="A8259">
        <v>108258</v>
      </c>
      <c r="B8259" s="15">
        <v>45271.0416666667</v>
      </c>
      <c r="C8259" t="s">
        <v>11</v>
      </c>
      <c r="D8259" t="s">
        <v>26</v>
      </c>
      <c r="E8259" t="s">
        <v>13</v>
      </c>
      <c r="F8259" t="s">
        <v>29</v>
      </c>
      <c r="G8259" t="s">
        <v>25</v>
      </c>
      <c r="H8259">
        <v>35851.57</v>
      </c>
      <c r="I8259">
        <v>9</v>
      </c>
      <c r="J8259">
        <v>0.02</v>
      </c>
      <c r="K8259">
        <v>6453.28</v>
      </c>
    </row>
    <row r="8260" spans="1:11">
      <c r="A8260">
        <v>108259</v>
      </c>
      <c r="B8260" s="15">
        <v>45271.0833333333</v>
      </c>
      <c r="C8260" t="s">
        <v>16</v>
      </c>
      <c r="D8260" t="s">
        <v>32</v>
      </c>
      <c r="E8260" t="s">
        <v>21</v>
      </c>
      <c r="F8260" t="s">
        <v>27</v>
      </c>
      <c r="G8260" t="s">
        <v>25</v>
      </c>
      <c r="H8260">
        <v>39005.01</v>
      </c>
      <c r="I8260">
        <v>7</v>
      </c>
      <c r="J8260">
        <v>0.16</v>
      </c>
      <c r="K8260">
        <v>1560.2</v>
      </c>
    </row>
    <row r="8261" spans="1:11">
      <c r="A8261">
        <v>108260</v>
      </c>
      <c r="B8261" s="15">
        <v>45271.125</v>
      </c>
      <c r="C8261" t="s">
        <v>19</v>
      </c>
      <c r="D8261" t="s">
        <v>32</v>
      </c>
      <c r="E8261" t="s">
        <v>13</v>
      </c>
      <c r="F8261" t="s">
        <v>31</v>
      </c>
      <c r="G8261" t="s">
        <v>25</v>
      </c>
      <c r="H8261">
        <v>12773.51</v>
      </c>
      <c r="I8261">
        <v>1</v>
      </c>
      <c r="J8261">
        <v>0.13</v>
      </c>
      <c r="K8261">
        <v>894.15</v>
      </c>
    </row>
    <row r="8262" spans="1:11">
      <c r="A8262">
        <v>108261</v>
      </c>
      <c r="B8262" s="15">
        <v>45271.1666666667</v>
      </c>
      <c r="C8262" t="s">
        <v>11</v>
      </c>
      <c r="D8262" t="s">
        <v>26</v>
      </c>
      <c r="E8262" t="s">
        <v>17</v>
      </c>
      <c r="F8262" t="s">
        <v>31</v>
      </c>
      <c r="G8262" t="s">
        <v>25</v>
      </c>
      <c r="H8262">
        <v>9486.66</v>
      </c>
      <c r="I8262">
        <v>4</v>
      </c>
      <c r="J8262">
        <v>0.01</v>
      </c>
      <c r="K8262">
        <v>1802.47</v>
      </c>
    </row>
    <row r="8263" spans="1:11">
      <c r="A8263">
        <v>108262</v>
      </c>
      <c r="B8263" s="15">
        <v>45271.2083333333</v>
      </c>
      <c r="C8263" t="s">
        <v>16</v>
      </c>
      <c r="D8263" t="s">
        <v>12</v>
      </c>
      <c r="E8263" t="s">
        <v>13</v>
      </c>
      <c r="F8263" t="s">
        <v>18</v>
      </c>
      <c r="G8263" t="s">
        <v>25</v>
      </c>
      <c r="H8263">
        <v>14782.44</v>
      </c>
      <c r="I8263">
        <v>7</v>
      </c>
      <c r="J8263">
        <v>0.16</v>
      </c>
      <c r="K8263">
        <v>591.3</v>
      </c>
    </row>
    <row r="8264" spans="1:11">
      <c r="A8264">
        <v>108263</v>
      </c>
      <c r="B8264" s="15">
        <v>45271.25</v>
      </c>
      <c r="C8264" t="s">
        <v>11</v>
      </c>
      <c r="D8264" t="s">
        <v>26</v>
      </c>
      <c r="E8264" t="s">
        <v>17</v>
      </c>
      <c r="F8264" t="s">
        <v>18</v>
      </c>
      <c r="G8264" t="s">
        <v>25</v>
      </c>
      <c r="H8264">
        <v>46047.7</v>
      </c>
      <c r="I8264">
        <v>2</v>
      </c>
      <c r="J8264">
        <v>0.03</v>
      </c>
      <c r="K8264">
        <v>7828.11</v>
      </c>
    </row>
    <row r="8265" spans="1:11">
      <c r="A8265">
        <v>108264</v>
      </c>
      <c r="B8265" s="15">
        <v>45271.2916666667</v>
      </c>
      <c r="C8265" t="s">
        <v>19</v>
      </c>
      <c r="D8265" t="s">
        <v>32</v>
      </c>
      <c r="E8265" t="s">
        <v>21</v>
      </c>
      <c r="F8265" t="s">
        <v>14</v>
      </c>
      <c r="G8265" t="s">
        <v>25</v>
      </c>
      <c r="H8265">
        <v>6891.46</v>
      </c>
      <c r="I8265">
        <v>9</v>
      </c>
      <c r="J8265">
        <v>0.13</v>
      </c>
      <c r="K8265">
        <v>482.4</v>
      </c>
    </row>
    <row r="8266" spans="1:11">
      <c r="A8266">
        <v>108265</v>
      </c>
      <c r="B8266" s="15">
        <v>45271.3333333333</v>
      </c>
      <c r="C8266" t="s">
        <v>16</v>
      </c>
      <c r="D8266" t="s">
        <v>12</v>
      </c>
      <c r="E8266" t="s">
        <v>21</v>
      </c>
      <c r="F8266" t="s">
        <v>31</v>
      </c>
      <c r="G8266" t="s">
        <v>25</v>
      </c>
      <c r="H8266">
        <v>47678.21</v>
      </c>
      <c r="I8266">
        <v>1</v>
      </c>
      <c r="J8266">
        <v>0.08</v>
      </c>
      <c r="K8266">
        <v>5721.39</v>
      </c>
    </row>
    <row r="8267" spans="1:11">
      <c r="A8267">
        <v>108266</v>
      </c>
      <c r="B8267" s="15">
        <v>45271.375</v>
      </c>
      <c r="C8267" t="s">
        <v>19</v>
      </c>
      <c r="D8267" t="s">
        <v>24</v>
      </c>
      <c r="E8267" t="s">
        <v>21</v>
      </c>
      <c r="F8267" t="s">
        <v>31</v>
      </c>
      <c r="G8267" t="s">
        <v>23</v>
      </c>
      <c r="H8267">
        <v>49743.22</v>
      </c>
      <c r="I8267">
        <v>9</v>
      </c>
      <c r="J8267">
        <v>0.29</v>
      </c>
      <c r="K8267">
        <v>-4476.89</v>
      </c>
    </row>
    <row r="8268" spans="1:11">
      <c r="A8268">
        <v>108267</v>
      </c>
      <c r="B8268" s="15">
        <v>45271.4166666667</v>
      </c>
      <c r="C8268" t="s">
        <v>16</v>
      </c>
      <c r="D8268" t="s">
        <v>20</v>
      </c>
      <c r="E8268" t="s">
        <v>21</v>
      </c>
      <c r="F8268" t="s">
        <v>22</v>
      </c>
      <c r="G8268" t="s">
        <v>15</v>
      </c>
      <c r="H8268">
        <v>39280.49</v>
      </c>
      <c r="I8268">
        <v>7</v>
      </c>
      <c r="J8268">
        <v>0.01</v>
      </c>
      <c r="K8268">
        <v>7463.29</v>
      </c>
    </row>
    <row r="8269" spans="1:11">
      <c r="A8269">
        <v>108268</v>
      </c>
      <c r="B8269" s="15">
        <v>45271.4583333333</v>
      </c>
      <c r="C8269" t="s">
        <v>11</v>
      </c>
      <c r="D8269" t="s">
        <v>26</v>
      </c>
      <c r="E8269" t="s">
        <v>21</v>
      </c>
      <c r="F8269" t="s">
        <v>29</v>
      </c>
      <c r="G8269" t="s">
        <v>23</v>
      </c>
      <c r="H8269">
        <v>38140.92</v>
      </c>
      <c r="I8269">
        <v>6</v>
      </c>
      <c r="J8269">
        <v>0.17</v>
      </c>
      <c r="K8269">
        <v>1144.23</v>
      </c>
    </row>
    <row r="8270" spans="1:11">
      <c r="A8270">
        <v>108269</v>
      </c>
      <c r="B8270" s="15">
        <v>45271.5</v>
      </c>
      <c r="C8270" t="s">
        <v>28</v>
      </c>
      <c r="D8270" t="s">
        <v>30</v>
      </c>
      <c r="E8270" t="s">
        <v>13</v>
      </c>
      <c r="F8270" t="s">
        <v>22</v>
      </c>
      <c r="G8270" t="s">
        <v>15</v>
      </c>
      <c r="H8270">
        <v>47687.68</v>
      </c>
      <c r="I8270">
        <v>7</v>
      </c>
      <c r="J8270">
        <v>0.05</v>
      </c>
      <c r="K8270">
        <v>7153.15</v>
      </c>
    </row>
    <row r="8271" spans="1:11">
      <c r="A8271">
        <v>108270</v>
      </c>
      <c r="B8271" s="15">
        <v>45271.5416666667</v>
      </c>
      <c r="C8271" t="s">
        <v>11</v>
      </c>
      <c r="D8271" t="s">
        <v>32</v>
      </c>
      <c r="E8271" t="s">
        <v>13</v>
      </c>
      <c r="F8271" t="s">
        <v>22</v>
      </c>
      <c r="G8271" t="s">
        <v>23</v>
      </c>
      <c r="H8271">
        <v>14881.5</v>
      </c>
      <c r="I8271">
        <v>2</v>
      </c>
      <c r="J8271">
        <v>0.1</v>
      </c>
      <c r="K8271">
        <v>1488.15</v>
      </c>
    </row>
    <row r="8272" spans="1:11">
      <c r="A8272">
        <v>108271</v>
      </c>
      <c r="B8272" s="15">
        <v>45271.5833333333</v>
      </c>
      <c r="C8272" t="s">
        <v>11</v>
      </c>
      <c r="D8272" t="s">
        <v>12</v>
      </c>
      <c r="E8272" t="s">
        <v>21</v>
      </c>
      <c r="F8272" t="s">
        <v>31</v>
      </c>
      <c r="G8272" t="s">
        <v>15</v>
      </c>
      <c r="H8272">
        <v>6884.62</v>
      </c>
      <c r="I8272">
        <v>2</v>
      </c>
      <c r="J8272">
        <v>0.06</v>
      </c>
      <c r="K8272">
        <v>963.85</v>
      </c>
    </row>
    <row r="8273" spans="1:11">
      <c r="A8273">
        <v>108272</v>
      </c>
      <c r="B8273" s="15">
        <v>45271.625</v>
      </c>
      <c r="C8273" t="s">
        <v>28</v>
      </c>
      <c r="D8273" t="s">
        <v>12</v>
      </c>
      <c r="E8273" t="s">
        <v>13</v>
      </c>
      <c r="F8273" t="s">
        <v>14</v>
      </c>
      <c r="G8273" t="s">
        <v>15</v>
      </c>
      <c r="H8273">
        <v>41243.47</v>
      </c>
      <c r="I8273">
        <v>3</v>
      </c>
      <c r="J8273">
        <v>0.3</v>
      </c>
      <c r="K8273">
        <v>-4124.35</v>
      </c>
    </row>
    <row r="8274" spans="1:11">
      <c r="A8274">
        <v>108273</v>
      </c>
      <c r="B8274" s="15">
        <v>45271.6666666667</v>
      </c>
      <c r="C8274" t="s">
        <v>28</v>
      </c>
      <c r="D8274" t="s">
        <v>24</v>
      </c>
      <c r="E8274" t="s">
        <v>13</v>
      </c>
      <c r="F8274" t="s">
        <v>29</v>
      </c>
      <c r="G8274" t="s">
        <v>15</v>
      </c>
      <c r="H8274">
        <v>8961.04</v>
      </c>
      <c r="I8274">
        <v>6</v>
      </c>
      <c r="J8274">
        <v>0.01</v>
      </c>
      <c r="K8274">
        <v>1702.6</v>
      </c>
    </row>
    <row r="8275" spans="1:11">
      <c r="A8275">
        <v>108274</v>
      </c>
      <c r="B8275" s="15">
        <v>45271.7083333333</v>
      </c>
      <c r="C8275" t="s">
        <v>16</v>
      </c>
      <c r="D8275" t="s">
        <v>26</v>
      </c>
      <c r="E8275" t="s">
        <v>21</v>
      </c>
      <c r="F8275" t="s">
        <v>31</v>
      </c>
      <c r="G8275" t="s">
        <v>23</v>
      </c>
      <c r="H8275">
        <v>2747.79</v>
      </c>
      <c r="I8275">
        <v>1</v>
      </c>
      <c r="J8275">
        <v>0.16</v>
      </c>
      <c r="K8275">
        <v>109.91</v>
      </c>
    </row>
    <row r="8276" spans="1:11">
      <c r="A8276">
        <v>108275</v>
      </c>
      <c r="B8276" s="15">
        <v>45271.75</v>
      </c>
      <c r="C8276" t="s">
        <v>16</v>
      </c>
      <c r="D8276" t="s">
        <v>30</v>
      </c>
      <c r="E8276" t="s">
        <v>13</v>
      </c>
      <c r="F8276" t="s">
        <v>22</v>
      </c>
      <c r="G8276" t="s">
        <v>15</v>
      </c>
      <c r="H8276">
        <v>10224.84</v>
      </c>
      <c r="I8276">
        <v>4</v>
      </c>
      <c r="J8276">
        <v>0.18</v>
      </c>
      <c r="K8276">
        <v>204.5</v>
      </c>
    </row>
    <row r="8277" spans="1:11">
      <c r="A8277">
        <v>108276</v>
      </c>
      <c r="B8277" s="15">
        <v>45271.7916666667</v>
      </c>
      <c r="C8277" t="s">
        <v>19</v>
      </c>
      <c r="D8277" t="s">
        <v>12</v>
      </c>
      <c r="E8277" t="s">
        <v>21</v>
      </c>
      <c r="F8277" t="s">
        <v>22</v>
      </c>
      <c r="G8277" t="s">
        <v>25</v>
      </c>
      <c r="H8277">
        <v>22176.38</v>
      </c>
      <c r="I8277">
        <v>8</v>
      </c>
      <c r="J8277">
        <v>0.23</v>
      </c>
      <c r="K8277">
        <v>-665.29</v>
      </c>
    </row>
    <row r="8278" spans="1:11">
      <c r="A8278">
        <v>108277</v>
      </c>
      <c r="B8278" s="15">
        <v>45271.8333333333</v>
      </c>
      <c r="C8278" t="s">
        <v>19</v>
      </c>
      <c r="D8278" t="s">
        <v>24</v>
      </c>
      <c r="E8278" t="s">
        <v>21</v>
      </c>
      <c r="F8278" t="s">
        <v>31</v>
      </c>
      <c r="G8278" t="s">
        <v>15</v>
      </c>
      <c r="H8278">
        <v>25007.56</v>
      </c>
      <c r="I8278">
        <v>8</v>
      </c>
      <c r="J8278">
        <v>0.19</v>
      </c>
      <c r="K8278">
        <v>250.08</v>
      </c>
    </row>
    <row r="8279" spans="1:11">
      <c r="A8279">
        <v>108278</v>
      </c>
      <c r="B8279" s="15">
        <v>45271.875</v>
      </c>
      <c r="C8279" t="s">
        <v>11</v>
      </c>
      <c r="D8279" t="s">
        <v>32</v>
      </c>
      <c r="E8279" t="s">
        <v>21</v>
      </c>
      <c r="F8279" t="s">
        <v>18</v>
      </c>
      <c r="G8279" t="s">
        <v>23</v>
      </c>
      <c r="H8279">
        <v>3593.83</v>
      </c>
      <c r="I8279">
        <v>5</v>
      </c>
      <c r="J8279">
        <v>0.07</v>
      </c>
      <c r="K8279">
        <v>467.2</v>
      </c>
    </row>
    <row r="8280" spans="1:11">
      <c r="A8280">
        <v>108279</v>
      </c>
      <c r="B8280" s="15">
        <v>45271.9166666667</v>
      </c>
      <c r="C8280" t="s">
        <v>28</v>
      </c>
      <c r="D8280" t="s">
        <v>24</v>
      </c>
      <c r="E8280" t="s">
        <v>21</v>
      </c>
      <c r="F8280" t="s">
        <v>18</v>
      </c>
      <c r="G8280" t="s">
        <v>23</v>
      </c>
      <c r="H8280">
        <v>22448.02</v>
      </c>
      <c r="I8280">
        <v>7</v>
      </c>
      <c r="J8280">
        <v>0.18</v>
      </c>
      <c r="K8280">
        <v>448.96</v>
      </c>
    </row>
    <row r="8281" spans="1:11">
      <c r="A8281">
        <v>108280</v>
      </c>
      <c r="B8281" s="15">
        <v>45271.9583333333</v>
      </c>
      <c r="C8281" t="s">
        <v>19</v>
      </c>
      <c r="D8281" t="s">
        <v>26</v>
      </c>
      <c r="E8281" t="s">
        <v>13</v>
      </c>
      <c r="F8281" t="s">
        <v>31</v>
      </c>
      <c r="G8281" t="s">
        <v>25</v>
      </c>
      <c r="H8281">
        <v>30413.23</v>
      </c>
      <c r="I8281">
        <v>5</v>
      </c>
      <c r="J8281">
        <v>0.29</v>
      </c>
      <c r="K8281">
        <v>-2737.19</v>
      </c>
    </row>
    <row r="8282" spans="1:11">
      <c r="A8282">
        <v>108281</v>
      </c>
      <c r="B8282" s="15">
        <v>45272</v>
      </c>
      <c r="C8282" t="s">
        <v>11</v>
      </c>
      <c r="D8282" t="s">
        <v>24</v>
      </c>
      <c r="E8282" t="s">
        <v>13</v>
      </c>
      <c r="F8282" t="s">
        <v>27</v>
      </c>
      <c r="G8282" t="s">
        <v>15</v>
      </c>
      <c r="H8282">
        <v>46624.42</v>
      </c>
      <c r="I8282">
        <v>4</v>
      </c>
      <c r="J8282">
        <v>0.25</v>
      </c>
      <c r="K8282">
        <v>-2331.22</v>
      </c>
    </row>
    <row r="8283" spans="1:11">
      <c r="A8283">
        <v>108282</v>
      </c>
      <c r="B8283" s="15">
        <v>45272.0416666667</v>
      </c>
      <c r="C8283" t="s">
        <v>28</v>
      </c>
      <c r="D8283" t="s">
        <v>12</v>
      </c>
      <c r="E8283" t="s">
        <v>17</v>
      </c>
      <c r="F8283" t="s">
        <v>27</v>
      </c>
      <c r="G8283" t="s">
        <v>23</v>
      </c>
      <c r="H8283">
        <v>11752.32</v>
      </c>
      <c r="I8283">
        <v>6</v>
      </c>
      <c r="J8283">
        <v>0.14</v>
      </c>
      <c r="K8283">
        <v>705.14</v>
      </c>
    </row>
    <row r="8284" spans="1:11">
      <c r="A8284">
        <v>108283</v>
      </c>
      <c r="B8284" s="15">
        <v>45272.0833333333</v>
      </c>
      <c r="C8284" t="s">
        <v>16</v>
      </c>
      <c r="D8284" t="s">
        <v>12</v>
      </c>
      <c r="E8284" t="s">
        <v>17</v>
      </c>
      <c r="F8284" t="s">
        <v>18</v>
      </c>
      <c r="G8284" t="s">
        <v>15</v>
      </c>
      <c r="H8284">
        <v>10943.03</v>
      </c>
      <c r="I8284">
        <v>8</v>
      </c>
      <c r="J8284">
        <v>0.14</v>
      </c>
      <c r="K8284">
        <v>656.58</v>
      </c>
    </row>
    <row r="8285" spans="1:11">
      <c r="A8285">
        <v>108284</v>
      </c>
      <c r="B8285" s="15">
        <v>45272.125</v>
      </c>
      <c r="C8285" t="s">
        <v>11</v>
      </c>
      <c r="D8285" t="s">
        <v>20</v>
      </c>
      <c r="E8285" t="s">
        <v>21</v>
      </c>
      <c r="F8285" t="s">
        <v>29</v>
      </c>
      <c r="G8285" t="s">
        <v>25</v>
      </c>
      <c r="H8285">
        <v>19776.54</v>
      </c>
      <c r="I8285">
        <v>1</v>
      </c>
      <c r="J8285">
        <v>0.04</v>
      </c>
      <c r="K8285">
        <v>3164.25</v>
      </c>
    </row>
    <row r="8286" spans="1:11">
      <c r="A8286">
        <v>108285</v>
      </c>
      <c r="B8286" s="15">
        <v>45272.1666666667</v>
      </c>
      <c r="C8286" t="s">
        <v>16</v>
      </c>
      <c r="D8286" t="s">
        <v>24</v>
      </c>
      <c r="E8286" t="s">
        <v>17</v>
      </c>
      <c r="F8286" t="s">
        <v>14</v>
      </c>
      <c r="G8286" t="s">
        <v>25</v>
      </c>
      <c r="H8286">
        <v>49190.9</v>
      </c>
      <c r="I8286">
        <v>3</v>
      </c>
      <c r="J8286">
        <v>0.17</v>
      </c>
      <c r="K8286">
        <v>1475.73</v>
      </c>
    </row>
    <row r="8287" spans="1:11">
      <c r="A8287">
        <v>108286</v>
      </c>
      <c r="B8287" s="15">
        <v>45272.2083333333</v>
      </c>
      <c r="C8287" t="s">
        <v>19</v>
      </c>
      <c r="D8287" t="s">
        <v>32</v>
      </c>
      <c r="E8287" t="s">
        <v>13</v>
      </c>
      <c r="F8287" t="s">
        <v>22</v>
      </c>
      <c r="G8287" t="s">
        <v>23</v>
      </c>
      <c r="H8287">
        <v>17143.13</v>
      </c>
      <c r="I8287">
        <v>4</v>
      </c>
      <c r="J8287">
        <v>0.08</v>
      </c>
      <c r="K8287">
        <v>2057.18</v>
      </c>
    </row>
    <row r="8288" spans="1:11">
      <c r="A8288">
        <v>108287</v>
      </c>
      <c r="B8288" s="15">
        <v>45272.25</v>
      </c>
      <c r="C8288" t="s">
        <v>19</v>
      </c>
      <c r="D8288" t="s">
        <v>30</v>
      </c>
      <c r="E8288" t="s">
        <v>13</v>
      </c>
      <c r="F8288" t="s">
        <v>29</v>
      </c>
      <c r="G8288" t="s">
        <v>15</v>
      </c>
      <c r="H8288">
        <v>2671.46</v>
      </c>
      <c r="I8288">
        <v>5</v>
      </c>
      <c r="J8288">
        <v>0.03</v>
      </c>
      <c r="K8288">
        <v>454.15</v>
      </c>
    </row>
    <row r="8289" spans="1:11">
      <c r="A8289">
        <v>108288</v>
      </c>
      <c r="B8289" s="15">
        <v>45272.2916666667</v>
      </c>
      <c r="C8289" t="s">
        <v>28</v>
      </c>
      <c r="D8289" t="s">
        <v>30</v>
      </c>
      <c r="E8289" t="s">
        <v>17</v>
      </c>
      <c r="F8289" t="s">
        <v>18</v>
      </c>
      <c r="G8289" t="s">
        <v>25</v>
      </c>
      <c r="H8289">
        <v>13647.94</v>
      </c>
      <c r="I8289">
        <v>1</v>
      </c>
      <c r="J8289">
        <v>0.14</v>
      </c>
      <c r="K8289">
        <v>818.88</v>
      </c>
    </row>
    <row r="8290" spans="1:11">
      <c r="A8290">
        <v>108289</v>
      </c>
      <c r="B8290" s="15">
        <v>45272.3333333333</v>
      </c>
      <c r="C8290" t="s">
        <v>11</v>
      </c>
      <c r="D8290" t="s">
        <v>26</v>
      </c>
      <c r="E8290" t="s">
        <v>17</v>
      </c>
      <c r="F8290" t="s">
        <v>31</v>
      </c>
      <c r="G8290" t="s">
        <v>25</v>
      </c>
      <c r="H8290">
        <v>28135.93</v>
      </c>
      <c r="I8290">
        <v>9</v>
      </c>
      <c r="J8290">
        <v>0.01</v>
      </c>
      <c r="K8290">
        <v>5345.83</v>
      </c>
    </row>
    <row r="8291" spans="1:11">
      <c r="A8291">
        <v>108290</v>
      </c>
      <c r="B8291" s="15">
        <v>45272.375</v>
      </c>
      <c r="C8291" t="s">
        <v>16</v>
      </c>
      <c r="D8291" t="s">
        <v>20</v>
      </c>
      <c r="E8291" t="s">
        <v>13</v>
      </c>
      <c r="F8291" t="s">
        <v>27</v>
      </c>
      <c r="G8291" t="s">
        <v>23</v>
      </c>
      <c r="H8291">
        <v>20920.91</v>
      </c>
      <c r="I8291">
        <v>8</v>
      </c>
      <c r="J8291">
        <v>0.04</v>
      </c>
      <c r="K8291">
        <v>3347.35</v>
      </c>
    </row>
    <row r="8292" spans="1:11">
      <c r="A8292">
        <v>108291</v>
      </c>
      <c r="B8292" s="15">
        <v>45272.4166666667</v>
      </c>
      <c r="C8292" t="s">
        <v>28</v>
      </c>
      <c r="D8292" t="s">
        <v>24</v>
      </c>
      <c r="E8292" t="s">
        <v>17</v>
      </c>
      <c r="F8292" t="s">
        <v>18</v>
      </c>
      <c r="G8292" t="s">
        <v>25</v>
      </c>
      <c r="H8292">
        <v>38824.04</v>
      </c>
      <c r="I8292">
        <v>2</v>
      </c>
      <c r="J8292">
        <v>0.07</v>
      </c>
      <c r="K8292">
        <v>5047.13</v>
      </c>
    </row>
    <row r="8293" spans="1:11">
      <c r="A8293">
        <v>108292</v>
      </c>
      <c r="B8293" s="15">
        <v>45272.4583333333</v>
      </c>
      <c r="C8293" t="s">
        <v>19</v>
      </c>
      <c r="D8293" t="s">
        <v>32</v>
      </c>
      <c r="E8293" t="s">
        <v>13</v>
      </c>
      <c r="F8293" t="s">
        <v>29</v>
      </c>
      <c r="G8293" t="s">
        <v>23</v>
      </c>
      <c r="H8293">
        <v>30559.94</v>
      </c>
      <c r="I8293">
        <v>5</v>
      </c>
      <c r="J8293">
        <v>0.3</v>
      </c>
      <c r="K8293">
        <v>-3055.99</v>
      </c>
    </row>
    <row r="8294" spans="1:11">
      <c r="A8294">
        <v>108293</v>
      </c>
      <c r="B8294" s="15">
        <v>45272.5</v>
      </c>
      <c r="C8294" t="s">
        <v>19</v>
      </c>
      <c r="D8294" t="s">
        <v>20</v>
      </c>
      <c r="E8294" t="s">
        <v>13</v>
      </c>
      <c r="F8294" t="s">
        <v>29</v>
      </c>
      <c r="G8294" t="s">
        <v>25</v>
      </c>
      <c r="H8294">
        <v>28193.13</v>
      </c>
      <c r="I8294">
        <v>9</v>
      </c>
      <c r="J8294">
        <v>0.24</v>
      </c>
      <c r="K8294">
        <v>-1127.73</v>
      </c>
    </row>
    <row r="8295" spans="1:11">
      <c r="A8295">
        <v>108294</v>
      </c>
      <c r="B8295" s="15">
        <v>45272.5416666667</v>
      </c>
      <c r="C8295" t="s">
        <v>11</v>
      </c>
      <c r="D8295" t="s">
        <v>12</v>
      </c>
      <c r="E8295" t="s">
        <v>17</v>
      </c>
      <c r="F8295" t="s">
        <v>14</v>
      </c>
      <c r="G8295" t="s">
        <v>25</v>
      </c>
      <c r="H8295">
        <v>16488.2</v>
      </c>
      <c r="I8295">
        <v>3</v>
      </c>
      <c r="J8295">
        <v>0.16</v>
      </c>
      <c r="K8295">
        <v>659.53</v>
      </c>
    </row>
    <row r="8296" spans="1:11">
      <c r="A8296">
        <v>108295</v>
      </c>
      <c r="B8296" s="15">
        <v>45272.5833333333</v>
      </c>
      <c r="C8296" t="s">
        <v>16</v>
      </c>
      <c r="D8296" t="s">
        <v>26</v>
      </c>
      <c r="E8296" t="s">
        <v>17</v>
      </c>
      <c r="F8296" t="s">
        <v>18</v>
      </c>
      <c r="G8296" t="s">
        <v>23</v>
      </c>
      <c r="H8296">
        <v>27816.38</v>
      </c>
      <c r="I8296">
        <v>5</v>
      </c>
      <c r="J8296">
        <v>0.07</v>
      </c>
      <c r="K8296">
        <v>3616.13</v>
      </c>
    </row>
    <row r="8297" spans="1:11">
      <c r="A8297">
        <v>108296</v>
      </c>
      <c r="B8297" s="15">
        <v>45272.625</v>
      </c>
      <c r="C8297" t="s">
        <v>11</v>
      </c>
      <c r="D8297" t="s">
        <v>24</v>
      </c>
      <c r="E8297" t="s">
        <v>21</v>
      </c>
      <c r="F8297" t="s">
        <v>22</v>
      </c>
      <c r="G8297" t="s">
        <v>23</v>
      </c>
      <c r="H8297">
        <v>30971.74</v>
      </c>
      <c r="I8297">
        <v>9</v>
      </c>
      <c r="J8297">
        <v>0.16</v>
      </c>
      <c r="K8297">
        <v>1238.87</v>
      </c>
    </row>
    <row r="8298" spans="1:11">
      <c r="A8298">
        <v>108297</v>
      </c>
      <c r="B8298" s="15">
        <v>45272.6666666667</v>
      </c>
      <c r="C8298" t="s">
        <v>16</v>
      </c>
      <c r="D8298" t="s">
        <v>30</v>
      </c>
      <c r="E8298" t="s">
        <v>21</v>
      </c>
      <c r="F8298" t="s">
        <v>29</v>
      </c>
      <c r="G8298" t="s">
        <v>15</v>
      </c>
      <c r="H8298">
        <v>9370.64</v>
      </c>
      <c r="I8298">
        <v>6</v>
      </c>
      <c r="J8298">
        <v>0.19</v>
      </c>
      <c r="K8298">
        <v>93.71</v>
      </c>
    </row>
    <row r="8299" spans="1:11">
      <c r="A8299">
        <v>108298</v>
      </c>
      <c r="B8299" s="15">
        <v>45272.7083333333</v>
      </c>
      <c r="C8299" t="s">
        <v>16</v>
      </c>
      <c r="D8299" t="s">
        <v>32</v>
      </c>
      <c r="E8299" t="s">
        <v>21</v>
      </c>
      <c r="F8299" t="s">
        <v>22</v>
      </c>
      <c r="G8299" t="s">
        <v>25</v>
      </c>
      <c r="H8299">
        <v>36925.46</v>
      </c>
      <c r="I8299">
        <v>5</v>
      </c>
      <c r="J8299">
        <v>0</v>
      </c>
      <c r="K8299">
        <v>7385.09</v>
      </c>
    </row>
    <row r="8300" spans="1:11">
      <c r="A8300">
        <v>108299</v>
      </c>
      <c r="B8300" s="15">
        <v>45272.75</v>
      </c>
      <c r="C8300" t="s">
        <v>11</v>
      </c>
      <c r="D8300" t="s">
        <v>12</v>
      </c>
      <c r="E8300" t="s">
        <v>21</v>
      </c>
      <c r="F8300" t="s">
        <v>22</v>
      </c>
      <c r="G8300" t="s">
        <v>15</v>
      </c>
      <c r="H8300">
        <v>19950.18</v>
      </c>
      <c r="I8300">
        <v>8</v>
      </c>
      <c r="J8300">
        <v>0.3</v>
      </c>
      <c r="K8300">
        <v>-1995.02</v>
      </c>
    </row>
    <row r="8301" spans="1:11">
      <c r="A8301">
        <v>108300</v>
      </c>
      <c r="B8301" s="15">
        <v>45272.7916666667</v>
      </c>
      <c r="C8301" t="s">
        <v>28</v>
      </c>
      <c r="D8301" t="s">
        <v>20</v>
      </c>
      <c r="E8301" t="s">
        <v>21</v>
      </c>
      <c r="F8301" t="s">
        <v>31</v>
      </c>
      <c r="G8301" t="s">
        <v>15</v>
      </c>
      <c r="H8301">
        <v>37242.65</v>
      </c>
      <c r="I8301">
        <v>5</v>
      </c>
      <c r="J8301">
        <v>0.19</v>
      </c>
      <c r="K8301">
        <v>372.43</v>
      </c>
    </row>
    <row r="8302" spans="1:11">
      <c r="A8302">
        <v>108301</v>
      </c>
      <c r="B8302" s="15">
        <v>45272.8333333333</v>
      </c>
      <c r="C8302" t="s">
        <v>11</v>
      </c>
      <c r="D8302" t="s">
        <v>26</v>
      </c>
      <c r="E8302" t="s">
        <v>13</v>
      </c>
      <c r="F8302" t="s">
        <v>18</v>
      </c>
      <c r="G8302" t="s">
        <v>23</v>
      </c>
      <c r="H8302">
        <v>9296.67</v>
      </c>
      <c r="I8302">
        <v>9</v>
      </c>
      <c r="J8302">
        <v>0.3</v>
      </c>
      <c r="K8302">
        <v>-929.67</v>
      </c>
    </row>
    <row r="8303" spans="1:11">
      <c r="A8303">
        <v>108302</v>
      </c>
      <c r="B8303" s="15">
        <v>45272.875</v>
      </c>
      <c r="C8303" t="s">
        <v>11</v>
      </c>
      <c r="D8303" t="s">
        <v>20</v>
      </c>
      <c r="E8303" t="s">
        <v>17</v>
      </c>
      <c r="F8303" t="s">
        <v>18</v>
      </c>
      <c r="G8303" t="s">
        <v>25</v>
      </c>
      <c r="H8303">
        <v>32997.78</v>
      </c>
      <c r="I8303">
        <v>3</v>
      </c>
      <c r="J8303">
        <v>0.14</v>
      </c>
      <c r="K8303">
        <v>1979.87</v>
      </c>
    </row>
    <row r="8304" spans="1:11">
      <c r="A8304">
        <v>108303</v>
      </c>
      <c r="B8304" s="15">
        <v>45272.9166666667</v>
      </c>
      <c r="C8304" t="s">
        <v>19</v>
      </c>
      <c r="D8304" t="s">
        <v>30</v>
      </c>
      <c r="E8304" t="s">
        <v>13</v>
      </c>
      <c r="F8304" t="s">
        <v>22</v>
      </c>
      <c r="G8304" t="s">
        <v>23</v>
      </c>
      <c r="H8304">
        <v>1830.72</v>
      </c>
      <c r="I8304">
        <v>1</v>
      </c>
      <c r="J8304">
        <v>0.19</v>
      </c>
      <c r="K8304">
        <v>18.31</v>
      </c>
    </row>
    <row r="8305" spans="1:11">
      <c r="A8305">
        <v>108304</v>
      </c>
      <c r="B8305" s="15">
        <v>45272.9583333333</v>
      </c>
      <c r="C8305" t="s">
        <v>19</v>
      </c>
      <c r="D8305" t="s">
        <v>20</v>
      </c>
      <c r="E8305" t="s">
        <v>21</v>
      </c>
      <c r="F8305" t="s">
        <v>31</v>
      </c>
      <c r="G8305" t="s">
        <v>25</v>
      </c>
      <c r="H8305">
        <v>8368.81</v>
      </c>
      <c r="I8305">
        <v>4</v>
      </c>
      <c r="J8305">
        <v>0.14</v>
      </c>
      <c r="K8305">
        <v>502.13</v>
      </c>
    </row>
    <row r="8306" spans="1:11">
      <c r="A8306">
        <v>108305</v>
      </c>
      <c r="B8306" s="15">
        <v>45273</v>
      </c>
      <c r="C8306" t="s">
        <v>11</v>
      </c>
      <c r="D8306" t="s">
        <v>32</v>
      </c>
      <c r="E8306" t="s">
        <v>21</v>
      </c>
      <c r="F8306" t="s">
        <v>29</v>
      </c>
      <c r="G8306" t="s">
        <v>23</v>
      </c>
      <c r="H8306">
        <v>44610.48</v>
      </c>
      <c r="I8306">
        <v>7</v>
      </c>
      <c r="J8306">
        <v>0</v>
      </c>
      <c r="K8306">
        <v>8922.1</v>
      </c>
    </row>
    <row r="8307" spans="1:11">
      <c r="A8307">
        <v>108306</v>
      </c>
      <c r="B8307" s="15">
        <v>45273.0416666667</v>
      </c>
      <c r="C8307" t="s">
        <v>11</v>
      </c>
      <c r="D8307" t="s">
        <v>12</v>
      </c>
      <c r="E8307" t="s">
        <v>17</v>
      </c>
      <c r="F8307" t="s">
        <v>29</v>
      </c>
      <c r="G8307" t="s">
        <v>25</v>
      </c>
      <c r="H8307">
        <v>23342.86</v>
      </c>
      <c r="I8307">
        <v>3</v>
      </c>
      <c r="J8307">
        <v>0.25</v>
      </c>
      <c r="K8307">
        <v>-1167.14</v>
      </c>
    </row>
    <row r="8308" spans="1:11">
      <c r="A8308">
        <v>108307</v>
      </c>
      <c r="B8308" s="15">
        <v>45273.0833333333</v>
      </c>
      <c r="C8308" t="s">
        <v>19</v>
      </c>
      <c r="D8308" t="s">
        <v>24</v>
      </c>
      <c r="E8308" t="s">
        <v>13</v>
      </c>
      <c r="F8308" t="s">
        <v>18</v>
      </c>
      <c r="G8308" t="s">
        <v>15</v>
      </c>
      <c r="H8308">
        <v>25639.21</v>
      </c>
      <c r="I8308">
        <v>8</v>
      </c>
      <c r="J8308">
        <v>0.13</v>
      </c>
      <c r="K8308">
        <v>1794.74</v>
      </c>
    </row>
    <row r="8309" spans="1:11">
      <c r="A8309">
        <v>108308</v>
      </c>
      <c r="B8309" s="15">
        <v>45273.125</v>
      </c>
      <c r="C8309" t="s">
        <v>16</v>
      </c>
      <c r="D8309" t="s">
        <v>32</v>
      </c>
      <c r="E8309" t="s">
        <v>21</v>
      </c>
      <c r="F8309" t="s">
        <v>22</v>
      </c>
      <c r="G8309" t="s">
        <v>25</v>
      </c>
      <c r="H8309">
        <v>45425.1</v>
      </c>
      <c r="I8309">
        <v>2</v>
      </c>
      <c r="J8309">
        <v>0.14</v>
      </c>
      <c r="K8309">
        <v>2725.51</v>
      </c>
    </row>
    <row r="8310" spans="1:11">
      <c r="A8310">
        <v>108309</v>
      </c>
      <c r="B8310" s="15">
        <v>45273.1666666667</v>
      </c>
      <c r="C8310" t="s">
        <v>11</v>
      </c>
      <c r="D8310" t="s">
        <v>30</v>
      </c>
      <c r="E8310" t="s">
        <v>21</v>
      </c>
      <c r="F8310" t="s">
        <v>31</v>
      </c>
      <c r="G8310" t="s">
        <v>25</v>
      </c>
      <c r="H8310">
        <v>24504.2</v>
      </c>
      <c r="I8310">
        <v>9</v>
      </c>
      <c r="J8310">
        <v>0.11</v>
      </c>
      <c r="K8310">
        <v>2205.38</v>
      </c>
    </row>
    <row r="8311" spans="1:11">
      <c r="A8311">
        <v>108310</v>
      </c>
      <c r="B8311" s="15">
        <v>45273.2083333333</v>
      </c>
      <c r="C8311" t="s">
        <v>28</v>
      </c>
      <c r="D8311" t="s">
        <v>26</v>
      </c>
      <c r="E8311" t="s">
        <v>21</v>
      </c>
      <c r="F8311" t="s">
        <v>31</v>
      </c>
      <c r="G8311" t="s">
        <v>23</v>
      </c>
      <c r="H8311">
        <v>32902.13</v>
      </c>
      <c r="I8311">
        <v>3</v>
      </c>
      <c r="J8311">
        <v>0.13</v>
      </c>
      <c r="K8311">
        <v>2303.15</v>
      </c>
    </row>
    <row r="8312" spans="1:11">
      <c r="A8312">
        <v>108311</v>
      </c>
      <c r="B8312" s="15">
        <v>45273.25</v>
      </c>
      <c r="C8312" t="s">
        <v>28</v>
      </c>
      <c r="D8312" t="s">
        <v>30</v>
      </c>
      <c r="E8312" t="s">
        <v>21</v>
      </c>
      <c r="F8312" t="s">
        <v>29</v>
      </c>
      <c r="G8312" t="s">
        <v>25</v>
      </c>
      <c r="H8312">
        <v>11486.78</v>
      </c>
      <c r="I8312">
        <v>6</v>
      </c>
      <c r="J8312">
        <v>0.22</v>
      </c>
      <c r="K8312">
        <v>-229.74</v>
      </c>
    </row>
    <row r="8313" spans="1:11">
      <c r="A8313">
        <v>108312</v>
      </c>
      <c r="B8313" s="15">
        <v>45273.2916666667</v>
      </c>
      <c r="C8313" t="s">
        <v>28</v>
      </c>
      <c r="D8313" t="s">
        <v>30</v>
      </c>
      <c r="E8313" t="s">
        <v>13</v>
      </c>
      <c r="F8313" t="s">
        <v>29</v>
      </c>
      <c r="G8313" t="s">
        <v>25</v>
      </c>
      <c r="H8313">
        <v>4537.87</v>
      </c>
      <c r="I8313">
        <v>7</v>
      </c>
      <c r="J8313">
        <v>0.21</v>
      </c>
      <c r="K8313">
        <v>-45.38</v>
      </c>
    </row>
    <row r="8314" spans="1:11">
      <c r="A8314">
        <v>108313</v>
      </c>
      <c r="B8314" s="15">
        <v>45273.3333333333</v>
      </c>
      <c r="C8314" t="s">
        <v>11</v>
      </c>
      <c r="D8314" t="s">
        <v>20</v>
      </c>
      <c r="E8314" t="s">
        <v>13</v>
      </c>
      <c r="F8314" t="s">
        <v>27</v>
      </c>
      <c r="G8314" t="s">
        <v>25</v>
      </c>
      <c r="H8314">
        <v>17990.91</v>
      </c>
      <c r="I8314">
        <v>5</v>
      </c>
      <c r="J8314">
        <v>0.24</v>
      </c>
      <c r="K8314">
        <v>-719.64</v>
      </c>
    </row>
    <row r="8315" spans="1:11">
      <c r="A8315">
        <v>108314</v>
      </c>
      <c r="B8315" s="15">
        <v>45273.375</v>
      </c>
      <c r="C8315" t="s">
        <v>16</v>
      </c>
      <c r="D8315" t="s">
        <v>26</v>
      </c>
      <c r="E8315" t="s">
        <v>21</v>
      </c>
      <c r="F8315" t="s">
        <v>27</v>
      </c>
      <c r="G8315" t="s">
        <v>25</v>
      </c>
      <c r="H8315">
        <v>40034.63</v>
      </c>
      <c r="I8315">
        <v>5</v>
      </c>
      <c r="J8315">
        <v>0.29</v>
      </c>
      <c r="K8315">
        <v>-3603.12</v>
      </c>
    </row>
    <row r="8316" spans="1:11">
      <c r="A8316">
        <v>108315</v>
      </c>
      <c r="B8316" s="15">
        <v>45273.4166666667</v>
      </c>
      <c r="C8316" t="s">
        <v>16</v>
      </c>
      <c r="D8316" t="s">
        <v>32</v>
      </c>
      <c r="E8316" t="s">
        <v>13</v>
      </c>
      <c r="F8316" t="s">
        <v>22</v>
      </c>
      <c r="G8316" t="s">
        <v>15</v>
      </c>
      <c r="H8316">
        <v>22618.45</v>
      </c>
      <c r="I8316">
        <v>1</v>
      </c>
      <c r="J8316">
        <v>0.12</v>
      </c>
      <c r="K8316">
        <v>1809.48</v>
      </c>
    </row>
    <row r="8317" spans="1:11">
      <c r="A8317">
        <v>108316</v>
      </c>
      <c r="B8317" s="15">
        <v>45273.4583333333</v>
      </c>
      <c r="C8317" t="s">
        <v>19</v>
      </c>
      <c r="D8317" t="s">
        <v>30</v>
      </c>
      <c r="E8317" t="s">
        <v>21</v>
      </c>
      <c r="F8317" t="s">
        <v>27</v>
      </c>
      <c r="G8317" t="s">
        <v>23</v>
      </c>
      <c r="H8317">
        <v>8823.44</v>
      </c>
      <c r="I8317">
        <v>4</v>
      </c>
      <c r="J8317">
        <v>0.1</v>
      </c>
      <c r="K8317">
        <v>882.34</v>
      </c>
    </row>
    <row r="8318" spans="1:11">
      <c r="A8318">
        <v>108317</v>
      </c>
      <c r="B8318" s="15">
        <v>45273.5</v>
      </c>
      <c r="C8318" t="s">
        <v>11</v>
      </c>
      <c r="D8318" t="s">
        <v>32</v>
      </c>
      <c r="E8318" t="s">
        <v>17</v>
      </c>
      <c r="F8318" t="s">
        <v>31</v>
      </c>
      <c r="G8318" t="s">
        <v>25</v>
      </c>
      <c r="H8318">
        <v>27482.35</v>
      </c>
      <c r="I8318">
        <v>1</v>
      </c>
      <c r="J8318">
        <v>0.15</v>
      </c>
      <c r="K8318">
        <v>1374.12</v>
      </c>
    </row>
    <row r="8319" spans="1:11">
      <c r="A8319">
        <v>108318</v>
      </c>
      <c r="B8319" s="15">
        <v>45273.5416666667</v>
      </c>
      <c r="C8319" t="s">
        <v>16</v>
      </c>
      <c r="D8319" t="s">
        <v>24</v>
      </c>
      <c r="E8319" t="s">
        <v>17</v>
      </c>
      <c r="F8319" t="s">
        <v>27</v>
      </c>
      <c r="G8319" t="s">
        <v>23</v>
      </c>
      <c r="H8319">
        <v>13560.1</v>
      </c>
      <c r="I8319">
        <v>9</v>
      </c>
      <c r="J8319">
        <v>0.05</v>
      </c>
      <c r="K8319">
        <v>2034.02</v>
      </c>
    </row>
    <row r="8320" spans="1:11">
      <c r="A8320">
        <v>108319</v>
      </c>
      <c r="B8320" s="15">
        <v>45273.5833333333</v>
      </c>
      <c r="C8320" t="s">
        <v>11</v>
      </c>
      <c r="D8320" t="s">
        <v>20</v>
      </c>
      <c r="E8320" t="s">
        <v>17</v>
      </c>
      <c r="F8320" t="s">
        <v>18</v>
      </c>
      <c r="G8320" t="s">
        <v>15</v>
      </c>
      <c r="H8320">
        <v>47360.06</v>
      </c>
      <c r="I8320">
        <v>9</v>
      </c>
      <c r="J8320">
        <v>0.23</v>
      </c>
      <c r="K8320">
        <v>-1420.8</v>
      </c>
    </row>
    <row r="8321" spans="1:11">
      <c r="A8321">
        <v>108320</v>
      </c>
      <c r="B8321" s="15">
        <v>45273.625</v>
      </c>
      <c r="C8321" t="s">
        <v>19</v>
      </c>
      <c r="D8321" t="s">
        <v>32</v>
      </c>
      <c r="E8321" t="s">
        <v>13</v>
      </c>
      <c r="F8321" t="s">
        <v>18</v>
      </c>
      <c r="G8321" t="s">
        <v>15</v>
      </c>
      <c r="H8321">
        <v>29081.93</v>
      </c>
      <c r="I8321">
        <v>5</v>
      </c>
      <c r="J8321">
        <v>0.17</v>
      </c>
      <c r="K8321">
        <v>872.46</v>
      </c>
    </row>
    <row r="8322" spans="1:11">
      <c r="A8322">
        <v>108321</v>
      </c>
      <c r="B8322" s="15">
        <v>45273.6666666667</v>
      </c>
      <c r="C8322" t="s">
        <v>19</v>
      </c>
      <c r="D8322" t="s">
        <v>26</v>
      </c>
      <c r="E8322" t="s">
        <v>21</v>
      </c>
      <c r="F8322" t="s">
        <v>14</v>
      </c>
      <c r="G8322" t="s">
        <v>25</v>
      </c>
      <c r="H8322">
        <v>49156.64</v>
      </c>
      <c r="I8322">
        <v>5</v>
      </c>
      <c r="J8322">
        <v>0.06</v>
      </c>
      <c r="K8322">
        <v>6881.93</v>
      </c>
    </row>
    <row r="8323" spans="1:11">
      <c r="A8323">
        <v>108322</v>
      </c>
      <c r="B8323" s="15">
        <v>45273.7083333333</v>
      </c>
      <c r="C8323" t="s">
        <v>19</v>
      </c>
      <c r="D8323" t="s">
        <v>30</v>
      </c>
      <c r="E8323" t="s">
        <v>17</v>
      </c>
      <c r="F8323" t="s">
        <v>29</v>
      </c>
      <c r="G8323" t="s">
        <v>23</v>
      </c>
      <c r="H8323">
        <v>2632.1</v>
      </c>
      <c r="I8323">
        <v>5</v>
      </c>
      <c r="J8323">
        <v>0.26</v>
      </c>
      <c r="K8323">
        <v>-157.93</v>
      </c>
    </row>
    <row r="8324" spans="1:11">
      <c r="A8324">
        <v>108323</v>
      </c>
      <c r="B8324" s="15">
        <v>45273.75</v>
      </c>
      <c r="C8324" t="s">
        <v>28</v>
      </c>
      <c r="D8324" t="s">
        <v>24</v>
      </c>
      <c r="E8324" t="s">
        <v>17</v>
      </c>
      <c r="F8324" t="s">
        <v>29</v>
      </c>
      <c r="G8324" t="s">
        <v>23</v>
      </c>
      <c r="H8324">
        <v>1072.2</v>
      </c>
      <c r="I8324">
        <v>7</v>
      </c>
      <c r="J8324">
        <v>0.19</v>
      </c>
      <c r="K8324">
        <v>10.72</v>
      </c>
    </row>
    <row r="8325" spans="1:11">
      <c r="A8325">
        <v>108324</v>
      </c>
      <c r="B8325" s="15">
        <v>45273.7916666667</v>
      </c>
      <c r="C8325" t="s">
        <v>11</v>
      </c>
      <c r="D8325" t="s">
        <v>26</v>
      </c>
      <c r="E8325" t="s">
        <v>13</v>
      </c>
      <c r="F8325" t="s">
        <v>22</v>
      </c>
      <c r="G8325" t="s">
        <v>23</v>
      </c>
      <c r="H8325">
        <v>24116.23</v>
      </c>
      <c r="I8325">
        <v>6</v>
      </c>
      <c r="J8325">
        <v>0.01</v>
      </c>
      <c r="K8325">
        <v>4582.08</v>
      </c>
    </row>
    <row r="8326" spans="1:11">
      <c r="A8326">
        <v>108325</v>
      </c>
      <c r="B8326" s="15">
        <v>45273.8333333333</v>
      </c>
      <c r="C8326" t="s">
        <v>19</v>
      </c>
      <c r="D8326" t="s">
        <v>20</v>
      </c>
      <c r="E8326" t="s">
        <v>13</v>
      </c>
      <c r="F8326" t="s">
        <v>18</v>
      </c>
      <c r="G8326" t="s">
        <v>15</v>
      </c>
      <c r="H8326">
        <v>43168.97</v>
      </c>
      <c r="I8326">
        <v>2</v>
      </c>
      <c r="J8326">
        <v>0.06</v>
      </c>
      <c r="K8326">
        <v>6043.66</v>
      </c>
    </row>
    <row r="8327" spans="1:11">
      <c r="A8327">
        <v>108326</v>
      </c>
      <c r="B8327" s="15">
        <v>45273.875</v>
      </c>
      <c r="C8327" t="s">
        <v>11</v>
      </c>
      <c r="D8327" t="s">
        <v>24</v>
      </c>
      <c r="E8327" t="s">
        <v>17</v>
      </c>
      <c r="F8327" t="s">
        <v>14</v>
      </c>
      <c r="G8327" t="s">
        <v>15</v>
      </c>
      <c r="H8327">
        <v>26458.14</v>
      </c>
      <c r="I8327">
        <v>3</v>
      </c>
      <c r="J8327">
        <v>0.27</v>
      </c>
      <c r="K8327">
        <v>-1852.07</v>
      </c>
    </row>
    <row r="8328" spans="1:11">
      <c r="A8328">
        <v>108327</v>
      </c>
      <c r="B8328" s="15">
        <v>45273.9166666667</v>
      </c>
      <c r="C8328" t="s">
        <v>28</v>
      </c>
      <c r="D8328" t="s">
        <v>24</v>
      </c>
      <c r="E8328" t="s">
        <v>21</v>
      </c>
      <c r="F8328" t="s">
        <v>22</v>
      </c>
      <c r="G8328" t="s">
        <v>25</v>
      </c>
      <c r="H8328">
        <v>43871.24</v>
      </c>
      <c r="I8328">
        <v>5</v>
      </c>
      <c r="J8328">
        <v>0.11</v>
      </c>
      <c r="K8328">
        <v>3948.41</v>
      </c>
    </row>
    <row r="8329" spans="1:11">
      <c r="A8329">
        <v>108328</v>
      </c>
      <c r="B8329" s="15">
        <v>45273.9583333333</v>
      </c>
      <c r="C8329" t="s">
        <v>28</v>
      </c>
      <c r="D8329" t="s">
        <v>24</v>
      </c>
      <c r="E8329" t="s">
        <v>21</v>
      </c>
      <c r="F8329" t="s">
        <v>22</v>
      </c>
      <c r="G8329" t="s">
        <v>23</v>
      </c>
      <c r="H8329">
        <v>6963.02</v>
      </c>
      <c r="I8329">
        <v>7</v>
      </c>
      <c r="J8329">
        <v>0.3</v>
      </c>
      <c r="K8329">
        <v>-696.3</v>
      </c>
    </row>
    <row r="8330" spans="1:11">
      <c r="A8330">
        <v>108329</v>
      </c>
      <c r="B8330" s="15">
        <v>45274</v>
      </c>
      <c r="C8330" t="s">
        <v>19</v>
      </c>
      <c r="D8330" t="s">
        <v>30</v>
      </c>
      <c r="E8330" t="s">
        <v>21</v>
      </c>
      <c r="F8330" t="s">
        <v>27</v>
      </c>
      <c r="G8330" t="s">
        <v>23</v>
      </c>
      <c r="H8330">
        <v>35116.7</v>
      </c>
      <c r="I8330">
        <v>2</v>
      </c>
      <c r="J8330">
        <v>0.16</v>
      </c>
      <c r="K8330">
        <v>1404.67</v>
      </c>
    </row>
    <row r="8331" spans="1:11">
      <c r="A8331">
        <v>108330</v>
      </c>
      <c r="B8331" s="15">
        <v>45274.0416666667</v>
      </c>
      <c r="C8331" t="s">
        <v>19</v>
      </c>
      <c r="D8331" t="s">
        <v>12</v>
      </c>
      <c r="E8331" t="s">
        <v>17</v>
      </c>
      <c r="F8331" t="s">
        <v>29</v>
      </c>
      <c r="G8331" t="s">
        <v>15</v>
      </c>
      <c r="H8331">
        <v>33163.93</v>
      </c>
      <c r="I8331">
        <v>4</v>
      </c>
      <c r="J8331">
        <v>0.06</v>
      </c>
      <c r="K8331">
        <v>4642.95</v>
      </c>
    </row>
    <row r="8332" spans="1:11">
      <c r="A8332">
        <v>108331</v>
      </c>
      <c r="B8332" s="15">
        <v>45274.0833333333</v>
      </c>
      <c r="C8332" t="s">
        <v>16</v>
      </c>
      <c r="D8332" t="s">
        <v>24</v>
      </c>
      <c r="E8332" t="s">
        <v>13</v>
      </c>
      <c r="F8332" t="s">
        <v>22</v>
      </c>
      <c r="G8332" t="s">
        <v>25</v>
      </c>
      <c r="H8332">
        <v>27475.71</v>
      </c>
      <c r="I8332">
        <v>1</v>
      </c>
      <c r="J8332">
        <v>0.18</v>
      </c>
      <c r="K8332">
        <v>549.51</v>
      </c>
    </row>
    <row r="8333" spans="1:11">
      <c r="A8333">
        <v>108332</v>
      </c>
      <c r="B8333" s="15">
        <v>45274.125</v>
      </c>
      <c r="C8333" t="s">
        <v>11</v>
      </c>
      <c r="D8333" t="s">
        <v>26</v>
      </c>
      <c r="E8333" t="s">
        <v>21</v>
      </c>
      <c r="F8333" t="s">
        <v>22</v>
      </c>
      <c r="G8333" t="s">
        <v>25</v>
      </c>
      <c r="H8333">
        <v>20552.69</v>
      </c>
      <c r="I8333">
        <v>7</v>
      </c>
      <c r="J8333">
        <v>0.03</v>
      </c>
      <c r="K8333">
        <v>3493.96</v>
      </c>
    </row>
    <row r="8334" spans="1:11">
      <c r="A8334">
        <v>108333</v>
      </c>
      <c r="B8334" s="15">
        <v>45274.1666666667</v>
      </c>
      <c r="C8334" t="s">
        <v>19</v>
      </c>
      <c r="D8334" t="s">
        <v>26</v>
      </c>
      <c r="E8334" t="s">
        <v>17</v>
      </c>
      <c r="F8334" t="s">
        <v>29</v>
      </c>
      <c r="G8334" t="s">
        <v>25</v>
      </c>
      <c r="H8334">
        <v>32529.88</v>
      </c>
      <c r="I8334">
        <v>2</v>
      </c>
      <c r="J8334">
        <v>0.24</v>
      </c>
      <c r="K8334">
        <v>-1301.2</v>
      </c>
    </row>
    <row r="8335" spans="1:11">
      <c r="A8335">
        <v>108334</v>
      </c>
      <c r="B8335" s="15">
        <v>45274.2083333333</v>
      </c>
      <c r="C8335" t="s">
        <v>16</v>
      </c>
      <c r="D8335" t="s">
        <v>20</v>
      </c>
      <c r="E8335" t="s">
        <v>17</v>
      </c>
      <c r="F8335" t="s">
        <v>29</v>
      </c>
      <c r="G8335" t="s">
        <v>15</v>
      </c>
      <c r="H8335">
        <v>27729.57</v>
      </c>
      <c r="I8335">
        <v>8</v>
      </c>
      <c r="J8335">
        <v>0.19</v>
      </c>
      <c r="K8335">
        <v>277.3</v>
      </c>
    </row>
    <row r="8336" spans="1:11">
      <c r="A8336">
        <v>108335</v>
      </c>
      <c r="B8336" s="15">
        <v>45274.25</v>
      </c>
      <c r="C8336" t="s">
        <v>11</v>
      </c>
      <c r="D8336" t="s">
        <v>32</v>
      </c>
      <c r="E8336" t="s">
        <v>13</v>
      </c>
      <c r="F8336" t="s">
        <v>18</v>
      </c>
      <c r="G8336" t="s">
        <v>23</v>
      </c>
      <c r="H8336">
        <v>13994.97</v>
      </c>
      <c r="I8336">
        <v>1</v>
      </c>
      <c r="J8336">
        <v>0.29</v>
      </c>
      <c r="K8336">
        <v>-1259.55</v>
      </c>
    </row>
    <row r="8337" spans="1:11">
      <c r="A8337">
        <v>108336</v>
      </c>
      <c r="B8337" s="15">
        <v>45274.2916666667</v>
      </c>
      <c r="C8337" t="s">
        <v>19</v>
      </c>
      <c r="D8337" t="s">
        <v>32</v>
      </c>
      <c r="E8337" t="s">
        <v>21</v>
      </c>
      <c r="F8337" t="s">
        <v>29</v>
      </c>
      <c r="G8337" t="s">
        <v>25</v>
      </c>
      <c r="H8337">
        <v>5678.46</v>
      </c>
      <c r="I8337">
        <v>2</v>
      </c>
      <c r="J8337">
        <v>0.21</v>
      </c>
      <c r="K8337">
        <v>-56.78</v>
      </c>
    </row>
    <row r="8338" spans="1:11">
      <c r="A8338">
        <v>108337</v>
      </c>
      <c r="B8338" s="15">
        <v>45274.3333333333</v>
      </c>
      <c r="C8338" t="s">
        <v>16</v>
      </c>
      <c r="D8338" t="s">
        <v>12</v>
      </c>
      <c r="E8338" t="s">
        <v>17</v>
      </c>
      <c r="F8338" t="s">
        <v>27</v>
      </c>
      <c r="G8338" t="s">
        <v>25</v>
      </c>
      <c r="H8338">
        <v>19639.11</v>
      </c>
      <c r="I8338">
        <v>8</v>
      </c>
      <c r="J8338">
        <v>0.01</v>
      </c>
      <c r="K8338">
        <v>3731.43</v>
      </c>
    </row>
    <row r="8339" spans="1:11">
      <c r="A8339">
        <v>108338</v>
      </c>
      <c r="B8339" s="15">
        <v>45274.375</v>
      </c>
      <c r="C8339" t="s">
        <v>16</v>
      </c>
      <c r="D8339" t="s">
        <v>30</v>
      </c>
      <c r="E8339" t="s">
        <v>21</v>
      </c>
      <c r="F8339" t="s">
        <v>18</v>
      </c>
      <c r="G8339" t="s">
        <v>23</v>
      </c>
      <c r="H8339">
        <v>25865.59</v>
      </c>
      <c r="I8339">
        <v>5</v>
      </c>
      <c r="J8339">
        <v>0.14</v>
      </c>
      <c r="K8339">
        <v>1551.94</v>
      </c>
    </row>
    <row r="8340" spans="1:11">
      <c r="A8340">
        <v>108339</v>
      </c>
      <c r="B8340" s="15">
        <v>45274.4166666667</v>
      </c>
      <c r="C8340" t="s">
        <v>11</v>
      </c>
      <c r="D8340" t="s">
        <v>30</v>
      </c>
      <c r="E8340" t="s">
        <v>21</v>
      </c>
      <c r="F8340" t="s">
        <v>14</v>
      </c>
      <c r="G8340" t="s">
        <v>25</v>
      </c>
      <c r="H8340">
        <v>25671.51</v>
      </c>
      <c r="I8340">
        <v>5</v>
      </c>
      <c r="J8340">
        <v>0.16</v>
      </c>
      <c r="K8340">
        <v>1026.86</v>
      </c>
    </row>
    <row r="8341" spans="1:11">
      <c r="A8341">
        <v>108340</v>
      </c>
      <c r="B8341" s="15">
        <v>45274.4583333333</v>
      </c>
      <c r="C8341" t="s">
        <v>16</v>
      </c>
      <c r="D8341" t="s">
        <v>24</v>
      </c>
      <c r="E8341" t="s">
        <v>21</v>
      </c>
      <c r="F8341" t="s">
        <v>22</v>
      </c>
      <c r="G8341" t="s">
        <v>15</v>
      </c>
      <c r="H8341">
        <v>21566.33</v>
      </c>
      <c r="I8341">
        <v>7</v>
      </c>
      <c r="J8341">
        <v>0.28</v>
      </c>
      <c r="K8341">
        <v>-1725.31</v>
      </c>
    </row>
    <row r="8342" spans="1:11">
      <c r="A8342">
        <v>108341</v>
      </c>
      <c r="B8342" s="15">
        <v>45274.5</v>
      </c>
      <c r="C8342" t="s">
        <v>11</v>
      </c>
      <c r="D8342" t="s">
        <v>12</v>
      </c>
      <c r="E8342" t="s">
        <v>17</v>
      </c>
      <c r="F8342" t="s">
        <v>27</v>
      </c>
      <c r="G8342" t="s">
        <v>25</v>
      </c>
      <c r="H8342">
        <v>16704.08</v>
      </c>
      <c r="I8342">
        <v>4</v>
      </c>
      <c r="J8342">
        <v>0.13</v>
      </c>
      <c r="K8342">
        <v>1169.29</v>
      </c>
    </row>
    <row r="8343" spans="1:11">
      <c r="A8343">
        <v>108342</v>
      </c>
      <c r="B8343" s="15">
        <v>45274.5416666667</v>
      </c>
      <c r="C8343" t="s">
        <v>11</v>
      </c>
      <c r="D8343" t="s">
        <v>20</v>
      </c>
      <c r="E8343" t="s">
        <v>21</v>
      </c>
      <c r="F8343" t="s">
        <v>27</v>
      </c>
      <c r="G8343" t="s">
        <v>23</v>
      </c>
      <c r="H8343">
        <v>17849.46</v>
      </c>
      <c r="I8343">
        <v>9</v>
      </c>
      <c r="J8343">
        <v>0.18</v>
      </c>
      <c r="K8343">
        <v>356.99</v>
      </c>
    </row>
    <row r="8344" spans="1:11">
      <c r="A8344">
        <v>108343</v>
      </c>
      <c r="B8344" s="15">
        <v>45274.5833333333</v>
      </c>
      <c r="C8344" t="s">
        <v>11</v>
      </c>
      <c r="D8344" t="s">
        <v>20</v>
      </c>
      <c r="E8344" t="s">
        <v>13</v>
      </c>
      <c r="F8344" t="s">
        <v>18</v>
      </c>
      <c r="G8344" t="s">
        <v>15</v>
      </c>
      <c r="H8344">
        <v>13659.34</v>
      </c>
      <c r="I8344">
        <v>3</v>
      </c>
      <c r="J8344">
        <v>0.06</v>
      </c>
      <c r="K8344">
        <v>1912.31</v>
      </c>
    </row>
    <row r="8345" spans="1:11">
      <c r="A8345">
        <v>108344</v>
      </c>
      <c r="B8345" s="15">
        <v>45274.625</v>
      </c>
      <c r="C8345" t="s">
        <v>28</v>
      </c>
      <c r="D8345" t="s">
        <v>32</v>
      </c>
      <c r="E8345" t="s">
        <v>17</v>
      </c>
      <c r="F8345" t="s">
        <v>22</v>
      </c>
      <c r="G8345" t="s">
        <v>25</v>
      </c>
      <c r="H8345">
        <v>29205.46</v>
      </c>
      <c r="I8345">
        <v>8</v>
      </c>
      <c r="J8345">
        <v>0.07</v>
      </c>
      <c r="K8345">
        <v>3796.71</v>
      </c>
    </row>
    <row r="8346" spans="1:11">
      <c r="A8346">
        <v>108345</v>
      </c>
      <c r="B8346" s="15">
        <v>45274.6666666667</v>
      </c>
      <c r="C8346" t="s">
        <v>16</v>
      </c>
      <c r="D8346" t="s">
        <v>20</v>
      </c>
      <c r="E8346" t="s">
        <v>17</v>
      </c>
      <c r="F8346" t="s">
        <v>18</v>
      </c>
      <c r="G8346" t="s">
        <v>23</v>
      </c>
      <c r="H8346">
        <v>42569.43</v>
      </c>
      <c r="I8346">
        <v>3</v>
      </c>
      <c r="J8346">
        <v>0.16</v>
      </c>
      <c r="K8346">
        <v>1702.78</v>
      </c>
    </row>
    <row r="8347" spans="1:11">
      <c r="A8347">
        <v>108346</v>
      </c>
      <c r="B8347" s="15">
        <v>45274.7083333333</v>
      </c>
      <c r="C8347" t="s">
        <v>11</v>
      </c>
      <c r="D8347" t="s">
        <v>24</v>
      </c>
      <c r="E8347" t="s">
        <v>21</v>
      </c>
      <c r="F8347" t="s">
        <v>31</v>
      </c>
      <c r="G8347" t="s">
        <v>23</v>
      </c>
      <c r="H8347">
        <v>44044.64</v>
      </c>
      <c r="I8347">
        <v>8</v>
      </c>
      <c r="J8347">
        <v>0.21</v>
      </c>
      <c r="K8347">
        <v>-440.45</v>
      </c>
    </row>
    <row r="8348" spans="1:11">
      <c r="A8348">
        <v>108347</v>
      </c>
      <c r="B8348" s="15">
        <v>45274.75</v>
      </c>
      <c r="C8348" t="s">
        <v>19</v>
      </c>
      <c r="D8348" t="s">
        <v>26</v>
      </c>
      <c r="E8348" t="s">
        <v>21</v>
      </c>
      <c r="F8348" t="s">
        <v>31</v>
      </c>
      <c r="G8348" t="s">
        <v>23</v>
      </c>
      <c r="H8348">
        <v>49689.39</v>
      </c>
      <c r="I8348">
        <v>1</v>
      </c>
      <c r="J8348">
        <v>0.13</v>
      </c>
      <c r="K8348">
        <v>3478.26</v>
      </c>
    </row>
    <row r="8349" spans="1:11">
      <c r="A8349">
        <v>108348</v>
      </c>
      <c r="B8349" s="15">
        <v>45274.7916666667</v>
      </c>
      <c r="C8349" t="s">
        <v>28</v>
      </c>
      <c r="D8349" t="s">
        <v>20</v>
      </c>
      <c r="E8349" t="s">
        <v>21</v>
      </c>
      <c r="F8349" t="s">
        <v>18</v>
      </c>
      <c r="G8349" t="s">
        <v>23</v>
      </c>
      <c r="H8349">
        <v>4896.5</v>
      </c>
      <c r="I8349">
        <v>7</v>
      </c>
      <c r="J8349">
        <v>0.13</v>
      </c>
      <c r="K8349">
        <v>342.76</v>
      </c>
    </row>
    <row r="8350" spans="1:11">
      <c r="A8350">
        <v>108349</v>
      </c>
      <c r="B8350" s="15">
        <v>45274.8333333333</v>
      </c>
      <c r="C8350" t="s">
        <v>28</v>
      </c>
      <c r="D8350" t="s">
        <v>12</v>
      </c>
      <c r="E8350" t="s">
        <v>17</v>
      </c>
      <c r="F8350" t="s">
        <v>22</v>
      </c>
      <c r="G8350" t="s">
        <v>25</v>
      </c>
      <c r="H8350">
        <v>11105.78</v>
      </c>
      <c r="I8350">
        <v>1</v>
      </c>
      <c r="J8350">
        <v>0.08</v>
      </c>
      <c r="K8350">
        <v>1332.69</v>
      </c>
    </row>
    <row r="8351" spans="1:11">
      <c r="A8351">
        <v>108350</v>
      </c>
      <c r="B8351" s="15">
        <v>45274.875</v>
      </c>
      <c r="C8351" t="s">
        <v>16</v>
      </c>
      <c r="D8351" t="s">
        <v>24</v>
      </c>
      <c r="E8351" t="s">
        <v>13</v>
      </c>
      <c r="F8351" t="s">
        <v>22</v>
      </c>
      <c r="G8351" t="s">
        <v>25</v>
      </c>
      <c r="H8351">
        <v>36645.25</v>
      </c>
      <c r="I8351">
        <v>2</v>
      </c>
      <c r="J8351">
        <v>0.21</v>
      </c>
      <c r="K8351">
        <v>-366.45</v>
      </c>
    </row>
    <row r="8352" spans="1:11">
      <c r="A8352">
        <v>108351</v>
      </c>
      <c r="B8352" s="15">
        <v>45274.9166666667</v>
      </c>
      <c r="C8352" t="s">
        <v>11</v>
      </c>
      <c r="D8352" t="s">
        <v>20</v>
      </c>
      <c r="E8352" t="s">
        <v>13</v>
      </c>
      <c r="F8352" t="s">
        <v>29</v>
      </c>
      <c r="G8352" t="s">
        <v>15</v>
      </c>
      <c r="H8352">
        <v>32439.41</v>
      </c>
      <c r="I8352">
        <v>1</v>
      </c>
      <c r="J8352">
        <v>0</v>
      </c>
      <c r="K8352">
        <v>6487.88</v>
      </c>
    </row>
    <row r="8353" spans="1:11">
      <c r="A8353">
        <v>108352</v>
      </c>
      <c r="B8353" s="15">
        <v>45274.9583333333</v>
      </c>
      <c r="C8353" t="s">
        <v>16</v>
      </c>
      <c r="D8353" t="s">
        <v>30</v>
      </c>
      <c r="E8353" t="s">
        <v>17</v>
      </c>
      <c r="F8353" t="s">
        <v>27</v>
      </c>
      <c r="G8353" t="s">
        <v>15</v>
      </c>
      <c r="H8353">
        <v>7126.35</v>
      </c>
      <c r="I8353">
        <v>3</v>
      </c>
      <c r="J8353">
        <v>0.15</v>
      </c>
      <c r="K8353">
        <v>356.32</v>
      </c>
    </row>
    <row r="8354" spans="1:11">
      <c r="A8354">
        <v>108353</v>
      </c>
      <c r="B8354" s="15">
        <v>45275</v>
      </c>
      <c r="C8354" t="s">
        <v>28</v>
      </c>
      <c r="D8354" t="s">
        <v>20</v>
      </c>
      <c r="E8354" t="s">
        <v>13</v>
      </c>
      <c r="F8354" t="s">
        <v>18</v>
      </c>
      <c r="G8354" t="s">
        <v>23</v>
      </c>
      <c r="H8354">
        <v>31735.39</v>
      </c>
      <c r="I8354">
        <v>9</v>
      </c>
      <c r="J8354">
        <v>0</v>
      </c>
      <c r="K8354">
        <v>6347.08</v>
      </c>
    </row>
    <row r="8355" spans="1:11">
      <c r="A8355">
        <v>108354</v>
      </c>
      <c r="B8355" s="15">
        <v>45275.0416666667</v>
      </c>
      <c r="C8355" t="s">
        <v>11</v>
      </c>
      <c r="D8355" t="s">
        <v>30</v>
      </c>
      <c r="E8355" t="s">
        <v>21</v>
      </c>
      <c r="F8355" t="s">
        <v>27</v>
      </c>
      <c r="G8355" t="s">
        <v>23</v>
      </c>
      <c r="H8355">
        <v>20619.86</v>
      </c>
      <c r="I8355">
        <v>1</v>
      </c>
      <c r="J8355">
        <v>0.18</v>
      </c>
      <c r="K8355">
        <v>412.4</v>
      </c>
    </row>
    <row r="8356" spans="1:11">
      <c r="A8356">
        <v>108355</v>
      </c>
      <c r="B8356" s="15">
        <v>45275.0833333333</v>
      </c>
      <c r="C8356" t="s">
        <v>19</v>
      </c>
      <c r="D8356" t="s">
        <v>24</v>
      </c>
      <c r="E8356" t="s">
        <v>17</v>
      </c>
      <c r="F8356" t="s">
        <v>27</v>
      </c>
      <c r="G8356" t="s">
        <v>15</v>
      </c>
      <c r="H8356">
        <v>47864.54</v>
      </c>
      <c r="I8356">
        <v>3</v>
      </c>
      <c r="J8356">
        <v>0.01</v>
      </c>
      <c r="K8356">
        <v>9094.26</v>
      </c>
    </row>
    <row r="8357" spans="1:11">
      <c r="A8357">
        <v>108356</v>
      </c>
      <c r="B8357" s="15">
        <v>45275.125</v>
      </c>
      <c r="C8357" t="s">
        <v>11</v>
      </c>
      <c r="D8357" t="s">
        <v>20</v>
      </c>
      <c r="E8357" t="s">
        <v>13</v>
      </c>
      <c r="F8357" t="s">
        <v>31</v>
      </c>
      <c r="G8357" t="s">
        <v>25</v>
      </c>
      <c r="H8357">
        <v>42834.52</v>
      </c>
      <c r="I8357">
        <v>2</v>
      </c>
      <c r="J8357">
        <v>0.28</v>
      </c>
      <c r="K8357">
        <v>-3426.76</v>
      </c>
    </row>
    <row r="8358" spans="1:11">
      <c r="A8358">
        <v>108357</v>
      </c>
      <c r="B8358" s="15">
        <v>45275.1666666667</v>
      </c>
      <c r="C8358" t="s">
        <v>28</v>
      </c>
      <c r="D8358" t="s">
        <v>30</v>
      </c>
      <c r="E8358" t="s">
        <v>17</v>
      </c>
      <c r="F8358" t="s">
        <v>31</v>
      </c>
      <c r="G8358" t="s">
        <v>25</v>
      </c>
      <c r="H8358">
        <v>4125.49</v>
      </c>
      <c r="I8358">
        <v>5</v>
      </c>
      <c r="J8358">
        <v>0.14</v>
      </c>
      <c r="K8358">
        <v>247.53</v>
      </c>
    </row>
    <row r="8359" spans="1:11">
      <c r="A8359">
        <v>108358</v>
      </c>
      <c r="B8359" s="15">
        <v>45275.2083333333</v>
      </c>
      <c r="C8359" t="s">
        <v>19</v>
      </c>
      <c r="D8359" t="s">
        <v>26</v>
      </c>
      <c r="E8359" t="s">
        <v>13</v>
      </c>
      <c r="F8359" t="s">
        <v>14</v>
      </c>
      <c r="G8359" t="s">
        <v>25</v>
      </c>
      <c r="H8359">
        <v>4954.49</v>
      </c>
      <c r="I8359">
        <v>7</v>
      </c>
      <c r="J8359">
        <v>0.21</v>
      </c>
      <c r="K8359">
        <v>-49.54</v>
      </c>
    </row>
    <row r="8360" spans="1:11">
      <c r="A8360">
        <v>108359</v>
      </c>
      <c r="B8360" s="15">
        <v>45275.25</v>
      </c>
      <c r="C8360" t="s">
        <v>11</v>
      </c>
      <c r="D8360" t="s">
        <v>32</v>
      </c>
      <c r="E8360" t="s">
        <v>17</v>
      </c>
      <c r="F8360" t="s">
        <v>18</v>
      </c>
      <c r="G8360" t="s">
        <v>23</v>
      </c>
      <c r="H8360">
        <v>21144.31</v>
      </c>
      <c r="I8360">
        <v>6</v>
      </c>
      <c r="J8360">
        <v>0.26</v>
      </c>
      <c r="K8360">
        <v>-1268.66</v>
      </c>
    </row>
    <row r="8361" spans="1:11">
      <c r="A8361">
        <v>108360</v>
      </c>
      <c r="B8361" s="15">
        <v>45275.2916666667</v>
      </c>
      <c r="C8361" t="s">
        <v>19</v>
      </c>
      <c r="D8361" t="s">
        <v>24</v>
      </c>
      <c r="E8361" t="s">
        <v>13</v>
      </c>
      <c r="F8361" t="s">
        <v>14</v>
      </c>
      <c r="G8361" t="s">
        <v>15</v>
      </c>
      <c r="H8361">
        <v>914.37</v>
      </c>
      <c r="I8361">
        <v>5</v>
      </c>
      <c r="J8361">
        <v>0.07</v>
      </c>
      <c r="K8361">
        <v>118.87</v>
      </c>
    </row>
    <row r="8362" spans="1:11">
      <c r="A8362">
        <v>108361</v>
      </c>
      <c r="B8362" s="15">
        <v>45275.3333333333</v>
      </c>
      <c r="C8362" t="s">
        <v>19</v>
      </c>
      <c r="D8362" t="s">
        <v>30</v>
      </c>
      <c r="E8362" t="s">
        <v>17</v>
      </c>
      <c r="F8362" t="s">
        <v>18</v>
      </c>
      <c r="G8362" t="s">
        <v>15</v>
      </c>
      <c r="H8362">
        <v>5172.15</v>
      </c>
      <c r="I8362">
        <v>3</v>
      </c>
      <c r="J8362">
        <v>0.16</v>
      </c>
      <c r="K8362">
        <v>206.89</v>
      </c>
    </row>
    <row r="8363" spans="1:11">
      <c r="A8363">
        <v>108362</v>
      </c>
      <c r="B8363" s="15">
        <v>45275.375</v>
      </c>
      <c r="C8363" t="s">
        <v>28</v>
      </c>
      <c r="D8363" t="s">
        <v>12</v>
      </c>
      <c r="E8363" t="s">
        <v>17</v>
      </c>
      <c r="F8363" t="s">
        <v>22</v>
      </c>
      <c r="G8363" t="s">
        <v>15</v>
      </c>
      <c r="H8363">
        <v>46663.48</v>
      </c>
      <c r="I8363">
        <v>7</v>
      </c>
      <c r="J8363">
        <v>0.26</v>
      </c>
      <c r="K8363">
        <v>-2799.81</v>
      </c>
    </row>
    <row r="8364" spans="1:11">
      <c r="A8364">
        <v>108363</v>
      </c>
      <c r="B8364" s="15">
        <v>45275.4166666667</v>
      </c>
      <c r="C8364" t="s">
        <v>19</v>
      </c>
      <c r="D8364" t="s">
        <v>20</v>
      </c>
      <c r="E8364" t="s">
        <v>17</v>
      </c>
      <c r="F8364" t="s">
        <v>18</v>
      </c>
      <c r="G8364" t="s">
        <v>25</v>
      </c>
      <c r="H8364">
        <v>39725.38</v>
      </c>
      <c r="I8364">
        <v>9</v>
      </c>
      <c r="J8364">
        <v>0.16</v>
      </c>
      <c r="K8364">
        <v>1589.02</v>
      </c>
    </row>
    <row r="8365" spans="1:11">
      <c r="A8365">
        <v>108364</v>
      </c>
      <c r="B8365" s="15">
        <v>45275.4583333333</v>
      </c>
      <c r="C8365" t="s">
        <v>16</v>
      </c>
      <c r="D8365" t="s">
        <v>30</v>
      </c>
      <c r="E8365" t="s">
        <v>17</v>
      </c>
      <c r="F8365" t="s">
        <v>22</v>
      </c>
      <c r="G8365" t="s">
        <v>15</v>
      </c>
      <c r="H8365">
        <v>33799.09</v>
      </c>
      <c r="I8365">
        <v>2</v>
      </c>
      <c r="J8365">
        <v>0.12</v>
      </c>
      <c r="K8365">
        <v>2703.93</v>
      </c>
    </row>
    <row r="8366" spans="1:11">
      <c r="A8366">
        <v>108365</v>
      </c>
      <c r="B8366" s="15">
        <v>45275.5</v>
      </c>
      <c r="C8366" t="s">
        <v>28</v>
      </c>
      <c r="D8366" t="s">
        <v>30</v>
      </c>
      <c r="E8366" t="s">
        <v>17</v>
      </c>
      <c r="F8366" t="s">
        <v>22</v>
      </c>
      <c r="G8366" t="s">
        <v>15</v>
      </c>
      <c r="H8366">
        <v>41596.74</v>
      </c>
      <c r="I8366">
        <v>6</v>
      </c>
      <c r="J8366">
        <v>0.11</v>
      </c>
      <c r="K8366">
        <v>3743.71</v>
      </c>
    </row>
    <row r="8367" spans="1:11">
      <c r="A8367">
        <v>108366</v>
      </c>
      <c r="B8367" s="15">
        <v>45275.5416666667</v>
      </c>
      <c r="C8367" t="s">
        <v>16</v>
      </c>
      <c r="D8367" t="s">
        <v>30</v>
      </c>
      <c r="E8367" t="s">
        <v>21</v>
      </c>
      <c r="F8367" t="s">
        <v>18</v>
      </c>
      <c r="G8367" t="s">
        <v>25</v>
      </c>
      <c r="H8367">
        <v>12877.72</v>
      </c>
      <c r="I8367">
        <v>5</v>
      </c>
      <c r="J8367">
        <v>0.12</v>
      </c>
      <c r="K8367">
        <v>1030.22</v>
      </c>
    </row>
    <row r="8368" spans="1:11">
      <c r="A8368">
        <v>108367</v>
      </c>
      <c r="B8368" s="15">
        <v>45275.5833333333</v>
      </c>
      <c r="C8368" t="s">
        <v>19</v>
      </c>
      <c r="D8368" t="s">
        <v>32</v>
      </c>
      <c r="E8368" t="s">
        <v>17</v>
      </c>
      <c r="F8368" t="s">
        <v>22</v>
      </c>
      <c r="G8368" t="s">
        <v>23</v>
      </c>
      <c r="H8368">
        <v>36415.56</v>
      </c>
      <c r="I8368">
        <v>9</v>
      </c>
      <c r="J8368">
        <v>0.18</v>
      </c>
      <c r="K8368">
        <v>728.31</v>
      </c>
    </row>
    <row r="8369" spans="1:11">
      <c r="A8369">
        <v>108368</v>
      </c>
      <c r="B8369" s="15">
        <v>45275.625</v>
      </c>
      <c r="C8369" t="s">
        <v>16</v>
      </c>
      <c r="D8369" t="s">
        <v>12</v>
      </c>
      <c r="E8369" t="s">
        <v>17</v>
      </c>
      <c r="F8369" t="s">
        <v>27</v>
      </c>
      <c r="G8369" t="s">
        <v>23</v>
      </c>
      <c r="H8369">
        <v>30970.57</v>
      </c>
      <c r="I8369">
        <v>8</v>
      </c>
      <c r="J8369">
        <v>0.01</v>
      </c>
      <c r="K8369">
        <v>5884.41</v>
      </c>
    </row>
    <row r="8370" spans="1:11">
      <c r="A8370">
        <v>108369</v>
      </c>
      <c r="B8370" s="15">
        <v>45275.6666666667</v>
      </c>
      <c r="C8370" t="s">
        <v>11</v>
      </c>
      <c r="D8370" t="s">
        <v>12</v>
      </c>
      <c r="E8370" t="s">
        <v>17</v>
      </c>
      <c r="F8370" t="s">
        <v>22</v>
      </c>
      <c r="G8370" t="s">
        <v>25</v>
      </c>
      <c r="H8370">
        <v>42508.05</v>
      </c>
      <c r="I8370">
        <v>9</v>
      </c>
      <c r="J8370">
        <v>0.12</v>
      </c>
      <c r="K8370">
        <v>3400.64</v>
      </c>
    </row>
    <row r="8371" spans="1:11">
      <c r="A8371">
        <v>108370</v>
      </c>
      <c r="B8371" s="15">
        <v>45275.7083333333</v>
      </c>
      <c r="C8371" t="s">
        <v>19</v>
      </c>
      <c r="D8371" t="s">
        <v>26</v>
      </c>
      <c r="E8371" t="s">
        <v>13</v>
      </c>
      <c r="F8371" t="s">
        <v>27</v>
      </c>
      <c r="G8371" t="s">
        <v>15</v>
      </c>
      <c r="H8371">
        <v>14493.03</v>
      </c>
      <c r="I8371">
        <v>7</v>
      </c>
      <c r="J8371">
        <v>0.17</v>
      </c>
      <c r="K8371">
        <v>434.79</v>
      </c>
    </row>
    <row r="8372" spans="1:11">
      <c r="A8372">
        <v>108371</v>
      </c>
      <c r="B8372" s="15">
        <v>45275.75</v>
      </c>
      <c r="C8372" t="s">
        <v>11</v>
      </c>
      <c r="D8372" t="s">
        <v>32</v>
      </c>
      <c r="E8372" t="s">
        <v>17</v>
      </c>
      <c r="F8372" t="s">
        <v>27</v>
      </c>
      <c r="G8372" t="s">
        <v>23</v>
      </c>
      <c r="H8372">
        <v>38303.93</v>
      </c>
      <c r="I8372">
        <v>5</v>
      </c>
      <c r="J8372">
        <v>0.24</v>
      </c>
      <c r="K8372">
        <v>-1532.16</v>
      </c>
    </row>
    <row r="8373" spans="1:11">
      <c r="A8373">
        <v>108372</v>
      </c>
      <c r="B8373" s="15">
        <v>45275.7916666667</v>
      </c>
      <c r="C8373" t="s">
        <v>16</v>
      </c>
      <c r="D8373" t="s">
        <v>30</v>
      </c>
      <c r="E8373" t="s">
        <v>21</v>
      </c>
      <c r="F8373" t="s">
        <v>27</v>
      </c>
      <c r="G8373" t="s">
        <v>23</v>
      </c>
      <c r="H8373">
        <v>42706.24</v>
      </c>
      <c r="I8373">
        <v>4</v>
      </c>
      <c r="J8373">
        <v>0.16</v>
      </c>
      <c r="K8373">
        <v>1708.25</v>
      </c>
    </row>
    <row r="8374" spans="1:11">
      <c r="A8374">
        <v>108373</v>
      </c>
      <c r="B8374" s="15">
        <v>45275.8333333333</v>
      </c>
      <c r="C8374" t="s">
        <v>11</v>
      </c>
      <c r="D8374" t="s">
        <v>24</v>
      </c>
      <c r="E8374" t="s">
        <v>17</v>
      </c>
      <c r="F8374" t="s">
        <v>29</v>
      </c>
      <c r="G8374" t="s">
        <v>23</v>
      </c>
      <c r="H8374">
        <v>27675.84</v>
      </c>
      <c r="I8374">
        <v>8</v>
      </c>
      <c r="J8374">
        <v>0.28</v>
      </c>
      <c r="K8374">
        <v>-2214.07</v>
      </c>
    </row>
    <row r="8375" spans="1:11">
      <c r="A8375">
        <v>108374</v>
      </c>
      <c r="B8375" s="15">
        <v>45275.875</v>
      </c>
      <c r="C8375" t="s">
        <v>19</v>
      </c>
      <c r="D8375" t="s">
        <v>32</v>
      </c>
      <c r="E8375" t="s">
        <v>13</v>
      </c>
      <c r="F8375" t="s">
        <v>14</v>
      </c>
      <c r="G8375" t="s">
        <v>25</v>
      </c>
      <c r="H8375">
        <v>20982.37</v>
      </c>
      <c r="I8375">
        <v>2</v>
      </c>
      <c r="J8375">
        <v>0.13</v>
      </c>
      <c r="K8375">
        <v>1468.77</v>
      </c>
    </row>
    <row r="8376" spans="1:11">
      <c r="A8376">
        <v>108375</v>
      </c>
      <c r="B8376" s="15">
        <v>45275.9166666667</v>
      </c>
      <c r="C8376" t="s">
        <v>11</v>
      </c>
      <c r="D8376" t="s">
        <v>32</v>
      </c>
      <c r="E8376" t="s">
        <v>13</v>
      </c>
      <c r="F8376" t="s">
        <v>29</v>
      </c>
      <c r="G8376" t="s">
        <v>23</v>
      </c>
      <c r="H8376">
        <v>47458.3</v>
      </c>
      <c r="I8376">
        <v>1</v>
      </c>
      <c r="J8376">
        <v>0.2</v>
      </c>
      <c r="K8376">
        <v>0</v>
      </c>
    </row>
    <row r="8377" spans="1:11">
      <c r="A8377">
        <v>108376</v>
      </c>
      <c r="B8377" s="15">
        <v>45275.9583333333</v>
      </c>
      <c r="C8377" t="s">
        <v>16</v>
      </c>
      <c r="D8377" t="s">
        <v>12</v>
      </c>
      <c r="E8377" t="s">
        <v>17</v>
      </c>
      <c r="F8377" t="s">
        <v>22</v>
      </c>
      <c r="G8377" t="s">
        <v>15</v>
      </c>
      <c r="H8377">
        <v>8864</v>
      </c>
      <c r="I8377">
        <v>3</v>
      </c>
      <c r="J8377">
        <v>0.01</v>
      </c>
      <c r="K8377">
        <v>1684.16</v>
      </c>
    </row>
    <row r="8378" spans="1:11">
      <c r="A8378">
        <v>108377</v>
      </c>
      <c r="B8378" s="15">
        <v>45276</v>
      </c>
      <c r="C8378" t="s">
        <v>16</v>
      </c>
      <c r="D8378" t="s">
        <v>26</v>
      </c>
      <c r="E8378" t="s">
        <v>17</v>
      </c>
      <c r="F8378" t="s">
        <v>14</v>
      </c>
      <c r="G8378" t="s">
        <v>25</v>
      </c>
      <c r="H8378">
        <v>2295.52</v>
      </c>
      <c r="I8378">
        <v>7</v>
      </c>
      <c r="J8378">
        <v>0.07</v>
      </c>
      <c r="K8378">
        <v>298.42</v>
      </c>
    </row>
    <row r="8379" spans="1:11">
      <c r="A8379">
        <v>108378</v>
      </c>
      <c r="B8379" s="15">
        <v>45276.0416666667</v>
      </c>
      <c r="C8379" t="s">
        <v>16</v>
      </c>
      <c r="D8379" t="s">
        <v>26</v>
      </c>
      <c r="E8379" t="s">
        <v>17</v>
      </c>
      <c r="F8379" t="s">
        <v>14</v>
      </c>
      <c r="G8379" t="s">
        <v>25</v>
      </c>
      <c r="H8379">
        <v>9367.44</v>
      </c>
      <c r="I8379">
        <v>1</v>
      </c>
      <c r="J8379">
        <v>0.24</v>
      </c>
      <c r="K8379">
        <v>-374.7</v>
      </c>
    </row>
    <row r="8380" spans="1:11">
      <c r="A8380">
        <v>108379</v>
      </c>
      <c r="B8380" s="15">
        <v>45276.0833333333</v>
      </c>
      <c r="C8380" t="s">
        <v>19</v>
      </c>
      <c r="D8380" t="s">
        <v>32</v>
      </c>
      <c r="E8380" t="s">
        <v>17</v>
      </c>
      <c r="F8380" t="s">
        <v>14</v>
      </c>
      <c r="G8380" t="s">
        <v>23</v>
      </c>
      <c r="H8380">
        <v>34330.97</v>
      </c>
      <c r="I8380">
        <v>5</v>
      </c>
      <c r="J8380">
        <v>0.18</v>
      </c>
      <c r="K8380">
        <v>686.62</v>
      </c>
    </row>
    <row r="8381" spans="1:11">
      <c r="A8381">
        <v>108380</v>
      </c>
      <c r="B8381" s="15">
        <v>45276.125</v>
      </c>
      <c r="C8381" t="s">
        <v>16</v>
      </c>
      <c r="D8381" t="s">
        <v>32</v>
      </c>
      <c r="E8381" t="s">
        <v>13</v>
      </c>
      <c r="F8381" t="s">
        <v>18</v>
      </c>
      <c r="G8381" t="s">
        <v>15</v>
      </c>
      <c r="H8381">
        <v>39552.82</v>
      </c>
      <c r="I8381">
        <v>5</v>
      </c>
      <c r="J8381">
        <v>0.28</v>
      </c>
      <c r="K8381">
        <v>-3164.23</v>
      </c>
    </row>
    <row r="8382" spans="1:11">
      <c r="A8382">
        <v>108381</v>
      </c>
      <c r="B8382" s="15">
        <v>45276.1666666667</v>
      </c>
      <c r="C8382" t="s">
        <v>19</v>
      </c>
      <c r="D8382" t="s">
        <v>20</v>
      </c>
      <c r="E8382" t="s">
        <v>17</v>
      </c>
      <c r="F8382" t="s">
        <v>22</v>
      </c>
      <c r="G8382" t="s">
        <v>25</v>
      </c>
      <c r="H8382">
        <v>35982.96</v>
      </c>
      <c r="I8382">
        <v>3</v>
      </c>
      <c r="J8382">
        <v>0.23</v>
      </c>
      <c r="K8382">
        <v>-1079.49</v>
      </c>
    </row>
    <row r="8383" spans="1:11">
      <c r="A8383">
        <v>108382</v>
      </c>
      <c r="B8383" s="15">
        <v>45276.2083333333</v>
      </c>
      <c r="C8383" t="s">
        <v>11</v>
      </c>
      <c r="D8383" t="s">
        <v>30</v>
      </c>
      <c r="E8383" t="s">
        <v>13</v>
      </c>
      <c r="F8383" t="s">
        <v>29</v>
      </c>
      <c r="G8383" t="s">
        <v>23</v>
      </c>
      <c r="H8383">
        <v>21283.39</v>
      </c>
      <c r="I8383">
        <v>1</v>
      </c>
      <c r="J8383">
        <v>0.13</v>
      </c>
      <c r="K8383">
        <v>1489.84</v>
      </c>
    </row>
    <row r="8384" spans="1:11">
      <c r="A8384">
        <v>108383</v>
      </c>
      <c r="B8384" s="15">
        <v>45276.25</v>
      </c>
      <c r="C8384" t="s">
        <v>16</v>
      </c>
      <c r="D8384" t="s">
        <v>12</v>
      </c>
      <c r="E8384" t="s">
        <v>13</v>
      </c>
      <c r="F8384" t="s">
        <v>14</v>
      </c>
      <c r="G8384" t="s">
        <v>15</v>
      </c>
      <c r="H8384">
        <v>48394.89</v>
      </c>
      <c r="I8384">
        <v>5</v>
      </c>
      <c r="J8384">
        <v>0.23</v>
      </c>
      <c r="K8384">
        <v>-1451.85</v>
      </c>
    </row>
    <row r="8385" spans="1:11">
      <c r="A8385">
        <v>108384</v>
      </c>
      <c r="B8385" s="15">
        <v>45276.2916666667</v>
      </c>
      <c r="C8385" t="s">
        <v>11</v>
      </c>
      <c r="D8385" t="s">
        <v>30</v>
      </c>
      <c r="E8385" t="s">
        <v>21</v>
      </c>
      <c r="F8385" t="s">
        <v>14</v>
      </c>
      <c r="G8385" t="s">
        <v>15</v>
      </c>
      <c r="H8385">
        <v>22492.95</v>
      </c>
      <c r="I8385">
        <v>8</v>
      </c>
      <c r="J8385">
        <v>0.14</v>
      </c>
      <c r="K8385">
        <v>1349.58</v>
      </c>
    </row>
    <row r="8386" spans="1:11">
      <c r="A8386">
        <v>108385</v>
      </c>
      <c r="B8386" s="15">
        <v>45276.3333333333</v>
      </c>
      <c r="C8386" t="s">
        <v>28</v>
      </c>
      <c r="D8386" t="s">
        <v>24</v>
      </c>
      <c r="E8386" t="s">
        <v>13</v>
      </c>
      <c r="F8386" t="s">
        <v>31</v>
      </c>
      <c r="G8386" t="s">
        <v>25</v>
      </c>
      <c r="H8386">
        <v>49074.59</v>
      </c>
      <c r="I8386">
        <v>9</v>
      </c>
      <c r="J8386">
        <v>0.1</v>
      </c>
      <c r="K8386">
        <v>4907.46</v>
      </c>
    </row>
    <row r="8387" spans="1:11">
      <c r="A8387">
        <v>108386</v>
      </c>
      <c r="B8387" s="15">
        <v>45276.375</v>
      </c>
      <c r="C8387" t="s">
        <v>11</v>
      </c>
      <c r="D8387" t="s">
        <v>24</v>
      </c>
      <c r="E8387" t="s">
        <v>17</v>
      </c>
      <c r="F8387" t="s">
        <v>14</v>
      </c>
      <c r="G8387" t="s">
        <v>23</v>
      </c>
      <c r="H8387">
        <v>45946.76</v>
      </c>
      <c r="I8387">
        <v>6</v>
      </c>
      <c r="J8387">
        <v>0.01</v>
      </c>
      <c r="K8387">
        <v>8729.88</v>
      </c>
    </row>
    <row r="8388" spans="1:11">
      <c r="A8388">
        <v>108387</v>
      </c>
      <c r="B8388" s="15">
        <v>45276.4166666667</v>
      </c>
      <c r="C8388" t="s">
        <v>28</v>
      </c>
      <c r="D8388" t="s">
        <v>26</v>
      </c>
      <c r="E8388" t="s">
        <v>17</v>
      </c>
      <c r="F8388" t="s">
        <v>14</v>
      </c>
      <c r="G8388" t="s">
        <v>15</v>
      </c>
      <c r="H8388">
        <v>20653.65</v>
      </c>
      <c r="I8388">
        <v>1</v>
      </c>
      <c r="J8388">
        <v>0.26</v>
      </c>
      <c r="K8388">
        <v>-1239.22</v>
      </c>
    </row>
    <row r="8389" spans="1:11">
      <c r="A8389">
        <v>108388</v>
      </c>
      <c r="B8389" s="15">
        <v>45276.4583333333</v>
      </c>
      <c r="C8389" t="s">
        <v>11</v>
      </c>
      <c r="D8389" t="s">
        <v>12</v>
      </c>
      <c r="E8389" t="s">
        <v>17</v>
      </c>
      <c r="F8389" t="s">
        <v>31</v>
      </c>
      <c r="G8389" t="s">
        <v>25</v>
      </c>
      <c r="H8389">
        <v>8469.93</v>
      </c>
      <c r="I8389">
        <v>5</v>
      </c>
      <c r="J8389">
        <v>0.13</v>
      </c>
      <c r="K8389">
        <v>592.9</v>
      </c>
    </row>
    <row r="8390" spans="1:11">
      <c r="A8390">
        <v>108389</v>
      </c>
      <c r="B8390" s="15">
        <v>45276.5</v>
      </c>
      <c r="C8390" t="s">
        <v>19</v>
      </c>
      <c r="D8390" t="s">
        <v>30</v>
      </c>
      <c r="E8390" t="s">
        <v>17</v>
      </c>
      <c r="F8390" t="s">
        <v>22</v>
      </c>
      <c r="G8390" t="s">
        <v>25</v>
      </c>
      <c r="H8390">
        <v>4946.95</v>
      </c>
      <c r="I8390">
        <v>2</v>
      </c>
      <c r="J8390">
        <v>0.21</v>
      </c>
      <c r="K8390">
        <v>-49.47</v>
      </c>
    </row>
    <row r="8391" spans="1:11">
      <c r="A8391">
        <v>108390</v>
      </c>
      <c r="B8391" s="15">
        <v>45276.5416666667</v>
      </c>
      <c r="C8391" t="s">
        <v>11</v>
      </c>
      <c r="D8391" t="s">
        <v>26</v>
      </c>
      <c r="E8391" t="s">
        <v>21</v>
      </c>
      <c r="F8391" t="s">
        <v>29</v>
      </c>
      <c r="G8391" t="s">
        <v>25</v>
      </c>
      <c r="H8391">
        <v>26808.01</v>
      </c>
      <c r="I8391">
        <v>1</v>
      </c>
      <c r="J8391">
        <v>0.05</v>
      </c>
      <c r="K8391">
        <v>4021.2</v>
      </c>
    </row>
    <row r="8392" spans="1:11">
      <c r="A8392">
        <v>108391</v>
      </c>
      <c r="B8392" s="15">
        <v>45276.5833333333</v>
      </c>
      <c r="C8392" t="s">
        <v>19</v>
      </c>
      <c r="D8392" t="s">
        <v>24</v>
      </c>
      <c r="E8392" t="s">
        <v>21</v>
      </c>
      <c r="F8392" t="s">
        <v>27</v>
      </c>
      <c r="G8392" t="s">
        <v>25</v>
      </c>
      <c r="H8392">
        <v>38278.79</v>
      </c>
      <c r="I8392">
        <v>3</v>
      </c>
      <c r="J8392">
        <v>0.25</v>
      </c>
      <c r="K8392">
        <v>-1913.94</v>
      </c>
    </row>
    <row r="8393" spans="1:11">
      <c r="A8393">
        <v>108392</v>
      </c>
      <c r="B8393" s="15">
        <v>45276.625</v>
      </c>
      <c r="C8393" t="s">
        <v>19</v>
      </c>
      <c r="D8393" t="s">
        <v>32</v>
      </c>
      <c r="E8393" t="s">
        <v>21</v>
      </c>
      <c r="F8393" t="s">
        <v>29</v>
      </c>
      <c r="G8393" t="s">
        <v>25</v>
      </c>
      <c r="H8393">
        <v>9214.36</v>
      </c>
      <c r="I8393">
        <v>5</v>
      </c>
      <c r="J8393">
        <v>0.25</v>
      </c>
      <c r="K8393">
        <v>-460.72</v>
      </c>
    </row>
    <row r="8394" spans="1:11">
      <c r="A8394">
        <v>108393</v>
      </c>
      <c r="B8394" s="15">
        <v>45276.6666666667</v>
      </c>
      <c r="C8394" t="s">
        <v>16</v>
      </c>
      <c r="D8394" t="s">
        <v>12</v>
      </c>
      <c r="E8394" t="s">
        <v>21</v>
      </c>
      <c r="F8394" t="s">
        <v>22</v>
      </c>
      <c r="G8394" t="s">
        <v>15</v>
      </c>
      <c r="H8394">
        <v>16251.44</v>
      </c>
      <c r="I8394">
        <v>9</v>
      </c>
      <c r="J8394">
        <v>0.14</v>
      </c>
      <c r="K8394">
        <v>975.09</v>
      </c>
    </row>
    <row r="8395" spans="1:11">
      <c r="A8395">
        <v>108394</v>
      </c>
      <c r="B8395" s="15">
        <v>45276.7083333333</v>
      </c>
      <c r="C8395" t="s">
        <v>19</v>
      </c>
      <c r="D8395" t="s">
        <v>12</v>
      </c>
      <c r="E8395" t="s">
        <v>13</v>
      </c>
      <c r="F8395" t="s">
        <v>29</v>
      </c>
      <c r="G8395" t="s">
        <v>25</v>
      </c>
      <c r="H8395">
        <v>31711.31</v>
      </c>
      <c r="I8395">
        <v>7</v>
      </c>
      <c r="J8395">
        <v>0.2</v>
      </c>
      <c r="K8395">
        <v>0</v>
      </c>
    </row>
    <row r="8396" spans="1:11">
      <c r="A8396">
        <v>108395</v>
      </c>
      <c r="B8396" s="15">
        <v>45276.75</v>
      </c>
      <c r="C8396" t="s">
        <v>28</v>
      </c>
      <c r="D8396" t="s">
        <v>30</v>
      </c>
      <c r="E8396" t="s">
        <v>21</v>
      </c>
      <c r="F8396" t="s">
        <v>31</v>
      </c>
      <c r="G8396" t="s">
        <v>23</v>
      </c>
      <c r="H8396">
        <v>23312.98</v>
      </c>
      <c r="I8396">
        <v>6</v>
      </c>
      <c r="J8396">
        <v>0.16</v>
      </c>
      <c r="K8396">
        <v>932.52</v>
      </c>
    </row>
    <row r="8397" spans="1:11">
      <c r="A8397">
        <v>108396</v>
      </c>
      <c r="B8397" s="15">
        <v>45276.7916666667</v>
      </c>
      <c r="C8397" t="s">
        <v>16</v>
      </c>
      <c r="D8397" t="s">
        <v>20</v>
      </c>
      <c r="E8397" t="s">
        <v>13</v>
      </c>
      <c r="F8397" t="s">
        <v>14</v>
      </c>
      <c r="G8397" t="s">
        <v>23</v>
      </c>
      <c r="H8397">
        <v>30391.46</v>
      </c>
      <c r="I8397">
        <v>9</v>
      </c>
      <c r="J8397">
        <v>0.17</v>
      </c>
      <c r="K8397">
        <v>911.74</v>
      </c>
    </row>
    <row r="8398" spans="1:11">
      <c r="A8398">
        <v>108397</v>
      </c>
      <c r="B8398" s="15">
        <v>45276.8333333333</v>
      </c>
      <c r="C8398" t="s">
        <v>16</v>
      </c>
      <c r="D8398" t="s">
        <v>30</v>
      </c>
      <c r="E8398" t="s">
        <v>17</v>
      </c>
      <c r="F8398" t="s">
        <v>14</v>
      </c>
      <c r="G8398" t="s">
        <v>15</v>
      </c>
      <c r="H8398">
        <v>33980.2</v>
      </c>
      <c r="I8398">
        <v>6</v>
      </c>
      <c r="J8398">
        <v>0.27</v>
      </c>
      <c r="K8398">
        <v>-2378.61</v>
      </c>
    </row>
    <row r="8399" spans="1:11">
      <c r="A8399">
        <v>108398</v>
      </c>
      <c r="B8399" s="15">
        <v>45276.875</v>
      </c>
      <c r="C8399" t="s">
        <v>11</v>
      </c>
      <c r="D8399" t="s">
        <v>32</v>
      </c>
      <c r="E8399" t="s">
        <v>13</v>
      </c>
      <c r="F8399" t="s">
        <v>27</v>
      </c>
      <c r="G8399" t="s">
        <v>25</v>
      </c>
      <c r="H8399">
        <v>19344.41</v>
      </c>
      <c r="I8399">
        <v>4</v>
      </c>
      <c r="J8399">
        <v>0.29</v>
      </c>
      <c r="K8399">
        <v>-1741</v>
      </c>
    </row>
    <row r="8400" spans="1:11">
      <c r="A8400">
        <v>108399</v>
      </c>
      <c r="B8400" s="15">
        <v>45276.9166666667</v>
      </c>
      <c r="C8400" t="s">
        <v>19</v>
      </c>
      <c r="D8400" t="s">
        <v>32</v>
      </c>
      <c r="E8400" t="s">
        <v>13</v>
      </c>
      <c r="F8400" t="s">
        <v>22</v>
      </c>
      <c r="G8400" t="s">
        <v>25</v>
      </c>
      <c r="H8400">
        <v>39405.33</v>
      </c>
      <c r="I8400">
        <v>7</v>
      </c>
      <c r="J8400">
        <v>0.11</v>
      </c>
      <c r="K8400">
        <v>3546.48</v>
      </c>
    </row>
    <row r="8401" spans="1:11">
      <c r="A8401">
        <v>108400</v>
      </c>
      <c r="B8401" s="15">
        <v>45276.9583333333</v>
      </c>
      <c r="C8401" t="s">
        <v>19</v>
      </c>
      <c r="D8401" t="s">
        <v>26</v>
      </c>
      <c r="E8401" t="s">
        <v>21</v>
      </c>
      <c r="F8401" t="s">
        <v>14</v>
      </c>
      <c r="G8401" t="s">
        <v>15</v>
      </c>
      <c r="H8401">
        <v>35291.82</v>
      </c>
      <c r="I8401">
        <v>2</v>
      </c>
      <c r="J8401">
        <v>0.1</v>
      </c>
      <c r="K8401">
        <v>3529.18</v>
      </c>
    </row>
    <row r="8402" spans="1:11">
      <c r="A8402">
        <v>108401</v>
      </c>
      <c r="B8402" s="15">
        <v>45277</v>
      </c>
      <c r="C8402" t="s">
        <v>28</v>
      </c>
      <c r="D8402" t="s">
        <v>12</v>
      </c>
      <c r="E8402" t="s">
        <v>17</v>
      </c>
      <c r="F8402" t="s">
        <v>22</v>
      </c>
      <c r="G8402" t="s">
        <v>25</v>
      </c>
      <c r="H8402">
        <v>34533.88</v>
      </c>
      <c r="I8402">
        <v>2</v>
      </c>
      <c r="J8402">
        <v>0.09</v>
      </c>
      <c r="K8402">
        <v>3798.73</v>
      </c>
    </row>
    <row r="8403" spans="1:11">
      <c r="A8403">
        <v>108402</v>
      </c>
      <c r="B8403" s="15">
        <v>45277.0416666667</v>
      </c>
      <c r="C8403" t="s">
        <v>11</v>
      </c>
      <c r="D8403" t="s">
        <v>26</v>
      </c>
      <c r="E8403" t="s">
        <v>17</v>
      </c>
      <c r="F8403" t="s">
        <v>18</v>
      </c>
      <c r="G8403" t="s">
        <v>25</v>
      </c>
      <c r="H8403">
        <v>7899.43</v>
      </c>
      <c r="I8403">
        <v>6</v>
      </c>
      <c r="J8403">
        <v>0.23</v>
      </c>
      <c r="K8403">
        <v>-236.98</v>
      </c>
    </row>
    <row r="8404" spans="1:11">
      <c r="A8404">
        <v>108403</v>
      </c>
      <c r="B8404" s="15">
        <v>45277.0833333333</v>
      </c>
      <c r="C8404" t="s">
        <v>11</v>
      </c>
      <c r="D8404" t="s">
        <v>32</v>
      </c>
      <c r="E8404" t="s">
        <v>21</v>
      </c>
      <c r="F8404" t="s">
        <v>27</v>
      </c>
      <c r="G8404" t="s">
        <v>23</v>
      </c>
      <c r="H8404">
        <v>23974.66</v>
      </c>
      <c r="I8404">
        <v>5</v>
      </c>
      <c r="J8404">
        <v>0.22</v>
      </c>
      <c r="K8404">
        <v>-479.49</v>
      </c>
    </row>
    <row r="8405" spans="1:11">
      <c r="A8405">
        <v>108404</v>
      </c>
      <c r="B8405" s="15">
        <v>45277.125</v>
      </c>
      <c r="C8405" t="s">
        <v>16</v>
      </c>
      <c r="D8405" t="s">
        <v>20</v>
      </c>
      <c r="E8405" t="s">
        <v>13</v>
      </c>
      <c r="F8405" t="s">
        <v>22</v>
      </c>
      <c r="G8405" t="s">
        <v>25</v>
      </c>
      <c r="H8405">
        <v>29070.06</v>
      </c>
      <c r="I8405">
        <v>6</v>
      </c>
      <c r="J8405">
        <v>0.01</v>
      </c>
      <c r="K8405">
        <v>5523.31</v>
      </c>
    </row>
    <row r="8406" spans="1:11">
      <c r="A8406">
        <v>108405</v>
      </c>
      <c r="B8406" s="15">
        <v>45277.1666666667</v>
      </c>
      <c r="C8406" t="s">
        <v>16</v>
      </c>
      <c r="D8406" t="s">
        <v>12</v>
      </c>
      <c r="E8406" t="s">
        <v>21</v>
      </c>
      <c r="F8406" t="s">
        <v>29</v>
      </c>
      <c r="G8406" t="s">
        <v>15</v>
      </c>
      <c r="H8406">
        <v>11706.12</v>
      </c>
      <c r="I8406">
        <v>2</v>
      </c>
      <c r="J8406">
        <v>0.03</v>
      </c>
      <c r="K8406">
        <v>1990.04</v>
      </c>
    </row>
    <row r="8407" spans="1:11">
      <c r="A8407">
        <v>108406</v>
      </c>
      <c r="B8407" s="15">
        <v>45277.2083333333</v>
      </c>
      <c r="C8407" t="s">
        <v>16</v>
      </c>
      <c r="D8407" t="s">
        <v>32</v>
      </c>
      <c r="E8407" t="s">
        <v>13</v>
      </c>
      <c r="F8407" t="s">
        <v>29</v>
      </c>
      <c r="G8407" t="s">
        <v>23</v>
      </c>
      <c r="H8407">
        <v>38049.07</v>
      </c>
      <c r="I8407">
        <v>2</v>
      </c>
      <c r="J8407">
        <v>0.19</v>
      </c>
      <c r="K8407">
        <v>380.49</v>
      </c>
    </row>
    <row r="8408" spans="1:11">
      <c r="A8408">
        <v>108407</v>
      </c>
      <c r="B8408" s="15">
        <v>45277.25</v>
      </c>
      <c r="C8408" t="s">
        <v>28</v>
      </c>
      <c r="D8408" t="s">
        <v>20</v>
      </c>
      <c r="E8408" t="s">
        <v>21</v>
      </c>
      <c r="F8408" t="s">
        <v>29</v>
      </c>
      <c r="G8408" t="s">
        <v>15</v>
      </c>
      <c r="H8408">
        <v>6493.49</v>
      </c>
      <c r="I8408">
        <v>1</v>
      </c>
      <c r="J8408">
        <v>0.08</v>
      </c>
      <c r="K8408">
        <v>779.22</v>
      </c>
    </row>
    <row r="8409" spans="1:11">
      <c r="A8409">
        <v>108408</v>
      </c>
      <c r="B8409" s="15">
        <v>45277.2916666667</v>
      </c>
      <c r="C8409" t="s">
        <v>28</v>
      </c>
      <c r="D8409" t="s">
        <v>30</v>
      </c>
      <c r="E8409" t="s">
        <v>21</v>
      </c>
      <c r="F8409" t="s">
        <v>29</v>
      </c>
      <c r="G8409" t="s">
        <v>15</v>
      </c>
      <c r="H8409">
        <v>7917.95</v>
      </c>
      <c r="I8409">
        <v>2</v>
      </c>
      <c r="J8409">
        <v>0.03</v>
      </c>
      <c r="K8409">
        <v>1346.05</v>
      </c>
    </row>
    <row r="8410" spans="1:11">
      <c r="A8410">
        <v>108409</v>
      </c>
      <c r="B8410" s="15">
        <v>45277.3333333333</v>
      </c>
      <c r="C8410" t="s">
        <v>16</v>
      </c>
      <c r="D8410" t="s">
        <v>24</v>
      </c>
      <c r="E8410" t="s">
        <v>17</v>
      </c>
      <c r="F8410" t="s">
        <v>22</v>
      </c>
      <c r="G8410" t="s">
        <v>25</v>
      </c>
      <c r="H8410">
        <v>20959.31</v>
      </c>
      <c r="I8410">
        <v>7</v>
      </c>
      <c r="J8410">
        <v>0.12</v>
      </c>
      <c r="K8410">
        <v>1676.74</v>
      </c>
    </row>
    <row r="8411" spans="1:11">
      <c r="A8411">
        <v>108410</v>
      </c>
      <c r="B8411" s="15">
        <v>45277.375</v>
      </c>
      <c r="C8411" t="s">
        <v>11</v>
      </c>
      <c r="D8411" t="s">
        <v>32</v>
      </c>
      <c r="E8411" t="s">
        <v>17</v>
      </c>
      <c r="F8411" t="s">
        <v>31</v>
      </c>
      <c r="G8411" t="s">
        <v>25</v>
      </c>
      <c r="H8411">
        <v>7199.57</v>
      </c>
      <c r="I8411">
        <v>2</v>
      </c>
      <c r="J8411">
        <v>0.26</v>
      </c>
      <c r="K8411">
        <v>-431.97</v>
      </c>
    </row>
    <row r="8412" spans="1:11">
      <c r="A8412">
        <v>108411</v>
      </c>
      <c r="B8412" s="15">
        <v>45277.4166666667</v>
      </c>
      <c r="C8412" t="s">
        <v>28</v>
      </c>
      <c r="D8412" t="s">
        <v>24</v>
      </c>
      <c r="E8412" t="s">
        <v>17</v>
      </c>
      <c r="F8412" t="s">
        <v>27</v>
      </c>
      <c r="G8412" t="s">
        <v>23</v>
      </c>
      <c r="H8412">
        <v>1076.38</v>
      </c>
      <c r="I8412">
        <v>3</v>
      </c>
      <c r="J8412">
        <v>0.11</v>
      </c>
      <c r="K8412">
        <v>96.87</v>
      </c>
    </row>
    <row r="8413" spans="1:11">
      <c r="A8413">
        <v>108412</v>
      </c>
      <c r="B8413" s="15">
        <v>45277.4583333333</v>
      </c>
      <c r="C8413" t="s">
        <v>11</v>
      </c>
      <c r="D8413" t="s">
        <v>26</v>
      </c>
      <c r="E8413" t="s">
        <v>21</v>
      </c>
      <c r="F8413" t="s">
        <v>29</v>
      </c>
      <c r="G8413" t="s">
        <v>15</v>
      </c>
      <c r="H8413">
        <v>20864.4</v>
      </c>
      <c r="I8413">
        <v>6</v>
      </c>
      <c r="J8413">
        <v>0.21</v>
      </c>
      <c r="K8413">
        <v>-208.64</v>
      </c>
    </row>
    <row r="8414" spans="1:11">
      <c r="A8414">
        <v>108413</v>
      </c>
      <c r="B8414" s="15">
        <v>45277.5</v>
      </c>
      <c r="C8414" t="s">
        <v>11</v>
      </c>
      <c r="D8414" t="s">
        <v>24</v>
      </c>
      <c r="E8414" t="s">
        <v>17</v>
      </c>
      <c r="F8414" t="s">
        <v>22</v>
      </c>
      <c r="G8414" t="s">
        <v>15</v>
      </c>
      <c r="H8414">
        <v>32603.33</v>
      </c>
      <c r="I8414">
        <v>6</v>
      </c>
      <c r="J8414">
        <v>0.27</v>
      </c>
      <c r="K8414">
        <v>-2282.23</v>
      </c>
    </row>
    <row r="8415" spans="1:11">
      <c r="A8415">
        <v>108414</v>
      </c>
      <c r="B8415" s="15">
        <v>45277.5416666667</v>
      </c>
      <c r="C8415" t="s">
        <v>19</v>
      </c>
      <c r="D8415" t="s">
        <v>32</v>
      </c>
      <c r="E8415" t="s">
        <v>17</v>
      </c>
      <c r="F8415" t="s">
        <v>14</v>
      </c>
      <c r="G8415" t="s">
        <v>25</v>
      </c>
      <c r="H8415">
        <v>25009.35</v>
      </c>
      <c r="I8415">
        <v>9</v>
      </c>
      <c r="J8415">
        <v>0.05</v>
      </c>
      <c r="K8415">
        <v>3751.4</v>
      </c>
    </row>
    <row r="8416" spans="1:11">
      <c r="A8416">
        <v>108415</v>
      </c>
      <c r="B8416" s="15">
        <v>45277.5833333333</v>
      </c>
      <c r="C8416" t="s">
        <v>16</v>
      </c>
      <c r="D8416" t="s">
        <v>24</v>
      </c>
      <c r="E8416" t="s">
        <v>21</v>
      </c>
      <c r="F8416" t="s">
        <v>14</v>
      </c>
      <c r="G8416" t="s">
        <v>15</v>
      </c>
      <c r="H8416">
        <v>3082.9</v>
      </c>
      <c r="I8416">
        <v>2</v>
      </c>
      <c r="J8416">
        <v>0.18</v>
      </c>
      <c r="K8416">
        <v>61.66</v>
      </c>
    </row>
    <row r="8417" spans="1:11">
      <c r="A8417">
        <v>108416</v>
      </c>
      <c r="B8417" s="15">
        <v>45277.625</v>
      </c>
      <c r="C8417" t="s">
        <v>19</v>
      </c>
      <c r="D8417" t="s">
        <v>12</v>
      </c>
      <c r="E8417" t="s">
        <v>17</v>
      </c>
      <c r="F8417" t="s">
        <v>22</v>
      </c>
      <c r="G8417" t="s">
        <v>15</v>
      </c>
      <c r="H8417">
        <v>12007.03</v>
      </c>
      <c r="I8417">
        <v>7</v>
      </c>
      <c r="J8417">
        <v>0.27</v>
      </c>
      <c r="K8417">
        <v>-840.49</v>
      </c>
    </row>
    <row r="8418" spans="1:11">
      <c r="A8418">
        <v>108417</v>
      </c>
      <c r="B8418" s="15">
        <v>45277.6666666667</v>
      </c>
      <c r="C8418" t="s">
        <v>16</v>
      </c>
      <c r="D8418" t="s">
        <v>32</v>
      </c>
      <c r="E8418" t="s">
        <v>13</v>
      </c>
      <c r="F8418" t="s">
        <v>29</v>
      </c>
      <c r="G8418" t="s">
        <v>15</v>
      </c>
      <c r="H8418">
        <v>26455.26</v>
      </c>
      <c r="I8418">
        <v>1</v>
      </c>
      <c r="J8418">
        <v>0.06</v>
      </c>
      <c r="K8418">
        <v>3703.74</v>
      </c>
    </row>
    <row r="8419" spans="1:11">
      <c r="A8419">
        <v>108418</v>
      </c>
      <c r="B8419" s="15">
        <v>45277.7083333333</v>
      </c>
      <c r="C8419" t="s">
        <v>16</v>
      </c>
      <c r="D8419" t="s">
        <v>20</v>
      </c>
      <c r="E8419" t="s">
        <v>17</v>
      </c>
      <c r="F8419" t="s">
        <v>18</v>
      </c>
      <c r="G8419" t="s">
        <v>15</v>
      </c>
      <c r="H8419">
        <v>37035.59</v>
      </c>
      <c r="I8419">
        <v>6</v>
      </c>
      <c r="J8419">
        <v>0.3</v>
      </c>
      <c r="K8419">
        <v>-3703.56</v>
      </c>
    </row>
    <row r="8420" spans="1:11">
      <c r="A8420">
        <v>108419</v>
      </c>
      <c r="B8420" s="15">
        <v>45277.75</v>
      </c>
      <c r="C8420" t="s">
        <v>11</v>
      </c>
      <c r="D8420" t="s">
        <v>24</v>
      </c>
      <c r="E8420" t="s">
        <v>13</v>
      </c>
      <c r="F8420" t="s">
        <v>22</v>
      </c>
      <c r="G8420" t="s">
        <v>15</v>
      </c>
      <c r="H8420">
        <v>39798.89</v>
      </c>
      <c r="I8420">
        <v>9</v>
      </c>
      <c r="J8420">
        <v>0.11</v>
      </c>
      <c r="K8420">
        <v>3581.9</v>
      </c>
    </row>
    <row r="8421" spans="1:11">
      <c r="A8421">
        <v>108420</v>
      </c>
      <c r="B8421" s="15">
        <v>45277.7916666667</v>
      </c>
      <c r="C8421" t="s">
        <v>16</v>
      </c>
      <c r="D8421" t="s">
        <v>12</v>
      </c>
      <c r="E8421" t="s">
        <v>17</v>
      </c>
      <c r="F8421" t="s">
        <v>27</v>
      </c>
      <c r="G8421" t="s">
        <v>23</v>
      </c>
      <c r="H8421">
        <v>26208.74</v>
      </c>
      <c r="I8421">
        <v>8</v>
      </c>
      <c r="J8421">
        <v>0.07</v>
      </c>
      <c r="K8421">
        <v>3407.14</v>
      </c>
    </row>
    <row r="8422" spans="1:11">
      <c r="A8422">
        <v>108421</v>
      </c>
      <c r="B8422" s="15">
        <v>45277.8333333333</v>
      </c>
      <c r="C8422" t="s">
        <v>11</v>
      </c>
      <c r="D8422" t="s">
        <v>26</v>
      </c>
      <c r="E8422" t="s">
        <v>21</v>
      </c>
      <c r="F8422" t="s">
        <v>27</v>
      </c>
      <c r="G8422" t="s">
        <v>15</v>
      </c>
      <c r="H8422">
        <v>32483.31</v>
      </c>
      <c r="I8422">
        <v>6</v>
      </c>
      <c r="J8422">
        <v>0.25</v>
      </c>
      <c r="K8422">
        <v>-1624.17</v>
      </c>
    </row>
    <row r="8423" spans="1:11">
      <c r="A8423">
        <v>108422</v>
      </c>
      <c r="B8423" s="15">
        <v>45277.875</v>
      </c>
      <c r="C8423" t="s">
        <v>11</v>
      </c>
      <c r="D8423" t="s">
        <v>26</v>
      </c>
      <c r="E8423" t="s">
        <v>21</v>
      </c>
      <c r="F8423" t="s">
        <v>18</v>
      </c>
      <c r="G8423" t="s">
        <v>15</v>
      </c>
      <c r="H8423">
        <v>45219.16</v>
      </c>
      <c r="I8423">
        <v>6</v>
      </c>
      <c r="J8423">
        <v>0.14</v>
      </c>
      <c r="K8423">
        <v>2713.15</v>
      </c>
    </row>
    <row r="8424" spans="1:11">
      <c r="A8424">
        <v>108423</v>
      </c>
      <c r="B8424" s="15">
        <v>45277.9166666667</v>
      </c>
      <c r="C8424" t="s">
        <v>16</v>
      </c>
      <c r="D8424" t="s">
        <v>24</v>
      </c>
      <c r="E8424" t="s">
        <v>17</v>
      </c>
      <c r="F8424" t="s">
        <v>14</v>
      </c>
      <c r="G8424" t="s">
        <v>23</v>
      </c>
      <c r="H8424">
        <v>3727.34</v>
      </c>
      <c r="I8424">
        <v>6</v>
      </c>
      <c r="J8424">
        <v>0.2</v>
      </c>
      <c r="K8424">
        <v>0</v>
      </c>
    </row>
    <row r="8425" spans="1:11">
      <c r="A8425">
        <v>108424</v>
      </c>
      <c r="B8425" s="15">
        <v>45277.9583333333</v>
      </c>
      <c r="C8425" t="s">
        <v>11</v>
      </c>
      <c r="D8425" t="s">
        <v>26</v>
      </c>
      <c r="E8425" t="s">
        <v>13</v>
      </c>
      <c r="F8425" t="s">
        <v>14</v>
      </c>
      <c r="G8425" t="s">
        <v>25</v>
      </c>
      <c r="H8425">
        <v>5409.04</v>
      </c>
      <c r="I8425">
        <v>8</v>
      </c>
      <c r="J8425">
        <v>0.15</v>
      </c>
      <c r="K8425">
        <v>270.45</v>
      </c>
    </row>
    <row r="8426" spans="1:11">
      <c r="A8426">
        <v>108425</v>
      </c>
      <c r="B8426" s="15">
        <v>45278</v>
      </c>
      <c r="C8426" t="s">
        <v>11</v>
      </c>
      <c r="D8426" t="s">
        <v>20</v>
      </c>
      <c r="E8426" t="s">
        <v>17</v>
      </c>
      <c r="F8426" t="s">
        <v>22</v>
      </c>
      <c r="G8426" t="s">
        <v>25</v>
      </c>
      <c r="H8426">
        <v>23164.07</v>
      </c>
      <c r="I8426">
        <v>2</v>
      </c>
      <c r="J8426">
        <v>0.19</v>
      </c>
      <c r="K8426">
        <v>231.64</v>
      </c>
    </row>
    <row r="8427" spans="1:11">
      <c r="A8427">
        <v>108426</v>
      </c>
      <c r="B8427" s="15">
        <v>45278.0416666667</v>
      </c>
      <c r="C8427" t="s">
        <v>11</v>
      </c>
      <c r="D8427" t="s">
        <v>32</v>
      </c>
      <c r="E8427" t="s">
        <v>21</v>
      </c>
      <c r="F8427" t="s">
        <v>18</v>
      </c>
      <c r="G8427" t="s">
        <v>23</v>
      </c>
      <c r="H8427">
        <v>30681.86</v>
      </c>
      <c r="I8427">
        <v>9</v>
      </c>
      <c r="J8427">
        <v>0.01</v>
      </c>
      <c r="K8427">
        <v>5829.55</v>
      </c>
    </row>
    <row r="8428" spans="1:11">
      <c r="A8428">
        <v>108427</v>
      </c>
      <c r="B8428" s="15">
        <v>45278.0833333333</v>
      </c>
      <c r="C8428" t="s">
        <v>28</v>
      </c>
      <c r="D8428" t="s">
        <v>12</v>
      </c>
      <c r="E8428" t="s">
        <v>17</v>
      </c>
      <c r="F8428" t="s">
        <v>22</v>
      </c>
      <c r="G8428" t="s">
        <v>23</v>
      </c>
      <c r="H8428">
        <v>729.39</v>
      </c>
      <c r="I8428">
        <v>8</v>
      </c>
      <c r="J8428">
        <v>0.11</v>
      </c>
      <c r="K8428">
        <v>65.65</v>
      </c>
    </row>
    <row r="8429" spans="1:11">
      <c r="A8429">
        <v>108428</v>
      </c>
      <c r="B8429" s="15">
        <v>45278.125</v>
      </c>
      <c r="C8429" t="s">
        <v>11</v>
      </c>
      <c r="D8429" t="s">
        <v>30</v>
      </c>
      <c r="E8429" t="s">
        <v>21</v>
      </c>
      <c r="F8429" t="s">
        <v>22</v>
      </c>
      <c r="G8429" t="s">
        <v>25</v>
      </c>
      <c r="H8429">
        <v>22901.14</v>
      </c>
      <c r="I8429">
        <v>2</v>
      </c>
      <c r="J8429">
        <v>0.2</v>
      </c>
      <c r="K8429">
        <v>0</v>
      </c>
    </row>
    <row r="8430" spans="1:11">
      <c r="A8430">
        <v>108429</v>
      </c>
      <c r="B8430" s="15">
        <v>45278.1666666667</v>
      </c>
      <c r="C8430" t="s">
        <v>28</v>
      </c>
      <c r="D8430" t="s">
        <v>24</v>
      </c>
      <c r="E8430" t="s">
        <v>13</v>
      </c>
      <c r="F8430" t="s">
        <v>18</v>
      </c>
      <c r="G8430" t="s">
        <v>15</v>
      </c>
      <c r="H8430">
        <v>9051.66</v>
      </c>
      <c r="I8430">
        <v>8</v>
      </c>
      <c r="J8430">
        <v>0.11</v>
      </c>
      <c r="K8430">
        <v>814.65</v>
      </c>
    </row>
    <row r="8431" spans="1:11">
      <c r="A8431">
        <v>108430</v>
      </c>
      <c r="B8431" s="15">
        <v>45278.2083333333</v>
      </c>
      <c r="C8431" t="s">
        <v>28</v>
      </c>
      <c r="D8431" t="s">
        <v>26</v>
      </c>
      <c r="E8431" t="s">
        <v>13</v>
      </c>
      <c r="F8431" t="s">
        <v>14</v>
      </c>
      <c r="G8431" t="s">
        <v>15</v>
      </c>
      <c r="H8431">
        <v>32432.68</v>
      </c>
      <c r="I8431">
        <v>1</v>
      </c>
      <c r="J8431">
        <v>0.23</v>
      </c>
      <c r="K8431">
        <v>-972.98</v>
      </c>
    </row>
    <row r="8432" spans="1:11">
      <c r="A8432">
        <v>108431</v>
      </c>
      <c r="B8432" s="15">
        <v>45278.25</v>
      </c>
      <c r="C8432" t="s">
        <v>11</v>
      </c>
      <c r="D8432" t="s">
        <v>32</v>
      </c>
      <c r="E8432" t="s">
        <v>21</v>
      </c>
      <c r="F8432" t="s">
        <v>31</v>
      </c>
      <c r="G8432" t="s">
        <v>23</v>
      </c>
      <c r="H8432">
        <v>13752.91</v>
      </c>
      <c r="I8432">
        <v>6</v>
      </c>
      <c r="J8432">
        <v>0.29</v>
      </c>
      <c r="K8432">
        <v>-1237.76</v>
      </c>
    </row>
    <row r="8433" spans="1:11">
      <c r="A8433">
        <v>108432</v>
      </c>
      <c r="B8433" s="15">
        <v>45278.2916666667</v>
      </c>
      <c r="C8433" t="s">
        <v>11</v>
      </c>
      <c r="D8433" t="s">
        <v>30</v>
      </c>
      <c r="E8433" t="s">
        <v>13</v>
      </c>
      <c r="F8433" t="s">
        <v>29</v>
      </c>
      <c r="G8433" t="s">
        <v>15</v>
      </c>
      <c r="H8433">
        <v>45145.94</v>
      </c>
      <c r="I8433">
        <v>6</v>
      </c>
      <c r="J8433">
        <v>0.01</v>
      </c>
      <c r="K8433">
        <v>8577.73</v>
      </c>
    </row>
    <row r="8434" spans="1:11">
      <c r="A8434">
        <v>108433</v>
      </c>
      <c r="B8434" s="15">
        <v>45278.3333333333</v>
      </c>
      <c r="C8434" t="s">
        <v>28</v>
      </c>
      <c r="D8434" t="s">
        <v>20</v>
      </c>
      <c r="E8434" t="s">
        <v>21</v>
      </c>
      <c r="F8434" t="s">
        <v>29</v>
      </c>
      <c r="G8434" t="s">
        <v>23</v>
      </c>
      <c r="H8434">
        <v>3660.45</v>
      </c>
      <c r="I8434">
        <v>9</v>
      </c>
      <c r="J8434">
        <v>0.26</v>
      </c>
      <c r="K8434">
        <v>-219.63</v>
      </c>
    </row>
    <row r="8435" spans="1:11">
      <c r="A8435">
        <v>108434</v>
      </c>
      <c r="B8435" s="15">
        <v>45278.375</v>
      </c>
      <c r="C8435" t="s">
        <v>28</v>
      </c>
      <c r="D8435" t="s">
        <v>26</v>
      </c>
      <c r="E8435" t="s">
        <v>21</v>
      </c>
      <c r="F8435" t="s">
        <v>29</v>
      </c>
      <c r="G8435" t="s">
        <v>25</v>
      </c>
      <c r="H8435">
        <v>40555.7</v>
      </c>
      <c r="I8435">
        <v>9</v>
      </c>
      <c r="J8435">
        <v>0.05</v>
      </c>
      <c r="K8435">
        <v>6083.36</v>
      </c>
    </row>
    <row r="8436" spans="1:11">
      <c r="A8436">
        <v>108435</v>
      </c>
      <c r="B8436" s="15">
        <v>45278.4166666667</v>
      </c>
      <c r="C8436" t="s">
        <v>11</v>
      </c>
      <c r="D8436" t="s">
        <v>26</v>
      </c>
      <c r="E8436" t="s">
        <v>21</v>
      </c>
      <c r="F8436" t="s">
        <v>18</v>
      </c>
      <c r="G8436" t="s">
        <v>15</v>
      </c>
      <c r="H8436">
        <v>19920.21</v>
      </c>
      <c r="I8436">
        <v>5</v>
      </c>
      <c r="J8436">
        <v>0.28</v>
      </c>
      <c r="K8436">
        <v>-1593.62</v>
      </c>
    </row>
    <row r="8437" spans="1:11">
      <c r="A8437">
        <v>108436</v>
      </c>
      <c r="B8437" s="15">
        <v>45278.4583333333</v>
      </c>
      <c r="C8437" t="s">
        <v>11</v>
      </c>
      <c r="D8437" t="s">
        <v>12</v>
      </c>
      <c r="E8437" t="s">
        <v>17</v>
      </c>
      <c r="F8437" t="s">
        <v>22</v>
      </c>
      <c r="G8437" t="s">
        <v>25</v>
      </c>
      <c r="H8437">
        <v>42929.45</v>
      </c>
      <c r="I8437">
        <v>1</v>
      </c>
      <c r="J8437">
        <v>0.28</v>
      </c>
      <c r="K8437">
        <v>-3434.36</v>
      </c>
    </row>
    <row r="8438" spans="1:11">
      <c r="A8438">
        <v>108437</v>
      </c>
      <c r="B8438" s="15">
        <v>45278.5</v>
      </c>
      <c r="C8438" t="s">
        <v>16</v>
      </c>
      <c r="D8438" t="s">
        <v>20</v>
      </c>
      <c r="E8438" t="s">
        <v>13</v>
      </c>
      <c r="F8438" t="s">
        <v>22</v>
      </c>
      <c r="G8438" t="s">
        <v>15</v>
      </c>
      <c r="H8438">
        <v>40848.57</v>
      </c>
      <c r="I8438">
        <v>1</v>
      </c>
      <c r="J8438">
        <v>0.17</v>
      </c>
      <c r="K8438">
        <v>1225.46</v>
      </c>
    </row>
    <row r="8439" spans="1:11">
      <c r="A8439">
        <v>108438</v>
      </c>
      <c r="B8439" s="15">
        <v>45278.5416666667</v>
      </c>
      <c r="C8439" t="s">
        <v>28</v>
      </c>
      <c r="D8439" t="s">
        <v>20</v>
      </c>
      <c r="E8439" t="s">
        <v>17</v>
      </c>
      <c r="F8439" t="s">
        <v>27</v>
      </c>
      <c r="G8439" t="s">
        <v>15</v>
      </c>
      <c r="H8439">
        <v>12344.99</v>
      </c>
      <c r="I8439">
        <v>7</v>
      </c>
      <c r="J8439">
        <v>0.14</v>
      </c>
      <c r="K8439">
        <v>740.7</v>
      </c>
    </row>
    <row r="8440" spans="1:11">
      <c r="A8440">
        <v>108439</v>
      </c>
      <c r="B8440" s="15">
        <v>45278.5833333333</v>
      </c>
      <c r="C8440" t="s">
        <v>28</v>
      </c>
      <c r="D8440" t="s">
        <v>24</v>
      </c>
      <c r="E8440" t="s">
        <v>17</v>
      </c>
      <c r="F8440" t="s">
        <v>22</v>
      </c>
      <c r="G8440" t="s">
        <v>15</v>
      </c>
      <c r="H8440">
        <v>3003.1</v>
      </c>
      <c r="I8440">
        <v>4</v>
      </c>
      <c r="J8440">
        <v>0.23</v>
      </c>
      <c r="K8440">
        <v>-90.09</v>
      </c>
    </row>
    <row r="8441" spans="1:11">
      <c r="A8441">
        <v>108440</v>
      </c>
      <c r="B8441" s="15">
        <v>45278.625</v>
      </c>
      <c r="C8441" t="s">
        <v>16</v>
      </c>
      <c r="D8441" t="s">
        <v>30</v>
      </c>
      <c r="E8441" t="s">
        <v>13</v>
      </c>
      <c r="F8441" t="s">
        <v>14</v>
      </c>
      <c r="G8441" t="s">
        <v>23</v>
      </c>
      <c r="H8441">
        <v>34928.31</v>
      </c>
      <c r="I8441">
        <v>9</v>
      </c>
      <c r="J8441">
        <v>0.28</v>
      </c>
      <c r="K8441">
        <v>-2794.26</v>
      </c>
    </row>
    <row r="8442" spans="1:11">
      <c r="A8442">
        <v>108441</v>
      </c>
      <c r="B8442" s="15">
        <v>45278.6666666667</v>
      </c>
      <c r="C8442" t="s">
        <v>28</v>
      </c>
      <c r="D8442" t="s">
        <v>12</v>
      </c>
      <c r="E8442" t="s">
        <v>17</v>
      </c>
      <c r="F8442" t="s">
        <v>31</v>
      </c>
      <c r="G8442" t="s">
        <v>25</v>
      </c>
      <c r="H8442">
        <v>10617.53</v>
      </c>
      <c r="I8442">
        <v>3</v>
      </c>
      <c r="J8442">
        <v>0.07</v>
      </c>
      <c r="K8442">
        <v>1380.28</v>
      </c>
    </row>
    <row r="8443" spans="1:11">
      <c r="A8443">
        <v>108442</v>
      </c>
      <c r="B8443" s="15">
        <v>45278.7083333333</v>
      </c>
      <c r="C8443" t="s">
        <v>19</v>
      </c>
      <c r="D8443" t="s">
        <v>24</v>
      </c>
      <c r="E8443" t="s">
        <v>21</v>
      </c>
      <c r="F8443" t="s">
        <v>29</v>
      </c>
      <c r="G8443" t="s">
        <v>23</v>
      </c>
      <c r="H8443">
        <v>46560.1</v>
      </c>
      <c r="I8443">
        <v>6</v>
      </c>
      <c r="J8443">
        <v>0.11</v>
      </c>
      <c r="K8443">
        <v>4190.41</v>
      </c>
    </row>
    <row r="8444" spans="1:11">
      <c r="A8444">
        <v>108443</v>
      </c>
      <c r="B8444" s="15">
        <v>45278.75</v>
      </c>
      <c r="C8444" t="s">
        <v>28</v>
      </c>
      <c r="D8444" t="s">
        <v>12</v>
      </c>
      <c r="E8444" t="s">
        <v>17</v>
      </c>
      <c r="F8444" t="s">
        <v>14</v>
      </c>
      <c r="G8444" t="s">
        <v>23</v>
      </c>
      <c r="H8444">
        <v>3827.92</v>
      </c>
      <c r="I8444">
        <v>9</v>
      </c>
      <c r="J8444">
        <v>0.13</v>
      </c>
      <c r="K8444">
        <v>267.95</v>
      </c>
    </row>
    <row r="8445" spans="1:11">
      <c r="A8445">
        <v>108444</v>
      </c>
      <c r="B8445" s="15">
        <v>45278.7916666667</v>
      </c>
      <c r="C8445" t="s">
        <v>16</v>
      </c>
      <c r="D8445" t="s">
        <v>20</v>
      </c>
      <c r="E8445" t="s">
        <v>21</v>
      </c>
      <c r="F8445" t="s">
        <v>14</v>
      </c>
      <c r="G8445" t="s">
        <v>25</v>
      </c>
      <c r="H8445">
        <v>16537.01</v>
      </c>
      <c r="I8445">
        <v>4</v>
      </c>
      <c r="J8445">
        <v>0.25</v>
      </c>
      <c r="K8445">
        <v>-826.85</v>
      </c>
    </row>
    <row r="8446" spans="1:11">
      <c r="A8446">
        <v>108445</v>
      </c>
      <c r="B8446" s="15">
        <v>45278.8333333333</v>
      </c>
      <c r="C8446" t="s">
        <v>19</v>
      </c>
      <c r="D8446" t="s">
        <v>12</v>
      </c>
      <c r="E8446" t="s">
        <v>13</v>
      </c>
      <c r="F8446" t="s">
        <v>31</v>
      </c>
      <c r="G8446" t="s">
        <v>25</v>
      </c>
      <c r="H8446">
        <v>1126.13</v>
      </c>
      <c r="I8446">
        <v>5</v>
      </c>
      <c r="J8446">
        <v>0.04</v>
      </c>
      <c r="K8446">
        <v>180.18</v>
      </c>
    </row>
    <row r="8447" spans="1:11">
      <c r="A8447">
        <v>108446</v>
      </c>
      <c r="B8447" s="15">
        <v>45278.875</v>
      </c>
      <c r="C8447" t="s">
        <v>11</v>
      </c>
      <c r="D8447" t="s">
        <v>12</v>
      </c>
      <c r="E8447" t="s">
        <v>17</v>
      </c>
      <c r="F8447" t="s">
        <v>29</v>
      </c>
      <c r="G8447" t="s">
        <v>23</v>
      </c>
      <c r="H8447">
        <v>16192.47</v>
      </c>
      <c r="I8447">
        <v>5</v>
      </c>
      <c r="J8447">
        <v>0.19</v>
      </c>
      <c r="K8447">
        <v>161.92</v>
      </c>
    </row>
    <row r="8448" spans="1:11">
      <c r="A8448">
        <v>108447</v>
      </c>
      <c r="B8448" s="15">
        <v>45278.9166666667</v>
      </c>
      <c r="C8448" t="s">
        <v>16</v>
      </c>
      <c r="D8448" t="s">
        <v>12</v>
      </c>
      <c r="E8448" t="s">
        <v>13</v>
      </c>
      <c r="F8448" t="s">
        <v>18</v>
      </c>
      <c r="G8448" t="s">
        <v>23</v>
      </c>
      <c r="H8448">
        <v>27292.3</v>
      </c>
      <c r="I8448">
        <v>5</v>
      </c>
      <c r="J8448">
        <v>0.11</v>
      </c>
      <c r="K8448">
        <v>2456.31</v>
      </c>
    </row>
    <row r="8449" spans="1:11">
      <c r="A8449">
        <v>108448</v>
      </c>
      <c r="B8449" s="15">
        <v>45278.9583333333</v>
      </c>
      <c r="C8449" t="s">
        <v>16</v>
      </c>
      <c r="D8449" t="s">
        <v>32</v>
      </c>
      <c r="E8449" t="s">
        <v>21</v>
      </c>
      <c r="F8449" t="s">
        <v>31</v>
      </c>
      <c r="G8449" t="s">
        <v>23</v>
      </c>
      <c r="H8449">
        <v>32915.7</v>
      </c>
      <c r="I8449">
        <v>2</v>
      </c>
      <c r="J8449">
        <v>0.27</v>
      </c>
      <c r="K8449">
        <v>-2304.1</v>
      </c>
    </row>
    <row r="8450" spans="1:11">
      <c r="A8450">
        <v>108449</v>
      </c>
      <c r="B8450" s="15">
        <v>45279</v>
      </c>
      <c r="C8450" t="s">
        <v>11</v>
      </c>
      <c r="D8450" t="s">
        <v>32</v>
      </c>
      <c r="E8450" t="s">
        <v>17</v>
      </c>
      <c r="F8450" t="s">
        <v>14</v>
      </c>
      <c r="G8450" t="s">
        <v>25</v>
      </c>
      <c r="H8450">
        <v>36458.47</v>
      </c>
      <c r="I8450">
        <v>2</v>
      </c>
      <c r="J8450">
        <v>0.1</v>
      </c>
      <c r="K8450">
        <v>3645.85</v>
      </c>
    </row>
    <row r="8451" spans="1:11">
      <c r="A8451">
        <v>108450</v>
      </c>
      <c r="B8451" s="15">
        <v>45279.0416666667</v>
      </c>
      <c r="C8451" t="s">
        <v>16</v>
      </c>
      <c r="D8451" t="s">
        <v>30</v>
      </c>
      <c r="E8451" t="s">
        <v>21</v>
      </c>
      <c r="F8451" t="s">
        <v>22</v>
      </c>
      <c r="G8451" t="s">
        <v>23</v>
      </c>
      <c r="H8451">
        <v>41755.78</v>
      </c>
      <c r="I8451">
        <v>1</v>
      </c>
      <c r="J8451">
        <v>0.29</v>
      </c>
      <c r="K8451">
        <v>-3758.02</v>
      </c>
    </row>
    <row r="8452" spans="1:11">
      <c r="A8452">
        <v>108451</v>
      </c>
      <c r="B8452" s="15">
        <v>45279.0833333333</v>
      </c>
      <c r="C8452" t="s">
        <v>28</v>
      </c>
      <c r="D8452" t="s">
        <v>30</v>
      </c>
      <c r="E8452" t="s">
        <v>21</v>
      </c>
      <c r="F8452" t="s">
        <v>29</v>
      </c>
      <c r="G8452" t="s">
        <v>25</v>
      </c>
      <c r="H8452">
        <v>5983.81</v>
      </c>
      <c r="I8452">
        <v>1</v>
      </c>
      <c r="J8452">
        <v>0</v>
      </c>
      <c r="K8452">
        <v>1196.76</v>
      </c>
    </row>
    <row r="8453" spans="1:11">
      <c r="A8453">
        <v>108452</v>
      </c>
      <c r="B8453" s="15">
        <v>45279.125</v>
      </c>
      <c r="C8453" t="s">
        <v>11</v>
      </c>
      <c r="D8453" t="s">
        <v>20</v>
      </c>
      <c r="E8453" t="s">
        <v>21</v>
      </c>
      <c r="F8453" t="s">
        <v>27</v>
      </c>
      <c r="G8453" t="s">
        <v>23</v>
      </c>
      <c r="H8453">
        <v>38212.7</v>
      </c>
      <c r="I8453">
        <v>4</v>
      </c>
      <c r="J8453">
        <v>0.07</v>
      </c>
      <c r="K8453">
        <v>4967.65</v>
      </c>
    </row>
    <row r="8454" spans="1:11">
      <c r="A8454">
        <v>108453</v>
      </c>
      <c r="B8454" s="15">
        <v>45279.1666666667</v>
      </c>
      <c r="C8454" t="s">
        <v>16</v>
      </c>
      <c r="D8454" t="s">
        <v>12</v>
      </c>
      <c r="E8454" t="s">
        <v>13</v>
      </c>
      <c r="F8454" t="s">
        <v>31</v>
      </c>
      <c r="G8454" t="s">
        <v>25</v>
      </c>
      <c r="H8454">
        <v>14279.25</v>
      </c>
      <c r="I8454">
        <v>3</v>
      </c>
      <c r="J8454">
        <v>0.14</v>
      </c>
      <c r="K8454">
        <v>856.76</v>
      </c>
    </row>
    <row r="8455" spans="1:11">
      <c r="A8455">
        <v>108454</v>
      </c>
      <c r="B8455" s="15">
        <v>45279.2083333333</v>
      </c>
      <c r="C8455" t="s">
        <v>11</v>
      </c>
      <c r="D8455" t="s">
        <v>20</v>
      </c>
      <c r="E8455" t="s">
        <v>13</v>
      </c>
      <c r="F8455" t="s">
        <v>14</v>
      </c>
      <c r="G8455" t="s">
        <v>23</v>
      </c>
      <c r="H8455">
        <v>7343.22</v>
      </c>
      <c r="I8455">
        <v>4</v>
      </c>
      <c r="J8455">
        <v>0.08</v>
      </c>
      <c r="K8455">
        <v>881.19</v>
      </c>
    </row>
    <row r="8456" spans="1:11">
      <c r="A8456">
        <v>108455</v>
      </c>
      <c r="B8456" s="15">
        <v>45279.25</v>
      </c>
      <c r="C8456" t="s">
        <v>11</v>
      </c>
      <c r="D8456" t="s">
        <v>32</v>
      </c>
      <c r="E8456" t="s">
        <v>13</v>
      </c>
      <c r="F8456" t="s">
        <v>18</v>
      </c>
      <c r="G8456" t="s">
        <v>15</v>
      </c>
      <c r="H8456">
        <v>13649.93</v>
      </c>
      <c r="I8456">
        <v>6</v>
      </c>
      <c r="J8456">
        <v>0.22</v>
      </c>
      <c r="K8456">
        <v>-273</v>
      </c>
    </row>
    <row r="8457" spans="1:11">
      <c r="A8457">
        <v>108456</v>
      </c>
      <c r="B8457" s="15">
        <v>45279.2916666667</v>
      </c>
      <c r="C8457" t="s">
        <v>11</v>
      </c>
      <c r="D8457" t="s">
        <v>12</v>
      </c>
      <c r="E8457" t="s">
        <v>17</v>
      </c>
      <c r="F8457" t="s">
        <v>14</v>
      </c>
      <c r="G8457" t="s">
        <v>15</v>
      </c>
      <c r="H8457">
        <v>42970.66</v>
      </c>
      <c r="I8457">
        <v>1</v>
      </c>
      <c r="J8457">
        <v>0.24</v>
      </c>
      <c r="K8457">
        <v>-1718.83</v>
      </c>
    </row>
    <row r="8458" spans="1:11">
      <c r="A8458">
        <v>108457</v>
      </c>
      <c r="B8458" s="15">
        <v>45279.3333333333</v>
      </c>
      <c r="C8458" t="s">
        <v>19</v>
      </c>
      <c r="D8458" t="s">
        <v>24</v>
      </c>
      <c r="E8458" t="s">
        <v>21</v>
      </c>
      <c r="F8458" t="s">
        <v>27</v>
      </c>
      <c r="G8458" t="s">
        <v>25</v>
      </c>
      <c r="H8458">
        <v>31555.89</v>
      </c>
      <c r="I8458">
        <v>8</v>
      </c>
      <c r="J8458">
        <v>0.21</v>
      </c>
      <c r="K8458">
        <v>-315.56</v>
      </c>
    </row>
    <row r="8459" spans="1:11">
      <c r="A8459">
        <v>108458</v>
      </c>
      <c r="B8459" s="15">
        <v>45279.375</v>
      </c>
      <c r="C8459" t="s">
        <v>16</v>
      </c>
      <c r="D8459" t="s">
        <v>32</v>
      </c>
      <c r="E8459" t="s">
        <v>13</v>
      </c>
      <c r="F8459" t="s">
        <v>18</v>
      </c>
      <c r="G8459" t="s">
        <v>25</v>
      </c>
      <c r="H8459">
        <v>30070.38</v>
      </c>
      <c r="I8459">
        <v>8</v>
      </c>
      <c r="J8459">
        <v>0.29</v>
      </c>
      <c r="K8459">
        <v>-2706.33</v>
      </c>
    </row>
    <row r="8460" spans="1:11">
      <c r="A8460">
        <v>108459</v>
      </c>
      <c r="B8460" s="15">
        <v>45279.4166666667</v>
      </c>
      <c r="C8460" t="s">
        <v>19</v>
      </c>
      <c r="D8460" t="s">
        <v>32</v>
      </c>
      <c r="E8460" t="s">
        <v>21</v>
      </c>
      <c r="F8460" t="s">
        <v>29</v>
      </c>
      <c r="G8460" t="s">
        <v>15</v>
      </c>
      <c r="H8460">
        <v>29439.53</v>
      </c>
      <c r="I8460">
        <v>7</v>
      </c>
      <c r="J8460">
        <v>0.14</v>
      </c>
      <c r="K8460">
        <v>1766.37</v>
      </c>
    </row>
    <row r="8461" spans="1:11">
      <c r="A8461">
        <v>108460</v>
      </c>
      <c r="B8461" s="15">
        <v>45279.4583333333</v>
      </c>
      <c r="C8461" t="s">
        <v>16</v>
      </c>
      <c r="D8461" t="s">
        <v>32</v>
      </c>
      <c r="E8461" t="s">
        <v>13</v>
      </c>
      <c r="F8461" t="s">
        <v>31</v>
      </c>
      <c r="G8461" t="s">
        <v>25</v>
      </c>
      <c r="H8461">
        <v>20727.06</v>
      </c>
      <c r="I8461">
        <v>4</v>
      </c>
      <c r="J8461">
        <v>0.29</v>
      </c>
      <c r="K8461">
        <v>-1865.44</v>
      </c>
    </row>
    <row r="8462" spans="1:11">
      <c r="A8462">
        <v>108461</v>
      </c>
      <c r="B8462" s="15">
        <v>45279.5</v>
      </c>
      <c r="C8462" t="s">
        <v>28</v>
      </c>
      <c r="D8462" t="s">
        <v>12</v>
      </c>
      <c r="E8462" t="s">
        <v>21</v>
      </c>
      <c r="F8462" t="s">
        <v>18</v>
      </c>
      <c r="G8462" t="s">
        <v>25</v>
      </c>
      <c r="H8462">
        <v>21141.73</v>
      </c>
      <c r="I8462">
        <v>8</v>
      </c>
      <c r="J8462">
        <v>0.04</v>
      </c>
      <c r="K8462">
        <v>3382.68</v>
      </c>
    </row>
    <row r="8463" spans="1:11">
      <c r="A8463">
        <v>108462</v>
      </c>
      <c r="B8463" s="15">
        <v>45279.5416666667</v>
      </c>
      <c r="C8463" t="s">
        <v>28</v>
      </c>
      <c r="D8463" t="s">
        <v>30</v>
      </c>
      <c r="E8463" t="s">
        <v>13</v>
      </c>
      <c r="F8463" t="s">
        <v>27</v>
      </c>
      <c r="G8463" t="s">
        <v>15</v>
      </c>
      <c r="H8463">
        <v>7842.06</v>
      </c>
      <c r="I8463">
        <v>9</v>
      </c>
      <c r="J8463">
        <v>0.25</v>
      </c>
      <c r="K8463">
        <v>-392.1</v>
      </c>
    </row>
    <row r="8464" spans="1:11">
      <c r="A8464">
        <v>108463</v>
      </c>
      <c r="B8464" s="15">
        <v>45279.5833333333</v>
      </c>
      <c r="C8464" t="s">
        <v>28</v>
      </c>
      <c r="D8464" t="s">
        <v>26</v>
      </c>
      <c r="E8464" t="s">
        <v>13</v>
      </c>
      <c r="F8464" t="s">
        <v>14</v>
      </c>
      <c r="G8464" t="s">
        <v>23</v>
      </c>
      <c r="H8464">
        <v>16964.34</v>
      </c>
      <c r="I8464">
        <v>5</v>
      </c>
      <c r="J8464">
        <v>0.01</v>
      </c>
      <c r="K8464">
        <v>3223.22</v>
      </c>
    </row>
    <row r="8465" spans="1:11">
      <c r="A8465">
        <v>108464</v>
      </c>
      <c r="B8465" s="15">
        <v>45279.625</v>
      </c>
      <c r="C8465" t="s">
        <v>16</v>
      </c>
      <c r="D8465" t="s">
        <v>24</v>
      </c>
      <c r="E8465" t="s">
        <v>13</v>
      </c>
      <c r="F8465" t="s">
        <v>27</v>
      </c>
      <c r="G8465" t="s">
        <v>25</v>
      </c>
      <c r="H8465">
        <v>25845.59</v>
      </c>
      <c r="I8465">
        <v>6</v>
      </c>
      <c r="J8465">
        <v>0.16</v>
      </c>
      <c r="K8465">
        <v>1033.82</v>
      </c>
    </row>
    <row r="8466" spans="1:11">
      <c r="A8466">
        <v>108465</v>
      </c>
      <c r="B8466" s="15">
        <v>45279.6666666667</v>
      </c>
      <c r="C8466" t="s">
        <v>11</v>
      </c>
      <c r="D8466" t="s">
        <v>24</v>
      </c>
      <c r="E8466" t="s">
        <v>13</v>
      </c>
      <c r="F8466" t="s">
        <v>22</v>
      </c>
      <c r="G8466" t="s">
        <v>25</v>
      </c>
      <c r="H8466">
        <v>30497.88</v>
      </c>
      <c r="I8466">
        <v>8</v>
      </c>
      <c r="J8466">
        <v>0.15</v>
      </c>
      <c r="K8466">
        <v>1524.89</v>
      </c>
    </row>
    <row r="8467" spans="1:11">
      <c r="A8467">
        <v>108466</v>
      </c>
      <c r="B8467" s="15">
        <v>45279.7083333333</v>
      </c>
      <c r="C8467" t="s">
        <v>11</v>
      </c>
      <c r="D8467" t="s">
        <v>20</v>
      </c>
      <c r="E8467" t="s">
        <v>21</v>
      </c>
      <c r="F8467" t="s">
        <v>18</v>
      </c>
      <c r="G8467" t="s">
        <v>23</v>
      </c>
      <c r="H8467">
        <v>4046.12</v>
      </c>
      <c r="I8467">
        <v>5</v>
      </c>
      <c r="J8467">
        <v>0.26</v>
      </c>
      <c r="K8467">
        <v>-242.77</v>
      </c>
    </row>
    <row r="8468" spans="1:11">
      <c r="A8468">
        <v>108467</v>
      </c>
      <c r="B8468" s="15">
        <v>45279.75</v>
      </c>
      <c r="C8468" t="s">
        <v>19</v>
      </c>
      <c r="D8468" t="s">
        <v>12</v>
      </c>
      <c r="E8468" t="s">
        <v>13</v>
      </c>
      <c r="F8468" t="s">
        <v>31</v>
      </c>
      <c r="G8468" t="s">
        <v>23</v>
      </c>
      <c r="H8468">
        <v>17023.61</v>
      </c>
      <c r="I8468">
        <v>4</v>
      </c>
      <c r="J8468">
        <v>0.21</v>
      </c>
      <c r="K8468">
        <v>-170.24</v>
      </c>
    </row>
    <row r="8469" spans="1:11">
      <c r="A8469">
        <v>108468</v>
      </c>
      <c r="B8469" s="15">
        <v>45279.7916666667</v>
      </c>
      <c r="C8469" t="s">
        <v>19</v>
      </c>
      <c r="D8469" t="s">
        <v>30</v>
      </c>
      <c r="E8469" t="s">
        <v>13</v>
      </c>
      <c r="F8469" t="s">
        <v>31</v>
      </c>
      <c r="G8469" t="s">
        <v>25</v>
      </c>
      <c r="H8469">
        <v>17301.33</v>
      </c>
      <c r="I8469">
        <v>8</v>
      </c>
      <c r="J8469">
        <v>0.13</v>
      </c>
      <c r="K8469">
        <v>1211.09</v>
      </c>
    </row>
    <row r="8470" spans="1:11">
      <c r="A8470">
        <v>108469</v>
      </c>
      <c r="B8470" s="15">
        <v>45279.8333333333</v>
      </c>
      <c r="C8470" t="s">
        <v>28</v>
      </c>
      <c r="D8470" t="s">
        <v>32</v>
      </c>
      <c r="E8470" t="s">
        <v>13</v>
      </c>
      <c r="F8470" t="s">
        <v>14</v>
      </c>
      <c r="G8470" t="s">
        <v>25</v>
      </c>
      <c r="H8470">
        <v>25995.97</v>
      </c>
      <c r="I8470">
        <v>3</v>
      </c>
      <c r="J8470">
        <v>0.27</v>
      </c>
      <c r="K8470">
        <v>-1819.72</v>
      </c>
    </row>
    <row r="8471" spans="1:11">
      <c r="A8471">
        <v>108470</v>
      </c>
      <c r="B8471" s="15">
        <v>45279.875</v>
      </c>
      <c r="C8471" t="s">
        <v>19</v>
      </c>
      <c r="D8471" t="s">
        <v>26</v>
      </c>
      <c r="E8471" t="s">
        <v>21</v>
      </c>
      <c r="F8471" t="s">
        <v>14</v>
      </c>
      <c r="G8471" t="s">
        <v>23</v>
      </c>
      <c r="H8471">
        <v>35646.71</v>
      </c>
      <c r="I8471">
        <v>6</v>
      </c>
      <c r="J8471">
        <v>0.27</v>
      </c>
      <c r="K8471">
        <v>-2495.27</v>
      </c>
    </row>
    <row r="8472" spans="1:11">
      <c r="A8472">
        <v>108471</v>
      </c>
      <c r="B8472" s="15">
        <v>45279.9166666667</v>
      </c>
      <c r="C8472" t="s">
        <v>16</v>
      </c>
      <c r="D8472" t="s">
        <v>12</v>
      </c>
      <c r="E8472" t="s">
        <v>13</v>
      </c>
      <c r="F8472" t="s">
        <v>14</v>
      </c>
      <c r="G8472" t="s">
        <v>25</v>
      </c>
      <c r="H8472">
        <v>31944.02</v>
      </c>
      <c r="I8472">
        <v>9</v>
      </c>
      <c r="J8472">
        <v>0.01</v>
      </c>
      <c r="K8472">
        <v>6069.36</v>
      </c>
    </row>
    <row r="8473" spans="1:11">
      <c r="A8473">
        <v>108472</v>
      </c>
      <c r="B8473" s="15">
        <v>45279.9583333333</v>
      </c>
      <c r="C8473" t="s">
        <v>16</v>
      </c>
      <c r="D8473" t="s">
        <v>12</v>
      </c>
      <c r="E8473" t="s">
        <v>21</v>
      </c>
      <c r="F8473" t="s">
        <v>22</v>
      </c>
      <c r="G8473" t="s">
        <v>23</v>
      </c>
      <c r="H8473">
        <v>28758.82</v>
      </c>
      <c r="I8473">
        <v>6</v>
      </c>
      <c r="J8473">
        <v>0.26</v>
      </c>
      <c r="K8473">
        <v>-1725.53</v>
      </c>
    </row>
    <row r="8474" spans="1:11">
      <c r="A8474">
        <v>108473</v>
      </c>
      <c r="B8474" s="15">
        <v>45280</v>
      </c>
      <c r="C8474" t="s">
        <v>19</v>
      </c>
      <c r="D8474" t="s">
        <v>30</v>
      </c>
      <c r="E8474" t="s">
        <v>17</v>
      </c>
      <c r="F8474" t="s">
        <v>27</v>
      </c>
      <c r="G8474" t="s">
        <v>23</v>
      </c>
      <c r="H8474">
        <v>14925.22</v>
      </c>
      <c r="I8474">
        <v>9</v>
      </c>
      <c r="J8474">
        <v>0.16</v>
      </c>
      <c r="K8474">
        <v>597.01</v>
      </c>
    </row>
    <row r="8475" spans="1:11">
      <c r="A8475">
        <v>108474</v>
      </c>
      <c r="B8475" s="15">
        <v>45280.0416666667</v>
      </c>
      <c r="C8475" t="s">
        <v>19</v>
      </c>
      <c r="D8475" t="s">
        <v>26</v>
      </c>
      <c r="E8475" t="s">
        <v>21</v>
      </c>
      <c r="F8475" t="s">
        <v>14</v>
      </c>
      <c r="G8475" t="s">
        <v>25</v>
      </c>
      <c r="H8475">
        <v>42033.29</v>
      </c>
      <c r="I8475">
        <v>8</v>
      </c>
      <c r="J8475">
        <v>0.25</v>
      </c>
      <c r="K8475">
        <v>-2101.66</v>
      </c>
    </row>
    <row r="8476" spans="1:11">
      <c r="A8476">
        <v>108475</v>
      </c>
      <c r="B8476" s="15">
        <v>45280.0833333333</v>
      </c>
      <c r="C8476" t="s">
        <v>19</v>
      </c>
      <c r="D8476" t="s">
        <v>32</v>
      </c>
      <c r="E8476" t="s">
        <v>17</v>
      </c>
      <c r="F8476" t="s">
        <v>18</v>
      </c>
      <c r="G8476" t="s">
        <v>25</v>
      </c>
      <c r="H8476">
        <v>39371.98</v>
      </c>
      <c r="I8476">
        <v>9</v>
      </c>
      <c r="J8476">
        <v>0.05</v>
      </c>
      <c r="K8476">
        <v>5905.8</v>
      </c>
    </row>
    <row r="8477" spans="1:11">
      <c r="A8477">
        <v>108476</v>
      </c>
      <c r="B8477" s="15">
        <v>45280.125</v>
      </c>
      <c r="C8477" t="s">
        <v>19</v>
      </c>
      <c r="D8477" t="s">
        <v>12</v>
      </c>
      <c r="E8477" t="s">
        <v>13</v>
      </c>
      <c r="F8477" t="s">
        <v>14</v>
      </c>
      <c r="G8477" t="s">
        <v>23</v>
      </c>
      <c r="H8477">
        <v>9588.83</v>
      </c>
      <c r="I8477">
        <v>9</v>
      </c>
      <c r="J8477">
        <v>0.05</v>
      </c>
      <c r="K8477">
        <v>1438.32</v>
      </c>
    </row>
    <row r="8478" spans="1:11">
      <c r="A8478">
        <v>108477</v>
      </c>
      <c r="B8478" s="15">
        <v>45280.1666666667</v>
      </c>
      <c r="C8478" t="s">
        <v>28</v>
      </c>
      <c r="D8478" t="s">
        <v>24</v>
      </c>
      <c r="E8478" t="s">
        <v>13</v>
      </c>
      <c r="F8478" t="s">
        <v>27</v>
      </c>
      <c r="G8478" t="s">
        <v>25</v>
      </c>
      <c r="H8478">
        <v>32929.01</v>
      </c>
      <c r="I8478">
        <v>8</v>
      </c>
      <c r="J8478">
        <v>0.22</v>
      </c>
      <c r="K8478">
        <v>-658.58</v>
      </c>
    </row>
    <row r="8479" spans="1:11">
      <c r="A8479">
        <v>108478</v>
      </c>
      <c r="B8479" s="15">
        <v>45280.2083333333</v>
      </c>
      <c r="C8479" t="s">
        <v>28</v>
      </c>
      <c r="D8479" t="s">
        <v>24</v>
      </c>
      <c r="E8479" t="s">
        <v>21</v>
      </c>
      <c r="F8479" t="s">
        <v>18</v>
      </c>
      <c r="G8479" t="s">
        <v>23</v>
      </c>
      <c r="H8479">
        <v>45379.4</v>
      </c>
      <c r="I8479">
        <v>9</v>
      </c>
      <c r="J8479">
        <v>0.08</v>
      </c>
      <c r="K8479">
        <v>5445.53</v>
      </c>
    </row>
    <row r="8480" spans="1:11">
      <c r="A8480">
        <v>108479</v>
      </c>
      <c r="B8480" s="15">
        <v>45280.25</v>
      </c>
      <c r="C8480" t="s">
        <v>19</v>
      </c>
      <c r="D8480" t="s">
        <v>26</v>
      </c>
      <c r="E8480" t="s">
        <v>13</v>
      </c>
      <c r="F8480" t="s">
        <v>18</v>
      </c>
      <c r="G8480" t="s">
        <v>15</v>
      </c>
      <c r="H8480">
        <v>22062.26</v>
      </c>
      <c r="I8480">
        <v>7</v>
      </c>
      <c r="J8480">
        <v>0.17</v>
      </c>
      <c r="K8480">
        <v>661.87</v>
      </c>
    </row>
    <row r="8481" spans="1:11">
      <c r="A8481">
        <v>108480</v>
      </c>
      <c r="B8481" s="15">
        <v>45280.2916666667</v>
      </c>
      <c r="C8481" t="s">
        <v>16</v>
      </c>
      <c r="D8481" t="s">
        <v>32</v>
      </c>
      <c r="E8481" t="s">
        <v>13</v>
      </c>
      <c r="F8481" t="s">
        <v>18</v>
      </c>
      <c r="G8481" t="s">
        <v>15</v>
      </c>
      <c r="H8481">
        <v>46276.08</v>
      </c>
      <c r="I8481">
        <v>7</v>
      </c>
      <c r="J8481">
        <v>0.21</v>
      </c>
      <c r="K8481">
        <v>-462.76</v>
      </c>
    </row>
    <row r="8482" spans="1:11">
      <c r="A8482">
        <v>108481</v>
      </c>
      <c r="B8482" s="15">
        <v>45280.3333333333</v>
      </c>
      <c r="C8482" t="s">
        <v>28</v>
      </c>
      <c r="D8482" t="s">
        <v>26</v>
      </c>
      <c r="E8482" t="s">
        <v>21</v>
      </c>
      <c r="F8482" t="s">
        <v>27</v>
      </c>
      <c r="G8482" t="s">
        <v>23</v>
      </c>
      <c r="H8482">
        <v>1587.21</v>
      </c>
      <c r="I8482">
        <v>4</v>
      </c>
      <c r="J8482">
        <v>0.18</v>
      </c>
      <c r="K8482">
        <v>31.74</v>
      </c>
    </row>
    <row r="8483" spans="1:11">
      <c r="A8483">
        <v>108482</v>
      </c>
      <c r="B8483" s="15">
        <v>45280.375</v>
      </c>
      <c r="C8483" t="s">
        <v>16</v>
      </c>
      <c r="D8483" t="s">
        <v>12</v>
      </c>
      <c r="E8483" t="s">
        <v>13</v>
      </c>
      <c r="F8483" t="s">
        <v>14</v>
      </c>
      <c r="G8483" t="s">
        <v>23</v>
      </c>
      <c r="H8483">
        <v>26053.88</v>
      </c>
      <c r="I8483">
        <v>1</v>
      </c>
      <c r="J8483">
        <v>0.21</v>
      </c>
      <c r="K8483">
        <v>-260.54</v>
      </c>
    </row>
    <row r="8484" spans="1:11">
      <c r="A8484">
        <v>108483</v>
      </c>
      <c r="B8484" s="15">
        <v>45280.4166666667</v>
      </c>
      <c r="C8484" t="s">
        <v>11</v>
      </c>
      <c r="D8484" t="s">
        <v>24</v>
      </c>
      <c r="E8484" t="s">
        <v>17</v>
      </c>
      <c r="F8484" t="s">
        <v>27</v>
      </c>
      <c r="G8484" t="s">
        <v>25</v>
      </c>
      <c r="H8484">
        <v>13185.37</v>
      </c>
      <c r="I8484">
        <v>7</v>
      </c>
      <c r="J8484">
        <v>0.19</v>
      </c>
      <c r="K8484">
        <v>131.85</v>
      </c>
    </row>
    <row r="8485" spans="1:11">
      <c r="A8485">
        <v>108484</v>
      </c>
      <c r="B8485" s="15">
        <v>45280.4583333333</v>
      </c>
      <c r="C8485" t="s">
        <v>16</v>
      </c>
      <c r="D8485" t="s">
        <v>20</v>
      </c>
      <c r="E8485" t="s">
        <v>17</v>
      </c>
      <c r="F8485" t="s">
        <v>27</v>
      </c>
      <c r="G8485" t="s">
        <v>23</v>
      </c>
      <c r="H8485">
        <v>13476.79</v>
      </c>
      <c r="I8485">
        <v>8</v>
      </c>
      <c r="J8485">
        <v>0.11</v>
      </c>
      <c r="K8485">
        <v>1212.91</v>
      </c>
    </row>
    <row r="8486" spans="1:11">
      <c r="A8486">
        <v>108485</v>
      </c>
      <c r="B8486" s="15">
        <v>45280.5</v>
      </c>
      <c r="C8486" t="s">
        <v>19</v>
      </c>
      <c r="D8486" t="s">
        <v>26</v>
      </c>
      <c r="E8486" t="s">
        <v>13</v>
      </c>
      <c r="F8486" t="s">
        <v>29</v>
      </c>
      <c r="G8486" t="s">
        <v>23</v>
      </c>
      <c r="H8486">
        <v>43938.59</v>
      </c>
      <c r="I8486">
        <v>9</v>
      </c>
      <c r="J8486">
        <v>0.03</v>
      </c>
      <c r="K8486">
        <v>7469.56</v>
      </c>
    </row>
    <row r="8487" spans="1:11">
      <c r="A8487">
        <v>108486</v>
      </c>
      <c r="B8487" s="15">
        <v>45280.5416666667</v>
      </c>
      <c r="C8487" t="s">
        <v>11</v>
      </c>
      <c r="D8487" t="s">
        <v>20</v>
      </c>
      <c r="E8487" t="s">
        <v>13</v>
      </c>
      <c r="F8487" t="s">
        <v>27</v>
      </c>
      <c r="G8487" t="s">
        <v>25</v>
      </c>
      <c r="H8487">
        <v>15919.22</v>
      </c>
      <c r="I8487">
        <v>1</v>
      </c>
      <c r="J8487">
        <v>0.26</v>
      </c>
      <c r="K8487">
        <v>-955.15</v>
      </c>
    </row>
    <row r="8488" spans="1:11">
      <c r="A8488">
        <v>108487</v>
      </c>
      <c r="B8488" s="15">
        <v>45280.5833333333</v>
      </c>
      <c r="C8488" t="s">
        <v>28</v>
      </c>
      <c r="D8488" t="s">
        <v>20</v>
      </c>
      <c r="E8488" t="s">
        <v>17</v>
      </c>
      <c r="F8488" t="s">
        <v>22</v>
      </c>
      <c r="G8488" t="s">
        <v>25</v>
      </c>
      <c r="H8488">
        <v>1654.9</v>
      </c>
      <c r="I8488">
        <v>9</v>
      </c>
      <c r="J8488">
        <v>0.25</v>
      </c>
      <c r="K8488">
        <v>-82.74</v>
      </c>
    </row>
    <row r="8489" spans="1:11">
      <c r="A8489">
        <v>108488</v>
      </c>
      <c r="B8489" s="15">
        <v>45280.625</v>
      </c>
      <c r="C8489" t="s">
        <v>28</v>
      </c>
      <c r="D8489" t="s">
        <v>30</v>
      </c>
      <c r="E8489" t="s">
        <v>13</v>
      </c>
      <c r="F8489" t="s">
        <v>29</v>
      </c>
      <c r="G8489" t="s">
        <v>15</v>
      </c>
      <c r="H8489">
        <v>27214.59</v>
      </c>
      <c r="I8489">
        <v>7</v>
      </c>
      <c r="J8489">
        <v>0</v>
      </c>
      <c r="K8489">
        <v>5442.92</v>
      </c>
    </row>
    <row r="8490" spans="1:11">
      <c r="A8490">
        <v>108489</v>
      </c>
      <c r="B8490" s="15">
        <v>45280.6666666667</v>
      </c>
      <c r="C8490" t="s">
        <v>11</v>
      </c>
      <c r="D8490" t="s">
        <v>24</v>
      </c>
      <c r="E8490" t="s">
        <v>17</v>
      </c>
      <c r="F8490" t="s">
        <v>18</v>
      </c>
      <c r="G8490" t="s">
        <v>23</v>
      </c>
      <c r="H8490">
        <v>48557.72</v>
      </c>
      <c r="I8490">
        <v>7</v>
      </c>
      <c r="J8490">
        <v>0.25</v>
      </c>
      <c r="K8490">
        <v>-2427.89</v>
      </c>
    </row>
    <row r="8491" spans="1:11">
      <c r="A8491">
        <v>108490</v>
      </c>
      <c r="B8491" s="15">
        <v>45280.7083333333</v>
      </c>
      <c r="C8491" t="s">
        <v>16</v>
      </c>
      <c r="D8491" t="s">
        <v>26</v>
      </c>
      <c r="E8491" t="s">
        <v>21</v>
      </c>
      <c r="F8491" t="s">
        <v>14</v>
      </c>
      <c r="G8491" t="s">
        <v>23</v>
      </c>
      <c r="H8491">
        <v>4415.23</v>
      </c>
      <c r="I8491">
        <v>3</v>
      </c>
      <c r="J8491">
        <v>0.05</v>
      </c>
      <c r="K8491">
        <v>662.28</v>
      </c>
    </row>
    <row r="8492" spans="1:11">
      <c r="A8492">
        <v>108491</v>
      </c>
      <c r="B8492" s="15">
        <v>45280.75</v>
      </c>
      <c r="C8492" t="s">
        <v>28</v>
      </c>
      <c r="D8492" t="s">
        <v>20</v>
      </c>
      <c r="E8492" t="s">
        <v>17</v>
      </c>
      <c r="F8492" t="s">
        <v>31</v>
      </c>
      <c r="G8492" t="s">
        <v>15</v>
      </c>
      <c r="H8492">
        <v>14671.84</v>
      </c>
      <c r="I8492">
        <v>1</v>
      </c>
      <c r="J8492">
        <v>0.1</v>
      </c>
      <c r="K8492">
        <v>1467.18</v>
      </c>
    </row>
    <row r="8493" spans="1:11">
      <c r="A8493">
        <v>108492</v>
      </c>
      <c r="B8493" s="15">
        <v>45280.7916666667</v>
      </c>
      <c r="C8493" t="s">
        <v>19</v>
      </c>
      <c r="D8493" t="s">
        <v>12</v>
      </c>
      <c r="E8493" t="s">
        <v>13</v>
      </c>
      <c r="F8493" t="s">
        <v>14</v>
      </c>
      <c r="G8493" t="s">
        <v>23</v>
      </c>
      <c r="H8493">
        <v>23740.41</v>
      </c>
      <c r="I8493">
        <v>7</v>
      </c>
      <c r="J8493">
        <v>0.12</v>
      </c>
      <c r="K8493">
        <v>1899.23</v>
      </c>
    </row>
    <row r="8494" spans="1:11">
      <c r="A8494">
        <v>108493</v>
      </c>
      <c r="B8494" s="15">
        <v>45280.8333333333</v>
      </c>
      <c r="C8494" t="s">
        <v>11</v>
      </c>
      <c r="D8494" t="s">
        <v>30</v>
      </c>
      <c r="E8494" t="s">
        <v>13</v>
      </c>
      <c r="F8494" t="s">
        <v>29</v>
      </c>
      <c r="G8494" t="s">
        <v>25</v>
      </c>
      <c r="H8494">
        <v>41608.77</v>
      </c>
      <c r="I8494">
        <v>8</v>
      </c>
      <c r="J8494">
        <v>0.2</v>
      </c>
      <c r="K8494">
        <v>0</v>
      </c>
    </row>
    <row r="8495" spans="1:11">
      <c r="A8495">
        <v>108494</v>
      </c>
      <c r="B8495" s="15">
        <v>45280.875</v>
      </c>
      <c r="C8495" t="s">
        <v>19</v>
      </c>
      <c r="D8495" t="s">
        <v>32</v>
      </c>
      <c r="E8495" t="s">
        <v>17</v>
      </c>
      <c r="F8495" t="s">
        <v>29</v>
      </c>
      <c r="G8495" t="s">
        <v>23</v>
      </c>
      <c r="H8495">
        <v>13810.31</v>
      </c>
      <c r="I8495">
        <v>6</v>
      </c>
      <c r="J8495">
        <v>0.03</v>
      </c>
      <c r="K8495">
        <v>2347.75</v>
      </c>
    </row>
    <row r="8496" spans="1:11">
      <c r="A8496">
        <v>108495</v>
      </c>
      <c r="B8496" s="15">
        <v>45280.9166666667</v>
      </c>
      <c r="C8496" t="s">
        <v>11</v>
      </c>
      <c r="D8496" t="s">
        <v>30</v>
      </c>
      <c r="E8496" t="s">
        <v>17</v>
      </c>
      <c r="F8496" t="s">
        <v>18</v>
      </c>
      <c r="G8496" t="s">
        <v>25</v>
      </c>
      <c r="H8496">
        <v>17512.42</v>
      </c>
      <c r="I8496">
        <v>7</v>
      </c>
      <c r="J8496">
        <v>0.25</v>
      </c>
      <c r="K8496">
        <v>-875.62</v>
      </c>
    </row>
    <row r="8497" spans="1:11">
      <c r="A8497">
        <v>108496</v>
      </c>
      <c r="B8497" s="15">
        <v>45280.9583333333</v>
      </c>
      <c r="C8497" t="s">
        <v>28</v>
      </c>
      <c r="D8497" t="s">
        <v>32</v>
      </c>
      <c r="E8497" t="s">
        <v>13</v>
      </c>
      <c r="F8497" t="s">
        <v>27</v>
      </c>
      <c r="G8497" t="s">
        <v>23</v>
      </c>
      <c r="H8497">
        <v>19532.5</v>
      </c>
      <c r="I8497">
        <v>9</v>
      </c>
      <c r="J8497">
        <v>0.28</v>
      </c>
      <c r="K8497">
        <v>-1562.6</v>
      </c>
    </row>
    <row r="8498" spans="1:11">
      <c r="A8498">
        <v>108497</v>
      </c>
      <c r="B8498" s="15">
        <v>45281</v>
      </c>
      <c r="C8498" t="s">
        <v>16</v>
      </c>
      <c r="D8498" t="s">
        <v>24</v>
      </c>
      <c r="E8498" t="s">
        <v>13</v>
      </c>
      <c r="F8498" t="s">
        <v>27</v>
      </c>
      <c r="G8498" t="s">
        <v>15</v>
      </c>
      <c r="H8498">
        <v>19291.89</v>
      </c>
      <c r="I8498">
        <v>8</v>
      </c>
      <c r="J8498">
        <v>0.29</v>
      </c>
      <c r="K8498">
        <v>-1736.27</v>
      </c>
    </row>
    <row r="8499" spans="1:11">
      <c r="A8499">
        <v>108498</v>
      </c>
      <c r="B8499" s="15">
        <v>45281.0416666667</v>
      </c>
      <c r="C8499" t="s">
        <v>11</v>
      </c>
      <c r="D8499" t="s">
        <v>26</v>
      </c>
      <c r="E8499" t="s">
        <v>13</v>
      </c>
      <c r="F8499" t="s">
        <v>29</v>
      </c>
      <c r="G8499" t="s">
        <v>25</v>
      </c>
      <c r="H8499">
        <v>10417.09</v>
      </c>
      <c r="I8499">
        <v>5</v>
      </c>
      <c r="J8499">
        <v>0.03</v>
      </c>
      <c r="K8499">
        <v>1770.91</v>
      </c>
    </row>
    <row r="8500" spans="1:11">
      <c r="A8500">
        <v>108499</v>
      </c>
      <c r="B8500" s="15">
        <v>45281.0833333333</v>
      </c>
      <c r="C8500" t="s">
        <v>11</v>
      </c>
      <c r="D8500" t="s">
        <v>26</v>
      </c>
      <c r="E8500" t="s">
        <v>21</v>
      </c>
      <c r="F8500" t="s">
        <v>27</v>
      </c>
      <c r="G8500" t="s">
        <v>25</v>
      </c>
      <c r="H8500">
        <v>45825.46</v>
      </c>
      <c r="I8500">
        <v>4</v>
      </c>
      <c r="J8500">
        <v>0.28</v>
      </c>
      <c r="K8500">
        <v>-3666.04</v>
      </c>
    </row>
    <row r="8501" spans="1:11">
      <c r="A8501">
        <v>108500</v>
      </c>
      <c r="B8501" s="15">
        <v>45281.125</v>
      </c>
      <c r="C8501" t="s">
        <v>19</v>
      </c>
      <c r="D8501" t="s">
        <v>32</v>
      </c>
      <c r="E8501" t="s">
        <v>21</v>
      </c>
      <c r="F8501" t="s">
        <v>29</v>
      </c>
      <c r="G8501" t="s">
        <v>15</v>
      </c>
      <c r="H8501">
        <v>39749.06</v>
      </c>
      <c r="I8501">
        <v>4</v>
      </c>
      <c r="J8501">
        <v>0.17</v>
      </c>
      <c r="K8501">
        <v>1192.47</v>
      </c>
    </row>
    <row r="8502" spans="1:11">
      <c r="A8502">
        <v>108501</v>
      </c>
      <c r="B8502" s="15">
        <v>45281.1666666667</v>
      </c>
      <c r="C8502" t="s">
        <v>28</v>
      </c>
      <c r="D8502" t="s">
        <v>12</v>
      </c>
      <c r="E8502" t="s">
        <v>17</v>
      </c>
      <c r="F8502" t="s">
        <v>14</v>
      </c>
      <c r="G8502" t="s">
        <v>25</v>
      </c>
      <c r="H8502">
        <v>48794.32</v>
      </c>
      <c r="I8502">
        <v>4</v>
      </c>
      <c r="J8502">
        <v>0.22</v>
      </c>
      <c r="K8502">
        <v>-975.89</v>
      </c>
    </row>
    <row r="8503" spans="1:11">
      <c r="A8503">
        <v>108502</v>
      </c>
      <c r="B8503" s="15">
        <v>45281.2083333333</v>
      </c>
      <c r="C8503" t="s">
        <v>19</v>
      </c>
      <c r="D8503" t="s">
        <v>32</v>
      </c>
      <c r="E8503" t="s">
        <v>17</v>
      </c>
      <c r="F8503" t="s">
        <v>31</v>
      </c>
      <c r="G8503" t="s">
        <v>15</v>
      </c>
      <c r="H8503">
        <v>18864.19</v>
      </c>
      <c r="I8503">
        <v>2</v>
      </c>
      <c r="J8503">
        <v>0.28</v>
      </c>
      <c r="K8503">
        <v>-1509.14</v>
      </c>
    </row>
    <row r="8504" spans="1:11">
      <c r="A8504">
        <v>108503</v>
      </c>
      <c r="B8504" s="15">
        <v>45281.25</v>
      </c>
      <c r="C8504" t="s">
        <v>28</v>
      </c>
      <c r="D8504" t="s">
        <v>32</v>
      </c>
      <c r="E8504" t="s">
        <v>21</v>
      </c>
      <c r="F8504" t="s">
        <v>14</v>
      </c>
      <c r="G8504" t="s">
        <v>23</v>
      </c>
      <c r="H8504">
        <v>2742.12</v>
      </c>
      <c r="I8504">
        <v>7</v>
      </c>
      <c r="J8504">
        <v>0.2</v>
      </c>
      <c r="K8504">
        <v>0</v>
      </c>
    </row>
    <row r="8505" spans="1:11">
      <c r="A8505">
        <v>108504</v>
      </c>
      <c r="B8505" s="15">
        <v>45281.2916666667</v>
      </c>
      <c r="C8505" t="s">
        <v>19</v>
      </c>
      <c r="D8505" t="s">
        <v>26</v>
      </c>
      <c r="E8505" t="s">
        <v>21</v>
      </c>
      <c r="F8505" t="s">
        <v>31</v>
      </c>
      <c r="G8505" t="s">
        <v>15</v>
      </c>
      <c r="H8505">
        <v>6217.3</v>
      </c>
      <c r="I8505">
        <v>8</v>
      </c>
      <c r="J8505">
        <v>0.14</v>
      </c>
      <c r="K8505">
        <v>373.04</v>
      </c>
    </row>
    <row r="8506" spans="1:11">
      <c r="A8506">
        <v>108505</v>
      </c>
      <c r="B8506" s="15">
        <v>45281.3333333333</v>
      </c>
      <c r="C8506" t="s">
        <v>11</v>
      </c>
      <c r="D8506" t="s">
        <v>20</v>
      </c>
      <c r="E8506" t="s">
        <v>17</v>
      </c>
      <c r="F8506" t="s">
        <v>18</v>
      </c>
      <c r="G8506" t="s">
        <v>23</v>
      </c>
      <c r="H8506">
        <v>18195.44</v>
      </c>
      <c r="I8506">
        <v>7</v>
      </c>
      <c r="J8506">
        <v>0.16</v>
      </c>
      <c r="K8506">
        <v>727.82</v>
      </c>
    </row>
    <row r="8507" spans="1:11">
      <c r="A8507">
        <v>108506</v>
      </c>
      <c r="B8507" s="15">
        <v>45281.375</v>
      </c>
      <c r="C8507" t="s">
        <v>19</v>
      </c>
      <c r="D8507" t="s">
        <v>12</v>
      </c>
      <c r="E8507" t="s">
        <v>21</v>
      </c>
      <c r="F8507" t="s">
        <v>22</v>
      </c>
      <c r="G8507" t="s">
        <v>25</v>
      </c>
      <c r="H8507">
        <v>45597.67</v>
      </c>
      <c r="I8507">
        <v>8</v>
      </c>
      <c r="J8507">
        <v>0.21</v>
      </c>
      <c r="K8507">
        <v>-455.98</v>
      </c>
    </row>
    <row r="8508" spans="1:11">
      <c r="A8508">
        <v>108507</v>
      </c>
      <c r="B8508" s="15">
        <v>45281.4166666667</v>
      </c>
      <c r="C8508" t="s">
        <v>16</v>
      </c>
      <c r="D8508" t="s">
        <v>26</v>
      </c>
      <c r="E8508" t="s">
        <v>17</v>
      </c>
      <c r="F8508" t="s">
        <v>22</v>
      </c>
      <c r="G8508" t="s">
        <v>25</v>
      </c>
      <c r="H8508">
        <v>49063.69</v>
      </c>
      <c r="I8508">
        <v>9</v>
      </c>
      <c r="J8508">
        <v>0.28</v>
      </c>
      <c r="K8508">
        <v>-3925.1</v>
      </c>
    </row>
    <row r="8509" spans="1:11">
      <c r="A8509">
        <v>108508</v>
      </c>
      <c r="B8509" s="15">
        <v>45281.4583333333</v>
      </c>
      <c r="C8509" t="s">
        <v>28</v>
      </c>
      <c r="D8509" t="s">
        <v>30</v>
      </c>
      <c r="E8509" t="s">
        <v>13</v>
      </c>
      <c r="F8509" t="s">
        <v>14</v>
      </c>
      <c r="G8509" t="s">
        <v>15</v>
      </c>
      <c r="H8509">
        <v>41188.86</v>
      </c>
      <c r="I8509">
        <v>8</v>
      </c>
      <c r="J8509">
        <v>0.27</v>
      </c>
      <c r="K8509">
        <v>-2883.22</v>
      </c>
    </row>
    <row r="8510" spans="1:11">
      <c r="A8510">
        <v>108509</v>
      </c>
      <c r="B8510" s="15">
        <v>45281.5</v>
      </c>
      <c r="C8510" t="s">
        <v>28</v>
      </c>
      <c r="D8510" t="s">
        <v>32</v>
      </c>
      <c r="E8510" t="s">
        <v>17</v>
      </c>
      <c r="F8510" t="s">
        <v>27</v>
      </c>
      <c r="G8510" t="s">
        <v>23</v>
      </c>
      <c r="H8510">
        <v>12302.06</v>
      </c>
      <c r="I8510">
        <v>5</v>
      </c>
      <c r="J8510">
        <v>0.17</v>
      </c>
      <c r="K8510">
        <v>369.06</v>
      </c>
    </row>
    <row r="8511" spans="1:11">
      <c r="A8511">
        <v>108510</v>
      </c>
      <c r="B8511" s="15">
        <v>45281.5416666667</v>
      </c>
      <c r="C8511" t="s">
        <v>11</v>
      </c>
      <c r="D8511" t="s">
        <v>20</v>
      </c>
      <c r="E8511" t="s">
        <v>21</v>
      </c>
      <c r="F8511" t="s">
        <v>22</v>
      </c>
      <c r="G8511" t="s">
        <v>15</v>
      </c>
      <c r="H8511">
        <v>33155.12</v>
      </c>
      <c r="I8511">
        <v>4</v>
      </c>
      <c r="J8511">
        <v>0.06</v>
      </c>
      <c r="K8511">
        <v>4641.72</v>
      </c>
    </row>
    <row r="8512" spans="1:11">
      <c r="A8512">
        <v>108511</v>
      </c>
      <c r="B8512" s="15">
        <v>45281.5833333333</v>
      </c>
      <c r="C8512" t="s">
        <v>28</v>
      </c>
      <c r="D8512" t="s">
        <v>12</v>
      </c>
      <c r="E8512" t="s">
        <v>21</v>
      </c>
      <c r="F8512" t="s">
        <v>31</v>
      </c>
      <c r="G8512" t="s">
        <v>25</v>
      </c>
      <c r="H8512">
        <v>30032.06</v>
      </c>
      <c r="I8512">
        <v>5</v>
      </c>
      <c r="J8512">
        <v>0.1</v>
      </c>
      <c r="K8512">
        <v>3003.21</v>
      </c>
    </row>
    <row r="8513" spans="1:11">
      <c r="A8513">
        <v>108512</v>
      </c>
      <c r="B8513" s="15">
        <v>45281.625</v>
      </c>
      <c r="C8513" t="s">
        <v>16</v>
      </c>
      <c r="D8513" t="s">
        <v>24</v>
      </c>
      <c r="E8513" t="s">
        <v>21</v>
      </c>
      <c r="F8513" t="s">
        <v>18</v>
      </c>
      <c r="G8513" t="s">
        <v>25</v>
      </c>
      <c r="H8513">
        <v>41250.99</v>
      </c>
      <c r="I8513">
        <v>1</v>
      </c>
      <c r="J8513">
        <v>0.11</v>
      </c>
      <c r="K8513">
        <v>3712.59</v>
      </c>
    </row>
    <row r="8514" spans="1:11">
      <c r="A8514">
        <v>108513</v>
      </c>
      <c r="B8514" s="15">
        <v>45281.6666666667</v>
      </c>
      <c r="C8514" t="s">
        <v>19</v>
      </c>
      <c r="D8514" t="s">
        <v>12</v>
      </c>
      <c r="E8514" t="s">
        <v>17</v>
      </c>
      <c r="F8514" t="s">
        <v>31</v>
      </c>
      <c r="G8514" t="s">
        <v>23</v>
      </c>
      <c r="H8514">
        <v>25732.59</v>
      </c>
      <c r="I8514">
        <v>5</v>
      </c>
      <c r="J8514">
        <v>0.09</v>
      </c>
      <c r="K8514">
        <v>2830.58</v>
      </c>
    </row>
    <row r="8515" spans="1:11">
      <c r="A8515">
        <v>108514</v>
      </c>
      <c r="B8515" s="15">
        <v>45281.7083333333</v>
      </c>
      <c r="C8515" t="s">
        <v>11</v>
      </c>
      <c r="D8515" t="s">
        <v>12</v>
      </c>
      <c r="E8515" t="s">
        <v>21</v>
      </c>
      <c r="F8515" t="s">
        <v>29</v>
      </c>
      <c r="G8515" t="s">
        <v>23</v>
      </c>
      <c r="H8515">
        <v>16247.43</v>
      </c>
      <c r="I8515">
        <v>6</v>
      </c>
      <c r="J8515">
        <v>0.22</v>
      </c>
      <c r="K8515">
        <v>-324.95</v>
      </c>
    </row>
    <row r="8516" spans="1:11">
      <c r="A8516">
        <v>108515</v>
      </c>
      <c r="B8516" s="15">
        <v>45281.75</v>
      </c>
      <c r="C8516" t="s">
        <v>16</v>
      </c>
      <c r="D8516" t="s">
        <v>32</v>
      </c>
      <c r="E8516" t="s">
        <v>17</v>
      </c>
      <c r="F8516" t="s">
        <v>27</v>
      </c>
      <c r="G8516" t="s">
        <v>25</v>
      </c>
      <c r="H8516">
        <v>1454.24</v>
      </c>
      <c r="I8516">
        <v>9</v>
      </c>
      <c r="J8516">
        <v>0.25</v>
      </c>
      <c r="K8516">
        <v>-72.71</v>
      </c>
    </row>
    <row r="8517" spans="1:11">
      <c r="A8517">
        <v>108516</v>
      </c>
      <c r="B8517" s="15">
        <v>45281.7916666667</v>
      </c>
      <c r="C8517" t="s">
        <v>28</v>
      </c>
      <c r="D8517" t="s">
        <v>32</v>
      </c>
      <c r="E8517" t="s">
        <v>13</v>
      </c>
      <c r="F8517" t="s">
        <v>27</v>
      </c>
      <c r="G8517" t="s">
        <v>25</v>
      </c>
      <c r="H8517">
        <v>39853.8</v>
      </c>
      <c r="I8517">
        <v>9</v>
      </c>
      <c r="J8517">
        <v>0.1</v>
      </c>
      <c r="K8517">
        <v>3985.38</v>
      </c>
    </row>
    <row r="8518" spans="1:11">
      <c r="A8518">
        <v>108517</v>
      </c>
      <c r="B8518" s="15">
        <v>45281.8333333333</v>
      </c>
      <c r="C8518" t="s">
        <v>28</v>
      </c>
      <c r="D8518" t="s">
        <v>24</v>
      </c>
      <c r="E8518" t="s">
        <v>13</v>
      </c>
      <c r="F8518" t="s">
        <v>22</v>
      </c>
      <c r="G8518" t="s">
        <v>23</v>
      </c>
      <c r="H8518">
        <v>26747.29</v>
      </c>
      <c r="I8518">
        <v>3</v>
      </c>
      <c r="J8518">
        <v>0.25</v>
      </c>
      <c r="K8518">
        <v>-1337.36</v>
      </c>
    </row>
    <row r="8519" spans="1:11">
      <c r="A8519">
        <v>108518</v>
      </c>
      <c r="B8519" s="15">
        <v>45281.875</v>
      </c>
      <c r="C8519" t="s">
        <v>16</v>
      </c>
      <c r="D8519" t="s">
        <v>24</v>
      </c>
      <c r="E8519" t="s">
        <v>21</v>
      </c>
      <c r="F8519" t="s">
        <v>29</v>
      </c>
      <c r="G8519" t="s">
        <v>15</v>
      </c>
      <c r="H8519">
        <v>26942.28</v>
      </c>
      <c r="I8519">
        <v>8</v>
      </c>
      <c r="J8519">
        <v>0.22</v>
      </c>
      <c r="K8519">
        <v>-538.85</v>
      </c>
    </row>
    <row r="8520" spans="1:11">
      <c r="A8520">
        <v>108519</v>
      </c>
      <c r="B8520" s="15">
        <v>45281.9166666667</v>
      </c>
      <c r="C8520" t="s">
        <v>19</v>
      </c>
      <c r="D8520" t="s">
        <v>24</v>
      </c>
      <c r="E8520" t="s">
        <v>17</v>
      </c>
      <c r="F8520" t="s">
        <v>22</v>
      </c>
      <c r="G8520" t="s">
        <v>15</v>
      </c>
      <c r="H8520">
        <v>47874.59</v>
      </c>
      <c r="I8520">
        <v>8</v>
      </c>
      <c r="J8520">
        <v>0.13</v>
      </c>
      <c r="K8520">
        <v>3351.22</v>
      </c>
    </row>
    <row r="8521" spans="1:11">
      <c r="A8521">
        <v>108520</v>
      </c>
      <c r="B8521" s="15">
        <v>45281.9583333333</v>
      </c>
      <c r="C8521" t="s">
        <v>19</v>
      </c>
      <c r="D8521" t="s">
        <v>26</v>
      </c>
      <c r="E8521" t="s">
        <v>17</v>
      </c>
      <c r="F8521" t="s">
        <v>22</v>
      </c>
      <c r="G8521" t="s">
        <v>23</v>
      </c>
      <c r="H8521">
        <v>24568.26</v>
      </c>
      <c r="I8521">
        <v>9</v>
      </c>
      <c r="J8521">
        <v>0.21</v>
      </c>
      <c r="K8521">
        <v>-245.68</v>
      </c>
    </row>
    <row r="8522" spans="1:11">
      <c r="A8522">
        <v>108521</v>
      </c>
      <c r="B8522" s="15">
        <v>45282</v>
      </c>
      <c r="C8522" t="s">
        <v>11</v>
      </c>
      <c r="D8522" t="s">
        <v>26</v>
      </c>
      <c r="E8522" t="s">
        <v>21</v>
      </c>
      <c r="F8522" t="s">
        <v>22</v>
      </c>
      <c r="G8522" t="s">
        <v>23</v>
      </c>
      <c r="H8522">
        <v>16132.17</v>
      </c>
      <c r="I8522">
        <v>1</v>
      </c>
      <c r="J8522">
        <v>0.23</v>
      </c>
      <c r="K8522">
        <v>-483.97</v>
      </c>
    </row>
    <row r="8523" spans="1:11">
      <c r="A8523">
        <v>108522</v>
      </c>
      <c r="B8523" s="15">
        <v>45282.0416666667</v>
      </c>
      <c r="C8523" t="s">
        <v>28</v>
      </c>
      <c r="D8523" t="s">
        <v>32</v>
      </c>
      <c r="E8523" t="s">
        <v>17</v>
      </c>
      <c r="F8523" t="s">
        <v>29</v>
      </c>
      <c r="G8523" t="s">
        <v>23</v>
      </c>
      <c r="H8523">
        <v>17321.98</v>
      </c>
      <c r="I8523">
        <v>5</v>
      </c>
      <c r="J8523">
        <v>0.17</v>
      </c>
      <c r="K8523">
        <v>519.66</v>
      </c>
    </row>
    <row r="8524" spans="1:11">
      <c r="A8524">
        <v>108523</v>
      </c>
      <c r="B8524" s="15">
        <v>45282.0833333333</v>
      </c>
      <c r="C8524" t="s">
        <v>16</v>
      </c>
      <c r="D8524" t="s">
        <v>32</v>
      </c>
      <c r="E8524" t="s">
        <v>21</v>
      </c>
      <c r="F8524" t="s">
        <v>22</v>
      </c>
      <c r="G8524" t="s">
        <v>25</v>
      </c>
      <c r="H8524">
        <v>1081.47</v>
      </c>
      <c r="I8524">
        <v>5</v>
      </c>
      <c r="J8524">
        <v>0.13</v>
      </c>
      <c r="K8524">
        <v>75.7</v>
      </c>
    </row>
    <row r="8525" spans="1:11">
      <c r="A8525">
        <v>108524</v>
      </c>
      <c r="B8525" s="15">
        <v>45282.125</v>
      </c>
      <c r="C8525" t="s">
        <v>19</v>
      </c>
      <c r="D8525" t="s">
        <v>24</v>
      </c>
      <c r="E8525" t="s">
        <v>21</v>
      </c>
      <c r="F8525" t="s">
        <v>27</v>
      </c>
      <c r="G8525" t="s">
        <v>15</v>
      </c>
      <c r="H8525">
        <v>6556.38</v>
      </c>
      <c r="I8525">
        <v>7</v>
      </c>
      <c r="J8525">
        <v>0.03</v>
      </c>
      <c r="K8525">
        <v>1114.58</v>
      </c>
    </row>
    <row r="8526" spans="1:11">
      <c r="A8526">
        <v>108525</v>
      </c>
      <c r="B8526" s="15">
        <v>45282.1666666667</v>
      </c>
      <c r="C8526" t="s">
        <v>11</v>
      </c>
      <c r="D8526" t="s">
        <v>26</v>
      </c>
      <c r="E8526" t="s">
        <v>13</v>
      </c>
      <c r="F8526" t="s">
        <v>22</v>
      </c>
      <c r="G8526" t="s">
        <v>23</v>
      </c>
      <c r="H8526">
        <v>2668.53</v>
      </c>
      <c r="I8526">
        <v>8</v>
      </c>
      <c r="J8526">
        <v>0</v>
      </c>
      <c r="K8526">
        <v>533.71</v>
      </c>
    </row>
    <row r="8527" spans="1:11">
      <c r="A8527">
        <v>108526</v>
      </c>
      <c r="B8527" s="15">
        <v>45282.2083333333</v>
      </c>
      <c r="C8527" t="s">
        <v>28</v>
      </c>
      <c r="D8527" t="s">
        <v>20</v>
      </c>
      <c r="E8527" t="s">
        <v>21</v>
      </c>
      <c r="F8527" t="s">
        <v>29</v>
      </c>
      <c r="G8527" t="s">
        <v>15</v>
      </c>
      <c r="H8527">
        <v>12541.38</v>
      </c>
      <c r="I8527">
        <v>7</v>
      </c>
      <c r="J8527">
        <v>0.28</v>
      </c>
      <c r="K8527">
        <v>-1003.31</v>
      </c>
    </row>
    <row r="8528" spans="1:11">
      <c r="A8528">
        <v>108527</v>
      </c>
      <c r="B8528" s="15">
        <v>45282.25</v>
      </c>
      <c r="C8528" t="s">
        <v>28</v>
      </c>
      <c r="D8528" t="s">
        <v>26</v>
      </c>
      <c r="E8528" t="s">
        <v>17</v>
      </c>
      <c r="F8528" t="s">
        <v>29</v>
      </c>
      <c r="G8528" t="s">
        <v>25</v>
      </c>
      <c r="H8528">
        <v>3700.29</v>
      </c>
      <c r="I8528">
        <v>6</v>
      </c>
      <c r="J8528">
        <v>0.08</v>
      </c>
      <c r="K8528">
        <v>444.03</v>
      </c>
    </row>
    <row r="8529" spans="1:11">
      <c r="A8529">
        <v>108528</v>
      </c>
      <c r="B8529" s="15">
        <v>45282.2916666667</v>
      </c>
      <c r="C8529" t="s">
        <v>11</v>
      </c>
      <c r="D8529" t="s">
        <v>32</v>
      </c>
      <c r="E8529" t="s">
        <v>21</v>
      </c>
      <c r="F8529" t="s">
        <v>31</v>
      </c>
      <c r="G8529" t="s">
        <v>25</v>
      </c>
      <c r="H8529">
        <v>16890.26</v>
      </c>
      <c r="I8529">
        <v>4</v>
      </c>
      <c r="J8529">
        <v>0.2</v>
      </c>
      <c r="K8529">
        <v>0</v>
      </c>
    </row>
    <row r="8530" spans="1:11">
      <c r="A8530">
        <v>108529</v>
      </c>
      <c r="B8530" s="15">
        <v>45282.3333333333</v>
      </c>
      <c r="C8530" t="s">
        <v>11</v>
      </c>
      <c r="D8530" t="s">
        <v>26</v>
      </c>
      <c r="E8530" t="s">
        <v>13</v>
      </c>
      <c r="F8530" t="s">
        <v>22</v>
      </c>
      <c r="G8530" t="s">
        <v>23</v>
      </c>
      <c r="H8530">
        <v>6743.41</v>
      </c>
      <c r="I8530">
        <v>9</v>
      </c>
      <c r="J8530">
        <v>0.28</v>
      </c>
      <c r="K8530">
        <v>-539.47</v>
      </c>
    </row>
    <row r="8531" spans="1:11">
      <c r="A8531">
        <v>108530</v>
      </c>
      <c r="B8531" s="15">
        <v>45282.375</v>
      </c>
      <c r="C8531" t="s">
        <v>19</v>
      </c>
      <c r="D8531" t="s">
        <v>32</v>
      </c>
      <c r="E8531" t="s">
        <v>13</v>
      </c>
      <c r="F8531" t="s">
        <v>29</v>
      </c>
      <c r="G8531" t="s">
        <v>23</v>
      </c>
      <c r="H8531">
        <v>45936.99</v>
      </c>
      <c r="I8531">
        <v>2</v>
      </c>
      <c r="J8531">
        <v>0.25</v>
      </c>
      <c r="K8531">
        <v>-2296.85</v>
      </c>
    </row>
    <row r="8532" spans="1:11">
      <c r="A8532">
        <v>108531</v>
      </c>
      <c r="B8532" s="15">
        <v>45282.4166666667</v>
      </c>
      <c r="C8532" t="s">
        <v>16</v>
      </c>
      <c r="D8532" t="s">
        <v>24</v>
      </c>
      <c r="E8532" t="s">
        <v>17</v>
      </c>
      <c r="F8532" t="s">
        <v>14</v>
      </c>
      <c r="G8532" t="s">
        <v>23</v>
      </c>
      <c r="H8532">
        <v>46950</v>
      </c>
      <c r="I8532">
        <v>6</v>
      </c>
      <c r="J8532">
        <v>0.04</v>
      </c>
      <c r="K8532">
        <v>7512</v>
      </c>
    </row>
    <row r="8533" spans="1:11">
      <c r="A8533">
        <v>108532</v>
      </c>
      <c r="B8533" s="15">
        <v>45282.4583333333</v>
      </c>
      <c r="C8533" t="s">
        <v>28</v>
      </c>
      <c r="D8533" t="s">
        <v>24</v>
      </c>
      <c r="E8533" t="s">
        <v>21</v>
      </c>
      <c r="F8533" t="s">
        <v>22</v>
      </c>
      <c r="G8533" t="s">
        <v>23</v>
      </c>
      <c r="H8533">
        <v>30371.09</v>
      </c>
      <c r="I8533">
        <v>6</v>
      </c>
      <c r="J8533">
        <v>0.24</v>
      </c>
      <c r="K8533">
        <v>-1214.84</v>
      </c>
    </row>
    <row r="8534" spans="1:11">
      <c r="A8534">
        <v>108533</v>
      </c>
      <c r="B8534" s="15">
        <v>45282.5</v>
      </c>
      <c r="C8534" t="s">
        <v>16</v>
      </c>
      <c r="D8534" t="s">
        <v>24</v>
      </c>
      <c r="E8534" t="s">
        <v>17</v>
      </c>
      <c r="F8534" t="s">
        <v>18</v>
      </c>
      <c r="G8534" t="s">
        <v>15</v>
      </c>
      <c r="H8534">
        <v>40371.64</v>
      </c>
      <c r="I8534">
        <v>4</v>
      </c>
      <c r="J8534">
        <v>0.22</v>
      </c>
      <c r="K8534">
        <v>-807.43</v>
      </c>
    </row>
    <row r="8535" spans="1:11">
      <c r="A8535">
        <v>108534</v>
      </c>
      <c r="B8535" s="15">
        <v>45282.5416666667</v>
      </c>
      <c r="C8535" t="s">
        <v>28</v>
      </c>
      <c r="D8535" t="s">
        <v>20</v>
      </c>
      <c r="E8535" t="s">
        <v>17</v>
      </c>
      <c r="F8535" t="s">
        <v>27</v>
      </c>
      <c r="G8535" t="s">
        <v>23</v>
      </c>
      <c r="H8535">
        <v>34021.96</v>
      </c>
      <c r="I8535">
        <v>3</v>
      </c>
      <c r="J8535">
        <v>0.1</v>
      </c>
      <c r="K8535">
        <v>3402.2</v>
      </c>
    </row>
    <row r="8536" spans="1:11">
      <c r="A8536">
        <v>108535</v>
      </c>
      <c r="B8536" s="15">
        <v>45282.5833333333</v>
      </c>
      <c r="C8536" t="s">
        <v>28</v>
      </c>
      <c r="D8536" t="s">
        <v>20</v>
      </c>
      <c r="E8536" t="s">
        <v>21</v>
      </c>
      <c r="F8536" t="s">
        <v>27</v>
      </c>
      <c r="G8536" t="s">
        <v>15</v>
      </c>
      <c r="H8536">
        <v>40649.89</v>
      </c>
      <c r="I8536">
        <v>3</v>
      </c>
      <c r="J8536">
        <v>0.21</v>
      </c>
      <c r="K8536">
        <v>-406.5</v>
      </c>
    </row>
    <row r="8537" spans="1:11">
      <c r="A8537">
        <v>108536</v>
      </c>
      <c r="B8537" s="15">
        <v>45282.625</v>
      </c>
      <c r="C8537" t="s">
        <v>16</v>
      </c>
      <c r="D8537" t="s">
        <v>32</v>
      </c>
      <c r="E8537" t="s">
        <v>13</v>
      </c>
      <c r="F8537" t="s">
        <v>14</v>
      </c>
      <c r="G8537" t="s">
        <v>25</v>
      </c>
      <c r="H8537">
        <v>32170.46</v>
      </c>
      <c r="I8537">
        <v>2</v>
      </c>
      <c r="J8537">
        <v>0.25</v>
      </c>
      <c r="K8537">
        <v>-1608.52</v>
      </c>
    </row>
    <row r="8538" spans="1:11">
      <c r="A8538">
        <v>108537</v>
      </c>
      <c r="B8538" s="15">
        <v>45282.6666666667</v>
      </c>
      <c r="C8538" t="s">
        <v>11</v>
      </c>
      <c r="D8538" t="s">
        <v>12</v>
      </c>
      <c r="E8538" t="s">
        <v>17</v>
      </c>
      <c r="F8538" t="s">
        <v>22</v>
      </c>
      <c r="G8538" t="s">
        <v>25</v>
      </c>
      <c r="H8538">
        <v>21794.59</v>
      </c>
      <c r="I8538">
        <v>3</v>
      </c>
      <c r="J8538">
        <v>0.09</v>
      </c>
      <c r="K8538">
        <v>2397.4</v>
      </c>
    </row>
    <row r="8539" spans="1:11">
      <c r="A8539">
        <v>108538</v>
      </c>
      <c r="B8539" s="15">
        <v>45282.7083333333</v>
      </c>
      <c r="C8539" t="s">
        <v>19</v>
      </c>
      <c r="D8539" t="s">
        <v>30</v>
      </c>
      <c r="E8539" t="s">
        <v>17</v>
      </c>
      <c r="F8539" t="s">
        <v>27</v>
      </c>
      <c r="G8539" t="s">
        <v>15</v>
      </c>
      <c r="H8539">
        <v>43750.85</v>
      </c>
      <c r="I8539">
        <v>4</v>
      </c>
      <c r="J8539">
        <v>0.26</v>
      </c>
      <c r="K8539">
        <v>-2625.05</v>
      </c>
    </row>
    <row r="8540" spans="1:11">
      <c r="A8540">
        <v>108539</v>
      </c>
      <c r="B8540" s="15">
        <v>45282.75</v>
      </c>
      <c r="C8540" t="s">
        <v>28</v>
      </c>
      <c r="D8540" t="s">
        <v>20</v>
      </c>
      <c r="E8540" t="s">
        <v>13</v>
      </c>
      <c r="F8540" t="s">
        <v>27</v>
      </c>
      <c r="G8540" t="s">
        <v>15</v>
      </c>
      <c r="H8540">
        <v>22184.29</v>
      </c>
      <c r="I8540">
        <v>4</v>
      </c>
      <c r="J8540">
        <v>0.02</v>
      </c>
      <c r="K8540">
        <v>3993.17</v>
      </c>
    </row>
    <row r="8541" spans="1:11">
      <c r="A8541">
        <v>108540</v>
      </c>
      <c r="B8541" s="15">
        <v>45282.7916666667</v>
      </c>
      <c r="C8541" t="s">
        <v>11</v>
      </c>
      <c r="D8541" t="s">
        <v>32</v>
      </c>
      <c r="E8541" t="s">
        <v>21</v>
      </c>
      <c r="F8541" t="s">
        <v>18</v>
      </c>
      <c r="G8541" t="s">
        <v>23</v>
      </c>
      <c r="H8541">
        <v>20112.52</v>
      </c>
      <c r="I8541">
        <v>7</v>
      </c>
      <c r="J8541">
        <v>0.16</v>
      </c>
      <c r="K8541">
        <v>804.5</v>
      </c>
    </row>
    <row r="8542" spans="1:11">
      <c r="A8542">
        <v>108541</v>
      </c>
      <c r="B8542" s="15">
        <v>45282.8333333333</v>
      </c>
      <c r="C8542" t="s">
        <v>28</v>
      </c>
      <c r="D8542" t="s">
        <v>26</v>
      </c>
      <c r="E8542" t="s">
        <v>21</v>
      </c>
      <c r="F8542" t="s">
        <v>27</v>
      </c>
      <c r="G8542" t="s">
        <v>23</v>
      </c>
      <c r="H8542">
        <v>31406.97</v>
      </c>
      <c r="I8542">
        <v>4</v>
      </c>
      <c r="J8542">
        <v>0.07</v>
      </c>
      <c r="K8542">
        <v>4082.91</v>
      </c>
    </row>
    <row r="8543" spans="1:11">
      <c r="A8543">
        <v>108542</v>
      </c>
      <c r="B8543" s="15">
        <v>45282.875</v>
      </c>
      <c r="C8543" t="s">
        <v>19</v>
      </c>
      <c r="D8543" t="s">
        <v>24</v>
      </c>
      <c r="E8543" t="s">
        <v>21</v>
      </c>
      <c r="F8543" t="s">
        <v>27</v>
      </c>
      <c r="G8543" t="s">
        <v>23</v>
      </c>
      <c r="H8543">
        <v>46927.62</v>
      </c>
      <c r="I8543">
        <v>9</v>
      </c>
      <c r="J8543">
        <v>0.22</v>
      </c>
      <c r="K8543">
        <v>-938.55</v>
      </c>
    </row>
    <row r="8544" spans="1:11">
      <c r="A8544">
        <v>108543</v>
      </c>
      <c r="B8544" s="15">
        <v>45282.9166666667</v>
      </c>
      <c r="C8544" t="s">
        <v>28</v>
      </c>
      <c r="D8544" t="s">
        <v>24</v>
      </c>
      <c r="E8544" t="s">
        <v>13</v>
      </c>
      <c r="F8544" t="s">
        <v>29</v>
      </c>
      <c r="G8544" t="s">
        <v>25</v>
      </c>
      <c r="H8544">
        <v>22389.04</v>
      </c>
      <c r="I8544">
        <v>8</v>
      </c>
      <c r="J8544">
        <v>0.05</v>
      </c>
      <c r="K8544">
        <v>3358.36</v>
      </c>
    </row>
    <row r="8545" spans="1:11">
      <c r="A8545">
        <v>108544</v>
      </c>
      <c r="B8545" s="15">
        <v>45282.9583333333</v>
      </c>
      <c r="C8545" t="s">
        <v>19</v>
      </c>
      <c r="D8545" t="s">
        <v>24</v>
      </c>
      <c r="E8545" t="s">
        <v>17</v>
      </c>
      <c r="F8545" t="s">
        <v>27</v>
      </c>
      <c r="G8545" t="s">
        <v>15</v>
      </c>
      <c r="H8545">
        <v>28959.77</v>
      </c>
      <c r="I8545">
        <v>1</v>
      </c>
      <c r="J8545">
        <v>0.1</v>
      </c>
      <c r="K8545">
        <v>2895.98</v>
      </c>
    </row>
    <row r="8546" spans="1:11">
      <c r="A8546">
        <v>108545</v>
      </c>
      <c r="B8546" s="15">
        <v>45283</v>
      </c>
      <c r="C8546" t="s">
        <v>19</v>
      </c>
      <c r="D8546" t="s">
        <v>32</v>
      </c>
      <c r="E8546" t="s">
        <v>13</v>
      </c>
      <c r="F8546" t="s">
        <v>22</v>
      </c>
      <c r="G8546" t="s">
        <v>15</v>
      </c>
      <c r="H8546">
        <v>24870.47</v>
      </c>
      <c r="I8546">
        <v>1</v>
      </c>
      <c r="J8546">
        <v>0.04</v>
      </c>
      <c r="K8546">
        <v>3979.28</v>
      </c>
    </row>
    <row r="8547" spans="1:11">
      <c r="A8547">
        <v>108546</v>
      </c>
      <c r="B8547" s="15">
        <v>45283.0416666667</v>
      </c>
      <c r="C8547" t="s">
        <v>28</v>
      </c>
      <c r="D8547" t="s">
        <v>24</v>
      </c>
      <c r="E8547" t="s">
        <v>17</v>
      </c>
      <c r="F8547" t="s">
        <v>27</v>
      </c>
      <c r="G8547" t="s">
        <v>15</v>
      </c>
      <c r="H8547">
        <v>45531.78</v>
      </c>
      <c r="I8547">
        <v>6</v>
      </c>
      <c r="J8547">
        <v>0.24</v>
      </c>
      <c r="K8547">
        <v>-1821.27</v>
      </c>
    </row>
    <row r="8548" spans="1:11">
      <c r="A8548">
        <v>108547</v>
      </c>
      <c r="B8548" s="15">
        <v>45283.0833333333</v>
      </c>
      <c r="C8548" t="s">
        <v>28</v>
      </c>
      <c r="D8548" t="s">
        <v>20</v>
      </c>
      <c r="E8548" t="s">
        <v>17</v>
      </c>
      <c r="F8548" t="s">
        <v>22</v>
      </c>
      <c r="G8548" t="s">
        <v>15</v>
      </c>
      <c r="H8548">
        <v>33998.88</v>
      </c>
      <c r="I8548">
        <v>4</v>
      </c>
      <c r="J8548">
        <v>0.04</v>
      </c>
      <c r="K8548">
        <v>5439.82</v>
      </c>
    </row>
    <row r="8549" spans="1:11">
      <c r="A8549">
        <v>108548</v>
      </c>
      <c r="B8549" s="15">
        <v>45283.125</v>
      </c>
      <c r="C8549" t="s">
        <v>19</v>
      </c>
      <c r="D8549" t="s">
        <v>26</v>
      </c>
      <c r="E8549" t="s">
        <v>21</v>
      </c>
      <c r="F8549" t="s">
        <v>27</v>
      </c>
      <c r="G8549" t="s">
        <v>23</v>
      </c>
      <c r="H8549">
        <v>21269.67</v>
      </c>
      <c r="I8549">
        <v>6</v>
      </c>
      <c r="J8549">
        <v>0.22</v>
      </c>
      <c r="K8549">
        <v>-425.39</v>
      </c>
    </row>
    <row r="8550" spans="1:11">
      <c r="A8550">
        <v>108549</v>
      </c>
      <c r="B8550" s="15">
        <v>45283.1666666667</v>
      </c>
      <c r="C8550" t="s">
        <v>11</v>
      </c>
      <c r="D8550" t="s">
        <v>24</v>
      </c>
      <c r="E8550" t="s">
        <v>21</v>
      </c>
      <c r="F8550" t="s">
        <v>22</v>
      </c>
      <c r="G8550" t="s">
        <v>23</v>
      </c>
      <c r="H8550">
        <v>30541.68</v>
      </c>
      <c r="I8550">
        <v>9</v>
      </c>
      <c r="J8550">
        <v>0.21</v>
      </c>
      <c r="K8550">
        <v>-305.42</v>
      </c>
    </row>
    <row r="8551" spans="1:11">
      <c r="A8551">
        <v>108550</v>
      </c>
      <c r="B8551" s="15">
        <v>45283.2083333333</v>
      </c>
      <c r="C8551" t="s">
        <v>16</v>
      </c>
      <c r="D8551" t="s">
        <v>32</v>
      </c>
      <c r="E8551" t="s">
        <v>21</v>
      </c>
      <c r="F8551" t="s">
        <v>27</v>
      </c>
      <c r="G8551" t="s">
        <v>15</v>
      </c>
      <c r="H8551">
        <v>8224.93</v>
      </c>
      <c r="I8551">
        <v>5</v>
      </c>
      <c r="J8551">
        <v>0.04</v>
      </c>
      <c r="K8551">
        <v>1315.99</v>
      </c>
    </row>
    <row r="8552" spans="1:11">
      <c r="A8552">
        <v>108551</v>
      </c>
      <c r="B8552" s="15">
        <v>45283.25</v>
      </c>
      <c r="C8552" t="s">
        <v>19</v>
      </c>
      <c r="D8552" t="s">
        <v>26</v>
      </c>
      <c r="E8552" t="s">
        <v>13</v>
      </c>
      <c r="F8552" t="s">
        <v>14</v>
      </c>
      <c r="G8552" t="s">
        <v>23</v>
      </c>
      <c r="H8552">
        <v>17426.22</v>
      </c>
      <c r="I8552">
        <v>8</v>
      </c>
      <c r="J8552">
        <v>0.17</v>
      </c>
      <c r="K8552">
        <v>522.79</v>
      </c>
    </row>
    <row r="8553" spans="1:11">
      <c r="A8553">
        <v>108552</v>
      </c>
      <c r="B8553" s="15">
        <v>45283.2916666667</v>
      </c>
      <c r="C8553" t="s">
        <v>28</v>
      </c>
      <c r="D8553" t="s">
        <v>24</v>
      </c>
      <c r="E8553" t="s">
        <v>21</v>
      </c>
      <c r="F8553" t="s">
        <v>22</v>
      </c>
      <c r="G8553" t="s">
        <v>25</v>
      </c>
      <c r="H8553">
        <v>36940.97</v>
      </c>
      <c r="I8553">
        <v>2</v>
      </c>
      <c r="J8553">
        <v>0.15</v>
      </c>
      <c r="K8553">
        <v>1847.05</v>
      </c>
    </row>
    <row r="8554" spans="1:11">
      <c r="A8554">
        <v>108553</v>
      </c>
      <c r="B8554" s="15">
        <v>45283.3333333333</v>
      </c>
      <c r="C8554" t="s">
        <v>28</v>
      </c>
      <c r="D8554" t="s">
        <v>12</v>
      </c>
      <c r="E8554" t="s">
        <v>13</v>
      </c>
      <c r="F8554" t="s">
        <v>27</v>
      </c>
      <c r="G8554" t="s">
        <v>23</v>
      </c>
      <c r="H8554">
        <v>28338.51</v>
      </c>
      <c r="I8554">
        <v>8</v>
      </c>
      <c r="J8554">
        <v>0.18</v>
      </c>
      <c r="K8554">
        <v>566.77</v>
      </c>
    </row>
    <row r="8555" spans="1:11">
      <c r="A8555">
        <v>108554</v>
      </c>
      <c r="B8555" s="15">
        <v>45283.375</v>
      </c>
      <c r="C8555" t="s">
        <v>11</v>
      </c>
      <c r="D8555" t="s">
        <v>24</v>
      </c>
      <c r="E8555" t="s">
        <v>21</v>
      </c>
      <c r="F8555" t="s">
        <v>18</v>
      </c>
      <c r="G8555" t="s">
        <v>25</v>
      </c>
      <c r="H8555">
        <v>16056.5</v>
      </c>
      <c r="I8555">
        <v>8</v>
      </c>
      <c r="J8555">
        <v>0.28</v>
      </c>
      <c r="K8555">
        <v>-1284.52</v>
      </c>
    </row>
    <row r="8556" spans="1:11">
      <c r="A8556">
        <v>108555</v>
      </c>
      <c r="B8556" s="15">
        <v>45283.4166666667</v>
      </c>
      <c r="C8556" t="s">
        <v>16</v>
      </c>
      <c r="D8556" t="s">
        <v>30</v>
      </c>
      <c r="E8556" t="s">
        <v>21</v>
      </c>
      <c r="F8556" t="s">
        <v>29</v>
      </c>
      <c r="G8556" t="s">
        <v>25</v>
      </c>
      <c r="H8556">
        <v>18433.75</v>
      </c>
      <c r="I8556">
        <v>2</v>
      </c>
      <c r="J8556">
        <v>0.02</v>
      </c>
      <c r="K8556">
        <v>3318.08</v>
      </c>
    </row>
    <row r="8557" spans="1:11">
      <c r="A8557">
        <v>108556</v>
      </c>
      <c r="B8557" s="15">
        <v>45283.4583333333</v>
      </c>
      <c r="C8557" t="s">
        <v>19</v>
      </c>
      <c r="D8557" t="s">
        <v>20</v>
      </c>
      <c r="E8557" t="s">
        <v>21</v>
      </c>
      <c r="F8557" t="s">
        <v>29</v>
      </c>
      <c r="G8557" t="s">
        <v>15</v>
      </c>
      <c r="H8557">
        <v>40584.25</v>
      </c>
      <c r="I8557">
        <v>7</v>
      </c>
      <c r="J8557">
        <v>0.25</v>
      </c>
      <c r="K8557">
        <v>-2029.21</v>
      </c>
    </row>
    <row r="8558" spans="1:11">
      <c r="A8558">
        <v>108557</v>
      </c>
      <c r="B8558" s="15">
        <v>45283.5</v>
      </c>
      <c r="C8558" t="s">
        <v>19</v>
      </c>
      <c r="D8558" t="s">
        <v>26</v>
      </c>
      <c r="E8558" t="s">
        <v>13</v>
      </c>
      <c r="F8558" t="s">
        <v>29</v>
      </c>
      <c r="G8558" t="s">
        <v>15</v>
      </c>
      <c r="H8558">
        <v>27273.71</v>
      </c>
      <c r="I8558">
        <v>8</v>
      </c>
      <c r="J8558">
        <v>0.26</v>
      </c>
      <c r="K8558">
        <v>-1636.42</v>
      </c>
    </row>
    <row r="8559" spans="1:11">
      <c r="A8559">
        <v>108558</v>
      </c>
      <c r="B8559" s="15">
        <v>45283.5416666667</v>
      </c>
      <c r="C8559" t="s">
        <v>16</v>
      </c>
      <c r="D8559" t="s">
        <v>20</v>
      </c>
      <c r="E8559" t="s">
        <v>17</v>
      </c>
      <c r="F8559" t="s">
        <v>29</v>
      </c>
      <c r="G8559" t="s">
        <v>23</v>
      </c>
      <c r="H8559">
        <v>12318.42</v>
      </c>
      <c r="I8559">
        <v>7</v>
      </c>
      <c r="J8559">
        <v>0.04</v>
      </c>
      <c r="K8559">
        <v>1970.95</v>
      </c>
    </row>
    <row r="8560" spans="1:11">
      <c r="A8560">
        <v>108559</v>
      </c>
      <c r="B8560" s="15">
        <v>45283.5833333333</v>
      </c>
      <c r="C8560" t="s">
        <v>19</v>
      </c>
      <c r="D8560" t="s">
        <v>12</v>
      </c>
      <c r="E8560" t="s">
        <v>13</v>
      </c>
      <c r="F8560" t="s">
        <v>18</v>
      </c>
      <c r="G8560" t="s">
        <v>15</v>
      </c>
      <c r="H8560">
        <v>15192.24</v>
      </c>
      <c r="I8560">
        <v>6</v>
      </c>
      <c r="J8560">
        <v>0.2</v>
      </c>
      <c r="K8560">
        <v>0</v>
      </c>
    </row>
    <row r="8561" spans="1:11">
      <c r="A8561">
        <v>108560</v>
      </c>
      <c r="B8561" s="15">
        <v>45283.625</v>
      </c>
      <c r="C8561" t="s">
        <v>16</v>
      </c>
      <c r="D8561" t="s">
        <v>12</v>
      </c>
      <c r="E8561" t="s">
        <v>13</v>
      </c>
      <c r="F8561" t="s">
        <v>14</v>
      </c>
      <c r="G8561" t="s">
        <v>25</v>
      </c>
      <c r="H8561">
        <v>23660.23</v>
      </c>
      <c r="I8561">
        <v>3</v>
      </c>
      <c r="J8561">
        <v>0.21</v>
      </c>
      <c r="K8561">
        <v>-236.6</v>
      </c>
    </row>
    <row r="8562" spans="1:11">
      <c r="A8562">
        <v>108561</v>
      </c>
      <c r="B8562" s="15">
        <v>45283.6666666667</v>
      </c>
      <c r="C8562" t="s">
        <v>28</v>
      </c>
      <c r="D8562" t="s">
        <v>30</v>
      </c>
      <c r="E8562" t="s">
        <v>13</v>
      </c>
      <c r="F8562" t="s">
        <v>14</v>
      </c>
      <c r="G8562" t="s">
        <v>25</v>
      </c>
      <c r="H8562">
        <v>38260.46</v>
      </c>
      <c r="I8562">
        <v>3</v>
      </c>
      <c r="J8562">
        <v>0.16</v>
      </c>
      <c r="K8562">
        <v>1530.42</v>
      </c>
    </row>
    <row r="8563" spans="1:11">
      <c r="A8563">
        <v>108562</v>
      </c>
      <c r="B8563" s="15">
        <v>45283.7083333333</v>
      </c>
      <c r="C8563" t="s">
        <v>16</v>
      </c>
      <c r="D8563" t="s">
        <v>20</v>
      </c>
      <c r="E8563" t="s">
        <v>17</v>
      </c>
      <c r="F8563" t="s">
        <v>18</v>
      </c>
      <c r="G8563" t="s">
        <v>23</v>
      </c>
      <c r="H8563">
        <v>49873.3</v>
      </c>
      <c r="I8563">
        <v>8</v>
      </c>
      <c r="J8563">
        <v>0.15</v>
      </c>
      <c r="K8563">
        <v>2493.67</v>
      </c>
    </row>
    <row r="8564" spans="1:11">
      <c r="A8564">
        <v>108563</v>
      </c>
      <c r="B8564" s="15">
        <v>45283.75</v>
      </c>
      <c r="C8564" t="s">
        <v>19</v>
      </c>
      <c r="D8564" t="s">
        <v>26</v>
      </c>
      <c r="E8564" t="s">
        <v>13</v>
      </c>
      <c r="F8564" t="s">
        <v>27</v>
      </c>
      <c r="G8564" t="s">
        <v>25</v>
      </c>
      <c r="H8564">
        <v>9695.14</v>
      </c>
      <c r="I8564">
        <v>4</v>
      </c>
      <c r="J8564">
        <v>0.1</v>
      </c>
      <c r="K8564">
        <v>969.51</v>
      </c>
    </row>
    <row r="8565" spans="1:11">
      <c r="A8565">
        <v>108564</v>
      </c>
      <c r="B8565" s="15">
        <v>45283.7916666667</v>
      </c>
      <c r="C8565" t="s">
        <v>16</v>
      </c>
      <c r="D8565" t="s">
        <v>12</v>
      </c>
      <c r="E8565" t="s">
        <v>21</v>
      </c>
      <c r="F8565" t="s">
        <v>18</v>
      </c>
      <c r="G8565" t="s">
        <v>15</v>
      </c>
      <c r="H8565">
        <v>37868.99</v>
      </c>
      <c r="I8565">
        <v>8</v>
      </c>
      <c r="J8565">
        <v>0.21</v>
      </c>
      <c r="K8565">
        <v>-378.69</v>
      </c>
    </row>
    <row r="8566" spans="1:11">
      <c r="A8566">
        <v>108565</v>
      </c>
      <c r="B8566" s="15">
        <v>45283.8333333333</v>
      </c>
      <c r="C8566" t="s">
        <v>11</v>
      </c>
      <c r="D8566" t="s">
        <v>12</v>
      </c>
      <c r="E8566" t="s">
        <v>17</v>
      </c>
      <c r="F8566" t="s">
        <v>29</v>
      </c>
      <c r="G8566" t="s">
        <v>23</v>
      </c>
      <c r="H8566">
        <v>31052.37</v>
      </c>
      <c r="I8566">
        <v>6</v>
      </c>
      <c r="J8566">
        <v>0.09</v>
      </c>
      <c r="K8566">
        <v>3415.76</v>
      </c>
    </row>
    <row r="8567" spans="1:11">
      <c r="A8567">
        <v>108566</v>
      </c>
      <c r="B8567" s="15">
        <v>45283.875</v>
      </c>
      <c r="C8567" t="s">
        <v>28</v>
      </c>
      <c r="D8567" t="s">
        <v>24</v>
      </c>
      <c r="E8567" t="s">
        <v>13</v>
      </c>
      <c r="F8567" t="s">
        <v>14</v>
      </c>
      <c r="G8567" t="s">
        <v>23</v>
      </c>
      <c r="H8567">
        <v>26794.05</v>
      </c>
      <c r="I8567">
        <v>3</v>
      </c>
      <c r="J8567">
        <v>0.14</v>
      </c>
      <c r="K8567">
        <v>1607.64</v>
      </c>
    </row>
    <row r="8568" spans="1:11">
      <c r="A8568">
        <v>108567</v>
      </c>
      <c r="B8568" s="15">
        <v>45283.9166666667</v>
      </c>
      <c r="C8568" t="s">
        <v>28</v>
      </c>
      <c r="D8568" t="s">
        <v>30</v>
      </c>
      <c r="E8568" t="s">
        <v>13</v>
      </c>
      <c r="F8568" t="s">
        <v>31</v>
      </c>
      <c r="G8568" t="s">
        <v>23</v>
      </c>
      <c r="H8568">
        <v>48339.62</v>
      </c>
      <c r="I8568">
        <v>2</v>
      </c>
      <c r="J8568">
        <v>0.26</v>
      </c>
      <c r="K8568">
        <v>-2900.38</v>
      </c>
    </row>
    <row r="8569" spans="1:11">
      <c r="A8569">
        <v>108568</v>
      </c>
      <c r="B8569" s="15">
        <v>45283.9583333333</v>
      </c>
      <c r="C8569" t="s">
        <v>16</v>
      </c>
      <c r="D8569" t="s">
        <v>32</v>
      </c>
      <c r="E8569" t="s">
        <v>17</v>
      </c>
      <c r="F8569" t="s">
        <v>27</v>
      </c>
      <c r="G8569" t="s">
        <v>15</v>
      </c>
      <c r="H8569">
        <v>16476.3</v>
      </c>
      <c r="I8569">
        <v>1</v>
      </c>
      <c r="J8569">
        <v>0.03</v>
      </c>
      <c r="K8569">
        <v>2800.97</v>
      </c>
    </row>
    <row r="8570" spans="1:11">
      <c r="A8570">
        <v>108569</v>
      </c>
      <c r="B8570" s="15">
        <v>45284</v>
      </c>
      <c r="C8570" t="s">
        <v>19</v>
      </c>
      <c r="D8570" t="s">
        <v>12</v>
      </c>
      <c r="E8570" t="s">
        <v>13</v>
      </c>
      <c r="F8570" t="s">
        <v>22</v>
      </c>
      <c r="G8570" t="s">
        <v>25</v>
      </c>
      <c r="H8570">
        <v>9260.42</v>
      </c>
      <c r="I8570">
        <v>4</v>
      </c>
      <c r="J8570">
        <v>0.16</v>
      </c>
      <c r="K8570">
        <v>370.42</v>
      </c>
    </row>
    <row r="8571" spans="1:11">
      <c r="A8571">
        <v>108570</v>
      </c>
      <c r="B8571" s="15">
        <v>45284.0416666667</v>
      </c>
      <c r="C8571" t="s">
        <v>11</v>
      </c>
      <c r="D8571" t="s">
        <v>26</v>
      </c>
      <c r="E8571" t="s">
        <v>17</v>
      </c>
      <c r="F8571" t="s">
        <v>14</v>
      </c>
      <c r="G8571" t="s">
        <v>15</v>
      </c>
      <c r="H8571">
        <v>43941.06</v>
      </c>
      <c r="I8571">
        <v>8</v>
      </c>
      <c r="J8571">
        <v>0.15</v>
      </c>
      <c r="K8571">
        <v>2197.05</v>
      </c>
    </row>
    <row r="8572" spans="1:11">
      <c r="A8572">
        <v>108571</v>
      </c>
      <c r="B8572" s="15">
        <v>45284.0833333333</v>
      </c>
      <c r="C8572" t="s">
        <v>28</v>
      </c>
      <c r="D8572" t="s">
        <v>26</v>
      </c>
      <c r="E8572" t="s">
        <v>21</v>
      </c>
      <c r="F8572" t="s">
        <v>29</v>
      </c>
      <c r="G8572" t="s">
        <v>23</v>
      </c>
      <c r="H8572">
        <v>3900.1</v>
      </c>
      <c r="I8572">
        <v>4</v>
      </c>
      <c r="J8572">
        <v>0.11</v>
      </c>
      <c r="K8572">
        <v>351.01</v>
      </c>
    </row>
    <row r="8573" spans="1:11">
      <c r="A8573">
        <v>108572</v>
      </c>
      <c r="B8573" s="15">
        <v>45284.125</v>
      </c>
      <c r="C8573" t="s">
        <v>28</v>
      </c>
      <c r="D8573" t="s">
        <v>24</v>
      </c>
      <c r="E8573" t="s">
        <v>13</v>
      </c>
      <c r="F8573" t="s">
        <v>14</v>
      </c>
      <c r="G8573" t="s">
        <v>25</v>
      </c>
      <c r="H8573">
        <v>40947.42</v>
      </c>
      <c r="I8573">
        <v>8</v>
      </c>
      <c r="J8573">
        <v>0.18</v>
      </c>
      <c r="K8573">
        <v>818.95</v>
      </c>
    </row>
    <row r="8574" spans="1:11">
      <c r="A8574">
        <v>108573</v>
      </c>
      <c r="B8574" s="15">
        <v>45284.1666666667</v>
      </c>
      <c r="C8574" t="s">
        <v>19</v>
      </c>
      <c r="D8574" t="s">
        <v>26</v>
      </c>
      <c r="E8574" t="s">
        <v>13</v>
      </c>
      <c r="F8574" t="s">
        <v>29</v>
      </c>
      <c r="G8574" t="s">
        <v>23</v>
      </c>
      <c r="H8574">
        <v>29667.18</v>
      </c>
      <c r="I8574">
        <v>8</v>
      </c>
      <c r="J8574">
        <v>0</v>
      </c>
      <c r="K8574">
        <v>5933.44</v>
      </c>
    </row>
    <row r="8575" spans="1:11">
      <c r="A8575">
        <v>108574</v>
      </c>
      <c r="B8575" s="15">
        <v>45284.2083333333</v>
      </c>
      <c r="C8575" t="s">
        <v>19</v>
      </c>
      <c r="D8575" t="s">
        <v>24</v>
      </c>
      <c r="E8575" t="s">
        <v>21</v>
      </c>
      <c r="F8575" t="s">
        <v>29</v>
      </c>
      <c r="G8575" t="s">
        <v>15</v>
      </c>
      <c r="H8575">
        <v>8618.19</v>
      </c>
      <c r="I8575">
        <v>1</v>
      </c>
      <c r="J8575">
        <v>0.15</v>
      </c>
      <c r="K8575">
        <v>430.91</v>
      </c>
    </row>
    <row r="8576" spans="1:11">
      <c r="A8576">
        <v>108575</v>
      </c>
      <c r="B8576" s="15">
        <v>45284.25</v>
      </c>
      <c r="C8576" t="s">
        <v>11</v>
      </c>
      <c r="D8576" t="s">
        <v>12</v>
      </c>
      <c r="E8576" t="s">
        <v>13</v>
      </c>
      <c r="F8576" t="s">
        <v>14</v>
      </c>
      <c r="G8576" t="s">
        <v>23</v>
      </c>
      <c r="H8576">
        <v>11754.43</v>
      </c>
      <c r="I8576">
        <v>6</v>
      </c>
      <c r="J8576">
        <v>0.15</v>
      </c>
      <c r="K8576">
        <v>587.72</v>
      </c>
    </row>
    <row r="8577" spans="1:11">
      <c r="A8577">
        <v>108576</v>
      </c>
      <c r="B8577" s="15">
        <v>45284.2916666667</v>
      </c>
      <c r="C8577" t="s">
        <v>16</v>
      </c>
      <c r="D8577" t="s">
        <v>12</v>
      </c>
      <c r="E8577" t="s">
        <v>13</v>
      </c>
      <c r="F8577" t="s">
        <v>14</v>
      </c>
      <c r="G8577" t="s">
        <v>15</v>
      </c>
      <c r="H8577">
        <v>8214.11</v>
      </c>
      <c r="I8577">
        <v>8</v>
      </c>
      <c r="J8577">
        <v>0.15</v>
      </c>
      <c r="K8577">
        <v>410.71</v>
      </c>
    </row>
    <row r="8578" spans="1:11">
      <c r="A8578">
        <v>108577</v>
      </c>
      <c r="B8578" s="15">
        <v>45284.3333333333</v>
      </c>
      <c r="C8578" t="s">
        <v>19</v>
      </c>
      <c r="D8578" t="s">
        <v>12</v>
      </c>
      <c r="E8578" t="s">
        <v>17</v>
      </c>
      <c r="F8578" t="s">
        <v>14</v>
      </c>
      <c r="G8578" t="s">
        <v>23</v>
      </c>
      <c r="H8578">
        <v>36057.76</v>
      </c>
      <c r="I8578">
        <v>8</v>
      </c>
      <c r="J8578">
        <v>0.06</v>
      </c>
      <c r="K8578">
        <v>5048.09</v>
      </c>
    </row>
    <row r="8579" spans="1:11">
      <c r="A8579">
        <v>108578</v>
      </c>
      <c r="B8579" s="15">
        <v>45284.375</v>
      </c>
      <c r="C8579" t="s">
        <v>16</v>
      </c>
      <c r="D8579" t="s">
        <v>12</v>
      </c>
      <c r="E8579" t="s">
        <v>13</v>
      </c>
      <c r="F8579" t="s">
        <v>18</v>
      </c>
      <c r="G8579" t="s">
        <v>23</v>
      </c>
      <c r="H8579">
        <v>7791.9</v>
      </c>
      <c r="I8579">
        <v>1</v>
      </c>
      <c r="J8579">
        <v>0.06</v>
      </c>
      <c r="K8579">
        <v>1090.87</v>
      </c>
    </row>
    <row r="8580" spans="1:11">
      <c r="A8580">
        <v>108579</v>
      </c>
      <c r="B8580" s="15">
        <v>45284.4166666667</v>
      </c>
      <c r="C8580" t="s">
        <v>11</v>
      </c>
      <c r="D8580" t="s">
        <v>32</v>
      </c>
      <c r="E8580" t="s">
        <v>21</v>
      </c>
      <c r="F8580" t="s">
        <v>14</v>
      </c>
      <c r="G8580" t="s">
        <v>23</v>
      </c>
      <c r="H8580">
        <v>34227.86</v>
      </c>
      <c r="I8580">
        <v>8</v>
      </c>
      <c r="J8580">
        <v>0.19</v>
      </c>
      <c r="K8580">
        <v>342.28</v>
      </c>
    </row>
    <row r="8581" spans="1:11">
      <c r="A8581">
        <v>108580</v>
      </c>
      <c r="B8581" s="15">
        <v>45284.4583333333</v>
      </c>
      <c r="C8581" t="s">
        <v>16</v>
      </c>
      <c r="D8581" t="s">
        <v>30</v>
      </c>
      <c r="E8581" t="s">
        <v>13</v>
      </c>
      <c r="F8581" t="s">
        <v>22</v>
      </c>
      <c r="G8581" t="s">
        <v>15</v>
      </c>
      <c r="H8581">
        <v>6843.44</v>
      </c>
      <c r="I8581">
        <v>9</v>
      </c>
      <c r="J8581">
        <v>0.03</v>
      </c>
      <c r="K8581">
        <v>1163.38</v>
      </c>
    </row>
    <row r="8582" spans="1:11">
      <c r="A8582">
        <v>108581</v>
      </c>
      <c r="B8582" s="15">
        <v>45284.5</v>
      </c>
      <c r="C8582" t="s">
        <v>28</v>
      </c>
      <c r="D8582" t="s">
        <v>30</v>
      </c>
      <c r="E8582" t="s">
        <v>17</v>
      </c>
      <c r="F8582" t="s">
        <v>27</v>
      </c>
      <c r="G8582" t="s">
        <v>15</v>
      </c>
      <c r="H8582">
        <v>40212.2</v>
      </c>
      <c r="I8582">
        <v>6</v>
      </c>
      <c r="J8582">
        <v>0.09</v>
      </c>
      <c r="K8582">
        <v>4423.34</v>
      </c>
    </row>
    <row r="8583" spans="1:11">
      <c r="A8583">
        <v>108582</v>
      </c>
      <c r="B8583" s="15">
        <v>45284.5416666667</v>
      </c>
      <c r="C8583" t="s">
        <v>16</v>
      </c>
      <c r="D8583" t="s">
        <v>32</v>
      </c>
      <c r="E8583" t="s">
        <v>21</v>
      </c>
      <c r="F8583" t="s">
        <v>29</v>
      </c>
      <c r="G8583" t="s">
        <v>15</v>
      </c>
      <c r="H8583">
        <v>46014.79</v>
      </c>
      <c r="I8583">
        <v>7</v>
      </c>
      <c r="J8583">
        <v>0.25</v>
      </c>
      <c r="K8583">
        <v>-2300.74</v>
      </c>
    </row>
    <row r="8584" spans="1:11">
      <c r="A8584">
        <v>108583</v>
      </c>
      <c r="B8584" s="15">
        <v>45284.5833333333</v>
      </c>
      <c r="C8584" t="s">
        <v>11</v>
      </c>
      <c r="D8584" t="s">
        <v>12</v>
      </c>
      <c r="E8584" t="s">
        <v>21</v>
      </c>
      <c r="F8584" t="s">
        <v>14</v>
      </c>
      <c r="G8584" t="s">
        <v>15</v>
      </c>
      <c r="H8584">
        <v>28185.95</v>
      </c>
      <c r="I8584">
        <v>6</v>
      </c>
      <c r="J8584">
        <v>0.03</v>
      </c>
      <c r="K8584">
        <v>4791.61</v>
      </c>
    </row>
    <row r="8585" spans="1:11">
      <c r="A8585">
        <v>108584</v>
      </c>
      <c r="B8585" s="15">
        <v>45284.625</v>
      </c>
      <c r="C8585" t="s">
        <v>11</v>
      </c>
      <c r="D8585" t="s">
        <v>26</v>
      </c>
      <c r="E8585" t="s">
        <v>21</v>
      </c>
      <c r="F8585" t="s">
        <v>22</v>
      </c>
      <c r="G8585" t="s">
        <v>15</v>
      </c>
      <c r="H8585">
        <v>48326.11</v>
      </c>
      <c r="I8585">
        <v>5</v>
      </c>
      <c r="J8585">
        <v>0.14</v>
      </c>
      <c r="K8585">
        <v>2899.57</v>
      </c>
    </row>
    <row r="8586" spans="1:11">
      <c r="A8586">
        <v>108585</v>
      </c>
      <c r="B8586" s="15">
        <v>45284.6666666667</v>
      </c>
      <c r="C8586" t="s">
        <v>11</v>
      </c>
      <c r="D8586" t="s">
        <v>24</v>
      </c>
      <c r="E8586" t="s">
        <v>21</v>
      </c>
      <c r="F8586" t="s">
        <v>31</v>
      </c>
      <c r="G8586" t="s">
        <v>25</v>
      </c>
      <c r="H8586">
        <v>19823.82</v>
      </c>
      <c r="I8586">
        <v>1</v>
      </c>
      <c r="J8586">
        <v>0.2</v>
      </c>
      <c r="K8586">
        <v>0</v>
      </c>
    </row>
    <row r="8587" spans="1:11">
      <c r="A8587">
        <v>108586</v>
      </c>
      <c r="B8587" s="15">
        <v>45284.7083333333</v>
      </c>
      <c r="C8587" t="s">
        <v>16</v>
      </c>
      <c r="D8587" t="s">
        <v>30</v>
      </c>
      <c r="E8587" t="s">
        <v>17</v>
      </c>
      <c r="F8587" t="s">
        <v>14</v>
      </c>
      <c r="G8587" t="s">
        <v>23</v>
      </c>
      <c r="H8587">
        <v>12607.82</v>
      </c>
      <c r="I8587">
        <v>2</v>
      </c>
      <c r="J8587">
        <v>0.04</v>
      </c>
      <c r="K8587">
        <v>2017.25</v>
      </c>
    </row>
    <row r="8588" spans="1:11">
      <c r="A8588">
        <v>108587</v>
      </c>
      <c r="B8588" s="15">
        <v>45284.75</v>
      </c>
      <c r="C8588" t="s">
        <v>28</v>
      </c>
      <c r="D8588" t="s">
        <v>20</v>
      </c>
      <c r="E8588" t="s">
        <v>17</v>
      </c>
      <c r="F8588" t="s">
        <v>18</v>
      </c>
      <c r="G8588" t="s">
        <v>15</v>
      </c>
      <c r="H8588">
        <v>9276.19</v>
      </c>
      <c r="I8588">
        <v>2</v>
      </c>
      <c r="J8588">
        <v>0.09</v>
      </c>
      <c r="K8588">
        <v>1020.38</v>
      </c>
    </row>
    <row r="8589" spans="1:11">
      <c r="A8589">
        <v>108588</v>
      </c>
      <c r="B8589" s="15">
        <v>45284.7916666667</v>
      </c>
      <c r="C8589" t="s">
        <v>19</v>
      </c>
      <c r="D8589" t="s">
        <v>24</v>
      </c>
      <c r="E8589" t="s">
        <v>17</v>
      </c>
      <c r="F8589" t="s">
        <v>29</v>
      </c>
      <c r="G8589" t="s">
        <v>25</v>
      </c>
      <c r="H8589">
        <v>24208.69</v>
      </c>
      <c r="I8589">
        <v>9</v>
      </c>
      <c r="J8589">
        <v>0.17</v>
      </c>
      <c r="K8589">
        <v>726.26</v>
      </c>
    </row>
    <row r="8590" spans="1:11">
      <c r="A8590">
        <v>108589</v>
      </c>
      <c r="B8590" s="15">
        <v>45284.8333333333</v>
      </c>
      <c r="C8590" t="s">
        <v>28</v>
      </c>
      <c r="D8590" t="s">
        <v>20</v>
      </c>
      <c r="E8590" t="s">
        <v>17</v>
      </c>
      <c r="F8590" t="s">
        <v>22</v>
      </c>
      <c r="G8590" t="s">
        <v>25</v>
      </c>
      <c r="H8590">
        <v>6971.97</v>
      </c>
      <c r="I8590">
        <v>6</v>
      </c>
      <c r="J8590">
        <v>0.1</v>
      </c>
      <c r="K8590">
        <v>697.2</v>
      </c>
    </row>
    <row r="8591" spans="1:11">
      <c r="A8591">
        <v>108590</v>
      </c>
      <c r="B8591" s="15">
        <v>45284.875</v>
      </c>
      <c r="C8591" t="s">
        <v>16</v>
      </c>
      <c r="D8591" t="s">
        <v>20</v>
      </c>
      <c r="E8591" t="s">
        <v>13</v>
      </c>
      <c r="F8591" t="s">
        <v>14</v>
      </c>
      <c r="G8591" t="s">
        <v>23</v>
      </c>
      <c r="H8591">
        <v>43851.64</v>
      </c>
      <c r="I8591">
        <v>3</v>
      </c>
      <c r="J8591">
        <v>0.03</v>
      </c>
      <c r="K8591">
        <v>7454.78</v>
      </c>
    </row>
    <row r="8592" spans="1:11">
      <c r="A8592">
        <v>108591</v>
      </c>
      <c r="B8592" s="15">
        <v>45284.9166666667</v>
      </c>
      <c r="C8592" t="s">
        <v>16</v>
      </c>
      <c r="D8592" t="s">
        <v>12</v>
      </c>
      <c r="E8592" t="s">
        <v>17</v>
      </c>
      <c r="F8592" t="s">
        <v>22</v>
      </c>
      <c r="G8592" t="s">
        <v>23</v>
      </c>
      <c r="H8592">
        <v>39345.89</v>
      </c>
      <c r="I8592">
        <v>3</v>
      </c>
      <c r="J8592">
        <v>0.07</v>
      </c>
      <c r="K8592">
        <v>5114.97</v>
      </c>
    </row>
    <row r="8593" spans="1:11">
      <c r="A8593">
        <v>108592</v>
      </c>
      <c r="B8593" s="15">
        <v>45284.9583333333</v>
      </c>
      <c r="C8593" t="s">
        <v>19</v>
      </c>
      <c r="D8593" t="s">
        <v>20</v>
      </c>
      <c r="E8593" t="s">
        <v>13</v>
      </c>
      <c r="F8593" t="s">
        <v>29</v>
      </c>
      <c r="G8593" t="s">
        <v>23</v>
      </c>
      <c r="H8593">
        <v>28324.86</v>
      </c>
      <c r="I8593">
        <v>2</v>
      </c>
      <c r="J8593">
        <v>0.03</v>
      </c>
      <c r="K8593">
        <v>4815.23</v>
      </c>
    </row>
    <row r="8594" spans="1:11">
      <c r="A8594">
        <v>108593</v>
      </c>
      <c r="B8594" s="15">
        <v>45285</v>
      </c>
      <c r="C8594" t="s">
        <v>16</v>
      </c>
      <c r="D8594" t="s">
        <v>12</v>
      </c>
      <c r="E8594" t="s">
        <v>21</v>
      </c>
      <c r="F8594" t="s">
        <v>22</v>
      </c>
      <c r="G8594" t="s">
        <v>15</v>
      </c>
      <c r="H8594">
        <v>36212.42</v>
      </c>
      <c r="I8594">
        <v>7</v>
      </c>
      <c r="J8594">
        <v>0.3</v>
      </c>
      <c r="K8594">
        <v>-3621.24</v>
      </c>
    </row>
    <row r="8595" spans="1:11">
      <c r="A8595">
        <v>108594</v>
      </c>
      <c r="B8595" s="15">
        <v>45285.0416666667</v>
      </c>
      <c r="C8595" t="s">
        <v>11</v>
      </c>
      <c r="D8595" t="s">
        <v>32</v>
      </c>
      <c r="E8595" t="s">
        <v>13</v>
      </c>
      <c r="F8595" t="s">
        <v>22</v>
      </c>
      <c r="G8595" t="s">
        <v>23</v>
      </c>
      <c r="H8595">
        <v>2974.52</v>
      </c>
      <c r="I8595">
        <v>1</v>
      </c>
      <c r="J8595">
        <v>0.07</v>
      </c>
      <c r="K8595">
        <v>386.69</v>
      </c>
    </row>
    <row r="8596" spans="1:11">
      <c r="A8596">
        <v>108595</v>
      </c>
      <c r="B8596" s="15">
        <v>45285.0833333333</v>
      </c>
      <c r="C8596" t="s">
        <v>11</v>
      </c>
      <c r="D8596" t="s">
        <v>26</v>
      </c>
      <c r="E8596" t="s">
        <v>13</v>
      </c>
      <c r="F8596" t="s">
        <v>14</v>
      </c>
      <c r="G8596" t="s">
        <v>23</v>
      </c>
      <c r="H8596">
        <v>10574.13</v>
      </c>
      <c r="I8596">
        <v>1</v>
      </c>
      <c r="J8596">
        <v>0.16</v>
      </c>
      <c r="K8596">
        <v>422.97</v>
      </c>
    </row>
    <row r="8597" spans="1:11">
      <c r="A8597">
        <v>108596</v>
      </c>
      <c r="B8597" s="15">
        <v>45285.125</v>
      </c>
      <c r="C8597" t="s">
        <v>11</v>
      </c>
      <c r="D8597" t="s">
        <v>20</v>
      </c>
      <c r="E8597" t="s">
        <v>13</v>
      </c>
      <c r="F8597" t="s">
        <v>14</v>
      </c>
      <c r="G8597" t="s">
        <v>23</v>
      </c>
      <c r="H8597">
        <v>31249.99</v>
      </c>
      <c r="I8597">
        <v>3</v>
      </c>
      <c r="J8597">
        <v>0.13</v>
      </c>
      <c r="K8597">
        <v>2187.5</v>
      </c>
    </row>
    <row r="8598" spans="1:11">
      <c r="A8598">
        <v>108597</v>
      </c>
      <c r="B8598" s="15">
        <v>45285.1666666667</v>
      </c>
      <c r="C8598" t="s">
        <v>11</v>
      </c>
      <c r="D8598" t="s">
        <v>26</v>
      </c>
      <c r="E8598" t="s">
        <v>17</v>
      </c>
      <c r="F8598" t="s">
        <v>27</v>
      </c>
      <c r="G8598" t="s">
        <v>25</v>
      </c>
      <c r="H8598">
        <v>24134.74</v>
      </c>
      <c r="I8598">
        <v>1</v>
      </c>
      <c r="J8598">
        <v>0.17</v>
      </c>
      <c r="K8598">
        <v>724.04</v>
      </c>
    </row>
    <row r="8599" spans="1:11">
      <c r="A8599">
        <v>108598</v>
      </c>
      <c r="B8599" s="15">
        <v>45285.2083333333</v>
      </c>
      <c r="C8599" t="s">
        <v>11</v>
      </c>
      <c r="D8599" t="s">
        <v>12</v>
      </c>
      <c r="E8599" t="s">
        <v>17</v>
      </c>
      <c r="F8599" t="s">
        <v>18</v>
      </c>
      <c r="G8599" t="s">
        <v>15</v>
      </c>
      <c r="H8599">
        <v>30428.84</v>
      </c>
      <c r="I8599">
        <v>3</v>
      </c>
      <c r="J8599">
        <v>0.15</v>
      </c>
      <c r="K8599">
        <v>1521.44</v>
      </c>
    </row>
    <row r="8600" spans="1:11">
      <c r="A8600">
        <v>108599</v>
      </c>
      <c r="B8600" s="15">
        <v>45285.25</v>
      </c>
      <c r="C8600" t="s">
        <v>16</v>
      </c>
      <c r="D8600" t="s">
        <v>20</v>
      </c>
      <c r="E8600" t="s">
        <v>21</v>
      </c>
      <c r="F8600" t="s">
        <v>27</v>
      </c>
      <c r="G8600" t="s">
        <v>23</v>
      </c>
      <c r="H8600">
        <v>4903.97</v>
      </c>
      <c r="I8600">
        <v>9</v>
      </c>
      <c r="J8600">
        <v>0.22</v>
      </c>
      <c r="K8600">
        <v>-98.08</v>
      </c>
    </row>
    <row r="8601" spans="1:11">
      <c r="A8601">
        <v>108600</v>
      </c>
      <c r="B8601" s="15">
        <v>45285.2916666667</v>
      </c>
      <c r="C8601" t="s">
        <v>19</v>
      </c>
      <c r="D8601" t="s">
        <v>24</v>
      </c>
      <c r="E8601" t="s">
        <v>17</v>
      </c>
      <c r="F8601" t="s">
        <v>18</v>
      </c>
      <c r="G8601" t="s">
        <v>25</v>
      </c>
      <c r="H8601">
        <v>32794.92</v>
      </c>
      <c r="I8601">
        <v>7</v>
      </c>
      <c r="J8601">
        <v>0.26</v>
      </c>
      <c r="K8601">
        <v>-1967.7</v>
      </c>
    </row>
    <row r="8602" spans="1:11">
      <c r="A8602">
        <v>108601</v>
      </c>
      <c r="B8602" s="15">
        <v>45285.3333333333</v>
      </c>
      <c r="C8602" t="s">
        <v>19</v>
      </c>
      <c r="D8602" t="s">
        <v>32</v>
      </c>
      <c r="E8602" t="s">
        <v>13</v>
      </c>
      <c r="F8602" t="s">
        <v>18</v>
      </c>
      <c r="G8602" t="s">
        <v>15</v>
      </c>
      <c r="H8602">
        <v>40279</v>
      </c>
      <c r="I8602">
        <v>9</v>
      </c>
      <c r="J8602">
        <v>0.09</v>
      </c>
      <c r="K8602">
        <v>4430.69</v>
      </c>
    </row>
    <row r="8603" spans="1:11">
      <c r="A8603">
        <v>108602</v>
      </c>
      <c r="B8603" s="15">
        <v>45285.375</v>
      </c>
      <c r="C8603" t="s">
        <v>11</v>
      </c>
      <c r="D8603" t="s">
        <v>30</v>
      </c>
      <c r="E8603" t="s">
        <v>17</v>
      </c>
      <c r="F8603" t="s">
        <v>27</v>
      </c>
      <c r="G8603" t="s">
        <v>23</v>
      </c>
      <c r="H8603">
        <v>27540.62</v>
      </c>
      <c r="I8603">
        <v>7</v>
      </c>
      <c r="J8603">
        <v>0.06</v>
      </c>
      <c r="K8603">
        <v>3855.69</v>
      </c>
    </row>
    <row r="8604" spans="1:11">
      <c r="A8604">
        <v>108603</v>
      </c>
      <c r="B8604" s="15">
        <v>45285.4166666667</v>
      </c>
      <c r="C8604" t="s">
        <v>16</v>
      </c>
      <c r="D8604" t="s">
        <v>32</v>
      </c>
      <c r="E8604" t="s">
        <v>17</v>
      </c>
      <c r="F8604" t="s">
        <v>29</v>
      </c>
      <c r="G8604" t="s">
        <v>25</v>
      </c>
      <c r="H8604">
        <v>18191.65</v>
      </c>
      <c r="I8604">
        <v>9</v>
      </c>
      <c r="J8604">
        <v>0.3</v>
      </c>
      <c r="K8604">
        <v>-1819.16</v>
      </c>
    </row>
    <row r="8605" spans="1:11">
      <c r="A8605">
        <v>108604</v>
      </c>
      <c r="B8605" s="15">
        <v>45285.4583333333</v>
      </c>
      <c r="C8605" t="s">
        <v>28</v>
      </c>
      <c r="D8605" t="s">
        <v>20</v>
      </c>
      <c r="E8605" t="s">
        <v>13</v>
      </c>
      <c r="F8605" t="s">
        <v>22</v>
      </c>
      <c r="G8605" t="s">
        <v>15</v>
      </c>
      <c r="H8605">
        <v>9145.07</v>
      </c>
      <c r="I8605">
        <v>3</v>
      </c>
      <c r="J8605">
        <v>0.26</v>
      </c>
      <c r="K8605">
        <v>-548.7</v>
      </c>
    </row>
    <row r="8606" spans="1:11">
      <c r="A8606">
        <v>108605</v>
      </c>
      <c r="B8606" s="15">
        <v>45285.5</v>
      </c>
      <c r="C8606" t="s">
        <v>28</v>
      </c>
      <c r="D8606" t="s">
        <v>32</v>
      </c>
      <c r="E8606" t="s">
        <v>21</v>
      </c>
      <c r="F8606" t="s">
        <v>31</v>
      </c>
      <c r="G8606" t="s">
        <v>23</v>
      </c>
      <c r="H8606">
        <v>13635.07</v>
      </c>
      <c r="I8606">
        <v>7</v>
      </c>
      <c r="J8606">
        <v>0.11</v>
      </c>
      <c r="K8606">
        <v>1227.16</v>
      </c>
    </row>
    <row r="8607" spans="1:11">
      <c r="A8607">
        <v>108606</v>
      </c>
      <c r="B8607" s="15">
        <v>45285.5416666667</v>
      </c>
      <c r="C8607" t="s">
        <v>16</v>
      </c>
      <c r="D8607" t="s">
        <v>30</v>
      </c>
      <c r="E8607" t="s">
        <v>17</v>
      </c>
      <c r="F8607" t="s">
        <v>27</v>
      </c>
      <c r="G8607" t="s">
        <v>23</v>
      </c>
      <c r="H8607">
        <v>26365.38</v>
      </c>
      <c r="I8607">
        <v>6</v>
      </c>
      <c r="J8607">
        <v>0.27</v>
      </c>
      <c r="K8607">
        <v>-1845.58</v>
      </c>
    </row>
    <row r="8608" spans="1:11">
      <c r="A8608">
        <v>108607</v>
      </c>
      <c r="B8608" s="15">
        <v>45285.5833333333</v>
      </c>
      <c r="C8608" t="s">
        <v>11</v>
      </c>
      <c r="D8608" t="s">
        <v>24</v>
      </c>
      <c r="E8608" t="s">
        <v>21</v>
      </c>
      <c r="F8608" t="s">
        <v>27</v>
      </c>
      <c r="G8608" t="s">
        <v>25</v>
      </c>
      <c r="H8608">
        <v>13148.13</v>
      </c>
      <c r="I8608">
        <v>2</v>
      </c>
      <c r="J8608">
        <v>0.2</v>
      </c>
      <c r="K8608">
        <v>0</v>
      </c>
    </row>
    <row r="8609" spans="1:11">
      <c r="A8609">
        <v>108608</v>
      </c>
      <c r="B8609" s="15">
        <v>45285.625</v>
      </c>
      <c r="C8609" t="s">
        <v>19</v>
      </c>
      <c r="D8609" t="s">
        <v>26</v>
      </c>
      <c r="E8609" t="s">
        <v>13</v>
      </c>
      <c r="F8609" t="s">
        <v>29</v>
      </c>
      <c r="G8609" t="s">
        <v>23</v>
      </c>
      <c r="H8609">
        <v>39008.3</v>
      </c>
      <c r="I8609">
        <v>6</v>
      </c>
      <c r="J8609">
        <v>0.13</v>
      </c>
      <c r="K8609">
        <v>2730.58</v>
      </c>
    </row>
    <row r="8610" spans="1:11">
      <c r="A8610">
        <v>108609</v>
      </c>
      <c r="B8610" s="15">
        <v>45285.6666666667</v>
      </c>
      <c r="C8610" t="s">
        <v>16</v>
      </c>
      <c r="D8610" t="s">
        <v>24</v>
      </c>
      <c r="E8610" t="s">
        <v>17</v>
      </c>
      <c r="F8610" t="s">
        <v>22</v>
      </c>
      <c r="G8610" t="s">
        <v>25</v>
      </c>
      <c r="H8610">
        <v>7021.18</v>
      </c>
      <c r="I8610">
        <v>3</v>
      </c>
      <c r="J8610">
        <v>0.26</v>
      </c>
      <c r="K8610">
        <v>-421.27</v>
      </c>
    </row>
    <row r="8611" spans="1:11">
      <c r="A8611">
        <v>108610</v>
      </c>
      <c r="B8611" s="15">
        <v>45285.7083333333</v>
      </c>
      <c r="C8611" t="s">
        <v>28</v>
      </c>
      <c r="D8611" t="s">
        <v>32</v>
      </c>
      <c r="E8611" t="s">
        <v>21</v>
      </c>
      <c r="F8611" t="s">
        <v>14</v>
      </c>
      <c r="G8611" t="s">
        <v>25</v>
      </c>
      <c r="H8611">
        <v>26063</v>
      </c>
      <c r="I8611">
        <v>2</v>
      </c>
      <c r="J8611">
        <v>0.2</v>
      </c>
      <c r="K8611">
        <v>0</v>
      </c>
    </row>
    <row r="8612" spans="1:11">
      <c r="A8612">
        <v>108611</v>
      </c>
      <c r="B8612" s="15">
        <v>45285.75</v>
      </c>
      <c r="C8612" t="s">
        <v>28</v>
      </c>
      <c r="D8612" t="s">
        <v>30</v>
      </c>
      <c r="E8612" t="s">
        <v>21</v>
      </c>
      <c r="F8612" t="s">
        <v>27</v>
      </c>
      <c r="G8612" t="s">
        <v>25</v>
      </c>
      <c r="H8612">
        <v>25050.33</v>
      </c>
      <c r="I8612">
        <v>5</v>
      </c>
      <c r="J8612">
        <v>0.25</v>
      </c>
      <c r="K8612">
        <v>-1252.52</v>
      </c>
    </row>
    <row r="8613" spans="1:11">
      <c r="A8613">
        <v>108612</v>
      </c>
      <c r="B8613" s="15">
        <v>45285.7916666667</v>
      </c>
      <c r="C8613" t="s">
        <v>28</v>
      </c>
      <c r="D8613" t="s">
        <v>26</v>
      </c>
      <c r="E8613" t="s">
        <v>13</v>
      </c>
      <c r="F8613" t="s">
        <v>31</v>
      </c>
      <c r="G8613" t="s">
        <v>15</v>
      </c>
      <c r="H8613">
        <v>7375.17</v>
      </c>
      <c r="I8613">
        <v>5</v>
      </c>
      <c r="J8613">
        <v>0.13</v>
      </c>
      <c r="K8613">
        <v>516.26</v>
      </c>
    </row>
    <row r="8614" spans="1:11">
      <c r="A8614">
        <v>108613</v>
      </c>
      <c r="B8614" s="15">
        <v>45285.8333333333</v>
      </c>
      <c r="C8614" t="s">
        <v>11</v>
      </c>
      <c r="D8614" t="s">
        <v>30</v>
      </c>
      <c r="E8614" t="s">
        <v>17</v>
      </c>
      <c r="F8614" t="s">
        <v>22</v>
      </c>
      <c r="G8614" t="s">
        <v>25</v>
      </c>
      <c r="H8614">
        <v>49751.89</v>
      </c>
      <c r="I8614">
        <v>2</v>
      </c>
      <c r="J8614">
        <v>0.24</v>
      </c>
      <c r="K8614">
        <v>-1990.08</v>
      </c>
    </row>
    <row r="8615" spans="1:11">
      <c r="A8615">
        <v>108614</v>
      </c>
      <c r="B8615" s="15">
        <v>45285.875</v>
      </c>
      <c r="C8615" t="s">
        <v>28</v>
      </c>
      <c r="D8615" t="s">
        <v>24</v>
      </c>
      <c r="E8615" t="s">
        <v>21</v>
      </c>
      <c r="F8615" t="s">
        <v>27</v>
      </c>
      <c r="G8615" t="s">
        <v>15</v>
      </c>
      <c r="H8615">
        <v>41245.2</v>
      </c>
      <c r="I8615">
        <v>3</v>
      </c>
      <c r="J8615">
        <v>0.11</v>
      </c>
      <c r="K8615">
        <v>3712.07</v>
      </c>
    </row>
    <row r="8616" spans="1:11">
      <c r="A8616">
        <v>108615</v>
      </c>
      <c r="B8616" s="15">
        <v>45285.9166666667</v>
      </c>
      <c r="C8616" t="s">
        <v>16</v>
      </c>
      <c r="D8616" t="s">
        <v>12</v>
      </c>
      <c r="E8616" t="s">
        <v>21</v>
      </c>
      <c r="F8616" t="s">
        <v>14</v>
      </c>
      <c r="G8616" t="s">
        <v>23</v>
      </c>
      <c r="H8616">
        <v>19633.36</v>
      </c>
      <c r="I8616">
        <v>8</v>
      </c>
      <c r="J8616">
        <v>0.22</v>
      </c>
      <c r="K8616">
        <v>-392.67</v>
      </c>
    </row>
    <row r="8617" spans="1:11">
      <c r="A8617">
        <v>108616</v>
      </c>
      <c r="B8617" s="15">
        <v>45285.9583333333</v>
      </c>
      <c r="C8617" t="s">
        <v>16</v>
      </c>
      <c r="D8617" t="s">
        <v>12</v>
      </c>
      <c r="E8617" t="s">
        <v>21</v>
      </c>
      <c r="F8617" t="s">
        <v>27</v>
      </c>
      <c r="G8617" t="s">
        <v>15</v>
      </c>
      <c r="H8617">
        <v>34402.87</v>
      </c>
      <c r="I8617">
        <v>5</v>
      </c>
      <c r="J8617">
        <v>0.13</v>
      </c>
      <c r="K8617">
        <v>2408.2</v>
      </c>
    </row>
    <row r="8618" spans="1:11">
      <c r="A8618">
        <v>108617</v>
      </c>
      <c r="B8618" s="15">
        <v>45286</v>
      </c>
      <c r="C8618" t="s">
        <v>28</v>
      </c>
      <c r="D8618" t="s">
        <v>26</v>
      </c>
      <c r="E8618" t="s">
        <v>21</v>
      </c>
      <c r="F8618" t="s">
        <v>14</v>
      </c>
      <c r="G8618" t="s">
        <v>25</v>
      </c>
      <c r="H8618">
        <v>35970.77</v>
      </c>
      <c r="I8618">
        <v>8</v>
      </c>
      <c r="J8618">
        <v>0.12</v>
      </c>
      <c r="K8618">
        <v>2877.66</v>
      </c>
    </row>
    <row r="8619" spans="1:11">
      <c r="A8619">
        <v>108618</v>
      </c>
      <c r="B8619" s="15">
        <v>45286.0416666667</v>
      </c>
      <c r="C8619" t="s">
        <v>16</v>
      </c>
      <c r="D8619" t="s">
        <v>26</v>
      </c>
      <c r="E8619" t="s">
        <v>21</v>
      </c>
      <c r="F8619" t="s">
        <v>18</v>
      </c>
      <c r="G8619" t="s">
        <v>23</v>
      </c>
      <c r="H8619">
        <v>32731.85</v>
      </c>
      <c r="I8619">
        <v>4</v>
      </c>
      <c r="J8619">
        <v>0.24</v>
      </c>
      <c r="K8619">
        <v>-1309.27</v>
      </c>
    </row>
    <row r="8620" spans="1:11">
      <c r="A8620">
        <v>108619</v>
      </c>
      <c r="B8620" s="15">
        <v>45286.0833333333</v>
      </c>
      <c r="C8620" t="s">
        <v>28</v>
      </c>
      <c r="D8620" t="s">
        <v>26</v>
      </c>
      <c r="E8620" t="s">
        <v>21</v>
      </c>
      <c r="F8620" t="s">
        <v>18</v>
      </c>
      <c r="G8620" t="s">
        <v>25</v>
      </c>
      <c r="H8620">
        <v>21907.96</v>
      </c>
      <c r="I8620">
        <v>4</v>
      </c>
      <c r="J8620">
        <v>0.04</v>
      </c>
      <c r="K8620">
        <v>3505.27</v>
      </c>
    </row>
    <row r="8621" spans="1:11">
      <c r="A8621">
        <v>108620</v>
      </c>
      <c r="B8621" s="15">
        <v>45286.125</v>
      </c>
      <c r="C8621" t="s">
        <v>28</v>
      </c>
      <c r="D8621" t="s">
        <v>12</v>
      </c>
      <c r="E8621" t="s">
        <v>21</v>
      </c>
      <c r="F8621" t="s">
        <v>27</v>
      </c>
      <c r="G8621" t="s">
        <v>25</v>
      </c>
      <c r="H8621">
        <v>44313.01</v>
      </c>
      <c r="I8621">
        <v>6</v>
      </c>
      <c r="J8621">
        <v>0.28</v>
      </c>
      <c r="K8621">
        <v>-3545.04</v>
      </c>
    </row>
    <row r="8622" spans="1:11">
      <c r="A8622">
        <v>108621</v>
      </c>
      <c r="B8622" s="15">
        <v>45286.1666666667</v>
      </c>
      <c r="C8622" t="s">
        <v>19</v>
      </c>
      <c r="D8622" t="s">
        <v>24</v>
      </c>
      <c r="E8622" t="s">
        <v>21</v>
      </c>
      <c r="F8622" t="s">
        <v>29</v>
      </c>
      <c r="G8622" t="s">
        <v>23</v>
      </c>
      <c r="H8622">
        <v>38691.79</v>
      </c>
      <c r="I8622">
        <v>5</v>
      </c>
      <c r="J8622">
        <v>0.15</v>
      </c>
      <c r="K8622">
        <v>1934.59</v>
      </c>
    </row>
    <row r="8623" spans="1:11">
      <c r="A8623">
        <v>108622</v>
      </c>
      <c r="B8623" s="15">
        <v>45286.2083333333</v>
      </c>
      <c r="C8623" t="s">
        <v>11</v>
      </c>
      <c r="D8623" t="s">
        <v>26</v>
      </c>
      <c r="E8623" t="s">
        <v>21</v>
      </c>
      <c r="F8623" t="s">
        <v>18</v>
      </c>
      <c r="G8623" t="s">
        <v>25</v>
      </c>
      <c r="H8623">
        <v>27329.99</v>
      </c>
      <c r="I8623">
        <v>5</v>
      </c>
      <c r="J8623">
        <v>0.19</v>
      </c>
      <c r="K8623">
        <v>273.3</v>
      </c>
    </row>
    <row r="8624" spans="1:11">
      <c r="A8624">
        <v>108623</v>
      </c>
      <c r="B8624" s="15">
        <v>45286.25</v>
      </c>
      <c r="C8624" t="s">
        <v>11</v>
      </c>
      <c r="D8624" t="s">
        <v>12</v>
      </c>
      <c r="E8624" t="s">
        <v>21</v>
      </c>
      <c r="F8624" t="s">
        <v>27</v>
      </c>
      <c r="G8624" t="s">
        <v>15</v>
      </c>
      <c r="H8624">
        <v>626.86</v>
      </c>
      <c r="I8624">
        <v>9</v>
      </c>
      <c r="J8624">
        <v>0.12</v>
      </c>
      <c r="K8624">
        <v>50.15</v>
      </c>
    </row>
    <row r="8625" spans="1:11">
      <c r="A8625">
        <v>108624</v>
      </c>
      <c r="B8625" s="15">
        <v>45286.2916666667</v>
      </c>
      <c r="C8625" t="s">
        <v>19</v>
      </c>
      <c r="D8625" t="s">
        <v>26</v>
      </c>
      <c r="E8625" t="s">
        <v>17</v>
      </c>
      <c r="F8625" t="s">
        <v>14</v>
      </c>
      <c r="G8625" t="s">
        <v>23</v>
      </c>
      <c r="H8625">
        <v>11557.02</v>
      </c>
      <c r="I8625">
        <v>6</v>
      </c>
      <c r="J8625">
        <v>0.19</v>
      </c>
      <c r="K8625">
        <v>115.57</v>
      </c>
    </row>
    <row r="8626" spans="1:11">
      <c r="A8626">
        <v>108625</v>
      </c>
      <c r="B8626" s="15">
        <v>45286.3333333333</v>
      </c>
      <c r="C8626" t="s">
        <v>19</v>
      </c>
      <c r="D8626" t="s">
        <v>26</v>
      </c>
      <c r="E8626" t="s">
        <v>13</v>
      </c>
      <c r="F8626" t="s">
        <v>22</v>
      </c>
      <c r="G8626" t="s">
        <v>23</v>
      </c>
      <c r="H8626">
        <v>25686.87</v>
      </c>
      <c r="I8626">
        <v>3</v>
      </c>
      <c r="J8626">
        <v>0.21</v>
      </c>
      <c r="K8626">
        <v>-256.87</v>
      </c>
    </row>
    <row r="8627" spans="1:11">
      <c r="A8627">
        <v>108626</v>
      </c>
      <c r="B8627" s="15">
        <v>45286.375</v>
      </c>
      <c r="C8627" t="s">
        <v>11</v>
      </c>
      <c r="D8627" t="s">
        <v>30</v>
      </c>
      <c r="E8627" t="s">
        <v>13</v>
      </c>
      <c r="F8627" t="s">
        <v>14</v>
      </c>
      <c r="G8627" t="s">
        <v>23</v>
      </c>
      <c r="H8627">
        <v>44996.99</v>
      </c>
      <c r="I8627">
        <v>4</v>
      </c>
      <c r="J8627">
        <v>0.26</v>
      </c>
      <c r="K8627">
        <v>-2699.82</v>
      </c>
    </row>
    <row r="8628" spans="1:11">
      <c r="A8628">
        <v>108627</v>
      </c>
      <c r="B8628" s="15">
        <v>45286.4166666667</v>
      </c>
      <c r="C8628" t="s">
        <v>28</v>
      </c>
      <c r="D8628" t="s">
        <v>26</v>
      </c>
      <c r="E8628" t="s">
        <v>13</v>
      </c>
      <c r="F8628" t="s">
        <v>31</v>
      </c>
      <c r="G8628" t="s">
        <v>25</v>
      </c>
      <c r="H8628">
        <v>31616.74</v>
      </c>
      <c r="I8628">
        <v>9</v>
      </c>
      <c r="J8628">
        <v>0.26</v>
      </c>
      <c r="K8628">
        <v>-1897</v>
      </c>
    </row>
    <row r="8629" spans="1:11">
      <c r="A8629">
        <v>108628</v>
      </c>
      <c r="B8629" s="15">
        <v>45286.4583333333</v>
      </c>
      <c r="C8629" t="s">
        <v>28</v>
      </c>
      <c r="D8629" t="s">
        <v>12</v>
      </c>
      <c r="E8629" t="s">
        <v>21</v>
      </c>
      <c r="F8629" t="s">
        <v>18</v>
      </c>
      <c r="G8629" t="s">
        <v>25</v>
      </c>
      <c r="H8629">
        <v>21184.18</v>
      </c>
      <c r="I8629">
        <v>6</v>
      </c>
      <c r="J8629">
        <v>0.11</v>
      </c>
      <c r="K8629">
        <v>1906.58</v>
      </c>
    </row>
    <row r="8630" spans="1:11">
      <c r="A8630">
        <v>108629</v>
      </c>
      <c r="B8630" s="15">
        <v>45286.5</v>
      </c>
      <c r="C8630" t="s">
        <v>11</v>
      </c>
      <c r="D8630" t="s">
        <v>24</v>
      </c>
      <c r="E8630" t="s">
        <v>13</v>
      </c>
      <c r="F8630" t="s">
        <v>27</v>
      </c>
      <c r="G8630" t="s">
        <v>23</v>
      </c>
      <c r="H8630">
        <v>2871.64</v>
      </c>
      <c r="I8630">
        <v>8</v>
      </c>
      <c r="J8630">
        <v>0.18</v>
      </c>
      <c r="K8630">
        <v>57.43</v>
      </c>
    </row>
    <row r="8631" spans="1:11">
      <c r="A8631">
        <v>108630</v>
      </c>
      <c r="B8631" s="15">
        <v>45286.5416666667</v>
      </c>
      <c r="C8631" t="s">
        <v>28</v>
      </c>
      <c r="D8631" t="s">
        <v>12</v>
      </c>
      <c r="E8631" t="s">
        <v>21</v>
      </c>
      <c r="F8631" t="s">
        <v>18</v>
      </c>
      <c r="G8631" t="s">
        <v>15</v>
      </c>
      <c r="H8631">
        <v>30065.37</v>
      </c>
      <c r="I8631">
        <v>7</v>
      </c>
      <c r="J8631">
        <v>0.23</v>
      </c>
      <c r="K8631">
        <v>-901.96</v>
      </c>
    </row>
    <row r="8632" spans="1:11">
      <c r="A8632">
        <v>108631</v>
      </c>
      <c r="B8632" s="15">
        <v>45286.5833333333</v>
      </c>
      <c r="C8632" t="s">
        <v>19</v>
      </c>
      <c r="D8632" t="s">
        <v>12</v>
      </c>
      <c r="E8632" t="s">
        <v>17</v>
      </c>
      <c r="F8632" t="s">
        <v>14</v>
      </c>
      <c r="G8632" t="s">
        <v>25</v>
      </c>
      <c r="H8632">
        <v>17862.23</v>
      </c>
      <c r="I8632">
        <v>1</v>
      </c>
      <c r="J8632">
        <v>0.23</v>
      </c>
      <c r="K8632">
        <v>-535.87</v>
      </c>
    </row>
    <row r="8633" spans="1:11">
      <c r="A8633">
        <v>108632</v>
      </c>
      <c r="B8633" s="15">
        <v>45286.625</v>
      </c>
      <c r="C8633" t="s">
        <v>28</v>
      </c>
      <c r="D8633" t="s">
        <v>26</v>
      </c>
      <c r="E8633" t="s">
        <v>13</v>
      </c>
      <c r="F8633" t="s">
        <v>14</v>
      </c>
      <c r="G8633" t="s">
        <v>25</v>
      </c>
      <c r="H8633">
        <v>27100.13</v>
      </c>
      <c r="I8633">
        <v>1</v>
      </c>
      <c r="J8633">
        <v>0.27</v>
      </c>
      <c r="K8633">
        <v>-1897.01</v>
      </c>
    </row>
    <row r="8634" spans="1:11">
      <c r="A8634">
        <v>108633</v>
      </c>
      <c r="B8634" s="15">
        <v>45286.6666666667</v>
      </c>
      <c r="C8634" t="s">
        <v>28</v>
      </c>
      <c r="D8634" t="s">
        <v>30</v>
      </c>
      <c r="E8634" t="s">
        <v>17</v>
      </c>
      <c r="F8634" t="s">
        <v>22</v>
      </c>
      <c r="G8634" t="s">
        <v>25</v>
      </c>
      <c r="H8634">
        <v>38438.86</v>
      </c>
      <c r="I8634">
        <v>7</v>
      </c>
      <c r="J8634">
        <v>0.25</v>
      </c>
      <c r="K8634">
        <v>-1921.94</v>
      </c>
    </row>
    <row r="8635" spans="1:11">
      <c r="A8635">
        <v>108634</v>
      </c>
      <c r="B8635" s="15">
        <v>45286.7083333333</v>
      </c>
      <c r="C8635" t="s">
        <v>16</v>
      </c>
      <c r="D8635" t="s">
        <v>20</v>
      </c>
      <c r="E8635" t="s">
        <v>17</v>
      </c>
      <c r="F8635" t="s">
        <v>29</v>
      </c>
      <c r="G8635" t="s">
        <v>15</v>
      </c>
      <c r="H8635">
        <v>40285.15</v>
      </c>
      <c r="I8635">
        <v>2</v>
      </c>
      <c r="J8635">
        <v>0.22</v>
      </c>
      <c r="K8635">
        <v>-805.7</v>
      </c>
    </row>
    <row r="8636" spans="1:11">
      <c r="A8636">
        <v>108635</v>
      </c>
      <c r="B8636" s="15">
        <v>45286.75</v>
      </c>
      <c r="C8636" t="s">
        <v>16</v>
      </c>
      <c r="D8636" t="s">
        <v>20</v>
      </c>
      <c r="E8636" t="s">
        <v>21</v>
      </c>
      <c r="F8636" t="s">
        <v>27</v>
      </c>
      <c r="G8636" t="s">
        <v>25</v>
      </c>
      <c r="H8636">
        <v>43281.77</v>
      </c>
      <c r="I8636">
        <v>9</v>
      </c>
      <c r="J8636">
        <v>0.22</v>
      </c>
      <c r="K8636">
        <v>-865.64</v>
      </c>
    </row>
    <row r="8637" spans="1:11">
      <c r="A8637">
        <v>108636</v>
      </c>
      <c r="B8637" s="15">
        <v>45286.7916666667</v>
      </c>
      <c r="C8637" t="s">
        <v>16</v>
      </c>
      <c r="D8637" t="s">
        <v>20</v>
      </c>
      <c r="E8637" t="s">
        <v>13</v>
      </c>
      <c r="F8637" t="s">
        <v>22</v>
      </c>
      <c r="G8637" t="s">
        <v>25</v>
      </c>
      <c r="H8637">
        <v>31984.31</v>
      </c>
      <c r="I8637">
        <v>9</v>
      </c>
      <c r="J8637">
        <v>0.24</v>
      </c>
      <c r="K8637">
        <v>-1279.37</v>
      </c>
    </row>
    <row r="8638" spans="1:11">
      <c r="A8638">
        <v>108637</v>
      </c>
      <c r="B8638" s="15">
        <v>45286.8333333333</v>
      </c>
      <c r="C8638" t="s">
        <v>28</v>
      </c>
      <c r="D8638" t="s">
        <v>12</v>
      </c>
      <c r="E8638" t="s">
        <v>17</v>
      </c>
      <c r="F8638" t="s">
        <v>31</v>
      </c>
      <c r="G8638" t="s">
        <v>15</v>
      </c>
      <c r="H8638">
        <v>45328.09</v>
      </c>
      <c r="I8638">
        <v>2</v>
      </c>
      <c r="J8638">
        <v>0.25</v>
      </c>
      <c r="K8638">
        <v>-2266.4</v>
      </c>
    </row>
    <row r="8639" spans="1:11">
      <c r="A8639">
        <v>108638</v>
      </c>
      <c r="B8639" s="15">
        <v>45286.875</v>
      </c>
      <c r="C8639" t="s">
        <v>11</v>
      </c>
      <c r="D8639" t="s">
        <v>26</v>
      </c>
      <c r="E8639" t="s">
        <v>13</v>
      </c>
      <c r="F8639" t="s">
        <v>27</v>
      </c>
      <c r="G8639" t="s">
        <v>15</v>
      </c>
      <c r="H8639">
        <v>34686.09</v>
      </c>
      <c r="I8639">
        <v>9</v>
      </c>
      <c r="J8639">
        <v>0.11</v>
      </c>
      <c r="K8639">
        <v>3121.75</v>
      </c>
    </row>
    <row r="8640" spans="1:11">
      <c r="A8640">
        <v>108639</v>
      </c>
      <c r="B8640" s="15">
        <v>45286.9166666667</v>
      </c>
      <c r="C8640" t="s">
        <v>19</v>
      </c>
      <c r="D8640" t="s">
        <v>20</v>
      </c>
      <c r="E8640" t="s">
        <v>17</v>
      </c>
      <c r="F8640" t="s">
        <v>31</v>
      </c>
      <c r="G8640" t="s">
        <v>25</v>
      </c>
      <c r="H8640">
        <v>39303.75</v>
      </c>
      <c r="I8640">
        <v>9</v>
      </c>
      <c r="J8640">
        <v>0.23</v>
      </c>
      <c r="K8640">
        <v>-1179.11</v>
      </c>
    </row>
    <row r="8641" spans="1:11">
      <c r="A8641">
        <v>108640</v>
      </c>
      <c r="B8641" s="15">
        <v>45286.9583333333</v>
      </c>
      <c r="C8641" t="s">
        <v>28</v>
      </c>
      <c r="D8641" t="s">
        <v>32</v>
      </c>
      <c r="E8641" t="s">
        <v>17</v>
      </c>
      <c r="F8641" t="s">
        <v>29</v>
      </c>
      <c r="G8641" t="s">
        <v>23</v>
      </c>
      <c r="H8641">
        <v>34431.37</v>
      </c>
      <c r="I8641">
        <v>6</v>
      </c>
      <c r="J8641">
        <v>0.28</v>
      </c>
      <c r="K8641">
        <v>-2754.51</v>
      </c>
    </row>
    <row r="8642" spans="1:11">
      <c r="A8642">
        <v>108641</v>
      </c>
      <c r="B8642" s="15">
        <v>45287</v>
      </c>
      <c r="C8642" t="s">
        <v>11</v>
      </c>
      <c r="D8642" t="s">
        <v>32</v>
      </c>
      <c r="E8642" t="s">
        <v>21</v>
      </c>
      <c r="F8642" t="s">
        <v>27</v>
      </c>
      <c r="G8642" t="s">
        <v>23</v>
      </c>
      <c r="H8642">
        <v>43657.26</v>
      </c>
      <c r="I8642">
        <v>5</v>
      </c>
      <c r="J8642">
        <v>0.07</v>
      </c>
      <c r="K8642">
        <v>5675.44</v>
      </c>
    </row>
    <row r="8643" spans="1:11">
      <c r="A8643">
        <v>108642</v>
      </c>
      <c r="B8643" s="15">
        <v>45287.0416666667</v>
      </c>
      <c r="C8643" t="s">
        <v>28</v>
      </c>
      <c r="D8643" t="s">
        <v>32</v>
      </c>
      <c r="E8643" t="s">
        <v>13</v>
      </c>
      <c r="F8643" t="s">
        <v>27</v>
      </c>
      <c r="G8643" t="s">
        <v>15</v>
      </c>
      <c r="H8643">
        <v>11533.05</v>
      </c>
      <c r="I8643">
        <v>2</v>
      </c>
      <c r="J8643">
        <v>0.01</v>
      </c>
      <c r="K8643">
        <v>2191.28</v>
      </c>
    </row>
    <row r="8644" spans="1:11">
      <c r="A8644">
        <v>108643</v>
      </c>
      <c r="B8644" s="15">
        <v>45287.0833333333</v>
      </c>
      <c r="C8644" t="s">
        <v>19</v>
      </c>
      <c r="D8644" t="s">
        <v>24</v>
      </c>
      <c r="E8644" t="s">
        <v>21</v>
      </c>
      <c r="F8644" t="s">
        <v>22</v>
      </c>
      <c r="G8644" t="s">
        <v>25</v>
      </c>
      <c r="H8644">
        <v>38114.41</v>
      </c>
      <c r="I8644">
        <v>6</v>
      </c>
      <c r="J8644">
        <v>0.02</v>
      </c>
      <c r="K8644">
        <v>6860.59</v>
      </c>
    </row>
    <row r="8645" spans="1:11">
      <c r="A8645">
        <v>108644</v>
      </c>
      <c r="B8645" s="15">
        <v>45287.125</v>
      </c>
      <c r="C8645" t="s">
        <v>28</v>
      </c>
      <c r="D8645" t="s">
        <v>26</v>
      </c>
      <c r="E8645" t="s">
        <v>21</v>
      </c>
      <c r="F8645" t="s">
        <v>18</v>
      </c>
      <c r="G8645" t="s">
        <v>15</v>
      </c>
      <c r="H8645">
        <v>6299.25</v>
      </c>
      <c r="I8645">
        <v>9</v>
      </c>
      <c r="J8645">
        <v>0.07</v>
      </c>
      <c r="K8645">
        <v>818.9</v>
      </c>
    </row>
    <row r="8646" spans="1:11">
      <c r="A8646">
        <v>108645</v>
      </c>
      <c r="B8646" s="15">
        <v>45287.1666666667</v>
      </c>
      <c r="C8646" t="s">
        <v>19</v>
      </c>
      <c r="D8646" t="s">
        <v>12</v>
      </c>
      <c r="E8646" t="s">
        <v>21</v>
      </c>
      <c r="F8646" t="s">
        <v>27</v>
      </c>
      <c r="G8646" t="s">
        <v>15</v>
      </c>
      <c r="H8646">
        <v>5053.7</v>
      </c>
      <c r="I8646">
        <v>3</v>
      </c>
      <c r="J8646">
        <v>0.28</v>
      </c>
      <c r="K8646">
        <v>-404.3</v>
      </c>
    </row>
    <row r="8647" spans="1:11">
      <c r="A8647">
        <v>108646</v>
      </c>
      <c r="B8647" s="15">
        <v>45287.2083333333</v>
      </c>
      <c r="C8647" t="s">
        <v>28</v>
      </c>
      <c r="D8647" t="s">
        <v>12</v>
      </c>
      <c r="E8647" t="s">
        <v>21</v>
      </c>
      <c r="F8647" t="s">
        <v>29</v>
      </c>
      <c r="G8647" t="s">
        <v>23</v>
      </c>
      <c r="H8647">
        <v>24835.32</v>
      </c>
      <c r="I8647">
        <v>3</v>
      </c>
      <c r="J8647">
        <v>0.04</v>
      </c>
      <c r="K8647">
        <v>3973.65</v>
      </c>
    </row>
    <row r="8648" spans="1:11">
      <c r="A8648">
        <v>108647</v>
      </c>
      <c r="B8648" s="15">
        <v>45287.25</v>
      </c>
      <c r="C8648" t="s">
        <v>19</v>
      </c>
      <c r="D8648" t="s">
        <v>26</v>
      </c>
      <c r="E8648" t="s">
        <v>21</v>
      </c>
      <c r="F8648" t="s">
        <v>27</v>
      </c>
      <c r="G8648" t="s">
        <v>15</v>
      </c>
      <c r="H8648">
        <v>15361.74</v>
      </c>
      <c r="I8648">
        <v>4</v>
      </c>
      <c r="J8648">
        <v>0.22</v>
      </c>
      <c r="K8648">
        <v>-307.23</v>
      </c>
    </row>
    <row r="8649" spans="1:11">
      <c r="A8649">
        <v>108648</v>
      </c>
      <c r="B8649" s="15">
        <v>45287.2916666667</v>
      </c>
      <c r="C8649" t="s">
        <v>28</v>
      </c>
      <c r="D8649" t="s">
        <v>30</v>
      </c>
      <c r="E8649" t="s">
        <v>17</v>
      </c>
      <c r="F8649" t="s">
        <v>27</v>
      </c>
      <c r="G8649" t="s">
        <v>15</v>
      </c>
      <c r="H8649">
        <v>28386.23</v>
      </c>
      <c r="I8649">
        <v>4</v>
      </c>
      <c r="J8649">
        <v>0.26</v>
      </c>
      <c r="K8649">
        <v>-1703.17</v>
      </c>
    </row>
    <row r="8650" spans="1:11">
      <c r="A8650">
        <v>108649</v>
      </c>
      <c r="B8650" s="15">
        <v>45287.3333333333</v>
      </c>
      <c r="C8650" t="s">
        <v>19</v>
      </c>
      <c r="D8650" t="s">
        <v>30</v>
      </c>
      <c r="E8650" t="s">
        <v>13</v>
      </c>
      <c r="F8650" t="s">
        <v>27</v>
      </c>
      <c r="G8650" t="s">
        <v>25</v>
      </c>
      <c r="H8650">
        <v>34047.83</v>
      </c>
      <c r="I8650">
        <v>1</v>
      </c>
      <c r="J8650">
        <v>0.26</v>
      </c>
      <c r="K8650">
        <v>-2042.87</v>
      </c>
    </row>
    <row r="8651" spans="1:11">
      <c r="A8651">
        <v>108650</v>
      </c>
      <c r="B8651" s="15">
        <v>45287.375</v>
      </c>
      <c r="C8651" t="s">
        <v>16</v>
      </c>
      <c r="D8651" t="s">
        <v>24</v>
      </c>
      <c r="E8651" t="s">
        <v>13</v>
      </c>
      <c r="F8651" t="s">
        <v>27</v>
      </c>
      <c r="G8651" t="s">
        <v>25</v>
      </c>
      <c r="H8651">
        <v>11714.86</v>
      </c>
      <c r="I8651">
        <v>2</v>
      </c>
      <c r="J8651">
        <v>0.13</v>
      </c>
      <c r="K8651">
        <v>820.04</v>
      </c>
    </row>
    <row r="8652" spans="1:11">
      <c r="A8652">
        <v>108651</v>
      </c>
      <c r="B8652" s="15">
        <v>45287.4166666667</v>
      </c>
      <c r="C8652" t="s">
        <v>28</v>
      </c>
      <c r="D8652" t="s">
        <v>26</v>
      </c>
      <c r="E8652" t="s">
        <v>21</v>
      </c>
      <c r="F8652" t="s">
        <v>29</v>
      </c>
      <c r="G8652" t="s">
        <v>15</v>
      </c>
      <c r="H8652">
        <v>35146.34</v>
      </c>
      <c r="I8652">
        <v>6</v>
      </c>
      <c r="J8652">
        <v>0.15</v>
      </c>
      <c r="K8652">
        <v>1757.32</v>
      </c>
    </row>
    <row r="8653" spans="1:11">
      <c r="A8653">
        <v>108652</v>
      </c>
      <c r="B8653" s="15">
        <v>45287.4583333333</v>
      </c>
      <c r="C8653" t="s">
        <v>28</v>
      </c>
      <c r="D8653" t="s">
        <v>30</v>
      </c>
      <c r="E8653" t="s">
        <v>13</v>
      </c>
      <c r="F8653" t="s">
        <v>22</v>
      </c>
      <c r="G8653" t="s">
        <v>15</v>
      </c>
      <c r="H8653">
        <v>49775.23</v>
      </c>
      <c r="I8653">
        <v>5</v>
      </c>
      <c r="J8653">
        <v>0.1</v>
      </c>
      <c r="K8653">
        <v>4977.52</v>
      </c>
    </row>
    <row r="8654" spans="1:11">
      <c r="A8654">
        <v>108653</v>
      </c>
      <c r="B8654" s="15">
        <v>45287.5</v>
      </c>
      <c r="C8654" t="s">
        <v>11</v>
      </c>
      <c r="D8654" t="s">
        <v>24</v>
      </c>
      <c r="E8654" t="s">
        <v>17</v>
      </c>
      <c r="F8654" t="s">
        <v>18</v>
      </c>
      <c r="G8654" t="s">
        <v>25</v>
      </c>
      <c r="H8654">
        <v>38117.75</v>
      </c>
      <c r="I8654">
        <v>4</v>
      </c>
      <c r="J8654">
        <v>0.04</v>
      </c>
      <c r="K8654">
        <v>6098.84</v>
      </c>
    </row>
    <row r="8655" spans="1:11">
      <c r="A8655">
        <v>108654</v>
      </c>
      <c r="B8655" s="15">
        <v>45287.5416666667</v>
      </c>
      <c r="C8655" t="s">
        <v>11</v>
      </c>
      <c r="D8655" t="s">
        <v>20</v>
      </c>
      <c r="E8655" t="s">
        <v>21</v>
      </c>
      <c r="F8655" t="s">
        <v>29</v>
      </c>
      <c r="G8655" t="s">
        <v>23</v>
      </c>
      <c r="H8655">
        <v>9102.43</v>
      </c>
      <c r="I8655">
        <v>9</v>
      </c>
      <c r="J8655">
        <v>0.06</v>
      </c>
      <c r="K8655">
        <v>1274.34</v>
      </c>
    </row>
    <row r="8656" spans="1:11">
      <c r="A8656">
        <v>108655</v>
      </c>
      <c r="B8656" s="15">
        <v>45287.5833333333</v>
      </c>
      <c r="C8656" t="s">
        <v>19</v>
      </c>
      <c r="D8656" t="s">
        <v>20</v>
      </c>
      <c r="E8656" t="s">
        <v>17</v>
      </c>
      <c r="F8656" t="s">
        <v>29</v>
      </c>
      <c r="G8656" t="s">
        <v>25</v>
      </c>
      <c r="H8656">
        <v>31867.92</v>
      </c>
      <c r="I8656">
        <v>2</v>
      </c>
      <c r="J8656">
        <v>0.04</v>
      </c>
      <c r="K8656">
        <v>5098.87</v>
      </c>
    </row>
    <row r="8657" spans="1:11">
      <c r="A8657">
        <v>108656</v>
      </c>
      <c r="B8657" s="15">
        <v>45287.625</v>
      </c>
      <c r="C8657" t="s">
        <v>28</v>
      </c>
      <c r="D8657" t="s">
        <v>24</v>
      </c>
      <c r="E8657" t="s">
        <v>17</v>
      </c>
      <c r="F8657" t="s">
        <v>31</v>
      </c>
      <c r="G8657" t="s">
        <v>25</v>
      </c>
      <c r="H8657">
        <v>969.5</v>
      </c>
      <c r="I8657">
        <v>8</v>
      </c>
      <c r="J8657">
        <v>0.12</v>
      </c>
      <c r="K8657">
        <v>77.56</v>
      </c>
    </row>
    <row r="8658" spans="1:11">
      <c r="A8658">
        <v>108657</v>
      </c>
      <c r="B8658" s="15">
        <v>45287.6666666667</v>
      </c>
      <c r="C8658" t="s">
        <v>19</v>
      </c>
      <c r="D8658" t="s">
        <v>26</v>
      </c>
      <c r="E8658" t="s">
        <v>21</v>
      </c>
      <c r="F8658" t="s">
        <v>18</v>
      </c>
      <c r="G8658" t="s">
        <v>25</v>
      </c>
      <c r="H8658">
        <v>23751.05</v>
      </c>
      <c r="I8658">
        <v>4</v>
      </c>
      <c r="J8658">
        <v>0.05</v>
      </c>
      <c r="K8658">
        <v>3562.66</v>
      </c>
    </row>
    <row r="8659" spans="1:11">
      <c r="A8659">
        <v>108658</v>
      </c>
      <c r="B8659" s="15">
        <v>45287.7083333333</v>
      </c>
      <c r="C8659" t="s">
        <v>16</v>
      </c>
      <c r="D8659" t="s">
        <v>20</v>
      </c>
      <c r="E8659" t="s">
        <v>17</v>
      </c>
      <c r="F8659" t="s">
        <v>22</v>
      </c>
      <c r="G8659" t="s">
        <v>25</v>
      </c>
      <c r="H8659">
        <v>26898.67</v>
      </c>
      <c r="I8659">
        <v>9</v>
      </c>
      <c r="J8659">
        <v>0.12</v>
      </c>
      <c r="K8659">
        <v>2151.89</v>
      </c>
    </row>
    <row r="8660" spans="1:11">
      <c r="A8660">
        <v>108659</v>
      </c>
      <c r="B8660" s="15">
        <v>45287.75</v>
      </c>
      <c r="C8660" t="s">
        <v>11</v>
      </c>
      <c r="D8660" t="s">
        <v>26</v>
      </c>
      <c r="E8660" t="s">
        <v>21</v>
      </c>
      <c r="F8660" t="s">
        <v>14</v>
      </c>
      <c r="G8660" t="s">
        <v>25</v>
      </c>
      <c r="H8660">
        <v>48632.69</v>
      </c>
      <c r="I8660">
        <v>4</v>
      </c>
      <c r="J8660">
        <v>0.26</v>
      </c>
      <c r="K8660">
        <v>-2917.96</v>
      </c>
    </row>
    <row r="8661" spans="1:11">
      <c r="A8661">
        <v>108660</v>
      </c>
      <c r="B8661" s="15">
        <v>45287.7916666667</v>
      </c>
      <c r="C8661" t="s">
        <v>19</v>
      </c>
      <c r="D8661" t="s">
        <v>30</v>
      </c>
      <c r="E8661" t="s">
        <v>17</v>
      </c>
      <c r="F8661" t="s">
        <v>22</v>
      </c>
      <c r="G8661" t="s">
        <v>23</v>
      </c>
      <c r="H8661">
        <v>36991.67</v>
      </c>
      <c r="I8661">
        <v>2</v>
      </c>
      <c r="J8661">
        <v>0.2</v>
      </c>
      <c r="K8661">
        <v>0</v>
      </c>
    </row>
    <row r="8662" spans="1:11">
      <c r="A8662">
        <v>108661</v>
      </c>
      <c r="B8662" s="15">
        <v>45287.8333333333</v>
      </c>
      <c r="C8662" t="s">
        <v>19</v>
      </c>
      <c r="D8662" t="s">
        <v>20</v>
      </c>
      <c r="E8662" t="s">
        <v>13</v>
      </c>
      <c r="F8662" t="s">
        <v>14</v>
      </c>
      <c r="G8662" t="s">
        <v>25</v>
      </c>
      <c r="H8662">
        <v>35445.03</v>
      </c>
      <c r="I8662">
        <v>6</v>
      </c>
      <c r="J8662">
        <v>0.2</v>
      </c>
      <c r="K8662">
        <v>0</v>
      </c>
    </row>
    <row r="8663" spans="1:11">
      <c r="A8663">
        <v>108662</v>
      </c>
      <c r="B8663" s="15">
        <v>45287.875</v>
      </c>
      <c r="C8663" t="s">
        <v>11</v>
      </c>
      <c r="D8663" t="s">
        <v>30</v>
      </c>
      <c r="E8663" t="s">
        <v>13</v>
      </c>
      <c r="F8663" t="s">
        <v>31</v>
      </c>
      <c r="G8663" t="s">
        <v>25</v>
      </c>
      <c r="H8663">
        <v>26854.03</v>
      </c>
      <c r="I8663">
        <v>9</v>
      </c>
      <c r="J8663">
        <v>0.24</v>
      </c>
      <c r="K8663">
        <v>-1074.16</v>
      </c>
    </row>
    <row r="8664" spans="1:11">
      <c r="A8664">
        <v>108663</v>
      </c>
      <c r="B8664" s="15">
        <v>45287.9166666667</v>
      </c>
      <c r="C8664" t="s">
        <v>28</v>
      </c>
      <c r="D8664" t="s">
        <v>26</v>
      </c>
      <c r="E8664" t="s">
        <v>13</v>
      </c>
      <c r="F8664" t="s">
        <v>31</v>
      </c>
      <c r="G8664" t="s">
        <v>23</v>
      </c>
      <c r="H8664">
        <v>25902.21</v>
      </c>
      <c r="I8664">
        <v>7</v>
      </c>
      <c r="J8664">
        <v>0.01</v>
      </c>
      <c r="K8664">
        <v>4921.42</v>
      </c>
    </row>
    <row r="8665" spans="1:11">
      <c r="A8665">
        <v>108664</v>
      </c>
      <c r="B8665" s="15">
        <v>45287.9583333333</v>
      </c>
      <c r="C8665" t="s">
        <v>19</v>
      </c>
      <c r="D8665" t="s">
        <v>26</v>
      </c>
      <c r="E8665" t="s">
        <v>21</v>
      </c>
      <c r="F8665" t="s">
        <v>29</v>
      </c>
      <c r="G8665" t="s">
        <v>15</v>
      </c>
      <c r="H8665">
        <v>49608.1</v>
      </c>
      <c r="I8665">
        <v>1</v>
      </c>
      <c r="J8665">
        <v>0.24</v>
      </c>
      <c r="K8665">
        <v>-1984.32</v>
      </c>
    </row>
    <row r="8666" spans="1:11">
      <c r="A8666">
        <v>108665</v>
      </c>
      <c r="B8666" s="15">
        <v>45288</v>
      </c>
      <c r="C8666" t="s">
        <v>11</v>
      </c>
      <c r="D8666" t="s">
        <v>32</v>
      </c>
      <c r="E8666" t="s">
        <v>17</v>
      </c>
      <c r="F8666" t="s">
        <v>22</v>
      </c>
      <c r="G8666" t="s">
        <v>23</v>
      </c>
      <c r="H8666">
        <v>1552.77</v>
      </c>
      <c r="I8666">
        <v>9</v>
      </c>
      <c r="J8666">
        <v>0.06</v>
      </c>
      <c r="K8666">
        <v>217.39</v>
      </c>
    </row>
    <row r="8667" spans="1:11">
      <c r="A8667">
        <v>108666</v>
      </c>
      <c r="B8667" s="15">
        <v>45288.0416666667</v>
      </c>
      <c r="C8667" t="s">
        <v>28</v>
      </c>
      <c r="D8667" t="s">
        <v>24</v>
      </c>
      <c r="E8667" t="s">
        <v>17</v>
      </c>
      <c r="F8667" t="s">
        <v>14</v>
      </c>
      <c r="G8667" t="s">
        <v>25</v>
      </c>
      <c r="H8667">
        <v>15508.69</v>
      </c>
      <c r="I8667">
        <v>6</v>
      </c>
      <c r="J8667">
        <v>0.1</v>
      </c>
      <c r="K8667">
        <v>1550.87</v>
      </c>
    </row>
    <row r="8668" spans="1:11">
      <c r="A8668">
        <v>108667</v>
      </c>
      <c r="B8668" s="15">
        <v>45288.0833333333</v>
      </c>
      <c r="C8668" t="s">
        <v>16</v>
      </c>
      <c r="D8668" t="s">
        <v>12</v>
      </c>
      <c r="E8668" t="s">
        <v>13</v>
      </c>
      <c r="F8668" t="s">
        <v>22</v>
      </c>
      <c r="G8668" t="s">
        <v>15</v>
      </c>
      <c r="H8668">
        <v>7122.3</v>
      </c>
      <c r="I8668">
        <v>9</v>
      </c>
      <c r="J8668">
        <v>0.09</v>
      </c>
      <c r="K8668">
        <v>783.45</v>
      </c>
    </row>
    <row r="8669" spans="1:11">
      <c r="A8669">
        <v>108668</v>
      </c>
      <c r="B8669" s="15">
        <v>45288.125</v>
      </c>
      <c r="C8669" t="s">
        <v>11</v>
      </c>
      <c r="D8669" t="s">
        <v>24</v>
      </c>
      <c r="E8669" t="s">
        <v>13</v>
      </c>
      <c r="F8669" t="s">
        <v>14</v>
      </c>
      <c r="G8669" t="s">
        <v>23</v>
      </c>
      <c r="H8669">
        <v>16091.11</v>
      </c>
      <c r="I8669">
        <v>2</v>
      </c>
      <c r="J8669">
        <v>0.03</v>
      </c>
      <c r="K8669">
        <v>2735.49</v>
      </c>
    </row>
    <row r="8670" spans="1:11">
      <c r="A8670">
        <v>108669</v>
      </c>
      <c r="B8670" s="15">
        <v>45288.1666666667</v>
      </c>
      <c r="C8670" t="s">
        <v>19</v>
      </c>
      <c r="D8670" t="s">
        <v>26</v>
      </c>
      <c r="E8670" t="s">
        <v>21</v>
      </c>
      <c r="F8670" t="s">
        <v>22</v>
      </c>
      <c r="G8670" t="s">
        <v>15</v>
      </c>
      <c r="H8670">
        <v>23449.18</v>
      </c>
      <c r="I8670">
        <v>7</v>
      </c>
      <c r="J8670">
        <v>0.05</v>
      </c>
      <c r="K8670">
        <v>3517.38</v>
      </c>
    </row>
    <row r="8671" spans="1:11">
      <c r="A8671">
        <v>108670</v>
      </c>
      <c r="B8671" s="15">
        <v>45288.2083333333</v>
      </c>
      <c r="C8671" t="s">
        <v>16</v>
      </c>
      <c r="D8671" t="s">
        <v>26</v>
      </c>
      <c r="E8671" t="s">
        <v>21</v>
      </c>
      <c r="F8671" t="s">
        <v>29</v>
      </c>
      <c r="G8671" t="s">
        <v>23</v>
      </c>
      <c r="H8671">
        <v>17425.65</v>
      </c>
      <c r="I8671">
        <v>8</v>
      </c>
      <c r="J8671">
        <v>0.29</v>
      </c>
      <c r="K8671">
        <v>-1568.31</v>
      </c>
    </row>
    <row r="8672" spans="1:11">
      <c r="A8672">
        <v>108671</v>
      </c>
      <c r="B8672" s="15">
        <v>45288.25</v>
      </c>
      <c r="C8672" t="s">
        <v>28</v>
      </c>
      <c r="D8672" t="s">
        <v>24</v>
      </c>
      <c r="E8672" t="s">
        <v>17</v>
      </c>
      <c r="F8672" t="s">
        <v>14</v>
      </c>
      <c r="G8672" t="s">
        <v>23</v>
      </c>
      <c r="H8672">
        <v>48153.9</v>
      </c>
      <c r="I8672">
        <v>8</v>
      </c>
      <c r="J8672">
        <v>0.18</v>
      </c>
      <c r="K8672">
        <v>963.08</v>
      </c>
    </row>
    <row r="8673" spans="1:11">
      <c r="A8673">
        <v>108672</v>
      </c>
      <c r="B8673" s="15">
        <v>45288.2916666667</v>
      </c>
      <c r="C8673" t="s">
        <v>28</v>
      </c>
      <c r="D8673" t="s">
        <v>26</v>
      </c>
      <c r="E8673" t="s">
        <v>21</v>
      </c>
      <c r="F8673" t="s">
        <v>22</v>
      </c>
      <c r="G8673" t="s">
        <v>15</v>
      </c>
      <c r="H8673">
        <v>34189.1</v>
      </c>
      <c r="I8673">
        <v>5</v>
      </c>
      <c r="J8673">
        <v>0.14</v>
      </c>
      <c r="K8673">
        <v>2051.35</v>
      </c>
    </row>
    <row r="8674" spans="1:11">
      <c r="A8674">
        <v>108673</v>
      </c>
      <c r="B8674" s="15">
        <v>45288.3333333333</v>
      </c>
      <c r="C8674" t="s">
        <v>11</v>
      </c>
      <c r="D8674" t="s">
        <v>30</v>
      </c>
      <c r="E8674" t="s">
        <v>21</v>
      </c>
      <c r="F8674" t="s">
        <v>27</v>
      </c>
      <c r="G8674" t="s">
        <v>15</v>
      </c>
      <c r="H8674">
        <v>36538.22</v>
      </c>
      <c r="I8674">
        <v>7</v>
      </c>
      <c r="J8674">
        <v>0.23</v>
      </c>
      <c r="K8674">
        <v>-1096.15</v>
      </c>
    </row>
    <row r="8675" spans="1:11">
      <c r="A8675">
        <v>108674</v>
      </c>
      <c r="B8675" s="15">
        <v>45288.375</v>
      </c>
      <c r="C8675" t="s">
        <v>11</v>
      </c>
      <c r="D8675" t="s">
        <v>20</v>
      </c>
      <c r="E8675" t="s">
        <v>21</v>
      </c>
      <c r="F8675" t="s">
        <v>31</v>
      </c>
      <c r="G8675" t="s">
        <v>15</v>
      </c>
      <c r="H8675">
        <v>37243.47</v>
      </c>
      <c r="I8675">
        <v>7</v>
      </c>
      <c r="J8675">
        <v>0.24</v>
      </c>
      <c r="K8675">
        <v>-1489.74</v>
      </c>
    </row>
    <row r="8676" spans="1:11">
      <c r="A8676">
        <v>108675</v>
      </c>
      <c r="B8676" s="15">
        <v>45288.4166666667</v>
      </c>
      <c r="C8676" t="s">
        <v>11</v>
      </c>
      <c r="D8676" t="s">
        <v>26</v>
      </c>
      <c r="E8676" t="s">
        <v>13</v>
      </c>
      <c r="F8676" t="s">
        <v>31</v>
      </c>
      <c r="G8676" t="s">
        <v>15</v>
      </c>
      <c r="H8676">
        <v>45011.74</v>
      </c>
      <c r="I8676">
        <v>3</v>
      </c>
      <c r="J8676">
        <v>0.03</v>
      </c>
      <c r="K8676">
        <v>7652</v>
      </c>
    </row>
    <row r="8677" spans="1:11">
      <c r="A8677">
        <v>108676</v>
      </c>
      <c r="B8677" s="15">
        <v>45288.4583333333</v>
      </c>
      <c r="C8677" t="s">
        <v>28</v>
      </c>
      <c r="D8677" t="s">
        <v>24</v>
      </c>
      <c r="E8677" t="s">
        <v>13</v>
      </c>
      <c r="F8677" t="s">
        <v>14</v>
      </c>
      <c r="G8677" t="s">
        <v>25</v>
      </c>
      <c r="H8677">
        <v>38516.93</v>
      </c>
      <c r="I8677">
        <v>2</v>
      </c>
      <c r="J8677">
        <v>0.22</v>
      </c>
      <c r="K8677">
        <v>-770.34</v>
      </c>
    </row>
    <row r="8678" spans="1:11">
      <c r="A8678">
        <v>108677</v>
      </c>
      <c r="B8678" s="15">
        <v>45288.5</v>
      </c>
      <c r="C8678" t="s">
        <v>16</v>
      </c>
      <c r="D8678" t="s">
        <v>24</v>
      </c>
      <c r="E8678" t="s">
        <v>17</v>
      </c>
      <c r="F8678" t="s">
        <v>31</v>
      </c>
      <c r="G8678" t="s">
        <v>23</v>
      </c>
      <c r="H8678">
        <v>1302.14</v>
      </c>
      <c r="I8678">
        <v>5</v>
      </c>
      <c r="J8678">
        <v>0.28</v>
      </c>
      <c r="K8678">
        <v>-104.17</v>
      </c>
    </row>
    <row r="8679" spans="1:11">
      <c r="A8679">
        <v>108678</v>
      </c>
      <c r="B8679" s="15">
        <v>45288.5416666667</v>
      </c>
      <c r="C8679" t="s">
        <v>28</v>
      </c>
      <c r="D8679" t="s">
        <v>24</v>
      </c>
      <c r="E8679" t="s">
        <v>21</v>
      </c>
      <c r="F8679" t="s">
        <v>31</v>
      </c>
      <c r="G8679" t="s">
        <v>25</v>
      </c>
      <c r="H8679">
        <v>13439.09</v>
      </c>
      <c r="I8679">
        <v>4</v>
      </c>
      <c r="J8679">
        <v>0.18</v>
      </c>
      <c r="K8679">
        <v>268.78</v>
      </c>
    </row>
    <row r="8680" spans="1:11">
      <c r="A8680">
        <v>108679</v>
      </c>
      <c r="B8680" s="15">
        <v>45288.5833333333</v>
      </c>
      <c r="C8680" t="s">
        <v>19</v>
      </c>
      <c r="D8680" t="s">
        <v>32</v>
      </c>
      <c r="E8680" t="s">
        <v>13</v>
      </c>
      <c r="F8680" t="s">
        <v>27</v>
      </c>
      <c r="G8680" t="s">
        <v>23</v>
      </c>
      <c r="H8680">
        <v>49460.67</v>
      </c>
      <c r="I8680">
        <v>8</v>
      </c>
      <c r="J8680">
        <v>0.18</v>
      </c>
      <c r="K8680">
        <v>989.21</v>
      </c>
    </row>
    <row r="8681" spans="1:11">
      <c r="A8681">
        <v>108680</v>
      </c>
      <c r="B8681" s="15">
        <v>45288.625</v>
      </c>
      <c r="C8681" t="s">
        <v>28</v>
      </c>
      <c r="D8681" t="s">
        <v>30</v>
      </c>
      <c r="E8681" t="s">
        <v>21</v>
      </c>
      <c r="F8681" t="s">
        <v>18</v>
      </c>
      <c r="G8681" t="s">
        <v>25</v>
      </c>
      <c r="H8681">
        <v>32780.16</v>
      </c>
      <c r="I8681">
        <v>5</v>
      </c>
      <c r="J8681">
        <v>0.26</v>
      </c>
      <c r="K8681">
        <v>-1966.81</v>
      </c>
    </row>
    <row r="8682" spans="1:11">
      <c r="A8682">
        <v>108681</v>
      </c>
      <c r="B8682" s="15">
        <v>45288.6666666667</v>
      </c>
      <c r="C8682" t="s">
        <v>19</v>
      </c>
      <c r="D8682" t="s">
        <v>30</v>
      </c>
      <c r="E8682" t="s">
        <v>17</v>
      </c>
      <c r="F8682" t="s">
        <v>22</v>
      </c>
      <c r="G8682" t="s">
        <v>25</v>
      </c>
      <c r="H8682">
        <v>3871.83</v>
      </c>
      <c r="I8682">
        <v>9</v>
      </c>
      <c r="J8682">
        <v>0.2</v>
      </c>
      <c r="K8682">
        <v>0</v>
      </c>
    </row>
    <row r="8683" spans="1:11">
      <c r="A8683">
        <v>108682</v>
      </c>
      <c r="B8683" s="15">
        <v>45288.7083333333</v>
      </c>
      <c r="C8683" t="s">
        <v>16</v>
      </c>
      <c r="D8683" t="s">
        <v>32</v>
      </c>
      <c r="E8683" t="s">
        <v>21</v>
      </c>
      <c r="F8683" t="s">
        <v>14</v>
      </c>
      <c r="G8683" t="s">
        <v>23</v>
      </c>
      <c r="H8683">
        <v>23598.59</v>
      </c>
      <c r="I8683">
        <v>7</v>
      </c>
      <c r="J8683">
        <v>0.3</v>
      </c>
      <c r="K8683">
        <v>-2359.86</v>
      </c>
    </row>
    <row r="8684" spans="1:11">
      <c r="A8684">
        <v>108683</v>
      </c>
      <c r="B8684" s="15">
        <v>45288.75</v>
      </c>
      <c r="C8684" t="s">
        <v>11</v>
      </c>
      <c r="D8684" t="s">
        <v>30</v>
      </c>
      <c r="E8684" t="s">
        <v>17</v>
      </c>
      <c r="F8684" t="s">
        <v>31</v>
      </c>
      <c r="G8684" t="s">
        <v>25</v>
      </c>
      <c r="H8684">
        <v>49051.31</v>
      </c>
      <c r="I8684">
        <v>1</v>
      </c>
      <c r="J8684">
        <v>0.08</v>
      </c>
      <c r="K8684">
        <v>5886.16</v>
      </c>
    </row>
    <row r="8685" spans="1:11">
      <c r="A8685">
        <v>108684</v>
      </c>
      <c r="B8685" s="15">
        <v>45288.7916666667</v>
      </c>
      <c r="C8685" t="s">
        <v>11</v>
      </c>
      <c r="D8685" t="s">
        <v>32</v>
      </c>
      <c r="E8685" t="s">
        <v>17</v>
      </c>
      <c r="F8685" t="s">
        <v>22</v>
      </c>
      <c r="G8685" t="s">
        <v>15</v>
      </c>
      <c r="H8685">
        <v>49645.49</v>
      </c>
      <c r="I8685">
        <v>2</v>
      </c>
      <c r="J8685">
        <v>0.25</v>
      </c>
      <c r="K8685">
        <v>-2482.27</v>
      </c>
    </row>
    <row r="8686" spans="1:11">
      <c r="A8686">
        <v>108685</v>
      </c>
      <c r="B8686" s="15">
        <v>45288.8333333333</v>
      </c>
      <c r="C8686" t="s">
        <v>28</v>
      </c>
      <c r="D8686" t="s">
        <v>30</v>
      </c>
      <c r="E8686" t="s">
        <v>13</v>
      </c>
      <c r="F8686" t="s">
        <v>22</v>
      </c>
      <c r="G8686" t="s">
        <v>15</v>
      </c>
      <c r="H8686">
        <v>21906.12</v>
      </c>
      <c r="I8686">
        <v>8</v>
      </c>
      <c r="J8686">
        <v>0.18</v>
      </c>
      <c r="K8686">
        <v>438.12</v>
      </c>
    </row>
    <row r="8687" spans="1:11">
      <c r="A8687">
        <v>108686</v>
      </c>
      <c r="B8687" s="15">
        <v>45288.875</v>
      </c>
      <c r="C8687" t="s">
        <v>11</v>
      </c>
      <c r="D8687" t="s">
        <v>32</v>
      </c>
      <c r="E8687" t="s">
        <v>21</v>
      </c>
      <c r="F8687" t="s">
        <v>27</v>
      </c>
      <c r="G8687" t="s">
        <v>25</v>
      </c>
      <c r="H8687">
        <v>44706.12</v>
      </c>
      <c r="I8687">
        <v>8</v>
      </c>
      <c r="J8687">
        <v>0.11</v>
      </c>
      <c r="K8687">
        <v>4023.55</v>
      </c>
    </row>
    <row r="8688" spans="1:11">
      <c r="A8688">
        <v>108687</v>
      </c>
      <c r="B8688" s="15">
        <v>45288.9166666667</v>
      </c>
      <c r="C8688" t="s">
        <v>16</v>
      </c>
      <c r="D8688" t="s">
        <v>32</v>
      </c>
      <c r="E8688" t="s">
        <v>13</v>
      </c>
      <c r="F8688" t="s">
        <v>22</v>
      </c>
      <c r="G8688" t="s">
        <v>25</v>
      </c>
      <c r="H8688">
        <v>29803.62</v>
      </c>
      <c r="I8688">
        <v>2</v>
      </c>
      <c r="J8688">
        <v>0.26</v>
      </c>
      <c r="K8688">
        <v>-1788.22</v>
      </c>
    </row>
    <row r="8689" spans="1:11">
      <c r="A8689">
        <v>108688</v>
      </c>
      <c r="B8689" s="15">
        <v>45288.9583333333</v>
      </c>
      <c r="C8689" t="s">
        <v>11</v>
      </c>
      <c r="D8689" t="s">
        <v>30</v>
      </c>
      <c r="E8689" t="s">
        <v>21</v>
      </c>
      <c r="F8689" t="s">
        <v>31</v>
      </c>
      <c r="G8689" t="s">
        <v>23</v>
      </c>
      <c r="H8689">
        <v>25716.75</v>
      </c>
      <c r="I8689">
        <v>7</v>
      </c>
      <c r="J8689">
        <v>0.3</v>
      </c>
      <c r="K8689">
        <v>-2571.67</v>
      </c>
    </row>
    <row r="8690" spans="1:11">
      <c r="A8690">
        <v>108689</v>
      </c>
      <c r="B8690" s="15">
        <v>45289</v>
      </c>
      <c r="C8690" t="s">
        <v>28</v>
      </c>
      <c r="D8690" t="s">
        <v>32</v>
      </c>
      <c r="E8690" t="s">
        <v>21</v>
      </c>
      <c r="F8690" t="s">
        <v>14</v>
      </c>
      <c r="G8690" t="s">
        <v>23</v>
      </c>
      <c r="H8690">
        <v>20891.15</v>
      </c>
      <c r="I8690">
        <v>8</v>
      </c>
      <c r="J8690">
        <v>0.02</v>
      </c>
      <c r="K8690">
        <v>3760.41</v>
      </c>
    </row>
    <row r="8691" spans="1:11">
      <c r="A8691">
        <v>108690</v>
      </c>
      <c r="B8691" s="15">
        <v>45289.0416666667</v>
      </c>
      <c r="C8691" t="s">
        <v>16</v>
      </c>
      <c r="D8691" t="s">
        <v>30</v>
      </c>
      <c r="E8691" t="s">
        <v>17</v>
      </c>
      <c r="F8691" t="s">
        <v>22</v>
      </c>
      <c r="G8691" t="s">
        <v>25</v>
      </c>
      <c r="H8691">
        <v>44660.44</v>
      </c>
      <c r="I8691">
        <v>4</v>
      </c>
      <c r="J8691">
        <v>0.28</v>
      </c>
      <c r="K8691">
        <v>-3572.84</v>
      </c>
    </row>
    <row r="8692" spans="1:11">
      <c r="A8692">
        <v>108691</v>
      </c>
      <c r="B8692" s="15">
        <v>45289.0833333333</v>
      </c>
      <c r="C8692" t="s">
        <v>19</v>
      </c>
      <c r="D8692" t="s">
        <v>32</v>
      </c>
      <c r="E8692" t="s">
        <v>17</v>
      </c>
      <c r="F8692" t="s">
        <v>27</v>
      </c>
      <c r="G8692" t="s">
        <v>23</v>
      </c>
      <c r="H8692">
        <v>31245.77</v>
      </c>
      <c r="I8692">
        <v>3</v>
      </c>
      <c r="J8692">
        <v>0.06</v>
      </c>
      <c r="K8692">
        <v>4374.41</v>
      </c>
    </row>
    <row r="8693" spans="1:11">
      <c r="A8693">
        <v>108692</v>
      </c>
      <c r="B8693" s="15">
        <v>45289.125</v>
      </c>
      <c r="C8693" t="s">
        <v>28</v>
      </c>
      <c r="D8693" t="s">
        <v>24</v>
      </c>
      <c r="E8693" t="s">
        <v>21</v>
      </c>
      <c r="F8693" t="s">
        <v>14</v>
      </c>
      <c r="G8693" t="s">
        <v>15</v>
      </c>
      <c r="H8693">
        <v>17022.98</v>
      </c>
      <c r="I8693">
        <v>9</v>
      </c>
      <c r="J8693">
        <v>0.06</v>
      </c>
      <c r="K8693">
        <v>2383.22</v>
      </c>
    </row>
    <row r="8694" spans="1:11">
      <c r="A8694">
        <v>108693</v>
      </c>
      <c r="B8694" s="15">
        <v>45289.1666666667</v>
      </c>
      <c r="C8694" t="s">
        <v>19</v>
      </c>
      <c r="D8694" t="s">
        <v>12</v>
      </c>
      <c r="E8694" t="s">
        <v>13</v>
      </c>
      <c r="F8694" t="s">
        <v>14</v>
      </c>
      <c r="G8694" t="s">
        <v>15</v>
      </c>
      <c r="H8694">
        <v>24850.66</v>
      </c>
      <c r="I8694">
        <v>2</v>
      </c>
      <c r="J8694">
        <v>0.01</v>
      </c>
      <c r="K8694">
        <v>4721.63</v>
      </c>
    </row>
    <row r="8695" spans="1:11">
      <c r="A8695">
        <v>108694</v>
      </c>
      <c r="B8695" s="15">
        <v>45289.2083333333</v>
      </c>
      <c r="C8695" t="s">
        <v>16</v>
      </c>
      <c r="D8695" t="s">
        <v>30</v>
      </c>
      <c r="E8695" t="s">
        <v>17</v>
      </c>
      <c r="F8695" t="s">
        <v>14</v>
      </c>
      <c r="G8695" t="s">
        <v>15</v>
      </c>
      <c r="H8695">
        <v>22481.92</v>
      </c>
      <c r="I8695">
        <v>3</v>
      </c>
      <c r="J8695">
        <v>0.28</v>
      </c>
      <c r="K8695">
        <v>-1798.55</v>
      </c>
    </row>
    <row r="8696" spans="1:11">
      <c r="A8696">
        <v>108695</v>
      </c>
      <c r="B8696" s="15">
        <v>45289.25</v>
      </c>
      <c r="C8696" t="s">
        <v>28</v>
      </c>
      <c r="D8696" t="s">
        <v>32</v>
      </c>
      <c r="E8696" t="s">
        <v>17</v>
      </c>
      <c r="F8696" t="s">
        <v>31</v>
      </c>
      <c r="G8696" t="s">
        <v>23</v>
      </c>
      <c r="H8696">
        <v>22832.13</v>
      </c>
      <c r="I8696">
        <v>8</v>
      </c>
      <c r="J8696">
        <v>0.23</v>
      </c>
      <c r="K8696">
        <v>-684.96</v>
      </c>
    </row>
    <row r="8697" spans="1:11">
      <c r="A8697">
        <v>108696</v>
      </c>
      <c r="B8697" s="15">
        <v>45289.2916666667</v>
      </c>
      <c r="C8697" t="s">
        <v>28</v>
      </c>
      <c r="D8697" t="s">
        <v>24</v>
      </c>
      <c r="E8697" t="s">
        <v>21</v>
      </c>
      <c r="F8697" t="s">
        <v>27</v>
      </c>
      <c r="G8697" t="s">
        <v>23</v>
      </c>
      <c r="H8697">
        <v>15924.69</v>
      </c>
      <c r="I8697">
        <v>2</v>
      </c>
      <c r="J8697">
        <v>0.02</v>
      </c>
      <c r="K8697">
        <v>2866.44</v>
      </c>
    </row>
    <row r="8698" spans="1:11">
      <c r="A8698">
        <v>108697</v>
      </c>
      <c r="B8698" s="15">
        <v>45289.3333333333</v>
      </c>
      <c r="C8698" t="s">
        <v>16</v>
      </c>
      <c r="D8698" t="s">
        <v>12</v>
      </c>
      <c r="E8698" t="s">
        <v>21</v>
      </c>
      <c r="F8698" t="s">
        <v>29</v>
      </c>
      <c r="G8698" t="s">
        <v>23</v>
      </c>
      <c r="H8698">
        <v>31831.39</v>
      </c>
      <c r="I8698">
        <v>5</v>
      </c>
      <c r="J8698">
        <v>0.19</v>
      </c>
      <c r="K8698">
        <v>318.31</v>
      </c>
    </row>
    <row r="8699" spans="1:11">
      <c r="A8699">
        <v>108698</v>
      </c>
      <c r="B8699" s="15">
        <v>45289.375</v>
      </c>
      <c r="C8699" t="s">
        <v>11</v>
      </c>
      <c r="D8699" t="s">
        <v>32</v>
      </c>
      <c r="E8699" t="s">
        <v>17</v>
      </c>
      <c r="F8699" t="s">
        <v>18</v>
      </c>
      <c r="G8699" t="s">
        <v>23</v>
      </c>
      <c r="H8699">
        <v>3085.75</v>
      </c>
      <c r="I8699">
        <v>8</v>
      </c>
      <c r="J8699">
        <v>0.04</v>
      </c>
      <c r="K8699">
        <v>493.72</v>
      </c>
    </row>
    <row r="8700" spans="1:11">
      <c r="A8700">
        <v>108699</v>
      </c>
      <c r="B8700" s="15">
        <v>45289.4166666667</v>
      </c>
      <c r="C8700" t="s">
        <v>28</v>
      </c>
      <c r="D8700" t="s">
        <v>12</v>
      </c>
      <c r="E8700" t="s">
        <v>13</v>
      </c>
      <c r="F8700" t="s">
        <v>22</v>
      </c>
      <c r="G8700" t="s">
        <v>25</v>
      </c>
      <c r="H8700">
        <v>44365.08</v>
      </c>
      <c r="I8700">
        <v>7</v>
      </c>
      <c r="J8700">
        <v>0.23</v>
      </c>
      <c r="K8700">
        <v>-1330.95</v>
      </c>
    </row>
    <row r="8701" spans="1:11">
      <c r="A8701">
        <v>108700</v>
      </c>
      <c r="B8701" s="15">
        <v>45289.4583333333</v>
      </c>
      <c r="C8701" t="s">
        <v>28</v>
      </c>
      <c r="D8701" t="s">
        <v>30</v>
      </c>
      <c r="E8701" t="s">
        <v>17</v>
      </c>
      <c r="F8701" t="s">
        <v>22</v>
      </c>
      <c r="G8701" t="s">
        <v>25</v>
      </c>
      <c r="H8701">
        <v>21062.15</v>
      </c>
      <c r="I8701">
        <v>4</v>
      </c>
      <c r="J8701">
        <v>0.12</v>
      </c>
      <c r="K8701">
        <v>1684.97</v>
      </c>
    </row>
    <row r="8702" spans="1:11">
      <c r="A8702">
        <v>108701</v>
      </c>
      <c r="B8702" s="15">
        <v>45289.5</v>
      </c>
      <c r="C8702" t="s">
        <v>19</v>
      </c>
      <c r="D8702" t="s">
        <v>12</v>
      </c>
      <c r="E8702" t="s">
        <v>21</v>
      </c>
      <c r="F8702" t="s">
        <v>22</v>
      </c>
      <c r="G8702" t="s">
        <v>25</v>
      </c>
      <c r="H8702">
        <v>40142.69</v>
      </c>
      <c r="I8702">
        <v>9</v>
      </c>
      <c r="J8702">
        <v>0.02</v>
      </c>
      <c r="K8702">
        <v>7225.68</v>
      </c>
    </row>
    <row r="8703" spans="1:11">
      <c r="A8703">
        <v>108702</v>
      </c>
      <c r="B8703" s="15">
        <v>45289.5416666667</v>
      </c>
      <c r="C8703" t="s">
        <v>11</v>
      </c>
      <c r="D8703" t="s">
        <v>20</v>
      </c>
      <c r="E8703" t="s">
        <v>17</v>
      </c>
      <c r="F8703" t="s">
        <v>29</v>
      </c>
      <c r="G8703" t="s">
        <v>25</v>
      </c>
      <c r="H8703">
        <v>36609.84</v>
      </c>
      <c r="I8703">
        <v>2</v>
      </c>
      <c r="J8703">
        <v>0.25</v>
      </c>
      <c r="K8703">
        <v>-1830.49</v>
      </c>
    </row>
    <row r="8704" spans="1:11">
      <c r="A8704">
        <v>108703</v>
      </c>
      <c r="B8704" s="15">
        <v>45289.5833333333</v>
      </c>
      <c r="C8704" t="s">
        <v>19</v>
      </c>
      <c r="D8704" t="s">
        <v>26</v>
      </c>
      <c r="E8704" t="s">
        <v>21</v>
      </c>
      <c r="F8704" t="s">
        <v>14</v>
      </c>
      <c r="G8704" t="s">
        <v>15</v>
      </c>
      <c r="H8704">
        <v>23856.66</v>
      </c>
      <c r="I8704">
        <v>7</v>
      </c>
      <c r="J8704">
        <v>0.17</v>
      </c>
      <c r="K8704">
        <v>715.7</v>
      </c>
    </row>
    <row r="8705" spans="1:11">
      <c r="A8705">
        <v>108704</v>
      </c>
      <c r="B8705" s="15">
        <v>45289.625</v>
      </c>
      <c r="C8705" t="s">
        <v>19</v>
      </c>
      <c r="D8705" t="s">
        <v>20</v>
      </c>
      <c r="E8705" t="s">
        <v>17</v>
      </c>
      <c r="F8705" t="s">
        <v>14</v>
      </c>
      <c r="G8705" t="s">
        <v>23</v>
      </c>
      <c r="H8705">
        <v>10336.17</v>
      </c>
      <c r="I8705">
        <v>7</v>
      </c>
      <c r="J8705">
        <v>0.23</v>
      </c>
      <c r="K8705">
        <v>-310.09</v>
      </c>
    </row>
    <row r="8706" spans="1:11">
      <c r="A8706">
        <v>108705</v>
      </c>
      <c r="B8706" s="15">
        <v>45289.6666666667</v>
      </c>
      <c r="C8706" t="s">
        <v>11</v>
      </c>
      <c r="D8706" t="s">
        <v>30</v>
      </c>
      <c r="E8706" t="s">
        <v>21</v>
      </c>
      <c r="F8706" t="s">
        <v>18</v>
      </c>
      <c r="G8706" t="s">
        <v>15</v>
      </c>
      <c r="H8706">
        <v>28329.48</v>
      </c>
      <c r="I8706">
        <v>7</v>
      </c>
      <c r="J8706">
        <v>0.2</v>
      </c>
      <c r="K8706">
        <v>0</v>
      </c>
    </row>
    <row r="8707" spans="1:11">
      <c r="A8707">
        <v>108706</v>
      </c>
      <c r="B8707" s="15">
        <v>45289.7083333333</v>
      </c>
      <c r="C8707" t="s">
        <v>11</v>
      </c>
      <c r="D8707" t="s">
        <v>30</v>
      </c>
      <c r="E8707" t="s">
        <v>21</v>
      </c>
      <c r="F8707" t="s">
        <v>27</v>
      </c>
      <c r="G8707" t="s">
        <v>23</v>
      </c>
      <c r="H8707">
        <v>47429.58</v>
      </c>
      <c r="I8707">
        <v>7</v>
      </c>
      <c r="J8707">
        <v>0.13</v>
      </c>
      <c r="K8707">
        <v>3320.07</v>
      </c>
    </row>
    <row r="8708" spans="1:11">
      <c r="A8708">
        <v>108707</v>
      </c>
      <c r="B8708" s="15">
        <v>45289.75</v>
      </c>
      <c r="C8708" t="s">
        <v>16</v>
      </c>
      <c r="D8708" t="s">
        <v>12</v>
      </c>
      <c r="E8708" t="s">
        <v>13</v>
      </c>
      <c r="F8708" t="s">
        <v>29</v>
      </c>
      <c r="G8708" t="s">
        <v>25</v>
      </c>
      <c r="H8708">
        <v>9695.74</v>
      </c>
      <c r="I8708">
        <v>5</v>
      </c>
      <c r="J8708">
        <v>0.21</v>
      </c>
      <c r="K8708">
        <v>-96.96</v>
      </c>
    </row>
    <row r="8709" spans="1:11">
      <c r="A8709">
        <v>108708</v>
      </c>
      <c r="B8709" s="15">
        <v>45289.7916666667</v>
      </c>
      <c r="C8709" t="s">
        <v>11</v>
      </c>
      <c r="D8709" t="s">
        <v>24</v>
      </c>
      <c r="E8709" t="s">
        <v>21</v>
      </c>
      <c r="F8709" t="s">
        <v>29</v>
      </c>
      <c r="G8709" t="s">
        <v>15</v>
      </c>
      <c r="H8709">
        <v>13172.62</v>
      </c>
      <c r="I8709">
        <v>1</v>
      </c>
      <c r="J8709">
        <v>0</v>
      </c>
      <c r="K8709">
        <v>2634.52</v>
      </c>
    </row>
    <row r="8710" spans="1:11">
      <c r="A8710">
        <v>108709</v>
      </c>
      <c r="B8710" s="15">
        <v>45289.8333333333</v>
      </c>
      <c r="C8710" t="s">
        <v>28</v>
      </c>
      <c r="D8710" t="s">
        <v>32</v>
      </c>
      <c r="E8710" t="s">
        <v>17</v>
      </c>
      <c r="F8710" t="s">
        <v>31</v>
      </c>
      <c r="G8710" t="s">
        <v>23</v>
      </c>
      <c r="H8710">
        <v>49653.77</v>
      </c>
      <c r="I8710">
        <v>4</v>
      </c>
      <c r="J8710">
        <v>0.1</v>
      </c>
      <c r="K8710">
        <v>4965.38</v>
      </c>
    </row>
    <row r="8711" spans="1:11">
      <c r="A8711">
        <v>108710</v>
      </c>
      <c r="B8711" s="15">
        <v>45289.875</v>
      </c>
      <c r="C8711" t="s">
        <v>11</v>
      </c>
      <c r="D8711" t="s">
        <v>26</v>
      </c>
      <c r="E8711" t="s">
        <v>21</v>
      </c>
      <c r="F8711" t="s">
        <v>14</v>
      </c>
      <c r="G8711" t="s">
        <v>25</v>
      </c>
      <c r="H8711">
        <v>44682.26</v>
      </c>
      <c r="I8711">
        <v>5</v>
      </c>
      <c r="J8711">
        <v>0.23</v>
      </c>
      <c r="K8711">
        <v>-1340.47</v>
      </c>
    </row>
    <row r="8712" spans="1:11">
      <c r="A8712">
        <v>108711</v>
      </c>
      <c r="B8712" s="15">
        <v>45289.9166666667</v>
      </c>
      <c r="C8712" t="s">
        <v>16</v>
      </c>
      <c r="D8712" t="s">
        <v>32</v>
      </c>
      <c r="E8712" t="s">
        <v>17</v>
      </c>
      <c r="F8712" t="s">
        <v>29</v>
      </c>
      <c r="G8712" t="s">
        <v>23</v>
      </c>
      <c r="H8712">
        <v>27702.72</v>
      </c>
      <c r="I8712">
        <v>4</v>
      </c>
      <c r="J8712">
        <v>0.23</v>
      </c>
      <c r="K8712">
        <v>-831.08</v>
      </c>
    </row>
    <row r="8713" spans="1:11">
      <c r="A8713">
        <v>108712</v>
      </c>
      <c r="B8713" s="15">
        <v>45289.9583333333</v>
      </c>
      <c r="C8713" t="s">
        <v>16</v>
      </c>
      <c r="D8713" t="s">
        <v>24</v>
      </c>
      <c r="E8713" t="s">
        <v>13</v>
      </c>
      <c r="F8713" t="s">
        <v>29</v>
      </c>
      <c r="G8713" t="s">
        <v>23</v>
      </c>
      <c r="H8713">
        <v>34889.69</v>
      </c>
      <c r="I8713">
        <v>7</v>
      </c>
      <c r="J8713">
        <v>0.27</v>
      </c>
      <c r="K8713">
        <v>-2442.28</v>
      </c>
    </row>
    <row r="8714" spans="1:11">
      <c r="A8714">
        <v>108713</v>
      </c>
      <c r="B8714" s="15">
        <v>45290</v>
      </c>
      <c r="C8714" t="s">
        <v>16</v>
      </c>
      <c r="D8714" t="s">
        <v>30</v>
      </c>
      <c r="E8714" t="s">
        <v>17</v>
      </c>
      <c r="F8714" t="s">
        <v>22</v>
      </c>
      <c r="G8714" t="s">
        <v>25</v>
      </c>
      <c r="H8714">
        <v>22431.59</v>
      </c>
      <c r="I8714">
        <v>2</v>
      </c>
      <c r="J8714">
        <v>0.18</v>
      </c>
      <c r="K8714">
        <v>448.63</v>
      </c>
    </row>
    <row r="8715" spans="1:11">
      <c r="A8715">
        <v>108714</v>
      </c>
      <c r="B8715" s="15">
        <v>45290.0416666667</v>
      </c>
      <c r="C8715" t="s">
        <v>11</v>
      </c>
      <c r="D8715" t="s">
        <v>26</v>
      </c>
      <c r="E8715" t="s">
        <v>13</v>
      </c>
      <c r="F8715" t="s">
        <v>14</v>
      </c>
      <c r="G8715" t="s">
        <v>15</v>
      </c>
      <c r="H8715">
        <v>20502.59</v>
      </c>
      <c r="I8715">
        <v>2</v>
      </c>
      <c r="J8715">
        <v>0.28</v>
      </c>
      <c r="K8715">
        <v>-1640.21</v>
      </c>
    </row>
    <row r="8716" spans="1:11">
      <c r="A8716">
        <v>108715</v>
      </c>
      <c r="B8716" s="15">
        <v>45290.0833333333</v>
      </c>
      <c r="C8716" t="s">
        <v>11</v>
      </c>
      <c r="D8716" t="s">
        <v>20</v>
      </c>
      <c r="E8716" t="s">
        <v>13</v>
      </c>
      <c r="F8716" t="s">
        <v>31</v>
      </c>
      <c r="G8716" t="s">
        <v>23</v>
      </c>
      <c r="H8716">
        <v>22437.78</v>
      </c>
      <c r="I8716">
        <v>2</v>
      </c>
      <c r="J8716">
        <v>0.17</v>
      </c>
      <c r="K8716">
        <v>673.13</v>
      </c>
    </row>
    <row r="8717" spans="1:11">
      <c r="A8717">
        <v>108716</v>
      </c>
      <c r="B8717" s="15">
        <v>45290.125</v>
      </c>
      <c r="C8717" t="s">
        <v>19</v>
      </c>
      <c r="D8717" t="s">
        <v>30</v>
      </c>
      <c r="E8717" t="s">
        <v>21</v>
      </c>
      <c r="F8717" t="s">
        <v>27</v>
      </c>
      <c r="G8717" t="s">
        <v>25</v>
      </c>
      <c r="H8717">
        <v>21013.62</v>
      </c>
      <c r="I8717">
        <v>3</v>
      </c>
      <c r="J8717">
        <v>0.15</v>
      </c>
      <c r="K8717">
        <v>1050.68</v>
      </c>
    </row>
    <row r="8718" spans="1:11">
      <c r="A8718">
        <v>108717</v>
      </c>
      <c r="B8718" s="15">
        <v>45290.1666666667</v>
      </c>
      <c r="C8718" t="s">
        <v>19</v>
      </c>
      <c r="D8718" t="s">
        <v>30</v>
      </c>
      <c r="E8718" t="s">
        <v>13</v>
      </c>
      <c r="F8718" t="s">
        <v>18</v>
      </c>
      <c r="G8718" t="s">
        <v>23</v>
      </c>
      <c r="H8718">
        <v>33939.97</v>
      </c>
      <c r="I8718">
        <v>5</v>
      </c>
      <c r="J8718">
        <v>0.06</v>
      </c>
      <c r="K8718">
        <v>4751.6</v>
      </c>
    </row>
    <row r="8719" spans="1:11">
      <c r="A8719">
        <v>108718</v>
      </c>
      <c r="B8719" s="15">
        <v>45290.2083333333</v>
      </c>
      <c r="C8719" t="s">
        <v>28</v>
      </c>
      <c r="D8719" t="s">
        <v>12</v>
      </c>
      <c r="E8719" t="s">
        <v>17</v>
      </c>
      <c r="F8719" t="s">
        <v>27</v>
      </c>
      <c r="G8719" t="s">
        <v>23</v>
      </c>
      <c r="H8719">
        <v>16857.6</v>
      </c>
      <c r="I8719">
        <v>9</v>
      </c>
      <c r="J8719">
        <v>0.23</v>
      </c>
      <c r="K8719">
        <v>-505.73</v>
      </c>
    </row>
    <row r="8720" spans="1:11">
      <c r="A8720">
        <v>108719</v>
      </c>
      <c r="B8720" s="15">
        <v>45290.25</v>
      </c>
      <c r="C8720" t="s">
        <v>19</v>
      </c>
      <c r="D8720" t="s">
        <v>24</v>
      </c>
      <c r="E8720" t="s">
        <v>13</v>
      </c>
      <c r="F8720" t="s">
        <v>31</v>
      </c>
      <c r="G8720" t="s">
        <v>23</v>
      </c>
      <c r="H8720">
        <v>8953.43</v>
      </c>
      <c r="I8720">
        <v>3</v>
      </c>
      <c r="J8720">
        <v>0.21</v>
      </c>
      <c r="K8720">
        <v>-89.53</v>
      </c>
    </row>
    <row r="8721" spans="1:11">
      <c r="A8721">
        <v>108720</v>
      </c>
      <c r="B8721" s="15">
        <v>45290.2916666667</v>
      </c>
      <c r="C8721" t="s">
        <v>28</v>
      </c>
      <c r="D8721" t="s">
        <v>12</v>
      </c>
      <c r="E8721" t="s">
        <v>13</v>
      </c>
      <c r="F8721" t="s">
        <v>22</v>
      </c>
      <c r="G8721" t="s">
        <v>15</v>
      </c>
      <c r="H8721">
        <v>35475.09</v>
      </c>
      <c r="I8721">
        <v>6</v>
      </c>
      <c r="J8721">
        <v>0.14</v>
      </c>
      <c r="K8721">
        <v>2128.51</v>
      </c>
    </row>
    <row r="8722" spans="1:11">
      <c r="A8722">
        <v>108721</v>
      </c>
      <c r="B8722" s="15">
        <v>45290.3333333333</v>
      </c>
      <c r="C8722" t="s">
        <v>16</v>
      </c>
      <c r="D8722" t="s">
        <v>12</v>
      </c>
      <c r="E8722" t="s">
        <v>21</v>
      </c>
      <c r="F8722" t="s">
        <v>18</v>
      </c>
      <c r="G8722" t="s">
        <v>15</v>
      </c>
      <c r="H8722">
        <v>2049.23</v>
      </c>
      <c r="I8722">
        <v>6</v>
      </c>
      <c r="J8722">
        <v>0.03</v>
      </c>
      <c r="K8722">
        <v>348.37</v>
      </c>
    </row>
    <row r="8723" spans="1:11">
      <c r="A8723">
        <v>108722</v>
      </c>
      <c r="B8723" s="15">
        <v>45290.375</v>
      </c>
      <c r="C8723" t="s">
        <v>19</v>
      </c>
      <c r="D8723" t="s">
        <v>32</v>
      </c>
      <c r="E8723" t="s">
        <v>17</v>
      </c>
      <c r="F8723" t="s">
        <v>27</v>
      </c>
      <c r="G8723" t="s">
        <v>15</v>
      </c>
      <c r="H8723">
        <v>36078.29</v>
      </c>
      <c r="I8723">
        <v>6</v>
      </c>
      <c r="J8723">
        <v>0.04</v>
      </c>
      <c r="K8723">
        <v>5772.53</v>
      </c>
    </row>
    <row r="8724" spans="1:11">
      <c r="A8724">
        <v>108723</v>
      </c>
      <c r="B8724" s="15">
        <v>45290.4166666667</v>
      </c>
      <c r="C8724" t="s">
        <v>11</v>
      </c>
      <c r="D8724" t="s">
        <v>30</v>
      </c>
      <c r="E8724" t="s">
        <v>13</v>
      </c>
      <c r="F8724" t="s">
        <v>14</v>
      </c>
      <c r="G8724" t="s">
        <v>15</v>
      </c>
      <c r="H8724">
        <v>13530.56</v>
      </c>
      <c r="I8724">
        <v>5</v>
      </c>
      <c r="J8724">
        <v>0.03</v>
      </c>
      <c r="K8724">
        <v>2300.2</v>
      </c>
    </row>
    <row r="8725" spans="1:11">
      <c r="A8725">
        <v>108724</v>
      </c>
      <c r="B8725" s="15">
        <v>45290.4583333333</v>
      </c>
      <c r="C8725" t="s">
        <v>19</v>
      </c>
      <c r="D8725" t="s">
        <v>24</v>
      </c>
      <c r="E8725" t="s">
        <v>21</v>
      </c>
      <c r="F8725" t="s">
        <v>14</v>
      </c>
      <c r="G8725" t="s">
        <v>25</v>
      </c>
      <c r="H8725">
        <v>9917.52</v>
      </c>
      <c r="I8725">
        <v>2</v>
      </c>
      <c r="J8725">
        <v>0.11</v>
      </c>
      <c r="K8725">
        <v>892.58</v>
      </c>
    </row>
    <row r="8726" spans="1:11">
      <c r="A8726">
        <v>108725</v>
      </c>
      <c r="B8726" s="15">
        <v>45290.5</v>
      </c>
      <c r="C8726" t="s">
        <v>28</v>
      </c>
      <c r="D8726" t="s">
        <v>12</v>
      </c>
      <c r="E8726" t="s">
        <v>21</v>
      </c>
      <c r="F8726" t="s">
        <v>18</v>
      </c>
      <c r="G8726" t="s">
        <v>15</v>
      </c>
      <c r="H8726">
        <v>19258.36</v>
      </c>
      <c r="I8726">
        <v>1</v>
      </c>
      <c r="J8726">
        <v>0.05</v>
      </c>
      <c r="K8726">
        <v>2888.75</v>
      </c>
    </row>
    <row r="8727" spans="1:11">
      <c r="A8727">
        <v>108726</v>
      </c>
      <c r="B8727" s="15">
        <v>45290.5416666667</v>
      </c>
      <c r="C8727" t="s">
        <v>19</v>
      </c>
      <c r="D8727" t="s">
        <v>20</v>
      </c>
      <c r="E8727" t="s">
        <v>17</v>
      </c>
      <c r="F8727" t="s">
        <v>18</v>
      </c>
      <c r="G8727" t="s">
        <v>23</v>
      </c>
      <c r="H8727">
        <v>6316.25</v>
      </c>
      <c r="I8727">
        <v>5</v>
      </c>
      <c r="J8727">
        <v>0.26</v>
      </c>
      <c r="K8727">
        <v>-378.98</v>
      </c>
    </row>
    <row r="8728" spans="1:11">
      <c r="A8728">
        <v>108727</v>
      </c>
      <c r="B8728" s="15">
        <v>45290.5833333333</v>
      </c>
      <c r="C8728" t="s">
        <v>16</v>
      </c>
      <c r="D8728" t="s">
        <v>26</v>
      </c>
      <c r="E8728" t="s">
        <v>21</v>
      </c>
      <c r="F8728" t="s">
        <v>18</v>
      </c>
      <c r="G8728" t="s">
        <v>25</v>
      </c>
      <c r="H8728">
        <v>19532.24</v>
      </c>
      <c r="I8728">
        <v>8</v>
      </c>
      <c r="J8728">
        <v>0.27</v>
      </c>
      <c r="K8728">
        <v>-1367.26</v>
      </c>
    </row>
    <row r="8729" spans="1:11">
      <c r="A8729">
        <v>108728</v>
      </c>
      <c r="B8729" s="15">
        <v>45290.625</v>
      </c>
      <c r="C8729" t="s">
        <v>11</v>
      </c>
      <c r="D8729" t="s">
        <v>24</v>
      </c>
      <c r="E8729" t="s">
        <v>13</v>
      </c>
      <c r="F8729" t="s">
        <v>29</v>
      </c>
      <c r="G8729" t="s">
        <v>23</v>
      </c>
      <c r="H8729">
        <v>5564.93</v>
      </c>
      <c r="I8729">
        <v>5</v>
      </c>
      <c r="J8729">
        <v>0.26</v>
      </c>
      <c r="K8729">
        <v>-333.9</v>
      </c>
    </row>
    <row r="8730" spans="1:11">
      <c r="A8730">
        <v>108729</v>
      </c>
      <c r="B8730" s="15">
        <v>45290.6666666667</v>
      </c>
      <c r="C8730" t="s">
        <v>28</v>
      </c>
      <c r="D8730" t="s">
        <v>32</v>
      </c>
      <c r="E8730" t="s">
        <v>21</v>
      </c>
      <c r="F8730" t="s">
        <v>31</v>
      </c>
      <c r="G8730" t="s">
        <v>15</v>
      </c>
      <c r="H8730">
        <v>24432.69</v>
      </c>
      <c r="I8730">
        <v>3</v>
      </c>
      <c r="J8730">
        <v>0.18</v>
      </c>
      <c r="K8730">
        <v>488.65</v>
      </c>
    </row>
    <row r="8731" spans="1:11">
      <c r="A8731">
        <v>108730</v>
      </c>
      <c r="B8731" s="15">
        <v>45290.7083333333</v>
      </c>
      <c r="C8731" t="s">
        <v>11</v>
      </c>
      <c r="D8731" t="s">
        <v>24</v>
      </c>
      <c r="E8731" t="s">
        <v>17</v>
      </c>
      <c r="F8731" t="s">
        <v>14</v>
      </c>
      <c r="G8731" t="s">
        <v>23</v>
      </c>
      <c r="H8731">
        <v>9220.4</v>
      </c>
      <c r="I8731">
        <v>3</v>
      </c>
      <c r="J8731">
        <v>0.18</v>
      </c>
      <c r="K8731">
        <v>184.41</v>
      </c>
    </row>
    <row r="8732" spans="1:11">
      <c r="A8732">
        <v>108731</v>
      </c>
      <c r="B8732" s="15">
        <v>45290.75</v>
      </c>
      <c r="C8732" t="s">
        <v>11</v>
      </c>
      <c r="D8732" t="s">
        <v>30</v>
      </c>
      <c r="E8732" t="s">
        <v>17</v>
      </c>
      <c r="F8732" t="s">
        <v>14</v>
      </c>
      <c r="G8732" t="s">
        <v>23</v>
      </c>
      <c r="H8732">
        <v>6934.83</v>
      </c>
      <c r="I8732">
        <v>2</v>
      </c>
      <c r="J8732">
        <v>0.27</v>
      </c>
      <c r="K8732">
        <v>-485.44</v>
      </c>
    </row>
    <row r="8733" spans="1:11">
      <c r="A8733">
        <v>108732</v>
      </c>
      <c r="B8733" s="15">
        <v>45290.7916666667</v>
      </c>
      <c r="C8733" t="s">
        <v>28</v>
      </c>
      <c r="D8733" t="s">
        <v>32</v>
      </c>
      <c r="E8733" t="s">
        <v>21</v>
      </c>
      <c r="F8733" t="s">
        <v>31</v>
      </c>
      <c r="G8733" t="s">
        <v>23</v>
      </c>
      <c r="H8733">
        <v>29165.93</v>
      </c>
      <c r="I8733">
        <v>7</v>
      </c>
      <c r="J8733">
        <v>0.12</v>
      </c>
      <c r="K8733">
        <v>2333.27</v>
      </c>
    </row>
    <row r="8734" spans="1:11">
      <c r="A8734">
        <v>108733</v>
      </c>
      <c r="B8734" s="15">
        <v>45290.8333333333</v>
      </c>
      <c r="C8734" t="s">
        <v>11</v>
      </c>
      <c r="D8734" t="s">
        <v>26</v>
      </c>
      <c r="E8734" t="s">
        <v>13</v>
      </c>
      <c r="F8734" t="s">
        <v>22</v>
      </c>
      <c r="G8734" t="s">
        <v>23</v>
      </c>
      <c r="H8734">
        <v>31449.63</v>
      </c>
      <c r="I8734">
        <v>2</v>
      </c>
      <c r="J8734">
        <v>0.02</v>
      </c>
      <c r="K8734">
        <v>5660.93</v>
      </c>
    </row>
    <row r="8735" spans="1:11">
      <c r="A8735">
        <v>108734</v>
      </c>
      <c r="B8735" s="15">
        <v>45290.875</v>
      </c>
      <c r="C8735" t="s">
        <v>11</v>
      </c>
      <c r="D8735" t="s">
        <v>20</v>
      </c>
      <c r="E8735" t="s">
        <v>21</v>
      </c>
      <c r="F8735" t="s">
        <v>14</v>
      </c>
      <c r="G8735" t="s">
        <v>15</v>
      </c>
      <c r="H8735">
        <v>773.12</v>
      </c>
      <c r="I8735">
        <v>6</v>
      </c>
      <c r="J8735">
        <v>0.14</v>
      </c>
      <c r="K8735">
        <v>46.39</v>
      </c>
    </row>
    <row r="8736" spans="1:11">
      <c r="A8736">
        <v>108735</v>
      </c>
      <c r="B8736" s="15">
        <v>45290.9166666667</v>
      </c>
      <c r="C8736" t="s">
        <v>19</v>
      </c>
      <c r="D8736" t="s">
        <v>12</v>
      </c>
      <c r="E8736" t="s">
        <v>17</v>
      </c>
      <c r="F8736" t="s">
        <v>27</v>
      </c>
      <c r="G8736" t="s">
        <v>23</v>
      </c>
      <c r="H8736">
        <v>19690.03</v>
      </c>
      <c r="I8736">
        <v>8</v>
      </c>
      <c r="J8736">
        <v>0.17</v>
      </c>
      <c r="K8736">
        <v>590.7</v>
      </c>
    </row>
    <row r="8737" spans="1:11">
      <c r="A8737">
        <v>108736</v>
      </c>
      <c r="B8737" s="15">
        <v>45290.9583333333</v>
      </c>
      <c r="C8737" t="s">
        <v>11</v>
      </c>
      <c r="D8737" t="s">
        <v>24</v>
      </c>
      <c r="E8737" t="s">
        <v>21</v>
      </c>
      <c r="F8737" t="s">
        <v>22</v>
      </c>
      <c r="G8737" t="s">
        <v>23</v>
      </c>
      <c r="H8737">
        <v>4358.83</v>
      </c>
      <c r="I8737">
        <v>8</v>
      </c>
      <c r="J8737">
        <v>0.16</v>
      </c>
      <c r="K8737">
        <v>174.35</v>
      </c>
    </row>
    <row r="8738" spans="1:11">
      <c r="A8738">
        <v>108737</v>
      </c>
      <c r="B8738" s="15">
        <v>45291</v>
      </c>
      <c r="C8738" t="s">
        <v>11</v>
      </c>
      <c r="D8738" t="s">
        <v>32</v>
      </c>
      <c r="E8738" t="s">
        <v>21</v>
      </c>
      <c r="F8738" t="s">
        <v>27</v>
      </c>
      <c r="G8738" t="s">
        <v>23</v>
      </c>
      <c r="H8738">
        <v>37062.9</v>
      </c>
      <c r="I8738">
        <v>2</v>
      </c>
      <c r="J8738">
        <v>0.05</v>
      </c>
      <c r="K8738">
        <v>5559.44</v>
      </c>
    </row>
    <row r="8739" spans="1:11">
      <c r="A8739">
        <v>108738</v>
      </c>
      <c r="B8739" s="15">
        <v>45291.0416666667</v>
      </c>
      <c r="C8739" t="s">
        <v>11</v>
      </c>
      <c r="D8739" t="s">
        <v>26</v>
      </c>
      <c r="E8739" t="s">
        <v>13</v>
      </c>
      <c r="F8739" t="s">
        <v>18</v>
      </c>
      <c r="G8739" t="s">
        <v>23</v>
      </c>
      <c r="H8739">
        <v>34235.39</v>
      </c>
      <c r="I8739">
        <v>6</v>
      </c>
      <c r="J8739">
        <v>0.24</v>
      </c>
      <c r="K8739">
        <v>-1369.42</v>
      </c>
    </row>
    <row r="8740" spans="1:11">
      <c r="A8740">
        <v>108739</v>
      </c>
      <c r="B8740" s="15">
        <v>45291.0833333333</v>
      </c>
      <c r="C8740" t="s">
        <v>11</v>
      </c>
      <c r="D8740" t="s">
        <v>12</v>
      </c>
      <c r="E8740" t="s">
        <v>21</v>
      </c>
      <c r="F8740" t="s">
        <v>14</v>
      </c>
      <c r="G8740" t="s">
        <v>15</v>
      </c>
      <c r="H8740">
        <v>2961.59</v>
      </c>
      <c r="I8740">
        <v>3</v>
      </c>
      <c r="J8740">
        <v>0.22</v>
      </c>
      <c r="K8740">
        <v>-59.23</v>
      </c>
    </row>
    <row r="8741" spans="1:11">
      <c r="A8741">
        <v>108740</v>
      </c>
      <c r="B8741" s="15">
        <v>45291.125</v>
      </c>
      <c r="C8741" t="s">
        <v>28</v>
      </c>
      <c r="D8741" t="s">
        <v>26</v>
      </c>
      <c r="E8741" t="s">
        <v>13</v>
      </c>
      <c r="F8741" t="s">
        <v>27</v>
      </c>
      <c r="G8741" t="s">
        <v>23</v>
      </c>
      <c r="H8741">
        <v>47091.9</v>
      </c>
      <c r="I8741">
        <v>9</v>
      </c>
      <c r="J8741">
        <v>0.07</v>
      </c>
      <c r="K8741">
        <v>6121.95</v>
      </c>
    </row>
    <row r="8742" spans="1:11">
      <c r="A8742">
        <v>108741</v>
      </c>
      <c r="B8742" s="15">
        <v>45291.1666666667</v>
      </c>
      <c r="C8742" t="s">
        <v>16</v>
      </c>
      <c r="D8742" t="s">
        <v>20</v>
      </c>
      <c r="E8742" t="s">
        <v>21</v>
      </c>
      <c r="F8742" t="s">
        <v>27</v>
      </c>
      <c r="G8742" t="s">
        <v>25</v>
      </c>
      <c r="H8742">
        <v>48018.04</v>
      </c>
      <c r="I8742">
        <v>3</v>
      </c>
      <c r="J8742">
        <v>0.17</v>
      </c>
      <c r="K8742">
        <v>1440.54</v>
      </c>
    </row>
    <row r="8743" spans="1:11">
      <c r="A8743">
        <v>108742</v>
      </c>
      <c r="B8743" s="15">
        <v>45291.2083333333</v>
      </c>
      <c r="C8743" t="s">
        <v>19</v>
      </c>
      <c r="D8743" t="s">
        <v>12</v>
      </c>
      <c r="E8743" t="s">
        <v>21</v>
      </c>
      <c r="F8743" t="s">
        <v>18</v>
      </c>
      <c r="G8743" t="s">
        <v>25</v>
      </c>
      <c r="H8743">
        <v>17066.25</v>
      </c>
      <c r="I8743">
        <v>1</v>
      </c>
      <c r="J8743">
        <v>0.24</v>
      </c>
      <c r="K8743">
        <v>-682.65</v>
      </c>
    </row>
    <row r="8744" spans="1:11">
      <c r="A8744">
        <v>108743</v>
      </c>
      <c r="B8744" s="15">
        <v>45291.25</v>
      </c>
      <c r="C8744" t="s">
        <v>11</v>
      </c>
      <c r="D8744" t="s">
        <v>12</v>
      </c>
      <c r="E8744" t="s">
        <v>13</v>
      </c>
      <c r="F8744" t="s">
        <v>22</v>
      </c>
      <c r="G8744" t="s">
        <v>23</v>
      </c>
      <c r="H8744">
        <v>6965.32</v>
      </c>
      <c r="I8744">
        <v>9</v>
      </c>
      <c r="J8744">
        <v>0</v>
      </c>
      <c r="K8744">
        <v>1393.06</v>
      </c>
    </row>
    <row r="8745" spans="1:11">
      <c r="A8745">
        <v>108744</v>
      </c>
      <c r="B8745" s="15">
        <v>45291.2916666667</v>
      </c>
      <c r="C8745" t="s">
        <v>11</v>
      </c>
      <c r="D8745" t="s">
        <v>12</v>
      </c>
      <c r="E8745" t="s">
        <v>13</v>
      </c>
      <c r="F8745" t="s">
        <v>27</v>
      </c>
      <c r="G8745" t="s">
        <v>23</v>
      </c>
      <c r="H8745">
        <v>6159.99</v>
      </c>
      <c r="I8745">
        <v>8</v>
      </c>
      <c r="J8745">
        <v>0.08</v>
      </c>
      <c r="K8745">
        <v>739.2</v>
      </c>
    </row>
    <row r="8746" spans="1:11">
      <c r="A8746">
        <v>108745</v>
      </c>
      <c r="B8746" s="15">
        <v>45291.3333333333</v>
      </c>
      <c r="C8746" t="s">
        <v>28</v>
      </c>
      <c r="D8746" t="s">
        <v>32</v>
      </c>
      <c r="E8746" t="s">
        <v>17</v>
      </c>
      <c r="F8746" t="s">
        <v>14</v>
      </c>
      <c r="G8746" t="s">
        <v>15</v>
      </c>
      <c r="H8746">
        <v>42115.67</v>
      </c>
      <c r="I8746">
        <v>2</v>
      </c>
      <c r="J8746">
        <v>0.14</v>
      </c>
      <c r="K8746">
        <v>2526.94</v>
      </c>
    </row>
    <row r="8747" spans="1:11">
      <c r="A8747">
        <v>108746</v>
      </c>
      <c r="B8747" s="15">
        <v>45291.375</v>
      </c>
      <c r="C8747" t="s">
        <v>16</v>
      </c>
      <c r="D8747" t="s">
        <v>12</v>
      </c>
      <c r="E8747" t="s">
        <v>13</v>
      </c>
      <c r="F8747" t="s">
        <v>22</v>
      </c>
      <c r="G8747" t="s">
        <v>25</v>
      </c>
      <c r="H8747">
        <v>23228.56</v>
      </c>
      <c r="I8747">
        <v>3</v>
      </c>
      <c r="J8747">
        <v>0.25</v>
      </c>
      <c r="K8747">
        <v>-1161.43</v>
      </c>
    </row>
    <row r="8748" spans="1:11">
      <c r="A8748">
        <v>108747</v>
      </c>
      <c r="B8748" s="15">
        <v>45291.4166666667</v>
      </c>
      <c r="C8748" t="s">
        <v>11</v>
      </c>
      <c r="D8748" t="s">
        <v>26</v>
      </c>
      <c r="E8748" t="s">
        <v>21</v>
      </c>
      <c r="F8748" t="s">
        <v>22</v>
      </c>
      <c r="G8748" t="s">
        <v>15</v>
      </c>
      <c r="H8748">
        <v>970.67</v>
      </c>
      <c r="I8748">
        <v>7</v>
      </c>
      <c r="J8748">
        <v>0.24</v>
      </c>
      <c r="K8748">
        <v>-38.83</v>
      </c>
    </row>
    <row r="8749" spans="1:11">
      <c r="A8749">
        <v>108748</v>
      </c>
      <c r="B8749" s="15">
        <v>45291.4583333333</v>
      </c>
      <c r="C8749" t="s">
        <v>28</v>
      </c>
      <c r="D8749" t="s">
        <v>32</v>
      </c>
      <c r="E8749" t="s">
        <v>17</v>
      </c>
      <c r="F8749" t="s">
        <v>31</v>
      </c>
      <c r="G8749" t="s">
        <v>23</v>
      </c>
      <c r="H8749">
        <v>46304.93</v>
      </c>
      <c r="I8749">
        <v>6</v>
      </c>
      <c r="J8749">
        <v>0.05</v>
      </c>
      <c r="K8749">
        <v>6945.74</v>
      </c>
    </row>
    <row r="8750" spans="1:11">
      <c r="A8750">
        <v>108749</v>
      </c>
      <c r="B8750" s="15">
        <v>45291.5</v>
      </c>
      <c r="C8750" t="s">
        <v>19</v>
      </c>
      <c r="D8750" t="s">
        <v>12</v>
      </c>
      <c r="E8750" t="s">
        <v>13</v>
      </c>
      <c r="F8750" t="s">
        <v>14</v>
      </c>
      <c r="G8750" t="s">
        <v>25</v>
      </c>
      <c r="H8750">
        <v>29840.5</v>
      </c>
      <c r="I8750">
        <v>8</v>
      </c>
      <c r="J8750">
        <v>0.14</v>
      </c>
      <c r="K8750">
        <v>1790.43</v>
      </c>
    </row>
    <row r="8751" spans="1:11">
      <c r="A8751">
        <v>108750</v>
      </c>
      <c r="B8751" s="15">
        <v>45291.5416666667</v>
      </c>
      <c r="C8751" t="s">
        <v>19</v>
      </c>
      <c r="D8751" t="s">
        <v>26</v>
      </c>
      <c r="E8751" t="s">
        <v>13</v>
      </c>
      <c r="F8751" t="s">
        <v>14</v>
      </c>
      <c r="G8751" t="s">
        <v>25</v>
      </c>
      <c r="H8751">
        <v>34674.65</v>
      </c>
      <c r="I8751">
        <v>5</v>
      </c>
      <c r="J8751">
        <v>0.09</v>
      </c>
      <c r="K8751">
        <v>3814.21</v>
      </c>
    </row>
    <row r="8752" spans="1:11">
      <c r="A8752">
        <v>108751</v>
      </c>
      <c r="B8752" s="15">
        <v>45291.5833333333</v>
      </c>
      <c r="C8752" t="s">
        <v>11</v>
      </c>
      <c r="D8752" t="s">
        <v>26</v>
      </c>
      <c r="E8752" t="s">
        <v>17</v>
      </c>
      <c r="F8752" t="s">
        <v>18</v>
      </c>
      <c r="G8752" t="s">
        <v>15</v>
      </c>
      <c r="H8752">
        <v>41265.92</v>
      </c>
      <c r="I8752">
        <v>5</v>
      </c>
      <c r="J8752">
        <v>0.12</v>
      </c>
      <c r="K8752">
        <v>3301.27</v>
      </c>
    </row>
    <row r="8753" spans="1:11">
      <c r="A8753">
        <v>108752</v>
      </c>
      <c r="B8753" s="15">
        <v>45291.625</v>
      </c>
      <c r="C8753" t="s">
        <v>11</v>
      </c>
      <c r="D8753" t="s">
        <v>24</v>
      </c>
      <c r="E8753" t="s">
        <v>21</v>
      </c>
      <c r="F8753" t="s">
        <v>18</v>
      </c>
      <c r="G8753" t="s">
        <v>23</v>
      </c>
      <c r="H8753">
        <v>41019.65</v>
      </c>
      <c r="I8753">
        <v>2</v>
      </c>
      <c r="J8753">
        <v>0.16</v>
      </c>
      <c r="K8753">
        <v>1640.79</v>
      </c>
    </row>
    <row r="8754" spans="1:11">
      <c r="A8754">
        <v>108753</v>
      </c>
      <c r="B8754" s="15">
        <v>45291.6666666667</v>
      </c>
      <c r="C8754" t="s">
        <v>16</v>
      </c>
      <c r="D8754" t="s">
        <v>26</v>
      </c>
      <c r="E8754" t="s">
        <v>21</v>
      </c>
      <c r="F8754" t="s">
        <v>29</v>
      </c>
      <c r="G8754" t="s">
        <v>25</v>
      </c>
      <c r="H8754">
        <v>4252.34</v>
      </c>
      <c r="I8754">
        <v>6</v>
      </c>
      <c r="J8754">
        <v>0.15</v>
      </c>
      <c r="K8754">
        <v>212.62</v>
      </c>
    </row>
    <row r="8755" spans="1:11">
      <c r="A8755">
        <v>108754</v>
      </c>
      <c r="B8755" s="15">
        <v>45291.7083333333</v>
      </c>
      <c r="C8755" t="s">
        <v>16</v>
      </c>
      <c r="D8755" t="s">
        <v>30</v>
      </c>
      <c r="E8755" t="s">
        <v>17</v>
      </c>
      <c r="F8755" t="s">
        <v>14</v>
      </c>
      <c r="G8755" t="s">
        <v>15</v>
      </c>
      <c r="H8755">
        <v>28912.62</v>
      </c>
      <c r="I8755">
        <v>5</v>
      </c>
      <c r="J8755">
        <v>0.04</v>
      </c>
      <c r="K8755">
        <v>4626.02</v>
      </c>
    </row>
    <row r="8756" spans="1:11">
      <c r="A8756">
        <v>108755</v>
      </c>
      <c r="B8756" s="15">
        <v>45291.75</v>
      </c>
      <c r="C8756" t="s">
        <v>11</v>
      </c>
      <c r="D8756" t="s">
        <v>20</v>
      </c>
      <c r="E8756" t="s">
        <v>21</v>
      </c>
      <c r="F8756" t="s">
        <v>22</v>
      </c>
      <c r="G8756" t="s">
        <v>25</v>
      </c>
      <c r="H8756">
        <v>34964.11</v>
      </c>
      <c r="I8756">
        <v>9</v>
      </c>
      <c r="J8756">
        <v>0.04</v>
      </c>
      <c r="K8756">
        <v>5594.26</v>
      </c>
    </row>
    <row r="8757" spans="1:11">
      <c r="A8757">
        <v>108756</v>
      </c>
      <c r="B8757" s="15">
        <v>45291.7916666667</v>
      </c>
      <c r="C8757" t="s">
        <v>28</v>
      </c>
      <c r="D8757" t="s">
        <v>12</v>
      </c>
      <c r="E8757" t="s">
        <v>13</v>
      </c>
      <c r="F8757" t="s">
        <v>29</v>
      </c>
      <c r="G8757" t="s">
        <v>23</v>
      </c>
      <c r="H8757">
        <v>4738.21</v>
      </c>
      <c r="I8757">
        <v>3</v>
      </c>
      <c r="J8757">
        <v>0.04</v>
      </c>
      <c r="K8757">
        <v>758.11</v>
      </c>
    </row>
    <row r="8758" spans="1:11">
      <c r="A8758">
        <v>108757</v>
      </c>
      <c r="B8758" s="15">
        <v>45291.8333333333</v>
      </c>
      <c r="C8758" t="s">
        <v>16</v>
      </c>
      <c r="D8758" t="s">
        <v>12</v>
      </c>
      <c r="E8758" t="s">
        <v>21</v>
      </c>
      <c r="F8758" t="s">
        <v>14</v>
      </c>
      <c r="G8758" t="s">
        <v>23</v>
      </c>
      <c r="H8758">
        <v>11508.84</v>
      </c>
      <c r="I8758">
        <v>5</v>
      </c>
      <c r="J8758">
        <v>0.25</v>
      </c>
      <c r="K8758">
        <v>-575.44</v>
      </c>
    </row>
    <row r="8759" spans="1:11">
      <c r="A8759">
        <v>108758</v>
      </c>
      <c r="B8759" s="15">
        <v>45291.875</v>
      </c>
      <c r="C8759" t="s">
        <v>11</v>
      </c>
      <c r="D8759" t="s">
        <v>12</v>
      </c>
      <c r="E8759" t="s">
        <v>13</v>
      </c>
      <c r="F8759" t="s">
        <v>18</v>
      </c>
      <c r="G8759" t="s">
        <v>23</v>
      </c>
      <c r="H8759">
        <v>20092.82</v>
      </c>
      <c r="I8759">
        <v>3</v>
      </c>
      <c r="J8759">
        <v>0.01</v>
      </c>
      <c r="K8759">
        <v>3817.64</v>
      </c>
    </row>
    <row r="8760" spans="1:11">
      <c r="A8760">
        <v>108759</v>
      </c>
      <c r="B8760" s="15">
        <v>45291.9166666667</v>
      </c>
      <c r="C8760" t="s">
        <v>16</v>
      </c>
      <c r="D8760" t="s">
        <v>26</v>
      </c>
      <c r="E8760" t="s">
        <v>21</v>
      </c>
      <c r="F8760" t="s">
        <v>18</v>
      </c>
      <c r="G8760" t="s">
        <v>15</v>
      </c>
      <c r="H8760">
        <v>44382.99</v>
      </c>
      <c r="I8760">
        <v>9</v>
      </c>
      <c r="J8760">
        <v>0.06</v>
      </c>
      <c r="K8760">
        <v>6213.62</v>
      </c>
    </row>
    <row r="8761" spans="1:11">
      <c r="A8761">
        <v>108760</v>
      </c>
      <c r="B8761" s="15">
        <v>45291.9583333333</v>
      </c>
      <c r="C8761" t="s">
        <v>11</v>
      </c>
      <c r="D8761" t="s">
        <v>26</v>
      </c>
      <c r="E8761" t="s">
        <v>13</v>
      </c>
      <c r="F8761" t="s">
        <v>14</v>
      </c>
      <c r="G8761" t="s">
        <v>23</v>
      </c>
      <c r="H8761">
        <v>42606.35</v>
      </c>
      <c r="I8761">
        <v>9</v>
      </c>
      <c r="J8761">
        <v>0.29</v>
      </c>
      <c r="K8761">
        <v>-3834.57</v>
      </c>
    </row>
    <row r="8762" spans="1:11">
      <c r="A8762">
        <v>108761</v>
      </c>
      <c r="B8762" s="15">
        <v>45292</v>
      </c>
      <c r="C8762" t="s">
        <v>19</v>
      </c>
      <c r="D8762" t="s">
        <v>12</v>
      </c>
      <c r="E8762" t="s">
        <v>17</v>
      </c>
      <c r="F8762" t="s">
        <v>29</v>
      </c>
      <c r="G8762" t="s">
        <v>15</v>
      </c>
      <c r="H8762">
        <v>39214.1</v>
      </c>
      <c r="I8762">
        <v>7</v>
      </c>
      <c r="J8762">
        <v>0.02</v>
      </c>
      <c r="K8762">
        <v>7058.54</v>
      </c>
    </row>
    <row r="8763" spans="1:11">
      <c r="A8763">
        <v>108762</v>
      </c>
      <c r="B8763" s="15">
        <v>45292.0416666667</v>
      </c>
      <c r="C8763" t="s">
        <v>11</v>
      </c>
      <c r="D8763" t="s">
        <v>30</v>
      </c>
      <c r="E8763" t="s">
        <v>13</v>
      </c>
      <c r="F8763" t="s">
        <v>18</v>
      </c>
      <c r="G8763" t="s">
        <v>25</v>
      </c>
      <c r="H8763">
        <v>49518.7</v>
      </c>
      <c r="I8763">
        <v>1</v>
      </c>
      <c r="J8763">
        <v>0.01</v>
      </c>
      <c r="K8763">
        <v>9408.55</v>
      </c>
    </row>
    <row r="8764" spans="1:11">
      <c r="A8764">
        <v>108763</v>
      </c>
      <c r="B8764" s="15">
        <v>45292.0833333333</v>
      </c>
      <c r="C8764" t="s">
        <v>19</v>
      </c>
      <c r="D8764" t="s">
        <v>32</v>
      </c>
      <c r="E8764" t="s">
        <v>21</v>
      </c>
      <c r="F8764" t="s">
        <v>18</v>
      </c>
      <c r="G8764" t="s">
        <v>23</v>
      </c>
      <c r="H8764">
        <v>12511.5</v>
      </c>
      <c r="I8764">
        <v>9</v>
      </c>
      <c r="J8764">
        <v>0.12</v>
      </c>
      <c r="K8764">
        <v>1000.92</v>
      </c>
    </row>
    <row r="8765" spans="1:11">
      <c r="A8765">
        <v>108764</v>
      </c>
      <c r="B8765" s="15">
        <v>45292.125</v>
      </c>
      <c r="C8765" t="s">
        <v>16</v>
      </c>
      <c r="D8765" t="s">
        <v>32</v>
      </c>
      <c r="E8765" t="s">
        <v>13</v>
      </c>
      <c r="F8765" t="s">
        <v>31</v>
      </c>
      <c r="G8765" t="s">
        <v>15</v>
      </c>
      <c r="H8765">
        <v>23656.83</v>
      </c>
      <c r="I8765">
        <v>9</v>
      </c>
      <c r="J8765">
        <v>0.05</v>
      </c>
      <c r="K8765">
        <v>3548.52</v>
      </c>
    </row>
    <row r="8766" spans="1:11">
      <c r="A8766">
        <v>108765</v>
      </c>
      <c r="B8766" s="15">
        <v>45292.1666666667</v>
      </c>
      <c r="C8766" t="s">
        <v>11</v>
      </c>
      <c r="D8766" t="s">
        <v>20</v>
      </c>
      <c r="E8766" t="s">
        <v>21</v>
      </c>
      <c r="F8766" t="s">
        <v>27</v>
      </c>
      <c r="G8766" t="s">
        <v>15</v>
      </c>
      <c r="H8766">
        <v>22612.79</v>
      </c>
      <c r="I8766">
        <v>5</v>
      </c>
      <c r="J8766">
        <v>0.17</v>
      </c>
      <c r="K8766">
        <v>678.38</v>
      </c>
    </row>
    <row r="8767" spans="1:11">
      <c r="A8767">
        <v>108766</v>
      </c>
      <c r="B8767" s="15">
        <v>45292.2083333333</v>
      </c>
      <c r="C8767" t="s">
        <v>16</v>
      </c>
      <c r="D8767" t="s">
        <v>24</v>
      </c>
      <c r="E8767" t="s">
        <v>21</v>
      </c>
      <c r="F8767" t="s">
        <v>14</v>
      </c>
      <c r="G8767" t="s">
        <v>15</v>
      </c>
      <c r="H8767">
        <v>34107.4</v>
      </c>
      <c r="I8767">
        <v>2</v>
      </c>
      <c r="J8767">
        <v>0.1</v>
      </c>
      <c r="K8767">
        <v>3410.74</v>
      </c>
    </row>
    <row r="8768" spans="1:11">
      <c r="A8768">
        <v>108767</v>
      </c>
      <c r="B8768" s="15">
        <v>45292.25</v>
      </c>
      <c r="C8768" t="s">
        <v>19</v>
      </c>
      <c r="D8768" t="s">
        <v>20</v>
      </c>
      <c r="E8768" t="s">
        <v>13</v>
      </c>
      <c r="F8768" t="s">
        <v>31</v>
      </c>
      <c r="G8768" t="s">
        <v>23</v>
      </c>
      <c r="H8768">
        <v>42582.59</v>
      </c>
      <c r="I8768">
        <v>1</v>
      </c>
      <c r="J8768">
        <v>0.06</v>
      </c>
      <c r="K8768">
        <v>5961.56</v>
      </c>
    </row>
    <row r="8769" spans="1:11">
      <c r="A8769">
        <v>108768</v>
      </c>
      <c r="B8769" s="15">
        <v>45292.2916666667</v>
      </c>
      <c r="C8769" t="s">
        <v>11</v>
      </c>
      <c r="D8769" t="s">
        <v>12</v>
      </c>
      <c r="E8769" t="s">
        <v>21</v>
      </c>
      <c r="F8769" t="s">
        <v>27</v>
      </c>
      <c r="G8769" t="s">
        <v>15</v>
      </c>
      <c r="H8769">
        <v>24838.3</v>
      </c>
      <c r="I8769">
        <v>2</v>
      </c>
      <c r="J8769">
        <v>0.3</v>
      </c>
      <c r="K8769">
        <v>-2483.83</v>
      </c>
    </row>
    <row r="8770" spans="1:11">
      <c r="A8770">
        <v>108769</v>
      </c>
      <c r="B8770" s="15">
        <v>45292.3333333333</v>
      </c>
      <c r="C8770" t="s">
        <v>16</v>
      </c>
      <c r="D8770" t="s">
        <v>12</v>
      </c>
      <c r="E8770" t="s">
        <v>17</v>
      </c>
      <c r="F8770" t="s">
        <v>14</v>
      </c>
      <c r="G8770" t="s">
        <v>23</v>
      </c>
      <c r="H8770">
        <v>24830.82</v>
      </c>
      <c r="I8770">
        <v>4</v>
      </c>
      <c r="J8770">
        <v>0.1</v>
      </c>
      <c r="K8770">
        <v>2483.08</v>
      </c>
    </row>
    <row r="8771" spans="1:11">
      <c r="A8771">
        <v>108770</v>
      </c>
      <c r="B8771" s="15">
        <v>45292.375</v>
      </c>
      <c r="C8771" t="s">
        <v>19</v>
      </c>
      <c r="D8771" t="s">
        <v>12</v>
      </c>
      <c r="E8771" t="s">
        <v>21</v>
      </c>
      <c r="F8771" t="s">
        <v>31</v>
      </c>
      <c r="G8771" t="s">
        <v>23</v>
      </c>
      <c r="H8771">
        <v>30611.73</v>
      </c>
      <c r="I8771">
        <v>4</v>
      </c>
      <c r="J8771">
        <v>0.19</v>
      </c>
      <c r="K8771">
        <v>306.12</v>
      </c>
    </row>
    <row r="8772" spans="1:11">
      <c r="A8772">
        <v>108771</v>
      </c>
      <c r="B8772" s="15">
        <v>45292.4166666667</v>
      </c>
      <c r="C8772" t="s">
        <v>16</v>
      </c>
      <c r="D8772" t="s">
        <v>24</v>
      </c>
      <c r="E8772" t="s">
        <v>17</v>
      </c>
      <c r="F8772" t="s">
        <v>31</v>
      </c>
      <c r="G8772" t="s">
        <v>25</v>
      </c>
      <c r="H8772">
        <v>37252.49</v>
      </c>
      <c r="I8772">
        <v>1</v>
      </c>
      <c r="J8772">
        <v>0.26</v>
      </c>
      <c r="K8772">
        <v>-2235.15</v>
      </c>
    </row>
    <row r="8773" spans="1:11">
      <c r="A8773">
        <v>108772</v>
      </c>
      <c r="B8773" s="15">
        <v>45292.4583333333</v>
      </c>
      <c r="C8773" t="s">
        <v>28</v>
      </c>
      <c r="D8773" t="s">
        <v>26</v>
      </c>
      <c r="E8773" t="s">
        <v>17</v>
      </c>
      <c r="F8773" t="s">
        <v>14</v>
      </c>
      <c r="G8773" t="s">
        <v>25</v>
      </c>
      <c r="H8773">
        <v>10464.39</v>
      </c>
      <c r="I8773">
        <v>8</v>
      </c>
      <c r="J8773">
        <v>0.28</v>
      </c>
      <c r="K8773">
        <v>-837.15</v>
      </c>
    </row>
    <row r="8774" spans="1:11">
      <c r="A8774">
        <v>108773</v>
      </c>
      <c r="B8774" s="15">
        <v>45292.5</v>
      </c>
      <c r="C8774" t="s">
        <v>19</v>
      </c>
      <c r="D8774" t="s">
        <v>24</v>
      </c>
      <c r="E8774" t="s">
        <v>21</v>
      </c>
      <c r="F8774" t="s">
        <v>22</v>
      </c>
      <c r="G8774" t="s">
        <v>23</v>
      </c>
      <c r="H8774">
        <v>48112.05</v>
      </c>
      <c r="I8774">
        <v>8</v>
      </c>
      <c r="J8774">
        <v>0.12</v>
      </c>
      <c r="K8774">
        <v>3848.96</v>
      </c>
    </row>
    <row r="8775" spans="1:11">
      <c r="A8775">
        <v>108774</v>
      </c>
      <c r="B8775" s="15">
        <v>45292.5416666667</v>
      </c>
      <c r="C8775" t="s">
        <v>19</v>
      </c>
      <c r="D8775" t="s">
        <v>20</v>
      </c>
      <c r="E8775" t="s">
        <v>17</v>
      </c>
      <c r="F8775" t="s">
        <v>29</v>
      </c>
      <c r="G8775" t="s">
        <v>25</v>
      </c>
      <c r="H8775">
        <v>5056.65</v>
      </c>
      <c r="I8775">
        <v>8</v>
      </c>
      <c r="J8775">
        <v>0.29</v>
      </c>
      <c r="K8775">
        <v>-455.1</v>
      </c>
    </row>
    <row r="8776" spans="1:11">
      <c r="A8776">
        <v>108775</v>
      </c>
      <c r="B8776" s="15">
        <v>45292.5833333333</v>
      </c>
      <c r="C8776" t="s">
        <v>19</v>
      </c>
      <c r="D8776" t="s">
        <v>26</v>
      </c>
      <c r="E8776" t="s">
        <v>17</v>
      </c>
      <c r="F8776" t="s">
        <v>14</v>
      </c>
      <c r="G8776" t="s">
        <v>15</v>
      </c>
      <c r="H8776">
        <v>1643.45</v>
      </c>
      <c r="I8776">
        <v>5</v>
      </c>
      <c r="J8776">
        <v>0.22</v>
      </c>
      <c r="K8776">
        <v>-32.87</v>
      </c>
    </row>
    <row r="8777" spans="1:11">
      <c r="A8777">
        <v>108776</v>
      </c>
      <c r="B8777" s="15">
        <v>45292.625</v>
      </c>
      <c r="C8777" t="s">
        <v>11</v>
      </c>
      <c r="D8777" t="s">
        <v>26</v>
      </c>
      <c r="E8777" t="s">
        <v>13</v>
      </c>
      <c r="F8777" t="s">
        <v>31</v>
      </c>
      <c r="G8777" t="s">
        <v>23</v>
      </c>
      <c r="H8777">
        <v>18260.17</v>
      </c>
      <c r="I8777">
        <v>2</v>
      </c>
      <c r="J8777">
        <v>0.17</v>
      </c>
      <c r="K8777">
        <v>547.81</v>
      </c>
    </row>
    <row r="8778" spans="1:11">
      <c r="A8778">
        <v>108777</v>
      </c>
      <c r="B8778" s="15">
        <v>45292.6666666667</v>
      </c>
      <c r="C8778" t="s">
        <v>11</v>
      </c>
      <c r="D8778" t="s">
        <v>20</v>
      </c>
      <c r="E8778" t="s">
        <v>17</v>
      </c>
      <c r="F8778" t="s">
        <v>22</v>
      </c>
      <c r="G8778" t="s">
        <v>25</v>
      </c>
      <c r="H8778">
        <v>35221.03</v>
      </c>
      <c r="I8778">
        <v>4</v>
      </c>
      <c r="J8778">
        <v>0.21</v>
      </c>
      <c r="K8778">
        <v>-352.21</v>
      </c>
    </row>
    <row r="8779" spans="1:11">
      <c r="A8779">
        <v>108778</v>
      </c>
      <c r="B8779" s="15">
        <v>45292.7083333333</v>
      </c>
      <c r="C8779" t="s">
        <v>11</v>
      </c>
      <c r="D8779" t="s">
        <v>26</v>
      </c>
      <c r="E8779" t="s">
        <v>17</v>
      </c>
      <c r="F8779" t="s">
        <v>31</v>
      </c>
      <c r="G8779" t="s">
        <v>15</v>
      </c>
      <c r="H8779">
        <v>48914.71</v>
      </c>
      <c r="I8779">
        <v>1</v>
      </c>
      <c r="J8779">
        <v>0.11</v>
      </c>
      <c r="K8779">
        <v>4402.32</v>
      </c>
    </row>
    <row r="8780" spans="1:11">
      <c r="A8780">
        <v>108779</v>
      </c>
      <c r="B8780" s="15">
        <v>45292.75</v>
      </c>
      <c r="C8780" t="s">
        <v>28</v>
      </c>
      <c r="D8780" t="s">
        <v>32</v>
      </c>
      <c r="E8780" t="s">
        <v>17</v>
      </c>
      <c r="F8780" t="s">
        <v>29</v>
      </c>
      <c r="G8780" t="s">
        <v>23</v>
      </c>
      <c r="H8780">
        <v>46671.64</v>
      </c>
      <c r="I8780">
        <v>1</v>
      </c>
      <c r="J8780">
        <v>0.13</v>
      </c>
      <c r="K8780">
        <v>3267.01</v>
      </c>
    </row>
    <row r="8781" spans="1:11">
      <c r="A8781">
        <v>108780</v>
      </c>
      <c r="B8781" s="15">
        <v>45292.7916666667</v>
      </c>
      <c r="C8781" t="s">
        <v>28</v>
      </c>
      <c r="D8781" t="s">
        <v>20</v>
      </c>
      <c r="E8781" t="s">
        <v>17</v>
      </c>
      <c r="F8781" t="s">
        <v>22</v>
      </c>
      <c r="G8781" t="s">
        <v>15</v>
      </c>
      <c r="H8781">
        <v>34580.13</v>
      </c>
      <c r="I8781">
        <v>3</v>
      </c>
      <c r="J8781">
        <v>0.18</v>
      </c>
      <c r="K8781">
        <v>691.6</v>
      </c>
    </row>
    <row r="8782" spans="1:11">
      <c r="A8782">
        <v>108781</v>
      </c>
      <c r="B8782" s="15">
        <v>45292.8333333333</v>
      </c>
      <c r="C8782" t="s">
        <v>19</v>
      </c>
      <c r="D8782" t="s">
        <v>20</v>
      </c>
      <c r="E8782" t="s">
        <v>17</v>
      </c>
      <c r="F8782" t="s">
        <v>14</v>
      </c>
      <c r="G8782" t="s">
        <v>23</v>
      </c>
      <c r="H8782">
        <v>22109.01</v>
      </c>
      <c r="I8782">
        <v>4</v>
      </c>
      <c r="J8782">
        <v>0.1</v>
      </c>
      <c r="K8782">
        <v>2210.9</v>
      </c>
    </row>
    <row r="8783" spans="1:11">
      <c r="A8783">
        <v>108782</v>
      </c>
      <c r="B8783" s="15">
        <v>45292.875</v>
      </c>
      <c r="C8783" t="s">
        <v>28</v>
      </c>
      <c r="D8783" t="s">
        <v>32</v>
      </c>
      <c r="E8783" t="s">
        <v>21</v>
      </c>
      <c r="F8783" t="s">
        <v>27</v>
      </c>
      <c r="G8783" t="s">
        <v>25</v>
      </c>
      <c r="H8783">
        <v>29992.19</v>
      </c>
      <c r="I8783">
        <v>3</v>
      </c>
      <c r="J8783">
        <v>0.23</v>
      </c>
      <c r="K8783">
        <v>-899.77</v>
      </c>
    </row>
    <row r="8784" spans="1:11">
      <c r="A8784">
        <v>108783</v>
      </c>
      <c r="B8784" s="15">
        <v>45292.9166666667</v>
      </c>
      <c r="C8784" t="s">
        <v>16</v>
      </c>
      <c r="D8784" t="s">
        <v>24</v>
      </c>
      <c r="E8784" t="s">
        <v>17</v>
      </c>
      <c r="F8784" t="s">
        <v>29</v>
      </c>
      <c r="G8784" t="s">
        <v>15</v>
      </c>
      <c r="H8784">
        <v>48448.54</v>
      </c>
      <c r="I8784">
        <v>3</v>
      </c>
      <c r="J8784">
        <v>0.08</v>
      </c>
      <c r="K8784">
        <v>5813.82</v>
      </c>
    </row>
    <row r="8785" spans="1:11">
      <c r="A8785">
        <v>108784</v>
      </c>
      <c r="B8785" s="15">
        <v>45292.9583333333</v>
      </c>
      <c r="C8785" t="s">
        <v>19</v>
      </c>
      <c r="D8785" t="s">
        <v>24</v>
      </c>
      <c r="E8785" t="s">
        <v>21</v>
      </c>
      <c r="F8785" t="s">
        <v>18</v>
      </c>
      <c r="G8785" t="s">
        <v>25</v>
      </c>
      <c r="H8785">
        <v>13642.3</v>
      </c>
      <c r="I8785">
        <v>8</v>
      </c>
      <c r="J8785">
        <v>0.24</v>
      </c>
      <c r="K8785">
        <v>-545.69</v>
      </c>
    </row>
    <row r="8786" spans="1:11">
      <c r="A8786">
        <v>108785</v>
      </c>
      <c r="B8786" s="15">
        <v>45293</v>
      </c>
      <c r="C8786" t="s">
        <v>19</v>
      </c>
      <c r="D8786" t="s">
        <v>24</v>
      </c>
      <c r="E8786" t="s">
        <v>21</v>
      </c>
      <c r="F8786" t="s">
        <v>14</v>
      </c>
      <c r="G8786" t="s">
        <v>15</v>
      </c>
      <c r="H8786">
        <v>24174.9</v>
      </c>
      <c r="I8786">
        <v>4</v>
      </c>
      <c r="J8786">
        <v>0.05</v>
      </c>
      <c r="K8786">
        <v>3626.24</v>
      </c>
    </row>
    <row r="8787" spans="1:11">
      <c r="A8787">
        <v>108786</v>
      </c>
      <c r="B8787" s="15">
        <v>45293.0416666667</v>
      </c>
      <c r="C8787" t="s">
        <v>16</v>
      </c>
      <c r="D8787" t="s">
        <v>26</v>
      </c>
      <c r="E8787" t="s">
        <v>21</v>
      </c>
      <c r="F8787" t="s">
        <v>14</v>
      </c>
      <c r="G8787" t="s">
        <v>15</v>
      </c>
      <c r="H8787">
        <v>34798.63</v>
      </c>
      <c r="I8787">
        <v>3</v>
      </c>
      <c r="J8787">
        <v>0.07</v>
      </c>
      <c r="K8787">
        <v>4523.82</v>
      </c>
    </row>
    <row r="8788" spans="1:11">
      <c r="A8788">
        <v>108787</v>
      </c>
      <c r="B8788" s="15">
        <v>45293.0833333333</v>
      </c>
      <c r="C8788" t="s">
        <v>19</v>
      </c>
      <c r="D8788" t="s">
        <v>32</v>
      </c>
      <c r="E8788" t="s">
        <v>13</v>
      </c>
      <c r="F8788" t="s">
        <v>14</v>
      </c>
      <c r="G8788" t="s">
        <v>15</v>
      </c>
      <c r="H8788">
        <v>1009.79</v>
      </c>
      <c r="I8788">
        <v>9</v>
      </c>
      <c r="J8788">
        <v>0.23</v>
      </c>
      <c r="K8788">
        <v>-30.29</v>
      </c>
    </row>
    <row r="8789" spans="1:11">
      <c r="A8789">
        <v>108788</v>
      </c>
      <c r="B8789" s="15">
        <v>45293.125</v>
      </c>
      <c r="C8789" t="s">
        <v>28</v>
      </c>
      <c r="D8789" t="s">
        <v>20</v>
      </c>
      <c r="E8789" t="s">
        <v>13</v>
      </c>
      <c r="F8789" t="s">
        <v>22</v>
      </c>
      <c r="G8789" t="s">
        <v>15</v>
      </c>
      <c r="H8789">
        <v>19372.44</v>
      </c>
      <c r="I8789">
        <v>1</v>
      </c>
      <c r="J8789">
        <v>0.08</v>
      </c>
      <c r="K8789">
        <v>2324.69</v>
      </c>
    </row>
    <row r="8790" spans="1:11">
      <c r="A8790">
        <v>108789</v>
      </c>
      <c r="B8790" s="15">
        <v>45293.1666666667</v>
      </c>
      <c r="C8790" t="s">
        <v>11</v>
      </c>
      <c r="D8790" t="s">
        <v>20</v>
      </c>
      <c r="E8790" t="s">
        <v>21</v>
      </c>
      <c r="F8790" t="s">
        <v>18</v>
      </c>
      <c r="G8790" t="s">
        <v>25</v>
      </c>
      <c r="H8790">
        <v>28611.65</v>
      </c>
      <c r="I8790">
        <v>8</v>
      </c>
      <c r="J8790">
        <v>0.24</v>
      </c>
      <c r="K8790">
        <v>-1144.47</v>
      </c>
    </row>
    <row r="8791" spans="1:11">
      <c r="A8791">
        <v>108790</v>
      </c>
      <c r="B8791" s="15">
        <v>45293.2083333333</v>
      </c>
      <c r="C8791" t="s">
        <v>16</v>
      </c>
      <c r="D8791" t="s">
        <v>20</v>
      </c>
      <c r="E8791" t="s">
        <v>13</v>
      </c>
      <c r="F8791" t="s">
        <v>22</v>
      </c>
      <c r="G8791" t="s">
        <v>15</v>
      </c>
      <c r="H8791">
        <v>45095.45</v>
      </c>
      <c r="I8791">
        <v>5</v>
      </c>
      <c r="J8791">
        <v>0.24</v>
      </c>
      <c r="K8791">
        <v>-1803.82</v>
      </c>
    </row>
    <row r="8792" spans="1:11">
      <c r="A8792">
        <v>108791</v>
      </c>
      <c r="B8792" s="15">
        <v>45293.25</v>
      </c>
      <c r="C8792" t="s">
        <v>28</v>
      </c>
      <c r="D8792" t="s">
        <v>26</v>
      </c>
      <c r="E8792" t="s">
        <v>17</v>
      </c>
      <c r="F8792" t="s">
        <v>27</v>
      </c>
      <c r="G8792" t="s">
        <v>25</v>
      </c>
      <c r="H8792">
        <v>49603.88</v>
      </c>
      <c r="I8792">
        <v>8</v>
      </c>
      <c r="J8792">
        <v>0.08</v>
      </c>
      <c r="K8792">
        <v>5952.47</v>
      </c>
    </row>
    <row r="8793" spans="1:11">
      <c r="A8793">
        <v>108792</v>
      </c>
      <c r="B8793" s="15">
        <v>45293.2916666667</v>
      </c>
      <c r="C8793" t="s">
        <v>16</v>
      </c>
      <c r="D8793" t="s">
        <v>26</v>
      </c>
      <c r="E8793" t="s">
        <v>21</v>
      </c>
      <c r="F8793" t="s">
        <v>22</v>
      </c>
      <c r="G8793" t="s">
        <v>15</v>
      </c>
      <c r="H8793">
        <v>28038.06</v>
      </c>
      <c r="I8793">
        <v>3</v>
      </c>
      <c r="J8793">
        <v>0.02</v>
      </c>
      <c r="K8793">
        <v>5046.85</v>
      </c>
    </row>
    <row r="8794" spans="1:11">
      <c r="A8794">
        <v>108793</v>
      </c>
      <c r="B8794" s="15">
        <v>45293.3333333333</v>
      </c>
      <c r="C8794" t="s">
        <v>16</v>
      </c>
      <c r="D8794" t="s">
        <v>30</v>
      </c>
      <c r="E8794" t="s">
        <v>21</v>
      </c>
      <c r="F8794" t="s">
        <v>14</v>
      </c>
      <c r="G8794" t="s">
        <v>23</v>
      </c>
      <c r="H8794">
        <v>47256.72</v>
      </c>
      <c r="I8794">
        <v>6</v>
      </c>
      <c r="J8794">
        <v>0.05</v>
      </c>
      <c r="K8794">
        <v>7088.51</v>
      </c>
    </row>
    <row r="8795" spans="1:11">
      <c r="A8795">
        <v>108794</v>
      </c>
      <c r="B8795" s="15">
        <v>45293.375</v>
      </c>
      <c r="C8795" t="s">
        <v>19</v>
      </c>
      <c r="D8795" t="s">
        <v>24</v>
      </c>
      <c r="E8795" t="s">
        <v>21</v>
      </c>
      <c r="F8795" t="s">
        <v>31</v>
      </c>
      <c r="G8795" t="s">
        <v>23</v>
      </c>
      <c r="H8795">
        <v>5413.64</v>
      </c>
      <c r="I8795">
        <v>7</v>
      </c>
      <c r="J8795">
        <v>0.23</v>
      </c>
      <c r="K8795">
        <v>-162.41</v>
      </c>
    </row>
    <row r="8796" spans="1:11">
      <c r="A8796">
        <v>108795</v>
      </c>
      <c r="B8796" s="15">
        <v>45293.4166666667</v>
      </c>
      <c r="C8796" t="s">
        <v>19</v>
      </c>
      <c r="D8796" t="s">
        <v>30</v>
      </c>
      <c r="E8796" t="s">
        <v>13</v>
      </c>
      <c r="F8796" t="s">
        <v>18</v>
      </c>
      <c r="G8796" t="s">
        <v>15</v>
      </c>
      <c r="H8796">
        <v>35212.91</v>
      </c>
      <c r="I8796">
        <v>8</v>
      </c>
      <c r="J8796">
        <v>0.25</v>
      </c>
      <c r="K8796">
        <v>-1760.65</v>
      </c>
    </row>
    <row r="8797" spans="1:11">
      <c r="A8797">
        <v>108796</v>
      </c>
      <c r="B8797" s="15">
        <v>45293.4583333333</v>
      </c>
      <c r="C8797" t="s">
        <v>28</v>
      </c>
      <c r="D8797" t="s">
        <v>30</v>
      </c>
      <c r="E8797" t="s">
        <v>13</v>
      </c>
      <c r="F8797" t="s">
        <v>18</v>
      </c>
      <c r="G8797" t="s">
        <v>23</v>
      </c>
      <c r="H8797">
        <v>20327.44</v>
      </c>
      <c r="I8797">
        <v>7</v>
      </c>
      <c r="J8797">
        <v>0.11</v>
      </c>
      <c r="K8797">
        <v>1829.47</v>
      </c>
    </row>
    <row r="8798" spans="1:11">
      <c r="A8798">
        <v>108797</v>
      </c>
      <c r="B8798" s="15">
        <v>45293.5</v>
      </c>
      <c r="C8798" t="s">
        <v>16</v>
      </c>
      <c r="D8798" t="s">
        <v>26</v>
      </c>
      <c r="E8798" t="s">
        <v>13</v>
      </c>
      <c r="F8798" t="s">
        <v>22</v>
      </c>
      <c r="G8798" t="s">
        <v>15</v>
      </c>
      <c r="H8798">
        <v>37673.19</v>
      </c>
      <c r="I8798">
        <v>7</v>
      </c>
      <c r="J8798">
        <v>0.05</v>
      </c>
      <c r="K8798">
        <v>5650.98</v>
      </c>
    </row>
    <row r="8799" spans="1:11">
      <c r="A8799">
        <v>108798</v>
      </c>
      <c r="B8799" s="15">
        <v>45293.5416666667</v>
      </c>
      <c r="C8799" t="s">
        <v>19</v>
      </c>
      <c r="D8799" t="s">
        <v>24</v>
      </c>
      <c r="E8799" t="s">
        <v>17</v>
      </c>
      <c r="F8799" t="s">
        <v>31</v>
      </c>
      <c r="G8799" t="s">
        <v>25</v>
      </c>
      <c r="H8799">
        <v>43452.32</v>
      </c>
      <c r="I8799">
        <v>2</v>
      </c>
      <c r="J8799">
        <v>0.02</v>
      </c>
      <c r="K8799">
        <v>7821.42</v>
      </c>
    </row>
    <row r="8800" spans="1:11">
      <c r="A8800">
        <v>108799</v>
      </c>
      <c r="B8800" s="15">
        <v>45293.5833333333</v>
      </c>
      <c r="C8800" t="s">
        <v>19</v>
      </c>
      <c r="D8800" t="s">
        <v>24</v>
      </c>
      <c r="E8800" t="s">
        <v>13</v>
      </c>
      <c r="F8800" t="s">
        <v>31</v>
      </c>
      <c r="G8800" t="s">
        <v>23</v>
      </c>
      <c r="H8800">
        <v>3159.35</v>
      </c>
      <c r="I8800">
        <v>3</v>
      </c>
      <c r="J8800">
        <v>0.06</v>
      </c>
      <c r="K8800">
        <v>442.31</v>
      </c>
    </row>
    <row r="8801" spans="1:11">
      <c r="A8801">
        <v>108800</v>
      </c>
      <c r="B8801" s="15">
        <v>45293.625</v>
      </c>
      <c r="C8801" t="s">
        <v>16</v>
      </c>
      <c r="D8801" t="s">
        <v>20</v>
      </c>
      <c r="E8801" t="s">
        <v>21</v>
      </c>
      <c r="F8801" t="s">
        <v>22</v>
      </c>
      <c r="G8801" t="s">
        <v>15</v>
      </c>
      <c r="H8801">
        <v>46805.94</v>
      </c>
      <c r="I8801">
        <v>6</v>
      </c>
      <c r="J8801">
        <v>0.29</v>
      </c>
      <c r="K8801">
        <v>-4212.53</v>
      </c>
    </row>
    <row r="8802" spans="1:11">
      <c r="A8802">
        <v>108801</v>
      </c>
      <c r="B8802" s="15">
        <v>45293.6666666667</v>
      </c>
      <c r="C8802" t="s">
        <v>28</v>
      </c>
      <c r="D8802" t="s">
        <v>26</v>
      </c>
      <c r="E8802" t="s">
        <v>13</v>
      </c>
      <c r="F8802" t="s">
        <v>29</v>
      </c>
      <c r="G8802" t="s">
        <v>15</v>
      </c>
      <c r="H8802">
        <v>3873.73</v>
      </c>
      <c r="I8802">
        <v>3</v>
      </c>
      <c r="J8802">
        <v>0.05</v>
      </c>
      <c r="K8802">
        <v>581.06</v>
      </c>
    </row>
    <row r="8803" spans="1:11">
      <c r="A8803">
        <v>108802</v>
      </c>
      <c r="B8803" s="15">
        <v>45293.7083333333</v>
      </c>
      <c r="C8803" t="s">
        <v>28</v>
      </c>
      <c r="D8803" t="s">
        <v>24</v>
      </c>
      <c r="E8803" t="s">
        <v>13</v>
      </c>
      <c r="F8803" t="s">
        <v>27</v>
      </c>
      <c r="G8803" t="s">
        <v>25</v>
      </c>
      <c r="H8803">
        <v>37793.22</v>
      </c>
      <c r="I8803">
        <v>9</v>
      </c>
      <c r="J8803">
        <v>0.03</v>
      </c>
      <c r="K8803">
        <v>6424.85</v>
      </c>
    </row>
    <row r="8804" spans="1:11">
      <c r="A8804">
        <v>108803</v>
      </c>
      <c r="B8804" s="15">
        <v>45293.75</v>
      </c>
      <c r="C8804" t="s">
        <v>16</v>
      </c>
      <c r="D8804" t="s">
        <v>30</v>
      </c>
      <c r="E8804" t="s">
        <v>13</v>
      </c>
      <c r="F8804" t="s">
        <v>22</v>
      </c>
      <c r="G8804" t="s">
        <v>25</v>
      </c>
      <c r="H8804">
        <v>3918.95</v>
      </c>
      <c r="I8804">
        <v>9</v>
      </c>
      <c r="J8804">
        <v>0.24</v>
      </c>
      <c r="K8804">
        <v>-156.76</v>
      </c>
    </row>
    <row r="8805" spans="1:11">
      <c r="A8805">
        <v>108804</v>
      </c>
      <c r="B8805" s="15">
        <v>45293.7916666667</v>
      </c>
      <c r="C8805" t="s">
        <v>28</v>
      </c>
      <c r="D8805" t="s">
        <v>32</v>
      </c>
      <c r="E8805" t="s">
        <v>13</v>
      </c>
      <c r="F8805" t="s">
        <v>14</v>
      </c>
      <c r="G8805" t="s">
        <v>15</v>
      </c>
      <c r="H8805">
        <v>43153.27</v>
      </c>
      <c r="I8805">
        <v>6</v>
      </c>
      <c r="J8805">
        <v>0.18</v>
      </c>
      <c r="K8805">
        <v>863.07</v>
      </c>
    </row>
    <row r="8806" spans="1:11">
      <c r="A8806">
        <v>108805</v>
      </c>
      <c r="B8806" s="15">
        <v>45293.8333333333</v>
      </c>
      <c r="C8806" t="s">
        <v>19</v>
      </c>
      <c r="D8806" t="s">
        <v>32</v>
      </c>
      <c r="E8806" t="s">
        <v>21</v>
      </c>
      <c r="F8806" t="s">
        <v>31</v>
      </c>
      <c r="G8806" t="s">
        <v>15</v>
      </c>
      <c r="H8806">
        <v>10646.58</v>
      </c>
      <c r="I8806">
        <v>1</v>
      </c>
      <c r="J8806">
        <v>0.16</v>
      </c>
      <c r="K8806">
        <v>425.86</v>
      </c>
    </row>
    <row r="8807" spans="1:11">
      <c r="A8807">
        <v>108806</v>
      </c>
      <c r="B8807" s="15">
        <v>45293.875</v>
      </c>
      <c r="C8807" t="s">
        <v>16</v>
      </c>
      <c r="D8807" t="s">
        <v>26</v>
      </c>
      <c r="E8807" t="s">
        <v>13</v>
      </c>
      <c r="F8807" t="s">
        <v>27</v>
      </c>
      <c r="G8807" t="s">
        <v>15</v>
      </c>
      <c r="H8807">
        <v>21986.48</v>
      </c>
      <c r="I8807">
        <v>1</v>
      </c>
      <c r="J8807">
        <v>0.13</v>
      </c>
      <c r="K8807">
        <v>1539.05</v>
      </c>
    </row>
    <row r="8808" spans="1:11">
      <c r="A8808">
        <v>108807</v>
      </c>
      <c r="B8808" s="15">
        <v>45293.9166666667</v>
      </c>
      <c r="C8808" t="s">
        <v>19</v>
      </c>
      <c r="D8808" t="s">
        <v>20</v>
      </c>
      <c r="E8808" t="s">
        <v>21</v>
      </c>
      <c r="F8808" t="s">
        <v>22</v>
      </c>
      <c r="G8808" t="s">
        <v>15</v>
      </c>
      <c r="H8808">
        <v>46664.73</v>
      </c>
      <c r="I8808">
        <v>4</v>
      </c>
      <c r="J8808">
        <v>0.21</v>
      </c>
      <c r="K8808">
        <v>-466.65</v>
      </c>
    </row>
    <row r="8809" spans="1:11">
      <c r="A8809">
        <v>108808</v>
      </c>
      <c r="B8809" s="15">
        <v>45293.9583333333</v>
      </c>
      <c r="C8809" t="s">
        <v>11</v>
      </c>
      <c r="D8809" t="s">
        <v>20</v>
      </c>
      <c r="E8809" t="s">
        <v>13</v>
      </c>
      <c r="F8809" t="s">
        <v>27</v>
      </c>
      <c r="G8809" t="s">
        <v>15</v>
      </c>
      <c r="H8809">
        <v>39707.33</v>
      </c>
      <c r="I8809">
        <v>8</v>
      </c>
      <c r="J8809">
        <v>0.21</v>
      </c>
      <c r="K8809">
        <v>-397.07</v>
      </c>
    </row>
    <row r="8810" spans="1:11">
      <c r="A8810">
        <v>108809</v>
      </c>
      <c r="B8810" s="15">
        <v>45294</v>
      </c>
      <c r="C8810" t="s">
        <v>11</v>
      </c>
      <c r="D8810" t="s">
        <v>24</v>
      </c>
      <c r="E8810" t="s">
        <v>17</v>
      </c>
      <c r="F8810" t="s">
        <v>29</v>
      </c>
      <c r="G8810" t="s">
        <v>15</v>
      </c>
      <c r="H8810">
        <v>39395.87</v>
      </c>
      <c r="I8810">
        <v>3</v>
      </c>
      <c r="J8810">
        <v>0.13</v>
      </c>
      <c r="K8810">
        <v>2757.71</v>
      </c>
    </row>
    <row r="8811" spans="1:11">
      <c r="A8811">
        <v>108810</v>
      </c>
      <c r="B8811" s="15">
        <v>45294.0416666667</v>
      </c>
      <c r="C8811" t="s">
        <v>28</v>
      </c>
      <c r="D8811" t="s">
        <v>26</v>
      </c>
      <c r="E8811" t="s">
        <v>17</v>
      </c>
      <c r="F8811" t="s">
        <v>31</v>
      </c>
      <c r="G8811" t="s">
        <v>25</v>
      </c>
      <c r="H8811">
        <v>38284.84</v>
      </c>
      <c r="I8811">
        <v>4</v>
      </c>
      <c r="J8811">
        <v>0.07</v>
      </c>
      <c r="K8811">
        <v>4977.03</v>
      </c>
    </row>
    <row r="8812" spans="1:11">
      <c r="A8812">
        <v>108811</v>
      </c>
      <c r="B8812" s="15">
        <v>45294.0833333333</v>
      </c>
      <c r="C8812" t="s">
        <v>11</v>
      </c>
      <c r="D8812" t="s">
        <v>32</v>
      </c>
      <c r="E8812" t="s">
        <v>21</v>
      </c>
      <c r="F8812" t="s">
        <v>29</v>
      </c>
      <c r="G8812" t="s">
        <v>23</v>
      </c>
      <c r="H8812">
        <v>28687.04</v>
      </c>
      <c r="I8812">
        <v>6</v>
      </c>
      <c r="J8812">
        <v>0.25</v>
      </c>
      <c r="K8812">
        <v>-1434.35</v>
      </c>
    </row>
    <row r="8813" spans="1:11">
      <c r="A8813">
        <v>108812</v>
      </c>
      <c r="B8813" s="15">
        <v>45294.125</v>
      </c>
      <c r="C8813" t="s">
        <v>19</v>
      </c>
      <c r="D8813" t="s">
        <v>30</v>
      </c>
      <c r="E8813" t="s">
        <v>21</v>
      </c>
      <c r="F8813" t="s">
        <v>29</v>
      </c>
      <c r="G8813" t="s">
        <v>15</v>
      </c>
      <c r="H8813">
        <v>47595.79</v>
      </c>
      <c r="I8813">
        <v>9</v>
      </c>
      <c r="J8813">
        <v>0.05</v>
      </c>
      <c r="K8813">
        <v>7139.37</v>
      </c>
    </row>
    <row r="8814" spans="1:11">
      <c r="A8814">
        <v>108813</v>
      </c>
      <c r="B8814" s="15">
        <v>45294.1666666667</v>
      </c>
      <c r="C8814" t="s">
        <v>11</v>
      </c>
      <c r="D8814" t="s">
        <v>24</v>
      </c>
      <c r="E8814" t="s">
        <v>17</v>
      </c>
      <c r="F8814" t="s">
        <v>31</v>
      </c>
      <c r="G8814" t="s">
        <v>15</v>
      </c>
      <c r="H8814">
        <v>41665.97</v>
      </c>
      <c r="I8814">
        <v>4</v>
      </c>
      <c r="J8814">
        <v>0.16</v>
      </c>
      <c r="K8814">
        <v>1666.64</v>
      </c>
    </row>
    <row r="8815" spans="1:11">
      <c r="A8815">
        <v>108814</v>
      </c>
      <c r="B8815" s="15">
        <v>45294.2083333333</v>
      </c>
      <c r="C8815" t="s">
        <v>19</v>
      </c>
      <c r="D8815" t="s">
        <v>30</v>
      </c>
      <c r="E8815" t="s">
        <v>17</v>
      </c>
      <c r="F8815" t="s">
        <v>14</v>
      </c>
      <c r="G8815" t="s">
        <v>25</v>
      </c>
      <c r="H8815">
        <v>22294.26</v>
      </c>
      <c r="I8815">
        <v>3</v>
      </c>
      <c r="J8815">
        <v>0.21</v>
      </c>
      <c r="K8815">
        <v>-222.94</v>
      </c>
    </row>
    <row r="8816" spans="1:11">
      <c r="A8816">
        <v>108815</v>
      </c>
      <c r="B8816" s="15">
        <v>45294.25</v>
      </c>
      <c r="C8816" t="s">
        <v>28</v>
      </c>
      <c r="D8816" t="s">
        <v>24</v>
      </c>
      <c r="E8816" t="s">
        <v>13</v>
      </c>
      <c r="F8816" t="s">
        <v>29</v>
      </c>
      <c r="G8816" t="s">
        <v>23</v>
      </c>
      <c r="H8816">
        <v>37256.52</v>
      </c>
      <c r="I8816">
        <v>9</v>
      </c>
      <c r="J8816">
        <v>0.19</v>
      </c>
      <c r="K8816">
        <v>372.57</v>
      </c>
    </row>
    <row r="8817" spans="1:11">
      <c r="A8817">
        <v>108816</v>
      </c>
      <c r="B8817" s="15">
        <v>45294.2916666667</v>
      </c>
      <c r="C8817" t="s">
        <v>28</v>
      </c>
      <c r="D8817" t="s">
        <v>12</v>
      </c>
      <c r="E8817" t="s">
        <v>17</v>
      </c>
      <c r="F8817" t="s">
        <v>22</v>
      </c>
      <c r="G8817" t="s">
        <v>25</v>
      </c>
      <c r="H8817">
        <v>49906.32</v>
      </c>
      <c r="I8817">
        <v>7</v>
      </c>
      <c r="J8817">
        <v>0.19</v>
      </c>
      <c r="K8817">
        <v>499.06</v>
      </c>
    </row>
    <row r="8818" spans="1:11">
      <c r="A8818">
        <v>108817</v>
      </c>
      <c r="B8818" s="15">
        <v>45294.3333333333</v>
      </c>
      <c r="C8818" t="s">
        <v>19</v>
      </c>
      <c r="D8818" t="s">
        <v>30</v>
      </c>
      <c r="E8818" t="s">
        <v>21</v>
      </c>
      <c r="F8818" t="s">
        <v>22</v>
      </c>
      <c r="G8818" t="s">
        <v>25</v>
      </c>
      <c r="H8818">
        <v>43614.52</v>
      </c>
      <c r="I8818">
        <v>9</v>
      </c>
      <c r="J8818">
        <v>0.2</v>
      </c>
      <c r="K8818">
        <v>0</v>
      </c>
    </row>
    <row r="8819" spans="1:11">
      <c r="A8819">
        <v>108818</v>
      </c>
      <c r="B8819" s="15">
        <v>45294.375</v>
      </c>
      <c r="C8819" t="s">
        <v>11</v>
      </c>
      <c r="D8819" t="s">
        <v>26</v>
      </c>
      <c r="E8819" t="s">
        <v>21</v>
      </c>
      <c r="F8819" t="s">
        <v>27</v>
      </c>
      <c r="G8819" t="s">
        <v>15</v>
      </c>
      <c r="H8819">
        <v>560.54</v>
      </c>
      <c r="I8819">
        <v>6</v>
      </c>
      <c r="J8819">
        <v>0.26</v>
      </c>
      <c r="K8819">
        <v>-33.63</v>
      </c>
    </row>
    <row r="8820" spans="1:11">
      <c r="A8820">
        <v>108819</v>
      </c>
      <c r="B8820" s="15">
        <v>45294.4166666667</v>
      </c>
      <c r="C8820" t="s">
        <v>28</v>
      </c>
      <c r="D8820" t="s">
        <v>30</v>
      </c>
      <c r="E8820" t="s">
        <v>17</v>
      </c>
      <c r="F8820" t="s">
        <v>22</v>
      </c>
      <c r="G8820" t="s">
        <v>15</v>
      </c>
      <c r="H8820">
        <v>37025.37</v>
      </c>
      <c r="I8820">
        <v>4</v>
      </c>
      <c r="J8820">
        <v>0.11</v>
      </c>
      <c r="K8820">
        <v>3332.28</v>
      </c>
    </row>
    <row r="8821" spans="1:11">
      <c r="A8821">
        <v>108820</v>
      </c>
      <c r="B8821" s="15">
        <v>45294.4583333333</v>
      </c>
      <c r="C8821" t="s">
        <v>16</v>
      </c>
      <c r="D8821" t="s">
        <v>30</v>
      </c>
      <c r="E8821" t="s">
        <v>21</v>
      </c>
      <c r="F8821" t="s">
        <v>22</v>
      </c>
      <c r="G8821" t="s">
        <v>25</v>
      </c>
      <c r="H8821">
        <v>44945.14</v>
      </c>
      <c r="I8821">
        <v>5</v>
      </c>
      <c r="J8821">
        <v>0.19</v>
      </c>
      <c r="K8821">
        <v>449.45</v>
      </c>
    </row>
    <row r="8822" spans="1:11">
      <c r="A8822">
        <v>108821</v>
      </c>
      <c r="B8822" s="15">
        <v>45294.5</v>
      </c>
      <c r="C8822" t="s">
        <v>28</v>
      </c>
      <c r="D8822" t="s">
        <v>24</v>
      </c>
      <c r="E8822" t="s">
        <v>13</v>
      </c>
      <c r="F8822" t="s">
        <v>27</v>
      </c>
      <c r="G8822" t="s">
        <v>15</v>
      </c>
      <c r="H8822">
        <v>16723.75</v>
      </c>
      <c r="I8822">
        <v>2</v>
      </c>
      <c r="J8822">
        <v>0.21</v>
      </c>
      <c r="K8822">
        <v>-167.24</v>
      </c>
    </row>
    <row r="8823" spans="1:11">
      <c r="A8823">
        <v>108822</v>
      </c>
      <c r="B8823" s="15">
        <v>45294.5416666667</v>
      </c>
      <c r="C8823" t="s">
        <v>11</v>
      </c>
      <c r="D8823" t="s">
        <v>32</v>
      </c>
      <c r="E8823" t="s">
        <v>13</v>
      </c>
      <c r="F8823" t="s">
        <v>18</v>
      </c>
      <c r="G8823" t="s">
        <v>15</v>
      </c>
      <c r="H8823">
        <v>48885.85</v>
      </c>
      <c r="I8823">
        <v>3</v>
      </c>
      <c r="J8823">
        <v>0.18</v>
      </c>
      <c r="K8823">
        <v>977.72</v>
      </c>
    </row>
    <row r="8824" spans="1:11">
      <c r="A8824">
        <v>108823</v>
      </c>
      <c r="B8824" s="15">
        <v>45294.5833333333</v>
      </c>
      <c r="C8824" t="s">
        <v>16</v>
      </c>
      <c r="D8824" t="s">
        <v>12</v>
      </c>
      <c r="E8824" t="s">
        <v>17</v>
      </c>
      <c r="F8824" t="s">
        <v>31</v>
      </c>
      <c r="G8824" t="s">
        <v>15</v>
      </c>
      <c r="H8824">
        <v>20364.32</v>
      </c>
      <c r="I8824">
        <v>5</v>
      </c>
      <c r="J8824">
        <v>0.27</v>
      </c>
      <c r="K8824">
        <v>-1425.5</v>
      </c>
    </row>
    <row r="8825" spans="1:11">
      <c r="A8825">
        <v>108824</v>
      </c>
      <c r="B8825" s="15">
        <v>45294.625</v>
      </c>
      <c r="C8825" t="s">
        <v>11</v>
      </c>
      <c r="D8825" t="s">
        <v>30</v>
      </c>
      <c r="E8825" t="s">
        <v>21</v>
      </c>
      <c r="F8825" t="s">
        <v>22</v>
      </c>
      <c r="G8825" t="s">
        <v>23</v>
      </c>
      <c r="H8825">
        <v>21348.26</v>
      </c>
      <c r="I8825">
        <v>3</v>
      </c>
      <c r="J8825">
        <v>0.2</v>
      </c>
      <c r="K8825">
        <v>0</v>
      </c>
    </row>
    <row r="8826" spans="1:11">
      <c r="A8826">
        <v>108825</v>
      </c>
      <c r="B8826" s="15">
        <v>45294.6666666667</v>
      </c>
      <c r="C8826" t="s">
        <v>19</v>
      </c>
      <c r="D8826" t="s">
        <v>32</v>
      </c>
      <c r="E8826" t="s">
        <v>17</v>
      </c>
      <c r="F8826" t="s">
        <v>27</v>
      </c>
      <c r="G8826" t="s">
        <v>23</v>
      </c>
      <c r="H8826">
        <v>8463.17</v>
      </c>
      <c r="I8826">
        <v>3</v>
      </c>
      <c r="J8826">
        <v>0.13</v>
      </c>
      <c r="K8826">
        <v>592.42</v>
      </c>
    </row>
    <row r="8827" spans="1:11">
      <c r="A8827">
        <v>108826</v>
      </c>
      <c r="B8827" s="15">
        <v>45294.7083333333</v>
      </c>
      <c r="C8827" t="s">
        <v>16</v>
      </c>
      <c r="D8827" t="s">
        <v>20</v>
      </c>
      <c r="E8827" t="s">
        <v>21</v>
      </c>
      <c r="F8827" t="s">
        <v>29</v>
      </c>
      <c r="G8827" t="s">
        <v>15</v>
      </c>
      <c r="H8827">
        <v>5281.43</v>
      </c>
      <c r="I8827">
        <v>9</v>
      </c>
      <c r="J8827">
        <v>0.25</v>
      </c>
      <c r="K8827">
        <v>-264.07</v>
      </c>
    </row>
    <row r="8828" spans="1:11">
      <c r="A8828">
        <v>108827</v>
      </c>
      <c r="B8828" s="15">
        <v>45294.75</v>
      </c>
      <c r="C8828" t="s">
        <v>11</v>
      </c>
      <c r="D8828" t="s">
        <v>12</v>
      </c>
      <c r="E8828" t="s">
        <v>21</v>
      </c>
      <c r="F8828" t="s">
        <v>29</v>
      </c>
      <c r="G8828" t="s">
        <v>25</v>
      </c>
      <c r="H8828">
        <v>27061.49</v>
      </c>
      <c r="I8828">
        <v>4</v>
      </c>
      <c r="J8828">
        <v>0.15</v>
      </c>
      <c r="K8828">
        <v>1353.07</v>
      </c>
    </row>
    <row r="8829" spans="1:11">
      <c r="A8829">
        <v>108828</v>
      </c>
      <c r="B8829" s="15">
        <v>45294.7916666667</v>
      </c>
      <c r="C8829" t="s">
        <v>16</v>
      </c>
      <c r="D8829" t="s">
        <v>12</v>
      </c>
      <c r="E8829" t="s">
        <v>21</v>
      </c>
      <c r="F8829" t="s">
        <v>14</v>
      </c>
      <c r="G8829" t="s">
        <v>23</v>
      </c>
      <c r="H8829">
        <v>30337.39</v>
      </c>
      <c r="I8829">
        <v>4</v>
      </c>
      <c r="J8829">
        <v>0.16</v>
      </c>
      <c r="K8829">
        <v>1213.5</v>
      </c>
    </row>
    <row r="8830" spans="1:11">
      <c r="A8830">
        <v>108829</v>
      </c>
      <c r="B8830" s="15">
        <v>45294.8333333333</v>
      </c>
      <c r="C8830" t="s">
        <v>11</v>
      </c>
      <c r="D8830" t="s">
        <v>24</v>
      </c>
      <c r="E8830" t="s">
        <v>13</v>
      </c>
      <c r="F8830" t="s">
        <v>22</v>
      </c>
      <c r="G8830" t="s">
        <v>25</v>
      </c>
      <c r="H8830">
        <v>18661.38</v>
      </c>
      <c r="I8830">
        <v>1</v>
      </c>
      <c r="J8830">
        <v>0.17</v>
      </c>
      <c r="K8830">
        <v>559.84</v>
      </c>
    </row>
    <row r="8831" spans="1:11">
      <c r="A8831">
        <v>108830</v>
      </c>
      <c r="B8831" s="15">
        <v>45294.875</v>
      </c>
      <c r="C8831" t="s">
        <v>16</v>
      </c>
      <c r="D8831" t="s">
        <v>30</v>
      </c>
      <c r="E8831" t="s">
        <v>21</v>
      </c>
      <c r="F8831" t="s">
        <v>31</v>
      </c>
      <c r="G8831" t="s">
        <v>15</v>
      </c>
      <c r="H8831">
        <v>30527.17</v>
      </c>
      <c r="I8831">
        <v>7</v>
      </c>
      <c r="J8831">
        <v>0.1</v>
      </c>
      <c r="K8831">
        <v>3052.72</v>
      </c>
    </row>
    <row r="8832" spans="1:11">
      <c r="A8832">
        <v>108831</v>
      </c>
      <c r="B8832" s="15">
        <v>45294.9166666667</v>
      </c>
      <c r="C8832" t="s">
        <v>11</v>
      </c>
      <c r="D8832" t="s">
        <v>20</v>
      </c>
      <c r="E8832" t="s">
        <v>13</v>
      </c>
      <c r="F8832" t="s">
        <v>27</v>
      </c>
      <c r="G8832" t="s">
        <v>25</v>
      </c>
      <c r="H8832">
        <v>20036.21</v>
      </c>
      <c r="I8832">
        <v>9</v>
      </c>
      <c r="J8832">
        <v>0.22</v>
      </c>
      <c r="K8832">
        <v>-400.72</v>
      </c>
    </row>
    <row r="8833" spans="1:11">
      <c r="A8833">
        <v>108832</v>
      </c>
      <c r="B8833" s="15">
        <v>45294.9583333333</v>
      </c>
      <c r="C8833" t="s">
        <v>19</v>
      </c>
      <c r="D8833" t="s">
        <v>24</v>
      </c>
      <c r="E8833" t="s">
        <v>21</v>
      </c>
      <c r="F8833" t="s">
        <v>14</v>
      </c>
      <c r="G8833" t="s">
        <v>25</v>
      </c>
      <c r="H8833">
        <v>43475.16</v>
      </c>
      <c r="I8833">
        <v>8</v>
      </c>
      <c r="J8833">
        <v>0.03</v>
      </c>
      <c r="K8833">
        <v>7390.78</v>
      </c>
    </row>
    <row r="8834" spans="1:11">
      <c r="A8834">
        <v>108833</v>
      </c>
      <c r="B8834" s="15">
        <v>45295</v>
      </c>
      <c r="C8834" t="s">
        <v>16</v>
      </c>
      <c r="D8834" t="s">
        <v>26</v>
      </c>
      <c r="E8834" t="s">
        <v>17</v>
      </c>
      <c r="F8834" t="s">
        <v>14</v>
      </c>
      <c r="G8834" t="s">
        <v>23</v>
      </c>
      <c r="H8834">
        <v>47714.25</v>
      </c>
      <c r="I8834">
        <v>2</v>
      </c>
      <c r="J8834">
        <v>0.26</v>
      </c>
      <c r="K8834">
        <v>-2862.86</v>
      </c>
    </row>
    <row r="8835" spans="1:11">
      <c r="A8835">
        <v>108834</v>
      </c>
      <c r="B8835" s="15">
        <v>45295.0416666667</v>
      </c>
      <c r="C8835" t="s">
        <v>16</v>
      </c>
      <c r="D8835" t="s">
        <v>32</v>
      </c>
      <c r="E8835" t="s">
        <v>13</v>
      </c>
      <c r="F8835" t="s">
        <v>27</v>
      </c>
      <c r="G8835" t="s">
        <v>25</v>
      </c>
      <c r="H8835">
        <v>29880.27</v>
      </c>
      <c r="I8835">
        <v>6</v>
      </c>
      <c r="J8835">
        <v>0.23</v>
      </c>
      <c r="K8835">
        <v>-896.41</v>
      </c>
    </row>
    <row r="8836" spans="1:11">
      <c r="A8836">
        <v>108835</v>
      </c>
      <c r="B8836" s="15">
        <v>45295.0833333333</v>
      </c>
      <c r="C8836" t="s">
        <v>16</v>
      </c>
      <c r="D8836" t="s">
        <v>32</v>
      </c>
      <c r="E8836" t="s">
        <v>13</v>
      </c>
      <c r="F8836" t="s">
        <v>27</v>
      </c>
      <c r="G8836" t="s">
        <v>25</v>
      </c>
      <c r="H8836">
        <v>42192.59</v>
      </c>
      <c r="I8836">
        <v>5</v>
      </c>
      <c r="J8836">
        <v>0.11</v>
      </c>
      <c r="K8836">
        <v>3797.33</v>
      </c>
    </row>
    <row r="8837" spans="1:11">
      <c r="A8837">
        <v>108836</v>
      </c>
      <c r="B8837" s="15">
        <v>45295.125</v>
      </c>
      <c r="C8837" t="s">
        <v>16</v>
      </c>
      <c r="D8837" t="s">
        <v>24</v>
      </c>
      <c r="E8837" t="s">
        <v>13</v>
      </c>
      <c r="F8837" t="s">
        <v>27</v>
      </c>
      <c r="G8837" t="s">
        <v>23</v>
      </c>
      <c r="H8837">
        <v>42760.2</v>
      </c>
      <c r="I8837">
        <v>8</v>
      </c>
      <c r="J8837">
        <v>0.07</v>
      </c>
      <c r="K8837">
        <v>5558.83</v>
      </c>
    </row>
    <row r="8838" spans="1:11">
      <c r="A8838">
        <v>108837</v>
      </c>
      <c r="B8838" s="15">
        <v>45295.1666666667</v>
      </c>
      <c r="C8838" t="s">
        <v>19</v>
      </c>
      <c r="D8838" t="s">
        <v>32</v>
      </c>
      <c r="E8838" t="s">
        <v>17</v>
      </c>
      <c r="F8838" t="s">
        <v>27</v>
      </c>
      <c r="G8838" t="s">
        <v>15</v>
      </c>
      <c r="H8838">
        <v>35831.25</v>
      </c>
      <c r="I8838">
        <v>1</v>
      </c>
      <c r="J8838">
        <v>0.12</v>
      </c>
      <c r="K8838">
        <v>2866.5</v>
      </c>
    </row>
    <row r="8839" spans="1:11">
      <c r="A8839">
        <v>108838</v>
      </c>
      <c r="B8839" s="15">
        <v>45295.2083333333</v>
      </c>
      <c r="C8839" t="s">
        <v>16</v>
      </c>
      <c r="D8839" t="s">
        <v>30</v>
      </c>
      <c r="E8839" t="s">
        <v>13</v>
      </c>
      <c r="F8839" t="s">
        <v>31</v>
      </c>
      <c r="G8839" t="s">
        <v>25</v>
      </c>
      <c r="H8839">
        <v>10004.09</v>
      </c>
      <c r="I8839">
        <v>9</v>
      </c>
      <c r="J8839">
        <v>0.24</v>
      </c>
      <c r="K8839">
        <v>-400.16</v>
      </c>
    </row>
    <row r="8840" spans="1:11">
      <c r="A8840">
        <v>108839</v>
      </c>
      <c r="B8840" s="15">
        <v>45295.25</v>
      </c>
      <c r="C8840" t="s">
        <v>28</v>
      </c>
      <c r="D8840" t="s">
        <v>32</v>
      </c>
      <c r="E8840" t="s">
        <v>17</v>
      </c>
      <c r="F8840" t="s">
        <v>27</v>
      </c>
      <c r="G8840" t="s">
        <v>15</v>
      </c>
      <c r="H8840">
        <v>8169.44</v>
      </c>
      <c r="I8840">
        <v>9</v>
      </c>
      <c r="J8840">
        <v>0.01</v>
      </c>
      <c r="K8840">
        <v>1552.19</v>
      </c>
    </row>
    <row r="8841" spans="1:11">
      <c r="A8841">
        <v>108840</v>
      </c>
      <c r="B8841" s="15">
        <v>45295.2916666667</v>
      </c>
      <c r="C8841" t="s">
        <v>19</v>
      </c>
      <c r="D8841" t="s">
        <v>30</v>
      </c>
      <c r="E8841" t="s">
        <v>21</v>
      </c>
      <c r="F8841" t="s">
        <v>31</v>
      </c>
      <c r="G8841" t="s">
        <v>15</v>
      </c>
      <c r="H8841">
        <v>46014.47</v>
      </c>
      <c r="I8841">
        <v>7</v>
      </c>
      <c r="J8841">
        <v>0.14</v>
      </c>
      <c r="K8841">
        <v>2760.87</v>
      </c>
    </row>
    <row r="8842" spans="1:11">
      <c r="A8842">
        <v>108841</v>
      </c>
      <c r="B8842" s="15">
        <v>45295.3333333333</v>
      </c>
      <c r="C8842" t="s">
        <v>28</v>
      </c>
      <c r="D8842" t="s">
        <v>26</v>
      </c>
      <c r="E8842" t="s">
        <v>21</v>
      </c>
      <c r="F8842" t="s">
        <v>31</v>
      </c>
      <c r="G8842" t="s">
        <v>15</v>
      </c>
      <c r="H8842">
        <v>13620.53</v>
      </c>
      <c r="I8842">
        <v>8</v>
      </c>
      <c r="J8842">
        <v>0.08</v>
      </c>
      <c r="K8842">
        <v>1634.46</v>
      </c>
    </row>
    <row r="8843" spans="1:11">
      <c r="A8843">
        <v>108842</v>
      </c>
      <c r="B8843" s="15">
        <v>45295.375</v>
      </c>
      <c r="C8843" t="s">
        <v>16</v>
      </c>
      <c r="D8843" t="s">
        <v>20</v>
      </c>
      <c r="E8843" t="s">
        <v>17</v>
      </c>
      <c r="F8843" t="s">
        <v>31</v>
      </c>
      <c r="G8843" t="s">
        <v>23</v>
      </c>
      <c r="H8843">
        <v>12693.38</v>
      </c>
      <c r="I8843">
        <v>9</v>
      </c>
      <c r="J8843">
        <v>0.26</v>
      </c>
      <c r="K8843">
        <v>-761.6</v>
      </c>
    </row>
    <row r="8844" spans="1:11">
      <c r="A8844">
        <v>108843</v>
      </c>
      <c r="B8844" s="15">
        <v>45295.4166666667</v>
      </c>
      <c r="C8844" t="s">
        <v>11</v>
      </c>
      <c r="D8844" t="s">
        <v>12</v>
      </c>
      <c r="E8844" t="s">
        <v>13</v>
      </c>
      <c r="F8844" t="s">
        <v>29</v>
      </c>
      <c r="G8844" t="s">
        <v>15</v>
      </c>
      <c r="H8844">
        <v>8723.37</v>
      </c>
      <c r="I8844">
        <v>5</v>
      </c>
      <c r="J8844">
        <v>0.12</v>
      </c>
      <c r="K8844">
        <v>697.87</v>
      </c>
    </row>
    <row r="8845" spans="1:11">
      <c r="A8845">
        <v>108844</v>
      </c>
      <c r="B8845" s="15">
        <v>45295.4583333333</v>
      </c>
      <c r="C8845" t="s">
        <v>28</v>
      </c>
      <c r="D8845" t="s">
        <v>24</v>
      </c>
      <c r="E8845" t="s">
        <v>13</v>
      </c>
      <c r="F8845" t="s">
        <v>18</v>
      </c>
      <c r="G8845" t="s">
        <v>25</v>
      </c>
      <c r="H8845">
        <v>26608.98</v>
      </c>
      <c r="I8845">
        <v>2</v>
      </c>
      <c r="J8845">
        <v>0.21</v>
      </c>
      <c r="K8845">
        <v>-266.09</v>
      </c>
    </row>
    <row r="8846" spans="1:11">
      <c r="A8846">
        <v>108845</v>
      </c>
      <c r="B8846" s="15">
        <v>45295.5</v>
      </c>
      <c r="C8846" t="s">
        <v>16</v>
      </c>
      <c r="D8846" t="s">
        <v>24</v>
      </c>
      <c r="E8846" t="s">
        <v>17</v>
      </c>
      <c r="F8846" t="s">
        <v>14</v>
      </c>
      <c r="G8846" t="s">
        <v>15</v>
      </c>
      <c r="H8846">
        <v>34011.38</v>
      </c>
      <c r="I8846">
        <v>1</v>
      </c>
      <c r="J8846">
        <v>0.11</v>
      </c>
      <c r="K8846">
        <v>3061.02</v>
      </c>
    </row>
    <row r="8847" spans="1:11">
      <c r="A8847">
        <v>108846</v>
      </c>
      <c r="B8847" s="15">
        <v>45295.5416666667</v>
      </c>
      <c r="C8847" t="s">
        <v>28</v>
      </c>
      <c r="D8847" t="s">
        <v>30</v>
      </c>
      <c r="E8847" t="s">
        <v>21</v>
      </c>
      <c r="F8847" t="s">
        <v>22</v>
      </c>
      <c r="G8847" t="s">
        <v>15</v>
      </c>
      <c r="H8847">
        <v>33969.99</v>
      </c>
      <c r="I8847">
        <v>5</v>
      </c>
      <c r="J8847">
        <v>0.1</v>
      </c>
      <c r="K8847">
        <v>3397</v>
      </c>
    </row>
    <row r="8848" spans="1:11">
      <c r="A8848">
        <v>108847</v>
      </c>
      <c r="B8848" s="15">
        <v>45295.5833333333</v>
      </c>
      <c r="C8848" t="s">
        <v>16</v>
      </c>
      <c r="D8848" t="s">
        <v>26</v>
      </c>
      <c r="E8848" t="s">
        <v>17</v>
      </c>
      <c r="F8848" t="s">
        <v>29</v>
      </c>
      <c r="G8848" t="s">
        <v>15</v>
      </c>
      <c r="H8848">
        <v>13422.11</v>
      </c>
      <c r="I8848">
        <v>8</v>
      </c>
      <c r="J8848">
        <v>0.1</v>
      </c>
      <c r="K8848">
        <v>1342.21</v>
      </c>
    </row>
    <row r="8849" spans="1:11">
      <c r="A8849">
        <v>108848</v>
      </c>
      <c r="B8849" s="15">
        <v>45295.625</v>
      </c>
      <c r="C8849" t="s">
        <v>16</v>
      </c>
      <c r="D8849" t="s">
        <v>26</v>
      </c>
      <c r="E8849" t="s">
        <v>13</v>
      </c>
      <c r="F8849" t="s">
        <v>18</v>
      </c>
      <c r="G8849" t="s">
        <v>25</v>
      </c>
      <c r="H8849">
        <v>5191.88</v>
      </c>
      <c r="I8849">
        <v>4</v>
      </c>
      <c r="J8849">
        <v>0.2</v>
      </c>
      <c r="K8849">
        <v>0</v>
      </c>
    </row>
    <row r="8850" spans="1:11">
      <c r="A8850">
        <v>108849</v>
      </c>
      <c r="B8850" s="15">
        <v>45295.6666666667</v>
      </c>
      <c r="C8850" t="s">
        <v>16</v>
      </c>
      <c r="D8850" t="s">
        <v>12</v>
      </c>
      <c r="E8850" t="s">
        <v>13</v>
      </c>
      <c r="F8850" t="s">
        <v>14</v>
      </c>
      <c r="G8850" t="s">
        <v>15</v>
      </c>
      <c r="H8850">
        <v>15855.37</v>
      </c>
      <c r="I8850">
        <v>4</v>
      </c>
      <c r="J8850">
        <v>0.29</v>
      </c>
      <c r="K8850">
        <v>-1426.98</v>
      </c>
    </row>
    <row r="8851" spans="1:11">
      <c r="A8851">
        <v>108850</v>
      </c>
      <c r="B8851" s="15">
        <v>45295.7083333333</v>
      </c>
      <c r="C8851" t="s">
        <v>11</v>
      </c>
      <c r="D8851" t="s">
        <v>20</v>
      </c>
      <c r="E8851" t="s">
        <v>13</v>
      </c>
      <c r="F8851" t="s">
        <v>29</v>
      </c>
      <c r="G8851" t="s">
        <v>15</v>
      </c>
      <c r="H8851">
        <v>25420.02</v>
      </c>
      <c r="I8851">
        <v>4</v>
      </c>
      <c r="J8851">
        <v>0.06</v>
      </c>
      <c r="K8851">
        <v>3558.8</v>
      </c>
    </row>
    <row r="8852" spans="1:11">
      <c r="A8852">
        <v>108851</v>
      </c>
      <c r="B8852" s="15">
        <v>45295.75</v>
      </c>
      <c r="C8852" t="s">
        <v>28</v>
      </c>
      <c r="D8852" t="s">
        <v>24</v>
      </c>
      <c r="E8852" t="s">
        <v>13</v>
      </c>
      <c r="F8852" t="s">
        <v>14</v>
      </c>
      <c r="G8852" t="s">
        <v>15</v>
      </c>
      <c r="H8852">
        <v>30815.78</v>
      </c>
      <c r="I8852">
        <v>8</v>
      </c>
      <c r="J8852">
        <v>0.19</v>
      </c>
      <c r="K8852">
        <v>308.16</v>
      </c>
    </row>
    <row r="8853" spans="1:11">
      <c r="A8853">
        <v>108852</v>
      </c>
      <c r="B8853" s="15">
        <v>45295.7916666667</v>
      </c>
      <c r="C8853" t="s">
        <v>19</v>
      </c>
      <c r="D8853" t="s">
        <v>30</v>
      </c>
      <c r="E8853" t="s">
        <v>21</v>
      </c>
      <c r="F8853" t="s">
        <v>31</v>
      </c>
      <c r="G8853" t="s">
        <v>23</v>
      </c>
      <c r="H8853">
        <v>13894.72</v>
      </c>
      <c r="I8853">
        <v>7</v>
      </c>
      <c r="J8853">
        <v>0.08</v>
      </c>
      <c r="K8853">
        <v>1667.37</v>
      </c>
    </row>
    <row r="8854" spans="1:11">
      <c r="A8854">
        <v>108853</v>
      </c>
      <c r="B8854" s="15">
        <v>45295.8333333333</v>
      </c>
      <c r="C8854" t="s">
        <v>19</v>
      </c>
      <c r="D8854" t="s">
        <v>26</v>
      </c>
      <c r="E8854" t="s">
        <v>21</v>
      </c>
      <c r="F8854" t="s">
        <v>31</v>
      </c>
      <c r="G8854" t="s">
        <v>25</v>
      </c>
      <c r="H8854">
        <v>9566.34</v>
      </c>
      <c r="I8854">
        <v>1</v>
      </c>
      <c r="J8854">
        <v>0.16</v>
      </c>
      <c r="K8854">
        <v>382.65</v>
      </c>
    </row>
    <row r="8855" spans="1:11">
      <c r="A8855">
        <v>108854</v>
      </c>
      <c r="B8855" s="15">
        <v>45295.875</v>
      </c>
      <c r="C8855" t="s">
        <v>19</v>
      </c>
      <c r="D8855" t="s">
        <v>24</v>
      </c>
      <c r="E8855" t="s">
        <v>21</v>
      </c>
      <c r="F8855" t="s">
        <v>27</v>
      </c>
      <c r="G8855" t="s">
        <v>23</v>
      </c>
      <c r="H8855">
        <v>42158</v>
      </c>
      <c r="I8855">
        <v>6</v>
      </c>
      <c r="J8855">
        <v>0.16</v>
      </c>
      <c r="K8855">
        <v>1686.32</v>
      </c>
    </row>
    <row r="8856" spans="1:11">
      <c r="A8856">
        <v>108855</v>
      </c>
      <c r="B8856" s="15">
        <v>45295.9166666667</v>
      </c>
      <c r="C8856" t="s">
        <v>19</v>
      </c>
      <c r="D8856" t="s">
        <v>30</v>
      </c>
      <c r="E8856" t="s">
        <v>13</v>
      </c>
      <c r="F8856" t="s">
        <v>31</v>
      </c>
      <c r="G8856" t="s">
        <v>25</v>
      </c>
      <c r="H8856">
        <v>42967.33</v>
      </c>
      <c r="I8856">
        <v>4</v>
      </c>
      <c r="J8856">
        <v>0.14</v>
      </c>
      <c r="K8856">
        <v>2578.04</v>
      </c>
    </row>
    <row r="8857" spans="1:11">
      <c r="A8857">
        <v>108856</v>
      </c>
      <c r="B8857" s="15">
        <v>45295.9583333333</v>
      </c>
      <c r="C8857" t="s">
        <v>16</v>
      </c>
      <c r="D8857" t="s">
        <v>32</v>
      </c>
      <c r="E8857" t="s">
        <v>13</v>
      </c>
      <c r="F8857" t="s">
        <v>29</v>
      </c>
      <c r="G8857" t="s">
        <v>15</v>
      </c>
      <c r="H8857">
        <v>14357.84</v>
      </c>
      <c r="I8857">
        <v>2</v>
      </c>
      <c r="J8857">
        <v>0.15</v>
      </c>
      <c r="K8857">
        <v>717.89</v>
      </c>
    </row>
    <row r="8858" spans="1:11">
      <c r="A8858">
        <v>108857</v>
      </c>
      <c r="B8858" s="15">
        <v>45296</v>
      </c>
      <c r="C8858" t="s">
        <v>28</v>
      </c>
      <c r="D8858" t="s">
        <v>24</v>
      </c>
      <c r="E8858" t="s">
        <v>13</v>
      </c>
      <c r="F8858" t="s">
        <v>14</v>
      </c>
      <c r="G8858" t="s">
        <v>25</v>
      </c>
      <c r="H8858">
        <v>28225.59</v>
      </c>
      <c r="I8858">
        <v>3</v>
      </c>
      <c r="J8858">
        <v>0.26</v>
      </c>
      <c r="K8858">
        <v>-1693.54</v>
      </c>
    </row>
    <row r="8859" spans="1:11">
      <c r="A8859">
        <v>108858</v>
      </c>
      <c r="B8859" s="15">
        <v>45296.0416666667</v>
      </c>
      <c r="C8859" t="s">
        <v>28</v>
      </c>
      <c r="D8859" t="s">
        <v>20</v>
      </c>
      <c r="E8859" t="s">
        <v>17</v>
      </c>
      <c r="F8859" t="s">
        <v>22</v>
      </c>
      <c r="G8859" t="s">
        <v>25</v>
      </c>
      <c r="H8859">
        <v>22271.41</v>
      </c>
      <c r="I8859">
        <v>4</v>
      </c>
      <c r="J8859">
        <v>0.03</v>
      </c>
      <c r="K8859">
        <v>3786.14</v>
      </c>
    </row>
    <row r="8860" spans="1:11">
      <c r="A8860">
        <v>108859</v>
      </c>
      <c r="B8860" s="15">
        <v>45296.0833333333</v>
      </c>
      <c r="C8860" t="s">
        <v>11</v>
      </c>
      <c r="D8860" t="s">
        <v>30</v>
      </c>
      <c r="E8860" t="s">
        <v>13</v>
      </c>
      <c r="F8860" t="s">
        <v>14</v>
      </c>
      <c r="G8860" t="s">
        <v>25</v>
      </c>
      <c r="H8860">
        <v>7527.38</v>
      </c>
      <c r="I8860">
        <v>7</v>
      </c>
      <c r="J8860">
        <v>0.25</v>
      </c>
      <c r="K8860">
        <v>-376.37</v>
      </c>
    </row>
    <row r="8861" spans="1:11">
      <c r="A8861">
        <v>108860</v>
      </c>
      <c r="B8861" s="15">
        <v>45296.125</v>
      </c>
      <c r="C8861" t="s">
        <v>28</v>
      </c>
      <c r="D8861" t="s">
        <v>20</v>
      </c>
      <c r="E8861" t="s">
        <v>21</v>
      </c>
      <c r="F8861" t="s">
        <v>31</v>
      </c>
      <c r="G8861" t="s">
        <v>25</v>
      </c>
      <c r="H8861">
        <v>47059.02</v>
      </c>
      <c r="I8861">
        <v>1</v>
      </c>
      <c r="J8861">
        <v>0.14</v>
      </c>
      <c r="K8861">
        <v>2823.54</v>
      </c>
    </row>
    <row r="8862" spans="1:11">
      <c r="A8862">
        <v>108861</v>
      </c>
      <c r="B8862" s="15">
        <v>45296.1666666667</v>
      </c>
      <c r="C8862" t="s">
        <v>28</v>
      </c>
      <c r="D8862" t="s">
        <v>24</v>
      </c>
      <c r="E8862" t="s">
        <v>21</v>
      </c>
      <c r="F8862" t="s">
        <v>14</v>
      </c>
      <c r="G8862" t="s">
        <v>23</v>
      </c>
      <c r="H8862">
        <v>984.26</v>
      </c>
      <c r="I8862">
        <v>1</v>
      </c>
      <c r="J8862">
        <v>0.1</v>
      </c>
      <c r="K8862">
        <v>98.43</v>
      </c>
    </row>
    <row r="8863" spans="1:11">
      <c r="A8863">
        <v>108862</v>
      </c>
      <c r="B8863" s="15">
        <v>45296.2083333333</v>
      </c>
      <c r="C8863" t="s">
        <v>28</v>
      </c>
      <c r="D8863" t="s">
        <v>32</v>
      </c>
      <c r="E8863" t="s">
        <v>21</v>
      </c>
      <c r="F8863" t="s">
        <v>18</v>
      </c>
      <c r="G8863" t="s">
        <v>25</v>
      </c>
      <c r="H8863">
        <v>9785.03</v>
      </c>
      <c r="I8863">
        <v>3</v>
      </c>
      <c r="J8863">
        <v>0.05</v>
      </c>
      <c r="K8863">
        <v>1467.75</v>
      </c>
    </row>
    <row r="8864" spans="1:11">
      <c r="A8864">
        <v>108863</v>
      </c>
      <c r="B8864" s="15">
        <v>45296.25</v>
      </c>
      <c r="C8864" t="s">
        <v>11</v>
      </c>
      <c r="D8864" t="s">
        <v>20</v>
      </c>
      <c r="E8864" t="s">
        <v>17</v>
      </c>
      <c r="F8864" t="s">
        <v>14</v>
      </c>
      <c r="G8864" t="s">
        <v>23</v>
      </c>
      <c r="H8864">
        <v>17605.46</v>
      </c>
      <c r="I8864">
        <v>2</v>
      </c>
      <c r="J8864">
        <v>0.24</v>
      </c>
      <c r="K8864">
        <v>-704.22</v>
      </c>
    </row>
    <row r="8865" spans="1:11">
      <c r="A8865">
        <v>108864</v>
      </c>
      <c r="B8865" s="15">
        <v>45296.2916666667</v>
      </c>
      <c r="C8865" t="s">
        <v>19</v>
      </c>
      <c r="D8865" t="s">
        <v>26</v>
      </c>
      <c r="E8865" t="s">
        <v>21</v>
      </c>
      <c r="F8865" t="s">
        <v>29</v>
      </c>
      <c r="G8865" t="s">
        <v>23</v>
      </c>
      <c r="H8865">
        <v>42894.83</v>
      </c>
      <c r="I8865">
        <v>3</v>
      </c>
      <c r="J8865">
        <v>0.18</v>
      </c>
      <c r="K8865">
        <v>857.9</v>
      </c>
    </row>
    <row r="8866" spans="1:11">
      <c r="A8866">
        <v>108865</v>
      </c>
      <c r="B8866" s="15">
        <v>45296.3333333333</v>
      </c>
      <c r="C8866" t="s">
        <v>28</v>
      </c>
      <c r="D8866" t="s">
        <v>30</v>
      </c>
      <c r="E8866" t="s">
        <v>17</v>
      </c>
      <c r="F8866" t="s">
        <v>18</v>
      </c>
      <c r="G8866" t="s">
        <v>15</v>
      </c>
      <c r="H8866">
        <v>39538.36</v>
      </c>
      <c r="I8866">
        <v>3</v>
      </c>
      <c r="J8866">
        <v>0.22</v>
      </c>
      <c r="K8866">
        <v>-790.77</v>
      </c>
    </row>
    <row r="8867" spans="1:11">
      <c r="A8867">
        <v>108866</v>
      </c>
      <c r="B8867" s="15">
        <v>45296.375</v>
      </c>
      <c r="C8867" t="s">
        <v>11</v>
      </c>
      <c r="D8867" t="s">
        <v>24</v>
      </c>
      <c r="E8867" t="s">
        <v>17</v>
      </c>
      <c r="F8867" t="s">
        <v>27</v>
      </c>
      <c r="G8867" t="s">
        <v>25</v>
      </c>
      <c r="H8867">
        <v>29204.26</v>
      </c>
      <c r="I8867">
        <v>1</v>
      </c>
      <c r="J8867">
        <v>0.09</v>
      </c>
      <c r="K8867">
        <v>3212.47</v>
      </c>
    </row>
    <row r="8868" spans="1:11">
      <c r="A8868">
        <v>108867</v>
      </c>
      <c r="B8868" s="15">
        <v>45296.4166666667</v>
      </c>
      <c r="C8868" t="s">
        <v>11</v>
      </c>
      <c r="D8868" t="s">
        <v>32</v>
      </c>
      <c r="E8868" t="s">
        <v>17</v>
      </c>
      <c r="F8868" t="s">
        <v>27</v>
      </c>
      <c r="G8868" t="s">
        <v>15</v>
      </c>
      <c r="H8868">
        <v>34903.54</v>
      </c>
      <c r="I8868">
        <v>6</v>
      </c>
      <c r="J8868">
        <v>0.12</v>
      </c>
      <c r="K8868">
        <v>2792.28</v>
      </c>
    </row>
    <row r="8869" spans="1:11">
      <c r="A8869">
        <v>108868</v>
      </c>
      <c r="B8869" s="15">
        <v>45296.4583333333</v>
      </c>
      <c r="C8869" t="s">
        <v>16</v>
      </c>
      <c r="D8869" t="s">
        <v>26</v>
      </c>
      <c r="E8869" t="s">
        <v>13</v>
      </c>
      <c r="F8869" t="s">
        <v>14</v>
      </c>
      <c r="G8869" t="s">
        <v>25</v>
      </c>
      <c r="H8869">
        <v>17375.12</v>
      </c>
      <c r="I8869">
        <v>8</v>
      </c>
      <c r="J8869">
        <v>0.27</v>
      </c>
      <c r="K8869">
        <v>-1216.26</v>
      </c>
    </row>
    <row r="8870" spans="1:11">
      <c r="A8870">
        <v>108869</v>
      </c>
      <c r="B8870" s="15">
        <v>45296.5</v>
      </c>
      <c r="C8870" t="s">
        <v>11</v>
      </c>
      <c r="D8870" t="s">
        <v>24</v>
      </c>
      <c r="E8870" t="s">
        <v>13</v>
      </c>
      <c r="F8870" t="s">
        <v>22</v>
      </c>
      <c r="G8870" t="s">
        <v>23</v>
      </c>
      <c r="H8870">
        <v>47056.81</v>
      </c>
      <c r="I8870">
        <v>5</v>
      </c>
      <c r="J8870">
        <v>0.29</v>
      </c>
      <c r="K8870">
        <v>-4235.11</v>
      </c>
    </row>
    <row r="8871" spans="1:11">
      <c r="A8871">
        <v>108870</v>
      </c>
      <c r="B8871" s="15">
        <v>45296.5416666667</v>
      </c>
      <c r="C8871" t="s">
        <v>19</v>
      </c>
      <c r="D8871" t="s">
        <v>32</v>
      </c>
      <c r="E8871" t="s">
        <v>21</v>
      </c>
      <c r="F8871" t="s">
        <v>29</v>
      </c>
      <c r="G8871" t="s">
        <v>23</v>
      </c>
      <c r="H8871">
        <v>1825.97</v>
      </c>
      <c r="I8871">
        <v>1</v>
      </c>
      <c r="J8871">
        <v>0.22</v>
      </c>
      <c r="K8871">
        <v>-36.52</v>
      </c>
    </row>
    <row r="8872" spans="1:11">
      <c r="A8872">
        <v>108871</v>
      </c>
      <c r="B8872" s="15">
        <v>45296.5833333333</v>
      </c>
      <c r="C8872" t="s">
        <v>28</v>
      </c>
      <c r="D8872" t="s">
        <v>26</v>
      </c>
      <c r="E8872" t="s">
        <v>21</v>
      </c>
      <c r="F8872" t="s">
        <v>22</v>
      </c>
      <c r="G8872" t="s">
        <v>23</v>
      </c>
      <c r="H8872">
        <v>5495.97</v>
      </c>
      <c r="I8872">
        <v>7</v>
      </c>
      <c r="J8872">
        <v>0.22</v>
      </c>
      <c r="K8872">
        <v>-109.92</v>
      </c>
    </row>
    <row r="8873" spans="1:11">
      <c r="A8873">
        <v>108872</v>
      </c>
      <c r="B8873" s="15">
        <v>45296.625</v>
      </c>
      <c r="C8873" t="s">
        <v>11</v>
      </c>
      <c r="D8873" t="s">
        <v>20</v>
      </c>
      <c r="E8873" t="s">
        <v>17</v>
      </c>
      <c r="F8873" t="s">
        <v>18</v>
      </c>
      <c r="G8873" t="s">
        <v>25</v>
      </c>
      <c r="H8873">
        <v>46314.91</v>
      </c>
      <c r="I8873">
        <v>9</v>
      </c>
      <c r="J8873">
        <v>0.21</v>
      </c>
      <c r="K8873">
        <v>-463.15</v>
      </c>
    </row>
    <row r="8874" spans="1:11">
      <c r="A8874">
        <v>108873</v>
      </c>
      <c r="B8874" s="15">
        <v>45296.6666666667</v>
      </c>
      <c r="C8874" t="s">
        <v>19</v>
      </c>
      <c r="D8874" t="s">
        <v>24</v>
      </c>
      <c r="E8874" t="s">
        <v>13</v>
      </c>
      <c r="F8874" t="s">
        <v>22</v>
      </c>
      <c r="G8874" t="s">
        <v>25</v>
      </c>
      <c r="H8874">
        <v>47280.06</v>
      </c>
      <c r="I8874">
        <v>7</v>
      </c>
      <c r="J8874">
        <v>0.18</v>
      </c>
      <c r="K8874">
        <v>945.6</v>
      </c>
    </row>
    <row r="8875" spans="1:11">
      <c r="A8875">
        <v>108874</v>
      </c>
      <c r="B8875" s="15">
        <v>45296.7083333333</v>
      </c>
      <c r="C8875" t="s">
        <v>11</v>
      </c>
      <c r="D8875" t="s">
        <v>24</v>
      </c>
      <c r="E8875" t="s">
        <v>21</v>
      </c>
      <c r="F8875" t="s">
        <v>18</v>
      </c>
      <c r="G8875" t="s">
        <v>25</v>
      </c>
      <c r="H8875">
        <v>24783.26</v>
      </c>
      <c r="I8875">
        <v>9</v>
      </c>
      <c r="J8875">
        <v>0.18</v>
      </c>
      <c r="K8875">
        <v>495.67</v>
      </c>
    </row>
    <row r="8876" spans="1:11">
      <c r="A8876">
        <v>108875</v>
      </c>
      <c r="B8876" s="15">
        <v>45296.75</v>
      </c>
      <c r="C8876" t="s">
        <v>11</v>
      </c>
      <c r="D8876" t="s">
        <v>20</v>
      </c>
      <c r="E8876" t="s">
        <v>21</v>
      </c>
      <c r="F8876" t="s">
        <v>22</v>
      </c>
      <c r="G8876" t="s">
        <v>25</v>
      </c>
      <c r="H8876">
        <v>29034.81</v>
      </c>
      <c r="I8876">
        <v>9</v>
      </c>
      <c r="J8876">
        <v>0.29</v>
      </c>
      <c r="K8876">
        <v>-2613.13</v>
      </c>
    </row>
    <row r="8877" spans="1:11">
      <c r="A8877">
        <v>108876</v>
      </c>
      <c r="B8877" s="15">
        <v>45296.7916666667</v>
      </c>
      <c r="C8877" t="s">
        <v>11</v>
      </c>
      <c r="D8877" t="s">
        <v>12</v>
      </c>
      <c r="E8877" t="s">
        <v>13</v>
      </c>
      <c r="F8877" t="s">
        <v>27</v>
      </c>
      <c r="G8877" t="s">
        <v>25</v>
      </c>
      <c r="H8877">
        <v>45175.62</v>
      </c>
      <c r="I8877">
        <v>2</v>
      </c>
      <c r="J8877">
        <v>0.23</v>
      </c>
      <c r="K8877">
        <v>-1355.27</v>
      </c>
    </row>
    <row r="8878" spans="1:11">
      <c r="A8878">
        <v>108877</v>
      </c>
      <c r="B8878" s="15">
        <v>45296.8333333333</v>
      </c>
      <c r="C8878" t="s">
        <v>11</v>
      </c>
      <c r="D8878" t="s">
        <v>26</v>
      </c>
      <c r="E8878" t="s">
        <v>17</v>
      </c>
      <c r="F8878" t="s">
        <v>29</v>
      </c>
      <c r="G8878" t="s">
        <v>15</v>
      </c>
      <c r="H8878">
        <v>42745</v>
      </c>
      <c r="I8878">
        <v>8</v>
      </c>
      <c r="J8878">
        <v>0.2</v>
      </c>
      <c r="K8878">
        <v>0</v>
      </c>
    </row>
    <row r="8879" spans="1:11">
      <c r="A8879">
        <v>108878</v>
      </c>
      <c r="B8879" s="15">
        <v>45296.875</v>
      </c>
      <c r="C8879" t="s">
        <v>11</v>
      </c>
      <c r="D8879" t="s">
        <v>20</v>
      </c>
      <c r="E8879" t="s">
        <v>21</v>
      </c>
      <c r="F8879" t="s">
        <v>22</v>
      </c>
      <c r="G8879" t="s">
        <v>25</v>
      </c>
      <c r="H8879">
        <v>43166.62</v>
      </c>
      <c r="I8879">
        <v>7</v>
      </c>
      <c r="J8879">
        <v>0.06</v>
      </c>
      <c r="K8879">
        <v>6043.33</v>
      </c>
    </row>
    <row r="8880" spans="1:11">
      <c r="A8880">
        <v>108879</v>
      </c>
      <c r="B8880" s="15">
        <v>45296.9166666667</v>
      </c>
      <c r="C8880" t="s">
        <v>19</v>
      </c>
      <c r="D8880" t="s">
        <v>24</v>
      </c>
      <c r="E8880" t="s">
        <v>21</v>
      </c>
      <c r="F8880" t="s">
        <v>14</v>
      </c>
      <c r="G8880" t="s">
        <v>15</v>
      </c>
      <c r="H8880">
        <v>18903.39</v>
      </c>
      <c r="I8880">
        <v>7</v>
      </c>
      <c r="J8880">
        <v>0.29</v>
      </c>
      <c r="K8880">
        <v>-1701.31</v>
      </c>
    </row>
    <row r="8881" spans="1:11">
      <c r="A8881">
        <v>108880</v>
      </c>
      <c r="B8881" s="15">
        <v>45296.9583333333</v>
      </c>
      <c r="C8881" t="s">
        <v>28</v>
      </c>
      <c r="D8881" t="s">
        <v>26</v>
      </c>
      <c r="E8881" t="s">
        <v>13</v>
      </c>
      <c r="F8881" t="s">
        <v>18</v>
      </c>
      <c r="G8881" t="s">
        <v>25</v>
      </c>
      <c r="H8881">
        <v>41612.12</v>
      </c>
      <c r="I8881">
        <v>2</v>
      </c>
      <c r="J8881">
        <v>0.16</v>
      </c>
      <c r="K8881">
        <v>1664.48</v>
      </c>
    </row>
    <row r="8882" spans="1:11">
      <c r="A8882">
        <v>108881</v>
      </c>
      <c r="B8882" s="15">
        <v>45297</v>
      </c>
      <c r="C8882" t="s">
        <v>28</v>
      </c>
      <c r="D8882" t="s">
        <v>26</v>
      </c>
      <c r="E8882" t="s">
        <v>13</v>
      </c>
      <c r="F8882" t="s">
        <v>14</v>
      </c>
      <c r="G8882" t="s">
        <v>25</v>
      </c>
      <c r="H8882">
        <v>3930.87</v>
      </c>
      <c r="I8882">
        <v>1</v>
      </c>
      <c r="J8882">
        <v>0.28</v>
      </c>
      <c r="K8882">
        <v>-314.47</v>
      </c>
    </row>
    <row r="8883" spans="1:11">
      <c r="A8883">
        <v>108882</v>
      </c>
      <c r="B8883" s="15">
        <v>45297.0416666667</v>
      </c>
      <c r="C8883" t="s">
        <v>28</v>
      </c>
      <c r="D8883" t="s">
        <v>12</v>
      </c>
      <c r="E8883" t="s">
        <v>17</v>
      </c>
      <c r="F8883" t="s">
        <v>29</v>
      </c>
      <c r="G8883" t="s">
        <v>25</v>
      </c>
      <c r="H8883">
        <v>24604.74</v>
      </c>
      <c r="I8883">
        <v>4</v>
      </c>
      <c r="J8883">
        <v>0.21</v>
      </c>
      <c r="K8883">
        <v>-246.05</v>
      </c>
    </row>
    <row r="8884" spans="1:11">
      <c r="A8884">
        <v>108883</v>
      </c>
      <c r="B8884" s="15">
        <v>45297.0833333333</v>
      </c>
      <c r="C8884" t="s">
        <v>28</v>
      </c>
      <c r="D8884" t="s">
        <v>24</v>
      </c>
      <c r="E8884" t="s">
        <v>17</v>
      </c>
      <c r="F8884" t="s">
        <v>14</v>
      </c>
      <c r="G8884" t="s">
        <v>25</v>
      </c>
      <c r="H8884">
        <v>12251.64</v>
      </c>
      <c r="I8884">
        <v>7</v>
      </c>
      <c r="J8884">
        <v>0.01</v>
      </c>
      <c r="K8884">
        <v>2327.81</v>
      </c>
    </row>
    <row r="8885" spans="1:11">
      <c r="A8885">
        <v>108884</v>
      </c>
      <c r="B8885" s="15">
        <v>45297.125</v>
      </c>
      <c r="C8885" t="s">
        <v>19</v>
      </c>
      <c r="D8885" t="s">
        <v>32</v>
      </c>
      <c r="E8885" t="s">
        <v>21</v>
      </c>
      <c r="F8885" t="s">
        <v>27</v>
      </c>
      <c r="G8885" t="s">
        <v>23</v>
      </c>
      <c r="H8885">
        <v>2271.99</v>
      </c>
      <c r="I8885">
        <v>6</v>
      </c>
      <c r="J8885">
        <v>0.16</v>
      </c>
      <c r="K8885">
        <v>90.88</v>
      </c>
    </row>
    <row r="8886" spans="1:11">
      <c r="A8886">
        <v>108885</v>
      </c>
      <c r="B8886" s="15">
        <v>45297.1666666667</v>
      </c>
      <c r="C8886" t="s">
        <v>16</v>
      </c>
      <c r="D8886" t="s">
        <v>12</v>
      </c>
      <c r="E8886" t="s">
        <v>17</v>
      </c>
      <c r="F8886" t="s">
        <v>27</v>
      </c>
      <c r="G8886" t="s">
        <v>23</v>
      </c>
      <c r="H8886">
        <v>31051.94</v>
      </c>
      <c r="I8886">
        <v>2</v>
      </c>
      <c r="J8886">
        <v>0.27</v>
      </c>
      <c r="K8886">
        <v>-2173.64</v>
      </c>
    </row>
    <row r="8887" spans="1:11">
      <c r="A8887">
        <v>108886</v>
      </c>
      <c r="B8887" s="15">
        <v>45297.2083333333</v>
      </c>
      <c r="C8887" t="s">
        <v>16</v>
      </c>
      <c r="D8887" t="s">
        <v>12</v>
      </c>
      <c r="E8887" t="s">
        <v>21</v>
      </c>
      <c r="F8887" t="s">
        <v>31</v>
      </c>
      <c r="G8887" t="s">
        <v>15</v>
      </c>
      <c r="H8887">
        <v>4270.9</v>
      </c>
      <c r="I8887">
        <v>7</v>
      </c>
      <c r="J8887">
        <v>0.02</v>
      </c>
      <c r="K8887">
        <v>768.76</v>
      </c>
    </row>
    <row r="8888" spans="1:11">
      <c r="A8888">
        <v>108887</v>
      </c>
      <c r="B8888" s="15">
        <v>45297.25</v>
      </c>
      <c r="C8888" t="s">
        <v>19</v>
      </c>
      <c r="D8888" t="s">
        <v>32</v>
      </c>
      <c r="E8888" t="s">
        <v>21</v>
      </c>
      <c r="F8888" t="s">
        <v>29</v>
      </c>
      <c r="G8888" t="s">
        <v>15</v>
      </c>
      <c r="H8888">
        <v>6447.88</v>
      </c>
      <c r="I8888">
        <v>9</v>
      </c>
      <c r="J8888">
        <v>0.26</v>
      </c>
      <c r="K8888">
        <v>-386.87</v>
      </c>
    </row>
    <row r="8889" spans="1:11">
      <c r="A8889">
        <v>108888</v>
      </c>
      <c r="B8889" s="15">
        <v>45297.2916666667</v>
      </c>
      <c r="C8889" t="s">
        <v>19</v>
      </c>
      <c r="D8889" t="s">
        <v>32</v>
      </c>
      <c r="E8889" t="s">
        <v>13</v>
      </c>
      <c r="F8889" t="s">
        <v>22</v>
      </c>
      <c r="G8889" t="s">
        <v>25</v>
      </c>
      <c r="H8889">
        <v>4546.38</v>
      </c>
      <c r="I8889">
        <v>2</v>
      </c>
      <c r="J8889">
        <v>0.18</v>
      </c>
      <c r="K8889">
        <v>90.93</v>
      </c>
    </row>
    <row r="8890" spans="1:11">
      <c r="A8890">
        <v>108889</v>
      </c>
      <c r="B8890" s="15">
        <v>45297.3333333333</v>
      </c>
      <c r="C8890" t="s">
        <v>11</v>
      </c>
      <c r="D8890" t="s">
        <v>12</v>
      </c>
      <c r="E8890" t="s">
        <v>21</v>
      </c>
      <c r="F8890" t="s">
        <v>27</v>
      </c>
      <c r="G8890" t="s">
        <v>25</v>
      </c>
      <c r="H8890">
        <v>48764.85</v>
      </c>
      <c r="I8890">
        <v>5</v>
      </c>
      <c r="J8890">
        <v>0.01</v>
      </c>
      <c r="K8890">
        <v>9265.32</v>
      </c>
    </row>
    <row r="8891" spans="1:11">
      <c r="A8891">
        <v>108890</v>
      </c>
      <c r="B8891" s="15">
        <v>45297.375</v>
      </c>
      <c r="C8891" t="s">
        <v>11</v>
      </c>
      <c r="D8891" t="s">
        <v>26</v>
      </c>
      <c r="E8891" t="s">
        <v>13</v>
      </c>
      <c r="F8891" t="s">
        <v>22</v>
      </c>
      <c r="G8891" t="s">
        <v>25</v>
      </c>
      <c r="H8891">
        <v>2442.32</v>
      </c>
      <c r="I8891">
        <v>2</v>
      </c>
      <c r="J8891">
        <v>0.11</v>
      </c>
      <c r="K8891">
        <v>219.81</v>
      </c>
    </row>
    <row r="8892" spans="1:11">
      <c r="A8892">
        <v>108891</v>
      </c>
      <c r="B8892" s="15">
        <v>45297.4166666667</v>
      </c>
      <c r="C8892" t="s">
        <v>11</v>
      </c>
      <c r="D8892" t="s">
        <v>20</v>
      </c>
      <c r="E8892" t="s">
        <v>21</v>
      </c>
      <c r="F8892" t="s">
        <v>22</v>
      </c>
      <c r="G8892" t="s">
        <v>25</v>
      </c>
      <c r="H8892">
        <v>13852.94</v>
      </c>
      <c r="I8892">
        <v>1</v>
      </c>
      <c r="J8892">
        <v>0.01</v>
      </c>
      <c r="K8892">
        <v>2632.06</v>
      </c>
    </row>
    <row r="8893" spans="1:11">
      <c r="A8893">
        <v>108892</v>
      </c>
      <c r="B8893" s="15">
        <v>45297.4583333333</v>
      </c>
      <c r="C8893" t="s">
        <v>28</v>
      </c>
      <c r="D8893" t="s">
        <v>20</v>
      </c>
      <c r="E8893" t="s">
        <v>21</v>
      </c>
      <c r="F8893" t="s">
        <v>18</v>
      </c>
      <c r="G8893" t="s">
        <v>23</v>
      </c>
      <c r="H8893">
        <v>32773.92</v>
      </c>
      <c r="I8893">
        <v>7</v>
      </c>
      <c r="J8893">
        <v>0</v>
      </c>
      <c r="K8893">
        <v>6554.78</v>
      </c>
    </row>
    <row r="8894" spans="1:11">
      <c r="A8894">
        <v>108893</v>
      </c>
      <c r="B8894" s="15">
        <v>45297.5</v>
      </c>
      <c r="C8894" t="s">
        <v>11</v>
      </c>
      <c r="D8894" t="s">
        <v>12</v>
      </c>
      <c r="E8894" t="s">
        <v>21</v>
      </c>
      <c r="F8894" t="s">
        <v>14</v>
      </c>
      <c r="G8894" t="s">
        <v>15</v>
      </c>
      <c r="H8894">
        <v>41257.47</v>
      </c>
      <c r="I8894">
        <v>2</v>
      </c>
      <c r="J8894">
        <v>0.27</v>
      </c>
      <c r="K8894">
        <v>-2888.02</v>
      </c>
    </row>
    <row r="8895" spans="1:11">
      <c r="A8895">
        <v>108894</v>
      </c>
      <c r="B8895" s="15">
        <v>45297.5416666667</v>
      </c>
      <c r="C8895" t="s">
        <v>16</v>
      </c>
      <c r="D8895" t="s">
        <v>26</v>
      </c>
      <c r="E8895" t="s">
        <v>17</v>
      </c>
      <c r="F8895" t="s">
        <v>22</v>
      </c>
      <c r="G8895" t="s">
        <v>15</v>
      </c>
      <c r="H8895">
        <v>30606.07</v>
      </c>
      <c r="I8895">
        <v>6</v>
      </c>
      <c r="J8895">
        <v>0.22</v>
      </c>
      <c r="K8895">
        <v>-612.12</v>
      </c>
    </row>
    <row r="8896" spans="1:11">
      <c r="A8896">
        <v>108895</v>
      </c>
      <c r="B8896" s="15">
        <v>45297.5833333333</v>
      </c>
      <c r="C8896" t="s">
        <v>28</v>
      </c>
      <c r="D8896" t="s">
        <v>32</v>
      </c>
      <c r="E8896" t="s">
        <v>17</v>
      </c>
      <c r="F8896" t="s">
        <v>31</v>
      </c>
      <c r="G8896" t="s">
        <v>15</v>
      </c>
      <c r="H8896">
        <v>48836.84</v>
      </c>
      <c r="I8896">
        <v>7</v>
      </c>
      <c r="J8896">
        <v>0.09</v>
      </c>
      <c r="K8896">
        <v>5372.05</v>
      </c>
    </row>
    <row r="8897" spans="1:11">
      <c r="A8897">
        <v>108896</v>
      </c>
      <c r="B8897" s="15">
        <v>45297.625</v>
      </c>
      <c r="C8897" t="s">
        <v>11</v>
      </c>
      <c r="D8897" t="s">
        <v>30</v>
      </c>
      <c r="E8897" t="s">
        <v>13</v>
      </c>
      <c r="F8897" t="s">
        <v>29</v>
      </c>
      <c r="G8897" t="s">
        <v>23</v>
      </c>
      <c r="H8897">
        <v>17216.56</v>
      </c>
      <c r="I8897">
        <v>1</v>
      </c>
      <c r="J8897">
        <v>0.03</v>
      </c>
      <c r="K8897">
        <v>2926.82</v>
      </c>
    </row>
    <row r="8898" spans="1:11">
      <c r="A8898">
        <v>108897</v>
      </c>
      <c r="B8898" s="15">
        <v>45297.6666666667</v>
      </c>
      <c r="C8898" t="s">
        <v>28</v>
      </c>
      <c r="D8898" t="s">
        <v>12</v>
      </c>
      <c r="E8898" t="s">
        <v>21</v>
      </c>
      <c r="F8898" t="s">
        <v>29</v>
      </c>
      <c r="G8898" t="s">
        <v>25</v>
      </c>
      <c r="H8898">
        <v>23864.27</v>
      </c>
      <c r="I8898">
        <v>9</v>
      </c>
      <c r="J8898">
        <v>0.02</v>
      </c>
      <c r="K8898">
        <v>4295.57</v>
      </c>
    </row>
    <row r="8899" spans="1:11">
      <c r="A8899">
        <v>108898</v>
      </c>
      <c r="B8899" s="15">
        <v>45297.7083333333</v>
      </c>
      <c r="C8899" t="s">
        <v>16</v>
      </c>
      <c r="D8899" t="s">
        <v>24</v>
      </c>
      <c r="E8899" t="s">
        <v>13</v>
      </c>
      <c r="F8899" t="s">
        <v>18</v>
      </c>
      <c r="G8899" t="s">
        <v>23</v>
      </c>
      <c r="H8899">
        <v>41154.42</v>
      </c>
      <c r="I8899">
        <v>6</v>
      </c>
      <c r="J8899">
        <v>0.28</v>
      </c>
      <c r="K8899">
        <v>-3292.35</v>
      </c>
    </row>
    <row r="8900" spans="1:11">
      <c r="A8900">
        <v>108899</v>
      </c>
      <c r="B8900" s="15">
        <v>45297.75</v>
      </c>
      <c r="C8900" t="s">
        <v>11</v>
      </c>
      <c r="D8900" t="s">
        <v>26</v>
      </c>
      <c r="E8900" t="s">
        <v>13</v>
      </c>
      <c r="F8900" t="s">
        <v>31</v>
      </c>
      <c r="G8900" t="s">
        <v>23</v>
      </c>
      <c r="H8900">
        <v>34244.02</v>
      </c>
      <c r="I8900">
        <v>2</v>
      </c>
      <c r="J8900">
        <v>0.19</v>
      </c>
      <c r="K8900">
        <v>342.44</v>
      </c>
    </row>
    <row r="8901" spans="1:11">
      <c r="A8901">
        <v>108900</v>
      </c>
      <c r="B8901" s="15">
        <v>45297.7916666667</v>
      </c>
      <c r="C8901" t="s">
        <v>16</v>
      </c>
      <c r="D8901" t="s">
        <v>24</v>
      </c>
      <c r="E8901" t="s">
        <v>21</v>
      </c>
      <c r="F8901" t="s">
        <v>14</v>
      </c>
      <c r="G8901" t="s">
        <v>15</v>
      </c>
      <c r="H8901">
        <v>11096.32</v>
      </c>
      <c r="I8901">
        <v>1</v>
      </c>
      <c r="J8901">
        <v>0.05</v>
      </c>
      <c r="K8901">
        <v>1664.45</v>
      </c>
    </row>
    <row r="8902" spans="1:11">
      <c r="A8902">
        <v>108901</v>
      </c>
      <c r="B8902" s="15">
        <v>45297.8333333333</v>
      </c>
      <c r="C8902" t="s">
        <v>16</v>
      </c>
      <c r="D8902" t="s">
        <v>24</v>
      </c>
      <c r="E8902" t="s">
        <v>17</v>
      </c>
      <c r="F8902" t="s">
        <v>31</v>
      </c>
      <c r="G8902" t="s">
        <v>23</v>
      </c>
      <c r="H8902">
        <v>25184.05</v>
      </c>
      <c r="I8902">
        <v>1</v>
      </c>
      <c r="J8902">
        <v>0.2</v>
      </c>
      <c r="K8902">
        <v>0</v>
      </c>
    </row>
    <row r="8903" spans="1:11">
      <c r="A8903">
        <v>108902</v>
      </c>
      <c r="B8903" s="15">
        <v>45297.875</v>
      </c>
      <c r="C8903" t="s">
        <v>16</v>
      </c>
      <c r="D8903" t="s">
        <v>12</v>
      </c>
      <c r="E8903" t="s">
        <v>17</v>
      </c>
      <c r="F8903" t="s">
        <v>29</v>
      </c>
      <c r="G8903" t="s">
        <v>15</v>
      </c>
      <c r="H8903">
        <v>48809.99</v>
      </c>
      <c r="I8903">
        <v>2</v>
      </c>
      <c r="J8903">
        <v>0.3</v>
      </c>
      <c r="K8903">
        <v>-4881</v>
      </c>
    </row>
    <row r="8904" spans="1:11">
      <c r="A8904">
        <v>108903</v>
      </c>
      <c r="B8904" s="15">
        <v>45297.9166666667</v>
      </c>
      <c r="C8904" t="s">
        <v>11</v>
      </c>
      <c r="D8904" t="s">
        <v>26</v>
      </c>
      <c r="E8904" t="s">
        <v>13</v>
      </c>
      <c r="F8904" t="s">
        <v>31</v>
      </c>
      <c r="G8904" t="s">
        <v>23</v>
      </c>
      <c r="H8904">
        <v>43219.65</v>
      </c>
      <c r="I8904">
        <v>9</v>
      </c>
      <c r="J8904">
        <v>0.24</v>
      </c>
      <c r="K8904">
        <v>-1728.79</v>
      </c>
    </row>
    <row r="8905" spans="1:11">
      <c r="A8905">
        <v>108904</v>
      </c>
      <c r="B8905" s="15">
        <v>45297.9583333333</v>
      </c>
      <c r="C8905" t="s">
        <v>19</v>
      </c>
      <c r="D8905" t="s">
        <v>24</v>
      </c>
      <c r="E8905" t="s">
        <v>17</v>
      </c>
      <c r="F8905" t="s">
        <v>14</v>
      </c>
      <c r="G8905" t="s">
        <v>15</v>
      </c>
      <c r="H8905">
        <v>9994.27</v>
      </c>
      <c r="I8905">
        <v>2</v>
      </c>
      <c r="J8905">
        <v>0.13</v>
      </c>
      <c r="K8905">
        <v>699.6</v>
      </c>
    </row>
    <row r="8906" spans="1:11">
      <c r="A8906">
        <v>108905</v>
      </c>
      <c r="B8906" s="15">
        <v>45298</v>
      </c>
      <c r="C8906" t="s">
        <v>11</v>
      </c>
      <c r="D8906" t="s">
        <v>26</v>
      </c>
      <c r="E8906" t="s">
        <v>21</v>
      </c>
      <c r="F8906" t="s">
        <v>27</v>
      </c>
      <c r="G8906" t="s">
        <v>15</v>
      </c>
      <c r="H8906">
        <v>9399.4</v>
      </c>
      <c r="I8906">
        <v>1</v>
      </c>
      <c r="J8906">
        <v>0.24</v>
      </c>
      <c r="K8906">
        <v>-375.98</v>
      </c>
    </row>
    <row r="8907" spans="1:11">
      <c r="A8907">
        <v>108906</v>
      </c>
      <c r="B8907" s="15">
        <v>45298.0416666667</v>
      </c>
      <c r="C8907" t="s">
        <v>16</v>
      </c>
      <c r="D8907" t="s">
        <v>20</v>
      </c>
      <c r="E8907" t="s">
        <v>21</v>
      </c>
      <c r="F8907" t="s">
        <v>22</v>
      </c>
      <c r="G8907" t="s">
        <v>25</v>
      </c>
      <c r="H8907">
        <v>41505.53</v>
      </c>
      <c r="I8907">
        <v>4</v>
      </c>
      <c r="J8907">
        <v>0.22</v>
      </c>
      <c r="K8907">
        <v>-830.11</v>
      </c>
    </row>
    <row r="8908" spans="1:11">
      <c r="A8908">
        <v>108907</v>
      </c>
      <c r="B8908" s="15">
        <v>45298.0833333333</v>
      </c>
      <c r="C8908" t="s">
        <v>11</v>
      </c>
      <c r="D8908" t="s">
        <v>30</v>
      </c>
      <c r="E8908" t="s">
        <v>17</v>
      </c>
      <c r="F8908" t="s">
        <v>22</v>
      </c>
      <c r="G8908" t="s">
        <v>15</v>
      </c>
      <c r="H8908">
        <v>10345.28</v>
      </c>
      <c r="I8908">
        <v>9</v>
      </c>
      <c r="J8908">
        <v>0.03</v>
      </c>
      <c r="K8908">
        <v>1758.7</v>
      </c>
    </row>
    <row r="8909" spans="1:11">
      <c r="A8909">
        <v>108908</v>
      </c>
      <c r="B8909" s="15">
        <v>45298.125</v>
      </c>
      <c r="C8909" t="s">
        <v>16</v>
      </c>
      <c r="D8909" t="s">
        <v>24</v>
      </c>
      <c r="E8909" t="s">
        <v>17</v>
      </c>
      <c r="F8909" t="s">
        <v>29</v>
      </c>
      <c r="G8909" t="s">
        <v>23</v>
      </c>
      <c r="H8909">
        <v>22913.07</v>
      </c>
      <c r="I8909">
        <v>8</v>
      </c>
      <c r="J8909">
        <v>0.28</v>
      </c>
      <c r="K8909">
        <v>-1833.05</v>
      </c>
    </row>
    <row r="8910" spans="1:11">
      <c r="A8910">
        <v>108909</v>
      </c>
      <c r="B8910" s="15">
        <v>45298.1666666667</v>
      </c>
      <c r="C8910" t="s">
        <v>19</v>
      </c>
      <c r="D8910" t="s">
        <v>24</v>
      </c>
      <c r="E8910" t="s">
        <v>13</v>
      </c>
      <c r="F8910" t="s">
        <v>29</v>
      </c>
      <c r="G8910" t="s">
        <v>15</v>
      </c>
      <c r="H8910">
        <v>9447.55</v>
      </c>
      <c r="I8910">
        <v>7</v>
      </c>
      <c r="J8910">
        <v>0.27</v>
      </c>
      <c r="K8910">
        <v>-661.33</v>
      </c>
    </row>
    <row r="8911" spans="1:11">
      <c r="A8911">
        <v>108910</v>
      </c>
      <c r="B8911" s="15">
        <v>45298.2083333333</v>
      </c>
      <c r="C8911" t="s">
        <v>28</v>
      </c>
      <c r="D8911" t="s">
        <v>26</v>
      </c>
      <c r="E8911" t="s">
        <v>17</v>
      </c>
      <c r="F8911" t="s">
        <v>14</v>
      </c>
      <c r="G8911" t="s">
        <v>23</v>
      </c>
      <c r="H8911">
        <v>1225.81</v>
      </c>
      <c r="I8911">
        <v>8</v>
      </c>
      <c r="J8911">
        <v>0.18</v>
      </c>
      <c r="K8911">
        <v>24.52</v>
      </c>
    </row>
    <row r="8912" spans="1:11">
      <c r="A8912">
        <v>108911</v>
      </c>
      <c r="B8912" s="15">
        <v>45298.25</v>
      </c>
      <c r="C8912" t="s">
        <v>19</v>
      </c>
      <c r="D8912" t="s">
        <v>30</v>
      </c>
      <c r="E8912" t="s">
        <v>13</v>
      </c>
      <c r="F8912" t="s">
        <v>31</v>
      </c>
      <c r="G8912" t="s">
        <v>15</v>
      </c>
      <c r="H8912">
        <v>43832.48</v>
      </c>
      <c r="I8912">
        <v>2</v>
      </c>
      <c r="J8912">
        <v>0.15</v>
      </c>
      <c r="K8912">
        <v>2191.62</v>
      </c>
    </row>
    <row r="8913" spans="1:11">
      <c r="A8913">
        <v>108912</v>
      </c>
      <c r="B8913" s="15">
        <v>45298.2916666667</v>
      </c>
      <c r="C8913" t="s">
        <v>19</v>
      </c>
      <c r="D8913" t="s">
        <v>20</v>
      </c>
      <c r="E8913" t="s">
        <v>21</v>
      </c>
      <c r="F8913" t="s">
        <v>14</v>
      </c>
      <c r="G8913" t="s">
        <v>25</v>
      </c>
      <c r="H8913">
        <v>39060.72</v>
      </c>
      <c r="I8913">
        <v>5</v>
      </c>
      <c r="J8913">
        <v>0.07</v>
      </c>
      <c r="K8913">
        <v>5077.89</v>
      </c>
    </row>
    <row r="8914" spans="1:11">
      <c r="A8914">
        <v>108913</v>
      </c>
      <c r="B8914" s="15">
        <v>45298.3333333333</v>
      </c>
      <c r="C8914" t="s">
        <v>28</v>
      </c>
      <c r="D8914" t="s">
        <v>24</v>
      </c>
      <c r="E8914" t="s">
        <v>21</v>
      </c>
      <c r="F8914" t="s">
        <v>18</v>
      </c>
      <c r="G8914" t="s">
        <v>25</v>
      </c>
      <c r="H8914">
        <v>23794.13</v>
      </c>
      <c r="I8914">
        <v>7</v>
      </c>
      <c r="J8914">
        <v>0.25</v>
      </c>
      <c r="K8914">
        <v>-1189.71</v>
      </c>
    </row>
    <row r="8915" spans="1:11">
      <c r="A8915">
        <v>108914</v>
      </c>
      <c r="B8915" s="15">
        <v>45298.375</v>
      </c>
      <c r="C8915" t="s">
        <v>11</v>
      </c>
      <c r="D8915" t="s">
        <v>12</v>
      </c>
      <c r="E8915" t="s">
        <v>21</v>
      </c>
      <c r="F8915" t="s">
        <v>29</v>
      </c>
      <c r="G8915" t="s">
        <v>23</v>
      </c>
      <c r="H8915">
        <v>8399.16</v>
      </c>
      <c r="I8915">
        <v>1</v>
      </c>
      <c r="J8915">
        <v>0.13</v>
      </c>
      <c r="K8915">
        <v>587.94</v>
      </c>
    </row>
    <row r="8916" spans="1:11">
      <c r="A8916">
        <v>108915</v>
      </c>
      <c r="B8916" s="15">
        <v>45298.4166666667</v>
      </c>
      <c r="C8916" t="s">
        <v>28</v>
      </c>
      <c r="D8916" t="s">
        <v>26</v>
      </c>
      <c r="E8916" t="s">
        <v>17</v>
      </c>
      <c r="F8916" t="s">
        <v>29</v>
      </c>
      <c r="G8916" t="s">
        <v>15</v>
      </c>
      <c r="H8916">
        <v>40417.68</v>
      </c>
      <c r="I8916">
        <v>6</v>
      </c>
      <c r="J8916">
        <v>0.17</v>
      </c>
      <c r="K8916">
        <v>1212.53</v>
      </c>
    </row>
    <row r="8917" spans="1:11">
      <c r="A8917">
        <v>108916</v>
      </c>
      <c r="B8917" s="15">
        <v>45298.4583333333</v>
      </c>
      <c r="C8917" t="s">
        <v>11</v>
      </c>
      <c r="D8917" t="s">
        <v>26</v>
      </c>
      <c r="E8917" t="s">
        <v>17</v>
      </c>
      <c r="F8917" t="s">
        <v>29</v>
      </c>
      <c r="G8917" t="s">
        <v>23</v>
      </c>
      <c r="H8917">
        <v>18288.68</v>
      </c>
      <c r="I8917">
        <v>7</v>
      </c>
      <c r="J8917">
        <v>0.05</v>
      </c>
      <c r="K8917">
        <v>2743.3</v>
      </c>
    </row>
    <row r="8918" spans="1:11">
      <c r="A8918">
        <v>108917</v>
      </c>
      <c r="B8918" s="15">
        <v>45298.5</v>
      </c>
      <c r="C8918" t="s">
        <v>11</v>
      </c>
      <c r="D8918" t="s">
        <v>24</v>
      </c>
      <c r="E8918" t="s">
        <v>17</v>
      </c>
      <c r="F8918" t="s">
        <v>14</v>
      </c>
      <c r="G8918" t="s">
        <v>25</v>
      </c>
      <c r="H8918">
        <v>33266.48</v>
      </c>
      <c r="I8918">
        <v>8</v>
      </c>
      <c r="J8918">
        <v>0.06</v>
      </c>
      <c r="K8918">
        <v>4657.31</v>
      </c>
    </row>
    <row r="8919" spans="1:11">
      <c r="A8919">
        <v>108918</v>
      </c>
      <c r="B8919" s="15">
        <v>45298.5416666667</v>
      </c>
      <c r="C8919" t="s">
        <v>16</v>
      </c>
      <c r="D8919" t="s">
        <v>20</v>
      </c>
      <c r="E8919" t="s">
        <v>13</v>
      </c>
      <c r="F8919" t="s">
        <v>14</v>
      </c>
      <c r="G8919" t="s">
        <v>23</v>
      </c>
      <c r="H8919">
        <v>16176.37</v>
      </c>
      <c r="I8919">
        <v>5</v>
      </c>
      <c r="J8919">
        <v>0.3</v>
      </c>
      <c r="K8919">
        <v>-1617.64</v>
      </c>
    </row>
    <row r="8920" spans="1:11">
      <c r="A8920">
        <v>108919</v>
      </c>
      <c r="B8920" s="15">
        <v>45298.5833333333</v>
      </c>
      <c r="C8920" t="s">
        <v>16</v>
      </c>
      <c r="D8920" t="s">
        <v>24</v>
      </c>
      <c r="E8920" t="s">
        <v>13</v>
      </c>
      <c r="F8920" t="s">
        <v>31</v>
      </c>
      <c r="G8920" t="s">
        <v>23</v>
      </c>
      <c r="H8920">
        <v>21898.21</v>
      </c>
      <c r="I8920">
        <v>8</v>
      </c>
      <c r="J8920">
        <v>0.15</v>
      </c>
      <c r="K8920">
        <v>1094.91</v>
      </c>
    </row>
    <row r="8921" spans="1:11">
      <c r="A8921">
        <v>108920</v>
      </c>
      <c r="B8921" s="15">
        <v>45298.625</v>
      </c>
      <c r="C8921" t="s">
        <v>28</v>
      </c>
      <c r="D8921" t="s">
        <v>32</v>
      </c>
      <c r="E8921" t="s">
        <v>13</v>
      </c>
      <c r="F8921" t="s">
        <v>27</v>
      </c>
      <c r="G8921" t="s">
        <v>15</v>
      </c>
      <c r="H8921">
        <v>27005.86</v>
      </c>
      <c r="I8921">
        <v>1</v>
      </c>
      <c r="J8921">
        <v>0.24</v>
      </c>
      <c r="K8921">
        <v>-1080.23</v>
      </c>
    </row>
    <row r="8922" spans="1:11">
      <c r="A8922">
        <v>108921</v>
      </c>
      <c r="B8922" s="15">
        <v>45298.6666666667</v>
      </c>
      <c r="C8922" t="s">
        <v>19</v>
      </c>
      <c r="D8922" t="s">
        <v>24</v>
      </c>
      <c r="E8922" t="s">
        <v>21</v>
      </c>
      <c r="F8922" t="s">
        <v>29</v>
      </c>
      <c r="G8922" t="s">
        <v>25</v>
      </c>
      <c r="H8922">
        <v>38219.81</v>
      </c>
      <c r="I8922">
        <v>4</v>
      </c>
      <c r="J8922">
        <v>0.25</v>
      </c>
      <c r="K8922">
        <v>-1910.99</v>
      </c>
    </row>
    <row r="8923" spans="1:11">
      <c r="A8923">
        <v>108922</v>
      </c>
      <c r="B8923" s="15">
        <v>45298.7083333333</v>
      </c>
      <c r="C8923" t="s">
        <v>28</v>
      </c>
      <c r="D8923" t="s">
        <v>30</v>
      </c>
      <c r="E8923" t="s">
        <v>13</v>
      </c>
      <c r="F8923" t="s">
        <v>27</v>
      </c>
      <c r="G8923" t="s">
        <v>25</v>
      </c>
      <c r="H8923">
        <v>41687.4</v>
      </c>
      <c r="I8923">
        <v>6</v>
      </c>
      <c r="J8923">
        <v>0.29</v>
      </c>
      <c r="K8923">
        <v>-3751.87</v>
      </c>
    </row>
    <row r="8924" spans="1:11">
      <c r="A8924">
        <v>108923</v>
      </c>
      <c r="B8924" s="15">
        <v>45298.75</v>
      </c>
      <c r="C8924" t="s">
        <v>11</v>
      </c>
      <c r="D8924" t="s">
        <v>30</v>
      </c>
      <c r="E8924" t="s">
        <v>17</v>
      </c>
      <c r="F8924" t="s">
        <v>14</v>
      </c>
      <c r="G8924" t="s">
        <v>15</v>
      </c>
      <c r="H8924">
        <v>22455.56</v>
      </c>
      <c r="I8924">
        <v>4</v>
      </c>
      <c r="J8924">
        <v>0.29</v>
      </c>
      <c r="K8924">
        <v>-2021</v>
      </c>
    </row>
    <row r="8925" spans="1:11">
      <c r="A8925">
        <v>108924</v>
      </c>
      <c r="B8925" s="15">
        <v>45298.7916666667</v>
      </c>
      <c r="C8925" t="s">
        <v>16</v>
      </c>
      <c r="D8925" t="s">
        <v>32</v>
      </c>
      <c r="E8925" t="s">
        <v>17</v>
      </c>
      <c r="F8925" t="s">
        <v>31</v>
      </c>
      <c r="G8925" t="s">
        <v>15</v>
      </c>
      <c r="H8925">
        <v>12035.49</v>
      </c>
      <c r="I8925">
        <v>5</v>
      </c>
      <c r="J8925">
        <v>0.14</v>
      </c>
      <c r="K8925">
        <v>722.13</v>
      </c>
    </row>
    <row r="8926" spans="1:11">
      <c r="A8926">
        <v>108925</v>
      </c>
      <c r="B8926" s="15">
        <v>45298.8333333333</v>
      </c>
      <c r="C8926" t="s">
        <v>28</v>
      </c>
      <c r="D8926" t="s">
        <v>30</v>
      </c>
      <c r="E8926" t="s">
        <v>21</v>
      </c>
      <c r="F8926" t="s">
        <v>14</v>
      </c>
      <c r="G8926" t="s">
        <v>15</v>
      </c>
      <c r="H8926">
        <v>8105.64</v>
      </c>
      <c r="I8926">
        <v>2</v>
      </c>
      <c r="J8926">
        <v>0.29</v>
      </c>
      <c r="K8926">
        <v>-729.51</v>
      </c>
    </row>
    <row r="8927" spans="1:11">
      <c r="A8927">
        <v>108926</v>
      </c>
      <c r="B8927" s="15">
        <v>45298.875</v>
      </c>
      <c r="C8927" t="s">
        <v>28</v>
      </c>
      <c r="D8927" t="s">
        <v>30</v>
      </c>
      <c r="E8927" t="s">
        <v>17</v>
      </c>
      <c r="F8927" t="s">
        <v>18</v>
      </c>
      <c r="G8927" t="s">
        <v>25</v>
      </c>
      <c r="H8927">
        <v>17367.02</v>
      </c>
      <c r="I8927">
        <v>7</v>
      </c>
      <c r="J8927">
        <v>0.11</v>
      </c>
      <c r="K8927">
        <v>1563.03</v>
      </c>
    </row>
    <row r="8928" spans="1:11">
      <c r="A8928">
        <v>108927</v>
      </c>
      <c r="B8928" s="15">
        <v>45298.9166666667</v>
      </c>
      <c r="C8928" t="s">
        <v>16</v>
      </c>
      <c r="D8928" t="s">
        <v>12</v>
      </c>
      <c r="E8928" t="s">
        <v>17</v>
      </c>
      <c r="F8928" t="s">
        <v>22</v>
      </c>
      <c r="G8928" t="s">
        <v>25</v>
      </c>
      <c r="H8928">
        <v>40188.28</v>
      </c>
      <c r="I8928">
        <v>9</v>
      </c>
      <c r="J8928">
        <v>0.18</v>
      </c>
      <c r="K8928">
        <v>803.77</v>
      </c>
    </row>
    <row r="8929" spans="1:11">
      <c r="A8929">
        <v>108928</v>
      </c>
      <c r="B8929" s="15">
        <v>45298.9583333333</v>
      </c>
      <c r="C8929" t="s">
        <v>16</v>
      </c>
      <c r="D8929" t="s">
        <v>26</v>
      </c>
      <c r="E8929" t="s">
        <v>17</v>
      </c>
      <c r="F8929" t="s">
        <v>22</v>
      </c>
      <c r="G8929" t="s">
        <v>15</v>
      </c>
      <c r="H8929">
        <v>14062.1</v>
      </c>
      <c r="I8929">
        <v>7</v>
      </c>
      <c r="J8929">
        <v>0.25</v>
      </c>
      <c r="K8929">
        <v>-703.1</v>
      </c>
    </row>
    <row r="8930" spans="1:11">
      <c r="A8930">
        <v>108929</v>
      </c>
      <c r="B8930" s="15">
        <v>45299</v>
      </c>
      <c r="C8930" t="s">
        <v>16</v>
      </c>
      <c r="D8930" t="s">
        <v>30</v>
      </c>
      <c r="E8930" t="s">
        <v>13</v>
      </c>
      <c r="F8930" t="s">
        <v>14</v>
      </c>
      <c r="G8930" t="s">
        <v>23</v>
      </c>
      <c r="H8930">
        <v>2852.24</v>
      </c>
      <c r="I8930">
        <v>1</v>
      </c>
      <c r="J8930">
        <v>0.27</v>
      </c>
      <c r="K8930">
        <v>-199.66</v>
      </c>
    </row>
    <row r="8931" spans="1:11">
      <c r="A8931">
        <v>108930</v>
      </c>
      <c r="B8931" s="15">
        <v>45299.0416666667</v>
      </c>
      <c r="C8931" t="s">
        <v>11</v>
      </c>
      <c r="D8931" t="s">
        <v>26</v>
      </c>
      <c r="E8931" t="s">
        <v>13</v>
      </c>
      <c r="F8931" t="s">
        <v>22</v>
      </c>
      <c r="G8931" t="s">
        <v>25</v>
      </c>
      <c r="H8931">
        <v>28431.67</v>
      </c>
      <c r="I8931">
        <v>2</v>
      </c>
      <c r="J8931">
        <v>0.16</v>
      </c>
      <c r="K8931">
        <v>1137.27</v>
      </c>
    </row>
    <row r="8932" spans="1:11">
      <c r="A8932">
        <v>108931</v>
      </c>
      <c r="B8932" s="15">
        <v>45299.0833333333</v>
      </c>
      <c r="C8932" t="s">
        <v>16</v>
      </c>
      <c r="D8932" t="s">
        <v>20</v>
      </c>
      <c r="E8932" t="s">
        <v>17</v>
      </c>
      <c r="F8932" t="s">
        <v>22</v>
      </c>
      <c r="G8932" t="s">
        <v>15</v>
      </c>
      <c r="H8932">
        <v>2163.87</v>
      </c>
      <c r="I8932">
        <v>8</v>
      </c>
      <c r="J8932">
        <v>0.13</v>
      </c>
      <c r="K8932">
        <v>151.47</v>
      </c>
    </row>
    <row r="8933" spans="1:11">
      <c r="A8933">
        <v>108932</v>
      </c>
      <c r="B8933" s="15">
        <v>45299.125</v>
      </c>
      <c r="C8933" t="s">
        <v>19</v>
      </c>
      <c r="D8933" t="s">
        <v>24</v>
      </c>
      <c r="E8933" t="s">
        <v>17</v>
      </c>
      <c r="F8933" t="s">
        <v>31</v>
      </c>
      <c r="G8933" t="s">
        <v>15</v>
      </c>
      <c r="H8933">
        <v>44303.79</v>
      </c>
      <c r="I8933">
        <v>1</v>
      </c>
      <c r="J8933">
        <v>0.22</v>
      </c>
      <c r="K8933">
        <v>-886.08</v>
      </c>
    </row>
    <row r="8934" spans="1:11">
      <c r="A8934">
        <v>108933</v>
      </c>
      <c r="B8934" s="15">
        <v>45299.1666666667</v>
      </c>
      <c r="C8934" t="s">
        <v>28</v>
      </c>
      <c r="D8934" t="s">
        <v>12</v>
      </c>
      <c r="E8934" t="s">
        <v>17</v>
      </c>
      <c r="F8934" t="s">
        <v>22</v>
      </c>
      <c r="G8934" t="s">
        <v>23</v>
      </c>
      <c r="H8934">
        <v>34063.99</v>
      </c>
      <c r="I8934">
        <v>2</v>
      </c>
      <c r="J8934">
        <v>0.14</v>
      </c>
      <c r="K8934">
        <v>2043.84</v>
      </c>
    </row>
    <row r="8935" spans="1:11">
      <c r="A8935">
        <v>108934</v>
      </c>
      <c r="B8935" s="15">
        <v>45299.2083333333</v>
      </c>
      <c r="C8935" t="s">
        <v>16</v>
      </c>
      <c r="D8935" t="s">
        <v>32</v>
      </c>
      <c r="E8935" t="s">
        <v>17</v>
      </c>
      <c r="F8935" t="s">
        <v>31</v>
      </c>
      <c r="G8935" t="s">
        <v>15</v>
      </c>
      <c r="H8935">
        <v>13213.85</v>
      </c>
      <c r="I8935">
        <v>5</v>
      </c>
      <c r="J8935">
        <v>0.2</v>
      </c>
      <c r="K8935">
        <v>0</v>
      </c>
    </row>
    <row r="8936" spans="1:11">
      <c r="A8936">
        <v>108935</v>
      </c>
      <c r="B8936" s="15">
        <v>45299.25</v>
      </c>
      <c r="C8936" t="s">
        <v>16</v>
      </c>
      <c r="D8936" t="s">
        <v>20</v>
      </c>
      <c r="E8936" t="s">
        <v>13</v>
      </c>
      <c r="F8936" t="s">
        <v>18</v>
      </c>
      <c r="G8936" t="s">
        <v>23</v>
      </c>
      <c r="H8936">
        <v>23720.03</v>
      </c>
      <c r="I8936">
        <v>6</v>
      </c>
      <c r="J8936">
        <v>0.24</v>
      </c>
      <c r="K8936">
        <v>-948.8</v>
      </c>
    </row>
    <row r="8937" spans="1:11">
      <c r="A8937">
        <v>108936</v>
      </c>
      <c r="B8937" s="15">
        <v>45299.2916666667</v>
      </c>
      <c r="C8937" t="s">
        <v>11</v>
      </c>
      <c r="D8937" t="s">
        <v>12</v>
      </c>
      <c r="E8937" t="s">
        <v>21</v>
      </c>
      <c r="F8937" t="s">
        <v>29</v>
      </c>
      <c r="G8937" t="s">
        <v>23</v>
      </c>
      <c r="H8937">
        <v>37091.23</v>
      </c>
      <c r="I8937">
        <v>1</v>
      </c>
      <c r="J8937">
        <v>0.25</v>
      </c>
      <c r="K8937">
        <v>-1854.56</v>
      </c>
    </row>
    <row r="8938" spans="1:11">
      <c r="A8938">
        <v>108937</v>
      </c>
      <c r="B8938" s="15">
        <v>45299.3333333333</v>
      </c>
      <c r="C8938" t="s">
        <v>11</v>
      </c>
      <c r="D8938" t="s">
        <v>12</v>
      </c>
      <c r="E8938" t="s">
        <v>17</v>
      </c>
      <c r="F8938" t="s">
        <v>29</v>
      </c>
      <c r="G8938" t="s">
        <v>25</v>
      </c>
      <c r="H8938">
        <v>45826.35</v>
      </c>
      <c r="I8938">
        <v>1</v>
      </c>
      <c r="J8938">
        <v>0.08</v>
      </c>
      <c r="K8938">
        <v>5499.16</v>
      </c>
    </row>
    <row r="8939" spans="1:11">
      <c r="A8939">
        <v>108938</v>
      </c>
      <c r="B8939" s="15">
        <v>45299.375</v>
      </c>
      <c r="C8939" t="s">
        <v>28</v>
      </c>
      <c r="D8939" t="s">
        <v>32</v>
      </c>
      <c r="E8939" t="s">
        <v>13</v>
      </c>
      <c r="F8939" t="s">
        <v>29</v>
      </c>
      <c r="G8939" t="s">
        <v>15</v>
      </c>
      <c r="H8939">
        <v>43785.46</v>
      </c>
      <c r="I8939">
        <v>2</v>
      </c>
      <c r="J8939">
        <v>0.17</v>
      </c>
      <c r="K8939">
        <v>1313.56</v>
      </c>
    </row>
    <row r="8940" spans="1:11">
      <c r="A8940">
        <v>108939</v>
      </c>
      <c r="B8940" s="15">
        <v>45299.4166666667</v>
      </c>
      <c r="C8940" t="s">
        <v>19</v>
      </c>
      <c r="D8940" t="s">
        <v>32</v>
      </c>
      <c r="E8940" t="s">
        <v>17</v>
      </c>
      <c r="F8940" t="s">
        <v>31</v>
      </c>
      <c r="G8940" t="s">
        <v>25</v>
      </c>
      <c r="H8940">
        <v>3941.81</v>
      </c>
      <c r="I8940">
        <v>3</v>
      </c>
      <c r="J8940">
        <v>0.01</v>
      </c>
      <c r="K8940">
        <v>748.94</v>
      </c>
    </row>
    <row r="8941" spans="1:11">
      <c r="A8941">
        <v>108940</v>
      </c>
      <c r="B8941" s="15">
        <v>45299.4583333333</v>
      </c>
      <c r="C8941" t="s">
        <v>28</v>
      </c>
      <c r="D8941" t="s">
        <v>26</v>
      </c>
      <c r="E8941" t="s">
        <v>21</v>
      </c>
      <c r="F8941" t="s">
        <v>31</v>
      </c>
      <c r="G8941" t="s">
        <v>25</v>
      </c>
      <c r="H8941">
        <v>4516.49</v>
      </c>
      <c r="I8941">
        <v>9</v>
      </c>
      <c r="J8941">
        <v>0.24</v>
      </c>
      <c r="K8941">
        <v>-180.66</v>
      </c>
    </row>
    <row r="8942" spans="1:11">
      <c r="A8942">
        <v>108941</v>
      </c>
      <c r="B8942" s="15">
        <v>45299.5</v>
      </c>
      <c r="C8942" t="s">
        <v>16</v>
      </c>
      <c r="D8942" t="s">
        <v>24</v>
      </c>
      <c r="E8942" t="s">
        <v>13</v>
      </c>
      <c r="F8942" t="s">
        <v>31</v>
      </c>
      <c r="G8942" t="s">
        <v>25</v>
      </c>
      <c r="H8942">
        <v>30087.32</v>
      </c>
      <c r="I8942">
        <v>3</v>
      </c>
      <c r="J8942">
        <v>0.04</v>
      </c>
      <c r="K8942">
        <v>4813.97</v>
      </c>
    </row>
    <row r="8943" spans="1:11">
      <c r="A8943">
        <v>108942</v>
      </c>
      <c r="B8943" s="15">
        <v>45299.5416666667</v>
      </c>
      <c r="C8943" t="s">
        <v>19</v>
      </c>
      <c r="D8943" t="s">
        <v>20</v>
      </c>
      <c r="E8943" t="s">
        <v>13</v>
      </c>
      <c r="F8943" t="s">
        <v>18</v>
      </c>
      <c r="G8943" t="s">
        <v>15</v>
      </c>
      <c r="H8943">
        <v>25076.56</v>
      </c>
      <c r="I8943">
        <v>8</v>
      </c>
      <c r="J8943">
        <v>0.26</v>
      </c>
      <c r="K8943">
        <v>-1504.59</v>
      </c>
    </row>
    <row r="8944" spans="1:11">
      <c r="A8944">
        <v>108943</v>
      </c>
      <c r="B8944" s="15">
        <v>45299.5833333333</v>
      </c>
      <c r="C8944" t="s">
        <v>19</v>
      </c>
      <c r="D8944" t="s">
        <v>24</v>
      </c>
      <c r="E8944" t="s">
        <v>21</v>
      </c>
      <c r="F8944" t="s">
        <v>27</v>
      </c>
      <c r="G8944" t="s">
        <v>15</v>
      </c>
      <c r="H8944">
        <v>15000.39</v>
      </c>
      <c r="I8944">
        <v>6</v>
      </c>
      <c r="J8944">
        <v>0.12</v>
      </c>
      <c r="K8944">
        <v>1200.03</v>
      </c>
    </row>
    <row r="8945" spans="1:11">
      <c r="A8945">
        <v>108944</v>
      </c>
      <c r="B8945" s="15">
        <v>45299.625</v>
      </c>
      <c r="C8945" t="s">
        <v>19</v>
      </c>
      <c r="D8945" t="s">
        <v>20</v>
      </c>
      <c r="E8945" t="s">
        <v>21</v>
      </c>
      <c r="F8945" t="s">
        <v>31</v>
      </c>
      <c r="G8945" t="s">
        <v>15</v>
      </c>
      <c r="H8945">
        <v>48820.57</v>
      </c>
      <c r="I8945">
        <v>5</v>
      </c>
      <c r="J8945">
        <v>0.05</v>
      </c>
      <c r="K8945">
        <v>7323.09</v>
      </c>
    </row>
    <row r="8946" spans="1:11">
      <c r="A8946">
        <v>108945</v>
      </c>
      <c r="B8946" s="15">
        <v>45299.6666666667</v>
      </c>
      <c r="C8946" t="s">
        <v>19</v>
      </c>
      <c r="D8946" t="s">
        <v>12</v>
      </c>
      <c r="E8946" t="s">
        <v>13</v>
      </c>
      <c r="F8946" t="s">
        <v>31</v>
      </c>
      <c r="G8946" t="s">
        <v>25</v>
      </c>
      <c r="H8946">
        <v>37440.22</v>
      </c>
      <c r="I8946">
        <v>9</v>
      </c>
      <c r="J8946">
        <v>0.24</v>
      </c>
      <c r="K8946">
        <v>-1497.61</v>
      </c>
    </row>
    <row r="8947" spans="1:11">
      <c r="A8947">
        <v>108946</v>
      </c>
      <c r="B8947" s="15">
        <v>45299.7083333333</v>
      </c>
      <c r="C8947" t="s">
        <v>28</v>
      </c>
      <c r="D8947" t="s">
        <v>30</v>
      </c>
      <c r="E8947" t="s">
        <v>21</v>
      </c>
      <c r="F8947" t="s">
        <v>29</v>
      </c>
      <c r="G8947" t="s">
        <v>23</v>
      </c>
      <c r="H8947">
        <v>34522.21</v>
      </c>
      <c r="I8947">
        <v>8</v>
      </c>
      <c r="J8947">
        <v>0.06</v>
      </c>
      <c r="K8947">
        <v>4833.11</v>
      </c>
    </row>
    <row r="8948" spans="1:11">
      <c r="A8948">
        <v>108947</v>
      </c>
      <c r="B8948" s="15">
        <v>45299.75</v>
      </c>
      <c r="C8948" t="s">
        <v>11</v>
      </c>
      <c r="D8948" t="s">
        <v>30</v>
      </c>
      <c r="E8948" t="s">
        <v>17</v>
      </c>
      <c r="F8948" t="s">
        <v>14</v>
      </c>
      <c r="G8948" t="s">
        <v>25</v>
      </c>
      <c r="H8948">
        <v>9475.82</v>
      </c>
      <c r="I8948">
        <v>3</v>
      </c>
      <c r="J8948">
        <v>0.12</v>
      </c>
      <c r="K8948">
        <v>758.07</v>
      </c>
    </row>
    <row r="8949" spans="1:11">
      <c r="A8949">
        <v>108948</v>
      </c>
      <c r="B8949" s="15">
        <v>45299.7916666667</v>
      </c>
      <c r="C8949" t="s">
        <v>11</v>
      </c>
      <c r="D8949" t="s">
        <v>32</v>
      </c>
      <c r="E8949" t="s">
        <v>21</v>
      </c>
      <c r="F8949" t="s">
        <v>22</v>
      </c>
      <c r="G8949" t="s">
        <v>23</v>
      </c>
      <c r="H8949">
        <v>14554.58</v>
      </c>
      <c r="I8949">
        <v>7</v>
      </c>
      <c r="J8949">
        <v>0.17</v>
      </c>
      <c r="K8949">
        <v>436.64</v>
      </c>
    </row>
    <row r="8950" spans="1:11">
      <c r="A8950">
        <v>108949</v>
      </c>
      <c r="B8950" s="15">
        <v>45299.8333333333</v>
      </c>
      <c r="C8950" t="s">
        <v>16</v>
      </c>
      <c r="D8950" t="s">
        <v>32</v>
      </c>
      <c r="E8950" t="s">
        <v>21</v>
      </c>
      <c r="F8950" t="s">
        <v>22</v>
      </c>
      <c r="G8950" t="s">
        <v>15</v>
      </c>
      <c r="H8950">
        <v>30448.42</v>
      </c>
      <c r="I8950">
        <v>4</v>
      </c>
      <c r="J8950">
        <v>0.11</v>
      </c>
      <c r="K8950">
        <v>2740.36</v>
      </c>
    </row>
    <row r="8951" spans="1:11">
      <c r="A8951">
        <v>108950</v>
      </c>
      <c r="B8951" s="15">
        <v>45299.875</v>
      </c>
      <c r="C8951" t="s">
        <v>11</v>
      </c>
      <c r="D8951" t="s">
        <v>12</v>
      </c>
      <c r="E8951" t="s">
        <v>13</v>
      </c>
      <c r="F8951" t="s">
        <v>18</v>
      </c>
      <c r="G8951" t="s">
        <v>15</v>
      </c>
      <c r="H8951">
        <v>39882.02</v>
      </c>
      <c r="I8951">
        <v>8</v>
      </c>
      <c r="J8951">
        <v>0.05</v>
      </c>
      <c r="K8951">
        <v>5982.3</v>
      </c>
    </row>
    <row r="8952" spans="1:11">
      <c r="A8952">
        <v>108951</v>
      </c>
      <c r="B8952" s="15">
        <v>45299.9166666667</v>
      </c>
      <c r="C8952" t="s">
        <v>11</v>
      </c>
      <c r="D8952" t="s">
        <v>12</v>
      </c>
      <c r="E8952" t="s">
        <v>21</v>
      </c>
      <c r="F8952" t="s">
        <v>22</v>
      </c>
      <c r="G8952" t="s">
        <v>25</v>
      </c>
      <c r="H8952">
        <v>46587.49</v>
      </c>
      <c r="I8952">
        <v>7</v>
      </c>
      <c r="J8952">
        <v>0.12</v>
      </c>
      <c r="K8952">
        <v>3727</v>
      </c>
    </row>
    <row r="8953" spans="1:11">
      <c r="A8953">
        <v>108952</v>
      </c>
      <c r="B8953" s="15">
        <v>45299.9583333333</v>
      </c>
      <c r="C8953" t="s">
        <v>11</v>
      </c>
      <c r="D8953" t="s">
        <v>20</v>
      </c>
      <c r="E8953" t="s">
        <v>13</v>
      </c>
      <c r="F8953" t="s">
        <v>27</v>
      </c>
      <c r="G8953" t="s">
        <v>23</v>
      </c>
      <c r="H8953">
        <v>35037.48</v>
      </c>
      <c r="I8953">
        <v>3</v>
      </c>
      <c r="J8953">
        <v>0.04</v>
      </c>
      <c r="K8953">
        <v>5606</v>
      </c>
    </row>
    <row r="8954" spans="1:11">
      <c r="A8954">
        <v>108953</v>
      </c>
      <c r="B8954" s="15">
        <v>45300</v>
      </c>
      <c r="C8954" t="s">
        <v>11</v>
      </c>
      <c r="D8954" t="s">
        <v>12</v>
      </c>
      <c r="E8954" t="s">
        <v>17</v>
      </c>
      <c r="F8954" t="s">
        <v>29</v>
      </c>
      <c r="G8954" t="s">
        <v>15</v>
      </c>
      <c r="H8954">
        <v>21222.53</v>
      </c>
      <c r="I8954">
        <v>7</v>
      </c>
      <c r="J8954">
        <v>0.22</v>
      </c>
      <c r="K8954">
        <v>-424.45</v>
      </c>
    </row>
    <row r="8955" spans="1:11">
      <c r="A8955">
        <v>108954</v>
      </c>
      <c r="B8955" s="15">
        <v>45300.0416666667</v>
      </c>
      <c r="C8955" t="s">
        <v>16</v>
      </c>
      <c r="D8955" t="s">
        <v>20</v>
      </c>
      <c r="E8955" t="s">
        <v>21</v>
      </c>
      <c r="F8955" t="s">
        <v>18</v>
      </c>
      <c r="G8955" t="s">
        <v>15</v>
      </c>
      <c r="H8955">
        <v>34708.35</v>
      </c>
      <c r="I8955">
        <v>6</v>
      </c>
      <c r="J8955">
        <v>0.05</v>
      </c>
      <c r="K8955">
        <v>5206.25</v>
      </c>
    </row>
    <row r="8956" spans="1:11">
      <c r="A8956">
        <v>108955</v>
      </c>
      <c r="B8956" s="15">
        <v>45300.0833333333</v>
      </c>
      <c r="C8956" t="s">
        <v>28</v>
      </c>
      <c r="D8956" t="s">
        <v>24</v>
      </c>
      <c r="E8956" t="s">
        <v>21</v>
      </c>
      <c r="F8956" t="s">
        <v>22</v>
      </c>
      <c r="G8956" t="s">
        <v>25</v>
      </c>
      <c r="H8956">
        <v>3924.18</v>
      </c>
      <c r="I8956">
        <v>6</v>
      </c>
      <c r="J8956">
        <v>0.14</v>
      </c>
      <c r="K8956">
        <v>235.45</v>
      </c>
    </row>
    <row r="8957" spans="1:11">
      <c r="A8957">
        <v>108956</v>
      </c>
      <c r="B8957" s="15">
        <v>45300.125</v>
      </c>
      <c r="C8957" t="s">
        <v>19</v>
      </c>
      <c r="D8957" t="s">
        <v>32</v>
      </c>
      <c r="E8957" t="s">
        <v>13</v>
      </c>
      <c r="F8957" t="s">
        <v>22</v>
      </c>
      <c r="G8957" t="s">
        <v>25</v>
      </c>
      <c r="H8957">
        <v>30204.1</v>
      </c>
      <c r="I8957">
        <v>3</v>
      </c>
      <c r="J8957">
        <v>0.17</v>
      </c>
      <c r="K8957">
        <v>906.12</v>
      </c>
    </row>
    <row r="8958" spans="1:11">
      <c r="A8958">
        <v>108957</v>
      </c>
      <c r="B8958" s="15">
        <v>45300.1666666667</v>
      </c>
      <c r="C8958" t="s">
        <v>11</v>
      </c>
      <c r="D8958" t="s">
        <v>32</v>
      </c>
      <c r="E8958" t="s">
        <v>13</v>
      </c>
      <c r="F8958" t="s">
        <v>14</v>
      </c>
      <c r="G8958" t="s">
        <v>25</v>
      </c>
      <c r="H8958">
        <v>44783.93</v>
      </c>
      <c r="I8958">
        <v>4</v>
      </c>
      <c r="J8958">
        <v>0.28</v>
      </c>
      <c r="K8958">
        <v>-3582.71</v>
      </c>
    </row>
    <row r="8959" spans="1:11">
      <c r="A8959">
        <v>108958</v>
      </c>
      <c r="B8959" s="15">
        <v>45300.2083333333</v>
      </c>
      <c r="C8959" t="s">
        <v>28</v>
      </c>
      <c r="D8959" t="s">
        <v>30</v>
      </c>
      <c r="E8959" t="s">
        <v>21</v>
      </c>
      <c r="F8959" t="s">
        <v>29</v>
      </c>
      <c r="G8959" t="s">
        <v>23</v>
      </c>
      <c r="H8959">
        <v>32028.85</v>
      </c>
      <c r="I8959">
        <v>4</v>
      </c>
      <c r="J8959">
        <v>0.02</v>
      </c>
      <c r="K8959">
        <v>5765.19</v>
      </c>
    </row>
    <row r="8960" spans="1:11">
      <c r="A8960">
        <v>108959</v>
      </c>
      <c r="B8960" s="15">
        <v>45300.25</v>
      </c>
      <c r="C8960" t="s">
        <v>11</v>
      </c>
      <c r="D8960" t="s">
        <v>30</v>
      </c>
      <c r="E8960" t="s">
        <v>13</v>
      </c>
      <c r="F8960" t="s">
        <v>18</v>
      </c>
      <c r="G8960" t="s">
        <v>23</v>
      </c>
      <c r="H8960">
        <v>873.24</v>
      </c>
      <c r="I8960">
        <v>6</v>
      </c>
      <c r="J8960">
        <v>0.28</v>
      </c>
      <c r="K8960">
        <v>-69.86</v>
      </c>
    </row>
    <row r="8961" spans="1:11">
      <c r="A8961">
        <v>108960</v>
      </c>
      <c r="B8961" s="15">
        <v>45300.2916666667</v>
      </c>
      <c r="C8961" t="s">
        <v>11</v>
      </c>
      <c r="D8961" t="s">
        <v>32</v>
      </c>
      <c r="E8961" t="s">
        <v>21</v>
      </c>
      <c r="F8961" t="s">
        <v>29</v>
      </c>
      <c r="G8961" t="s">
        <v>15</v>
      </c>
      <c r="H8961">
        <v>34878.7</v>
      </c>
      <c r="I8961">
        <v>9</v>
      </c>
      <c r="J8961">
        <v>0.06</v>
      </c>
      <c r="K8961">
        <v>4883.02</v>
      </c>
    </row>
    <row r="8962" spans="1:11">
      <c r="A8962">
        <v>108961</v>
      </c>
      <c r="B8962" s="15">
        <v>45300.3333333333</v>
      </c>
      <c r="C8962" t="s">
        <v>19</v>
      </c>
      <c r="D8962" t="s">
        <v>24</v>
      </c>
      <c r="E8962" t="s">
        <v>17</v>
      </c>
      <c r="F8962" t="s">
        <v>18</v>
      </c>
      <c r="G8962" t="s">
        <v>25</v>
      </c>
      <c r="H8962">
        <v>36458.98</v>
      </c>
      <c r="I8962">
        <v>5</v>
      </c>
      <c r="J8962">
        <v>0.25</v>
      </c>
      <c r="K8962">
        <v>-1822.95</v>
      </c>
    </row>
    <row r="8963" spans="1:11">
      <c r="A8963">
        <v>108962</v>
      </c>
      <c r="B8963" s="15">
        <v>45300.375</v>
      </c>
      <c r="C8963" t="s">
        <v>19</v>
      </c>
      <c r="D8963" t="s">
        <v>24</v>
      </c>
      <c r="E8963" t="s">
        <v>21</v>
      </c>
      <c r="F8963" t="s">
        <v>22</v>
      </c>
      <c r="G8963" t="s">
        <v>15</v>
      </c>
      <c r="H8963">
        <v>27290.84</v>
      </c>
      <c r="I8963">
        <v>8</v>
      </c>
      <c r="J8963">
        <v>0.03</v>
      </c>
      <c r="K8963">
        <v>4639.44</v>
      </c>
    </row>
    <row r="8964" spans="1:11">
      <c r="A8964">
        <v>108963</v>
      </c>
      <c r="B8964" s="15">
        <v>45300.4166666667</v>
      </c>
      <c r="C8964" t="s">
        <v>19</v>
      </c>
      <c r="D8964" t="s">
        <v>26</v>
      </c>
      <c r="E8964" t="s">
        <v>17</v>
      </c>
      <c r="F8964" t="s">
        <v>29</v>
      </c>
      <c r="G8964" t="s">
        <v>23</v>
      </c>
      <c r="H8964">
        <v>40896.37</v>
      </c>
      <c r="I8964">
        <v>5</v>
      </c>
      <c r="J8964">
        <v>0.3</v>
      </c>
      <c r="K8964">
        <v>-4089.64</v>
      </c>
    </row>
    <row r="8965" spans="1:11">
      <c r="A8965">
        <v>108964</v>
      </c>
      <c r="B8965" s="15">
        <v>45300.4583333333</v>
      </c>
      <c r="C8965" t="s">
        <v>11</v>
      </c>
      <c r="D8965" t="s">
        <v>20</v>
      </c>
      <c r="E8965" t="s">
        <v>17</v>
      </c>
      <c r="F8965" t="s">
        <v>29</v>
      </c>
      <c r="G8965" t="s">
        <v>15</v>
      </c>
      <c r="H8965">
        <v>10513.42</v>
      </c>
      <c r="I8965">
        <v>6</v>
      </c>
      <c r="J8965">
        <v>0.24</v>
      </c>
      <c r="K8965">
        <v>-420.54</v>
      </c>
    </row>
    <row r="8966" spans="1:11">
      <c r="A8966">
        <v>108965</v>
      </c>
      <c r="B8966" s="15">
        <v>45300.5</v>
      </c>
      <c r="C8966" t="s">
        <v>11</v>
      </c>
      <c r="D8966" t="s">
        <v>30</v>
      </c>
      <c r="E8966" t="s">
        <v>13</v>
      </c>
      <c r="F8966" t="s">
        <v>27</v>
      </c>
      <c r="G8966" t="s">
        <v>15</v>
      </c>
      <c r="H8966">
        <v>20744.45</v>
      </c>
      <c r="I8966">
        <v>6</v>
      </c>
      <c r="J8966">
        <v>0.02</v>
      </c>
      <c r="K8966">
        <v>3734</v>
      </c>
    </row>
    <row r="8967" spans="1:11">
      <c r="A8967">
        <v>108966</v>
      </c>
      <c r="B8967" s="15">
        <v>45300.5416666667</v>
      </c>
      <c r="C8967" t="s">
        <v>11</v>
      </c>
      <c r="D8967" t="s">
        <v>20</v>
      </c>
      <c r="E8967" t="s">
        <v>13</v>
      </c>
      <c r="F8967" t="s">
        <v>14</v>
      </c>
      <c r="G8967" t="s">
        <v>25</v>
      </c>
      <c r="H8967">
        <v>40475.51</v>
      </c>
      <c r="I8967">
        <v>4</v>
      </c>
      <c r="J8967">
        <v>0.06</v>
      </c>
      <c r="K8967">
        <v>5666.57</v>
      </c>
    </row>
    <row r="8968" spans="1:11">
      <c r="A8968">
        <v>108967</v>
      </c>
      <c r="B8968" s="15">
        <v>45300.5833333333</v>
      </c>
      <c r="C8968" t="s">
        <v>19</v>
      </c>
      <c r="D8968" t="s">
        <v>30</v>
      </c>
      <c r="E8968" t="s">
        <v>13</v>
      </c>
      <c r="F8968" t="s">
        <v>29</v>
      </c>
      <c r="G8968" t="s">
        <v>15</v>
      </c>
      <c r="H8968">
        <v>30382.65</v>
      </c>
      <c r="I8968">
        <v>5</v>
      </c>
      <c r="J8968">
        <v>0.16</v>
      </c>
      <c r="K8968">
        <v>1215.31</v>
      </c>
    </row>
    <row r="8969" spans="1:11">
      <c r="A8969">
        <v>108968</v>
      </c>
      <c r="B8969" s="15">
        <v>45300.625</v>
      </c>
      <c r="C8969" t="s">
        <v>16</v>
      </c>
      <c r="D8969" t="s">
        <v>26</v>
      </c>
      <c r="E8969" t="s">
        <v>13</v>
      </c>
      <c r="F8969" t="s">
        <v>18</v>
      </c>
      <c r="G8969" t="s">
        <v>25</v>
      </c>
      <c r="H8969">
        <v>49721.08</v>
      </c>
      <c r="I8969">
        <v>4</v>
      </c>
      <c r="J8969">
        <v>0.16</v>
      </c>
      <c r="K8969">
        <v>1988.84</v>
      </c>
    </row>
    <row r="8970" spans="1:11">
      <c r="A8970">
        <v>108969</v>
      </c>
      <c r="B8970" s="15">
        <v>45300.6666666667</v>
      </c>
      <c r="C8970" t="s">
        <v>28</v>
      </c>
      <c r="D8970" t="s">
        <v>32</v>
      </c>
      <c r="E8970" t="s">
        <v>21</v>
      </c>
      <c r="F8970" t="s">
        <v>27</v>
      </c>
      <c r="G8970" t="s">
        <v>15</v>
      </c>
      <c r="H8970">
        <v>3928.58</v>
      </c>
      <c r="I8970">
        <v>2</v>
      </c>
      <c r="J8970">
        <v>0.19</v>
      </c>
      <c r="K8970">
        <v>39.29</v>
      </c>
    </row>
    <row r="8971" spans="1:11">
      <c r="A8971">
        <v>108970</v>
      </c>
      <c r="B8971" s="15">
        <v>45300.7083333333</v>
      </c>
      <c r="C8971" t="s">
        <v>16</v>
      </c>
      <c r="D8971" t="s">
        <v>20</v>
      </c>
      <c r="E8971" t="s">
        <v>17</v>
      </c>
      <c r="F8971" t="s">
        <v>29</v>
      </c>
      <c r="G8971" t="s">
        <v>15</v>
      </c>
      <c r="H8971">
        <v>12593.4</v>
      </c>
      <c r="I8971">
        <v>2</v>
      </c>
      <c r="J8971">
        <v>0.14</v>
      </c>
      <c r="K8971">
        <v>755.6</v>
      </c>
    </row>
    <row r="8972" spans="1:11">
      <c r="A8972">
        <v>108971</v>
      </c>
      <c r="B8972" s="15">
        <v>45300.75</v>
      </c>
      <c r="C8972" t="s">
        <v>11</v>
      </c>
      <c r="D8972" t="s">
        <v>30</v>
      </c>
      <c r="E8972" t="s">
        <v>21</v>
      </c>
      <c r="F8972" t="s">
        <v>29</v>
      </c>
      <c r="G8972" t="s">
        <v>23</v>
      </c>
      <c r="H8972">
        <v>10356.7</v>
      </c>
      <c r="I8972">
        <v>8</v>
      </c>
      <c r="J8972">
        <v>0.22</v>
      </c>
      <c r="K8972">
        <v>-207.13</v>
      </c>
    </row>
    <row r="8973" spans="1:11">
      <c r="A8973">
        <v>108972</v>
      </c>
      <c r="B8973" s="15">
        <v>45300.7916666667</v>
      </c>
      <c r="C8973" t="s">
        <v>11</v>
      </c>
      <c r="D8973" t="s">
        <v>20</v>
      </c>
      <c r="E8973" t="s">
        <v>17</v>
      </c>
      <c r="F8973" t="s">
        <v>27</v>
      </c>
      <c r="G8973" t="s">
        <v>23</v>
      </c>
      <c r="H8973">
        <v>48831.42</v>
      </c>
      <c r="I8973">
        <v>4</v>
      </c>
      <c r="J8973">
        <v>0.1</v>
      </c>
      <c r="K8973">
        <v>4883.14</v>
      </c>
    </row>
    <row r="8974" spans="1:11">
      <c r="A8974">
        <v>108973</v>
      </c>
      <c r="B8974" s="15">
        <v>45300.8333333333</v>
      </c>
      <c r="C8974" t="s">
        <v>16</v>
      </c>
      <c r="D8974" t="s">
        <v>32</v>
      </c>
      <c r="E8974" t="s">
        <v>17</v>
      </c>
      <c r="F8974" t="s">
        <v>22</v>
      </c>
      <c r="G8974" t="s">
        <v>15</v>
      </c>
      <c r="H8974">
        <v>43528.5</v>
      </c>
      <c r="I8974">
        <v>9</v>
      </c>
      <c r="J8974">
        <v>0.05</v>
      </c>
      <c r="K8974">
        <v>6529.28</v>
      </c>
    </row>
    <row r="8975" spans="1:11">
      <c r="A8975">
        <v>108974</v>
      </c>
      <c r="B8975" s="15">
        <v>45300.875</v>
      </c>
      <c r="C8975" t="s">
        <v>11</v>
      </c>
      <c r="D8975" t="s">
        <v>12</v>
      </c>
      <c r="E8975" t="s">
        <v>17</v>
      </c>
      <c r="F8975" t="s">
        <v>29</v>
      </c>
      <c r="G8975" t="s">
        <v>15</v>
      </c>
      <c r="H8975">
        <v>7089.62</v>
      </c>
      <c r="I8975">
        <v>6</v>
      </c>
      <c r="J8975">
        <v>0.01</v>
      </c>
      <c r="K8975">
        <v>1347.03</v>
      </c>
    </row>
    <row r="8976" spans="1:11">
      <c r="A8976">
        <v>108975</v>
      </c>
      <c r="B8976" s="15">
        <v>45300.9166666667</v>
      </c>
      <c r="C8976" t="s">
        <v>28</v>
      </c>
      <c r="D8976" t="s">
        <v>30</v>
      </c>
      <c r="E8976" t="s">
        <v>21</v>
      </c>
      <c r="F8976" t="s">
        <v>31</v>
      </c>
      <c r="G8976" t="s">
        <v>25</v>
      </c>
      <c r="H8976">
        <v>18013.29</v>
      </c>
      <c r="I8976">
        <v>5</v>
      </c>
      <c r="J8976">
        <v>0.1</v>
      </c>
      <c r="K8976">
        <v>1801.33</v>
      </c>
    </row>
    <row r="8977" spans="1:11">
      <c r="A8977">
        <v>108976</v>
      </c>
      <c r="B8977" s="15">
        <v>45300.9583333333</v>
      </c>
      <c r="C8977" t="s">
        <v>11</v>
      </c>
      <c r="D8977" t="s">
        <v>12</v>
      </c>
      <c r="E8977" t="s">
        <v>13</v>
      </c>
      <c r="F8977" t="s">
        <v>14</v>
      </c>
      <c r="G8977" t="s">
        <v>23</v>
      </c>
      <c r="H8977">
        <v>3103.56</v>
      </c>
      <c r="I8977">
        <v>7</v>
      </c>
      <c r="J8977">
        <v>0.13</v>
      </c>
      <c r="K8977">
        <v>217.25</v>
      </c>
    </row>
    <row r="8978" spans="1:11">
      <c r="A8978">
        <v>108977</v>
      </c>
      <c r="B8978" s="15">
        <v>45301</v>
      </c>
      <c r="C8978" t="s">
        <v>28</v>
      </c>
      <c r="D8978" t="s">
        <v>26</v>
      </c>
      <c r="E8978" t="s">
        <v>21</v>
      </c>
      <c r="F8978" t="s">
        <v>22</v>
      </c>
      <c r="G8978" t="s">
        <v>23</v>
      </c>
      <c r="H8978">
        <v>31812.08</v>
      </c>
      <c r="I8978">
        <v>6</v>
      </c>
      <c r="J8978">
        <v>0.2</v>
      </c>
      <c r="K8978">
        <v>0</v>
      </c>
    </row>
    <row r="8979" spans="1:11">
      <c r="A8979">
        <v>108978</v>
      </c>
      <c r="B8979" s="15">
        <v>45301.0416666667</v>
      </c>
      <c r="C8979" t="s">
        <v>16</v>
      </c>
      <c r="D8979" t="s">
        <v>24</v>
      </c>
      <c r="E8979" t="s">
        <v>17</v>
      </c>
      <c r="F8979" t="s">
        <v>29</v>
      </c>
      <c r="G8979" t="s">
        <v>15</v>
      </c>
      <c r="H8979">
        <v>16894.14</v>
      </c>
      <c r="I8979">
        <v>4</v>
      </c>
      <c r="J8979">
        <v>0.24</v>
      </c>
      <c r="K8979">
        <v>-675.77</v>
      </c>
    </row>
    <row r="8980" spans="1:11">
      <c r="A8980">
        <v>108979</v>
      </c>
      <c r="B8980" s="15">
        <v>45301.0833333333</v>
      </c>
      <c r="C8980" t="s">
        <v>16</v>
      </c>
      <c r="D8980" t="s">
        <v>20</v>
      </c>
      <c r="E8980" t="s">
        <v>21</v>
      </c>
      <c r="F8980" t="s">
        <v>22</v>
      </c>
      <c r="G8980" t="s">
        <v>25</v>
      </c>
      <c r="H8980">
        <v>13249.43</v>
      </c>
      <c r="I8980">
        <v>9</v>
      </c>
      <c r="J8980">
        <v>0.07</v>
      </c>
      <c r="K8980">
        <v>1722.43</v>
      </c>
    </row>
    <row r="8981" spans="1:11">
      <c r="A8981">
        <v>108980</v>
      </c>
      <c r="B8981" s="15">
        <v>45301.125</v>
      </c>
      <c r="C8981" t="s">
        <v>11</v>
      </c>
      <c r="D8981" t="s">
        <v>30</v>
      </c>
      <c r="E8981" t="s">
        <v>17</v>
      </c>
      <c r="F8981" t="s">
        <v>18</v>
      </c>
      <c r="G8981" t="s">
        <v>23</v>
      </c>
      <c r="H8981">
        <v>26394.3</v>
      </c>
      <c r="I8981">
        <v>6</v>
      </c>
      <c r="J8981">
        <v>0.15</v>
      </c>
      <c r="K8981">
        <v>1319.72</v>
      </c>
    </row>
    <row r="8982" spans="1:11">
      <c r="A8982">
        <v>108981</v>
      </c>
      <c r="B8982" s="15">
        <v>45301.1666666667</v>
      </c>
      <c r="C8982" t="s">
        <v>28</v>
      </c>
      <c r="D8982" t="s">
        <v>20</v>
      </c>
      <c r="E8982" t="s">
        <v>13</v>
      </c>
      <c r="F8982" t="s">
        <v>22</v>
      </c>
      <c r="G8982" t="s">
        <v>15</v>
      </c>
      <c r="H8982">
        <v>39879.8</v>
      </c>
      <c r="I8982">
        <v>3</v>
      </c>
      <c r="J8982">
        <v>0.07</v>
      </c>
      <c r="K8982">
        <v>5184.37</v>
      </c>
    </row>
    <row r="8983" spans="1:11">
      <c r="A8983">
        <v>108982</v>
      </c>
      <c r="B8983" s="15">
        <v>45301.2083333333</v>
      </c>
      <c r="C8983" t="s">
        <v>11</v>
      </c>
      <c r="D8983" t="s">
        <v>26</v>
      </c>
      <c r="E8983" t="s">
        <v>13</v>
      </c>
      <c r="F8983" t="s">
        <v>27</v>
      </c>
      <c r="G8983" t="s">
        <v>15</v>
      </c>
      <c r="H8983">
        <v>20493.92</v>
      </c>
      <c r="I8983">
        <v>4</v>
      </c>
      <c r="J8983">
        <v>0.29</v>
      </c>
      <c r="K8983">
        <v>-1844.45</v>
      </c>
    </row>
    <row r="8984" spans="1:11">
      <c r="A8984">
        <v>108983</v>
      </c>
      <c r="B8984" s="15">
        <v>45301.25</v>
      </c>
      <c r="C8984" t="s">
        <v>19</v>
      </c>
      <c r="D8984" t="s">
        <v>26</v>
      </c>
      <c r="E8984" t="s">
        <v>21</v>
      </c>
      <c r="F8984" t="s">
        <v>29</v>
      </c>
      <c r="G8984" t="s">
        <v>15</v>
      </c>
      <c r="H8984">
        <v>37993.72</v>
      </c>
      <c r="I8984">
        <v>4</v>
      </c>
      <c r="J8984">
        <v>0.19</v>
      </c>
      <c r="K8984">
        <v>379.94</v>
      </c>
    </row>
    <row r="8985" spans="1:11">
      <c r="A8985">
        <v>108984</v>
      </c>
      <c r="B8985" s="15">
        <v>45301.2916666667</v>
      </c>
      <c r="C8985" t="s">
        <v>19</v>
      </c>
      <c r="D8985" t="s">
        <v>20</v>
      </c>
      <c r="E8985" t="s">
        <v>13</v>
      </c>
      <c r="F8985" t="s">
        <v>22</v>
      </c>
      <c r="G8985" t="s">
        <v>15</v>
      </c>
      <c r="H8985">
        <v>22583.55</v>
      </c>
      <c r="I8985">
        <v>8</v>
      </c>
      <c r="J8985">
        <v>0.2</v>
      </c>
      <c r="K8985">
        <v>0</v>
      </c>
    </row>
    <row r="8986" spans="1:11">
      <c r="A8986">
        <v>108985</v>
      </c>
      <c r="B8986" s="15">
        <v>45301.3333333333</v>
      </c>
      <c r="C8986" t="s">
        <v>19</v>
      </c>
      <c r="D8986" t="s">
        <v>30</v>
      </c>
      <c r="E8986" t="s">
        <v>17</v>
      </c>
      <c r="F8986" t="s">
        <v>31</v>
      </c>
      <c r="G8986" t="s">
        <v>15</v>
      </c>
      <c r="H8986">
        <v>11118.84</v>
      </c>
      <c r="I8986">
        <v>5</v>
      </c>
      <c r="J8986">
        <v>0.16</v>
      </c>
      <c r="K8986">
        <v>444.75</v>
      </c>
    </row>
    <row r="8987" spans="1:11">
      <c r="A8987">
        <v>108986</v>
      </c>
      <c r="B8987" s="15">
        <v>45301.375</v>
      </c>
      <c r="C8987" t="s">
        <v>19</v>
      </c>
      <c r="D8987" t="s">
        <v>32</v>
      </c>
      <c r="E8987" t="s">
        <v>17</v>
      </c>
      <c r="F8987" t="s">
        <v>18</v>
      </c>
      <c r="G8987" t="s">
        <v>23</v>
      </c>
      <c r="H8987">
        <v>22587.19</v>
      </c>
      <c r="I8987">
        <v>8</v>
      </c>
      <c r="J8987">
        <v>0.08</v>
      </c>
      <c r="K8987">
        <v>2710.46</v>
      </c>
    </row>
    <row r="8988" spans="1:11">
      <c r="A8988">
        <v>108987</v>
      </c>
      <c r="B8988" s="15">
        <v>45301.4166666667</v>
      </c>
      <c r="C8988" t="s">
        <v>11</v>
      </c>
      <c r="D8988" t="s">
        <v>32</v>
      </c>
      <c r="E8988" t="s">
        <v>13</v>
      </c>
      <c r="F8988" t="s">
        <v>18</v>
      </c>
      <c r="G8988" t="s">
        <v>23</v>
      </c>
      <c r="H8988">
        <v>27133.7</v>
      </c>
      <c r="I8988">
        <v>8</v>
      </c>
      <c r="J8988">
        <v>0.06</v>
      </c>
      <c r="K8988">
        <v>3798.72</v>
      </c>
    </row>
    <row r="8989" spans="1:11">
      <c r="A8989">
        <v>108988</v>
      </c>
      <c r="B8989" s="15">
        <v>45301.4583333333</v>
      </c>
      <c r="C8989" t="s">
        <v>19</v>
      </c>
      <c r="D8989" t="s">
        <v>24</v>
      </c>
      <c r="E8989" t="s">
        <v>13</v>
      </c>
      <c r="F8989" t="s">
        <v>22</v>
      </c>
      <c r="G8989" t="s">
        <v>25</v>
      </c>
      <c r="H8989">
        <v>23348.18</v>
      </c>
      <c r="I8989">
        <v>6</v>
      </c>
      <c r="J8989">
        <v>0.2</v>
      </c>
      <c r="K8989">
        <v>0</v>
      </c>
    </row>
    <row r="8990" spans="1:11">
      <c r="A8990">
        <v>108989</v>
      </c>
      <c r="B8990" s="15">
        <v>45301.5</v>
      </c>
      <c r="C8990" t="s">
        <v>28</v>
      </c>
      <c r="D8990" t="s">
        <v>20</v>
      </c>
      <c r="E8990" t="s">
        <v>13</v>
      </c>
      <c r="F8990" t="s">
        <v>27</v>
      </c>
      <c r="G8990" t="s">
        <v>15</v>
      </c>
      <c r="H8990">
        <v>14079.05</v>
      </c>
      <c r="I8990">
        <v>5</v>
      </c>
      <c r="J8990">
        <v>0.28</v>
      </c>
      <c r="K8990">
        <v>-1126.32</v>
      </c>
    </row>
    <row r="8991" spans="1:11">
      <c r="A8991">
        <v>108990</v>
      </c>
      <c r="B8991" s="15">
        <v>45301.5416666667</v>
      </c>
      <c r="C8991" t="s">
        <v>16</v>
      </c>
      <c r="D8991" t="s">
        <v>20</v>
      </c>
      <c r="E8991" t="s">
        <v>21</v>
      </c>
      <c r="F8991" t="s">
        <v>18</v>
      </c>
      <c r="G8991" t="s">
        <v>25</v>
      </c>
      <c r="H8991">
        <v>9662.56</v>
      </c>
      <c r="I8991">
        <v>2</v>
      </c>
      <c r="J8991">
        <v>0.06</v>
      </c>
      <c r="K8991">
        <v>1352.76</v>
      </c>
    </row>
    <row r="8992" spans="1:11">
      <c r="A8992">
        <v>108991</v>
      </c>
      <c r="B8992" s="15">
        <v>45301.5833333333</v>
      </c>
      <c r="C8992" t="s">
        <v>16</v>
      </c>
      <c r="D8992" t="s">
        <v>30</v>
      </c>
      <c r="E8992" t="s">
        <v>21</v>
      </c>
      <c r="F8992" t="s">
        <v>22</v>
      </c>
      <c r="G8992" t="s">
        <v>15</v>
      </c>
      <c r="H8992">
        <v>47374.13</v>
      </c>
      <c r="I8992">
        <v>1</v>
      </c>
      <c r="J8992">
        <v>0.17</v>
      </c>
      <c r="K8992">
        <v>1421.22</v>
      </c>
    </row>
    <row r="8993" spans="1:11">
      <c r="A8993">
        <v>108992</v>
      </c>
      <c r="B8993" s="15">
        <v>45301.625</v>
      </c>
      <c r="C8993" t="s">
        <v>19</v>
      </c>
      <c r="D8993" t="s">
        <v>20</v>
      </c>
      <c r="E8993" t="s">
        <v>17</v>
      </c>
      <c r="F8993" t="s">
        <v>22</v>
      </c>
      <c r="G8993" t="s">
        <v>15</v>
      </c>
      <c r="H8993">
        <v>15225.57</v>
      </c>
      <c r="I8993">
        <v>7</v>
      </c>
      <c r="J8993">
        <v>0.16</v>
      </c>
      <c r="K8993">
        <v>609.02</v>
      </c>
    </row>
    <row r="8994" spans="1:11">
      <c r="A8994">
        <v>108993</v>
      </c>
      <c r="B8994" s="15">
        <v>45301.6666666667</v>
      </c>
      <c r="C8994" t="s">
        <v>19</v>
      </c>
      <c r="D8994" t="s">
        <v>30</v>
      </c>
      <c r="E8994" t="s">
        <v>21</v>
      </c>
      <c r="F8994" t="s">
        <v>18</v>
      </c>
      <c r="G8994" t="s">
        <v>15</v>
      </c>
      <c r="H8994">
        <v>35415.8</v>
      </c>
      <c r="I8994">
        <v>7</v>
      </c>
      <c r="J8994">
        <v>0.19</v>
      </c>
      <c r="K8994">
        <v>354.16</v>
      </c>
    </row>
    <row r="8995" spans="1:11">
      <c r="A8995">
        <v>108994</v>
      </c>
      <c r="B8995" s="15">
        <v>45301.7083333333</v>
      </c>
      <c r="C8995" t="s">
        <v>19</v>
      </c>
      <c r="D8995" t="s">
        <v>20</v>
      </c>
      <c r="E8995" t="s">
        <v>21</v>
      </c>
      <c r="F8995" t="s">
        <v>22</v>
      </c>
      <c r="G8995" t="s">
        <v>25</v>
      </c>
      <c r="H8995">
        <v>17364.37</v>
      </c>
      <c r="I8995">
        <v>2</v>
      </c>
      <c r="J8995">
        <v>0.18</v>
      </c>
      <c r="K8995">
        <v>347.29</v>
      </c>
    </row>
    <row r="8996" spans="1:11">
      <c r="A8996">
        <v>108995</v>
      </c>
      <c r="B8996" s="15">
        <v>45301.75</v>
      </c>
      <c r="C8996" t="s">
        <v>11</v>
      </c>
      <c r="D8996" t="s">
        <v>26</v>
      </c>
      <c r="E8996" t="s">
        <v>17</v>
      </c>
      <c r="F8996" t="s">
        <v>22</v>
      </c>
      <c r="G8996" t="s">
        <v>15</v>
      </c>
      <c r="H8996">
        <v>48497.33</v>
      </c>
      <c r="I8996">
        <v>3</v>
      </c>
      <c r="J8996">
        <v>0.08</v>
      </c>
      <c r="K8996">
        <v>5819.68</v>
      </c>
    </row>
    <row r="8997" spans="1:11">
      <c r="A8997">
        <v>108996</v>
      </c>
      <c r="B8997" s="15">
        <v>45301.7916666667</v>
      </c>
      <c r="C8997" t="s">
        <v>16</v>
      </c>
      <c r="D8997" t="s">
        <v>12</v>
      </c>
      <c r="E8997" t="s">
        <v>17</v>
      </c>
      <c r="F8997" t="s">
        <v>14</v>
      </c>
      <c r="G8997" t="s">
        <v>25</v>
      </c>
      <c r="H8997">
        <v>49419.8</v>
      </c>
      <c r="I8997">
        <v>8</v>
      </c>
      <c r="J8997">
        <v>0.21</v>
      </c>
      <c r="K8997">
        <v>-494.2</v>
      </c>
    </row>
    <row r="8998" spans="1:11">
      <c r="A8998">
        <v>108997</v>
      </c>
      <c r="B8998" s="15">
        <v>45301.8333333333</v>
      </c>
      <c r="C8998" t="s">
        <v>19</v>
      </c>
      <c r="D8998" t="s">
        <v>20</v>
      </c>
      <c r="E8998" t="s">
        <v>13</v>
      </c>
      <c r="F8998" t="s">
        <v>31</v>
      </c>
      <c r="G8998" t="s">
        <v>23</v>
      </c>
      <c r="H8998">
        <v>41342.27</v>
      </c>
      <c r="I8998">
        <v>4</v>
      </c>
      <c r="J8998">
        <v>0.08</v>
      </c>
      <c r="K8998">
        <v>4961.07</v>
      </c>
    </row>
    <row r="8999" spans="1:11">
      <c r="A8999">
        <v>108998</v>
      </c>
      <c r="B8999" s="15">
        <v>45301.875</v>
      </c>
      <c r="C8999" t="s">
        <v>28</v>
      </c>
      <c r="D8999" t="s">
        <v>12</v>
      </c>
      <c r="E8999" t="s">
        <v>13</v>
      </c>
      <c r="F8999" t="s">
        <v>22</v>
      </c>
      <c r="G8999" t="s">
        <v>15</v>
      </c>
      <c r="H8999">
        <v>29282.94</v>
      </c>
      <c r="I8999">
        <v>5</v>
      </c>
      <c r="J8999">
        <v>0.2</v>
      </c>
      <c r="K8999">
        <v>0</v>
      </c>
    </row>
    <row r="9000" spans="1:11">
      <c r="A9000">
        <v>108999</v>
      </c>
      <c r="B9000" s="15">
        <v>45301.9166666667</v>
      </c>
      <c r="C9000" t="s">
        <v>19</v>
      </c>
      <c r="D9000" t="s">
        <v>32</v>
      </c>
      <c r="E9000" t="s">
        <v>21</v>
      </c>
      <c r="F9000" t="s">
        <v>14</v>
      </c>
      <c r="G9000" t="s">
        <v>25</v>
      </c>
      <c r="H9000">
        <v>27332.33</v>
      </c>
      <c r="I9000">
        <v>7</v>
      </c>
      <c r="J9000">
        <v>0.09</v>
      </c>
      <c r="K9000">
        <v>3006.56</v>
      </c>
    </row>
    <row r="9001" spans="1:11">
      <c r="A9001">
        <v>109000</v>
      </c>
      <c r="B9001" s="15">
        <v>45301.9583333333</v>
      </c>
      <c r="C9001" t="s">
        <v>16</v>
      </c>
      <c r="D9001" t="s">
        <v>24</v>
      </c>
      <c r="E9001" t="s">
        <v>17</v>
      </c>
      <c r="F9001" t="s">
        <v>14</v>
      </c>
      <c r="G9001" t="s">
        <v>23</v>
      </c>
      <c r="H9001">
        <v>16783.59</v>
      </c>
      <c r="I9001">
        <v>8</v>
      </c>
      <c r="J9001">
        <v>0.02</v>
      </c>
      <c r="K9001">
        <v>3021.05</v>
      </c>
    </row>
    <row r="9002" spans="1:11">
      <c r="A9002">
        <v>109001</v>
      </c>
      <c r="B9002" s="15">
        <v>45302</v>
      </c>
      <c r="C9002" t="s">
        <v>19</v>
      </c>
      <c r="D9002" t="s">
        <v>32</v>
      </c>
      <c r="E9002" t="s">
        <v>21</v>
      </c>
      <c r="F9002" t="s">
        <v>22</v>
      </c>
      <c r="G9002" t="s">
        <v>15</v>
      </c>
      <c r="H9002">
        <v>6540.41</v>
      </c>
      <c r="I9002">
        <v>1</v>
      </c>
      <c r="J9002">
        <v>0.04</v>
      </c>
      <c r="K9002">
        <v>1046.47</v>
      </c>
    </row>
    <row r="9003" spans="1:11">
      <c r="A9003">
        <v>109002</v>
      </c>
      <c r="B9003" s="15">
        <v>45302.0416666667</v>
      </c>
      <c r="C9003" t="s">
        <v>16</v>
      </c>
      <c r="D9003" t="s">
        <v>20</v>
      </c>
      <c r="E9003" t="s">
        <v>21</v>
      </c>
      <c r="F9003" t="s">
        <v>27</v>
      </c>
      <c r="G9003" t="s">
        <v>23</v>
      </c>
      <c r="H9003">
        <v>4413.53</v>
      </c>
      <c r="I9003">
        <v>7</v>
      </c>
      <c r="J9003">
        <v>0.25</v>
      </c>
      <c r="K9003">
        <v>-220.68</v>
      </c>
    </row>
    <row r="9004" spans="1:11">
      <c r="A9004">
        <v>109003</v>
      </c>
      <c r="B9004" s="15">
        <v>45302.0833333333</v>
      </c>
      <c r="C9004" t="s">
        <v>19</v>
      </c>
      <c r="D9004" t="s">
        <v>30</v>
      </c>
      <c r="E9004" t="s">
        <v>17</v>
      </c>
      <c r="F9004" t="s">
        <v>18</v>
      </c>
      <c r="G9004" t="s">
        <v>15</v>
      </c>
      <c r="H9004">
        <v>23539.65</v>
      </c>
      <c r="I9004">
        <v>3</v>
      </c>
      <c r="J9004">
        <v>0.04</v>
      </c>
      <c r="K9004">
        <v>3766.34</v>
      </c>
    </row>
    <row r="9005" spans="1:11">
      <c r="A9005">
        <v>109004</v>
      </c>
      <c r="B9005" s="15">
        <v>45302.125</v>
      </c>
      <c r="C9005" t="s">
        <v>28</v>
      </c>
      <c r="D9005" t="s">
        <v>32</v>
      </c>
      <c r="E9005" t="s">
        <v>17</v>
      </c>
      <c r="F9005" t="s">
        <v>14</v>
      </c>
      <c r="G9005" t="s">
        <v>25</v>
      </c>
      <c r="H9005">
        <v>48950.04</v>
      </c>
      <c r="I9005">
        <v>5</v>
      </c>
      <c r="J9005">
        <v>0.1</v>
      </c>
      <c r="K9005">
        <v>4895</v>
      </c>
    </row>
    <row r="9006" spans="1:11">
      <c r="A9006">
        <v>109005</v>
      </c>
      <c r="B9006" s="15">
        <v>45302.1666666667</v>
      </c>
      <c r="C9006" t="s">
        <v>19</v>
      </c>
      <c r="D9006" t="s">
        <v>26</v>
      </c>
      <c r="E9006" t="s">
        <v>17</v>
      </c>
      <c r="F9006" t="s">
        <v>14</v>
      </c>
      <c r="G9006" t="s">
        <v>15</v>
      </c>
      <c r="H9006">
        <v>12720.46</v>
      </c>
      <c r="I9006">
        <v>1</v>
      </c>
      <c r="J9006">
        <v>0.09</v>
      </c>
      <c r="K9006">
        <v>1399.25</v>
      </c>
    </row>
    <row r="9007" spans="1:11">
      <c r="A9007">
        <v>109006</v>
      </c>
      <c r="B9007" s="15">
        <v>45302.2083333333</v>
      </c>
      <c r="C9007" t="s">
        <v>28</v>
      </c>
      <c r="D9007" t="s">
        <v>12</v>
      </c>
      <c r="E9007" t="s">
        <v>17</v>
      </c>
      <c r="F9007" t="s">
        <v>27</v>
      </c>
      <c r="G9007" t="s">
        <v>15</v>
      </c>
      <c r="H9007">
        <v>20842.14</v>
      </c>
      <c r="I9007">
        <v>3</v>
      </c>
      <c r="J9007">
        <v>0.02</v>
      </c>
      <c r="K9007">
        <v>3751.59</v>
      </c>
    </row>
    <row r="9008" spans="1:11">
      <c r="A9008">
        <v>109007</v>
      </c>
      <c r="B9008" s="15">
        <v>45302.25</v>
      </c>
      <c r="C9008" t="s">
        <v>28</v>
      </c>
      <c r="D9008" t="s">
        <v>30</v>
      </c>
      <c r="E9008" t="s">
        <v>21</v>
      </c>
      <c r="F9008" t="s">
        <v>29</v>
      </c>
      <c r="G9008" t="s">
        <v>25</v>
      </c>
      <c r="H9008">
        <v>32250.27</v>
      </c>
      <c r="I9008">
        <v>5</v>
      </c>
      <c r="J9008">
        <v>0.18</v>
      </c>
      <c r="K9008">
        <v>645.01</v>
      </c>
    </row>
    <row r="9009" spans="1:11">
      <c r="A9009">
        <v>109008</v>
      </c>
      <c r="B9009" s="15">
        <v>45302.2916666667</v>
      </c>
      <c r="C9009" t="s">
        <v>19</v>
      </c>
      <c r="D9009" t="s">
        <v>30</v>
      </c>
      <c r="E9009" t="s">
        <v>21</v>
      </c>
      <c r="F9009" t="s">
        <v>27</v>
      </c>
      <c r="G9009" t="s">
        <v>25</v>
      </c>
      <c r="H9009">
        <v>17877.66</v>
      </c>
      <c r="I9009">
        <v>1</v>
      </c>
      <c r="J9009">
        <v>0.24</v>
      </c>
      <c r="K9009">
        <v>-715.11</v>
      </c>
    </row>
    <row r="9010" spans="1:11">
      <c r="A9010">
        <v>109009</v>
      </c>
      <c r="B9010" s="15">
        <v>45302.3333333333</v>
      </c>
      <c r="C9010" t="s">
        <v>28</v>
      </c>
      <c r="D9010" t="s">
        <v>20</v>
      </c>
      <c r="E9010" t="s">
        <v>21</v>
      </c>
      <c r="F9010" t="s">
        <v>29</v>
      </c>
      <c r="G9010" t="s">
        <v>25</v>
      </c>
      <c r="H9010">
        <v>679.67</v>
      </c>
      <c r="I9010">
        <v>2</v>
      </c>
      <c r="J9010">
        <v>0.3</v>
      </c>
      <c r="K9010">
        <v>-67.97</v>
      </c>
    </row>
    <row r="9011" spans="1:11">
      <c r="A9011">
        <v>109010</v>
      </c>
      <c r="B9011" s="15">
        <v>45302.375</v>
      </c>
      <c r="C9011" t="s">
        <v>11</v>
      </c>
      <c r="D9011" t="s">
        <v>26</v>
      </c>
      <c r="E9011" t="s">
        <v>17</v>
      </c>
      <c r="F9011" t="s">
        <v>29</v>
      </c>
      <c r="G9011" t="s">
        <v>15</v>
      </c>
      <c r="H9011">
        <v>20112.75</v>
      </c>
      <c r="I9011">
        <v>3</v>
      </c>
      <c r="J9011">
        <v>0.28</v>
      </c>
      <c r="K9011">
        <v>-1609.02</v>
      </c>
    </row>
    <row r="9012" spans="1:11">
      <c r="A9012">
        <v>109011</v>
      </c>
      <c r="B9012" s="15">
        <v>45302.4166666667</v>
      </c>
      <c r="C9012" t="s">
        <v>19</v>
      </c>
      <c r="D9012" t="s">
        <v>12</v>
      </c>
      <c r="E9012" t="s">
        <v>13</v>
      </c>
      <c r="F9012" t="s">
        <v>27</v>
      </c>
      <c r="G9012" t="s">
        <v>23</v>
      </c>
      <c r="H9012">
        <v>40329.75</v>
      </c>
      <c r="I9012">
        <v>8</v>
      </c>
      <c r="J9012">
        <v>0.01</v>
      </c>
      <c r="K9012">
        <v>7662.65</v>
      </c>
    </row>
    <row r="9013" spans="1:11">
      <c r="A9013">
        <v>109012</v>
      </c>
      <c r="B9013" s="15">
        <v>45302.4583333333</v>
      </c>
      <c r="C9013" t="s">
        <v>19</v>
      </c>
      <c r="D9013" t="s">
        <v>26</v>
      </c>
      <c r="E9013" t="s">
        <v>21</v>
      </c>
      <c r="F9013" t="s">
        <v>31</v>
      </c>
      <c r="G9013" t="s">
        <v>25</v>
      </c>
      <c r="H9013">
        <v>47226.02</v>
      </c>
      <c r="I9013">
        <v>5</v>
      </c>
      <c r="J9013">
        <v>0.08</v>
      </c>
      <c r="K9013">
        <v>5667.12</v>
      </c>
    </row>
    <row r="9014" spans="1:11">
      <c r="A9014">
        <v>109013</v>
      </c>
      <c r="B9014" s="15">
        <v>45302.5</v>
      </c>
      <c r="C9014" t="s">
        <v>28</v>
      </c>
      <c r="D9014" t="s">
        <v>32</v>
      </c>
      <c r="E9014" t="s">
        <v>13</v>
      </c>
      <c r="F9014" t="s">
        <v>27</v>
      </c>
      <c r="G9014" t="s">
        <v>23</v>
      </c>
      <c r="H9014">
        <v>14116.99</v>
      </c>
      <c r="I9014">
        <v>5</v>
      </c>
      <c r="J9014">
        <v>0.12</v>
      </c>
      <c r="K9014">
        <v>1129.36</v>
      </c>
    </row>
    <row r="9015" spans="1:11">
      <c r="A9015">
        <v>109014</v>
      </c>
      <c r="B9015" s="15">
        <v>45302.5416666667</v>
      </c>
      <c r="C9015" t="s">
        <v>28</v>
      </c>
      <c r="D9015" t="s">
        <v>20</v>
      </c>
      <c r="E9015" t="s">
        <v>13</v>
      </c>
      <c r="F9015" t="s">
        <v>14</v>
      </c>
      <c r="G9015" t="s">
        <v>25</v>
      </c>
      <c r="H9015">
        <v>46121.46</v>
      </c>
      <c r="I9015">
        <v>3</v>
      </c>
      <c r="J9015">
        <v>0.26</v>
      </c>
      <c r="K9015">
        <v>-2767.29</v>
      </c>
    </row>
    <row r="9016" spans="1:11">
      <c r="A9016">
        <v>109015</v>
      </c>
      <c r="B9016" s="15">
        <v>45302.5833333333</v>
      </c>
      <c r="C9016" t="s">
        <v>19</v>
      </c>
      <c r="D9016" t="s">
        <v>30</v>
      </c>
      <c r="E9016" t="s">
        <v>13</v>
      </c>
      <c r="F9016" t="s">
        <v>18</v>
      </c>
      <c r="G9016" t="s">
        <v>25</v>
      </c>
      <c r="H9016">
        <v>43423.85</v>
      </c>
      <c r="I9016">
        <v>9</v>
      </c>
      <c r="J9016">
        <v>0.11</v>
      </c>
      <c r="K9016">
        <v>3908.15</v>
      </c>
    </row>
    <row r="9017" spans="1:11">
      <c r="A9017">
        <v>109016</v>
      </c>
      <c r="B9017" s="15">
        <v>45302.625</v>
      </c>
      <c r="C9017" t="s">
        <v>11</v>
      </c>
      <c r="D9017" t="s">
        <v>30</v>
      </c>
      <c r="E9017" t="s">
        <v>17</v>
      </c>
      <c r="F9017" t="s">
        <v>27</v>
      </c>
      <c r="G9017" t="s">
        <v>15</v>
      </c>
      <c r="H9017">
        <v>20632.83</v>
      </c>
      <c r="I9017">
        <v>9</v>
      </c>
      <c r="J9017">
        <v>0.17</v>
      </c>
      <c r="K9017">
        <v>618.98</v>
      </c>
    </row>
    <row r="9018" spans="1:11">
      <c r="A9018">
        <v>109017</v>
      </c>
      <c r="B9018" s="15">
        <v>45302.6666666667</v>
      </c>
      <c r="C9018" t="s">
        <v>28</v>
      </c>
      <c r="D9018" t="s">
        <v>32</v>
      </c>
      <c r="E9018" t="s">
        <v>17</v>
      </c>
      <c r="F9018" t="s">
        <v>31</v>
      </c>
      <c r="G9018" t="s">
        <v>25</v>
      </c>
      <c r="H9018">
        <v>731.55</v>
      </c>
      <c r="I9018">
        <v>2</v>
      </c>
      <c r="J9018">
        <v>0.2</v>
      </c>
      <c r="K9018">
        <v>0</v>
      </c>
    </row>
    <row r="9019" spans="1:11">
      <c r="A9019">
        <v>109018</v>
      </c>
      <c r="B9019" s="15">
        <v>45302.7083333333</v>
      </c>
      <c r="C9019" t="s">
        <v>28</v>
      </c>
      <c r="D9019" t="s">
        <v>30</v>
      </c>
      <c r="E9019" t="s">
        <v>21</v>
      </c>
      <c r="F9019" t="s">
        <v>27</v>
      </c>
      <c r="G9019" t="s">
        <v>23</v>
      </c>
      <c r="H9019">
        <v>42321.36</v>
      </c>
      <c r="I9019">
        <v>8</v>
      </c>
      <c r="J9019">
        <v>0.09</v>
      </c>
      <c r="K9019">
        <v>4655.35</v>
      </c>
    </row>
    <row r="9020" spans="1:11">
      <c r="A9020">
        <v>109019</v>
      </c>
      <c r="B9020" s="15">
        <v>45302.75</v>
      </c>
      <c r="C9020" t="s">
        <v>16</v>
      </c>
      <c r="D9020" t="s">
        <v>24</v>
      </c>
      <c r="E9020" t="s">
        <v>21</v>
      </c>
      <c r="F9020" t="s">
        <v>31</v>
      </c>
      <c r="G9020" t="s">
        <v>15</v>
      </c>
      <c r="H9020">
        <v>14695.24</v>
      </c>
      <c r="I9020">
        <v>1</v>
      </c>
      <c r="J9020">
        <v>0.17</v>
      </c>
      <c r="K9020">
        <v>440.86</v>
      </c>
    </row>
    <row r="9021" spans="1:11">
      <c r="A9021">
        <v>109020</v>
      </c>
      <c r="B9021" s="15">
        <v>45302.7916666667</v>
      </c>
      <c r="C9021" t="s">
        <v>11</v>
      </c>
      <c r="D9021" t="s">
        <v>20</v>
      </c>
      <c r="E9021" t="s">
        <v>17</v>
      </c>
      <c r="F9021" t="s">
        <v>18</v>
      </c>
      <c r="G9021" t="s">
        <v>25</v>
      </c>
      <c r="H9021">
        <v>37916.39</v>
      </c>
      <c r="I9021">
        <v>5</v>
      </c>
      <c r="J9021">
        <v>0.02</v>
      </c>
      <c r="K9021">
        <v>6824.95</v>
      </c>
    </row>
    <row r="9022" spans="1:11">
      <c r="A9022">
        <v>109021</v>
      </c>
      <c r="B9022" s="15">
        <v>45302.8333333333</v>
      </c>
      <c r="C9022" t="s">
        <v>11</v>
      </c>
      <c r="D9022" t="s">
        <v>32</v>
      </c>
      <c r="E9022" t="s">
        <v>17</v>
      </c>
      <c r="F9022" t="s">
        <v>22</v>
      </c>
      <c r="G9022" t="s">
        <v>23</v>
      </c>
      <c r="H9022">
        <v>28789.97</v>
      </c>
      <c r="I9022">
        <v>7</v>
      </c>
      <c r="J9022">
        <v>0.14</v>
      </c>
      <c r="K9022">
        <v>1727.4</v>
      </c>
    </row>
    <row r="9023" spans="1:11">
      <c r="A9023">
        <v>109022</v>
      </c>
      <c r="B9023" s="15">
        <v>45302.875</v>
      </c>
      <c r="C9023" t="s">
        <v>19</v>
      </c>
      <c r="D9023" t="s">
        <v>20</v>
      </c>
      <c r="E9023" t="s">
        <v>13</v>
      </c>
      <c r="F9023" t="s">
        <v>31</v>
      </c>
      <c r="G9023" t="s">
        <v>15</v>
      </c>
      <c r="H9023">
        <v>11472.39</v>
      </c>
      <c r="I9023">
        <v>8</v>
      </c>
      <c r="J9023">
        <v>0.11</v>
      </c>
      <c r="K9023">
        <v>1032.52</v>
      </c>
    </row>
    <row r="9024" spans="1:11">
      <c r="A9024">
        <v>109023</v>
      </c>
      <c r="B9024" s="15">
        <v>45302.9166666667</v>
      </c>
      <c r="C9024" t="s">
        <v>11</v>
      </c>
      <c r="D9024" t="s">
        <v>12</v>
      </c>
      <c r="E9024" t="s">
        <v>17</v>
      </c>
      <c r="F9024" t="s">
        <v>31</v>
      </c>
      <c r="G9024" t="s">
        <v>23</v>
      </c>
      <c r="H9024">
        <v>32586.48</v>
      </c>
      <c r="I9024">
        <v>8</v>
      </c>
      <c r="J9024">
        <v>0.11</v>
      </c>
      <c r="K9024">
        <v>2932.78</v>
      </c>
    </row>
    <row r="9025" spans="1:11">
      <c r="A9025">
        <v>109024</v>
      </c>
      <c r="B9025" s="15">
        <v>45302.9583333333</v>
      </c>
      <c r="C9025" t="s">
        <v>19</v>
      </c>
      <c r="D9025" t="s">
        <v>20</v>
      </c>
      <c r="E9025" t="s">
        <v>17</v>
      </c>
      <c r="F9025" t="s">
        <v>14</v>
      </c>
      <c r="G9025" t="s">
        <v>15</v>
      </c>
      <c r="H9025">
        <v>38359.59</v>
      </c>
      <c r="I9025">
        <v>6</v>
      </c>
      <c r="J9025">
        <v>0.07</v>
      </c>
      <c r="K9025">
        <v>4986.75</v>
      </c>
    </row>
    <row r="9026" spans="1:11">
      <c r="A9026">
        <v>109025</v>
      </c>
      <c r="B9026" s="15">
        <v>45303</v>
      </c>
      <c r="C9026" t="s">
        <v>16</v>
      </c>
      <c r="D9026" t="s">
        <v>20</v>
      </c>
      <c r="E9026" t="s">
        <v>17</v>
      </c>
      <c r="F9026" t="s">
        <v>31</v>
      </c>
      <c r="G9026" t="s">
        <v>15</v>
      </c>
      <c r="H9026">
        <v>23985.04</v>
      </c>
      <c r="I9026">
        <v>7</v>
      </c>
      <c r="J9026">
        <v>0.25</v>
      </c>
      <c r="K9026">
        <v>-1199.25</v>
      </c>
    </row>
    <row r="9027" spans="1:11">
      <c r="A9027">
        <v>109026</v>
      </c>
      <c r="B9027" s="15">
        <v>45303.0416666667</v>
      </c>
      <c r="C9027" t="s">
        <v>11</v>
      </c>
      <c r="D9027" t="s">
        <v>12</v>
      </c>
      <c r="E9027" t="s">
        <v>17</v>
      </c>
      <c r="F9027" t="s">
        <v>18</v>
      </c>
      <c r="G9027" t="s">
        <v>15</v>
      </c>
      <c r="H9027">
        <v>37521.56</v>
      </c>
      <c r="I9027">
        <v>4</v>
      </c>
      <c r="J9027">
        <v>0.26</v>
      </c>
      <c r="K9027">
        <v>-2251.29</v>
      </c>
    </row>
    <row r="9028" spans="1:11">
      <c r="A9028">
        <v>109027</v>
      </c>
      <c r="B9028" s="15">
        <v>45303.0833333333</v>
      </c>
      <c r="C9028" t="s">
        <v>28</v>
      </c>
      <c r="D9028" t="s">
        <v>32</v>
      </c>
      <c r="E9028" t="s">
        <v>13</v>
      </c>
      <c r="F9028" t="s">
        <v>29</v>
      </c>
      <c r="G9028" t="s">
        <v>25</v>
      </c>
      <c r="H9028">
        <v>20546.11</v>
      </c>
      <c r="I9028">
        <v>7</v>
      </c>
      <c r="J9028">
        <v>0.27</v>
      </c>
      <c r="K9028">
        <v>-1438.23</v>
      </c>
    </row>
    <row r="9029" spans="1:11">
      <c r="A9029">
        <v>109028</v>
      </c>
      <c r="B9029" s="15">
        <v>45303.125</v>
      </c>
      <c r="C9029" t="s">
        <v>16</v>
      </c>
      <c r="D9029" t="s">
        <v>20</v>
      </c>
      <c r="E9029" t="s">
        <v>21</v>
      </c>
      <c r="F9029" t="s">
        <v>31</v>
      </c>
      <c r="G9029" t="s">
        <v>15</v>
      </c>
      <c r="H9029">
        <v>49022.45</v>
      </c>
      <c r="I9029">
        <v>7</v>
      </c>
      <c r="J9029">
        <v>0.12</v>
      </c>
      <c r="K9029">
        <v>3921.8</v>
      </c>
    </row>
    <row r="9030" spans="1:11">
      <c r="A9030">
        <v>109029</v>
      </c>
      <c r="B9030" s="15">
        <v>45303.1666666667</v>
      </c>
      <c r="C9030" t="s">
        <v>19</v>
      </c>
      <c r="D9030" t="s">
        <v>26</v>
      </c>
      <c r="E9030" t="s">
        <v>13</v>
      </c>
      <c r="F9030" t="s">
        <v>18</v>
      </c>
      <c r="G9030" t="s">
        <v>25</v>
      </c>
      <c r="H9030">
        <v>12370.52</v>
      </c>
      <c r="I9030">
        <v>9</v>
      </c>
      <c r="J9030">
        <v>0.08</v>
      </c>
      <c r="K9030">
        <v>1484.46</v>
      </c>
    </row>
    <row r="9031" spans="1:11">
      <c r="A9031">
        <v>109030</v>
      </c>
      <c r="B9031" s="15">
        <v>45303.2083333333</v>
      </c>
      <c r="C9031" t="s">
        <v>16</v>
      </c>
      <c r="D9031" t="s">
        <v>20</v>
      </c>
      <c r="E9031" t="s">
        <v>17</v>
      </c>
      <c r="F9031" t="s">
        <v>14</v>
      </c>
      <c r="G9031" t="s">
        <v>25</v>
      </c>
      <c r="H9031">
        <v>39003.81</v>
      </c>
      <c r="I9031">
        <v>2</v>
      </c>
      <c r="J9031">
        <v>0.03</v>
      </c>
      <c r="K9031">
        <v>6630.65</v>
      </c>
    </row>
    <row r="9032" spans="1:11">
      <c r="A9032">
        <v>109031</v>
      </c>
      <c r="B9032" s="15">
        <v>45303.25</v>
      </c>
      <c r="C9032" t="s">
        <v>19</v>
      </c>
      <c r="D9032" t="s">
        <v>32</v>
      </c>
      <c r="E9032" t="s">
        <v>17</v>
      </c>
      <c r="F9032" t="s">
        <v>14</v>
      </c>
      <c r="G9032" t="s">
        <v>25</v>
      </c>
      <c r="H9032">
        <v>37605.3</v>
      </c>
      <c r="I9032">
        <v>8</v>
      </c>
      <c r="J9032">
        <v>0.2</v>
      </c>
      <c r="K9032">
        <v>0</v>
      </c>
    </row>
    <row r="9033" spans="1:11">
      <c r="A9033">
        <v>109032</v>
      </c>
      <c r="B9033" s="15">
        <v>45303.2916666667</v>
      </c>
      <c r="C9033" t="s">
        <v>16</v>
      </c>
      <c r="D9033" t="s">
        <v>30</v>
      </c>
      <c r="E9033" t="s">
        <v>21</v>
      </c>
      <c r="F9033" t="s">
        <v>22</v>
      </c>
      <c r="G9033" t="s">
        <v>25</v>
      </c>
      <c r="H9033">
        <v>26707.42</v>
      </c>
      <c r="I9033">
        <v>9</v>
      </c>
      <c r="J9033">
        <v>0.1</v>
      </c>
      <c r="K9033">
        <v>2670.74</v>
      </c>
    </row>
    <row r="9034" spans="1:11">
      <c r="A9034">
        <v>109033</v>
      </c>
      <c r="B9034" s="15">
        <v>45303.3333333333</v>
      </c>
      <c r="C9034" t="s">
        <v>19</v>
      </c>
      <c r="D9034" t="s">
        <v>12</v>
      </c>
      <c r="E9034" t="s">
        <v>21</v>
      </c>
      <c r="F9034" t="s">
        <v>31</v>
      </c>
      <c r="G9034" t="s">
        <v>15</v>
      </c>
      <c r="H9034">
        <v>17841.74</v>
      </c>
      <c r="I9034">
        <v>3</v>
      </c>
      <c r="J9034">
        <v>0.08</v>
      </c>
      <c r="K9034">
        <v>2141.01</v>
      </c>
    </row>
    <row r="9035" spans="1:11">
      <c r="A9035">
        <v>109034</v>
      </c>
      <c r="B9035" s="15">
        <v>45303.375</v>
      </c>
      <c r="C9035" t="s">
        <v>11</v>
      </c>
      <c r="D9035" t="s">
        <v>30</v>
      </c>
      <c r="E9035" t="s">
        <v>21</v>
      </c>
      <c r="F9035" t="s">
        <v>29</v>
      </c>
      <c r="G9035" t="s">
        <v>25</v>
      </c>
      <c r="H9035">
        <v>22565.12</v>
      </c>
      <c r="I9035">
        <v>8</v>
      </c>
      <c r="J9035">
        <v>0.11</v>
      </c>
      <c r="K9035">
        <v>2030.86</v>
      </c>
    </row>
    <row r="9036" spans="1:11">
      <c r="A9036">
        <v>109035</v>
      </c>
      <c r="B9036" s="15">
        <v>45303.4166666667</v>
      </c>
      <c r="C9036" t="s">
        <v>28</v>
      </c>
      <c r="D9036" t="s">
        <v>32</v>
      </c>
      <c r="E9036" t="s">
        <v>13</v>
      </c>
      <c r="F9036" t="s">
        <v>18</v>
      </c>
      <c r="G9036" t="s">
        <v>23</v>
      </c>
      <c r="H9036">
        <v>31659.63</v>
      </c>
      <c r="I9036">
        <v>1</v>
      </c>
      <c r="J9036">
        <v>0.17</v>
      </c>
      <c r="K9036">
        <v>949.79</v>
      </c>
    </row>
    <row r="9037" spans="1:11">
      <c r="A9037">
        <v>109036</v>
      </c>
      <c r="B9037" s="15">
        <v>45303.4583333333</v>
      </c>
      <c r="C9037" t="s">
        <v>19</v>
      </c>
      <c r="D9037" t="s">
        <v>24</v>
      </c>
      <c r="E9037" t="s">
        <v>21</v>
      </c>
      <c r="F9037" t="s">
        <v>22</v>
      </c>
      <c r="G9037" t="s">
        <v>23</v>
      </c>
      <c r="H9037">
        <v>26752.31</v>
      </c>
      <c r="I9037">
        <v>5</v>
      </c>
      <c r="J9037">
        <v>0.05</v>
      </c>
      <c r="K9037">
        <v>4012.85</v>
      </c>
    </row>
    <row r="9038" spans="1:11">
      <c r="A9038">
        <v>109037</v>
      </c>
      <c r="B9038" s="15">
        <v>45303.5</v>
      </c>
      <c r="C9038" t="s">
        <v>16</v>
      </c>
      <c r="D9038" t="s">
        <v>30</v>
      </c>
      <c r="E9038" t="s">
        <v>17</v>
      </c>
      <c r="F9038" t="s">
        <v>29</v>
      </c>
      <c r="G9038" t="s">
        <v>15</v>
      </c>
      <c r="H9038">
        <v>38196.24</v>
      </c>
      <c r="I9038">
        <v>1</v>
      </c>
      <c r="J9038">
        <v>0.29</v>
      </c>
      <c r="K9038">
        <v>-3437.66</v>
      </c>
    </row>
    <row r="9039" spans="1:11">
      <c r="A9039">
        <v>109038</v>
      </c>
      <c r="B9039" s="15">
        <v>45303.5416666667</v>
      </c>
      <c r="C9039" t="s">
        <v>19</v>
      </c>
      <c r="D9039" t="s">
        <v>20</v>
      </c>
      <c r="E9039" t="s">
        <v>17</v>
      </c>
      <c r="F9039" t="s">
        <v>22</v>
      </c>
      <c r="G9039" t="s">
        <v>25</v>
      </c>
      <c r="H9039">
        <v>18353.75</v>
      </c>
      <c r="I9039">
        <v>1</v>
      </c>
      <c r="J9039">
        <v>0.22</v>
      </c>
      <c r="K9039">
        <v>-367.07</v>
      </c>
    </row>
    <row r="9040" spans="1:11">
      <c r="A9040">
        <v>109039</v>
      </c>
      <c r="B9040" s="15">
        <v>45303.5833333333</v>
      </c>
      <c r="C9040" t="s">
        <v>19</v>
      </c>
      <c r="D9040" t="s">
        <v>20</v>
      </c>
      <c r="E9040" t="s">
        <v>17</v>
      </c>
      <c r="F9040" t="s">
        <v>29</v>
      </c>
      <c r="G9040" t="s">
        <v>23</v>
      </c>
      <c r="H9040">
        <v>5808.63</v>
      </c>
      <c r="I9040">
        <v>6</v>
      </c>
      <c r="J9040">
        <v>0.01</v>
      </c>
      <c r="K9040">
        <v>1103.64</v>
      </c>
    </row>
    <row r="9041" spans="1:11">
      <c r="A9041">
        <v>109040</v>
      </c>
      <c r="B9041" s="15">
        <v>45303.625</v>
      </c>
      <c r="C9041" t="s">
        <v>19</v>
      </c>
      <c r="D9041" t="s">
        <v>12</v>
      </c>
      <c r="E9041" t="s">
        <v>13</v>
      </c>
      <c r="F9041" t="s">
        <v>27</v>
      </c>
      <c r="G9041" t="s">
        <v>23</v>
      </c>
      <c r="H9041">
        <v>25526.96</v>
      </c>
      <c r="I9041">
        <v>5</v>
      </c>
      <c r="J9041">
        <v>0.09</v>
      </c>
      <c r="K9041">
        <v>2807.97</v>
      </c>
    </row>
    <row r="9042" spans="1:11">
      <c r="A9042">
        <v>109041</v>
      </c>
      <c r="B9042" s="15">
        <v>45303.6666666667</v>
      </c>
      <c r="C9042" t="s">
        <v>16</v>
      </c>
      <c r="D9042" t="s">
        <v>20</v>
      </c>
      <c r="E9042" t="s">
        <v>21</v>
      </c>
      <c r="F9042" t="s">
        <v>27</v>
      </c>
      <c r="G9042" t="s">
        <v>25</v>
      </c>
      <c r="H9042">
        <v>13321.08</v>
      </c>
      <c r="I9042">
        <v>5</v>
      </c>
      <c r="J9042">
        <v>0.02</v>
      </c>
      <c r="K9042">
        <v>2397.79</v>
      </c>
    </row>
    <row r="9043" spans="1:11">
      <c r="A9043">
        <v>109042</v>
      </c>
      <c r="B9043" s="15">
        <v>45303.7083333333</v>
      </c>
      <c r="C9043" t="s">
        <v>28</v>
      </c>
      <c r="D9043" t="s">
        <v>26</v>
      </c>
      <c r="E9043" t="s">
        <v>21</v>
      </c>
      <c r="F9043" t="s">
        <v>27</v>
      </c>
      <c r="G9043" t="s">
        <v>25</v>
      </c>
      <c r="H9043">
        <v>31023.59</v>
      </c>
      <c r="I9043">
        <v>2</v>
      </c>
      <c r="J9043">
        <v>0.07</v>
      </c>
      <c r="K9043">
        <v>4033.07</v>
      </c>
    </row>
    <row r="9044" spans="1:11">
      <c r="A9044">
        <v>109043</v>
      </c>
      <c r="B9044" s="15">
        <v>45303.75</v>
      </c>
      <c r="C9044" t="s">
        <v>11</v>
      </c>
      <c r="D9044" t="s">
        <v>26</v>
      </c>
      <c r="E9044" t="s">
        <v>21</v>
      </c>
      <c r="F9044" t="s">
        <v>22</v>
      </c>
      <c r="G9044" t="s">
        <v>15</v>
      </c>
      <c r="H9044">
        <v>26255.98</v>
      </c>
      <c r="I9044">
        <v>9</v>
      </c>
      <c r="J9044">
        <v>0.09</v>
      </c>
      <c r="K9044">
        <v>2888.16</v>
      </c>
    </row>
    <row r="9045" spans="1:11">
      <c r="A9045">
        <v>109044</v>
      </c>
      <c r="B9045" s="15">
        <v>45303.7916666667</v>
      </c>
      <c r="C9045" t="s">
        <v>28</v>
      </c>
      <c r="D9045" t="s">
        <v>30</v>
      </c>
      <c r="E9045" t="s">
        <v>21</v>
      </c>
      <c r="F9045" t="s">
        <v>27</v>
      </c>
      <c r="G9045" t="s">
        <v>23</v>
      </c>
      <c r="H9045">
        <v>39048.05</v>
      </c>
      <c r="I9045">
        <v>5</v>
      </c>
      <c r="J9045">
        <v>0.22</v>
      </c>
      <c r="K9045">
        <v>-780.96</v>
      </c>
    </row>
    <row r="9046" spans="1:11">
      <c r="A9046">
        <v>109045</v>
      </c>
      <c r="B9046" s="15">
        <v>45303.8333333333</v>
      </c>
      <c r="C9046" t="s">
        <v>19</v>
      </c>
      <c r="D9046" t="s">
        <v>32</v>
      </c>
      <c r="E9046" t="s">
        <v>17</v>
      </c>
      <c r="F9046" t="s">
        <v>18</v>
      </c>
      <c r="G9046" t="s">
        <v>15</v>
      </c>
      <c r="H9046">
        <v>28973.75</v>
      </c>
      <c r="I9046">
        <v>3</v>
      </c>
      <c r="J9046">
        <v>0.22</v>
      </c>
      <c r="K9046">
        <v>-579.47</v>
      </c>
    </row>
    <row r="9047" spans="1:11">
      <c r="A9047">
        <v>109046</v>
      </c>
      <c r="B9047" s="15">
        <v>45303.875</v>
      </c>
      <c r="C9047" t="s">
        <v>16</v>
      </c>
      <c r="D9047" t="s">
        <v>12</v>
      </c>
      <c r="E9047" t="s">
        <v>13</v>
      </c>
      <c r="F9047" t="s">
        <v>18</v>
      </c>
      <c r="G9047" t="s">
        <v>23</v>
      </c>
      <c r="H9047">
        <v>21822.6</v>
      </c>
      <c r="I9047">
        <v>7</v>
      </c>
      <c r="J9047">
        <v>0.01</v>
      </c>
      <c r="K9047">
        <v>4146.29</v>
      </c>
    </row>
    <row r="9048" spans="1:11">
      <c r="A9048">
        <v>109047</v>
      </c>
      <c r="B9048" s="15">
        <v>45303.9166666667</v>
      </c>
      <c r="C9048" t="s">
        <v>28</v>
      </c>
      <c r="D9048" t="s">
        <v>24</v>
      </c>
      <c r="E9048" t="s">
        <v>21</v>
      </c>
      <c r="F9048" t="s">
        <v>27</v>
      </c>
      <c r="G9048" t="s">
        <v>25</v>
      </c>
      <c r="H9048">
        <v>6432.87</v>
      </c>
      <c r="I9048">
        <v>6</v>
      </c>
      <c r="J9048">
        <v>0.18</v>
      </c>
      <c r="K9048">
        <v>128.66</v>
      </c>
    </row>
    <row r="9049" spans="1:11">
      <c r="A9049">
        <v>109048</v>
      </c>
      <c r="B9049" s="15">
        <v>45303.9583333333</v>
      </c>
      <c r="C9049" t="s">
        <v>19</v>
      </c>
      <c r="D9049" t="s">
        <v>30</v>
      </c>
      <c r="E9049" t="s">
        <v>17</v>
      </c>
      <c r="F9049" t="s">
        <v>29</v>
      </c>
      <c r="G9049" t="s">
        <v>23</v>
      </c>
      <c r="H9049">
        <v>6447</v>
      </c>
      <c r="I9049">
        <v>6</v>
      </c>
      <c r="J9049">
        <v>0.29</v>
      </c>
      <c r="K9049">
        <v>-580.23</v>
      </c>
    </row>
    <row r="9050" spans="1:11">
      <c r="A9050">
        <v>109049</v>
      </c>
      <c r="B9050" s="15">
        <v>45304</v>
      </c>
      <c r="C9050" t="s">
        <v>11</v>
      </c>
      <c r="D9050" t="s">
        <v>32</v>
      </c>
      <c r="E9050" t="s">
        <v>17</v>
      </c>
      <c r="F9050" t="s">
        <v>29</v>
      </c>
      <c r="G9050" t="s">
        <v>23</v>
      </c>
      <c r="H9050">
        <v>32197.38</v>
      </c>
      <c r="I9050">
        <v>5</v>
      </c>
      <c r="J9050">
        <v>0.19</v>
      </c>
      <c r="K9050">
        <v>321.97</v>
      </c>
    </row>
    <row r="9051" spans="1:11">
      <c r="A9051">
        <v>109050</v>
      </c>
      <c r="B9051" s="15">
        <v>45304.0416666667</v>
      </c>
      <c r="C9051" t="s">
        <v>11</v>
      </c>
      <c r="D9051" t="s">
        <v>12</v>
      </c>
      <c r="E9051" t="s">
        <v>13</v>
      </c>
      <c r="F9051" t="s">
        <v>22</v>
      </c>
      <c r="G9051" t="s">
        <v>23</v>
      </c>
      <c r="H9051">
        <v>44097.29</v>
      </c>
      <c r="I9051">
        <v>4</v>
      </c>
      <c r="J9051">
        <v>0.29</v>
      </c>
      <c r="K9051">
        <v>-3968.76</v>
      </c>
    </row>
    <row r="9052" spans="1:11">
      <c r="A9052">
        <v>109051</v>
      </c>
      <c r="B9052" s="15">
        <v>45304.0833333333</v>
      </c>
      <c r="C9052" t="s">
        <v>11</v>
      </c>
      <c r="D9052" t="s">
        <v>12</v>
      </c>
      <c r="E9052" t="s">
        <v>21</v>
      </c>
      <c r="F9052" t="s">
        <v>29</v>
      </c>
      <c r="G9052" t="s">
        <v>25</v>
      </c>
      <c r="H9052">
        <v>21031.99</v>
      </c>
      <c r="I9052">
        <v>6</v>
      </c>
      <c r="J9052">
        <v>0.11</v>
      </c>
      <c r="K9052">
        <v>1892.88</v>
      </c>
    </row>
    <row r="9053" spans="1:11">
      <c r="A9053">
        <v>109052</v>
      </c>
      <c r="B9053" s="15">
        <v>45304.125</v>
      </c>
      <c r="C9053" t="s">
        <v>19</v>
      </c>
      <c r="D9053" t="s">
        <v>30</v>
      </c>
      <c r="E9053" t="s">
        <v>13</v>
      </c>
      <c r="F9053" t="s">
        <v>31</v>
      </c>
      <c r="G9053" t="s">
        <v>25</v>
      </c>
      <c r="H9053">
        <v>26774.07</v>
      </c>
      <c r="I9053">
        <v>7</v>
      </c>
      <c r="J9053">
        <v>0.14</v>
      </c>
      <c r="K9053">
        <v>1606.44</v>
      </c>
    </row>
    <row r="9054" spans="1:11">
      <c r="A9054">
        <v>109053</v>
      </c>
      <c r="B9054" s="15">
        <v>45304.1666666667</v>
      </c>
      <c r="C9054" t="s">
        <v>16</v>
      </c>
      <c r="D9054" t="s">
        <v>32</v>
      </c>
      <c r="E9054" t="s">
        <v>21</v>
      </c>
      <c r="F9054" t="s">
        <v>29</v>
      </c>
      <c r="G9054" t="s">
        <v>23</v>
      </c>
      <c r="H9054">
        <v>29765.02</v>
      </c>
      <c r="I9054">
        <v>8</v>
      </c>
      <c r="J9054">
        <v>0.15</v>
      </c>
      <c r="K9054">
        <v>1488.25</v>
      </c>
    </row>
    <row r="9055" spans="1:11">
      <c r="A9055">
        <v>109054</v>
      </c>
      <c r="B9055" s="15">
        <v>45304.2083333333</v>
      </c>
      <c r="C9055" t="s">
        <v>28</v>
      </c>
      <c r="D9055" t="s">
        <v>32</v>
      </c>
      <c r="E9055" t="s">
        <v>13</v>
      </c>
      <c r="F9055" t="s">
        <v>18</v>
      </c>
      <c r="G9055" t="s">
        <v>23</v>
      </c>
      <c r="H9055">
        <v>24126.23</v>
      </c>
      <c r="I9055">
        <v>2</v>
      </c>
      <c r="J9055">
        <v>0.28</v>
      </c>
      <c r="K9055">
        <v>-1930.1</v>
      </c>
    </row>
    <row r="9056" spans="1:11">
      <c r="A9056">
        <v>109055</v>
      </c>
      <c r="B9056" s="15">
        <v>45304.25</v>
      </c>
      <c r="C9056" t="s">
        <v>11</v>
      </c>
      <c r="D9056" t="s">
        <v>20</v>
      </c>
      <c r="E9056" t="s">
        <v>21</v>
      </c>
      <c r="F9056" t="s">
        <v>14</v>
      </c>
      <c r="G9056" t="s">
        <v>25</v>
      </c>
      <c r="H9056">
        <v>3448.4</v>
      </c>
      <c r="I9056">
        <v>4</v>
      </c>
      <c r="J9056">
        <v>0.11</v>
      </c>
      <c r="K9056">
        <v>310.36</v>
      </c>
    </row>
    <row r="9057" spans="1:11">
      <c r="A9057">
        <v>109056</v>
      </c>
      <c r="B9057" s="15">
        <v>45304.2916666667</v>
      </c>
      <c r="C9057" t="s">
        <v>19</v>
      </c>
      <c r="D9057" t="s">
        <v>24</v>
      </c>
      <c r="E9057" t="s">
        <v>21</v>
      </c>
      <c r="F9057" t="s">
        <v>29</v>
      </c>
      <c r="G9057" t="s">
        <v>25</v>
      </c>
      <c r="H9057">
        <v>29662.4</v>
      </c>
      <c r="I9057">
        <v>7</v>
      </c>
      <c r="J9057">
        <v>0.3</v>
      </c>
      <c r="K9057">
        <v>-2966.24</v>
      </c>
    </row>
    <row r="9058" spans="1:11">
      <c r="A9058">
        <v>109057</v>
      </c>
      <c r="B9058" s="15">
        <v>45304.3333333333</v>
      </c>
      <c r="C9058" t="s">
        <v>19</v>
      </c>
      <c r="D9058" t="s">
        <v>26</v>
      </c>
      <c r="E9058" t="s">
        <v>13</v>
      </c>
      <c r="F9058" t="s">
        <v>22</v>
      </c>
      <c r="G9058" t="s">
        <v>25</v>
      </c>
      <c r="H9058">
        <v>7286.57</v>
      </c>
      <c r="I9058">
        <v>3</v>
      </c>
      <c r="J9058">
        <v>0.16</v>
      </c>
      <c r="K9058">
        <v>291.46</v>
      </c>
    </row>
    <row r="9059" spans="1:11">
      <c r="A9059">
        <v>109058</v>
      </c>
      <c r="B9059" s="15">
        <v>45304.375</v>
      </c>
      <c r="C9059" t="s">
        <v>28</v>
      </c>
      <c r="D9059" t="s">
        <v>20</v>
      </c>
      <c r="E9059" t="s">
        <v>21</v>
      </c>
      <c r="F9059" t="s">
        <v>29</v>
      </c>
      <c r="G9059" t="s">
        <v>23</v>
      </c>
      <c r="H9059">
        <v>28012.3</v>
      </c>
      <c r="I9059">
        <v>5</v>
      </c>
      <c r="J9059">
        <v>0.07</v>
      </c>
      <c r="K9059">
        <v>3641.6</v>
      </c>
    </row>
    <row r="9060" spans="1:11">
      <c r="A9060">
        <v>109059</v>
      </c>
      <c r="B9060" s="15">
        <v>45304.4166666667</v>
      </c>
      <c r="C9060" t="s">
        <v>11</v>
      </c>
      <c r="D9060" t="s">
        <v>12</v>
      </c>
      <c r="E9060" t="s">
        <v>13</v>
      </c>
      <c r="F9060" t="s">
        <v>22</v>
      </c>
      <c r="G9060" t="s">
        <v>15</v>
      </c>
      <c r="H9060">
        <v>38881.18</v>
      </c>
      <c r="I9060">
        <v>7</v>
      </c>
      <c r="J9060">
        <v>0.03</v>
      </c>
      <c r="K9060">
        <v>6609.8</v>
      </c>
    </row>
    <row r="9061" spans="1:11">
      <c r="A9061">
        <v>109060</v>
      </c>
      <c r="B9061" s="15">
        <v>45304.4583333333</v>
      </c>
      <c r="C9061" t="s">
        <v>19</v>
      </c>
      <c r="D9061" t="s">
        <v>24</v>
      </c>
      <c r="E9061" t="s">
        <v>13</v>
      </c>
      <c r="F9061" t="s">
        <v>31</v>
      </c>
      <c r="G9061" t="s">
        <v>15</v>
      </c>
      <c r="H9061">
        <v>769.68</v>
      </c>
      <c r="I9061">
        <v>9</v>
      </c>
      <c r="J9061">
        <v>0.05</v>
      </c>
      <c r="K9061">
        <v>115.45</v>
      </c>
    </row>
    <row r="9062" spans="1:11">
      <c r="A9062">
        <v>109061</v>
      </c>
      <c r="B9062" s="15">
        <v>45304.5</v>
      </c>
      <c r="C9062" t="s">
        <v>28</v>
      </c>
      <c r="D9062" t="s">
        <v>24</v>
      </c>
      <c r="E9062" t="s">
        <v>21</v>
      </c>
      <c r="F9062" t="s">
        <v>27</v>
      </c>
      <c r="G9062" t="s">
        <v>25</v>
      </c>
      <c r="H9062">
        <v>21808.58</v>
      </c>
      <c r="I9062">
        <v>6</v>
      </c>
      <c r="J9062">
        <v>0.01</v>
      </c>
      <c r="K9062">
        <v>4143.63</v>
      </c>
    </row>
    <row r="9063" spans="1:11">
      <c r="A9063">
        <v>109062</v>
      </c>
      <c r="B9063" s="15">
        <v>45304.5416666667</v>
      </c>
      <c r="C9063" t="s">
        <v>16</v>
      </c>
      <c r="D9063" t="s">
        <v>32</v>
      </c>
      <c r="E9063" t="s">
        <v>21</v>
      </c>
      <c r="F9063" t="s">
        <v>31</v>
      </c>
      <c r="G9063" t="s">
        <v>15</v>
      </c>
      <c r="H9063">
        <v>37411.67</v>
      </c>
      <c r="I9063">
        <v>2</v>
      </c>
      <c r="J9063">
        <v>0.21</v>
      </c>
      <c r="K9063">
        <v>-374.12</v>
      </c>
    </row>
    <row r="9064" spans="1:11">
      <c r="A9064">
        <v>109063</v>
      </c>
      <c r="B9064" s="15">
        <v>45304.5833333333</v>
      </c>
      <c r="C9064" t="s">
        <v>16</v>
      </c>
      <c r="D9064" t="s">
        <v>24</v>
      </c>
      <c r="E9064" t="s">
        <v>13</v>
      </c>
      <c r="F9064" t="s">
        <v>18</v>
      </c>
      <c r="G9064" t="s">
        <v>23</v>
      </c>
      <c r="H9064">
        <v>26662.54</v>
      </c>
      <c r="I9064">
        <v>9</v>
      </c>
      <c r="J9064">
        <v>0.16</v>
      </c>
      <c r="K9064">
        <v>1066.5</v>
      </c>
    </row>
    <row r="9065" spans="1:11">
      <c r="A9065">
        <v>109064</v>
      </c>
      <c r="B9065" s="15">
        <v>45304.625</v>
      </c>
      <c r="C9065" t="s">
        <v>16</v>
      </c>
      <c r="D9065" t="s">
        <v>30</v>
      </c>
      <c r="E9065" t="s">
        <v>17</v>
      </c>
      <c r="F9065" t="s">
        <v>14</v>
      </c>
      <c r="G9065" t="s">
        <v>15</v>
      </c>
      <c r="H9065">
        <v>12147.69</v>
      </c>
      <c r="I9065">
        <v>6</v>
      </c>
      <c r="J9065">
        <v>0.22</v>
      </c>
      <c r="K9065">
        <v>-242.95</v>
      </c>
    </row>
    <row r="9066" spans="1:11">
      <c r="A9066">
        <v>109065</v>
      </c>
      <c r="B9066" s="15">
        <v>45304.6666666667</v>
      </c>
      <c r="C9066" t="s">
        <v>11</v>
      </c>
      <c r="D9066" t="s">
        <v>24</v>
      </c>
      <c r="E9066" t="s">
        <v>13</v>
      </c>
      <c r="F9066" t="s">
        <v>31</v>
      </c>
      <c r="G9066" t="s">
        <v>15</v>
      </c>
      <c r="H9066">
        <v>35029.59</v>
      </c>
      <c r="I9066">
        <v>2</v>
      </c>
      <c r="J9066">
        <v>0.23</v>
      </c>
      <c r="K9066">
        <v>-1050.89</v>
      </c>
    </row>
    <row r="9067" spans="1:11">
      <c r="A9067">
        <v>109066</v>
      </c>
      <c r="B9067" s="15">
        <v>45304.7083333333</v>
      </c>
      <c r="C9067" t="s">
        <v>28</v>
      </c>
      <c r="D9067" t="s">
        <v>12</v>
      </c>
      <c r="E9067" t="s">
        <v>17</v>
      </c>
      <c r="F9067" t="s">
        <v>31</v>
      </c>
      <c r="G9067" t="s">
        <v>15</v>
      </c>
      <c r="H9067">
        <v>39281.88</v>
      </c>
      <c r="I9067">
        <v>1</v>
      </c>
      <c r="J9067">
        <v>0.28</v>
      </c>
      <c r="K9067">
        <v>-3142.55</v>
      </c>
    </row>
    <row r="9068" spans="1:11">
      <c r="A9068">
        <v>109067</v>
      </c>
      <c r="B9068" s="15">
        <v>45304.75</v>
      </c>
      <c r="C9068" t="s">
        <v>28</v>
      </c>
      <c r="D9068" t="s">
        <v>30</v>
      </c>
      <c r="E9068" t="s">
        <v>17</v>
      </c>
      <c r="F9068" t="s">
        <v>18</v>
      </c>
      <c r="G9068" t="s">
        <v>25</v>
      </c>
      <c r="H9068">
        <v>18445</v>
      </c>
      <c r="I9068">
        <v>4</v>
      </c>
      <c r="J9068">
        <v>0.04</v>
      </c>
      <c r="K9068">
        <v>2951.2</v>
      </c>
    </row>
    <row r="9069" spans="1:11">
      <c r="A9069">
        <v>109068</v>
      </c>
      <c r="B9069" s="15">
        <v>45304.7916666667</v>
      </c>
      <c r="C9069" t="s">
        <v>19</v>
      </c>
      <c r="D9069" t="s">
        <v>30</v>
      </c>
      <c r="E9069" t="s">
        <v>13</v>
      </c>
      <c r="F9069" t="s">
        <v>18</v>
      </c>
      <c r="G9069" t="s">
        <v>23</v>
      </c>
      <c r="H9069">
        <v>15221.33</v>
      </c>
      <c r="I9069">
        <v>2</v>
      </c>
      <c r="J9069">
        <v>0.06</v>
      </c>
      <c r="K9069">
        <v>2130.99</v>
      </c>
    </row>
    <row r="9070" spans="1:11">
      <c r="A9070">
        <v>109069</v>
      </c>
      <c r="B9070" s="15">
        <v>45304.8333333333</v>
      </c>
      <c r="C9070" t="s">
        <v>19</v>
      </c>
      <c r="D9070" t="s">
        <v>20</v>
      </c>
      <c r="E9070" t="s">
        <v>13</v>
      </c>
      <c r="F9070" t="s">
        <v>27</v>
      </c>
      <c r="G9070" t="s">
        <v>25</v>
      </c>
      <c r="H9070">
        <v>27484.34</v>
      </c>
      <c r="I9070">
        <v>7</v>
      </c>
      <c r="J9070">
        <v>0.16</v>
      </c>
      <c r="K9070">
        <v>1099.37</v>
      </c>
    </row>
    <row r="9071" spans="1:11">
      <c r="A9071">
        <v>109070</v>
      </c>
      <c r="B9071" s="15">
        <v>45304.875</v>
      </c>
      <c r="C9071" t="s">
        <v>19</v>
      </c>
      <c r="D9071" t="s">
        <v>24</v>
      </c>
      <c r="E9071" t="s">
        <v>13</v>
      </c>
      <c r="F9071" t="s">
        <v>27</v>
      </c>
      <c r="G9071" t="s">
        <v>15</v>
      </c>
      <c r="H9071">
        <v>18588.44</v>
      </c>
      <c r="I9071">
        <v>7</v>
      </c>
      <c r="J9071">
        <v>0.04</v>
      </c>
      <c r="K9071">
        <v>2974.15</v>
      </c>
    </row>
    <row r="9072" spans="1:11">
      <c r="A9072">
        <v>109071</v>
      </c>
      <c r="B9072" s="15">
        <v>45304.9166666667</v>
      </c>
      <c r="C9072" t="s">
        <v>28</v>
      </c>
      <c r="D9072" t="s">
        <v>32</v>
      </c>
      <c r="E9072" t="s">
        <v>17</v>
      </c>
      <c r="F9072" t="s">
        <v>29</v>
      </c>
      <c r="G9072" t="s">
        <v>25</v>
      </c>
      <c r="H9072">
        <v>41878.88</v>
      </c>
      <c r="I9072">
        <v>3</v>
      </c>
      <c r="J9072">
        <v>0.03</v>
      </c>
      <c r="K9072">
        <v>7119.41</v>
      </c>
    </row>
    <row r="9073" spans="1:11">
      <c r="A9073">
        <v>109072</v>
      </c>
      <c r="B9073" s="15">
        <v>45304.9583333333</v>
      </c>
      <c r="C9073" t="s">
        <v>19</v>
      </c>
      <c r="D9073" t="s">
        <v>20</v>
      </c>
      <c r="E9073" t="s">
        <v>13</v>
      </c>
      <c r="F9073" t="s">
        <v>22</v>
      </c>
      <c r="G9073" t="s">
        <v>23</v>
      </c>
      <c r="H9073">
        <v>39062.98</v>
      </c>
      <c r="I9073">
        <v>1</v>
      </c>
      <c r="J9073">
        <v>0.2</v>
      </c>
      <c r="K9073">
        <v>0</v>
      </c>
    </row>
    <row r="9074" spans="1:11">
      <c r="A9074">
        <v>109073</v>
      </c>
      <c r="B9074" s="15">
        <v>45305</v>
      </c>
      <c r="C9074" t="s">
        <v>28</v>
      </c>
      <c r="D9074" t="s">
        <v>32</v>
      </c>
      <c r="E9074" t="s">
        <v>13</v>
      </c>
      <c r="F9074" t="s">
        <v>18</v>
      </c>
      <c r="G9074" t="s">
        <v>23</v>
      </c>
      <c r="H9074">
        <v>15938.45</v>
      </c>
      <c r="I9074">
        <v>2</v>
      </c>
      <c r="J9074">
        <v>0.22</v>
      </c>
      <c r="K9074">
        <v>-318.77</v>
      </c>
    </row>
    <row r="9075" spans="1:11">
      <c r="A9075">
        <v>109074</v>
      </c>
      <c r="B9075" s="15">
        <v>45305.0416666667</v>
      </c>
      <c r="C9075" t="s">
        <v>28</v>
      </c>
      <c r="D9075" t="s">
        <v>24</v>
      </c>
      <c r="E9075" t="s">
        <v>21</v>
      </c>
      <c r="F9075" t="s">
        <v>31</v>
      </c>
      <c r="G9075" t="s">
        <v>23</v>
      </c>
      <c r="H9075">
        <v>23120.44</v>
      </c>
      <c r="I9075">
        <v>8</v>
      </c>
      <c r="J9075">
        <v>0.25</v>
      </c>
      <c r="K9075">
        <v>-1156.02</v>
      </c>
    </row>
    <row r="9076" spans="1:11">
      <c r="A9076">
        <v>109075</v>
      </c>
      <c r="B9076" s="15">
        <v>45305.0833333333</v>
      </c>
      <c r="C9076" t="s">
        <v>16</v>
      </c>
      <c r="D9076" t="s">
        <v>20</v>
      </c>
      <c r="E9076" t="s">
        <v>21</v>
      </c>
      <c r="F9076" t="s">
        <v>31</v>
      </c>
      <c r="G9076" t="s">
        <v>23</v>
      </c>
      <c r="H9076">
        <v>44529.65</v>
      </c>
      <c r="I9076">
        <v>4</v>
      </c>
      <c r="J9076">
        <v>0.27</v>
      </c>
      <c r="K9076">
        <v>-3117.08</v>
      </c>
    </row>
    <row r="9077" spans="1:11">
      <c r="A9077">
        <v>109076</v>
      </c>
      <c r="B9077" s="15">
        <v>45305.125</v>
      </c>
      <c r="C9077" t="s">
        <v>19</v>
      </c>
      <c r="D9077" t="s">
        <v>24</v>
      </c>
      <c r="E9077" t="s">
        <v>21</v>
      </c>
      <c r="F9077" t="s">
        <v>27</v>
      </c>
      <c r="G9077" t="s">
        <v>15</v>
      </c>
      <c r="H9077">
        <v>7795.14</v>
      </c>
      <c r="I9077">
        <v>3</v>
      </c>
      <c r="J9077">
        <v>0.13</v>
      </c>
      <c r="K9077">
        <v>545.66</v>
      </c>
    </row>
    <row r="9078" spans="1:11">
      <c r="A9078">
        <v>109077</v>
      </c>
      <c r="B9078" s="15">
        <v>45305.1666666667</v>
      </c>
      <c r="C9078" t="s">
        <v>16</v>
      </c>
      <c r="D9078" t="s">
        <v>12</v>
      </c>
      <c r="E9078" t="s">
        <v>13</v>
      </c>
      <c r="F9078" t="s">
        <v>22</v>
      </c>
      <c r="G9078" t="s">
        <v>15</v>
      </c>
      <c r="H9078">
        <v>37834.49</v>
      </c>
      <c r="I9078">
        <v>7</v>
      </c>
      <c r="J9078">
        <v>0.29</v>
      </c>
      <c r="K9078">
        <v>-3405.1</v>
      </c>
    </row>
    <row r="9079" spans="1:11">
      <c r="A9079">
        <v>109078</v>
      </c>
      <c r="B9079" s="15">
        <v>45305.2083333333</v>
      </c>
      <c r="C9079" t="s">
        <v>11</v>
      </c>
      <c r="D9079" t="s">
        <v>20</v>
      </c>
      <c r="E9079" t="s">
        <v>13</v>
      </c>
      <c r="F9079" t="s">
        <v>18</v>
      </c>
      <c r="G9079" t="s">
        <v>15</v>
      </c>
      <c r="H9079">
        <v>16181.79</v>
      </c>
      <c r="I9079">
        <v>4</v>
      </c>
      <c r="J9079">
        <v>0.01</v>
      </c>
      <c r="K9079">
        <v>3074.54</v>
      </c>
    </row>
    <row r="9080" spans="1:11">
      <c r="A9080">
        <v>109079</v>
      </c>
      <c r="B9080" s="15">
        <v>45305.25</v>
      </c>
      <c r="C9080" t="s">
        <v>11</v>
      </c>
      <c r="D9080" t="s">
        <v>32</v>
      </c>
      <c r="E9080" t="s">
        <v>13</v>
      </c>
      <c r="F9080" t="s">
        <v>27</v>
      </c>
      <c r="G9080" t="s">
        <v>15</v>
      </c>
      <c r="H9080">
        <v>6414.11</v>
      </c>
      <c r="I9080">
        <v>2</v>
      </c>
      <c r="J9080">
        <v>0.26</v>
      </c>
      <c r="K9080">
        <v>-384.85</v>
      </c>
    </row>
    <row r="9081" spans="1:11">
      <c r="A9081">
        <v>109080</v>
      </c>
      <c r="B9081" s="15">
        <v>45305.2916666667</v>
      </c>
      <c r="C9081" t="s">
        <v>11</v>
      </c>
      <c r="D9081" t="s">
        <v>12</v>
      </c>
      <c r="E9081" t="s">
        <v>17</v>
      </c>
      <c r="F9081" t="s">
        <v>22</v>
      </c>
      <c r="G9081" t="s">
        <v>15</v>
      </c>
      <c r="H9081">
        <v>6290.45</v>
      </c>
      <c r="I9081">
        <v>3</v>
      </c>
      <c r="J9081">
        <v>0.1</v>
      </c>
      <c r="K9081">
        <v>629.05</v>
      </c>
    </row>
    <row r="9082" spans="1:11">
      <c r="A9082">
        <v>109081</v>
      </c>
      <c r="B9082" s="15">
        <v>45305.3333333333</v>
      </c>
      <c r="C9082" t="s">
        <v>28</v>
      </c>
      <c r="D9082" t="s">
        <v>26</v>
      </c>
      <c r="E9082" t="s">
        <v>17</v>
      </c>
      <c r="F9082" t="s">
        <v>18</v>
      </c>
      <c r="G9082" t="s">
        <v>25</v>
      </c>
      <c r="H9082">
        <v>14176.22</v>
      </c>
      <c r="I9082">
        <v>4</v>
      </c>
      <c r="J9082">
        <v>0.28</v>
      </c>
      <c r="K9082">
        <v>-1134.1</v>
      </c>
    </row>
    <row r="9083" spans="1:11">
      <c r="A9083">
        <v>109082</v>
      </c>
      <c r="B9083" s="15">
        <v>45305.375</v>
      </c>
      <c r="C9083" t="s">
        <v>28</v>
      </c>
      <c r="D9083" t="s">
        <v>32</v>
      </c>
      <c r="E9083" t="s">
        <v>21</v>
      </c>
      <c r="F9083" t="s">
        <v>31</v>
      </c>
      <c r="G9083" t="s">
        <v>23</v>
      </c>
      <c r="H9083">
        <v>27629.94</v>
      </c>
      <c r="I9083">
        <v>1</v>
      </c>
      <c r="J9083">
        <v>0.07</v>
      </c>
      <c r="K9083">
        <v>3591.89</v>
      </c>
    </row>
    <row r="9084" spans="1:11">
      <c r="A9084">
        <v>109083</v>
      </c>
      <c r="B9084" s="15">
        <v>45305.4166666667</v>
      </c>
      <c r="C9084" t="s">
        <v>28</v>
      </c>
      <c r="D9084" t="s">
        <v>24</v>
      </c>
      <c r="E9084" t="s">
        <v>17</v>
      </c>
      <c r="F9084" t="s">
        <v>31</v>
      </c>
      <c r="G9084" t="s">
        <v>15</v>
      </c>
      <c r="H9084">
        <v>45440.55</v>
      </c>
      <c r="I9084">
        <v>8</v>
      </c>
      <c r="J9084">
        <v>0.22</v>
      </c>
      <c r="K9084">
        <v>-908.81</v>
      </c>
    </row>
    <row r="9085" spans="1:11">
      <c r="A9085">
        <v>109084</v>
      </c>
      <c r="B9085" s="15">
        <v>45305.4583333333</v>
      </c>
      <c r="C9085" t="s">
        <v>19</v>
      </c>
      <c r="D9085" t="s">
        <v>32</v>
      </c>
      <c r="E9085" t="s">
        <v>17</v>
      </c>
      <c r="F9085" t="s">
        <v>27</v>
      </c>
      <c r="G9085" t="s">
        <v>23</v>
      </c>
      <c r="H9085">
        <v>15498.25</v>
      </c>
      <c r="I9085">
        <v>8</v>
      </c>
      <c r="J9085">
        <v>0.13</v>
      </c>
      <c r="K9085">
        <v>1084.88</v>
      </c>
    </row>
    <row r="9086" spans="1:11">
      <c r="A9086">
        <v>109085</v>
      </c>
      <c r="B9086" s="15">
        <v>45305.5</v>
      </c>
      <c r="C9086" t="s">
        <v>16</v>
      </c>
      <c r="D9086" t="s">
        <v>26</v>
      </c>
      <c r="E9086" t="s">
        <v>17</v>
      </c>
      <c r="F9086" t="s">
        <v>22</v>
      </c>
      <c r="G9086" t="s">
        <v>23</v>
      </c>
      <c r="H9086">
        <v>10361.78</v>
      </c>
      <c r="I9086">
        <v>5</v>
      </c>
      <c r="J9086">
        <v>0.11</v>
      </c>
      <c r="K9086">
        <v>932.56</v>
      </c>
    </row>
    <row r="9087" spans="1:11">
      <c r="A9087">
        <v>109086</v>
      </c>
      <c r="B9087" s="15">
        <v>45305.5416666667</v>
      </c>
      <c r="C9087" t="s">
        <v>28</v>
      </c>
      <c r="D9087" t="s">
        <v>32</v>
      </c>
      <c r="E9087" t="s">
        <v>21</v>
      </c>
      <c r="F9087" t="s">
        <v>31</v>
      </c>
      <c r="G9087" t="s">
        <v>15</v>
      </c>
      <c r="H9087">
        <v>24193.42</v>
      </c>
      <c r="I9087">
        <v>6</v>
      </c>
      <c r="J9087">
        <v>0.02</v>
      </c>
      <c r="K9087">
        <v>4354.82</v>
      </c>
    </row>
    <row r="9088" spans="1:11">
      <c r="A9088">
        <v>109087</v>
      </c>
      <c r="B9088" s="15">
        <v>45305.5833333333</v>
      </c>
      <c r="C9088" t="s">
        <v>16</v>
      </c>
      <c r="D9088" t="s">
        <v>12</v>
      </c>
      <c r="E9088" t="s">
        <v>21</v>
      </c>
      <c r="F9088" t="s">
        <v>22</v>
      </c>
      <c r="G9088" t="s">
        <v>15</v>
      </c>
      <c r="H9088">
        <v>8253.13</v>
      </c>
      <c r="I9088">
        <v>4</v>
      </c>
      <c r="J9088">
        <v>0.21</v>
      </c>
      <c r="K9088">
        <v>-82.53</v>
      </c>
    </row>
    <row r="9089" spans="1:11">
      <c r="A9089">
        <v>109088</v>
      </c>
      <c r="B9089" s="15">
        <v>45305.625</v>
      </c>
      <c r="C9089" t="s">
        <v>16</v>
      </c>
      <c r="D9089" t="s">
        <v>30</v>
      </c>
      <c r="E9089" t="s">
        <v>17</v>
      </c>
      <c r="F9089" t="s">
        <v>27</v>
      </c>
      <c r="G9089" t="s">
        <v>23</v>
      </c>
      <c r="H9089">
        <v>13948.69</v>
      </c>
      <c r="I9089">
        <v>3</v>
      </c>
      <c r="J9089">
        <v>0.05</v>
      </c>
      <c r="K9089">
        <v>2092.3</v>
      </c>
    </row>
    <row r="9090" spans="1:11">
      <c r="A9090">
        <v>109089</v>
      </c>
      <c r="B9090" s="15">
        <v>45305.6666666667</v>
      </c>
      <c r="C9090" t="s">
        <v>16</v>
      </c>
      <c r="D9090" t="s">
        <v>32</v>
      </c>
      <c r="E9090" t="s">
        <v>13</v>
      </c>
      <c r="F9090" t="s">
        <v>29</v>
      </c>
      <c r="G9090" t="s">
        <v>23</v>
      </c>
      <c r="H9090">
        <v>49338.25</v>
      </c>
      <c r="I9090">
        <v>3</v>
      </c>
      <c r="J9090">
        <v>0.14</v>
      </c>
      <c r="K9090">
        <v>2960.3</v>
      </c>
    </row>
    <row r="9091" spans="1:11">
      <c r="A9091">
        <v>109090</v>
      </c>
      <c r="B9091" s="15">
        <v>45305.7083333333</v>
      </c>
      <c r="C9091" t="s">
        <v>19</v>
      </c>
      <c r="D9091" t="s">
        <v>20</v>
      </c>
      <c r="E9091" t="s">
        <v>21</v>
      </c>
      <c r="F9091" t="s">
        <v>22</v>
      </c>
      <c r="G9091" t="s">
        <v>23</v>
      </c>
      <c r="H9091">
        <v>28123.5</v>
      </c>
      <c r="I9091">
        <v>4</v>
      </c>
      <c r="J9091">
        <v>0.04</v>
      </c>
      <c r="K9091">
        <v>4499.76</v>
      </c>
    </row>
    <row r="9092" spans="1:11">
      <c r="A9092">
        <v>109091</v>
      </c>
      <c r="B9092" s="15">
        <v>45305.75</v>
      </c>
      <c r="C9092" t="s">
        <v>19</v>
      </c>
      <c r="D9092" t="s">
        <v>26</v>
      </c>
      <c r="E9092" t="s">
        <v>17</v>
      </c>
      <c r="F9092" t="s">
        <v>14</v>
      </c>
      <c r="G9092" t="s">
        <v>25</v>
      </c>
      <c r="H9092">
        <v>39303.53</v>
      </c>
      <c r="I9092">
        <v>6</v>
      </c>
      <c r="J9092">
        <v>0.18</v>
      </c>
      <c r="K9092">
        <v>786.07</v>
      </c>
    </row>
    <row r="9093" spans="1:11">
      <c r="A9093">
        <v>109092</v>
      </c>
      <c r="B9093" s="15">
        <v>45305.7916666667</v>
      </c>
      <c r="C9093" t="s">
        <v>11</v>
      </c>
      <c r="D9093" t="s">
        <v>32</v>
      </c>
      <c r="E9093" t="s">
        <v>13</v>
      </c>
      <c r="F9093" t="s">
        <v>22</v>
      </c>
      <c r="G9093" t="s">
        <v>25</v>
      </c>
      <c r="H9093">
        <v>10984.6</v>
      </c>
      <c r="I9093">
        <v>2</v>
      </c>
      <c r="J9093">
        <v>0.07</v>
      </c>
      <c r="K9093">
        <v>1428</v>
      </c>
    </row>
    <row r="9094" spans="1:11">
      <c r="A9094">
        <v>109093</v>
      </c>
      <c r="B9094" s="15">
        <v>45305.8333333333</v>
      </c>
      <c r="C9094" t="s">
        <v>11</v>
      </c>
      <c r="D9094" t="s">
        <v>26</v>
      </c>
      <c r="E9094" t="s">
        <v>13</v>
      </c>
      <c r="F9094" t="s">
        <v>27</v>
      </c>
      <c r="G9094" t="s">
        <v>23</v>
      </c>
      <c r="H9094">
        <v>26243.39</v>
      </c>
      <c r="I9094">
        <v>6</v>
      </c>
      <c r="J9094">
        <v>0.18</v>
      </c>
      <c r="K9094">
        <v>524.87</v>
      </c>
    </row>
    <row r="9095" spans="1:11">
      <c r="A9095">
        <v>109094</v>
      </c>
      <c r="B9095" s="15">
        <v>45305.875</v>
      </c>
      <c r="C9095" t="s">
        <v>16</v>
      </c>
      <c r="D9095" t="s">
        <v>30</v>
      </c>
      <c r="E9095" t="s">
        <v>21</v>
      </c>
      <c r="F9095" t="s">
        <v>14</v>
      </c>
      <c r="G9095" t="s">
        <v>25</v>
      </c>
      <c r="H9095">
        <v>25771.19</v>
      </c>
      <c r="I9095">
        <v>8</v>
      </c>
      <c r="J9095">
        <v>0.28</v>
      </c>
      <c r="K9095">
        <v>-2061.7</v>
      </c>
    </row>
    <row r="9096" spans="1:11">
      <c r="A9096">
        <v>109095</v>
      </c>
      <c r="B9096" s="15">
        <v>45305.9166666667</v>
      </c>
      <c r="C9096" t="s">
        <v>11</v>
      </c>
      <c r="D9096" t="s">
        <v>12</v>
      </c>
      <c r="E9096" t="s">
        <v>13</v>
      </c>
      <c r="F9096" t="s">
        <v>29</v>
      </c>
      <c r="G9096" t="s">
        <v>23</v>
      </c>
      <c r="H9096">
        <v>40727.06</v>
      </c>
      <c r="I9096">
        <v>9</v>
      </c>
      <c r="J9096">
        <v>0.28</v>
      </c>
      <c r="K9096">
        <v>-3258.16</v>
      </c>
    </row>
    <row r="9097" spans="1:11">
      <c r="A9097">
        <v>109096</v>
      </c>
      <c r="B9097" s="15">
        <v>45305.9583333333</v>
      </c>
      <c r="C9097" t="s">
        <v>16</v>
      </c>
      <c r="D9097" t="s">
        <v>20</v>
      </c>
      <c r="E9097" t="s">
        <v>21</v>
      </c>
      <c r="F9097" t="s">
        <v>31</v>
      </c>
      <c r="G9097" t="s">
        <v>23</v>
      </c>
      <c r="H9097">
        <v>1567.78</v>
      </c>
      <c r="I9097">
        <v>4</v>
      </c>
      <c r="J9097">
        <v>0.06</v>
      </c>
      <c r="K9097">
        <v>219.49</v>
      </c>
    </row>
    <row r="9098" spans="1:11">
      <c r="A9098">
        <v>109097</v>
      </c>
      <c r="B9098" s="15">
        <v>45306</v>
      </c>
      <c r="C9098" t="s">
        <v>19</v>
      </c>
      <c r="D9098" t="s">
        <v>24</v>
      </c>
      <c r="E9098" t="s">
        <v>17</v>
      </c>
      <c r="F9098" t="s">
        <v>18</v>
      </c>
      <c r="G9098" t="s">
        <v>15</v>
      </c>
      <c r="H9098">
        <v>43093.74</v>
      </c>
      <c r="I9098">
        <v>5</v>
      </c>
      <c r="J9098">
        <v>0.03</v>
      </c>
      <c r="K9098">
        <v>7325.94</v>
      </c>
    </row>
    <row r="9099" spans="1:11">
      <c r="A9099">
        <v>109098</v>
      </c>
      <c r="B9099" s="15">
        <v>45306.0416666667</v>
      </c>
      <c r="C9099" t="s">
        <v>19</v>
      </c>
      <c r="D9099" t="s">
        <v>32</v>
      </c>
      <c r="E9099" t="s">
        <v>21</v>
      </c>
      <c r="F9099" t="s">
        <v>27</v>
      </c>
      <c r="G9099" t="s">
        <v>23</v>
      </c>
      <c r="H9099">
        <v>4439.95</v>
      </c>
      <c r="I9099">
        <v>8</v>
      </c>
      <c r="J9099">
        <v>0.01</v>
      </c>
      <c r="K9099">
        <v>843.59</v>
      </c>
    </row>
    <row r="9100" spans="1:11">
      <c r="A9100">
        <v>109099</v>
      </c>
      <c r="B9100" s="15">
        <v>45306.0833333333</v>
      </c>
      <c r="C9100" t="s">
        <v>19</v>
      </c>
      <c r="D9100" t="s">
        <v>12</v>
      </c>
      <c r="E9100" t="s">
        <v>13</v>
      </c>
      <c r="F9100" t="s">
        <v>18</v>
      </c>
      <c r="G9100" t="s">
        <v>15</v>
      </c>
      <c r="H9100">
        <v>45871.52</v>
      </c>
      <c r="I9100">
        <v>2</v>
      </c>
      <c r="J9100">
        <v>0.25</v>
      </c>
      <c r="K9100">
        <v>-2293.58</v>
      </c>
    </row>
    <row r="9101" spans="1:11">
      <c r="A9101">
        <v>109100</v>
      </c>
      <c r="B9101" s="15">
        <v>45306.125</v>
      </c>
      <c r="C9101" t="s">
        <v>28</v>
      </c>
      <c r="D9101" t="s">
        <v>26</v>
      </c>
      <c r="E9101" t="s">
        <v>21</v>
      </c>
      <c r="F9101" t="s">
        <v>29</v>
      </c>
      <c r="G9101" t="s">
        <v>15</v>
      </c>
      <c r="H9101">
        <v>7570.56</v>
      </c>
      <c r="I9101">
        <v>2</v>
      </c>
      <c r="J9101">
        <v>0.07</v>
      </c>
      <c r="K9101">
        <v>984.17</v>
      </c>
    </row>
    <row r="9102" spans="1:11">
      <c r="A9102">
        <v>109101</v>
      </c>
      <c r="B9102" s="15">
        <v>45306.1666666667</v>
      </c>
      <c r="C9102" t="s">
        <v>16</v>
      </c>
      <c r="D9102" t="s">
        <v>30</v>
      </c>
      <c r="E9102" t="s">
        <v>21</v>
      </c>
      <c r="F9102" t="s">
        <v>14</v>
      </c>
      <c r="G9102" t="s">
        <v>23</v>
      </c>
      <c r="H9102">
        <v>26845.8</v>
      </c>
      <c r="I9102">
        <v>9</v>
      </c>
      <c r="J9102">
        <v>0.09</v>
      </c>
      <c r="K9102">
        <v>2953.04</v>
      </c>
    </row>
    <row r="9103" spans="1:11">
      <c r="A9103">
        <v>109102</v>
      </c>
      <c r="B9103" s="15">
        <v>45306.2083333333</v>
      </c>
      <c r="C9103" t="s">
        <v>19</v>
      </c>
      <c r="D9103" t="s">
        <v>26</v>
      </c>
      <c r="E9103" t="s">
        <v>17</v>
      </c>
      <c r="F9103" t="s">
        <v>29</v>
      </c>
      <c r="G9103" t="s">
        <v>25</v>
      </c>
      <c r="H9103">
        <v>5419.85</v>
      </c>
      <c r="I9103">
        <v>6</v>
      </c>
      <c r="J9103">
        <v>0.07</v>
      </c>
      <c r="K9103">
        <v>704.58</v>
      </c>
    </row>
    <row r="9104" spans="1:11">
      <c r="A9104">
        <v>109103</v>
      </c>
      <c r="B9104" s="15">
        <v>45306.25</v>
      </c>
      <c r="C9104" t="s">
        <v>16</v>
      </c>
      <c r="D9104" t="s">
        <v>30</v>
      </c>
      <c r="E9104" t="s">
        <v>13</v>
      </c>
      <c r="F9104" t="s">
        <v>22</v>
      </c>
      <c r="G9104" t="s">
        <v>23</v>
      </c>
      <c r="H9104">
        <v>22635.97</v>
      </c>
      <c r="I9104">
        <v>9</v>
      </c>
      <c r="J9104">
        <v>0.25</v>
      </c>
      <c r="K9104">
        <v>-1131.8</v>
      </c>
    </row>
    <row r="9105" spans="1:11">
      <c r="A9105">
        <v>109104</v>
      </c>
      <c r="B9105" s="15">
        <v>45306.2916666667</v>
      </c>
      <c r="C9105" t="s">
        <v>11</v>
      </c>
      <c r="D9105" t="s">
        <v>30</v>
      </c>
      <c r="E9105" t="s">
        <v>21</v>
      </c>
      <c r="F9105" t="s">
        <v>18</v>
      </c>
      <c r="G9105" t="s">
        <v>23</v>
      </c>
      <c r="H9105">
        <v>15314.3</v>
      </c>
      <c r="I9105">
        <v>7</v>
      </c>
      <c r="J9105">
        <v>0.29</v>
      </c>
      <c r="K9105">
        <v>-1378.29</v>
      </c>
    </row>
    <row r="9106" spans="1:11">
      <c r="A9106">
        <v>109105</v>
      </c>
      <c r="B9106" s="15">
        <v>45306.3333333333</v>
      </c>
      <c r="C9106" t="s">
        <v>11</v>
      </c>
      <c r="D9106" t="s">
        <v>12</v>
      </c>
      <c r="E9106" t="s">
        <v>17</v>
      </c>
      <c r="F9106" t="s">
        <v>18</v>
      </c>
      <c r="G9106" t="s">
        <v>25</v>
      </c>
      <c r="H9106">
        <v>21294.71</v>
      </c>
      <c r="I9106">
        <v>5</v>
      </c>
      <c r="J9106">
        <v>0.23</v>
      </c>
      <c r="K9106">
        <v>-638.84</v>
      </c>
    </row>
    <row r="9107" spans="1:11">
      <c r="A9107">
        <v>109106</v>
      </c>
      <c r="B9107" s="15">
        <v>45306.375</v>
      </c>
      <c r="C9107" t="s">
        <v>19</v>
      </c>
      <c r="D9107" t="s">
        <v>32</v>
      </c>
      <c r="E9107" t="s">
        <v>17</v>
      </c>
      <c r="F9107" t="s">
        <v>29</v>
      </c>
      <c r="G9107" t="s">
        <v>15</v>
      </c>
      <c r="H9107">
        <v>27479.16</v>
      </c>
      <c r="I9107">
        <v>9</v>
      </c>
      <c r="J9107">
        <v>0.25</v>
      </c>
      <c r="K9107">
        <v>-1373.96</v>
      </c>
    </row>
    <row r="9108" spans="1:11">
      <c r="A9108">
        <v>109107</v>
      </c>
      <c r="B9108" s="15">
        <v>45306.4166666667</v>
      </c>
      <c r="C9108" t="s">
        <v>16</v>
      </c>
      <c r="D9108" t="s">
        <v>24</v>
      </c>
      <c r="E9108" t="s">
        <v>17</v>
      </c>
      <c r="F9108" t="s">
        <v>14</v>
      </c>
      <c r="G9108" t="s">
        <v>25</v>
      </c>
      <c r="H9108">
        <v>23242.21</v>
      </c>
      <c r="I9108">
        <v>9</v>
      </c>
      <c r="J9108">
        <v>0.19</v>
      </c>
      <c r="K9108">
        <v>232.42</v>
      </c>
    </row>
    <row r="9109" spans="1:11">
      <c r="A9109">
        <v>109108</v>
      </c>
      <c r="B9109" s="15">
        <v>45306.4583333333</v>
      </c>
      <c r="C9109" t="s">
        <v>19</v>
      </c>
      <c r="D9109" t="s">
        <v>32</v>
      </c>
      <c r="E9109" t="s">
        <v>17</v>
      </c>
      <c r="F9109" t="s">
        <v>18</v>
      </c>
      <c r="G9109" t="s">
        <v>23</v>
      </c>
      <c r="H9109">
        <v>1646.56</v>
      </c>
      <c r="I9109">
        <v>2</v>
      </c>
      <c r="J9109">
        <v>0.16</v>
      </c>
      <c r="K9109">
        <v>65.86</v>
      </c>
    </row>
    <row r="9110" spans="1:11">
      <c r="A9110">
        <v>109109</v>
      </c>
      <c r="B9110" s="15">
        <v>45306.5</v>
      </c>
      <c r="C9110" t="s">
        <v>11</v>
      </c>
      <c r="D9110" t="s">
        <v>20</v>
      </c>
      <c r="E9110" t="s">
        <v>17</v>
      </c>
      <c r="F9110" t="s">
        <v>31</v>
      </c>
      <c r="G9110" t="s">
        <v>23</v>
      </c>
      <c r="H9110">
        <v>43240.93</v>
      </c>
      <c r="I9110">
        <v>8</v>
      </c>
      <c r="J9110">
        <v>0.22</v>
      </c>
      <c r="K9110">
        <v>-864.82</v>
      </c>
    </row>
    <row r="9111" spans="1:11">
      <c r="A9111">
        <v>109110</v>
      </c>
      <c r="B9111" s="15">
        <v>45306.5416666667</v>
      </c>
      <c r="C9111" t="s">
        <v>19</v>
      </c>
      <c r="D9111" t="s">
        <v>32</v>
      </c>
      <c r="E9111" t="s">
        <v>21</v>
      </c>
      <c r="F9111" t="s">
        <v>29</v>
      </c>
      <c r="G9111" t="s">
        <v>25</v>
      </c>
      <c r="H9111">
        <v>5200.24</v>
      </c>
      <c r="I9111">
        <v>8</v>
      </c>
      <c r="J9111">
        <v>0.01</v>
      </c>
      <c r="K9111">
        <v>988.05</v>
      </c>
    </row>
    <row r="9112" spans="1:11">
      <c r="A9112">
        <v>109111</v>
      </c>
      <c r="B9112" s="15">
        <v>45306.5833333333</v>
      </c>
      <c r="C9112" t="s">
        <v>16</v>
      </c>
      <c r="D9112" t="s">
        <v>30</v>
      </c>
      <c r="E9112" t="s">
        <v>21</v>
      </c>
      <c r="F9112" t="s">
        <v>22</v>
      </c>
      <c r="G9112" t="s">
        <v>25</v>
      </c>
      <c r="H9112">
        <v>49041.06</v>
      </c>
      <c r="I9112">
        <v>2</v>
      </c>
      <c r="J9112">
        <v>0.02</v>
      </c>
      <c r="K9112">
        <v>8827.39</v>
      </c>
    </row>
    <row r="9113" spans="1:11">
      <c r="A9113">
        <v>109112</v>
      </c>
      <c r="B9113" s="15">
        <v>45306.625</v>
      </c>
      <c r="C9113" t="s">
        <v>11</v>
      </c>
      <c r="D9113" t="s">
        <v>30</v>
      </c>
      <c r="E9113" t="s">
        <v>13</v>
      </c>
      <c r="F9113" t="s">
        <v>22</v>
      </c>
      <c r="G9113" t="s">
        <v>25</v>
      </c>
      <c r="H9113">
        <v>42640.27</v>
      </c>
      <c r="I9113">
        <v>7</v>
      </c>
      <c r="J9113">
        <v>0.21</v>
      </c>
      <c r="K9113">
        <v>-426.4</v>
      </c>
    </row>
    <row r="9114" spans="1:11">
      <c r="A9114">
        <v>109113</v>
      </c>
      <c r="B9114" s="15">
        <v>45306.6666666667</v>
      </c>
      <c r="C9114" t="s">
        <v>28</v>
      </c>
      <c r="D9114" t="s">
        <v>20</v>
      </c>
      <c r="E9114" t="s">
        <v>21</v>
      </c>
      <c r="F9114" t="s">
        <v>22</v>
      </c>
      <c r="G9114" t="s">
        <v>15</v>
      </c>
      <c r="H9114">
        <v>28288.08</v>
      </c>
      <c r="I9114">
        <v>1</v>
      </c>
      <c r="J9114">
        <v>0.1</v>
      </c>
      <c r="K9114">
        <v>2828.81</v>
      </c>
    </row>
    <row r="9115" spans="1:11">
      <c r="A9115">
        <v>109114</v>
      </c>
      <c r="B9115" s="15">
        <v>45306.7083333333</v>
      </c>
      <c r="C9115" t="s">
        <v>11</v>
      </c>
      <c r="D9115" t="s">
        <v>26</v>
      </c>
      <c r="E9115" t="s">
        <v>13</v>
      </c>
      <c r="F9115" t="s">
        <v>18</v>
      </c>
      <c r="G9115" t="s">
        <v>25</v>
      </c>
      <c r="H9115">
        <v>12637.07</v>
      </c>
      <c r="I9115">
        <v>5</v>
      </c>
      <c r="J9115">
        <v>0.15</v>
      </c>
      <c r="K9115">
        <v>631.85</v>
      </c>
    </row>
    <row r="9116" spans="1:11">
      <c r="A9116">
        <v>109115</v>
      </c>
      <c r="B9116" s="15">
        <v>45306.75</v>
      </c>
      <c r="C9116" t="s">
        <v>28</v>
      </c>
      <c r="D9116" t="s">
        <v>30</v>
      </c>
      <c r="E9116" t="s">
        <v>13</v>
      </c>
      <c r="F9116" t="s">
        <v>29</v>
      </c>
      <c r="G9116" t="s">
        <v>23</v>
      </c>
      <c r="H9116">
        <v>4769.18</v>
      </c>
      <c r="I9116">
        <v>5</v>
      </c>
      <c r="J9116">
        <v>0.23</v>
      </c>
      <c r="K9116">
        <v>-143.08</v>
      </c>
    </row>
    <row r="9117" spans="1:11">
      <c r="A9117">
        <v>109116</v>
      </c>
      <c r="B9117" s="15">
        <v>45306.7916666667</v>
      </c>
      <c r="C9117" t="s">
        <v>19</v>
      </c>
      <c r="D9117" t="s">
        <v>20</v>
      </c>
      <c r="E9117" t="s">
        <v>13</v>
      </c>
      <c r="F9117" t="s">
        <v>22</v>
      </c>
      <c r="G9117" t="s">
        <v>25</v>
      </c>
      <c r="H9117">
        <v>33755.84</v>
      </c>
      <c r="I9117">
        <v>5</v>
      </c>
      <c r="J9117">
        <v>0.17</v>
      </c>
      <c r="K9117">
        <v>1012.68</v>
      </c>
    </row>
    <row r="9118" spans="1:11">
      <c r="A9118">
        <v>109117</v>
      </c>
      <c r="B9118" s="15">
        <v>45306.8333333333</v>
      </c>
      <c r="C9118" t="s">
        <v>19</v>
      </c>
      <c r="D9118" t="s">
        <v>30</v>
      </c>
      <c r="E9118" t="s">
        <v>21</v>
      </c>
      <c r="F9118" t="s">
        <v>29</v>
      </c>
      <c r="G9118" t="s">
        <v>23</v>
      </c>
      <c r="H9118">
        <v>10474.71</v>
      </c>
      <c r="I9118">
        <v>2</v>
      </c>
      <c r="J9118">
        <v>0.24</v>
      </c>
      <c r="K9118">
        <v>-418.99</v>
      </c>
    </row>
    <row r="9119" spans="1:11">
      <c r="A9119">
        <v>109118</v>
      </c>
      <c r="B9119" s="15">
        <v>45306.875</v>
      </c>
      <c r="C9119" t="s">
        <v>16</v>
      </c>
      <c r="D9119" t="s">
        <v>24</v>
      </c>
      <c r="E9119" t="s">
        <v>17</v>
      </c>
      <c r="F9119" t="s">
        <v>18</v>
      </c>
      <c r="G9119" t="s">
        <v>15</v>
      </c>
      <c r="H9119">
        <v>36794.4</v>
      </c>
      <c r="I9119">
        <v>3</v>
      </c>
      <c r="J9119">
        <v>0.13</v>
      </c>
      <c r="K9119">
        <v>2575.61</v>
      </c>
    </row>
    <row r="9120" spans="1:11">
      <c r="A9120">
        <v>109119</v>
      </c>
      <c r="B9120" s="15">
        <v>45306.9166666667</v>
      </c>
      <c r="C9120" t="s">
        <v>28</v>
      </c>
      <c r="D9120" t="s">
        <v>30</v>
      </c>
      <c r="E9120" t="s">
        <v>13</v>
      </c>
      <c r="F9120" t="s">
        <v>31</v>
      </c>
      <c r="G9120" t="s">
        <v>15</v>
      </c>
      <c r="H9120">
        <v>41709.16</v>
      </c>
      <c r="I9120">
        <v>6</v>
      </c>
      <c r="J9120">
        <v>0.09</v>
      </c>
      <c r="K9120">
        <v>4588.01</v>
      </c>
    </row>
    <row r="9121" spans="1:11">
      <c r="A9121">
        <v>109120</v>
      </c>
      <c r="B9121" s="15">
        <v>45306.9583333333</v>
      </c>
      <c r="C9121" t="s">
        <v>19</v>
      </c>
      <c r="D9121" t="s">
        <v>12</v>
      </c>
      <c r="E9121" t="s">
        <v>17</v>
      </c>
      <c r="F9121" t="s">
        <v>31</v>
      </c>
      <c r="G9121" t="s">
        <v>25</v>
      </c>
      <c r="H9121">
        <v>49453.77</v>
      </c>
      <c r="I9121">
        <v>1</v>
      </c>
      <c r="J9121">
        <v>0.07</v>
      </c>
      <c r="K9121">
        <v>6428.99</v>
      </c>
    </row>
    <row r="9122" spans="1:11">
      <c r="A9122">
        <v>109121</v>
      </c>
      <c r="B9122" s="15">
        <v>45307</v>
      </c>
      <c r="C9122" t="s">
        <v>28</v>
      </c>
      <c r="D9122" t="s">
        <v>20</v>
      </c>
      <c r="E9122" t="s">
        <v>13</v>
      </c>
      <c r="F9122" t="s">
        <v>31</v>
      </c>
      <c r="G9122" t="s">
        <v>23</v>
      </c>
      <c r="H9122">
        <v>25458.67</v>
      </c>
      <c r="I9122">
        <v>6</v>
      </c>
      <c r="J9122">
        <v>0.04</v>
      </c>
      <c r="K9122">
        <v>4073.39</v>
      </c>
    </row>
    <row r="9123" spans="1:11">
      <c r="A9123">
        <v>109122</v>
      </c>
      <c r="B9123" s="15">
        <v>45307.0416666667</v>
      </c>
      <c r="C9123" t="s">
        <v>19</v>
      </c>
      <c r="D9123" t="s">
        <v>32</v>
      </c>
      <c r="E9123" t="s">
        <v>21</v>
      </c>
      <c r="F9123" t="s">
        <v>18</v>
      </c>
      <c r="G9123" t="s">
        <v>15</v>
      </c>
      <c r="H9123">
        <v>48746.26</v>
      </c>
      <c r="I9123">
        <v>6</v>
      </c>
      <c r="J9123">
        <v>0.01</v>
      </c>
      <c r="K9123">
        <v>9261.79</v>
      </c>
    </row>
    <row r="9124" spans="1:11">
      <c r="A9124">
        <v>109123</v>
      </c>
      <c r="B9124" s="15">
        <v>45307.0833333333</v>
      </c>
      <c r="C9124" t="s">
        <v>11</v>
      </c>
      <c r="D9124" t="s">
        <v>20</v>
      </c>
      <c r="E9124" t="s">
        <v>13</v>
      </c>
      <c r="F9124" t="s">
        <v>22</v>
      </c>
      <c r="G9124" t="s">
        <v>25</v>
      </c>
      <c r="H9124">
        <v>7891.33</v>
      </c>
      <c r="I9124">
        <v>7</v>
      </c>
      <c r="J9124">
        <v>0.02</v>
      </c>
      <c r="K9124">
        <v>1420.44</v>
      </c>
    </row>
    <row r="9125" spans="1:11">
      <c r="A9125">
        <v>109124</v>
      </c>
      <c r="B9125" s="15">
        <v>45307.125</v>
      </c>
      <c r="C9125" t="s">
        <v>19</v>
      </c>
      <c r="D9125" t="s">
        <v>26</v>
      </c>
      <c r="E9125" t="s">
        <v>21</v>
      </c>
      <c r="F9125" t="s">
        <v>18</v>
      </c>
      <c r="G9125" t="s">
        <v>15</v>
      </c>
      <c r="H9125">
        <v>41894.23</v>
      </c>
      <c r="I9125">
        <v>9</v>
      </c>
      <c r="J9125">
        <v>0.08</v>
      </c>
      <c r="K9125">
        <v>5027.31</v>
      </c>
    </row>
    <row r="9126" spans="1:11">
      <c r="A9126">
        <v>109125</v>
      </c>
      <c r="B9126" s="15">
        <v>45307.1666666667</v>
      </c>
      <c r="C9126" t="s">
        <v>16</v>
      </c>
      <c r="D9126" t="s">
        <v>30</v>
      </c>
      <c r="E9126" t="s">
        <v>17</v>
      </c>
      <c r="F9126" t="s">
        <v>29</v>
      </c>
      <c r="G9126" t="s">
        <v>25</v>
      </c>
      <c r="H9126">
        <v>18310.2</v>
      </c>
      <c r="I9126">
        <v>9</v>
      </c>
      <c r="J9126">
        <v>0.08</v>
      </c>
      <c r="K9126">
        <v>2197.22</v>
      </c>
    </row>
    <row r="9127" spans="1:11">
      <c r="A9127">
        <v>109126</v>
      </c>
      <c r="B9127" s="15">
        <v>45307.2083333333</v>
      </c>
      <c r="C9127" t="s">
        <v>11</v>
      </c>
      <c r="D9127" t="s">
        <v>20</v>
      </c>
      <c r="E9127" t="s">
        <v>21</v>
      </c>
      <c r="F9127" t="s">
        <v>31</v>
      </c>
      <c r="G9127" t="s">
        <v>23</v>
      </c>
      <c r="H9127">
        <v>18558.21</v>
      </c>
      <c r="I9127">
        <v>4</v>
      </c>
      <c r="J9127">
        <v>0.11</v>
      </c>
      <c r="K9127">
        <v>1670.24</v>
      </c>
    </row>
    <row r="9128" spans="1:11">
      <c r="A9128">
        <v>109127</v>
      </c>
      <c r="B9128" s="15">
        <v>45307.25</v>
      </c>
      <c r="C9128" t="s">
        <v>16</v>
      </c>
      <c r="D9128" t="s">
        <v>24</v>
      </c>
      <c r="E9128" t="s">
        <v>17</v>
      </c>
      <c r="F9128" t="s">
        <v>29</v>
      </c>
      <c r="G9128" t="s">
        <v>25</v>
      </c>
      <c r="H9128">
        <v>13798.05</v>
      </c>
      <c r="I9128">
        <v>2</v>
      </c>
      <c r="J9128">
        <v>0.18</v>
      </c>
      <c r="K9128">
        <v>275.96</v>
      </c>
    </row>
    <row r="9129" spans="1:11">
      <c r="A9129">
        <v>109128</v>
      </c>
      <c r="B9129" s="15">
        <v>45307.2916666667</v>
      </c>
      <c r="C9129" t="s">
        <v>11</v>
      </c>
      <c r="D9129" t="s">
        <v>20</v>
      </c>
      <c r="E9129" t="s">
        <v>21</v>
      </c>
      <c r="F9129" t="s">
        <v>18</v>
      </c>
      <c r="G9129" t="s">
        <v>23</v>
      </c>
      <c r="H9129">
        <v>9083.82</v>
      </c>
      <c r="I9129">
        <v>5</v>
      </c>
      <c r="J9129">
        <v>0.23</v>
      </c>
      <c r="K9129">
        <v>-272.51</v>
      </c>
    </row>
    <row r="9130" spans="1:11">
      <c r="A9130">
        <v>109129</v>
      </c>
      <c r="B9130" s="15">
        <v>45307.3333333333</v>
      </c>
      <c r="C9130" t="s">
        <v>28</v>
      </c>
      <c r="D9130" t="s">
        <v>24</v>
      </c>
      <c r="E9130" t="s">
        <v>13</v>
      </c>
      <c r="F9130" t="s">
        <v>27</v>
      </c>
      <c r="G9130" t="s">
        <v>15</v>
      </c>
      <c r="H9130">
        <v>22389.7</v>
      </c>
      <c r="I9130">
        <v>1</v>
      </c>
      <c r="J9130">
        <v>0.06</v>
      </c>
      <c r="K9130">
        <v>3134.56</v>
      </c>
    </row>
    <row r="9131" spans="1:11">
      <c r="A9131">
        <v>109130</v>
      </c>
      <c r="B9131" s="15">
        <v>45307.375</v>
      </c>
      <c r="C9131" t="s">
        <v>16</v>
      </c>
      <c r="D9131" t="s">
        <v>30</v>
      </c>
      <c r="E9131" t="s">
        <v>13</v>
      </c>
      <c r="F9131" t="s">
        <v>27</v>
      </c>
      <c r="G9131" t="s">
        <v>23</v>
      </c>
      <c r="H9131">
        <v>49370.7</v>
      </c>
      <c r="I9131">
        <v>5</v>
      </c>
      <c r="J9131">
        <v>0.23</v>
      </c>
      <c r="K9131">
        <v>-1481.12</v>
      </c>
    </row>
    <row r="9132" spans="1:11">
      <c r="A9132">
        <v>109131</v>
      </c>
      <c r="B9132" s="15">
        <v>45307.4166666667</v>
      </c>
      <c r="C9132" t="s">
        <v>19</v>
      </c>
      <c r="D9132" t="s">
        <v>32</v>
      </c>
      <c r="E9132" t="s">
        <v>21</v>
      </c>
      <c r="F9132" t="s">
        <v>18</v>
      </c>
      <c r="G9132" t="s">
        <v>23</v>
      </c>
      <c r="H9132">
        <v>16830.4</v>
      </c>
      <c r="I9132">
        <v>3</v>
      </c>
      <c r="J9132">
        <v>0.04</v>
      </c>
      <c r="K9132">
        <v>2692.86</v>
      </c>
    </row>
    <row r="9133" spans="1:11">
      <c r="A9133">
        <v>109132</v>
      </c>
      <c r="B9133" s="15">
        <v>45307.4583333333</v>
      </c>
      <c r="C9133" t="s">
        <v>28</v>
      </c>
      <c r="D9133" t="s">
        <v>30</v>
      </c>
      <c r="E9133" t="s">
        <v>17</v>
      </c>
      <c r="F9133" t="s">
        <v>22</v>
      </c>
      <c r="G9133" t="s">
        <v>15</v>
      </c>
      <c r="H9133">
        <v>23323.55</v>
      </c>
      <c r="I9133">
        <v>7</v>
      </c>
      <c r="J9133">
        <v>0.3</v>
      </c>
      <c r="K9133">
        <v>-2332.35</v>
      </c>
    </row>
    <row r="9134" spans="1:11">
      <c r="A9134">
        <v>109133</v>
      </c>
      <c r="B9134" s="15">
        <v>45307.5</v>
      </c>
      <c r="C9134" t="s">
        <v>19</v>
      </c>
      <c r="D9134" t="s">
        <v>26</v>
      </c>
      <c r="E9134" t="s">
        <v>17</v>
      </c>
      <c r="F9134" t="s">
        <v>14</v>
      </c>
      <c r="G9134" t="s">
        <v>23</v>
      </c>
      <c r="H9134">
        <v>11810.97</v>
      </c>
      <c r="I9134">
        <v>7</v>
      </c>
      <c r="J9134">
        <v>0.09</v>
      </c>
      <c r="K9134">
        <v>1299.21</v>
      </c>
    </row>
    <row r="9135" spans="1:11">
      <c r="A9135">
        <v>109134</v>
      </c>
      <c r="B9135" s="15">
        <v>45307.5416666667</v>
      </c>
      <c r="C9135" t="s">
        <v>11</v>
      </c>
      <c r="D9135" t="s">
        <v>12</v>
      </c>
      <c r="E9135" t="s">
        <v>17</v>
      </c>
      <c r="F9135" t="s">
        <v>29</v>
      </c>
      <c r="G9135" t="s">
        <v>23</v>
      </c>
      <c r="H9135">
        <v>17187.45</v>
      </c>
      <c r="I9135">
        <v>3</v>
      </c>
      <c r="J9135">
        <v>0.25</v>
      </c>
      <c r="K9135">
        <v>-859.37</v>
      </c>
    </row>
    <row r="9136" spans="1:11">
      <c r="A9136">
        <v>109135</v>
      </c>
      <c r="B9136" s="15">
        <v>45307.5833333333</v>
      </c>
      <c r="C9136" t="s">
        <v>11</v>
      </c>
      <c r="D9136" t="s">
        <v>32</v>
      </c>
      <c r="E9136" t="s">
        <v>21</v>
      </c>
      <c r="F9136" t="s">
        <v>18</v>
      </c>
      <c r="G9136" t="s">
        <v>25</v>
      </c>
      <c r="H9136">
        <v>3229.49</v>
      </c>
      <c r="I9136">
        <v>5</v>
      </c>
      <c r="J9136">
        <v>0.06</v>
      </c>
      <c r="K9136">
        <v>452.13</v>
      </c>
    </row>
    <row r="9137" spans="1:11">
      <c r="A9137">
        <v>109136</v>
      </c>
      <c r="B9137" s="15">
        <v>45307.625</v>
      </c>
      <c r="C9137" t="s">
        <v>19</v>
      </c>
      <c r="D9137" t="s">
        <v>32</v>
      </c>
      <c r="E9137" t="s">
        <v>21</v>
      </c>
      <c r="F9137" t="s">
        <v>18</v>
      </c>
      <c r="G9137" t="s">
        <v>23</v>
      </c>
      <c r="H9137">
        <v>47823.71</v>
      </c>
      <c r="I9137">
        <v>9</v>
      </c>
      <c r="J9137">
        <v>0.29</v>
      </c>
      <c r="K9137">
        <v>-4304.13</v>
      </c>
    </row>
    <row r="9138" spans="1:11">
      <c r="A9138">
        <v>109137</v>
      </c>
      <c r="B9138" s="15">
        <v>45307.6666666667</v>
      </c>
      <c r="C9138" t="s">
        <v>19</v>
      </c>
      <c r="D9138" t="s">
        <v>12</v>
      </c>
      <c r="E9138" t="s">
        <v>21</v>
      </c>
      <c r="F9138" t="s">
        <v>27</v>
      </c>
      <c r="G9138" t="s">
        <v>25</v>
      </c>
      <c r="H9138">
        <v>25735.21</v>
      </c>
      <c r="I9138">
        <v>4</v>
      </c>
      <c r="J9138">
        <v>0.25</v>
      </c>
      <c r="K9138">
        <v>-1286.76</v>
      </c>
    </row>
    <row r="9139" spans="1:11">
      <c r="A9139">
        <v>109138</v>
      </c>
      <c r="B9139" s="15">
        <v>45307.7083333333</v>
      </c>
      <c r="C9139" t="s">
        <v>28</v>
      </c>
      <c r="D9139" t="s">
        <v>20</v>
      </c>
      <c r="E9139" t="s">
        <v>21</v>
      </c>
      <c r="F9139" t="s">
        <v>31</v>
      </c>
      <c r="G9139" t="s">
        <v>23</v>
      </c>
      <c r="H9139">
        <v>36781.08</v>
      </c>
      <c r="I9139">
        <v>2</v>
      </c>
      <c r="J9139">
        <v>0.11</v>
      </c>
      <c r="K9139">
        <v>3310.3</v>
      </c>
    </row>
    <row r="9140" spans="1:11">
      <c r="A9140">
        <v>109139</v>
      </c>
      <c r="B9140" s="15">
        <v>45307.75</v>
      </c>
      <c r="C9140" t="s">
        <v>19</v>
      </c>
      <c r="D9140" t="s">
        <v>30</v>
      </c>
      <c r="E9140" t="s">
        <v>17</v>
      </c>
      <c r="F9140" t="s">
        <v>31</v>
      </c>
      <c r="G9140" t="s">
        <v>15</v>
      </c>
      <c r="H9140">
        <v>25907.83</v>
      </c>
      <c r="I9140">
        <v>3</v>
      </c>
      <c r="J9140">
        <v>0.13</v>
      </c>
      <c r="K9140">
        <v>1813.55</v>
      </c>
    </row>
    <row r="9141" spans="1:11">
      <c r="A9141">
        <v>109140</v>
      </c>
      <c r="B9141" s="15">
        <v>45307.7916666667</v>
      </c>
      <c r="C9141" t="s">
        <v>16</v>
      </c>
      <c r="D9141" t="s">
        <v>20</v>
      </c>
      <c r="E9141" t="s">
        <v>17</v>
      </c>
      <c r="F9141" t="s">
        <v>14</v>
      </c>
      <c r="G9141" t="s">
        <v>23</v>
      </c>
      <c r="H9141">
        <v>38624.75</v>
      </c>
      <c r="I9141">
        <v>1</v>
      </c>
      <c r="J9141">
        <v>0</v>
      </c>
      <c r="K9141">
        <v>7724.95</v>
      </c>
    </row>
    <row r="9142" spans="1:11">
      <c r="A9142">
        <v>109141</v>
      </c>
      <c r="B9142" s="15">
        <v>45307.8333333333</v>
      </c>
      <c r="C9142" t="s">
        <v>16</v>
      </c>
      <c r="D9142" t="s">
        <v>20</v>
      </c>
      <c r="E9142" t="s">
        <v>21</v>
      </c>
      <c r="F9142" t="s">
        <v>22</v>
      </c>
      <c r="G9142" t="s">
        <v>23</v>
      </c>
      <c r="H9142">
        <v>26937.48</v>
      </c>
      <c r="I9142">
        <v>5</v>
      </c>
      <c r="J9142">
        <v>0.08</v>
      </c>
      <c r="K9142">
        <v>3232.5</v>
      </c>
    </row>
    <row r="9143" spans="1:11">
      <c r="A9143">
        <v>109142</v>
      </c>
      <c r="B9143" s="15">
        <v>45307.875</v>
      </c>
      <c r="C9143" t="s">
        <v>19</v>
      </c>
      <c r="D9143" t="s">
        <v>30</v>
      </c>
      <c r="E9143" t="s">
        <v>21</v>
      </c>
      <c r="F9143" t="s">
        <v>22</v>
      </c>
      <c r="G9143" t="s">
        <v>23</v>
      </c>
      <c r="H9143">
        <v>35226.46</v>
      </c>
      <c r="I9143">
        <v>9</v>
      </c>
      <c r="J9143">
        <v>0.09</v>
      </c>
      <c r="K9143">
        <v>3874.91</v>
      </c>
    </row>
    <row r="9144" spans="1:11">
      <c r="A9144">
        <v>109143</v>
      </c>
      <c r="B9144" s="15">
        <v>45307.9166666667</v>
      </c>
      <c r="C9144" t="s">
        <v>16</v>
      </c>
      <c r="D9144" t="s">
        <v>26</v>
      </c>
      <c r="E9144" t="s">
        <v>17</v>
      </c>
      <c r="F9144" t="s">
        <v>14</v>
      </c>
      <c r="G9144" t="s">
        <v>25</v>
      </c>
      <c r="H9144">
        <v>34397.65</v>
      </c>
      <c r="I9144">
        <v>2</v>
      </c>
      <c r="J9144">
        <v>0.14</v>
      </c>
      <c r="K9144">
        <v>2063.86</v>
      </c>
    </row>
    <row r="9145" spans="1:11">
      <c r="A9145">
        <v>109144</v>
      </c>
      <c r="B9145" s="15">
        <v>45307.9583333333</v>
      </c>
      <c r="C9145" t="s">
        <v>19</v>
      </c>
      <c r="D9145" t="s">
        <v>32</v>
      </c>
      <c r="E9145" t="s">
        <v>17</v>
      </c>
      <c r="F9145" t="s">
        <v>22</v>
      </c>
      <c r="G9145" t="s">
        <v>15</v>
      </c>
      <c r="H9145">
        <v>26911.37</v>
      </c>
      <c r="I9145">
        <v>3</v>
      </c>
      <c r="J9145">
        <v>0.04</v>
      </c>
      <c r="K9145">
        <v>4305.82</v>
      </c>
    </row>
    <row r="9146" spans="1:11">
      <c r="A9146">
        <v>109145</v>
      </c>
      <c r="B9146" s="15">
        <v>45308</v>
      </c>
      <c r="C9146" t="s">
        <v>28</v>
      </c>
      <c r="D9146" t="s">
        <v>24</v>
      </c>
      <c r="E9146" t="s">
        <v>13</v>
      </c>
      <c r="F9146" t="s">
        <v>27</v>
      </c>
      <c r="G9146" t="s">
        <v>15</v>
      </c>
      <c r="H9146">
        <v>11914.06</v>
      </c>
      <c r="I9146">
        <v>3</v>
      </c>
      <c r="J9146">
        <v>0.14</v>
      </c>
      <c r="K9146">
        <v>714.84</v>
      </c>
    </row>
    <row r="9147" spans="1:11">
      <c r="A9147">
        <v>109146</v>
      </c>
      <c r="B9147" s="15">
        <v>45308.0416666667</v>
      </c>
      <c r="C9147" t="s">
        <v>16</v>
      </c>
      <c r="D9147" t="s">
        <v>12</v>
      </c>
      <c r="E9147" t="s">
        <v>21</v>
      </c>
      <c r="F9147" t="s">
        <v>18</v>
      </c>
      <c r="G9147" t="s">
        <v>23</v>
      </c>
      <c r="H9147">
        <v>10986.46</v>
      </c>
      <c r="I9147">
        <v>7</v>
      </c>
      <c r="J9147">
        <v>0.2</v>
      </c>
      <c r="K9147">
        <v>0</v>
      </c>
    </row>
    <row r="9148" spans="1:11">
      <c r="A9148">
        <v>109147</v>
      </c>
      <c r="B9148" s="15">
        <v>45308.0833333333</v>
      </c>
      <c r="C9148" t="s">
        <v>16</v>
      </c>
      <c r="D9148" t="s">
        <v>32</v>
      </c>
      <c r="E9148" t="s">
        <v>13</v>
      </c>
      <c r="F9148" t="s">
        <v>22</v>
      </c>
      <c r="G9148" t="s">
        <v>23</v>
      </c>
      <c r="H9148">
        <v>43778.1</v>
      </c>
      <c r="I9148">
        <v>7</v>
      </c>
      <c r="J9148">
        <v>0.11</v>
      </c>
      <c r="K9148">
        <v>3940.03</v>
      </c>
    </row>
    <row r="9149" spans="1:11">
      <c r="A9149">
        <v>109148</v>
      </c>
      <c r="B9149" s="15">
        <v>45308.125</v>
      </c>
      <c r="C9149" t="s">
        <v>19</v>
      </c>
      <c r="D9149" t="s">
        <v>20</v>
      </c>
      <c r="E9149" t="s">
        <v>17</v>
      </c>
      <c r="F9149" t="s">
        <v>27</v>
      </c>
      <c r="G9149" t="s">
        <v>25</v>
      </c>
      <c r="H9149">
        <v>6473.99</v>
      </c>
      <c r="I9149">
        <v>1</v>
      </c>
      <c r="J9149">
        <v>0.07</v>
      </c>
      <c r="K9149">
        <v>841.62</v>
      </c>
    </row>
    <row r="9150" spans="1:11">
      <c r="A9150">
        <v>109149</v>
      </c>
      <c r="B9150" s="15">
        <v>45308.1666666667</v>
      </c>
      <c r="C9150" t="s">
        <v>16</v>
      </c>
      <c r="D9150" t="s">
        <v>12</v>
      </c>
      <c r="E9150" t="s">
        <v>17</v>
      </c>
      <c r="F9150" t="s">
        <v>29</v>
      </c>
      <c r="G9150" t="s">
        <v>15</v>
      </c>
      <c r="H9150">
        <v>28182.47</v>
      </c>
      <c r="I9150">
        <v>3</v>
      </c>
      <c r="J9150">
        <v>0.16</v>
      </c>
      <c r="K9150">
        <v>1127.3</v>
      </c>
    </row>
    <row r="9151" spans="1:11">
      <c r="A9151">
        <v>109150</v>
      </c>
      <c r="B9151" s="15">
        <v>45308.2083333333</v>
      </c>
      <c r="C9151" t="s">
        <v>11</v>
      </c>
      <c r="D9151" t="s">
        <v>24</v>
      </c>
      <c r="E9151" t="s">
        <v>21</v>
      </c>
      <c r="F9151" t="s">
        <v>18</v>
      </c>
      <c r="G9151" t="s">
        <v>23</v>
      </c>
      <c r="H9151">
        <v>25375.48</v>
      </c>
      <c r="I9151">
        <v>1</v>
      </c>
      <c r="J9151">
        <v>0.01</v>
      </c>
      <c r="K9151">
        <v>4821.34</v>
      </c>
    </row>
    <row r="9152" spans="1:11">
      <c r="A9152">
        <v>109151</v>
      </c>
      <c r="B9152" s="15">
        <v>45308.25</v>
      </c>
      <c r="C9152" t="s">
        <v>28</v>
      </c>
      <c r="D9152" t="s">
        <v>32</v>
      </c>
      <c r="E9152" t="s">
        <v>13</v>
      </c>
      <c r="F9152" t="s">
        <v>14</v>
      </c>
      <c r="G9152" t="s">
        <v>23</v>
      </c>
      <c r="H9152">
        <v>40020.8</v>
      </c>
      <c r="I9152">
        <v>9</v>
      </c>
      <c r="J9152">
        <v>0.1</v>
      </c>
      <c r="K9152">
        <v>4002.08</v>
      </c>
    </row>
    <row r="9153" spans="1:11">
      <c r="A9153">
        <v>109152</v>
      </c>
      <c r="B9153" s="15">
        <v>45308.2916666667</v>
      </c>
      <c r="C9153" t="s">
        <v>28</v>
      </c>
      <c r="D9153" t="s">
        <v>32</v>
      </c>
      <c r="E9153" t="s">
        <v>17</v>
      </c>
      <c r="F9153" t="s">
        <v>29</v>
      </c>
      <c r="G9153" t="s">
        <v>15</v>
      </c>
      <c r="H9153">
        <v>7201.94</v>
      </c>
      <c r="I9153">
        <v>7</v>
      </c>
      <c r="J9153">
        <v>0.16</v>
      </c>
      <c r="K9153">
        <v>288.08</v>
      </c>
    </row>
    <row r="9154" spans="1:11">
      <c r="A9154">
        <v>109153</v>
      </c>
      <c r="B9154" s="15">
        <v>45308.3333333333</v>
      </c>
      <c r="C9154" t="s">
        <v>16</v>
      </c>
      <c r="D9154" t="s">
        <v>26</v>
      </c>
      <c r="E9154" t="s">
        <v>13</v>
      </c>
      <c r="F9154" t="s">
        <v>31</v>
      </c>
      <c r="G9154" t="s">
        <v>23</v>
      </c>
      <c r="H9154">
        <v>34521.26</v>
      </c>
      <c r="I9154">
        <v>5</v>
      </c>
      <c r="J9154">
        <v>0.1</v>
      </c>
      <c r="K9154">
        <v>3452.13</v>
      </c>
    </row>
    <row r="9155" spans="1:11">
      <c r="A9155">
        <v>109154</v>
      </c>
      <c r="B9155" s="15">
        <v>45308.375</v>
      </c>
      <c r="C9155" t="s">
        <v>16</v>
      </c>
      <c r="D9155" t="s">
        <v>32</v>
      </c>
      <c r="E9155" t="s">
        <v>13</v>
      </c>
      <c r="F9155" t="s">
        <v>31</v>
      </c>
      <c r="G9155" t="s">
        <v>23</v>
      </c>
      <c r="H9155">
        <v>30489.63</v>
      </c>
      <c r="I9155">
        <v>7</v>
      </c>
      <c r="J9155">
        <v>0.1</v>
      </c>
      <c r="K9155">
        <v>3048.96</v>
      </c>
    </row>
    <row r="9156" spans="1:11">
      <c r="A9156">
        <v>109155</v>
      </c>
      <c r="B9156" s="15">
        <v>45308.4166666667</v>
      </c>
      <c r="C9156" t="s">
        <v>11</v>
      </c>
      <c r="D9156" t="s">
        <v>32</v>
      </c>
      <c r="E9156" t="s">
        <v>13</v>
      </c>
      <c r="F9156" t="s">
        <v>18</v>
      </c>
      <c r="G9156" t="s">
        <v>15</v>
      </c>
      <c r="H9156">
        <v>35209.23</v>
      </c>
      <c r="I9156">
        <v>3</v>
      </c>
      <c r="J9156">
        <v>0.25</v>
      </c>
      <c r="K9156">
        <v>-1760.46</v>
      </c>
    </row>
    <row r="9157" spans="1:11">
      <c r="A9157">
        <v>109156</v>
      </c>
      <c r="B9157" s="15">
        <v>45308.4583333333</v>
      </c>
      <c r="C9157" t="s">
        <v>11</v>
      </c>
      <c r="D9157" t="s">
        <v>24</v>
      </c>
      <c r="E9157" t="s">
        <v>13</v>
      </c>
      <c r="F9157" t="s">
        <v>22</v>
      </c>
      <c r="G9157" t="s">
        <v>25</v>
      </c>
      <c r="H9157">
        <v>31250.67</v>
      </c>
      <c r="I9157">
        <v>3</v>
      </c>
      <c r="J9157">
        <v>0.28</v>
      </c>
      <c r="K9157">
        <v>-2500.05</v>
      </c>
    </row>
    <row r="9158" spans="1:11">
      <c r="A9158">
        <v>109157</v>
      </c>
      <c r="B9158" s="15">
        <v>45308.5</v>
      </c>
      <c r="C9158" t="s">
        <v>16</v>
      </c>
      <c r="D9158" t="s">
        <v>24</v>
      </c>
      <c r="E9158" t="s">
        <v>13</v>
      </c>
      <c r="F9158" t="s">
        <v>18</v>
      </c>
      <c r="G9158" t="s">
        <v>23</v>
      </c>
      <c r="H9158">
        <v>28346.1</v>
      </c>
      <c r="I9158">
        <v>1</v>
      </c>
      <c r="J9158">
        <v>0.25</v>
      </c>
      <c r="K9158">
        <v>-1417.3</v>
      </c>
    </row>
    <row r="9159" spans="1:11">
      <c r="A9159">
        <v>109158</v>
      </c>
      <c r="B9159" s="15">
        <v>45308.5416666667</v>
      </c>
      <c r="C9159" t="s">
        <v>16</v>
      </c>
      <c r="D9159" t="s">
        <v>12</v>
      </c>
      <c r="E9159" t="s">
        <v>21</v>
      </c>
      <c r="F9159" t="s">
        <v>22</v>
      </c>
      <c r="G9159" t="s">
        <v>23</v>
      </c>
      <c r="H9159">
        <v>46350.28</v>
      </c>
      <c r="I9159">
        <v>5</v>
      </c>
      <c r="J9159">
        <v>0.03</v>
      </c>
      <c r="K9159">
        <v>7879.55</v>
      </c>
    </row>
    <row r="9160" spans="1:11">
      <c r="A9160">
        <v>109159</v>
      </c>
      <c r="B9160" s="15">
        <v>45308.5833333333</v>
      </c>
      <c r="C9160" t="s">
        <v>11</v>
      </c>
      <c r="D9160" t="s">
        <v>20</v>
      </c>
      <c r="E9160" t="s">
        <v>21</v>
      </c>
      <c r="F9160" t="s">
        <v>14</v>
      </c>
      <c r="G9160" t="s">
        <v>15</v>
      </c>
      <c r="H9160">
        <v>17758.55</v>
      </c>
      <c r="I9160">
        <v>7</v>
      </c>
      <c r="J9160">
        <v>0.09</v>
      </c>
      <c r="K9160">
        <v>1953.44</v>
      </c>
    </row>
    <row r="9161" spans="1:11">
      <c r="A9161">
        <v>109160</v>
      </c>
      <c r="B9161" s="15">
        <v>45308.625</v>
      </c>
      <c r="C9161" t="s">
        <v>19</v>
      </c>
      <c r="D9161" t="s">
        <v>24</v>
      </c>
      <c r="E9161" t="s">
        <v>13</v>
      </c>
      <c r="F9161" t="s">
        <v>31</v>
      </c>
      <c r="G9161" t="s">
        <v>15</v>
      </c>
      <c r="H9161">
        <v>9642.04</v>
      </c>
      <c r="I9161">
        <v>3</v>
      </c>
      <c r="J9161">
        <v>0.21</v>
      </c>
      <c r="K9161">
        <v>-96.42</v>
      </c>
    </row>
    <row r="9162" spans="1:11">
      <c r="A9162">
        <v>109161</v>
      </c>
      <c r="B9162" s="15">
        <v>45308.6666666667</v>
      </c>
      <c r="C9162" t="s">
        <v>11</v>
      </c>
      <c r="D9162" t="s">
        <v>12</v>
      </c>
      <c r="E9162" t="s">
        <v>21</v>
      </c>
      <c r="F9162" t="s">
        <v>18</v>
      </c>
      <c r="G9162" t="s">
        <v>25</v>
      </c>
      <c r="H9162">
        <v>39872.6</v>
      </c>
      <c r="I9162">
        <v>5</v>
      </c>
      <c r="J9162">
        <v>0.29</v>
      </c>
      <c r="K9162">
        <v>-3588.53</v>
      </c>
    </row>
    <row r="9163" spans="1:11">
      <c r="A9163">
        <v>109162</v>
      </c>
      <c r="B9163" s="15">
        <v>45308.7083333333</v>
      </c>
      <c r="C9163" t="s">
        <v>19</v>
      </c>
      <c r="D9163" t="s">
        <v>32</v>
      </c>
      <c r="E9163" t="s">
        <v>17</v>
      </c>
      <c r="F9163" t="s">
        <v>18</v>
      </c>
      <c r="G9163" t="s">
        <v>25</v>
      </c>
      <c r="H9163">
        <v>6919.73</v>
      </c>
      <c r="I9163">
        <v>1</v>
      </c>
      <c r="J9163">
        <v>0.07</v>
      </c>
      <c r="K9163">
        <v>899.56</v>
      </c>
    </row>
    <row r="9164" spans="1:11">
      <c r="A9164">
        <v>109163</v>
      </c>
      <c r="B9164" s="15">
        <v>45308.75</v>
      </c>
      <c r="C9164" t="s">
        <v>28</v>
      </c>
      <c r="D9164" t="s">
        <v>12</v>
      </c>
      <c r="E9164" t="s">
        <v>13</v>
      </c>
      <c r="F9164" t="s">
        <v>14</v>
      </c>
      <c r="G9164" t="s">
        <v>23</v>
      </c>
      <c r="H9164">
        <v>34146.27</v>
      </c>
      <c r="I9164">
        <v>7</v>
      </c>
      <c r="J9164">
        <v>0.27</v>
      </c>
      <c r="K9164">
        <v>-2390.24</v>
      </c>
    </row>
    <row r="9165" spans="1:11">
      <c r="A9165">
        <v>109164</v>
      </c>
      <c r="B9165" s="15">
        <v>45308.7916666667</v>
      </c>
      <c r="C9165" t="s">
        <v>28</v>
      </c>
      <c r="D9165" t="s">
        <v>12</v>
      </c>
      <c r="E9165" t="s">
        <v>21</v>
      </c>
      <c r="F9165" t="s">
        <v>22</v>
      </c>
      <c r="G9165" t="s">
        <v>25</v>
      </c>
      <c r="H9165">
        <v>27703.23</v>
      </c>
      <c r="I9165">
        <v>8</v>
      </c>
      <c r="J9165">
        <v>0.22</v>
      </c>
      <c r="K9165">
        <v>-554.06</v>
      </c>
    </row>
    <row r="9166" spans="1:11">
      <c r="A9166">
        <v>109165</v>
      </c>
      <c r="B9166" s="15">
        <v>45308.8333333333</v>
      </c>
      <c r="C9166" t="s">
        <v>11</v>
      </c>
      <c r="D9166" t="s">
        <v>12</v>
      </c>
      <c r="E9166" t="s">
        <v>21</v>
      </c>
      <c r="F9166" t="s">
        <v>31</v>
      </c>
      <c r="G9166" t="s">
        <v>25</v>
      </c>
      <c r="H9166">
        <v>563.53</v>
      </c>
      <c r="I9166">
        <v>8</v>
      </c>
      <c r="J9166">
        <v>0.3</v>
      </c>
      <c r="K9166">
        <v>-56.35</v>
      </c>
    </row>
    <row r="9167" spans="1:11">
      <c r="A9167">
        <v>109166</v>
      </c>
      <c r="B9167" s="15">
        <v>45308.875</v>
      </c>
      <c r="C9167" t="s">
        <v>19</v>
      </c>
      <c r="D9167" t="s">
        <v>30</v>
      </c>
      <c r="E9167" t="s">
        <v>17</v>
      </c>
      <c r="F9167" t="s">
        <v>31</v>
      </c>
      <c r="G9167" t="s">
        <v>25</v>
      </c>
      <c r="H9167">
        <v>12373.18</v>
      </c>
      <c r="I9167">
        <v>1</v>
      </c>
      <c r="J9167">
        <v>0.03</v>
      </c>
      <c r="K9167">
        <v>2103.44</v>
      </c>
    </row>
    <row r="9168" spans="1:11">
      <c r="A9168">
        <v>109167</v>
      </c>
      <c r="B9168" s="15">
        <v>45308.9166666667</v>
      </c>
      <c r="C9168" t="s">
        <v>11</v>
      </c>
      <c r="D9168" t="s">
        <v>12</v>
      </c>
      <c r="E9168" t="s">
        <v>17</v>
      </c>
      <c r="F9168" t="s">
        <v>22</v>
      </c>
      <c r="G9168" t="s">
        <v>23</v>
      </c>
      <c r="H9168">
        <v>25047.24</v>
      </c>
      <c r="I9168">
        <v>4</v>
      </c>
      <c r="J9168">
        <v>0.12</v>
      </c>
      <c r="K9168">
        <v>2003.78</v>
      </c>
    </row>
    <row r="9169" spans="1:11">
      <c r="A9169">
        <v>109168</v>
      </c>
      <c r="B9169" s="15">
        <v>45308.9583333333</v>
      </c>
      <c r="C9169" t="s">
        <v>11</v>
      </c>
      <c r="D9169" t="s">
        <v>24</v>
      </c>
      <c r="E9169" t="s">
        <v>17</v>
      </c>
      <c r="F9169" t="s">
        <v>14</v>
      </c>
      <c r="G9169" t="s">
        <v>25</v>
      </c>
      <c r="H9169">
        <v>16820.89</v>
      </c>
      <c r="I9169">
        <v>9</v>
      </c>
      <c r="J9169">
        <v>0.14</v>
      </c>
      <c r="K9169">
        <v>1009.25</v>
      </c>
    </row>
    <row r="9170" spans="1:11">
      <c r="A9170">
        <v>109169</v>
      </c>
      <c r="B9170" s="15">
        <v>45309</v>
      </c>
      <c r="C9170" t="s">
        <v>19</v>
      </c>
      <c r="D9170" t="s">
        <v>30</v>
      </c>
      <c r="E9170" t="s">
        <v>17</v>
      </c>
      <c r="F9170" t="s">
        <v>22</v>
      </c>
      <c r="G9170" t="s">
        <v>25</v>
      </c>
      <c r="H9170">
        <v>21631.14</v>
      </c>
      <c r="I9170">
        <v>2</v>
      </c>
      <c r="J9170">
        <v>0.2</v>
      </c>
      <c r="K9170">
        <v>0</v>
      </c>
    </row>
    <row r="9171" spans="1:11">
      <c r="A9171">
        <v>109170</v>
      </c>
      <c r="B9171" s="15">
        <v>45309.0416666667</v>
      </c>
      <c r="C9171" t="s">
        <v>11</v>
      </c>
      <c r="D9171" t="s">
        <v>20</v>
      </c>
      <c r="E9171" t="s">
        <v>13</v>
      </c>
      <c r="F9171" t="s">
        <v>14</v>
      </c>
      <c r="G9171" t="s">
        <v>25</v>
      </c>
      <c r="H9171">
        <v>30262.87</v>
      </c>
      <c r="I9171">
        <v>1</v>
      </c>
      <c r="J9171">
        <v>0.2</v>
      </c>
      <c r="K9171">
        <v>0</v>
      </c>
    </row>
    <row r="9172" spans="1:11">
      <c r="A9172">
        <v>109171</v>
      </c>
      <c r="B9172" s="15">
        <v>45309.0833333333</v>
      </c>
      <c r="C9172" t="s">
        <v>28</v>
      </c>
      <c r="D9172" t="s">
        <v>12</v>
      </c>
      <c r="E9172" t="s">
        <v>21</v>
      </c>
      <c r="F9172" t="s">
        <v>22</v>
      </c>
      <c r="G9172" t="s">
        <v>15</v>
      </c>
      <c r="H9172">
        <v>36675.86</v>
      </c>
      <c r="I9172">
        <v>6</v>
      </c>
      <c r="J9172">
        <v>0.27</v>
      </c>
      <c r="K9172">
        <v>-2567.31</v>
      </c>
    </row>
    <row r="9173" spans="1:11">
      <c r="A9173">
        <v>109172</v>
      </c>
      <c r="B9173" s="15">
        <v>45309.125</v>
      </c>
      <c r="C9173" t="s">
        <v>16</v>
      </c>
      <c r="D9173" t="s">
        <v>26</v>
      </c>
      <c r="E9173" t="s">
        <v>21</v>
      </c>
      <c r="F9173" t="s">
        <v>31</v>
      </c>
      <c r="G9173" t="s">
        <v>25</v>
      </c>
      <c r="H9173">
        <v>7984.77</v>
      </c>
      <c r="I9173">
        <v>1</v>
      </c>
      <c r="J9173">
        <v>0.25</v>
      </c>
      <c r="K9173">
        <v>-399.24</v>
      </c>
    </row>
    <row r="9174" spans="1:11">
      <c r="A9174">
        <v>109173</v>
      </c>
      <c r="B9174" s="15">
        <v>45309.1666666667</v>
      </c>
      <c r="C9174" t="s">
        <v>16</v>
      </c>
      <c r="D9174" t="s">
        <v>32</v>
      </c>
      <c r="E9174" t="s">
        <v>17</v>
      </c>
      <c r="F9174" t="s">
        <v>31</v>
      </c>
      <c r="G9174" t="s">
        <v>25</v>
      </c>
      <c r="H9174">
        <v>14504.17</v>
      </c>
      <c r="I9174">
        <v>6</v>
      </c>
      <c r="J9174">
        <v>0.02</v>
      </c>
      <c r="K9174">
        <v>2610.75</v>
      </c>
    </row>
    <row r="9175" spans="1:11">
      <c r="A9175">
        <v>109174</v>
      </c>
      <c r="B9175" s="15">
        <v>45309.2083333333</v>
      </c>
      <c r="C9175" t="s">
        <v>11</v>
      </c>
      <c r="D9175" t="s">
        <v>32</v>
      </c>
      <c r="E9175" t="s">
        <v>21</v>
      </c>
      <c r="F9175" t="s">
        <v>18</v>
      </c>
      <c r="G9175" t="s">
        <v>15</v>
      </c>
      <c r="H9175">
        <v>32006.28</v>
      </c>
      <c r="I9175">
        <v>1</v>
      </c>
      <c r="J9175">
        <v>0.15</v>
      </c>
      <c r="K9175">
        <v>1600.31</v>
      </c>
    </row>
    <row r="9176" spans="1:11">
      <c r="A9176">
        <v>109175</v>
      </c>
      <c r="B9176" s="15">
        <v>45309.25</v>
      </c>
      <c r="C9176" t="s">
        <v>19</v>
      </c>
      <c r="D9176" t="s">
        <v>30</v>
      </c>
      <c r="E9176" t="s">
        <v>21</v>
      </c>
      <c r="F9176" t="s">
        <v>14</v>
      </c>
      <c r="G9176" t="s">
        <v>15</v>
      </c>
      <c r="H9176">
        <v>29627.81</v>
      </c>
      <c r="I9176">
        <v>6</v>
      </c>
      <c r="J9176">
        <v>0.12</v>
      </c>
      <c r="K9176">
        <v>2370.22</v>
      </c>
    </row>
    <row r="9177" spans="1:11">
      <c r="A9177">
        <v>109176</v>
      </c>
      <c r="B9177" s="15">
        <v>45309.2916666667</v>
      </c>
      <c r="C9177" t="s">
        <v>19</v>
      </c>
      <c r="D9177" t="s">
        <v>32</v>
      </c>
      <c r="E9177" t="s">
        <v>21</v>
      </c>
      <c r="F9177" t="s">
        <v>31</v>
      </c>
      <c r="G9177" t="s">
        <v>23</v>
      </c>
      <c r="H9177">
        <v>36973.98</v>
      </c>
      <c r="I9177">
        <v>9</v>
      </c>
      <c r="J9177">
        <v>0.3</v>
      </c>
      <c r="K9177">
        <v>-3697.4</v>
      </c>
    </row>
    <row r="9178" spans="1:11">
      <c r="A9178">
        <v>109177</v>
      </c>
      <c r="B9178" s="15">
        <v>45309.3333333333</v>
      </c>
      <c r="C9178" t="s">
        <v>28</v>
      </c>
      <c r="D9178" t="s">
        <v>32</v>
      </c>
      <c r="E9178" t="s">
        <v>17</v>
      </c>
      <c r="F9178" t="s">
        <v>14</v>
      </c>
      <c r="G9178" t="s">
        <v>23</v>
      </c>
      <c r="H9178">
        <v>32205.24</v>
      </c>
      <c r="I9178">
        <v>5</v>
      </c>
      <c r="J9178">
        <v>0.13</v>
      </c>
      <c r="K9178">
        <v>2254.37</v>
      </c>
    </row>
    <row r="9179" spans="1:11">
      <c r="A9179">
        <v>109178</v>
      </c>
      <c r="B9179" s="15">
        <v>45309.375</v>
      </c>
      <c r="C9179" t="s">
        <v>19</v>
      </c>
      <c r="D9179" t="s">
        <v>30</v>
      </c>
      <c r="E9179" t="s">
        <v>21</v>
      </c>
      <c r="F9179" t="s">
        <v>14</v>
      </c>
      <c r="G9179" t="s">
        <v>15</v>
      </c>
      <c r="H9179">
        <v>16842.45</v>
      </c>
      <c r="I9179">
        <v>4</v>
      </c>
      <c r="J9179">
        <v>0.2</v>
      </c>
      <c r="K9179">
        <v>0</v>
      </c>
    </row>
    <row r="9180" spans="1:11">
      <c r="A9180">
        <v>109179</v>
      </c>
      <c r="B9180" s="15">
        <v>45309.4166666667</v>
      </c>
      <c r="C9180" t="s">
        <v>19</v>
      </c>
      <c r="D9180" t="s">
        <v>32</v>
      </c>
      <c r="E9180" t="s">
        <v>21</v>
      </c>
      <c r="F9180" t="s">
        <v>29</v>
      </c>
      <c r="G9180" t="s">
        <v>23</v>
      </c>
      <c r="H9180">
        <v>25212.17</v>
      </c>
      <c r="I9180">
        <v>8</v>
      </c>
      <c r="J9180">
        <v>0.09</v>
      </c>
      <c r="K9180">
        <v>2773.34</v>
      </c>
    </row>
    <row r="9181" spans="1:11">
      <c r="A9181">
        <v>109180</v>
      </c>
      <c r="B9181" s="15">
        <v>45309.4583333333</v>
      </c>
      <c r="C9181" t="s">
        <v>28</v>
      </c>
      <c r="D9181" t="s">
        <v>12</v>
      </c>
      <c r="E9181" t="s">
        <v>21</v>
      </c>
      <c r="F9181" t="s">
        <v>29</v>
      </c>
      <c r="G9181" t="s">
        <v>25</v>
      </c>
      <c r="H9181">
        <v>44294.72</v>
      </c>
      <c r="I9181">
        <v>4</v>
      </c>
      <c r="J9181">
        <v>0.18</v>
      </c>
      <c r="K9181">
        <v>885.89</v>
      </c>
    </row>
    <row r="9182" spans="1:11">
      <c r="A9182">
        <v>109181</v>
      </c>
      <c r="B9182" s="15">
        <v>45309.5</v>
      </c>
      <c r="C9182" t="s">
        <v>11</v>
      </c>
      <c r="D9182" t="s">
        <v>20</v>
      </c>
      <c r="E9182" t="s">
        <v>13</v>
      </c>
      <c r="F9182" t="s">
        <v>22</v>
      </c>
      <c r="G9182" t="s">
        <v>23</v>
      </c>
      <c r="H9182">
        <v>9711.44</v>
      </c>
      <c r="I9182">
        <v>4</v>
      </c>
      <c r="J9182">
        <v>0.06</v>
      </c>
      <c r="K9182">
        <v>1359.6</v>
      </c>
    </row>
    <row r="9183" spans="1:11">
      <c r="A9183">
        <v>109182</v>
      </c>
      <c r="B9183" s="15">
        <v>45309.5416666667</v>
      </c>
      <c r="C9183" t="s">
        <v>16</v>
      </c>
      <c r="D9183" t="s">
        <v>30</v>
      </c>
      <c r="E9183" t="s">
        <v>13</v>
      </c>
      <c r="F9183" t="s">
        <v>14</v>
      </c>
      <c r="G9183" t="s">
        <v>25</v>
      </c>
      <c r="H9183">
        <v>19148.87</v>
      </c>
      <c r="I9183">
        <v>9</v>
      </c>
      <c r="J9183">
        <v>0.18</v>
      </c>
      <c r="K9183">
        <v>382.98</v>
      </c>
    </row>
    <row r="9184" spans="1:11">
      <c r="A9184">
        <v>109183</v>
      </c>
      <c r="B9184" s="15">
        <v>45309.5833333333</v>
      </c>
      <c r="C9184" t="s">
        <v>28</v>
      </c>
      <c r="D9184" t="s">
        <v>26</v>
      </c>
      <c r="E9184" t="s">
        <v>21</v>
      </c>
      <c r="F9184" t="s">
        <v>22</v>
      </c>
      <c r="G9184" t="s">
        <v>25</v>
      </c>
      <c r="H9184">
        <v>42165.58</v>
      </c>
      <c r="I9184">
        <v>1</v>
      </c>
      <c r="J9184">
        <v>0.26</v>
      </c>
      <c r="K9184">
        <v>-2529.93</v>
      </c>
    </row>
    <row r="9185" spans="1:11">
      <c r="A9185">
        <v>109184</v>
      </c>
      <c r="B9185" s="15">
        <v>45309.625</v>
      </c>
      <c r="C9185" t="s">
        <v>11</v>
      </c>
      <c r="D9185" t="s">
        <v>30</v>
      </c>
      <c r="E9185" t="s">
        <v>21</v>
      </c>
      <c r="F9185" t="s">
        <v>22</v>
      </c>
      <c r="G9185" t="s">
        <v>25</v>
      </c>
      <c r="H9185">
        <v>18527.61</v>
      </c>
      <c r="I9185">
        <v>3</v>
      </c>
      <c r="J9185">
        <v>0.01</v>
      </c>
      <c r="K9185">
        <v>3520.25</v>
      </c>
    </row>
    <row r="9186" spans="1:11">
      <c r="A9186">
        <v>109185</v>
      </c>
      <c r="B9186" s="15">
        <v>45309.6666666667</v>
      </c>
      <c r="C9186" t="s">
        <v>28</v>
      </c>
      <c r="D9186" t="s">
        <v>24</v>
      </c>
      <c r="E9186" t="s">
        <v>21</v>
      </c>
      <c r="F9186" t="s">
        <v>18</v>
      </c>
      <c r="G9186" t="s">
        <v>15</v>
      </c>
      <c r="H9186">
        <v>20905.14</v>
      </c>
      <c r="I9186">
        <v>4</v>
      </c>
      <c r="J9186">
        <v>0.15</v>
      </c>
      <c r="K9186">
        <v>1045.26</v>
      </c>
    </row>
    <row r="9187" spans="1:11">
      <c r="A9187">
        <v>109186</v>
      </c>
      <c r="B9187" s="15">
        <v>45309.7083333333</v>
      </c>
      <c r="C9187" t="s">
        <v>11</v>
      </c>
      <c r="D9187" t="s">
        <v>26</v>
      </c>
      <c r="E9187" t="s">
        <v>21</v>
      </c>
      <c r="F9187" t="s">
        <v>29</v>
      </c>
      <c r="G9187" t="s">
        <v>23</v>
      </c>
      <c r="H9187">
        <v>16301.53</v>
      </c>
      <c r="I9187">
        <v>8</v>
      </c>
      <c r="J9187">
        <v>0.29</v>
      </c>
      <c r="K9187">
        <v>-1467.14</v>
      </c>
    </row>
    <row r="9188" spans="1:11">
      <c r="A9188">
        <v>109187</v>
      </c>
      <c r="B9188" s="15">
        <v>45309.75</v>
      </c>
      <c r="C9188" t="s">
        <v>28</v>
      </c>
      <c r="D9188" t="s">
        <v>24</v>
      </c>
      <c r="E9188" t="s">
        <v>21</v>
      </c>
      <c r="F9188" t="s">
        <v>29</v>
      </c>
      <c r="G9188" t="s">
        <v>23</v>
      </c>
      <c r="H9188">
        <v>45026.51</v>
      </c>
      <c r="I9188">
        <v>1</v>
      </c>
      <c r="J9188">
        <v>0.05</v>
      </c>
      <c r="K9188">
        <v>6753.98</v>
      </c>
    </row>
    <row r="9189" spans="1:11">
      <c r="A9189">
        <v>109188</v>
      </c>
      <c r="B9189" s="15">
        <v>45309.7916666667</v>
      </c>
      <c r="C9189" t="s">
        <v>11</v>
      </c>
      <c r="D9189" t="s">
        <v>30</v>
      </c>
      <c r="E9189" t="s">
        <v>21</v>
      </c>
      <c r="F9189" t="s">
        <v>31</v>
      </c>
      <c r="G9189" t="s">
        <v>15</v>
      </c>
      <c r="H9189">
        <v>33335.39</v>
      </c>
      <c r="I9189">
        <v>3</v>
      </c>
      <c r="J9189">
        <v>0.06</v>
      </c>
      <c r="K9189">
        <v>4666.95</v>
      </c>
    </row>
    <row r="9190" spans="1:11">
      <c r="A9190">
        <v>109189</v>
      </c>
      <c r="B9190" s="15">
        <v>45309.8333333333</v>
      </c>
      <c r="C9190" t="s">
        <v>28</v>
      </c>
      <c r="D9190" t="s">
        <v>24</v>
      </c>
      <c r="E9190" t="s">
        <v>13</v>
      </c>
      <c r="F9190" t="s">
        <v>29</v>
      </c>
      <c r="G9190" t="s">
        <v>15</v>
      </c>
      <c r="H9190">
        <v>10834.56</v>
      </c>
      <c r="I9190">
        <v>2</v>
      </c>
      <c r="J9190">
        <v>0.14</v>
      </c>
      <c r="K9190">
        <v>650.07</v>
      </c>
    </row>
    <row r="9191" spans="1:11">
      <c r="A9191">
        <v>109190</v>
      </c>
      <c r="B9191" s="15">
        <v>45309.875</v>
      </c>
      <c r="C9191" t="s">
        <v>11</v>
      </c>
      <c r="D9191" t="s">
        <v>26</v>
      </c>
      <c r="E9191" t="s">
        <v>17</v>
      </c>
      <c r="F9191" t="s">
        <v>31</v>
      </c>
      <c r="G9191" t="s">
        <v>23</v>
      </c>
      <c r="H9191">
        <v>37606.89</v>
      </c>
      <c r="I9191">
        <v>6</v>
      </c>
      <c r="J9191">
        <v>0.26</v>
      </c>
      <c r="K9191">
        <v>-2256.41</v>
      </c>
    </row>
    <row r="9192" spans="1:11">
      <c r="A9192">
        <v>109191</v>
      </c>
      <c r="B9192" s="15">
        <v>45309.9166666667</v>
      </c>
      <c r="C9192" t="s">
        <v>28</v>
      </c>
      <c r="D9192" t="s">
        <v>12</v>
      </c>
      <c r="E9192" t="s">
        <v>21</v>
      </c>
      <c r="F9192" t="s">
        <v>14</v>
      </c>
      <c r="G9192" t="s">
        <v>15</v>
      </c>
      <c r="H9192">
        <v>2406.52</v>
      </c>
      <c r="I9192">
        <v>9</v>
      </c>
      <c r="J9192">
        <v>0.17</v>
      </c>
      <c r="K9192">
        <v>72.2</v>
      </c>
    </row>
    <row r="9193" spans="1:11">
      <c r="A9193">
        <v>109192</v>
      </c>
      <c r="B9193" s="15">
        <v>45309.9583333333</v>
      </c>
      <c r="C9193" t="s">
        <v>16</v>
      </c>
      <c r="D9193" t="s">
        <v>30</v>
      </c>
      <c r="E9193" t="s">
        <v>21</v>
      </c>
      <c r="F9193" t="s">
        <v>18</v>
      </c>
      <c r="G9193" t="s">
        <v>15</v>
      </c>
      <c r="H9193">
        <v>20122.22</v>
      </c>
      <c r="I9193">
        <v>9</v>
      </c>
      <c r="J9193">
        <v>0.15</v>
      </c>
      <c r="K9193">
        <v>1006.11</v>
      </c>
    </row>
    <row r="9194" spans="1:11">
      <c r="A9194">
        <v>109193</v>
      </c>
      <c r="B9194" s="15">
        <v>45310</v>
      </c>
      <c r="C9194" t="s">
        <v>16</v>
      </c>
      <c r="D9194" t="s">
        <v>30</v>
      </c>
      <c r="E9194" t="s">
        <v>21</v>
      </c>
      <c r="F9194" t="s">
        <v>22</v>
      </c>
      <c r="G9194" t="s">
        <v>25</v>
      </c>
      <c r="H9194">
        <v>45533.6</v>
      </c>
      <c r="I9194">
        <v>5</v>
      </c>
      <c r="J9194">
        <v>0.03</v>
      </c>
      <c r="K9194">
        <v>7740.71</v>
      </c>
    </row>
    <row r="9195" spans="1:11">
      <c r="A9195">
        <v>109194</v>
      </c>
      <c r="B9195" s="15">
        <v>45310.0416666667</v>
      </c>
      <c r="C9195" t="s">
        <v>19</v>
      </c>
      <c r="D9195" t="s">
        <v>32</v>
      </c>
      <c r="E9195" t="s">
        <v>17</v>
      </c>
      <c r="F9195" t="s">
        <v>22</v>
      </c>
      <c r="G9195" t="s">
        <v>25</v>
      </c>
      <c r="H9195">
        <v>34644.38</v>
      </c>
      <c r="I9195">
        <v>3</v>
      </c>
      <c r="J9195">
        <v>0.29</v>
      </c>
      <c r="K9195">
        <v>-3117.99</v>
      </c>
    </row>
    <row r="9196" spans="1:11">
      <c r="A9196">
        <v>109195</v>
      </c>
      <c r="B9196" s="15">
        <v>45310.0833333333</v>
      </c>
      <c r="C9196" t="s">
        <v>11</v>
      </c>
      <c r="D9196" t="s">
        <v>30</v>
      </c>
      <c r="E9196" t="s">
        <v>21</v>
      </c>
      <c r="F9196" t="s">
        <v>14</v>
      </c>
      <c r="G9196" t="s">
        <v>25</v>
      </c>
      <c r="H9196">
        <v>39758.24</v>
      </c>
      <c r="I9196">
        <v>8</v>
      </c>
      <c r="J9196">
        <v>0.1</v>
      </c>
      <c r="K9196">
        <v>3975.82</v>
      </c>
    </row>
    <row r="9197" spans="1:11">
      <c r="A9197">
        <v>109196</v>
      </c>
      <c r="B9197" s="15">
        <v>45310.125</v>
      </c>
      <c r="C9197" t="s">
        <v>28</v>
      </c>
      <c r="D9197" t="s">
        <v>30</v>
      </c>
      <c r="E9197" t="s">
        <v>21</v>
      </c>
      <c r="F9197" t="s">
        <v>31</v>
      </c>
      <c r="G9197" t="s">
        <v>15</v>
      </c>
      <c r="H9197">
        <v>46600.1</v>
      </c>
      <c r="I9197">
        <v>9</v>
      </c>
      <c r="J9197">
        <v>0.08</v>
      </c>
      <c r="K9197">
        <v>5592.01</v>
      </c>
    </row>
    <row r="9198" spans="1:11">
      <c r="A9198">
        <v>109197</v>
      </c>
      <c r="B9198" s="15">
        <v>45310.1666666667</v>
      </c>
      <c r="C9198" t="s">
        <v>11</v>
      </c>
      <c r="D9198" t="s">
        <v>12</v>
      </c>
      <c r="E9198" t="s">
        <v>17</v>
      </c>
      <c r="F9198" t="s">
        <v>27</v>
      </c>
      <c r="G9198" t="s">
        <v>15</v>
      </c>
      <c r="H9198">
        <v>38840.3</v>
      </c>
      <c r="I9198">
        <v>9</v>
      </c>
      <c r="J9198">
        <v>0.12</v>
      </c>
      <c r="K9198">
        <v>3107.22</v>
      </c>
    </row>
    <row r="9199" spans="1:11">
      <c r="A9199">
        <v>109198</v>
      </c>
      <c r="B9199" s="15">
        <v>45310.2083333333</v>
      </c>
      <c r="C9199" t="s">
        <v>16</v>
      </c>
      <c r="D9199" t="s">
        <v>32</v>
      </c>
      <c r="E9199" t="s">
        <v>21</v>
      </c>
      <c r="F9199" t="s">
        <v>14</v>
      </c>
      <c r="G9199" t="s">
        <v>25</v>
      </c>
      <c r="H9199">
        <v>4884.91</v>
      </c>
      <c r="I9199">
        <v>1</v>
      </c>
      <c r="J9199">
        <v>0.12</v>
      </c>
      <c r="K9199">
        <v>390.79</v>
      </c>
    </row>
    <row r="9200" spans="1:11">
      <c r="A9200">
        <v>109199</v>
      </c>
      <c r="B9200" s="15">
        <v>45310.25</v>
      </c>
      <c r="C9200" t="s">
        <v>11</v>
      </c>
      <c r="D9200" t="s">
        <v>20</v>
      </c>
      <c r="E9200" t="s">
        <v>17</v>
      </c>
      <c r="F9200" t="s">
        <v>31</v>
      </c>
      <c r="G9200" t="s">
        <v>25</v>
      </c>
      <c r="H9200">
        <v>11916.8</v>
      </c>
      <c r="I9200">
        <v>5</v>
      </c>
      <c r="J9200">
        <v>0.14</v>
      </c>
      <c r="K9200">
        <v>715.01</v>
      </c>
    </row>
    <row r="9201" spans="1:11">
      <c r="A9201">
        <v>109200</v>
      </c>
      <c r="B9201" s="15">
        <v>45310.2916666667</v>
      </c>
      <c r="C9201" t="s">
        <v>28</v>
      </c>
      <c r="D9201" t="s">
        <v>24</v>
      </c>
      <c r="E9201" t="s">
        <v>17</v>
      </c>
      <c r="F9201" t="s">
        <v>14</v>
      </c>
      <c r="G9201" t="s">
        <v>23</v>
      </c>
      <c r="H9201">
        <v>25249.72</v>
      </c>
      <c r="I9201">
        <v>9</v>
      </c>
      <c r="J9201">
        <v>0.21</v>
      </c>
      <c r="K9201">
        <v>-252.5</v>
      </c>
    </row>
    <row r="9202" spans="1:11">
      <c r="A9202">
        <v>109201</v>
      </c>
      <c r="B9202" s="15">
        <v>45310.3333333333</v>
      </c>
      <c r="C9202" t="s">
        <v>11</v>
      </c>
      <c r="D9202" t="s">
        <v>26</v>
      </c>
      <c r="E9202" t="s">
        <v>21</v>
      </c>
      <c r="F9202" t="s">
        <v>18</v>
      </c>
      <c r="G9202" t="s">
        <v>25</v>
      </c>
      <c r="H9202">
        <v>1185.96</v>
      </c>
      <c r="I9202">
        <v>3</v>
      </c>
      <c r="J9202">
        <v>0.26</v>
      </c>
      <c r="K9202">
        <v>-71.16</v>
      </c>
    </row>
    <row r="9203" spans="1:11">
      <c r="A9203">
        <v>109202</v>
      </c>
      <c r="B9203" s="15">
        <v>45310.375</v>
      </c>
      <c r="C9203" t="s">
        <v>28</v>
      </c>
      <c r="D9203" t="s">
        <v>20</v>
      </c>
      <c r="E9203" t="s">
        <v>13</v>
      </c>
      <c r="F9203" t="s">
        <v>14</v>
      </c>
      <c r="G9203" t="s">
        <v>25</v>
      </c>
      <c r="H9203">
        <v>31417.58</v>
      </c>
      <c r="I9203">
        <v>7</v>
      </c>
      <c r="J9203">
        <v>0.02</v>
      </c>
      <c r="K9203">
        <v>5655.16</v>
      </c>
    </row>
    <row r="9204" spans="1:11">
      <c r="A9204">
        <v>109203</v>
      </c>
      <c r="B9204" s="15">
        <v>45310.4166666667</v>
      </c>
      <c r="C9204" t="s">
        <v>16</v>
      </c>
      <c r="D9204" t="s">
        <v>32</v>
      </c>
      <c r="E9204" t="s">
        <v>13</v>
      </c>
      <c r="F9204" t="s">
        <v>14</v>
      </c>
      <c r="G9204" t="s">
        <v>23</v>
      </c>
      <c r="H9204">
        <v>33033.61</v>
      </c>
      <c r="I9204">
        <v>9</v>
      </c>
      <c r="J9204">
        <v>0.15</v>
      </c>
      <c r="K9204">
        <v>1651.68</v>
      </c>
    </row>
    <row r="9205" spans="1:11">
      <c r="A9205">
        <v>109204</v>
      </c>
      <c r="B9205" s="15">
        <v>45310.4583333333</v>
      </c>
      <c r="C9205" t="s">
        <v>16</v>
      </c>
      <c r="D9205" t="s">
        <v>12</v>
      </c>
      <c r="E9205" t="s">
        <v>21</v>
      </c>
      <c r="F9205" t="s">
        <v>29</v>
      </c>
      <c r="G9205" t="s">
        <v>23</v>
      </c>
      <c r="H9205">
        <v>34974.2</v>
      </c>
      <c r="I9205">
        <v>2</v>
      </c>
      <c r="J9205">
        <v>0.12</v>
      </c>
      <c r="K9205">
        <v>2797.94</v>
      </c>
    </row>
    <row r="9206" spans="1:11">
      <c r="A9206">
        <v>109205</v>
      </c>
      <c r="B9206" s="15">
        <v>45310.5</v>
      </c>
      <c r="C9206" t="s">
        <v>16</v>
      </c>
      <c r="D9206" t="s">
        <v>26</v>
      </c>
      <c r="E9206" t="s">
        <v>17</v>
      </c>
      <c r="F9206" t="s">
        <v>31</v>
      </c>
      <c r="G9206" t="s">
        <v>23</v>
      </c>
      <c r="H9206">
        <v>28008.38</v>
      </c>
      <c r="I9206">
        <v>2</v>
      </c>
      <c r="J9206">
        <v>0</v>
      </c>
      <c r="K9206">
        <v>5601.68</v>
      </c>
    </row>
    <row r="9207" spans="1:11">
      <c r="A9207">
        <v>109206</v>
      </c>
      <c r="B9207" s="15">
        <v>45310.5416666667</v>
      </c>
      <c r="C9207" t="s">
        <v>19</v>
      </c>
      <c r="D9207" t="s">
        <v>24</v>
      </c>
      <c r="E9207" t="s">
        <v>17</v>
      </c>
      <c r="F9207" t="s">
        <v>18</v>
      </c>
      <c r="G9207" t="s">
        <v>23</v>
      </c>
      <c r="H9207">
        <v>22892.78</v>
      </c>
      <c r="I9207">
        <v>5</v>
      </c>
      <c r="J9207">
        <v>0.24</v>
      </c>
      <c r="K9207">
        <v>-915.71</v>
      </c>
    </row>
    <row r="9208" spans="1:11">
      <c r="A9208">
        <v>109207</v>
      </c>
      <c r="B9208" s="15">
        <v>45310.5833333333</v>
      </c>
      <c r="C9208" t="s">
        <v>16</v>
      </c>
      <c r="D9208" t="s">
        <v>30</v>
      </c>
      <c r="E9208" t="s">
        <v>17</v>
      </c>
      <c r="F9208" t="s">
        <v>22</v>
      </c>
      <c r="G9208" t="s">
        <v>15</v>
      </c>
      <c r="H9208">
        <v>42849.63</v>
      </c>
      <c r="I9208">
        <v>8</v>
      </c>
      <c r="J9208">
        <v>0.03</v>
      </c>
      <c r="K9208">
        <v>7284.44</v>
      </c>
    </row>
    <row r="9209" spans="1:11">
      <c r="A9209">
        <v>109208</v>
      </c>
      <c r="B9209" s="15">
        <v>45310.625</v>
      </c>
      <c r="C9209" t="s">
        <v>11</v>
      </c>
      <c r="D9209" t="s">
        <v>30</v>
      </c>
      <c r="E9209" t="s">
        <v>21</v>
      </c>
      <c r="F9209" t="s">
        <v>27</v>
      </c>
      <c r="G9209" t="s">
        <v>23</v>
      </c>
      <c r="H9209">
        <v>38482.97</v>
      </c>
      <c r="I9209">
        <v>5</v>
      </c>
      <c r="J9209">
        <v>0.03</v>
      </c>
      <c r="K9209">
        <v>6542.1</v>
      </c>
    </row>
    <row r="9210" spans="1:11">
      <c r="A9210">
        <v>109209</v>
      </c>
      <c r="B9210" s="15">
        <v>45310.6666666667</v>
      </c>
      <c r="C9210" t="s">
        <v>19</v>
      </c>
      <c r="D9210" t="s">
        <v>20</v>
      </c>
      <c r="E9210" t="s">
        <v>13</v>
      </c>
      <c r="F9210" t="s">
        <v>27</v>
      </c>
      <c r="G9210" t="s">
        <v>23</v>
      </c>
      <c r="H9210">
        <v>30811.74</v>
      </c>
      <c r="I9210">
        <v>8</v>
      </c>
      <c r="J9210">
        <v>0.01</v>
      </c>
      <c r="K9210">
        <v>5854.23</v>
      </c>
    </row>
    <row r="9211" spans="1:11">
      <c r="A9211">
        <v>109210</v>
      </c>
      <c r="B9211" s="15">
        <v>45310.7083333333</v>
      </c>
      <c r="C9211" t="s">
        <v>16</v>
      </c>
      <c r="D9211" t="s">
        <v>24</v>
      </c>
      <c r="E9211" t="s">
        <v>17</v>
      </c>
      <c r="F9211" t="s">
        <v>31</v>
      </c>
      <c r="G9211" t="s">
        <v>15</v>
      </c>
      <c r="H9211">
        <v>2777.68</v>
      </c>
      <c r="I9211">
        <v>4</v>
      </c>
      <c r="J9211">
        <v>0.06</v>
      </c>
      <c r="K9211">
        <v>388.88</v>
      </c>
    </row>
    <row r="9212" spans="1:11">
      <c r="A9212">
        <v>109211</v>
      </c>
      <c r="B9212" s="15">
        <v>45310.75</v>
      </c>
      <c r="C9212" t="s">
        <v>11</v>
      </c>
      <c r="D9212" t="s">
        <v>32</v>
      </c>
      <c r="E9212" t="s">
        <v>17</v>
      </c>
      <c r="F9212" t="s">
        <v>14</v>
      </c>
      <c r="G9212" t="s">
        <v>23</v>
      </c>
      <c r="H9212">
        <v>34849.48</v>
      </c>
      <c r="I9212">
        <v>9</v>
      </c>
      <c r="J9212">
        <v>0.05</v>
      </c>
      <c r="K9212">
        <v>5227.42</v>
      </c>
    </row>
    <row r="9213" spans="1:11">
      <c r="A9213">
        <v>109212</v>
      </c>
      <c r="B9213" s="15">
        <v>45310.7916666667</v>
      </c>
      <c r="C9213" t="s">
        <v>11</v>
      </c>
      <c r="D9213" t="s">
        <v>24</v>
      </c>
      <c r="E9213" t="s">
        <v>21</v>
      </c>
      <c r="F9213" t="s">
        <v>29</v>
      </c>
      <c r="G9213" t="s">
        <v>23</v>
      </c>
      <c r="H9213">
        <v>28128.97</v>
      </c>
      <c r="I9213">
        <v>4</v>
      </c>
      <c r="J9213">
        <v>0.1</v>
      </c>
      <c r="K9213">
        <v>2812.9</v>
      </c>
    </row>
    <row r="9214" spans="1:11">
      <c r="A9214">
        <v>109213</v>
      </c>
      <c r="B9214" s="15">
        <v>45310.8333333333</v>
      </c>
      <c r="C9214" t="s">
        <v>11</v>
      </c>
      <c r="D9214" t="s">
        <v>12</v>
      </c>
      <c r="E9214" t="s">
        <v>13</v>
      </c>
      <c r="F9214" t="s">
        <v>14</v>
      </c>
      <c r="G9214" t="s">
        <v>23</v>
      </c>
      <c r="H9214">
        <v>34827.72</v>
      </c>
      <c r="I9214">
        <v>5</v>
      </c>
      <c r="J9214">
        <v>0.2</v>
      </c>
      <c r="K9214">
        <v>0</v>
      </c>
    </row>
    <row r="9215" spans="1:11">
      <c r="A9215">
        <v>109214</v>
      </c>
      <c r="B9215" s="15">
        <v>45310.875</v>
      </c>
      <c r="C9215" t="s">
        <v>28</v>
      </c>
      <c r="D9215" t="s">
        <v>20</v>
      </c>
      <c r="E9215" t="s">
        <v>13</v>
      </c>
      <c r="F9215" t="s">
        <v>31</v>
      </c>
      <c r="G9215" t="s">
        <v>15</v>
      </c>
      <c r="H9215">
        <v>15914.78</v>
      </c>
      <c r="I9215">
        <v>7</v>
      </c>
      <c r="J9215">
        <v>0.02</v>
      </c>
      <c r="K9215">
        <v>2864.66</v>
      </c>
    </row>
    <row r="9216" spans="1:11">
      <c r="A9216">
        <v>109215</v>
      </c>
      <c r="B9216" s="15">
        <v>45310.9166666667</v>
      </c>
      <c r="C9216" t="s">
        <v>19</v>
      </c>
      <c r="D9216" t="s">
        <v>20</v>
      </c>
      <c r="E9216" t="s">
        <v>21</v>
      </c>
      <c r="F9216" t="s">
        <v>27</v>
      </c>
      <c r="G9216" t="s">
        <v>25</v>
      </c>
      <c r="H9216">
        <v>38960.78</v>
      </c>
      <c r="I9216">
        <v>9</v>
      </c>
      <c r="J9216">
        <v>0.26</v>
      </c>
      <c r="K9216">
        <v>-2337.65</v>
      </c>
    </row>
    <row r="9217" spans="1:11">
      <c r="A9217">
        <v>109216</v>
      </c>
      <c r="B9217" s="15">
        <v>45310.9583333333</v>
      </c>
      <c r="C9217" t="s">
        <v>11</v>
      </c>
      <c r="D9217" t="s">
        <v>12</v>
      </c>
      <c r="E9217" t="s">
        <v>13</v>
      </c>
      <c r="F9217" t="s">
        <v>27</v>
      </c>
      <c r="G9217" t="s">
        <v>23</v>
      </c>
      <c r="H9217">
        <v>21187.89</v>
      </c>
      <c r="I9217">
        <v>5</v>
      </c>
      <c r="J9217">
        <v>0.1</v>
      </c>
      <c r="K9217">
        <v>2118.79</v>
      </c>
    </row>
    <row r="9218" spans="1:11">
      <c r="A9218">
        <v>109217</v>
      </c>
      <c r="B9218" s="15">
        <v>45311</v>
      </c>
      <c r="C9218" t="s">
        <v>28</v>
      </c>
      <c r="D9218" t="s">
        <v>24</v>
      </c>
      <c r="E9218" t="s">
        <v>21</v>
      </c>
      <c r="F9218" t="s">
        <v>14</v>
      </c>
      <c r="G9218" t="s">
        <v>23</v>
      </c>
      <c r="H9218">
        <v>44776.19</v>
      </c>
      <c r="I9218">
        <v>7</v>
      </c>
      <c r="J9218">
        <v>0.18</v>
      </c>
      <c r="K9218">
        <v>895.52</v>
      </c>
    </row>
    <row r="9219" spans="1:11">
      <c r="A9219">
        <v>109218</v>
      </c>
      <c r="B9219" s="15">
        <v>45311.0416666667</v>
      </c>
      <c r="C9219" t="s">
        <v>16</v>
      </c>
      <c r="D9219" t="s">
        <v>12</v>
      </c>
      <c r="E9219" t="s">
        <v>17</v>
      </c>
      <c r="F9219" t="s">
        <v>14</v>
      </c>
      <c r="G9219" t="s">
        <v>23</v>
      </c>
      <c r="H9219">
        <v>5648.52</v>
      </c>
      <c r="I9219">
        <v>4</v>
      </c>
      <c r="J9219">
        <v>0</v>
      </c>
      <c r="K9219">
        <v>1129.7</v>
      </c>
    </row>
    <row r="9220" spans="1:11">
      <c r="A9220">
        <v>109219</v>
      </c>
      <c r="B9220" s="15">
        <v>45311.0833333333</v>
      </c>
      <c r="C9220" t="s">
        <v>11</v>
      </c>
      <c r="D9220" t="s">
        <v>26</v>
      </c>
      <c r="E9220" t="s">
        <v>21</v>
      </c>
      <c r="F9220" t="s">
        <v>14</v>
      </c>
      <c r="G9220" t="s">
        <v>23</v>
      </c>
      <c r="H9220">
        <v>24485.19</v>
      </c>
      <c r="I9220">
        <v>2</v>
      </c>
      <c r="J9220">
        <v>0.11</v>
      </c>
      <c r="K9220">
        <v>2203.67</v>
      </c>
    </row>
    <row r="9221" spans="1:11">
      <c r="A9221">
        <v>109220</v>
      </c>
      <c r="B9221" s="15">
        <v>45311.125</v>
      </c>
      <c r="C9221" t="s">
        <v>28</v>
      </c>
      <c r="D9221" t="s">
        <v>12</v>
      </c>
      <c r="E9221" t="s">
        <v>17</v>
      </c>
      <c r="F9221" t="s">
        <v>22</v>
      </c>
      <c r="G9221" t="s">
        <v>15</v>
      </c>
      <c r="H9221">
        <v>10684.01</v>
      </c>
      <c r="I9221">
        <v>2</v>
      </c>
      <c r="J9221">
        <v>0</v>
      </c>
      <c r="K9221">
        <v>2136.8</v>
      </c>
    </row>
    <row r="9222" spans="1:11">
      <c r="A9222">
        <v>109221</v>
      </c>
      <c r="B9222" s="15">
        <v>45311.1666666667</v>
      </c>
      <c r="C9222" t="s">
        <v>11</v>
      </c>
      <c r="D9222" t="s">
        <v>24</v>
      </c>
      <c r="E9222" t="s">
        <v>21</v>
      </c>
      <c r="F9222" t="s">
        <v>29</v>
      </c>
      <c r="G9222" t="s">
        <v>25</v>
      </c>
      <c r="H9222">
        <v>22946.76</v>
      </c>
      <c r="I9222">
        <v>5</v>
      </c>
      <c r="J9222">
        <v>0.05</v>
      </c>
      <c r="K9222">
        <v>3442.01</v>
      </c>
    </row>
    <row r="9223" spans="1:11">
      <c r="A9223">
        <v>109222</v>
      </c>
      <c r="B9223" s="15">
        <v>45311.2083333333</v>
      </c>
      <c r="C9223" t="s">
        <v>19</v>
      </c>
      <c r="D9223" t="s">
        <v>12</v>
      </c>
      <c r="E9223" t="s">
        <v>17</v>
      </c>
      <c r="F9223" t="s">
        <v>29</v>
      </c>
      <c r="G9223" t="s">
        <v>23</v>
      </c>
      <c r="H9223">
        <v>18011.33</v>
      </c>
      <c r="I9223">
        <v>2</v>
      </c>
      <c r="J9223">
        <v>0.13</v>
      </c>
      <c r="K9223">
        <v>1260.79</v>
      </c>
    </row>
    <row r="9224" spans="1:11">
      <c r="A9224">
        <v>109223</v>
      </c>
      <c r="B9224" s="15">
        <v>45311.25</v>
      </c>
      <c r="C9224" t="s">
        <v>19</v>
      </c>
      <c r="D9224" t="s">
        <v>32</v>
      </c>
      <c r="E9224" t="s">
        <v>17</v>
      </c>
      <c r="F9224" t="s">
        <v>27</v>
      </c>
      <c r="G9224" t="s">
        <v>23</v>
      </c>
      <c r="H9224">
        <v>40269.99</v>
      </c>
      <c r="I9224">
        <v>2</v>
      </c>
      <c r="J9224">
        <v>0.16</v>
      </c>
      <c r="K9224">
        <v>1610.8</v>
      </c>
    </row>
    <row r="9225" spans="1:11">
      <c r="A9225">
        <v>109224</v>
      </c>
      <c r="B9225" s="15">
        <v>45311.2916666667</v>
      </c>
      <c r="C9225" t="s">
        <v>16</v>
      </c>
      <c r="D9225" t="s">
        <v>30</v>
      </c>
      <c r="E9225" t="s">
        <v>21</v>
      </c>
      <c r="F9225" t="s">
        <v>27</v>
      </c>
      <c r="G9225" t="s">
        <v>15</v>
      </c>
      <c r="H9225">
        <v>8774.88</v>
      </c>
      <c r="I9225">
        <v>2</v>
      </c>
      <c r="J9225">
        <v>0.05</v>
      </c>
      <c r="K9225">
        <v>1316.23</v>
      </c>
    </row>
    <row r="9226" spans="1:11">
      <c r="A9226">
        <v>109225</v>
      </c>
      <c r="B9226" s="15">
        <v>45311.3333333333</v>
      </c>
      <c r="C9226" t="s">
        <v>11</v>
      </c>
      <c r="D9226" t="s">
        <v>12</v>
      </c>
      <c r="E9226" t="s">
        <v>17</v>
      </c>
      <c r="F9226" t="s">
        <v>31</v>
      </c>
      <c r="G9226" t="s">
        <v>25</v>
      </c>
      <c r="H9226">
        <v>30136.52</v>
      </c>
      <c r="I9226">
        <v>4</v>
      </c>
      <c r="J9226">
        <v>0.22</v>
      </c>
      <c r="K9226">
        <v>-602.73</v>
      </c>
    </row>
    <row r="9227" spans="1:11">
      <c r="A9227">
        <v>109226</v>
      </c>
      <c r="B9227" s="15">
        <v>45311.375</v>
      </c>
      <c r="C9227" t="s">
        <v>28</v>
      </c>
      <c r="D9227" t="s">
        <v>30</v>
      </c>
      <c r="E9227" t="s">
        <v>13</v>
      </c>
      <c r="F9227" t="s">
        <v>31</v>
      </c>
      <c r="G9227" t="s">
        <v>25</v>
      </c>
      <c r="H9227">
        <v>20620.98</v>
      </c>
      <c r="I9227">
        <v>8</v>
      </c>
      <c r="J9227">
        <v>0.06</v>
      </c>
      <c r="K9227">
        <v>2886.94</v>
      </c>
    </row>
    <row r="9228" spans="1:11">
      <c r="A9228">
        <v>109227</v>
      </c>
      <c r="B9228" s="15">
        <v>45311.4166666667</v>
      </c>
      <c r="C9228" t="s">
        <v>16</v>
      </c>
      <c r="D9228" t="s">
        <v>12</v>
      </c>
      <c r="E9228" t="s">
        <v>21</v>
      </c>
      <c r="F9228" t="s">
        <v>22</v>
      </c>
      <c r="G9228" t="s">
        <v>25</v>
      </c>
      <c r="H9228">
        <v>26144.72</v>
      </c>
      <c r="I9228">
        <v>7</v>
      </c>
      <c r="J9228">
        <v>0.03</v>
      </c>
      <c r="K9228">
        <v>4444.6</v>
      </c>
    </row>
    <row r="9229" spans="1:11">
      <c r="A9229">
        <v>109228</v>
      </c>
      <c r="B9229" s="15">
        <v>45311.4583333333</v>
      </c>
      <c r="C9229" t="s">
        <v>11</v>
      </c>
      <c r="D9229" t="s">
        <v>24</v>
      </c>
      <c r="E9229" t="s">
        <v>13</v>
      </c>
      <c r="F9229" t="s">
        <v>27</v>
      </c>
      <c r="G9229" t="s">
        <v>23</v>
      </c>
      <c r="H9229">
        <v>35862.97</v>
      </c>
      <c r="I9229">
        <v>5</v>
      </c>
      <c r="J9229">
        <v>0.1</v>
      </c>
      <c r="K9229">
        <v>3586.3</v>
      </c>
    </row>
    <row r="9230" spans="1:11">
      <c r="A9230">
        <v>109229</v>
      </c>
      <c r="B9230" s="15">
        <v>45311.5</v>
      </c>
      <c r="C9230" t="s">
        <v>16</v>
      </c>
      <c r="D9230" t="s">
        <v>26</v>
      </c>
      <c r="E9230" t="s">
        <v>17</v>
      </c>
      <c r="F9230" t="s">
        <v>31</v>
      </c>
      <c r="G9230" t="s">
        <v>23</v>
      </c>
      <c r="H9230">
        <v>18176.51</v>
      </c>
      <c r="I9230">
        <v>7</v>
      </c>
      <c r="J9230">
        <v>0.17</v>
      </c>
      <c r="K9230">
        <v>545.3</v>
      </c>
    </row>
    <row r="9231" spans="1:11">
      <c r="A9231">
        <v>109230</v>
      </c>
      <c r="B9231" s="15">
        <v>45311.5416666667</v>
      </c>
      <c r="C9231" t="s">
        <v>28</v>
      </c>
      <c r="D9231" t="s">
        <v>26</v>
      </c>
      <c r="E9231" t="s">
        <v>17</v>
      </c>
      <c r="F9231" t="s">
        <v>22</v>
      </c>
      <c r="G9231" t="s">
        <v>23</v>
      </c>
      <c r="H9231">
        <v>18669.12</v>
      </c>
      <c r="I9231">
        <v>6</v>
      </c>
      <c r="J9231">
        <v>0.3</v>
      </c>
      <c r="K9231">
        <v>-1866.91</v>
      </c>
    </row>
    <row r="9232" spans="1:11">
      <c r="A9232">
        <v>109231</v>
      </c>
      <c r="B9232" s="15">
        <v>45311.5833333333</v>
      </c>
      <c r="C9232" t="s">
        <v>16</v>
      </c>
      <c r="D9232" t="s">
        <v>30</v>
      </c>
      <c r="E9232" t="s">
        <v>17</v>
      </c>
      <c r="F9232" t="s">
        <v>29</v>
      </c>
      <c r="G9232" t="s">
        <v>15</v>
      </c>
      <c r="H9232">
        <v>4301.73</v>
      </c>
      <c r="I9232">
        <v>8</v>
      </c>
      <c r="J9232">
        <v>0.13</v>
      </c>
      <c r="K9232">
        <v>301.12</v>
      </c>
    </row>
    <row r="9233" spans="1:11">
      <c r="A9233">
        <v>109232</v>
      </c>
      <c r="B9233" s="15">
        <v>45311.625</v>
      </c>
      <c r="C9233" t="s">
        <v>16</v>
      </c>
      <c r="D9233" t="s">
        <v>24</v>
      </c>
      <c r="E9233" t="s">
        <v>21</v>
      </c>
      <c r="F9233" t="s">
        <v>27</v>
      </c>
      <c r="G9233" t="s">
        <v>15</v>
      </c>
      <c r="H9233">
        <v>27821.44</v>
      </c>
      <c r="I9233">
        <v>8</v>
      </c>
      <c r="J9233">
        <v>0.13</v>
      </c>
      <c r="K9233">
        <v>1947.5</v>
      </c>
    </row>
    <row r="9234" spans="1:11">
      <c r="A9234">
        <v>109233</v>
      </c>
      <c r="B9234" s="15">
        <v>45311.6666666667</v>
      </c>
      <c r="C9234" t="s">
        <v>16</v>
      </c>
      <c r="D9234" t="s">
        <v>24</v>
      </c>
      <c r="E9234" t="s">
        <v>17</v>
      </c>
      <c r="F9234" t="s">
        <v>18</v>
      </c>
      <c r="G9234" t="s">
        <v>15</v>
      </c>
      <c r="H9234">
        <v>21136.76</v>
      </c>
      <c r="I9234">
        <v>7</v>
      </c>
      <c r="J9234">
        <v>0.02</v>
      </c>
      <c r="K9234">
        <v>3804.62</v>
      </c>
    </row>
    <row r="9235" spans="1:11">
      <c r="A9235">
        <v>109234</v>
      </c>
      <c r="B9235" s="15">
        <v>45311.7083333333</v>
      </c>
      <c r="C9235" t="s">
        <v>11</v>
      </c>
      <c r="D9235" t="s">
        <v>24</v>
      </c>
      <c r="E9235" t="s">
        <v>13</v>
      </c>
      <c r="F9235" t="s">
        <v>27</v>
      </c>
      <c r="G9235" t="s">
        <v>23</v>
      </c>
      <c r="H9235">
        <v>40708.32</v>
      </c>
      <c r="I9235">
        <v>5</v>
      </c>
      <c r="J9235">
        <v>0.23</v>
      </c>
      <c r="K9235">
        <v>-1221.25</v>
      </c>
    </row>
    <row r="9236" spans="1:11">
      <c r="A9236">
        <v>109235</v>
      </c>
      <c r="B9236" s="15">
        <v>45311.75</v>
      </c>
      <c r="C9236" t="s">
        <v>28</v>
      </c>
      <c r="D9236" t="s">
        <v>32</v>
      </c>
      <c r="E9236" t="s">
        <v>13</v>
      </c>
      <c r="F9236" t="s">
        <v>31</v>
      </c>
      <c r="G9236" t="s">
        <v>23</v>
      </c>
      <c r="H9236">
        <v>22243.58</v>
      </c>
      <c r="I9236">
        <v>6</v>
      </c>
      <c r="J9236">
        <v>0.05</v>
      </c>
      <c r="K9236">
        <v>3336.54</v>
      </c>
    </row>
    <row r="9237" spans="1:11">
      <c r="A9237">
        <v>109236</v>
      </c>
      <c r="B9237" s="15">
        <v>45311.7916666667</v>
      </c>
      <c r="C9237" t="s">
        <v>19</v>
      </c>
      <c r="D9237" t="s">
        <v>20</v>
      </c>
      <c r="E9237" t="s">
        <v>21</v>
      </c>
      <c r="F9237" t="s">
        <v>27</v>
      </c>
      <c r="G9237" t="s">
        <v>23</v>
      </c>
      <c r="H9237">
        <v>48554.46</v>
      </c>
      <c r="I9237">
        <v>8</v>
      </c>
      <c r="J9237">
        <v>0.22</v>
      </c>
      <c r="K9237">
        <v>-971.09</v>
      </c>
    </row>
    <row r="9238" spans="1:11">
      <c r="A9238">
        <v>109237</v>
      </c>
      <c r="B9238" s="15">
        <v>45311.8333333333</v>
      </c>
      <c r="C9238" t="s">
        <v>11</v>
      </c>
      <c r="D9238" t="s">
        <v>12</v>
      </c>
      <c r="E9238" t="s">
        <v>13</v>
      </c>
      <c r="F9238" t="s">
        <v>18</v>
      </c>
      <c r="G9238" t="s">
        <v>25</v>
      </c>
      <c r="H9238">
        <v>9003.38</v>
      </c>
      <c r="I9238">
        <v>7</v>
      </c>
      <c r="J9238">
        <v>0.27</v>
      </c>
      <c r="K9238">
        <v>-630.24</v>
      </c>
    </row>
    <row r="9239" spans="1:11">
      <c r="A9239">
        <v>109238</v>
      </c>
      <c r="B9239" s="15">
        <v>45311.875</v>
      </c>
      <c r="C9239" t="s">
        <v>19</v>
      </c>
      <c r="D9239" t="s">
        <v>24</v>
      </c>
      <c r="E9239" t="s">
        <v>21</v>
      </c>
      <c r="F9239" t="s">
        <v>27</v>
      </c>
      <c r="G9239" t="s">
        <v>15</v>
      </c>
      <c r="H9239">
        <v>13719.54</v>
      </c>
      <c r="I9239">
        <v>5</v>
      </c>
      <c r="J9239">
        <v>0.23</v>
      </c>
      <c r="K9239">
        <v>-411.59</v>
      </c>
    </row>
    <row r="9240" spans="1:11">
      <c r="A9240">
        <v>109239</v>
      </c>
      <c r="B9240" s="15">
        <v>45311.9166666667</v>
      </c>
      <c r="C9240" t="s">
        <v>19</v>
      </c>
      <c r="D9240" t="s">
        <v>24</v>
      </c>
      <c r="E9240" t="s">
        <v>21</v>
      </c>
      <c r="F9240" t="s">
        <v>31</v>
      </c>
      <c r="G9240" t="s">
        <v>15</v>
      </c>
      <c r="H9240">
        <v>19899.72</v>
      </c>
      <c r="I9240">
        <v>8</v>
      </c>
      <c r="J9240">
        <v>0.19</v>
      </c>
      <c r="K9240">
        <v>199</v>
      </c>
    </row>
    <row r="9241" spans="1:11">
      <c r="A9241">
        <v>109240</v>
      </c>
      <c r="B9241" s="15">
        <v>45311.9583333333</v>
      </c>
      <c r="C9241" t="s">
        <v>11</v>
      </c>
      <c r="D9241" t="s">
        <v>24</v>
      </c>
      <c r="E9241" t="s">
        <v>17</v>
      </c>
      <c r="F9241" t="s">
        <v>29</v>
      </c>
      <c r="G9241" t="s">
        <v>25</v>
      </c>
      <c r="H9241">
        <v>8935.83</v>
      </c>
      <c r="I9241">
        <v>4</v>
      </c>
      <c r="J9241">
        <v>0.18</v>
      </c>
      <c r="K9241">
        <v>178.72</v>
      </c>
    </row>
    <row r="9242" spans="1:11">
      <c r="A9242">
        <v>109241</v>
      </c>
      <c r="B9242" s="15">
        <v>45312</v>
      </c>
      <c r="C9242" t="s">
        <v>11</v>
      </c>
      <c r="D9242" t="s">
        <v>26</v>
      </c>
      <c r="E9242" t="s">
        <v>13</v>
      </c>
      <c r="F9242" t="s">
        <v>31</v>
      </c>
      <c r="G9242" t="s">
        <v>25</v>
      </c>
      <c r="H9242">
        <v>48629.69</v>
      </c>
      <c r="I9242">
        <v>6</v>
      </c>
      <c r="J9242">
        <v>0.14</v>
      </c>
      <c r="K9242">
        <v>2917.78</v>
      </c>
    </row>
    <row r="9243" spans="1:11">
      <c r="A9243">
        <v>109242</v>
      </c>
      <c r="B9243" s="15">
        <v>45312.0416666667</v>
      </c>
      <c r="C9243" t="s">
        <v>28</v>
      </c>
      <c r="D9243" t="s">
        <v>24</v>
      </c>
      <c r="E9243" t="s">
        <v>13</v>
      </c>
      <c r="F9243" t="s">
        <v>22</v>
      </c>
      <c r="G9243" t="s">
        <v>25</v>
      </c>
      <c r="H9243">
        <v>32227.54</v>
      </c>
      <c r="I9243">
        <v>4</v>
      </c>
      <c r="J9243">
        <v>0.04</v>
      </c>
      <c r="K9243">
        <v>5156.41</v>
      </c>
    </row>
    <row r="9244" spans="1:11">
      <c r="A9244">
        <v>109243</v>
      </c>
      <c r="B9244" s="15">
        <v>45312.0833333333</v>
      </c>
      <c r="C9244" t="s">
        <v>28</v>
      </c>
      <c r="D9244" t="s">
        <v>12</v>
      </c>
      <c r="E9244" t="s">
        <v>13</v>
      </c>
      <c r="F9244" t="s">
        <v>31</v>
      </c>
      <c r="G9244" t="s">
        <v>23</v>
      </c>
      <c r="H9244">
        <v>1054.35</v>
      </c>
      <c r="I9244">
        <v>5</v>
      </c>
      <c r="J9244">
        <v>0.23</v>
      </c>
      <c r="K9244">
        <v>-31.63</v>
      </c>
    </row>
    <row r="9245" spans="1:11">
      <c r="A9245">
        <v>109244</v>
      </c>
      <c r="B9245" s="15">
        <v>45312.125</v>
      </c>
      <c r="C9245" t="s">
        <v>16</v>
      </c>
      <c r="D9245" t="s">
        <v>24</v>
      </c>
      <c r="E9245" t="s">
        <v>17</v>
      </c>
      <c r="F9245" t="s">
        <v>22</v>
      </c>
      <c r="G9245" t="s">
        <v>25</v>
      </c>
      <c r="H9245">
        <v>29136.24</v>
      </c>
      <c r="I9245">
        <v>3</v>
      </c>
      <c r="J9245">
        <v>0.14</v>
      </c>
      <c r="K9245">
        <v>1748.17</v>
      </c>
    </row>
    <row r="9246" spans="1:11">
      <c r="A9246">
        <v>109245</v>
      </c>
      <c r="B9246" s="15">
        <v>45312.1666666667</v>
      </c>
      <c r="C9246" t="s">
        <v>19</v>
      </c>
      <c r="D9246" t="s">
        <v>12</v>
      </c>
      <c r="E9246" t="s">
        <v>21</v>
      </c>
      <c r="F9246" t="s">
        <v>27</v>
      </c>
      <c r="G9246" t="s">
        <v>23</v>
      </c>
      <c r="H9246">
        <v>39171.83</v>
      </c>
      <c r="I9246">
        <v>2</v>
      </c>
      <c r="J9246">
        <v>0.19</v>
      </c>
      <c r="K9246">
        <v>391.72</v>
      </c>
    </row>
    <row r="9247" spans="1:11">
      <c r="A9247">
        <v>109246</v>
      </c>
      <c r="B9247" s="15">
        <v>45312.2083333333</v>
      </c>
      <c r="C9247" t="s">
        <v>28</v>
      </c>
      <c r="D9247" t="s">
        <v>32</v>
      </c>
      <c r="E9247" t="s">
        <v>13</v>
      </c>
      <c r="F9247" t="s">
        <v>22</v>
      </c>
      <c r="G9247" t="s">
        <v>23</v>
      </c>
      <c r="H9247">
        <v>3039.35</v>
      </c>
      <c r="I9247">
        <v>1</v>
      </c>
      <c r="J9247">
        <v>0.11</v>
      </c>
      <c r="K9247">
        <v>273.54</v>
      </c>
    </row>
    <row r="9248" spans="1:11">
      <c r="A9248">
        <v>109247</v>
      </c>
      <c r="B9248" s="15">
        <v>45312.25</v>
      </c>
      <c r="C9248" t="s">
        <v>16</v>
      </c>
      <c r="D9248" t="s">
        <v>20</v>
      </c>
      <c r="E9248" t="s">
        <v>13</v>
      </c>
      <c r="F9248" t="s">
        <v>14</v>
      </c>
      <c r="G9248" t="s">
        <v>15</v>
      </c>
      <c r="H9248">
        <v>29107.2</v>
      </c>
      <c r="I9248">
        <v>3</v>
      </c>
      <c r="J9248">
        <v>0.06</v>
      </c>
      <c r="K9248">
        <v>4075.01</v>
      </c>
    </row>
    <row r="9249" spans="1:11">
      <c r="A9249">
        <v>109248</v>
      </c>
      <c r="B9249" s="15">
        <v>45312.2916666667</v>
      </c>
      <c r="C9249" t="s">
        <v>28</v>
      </c>
      <c r="D9249" t="s">
        <v>26</v>
      </c>
      <c r="E9249" t="s">
        <v>13</v>
      </c>
      <c r="F9249" t="s">
        <v>27</v>
      </c>
      <c r="G9249" t="s">
        <v>25</v>
      </c>
      <c r="H9249">
        <v>19028.44</v>
      </c>
      <c r="I9249">
        <v>1</v>
      </c>
      <c r="J9249">
        <v>0.24</v>
      </c>
      <c r="K9249">
        <v>-761.14</v>
      </c>
    </row>
    <row r="9250" spans="1:11">
      <c r="A9250">
        <v>109249</v>
      </c>
      <c r="B9250" s="15">
        <v>45312.3333333333</v>
      </c>
      <c r="C9250" t="s">
        <v>11</v>
      </c>
      <c r="D9250" t="s">
        <v>12</v>
      </c>
      <c r="E9250" t="s">
        <v>13</v>
      </c>
      <c r="F9250" t="s">
        <v>22</v>
      </c>
      <c r="G9250" t="s">
        <v>23</v>
      </c>
      <c r="H9250">
        <v>29283.1</v>
      </c>
      <c r="I9250">
        <v>6</v>
      </c>
      <c r="J9250">
        <v>0.1</v>
      </c>
      <c r="K9250">
        <v>2928.31</v>
      </c>
    </row>
    <row r="9251" spans="1:11">
      <c r="A9251">
        <v>109250</v>
      </c>
      <c r="B9251" s="15">
        <v>45312.375</v>
      </c>
      <c r="C9251" t="s">
        <v>28</v>
      </c>
      <c r="D9251" t="s">
        <v>30</v>
      </c>
      <c r="E9251" t="s">
        <v>17</v>
      </c>
      <c r="F9251" t="s">
        <v>31</v>
      </c>
      <c r="G9251" t="s">
        <v>23</v>
      </c>
      <c r="H9251">
        <v>13003.99</v>
      </c>
      <c r="I9251">
        <v>2</v>
      </c>
      <c r="J9251">
        <v>0.26</v>
      </c>
      <c r="K9251">
        <v>-780.24</v>
      </c>
    </row>
    <row r="9252" spans="1:11">
      <c r="A9252">
        <v>109251</v>
      </c>
      <c r="B9252" s="15">
        <v>45312.4166666667</v>
      </c>
      <c r="C9252" t="s">
        <v>19</v>
      </c>
      <c r="D9252" t="s">
        <v>32</v>
      </c>
      <c r="E9252" t="s">
        <v>21</v>
      </c>
      <c r="F9252" t="s">
        <v>18</v>
      </c>
      <c r="G9252" t="s">
        <v>25</v>
      </c>
      <c r="H9252">
        <v>33467.82</v>
      </c>
      <c r="I9252">
        <v>3</v>
      </c>
      <c r="J9252">
        <v>0.29</v>
      </c>
      <c r="K9252">
        <v>-3012.1</v>
      </c>
    </row>
    <row r="9253" spans="1:11">
      <c r="A9253">
        <v>109252</v>
      </c>
      <c r="B9253" s="15">
        <v>45312.4583333333</v>
      </c>
      <c r="C9253" t="s">
        <v>28</v>
      </c>
      <c r="D9253" t="s">
        <v>20</v>
      </c>
      <c r="E9253" t="s">
        <v>13</v>
      </c>
      <c r="F9253" t="s">
        <v>27</v>
      </c>
      <c r="G9253" t="s">
        <v>23</v>
      </c>
      <c r="H9253">
        <v>33730.97</v>
      </c>
      <c r="I9253">
        <v>8</v>
      </c>
      <c r="J9253">
        <v>0.25</v>
      </c>
      <c r="K9253">
        <v>-1686.55</v>
      </c>
    </row>
    <row r="9254" spans="1:11">
      <c r="A9254">
        <v>109253</v>
      </c>
      <c r="B9254" s="15">
        <v>45312.5</v>
      </c>
      <c r="C9254" t="s">
        <v>19</v>
      </c>
      <c r="D9254" t="s">
        <v>20</v>
      </c>
      <c r="E9254" t="s">
        <v>13</v>
      </c>
      <c r="F9254" t="s">
        <v>22</v>
      </c>
      <c r="G9254" t="s">
        <v>23</v>
      </c>
      <c r="H9254">
        <v>27205.52</v>
      </c>
      <c r="I9254">
        <v>5</v>
      </c>
      <c r="J9254">
        <v>0.04</v>
      </c>
      <c r="K9254">
        <v>4352.88</v>
      </c>
    </row>
    <row r="9255" spans="1:11">
      <c r="A9255">
        <v>109254</v>
      </c>
      <c r="B9255" s="15">
        <v>45312.5416666667</v>
      </c>
      <c r="C9255" t="s">
        <v>11</v>
      </c>
      <c r="D9255" t="s">
        <v>20</v>
      </c>
      <c r="E9255" t="s">
        <v>21</v>
      </c>
      <c r="F9255" t="s">
        <v>18</v>
      </c>
      <c r="G9255" t="s">
        <v>23</v>
      </c>
      <c r="H9255">
        <v>46225.81</v>
      </c>
      <c r="I9255">
        <v>2</v>
      </c>
      <c r="J9255">
        <v>0.26</v>
      </c>
      <c r="K9255">
        <v>-2773.55</v>
      </c>
    </row>
    <row r="9256" spans="1:11">
      <c r="A9256">
        <v>109255</v>
      </c>
      <c r="B9256" s="15">
        <v>45312.5833333333</v>
      </c>
      <c r="C9256" t="s">
        <v>19</v>
      </c>
      <c r="D9256" t="s">
        <v>12</v>
      </c>
      <c r="E9256" t="s">
        <v>17</v>
      </c>
      <c r="F9256" t="s">
        <v>22</v>
      </c>
      <c r="G9256" t="s">
        <v>25</v>
      </c>
      <c r="H9256">
        <v>45519.23</v>
      </c>
      <c r="I9256">
        <v>2</v>
      </c>
      <c r="J9256">
        <v>0.16</v>
      </c>
      <c r="K9256">
        <v>1820.77</v>
      </c>
    </row>
    <row r="9257" spans="1:11">
      <c r="A9257">
        <v>109256</v>
      </c>
      <c r="B9257" s="15">
        <v>45312.625</v>
      </c>
      <c r="C9257" t="s">
        <v>28</v>
      </c>
      <c r="D9257" t="s">
        <v>32</v>
      </c>
      <c r="E9257" t="s">
        <v>17</v>
      </c>
      <c r="F9257" t="s">
        <v>22</v>
      </c>
      <c r="G9257" t="s">
        <v>23</v>
      </c>
      <c r="H9257">
        <v>2852.97</v>
      </c>
      <c r="I9257">
        <v>3</v>
      </c>
      <c r="J9257">
        <v>0.07</v>
      </c>
      <c r="K9257">
        <v>370.89</v>
      </c>
    </row>
    <row r="9258" spans="1:11">
      <c r="A9258">
        <v>109257</v>
      </c>
      <c r="B9258" s="15">
        <v>45312.6666666667</v>
      </c>
      <c r="C9258" t="s">
        <v>16</v>
      </c>
      <c r="D9258" t="s">
        <v>24</v>
      </c>
      <c r="E9258" t="s">
        <v>17</v>
      </c>
      <c r="F9258" t="s">
        <v>22</v>
      </c>
      <c r="G9258" t="s">
        <v>15</v>
      </c>
      <c r="H9258">
        <v>14849.75</v>
      </c>
      <c r="I9258">
        <v>3</v>
      </c>
      <c r="J9258">
        <v>0.03</v>
      </c>
      <c r="K9258">
        <v>2524.46</v>
      </c>
    </row>
    <row r="9259" spans="1:11">
      <c r="A9259">
        <v>109258</v>
      </c>
      <c r="B9259" s="15">
        <v>45312.7083333333</v>
      </c>
      <c r="C9259" t="s">
        <v>11</v>
      </c>
      <c r="D9259" t="s">
        <v>30</v>
      </c>
      <c r="E9259" t="s">
        <v>17</v>
      </c>
      <c r="F9259" t="s">
        <v>31</v>
      </c>
      <c r="G9259" t="s">
        <v>25</v>
      </c>
      <c r="H9259">
        <v>18530.81</v>
      </c>
      <c r="I9259">
        <v>8</v>
      </c>
      <c r="J9259">
        <v>0.08</v>
      </c>
      <c r="K9259">
        <v>2223.7</v>
      </c>
    </row>
    <row r="9260" spans="1:11">
      <c r="A9260">
        <v>109259</v>
      </c>
      <c r="B9260" s="15">
        <v>45312.75</v>
      </c>
      <c r="C9260" t="s">
        <v>28</v>
      </c>
      <c r="D9260" t="s">
        <v>32</v>
      </c>
      <c r="E9260" t="s">
        <v>13</v>
      </c>
      <c r="F9260" t="s">
        <v>22</v>
      </c>
      <c r="G9260" t="s">
        <v>15</v>
      </c>
      <c r="H9260">
        <v>3235.79</v>
      </c>
      <c r="I9260">
        <v>5</v>
      </c>
      <c r="J9260">
        <v>0.04</v>
      </c>
      <c r="K9260">
        <v>517.73</v>
      </c>
    </row>
    <row r="9261" spans="1:11">
      <c r="A9261">
        <v>109260</v>
      </c>
      <c r="B9261" s="15">
        <v>45312.7916666667</v>
      </c>
      <c r="C9261" t="s">
        <v>11</v>
      </c>
      <c r="D9261" t="s">
        <v>32</v>
      </c>
      <c r="E9261" t="s">
        <v>21</v>
      </c>
      <c r="F9261" t="s">
        <v>18</v>
      </c>
      <c r="G9261" t="s">
        <v>15</v>
      </c>
      <c r="H9261">
        <v>26420.05</v>
      </c>
      <c r="I9261">
        <v>8</v>
      </c>
      <c r="J9261">
        <v>0.01</v>
      </c>
      <c r="K9261">
        <v>5019.81</v>
      </c>
    </row>
    <row r="9262" spans="1:11">
      <c r="A9262">
        <v>109261</v>
      </c>
      <c r="B9262" s="15">
        <v>45312.8333333333</v>
      </c>
      <c r="C9262" t="s">
        <v>11</v>
      </c>
      <c r="D9262" t="s">
        <v>32</v>
      </c>
      <c r="E9262" t="s">
        <v>21</v>
      </c>
      <c r="F9262" t="s">
        <v>14</v>
      </c>
      <c r="G9262" t="s">
        <v>15</v>
      </c>
      <c r="H9262">
        <v>1716.79</v>
      </c>
      <c r="I9262">
        <v>4</v>
      </c>
      <c r="J9262">
        <v>0.3</v>
      </c>
      <c r="K9262">
        <v>-171.68</v>
      </c>
    </row>
    <row r="9263" spans="1:11">
      <c r="A9263">
        <v>109262</v>
      </c>
      <c r="B9263" s="15">
        <v>45312.875</v>
      </c>
      <c r="C9263" t="s">
        <v>28</v>
      </c>
      <c r="D9263" t="s">
        <v>12</v>
      </c>
      <c r="E9263" t="s">
        <v>21</v>
      </c>
      <c r="F9263" t="s">
        <v>22</v>
      </c>
      <c r="G9263" t="s">
        <v>23</v>
      </c>
      <c r="H9263">
        <v>34064.4</v>
      </c>
      <c r="I9263">
        <v>9</v>
      </c>
      <c r="J9263">
        <v>0.25</v>
      </c>
      <c r="K9263">
        <v>-1703.22</v>
      </c>
    </row>
    <row r="9264" spans="1:11">
      <c r="A9264">
        <v>109263</v>
      </c>
      <c r="B9264" s="15">
        <v>45312.9166666667</v>
      </c>
      <c r="C9264" t="s">
        <v>28</v>
      </c>
      <c r="D9264" t="s">
        <v>30</v>
      </c>
      <c r="E9264" t="s">
        <v>17</v>
      </c>
      <c r="F9264" t="s">
        <v>14</v>
      </c>
      <c r="G9264" t="s">
        <v>23</v>
      </c>
      <c r="H9264">
        <v>633.08</v>
      </c>
      <c r="I9264">
        <v>3</v>
      </c>
      <c r="J9264">
        <v>0.22</v>
      </c>
      <c r="K9264">
        <v>-12.66</v>
      </c>
    </row>
    <row r="9265" spans="1:11">
      <c r="A9265">
        <v>109264</v>
      </c>
      <c r="B9265" s="15">
        <v>45312.9583333333</v>
      </c>
      <c r="C9265" t="s">
        <v>16</v>
      </c>
      <c r="D9265" t="s">
        <v>12</v>
      </c>
      <c r="E9265" t="s">
        <v>17</v>
      </c>
      <c r="F9265" t="s">
        <v>29</v>
      </c>
      <c r="G9265" t="s">
        <v>15</v>
      </c>
      <c r="H9265">
        <v>2080.86</v>
      </c>
      <c r="I9265">
        <v>2</v>
      </c>
      <c r="J9265">
        <v>0.06</v>
      </c>
      <c r="K9265">
        <v>291.32</v>
      </c>
    </row>
    <row r="9266" spans="1:11">
      <c r="A9266">
        <v>109265</v>
      </c>
      <c r="B9266" s="15">
        <v>45313</v>
      </c>
      <c r="C9266" t="s">
        <v>11</v>
      </c>
      <c r="D9266" t="s">
        <v>30</v>
      </c>
      <c r="E9266" t="s">
        <v>21</v>
      </c>
      <c r="F9266" t="s">
        <v>27</v>
      </c>
      <c r="G9266" t="s">
        <v>15</v>
      </c>
      <c r="H9266">
        <v>41770.78</v>
      </c>
      <c r="I9266">
        <v>6</v>
      </c>
      <c r="J9266">
        <v>0.01</v>
      </c>
      <c r="K9266">
        <v>7936.45</v>
      </c>
    </row>
    <row r="9267" spans="1:11">
      <c r="A9267">
        <v>109266</v>
      </c>
      <c r="B9267" s="15">
        <v>45313.0416666667</v>
      </c>
      <c r="C9267" t="s">
        <v>11</v>
      </c>
      <c r="D9267" t="s">
        <v>30</v>
      </c>
      <c r="E9267" t="s">
        <v>13</v>
      </c>
      <c r="F9267" t="s">
        <v>31</v>
      </c>
      <c r="G9267" t="s">
        <v>25</v>
      </c>
      <c r="H9267">
        <v>13004.16</v>
      </c>
      <c r="I9267">
        <v>4</v>
      </c>
      <c r="J9267">
        <v>0.15</v>
      </c>
      <c r="K9267">
        <v>650.21</v>
      </c>
    </row>
    <row r="9268" spans="1:11">
      <c r="A9268">
        <v>109267</v>
      </c>
      <c r="B9268" s="15">
        <v>45313.0833333333</v>
      </c>
      <c r="C9268" t="s">
        <v>28</v>
      </c>
      <c r="D9268" t="s">
        <v>12</v>
      </c>
      <c r="E9268" t="s">
        <v>17</v>
      </c>
      <c r="F9268" t="s">
        <v>29</v>
      </c>
      <c r="G9268" t="s">
        <v>15</v>
      </c>
      <c r="H9268">
        <v>4520.83</v>
      </c>
      <c r="I9268">
        <v>2</v>
      </c>
      <c r="J9268">
        <v>0.22</v>
      </c>
      <c r="K9268">
        <v>-90.42</v>
      </c>
    </row>
    <row r="9269" spans="1:11">
      <c r="A9269">
        <v>109268</v>
      </c>
      <c r="B9269" s="15">
        <v>45313.125</v>
      </c>
      <c r="C9269" t="s">
        <v>19</v>
      </c>
      <c r="D9269" t="s">
        <v>30</v>
      </c>
      <c r="E9269" t="s">
        <v>13</v>
      </c>
      <c r="F9269" t="s">
        <v>29</v>
      </c>
      <c r="G9269" t="s">
        <v>23</v>
      </c>
      <c r="H9269">
        <v>20273.59</v>
      </c>
      <c r="I9269">
        <v>6</v>
      </c>
      <c r="J9269">
        <v>0.29</v>
      </c>
      <c r="K9269">
        <v>-1824.62</v>
      </c>
    </row>
    <row r="9270" spans="1:11">
      <c r="A9270">
        <v>109269</v>
      </c>
      <c r="B9270" s="15">
        <v>45313.1666666667</v>
      </c>
      <c r="C9270" t="s">
        <v>28</v>
      </c>
      <c r="D9270" t="s">
        <v>32</v>
      </c>
      <c r="E9270" t="s">
        <v>21</v>
      </c>
      <c r="F9270" t="s">
        <v>18</v>
      </c>
      <c r="G9270" t="s">
        <v>15</v>
      </c>
      <c r="H9270">
        <v>3021.96</v>
      </c>
      <c r="I9270">
        <v>4</v>
      </c>
      <c r="J9270">
        <v>0.25</v>
      </c>
      <c r="K9270">
        <v>-151.1</v>
      </c>
    </row>
    <row r="9271" spans="1:11">
      <c r="A9271">
        <v>109270</v>
      </c>
      <c r="B9271" s="15">
        <v>45313.2083333333</v>
      </c>
      <c r="C9271" t="s">
        <v>11</v>
      </c>
      <c r="D9271" t="s">
        <v>12</v>
      </c>
      <c r="E9271" t="s">
        <v>17</v>
      </c>
      <c r="F9271" t="s">
        <v>18</v>
      </c>
      <c r="G9271" t="s">
        <v>15</v>
      </c>
      <c r="H9271">
        <v>37645.3</v>
      </c>
      <c r="I9271">
        <v>4</v>
      </c>
      <c r="J9271">
        <v>0.27</v>
      </c>
      <c r="K9271">
        <v>-2635.17</v>
      </c>
    </row>
    <row r="9272" spans="1:11">
      <c r="A9272">
        <v>109271</v>
      </c>
      <c r="B9272" s="15">
        <v>45313.25</v>
      </c>
      <c r="C9272" t="s">
        <v>28</v>
      </c>
      <c r="D9272" t="s">
        <v>30</v>
      </c>
      <c r="E9272" t="s">
        <v>13</v>
      </c>
      <c r="F9272" t="s">
        <v>14</v>
      </c>
      <c r="G9272" t="s">
        <v>25</v>
      </c>
      <c r="H9272">
        <v>24960.29</v>
      </c>
      <c r="I9272">
        <v>4</v>
      </c>
      <c r="J9272">
        <v>0.07</v>
      </c>
      <c r="K9272">
        <v>3244.84</v>
      </c>
    </row>
    <row r="9273" spans="1:11">
      <c r="A9273">
        <v>109272</v>
      </c>
      <c r="B9273" s="15">
        <v>45313.2916666667</v>
      </c>
      <c r="C9273" t="s">
        <v>16</v>
      </c>
      <c r="D9273" t="s">
        <v>20</v>
      </c>
      <c r="E9273" t="s">
        <v>17</v>
      </c>
      <c r="F9273" t="s">
        <v>14</v>
      </c>
      <c r="G9273" t="s">
        <v>15</v>
      </c>
      <c r="H9273">
        <v>27820.66</v>
      </c>
      <c r="I9273">
        <v>4</v>
      </c>
      <c r="J9273">
        <v>0.05</v>
      </c>
      <c r="K9273">
        <v>4173.1</v>
      </c>
    </row>
    <row r="9274" spans="1:11">
      <c r="A9274">
        <v>109273</v>
      </c>
      <c r="B9274" s="15">
        <v>45313.3333333333</v>
      </c>
      <c r="C9274" t="s">
        <v>19</v>
      </c>
      <c r="D9274" t="s">
        <v>12</v>
      </c>
      <c r="E9274" t="s">
        <v>21</v>
      </c>
      <c r="F9274" t="s">
        <v>31</v>
      </c>
      <c r="G9274" t="s">
        <v>25</v>
      </c>
      <c r="H9274">
        <v>37774.1</v>
      </c>
      <c r="I9274">
        <v>8</v>
      </c>
      <c r="J9274">
        <v>0.07</v>
      </c>
      <c r="K9274">
        <v>4910.63</v>
      </c>
    </row>
    <row r="9275" spans="1:11">
      <c r="A9275">
        <v>109274</v>
      </c>
      <c r="B9275" s="15">
        <v>45313.375</v>
      </c>
      <c r="C9275" t="s">
        <v>28</v>
      </c>
      <c r="D9275" t="s">
        <v>26</v>
      </c>
      <c r="E9275" t="s">
        <v>21</v>
      </c>
      <c r="F9275" t="s">
        <v>31</v>
      </c>
      <c r="G9275" t="s">
        <v>25</v>
      </c>
      <c r="H9275">
        <v>39330.7</v>
      </c>
      <c r="I9275">
        <v>1</v>
      </c>
      <c r="J9275">
        <v>0.04</v>
      </c>
      <c r="K9275">
        <v>6292.91</v>
      </c>
    </row>
    <row r="9276" spans="1:11">
      <c r="A9276">
        <v>109275</v>
      </c>
      <c r="B9276" s="15">
        <v>45313.4166666667</v>
      </c>
      <c r="C9276" t="s">
        <v>16</v>
      </c>
      <c r="D9276" t="s">
        <v>12</v>
      </c>
      <c r="E9276" t="s">
        <v>21</v>
      </c>
      <c r="F9276" t="s">
        <v>27</v>
      </c>
      <c r="G9276" t="s">
        <v>15</v>
      </c>
      <c r="H9276">
        <v>7244.79</v>
      </c>
      <c r="I9276">
        <v>9</v>
      </c>
      <c r="J9276">
        <v>0.24</v>
      </c>
      <c r="K9276">
        <v>-289.79</v>
      </c>
    </row>
    <row r="9277" spans="1:11">
      <c r="A9277">
        <v>109276</v>
      </c>
      <c r="B9277" s="15">
        <v>45313.4583333333</v>
      </c>
      <c r="C9277" t="s">
        <v>11</v>
      </c>
      <c r="D9277" t="s">
        <v>12</v>
      </c>
      <c r="E9277" t="s">
        <v>13</v>
      </c>
      <c r="F9277" t="s">
        <v>22</v>
      </c>
      <c r="G9277" t="s">
        <v>15</v>
      </c>
      <c r="H9277">
        <v>14373.84</v>
      </c>
      <c r="I9277">
        <v>3</v>
      </c>
      <c r="J9277">
        <v>0.27</v>
      </c>
      <c r="K9277">
        <v>-1006.17</v>
      </c>
    </row>
    <row r="9278" spans="1:11">
      <c r="A9278">
        <v>109277</v>
      </c>
      <c r="B9278" s="15">
        <v>45313.5</v>
      </c>
      <c r="C9278" t="s">
        <v>28</v>
      </c>
      <c r="D9278" t="s">
        <v>12</v>
      </c>
      <c r="E9278" t="s">
        <v>17</v>
      </c>
      <c r="F9278" t="s">
        <v>31</v>
      </c>
      <c r="G9278" t="s">
        <v>23</v>
      </c>
      <c r="H9278">
        <v>9195.47</v>
      </c>
      <c r="I9278">
        <v>5</v>
      </c>
      <c r="J9278">
        <v>0.09</v>
      </c>
      <c r="K9278">
        <v>1011.5</v>
      </c>
    </row>
    <row r="9279" spans="1:11">
      <c r="A9279">
        <v>109278</v>
      </c>
      <c r="B9279" s="15">
        <v>45313.5416666667</v>
      </c>
      <c r="C9279" t="s">
        <v>11</v>
      </c>
      <c r="D9279" t="s">
        <v>30</v>
      </c>
      <c r="E9279" t="s">
        <v>17</v>
      </c>
      <c r="F9279" t="s">
        <v>31</v>
      </c>
      <c r="G9279" t="s">
        <v>23</v>
      </c>
      <c r="H9279">
        <v>3174.91</v>
      </c>
      <c r="I9279">
        <v>5</v>
      </c>
      <c r="J9279">
        <v>0.26</v>
      </c>
      <c r="K9279">
        <v>-190.49</v>
      </c>
    </row>
    <row r="9280" spans="1:11">
      <c r="A9280">
        <v>109279</v>
      </c>
      <c r="B9280" s="15">
        <v>45313.5833333333</v>
      </c>
      <c r="C9280" t="s">
        <v>16</v>
      </c>
      <c r="D9280" t="s">
        <v>12</v>
      </c>
      <c r="E9280" t="s">
        <v>17</v>
      </c>
      <c r="F9280" t="s">
        <v>14</v>
      </c>
      <c r="G9280" t="s">
        <v>25</v>
      </c>
      <c r="H9280">
        <v>27107.11</v>
      </c>
      <c r="I9280">
        <v>4</v>
      </c>
      <c r="J9280">
        <v>0.02</v>
      </c>
      <c r="K9280">
        <v>4879.28</v>
      </c>
    </row>
    <row r="9281" spans="1:11">
      <c r="A9281">
        <v>109280</v>
      </c>
      <c r="B9281" s="15">
        <v>45313.625</v>
      </c>
      <c r="C9281" t="s">
        <v>11</v>
      </c>
      <c r="D9281" t="s">
        <v>26</v>
      </c>
      <c r="E9281" t="s">
        <v>21</v>
      </c>
      <c r="F9281" t="s">
        <v>22</v>
      </c>
      <c r="G9281" t="s">
        <v>25</v>
      </c>
      <c r="H9281">
        <v>12865.08</v>
      </c>
      <c r="I9281">
        <v>4</v>
      </c>
      <c r="J9281">
        <v>0.2</v>
      </c>
      <c r="K9281">
        <v>0</v>
      </c>
    </row>
    <row r="9282" spans="1:11">
      <c r="A9282">
        <v>109281</v>
      </c>
      <c r="B9282" s="15">
        <v>45313.6666666667</v>
      </c>
      <c r="C9282" t="s">
        <v>16</v>
      </c>
      <c r="D9282" t="s">
        <v>24</v>
      </c>
      <c r="E9282" t="s">
        <v>13</v>
      </c>
      <c r="F9282" t="s">
        <v>27</v>
      </c>
      <c r="G9282" t="s">
        <v>23</v>
      </c>
      <c r="H9282">
        <v>8122.06</v>
      </c>
      <c r="I9282">
        <v>7</v>
      </c>
      <c r="J9282">
        <v>0.16</v>
      </c>
      <c r="K9282">
        <v>324.88</v>
      </c>
    </row>
    <row r="9283" spans="1:11">
      <c r="A9283">
        <v>109282</v>
      </c>
      <c r="B9283" s="15">
        <v>45313.7083333333</v>
      </c>
      <c r="C9283" t="s">
        <v>16</v>
      </c>
      <c r="D9283" t="s">
        <v>12</v>
      </c>
      <c r="E9283" t="s">
        <v>21</v>
      </c>
      <c r="F9283" t="s">
        <v>18</v>
      </c>
      <c r="G9283" t="s">
        <v>25</v>
      </c>
      <c r="H9283">
        <v>25752.29</v>
      </c>
      <c r="I9283">
        <v>4</v>
      </c>
      <c r="J9283">
        <v>0.08</v>
      </c>
      <c r="K9283">
        <v>3090.27</v>
      </c>
    </row>
    <row r="9284" spans="1:11">
      <c r="A9284">
        <v>109283</v>
      </c>
      <c r="B9284" s="15">
        <v>45313.75</v>
      </c>
      <c r="C9284" t="s">
        <v>16</v>
      </c>
      <c r="D9284" t="s">
        <v>20</v>
      </c>
      <c r="E9284" t="s">
        <v>21</v>
      </c>
      <c r="F9284" t="s">
        <v>27</v>
      </c>
      <c r="G9284" t="s">
        <v>23</v>
      </c>
      <c r="H9284">
        <v>31883.74</v>
      </c>
      <c r="I9284">
        <v>3</v>
      </c>
      <c r="J9284">
        <v>0.23</v>
      </c>
      <c r="K9284">
        <v>-956.51</v>
      </c>
    </row>
    <row r="9285" spans="1:11">
      <c r="A9285">
        <v>109284</v>
      </c>
      <c r="B9285" s="15">
        <v>45313.7916666667</v>
      </c>
      <c r="C9285" t="s">
        <v>28</v>
      </c>
      <c r="D9285" t="s">
        <v>26</v>
      </c>
      <c r="E9285" t="s">
        <v>13</v>
      </c>
      <c r="F9285" t="s">
        <v>22</v>
      </c>
      <c r="G9285" t="s">
        <v>25</v>
      </c>
      <c r="H9285">
        <v>38719.06</v>
      </c>
      <c r="I9285">
        <v>9</v>
      </c>
      <c r="J9285">
        <v>0.06</v>
      </c>
      <c r="K9285">
        <v>5420.67</v>
      </c>
    </row>
    <row r="9286" spans="1:11">
      <c r="A9286">
        <v>109285</v>
      </c>
      <c r="B9286" s="15">
        <v>45313.8333333333</v>
      </c>
      <c r="C9286" t="s">
        <v>11</v>
      </c>
      <c r="D9286" t="s">
        <v>24</v>
      </c>
      <c r="E9286" t="s">
        <v>21</v>
      </c>
      <c r="F9286" t="s">
        <v>18</v>
      </c>
      <c r="G9286" t="s">
        <v>23</v>
      </c>
      <c r="H9286">
        <v>1365.92</v>
      </c>
      <c r="I9286">
        <v>4</v>
      </c>
      <c r="J9286">
        <v>0.12</v>
      </c>
      <c r="K9286">
        <v>109.27</v>
      </c>
    </row>
    <row r="9287" spans="1:11">
      <c r="A9287">
        <v>109286</v>
      </c>
      <c r="B9287" s="15">
        <v>45313.875</v>
      </c>
      <c r="C9287" t="s">
        <v>11</v>
      </c>
      <c r="D9287" t="s">
        <v>30</v>
      </c>
      <c r="E9287" t="s">
        <v>21</v>
      </c>
      <c r="F9287" t="s">
        <v>18</v>
      </c>
      <c r="G9287" t="s">
        <v>23</v>
      </c>
      <c r="H9287">
        <v>26551.09</v>
      </c>
      <c r="I9287">
        <v>4</v>
      </c>
      <c r="J9287">
        <v>0.21</v>
      </c>
      <c r="K9287">
        <v>-265.51</v>
      </c>
    </row>
    <row r="9288" spans="1:11">
      <c r="A9288">
        <v>109287</v>
      </c>
      <c r="B9288" s="15">
        <v>45313.9166666667</v>
      </c>
      <c r="C9288" t="s">
        <v>19</v>
      </c>
      <c r="D9288" t="s">
        <v>12</v>
      </c>
      <c r="E9288" t="s">
        <v>17</v>
      </c>
      <c r="F9288" t="s">
        <v>18</v>
      </c>
      <c r="G9288" t="s">
        <v>25</v>
      </c>
      <c r="H9288">
        <v>13720.02</v>
      </c>
      <c r="I9288">
        <v>8</v>
      </c>
      <c r="J9288">
        <v>0.1</v>
      </c>
      <c r="K9288">
        <v>1372</v>
      </c>
    </row>
    <row r="9289" spans="1:11">
      <c r="A9289">
        <v>109288</v>
      </c>
      <c r="B9289" s="15">
        <v>45313.9583333333</v>
      </c>
      <c r="C9289" t="s">
        <v>19</v>
      </c>
      <c r="D9289" t="s">
        <v>24</v>
      </c>
      <c r="E9289" t="s">
        <v>13</v>
      </c>
      <c r="F9289" t="s">
        <v>27</v>
      </c>
      <c r="G9289" t="s">
        <v>25</v>
      </c>
      <c r="H9289">
        <v>49583.74</v>
      </c>
      <c r="I9289">
        <v>7</v>
      </c>
      <c r="J9289">
        <v>0.26</v>
      </c>
      <c r="K9289">
        <v>-2975.02</v>
      </c>
    </row>
    <row r="9290" spans="1:11">
      <c r="A9290">
        <v>109289</v>
      </c>
      <c r="B9290" s="15">
        <v>45314</v>
      </c>
      <c r="C9290" t="s">
        <v>19</v>
      </c>
      <c r="D9290" t="s">
        <v>20</v>
      </c>
      <c r="E9290" t="s">
        <v>13</v>
      </c>
      <c r="F9290" t="s">
        <v>14</v>
      </c>
      <c r="G9290" t="s">
        <v>25</v>
      </c>
      <c r="H9290">
        <v>8268.37</v>
      </c>
      <c r="I9290">
        <v>4</v>
      </c>
      <c r="J9290">
        <v>0.26</v>
      </c>
      <c r="K9290">
        <v>-496.1</v>
      </c>
    </row>
    <row r="9291" spans="1:11">
      <c r="A9291">
        <v>109290</v>
      </c>
      <c r="B9291" s="15">
        <v>45314.0416666667</v>
      </c>
      <c r="C9291" t="s">
        <v>19</v>
      </c>
      <c r="D9291" t="s">
        <v>26</v>
      </c>
      <c r="E9291" t="s">
        <v>17</v>
      </c>
      <c r="F9291" t="s">
        <v>22</v>
      </c>
      <c r="G9291" t="s">
        <v>15</v>
      </c>
      <c r="H9291">
        <v>22173.37</v>
      </c>
      <c r="I9291">
        <v>8</v>
      </c>
      <c r="J9291">
        <v>0.06</v>
      </c>
      <c r="K9291">
        <v>3104.27</v>
      </c>
    </row>
    <row r="9292" spans="1:11">
      <c r="A9292">
        <v>109291</v>
      </c>
      <c r="B9292" s="15">
        <v>45314.0833333333</v>
      </c>
      <c r="C9292" t="s">
        <v>11</v>
      </c>
      <c r="D9292" t="s">
        <v>26</v>
      </c>
      <c r="E9292" t="s">
        <v>13</v>
      </c>
      <c r="F9292" t="s">
        <v>27</v>
      </c>
      <c r="G9292" t="s">
        <v>15</v>
      </c>
      <c r="H9292">
        <v>48516.3</v>
      </c>
      <c r="I9292">
        <v>2</v>
      </c>
      <c r="J9292">
        <v>0.13</v>
      </c>
      <c r="K9292">
        <v>3396.14</v>
      </c>
    </row>
    <row r="9293" spans="1:11">
      <c r="A9293">
        <v>109292</v>
      </c>
      <c r="B9293" s="15">
        <v>45314.125</v>
      </c>
      <c r="C9293" t="s">
        <v>16</v>
      </c>
      <c r="D9293" t="s">
        <v>30</v>
      </c>
      <c r="E9293" t="s">
        <v>17</v>
      </c>
      <c r="F9293" t="s">
        <v>27</v>
      </c>
      <c r="G9293" t="s">
        <v>25</v>
      </c>
      <c r="H9293">
        <v>11048.31</v>
      </c>
      <c r="I9293">
        <v>9</v>
      </c>
      <c r="J9293">
        <v>0.13</v>
      </c>
      <c r="K9293">
        <v>773.38</v>
      </c>
    </row>
    <row r="9294" spans="1:11">
      <c r="A9294">
        <v>109293</v>
      </c>
      <c r="B9294" s="15">
        <v>45314.1666666667</v>
      </c>
      <c r="C9294" t="s">
        <v>16</v>
      </c>
      <c r="D9294" t="s">
        <v>30</v>
      </c>
      <c r="E9294" t="s">
        <v>21</v>
      </c>
      <c r="F9294" t="s">
        <v>29</v>
      </c>
      <c r="G9294" t="s">
        <v>25</v>
      </c>
      <c r="H9294">
        <v>40441.43</v>
      </c>
      <c r="I9294">
        <v>2</v>
      </c>
      <c r="J9294">
        <v>0.12</v>
      </c>
      <c r="K9294">
        <v>3235.31</v>
      </c>
    </row>
    <row r="9295" spans="1:11">
      <c r="A9295">
        <v>109294</v>
      </c>
      <c r="B9295" s="15">
        <v>45314.2083333333</v>
      </c>
      <c r="C9295" t="s">
        <v>28</v>
      </c>
      <c r="D9295" t="s">
        <v>30</v>
      </c>
      <c r="E9295" t="s">
        <v>13</v>
      </c>
      <c r="F9295" t="s">
        <v>31</v>
      </c>
      <c r="G9295" t="s">
        <v>25</v>
      </c>
      <c r="H9295">
        <v>12530.45</v>
      </c>
      <c r="I9295">
        <v>3</v>
      </c>
      <c r="J9295">
        <v>0.15</v>
      </c>
      <c r="K9295">
        <v>626.52</v>
      </c>
    </row>
    <row r="9296" spans="1:11">
      <c r="A9296">
        <v>109295</v>
      </c>
      <c r="B9296" s="15">
        <v>45314.25</v>
      </c>
      <c r="C9296" t="s">
        <v>16</v>
      </c>
      <c r="D9296" t="s">
        <v>24</v>
      </c>
      <c r="E9296" t="s">
        <v>13</v>
      </c>
      <c r="F9296" t="s">
        <v>27</v>
      </c>
      <c r="G9296" t="s">
        <v>25</v>
      </c>
      <c r="H9296">
        <v>4225.55</v>
      </c>
      <c r="I9296">
        <v>6</v>
      </c>
      <c r="J9296">
        <v>0.02</v>
      </c>
      <c r="K9296">
        <v>760.6</v>
      </c>
    </row>
    <row r="9297" spans="1:11">
      <c r="A9297">
        <v>109296</v>
      </c>
      <c r="B9297" s="15">
        <v>45314.2916666667</v>
      </c>
      <c r="C9297" t="s">
        <v>11</v>
      </c>
      <c r="D9297" t="s">
        <v>12</v>
      </c>
      <c r="E9297" t="s">
        <v>21</v>
      </c>
      <c r="F9297" t="s">
        <v>29</v>
      </c>
      <c r="G9297" t="s">
        <v>23</v>
      </c>
      <c r="H9297">
        <v>2616.38</v>
      </c>
      <c r="I9297">
        <v>7</v>
      </c>
      <c r="J9297">
        <v>0.26</v>
      </c>
      <c r="K9297">
        <v>-156.98</v>
      </c>
    </row>
    <row r="9298" spans="1:11">
      <c r="A9298">
        <v>109297</v>
      </c>
      <c r="B9298" s="15">
        <v>45314.3333333333</v>
      </c>
      <c r="C9298" t="s">
        <v>11</v>
      </c>
      <c r="D9298" t="s">
        <v>32</v>
      </c>
      <c r="E9298" t="s">
        <v>21</v>
      </c>
      <c r="F9298" t="s">
        <v>14</v>
      </c>
      <c r="G9298" t="s">
        <v>15</v>
      </c>
      <c r="H9298">
        <v>47462.57</v>
      </c>
      <c r="I9298">
        <v>9</v>
      </c>
      <c r="J9298">
        <v>0.09</v>
      </c>
      <c r="K9298">
        <v>5220.88</v>
      </c>
    </row>
    <row r="9299" spans="1:11">
      <c r="A9299">
        <v>109298</v>
      </c>
      <c r="B9299" s="15">
        <v>45314.375</v>
      </c>
      <c r="C9299" t="s">
        <v>11</v>
      </c>
      <c r="D9299" t="s">
        <v>26</v>
      </c>
      <c r="E9299" t="s">
        <v>13</v>
      </c>
      <c r="F9299" t="s">
        <v>14</v>
      </c>
      <c r="G9299" t="s">
        <v>25</v>
      </c>
      <c r="H9299">
        <v>11038.22</v>
      </c>
      <c r="I9299">
        <v>8</v>
      </c>
      <c r="J9299">
        <v>0</v>
      </c>
      <c r="K9299">
        <v>2207.64</v>
      </c>
    </row>
    <row r="9300" spans="1:11">
      <c r="A9300">
        <v>109299</v>
      </c>
      <c r="B9300" s="15">
        <v>45314.4166666667</v>
      </c>
      <c r="C9300" t="s">
        <v>28</v>
      </c>
      <c r="D9300" t="s">
        <v>32</v>
      </c>
      <c r="E9300" t="s">
        <v>13</v>
      </c>
      <c r="F9300" t="s">
        <v>22</v>
      </c>
      <c r="G9300" t="s">
        <v>15</v>
      </c>
      <c r="H9300">
        <v>14951.77</v>
      </c>
      <c r="I9300">
        <v>6</v>
      </c>
      <c r="J9300">
        <v>0.21</v>
      </c>
      <c r="K9300">
        <v>-149.52</v>
      </c>
    </row>
    <row r="9301" spans="1:11">
      <c r="A9301">
        <v>109300</v>
      </c>
      <c r="B9301" s="15">
        <v>45314.4583333333</v>
      </c>
      <c r="C9301" t="s">
        <v>19</v>
      </c>
      <c r="D9301" t="s">
        <v>26</v>
      </c>
      <c r="E9301" t="s">
        <v>13</v>
      </c>
      <c r="F9301" t="s">
        <v>29</v>
      </c>
      <c r="G9301" t="s">
        <v>15</v>
      </c>
      <c r="H9301">
        <v>48362.04</v>
      </c>
      <c r="I9301">
        <v>8</v>
      </c>
      <c r="J9301">
        <v>0.2</v>
      </c>
      <c r="K9301">
        <v>0</v>
      </c>
    </row>
    <row r="9302" spans="1:11">
      <c r="A9302">
        <v>109301</v>
      </c>
      <c r="B9302" s="15">
        <v>45314.5</v>
      </c>
      <c r="C9302" t="s">
        <v>16</v>
      </c>
      <c r="D9302" t="s">
        <v>30</v>
      </c>
      <c r="E9302" t="s">
        <v>17</v>
      </c>
      <c r="F9302" t="s">
        <v>27</v>
      </c>
      <c r="G9302" t="s">
        <v>23</v>
      </c>
      <c r="H9302">
        <v>33040.86</v>
      </c>
      <c r="I9302">
        <v>5</v>
      </c>
      <c r="J9302">
        <v>0.29</v>
      </c>
      <c r="K9302">
        <v>-2973.68</v>
      </c>
    </row>
    <row r="9303" spans="1:11">
      <c r="A9303">
        <v>109302</v>
      </c>
      <c r="B9303" s="15">
        <v>45314.5416666667</v>
      </c>
      <c r="C9303" t="s">
        <v>11</v>
      </c>
      <c r="D9303" t="s">
        <v>12</v>
      </c>
      <c r="E9303" t="s">
        <v>13</v>
      </c>
      <c r="F9303" t="s">
        <v>22</v>
      </c>
      <c r="G9303" t="s">
        <v>25</v>
      </c>
      <c r="H9303">
        <v>24662.28</v>
      </c>
      <c r="I9303">
        <v>9</v>
      </c>
      <c r="J9303">
        <v>0.22</v>
      </c>
      <c r="K9303">
        <v>-493.25</v>
      </c>
    </row>
    <row r="9304" spans="1:11">
      <c r="A9304">
        <v>109303</v>
      </c>
      <c r="B9304" s="15">
        <v>45314.5833333333</v>
      </c>
      <c r="C9304" t="s">
        <v>11</v>
      </c>
      <c r="D9304" t="s">
        <v>12</v>
      </c>
      <c r="E9304" t="s">
        <v>13</v>
      </c>
      <c r="F9304" t="s">
        <v>29</v>
      </c>
      <c r="G9304" t="s">
        <v>15</v>
      </c>
      <c r="H9304">
        <v>22053.37</v>
      </c>
      <c r="I9304">
        <v>4</v>
      </c>
      <c r="J9304">
        <v>0.1</v>
      </c>
      <c r="K9304">
        <v>2205.34</v>
      </c>
    </row>
    <row r="9305" spans="1:11">
      <c r="A9305">
        <v>109304</v>
      </c>
      <c r="B9305" s="15">
        <v>45314.625</v>
      </c>
      <c r="C9305" t="s">
        <v>19</v>
      </c>
      <c r="D9305" t="s">
        <v>26</v>
      </c>
      <c r="E9305" t="s">
        <v>21</v>
      </c>
      <c r="F9305" t="s">
        <v>27</v>
      </c>
      <c r="G9305" t="s">
        <v>23</v>
      </c>
      <c r="H9305">
        <v>2903.93</v>
      </c>
      <c r="I9305">
        <v>1</v>
      </c>
      <c r="J9305">
        <v>0.29</v>
      </c>
      <c r="K9305">
        <v>-261.35</v>
      </c>
    </row>
    <row r="9306" spans="1:11">
      <c r="A9306">
        <v>109305</v>
      </c>
      <c r="B9306" s="15">
        <v>45314.6666666667</v>
      </c>
      <c r="C9306" t="s">
        <v>11</v>
      </c>
      <c r="D9306" t="s">
        <v>24</v>
      </c>
      <c r="E9306" t="s">
        <v>21</v>
      </c>
      <c r="F9306" t="s">
        <v>22</v>
      </c>
      <c r="G9306" t="s">
        <v>25</v>
      </c>
      <c r="H9306">
        <v>42027.77</v>
      </c>
      <c r="I9306">
        <v>8</v>
      </c>
      <c r="J9306">
        <v>0.11</v>
      </c>
      <c r="K9306">
        <v>3782.5</v>
      </c>
    </row>
    <row r="9307" spans="1:11">
      <c r="A9307">
        <v>109306</v>
      </c>
      <c r="B9307" s="15">
        <v>45314.7083333333</v>
      </c>
      <c r="C9307" t="s">
        <v>16</v>
      </c>
      <c r="D9307" t="s">
        <v>30</v>
      </c>
      <c r="E9307" t="s">
        <v>17</v>
      </c>
      <c r="F9307" t="s">
        <v>22</v>
      </c>
      <c r="G9307" t="s">
        <v>25</v>
      </c>
      <c r="H9307">
        <v>38220.79</v>
      </c>
      <c r="I9307">
        <v>5</v>
      </c>
      <c r="J9307">
        <v>0.25</v>
      </c>
      <c r="K9307">
        <v>-1911.04</v>
      </c>
    </row>
    <row r="9308" spans="1:11">
      <c r="A9308">
        <v>109307</v>
      </c>
      <c r="B9308" s="15">
        <v>45314.75</v>
      </c>
      <c r="C9308" t="s">
        <v>28</v>
      </c>
      <c r="D9308" t="s">
        <v>12</v>
      </c>
      <c r="E9308" t="s">
        <v>21</v>
      </c>
      <c r="F9308" t="s">
        <v>31</v>
      </c>
      <c r="G9308" t="s">
        <v>15</v>
      </c>
      <c r="H9308">
        <v>4989.53</v>
      </c>
      <c r="I9308">
        <v>9</v>
      </c>
      <c r="J9308">
        <v>0.1</v>
      </c>
      <c r="K9308">
        <v>498.95</v>
      </c>
    </row>
    <row r="9309" spans="1:11">
      <c r="A9309">
        <v>109308</v>
      </c>
      <c r="B9309" s="15">
        <v>45314.7916666667</v>
      </c>
      <c r="C9309" t="s">
        <v>11</v>
      </c>
      <c r="D9309" t="s">
        <v>12</v>
      </c>
      <c r="E9309" t="s">
        <v>13</v>
      </c>
      <c r="F9309" t="s">
        <v>14</v>
      </c>
      <c r="G9309" t="s">
        <v>23</v>
      </c>
      <c r="H9309">
        <v>17996.13</v>
      </c>
      <c r="I9309">
        <v>3</v>
      </c>
      <c r="J9309">
        <v>0.01</v>
      </c>
      <c r="K9309">
        <v>3419.26</v>
      </c>
    </row>
    <row r="9310" spans="1:11">
      <c r="A9310">
        <v>109309</v>
      </c>
      <c r="B9310" s="15">
        <v>45314.8333333333</v>
      </c>
      <c r="C9310" t="s">
        <v>16</v>
      </c>
      <c r="D9310" t="s">
        <v>20</v>
      </c>
      <c r="E9310" t="s">
        <v>13</v>
      </c>
      <c r="F9310" t="s">
        <v>27</v>
      </c>
      <c r="G9310" t="s">
        <v>23</v>
      </c>
      <c r="H9310">
        <v>44327.79</v>
      </c>
      <c r="I9310">
        <v>9</v>
      </c>
      <c r="J9310">
        <v>0.22</v>
      </c>
      <c r="K9310">
        <v>-886.56</v>
      </c>
    </row>
    <row r="9311" spans="1:11">
      <c r="A9311">
        <v>109310</v>
      </c>
      <c r="B9311" s="15">
        <v>45314.875</v>
      </c>
      <c r="C9311" t="s">
        <v>11</v>
      </c>
      <c r="D9311" t="s">
        <v>12</v>
      </c>
      <c r="E9311" t="s">
        <v>17</v>
      </c>
      <c r="F9311" t="s">
        <v>31</v>
      </c>
      <c r="G9311" t="s">
        <v>23</v>
      </c>
      <c r="H9311">
        <v>12203.85</v>
      </c>
      <c r="I9311">
        <v>8</v>
      </c>
      <c r="J9311">
        <v>0.11</v>
      </c>
      <c r="K9311">
        <v>1098.35</v>
      </c>
    </row>
    <row r="9312" spans="1:11">
      <c r="A9312">
        <v>109311</v>
      </c>
      <c r="B9312" s="15">
        <v>45314.9166666667</v>
      </c>
      <c r="C9312" t="s">
        <v>19</v>
      </c>
      <c r="D9312" t="s">
        <v>20</v>
      </c>
      <c r="E9312" t="s">
        <v>21</v>
      </c>
      <c r="F9312" t="s">
        <v>22</v>
      </c>
      <c r="G9312" t="s">
        <v>23</v>
      </c>
      <c r="H9312">
        <v>30756.07</v>
      </c>
      <c r="I9312">
        <v>6</v>
      </c>
      <c r="J9312">
        <v>0.1</v>
      </c>
      <c r="K9312">
        <v>3075.61</v>
      </c>
    </row>
    <row r="9313" spans="1:11">
      <c r="A9313">
        <v>109312</v>
      </c>
      <c r="B9313" s="15">
        <v>45314.9583333333</v>
      </c>
      <c r="C9313" t="s">
        <v>11</v>
      </c>
      <c r="D9313" t="s">
        <v>12</v>
      </c>
      <c r="E9313" t="s">
        <v>21</v>
      </c>
      <c r="F9313" t="s">
        <v>22</v>
      </c>
      <c r="G9313" t="s">
        <v>25</v>
      </c>
      <c r="H9313">
        <v>24652.83</v>
      </c>
      <c r="I9313">
        <v>8</v>
      </c>
      <c r="J9313">
        <v>0.21</v>
      </c>
      <c r="K9313">
        <v>-246.53</v>
      </c>
    </row>
    <row r="9314" spans="1:11">
      <c r="A9314">
        <v>109313</v>
      </c>
      <c r="B9314" s="15">
        <v>45315</v>
      </c>
      <c r="C9314" t="s">
        <v>11</v>
      </c>
      <c r="D9314" t="s">
        <v>12</v>
      </c>
      <c r="E9314" t="s">
        <v>21</v>
      </c>
      <c r="F9314" t="s">
        <v>29</v>
      </c>
      <c r="G9314" t="s">
        <v>15</v>
      </c>
      <c r="H9314">
        <v>41016.82</v>
      </c>
      <c r="I9314">
        <v>8</v>
      </c>
      <c r="J9314">
        <v>0.1</v>
      </c>
      <c r="K9314">
        <v>4101.68</v>
      </c>
    </row>
    <row r="9315" spans="1:11">
      <c r="A9315">
        <v>109314</v>
      </c>
      <c r="B9315" s="15">
        <v>45315.0416666667</v>
      </c>
      <c r="C9315" t="s">
        <v>28</v>
      </c>
      <c r="D9315" t="s">
        <v>24</v>
      </c>
      <c r="E9315" t="s">
        <v>17</v>
      </c>
      <c r="F9315" t="s">
        <v>31</v>
      </c>
      <c r="G9315" t="s">
        <v>15</v>
      </c>
      <c r="H9315">
        <v>2284.65</v>
      </c>
      <c r="I9315">
        <v>7</v>
      </c>
      <c r="J9315">
        <v>0.04</v>
      </c>
      <c r="K9315">
        <v>365.54</v>
      </c>
    </row>
    <row r="9316" spans="1:11">
      <c r="A9316">
        <v>109315</v>
      </c>
      <c r="B9316" s="15">
        <v>45315.0833333333</v>
      </c>
      <c r="C9316" t="s">
        <v>19</v>
      </c>
      <c r="D9316" t="s">
        <v>24</v>
      </c>
      <c r="E9316" t="s">
        <v>21</v>
      </c>
      <c r="F9316" t="s">
        <v>18</v>
      </c>
      <c r="G9316" t="s">
        <v>23</v>
      </c>
      <c r="H9316">
        <v>40899.28</v>
      </c>
      <c r="I9316">
        <v>7</v>
      </c>
      <c r="J9316">
        <v>0.12</v>
      </c>
      <c r="K9316">
        <v>3271.94</v>
      </c>
    </row>
    <row r="9317" spans="1:11">
      <c r="A9317">
        <v>109316</v>
      </c>
      <c r="B9317" s="15">
        <v>45315.125</v>
      </c>
      <c r="C9317" t="s">
        <v>19</v>
      </c>
      <c r="D9317" t="s">
        <v>30</v>
      </c>
      <c r="E9317" t="s">
        <v>21</v>
      </c>
      <c r="F9317" t="s">
        <v>27</v>
      </c>
      <c r="G9317" t="s">
        <v>23</v>
      </c>
      <c r="H9317">
        <v>7218.1</v>
      </c>
      <c r="I9317">
        <v>3</v>
      </c>
      <c r="J9317">
        <v>0.25</v>
      </c>
      <c r="K9317">
        <v>-360.9</v>
      </c>
    </row>
    <row r="9318" spans="1:11">
      <c r="A9318">
        <v>109317</v>
      </c>
      <c r="B9318" s="15">
        <v>45315.1666666667</v>
      </c>
      <c r="C9318" t="s">
        <v>28</v>
      </c>
      <c r="D9318" t="s">
        <v>12</v>
      </c>
      <c r="E9318" t="s">
        <v>21</v>
      </c>
      <c r="F9318" t="s">
        <v>14</v>
      </c>
      <c r="G9318" t="s">
        <v>23</v>
      </c>
      <c r="H9318">
        <v>1246.09</v>
      </c>
      <c r="I9318">
        <v>7</v>
      </c>
      <c r="J9318">
        <v>0.04</v>
      </c>
      <c r="K9318">
        <v>199.37</v>
      </c>
    </row>
    <row r="9319" spans="1:11">
      <c r="A9319">
        <v>109318</v>
      </c>
      <c r="B9319" s="15">
        <v>45315.2083333333</v>
      </c>
      <c r="C9319" t="s">
        <v>11</v>
      </c>
      <c r="D9319" t="s">
        <v>30</v>
      </c>
      <c r="E9319" t="s">
        <v>13</v>
      </c>
      <c r="F9319" t="s">
        <v>31</v>
      </c>
      <c r="G9319" t="s">
        <v>15</v>
      </c>
      <c r="H9319">
        <v>29977.29</v>
      </c>
      <c r="I9319">
        <v>3</v>
      </c>
      <c r="J9319">
        <v>0.17</v>
      </c>
      <c r="K9319">
        <v>899.32</v>
      </c>
    </row>
    <row r="9320" spans="1:11">
      <c r="A9320">
        <v>109319</v>
      </c>
      <c r="B9320" s="15">
        <v>45315.25</v>
      </c>
      <c r="C9320" t="s">
        <v>16</v>
      </c>
      <c r="D9320" t="s">
        <v>30</v>
      </c>
      <c r="E9320" t="s">
        <v>17</v>
      </c>
      <c r="F9320" t="s">
        <v>22</v>
      </c>
      <c r="G9320" t="s">
        <v>25</v>
      </c>
      <c r="H9320">
        <v>13302.73</v>
      </c>
      <c r="I9320">
        <v>9</v>
      </c>
      <c r="J9320">
        <v>0.04</v>
      </c>
      <c r="K9320">
        <v>2128.44</v>
      </c>
    </row>
    <row r="9321" spans="1:11">
      <c r="A9321">
        <v>109320</v>
      </c>
      <c r="B9321" s="15">
        <v>45315.2916666667</v>
      </c>
      <c r="C9321" t="s">
        <v>19</v>
      </c>
      <c r="D9321" t="s">
        <v>30</v>
      </c>
      <c r="E9321" t="s">
        <v>13</v>
      </c>
      <c r="F9321" t="s">
        <v>29</v>
      </c>
      <c r="G9321" t="s">
        <v>25</v>
      </c>
      <c r="H9321">
        <v>35609.23</v>
      </c>
      <c r="I9321">
        <v>5</v>
      </c>
      <c r="J9321">
        <v>0.01</v>
      </c>
      <c r="K9321">
        <v>6765.75</v>
      </c>
    </row>
    <row r="9322" spans="1:11">
      <c r="A9322">
        <v>109321</v>
      </c>
      <c r="B9322" s="15">
        <v>45315.3333333333</v>
      </c>
      <c r="C9322" t="s">
        <v>19</v>
      </c>
      <c r="D9322" t="s">
        <v>30</v>
      </c>
      <c r="E9322" t="s">
        <v>17</v>
      </c>
      <c r="F9322" t="s">
        <v>27</v>
      </c>
      <c r="G9322" t="s">
        <v>23</v>
      </c>
      <c r="H9322">
        <v>23754.27</v>
      </c>
      <c r="I9322">
        <v>8</v>
      </c>
      <c r="J9322">
        <v>0.11</v>
      </c>
      <c r="K9322">
        <v>2137.88</v>
      </c>
    </row>
    <row r="9323" spans="1:11">
      <c r="A9323">
        <v>109322</v>
      </c>
      <c r="B9323" s="15">
        <v>45315.375</v>
      </c>
      <c r="C9323" t="s">
        <v>11</v>
      </c>
      <c r="D9323" t="s">
        <v>26</v>
      </c>
      <c r="E9323" t="s">
        <v>21</v>
      </c>
      <c r="F9323" t="s">
        <v>14</v>
      </c>
      <c r="G9323" t="s">
        <v>25</v>
      </c>
      <c r="H9323">
        <v>30473.44</v>
      </c>
      <c r="I9323">
        <v>3</v>
      </c>
      <c r="J9323">
        <v>0.2</v>
      </c>
      <c r="K9323">
        <v>0</v>
      </c>
    </row>
    <row r="9324" spans="1:11">
      <c r="A9324">
        <v>109323</v>
      </c>
      <c r="B9324" s="15">
        <v>45315.4166666667</v>
      </c>
      <c r="C9324" t="s">
        <v>11</v>
      </c>
      <c r="D9324" t="s">
        <v>26</v>
      </c>
      <c r="E9324" t="s">
        <v>13</v>
      </c>
      <c r="F9324" t="s">
        <v>27</v>
      </c>
      <c r="G9324" t="s">
        <v>25</v>
      </c>
      <c r="H9324">
        <v>34640.46</v>
      </c>
      <c r="I9324">
        <v>3</v>
      </c>
      <c r="J9324">
        <v>0.08</v>
      </c>
      <c r="K9324">
        <v>4156.86</v>
      </c>
    </row>
    <row r="9325" spans="1:11">
      <c r="A9325">
        <v>109324</v>
      </c>
      <c r="B9325" s="15">
        <v>45315.4583333333</v>
      </c>
      <c r="C9325" t="s">
        <v>19</v>
      </c>
      <c r="D9325" t="s">
        <v>12</v>
      </c>
      <c r="E9325" t="s">
        <v>21</v>
      </c>
      <c r="F9325" t="s">
        <v>29</v>
      </c>
      <c r="G9325" t="s">
        <v>15</v>
      </c>
      <c r="H9325">
        <v>46382.93</v>
      </c>
      <c r="I9325">
        <v>3</v>
      </c>
      <c r="J9325">
        <v>0.13</v>
      </c>
      <c r="K9325">
        <v>3246.81</v>
      </c>
    </row>
    <row r="9326" spans="1:11">
      <c r="A9326">
        <v>109325</v>
      </c>
      <c r="B9326" s="15">
        <v>45315.5</v>
      </c>
      <c r="C9326" t="s">
        <v>11</v>
      </c>
      <c r="D9326" t="s">
        <v>26</v>
      </c>
      <c r="E9326" t="s">
        <v>21</v>
      </c>
      <c r="F9326" t="s">
        <v>22</v>
      </c>
      <c r="G9326" t="s">
        <v>23</v>
      </c>
      <c r="H9326">
        <v>41243.96</v>
      </c>
      <c r="I9326">
        <v>8</v>
      </c>
      <c r="J9326">
        <v>0.15</v>
      </c>
      <c r="K9326">
        <v>2062.2</v>
      </c>
    </row>
    <row r="9327" spans="1:11">
      <c r="A9327">
        <v>109326</v>
      </c>
      <c r="B9327" s="15">
        <v>45315.5416666667</v>
      </c>
      <c r="C9327" t="s">
        <v>16</v>
      </c>
      <c r="D9327" t="s">
        <v>12</v>
      </c>
      <c r="E9327" t="s">
        <v>17</v>
      </c>
      <c r="F9327" t="s">
        <v>14</v>
      </c>
      <c r="G9327" t="s">
        <v>25</v>
      </c>
      <c r="H9327">
        <v>25008.04</v>
      </c>
      <c r="I9327">
        <v>9</v>
      </c>
      <c r="J9327">
        <v>0.25</v>
      </c>
      <c r="K9327">
        <v>-1250.4</v>
      </c>
    </row>
    <row r="9328" spans="1:11">
      <c r="A9328">
        <v>109327</v>
      </c>
      <c r="B9328" s="15">
        <v>45315.5833333333</v>
      </c>
      <c r="C9328" t="s">
        <v>19</v>
      </c>
      <c r="D9328" t="s">
        <v>24</v>
      </c>
      <c r="E9328" t="s">
        <v>21</v>
      </c>
      <c r="F9328" t="s">
        <v>18</v>
      </c>
      <c r="G9328" t="s">
        <v>23</v>
      </c>
      <c r="H9328">
        <v>22181.79</v>
      </c>
      <c r="I9328">
        <v>7</v>
      </c>
      <c r="J9328">
        <v>0.25</v>
      </c>
      <c r="K9328">
        <v>-1109.09</v>
      </c>
    </row>
    <row r="9329" spans="1:11">
      <c r="A9329">
        <v>109328</v>
      </c>
      <c r="B9329" s="15">
        <v>45315.625</v>
      </c>
      <c r="C9329" t="s">
        <v>16</v>
      </c>
      <c r="D9329" t="s">
        <v>32</v>
      </c>
      <c r="E9329" t="s">
        <v>13</v>
      </c>
      <c r="F9329" t="s">
        <v>29</v>
      </c>
      <c r="G9329" t="s">
        <v>23</v>
      </c>
      <c r="H9329">
        <v>32906.47</v>
      </c>
      <c r="I9329">
        <v>1</v>
      </c>
      <c r="J9329">
        <v>0</v>
      </c>
      <c r="K9329">
        <v>6581.29</v>
      </c>
    </row>
    <row r="9330" spans="1:11">
      <c r="A9330">
        <v>109329</v>
      </c>
      <c r="B9330" s="15">
        <v>45315.6666666667</v>
      </c>
      <c r="C9330" t="s">
        <v>16</v>
      </c>
      <c r="D9330" t="s">
        <v>20</v>
      </c>
      <c r="E9330" t="s">
        <v>17</v>
      </c>
      <c r="F9330" t="s">
        <v>18</v>
      </c>
      <c r="G9330" t="s">
        <v>25</v>
      </c>
      <c r="H9330">
        <v>36809.94</v>
      </c>
      <c r="I9330">
        <v>6</v>
      </c>
      <c r="J9330">
        <v>0.12</v>
      </c>
      <c r="K9330">
        <v>2944.8</v>
      </c>
    </row>
    <row r="9331" spans="1:11">
      <c r="A9331">
        <v>109330</v>
      </c>
      <c r="B9331" s="15">
        <v>45315.7083333333</v>
      </c>
      <c r="C9331" t="s">
        <v>11</v>
      </c>
      <c r="D9331" t="s">
        <v>26</v>
      </c>
      <c r="E9331" t="s">
        <v>17</v>
      </c>
      <c r="F9331" t="s">
        <v>31</v>
      </c>
      <c r="G9331" t="s">
        <v>15</v>
      </c>
      <c r="H9331">
        <v>9046.35</v>
      </c>
      <c r="I9331">
        <v>3</v>
      </c>
      <c r="J9331">
        <v>0.2</v>
      </c>
      <c r="K9331">
        <v>0</v>
      </c>
    </row>
    <row r="9332" spans="1:11">
      <c r="A9332">
        <v>109331</v>
      </c>
      <c r="B9332" s="15">
        <v>45315.75</v>
      </c>
      <c r="C9332" t="s">
        <v>16</v>
      </c>
      <c r="D9332" t="s">
        <v>26</v>
      </c>
      <c r="E9332" t="s">
        <v>13</v>
      </c>
      <c r="F9332" t="s">
        <v>27</v>
      </c>
      <c r="G9332" t="s">
        <v>25</v>
      </c>
      <c r="H9332">
        <v>2109.96</v>
      </c>
      <c r="I9332">
        <v>1</v>
      </c>
      <c r="J9332">
        <v>0.26</v>
      </c>
      <c r="K9332">
        <v>-126.6</v>
      </c>
    </row>
    <row r="9333" spans="1:11">
      <c r="A9333">
        <v>109332</v>
      </c>
      <c r="B9333" s="15">
        <v>45315.7916666667</v>
      </c>
      <c r="C9333" t="s">
        <v>11</v>
      </c>
      <c r="D9333" t="s">
        <v>24</v>
      </c>
      <c r="E9333" t="s">
        <v>21</v>
      </c>
      <c r="F9333" t="s">
        <v>14</v>
      </c>
      <c r="G9333" t="s">
        <v>15</v>
      </c>
      <c r="H9333">
        <v>23005.32</v>
      </c>
      <c r="I9333">
        <v>2</v>
      </c>
      <c r="J9333">
        <v>0.01</v>
      </c>
      <c r="K9333">
        <v>4371.01</v>
      </c>
    </row>
    <row r="9334" spans="1:11">
      <c r="A9334">
        <v>109333</v>
      </c>
      <c r="B9334" s="15">
        <v>45315.8333333333</v>
      </c>
      <c r="C9334" t="s">
        <v>28</v>
      </c>
      <c r="D9334" t="s">
        <v>26</v>
      </c>
      <c r="E9334" t="s">
        <v>21</v>
      </c>
      <c r="F9334" t="s">
        <v>22</v>
      </c>
      <c r="G9334" t="s">
        <v>25</v>
      </c>
      <c r="H9334">
        <v>5422.93</v>
      </c>
      <c r="I9334">
        <v>3</v>
      </c>
      <c r="J9334">
        <v>0.19</v>
      </c>
      <c r="K9334">
        <v>54.23</v>
      </c>
    </row>
    <row r="9335" spans="1:11">
      <c r="A9335">
        <v>109334</v>
      </c>
      <c r="B9335" s="15">
        <v>45315.875</v>
      </c>
      <c r="C9335" t="s">
        <v>11</v>
      </c>
      <c r="D9335" t="s">
        <v>12</v>
      </c>
      <c r="E9335" t="s">
        <v>21</v>
      </c>
      <c r="F9335" t="s">
        <v>18</v>
      </c>
      <c r="G9335" t="s">
        <v>23</v>
      </c>
      <c r="H9335">
        <v>14000.31</v>
      </c>
      <c r="I9335">
        <v>7</v>
      </c>
      <c r="J9335">
        <v>0.25</v>
      </c>
      <c r="K9335">
        <v>-700.02</v>
      </c>
    </row>
    <row r="9336" spans="1:11">
      <c r="A9336">
        <v>109335</v>
      </c>
      <c r="B9336" s="15">
        <v>45315.9166666667</v>
      </c>
      <c r="C9336" t="s">
        <v>16</v>
      </c>
      <c r="D9336" t="s">
        <v>12</v>
      </c>
      <c r="E9336" t="s">
        <v>21</v>
      </c>
      <c r="F9336" t="s">
        <v>22</v>
      </c>
      <c r="G9336" t="s">
        <v>15</v>
      </c>
      <c r="H9336">
        <v>29444.61</v>
      </c>
      <c r="I9336">
        <v>6</v>
      </c>
      <c r="J9336">
        <v>0.08</v>
      </c>
      <c r="K9336">
        <v>3533.35</v>
      </c>
    </row>
    <row r="9337" spans="1:11">
      <c r="A9337">
        <v>109336</v>
      </c>
      <c r="B9337" s="15">
        <v>45315.9583333333</v>
      </c>
      <c r="C9337" t="s">
        <v>28</v>
      </c>
      <c r="D9337" t="s">
        <v>32</v>
      </c>
      <c r="E9337" t="s">
        <v>21</v>
      </c>
      <c r="F9337" t="s">
        <v>31</v>
      </c>
      <c r="G9337" t="s">
        <v>15</v>
      </c>
      <c r="H9337">
        <v>7996.88</v>
      </c>
      <c r="I9337">
        <v>2</v>
      </c>
      <c r="J9337">
        <v>0.06</v>
      </c>
      <c r="K9337">
        <v>1119.56</v>
      </c>
    </row>
    <row r="9338" spans="1:11">
      <c r="A9338">
        <v>109337</v>
      </c>
      <c r="B9338" s="15">
        <v>45316</v>
      </c>
      <c r="C9338" t="s">
        <v>11</v>
      </c>
      <c r="D9338" t="s">
        <v>32</v>
      </c>
      <c r="E9338" t="s">
        <v>17</v>
      </c>
      <c r="F9338" t="s">
        <v>18</v>
      </c>
      <c r="G9338" t="s">
        <v>23</v>
      </c>
      <c r="H9338">
        <v>1910.41</v>
      </c>
      <c r="I9338">
        <v>5</v>
      </c>
      <c r="J9338">
        <v>0.14</v>
      </c>
      <c r="K9338">
        <v>114.62</v>
      </c>
    </row>
    <row r="9339" spans="1:11">
      <c r="A9339">
        <v>109338</v>
      </c>
      <c r="B9339" s="15">
        <v>45316.0416666667</v>
      </c>
      <c r="C9339" t="s">
        <v>16</v>
      </c>
      <c r="D9339" t="s">
        <v>32</v>
      </c>
      <c r="E9339" t="s">
        <v>17</v>
      </c>
      <c r="F9339" t="s">
        <v>22</v>
      </c>
      <c r="G9339" t="s">
        <v>25</v>
      </c>
      <c r="H9339">
        <v>27952.74</v>
      </c>
      <c r="I9339">
        <v>1</v>
      </c>
      <c r="J9339">
        <v>0.29</v>
      </c>
      <c r="K9339">
        <v>-2515.75</v>
      </c>
    </row>
    <row r="9340" spans="1:11">
      <c r="A9340">
        <v>109339</v>
      </c>
      <c r="B9340" s="15">
        <v>45316.0833333333</v>
      </c>
      <c r="C9340" t="s">
        <v>19</v>
      </c>
      <c r="D9340" t="s">
        <v>12</v>
      </c>
      <c r="E9340" t="s">
        <v>13</v>
      </c>
      <c r="F9340" t="s">
        <v>22</v>
      </c>
      <c r="G9340" t="s">
        <v>15</v>
      </c>
      <c r="H9340">
        <v>23578.26</v>
      </c>
      <c r="I9340">
        <v>3</v>
      </c>
      <c r="J9340">
        <v>0.21</v>
      </c>
      <c r="K9340">
        <v>-235.78</v>
      </c>
    </row>
    <row r="9341" spans="1:11">
      <c r="A9341">
        <v>109340</v>
      </c>
      <c r="B9341" s="15">
        <v>45316.125</v>
      </c>
      <c r="C9341" t="s">
        <v>19</v>
      </c>
      <c r="D9341" t="s">
        <v>30</v>
      </c>
      <c r="E9341" t="s">
        <v>21</v>
      </c>
      <c r="F9341" t="s">
        <v>31</v>
      </c>
      <c r="G9341" t="s">
        <v>25</v>
      </c>
      <c r="H9341">
        <v>15662</v>
      </c>
      <c r="I9341">
        <v>1</v>
      </c>
      <c r="J9341">
        <v>0.13</v>
      </c>
      <c r="K9341">
        <v>1096.34</v>
      </c>
    </row>
    <row r="9342" spans="1:11">
      <c r="A9342">
        <v>109341</v>
      </c>
      <c r="B9342" s="15">
        <v>45316.1666666667</v>
      </c>
      <c r="C9342" t="s">
        <v>11</v>
      </c>
      <c r="D9342" t="s">
        <v>30</v>
      </c>
      <c r="E9342" t="s">
        <v>21</v>
      </c>
      <c r="F9342" t="s">
        <v>29</v>
      </c>
      <c r="G9342" t="s">
        <v>25</v>
      </c>
      <c r="H9342">
        <v>23704.9</v>
      </c>
      <c r="I9342">
        <v>3</v>
      </c>
      <c r="J9342">
        <v>0.01</v>
      </c>
      <c r="K9342">
        <v>4503.93</v>
      </c>
    </row>
    <row r="9343" spans="1:11">
      <c r="A9343">
        <v>109342</v>
      </c>
      <c r="B9343" s="15">
        <v>45316.2083333333</v>
      </c>
      <c r="C9343" t="s">
        <v>11</v>
      </c>
      <c r="D9343" t="s">
        <v>32</v>
      </c>
      <c r="E9343" t="s">
        <v>21</v>
      </c>
      <c r="F9343" t="s">
        <v>14</v>
      </c>
      <c r="G9343" t="s">
        <v>25</v>
      </c>
      <c r="H9343">
        <v>34334.37</v>
      </c>
      <c r="I9343">
        <v>2</v>
      </c>
      <c r="J9343">
        <v>0.17</v>
      </c>
      <c r="K9343">
        <v>1030.03</v>
      </c>
    </row>
    <row r="9344" spans="1:11">
      <c r="A9344">
        <v>109343</v>
      </c>
      <c r="B9344" s="15">
        <v>45316.25</v>
      </c>
      <c r="C9344" t="s">
        <v>19</v>
      </c>
      <c r="D9344" t="s">
        <v>32</v>
      </c>
      <c r="E9344" t="s">
        <v>13</v>
      </c>
      <c r="F9344" t="s">
        <v>31</v>
      </c>
      <c r="G9344" t="s">
        <v>23</v>
      </c>
      <c r="H9344">
        <v>5895.54</v>
      </c>
      <c r="I9344">
        <v>4</v>
      </c>
      <c r="J9344">
        <v>0.1</v>
      </c>
      <c r="K9344">
        <v>589.55</v>
      </c>
    </row>
    <row r="9345" spans="1:11">
      <c r="A9345">
        <v>109344</v>
      </c>
      <c r="B9345" s="15">
        <v>45316.2916666667</v>
      </c>
      <c r="C9345" t="s">
        <v>16</v>
      </c>
      <c r="D9345" t="s">
        <v>12</v>
      </c>
      <c r="E9345" t="s">
        <v>21</v>
      </c>
      <c r="F9345" t="s">
        <v>18</v>
      </c>
      <c r="G9345" t="s">
        <v>25</v>
      </c>
      <c r="H9345">
        <v>13156.63</v>
      </c>
      <c r="I9345">
        <v>5</v>
      </c>
      <c r="J9345">
        <v>0.06</v>
      </c>
      <c r="K9345">
        <v>1841.93</v>
      </c>
    </row>
    <row r="9346" spans="1:11">
      <c r="A9346">
        <v>109345</v>
      </c>
      <c r="B9346" s="15">
        <v>45316.3333333333</v>
      </c>
      <c r="C9346" t="s">
        <v>16</v>
      </c>
      <c r="D9346" t="s">
        <v>24</v>
      </c>
      <c r="E9346" t="s">
        <v>17</v>
      </c>
      <c r="F9346" t="s">
        <v>18</v>
      </c>
      <c r="G9346" t="s">
        <v>23</v>
      </c>
      <c r="H9346">
        <v>39850.54</v>
      </c>
      <c r="I9346">
        <v>3</v>
      </c>
      <c r="J9346">
        <v>0.15</v>
      </c>
      <c r="K9346">
        <v>1992.53</v>
      </c>
    </row>
    <row r="9347" spans="1:11">
      <c r="A9347">
        <v>109346</v>
      </c>
      <c r="B9347" s="15">
        <v>45316.375</v>
      </c>
      <c r="C9347" t="s">
        <v>16</v>
      </c>
      <c r="D9347" t="s">
        <v>26</v>
      </c>
      <c r="E9347" t="s">
        <v>21</v>
      </c>
      <c r="F9347" t="s">
        <v>27</v>
      </c>
      <c r="G9347" t="s">
        <v>15</v>
      </c>
      <c r="H9347">
        <v>33671.07</v>
      </c>
      <c r="I9347">
        <v>5</v>
      </c>
      <c r="J9347">
        <v>0.1</v>
      </c>
      <c r="K9347">
        <v>3367.11</v>
      </c>
    </row>
    <row r="9348" spans="1:11">
      <c r="A9348">
        <v>109347</v>
      </c>
      <c r="B9348" s="15">
        <v>45316.4166666667</v>
      </c>
      <c r="C9348" t="s">
        <v>11</v>
      </c>
      <c r="D9348" t="s">
        <v>20</v>
      </c>
      <c r="E9348" t="s">
        <v>13</v>
      </c>
      <c r="F9348" t="s">
        <v>22</v>
      </c>
      <c r="G9348" t="s">
        <v>25</v>
      </c>
      <c r="H9348">
        <v>13679.55</v>
      </c>
      <c r="I9348">
        <v>7</v>
      </c>
      <c r="J9348">
        <v>0.01</v>
      </c>
      <c r="K9348">
        <v>2599.11</v>
      </c>
    </row>
    <row r="9349" spans="1:11">
      <c r="A9349">
        <v>109348</v>
      </c>
      <c r="B9349" s="15">
        <v>45316.4583333333</v>
      </c>
      <c r="C9349" t="s">
        <v>28</v>
      </c>
      <c r="D9349" t="s">
        <v>30</v>
      </c>
      <c r="E9349" t="s">
        <v>17</v>
      </c>
      <c r="F9349" t="s">
        <v>14</v>
      </c>
      <c r="G9349" t="s">
        <v>15</v>
      </c>
      <c r="H9349">
        <v>20208.45</v>
      </c>
      <c r="I9349">
        <v>9</v>
      </c>
      <c r="J9349">
        <v>0.22</v>
      </c>
      <c r="K9349">
        <v>-404.17</v>
      </c>
    </row>
    <row r="9350" spans="1:11">
      <c r="A9350">
        <v>109349</v>
      </c>
      <c r="B9350" s="15">
        <v>45316.5</v>
      </c>
      <c r="C9350" t="s">
        <v>28</v>
      </c>
      <c r="D9350" t="s">
        <v>30</v>
      </c>
      <c r="E9350" t="s">
        <v>17</v>
      </c>
      <c r="F9350" t="s">
        <v>18</v>
      </c>
      <c r="G9350" t="s">
        <v>25</v>
      </c>
      <c r="H9350">
        <v>6427.61</v>
      </c>
      <c r="I9350">
        <v>8</v>
      </c>
      <c r="J9350">
        <v>0.22</v>
      </c>
      <c r="K9350">
        <v>-128.55</v>
      </c>
    </row>
    <row r="9351" spans="1:11">
      <c r="A9351">
        <v>109350</v>
      </c>
      <c r="B9351" s="15">
        <v>45316.5416666667</v>
      </c>
      <c r="C9351" t="s">
        <v>28</v>
      </c>
      <c r="D9351" t="s">
        <v>12</v>
      </c>
      <c r="E9351" t="s">
        <v>17</v>
      </c>
      <c r="F9351" t="s">
        <v>29</v>
      </c>
      <c r="G9351" t="s">
        <v>15</v>
      </c>
      <c r="H9351">
        <v>13029.82</v>
      </c>
      <c r="I9351">
        <v>6</v>
      </c>
      <c r="J9351">
        <v>0.19</v>
      </c>
      <c r="K9351">
        <v>130.3</v>
      </c>
    </row>
    <row r="9352" spans="1:11">
      <c r="A9352">
        <v>109351</v>
      </c>
      <c r="B9352" s="15">
        <v>45316.5833333333</v>
      </c>
      <c r="C9352" t="s">
        <v>28</v>
      </c>
      <c r="D9352" t="s">
        <v>12</v>
      </c>
      <c r="E9352" t="s">
        <v>21</v>
      </c>
      <c r="F9352" t="s">
        <v>29</v>
      </c>
      <c r="G9352" t="s">
        <v>23</v>
      </c>
      <c r="H9352">
        <v>42137.02</v>
      </c>
      <c r="I9352">
        <v>9</v>
      </c>
      <c r="J9352">
        <v>0.25</v>
      </c>
      <c r="K9352">
        <v>-2106.85</v>
      </c>
    </row>
    <row r="9353" spans="1:11">
      <c r="A9353">
        <v>109352</v>
      </c>
      <c r="B9353" s="15">
        <v>45316.625</v>
      </c>
      <c r="C9353" t="s">
        <v>28</v>
      </c>
      <c r="D9353" t="s">
        <v>20</v>
      </c>
      <c r="E9353" t="s">
        <v>13</v>
      </c>
      <c r="F9353" t="s">
        <v>31</v>
      </c>
      <c r="G9353" t="s">
        <v>15</v>
      </c>
      <c r="H9353">
        <v>22300.33</v>
      </c>
      <c r="I9353">
        <v>8</v>
      </c>
      <c r="J9353">
        <v>0.06</v>
      </c>
      <c r="K9353">
        <v>3122.05</v>
      </c>
    </row>
    <row r="9354" spans="1:11">
      <c r="A9354">
        <v>109353</v>
      </c>
      <c r="B9354" s="15">
        <v>45316.6666666667</v>
      </c>
      <c r="C9354" t="s">
        <v>11</v>
      </c>
      <c r="D9354" t="s">
        <v>20</v>
      </c>
      <c r="E9354" t="s">
        <v>13</v>
      </c>
      <c r="F9354" t="s">
        <v>18</v>
      </c>
      <c r="G9354" t="s">
        <v>15</v>
      </c>
      <c r="H9354">
        <v>32194.5</v>
      </c>
      <c r="I9354">
        <v>4</v>
      </c>
      <c r="J9354">
        <v>0.09</v>
      </c>
      <c r="K9354">
        <v>3541.4</v>
      </c>
    </row>
    <row r="9355" spans="1:11">
      <c r="A9355">
        <v>109354</v>
      </c>
      <c r="B9355" s="15">
        <v>45316.7083333333</v>
      </c>
      <c r="C9355" t="s">
        <v>11</v>
      </c>
      <c r="D9355" t="s">
        <v>32</v>
      </c>
      <c r="E9355" t="s">
        <v>21</v>
      </c>
      <c r="F9355" t="s">
        <v>14</v>
      </c>
      <c r="G9355" t="s">
        <v>25</v>
      </c>
      <c r="H9355">
        <v>8407.2</v>
      </c>
      <c r="I9355">
        <v>2</v>
      </c>
      <c r="J9355">
        <v>0.14</v>
      </c>
      <c r="K9355">
        <v>504.43</v>
      </c>
    </row>
    <row r="9356" spans="1:11">
      <c r="A9356">
        <v>109355</v>
      </c>
      <c r="B9356" s="15">
        <v>45316.75</v>
      </c>
      <c r="C9356" t="s">
        <v>28</v>
      </c>
      <c r="D9356" t="s">
        <v>20</v>
      </c>
      <c r="E9356" t="s">
        <v>13</v>
      </c>
      <c r="F9356" t="s">
        <v>14</v>
      </c>
      <c r="G9356" t="s">
        <v>25</v>
      </c>
      <c r="H9356">
        <v>9573.63</v>
      </c>
      <c r="I9356">
        <v>9</v>
      </c>
      <c r="J9356">
        <v>0.02</v>
      </c>
      <c r="K9356">
        <v>1723.25</v>
      </c>
    </row>
    <row r="9357" spans="1:11">
      <c r="A9357">
        <v>109356</v>
      </c>
      <c r="B9357" s="15">
        <v>45316.7916666667</v>
      </c>
      <c r="C9357" t="s">
        <v>11</v>
      </c>
      <c r="D9357" t="s">
        <v>26</v>
      </c>
      <c r="E9357" t="s">
        <v>17</v>
      </c>
      <c r="F9357" t="s">
        <v>18</v>
      </c>
      <c r="G9357" t="s">
        <v>25</v>
      </c>
      <c r="H9357">
        <v>47075.6</v>
      </c>
      <c r="I9357">
        <v>6</v>
      </c>
      <c r="J9357">
        <v>0.27</v>
      </c>
      <c r="K9357">
        <v>-3295.29</v>
      </c>
    </row>
    <row r="9358" spans="1:11">
      <c r="A9358">
        <v>109357</v>
      </c>
      <c r="B9358" s="15">
        <v>45316.8333333333</v>
      </c>
      <c r="C9358" t="s">
        <v>11</v>
      </c>
      <c r="D9358" t="s">
        <v>26</v>
      </c>
      <c r="E9358" t="s">
        <v>17</v>
      </c>
      <c r="F9358" t="s">
        <v>27</v>
      </c>
      <c r="G9358" t="s">
        <v>25</v>
      </c>
      <c r="H9358">
        <v>42150.96</v>
      </c>
      <c r="I9358">
        <v>8</v>
      </c>
      <c r="J9358">
        <v>0.15</v>
      </c>
      <c r="K9358">
        <v>2107.55</v>
      </c>
    </row>
    <row r="9359" spans="1:11">
      <c r="A9359">
        <v>109358</v>
      </c>
      <c r="B9359" s="15">
        <v>45316.875</v>
      </c>
      <c r="C9359" t="s">
        <v>28</v>
      </c>
      <c r="D9359" t="s">
        <v>30</v>
      </c>
      <c r="E9359" t="s">
        <v>13</v>
      </c>
      <c r="F9359" t="s">
        <v>27</v>
      </c>
      <c r="G9359" t="s">
        <v>23</v>
      </c>
      <c r="H9359">
        <v>39621.37</v>
      </c>
      <c r="I9359">
        <v>8</v>
      </c>
      <c r="J9359">
        <v>0.1</v>
      </c>
      <c r="K9359">
        <v>3962.14</v>
      </c>
    </row>
    <row r="9360" spans="1:11">
      <c r="A9360">
        <v>109359</v>
      </c>
      <c r="B9360" s="15">
        <v>45316.9166666667</v>
      </c>
      <c r="C9360" t="s">
        <v>16</v>
      </c>
      <c r="D9360" t="s">
        <v>26</v>
      </c>
      <c r="E9360" t="s">
        <v>13</v>
      </c>
      <c r="F9360" t="s">
        <v>27</v>
      </c>
      <c r="G9360" t="s">
        <v>15</v>
      </c>
      <c r="H9360">
        <v>16814.72</v>
      </c>
      <c r="I9360">
        <v>4</v>
      </c>
      <c r="J9360">
        <v>0.14</v>
      </c>
      <c r="K9360">
        <v>1008.88</v>
      </c>
    </row>
    <row r="9361" spans="1:11">
      <c r="A9361">
        <v>109360</v>
      </c>
      <c r="B9361" s="15">
        <v>45316.9583333333</v>
      </c>
      <c r="C9361" t="s">
        <v>11</v>
      </c>
      <c r="D9361" t="s">
        <v>26</v>
      </c>
      <c r="E9361" t="s">
        <v>21</v>
      </c>
      <c r="F9361" t="s">
        <v>18</v>
      </c>
      <c r="G9361" t="s">
        <v>15</v>
      </c>
      <c r="H9361">
        <v>28356.42</v>
      </c>
      <c r="I9361">
        <v>5</v>
      </c>
      <c r="J9361">
        <v>0.1</v>
      </c>
      <c r="K9361">
        <v>2835.64</v>
      </c>
    </row>
    <row r="9362" spans="1:11">
      <c r="A9362">
        <v>109361</v>
      </c>
      <c r="B9362" s="15">
        <v>45317</v>
      </c>
      <c r="C9362" t="s">
        <v>16</v>
      </c>
      <c r="D9362" t="s">
        <v>26</v>
      </c>
      <c r="E9362" t="s">
        <v>21</v>
      </c>
      <c r="F9362" t="s">
        <v>31</v>
      </c>
      <c r="G9362" t="s">
        <v>23</v>
      </c>
      <c r="H9362">
        <v>24870.88</v>
      </c>
      <c r="I9362">
        <v>1</v>
      </c>
      <c r="J9362">
        <v>0.09</v>
      </c>
      <c r="K9362">
        <v>2735.8</v>
      </c>
    </row>
    <row r="9363" spans="1:11">
      <c r="A9363">
        <v>109362</v>
      </c>
      <c r="B9363" s="15">
        <v>45317.0416666667</v>
      </c>
      <c r="C9363" t="s">
        <v>11</v>
      </c>
      <c r="D9363" t="s">
        <v>32</v>
      </c>
      <c r="E9363" t="s">
        <v>21</v>
      </c>
      <c r="F9363" t="s">
        <v>14</v>
      </c>
      <c r="G9363" t="s">
        <v>15</v>
      </c>
      <c r="H9363">
        <v>47833.42</v>
      </c>
      <c r="I9363">
        <v>9</v>
      </c>
      <c r="J9363">
        <v>0.13</v>
      </c>
      <c r="K9363">
        <v>3348.34</v>
      </c>
    </row>
    <row r="9364" spans="1:11">
      <c r="A9364">
        <v>109363</v>
      </c>
      <c r="B9364" s="15">
        <v>45317.0833333333</v>
      </c>
      <c r="C9364" t="s">
        <v>11</v>
      </c>
      <c r="D9364" t="s">
        <v>30</v>
      </c>
      <c r="E9364" t="s">
        <v>21</v>
      </c>
      <c r="F9364" t="s">
        <v>31</v>
      </c>
      <c r="G9364" t="s">
        <v>25</v>
      </c>
      <c r="H9364">
        <v>12361.9</v>
      </c>
      <c r="I9364">
        <v>7</v>
      </c>
      <c r="J9364">
        <v>0.14</v>
      </c>
      <c r="K9364">
        <v>741.71</v>
      </c>
    </row>
    <row r="9365" spans="1:11">
      <c r="A9365">
        <v>109364</v>
      </c>
      <c r="B9365" s="15">
        <v>45317.125</v>
      </c>
      <c r="C9365" t="s">
        <v>28</v>
      </c>
      <c r="D9365" t="s">
        <v>12</v>
      </c>
      <c r="E9365" t="s">
        <v>21</v>
      </c>
      <c r="F9365" t="s">
        <v>31</v>
      </c>
      <c r="G9365" t="s">
        <v>25</v>
      </c>
      <c r="H9365">
        <v>47388.03</v>
      </c>
      <c r="I9365">
        <v>1</v>
      </c>
      <c r="J9365">
        <v>0.13</v>
      </c>
      <c r="K9365">
        <v>3317.16</v>
      </c>
    </row>
    <row r="9366" spans="1:11">
      <c r="A9366">
        <v>109365</v>
      </c>
      <c r="B9366" s="15">
        <v>45317.1666666667</v>
      </c>
      <c r="C9366" t="s">
        <v>11</v>
      </c>
      <c r="D9366" t="s">
        <v>30</v>
      </c>
      <c r="E9366" t="s">
        <v>21</v>
      </c>
      <c r="F9366" t="s">
        <v>31</v>
      </c>
      <c r="G9366" t="s">
        <v>25</v>
      </c>
      <c r="H9366">
        <v>35489.1</v>
      </c>
      <c r="I9366">
        <v>3</v>
      </c>
      <c r="J9366">
        <v>0.16</v>
      </c>
      <c r="K9366">
        <v>1419.56</v>
      </c>
    </row>
    <row r="9367" spans="1:11">
      <c r="A9367">
        <v>109366</v>
      </c>
      <c r="B9367" s="15">
        <v>45317.2083333333</v>
      </c>
      <c r="C9367" t="s">
        <v>19</v>
      </c>
      <c r="D9367" t="s">
        <v>30</v>
      </c>
      <c r="E9367" t="s">
        <v>17</v>
      </c>
      <c r="F9367" t="s">
        <v>29</v>
      </c>
      <c r="G9367" t="s">
        <v>15</v>
      </c>
      <c r="H9367">
        <v>20977.73</v>
      </c>
      <c r="I9367">
        <v>9</v>
      </c>
      <c r="J9367">
        <v>0.24</v>
      </c>
      <c r="K9367">
        <v>-839.11</v>
      </c>
    </row>
    <row r="9368" spans="1:11">
      <c r="A9368">
        <v>109367</v>
      </c>
      <c r="B9368" s="15">
        <v>45317.25</v>
      </c>
      <c r="C9368" t="s">
        <v>19</v>
      </c>
      <c r="D9368" t="s">
        <v>30</v>
      </c>
      <c r="E9368" t="s">
        <v>13</v>
      </c>
      <c r="F9368" t="s">
        <v>18</v>
      </c>
      <c r="G9368" t="s">
        <v>23</v>
      </c>
      <c r="H9368">
        <v>13684.57</v>
      </c>
      <c r="I9368">
        <v>1</v>
      </c>
      <c r="J9368">
        <v>0.02</v>
      </c>
      <c r="K9368">
        <v>2463.22</v>
      </c>
    </row>
    <row r="9369" spans="1:11">
      <c r="A9369">
        <v>109368</v>
      </c>
      <c r="B9369" s="15">
        <v>45317.2916666667</v>
      </c>
      <c r="C9369" t="s">
        <v>28</v>
      </c>
      <c r="D9369" t="s">
        <v>20</v>
      </c>
      <c r="E9369" t="s">
        <v>21</v>
      </c>
      <c r="F9369" t="s">
        <v>22</v>
      </c>
      <c r="G9369" t="s">
        <v>23</v>
      </c>
      <c r="H9369">
        <v>37988.99</v>
      </c>
      <c r="I9369">
        <v>6</v>
      </c>
      <c r="J9369">
        <v>0.24</v>
      </c>
      <c r="K9369">
        <v>-1519.56</v>
      </c>
    </row>
    <row r="9370" spans="1:11">
      <c r="A9370">
        <v>109369</v>
      </c>
      <c r="B9370" s="15">
        <v>45317.3333333333</v>
      </c>
      <c r="C9370" t="s">
        <v>16</v>
      </c>
      <c r="D9370" t="s">
        <v>12</v>
      </c>
      <c r="E9370" t="s">
        <v>17</v>
      </c>
      <c r="F9370" t="s">
        <v>18</v>
      </c>
      <c r="G9370" t="s">
        <v>15</v>
      </c>
      <c r="H9370">
        <v>41235.28</v>
      </c>
      <c r="I9370">
        <v>5</v>
      </c>
      <c r="J9370">
        <v>0.07</v>
      </c>
      <c r="K9370">
        <v>5360.59</v>
      </c>
    </row>
    <row r="9371" spans="1:11">
      <c r="A9371">
        <v>109370</v>
      </c>
      <c r="B9371" s="15">
        <v>45317.375</v>
      </c>
      <c r="C9371" t="s">
        <v>16</v>
      </c>
      <c r="D9371" t="s">
        <v>20</v>
      </c>
      <c r="E9371" t="s">
        <v>13</v>
      </c>
      <c r="F9371" t="s">
        <v>31</v>
      </c>
      <c r="G9371" t="s">
        <v>23</v>
      </c>
      <c r="H9371">
        <v>18197.61</v>
      </c>
      <c r="I9371">
        <v>4</v>
      </c>
      <c r="J9371">
        <v>0.08</v>
      </c>
      <c r="K9371">
        <v>2183.71</v>
      </c>
    </row>
    <row r="9372" spans="1:11">
      <c r="A9372">
        <v>109371</v>
      </c>
      <c r="B9372" s="15">
        <v>45317.4166666667</v>
      </c>
      <c r="C9372" t="s">
        <v>16</v>
      </c>
      <c r="D9372" t="s">
        <v>32</v>
      </c>
      <c r="E9372" t="s">
        <v>13</v>
      </c>
      <c r="F9372" t="s">
        <v>29</v>
      </c>
      <c r="G9372" t="s">
        <v>23</v>
      </c>
      <c r="H9372">
        <v>9008.06</v>
      </c>
      <c r="I9372">
        <v>1</v>
      </c>
      <c r="J9372">
        <v>0.18</v>
      </c>
      <c r="K9372">
        <v>180.16</v>
      </c>
    </row>
    <row r="9373" spans="1:11">
      <c r="A9373">
        <v>109372</v>
      </c>
      <c r="B9373" s="15">
        <v>45317.4583333333</v>
      </c>
      <c r="C9373" t="s">
        <v>19</v>
      </c>
      <c r="D9373" t="s">
        <v>32</v>
      </c>
      <c r="E9373" t="s">
        <v>13</v>
      </c>
      <c r="F9373" t="s">
        <v>29</v>
      </c>
      <c r="G9373" t="s">
        <v>25</v>
      </c>
      <c r="H9373">
        <v>24866.11</v>
      </c>
      <c r="I9373">
        <v>7</v>
      </c>
      <c r="J9373">
        <v>0.29</v>
      </c>
      <c r="K9373">
        <v>-2237.95</v>
      </c>
    </row>
    <row r="9374" spans="1:11">
      <c r="A9374">
        <v>109373</v>
      </c>
      <c r="B9374" s="15">
        <v>45317.5</v>
      </c>
      <c r="C9374" t="s">
        <v>16</v>
      </c>
      <c r="D9374" t="s">
        <v>24</v>
      </c>
      <c r="E9374" t="s">
        <v>21</v>
      </c>
      <c r="F9374" t="s">
        <v>18</v>
      </c>
      <c r="G9374" t="s">
        <v>15</v>
      </c>
      <c r="H9374">
        <v>23690.87</v>
      </c>
      <c r="I9374">
        <v>1</v>
      </c>
      <c r="J9374">
        <v>0.01</v>
      </c>
      <c r="K9374">
        <v>4501.27</v>
      </c>
    </row>
    <row r="9375" spans="1:11">
      <c r="A9375">
        <v>109374</v>
      </c>
      <c r="B9375" s="15">
        <v>45317.5416666667</v>
      </c>
      <c r="C9375" t="s">
        <v>16</v>
      </c>
      <c r="D9375" t="s">
        <v>24</v>
      </c>
      <c r="E9375" t="s">
        <v>21</v>
      </c>
      <c r="F9375" t="s">
        <v>22</v>
      </c>
      <c r="G9375" t="s">
        <v>23</v>
      </c>
      <c r="H9375">
        <v>36407.43</v>
      </c>
      <c r="I9375">
        <v>1</v>
      </c>
      <c r="J9375">
        <v>0.2</v>
      </c>
      <c r="K9375">
        <v>0</v>
      </c>
    </row>
    <row r="9376" spans="1:11">
      <c r="A9376">
        <v>109375</v>
      </c>
      <c r="B9376" s="15">
        <v>45317.5833333333</v>
      </c>
      <c r="C9376" t="s">
        <v>28</v>
      </c>
      <c r="D9376" t="s">
        <v>32</v>
      </c>
      <c r="E9376" t="s">
        <v>21</v>
      </c>
      <c r="F9376" t="s">
        <v>31</v>
      </c>
      <c r="G9376" t="s">
        <v>15</v>
      </c>
      <c r="H9376">
        <v>48672.65</v>
      </c>
      <c r="I9376">
        <v>2</v>
      </c>
      <c r="J9376">
        <v>0.21</v>
      </c>
      <c r="K9376">
        <v>-486.73</v>
      </c>
    </row>
    <row r="9377" spans="1:11">
      <c r="A9377">
        <v>109376</v>
      </c>
      <c r="B9377" s="15">
        <v>45317.625</v>
      </c>
      <c r="C9377" t="s">
        <v>16</v>
      </c>
      <c r="D9377" t="s">
        <v>32</v>
      </c>
      <c r="E9377" t="s">
        <v>13</v>
      </c>
      <c r="F9377" t="s">
        <v>29</v>
      </c>
      <c r="G9377" t="s">
        <v>25</v>
      </c>
      <c r="H9377">
        <v>26798.47</v>
      </c>
      <c r="I9377">
        <v>9</v>
      </c>
      <c r="J9377">
        <v>0.17</v>
      </c>
      <c r="K9377">
        <v>803.95</v>
      </c>
    </row>
    <row r="9378" spans="1:11">
      <c r="A9378">
        <v>109377</v>
      </c>
      <c r="B9378" s="15">
        <v>45317.6666666667</v>
      </c>
      <c r="C9378" t="s">
        <v>19</v>
      </c>
      <c r="D9378" t="s">
        <v>20</v>
      </c>
      <c r="E9378" t="s">
        <v>13</v>
      </c>
      <c r="F9378" t="s">
        <v>31</v>
      </c>
      <c r="G9378" t="s">
        <v>25</v>
      </c>
      <c r="H9378">
        <v>36720.1</v>
      </c>
      <c r="I9378">
        <v>1</v>
      </c>
      <c r="J9378">
        <v>0</v>
      </c>
      <c r="K9378">
        <v>7344.02</v>
      </c>
    </row>
    <row r="9379" spans="1:11">
      <c r="A9379">
        <v>109378</v>
      </c>
      <c r="B9379" s="15">
        <v>45317.7083333333</v>
      </c>
      <c r="C9379" t="s">
        <v>19</v>
      </c>
      <c r="D9379" t="s">
        <v>32</v>
      </c>
      <c r="E9379" t="s">
        <v>17</v>
      </c>
      <c r="F9379" t="s">
        <v>31</v>
      </c>
      <c r="G9379" t="s">
        <v>23</v>
      </c>
      <c r="H9379">
        <v>17853.69</v>
      </c>
      <c r="I9379">
        <v>8</v>
      </c>
      <c r="J9379">
        <v>0.18</v>
      </c>
      <c r="K9379">
        <v>357.07</v>
      </c>
    </row>
    <row r="9380" spans="1:11">
      <c r="A9380">
        <v>109379</v>
      </c>
      <c r="B9380" s="15">
        <v>45317.75</v>
      </c>
      <c r="C9380" t="s">
        <v>19</v>
      </c>
      <c r="D9380" t="s">
        <v>12</v>
      </c>
      <c r="E9380" t="s">
        <v>17</v>
      </c>
      <c r="F9380" t="s">
        <v>14</v>
      </c>
      <c r="G9380" t="s">
        <v>15</v>
      </c>
      <c r="H9380">
        <v>30178.95</v>
      </c>
      <c r="I9380">
        <v>1</v>
      </c>
      <c r="J9380">
        <v>0.03</v>
      </c>
      <c r="K9380">
        <v>5130.42</v>
      </c>
    </row>
    <row r="9381" spans="1:11">
      <c r="A9381">
        <v>109380</v>
      </c>
      <c r="B9381" s="15">
        <v>45317.7916666667</v>
      </c>
      <c r="C9381" t="s">
        <v>28</v>
      </c>
      <c r="D9381" t="s">
        <v>20</v>
      </c>
      <c r="E9381" t="s">
        <v>17</v>
      </c>
      <c r="F9381" t="s">
        <v>31</v>
      </c>
      <c r="G9381" t="s">
        <v>15</v>
      </c>
      <c r="H9381">
        <v>6208.73</v>
      </c>
      <c r="I9381">
        <v>1</v>
      </c>
      <c r="J9381">
        <v>0.02</v>
      </c>
      <c r="K9381">
        <v>1117.57</v>
      </c>
    </row>
    <row r="9382" spans="1:11">
      <c r="A9382">
        <v>109381</v>
      </c>
      <c r="B9382" s="15">
        <v>45317.8333333333</v>
      </c>
      <c r="C9382" t="s">
        <v>28</v>
      </c>
      <c r="D9382" t="s">
        <v>32</v>
      </c>
      <c r="E9382" t="s">
        <v>17</v>
      </c>
      <c r="F9382" t="s">
        <v>27</v>
      </c>
      <c r="G9382" t="s">
        <v>25</v>
      </c>
      <c r="H9382">
        <v>40839.24</v>
      </c>
      <c r="I9382">
        <v>9</v>
      </c>
      <c r="J9382">
        <v>0.21</v>
      </c>
      <c r="K9382">
        <v>-408.39</v>
      </c>
    </row>
    <row r="9383" spans="1:11">
      <c r="A9383">
        <v>109382</v>
      </c>
      <c r="B9383" s="15">
        <v>45317.875</v>
      </c>
      <c r="C9383" t="s">
        <v>11</v>
      </c>
      <c r="D9383" t="s">
        <v>20</v>
      </c>
      <c r="E9383" t="s">
        <v>13</v>
      </c>
      <c r="F9383" t="s">
        <v>14</v>
      </c>
      <c r="G9383" t="s">
        <v>25</v>
      </c>
      <c r="H9383">
        <v>17544.05</v>
      </c>
      <c r="I9383">
        <v>8</v>
      </c>
      <c r="J9383">
        <v>0.21</v>
      </c>
      <c r="K9383">
        <v>-175.44</v>
      </c>
    </row>
    <row r="9384" spans="1:11">
      <c r="A9384">
        <v>109383</v>
      </c>
      <c r="B9384" s="15">
        <v>45317.9166666667</v>
      </c>
      <c r="C9384" t="s">
        <v>16</v>
      </c>
      <c r="D9384" t="s">
        <v>20</v>
      </c>
      <c r="E9384" t="s">
        <v>21</v>
      </c>
      <c r="F9384" t="s">
        <v>31</v>
      </c>
      <c r="G9384" t="s">
        <v>25</v>
      </c>
      <c r="H9384">
        <v>4462.05</v>
      </c>
      <c r="I9384">
        <v>1</v>
      </c>
      <c r="J9384">
        <v>0.27</v>
      </c>
      <c r="K9384">
        <v>-312.34</v>
      </c>
    </row>
    <row r="9385" spans="1:11">
      <c r="A9385">
        <v>109384</v>
      </c>
      <c r="B9385" s="15">
        <v>45317.9583333333</v>
      </c>
      <c r="C9385" t="s">
        <v>28</v>
      </c>
      <c r="D9385" t="s">
        <v>26</v>
      </c>
      <c r="E9385" t="s">
        <v>21</v>
      </c>
      <c r="F9385" t="s">
        <v>31</v>
      </c>
      <c r="G9385" t="s">
        <v>23</v>
      </c>
      <c r="H9385">
        <v>49532.79</v>
      </c>
      <c r="I9385">
        <v>7</v>
      </c>
      <c r="J9385">
        <v>0</v>
      </c>
      <c r="K9385">
        <v>9906.56</v>
      </c>
    </row>
    <row r="9386" spans="1:11">
      <c r="A9386">
        <v>109385</v>
      </c>
      <c r="B9386" s="15">
        <v>45318</v>
      </c>
      <c r="C9386" t="s">
        <v>19</v>
      </c>
      <c r="D9386" t="s">
        <v>24</v>
      </c>
      <c r="E9386" t="s">
        <v>21</v>
      </c>
      <c r="F9386" t="s">
        <v>22</v>
      </c>
      <c r="G9386" t="s">
        <v>15</v>
      </c>
      <c r="H9386">
        <v>45138.52</v>
      </c>
      <c r="I9386">
        <v>8</v>
      </c>
      <c r="J9386">
        <v>0.11</v>
      </c>
      <c r="K9386">
        <v>4062.47</v>
      </c>
    </row>
    <row r="9387" spans="1:11">
      <c r="A9387">
        <v>109386</v>
      </c>
      <c r="B9387" s="15">
        <v>45318.0416666667</v>
      </c>
      <c r="C9387" t="s">
        <v>19</v>
      </c>
      <c r="D9387" t="s">
        <v>20</v>
      </c>
      <c r="E9387" t="s">
        <v>21</v>
      </c>
      <c r="F9387" t="s">
        <v>14</v>
      </c>
      <c r="G9387" t="s">
        <v>23</v>
      </c>
      <c r="H9387">
        <v>10272.95</v>
      </c>
      <c r="I9387">
        <v>2</v>
      </c>
      <c r="J9387">
        <v>0</v>
      </c>
      <c r="K9387">
        <v>2054.59</v>
      </c>
    </row>
    <row r="9388" spans="1:11">
      <c r="A9388">
        <v>109387</v>
      </c>
      <c r="B9388" s="15">
        <v>45318.0833333333</v>
      </c>
      <c r="C9388" t="s">
        <v>28</v>
      </c>
      <c r="D9388" t="s">
        <v>30</v>
      </c>
      <c r="E9388" t="s">
        <v>17</v>
      </c>
      <c r="F9388" t="s">
        <v>14</v>
      </c>
      <c r="G9388" t="s">
        <v>15</v>
      </c>
      <c r="H9388">
        <v>18478.49</v>
      </c>
      <c r="I9388">
        <v>4</v>
      </c>
      <c r="J9388">
        <v>0.11</v>
      </c>
      <c r="K9388">
        <v>1663.06</v>
      </c>
    </row>
    <row r="9389" spans="1:11">
      <c r="A9389">
        <v>109388</v>
      </c>
      <c r="B9389" s="15">
        <v>45318.125</v>
      </c>
      <c r="C9389" t="s">
        <v>28</v>
      </c>
      <c r="D9389" t="s">
        <v>20</v>
      </c>
      <c r="E9389" t="s">
        <v>13</v>
      </c>
      <c r="F9389" t="s">
        <v>22</v>
      </c>
      <c r="G9389" t="s">
        <v>25</v>
      </c>
      <c r="H9389">
        <v>46867.53</v>
      </c>
      <c r="I9389">
        <v>2</v>
      </c>
      <c r="J9389">
        <v>0.15</v>
      </c>
      <c r="K9389">
        <v>2343.38</v>
      </c>
    </row>
    <row r="9390" spans="1:11">
      <c r="A9390">
        <v>109389</v>
      </c>
      <c r="B9390" s="15">
        <v>45318.1666666667</v>
      </c>
      <c r="C9390" t="s">
        <v>28</v>
      </c>
      <c r="D9390" t="s">
        <v>30</v>
      </c>
      <c r="E9390" t="s">
        <v>21</v>
      </c>
      <c r="F9390" t="s">
        <v>27</v>
      </c>
      <c r="G9390" t="s">
        <v>23</v>
      </c>
      <c r="H9390">
        <v>39918.27</v>
      </c>
      <c r="I9390">
        <v>6</v>
      </c>
      <c r="J9390">
        <v>0.16</v>
      </c>
      <c r="K9390">
        <v>1596.73</v>
      </c>
    </row>
    <row r="9391" spans="1:11">
      <c r="A9391">
        <v>109390</v>
      </c>
      <c r="B9391" s="15">
        <v>45318.2083333333</v>
      </c>
      <c r="C9391" t="s">
        <v>11</v>
      </c>
      <c r="D9391" t="s">
        <v>26</v>
      </c>
      <c r="E9391" t="s">
        <v>13</v>
      </c>
      <c r="F9391" t="s">
        <v>14</v>
      </c>
      <c r="G9391" t="s">
        <v>23</v>
      </c>
      <c r="H9391">
        <v>45367.4</v>
      </c>
      <c r="I9391">
        <v>5</v>
      </c>
      <c r="J9391">
        <v>0.11</v>
      </c>
      <c r="K9391">
        <v>4083.07</v>
      </c>
    </row>
    <row r="9392" spans="1:11">
      <c r="A9392">
        <v>109391</v>
      </c>
      <c r="B9392" s="15">
        <v>45318.25</v>
      </c>
      <c r="C9392" t="s">
        <v>19</v>
      </c>
      <c r="D9392" t="s">
        <v>32</v>
      </c>
      <c r="E9392" t="s">
        <v>17</v>
      </c>
      <c r="F9392" t="s">
        <v>27</v>
      </c>
      <c r="G9392" t="s">
        <v>23</v>
      </c>
      <c r="H9392">
        <v>28346.21</v>
      </c>
      <c r="I9392">
        <v>5</v>
      </c>
      <c r="J9392">
        <v>0.22</v>
      </c>
      <c r="K9392">
        <v>-566.92</v>
      </c>
    </row>
    <row r="9393" spans="1:11">
      <c r="A9393">
        <v>109392</v>
      </c>
      <c r="B9393" s="15">
        <v>45318.2916666667</v>
      </c>
      <c r="C9393" t="s">
        <v>11</v>
      </c>
      <c r="D9393" t="s">
        <v>20</v>
      </c>
      <c r="E9393" t="s">
        <v>17</v>
      </c>
      <c r="F9393" t="s">
        <v>31</v>
      </c>
      <c r="G9393" t="s">
        <v>25</v>
      </c>
      <c r="H9393">
        <v>12534.25</v>
      </c>
      <c r="I9393">
        <v>8</v>
      </c>
      <c r="J9393">
        <v>0.12</v>
      </c>
      <c r="K9393">
        <v>1002.74</v>
      </c>
    </row>
    <row r="9394" spans="1:11">
      <c r="A9394">
        <v>109393</v>
      </c>
      <c r="B9394" s="15">
        <v>45318.3333333333</v>
      </c>
      <c r="C9394" t="s">
        <v>11</v>
      </c>
      <c r="D9394" t="s">
        <v>26</v>
      </c>
      <c r="E9394" t="s">
        <v>21</v>
      </c>
      <c r="F9394" t="s">
        <v>29</v>
      </c>
      <c r="G9394" t="s">
        <v>23</v>
      </c>
      <c r="H9394">
        <v>11739.15</v>
      </c>
      <c r="I9394">
        <v>1</v>
      </c>
      <c r="J9394">
        <v>0.16</v>
      </c>
      <c r="K9394">
        <v>469.57</v>
      </c>
    </row>
    <row r="9395" spans="1:11">
      <c r="A9395">
        <v>109394</v>
      </c>
      <c r="B9395" s="15">
        <v>45318.375</v>
      </c>
      <c r="C9395" t="s">
        <v>16</v>
      </c>
      <c r="D9395" t="s">
        <v>12</v>
      </c>
      <c r="E9395" t="s">
        <v>21</v>
      </c>
      <c r="F9395" t="s">
        <v>29</v>
      </c>
      <c r="G9395" t="s">
        <v>23</v>
      </c>
      <c r="H9395">
        <v>26520.67</v>
      </c>
      <c r="I9395">
        <v>2</v>
      </c>
      <c r="J9395">
        <v>0.24</v>
      </c>
      <c r="K9395">
        <v>-1060.83</v>
      </c>
    </row>
    <row r="9396" spans="1:11">
      <c r="A9396">
        <v>109395</v>
      </c>
      <c r="B9396" s="15">
        <v>45318.4166666667</v>
      </c>
      <c r="C9396" t="s">
        <v>19</v>
      </c>
      <c r="D9396" t="s">
        <v>26</v>
      </c>
      <c r="E9396" t="s">
        <v>17</v>
      </c>
      <c r="F9396" t="s">
        <v>18</v>
      </c>
      <c r="G9396" t="s">
        <v>25</v>
      </c>
      <c r="H9396">
        <v>46238</v>
      </c>
      <c r="I9396">
        <v>1</v>
      </c>
      <c r="J9396">
        <v>0.05</v>
      </c>
      <c r="K9396">
        <v>6935.7</v>
      </c>
    </row>
    <row r="9397" spans="1:11">
      <c r="A9397">
        <v>109396</v>
      </c>
      <c r="B9397" s="15">
        <v>45318.4583333333</v>
      </c>
      <c r="C9397" t="s">
        <v>19</v>
      </c>
      <c r="D9397" t="s">
        <v>24</v>
      </c>
      <c r="E9397" t="s">
        <v>17</v>
      </c>
      <c r="F9397" t="s">
        <v>29</v>
      </c>
      <c r="G9397" t="s">
        <v>15</v>
      </c>
      <c r="H9397">
        <v>31763.56</v>
      </c>
      <c r="I9397">
        <v>4</v>
      </c>
      <c r="J9397">
        <v>0.1</v>
      </c>
      <c r="K9397">
        <v>3176.36</v>
      </c>
    </row>
    <row r="9398" spans="1:11">
      <c r="A9398">
        <v>109397</v>
      </c>
      <c r="B9398" s="15">
        <v>45318.5</v>
      </c>
      <c r="C9398" t="s">
        <v>28</v>
      </c>
      <c r="D9398" t="s">
        <v>24</v>
      </c>
      <c r="E9398" t="s">
        <v>13</v>
      </c>
      <c r="F9398" t="s">
        <v>29</v>
      </c>
      <c r="G9398" t="s">
        <v>23</v>
      </c>
      <c r="H9398">
        <v>2202.33</v>
      </c>
      <c r="I9398">
        <v>2</v>
      </c>
      <c r="J9398">
        <v>0.16</v>
      </c>
      <c r="K9398">
        <v>88.09</v>
      </c>
    </row>
    <row r="9399" spans="1:11">
      <c r="A9399">
        <v>109398</v>
      </c>
      <c r="B9399" s="15">
        <v>45318.5416666667</v>
      </c>
      <c r="C9399" t="s">
        <v>28</v>
      </c>
      <c r="D9399" t="s">
        <v>32</v>
      </c>
      <c r="E9399" t="s">
        <v>17</v>
      </c>
      <c r="F9399" t="s">
        <v>22</v>
      </c>
      <c r="G9399" t="s">
        <v>25</v>
      </c>
      <c r="H9399">
        <v>28243.55</v>
      </c>
      <c r="I9399">
        <v>7</v>
      </c>
      <c r="J9399">
        <v>0.23</v>
      </c>
      <c r="K9399">
        <v>-847.31</v>
      </c>
    </row>
    <row r="9400" spans="1:11">
      <c r="A9400">
        <v>109399</v>
      </c>
      <c r="B9400" s="15">
        <v>45318.5833333333</v>
      </c>
      <c r="C9400" t="s">
        <v>16</v>
      </c>
      <c r="D9400" t="s">
        <v>30</v>
      </c>
      <c r="E9400" t="s">
        <v>13</v>
      </c>
      <c r="F9400" t="s">
        <v>18</v>
      </c>
      <c r="G9400" t="s">
        <v>23</v>
      </c>
      <c r="H9400">
        <v>30617.82</v>
      </c>
      <c r="I9400">
        <v>5</v>
      </c>
      <c r="J9400">
        <v>0.13</v>
      </c>
      <c r="K9400">
        <v>2143.25</v>
      </c>
    </row>
    <row r="9401" spans="1:11">
      <c r="A9401">
        <v>109400</v>
      </c>
      <c r="B9401" s="15">
        <v>45318.625</v>
      </c>
      <c r="C9401" t="s">
        <v>11</v>
      </c>
      <c r="D9401" t="s">
        <v>32</v>
      </c>
      <c r="E9401" t="s">
        <v>17</v>
      </c>
      <c r="F9401" t="s">
        <v>18</v>
      </c>
      <c r="G9401" t="s">
        <v>23</v>
      </c>
      <c r="H9401">
        <v>29286.97</v>
      </c>
      <c r="I9401">
        <v>5</v>
      </c>
      <c r="J9401">
        <v>0.02</v>
      </c>
      <c r="K9401">
        <v>5271.65</v>
      </c>
    </row>
    <row r="9402" spans="1:11">
      <c r="A9402">
        <v>109401</v>
      </c>
      <c r="B9402" s="15">
        <v>45318.6666666667</v>
      </c>
      <c r="C9402" t="s">
        <v>28</v>
      </c>
      <c r="D9402" t="s">
        <v>30</v>
      </c>
      <c r="E9402" t="s">
        <v>13</v>
      </c>
      <c r="F9402" t="s">
        <v>22</v>
      </c>
      <c r="G9402" t="s">
        <v>15</v>
      </c>
      <c r="H9402">
        <v>34708.27</v>
      </c>
      <c r="I9402">
        <v>1</v>
      </c>
      <c r="J9402">
        <v>0.3</v>
      </c>
      <c r="K9402">
        <v>-3470.83</v>
      </c>
    </row>
    <row r="9403" spans="1:11">
      <c r="A9403">
        <v>109402</v>
      </c>
      <c r="B9403" s="15">
        <v>45318.7083333333</v>
      </c>
      <c r="C9403" t="s">
        <v>28</v>
      </c>
      <c r="D9403" t="s">
        <v>30</v>
      </c>
      <c r="E9403" t="s">
        <v>17</v>
      </c>
      <c r="F9403" t="s">
        <v>29</v>
      </c>
      <c r="G9403" t="s">
        <v>25</v>
      </c>
      <c r="H9403">
        <v>15028.94</v>
      </c>
      <c r="I9403">
        <v>2</v>
      </c>
      <c r="J9403">
        <v>0.21</v>
      </c>
      <c r="K9403">
        <v>-150.29</v>
      </c>
    </row>
    <row r="9404" spans="1:11">
      <c r="A9404">
        <v>109403</v>
      </c>
      <c r="B9404" s="15">
        <v>45318.75</v>
      </c>
      <c r="C9404" t="s">
        <v>19</v>
      </c>
      <c r="D9404" t="s">
        <v>30</v>
      </c>
      <c r="E9404" t="s">
        <v>17</v>
      </c>
      <c r="F9404" t="s">
        <v>29</v>
      </c>
      <c r="G9404" t="s">
        <v>15</v>
      </c>
      <c r="H9404">
        <v>7616.38</v>
      </c>
      <c r="I9404">
        <v>5</v>
      </c>
      <c r="J9404">
        <v>0.22</v>
      </c>
      <c r="K9404">
        <v>-152.33</v>
      </c>
    </row>
    <row r="9405" spans="1:11">
      <c r="A9405">
        <v>109404</v>
      </c>
      <c r="B9405" s="15">
        <v>45318.7916666667</v>
      </c>
      <c r="C9405" t="s">
        <v>19</v>
      </c>
      <c r="D9405" t="s">
        <v>30</v>
      </c>
      <c r="E9405" t="s">
        <v>13</v>
      </c>
      <c r="F9405" t="s">
        <v>18</v>
      </c>
      <c r="G9405" t="s">
        <v>15</v>
      </c>
      <c r="H9405">
        <v>37627.41</v>
      </c>
      <c r="I9405">
        <v>7</v>
      </c>
      <c r="J9405">
        <v>0.14</v>
      </c>
      <c r="K9405">
        <v>2257.64</v>
      </c>
    </row>
    <row r="9406" spans="1:11">
      <c r="A9406">
        <v>109405</v>
      </c>
      <c r="B9406" s="15">
        <v>45318.8333333333</v>
      </c>
      <c r="C9406" t="s">
        <v>28</v>
      </c>
      <c r="D9406" t="s">
        <v>24</v>
      </c>
      <c r="E9406" t="s">
        <v>13</v>
      </c>
      <c r="F9406" t="s">
        <v>29</v>
      </c>
      <c r="G9406" t="s">
        <v>25</v>
      </c>
      <c r="H9406">
        <v>10219.48</v>
      </c>
      <c r="I9406">
        <v>1</v>
      </c>
      <c r="J9406">
        <v>0.16</v>
      </c>
      <c r="K9406">
        <v>408.78</v>
      </c>
    </row>
    <row r="9407" spans="1:11">
      <c r="A9407">
        <v>109406</v>
      </c>
      <c r="B9407" s="15">
        <v>45318.875</v>
      </c>
      <c r="C9407" t="s">
        <v>19</v>
      </c>
      <c r="D9407" t="s">
        <v>24</v>
      </c>
      <c r="E9407" t="s">
        <v>21</v>
      </c>
      <c r="F9407" t="s">
        <v>18</v>
      </c>
      <c r="G9407" t="s">
        <v>15</v>
      </c>
      <c r="H9407">
        <v>6150.87</v>
      </c>
      <c r="I9407">
        <v>7</v>
      </c>
      <c r="J9407">
        <v>0.3</v>
      </c>
      <c r="K9407">
        <v>-615.09</v>
      </c>
    </row>
    <row r="9408" spans="1:11">
      <c r="A9408">
        <v>109407</v>
      </c>
      <c r="B9408" s="15">
        <v>45318.9166666667</v>
      </c>
      <c r="C9408" t="s">
        <v>16</v>
      </c>
      <c r="D9408" t="s">
        <v>20</v>
      </c>
      <c r="E9408" t="s">
        <v>21</v>
      </c>
      <c r="F9408" t="s">
        <v>29</v>
      </c>
      <c r="G9408" t="s">
        <v>23</v>
      </c>
      <c r="H9408">
        <v>18289.17</v>
      </c>
      <c r="I9408">
        <v>2</v>
      </c>
      <c r="J9408">
        <v>0.18</v>
      </c>
      <c r="K9408">
        <v>365.78</v>
      </c>
    </row>
    <row r="9409" spans="1:11">
      <c r="A9409">
        <v>109408</v>
      </c>
      <c r="B9409" s="15">
        <v>45318.9583333333</v>
      </c>
      <c r="C9409" t="s">
        <v>28</v>
      </c>
      <c r="D9409" t="s">
        <v>24</v>
      </c>
      <c r="E9409" t="s">
        <v>17</v>
      </c>
      <c r="F9409" t="s">
        <v>31</v>
      </c>
      <c r="G9409" t="s">
        <v>25</v>
      </c>
      <c r="H9409">
        <v>41721.33</v>
      </c>
      <c r="I9409">
        <v>2</v>
      </c>
      <c r="J9409">
        <v>0.07</v>
      </c>
      <c r="K9409">
        <v>5423.77</v>
      </c>
    </row>
    <row r="9410" spans="1:11">
      <c r="A9410">
        <v>109409</v>
      </c>
      <c r="B9410" s="15">
        <v>45319</v>
      </c>
      <c r="C9410" t="s">
        <v>19</v>
      </c>
      <c r="D9410" t="s">
        <v>32</v>
      </c>
      <c r="E9410" t="s">
        <v>17</v>
      </c>
      <c r="F9410" t="s">
        <v>22</v>
      </c>
      <c r="G9410" t="s">
        <v>25</v>
      </c>
      <c r="H9410">
        <v>4564.36</v>
      </c>
      <c r="I9410">
        <v>9</v>
      </c>
      <c r="J9410">
        <v>0.29</v>
      </c>
      <c r="K9410">
        <v>-410.79</v>
      </c>
    </row>
    <row r="9411" spans="1:11">
      <c r="A9411">
        <v>109410</v>
      </c>
      <c r="B9411" s="15">
        <v>45319.0416666667</v>
      </c>
      <c r="C9411" t="s">
        <v>16</v>
      </c>
      <c r="D9411" t="s">
        <v>24</v>
      </c>
      <c r="E9411" t="s">
        <v>13</v>
      </c>
      <c r="F9411" t="s">
        <v>14</v>
      </c>
      <c r="G9411" t="s">
        <v>23</v>
      </c>
      <c r="H9411">
        <v>10180.29</v>
      </c>
      <c r="I9411">
        <v>8</v>
      </c>
      <c r="J9411">
        <v>0.16</v>
      </c>
      <c r="K9411">
        <v>407.21</v>
      </c>
    </row>
    <row r="9412" spans="1:11">
      <c r="A9412">
        <v>109411</v>
      </c>
      <c r="B9412" s="15">
        <v>45319.0833333333</v>
      </c>
      <c r="C9412" t="s">
        <v>19</v>
      </c>
      <c r="D9412" t="s">
        <v>32</v>
      </c>
      <c r="E9412" t="s">
        <v>17</v>
      </c>
      <c r="F9412" t="s">
        <v>27</v>
      </c>
      <c r="G9412" t="s">
        <v>23</v>
      </c>
      <c r="H9412">
        <v>24025.34</v>
      </c>
      <c r="I9412">
        <v>4</v>
      </c>
      <c r="J9412">
        <v>0.01</v>
      </c>
      <c r="K9412">
        <v>4564.81</v>
      </c>
    </row>
    <row r="9413" spans="1:11">
      <c r="A9413">
        <v>109412</v>
      </c>
      <c r="B9413" s="15">
        <v>45319.125</v>
      </c>
      <c r="C9413" t="s">
        <v>19</v>
      </c>
      <c r="D9413" t="s">
        <v>12</v>
      </c>
      <c r="E9413" t="s">
        <v>21</v>
      </c>
      <c r="F9413" t="s">
        <v>31</v>
      </c>
      <c r="G9413" t="s">
        <v>23</v>
      </c>
      <c r="H9413">
        <v>14738.53</v>
      </c>
      <c r="I9413">
        <v>5</v>
      </c>
      <c r="J9413">
        <v>0.17</v>
      </c>
      <c r="K9413">
        <v>442.16</v>
      </c>
    </row>
    <row r="9414" spans="1:11">
      <c r="A9414">
        <v>109413</v>
      </c>
      <c r="B9414" s="15">
        <v>45319.1666666667</v>
      </c>
      <c r="C9414" t="s">
        <v>19</v>
      </c>
      <c r="D9414" t="s">
        <v>24</v>
      </c>
      <c r="E9414" t="s">
        <v>13</v>
      </c>
      <c r="F9414" t="s">
        <v>29</v>
      </c>
      <c r="G9414" t="s">
        <v>15</v>
      </c>
      <c r="H9414">
        <v>36222.22</v>
      </c>
      <c r="I9414">
        <v>9</v>
      </c>
      <c r="J9414">
        <v>0.02</v>
      </c>
      <c r="K9414">
        <v>6520</v>
      </c>
    </row>
    <row r="9415" spans="1:11">
      <c r="A9415">
        <v>109414</v>
      </c>
      <c r="B9415" s="15">
        <v>45319.2083333333</v>
      </c>
      <c r="C9415" t="s">
        <v>28</v>
      </c>
      <c r="D9415" t="s">
        <v>32</v>
      </c>
      <c r="E9415" t="s">
        <v>17</v>
      </c>
      <c r="F9415" t="s">
        <v>27</v>
      </c>
      <c r="G9415" t="s">
        <v>15</v>
      </c>
      <c r="H9415">
        <v>33907.67</v>
      </c>
      <c r="I9415">
        <v>4</v>
      </c>
      <c r="J9415">
        <v>0.16</v>
      </c>
      <c r="K9415">
        <v>1356.31</v>
      </c>
    </row>
    <row r="9416" spans="1:11">
      <c r="A9416">
        <v>109415</v>
      </c>
      <c r="B9416" s="15">
        <v>45319.25</v>
      </c>
      <c r="C9416" t="s">
        <v>11</v>
      </c>
      <c r="D9416" t="s">
        <v>30</v>
      </c>
      <c r="E9416" t="s">
        <v>13</v>
      </c>
      <c r="F9416" t="s">
        <v>14</v>
      </c>
      <c r="G9416" t="s">
        <v>15</v>
      </c>
      <c r="H9416">
        <v>42204.56</v>
      </c>
      <c r="I9416">
        <v>8</v>
      </c>
      <c r="J9416">
        <v>0.25</v>
      </c>
      <c r="K9416">
        <v>-2110.23</v>
      </c>
    </row>
    <row r="9417" spans="1:11">
      <c r="A9417">
        <v>109416</v>
      </c>
      <c r="B9417" s="15">
        <v>45319.2916666667</v>
      </c>
      <c r="C9417" t="s">
        <v>19</v>
      </c>
      <c r="D9417" t="s">
        <v>26</v>
      </c>
      <c r="E9417" t="s">
        <v>21</v>
      </c>
      <c r="F9417" t="s">
        <v>31</v>
      </c>
      <c r="G9417" t="s">
        <v>15</v>
      </c>
      <c r="H9417">
        <v>10590.24</v>
      </c>
      <c r="I9417">
        <v>5</v>
      </c>
      <c r="J9417">
        <v>0.16</v>
      </c>
      <c r="K9417">
        <v>423.61</v>
      </c>
    </row>
    <row r="9418" spans="1:11">
      <c r="A9418">
        <v>109417</v>
      </c>
      <c r="B9418" s="15">
        <v>45319.3333333333</v>
      </c>
      <c r="C9418" t="s">
        <v>16</v>
      </c>
      <c r="D9418" t="s">
        <v>30</v>
      </c>
      <c r="E9418" t="s">
        <v>21</v>
      </c>
      <c r="F9418" t="s">
        <v>14</v>
      </c>
      <c r="G9418" t="s">
        <v>15</v>
      </c>
      <c r="H9418">
        <v>32621.48</v>
      </c>
      <c r="I9418">
        <v>1</v>
      </c>
      <c r="J9418">
        <v>0.11</v>
      </c>
      <c r="K9418">
        <v>2935.93</v>
      </c>
    </row>
    <row r="9419" spans="1:11">
      <c r="A9419">
        <v>109418</v>
      </c>
      <c r="B9419" s="15">
        <v>45319.375</v>
      </c>
      <c r="C9419" t="s">
        <v>28</v>
      </c>
      <c r="D9419" t="s">
        <v>20</v>
      </c>
      <c r="E9419" t="s">
        <v>21</v>
      </c>
      <c r="F9419" t="s">
        <v>22</v>
      </c>
      <c r="G9419" t="s">
        <v>15</v>
      </c>
      <c r="H9419">
        <v>38849.36</v>
      </c>
      <c r="I9419">
        <v>7</v>
      </c>
      <c r="J9419">
        <v>0.26</v>
      </c>
      <c r="K9419">
        <v>-2330.96</v>
      </c>
    </row>
    <row r="9420" spans="1:11">
      <c r="A9420">
        <v>109419</v>
      </c>
      <c r="B9420" s="15">
        <v>45319.4166666667</v>
      </c>
      <c r="C9420" t="s">
        <v>28</v>
      </c>
      <c r="D9420" t="s">
        <v>32</v>
      </c>
      <c r="E9420" t="s">
        <v>17</v>
      </c>
      <c r="F9420" t="s">
        <v>27</v>
      </c>
      <c r="G9420" t="s">
        <v>25</v>
      </c>
      <c r="H9420">
        <v>3602.02</v>
      </c>
      <c r="I9420">
        <v>3</v>
      </c>
      <c r="J9420">
        <v>0.28</v>
      </c>
      <c r="K9420">
        <v>-288.16</v>
      </c>
    </row>
    <row r="9421" spans="1:11">
      <c r="A9421">
        <v>109420</v>
      </c>
      <c r="B9421" s="15">
        <v>45319.4583333333</v>
      </c>
      <c r="C9421" t="s">
        <v>16</v>
      </c>
      <c r="D9421" t="s">
        <v>30</v>
      </c>
      <c r="E9421" t="s">
        <v>17</v>
      </c>
      <c r="F9421" t="s">
        <v>14</v>
      </c>
      <c r="G9421" t="s">
        <v>25</v>
      </c>
      <c r="H9421">
        <v>2322.74</v>
      </c>
      <c r="I9421">
        <v>7</v>
      </c>
      <c r="J9421">
        <v>0.1</v>
      </c>
      <c r="K9421">
        <v>232.27</v>
      </c>
    </row>
    <row r="9422" spans="1:11">
      <c r="A9422">
        <v>109421</v>
      </c>
      <c r="B9422" s="15">
        <v>45319.5</v>
      </c>
      <c r="C9422" t="s">
        <v>19</v>
      </c>
      <c r="D9422" t="s">
        <v>24</v>
      </c>
      <c r="E9422" t="s">
        <v>17</v>
      </c>
      <c r="F9422" t="s">
        <v>27</v>
      </c>
      <c r="G9422" t="s">
        <v>25</v>
      </c>
      <c r="H9422">
        <v>28183.29</v>
      </c>
      <c r="I9422">
        <v>8</v>
      </c>
      <c r="J9422">
        <v>0.15</v>
      </c>
      <c r="K9422">
        <v>1409.16</v>
      </c>
    </row>
    <row r="9423" spans="1:11">
      <c r="A9423">
        <v>109422</v>
      </c>
      <c r="B9423" s="15">
        <v>45319.5416666667</v>
      </c>
      <c r="C9423" t="s">
        <v>11</v>
      </c>
      <c r="D9423" t="s">
        <v>24</v>
      </c>
      <c r="E9423" t="s">
        <v>17</v>
      </c>
      <c r="F9423" t="s">
        <v>22</v>
      </c>
      <c r="G9423" t="s">
        <v>25</v>
      </c>
      <c r="H9423">
        <v>29598.81</v>
      </c>
      <c r="I9423">
        <v>4</v>
      </c>
      <c r="J9423">
        <v>0.29</v>
      </c>
      <c r="K9423">
        <v>-2663.89</v>
      </c>
    </row>
    <row r="9424" spans="1:11">
      <c r="A9424">
        <v>109423</v>
      </c>
      <c r="B9424" s="15">
        <v>45319.5833333333</v>
      </c>
      <c r="C9424" t="s">
        <v>19</v>
      </c>
      <c r="D9424" t="s">
        <v>12</v>
      </c>
      <c r="E9424" t="s">
        <v>17</v>
      </c>
      <c r="F9424" t="s">
        <v>14</v>
      </c>
      <c r="G9424" t="s">
        <v>25</v>
      </c>
      <c r="H9424">
        <v>19944.03</v>
      </c>
      <c r="I9424">
        <v>6</v>
      </c>
      <c r="J9424">
        <v>0.05</v>
      </c>
      <c r="K9424">
        <v>2991.6</v>
      </c>
    </row>
    <row r="9425" spans="1:11">
      <c r="A9425">
        <v>109424</v>
      </c>
      <c r="B9425" s="15">
        <v>45319.625</v>
      </c>
      <c r="C9425" t="s">
        <v>16</v>
      </c>
      <c r="D9425" t="s">
        <v>26</v>
      </c>
      <c r="E9425" t="s">
        <v>17</v>
      </c>
      <c r="F9425" t="s">
        <v>31</v>
      </c>
      <c r="G9425" t="s">
        <v>25</v>
      </c>
      <c r="H9425">
        <v>2285.63</v>
      </c>
      <c r="I9425">
        <v>7</v>
      </c>
      <c r="J9425">
        <v>0.09</v>
      </c>
      <c r="K9425">
        <v>251.42</v>
      </c>
    </row>
    <row r="9426" spans="1:11">
      <c r="A9426">
        <v>109425</v>
      </c>
      <c r="B9426" s="15">
        <v>45319.6666666667</v>
      </c>
      <c r="C9426" t="s">
        <v>28</v>
      </c>
      <c r="D9426" t="s">
        <v>32</v>
      </c>
      <c r="E9426" t="s">
        <v>21</v>
      </c>
      <c r="F9426" t="s">
        <v>27</v>
      </c>
      <c r="G9426" t="s">
        <v>15</v>
      </c>
      <c r="H9426">
        <v>20395.13</v>
      </c>
      <c r="I9426">
        <v>8</v>
      </c>
      <c r="J9426">
        <v>0.13</v>
      </c>
      <c r="K9426">
        <v>1427.66</v>
      </c>
    </row>
    <row r="9427" spans="1:11">
      <c r="A9427">
        <v>109426</v>
      </c>
      <c r="B9427" s="15">
        <v>45319.7083333333</v>
      </c>
      <c r="C9427" t="s">
        <v>11</v>
      </c>
      <c r="D9427" t="s">
        <v>30</v>
      </c>
      <c r="E9427" t="s">
        <v>21</v>
      </c>
      <c r="F9427" t="s">
        <v>14</v>
      </c>
      <c r="G9427" t="s">
        <v>25</v>
      </c>
      <c r="H9427">
        <v>32283.38</v>
      </c>
      <c r="I9427">
        <v>3</v>
      </c>
      <c r="J9427">
        <v>0.03</v>
      </c>
      <c r="K9427">
        <v>5488.17</v>
      </c>
    </row>
    <row r="9428" spans="1:11">
      <c r="A9428">
        <v>109427</v>
      </c>
      <c r="B9428" s="15">
        <v>45319.75</v>
      </c>
      <c r="C9428" t="s">
        <v>28</v>
      </c>
      <c r="D9428" t="s">
        <v>26</v>
      </c>
      <c r="E9428" t="s">
        <v>17</v>
      </c>
      <c r="F9428" t="s">
        <v>22</v>
      </c>
      <c r="G9428" t="s">
        <v>23</v>
      </c>
      <c r="H9428">
        <v>35243.08</v>
      </c>
      <c r="I9428">
        <v>7</v>
      </c>
      <c r="J9428">
        <v>0.08</v>
      </c>
      <c r="K9428">
        <v>4229.17</v>
      </c>
    </row>
    <row r="9429" spans="1:11">
      <c r="A9429">
        <v>109428</v>
      </c>
      <c r="B9429" s="15">
        <v>45319.7916666667</v>
      </c>
      <c r="C9429" t="s">
        <v>16</v>
      </c>
      <c r="D9429" t="s">
        <v>12</v>
      </c>
      <c r="E9429" t="s">
        <v>21</v>
      </c>
      <c r="F9429" t="s">
        <v>14</v>
      </c>
      <c r="G9429" t="s">
        <v>25</v>
      </c>
      <c r="H9429">
        <v>24893.18</v>
      </c>
      <c r="I9429">
        <v>5</v>
      </c>
      <c r="J9429">
        <v>0.16</v>
      </c>
      <c r="K9429">
        <v>995.73</v>
      </c>
    </row>
    <row r="9430" spans="1:11">
      <c r="A9430">
        <v>109429</v>
      </c>
      <c r="B9430" s="15">
        <v>45319.8333333333</v>
      </c>
      <c r="C9430" t="s">
        <v>19</v>
      </c>
      <c r="D9430" t="s">
        <v>20</v>
      </c>
      <c r="E9430" t="s">
        <v>13</v>
      </c>
      <c r="F9430" t="s">
        <v>14</v>
      </c>
      <c r="G9430" t="s">
        <v>23</v>
      </c>
      <c r="H9430">
        <v>26488.74</v>
      </c>
      <c r="I9430">
        <v>7</v>
      </c>
      <c r="J9430">
        <v>0.07</v>
      </c>
      <c r="K9430">
        <v>3443.54</v>
      </c>
    </row>
    <row r="9431" spans="1:11">
      <c r="A9431">
        <v>109430</v>
      </c>
      <c r="B9431" s="15">
        <v>45319.875</v>
      </c>
      <c r="C9431" t="s">
        <v>11</v>
      </c>
      <c r="D9431" t="s">
        <v>26</v>
      </c>
      <c r="E9431" t="s">
        <v>17</v>
      </c>
      <c r="F9431" t="s">
        <v>31</v>
      </c>
      <c r="G9431" t="s">
        <v>23</v>
      </c>
      <c r="H9431">
        <v>33797.38</v>
      </c>
      <c r="I9431">
        <v>6</v>
      </c>
      <c r="J9431">
        <v>0.21</v>
      </c>
      <c r="K9431">
        <v>-337.97</v>
      </c>
    </row>
    <row r="9432" spans="1:11">
      <c r="A9432">
        <v>109431</v>
      </c>
      <c r="B9432" s="15">
        <v>45319.9166666667</v>
      </c>
      <c r="C9432" t="s">
        <v>28</v>
      </c>
      <c r="D9432" t="s">
        <v>12</v>
      </c>
      <c r="E9432" t="s">
        <v>13</v>
      </c>
      <c r="F9432" t="s">
        <v>29</v>
      </c>
      <c r="G9432" t="s">
        <v>25</v>
      </c>
      <c r="H9432">
        <v>22740.47</v>
      </c>
      <c r="I9432">
        <v>5</v>
      </c>
      <c r="J9432">
        <v>0.1</v>
      </c>
      <c r="K9432">
        <v>2274.05</v>
      </c>
    </row>
    <row r="9433" spans="1:11">
      <c r="A9433">
        <v>109432</v>
      </c>
      <c r="B9433" s="15">
        <v>45319.9583333333</v>
      </c>
      <c r="C9433" t="s">
        <v>28</v>
      </c>
      <c r="D9433" t="s">
        <v>32</v>
      </c>
      <c r="E9433" t="s">
        <v>17</v>
      </c>
      <c r="F9433" t="s">
        <v>18</v>
      </c>
      <c r="G9433" t="s">
        <v>15</v>
      </c>
      <c r="H9433">
        <v>13543.99</v>
      </c>
      <c r="I9433">
        <v>3</v>
      </c>
      <c r="J9433">
        <v>0.03</v>
      </c>
      <c r="K9433">
        <v>2302.48</v>
      </c>
    </row>
    <row r="9434" spans="1:11">
      <c r="A9434">
        <v>109433</v>
      </c>
      <c r="B9434" s="15">
        <v>45320</v>
      </c>
      <c r="C9434" t="s">
        <v>28</v>
      </c>
      <c r="D9434" t="s">
        <v>20</v>
      </c>
      <c r="E9434" t="s">
        <v>17</v>
      </c>
      <c r="F9434" t="s">
        <v>29</v>
      </c>
      <c r="G9434" t="s">
        <v>15</v>
      </c>
      <c r="H9434">
        <v>11537.01</v>
      </c>
      <c r="I9434">
        <v>2</v>
      </c>
      <c r="J9434">
        <v>0.23</v>
      </c>
      <c r="K9434">
        <v>-346.11</v>
      </c>
    </row>
    <row r="9435" spans="1:11">
      <c r="A9435">
        <v>109434</v>
      </c>
      <c r="B9435" s="15">
        <v>45320.0416666667</v>
      </c>
      <c r="C9435" t="s">
        <v>19</v>
      </c>
      <c r="D9435" t="s">
        <v>24</v>
      </c>
      <c r="E9435" t="s">
        <v>21</v>
      </c>
      <c r="F9435" t="s">
        <v>29</v>
      </c>
      <c r="G9435" t="s">
        <v>23</v>
      </c>
      <c r="H9435">
        <v>37761.27</v>
      </c>
      <c r="I9435">
        <v>3</v>
      </c>
      <c r="J9435">
        <v>0.17</v>
      </c>
      <c r="K9435">
        <v>1132.84</v>
      </c>
    </row>
    <row r="9436" spans="1:11">
      <c r="A9436">
        <v>109435</v>
      </c>
      <c r="B9436" s="15">
        <v>45320.0833333333</v>
      </c>
      <c r="C9436" t="s">
        <v>11</v>
      </c>
      <c r="D9436" t="s">
        <v>12</v>
      </c>
      <c r="E9436" t="s">
        <v>13</v>
      </c>
      <c r="F9436" t="s">
        <v>18</v>
      </c>
      <c r="G9436" t="s">
        <v>15</v>
      </c>
      <c r="H9436">
        <v>24633.66</v>
      </c>
      <c r="I9436">
        <v>2</v>
      </c>
      <c r="J9436">
        <v>0.25</v>
      </c>
      <c r="K9436">
        <v>-1231.68</v>
      </c>
    </row>
    <row r="9437" spans="1:11">
      <c r="A9437">
        <v>109436</v>
      </c>
      <c r="B9437" s="15">
        <v>45320.125</v>
      </c>
      <c r="C9437" t="s">
        <v>19</v>
      </c>
      <c r="D9437" t="s">
        <v>24</v>
      </c>
      <c r="E9437" t="s">
        <v>21</v>
      </c>
      <c r="F9437" t="s">
        <v>14</v>
      </c>
      <c r="G9437" t="s">
        <v>23</v>
      </c>
      <c r="H9437">
        <v>31392.26</v>
      </c>
      <c r="I9437">
        <v>3</v>
      </c>
      <c r="J9437">
        <v>0.11</v>
      </c>
      <c r="K9437">
        <v>2825.3</v>
      </c>
    </row>
    <row r="9438" spans="1:11">
      <c r="A9438">
        <v>109437</v>
      </c>
      <c r="B9438" s="15">
        <v>45320.1666666667</v>
      </c>
      <c r="C9438" t="s">
        <v>19</v>
      </c>
      <c r="D9438" t="s">
        <v>20</v>
      </c>
      <c r="E9438" t="s">
        <v>17</v>
      </c>
      <c r="F9438" t="s">
        <v>29</v>
      </c>
      <c r="G9438" t="s">
        <v>15</v>
      </c>
      <c r="H9438">
        <v>23819.74</v>
      </c>
      <c r="I9438">
        <v>2</v>
      </c>
      <c r="J9438">
        <v>0.01</v>
      </c>
      <c r="K9438">
        <v>4525.75</v>
      </c>
    </row>
    <row r="9439" spans="1:11">
      <c r="A9439">
        <v>109438</v>
      </c>
      <c r="B9439" s="15">
        <v>45320.2083333333</v>
      </c>
      <c r="C9439" t="s">
        <v>19</v>
      </c>
      <c r="D9439" t="s">
        <v>12</v>
      </c>
      <c r="E9439" t="s">
        <v>13</v>
      </c>
      <c r="F9439" t="s">
        <v>29</v>
      </c>
      <c r="G9439" t="s">
        <v>15</v>
      </c>
      <c r="H9439">
        <v>41032.45</v>
      </c>
      <c r="I9439">
        <v>1</v>
      </c>
      <c r="J9439">
        <v>0.01</v>
      </c>
      <c r="K9439">
        <v>7796.17</v>
      </c>
    </row>
    <row r="9440" spans="1:11">
      <c r="A9440">
        <v>109439</v>
      </c>
      <c r="B9440" s="15">
        <v>45320.25</v>
      </c>
      <c r="C9440" t="s">
        <v>16</v>
      </c>
      <c r="D9440" t="s">
        <v>12</v>
      </c>
      <c r="E9440" t="s">
        <v>17</v>
      </c>
      <c r="F9440" t="s">
        <v>22</v>
      </c>
      <c r="G9440" t="s">
        <v>15</v>
      </c>
      <c r="H9440">
        <v>25093.94</v>
      </c>
      <c r="I9440">
        <v>9</v>
      </c>
      <c r="J9440">
        <v>0.24</v>
      </c>
      <c r="K9440">
        <v>-1003.76</v>
      </c>
    </row>
    <row r="9441" spans="1:11">
      <c r="A9441">
        <v>109440</v>
      </c>
      <c r="B9441" s="15">
        <v>45320.2916666667</v>
      </c>
      <c r="C9441" t="s">
        <v>16</v>
      </c>
      <c r="D9441" t="s">
        <v>20</v>
      </c>
      <c r="E9441" t="s">
        <v>21</v>
      </c>
      <c r="F9441" t="s">
        <v>22</v>
      </c>
      <c r="G9441" t="s">
        <v>15</v>
      </c>
      <c r="H9441">
        <v>49408.7</v>
      </c>
      <c r="I9441">
        <v>5</v>
      </c>
      <c r="J9441">
        <v>0.12</v>
      </c>
      <c r="K9441">
        <v>3952.7</v>
      </c>
    </row>
    <row r="9442" spans="1:11">
      <c r="A9442">
        <v>109441</v>
      </c>
      <c r="B9442" s="15">
        <v>45320.3333333333</v>
      </c>
      <c r="C9442" t="s">
        <v>16</v>
      </c>
      <c r="D9442" t="s">
        <v>32</v>
      </c>
      <c r="E9442" t="s">
        <v>17</v>
      </c>
      <c r="F9442" t="s">
        <v>31</v>
      </c>
      <c r="G9442" t="s">
        <v>25</v>
      </c>
      <c r="H9442">
        <v>12508.93</v>
      </c>
      <c r="I9442">
        <v>9</v>
      </c>
      <c r="J9442">
        <v>0.29</v>
      </c>
      <c r="K9442">
        <v>-1125.8</v>
      </c>
    </row>
    <row r="9443" spans="1:11">
      <c r="A9443">
        <v>109442</v>
      </c>
      <c r="B9443" s="15">
        <v>45320.375</v>
      </c>
      <c r="C9443" t="s">
        <v>11</v>
      </c>
      <c r="D9443" t="s">
        <v>12</v>
      </c>
      <c r="E9443" t="s">
        <v>17</v>
      </c>
      <c r="F9443" t="s">
        <v>27</v>
      </c>
      <c r="G9443" t="s">
        <v>25</v>
      </c>
      <c r="H9443">
        <v>7357.07</v>
      </c>
      <c r="I9443">
        <v>8</v>
      </c>
      <c r="J9443">
        <v>0.25</v>
      </c>
      <c r="K9443">
        <v>-367.85</v>
      </c>
    </row>
    <row r="9444" spans="1:11">
      <c r="A9444">
        <v>109443</v>
      </c>
      <c r="B9444" s="15">
        <v>45320.4166666667</v>
      </c>
      <c r="C9444" t="s">
        <v>19</v>
      </c>
      <c r="D9444" t="s">
        <v>20</v>
      </c>
      <c r="E9444" t="s">
        <v>21</v>
      </c>
      <c r="F9444" t="s">
        <v>14</v>
      </c>
      <c r="G9444" t="s">
        <v>25</v>
      </c>
      <c r="H9444">
        <v>18993.03</v>
      </c>
      <c r="I9444">
        <v>7</v>
      </c>
      <c r="J9444">
        <v>0</v>
      </c>
      <c r="K9444">
        <v>3798.61</v>
      </c>
    </row>
    <row r="9445" spans="1:11">
      <c r="A9445">
        <v>109444</v>
      </c>
      <c r="B9445" s="15">
        <v>45320.4583333333</v>
      </c>
      <c r="C9445" t="s">
        <v>19</v>
      </c>
      <c r="D9445" t="s">
        <v>26</v>
      </c>
      <c r="E9445" t="s">
        <v>17</v>
      </c>
      <c r="F9445" t="s">
        <v>31</v>
      </c>
      <c r="G9445" t="s">
        <v>23</v>
      </c>
      <c r="H9445">
        <v>45973.5</v>
      </c>
      <c r="I9445">
        <v>6</v>
      </c>
      <c r="J9445">
        <v>0.26</v>
      </c>
      <c r="K9445">
        <v>-2758.41</v>
      </c>
    </row>
    <row r="9446" spans="1:11">
      <c r="A9446">
        <v>109445</v>
      </c>
      <c r="B9446" s="15">
        <v>45320.5</v>
      </c>
      <c r="C9446" t="s">
        <v>16</v>
      </c>
      <c r="D9446" t="s">
        <v>24</v>
      </c>
      <c r="E9446" t="s">
        <v>13</v>
      </c>
      <c r="F9446" t="s">
        <v>22</v>
      </c>
      <c r="G9446" t="s">
        <v>25</v>
      </c>
      <c r="H9446">
        <v>42689.47</v>
      </c>
      <c r="I9446">
        <v>4</v>
      </c>
      <c r="J9446">
        <v>0.06</v>
      </c>
      <c r="K9446">
        <v>5976.53</v>
      </c>
    </row>
    <row r="9447" spans="1:11">
      <c r="A9447">
        <v>109446</v>
      </c>
      <c r="B9447" s="15">
        <v>45320.5416666667</v>
      </c>
      <c r="C9447" t="s">
        <v>19</v>
      </c>
      <c r="D9447" t="s">
        <v>12</v>
      </c>
      <c r="E9447" t="s">
        <v>21</v>
      </c>
      <c r="F9447" t="s">
        <v>22</v>
      </c>
      <c r="G9447" t="s">
        <v>25</v>
      </c>
      <c r="H9447">
        <v>12743.97</v>
      </c>
      <c r="I9447">
        <v>7</v>
      </c>
      <c r="J9447">
        <v>0.15</v>
      </c>
      <c r="K9447">
        <v>637.2</v>
      </c>
    </row>
    <row r="9448" spans="1:11">
      <c r="A9448">
        <v>109447</v>
      </c>
      <c r="B9448" s="15">
        <v>45320.5833333333</v>
      </c>
      <c r="C9448" t="s">
        <v>19</v>
      </c>
      <c r="D9448" t="s">
        <v>26</v>
      </c>
      <c r="E9448" t="s">
        <v>17</v>
      </c>
      <c r="F9448" t="s">
        <v>18</v>
      </c>
      <c r="G9448" t="s">
        <v>25</v>
      </c>
      <c r="H9448">
        <v>30185.03</v>
      </c>
      <c r="I9448">
        <v>7</v>
      </c>
      <c r="J9448">
        <v>0.15</v>
      </c>
      <c r="K9448">
        <v>1509.25</v>
      </c>
    </row>
    <row r="9449" spans="1:11">
      <c r="A9449">
        <v>109448</v>
      </c>
      <c r="B9449" s="15">
        <v>45320.625</v>
      </c>
      <c r="C9449" t="s">
        <v>28</v>
      </c>
      <c r="D9449" t="s">
        <v>12</v>
      </c>
      <c r="E9449" t="s">
        <v>21</v>
      </c>
      <c r="F9449" t="s">
        <v>18</v>
      </c>
      <c r="G9449" t="s">
        <v>15</v>
      </c>
      <c r="H9449">
        <v>29652.52</v>
      </c>
      <c r="I9449">
        <v>1</v>
      </c>
      <c r="J9449">
        <v>0.02</v>
      </c>
      <c r="K9449">
        <v>5337.45</v>
      </c>
    </row>
    <row r="9450" spans="1:11">
      <c r="A9450">
        <v>109449</v>
      </c>
      <c r="B9450" s="15">
        <v>45320.6666666667</v>
      </c>
      <c r="C9450" t="s">
        <v>19</v>
      </c>
      <c r="D9450" t="s">
        <v>32</v>
      </c>
      <c r="E9450" t="s">
        <v>17</v>
      </c>
      <c r="F9450" t="s">
        <v>22</v>
      </c>
      <c r="G9450" t="s">
        <v>15</v>
      </c>
      <c r="H9450">
        <v>15023.15</v>
      </c>
      <c r="I9450">
        <v>9</v>
      </c>
      <c r="J9450">
        <v>0.04</v>
      </c>
      <c r="K9450">
        <v>2403.7</v>
      </c>
    </row>
    <row r="9451" spans="1:11">
      <c r="A9451">
        <v>109450</v>
      </c>
      <c r="B9451" s="15">
        <v>45320.7083333333</v>
      </c>
      <c r="C9451" t="s">
        <v>28</v>
      </c>
      <c r="D9451" t="s">
        <v>20</v>
      </c>
      <c r="E9451" t="s">
        <v>21</v>
      </c>
      <c r="F9451" t="s">
        <v>29</v>
      </c>
      <c r="G9451" t="s">
        <v>15</v>
      </c>
      <c r="H9451">
        <v>12151.39</v>
      </c>
      <c r="I9451">
        <v>4</v>
      </c>
      <c r="J9451">
        <v>0.13</v>
      </c>
      <c r="K9451">
        <v>850.6</v>
      </c>
    </row>
    <row r="9452" spans="1:11">
      <c r="A9452">
        <v>109451</v>
      </c>
      <c r="B9452" s="15">
        <v>45320.75</v>
      </c>
      <c r="C9452" t="s">
        <v>19</v>
      </c>
      <c r="D9452" t="s">
        <v>12</v>
      </c>
      <c r="E9452" t="s">
        <v>21</v>
      </c>
      <c r="F9452" t="s">
        <v>31</v>
      </c>
      <c r="G9452" t="s">
        <v>15</v>
      </c>
      <c r="H9452">
        <v>19807.45</v>
      </c>
      <c r="I9452">
        <v>7</v>
      </c>
      <c r="J9452">
        <v>0.19</v>
      </c>
      <c r="K9452">
        <v>198.07</v>
      </c>
    </row>
    <row r="9453" spans="1:11">
      <c r="A9453">
        <v>109452</v>
      </c>
      <c r="B9453" s="15">
        <v>45320.7916666667</v>
      </c>
      <c r="C9453" t="s">
        <v>11</v>
      </c>
      <c r="D9453" t="s">
        <v>20</v>
      </c>
      <c r="E9453" t="s">
        <v>13</v>
      </c>
      <c r="F9453" t="s">
        <v>22</v>
      </c>
      <c r="G9453" t="s">
        <v>15</v>
      </c>
      <c r="H9453">
        <v>39536.63</v>
      </c>
      <c r="I9453">
        <v>9</v>
      </c>
      <c r="J9453">
        <v>0.08</v>
      </c>
      <c r="K9453">
        <v>4744.4</v>
      </c>
    </row>
    <row r="9454" spans="1:11">
      <c r="A9454">
        <v>109453</v>
      </c>
      <c r="B9454" s="15">
        <v>45320.8333333333</v>
      </c>
      <c r="C9454" t="s">
        <v>16</v>
      </c>
      <c r="D9454" t="s">
        <v>30</v>
      </c>
      <c r="E9454" t="s">
        <v>21</v>
      </c>
      <c r="F9454" t="s">
        <v>14</v>
      </c>
      <c r="G9454" t="s">
        <v>25</v>
      </c>
      <c r="H9454">
        <v>9989.89</v>
      </c>
      <c r="I9454">
        <v>2</v>
      </c>
      <c r="J9454">
        <v>0.16</v>
      </c>
      <c r="K9454">
        <v>399.6</v>
      </c>
    </row>
    <row r="9455" spans="1:11">
      <c r="A9455">
        <v>109454</v>
      </c>
      <c r="B9455" s="15">
        <v>45320.875</v>
      </c>
      <c r="C9455" t="s">
        <v>28</v>
      </c>
      <c r="D9455" t="s">
        <v>12</v>
      </c>
      <c r="E9455" t="s">
        <v>13</v>
      </c>
      <c r="F9455" t="s">
        <v>22</v>
      </c>
      <c r="G9455" t="s">
        <v>25</v>
      </c>
      <c r="H9455">
        <v>22563.31</v>
      </c>
      <c r="I9455">
        <v>8</v>
      </c>
      <c r="J9455">
        <v>0.11</v>
      </c>
      <c r="K9455">
        <v>2030.7</v>
      </c>
    </row>
    <row r="9456" spans="1:11">
      <c r="A9456">
        <v>109455</v>
      </c>
      <c r="B9456" s="15">
        <v>45320.9166666667</v>
      </c>
      <c r="C9456" t="s">
        <v>16</v>
      </c>
      <c r="D9456" t="s">
        <v>32</v>
      </c>
      <c r="E9456" t="s">
        <v>21</v>
      </c>
      <c r="F9456" t="s">
        <v>18</v>
      </c>
      <c r="G9456" t="s">
        <v>15</v>
      </c>
      <c r="H9456">
        <v>24344.08</v>
      </c>
      <c r="I9456">
        <v>4</v>
      </c>
      <c r="J9456">
        <v>0.19</v>
      </c>
      <c r="K9456">
        <v>243.44</v>
      </c>
    </row>
    <row r="9457" spans="1:11">
      <c r="A9457">
        <v>109456</v>
      </c>
      <c r="B9457" s="15">
        <v>45320.9583333333</v>
      </c>
      <c r="C9457" t="s">
        <v>28</v>
      </c>
      <c r="D9457" t="s">
        <v>32</v>
      </c>
      <c r="E9457" t="s">
        <v>21</v>
      </c>
      <c r="F9457" t="s">
        <v>31</v>
      </c>
      <c r="G9457" t="s">
        <v>15</v>
      </c>
      <c r="H9457">
        <v>46986.67</v>
      </c>
      <c r="I9457">
        <v>4</v>
      </c>
      <c r="J9457">
        <v>0.13</v>
      </c>
      <c r="K9457">
        <v>3289.07</v>
      </c>
    </row>
    <row r="9458" spans="1:11">
      <c r="A9458">
        <v>109457</v>
      </c>
      <c r="B9458" s="15">
        <v>45321</v>
      </c>
      <c r="C9458" t="s">
        <v>28</v>
      </c>
      <c r="D9458" t="s">
        <v>26</v>
      </c>
      <c r="E9458" t="s">
        <v>17</v>
      </c>
      <c r="F9458" t="s">
        <v>31</v>
      </c>
      <c r="G9458" t="s">
        <v>25</v>
      </c>
      <c r="H9458">
        <v>15524.36</v>
      </c>
      <c r="I9458">
        <v>3</v>
      </c>
      <c r="J9458">
        <v>0.26</v>
      </c>
      <c r="K9458">
        <v>-931.46</v>
      </c>
    </row>
    <row r="9459" spans="1:11">
      <c r="A9459">
        <v>109458</v>
      </c>
      <c r="B9459" s="15">
        <v>45321.0416666667</v>
      </c>
      <c r="C9459" t="s">
        <v>28</v>
      </c>
      <c r="D9459" t="s">
        <v>32</v>
      </c>
      <c r="E9459" t="s">
        <v>17</v>
      </c>
      <c r="F9459" t="s">
        <v>27</v>
      </c>
      <c r="G9459" t="s">
        <v>25</v>
      </c>
      <c r="H9459">
        <v>1472.51</v>
      </c>
      <c r="I9459">
        <v>4</v>
      </c>
      <c r="J9459">
        <v>0.3</v>
      </c>
      <c r="K9459">
        <v>-147.25</v>
      </c>
    </row>
    <row r="9460" spans="1:11">
      <c r="A9460">
        <v>109459</v>
      </c>
      <c r="B9460" s="15">
        <v>45321.0833333333</v>
      </c>
      <c r="C9460" t="s">
        <v>11</v>
      </c>
      <c r="D9460" t="s">
        <v>20</v>
      </c>
      <c r="E9460" t="s">
        <v>17</v>
      </c>
      <c r="F9460" t="s">
        <v>22</v>
      </c>
      <c r="G9460" t="s">
        <v>15</v>
      </c>
      <c r="H9460">
        <v>34839.7</v>
      </c>
      <c r="I9460">
        <v>9</v>
      </c>
      <c r="J9460">
        <v>0.27</v>
      </c>
      <c r="K9460">
        <v>-2438.78</v>
      </c>
    </row>
    <row r="9461" spans="1:11">
      <c r="A9461">
        <v>109460</v>
      </c>
      <c r="B9461" s="15">
        <v>45321.125</v>
      </c>
      <c r="C9461" t="s">
        <v>19</v>
      </c>
      <c r="D9461" t="s">
        <v>30</v>
      </c>
      <c r="E9461" t="s">
        <v>21</v>
      </c>
      <c r="F9461" t="s">
        <v>27</v>
      </c>
      <c r="G9461" t="s">
        <v>23</v>
      </c>
      <c r="H9461">
        <v>37911.68</v>
      </c>
      <c r="I9461">
        <v>1</v>
      </c>
      <c r="J9461">
        <v>0.05</v>
      </c>
      <c r="K9461">
        <v>5686.75</v>
      </c>
    </row>
    <row r="9462" spans="1:11">
      <c r="A9462">
        <v>109461</v>
      </c>
      <c r="B9462" s="15">
        <v>45321.1666666667</v>
      </c>
      <c r="C9462" t="s">
        <v>28</v>
      </c>
      <c r="D9462" t="s">
        <v>32</v>
      </c>
      <c r="E9462" t="s">
        <v>21</v>
      </c>
      <c r="F9462" t="s">
        <v>18</v>
      </c>
      <c r="G9462" t="s">
        <v>15</v>
      </c>
      <c r="H9462">
        <v>35300.1</v>
      </c>
      <c r="I9462">
        <v>9</v>
      </c>
      <c r="J9462">
        <v>0.14</v>
      </c>
      <c r="K9462">
        <v>2118.01</v>
      </c>
    </row>
    <row r="9463" spans="1:11">
      <c r="A9463">
        <v>109462</v>
      </c>
      <c r="B9463" s="15">
        <v>45321.2083333333</v>
      </c>
      <c r="C9463" t="s">
        <v>11</v>
      </c>
      <c r="D9463" t="s">
        <v>12</v>
      </c>
      <c r="E9463" t="s">
        <v>13</v>
      </c>
      <c r="F9463" t="s">
        <v>27</v>
      </c>
      <c r="G9463" t="s">
        <v>25</v>
      </c>
      <c r="H9463">
        <v>35186.58</v>
      </c>
      <c r="I9463">
        <v>9</v>
      </c>
      <c r="J9463">
        <v>0.14</v>
      </c>
      <c r="K9463">
        <v>2111.19</v>
      </c>
    </row>
    <row r="9464" spans="1:11">
      <c r="A9464">
        <v>109463</v>
      </c>
      <c r="B9464" s="15">
        <v>45321.25</v>
      </c>
      <c r="C9464" t="s">
        <v>28</v>
      </c>
      <c r="D9464" t="s">
        <v>32</v>
      </c>
      <c r="E9464" t="s">
        <v>13</v>
      </c>
      <c r="F9464" t="s">
        <v>29</v>
      </c>
      <c r="G9464" t="s">
        <v>23</v>
      </c>
      <c r="H9464">
        <v>24419.76</v>
      </c>
      <c r="I9464">
        <v>1</v>
      </c>
      <c r="J9464">
        <v>0.25</v>
      </c>
      <c r="K9464">
        <v>-1220.99</v>
      </c>
    </row>
    <row r="9465" spans="1:11">
      <c r="A9465">
        <v>109464</v>
      </c>
      <c r="B9465" s="15">
        <v>45321.2916666667</v>
      </c>
      <c r="C9465" t="s">
        <v>19</v>
      </c>
      <c r="D9465" t="s">
        <v>30</v>
      </c>
      <c r="E9465" t="s">
        <v>13</v>
      </c>
      <c r="F9465" t="s">
        <v>22</v>
      </c>
      <c r="G9465" t="s">
        <v>15</v>
      </c>
      <c r="H9465">
        <v>1423.71</v>
      </c>
      <c r="I9465">
        <v>9</v>
      </c>
      <c r="J9465">
        <v>0.11</v>
      </c>
      <c r="K9465">
        <v>128.13</v>
      </c>
    </row>
    <row r="9466" spans="1:11">
      <c r="A9466">
        <v>109465</v>
      </c>
      <c r="B9466" s="15">
        <v>45321.3333333333</v>
      </c>
      <c r="C9466" t="s">
        <v>28</v>
      </c>
      <c r="D9466" t="s">
        <v>20</v>
      </c>
      <c r="E9466" t="s">
        <v>17</v>
      </c>
      <c r="F9466" t="s">
        <v>22</v>
      </c>
      <c r="G9466" t="s">
        <v>25</v>
      </c>
      <c r="H9466">
        <v>36630.94</v>
      </c>
      <c r="I9466">
        <v>6</v>
      </c>
      <c r="J9466">
        <v>0.16</v>
      </c>
      <c r="K9466">
        <v>1465.24</v>
      </c>
    </row>
    <row r="9467" spans="1:11">
      <c r="A9467">
        <v>109466</v>
      </c>
      <c r="B9467" s="15">
        <v>45321.375</v>
      </c>
      <c r="C9467" t="s">
        <v>11</v>
      </c>
      <c r="D9467" t="s">
        <v>12</v>
      </c>
      <c r="E9467" t="s">
        <v>17</v>
      </c>
      <c r="F9467" t="s">
        <v>31</v>
      </c>
      <c r="G9467" t="s">
        <v>25</v>
      </c>
      <c r="H9467">
        <v>46857.75</v>
      </c>
      <c r="I9467">
        <v>8</v>
      </c>
      <c r="J9467">
        <v>0.18</v>
      </c>
      <c r="K9467">
        <v>937.16</v>
      </c>
    </row>
    <row r="9468" spans="1:11">
      <c r="A9468">
        <v>109467</v>
      </c>
      <c r="B9468" s="15">
        <v>45321.4166666667</v>
      </c>
      <c r="C9468" t="s">
        <v>19</v>
      </c>
      <c r="D9468" t="s">
        <v>26</v>
      </c>
      <c r="E9468" t="s">
        <v>13</v>
      </c>
      <c r="F9468" t="s">
        <v>27</v>
      </c>
      <c r="G9468" t="s">
        <v>25</v>
      </c>
      <c r="H9468">
        <v>8290.62</v>
      </c>
      <c r="I9468">
        <v>8</v>
      </c>
      <c r="J9468">
        <v>0.03</v>
      </c>
      <c r="K9468">
        <v>1409.41</v>
      </c>
    </row>
    <row r="9469" spans="1:11">
      <c r="A9469">
        <v>109468</v>
      </c>
      <c r="B9469" s="15">
        <v>45321.4583333333</v>
      </c>
      <c r="C9469" t="s">
        <v>11</v>
      </c>
      <c r="D9469" t="s">
        <v>26</v>
      </c>
      <c r="E9469" t="s">
        <v>21</v>
      </c>
      <c r="F9469" t="s">
        <v>31</v>
      </c>
      <c r="G9469" t="s">
        <v>15</v>
      </c>
      <c r="H9469">
        <v>3861.76</v>
      </c>
      <c r="I9469">
        <v>8</v>
      </c>
      <c r="J9469">
        <v>0.17</v>
      </c>
      <c r="K9469">
        <v>115.85</v>
      </c>
    </row>
    <row r="9470" spans="1:11">
      <c r="A9470">
        <v>109469</v>
      </c>
      <c r="B9470" s="15">
        <v>45321.5</v>
      </c>
      <c r="C9470" t="s">
        <v>19</v>
      </c>
      <c r="D9470" t="s">
        <v>26</v>
      </c>
      <c r="E9470" t="s">
        <v>17</v>
      </c>
      <c r="F9470" t="s">
        <v>14</v>
      </c>
      <c r="G9470" t="s">
        <v>15</v>
      </c>
      <c r="H9470">
        <v>13627.66</v>
      </c>
      <c r="I9470">
        <v>8</v>
      </c>
      <c r="J9470">
        <v>0.07</v>
      </c>
      <c r="K9470">
        <v>1771.6</v>
      </c>
    </row>
    <row r="9471" spans="1:11">
      <c r="A9471">
        <v>109470</v>
      </c>
      <c r="B9471" s="15">
        <v>45321.5416666667</v>
      </c>
      <c r="C9471" t="s">
        <v>19</v>
      </c>
      <c r="D9471" t="s">
        <v>12</v>
      </c>
      <c r="E9471" t="s">
        <v>17</v>
      </c>
      <c r="F9471" t="s">
        <v>27</v>
      </c>
      <c r="G9471" t="s">
        <v>23</v>
      </c>
      <c r="H9471">
        <v>42564.8</v>
      </c>
      <c r="I9471">
        <v>1</v>
      </c>
      <c r="J9471">
        <v>0.06</v>
      </c>
      <c r="K9471">
        <v>5959.07</v>
      </c>
    </row>
    <row r="9472" spans="1:11">
      <c r="A9472">
        <v>109471</v>
      </c>
      <c r="B9472" s="15">
        <v>45321.5833333333</v>
      </c>
      <c r="C9472" t="s">
        <v>16</v>
      </c>
      <c r="D9472" t="s">
        <v>26</v>
      </c>
      <c r="E9472" t="s">
        <v>13</v>
      </c>
      <c r="F9472" t="s">
        <v>27</v>
      </c>
      <c r="G9472" t="s">
        <v>25</v>
      </c>
      <c r="H9472">
        <v>5754.29</v>
      </c>
      <c r="I9472">
        <v>1</v>
      </c>
      <c r="J9472">
        <v>0.08</v>
      </c>
      <c r="K9472">
        <v>690.51</v>
      </c>
    </row>
    <row r="9473" spans="1:11">
      <c r="A9473">
        <v>109472</v>
      </c>
      <c r="B9473" s="15">
        <v>45321.625</v>
      </c>
      <c r="C9473" t="s">
        <v>16</v>
      </c>
      <c r="D9473" t="s">
        <v>32</v>
      </c>
      <c r="E9473" t="s">
        <v>17</v>
      </c>
      <c r="F9473" t="s">
        <v>18</v>
      </c>
      <c r="G9473" t="s">
        <v>25</v>
      </c>
      <c r="H9473">
        <v>35900.84</v>
      </c>
      <c r="I9473">
        <v>7</v>
      </c>
      <c r="J9473">
        <v>0.03</v>
      </c>
      <c r="K9473">
        <v>6103.14</v>
      </c>
    </row>
    <row r="9474" spans="1:11">
      <c r="A9474">
        <v>109473</v>
      </c>
      <c r="B9474" s="15">
        <v>45321.6666666667</v>
      </c>
      <c r="C9474" t="s">
        <v>16</v>
      </c>
      <c r="D9474" t="s">
        <v>12</v>
      </c>
      <c r="E9474" t="s">
        <v>13</v>
      </c>
      <c r="F9474" t="s">
        <v>27</v>
      </c>
      <c r="G9474" t="s">
        <v>23</v>
      </c>
      <c r="H9474">
        <v>3615.9</v>
      </c>
      <c r="I9474">
        <v>9</v>
      </c>
      <c r="J9474">
        <v>0.02</v>
      </c>
      <c r="K9474">
        <v>650.86</v>
      </c>
    </row>
    <row r="9475" spans="1:11">
      <c r="A9475">
        <v>109474</v>
      </c>
      <c r="B9475" s="15">
        <v>45321.7083333333</v>
      </c>
      <c r="C9475" t="s">
        <v>19</v>
      </c>
      <c r="D9475" t="s">
        <v>12</v>
      </c>
      <c r="E9475" t="s">
        <v>17</v>
      </c>
      <c r="F9475" t="s">
        <v>31</v>
      </c>
      <c r="G9475" t="s">
        <v>15</v>
      </c>
      <c r="H9475">
        <v>2123.06</v>
      </c>
      <c r="I9475">
        <v>8</v>
      </c>
      <c r="J9475">
        <v>0.19</v>
      </c>
      <c r="K9475">
        <v>21.23</v>
      </c>
    </row>
    <row r="9476" spans="1:11">
      <c r="A9476">
        <v>109475</v>
      </c>
      <c r="B9476" s="15">
        <v>45321.75</v>
      </c>
      <c r="C9476" t="s">
        <v>28</v>
      </c>
      <c r="D9476" t="s">
        <v>12</v>
      </c>
      <c r="E9476" t="s">
        <v>21</v>
      </c>
      <c r="F9476" t="s">
        <v>14</v>
      </c>
      <c r="G9476" t="s">
        <v>25</v>
      </c>
      <c r="H9476">
        <v>44619.44</v>
      </c>
      <c r="I9476">
        <v>5</v>
      </c>
      <c r="J9476">
        <v>0.28</v>
      </c>
      <c r="K9476">
        <v>-3569.56</v>
      </c>
    </row>
    <row r="9477" spans="1:11">
      <c r="A9477">
        <v>109476</v>
      </c>
      <c r="B9477" s="15">
        <v>45321.7916666667</v>
      </c>
      <c r="C9477" t="s">
        <v>11</v>
      </c>
      <c r="D9477" t="s">
        <v>24</v>
      </c>
      <c r="E9477" t="s">
        <v>21</v>
      </c>
      <c r="F9477" t="s">
        <v>27</v>
      </c>
      <c r="G9477" t="s">
        <v>23</v>
      </c>
      <c r="H9477">
        <v>38642.73</v>
      </c>
      <c r="I9477">
        <v>8</v>
      </c>
      <c r="J9477">
        <v>0.21</v>
      </c>
      <c r="K9477">
        <v>-386.43</v>
      </c>
    </row>
    <row r="9478" spans="1:11">
      <c r="A9478">
        <v>109477</v>
      </c>
      <c r="B9478" s="15">
        <v>45321.8333333333</v>
      </c>
      <c r="C9478" t="s">
        <v>11</v>
      </c>
      <c r="D9478" t="s">
        <v>20</v>
      </c>
      <c r="E9478" t="s">
        <v>17</v>
      </c>
      <c r="F9478" t="s">
        <v>27</v>
      </c>
      <c r="G9478" t="s">
        <v>25</v>
      </c>
      <c r="H9478">
        <v>30129.96</v>
      </c>
      <c r="I9478">
        <v>9</v>
      </c>
      <c r="J9478">
        <v>0.09</v>
      </c>
      <c r="K9478">
        <v>3314.3</v>
      </c>
    </row>
    <row r="9479" spans="1:11">
      <c r="A9479">
        <v>109478</v>
      </c>
      <c r="B9479" s="15">
        <v>45321.875</v>
      </c>
      <c r="C9479" t="s">
        <v>11</v>
      </c>
      <c r="D9479" t="s">
        <v>24</v>
      </c>
      <c r="E9479" t="s">
        <v>13</v>
      </c>
      <c r="F9479" t="s">
        <v>22</v>
      </c>
      <c r="G9479" t="s">
        <v>15</v>
      </c>
      <c r="H9479">
        <v>9013.77</v>
      </c>
      <c r="I9479">
        <v>7</v>
      </c>
      <c r="J9479">
        <v>0.1</v>
      </c>
      <c r="K9479">
        <v>901.38</v>
      </c>
    </row>
    <row r="9480" spans="1:11">
      <c r="A9480">
        <v>109479</v>
      </c>
      <c r="B9480" s="15">
        <v>45321.9166666667</v>
      </c>
      <c r="C9480" t="s">
        <v>16</v>
      </c>
      <c r="D9480" t="s">
        <v>24</v>
      </c>
      <c r="E9480" t="s">
        <v>17</v>
      </c>
      <c r="F9480" t="s">
        <v>22</v>
      </c>
      <c r="G9480" t="s">
        <v>15</v>
      </c>
      <c r="H9480">
        <v>14303.01</v>
      </c>
      <c r="I9480">
        <v>3</v>
      </c>
      <c r="J9480">
        <v>0.16</v>
      </c>
      <c r="K9480">
        <v>572.12</v>
      </c>
    </row>
    <row r="9481" spans="1:11">
      <c r="A9481">
        <v>109480</v>
      </c>
      <c r="B9481" s="15">
        <v>45321.9583333333</v>
      </c>
      <c r="C9481" t="s">
        <v>19</v>
      </c>
      <c r="D9481" t="s">
        <v>24</v>
      </c>
      <c r="E9481" t="s">
        <v>13</v>
      </c>
      <c r="F9481" t="s">
        <v>14</v>
      </c>
      <c r="G9481" t="s">
        <v>23</v>
      </c>
      <c r="H9481">
        <v>2905.92</v>
      </c>
      <c r="I9481">
        <v>9</v>
      </c>
      <c r="J9481">
        <v>0.26</v>
      </c>
      <c r="K9481">
        <v>-174.36</v>
      </c>
    </row>
    <row r="9482" spans="1:11">
      <c r="A9482">
        <v>109481</v>
      </c>
      <c r="B9482" s="15">
        <v>45322</v>
      </c>
      <c r="C9482" t="s">
        <v>16</v>
      </c>
      <c r="D9482" t="s">
        <v>20</v>
      </c>
      <c r="E9482" t="s">
        <v>17</v>
      </c>
      <c r="F9482" t="s">
        <v>22</v>
      </c>
      <c r="G9482" t="s">
        <v>23</v>
      </c>
      <c r="H9482">
        <v>32445.46</v>
      </c>
      <c r="I9482">
        <v>5</v>
      </c>
      <c r="J9482">
        <v>0.06</v>
      </c>
      <c r="K9482">
        <v>4542.36</v>
      </c>
    </row>
    <row r="9483" spans="1:11">
      <c r="A9483">
        <v>109482</v>
      </c>
      <c r="B9483" s="15">
        <v>45322.0416666667</v>
      </c>
      <c r="C9483" t="s">
        <v>28</v>
      </c>
      <c r="D9483" t="s">
        <v>24</v>
      </c>
      <c r="E9483" t="s">
        <v>21</v>
      </c>
      <c r="F9483" t="s">
        <v>29</v>
      </c>
      <c r="G9483" t="s">
        <v>25</v>
      </c>
      <c r="H9483">
        <v>34461.25</v>
      </c>
      <c r="I9483">
        <v>8</v>
      </c>
      <c r="J9483">
        <v>0.14</v>
      </c>
      <c r="K9483">
        <v>2067.67</v>
      </c>
    </row>
    <row r="9484" spans="1:11">
      <c r="A9484">
        <v>109483</v>
      </c>
      <c r="B9484" s="15">
        <v>45322.0833333333</v>
      </c>
      <c r="C9484" t="s">
        <v>19</v>
      </c>
      <c r="D9484" t="s">
        <v>26</v>
      </c>
      <c r="E9484" t="s">
        <v>21</v>
      </c>
      <c r="F9484" t="s">
        <v>22</v>
      </c>
      <c r="G9484" t="s">
        <v>15</v>
      </c>
      <c r="H9484">
        <v>16677.03</v>
      </c>
      <c r="I9484">
        <v>1</v>
      </c>
      <c r="J9484">
        <v>0.15</v>
      </c>
      <c r="K9484">
        <v>833.85</v>
      </c>
    </row>
    <row r="9485" spans="1:11">
      <c r="A9485">
        <v>109484</v>
      </c>
      <c r="B9485" s="15">
        <v>45322.125</v>
      </c>
      <c r="C9485" t="s">
        <v>11</v>
      </c>
      <c r="D9485" t="s">
        <v>12</v>
      </c>
      <c r="E9485" t="s">
        <v>17</v>
      </c>
      <c r="F9485" t="s">
        <v>29</v>
      </c>
      <c r="G9485" t="s">
        <v>15</v>
      </c>
      <c r="H9485">
        <v>17251.61</v>
      </c>
      <c r="I9485">
        <v>1</v>
      </c>
      <c r="J9485">
        <v>0.28</v>
      </c>
      <c r="K9485">
        <v>-1380.13</v>
      </c>
    </row>
    <row r="9486" spans="1:11">
      <c r="A9486">
        <v>109485</v>
      </c>
      <c r="B9486" s="15">
        <v>45322.1666666667</v>
      </c>
      <c r="C9486" t="s">
        <v>16</v>
      </c>
      <c r="D9486" t="s">
        <v>12</v>
      </c>
      <c r="E9486" t="s">
        <v>17</v>
      </c>
      <c r="F9486" t="s">
        <v>14</v>
      </c>
      <c r="G9486" t="s">
        <v>23</v>
      </c>
      <c r="H9486">
        <v>31634.39</v>
      </c>
      <c r="I9486">
        <v>3</v>
      </c>
      <c r="J9486">
        <v>0.16</v>
      </c>
      <c r="K9486">
        <v>1265.38</v>
      </c>
    </row>
    <row r="9487" spans="1:11">
      <c r="A9487">
        <v>109486</v>
      </c>
      <c r="B9487" s="15">
        <v>45322.2083333333</v>
      </c>
      <c r="C9487" t="s">
        <v>16</v>
      </c>
      <c r="D9487" t="s">
        <v>32</v>
      </c>
      <c r="E9487" t="s">
        <v>17</v>
      </c>
      <c r="F9487" t="s">
        <v>29</v>
      </c>
      <c r="G9487" t="s">
        <v>23</v>
      </c>
      <c r="H9487">
        <v>47310.41</v>
      </c>
      <c r="I9487">
        <v>2</v>
      </c>
      <c r="J9487">
        <v>0.23</v>
      </c>
      <c r="K9487">
        <v>-1419.31</v>
      </c>
    </row>
    <row r="9488" spans="1:11">
      <c r="A9488">
        <v>109487</v>
      </c>
      <c r="B9488" s="15">
        <v>45322.25</v>
      </c>
      <c r="C9488" t="s">
        <v>28</v>
      </c>
      <c r="D9488" t="s">
        <v>30</v>
      </c>
      <c r="E9488" t="s">
        <v>21</v>
      </c>
      <c r="F9488" t="s">
        <v>14</v>
      </c>
      <c r="G9488" t="s">
        <v>25</v>
      </c>
      <c r="H9488">
        <v>20038.12</v>
      </c>
      <c r="I9488">
        <v>5</v>
      </c>
      <c r="J9488">
        <v>0.03</v>
      </c>
      <c r="K9488">
        <v>3406.48</v>
      </c>
    </row>
    <row r="9489" spans="1:11">
      <c r="A9489">
        <v>109488</v>
      </c>
      <c r="B9489" s="15">
        <v>45322.2916666667</v>
      </c>
      <c r="C9489" t="s">
        <v>28</v>
      </c>
      <c r="D9489" t="s">
        <v>26</v>
      </c>
      <c r="E9489" t="s">
        <v>21</v>
      </c>
      <c r="F9489" t="s">
        <v>31</v>
      </c>
      <c r="G9489" t="s">
        <v>15</v>
      </c>
      <c r="H9489">
        <v>24932.72</v>
      </c>
      <c r="I9489">
        <v>9</v>
      </c>
      <c r="J9489">
        <v>0.1</v>
      </c>
      <c r="K9489">
        <v>2493.27</v>
      </c>
    </row>
    <row r="9490" spans="1:11">
      <c r="A9490">
        <v>109489</v>
      </c>
      <c r="B9490" s="15">
        <v>45322.3333333333</v>
      </c>
      <c r="C9490" t="s">
        <v>16</v>
      </c>
      <c r="D9490" t="s">
        <v>20</v>
      </c>
      <c r="E9490" t="s">
        <v>13</v>
      </c>
      <c r="F9490" t="s">
        <v>22</v>
      </c>
      <c r="G9490" t="s">
        <v>25</v>
      </c>
      <c r="H9490">
        <v>35064.66</v>
      </c>
      <c r="I9490">
        <v>9</v>
      </c>
      <c r="J9490">
        <v>0.18</v>
      </c>
      <c r="K9490">
        <v>701.29</v>
      </c>
    </row>
    <row r="9491" spans="1:11">
      <c r="A9491">
        <v>109490</v>
      </c>
      <c r="B9491" s="15">
        <v>45322.375</v>
      </c>
      <c r="C9491" t="s">
        <v>28</v>
      </c>
      <c r="D9491" t="s">
        <v>30</v>
      </c>
      <c r="E9491" t="s">
        <v>17</v>
      </c>
      <c r="F9491" t="s">
        <v>27</v>
      </c>
      <c r="G9491" t="s">
        <v>25</v>
      </c>
      <c r="H9491">
        <v>17444.89</v>
      </c>
      <c r="I9491">
        <v>8</v>
      </c>
      <c r="J9491">
        <v>0.2</v>
      </c>
      <c r="K9491">
        <v>0</v>
      </c>
    </row>
    <row r="9492" spans="1:11">
      <c r="A9492">
        <v>109491</v>
      </c>
      <c r="B9492" s="15">
        <v>45322.4166666667</v>
      </c>
      <c r="C9492" t="s">
        <v>11</v>
      </c>
      <c r="D9492" t="s">
        <v>12</v>
      </c>
      <c r="E9492" t="s">
        <v>17</v>
      </c>
      <c r="F9492" t="s">
        <v>18</v>
      </c>
      <c r="G9492" t="s">
        <v>23</v>
      </c>
      <c r="H9492">
        <v>43508.49</v>
      </c>
      <c r="I9492">
        <v>5</v>
      </c>
      <c r="J9492">
        <v>0.27</v>
      </c>
      <c r="K9492">
        <v>-3045.59</v>
      </c>
    </row>
    <row r="9493" spans="1:11">
      <c r="A9493">
        <v>109492</v>
      </c>
      <c r="B9493" s="15">
        <v>45322.4583333333</v>
      </c>
      <c r="C9493" t="s">
        <v>28</v>
      </c>
      <c r="D9493" t="s">
        <v>24</v>
      </c>
      <c r="E9493" t="s">
        <v>21</v>
      </c>
      <c r="F9493" t="s">
        <v>27</v>
      </c>
      <c r="G9493" t="s">
        <v>15</v>
      </c>
      <c r="H9493">
        <v>42385.99</v>
      </c>
      <c r="I9493">
        <v>3</v>
      </c>
      <c r="J9493">
        <v>0.18</v>
      </c>
      <c r="K9493">
        <v>847.72</v>
      </c>
    </row>
    <row r="9494" spans="1:11">
      <c r="A9494">
        <v>109493</v>
      </c>
      <c r="B9494" s="15">
        <v>45322.5</v>
      </c>
      <c r="C9494" t="s">
        <v>28</v>
      </c>
      <c r="D9494" t="s">
        <v>32</v>
      </c>
      <c r="E9494" t="s">
        <v>17</v>
      </c>
      <c r="F9494" t="s">
        <v>22</v>
      </c>
      <c r="G9494" t="s">
        <v>23</v>
      </c>
      <c r="H9494">
        <v>33877.01</v>
      </c>
      <c r="I9494">
        <v>6</v>
      </c>
      <c r="J9494">
        <v>0.09</v>
      </c>
      <c r="K9494">
        <v>3726.47</v>
      </c>
    </row>
    <row r="9495" spans="1:11">
      <c r="A9495">
        <v>109494</v>
      </c>
      <c r="B9495" s="15">
        <v>45322.5416666667</v>
      </c>
      <c r="C9495" t="s">
        <v>16</v>
      </c>
      <c r="D9495" t="s">
        <v>32</v>
      </c>
      <c r="E9495" t="s">
        <v>13</v>
      </c>
      <c r="F9495" t="s">
        <v>27</v>
      </c>
      <c r="G9495" t="s">
        <v>25</v>
      </c>
      <c r="H9495">
        <v>27077.72</v>
      </c>
      <c r="I9495">
        <v>8</v>
      </c>
      <c r="J9495">
        <v>0.16</v>
      </c>
      <c r="K9495">
        <v>1083.11</v>
      </c>
    </row>
    <row r="9496" spans="1:11">
      <c r="A9496">
        <v>109495</v>
      </c>
      <c r="B9496" s="15">
        <v>45322.5833333333</v>
      </c>
      <c r="C9496" t="s">
        <v>16</v>
      </c>
      <c r="D9496" t="s">
        <v>12</v>
      </c>
      <c r="E9496" t="s">
        <v>17</v>
      </c>
      <c r="F9496" t="s">
        <v>22</v>
      </c>
      <c r="G9496" t="s">
        <v>25</v>
      </c>
      <c r="H9496">
        <v>49184.29</v>
      </c>
      <c r="I9496">
        <v>6</v>
      </c>
      <c r="J9496">
        <v>0.21</v>
      </c>
      <c r="K9496">
        <v>-491.84</v>
      </c>
    </row>
    <row r="9497" spans="1:11">
      <c r="A9497">
        <v>109496</v>
      </c>
      <c r="B9497" s="15">
        <v>45322.625</v>
      </c>
      <c r="C9497" t="s">
        <v>19</v>
      </c>
      <c r="D9497" t="s">
        <v>26</v>
      </c>
      <c r="E9497" t="s">
        <v>21</v>
      </c>
      <c r="F9497" t="s">
        <v>22</v>
      </c>
      <c r="G9497" t="s">
        <v>15</v>
      </c>
      <c r="H9497">
        <v>35267.84</v>
      </c>
      <c r="I9497">
        <v>7</v>
      </c>
      <c r="J9497">
        <v>0.24</v>
      </c>
      <c r="K9497">
        <v>-1410.71</v>
      </c>
    </row>
    <row r="9498" spans="1:11">
      <c r="A9498">
        <v>109497</v>
      </c>
      <c r="B9498" s="15">
        <v>45322.6666666667</v>
      </c>
      <c r="C9498" t="s">
        <v>19</v>
      </c>
      <c r="D9498" t="s">
        <v>30</v>
      </c>
      <c r="E9498" t="s">
        <v>17</v>
      </c>
      <c r="F9498" t="s">
        <v>27</v>
      </c>
      <c r="G9498" t="s">
        <v>15</v>
      </c>
      <c r="H9498">
        <v>32339.72</v>
      </c>
      <c r="I9498">
        <v>7</v>
      </c>
      <c r="J9498">
        <v>0.28</v>
      </c>
      <c r="K9498">
        <v>-2587.18</v>
      </c>
    </row>
    <row r="9499" spans="1:11">
      <c r="A9499">
        <v>109498</v>
      </c>
      <c r="B9499" s="15">
        <v>45322.7083333333</v>
      </c>
      <c r="C9499" t="s">
        <v>16</v>
      </c>
      <c r="D9499" t="s">
        <v>32</v>
      </c>
      <c r="E9499" t="s">
        <v>21</v>
      </c>
      <c r="F9499" t="s">
        <v>29</v>
      </c>
      <c r="G9499" t="s">
        <v>15</v>
      </c>
      <c r="H9499">
        <v>43902.49</v>
      </c>
      <c r="I9499">
        <v>7</v>
      </c>
      <c r="J9499">
        <v>0.06</v>
      </c>
      <c r="K9499">
        <v>6146.35</v>
      </c>
    </row>
    <row r="9500" spans="1:11">
      <c r="A9500">
        <v>109499</v>
      </c>
      <c r="B9500" s="15">
        <v>45322.75</v>
      </c>
      <c r="C9500" t="s">
        <v>28</v>
      </c>
      <c r="D9500" t="s">
        <v>12</v>
      </c>
      <c r="E9500" t="s">
        <v>13</v>
      </c>
      <c r="F9500" t="s">
        <v>31</v>
      </c>
      <c r="G9500" t="s">
        <v>15</v>
      </c>
      <c r="H9500">
        <v>27972.04</v>
      </c>
      <c r="I9500">
        <v>9</v>
      </c>
      <c r="J9500">
        <v>0.2</v>
      </c>
      <c r="K9500">
        <v>0</v>
      </c>
    </row>
    <row r="9501" spans="1:11">
      <c r="A9501">
        <v>109500</v>
      </c>
      <c r="B9501" s="15">
        <v>45322.7916666667</v>
      </c>
      <c r="C9501" t="s">
        <v>28</v>
      </c>
      <c r="D9501" t="s">
        <v>26</v>
      </c>
      <c r="E9501" t="s">
        <v>13</v>
      </c>
      <c r="F9501" t="s">
        <v>31</v>
      </c>
      <c r="G9501" t="s">
        <v>23</v>
      </c>
      <c r="H9501">
        <v>12524.72</v>
      </c>
      <c r="I9501">
        <v>9</v>
      </c>
      <c r="J9501">
        <v>0.06</v>
      </c>
      <c r="K9501">
        <v>1753.46</v>
      </c>
    </row>
    <row r="9502" spans="1:11">
      <c r="A9502">
        <v>109501</v>
      </c>
      <c r="B9502" s="15">
        <v>45322.8333333333</v>
      </c>
      <c r="C9502" t="s">
        <v>19</v>
      </c>
      <c r="D9502" t="s">
        <v>12</v>
      </c>
      <c r="E9502" t="s">
        <v>17</v>
      </c>
      <c r="F9502" t="s">
        <v>31</v>
      </c>
      <c r="G9502" t="s">
        <v>23</v>
      </c>
      <c r="H9502">
        <v>7319.73</v>
      </c>
      <c r="I9502">
        <v>1</v>
      </c>
      <c r="J9502">
        <v>0.1</v>
      </c>
      <c r="K9502">
        <v>731.97</v>
      </c>
    </row>
    <row r="9503" spans="1:11">
      <c r="A9503">
        <v>109502</v>
      </c>
      <c r="B9503" s="15">
        <v>45322.875</v>
      </c>
      <c r="C9503" t="s">
        <v>19</v>
      </c>
      <c r="D9503" t="s">
        <v>12</v>
      </c>
      <c r="E9503" t="s">
        <v>17</v>
      </c>
      <c r="F9503" t="s">
        <v>31</v>
      </c>
      <c r="G9503" t="s">
        <v>23</v>
      </c>
      <c r="H9503">
        <v>23816.09</v>
      </c>
      <c r="I9503">
        <v>3</v>
      </c>
      <c r="J9503">
        <v>0.04</v>
      </c>
      <c r="K9503">
        <v>3810.57</v>
      </c>
    </row>
    <row r="9504" spans="1:11">
      <c r="A9504">
        <v>109503</v>
      </c>
      <c r="B9504" s="15">
        <v>45322.9166666667</v>
      </c>
      <c r="C9504" t="s">
        <v>19</v>
      </c>
      <c r="D9504" t="s">
        <v>26</v>
      </c>
      <c r="E9504" t="s">
        <v>21</v>
      </c>
      <c r="F9504" t="s">
        <v>18</v>
      </c>
      <c r="G9504" t="s">
        <v>23</v>
      </c>
      <c r="H9504">
        <v>26024.88</v>
      </c>
      <c r="I9504">
        <v>5</v>
      </c>
      <c r="J9504">
        <v>0.23</v>
      </c>
      <c r="K9504">
        <v>-780.75</v>
      </c>
    </row>
    <row r="9505" spans="1:11">
      <c r="A9505">
        <v>109504</v>
      </c>
      <c r="B9505" s="15">
        <v>45322.9583333333</v>
      </c>
      <c r="C9505" t="s">
        <v>11</v>
      </c>
      <c r="D9505" t="s">
        <v>26</v>
      </c>
      <c r="E9505" t="s">
        <v>13</v>
      </c>
      <c r="F9505" t="s">
        <v>14</v>
      </c>
      <c r="G9505" t="s">
        <v>25</v>
      </c>
      <c r="H9505">
        <v>41470.86</v>
      </c>
      <c r="I9505">
        <v>4</v>
      </c>
      <c r="J9505">
        <v>0.27</v>
      </c>
      <c r="K9505">
        <v>-2902.96</v>
      </c>
    </row>
    <row r="9506" spans="1:11">
      <c r="A9506">
        <v>109505</v>
      </c>
      <c r="B9506" s="15">
        <v>45323</v>
      </c>
      <c r="C9506" t="s">
        <v>11</v>
      </c>
      <c r="D9506" t="s">
        <v>26</v>
      </c>
      <c r="E9506" t="s">
        <v>13</v>
      </c>
      <c r="F9506" t="s">
        <v>22</v>
      </c>
      <c r="G9506" t="s">
        <v>23</v>
      </c>
      <c r="H9506">
        <v>7403.99</v>
      </c>
      <c r="I9506">
        <v>1</v>
      </c>
      <c r="J9506">
        <v>0.01</v>
      </c>
      <c r="K9506">
        <v>1406.76</v>
      </c>
    </row>
    <row r="9507" spans="1:11">
      <c r="A9507">
        <v>109506</v>
      </c>
      <c r="B9507" s="15">
        <v>45323.0416666667</v>
      </c>
      <c r="C9507" t="s">
        <v>19</v>
      </c>
      <c r="D9507" t="s">
        <v>12</v>
      </c>
      <c r="E9507" t="s">
        <v>13</v>
      </c>
      <c r="F9507" t="s">
        <v>18</v>
      </c>
      <c r="G9507" t="s">
        <v>23</v>
      </c>
      <c r="H9507">
        <v>34220.9</v>
      </c>
      <c r="I9507">
        <v>1</v>
      </c>
      <c r="J9507">
        <v>0.24</v>
      </c>
      <c r="K9507">
        <v>-1368.84</v>
      </c>
    </row>
    <row r="9508" spans="1:11">
      <c r="A9508">
        <v>109507</v>
      </c>
      <c r="B9508" s="15">
        <v>45323.0833333333</v>
      </c>
      <c r="C9508" t="s">
        <v>28</v>
      </c>
      <c r="D9508" t="s">
        <v>32</v>
      </c>
      <c r="E9508" t="s">
        <v>13</v>
      </c>
      <c r="F9508" t="s">
        <v>31</v>
      </c>
      <c r="G9508" t="s">
        <v>15</v>
      </c>
      <c r="H9508">
        <v>15554.28</v>
      </c>
      <c r="I9508">
        <v>4</v>
      </c>
      <c r="J9508">
        <v>0.07</v>
      </c>
      <c r="K9508">
        <v>2022.06</v>
      </c>
    </row>
    <row r="9509" spans="1:11">
      <c r="A9509">
        <v>109508</v>
      </c>
      <c r="B9509" s="15">
        <v>45323.125</v>
      </c>
      <c r="C9509" t="s">
        <v>19</v>
      </c>
      <c r="D9509" t="s">
        <v>20</v>
      </c>
      <c r="E9509" t="s">
        <v>17</v>
      </c>
      <c r="F9509" t="s">
        <v>31</v>
      </c>
      <c r="G9509" t="s">
        <v>25</v>
      </c>
      <c r="H9509">
        <v>46982</v>
      </c>
      <c r="I9509">
        <v>5</v>
      </c>
      <c r="J9509">
        <v>0.15</v>
      </c>
      <c r="K9509">
        <v>2349.1</v>
      </c>
    </row>
    <row r="9510" spans="1:11">
      <c r="A9510">
        <v>109509</v>
      </c>
      <c r="B9510" s="15">
        <v>45323.1666666667</v>
      </c>
      <c r="C9510" t="s">
        <v>11</v>
      </c>
      <c r="D9510" t="s">
        <v>20</v>
      </c>
      <c r="E9510" t="s">
        <v>17</v>
      </c>
      <c r="F9510" t="s">
        <v>27</v>
      </c>
      <c r="G9510" t="s">
        <v>23</v>
      </c>
      <c r="H9510">
        <v>23785.86</v>
      </c>
      <c r="I9510">
        <v>4</v>
      </c>
      <c r="J9510">
        <v>0.22</v>
      </c>
      <c r="K9510">
        <v>-475.72</v>
      </c>
    </row>
    <row r="9511" spans="1:11">
      <c r="A9511">
        <v>109510</v>
      </c>
      <c r="B9511" s="15">
        <v>45323.2083333333</v>
      </c>
      <c r="C9511" t="s">
        <v>28</v>
      </c>
      <c r="D9511" t="s">
        <v>12</v>
      </c>
      <c r="E9511" t="s">
        <v>21</v>
      </c>
      <c r="F9511" t="s">
        <v>31</v>
      </c>
      <c r="G9511" t="s">
        <v>25</v>
      </c>
      <c r="H9511">
        <v>31308.71</v>
      </c>
      <c r="I9511">
        <v>2</v>
      </c>
      <c r="J9511">
        <v>0.15</v>
      </c>
      <c r="K9511">
        <v>1565.44</v>
      </c>
    </row>
    <row r="9512" spans="1:11">
      <c r="A9512">
        <v>109511</v>
      </c>
      <c r="B9512" s="15">
        <v>45323.25</v>
      </c>
      <c r="C9512" t="s">
        <v>11</v>
      </c>
      <c r="D9512" t="s">
        <v>12</v>
      </c>
      <c r="E9512" t="s">
        <v>13</v>
      </c>
      <c r="F9512" t="s">
        <v>22</v>
      </c>
      <c r="G9512" t="s">
        <v>25</v>
      </c>
      <c r="H9512">
        <v>32680.36</v>
      </c>
      <c r="I9512">
        <v>5</v>
      </c>
      <c r="J9512">
        <v>0.07</v>
      </c>
      <c r="K9512">
        <v>4248.45</v>
      </c>
    </row>
    <row r="9513" spans="1:11">
      <c r="A9513">
        <v>109512</v>
      </c>
      <c r="B9513" s="15">
        <v>45323.2916666667</v>
      </c>
      <c r="C9513" t="s">
        <v>28</v>
      </c>
      <c r="D9513" t="s">
        <v>32</v>
      </c>
      <c r="E9513" t="s">
        <v>17</v>
      </c>
      <c r="F9513" t="s">
        <v>31</v>
      </c>
      <c r="G9513" t="s">
        <v>25</v>
      </c>
      <c r="H9513">
        <v>5004.75</v>
      </c>
      <c r="I9513">
        <v>3</v>
      </c>
      <c r="J9513">
        <v>0.27</v>
      </c>
      <c r="K9513">
        <v>-350.33</v>
      </c>
    </row>
    <row r="9514" spans="1:11">
      <c r="A9514">
        <v>109513</v>
      </c>
      <c r="B9514" s="15">
        <v>45323.3333333333</v>
      </c>
      <c r="C9514" t="s">
        <v>11</v>
      </c>
      <c r="D9514" t="s">
        <v>26</v>
      </c>
      <c r="E9514" t="s">
        <v>17</v>
      </c>
      <c r="F9514" t="s">
        <v>31</v>
      </c>
      <c r="G9514" t="s">
        <v>25</v>
      </c>
      <c r="H9514">
        <v>42683.66</v>
      </c>
      <c r="I9514">
        <v>7</v>
      </c>
      <c r="J9514">
        <v>0.18</v>
      </c>
      <c r="K9514">
        <v>853.67</v>
      </c>
    </row>
    <row r="9515" spans="1:11">
      <c r="A9515">
        <v>109514</v>
      </c>
      <c r="B9515" s="15">
        <v>45323.375</v>
      </c>
      <c r="C9515" t="s">
        <v>28</v>
      </c>
      <c r="D9515" t="s">
        <v>12</v>
      </c>
      <c r="E9515" t="s">
        <v>13</v>
      </c>
      <c r="F9515" t="s">
        <v>18</v>
      </c>
      <c r="G9515" t="s">
        <v>15</v>
      </c>
      <c r="H9515">
        <v>8629.7</v>
      </c>
      <c r="I9515">
        <v>4</v>
      </c>
      <c r="J9515">
        <v>0.28</v>
      </c>
      <c r="K9515">
        <v>-690.38</v>
      </c>
    </row>
    <row r="9516" spans="1:11">
      <c r="A9516">
        <v>109515</v>
      </c>
      <c r="B9516" s="15">
        <v>45323.4166666667</v>
      </c>
      <c r="C9516" t="s">
        <v>28</v>
      </c>
      <c r="D9516" t="s">
        <v>24</v>
      </c>
      <c r="E9516" t="s">
        <v>17</v>
      </c>
      <c r="F9516" t="s">
        <v>22</v>
      </c>
      <c r="G9516" t="s">
        <v>15</v>
      </c>
      <c r="H9516">
        <v>20172.25</v>
      </c>
      <c r="I9516">
        <v>2</v>
      </c>
      <c r="J9516">
        <v>0.25</v>
      </c>
      <c r="K9516">
        <v>-1008.61</v>
      </c>
    </row>
    <row r="9517" spans="1:11">
      <c r="A9517">
        <v>109516</v>
      </c>
      <c r="B9517" s="15">
        <v>45323.4583333333</v>
      </c>
      <c r="C9517" t="s">
        <v>28</v>
      </c>
      <c r="D9517" t="s">
        <v>26</v>
      </c>
      <c r="E9517" t="s">
        <v>21</v>
      </c>
      <c r="F9517" t="s">
        <v>29</v>
      </c>
      <c r="G9517" t="s">
        <v>25</v>
      </c>
      <c r="H9517">
        <v>33791.9</v>
      </c>
      <c r="I9517">
        <v>8</v>
      </c>
      <c r="J9517">
        <v>0.26</v>
      </c>
      <c r="K9517">
        <v>-2027.51</v>
      </c>
    </row>
    <row r="9518" spans="1:11">
      <c r="A9518">
        <v>109517</v>
      </c>
      <c r="B9518" s="15">
        <v>45323.5</v>
      </c>
      <c r="C9518" t="s">
        <v>28</v>
      </c>
      <c r="D9518" t="s">
        <v>12</v>
      </c>
      <c r="E9518" t="s">
        <v>21</v>
      </c>
      <c r="F9518" t="s">
        <v>27</v>
      </c>
      <c r="G9518" t="s">
        <v>25</v>
      </c>
      <c r="H9518">
        <v>3233.39</v>
      </c>
      <c r="I9518">
        <v>2</v>
      </c>
      <c r="J9518">
        <v>0.11</v>
      </c>
      <c r="K9518">
        <v>291.01</v>
      </c>
    </row>
    <row r="9519" spans="1:11">
      <c r="A9519">
        <v>109518</v>
      </c>
      <c r="B9519" s="15">
        <v>45323.5416666667</v>
      </c>
      <c r="C9519" t="s">
        <v>16</v>
      </c>
      <c r="D9519" t="s">
        <v>24</v>
      </c>
      <c r="E9519" t="s">
        <v>13</v>
      </c>
      <c r="F9519" t="s">
        <v>29</v>
      </c>
      <c r="G9519" t="s">
        <v>25</v>
      </c>
      <c r="H9519">
        <v>29230.98</v>
      </c>
      <c r="I9519">
        <v>7</v>
      </c>
      <c r="J9519">
        <v>0.3</v>
      </c>
      <c r="K9519">
        <v>-2923.1</v>
      </c>
    </row>
    <row r="9520" spans="1:11">
      <c r="A9520">
        <v>109519</v>
      </c>
      <c r="B9520" s="15">
        <v>45323.5833333333</v>
      </c>
      <c r="C9520" t="s">
        <v>11</v>
      </c>
      <c r="D9520" t="s">
        <v>30</v>
      </c>
      <c r="E9520" t="s">
        <v>21</v>
      </c>
      <c r="F9520" t="s">
        <v>14</v>
      </c>
      <c r="G9520" t="s">
        <v>15</v>
      </c>
      <c r="H9520">
        <v>20790.85</v>
      </c>
      <c r="I9520">
        <v>8</v>
      </c>
      <c r="J9520">
        <v>0.26</v>
      </c>
      <c r="K9520">
        <v>-1247.45</v>
      </c>
    </row>
    <row r="9521" spans="1:11">
      <c r="A9521">
        <v>109520</v>
      </c>
      <c r="B9521" s="15">
        <v>45323.625</v>
      </c>
      <c r="C9521" t="s">
        <v>11</v>
      </c>
      <c r="D9521" t="s">
        <v>32</v>
      </c>
      <c r="E9521" t="s">
        <v>17</v>
      </c>
      <c r="F9521" t="s">
        <v>18</v>
      </c>
      <c r="G9521" t="s">
        <v>15</v>
      </c>
      <c r="H9521">
        <v>3660.7</v>
      </c>
      <c r="I9521">
        <v>3</v>
      </c>
      <c r="J9521">
        <v>0.1</v>
      </c>
      <c r="K9521">
        <v>366.07</v>
      </c>
    </row>
    <row r="9522" spans="1:11">
      <c r="A9522">
        <v>109521</v>
      </c>
      <c r="B9522" s="15">
        <v>45323.6666666667</v>
      </c>
      <c r="C9522" t="s">
        <v>16</v>
      </c>
      <c r="D9522" t="s">
        <v>24</v>
      </c>
      <c r="E9522" t="s">
        <v>21</v>
      </c>
      <c r="F9522" t="s">
        <v>31</v>
      </c>
      <c r="G9522" t="s">
        <v>25</v>
      </c>
      <c r="H9522">
        <v>36456.36</v>
      </c>
      <c r="I9522">
        <v>6</v>
      </c>
      <c r="J9522">
        <v>0.27</v>
      </c>
      <c r="K9522">
        <v>-2551.95</v>
      </c>
    </row>
    <row r="9523" spans="1:11">
      <c r="A9523">
        <v>109522</v>
      </c>
      <c r="B9523" s="15">
        <v>45323.7083333333</v>
      </c>
      <c r="C9523" t="s">
        <v>28</v>
      </c>
      <c r="D9523" t="s">
        <v>12</v>
      </c>
      <c r="E9523" t="s">
        <v>17</v>
      </c>
      <c r="F9523" t="s">
        <v>27</v>
      </c>
      <c r="G9523" t="s">
        <v>25</v>
      </c>
      <c r="H9523">
        <v>25316</v>
      </c>
      <c r="I9523">
        <v>4</v>
      </c>
      <c r="J9523">
        <v>0.23</v>
      </c>
      <c r="K9523">
        <v>-759.48</v>
      </c>
    </row>
    <row r="9524" spans="1:11">
      <c r="A9524">
        <v>109523</v>
      </c>
      <c r="B9524" s="15">
        <v>45323.75</v>
      </c>
      <c r="C9524" t="s">
        <v>28</v>
      </c>
      <c r="D9524" t="s">
        <v>20</v>
      </c>
      <c r="E9524" t="s">
        <v>13</v>
      </c>
      <c r="F9524" t="s">
        <v>14</v>
      </c>
      <c r="G9524" t="s">
        <v>25</v>
      </c>
      <c r="H9524">
        <v>15520.29</v>
      </c>
      <c r="I9524">
        <v>2</v>
      </c>
      <c r="J9524">
        <v>0.22</v>
      </c>
      <c r="K9524">
        <v>-310.41</v>
      </c>
    </row>
    <row r="9525" spans="1:11">
      <c r="A9525">
        <v>109524</v>
      </c>
      <c r="B9525" s="15">
        <v>45323.7916666667</v>
      </c>
      <c r="C9525" t="s">
        <v>11</v>
      </c>
      <c r="D9525" t="s">
        <v>12</v>
      </c>
      <c r="E9525" t="s">
        <v>13</v>
      </c>
      <c r="F9525" t="s">
        <v>14</v>
      </c>
      <c r="G9525" t="s">
        <v>25</v>
      </c>
      <c r="H9525">
        <v>4674.23</v>
      </c>
      <c r="I9525">
        <v>8</v>
      </c>
      <c r="J9525">
        <v>0</v>
      </c>
      <c r="K9525">
        <v>934.85</v>
      </c>
    </row>
    <row r="9526" spans="1:11">
      <c r="A9526">
        <v>109525</v>
      </c>
      <c r="B9526" s="15">
        <v>45323.8333333333</v>
      </c>
      <c r="C9526" t="s">
        <v>16</v>
      </c>
      <c r="D9526" t="s">
        <v>20</v>
      </c>
      <c r="E9526" t="s">
        <v>17</v>
      </c>
      <c r="F9526" t="s">
        <v>22</v>
      </c>
      <c r="G9526" t="s">
        <v>15</v>
      </c>
      <c r="H9526">
        <v>27599.97</v>
      </c>
      <c r="I9526">
        <v>2</v>
      </c>
      <c r="J9526">
        <v>0.01</v>
      </c>
      <c r="K9526">
        <v>5243.99</v>
      </c>
    </row>
    <row r="9527" spans="1:11">
      <c r="A9527">
        <v>109526</v>
      </c>
      <c r="B9527" s="15">
        <v>45323.875</v>
      </c>
      <c r="C9527" t="s">
        <v>28</v>
      </c>
      <c r="D9527" t="s">
        <v>32</v>
      </c>
      <c r="E9527" t="s">
        <v>17</v>
      </c>
      <c r="F9527" t="s">
        <v>27</v>
      </c>
      <c r="G9527" t="s">
        <v>23</v>
      </c>
      <c r="H9527">
        <v>15645.15</v>
      </c>
      <c r="I9527">
        <v>9</v>
      </c>
      <c r="J9527">
        <v>0.21</v>
      </c>
      <c r="K9527">
        <v>-156.45</v>
      </c>
    </row>
    <row r="9528" spans="1:11">
      <c r="A9528">
        <v>109527</v>
      </c>
      <c r="B9528" s="15">
        <v>45323.9166666667</v>
      </c>
      <c r="C9528" t="s">
        <v>28</v>
      </c>
      <c r="D9528" t="s">
        <v>32</v>
      </c>
      <c r="E9528" t="s">
        <v>21</v>
      </c>
      <c r="F9528" t="s">
        <v>14</v>
      </c>
      <c r="G9528" t="s">
        <v>23</v>
      </c>
      <c r="H9528">
        <v>47360.87</v>
      </c>
      <c r="I9528">
        <v>9</v>
      </c>
      <c r="J9528">
        <v>0.08</v>
      </c>
      <c r="K9528">
        <v>5683.3</v>
      </c>
    </row>
    <row r="9529" spans="1:11">
      <c r="A9529">
        <v>109528</v>
      </c>
      <c r="B9529" s="15">
        <v>45323.9583333333</v>
      </c>
      <c r="C9529" t="s">
        <v>28</v>
      </c>
      <c r="D9529" t="s">
        <v>26</v>
      </c>
      <c r="E9529" t="s">
        <v>17</v>
      </c>
      <c r="F9529" t="s">
        <v>18</v>
      </c>
      <c r="G9529" t="s">
        <v>15</v>
      </c>
      <c r="H9529">
        <v>29780.05</v>
      </c>
      <c r="I9529">
        <v>8</v>
      </c>
      <c r="J9529">
        <v>0.02</v>
      </c>
      <c r="K9529">
        <v>5360.41</v>
      </c>
    </row>
    <row r="9530" spans="1:11">
      <c r="A9530">
        <v>109529</v>
      </c>
      <c r="B9530" s="15">
        <v>45324</v>
      </c>
      <c r="C9530" t="s">
        <v>19</v>
      </c>
      <c r="D9530" t="s">
        <v>26</v>
      </c>
      <c r="E9530" t="s">
        <v>13</v>
      </c>
      <c r="F9530" t="s">
        <v>31</v>
      </c>
      <c r="G9530" t="s">
        <v>15</v>
      </c>
      <c r="H9530">
        <v>14610.72</v>
      </c>
      <c r="I9530">
        <v>3</v>
      </c>
      <c r="J9530">
        <v>0.09</v>
      </c>
      <c r="K9530">
        <v>1607.18</v>
      </c>
    </row>
    <row r="9531" spans="1:11">
      <c r="A9531">
        <v>109530</v>
      </c>
      <c r="B9531" s="15">
        <v>45324.0416666667</v>
      </c>
      <c r="C9531" t="s">
        <v>16</v>
      </c>
      <c r="D9531" t="s">
        <v>20</v>
      </c>
      <c r="E9531" t="s">
        <v>17</v>
      </c>
      <c r="F9531" t="s">
        <v>18</v>
      </c>
      <c r="G9531" t="s">
        <v>23</v>
      </c>
      <c r="H9531">
        <v>26666.59</v>
      </c>
      <c r="I9531">
        <v>8</v>
      </c>
      <c r="J9531">
        <v>0.25</v>
      </c>
      <c r="K9531">
        <v>-1333.33</v>
      </c>
    </row>
    <row r="9532" spans="1:11">
      <c r="A9532">
        <v>109531</v>
      </c>
      <c r="B9532" s="15">
        <v>45324.0833333333</v>
      </c>
      <c r="C9532" t="s">
        <v>28</v>
      </c>
      <c r="D9532" t="s">
        <v>20</v>
      </c>
      <c r="E9532" t="s">
        <v>21</v>
      </c>
      <c r="F9532" t="s">
        <v>14</v>
      </c>
      <c r="G9532" t="s">
        <v>23</v>
      </c>
      <c r="H9532">
        <v>27205.02</v>
      </c>
      <c r="I9532">
        <v>5</v>
      </c>
      <c r="J9532">
        <v>0.14</v>
      </c>
      <c r="K9532">
        <v>1632.3</v>
      </c>
    </row>
    <row r="9533" spans="1:11">
      <c r="A9533">
        <v>109532</v>
      </c>
      <c r="B9533" s="15">
        <v>45324.125</v>
      </c>
      <c r="C9533" t="s">
        <v>19</v>
      </c>
      <c r="D9533" t="s">
        <v>32</v>
      </c>
      <c r="E9533" t="s">
        <v>21</v>
      </c>
      <c r="F9533" t="s">
        <v>22</v>
      </c>
      <c r="G9533" t="s">
        <v>23</v>
      </c>
      <c r="H9533">
        <v>36474.7</v>
      </c>
      <c r="I9533">
        <v>5</v>
      </c>
      <c r="J9533">
        <v>0.18</v>
      </c>
      <c r="K9533">
        <v>729.49</v>
      </c>
    </row>
    <row r="9534" spans="1:11">
      <c r="A9534">
        <v>109533</v>
      </c>
      <c r="B9534" s="15">
        <v>45324.1666666667</v>
      </c>
      <c r="C9534" t="s">
        <v>16</v>
      </c>
      <c r="D9534" t="s">
        <v>24</v>
      </c>
      <c r="E9534" t="s">
        <v>17</v>
      </c>
      <c r="F9534" t="s">
        <v>29</v>
      </c>
      <c r="G9534" t="s">
        <v>25</v>
      </c>
      <c r="H9534">
        <v>45159.01</v>
      </c>
      <c r="I9534">
        <v>2</v>
      </c>
      <c r="J9534">
        <v>0.24</v>
      </c>
      <c r="K9534">
        <v>-1806.36</v>
      </c>
    </row>
    <row r="9535" spans="1:11">
      <c r="A9535">
        <v>109534</v>
      </c>
      <c r="B9535" s="15">
        <v>45324.2083333333</v>
      </c>
      <c r="C9535" t="s">
        <v>28</v>
      </c>
      <c r="D9535" t="s">
        <v>20</v>
      </c>
      <c r="E9535" t="s">
        <v>21</v>
      </c>
      <c r="F9535" t="s">
        <v>31</v>
      </c>
      <c r="G9535" t="s">
        <v>23</v>
      </c>
      <c r="H9535">
        <v>48148.38</v>
      </c>
      <c r="I9535">
        <v>3</v>
      </c>
      <c r="J9535">
        <v>0.1</v>
      </c>
      <c r="K9535">
        <v>4814.84</v>
      </c>
    </row>
    <row r="9536" spans="1:11">
      <c r="A9536">
        <v>109535</v>
      </c>
      <c r="B9536" s="15">
        <v>45324.25</v>
      </c>
      <c r="C9536" t="s">
        <v>11</v>
      </c>
      <c r="D9536" t="s">
        <v>20</v>
      </c>
      <c r="E9536" t="s">
        <v>21</v>
      </c>
      <c r="F9536" t="s">
        <v>31</v>
      </c>
      <c r="G9536" t="s">
        <v>23</v>
      </c>
      <c r="H9536">
        <v>36035.59</v>
      </c>
      <c r="I9536">
        <v>8</v>
      </c>
      <c r="J9536">
        <v>0</v>
      </c>
      <c r="K9536">
        <v>7207.12</v>
      </c>
    </row>
    <row r="9537" spans="1:11">
      <c r="A9537">
        <v>109536</v>
      </c>
      <c r="B9537" s="15">
        <v>45324.2916666667</v>
      </c>
      <c r="C9537" t="s">
        <v>19</v>
      </c>
      <c r="D9537" t="s">
        <v>24</v>
      </c>
      <c r="E9537" t="s">
        <v>13</v>
      </c>
      <c r="F9537" t="s">
        <v>18</v>
      </c>
      <c r="G9537" t="s">
        <v>25</v>
      </c>
      <c r="H9537">
        <v>27522.71</v>
      </c>
      <c r="I9537">
        <v>1</v>
      </c>
      <c r="J9537">
        <v>0.1</v>
      </c>
      <c r="K9537">
        <v>2752.27</v>
      </c>
    </row>
    <row r="9538" spans="1:11">
      <c r="A9538">
        <v>109537</v>
      </c>
      <c r="B9538" s="15">
        <v>45324.3333333333</v>
      </c>
      <c r="C9538" t="s">
        <v>19</v>
      </c>
      <c r="D9538" t="s">
        <v>26</v>
      </c>
      <c r="E9538" t="s">
        <v>17</v>
      </c>
      <c r="F9538" t="s">
        <v>18</v>
      </c>
      <c r="G9538" t="s">
        <v>25</v>
      </c>
      <c r="H9538">
        <v>11634.14</v>
      </c>
      <c r="I9538">
        <v>4</v>
      </c>
      <c r="J9538">
        <v>0.29</v>
      </c>
      <c r="K9538">
        <v>-1047.07</v>
      </c>
    </row>
    <row r="9539" spans="1:11">
      <c r="A9539">
        <v>109538</v>
      </c>
      <c r="B9539" s="15">
        <v>45324.375</v>
      </c>
      <c r="C9539" t="s">
        <v>28</v>
      </c>
      <c r="D9539" t="s">
        <v>26</v>
      </c>
      <c r="E9539" t="s">
        <v>13</v>
      </c>
      <c r="F9539" t="s">
        <v>18</v>
      </c>
      <c r="G9539" t="s">
        <v>15</v>
      </c>
      <c r="H9539">
        <v>20449.96</v>
      </c>
      <c r="I9539">
        <v>6</v>
      </c>
      <c r="J9539">
        <v>0.14</v>
      </c>
      <c r="K9539">
        <v>1227</v>
      </c>
    </row>
    <row r="9540" spans="1:11">
      <c r="A9540">
        <v>109539</v>
      </c>
      <c r="B9540" s="15">
        <v>45324.4166666667</v>
      </c>
      <c r="C9540" t="s">
        <v>28</v>
      </c>
      <c r="D9540" t="s">
        <v>20</v>
      </c>
      <c r="E9540" t="s">
        <v>13</v>
      </c>
      <c r="F9540" t="s">
        <v>14</v>
      </c>
      <c r="G9540" t="s">
        <v>25</v>
      </c>
      <c r="H9540">
        <v>24695.06</v>
      </c>
      <c r="I9540">
        <v>9</v>
      </c>
      <c r="J9540">
        <v>0.17</v>
      </c>
      <c r="K9540">
        <v>740.85</v>
      </c>
    </row>
    <row r="9541" spans="1:11">
      <c r="A9541">
        <v>109540</v>
      </c>
      <c r="B9541" s="15">
        <v>45324.4583333333</v>
      </c>
      <c r="C9541" t="s">
        <v>19</v>
      </c>
      <c r="D9541" t="s">
        <v>26</v>
      </c>
      <c r="E9541" t="s">
        <v>21</v>
      </c>
      <c r="F9541" t="s">
        <v>31</v>
      </c>
      <c r="G9541" t="s">
        <v>23</v>
      </c>
      <c r="H9541">
        <v>6854.37</v>
      </c>
      <c r="I9541">
        <v>8</v>
      </c>
      <c r="J9541">
        <v>0.23</v>
      </c>
      <c r="K9541">
        <v>-205.63</v>
      </c>
    </row>
    <row r="9542" spans="1:11">
      <c r="A9542">
        <v>109541</v>
      </c>
      <c r="B9542" s="15">
        <v>45324.5</v>
      </c>
      <c r="C9542" t="s">
        <v>11</v>
      </c>
      <c r="D9542" t="s">
        <v>26</v>
      </c>
      <c r="E9542" t="s">
        <v>13</v>
      </c>
      <c r="F9542" t="s">
        <v>18</v>
      </c>
      <c r="G9542" t="s">
        <v>25</v>
      </c>
      <c r="H9542">
        <v>13191.99</v>
      </c>
      <c r="I9542">
        <v>5</v>
      </c>
      <c r="J9542">
        <v>0.03</v>
      </c>
      <c r="K9542">
        <v>2242.64</v>
      </c>
    </row>
    <row r="9543" spans="1:11">
      <c r="A9543">
        <v>109542</v>
      </c>
      <c r="B9543" s="15">
        <v>45324.5416666667</v>
      </c>
      <c r="C9543" t="s">
        <v>11</v>
      </c>
      <c r="D9543" t="s">
        <v>30</v>
      </c>
      <c r="E9543" t="s">
        <v>17</v>
      </c>
      <c r="F9543" t="s">
        <v>27</v>
      </c>
      <c r="G9543" t="s">
        <v>15</v>
      </c>
      <c r="H9543">
        <v>49230.4</v>
      </c>
      <c r="I9543">
        <v>7</v>
      </c>
      <c r="J9543">
        <v>0.22</v>
      </c>
      <c r="K9543">
        <v>-984.61</v>
      </c>
    </row>
    <row r="9544" spans="1:11">
      <c r="A9544">
        <v>109543</v>
      </c>
      <c r="B9544" s="15">
        <v>45324.5833333333</v>
      </c>
      <c r="C9544" t="s">
        <v>16</v>
      </c>
      <c r="D9544" t="s">
        <v>26</v>
      </c>
      <c r="E9544" t="s">
        <v>17</v>
      </c>
      <c r="F9544" t="s">
        <v>14</v>
      </c>
      <c r="G9544" t="s">
        <v>23</v>
      </c>
      <c r="H9544">
        <v>37956.16</v>
      </c>
      <c r="I9544">
        <v>8</v>
      </c>
      <c r="J9544">
        <v>0.09</v>
      </c>
      <c r="K9544">
        <v>4175.18</v>
      </c>
    </row>
    <row r="9545" spans="1:11">
      <c r="A9545">
        <v>109544</v>
      </c>
      <c r="B9545" s="15">
        <v>45324.625</v>
      </c>
      <c r="C9545" t="s">
        <v>28</v>
      </c>
      <c r="D9545" t="s">
        <v>32</v>
      </c>
      <c r="E9545" t="s">
        <v>17</v>
      </c>
      <c r="F9545" t="s">
        <v>14</v>
      </c>
      <c r="G9545" t="s">
        <v>15</v>
      </c>
      <c r="H9545">
        <v>24359.33</v>
      </c>
      <c r="I9545">
        <v>9</v>
      </c>
      <c r="J9545">
        <v>0.12</v>
      </c>
      <c r="K9545">
        <v>1948.75</v>
      </c>
    </row>
    <row r="9546" spans="1:11">
      <c r="A9546">
        <v>109545</v>
      </c>
      <c r="B9546" s="15">
        <v>45324.6666666667</v>
      </c>
      <c r="C9546" t="s">
        <v>11</v>
      </c>
      <c r="D9546" t="s">
        <v>12</v>
      </c>
      <c r="E9546" t="s">
        <v>13</v>
      </c>
      <c r="F9546" t="s">
        <v>27</v>
      </c>
      <c r="G9546" t="s">
        <v>15</v>
      </c>
      <c r="H9546">
        <v>11688.61</v>
      </c>
      <c r="I9546">
        <v>3</v>
      </c>
      <c r="J9546">
        <v>0.08</v>
      </c>
      <c r="K9546">
        <v>1402.63</v>
      </c>
    </row>
    <row r="9547" spans="1:11">
      <c r="A9547">
        <v>109546</v>
      </c>
      <c r="B9547" s="15">
        <v>45324.7083333333</v>
      </c>
      <c r="C9547" t="s">
        <v>16</v>
      </c>
      <c r="D9547" t="s">
        <v>20</v>
      </c>
      <c r="E9547" t="s">
        <v>17</v>
      </c>
      <c r="F9547" t="s">
        <v>27</v>
      </c>
      <c r="G9547" t="s">
        <v>15</v>
      </c>
      <c r="H9547">
        <v>28885.66</v>
      </c>
      <c r="I9547">
        <v>8</v>
      </c>
      <c r="J9547">
        <v>0.05</v>
      </c>
      <c r="K9547">
        <v>4332.85</v>
      </c>
    </row>
    <row r="9548" spans="1:11">
      <c r="A9548">
        <v>109547</v>
      </c>
      <c r="B9548" s="15">
        <v>45324.75</v>
      </c>
      <c r="C9548" t="s">
        <v>11</v>
      </c>
      <c r="D9548" t="s">
        <v>20</v>
      </c>
      <c r="E9548" t="s">
        <v>17</v>
      </c>
      <c r="F9548" t="s">
        <v>14</v>
      </c>
      <c r="G9548" t="s">
        <v>25</v>
      </c>
      <c r="H9548">
        <v>11977.82</v>
      </c>
      <c r="I9548">
        <v>3</v>
      </c>
      <c r="J9548">
        <v>0.11</v>
      </c>
      <c r="K9548">
        <v>1078</v>
      </c>
    </row>
    <row r="9549" spans="1:11">
      <c r="A9549">
        <v>109548</v>
      </c>
      <c r="B9549" s="15">
        <v>45324.7916666667</v>
      </c>
      <c r="C9549" t="s">
        <v>28</v>
      </c>
      <c r="D9549" t="s">
        <v>32</v>
      </c>
      <c r="E9549" t="s">
        <v>13</v>
      </c>
      <c r="F9549" t="s">
        <v>31</v>
      </c>
      <c r="G9549" t="s">
        <v>25</v>
      </c>
      <c r="H9549">
        <v>10058.88</v>
      </c>
      <c r="I9549">
        <v>1</v>
      </c>
      <c r="J9549">
        <v>0.03</v>
      </c>
      <c r="K9549">
        <v>1710.01</v>
      </c>
    </row>
    <row r="9550" spans="1:11">
      <c r="A9550">
        <v>109549</v>
      </c>
      <c r="B9550" s="15">
        <v>45324.8333333333</v>
      </c>
      <c r="C9550" t="s">
        <v>16</v>
      </c>
      <c r="D9550" t="s">
        <v>12</v>
      </c>
      <c r="E9550" t="s">
        <v>13</v>
      </c>
      <c r="F9550" t="s">
        <v>18</v>
      </c>
      <c r="G9550" t="s">
        <v>15</v>
      </c>
      <c r="H9550">
        <v>5140.94</v>
      </c>
      <c r="I9550">
        <v>4</v>
      </c>
      <c r="J9550">
        <v>0.25</v>
      </c>
      <c r="K9550">
        <v>-257.05</v>
      </c>
    </row>
    <row r="9551" spans="1:11">
      <c r="A9551">
        <v>109550</v>
      </c>
      <c r="B9551" s="15">
        <v>45324.875</v>
      </c>
      <c r="C9551" t="s">
        <v>16</v>
      </c>
      <c r="D9551" t="s">
        <v>12</v>
      </c>
      <c r="E9551" t="s">
        <v>13</v>
      </c>
      <c r="F9551" t="s">
        <v>22</v>
      </c>
      <c r="G9551" t="s">
        <v>15</v>
      </c>
      <c r="H9551">
        <v>17619.73</v>
      </c>
      <c r="I9551">
        <v>7</v>
      </c>
      <c r="J9551">
        <v>0.09</v>
      </c>
      <c r="K9551">
        <v>1938.17</v>
      </c>
    </row>
    <row r="9552" spans="1:11">
      <c r="A9552">
        <v>109551</v>
      </c>
      <c r="B9552" s="15">
        <v>45324.9166666667</v>
      </c>
      <c r="C9552" t="s">
        <v>16</v>
      </c>
      <c r="D9552" t="s">
        <v>32</v>
      </c>
      <c r="E9552" t="s">
        <v>13</v>
      </c>
      <c r="F9552" t="s">
        <v>18</v>
      </c>
      <c r="G9552" t="s">
        <v>15</v>
      </c>
      <c r="H9552">
        <v>27315.3</v>
      </c>
      <c r="I9552">
        <v>9</v>
      </c>
      <c r="J9552">
        <v>0.2</v>
      </c>
      <c r="K9552">
        <v>0</v>
      </c>
    </row>
    <row r="9553" spans="1:11">
      <c r="A9553">
        <v>109552</v>
      </c>
      <c r="B9553" s="15">
        <v>45324.9583333333</v>
      </c>
      <c r="C9553" t="s">
        <v>11</v>
      </c>
      <c r="D9553" t="s">
        <v>24</v>
      </c>
      <c r="E9553" t="s">
        <v>21</v>
      </c>
      <c r="F9553" t="s">
        <v>31</v>
      </c>
      <c r="G9553" t="s">
        <v>15</v>
      </c>
      <c r="H9553">
        <v>8386.72</v>
      </c>
      <c r="I9553">
        <v>7</v>
      </c>
      <c r="J9553">
        <v>0.09</v>
      </c>
      <c r="K9553">
        <v>922.54</v>
      </c>
    </row>
    <row r="9554" spans="1:11">
      <c r="A9554">
        <v>109553</v>
      </c>
      <c r="B9554" s="15">
        <v>45325</v>
      </c>
      <c r="C9554" t="s">
        <v>28</v>
      </c>
      <c r="D9554" t="s">
        <v>24</v>
      </c>
      <c r="E9554" t="s">
        <v>13</v>
      </c>
      <c r="F9554" t="s">
        <v>27</v>
      </c>
      <c r="G9554" t="s">
        <v>25</v>
      </c>
      <c r="H9554">
        <v>10421.56</v>
      </c>
      <c r="I9554">
        <v>5</v>
      </c>
      <c r="J9554">
        <v>0.06</v>
      </c>
      <c r="K9554">
        <v>1459.02</v>
      </c>
    </row>
    <row r="9555" spans="1:11">
      <c r="A9555">
        <v>109554</v>
      </c>
      <c r="B9555" s="15">
        <v>45325.0416666667</v>
      </c>
      <c r="C9555" t="s">
        <v>16</v>
      </c>
      <c r="D9555" t="s">
        <v>12</v>
      </c>
      <c r="E9555" t="s">
        <v>13</v>
      </c>
      <c r="F9555" t="s">
        <v>31</v>
      </c>
      <c r="G9555" t="s">
        <v>25</v>
      </c>
      <c r="H9555">
        <v>19861.39</v>
      </c>
      <c r="I9555">
        <v>1</v>
      </c>
      <c r="J9555">
        <v>0.21</v>
      </c>
      <c r="K9555">
        <v>-198.61</v>
      </c>
    </row>
    <row r="9556" spans="1:11">
      <c r="A9556">
        <v>109555</v>
      </c>
      <c r="B9556" s="15">
        <v>45325.0833333333</v>
      </c>
      <c r="C9556" t="s">
        <v>19</v>
      </c>
      <c r="D9556" t="s">
        <v>24</v>
      </c>
      <c r="E9556" t="s">
        <v>17</v>
      </c>
      <c r="F9556" t="s">
        <v>18</v>
      </c>
      <c r="G9556" t="s">
        <v>15</v>
      </c>
      <c r="H9556">
        <v>24731.82</v>
      </c>
      <c r="I9556">
        <v>1</v>
      </c>
      <c r="J9556">
        <v>0.19</v>
      </c>
      <c r="K9556">
        <v>247.32</v>
      </c>
    </row>
    <row r="9557" spans="1:11">
      <c r="A9557">
        <v>109556</v>
      </c>
      <c r="B9557" s="15">
        <v>45325.125</v>
      </c>
      <c r="C9557" t="s">
        <v>28</v>
      </c>
      <c r="D9557" t="s">
        <v>24</v>
      </c>
      <c r="E9557" t="s">
        <v>17</v>
      </c>
      <c r="F9557" t="s">
        <v>31</v>
      </c>
      <c r="G9557" t="s">
        <v>25</v>
      </c>
      <c r="H9557">
        <v>38233.02</v>
      </c>
      <c r="I9557">
        <v>9</v>
      </c>
      <c r="J9557">
        <v>0.07</v>
      </c>
      <c r="K9557">
        <v>4970.29</v>
      </c>
    </row>
    <row r="9558" spans="1:11">
      <c r="A9558">
        <v>109557</v>
      </c>
      <c r="B9558" s="15">
        <v>45325.1666666667</v>
      </c>
      <c r="C9558" t="s">
        <v>19</v>
      </c>
      <c r="D9558" t="s">
        <v>24</v>
      </c>
      <c r="E9558" t="s">
        <v>13</v>
      </c>
      <c r="F9558" t="s">
        <v>22</v>
      </c>
      <c r="G9558" t="s">
        <v>23</v>
      </c>
      <c r="H9558">
        <v>28548.09</v>
      </c>
      <c r="I9558">
        <v>4</v>
      </c>
      <c r="J9558">
        <v>0.18</v>
      </c>
      <c r="K9558">
        <v>570.96</v>
      </c>
    </row>
    <row r="9559" spans="1:11">
      <c r="A9559">
        <v>109558</v>
      </c>
      <c r="B9559" s="15">
        <v>45325.2083333333</v>
      </c>
      <c r="C9559" t="s">
        <v>19</v>
      </c>
      <c r="D9559" t="s">
        <v>12</v>
      </c>
      <c r="E9559" t="s">
        <v>13</v>
      </c>
      <c r="F9559" t="s">
        <v>31</v>
      </c>
      <c r="G9559" t="s">
        <v>25</v>
      </c>
      <c r="H9559">
        <v>31076.2</v>
      </c>
      <c r="I9559">
        <v>3</v>
      </c>
      <c r="J9559">
        <v>0</v>
      </c>
      <c r="K9559">
        <v>6215.24</v>
      </c>
    </row>
    <row r="9560" spans="1:11">
      <c r="A9560">
        <v>109559</v>
      </c>
      <c r="B9560" s="15">
        <v>45325.25</v>
      </c>
      <c r="C9560" t="s">
        <v>16</v>
      </c>
      <c r="D9560" t="s">
        <v>24</v>
      </c>
      <c r="E9560" t="s">
        <v>13</v>
      </c>
      <c r="F9560" t="s">
        <v>29</v>
      </c>
      <c r="G9560" t="s">
        <v>15</v>
      </c>
      <c r="H9560">
        <v>34962.42</v>
      </c>
      <c r="I9560">
        <v>5</v>
      </c>
      <c r="J9560">
        <v>0.05</v>
      </c>
      <c r="K9560">
        <v>5244.36</v>
      </c>
    </row>
    <row r="9561" spans="1:11">
      <c r="A9561">
        <v>109560</v>
      </c>
      <c r="B9561" s="15">
        <v>45325.2916666667</v>
      </c>
      <c r="C9561" t="s">
        <v>16</v>
      </c>
      <c r="D9561" t="s">
        <v>20</v>
      </c>
      <c r="E9561" t="s">
        <v>17</v>
      </c>
      <c r="F9561" t="s">
        <v>31</v>
      </c>
      <c r="G9561" t="s">
        <v>25</v>
      </c>
      <c r="H9561">
        <v>22823.66</v>
      </c>
      <c r="I9561">
        <v>7</v>
      </c>
      <c r="J9561">
        <v>0.22</v>
      </c>
      <c r="K9561">
        <v>-456.47</v>
      </c>
    </row>
    <row r="9562" spans="1:11">
      <c r="A9562">
        <v>109561</v>
      </c>
      <c r="B9562" s="15">
        <v>45325.3333333333</v>
      </c>
      <c r="C9562" t="s">
        <v>11</v>
      </c>
      <c r="D9562" t="s">
        <v>30</v>
      </c>
      <c r="E9562" t="s">
        <v>17</v>
      </c>
      <c r="F9562" t="s">
        <v>18</v>
      </c>
      <c r="G9562" t="s">
        <v>23</v>
      </c>
      <c r="H9562">
        <v>17485.1</v>
      </c>
      <c r="I9562">
        <v>7</v>
      </c>
      <c r="J9562">
        <v>0.12</v>
      </c>
      <c r="K9562">
        <v>1398.81</v>
      </c>
    </row>
    <row r="9563" spans="1:11">
      <c r="A9563">
        <v>109562</v>
      </c>
      <c r="B9563" s="15">
        <v>45325.375</v>
      </c>
      <c r="C9563" t="s">
        <v>11</v>
      </c>
      <c r="D9563" t="s">
        <v>12</v>
      </c>
      <c r="E9563" t="s">
        <v>13</v>
      </c>
      <c r="F9563" t="s">
        <v>29</v>
      </c>
      <c r="G9563" t="s">
        <v>23</v>
      </c>
      <c r="H9563">
        <v>40120.83</v>
      </c>
      <c r="I9563">
        <v>5</v>
      </c>
      <c r="J9563">
        <v>0.06</v>
      </c>
      <c r="K9563">
        <v>5616.92</v>
      </c>
    </row>
    <row r="9564" spans="1:11">
      <c r="A9564">
        <v>109563</v>
      </c>
      <c r="B9564" s="15">
        <v>45325.4166666667</v>
      </c>
      <c r="C9564" t="s">
        <v>11</v>
      </c>
      <c r="D9564" t="s">
        <v>32</v>
      </c>
      <c r="E9564" t="s">
        <v>17</v>
      </c>
      <c r="F9564" t="s">
        <v>27</v>
      </c>
      <c r="G9564" t="s">
        <v>25</v>
      </c>
      <c r="H9564">
        <v>41501.86</v>
      </c>
      <c r="I9564">
        <v>8</v>
      </c>
      <c r="J9564">
        <v>0.15</v>
      </c>
      <c r="K9564">
        <v>2075.09</v>
      </c>
    </row>
    <row r="9565" spans="1:11">
      <c r="A9565">
        <v>109564</v>
      </c>
      <c r="B9565" s="15">
        <v>45325.4583333333</v>
      </c>
      <c r="C9565" t="s">
        <v>28</v>
      </c>
      <c r="D9565" t="s">
        <v>24</v>
      </c>
      <c r="E9565" t="s">
        <v>17</v>
      </c>
      <c r="F9565" t="s">
        <v>18</v>
      </c>
      <c r="G9565" t="s">
        <v>23</v>
      </c>
      <c r="H9565">
        <v>8122.11</v>
      </c>
      <c r="I9565">
        <v>5</v>
      </c>
      <c r="J9565">
        <v>0.14</v>
      </c>
      <c r="K9565">
        <v>487.33</v>
      </c>
    </row>
    <row r="9566" spans="1:11">
      <c r="A9566">
        <v>109565</v>
      </c>
      <c r="B9566" s="15">
        <v>45325.5</v>
      </c>
      <c r="C9566" t="s">
        <v>11</v>
      </c>
      <c r="D9566" t="s">
        <v>26</v>
      </c>
      <c r="E9566" t="s">
        <v>13</v>
      </c>
      <c r="F9566" t="s">
        <v>14</v>
      </c>
      <c r="G9566" t="s">
        <v>23</v>
      </c>
      <c r="H9566">
        <v>47691.79</v>
      </c>
      <c r="I9566">
        <v>4</v>
      </c>
      <c r="J9566">
        <v>0.19</v>
      </c>
      <c r="K9566">
        <v>476.92</v>
      </c>
    </row>
    <row r="9567" spans="1:11">
      <c r="A9567">
        <v>109566</v>
      </c>
      <c r="B9567" s="15">
        <v>45325.5416666667</v>
      </c>
      <c r="C9567" t="s">
        <v>19</v>
      </c>
      <c r="D9567" t="s">
        <v>12</v>
      </c>
      <c r="E9567" t="s">
        <v>17</v>
      </c>
      <c r="F9567" t="s">
        <v>22</v>
      </c>
      <c r="G9567" t="s">
        <v>25</v>
      </c>
      <c r="H9567">
        <v>46531.18</v>
      </c>
      <c r="I9567">
        <v>6</v>
      </c>
      <c r="J9567">
        <v>0.02</v>
      </c>
      <c r="K9567">
        <v>8375.61</v>
      </c>
    </row>
    <row r="9568" spans="1:11">
      <c r="A9568">
        <v>109567</v>
      </c>
      <c r="B9568" s="15">
        <v>45325.5833333333</v>
      </c>
      <c r="C9568" t="s">
        <v>11</v>
      </c>
      <c r="D9568" t="s">
        <v>32</v>
      </c>
      <c r="E9568" t="s">
        <v>13</v>
      </c>
      <c r="F9568" t="s">
        <v>31</v>
      </c>
      <c r="G9568" t="s">
        <v>25</v>
      </c>
      <c r="H9568">
        <v>43608.45</v>
      </c>
      <c r="I9568">
        <v>3</v>
      </c>
      <c r="J9568">
        <v>0.25</v>
      </c>
      <c r="K9568">
        <v>-2180.42</v>
      </c>
    </row>
    <row r="9569" spans="1:11">
      <c r="A9569">
        <v>109568</v>
      </c>
      <c r="B9569" s="15">
        <v>45325.625</v>
      </c>
      <c r="C9569" t="s">
        <v>16</v>
      </c>
      <c r="D9569" t="s">
        <v>30</v>
      </c>
      <c r="E9569" t="s">
        <v>21</v>
      </c>
      <c r="F9569" t="s">
        <v>31</v>
      </c>
      <c r="G9569" t="s">
        <v>25</v>
      </c>
      <c r="H9569">
        <v>21421.59</v>
      </c>
      <c r="I9569">
        <v>4</v>
      </c>
      <c r="J9569">
        <v>0.02</v>
      </c>
      <c r="K9569">
        <v>3855.89</v>
      </c>
    </row>
    <row r="9570" spans="1:11">
      <c r="A9570">
        <v>109569</v>
      </c>
      <c r="B9570" s="15">
        <v>45325.6666666667</v>
      </c>
      <c r="C9570" t="s">
        <v>11</v>
      </c>
      <c r="D9570" t="s">
        <v>20</v>
      </c>
      <c r="E9570" t="s">
        <v>21</v>
      </c>
      <c r="F9570" t="s">
        <v>18</v>
      </c>
      <c r="G9570" t="s">
        <v>15</v>
      </c>
      <c r="H9570">
        <v>42187.83</v>
      </c>
      <c r="I9570">
        <v>8</v>
      </c>
      <c r="J9570">
        <v>0.14</v>
      </c>
      <c r="K9570">
        <v>2531.27</v>
      </c>
    </row>
    <row r="9571" spans="1:11">
      <c r="A9571">
        <v>109570</v>
      </c>
      <c r="B9571" s="15">
        <v>45325.7083333333</v>
      </c>
      <c r="C9571" t="s">
        <v>28</v>
      </c>
      <c r="D9571" t="s">
        <v>32</v>
      </c>
      <c r="E9571" t="s">
        <v>21</v>
      </c>
      <c r="F9571" t="s">
        <v>31</v>
      </c>
      <c r="G9571" t="s">
        <v>15</v>
      </c>
      <c r="H9571">
        <v>31588.9</v>
      </c>
      <c r="I9571">
        <v>3</v>
      </c>
      <c r="J9571">
        <v>0.21</v>
      </c>
      <c r="K9571">
        <v>-315.89</v>
      </c>
    </row>
    <row r="9572" spans="1:11">
      <c r="A9572">
        <v>109571</v>
      </c>
      <c r="B9572" s="15">
        <v>45325.75</v>
      </c>
      <c r="C9572" t="s">
        <v>28</v>
      </c>
      <c r="D9572" t="s">
        <v>24</v>
      </c>
      <c r="E9572" t="s">
        <v>17</v>
      </c>
      <c r="F9572" t="s">
        <v>31</v>
      </c>
      <c r="G9572" t="s">
        <v>23</v>
      </c>
      <c r="H9572">
        <v>10667.04</v>
      </c>
      <c r="I9572">
        <v>3</v>
      </c>
      <c r="J9572">
        <v>0.1</v>
      </c>
      <c r="K9572">
        <v>1066.7</v>
      </c>
    </row>
    <row r="9573" spans="1:11">
      <c r="A9573">
        <v>109572</v>
      </c>
      <c r="B9573" s="15">
        <v>45325.7916666667</v>
      </c>
      <c r="C9573" t="s">
        <v>19</v>
      </c>
      <c r="D9573" t="s">
        <v>26</v>
      </c>
      <c r="E9573" t="s">
        <v>21</v>
      </c>
      <c r="F9573" t="s">
        <v>27</v>
      </c>
      <c r="G9573" t="s">
        <v>23</v>
      </c>
      <c r="H9573">
        <v>38856.71</v>
      </c>
      <c r="I9573">
        <v>6</v>
      </c>
      <c r="J9573">
        <v>0.27</v>
      </c>
      <c r="K9573">
        <v>-2719.97</v>
      </c>
    </row>
    <row r="9574" spans="1:11">
      <c r="A9574">
        <v>109573</v>
      </c>
      <c r="B9574" s="15">
        <v>45325.8333333333</v>
      </c>
      <c r="C9574" t="s">
        <v>28</v>
      </c>
      <c r="D9574" t="s">
        <v>24</v>
      </c>
      <c r="E9574" t="s">
        <v>17</v>
      </c>
      <c r="F9574" t="s">
        <v>31</v>
      </c>
      <c r="G9574" t="s">
        <v>25</v>
      </c>
      <c r="H9574">
        <v>20601.7</v>
      </c>
      <c r="I9574">
        <v>8</v>
      </c>
      <c r="J9574">
        <v>0.23</v>
      </c>
      <c r="K9574">
        <v>-618.05</v>
      </c>
    </row>
    <row r="9575" spans="1:11">
      <c r="A9575">
        <v>109574</v>
      </c>
      <c r="B9575" s="15">
        <v>45325.875</v>
      </c>
      <c r="C9575" t="s">
        <v>11</v>
      </c>
      <c r="D9575" t="s">
        <v>32</v>
      </c>
      <c r="E9575" t="s">
        <v>13</v>
      </c>
      <c r="F9575" t="s">
        <v>31</v>
      </c>
      <c r="G9575" t="s">
        <v>23</v>
      </c>
      <c r="H9575">
        <v>14962.15</v>
      </c>
      <c r="I9575">
        <v>2</v>
      </c>
      <c r="J9575">
        <v>0.13</v>
      </c>
      <c r="K9575">
        <v>1047.35</v>
      </c>
    </row>
    <row r="9576" spans="1:11">
      <c r="A9576">
        <v>109575</v>
      </c>
      <c r="B9576" s="15">
        <v>45325.9166666667</v>
      </c>
      <c r="C9576" t="s">
        <v>16</v>
      </c>
      <c r="D9576" t="s">
        <v>12</v>
      </c>
      <c r="E9576" t="s">
        <v>21</v>
      </c>
      <c r="F9576" t="s">
        <v>27</v>
      </c>
      <c r="G9576" t="s">
        <v>25</v>
      </c>
      <c r="H9576">
        <v>43975.46</v>
      </c>
      <c r="I9576">
        <v>1</v>
      </c>
      <c r="J9576">
        <v>0.06</v>
      </c>
      <c r="K9576">
        <v>6156.56</v>
      </c>
    </row>
    <row r="9577" spans="1:11">
      <c r="A9577">
        <v>109576</v>
      </c>
      <c r="B9577" s="15">
        <v>45325.9583333333</v>
      </c>
      <c r="C9577" t="s">
        <v>28</v>
      </c>
      <c r="D9577" t="s">
        <v>26</v>
      </c>
      <c r="E9577" t="s">
        <v>17</v>
      </c>
      <c r="F9577" t="s">
        <v>14</v>
      </c>
      <c r="G9577" t="s">
        <v>15</v>
      </c>
      <c r="H9577">
        <v>43182.73</v>
      </c>
      <c r="I9577">
        <v>1</v>
      </c>
      <c r="J9577">
        <v>0.01</v>
      </c>
      <c r="K9577">
        <v>8204.72</v>
      </c>
    </row>
    <row r="9578" spans="1:11">
      <c r="A9578">
        <v>109577</v>
      </c>
      <c r="B9578" s="15">
        <v>45326</v>
      </c>
      <c r="C9578" t="s">
        <v>19</v>
      </c>
      <c r="D9578" t="s">
        <v>26</v>
      </c>
      <c r="E9578" t="s">
        <v>21</v>
      </c>
      <c r="F9578" t="s">
        <v>31</v>
      </c>
      <c r="G9578" t="s">
        <v>25</v>
      </c>
      <c r="H9578">
        <v>43286.48</v>
      </c>
      <c r="I9578">
        <v>7</v>
      </c>
      <c r="J9578">
        <v>0.24</v>
      </c>
      <c r="K9578">
        <v>-1731.46</v>
      </c>
    </row>
    <row r="9579" spans="1:11">
      <c r="A9579">
        <v>109578</v>
      </c>
      <c r="B9579" s="15">
        <v>45326.0416666667</v>
      </c>
      <c r="C9579" t="s">
        <v>11</v>
      </c>
      <c r="D9579" t="s">
        <v>32</v>
      </c>
      <c r="E9579" t="s">
        <v>17</v>
      </c>
      <c r="F9579" t="s">
        <v>14</v>
      </c>
      <c r="G9579" t="s">
        <v>23</v>
      </c>
      <c r="H9579">
        <v>43046.42</v>
      </c>
      <c r="I9579">
        <v>2</v>
      </c>
      <c r="J9579">
        <v>0.06</v>
      </c>
      <c r="K9579">
        <v>6026.5</v>
      </c>
    </row>
    <row r="9580" spans="1:11">
      <c r="A9580">
        <v>109579</v>
      </c>
      <c r="B9580" s="15">
        <v>45326.0833333333</v>
      </c>
      <c r="C9580" t="s">
        <v>19</v>
      </c>
      <c r="D9580" t="s">
        <v>30</v>
      </c>
      <c r="E9580" t="s">
        <v>17</v>
      </c>
      <c r="F9580" t="s">
        <v>27</v>
      </c>
      <c r="G9580" t="s">
        <v>25</v>
      </c>
      <c r="H9580">
        <v>27934.34</v>
      </c>
      <c r="I9580">
        <v>9</v>
      </c>
      <c r="J9580">
        <v>0.08</v>
      </c>
      <c r="K9580">
        <v>3352.12</v>
      </c>
    </row>
    <row r="9581" spans="1:11">
      <c r="A9581">
        <v>109580</v>
      </c>
      <c r="B9581" s="15">
        <v>45326.125</v>
      </c>
      <c r="C9581" t="s">
        <v>28</v>
      </c>
      <c r="D9581" t="s">
        <v>30</v>
      </c>
      <c r="E9581" t="s">
        <v>13</v>
      </c>
      <c r="F9581" t="s">
        <v>22</v>
      </c>
      <c r="G9581" t="s">
        <v>25</v>
      </c>
      <c r="H9581">
        <v>31037.56</v>
      </c>
      <c r="I9581">
        <v>4</v>
      </c>
      <c r="J9581">
        <v>0</v>
      </c>
      <c r="K9581">
        <v>6207.51</v>
      </c>
    </row>
    <row r="9582" spans="1:11">
      <c r="A9582">
        <v>109581</v>
      </c>
      <c r="B9582" s="15">
        <v>45326.1666666667</v>
      </c>
      <c r="C9582" t="s">
        <v>28</v>
      </c>
      <c r="D9582" t="s">
        <v>24</v>
      </c>
      <c r="E9582" t="s">
        <v>17</v>
      </c>
      <c r="F9582" t="s">
        <v>31</v>
      </c>
      <c r="G9582" t="s">
        <v>25</v>
      </c>
      <c r="H9582">
        <v>47468.85</v>
      </c>
      <c r="I9582">
        <v>7</v>
      </c>
      <c r="J9582">
        <v>0.01</v>
      </c>
      <c r="K9582">
        <v>9019.08</v>
      </c>
    </row>
    <row r="9583" spans="1:11">
      <c r="A9583">
        <v>109582</v>
      </c>
      <c r="B9583" s="15">
        <v>45326.2083333333</v>
      </c>
      <c r="C9583" t="s">
        <v>19</v>
      </c>
      <c r="D9583" t="s">
        <v>32</v>
      </c>
      <c r="E9583" t="s">
        <v>17</v>
      </c>
      <c r="F9583" t="s">
        <v>18</v>
      </c>
      <c r="G9583" t="s">
        <v>23</v>
      </c>
      <c r="H9583">
        <v>6902.39</v>
      </c>
      <c r="I9583">
        <v>5</v>
      </c>
      <c r="J9583">
        <v>0.07</v>
      </c>
      <c r="K9583">
        <v>897.31</v>
      </c>
    </row>
    <row r="9584" spans="1:11">
      <c r="A9584">
        <v>109583</v>
      </c>
      <c r="B9584" s="15">
        <v>45326.25</v>
      </c>
      <c r="C9584" t="s">
        <v>11</v>
      </c>
      <c r="D9584" t="s">
        <v>26</v>
      </c>
      <c r="E9584" t="s">
        <v>21</v>
      </c>
      <c r="F9584" t="s">
        <v>29</v>
      </c>
      <c r="G9584" t="s">
        <v>25</v>
      </c>
      <c r="H9584">
        <v>40409.94</v>
      </c>
      <c r="I9584">
        <v>5</v>
      </c>
      <c r="J9584">
        <v>0.26</v>
      </c>
      <c r="K9584">
        <v>-2424.6</v>
      </c>
    </row>
    <row r="9585" spans="1:11">
      <c r="A9585">
        <v>109584</v>
      </c>
      <c r="B9585" s="15">
        <v>45326.2916666667</v>
      </c>
      <c r="C9585" t="s">
        <v>28</v>
      </c>
      <c r="D9585" t="s">
        <v>32</v>
      </c>
      <c r="E9585" t="s">
        <v>13</v>
      </c>
      <c r="F9585" t="s">
        <v>22</v>
      </c>
      <c r="G9585" t="s">
        <v>25</v>
      </c>
      <c r="H9585">
        <v>26550.25</v>
      </c>
      <c r="I9585">
        <v>7</v>
      </c>
      <c r="J9585">
        <v>0.23</v>
      </c>
      <c r="K9585">
        <v>-796.51</v>
      </c>
    </row>
    <row r="9586" spans="1:11">
      <c r="A9586">
        <v>109585</v>
      </c>
      <c r="B9586" s="15">
        <v>45326.3333333333</v>
      </c>
      <c r="C9586" t="s">
        <v>16</v>
      </c>
      <c r="D9586" t="s">
        <v>26</v>
      </c>
      <c r="E9586" t="s">
        <v>17</v>
      </c>
      <c r="F9586" t="s">
        <v>31</v>
      </c>
      <c r="G9586" t="s">
        <v>23</v>
      </c>
      <c r="H9586">
        <v>48931.17</v>
      </c>
      <c r="I9586">
        <v>9</v>
      </c>
      <c r="J9586">
        <v>0.23</v>
      </c>
      <c r="K9586">
        <v>-1467.94</v>
      </c>
    </row>
    <row r="9587" spans="1:11">
      <c r="A9587">
        <v>109586</v>
      </c>
      <c r="B9587" s="15">
        <v>45326.375</v>
      </c>
      <c r="C9587" t="s">
        <v>28</v>
      </c>
      <c r="D9587" t="s">
        <v>24</v>
      </c>
      <c r="E9587" t="s">
        <v>21</v>
      </c>
      <c r="F9587" t="s">
        <v>18</v>
      </c>
      <c r="G9587" t="s">
        <v>15</v>
      </c>
      <c r="H9587">
        <v>32141.58</v>
      </c>
      <c r="I9587">
        <v>4</v>
      </c>
      <c r="J9587">
        <v>0.25</v>
      </c>
      <c r="K9587">
        <v>-1607.08</v>
      </c>
    </row>
    <row r="9588" spans="1:11">
      <c r="A9588">
        <v>109587</v>
      </c>
      <c r="B9588" s="15">
        <v>45326.4166666667</v>
      </c>
      <c r="C9588" t="s">
        <v>11</v>
      </c>
      <c r="D9588" t="s">
        <v>12</v>
      </c>
      <c r="E9588" t="s">
        <v>13</v>
      </c>
      <c r="F9588" t="s">
        <v>29</v>
      </c>
      <c r="G9588" t="s">
        <v>15</v>
      </c>
      <c r="H9588">
        <v>8545.94</v>
      </c>
      <c r="I9588">
        <v>9</v>
      </c>
      <c r="J9588">
        <v>0.06</v>
      </c>
      <c r="K9588">
        <v>1196.43</v>
      </c>
    </row>
    <row r="9589" spans="1:11">
      <c r="A9589">
        <v>109588</v>
      </c>
      <c r="B9589" s="15">
        <v>45326.4583333333</v>
      </c>
      <c r="C9589" t="s">
        <v>28</v>
      </c>
      <c r="D9589" t="s">
        <v>12</v>
      </c>
      <c r="E9589" t="s">
        <v>17</v>
      </c>
      <c r="F9589" t="s">
        <v>27</v>
      </c>
      <c r="G9589" t="s">
        <v>23</v>
      </c>
      <c r="H9589">
        <v>40866.8</v>
      </c>
      <c r="I9589">
        <v>9</v>
      </c>
      <c r="J9589">
        <v>0.29</v>
      </c>
      <c r="K9589">
        <v>-3678.01</v>
      </c>
    </row>
    <row r="9590" spans="1:11">
      <c r="A9590">
        <v>109589</v>
      </c>
      <c r="B9590" s="15">
        <v>45326.5</v>
      </c>
      <c r="C9590" t="s">
        <v>19</v>
      </c>
      <c r="D9590" t="s">
        <v>32</v>
      </c>
      <c r="E9590" t="s">
        <v>21</v>
      </c>
      <c r="F9590" t="s">
        <v>31</v>
      </c>
      <c r="G9590" t="s">
        <v>15</v>
      </c>
      <c r="H9590">
        <v>33797.24</v>
      </c>
      <c r="I9590">
        <v>8</v>
      </c>
      <c r="J9590">
        <v>0.07</v>
      </c>
      <c r="K9590">
        <v>4393.64</v>
      </c>
    </row>
    <row r="9591" spans="1:11">
      <c r="A9591">
        <v>109590</v>
      </c>
      <c r="B9591" s="15">
        <v>45326.5416666667</v>
      </c>
      <c r="C9591" t="s">
        <v>28</v>
      </c>
      <c r="D9591" t="s">
        <v>26</v>
      </c>
      <c r="E9591" t="s">
        <v>13</v>
      </c>
      <c r="F9591" t="s">
        <v>14</v>
      </c>
      <c r="G9591" t="s">
        <v>25</v>
      </c>
      <c r="H9591">
        <v>7871.93</v>
      </c>
      <c r="I9591">
        <v>1</v>
      </c>
      <c r="J9591">
        <v>0.04</v>
      </c>
      <c r="K9591">
        <v>1259.51</v>
      </c>
    </row>
    <row r="9592" spans="1:11">
      <c r="A9592">
        <v>109591</v>
      </c>
      <c r="B9592" s="15">
        <v>45326.5833333333</v>
      </c>
      <c r="C9592" t="s">
        <v>28</v>
      </c>
      <c r="D9592" t="s">
        <v>12</v>
      </c>
      <c r="E9592" t="s">
        <v>13</v>
      </c>
      <c r="F9592" t="s">
        <v>14</v>
      </c>
      <c r="G9592" t="s">
        <v>23</v>
      </c>
      <c r="H9592">
        <v>945.11</v>
      </c>
      <c r="I9592">
        <v>9</v>
      </c>
      <c r="J9592">
        <v>0.09</v>
      </c>
      <c r="K9592">
        <v>103.96</v>
      </c>
    </row>
    <row r="9593" spans="1:11">
      <c r="A9593">
        <v>109592</v>
      </c>
      <c r="B9593" s="15">
        <v>45326.625</v>
      </c>
      <c r="C9593" t="s">
        <v>11</v>
      </c>
      <c r="D9593" t="s">
        <v>26</v>
      </c>
      <c r="E9593" t="s">
        <v>13</v>
      </c>
      <c r="F9593" t="s">
        <v>27</v>
      </c>
      <c r="G9593" t="s">
        <v>25</v>
      </c>
      <c r="H9593">
        <v>27410.54</v>
      </c>
      <c r="I9593">
        <v>3</v>
      </c>
      <c r="J9593">
        <v>0.16</v>
      </c>
      <c r="K9593">
        <v>1096.42</v>
      </c>
    </row>
    <row r="9594" spans="1:11">
      <c r="A9594">
        <v>109593</v>
      </c>
      <c r="B9594" s="15">
        <v>45326.6666666667</v>
      </c>
      <c r="C9594" t="s">
        <v>19</v>
      </c>
      <c r="D9594" t="s">
        <v>24</v>
      </c>
      <c r="E9594" t="s">
        <v>13</v>
      </c>
      <c r="F9594" t="s">
        <v>22</v>
      </c>
      <c r="G9594" t="s">
        <v>25</v>
      </c>
      <c r="H9594">
        <v>12453.71</v>
      </c>
      <c r="I9594">
        <v>8</v>
      </c>
      <c r="J9594">
        <v>0.04</v>
      </c>
      <c r="K9594">
        <v>1992.59</v>
      </c>
    </row>
    <row r="9595" spans="1:11">
      <c r="A9595">
        <v>109594</v>
      </c>
      <c r="B9595" s="15">
        <v>45326.7083333333</v>
      </c>
      <c r="C9595" t="s">
        <v>11</v>
      </c>
      <c r="D9595" t="s">
        <v>32</v>
      </c>
      <c r="E9595" t="s">
        <v>17</v>
      </c>
      <c r="F9595" t="s">
        <v>14</v>
      </c>
      <c r="G9595" t="s">
        <v>23</v>
      </c>
      <c r="H9595">
        <v>43428.45</v>
      </c>
      <c r="I9595">
        <v>5</v>
      </c>
      <c r="J9595">
        <v>0.22</v>
      </c>
      <c r="K9595">
        <v>-868.57</v>
      </c>
    </row>
    <row r="9596" spans="1:11">
      <c r="A9596">
        <v>109595</v>
      </c>
      <c r="B9596" s="15">
        <v>45326.75</v>
      </c>
      <c r="C9596" t="s">
        <v>28</v>
      </c>
      <c r="D9596" t="s">
        <v>26</v>
      </c>
      <c r="E9596" t="s">
        <v>17</v>
      </c>
      <c r="F9596" t="s">
        <v>29</v>
      </c>
      <c r="G9596" t="s">
        <v>25</v>
      </c>
      <c r="H9596">
        <v>12921.03</v>
      </c>
      <c r="I9596">
        <v>6</v>
      </c>
      <c r="J9596">
        <v>0.11</v>
      </c>
      <c r="K9596">
        <v>1162.89</v>
      </c>
    </row>
    <row r="9597" spans="1:11">
      <c r="A9597">
        <v>109596</v>
      </c>
      <c r="B9597" s="15">
        <v>45326.7916666667</v>
      </c>
      <c r="C9597" t="s">
        <v>16</v>
      </c>
      <c r="D9597" t="s">
        <v>32</v>
      </c>
      <c r="E9597" t="s">
        <v>13</v>
      </c>
      <c r="F9597" t="s">
        <v>14</v>
      </c>
      <c r="G9597" t="s">
        <v>23</v>
      </c>
      <c r="H9597">
        <v>33311.38</v>
      </c>
      <c r="I9597">
        <v>3</v>
      </c>
      <c r="J9597">
        <v>0.17</v>
      </c>
      <c r="K9597">
        <v>999.34</v>
      </c>
    </row>
    <row r="9598" spans="1:11">
      <c r="A9598">
        <v>109597</v>
      </c>
      <c r="B9598" s="15">
        <v>45326.8333333333</v>
      </c>
      <c r="C9598" t="s">
        <v>28</v>
      </c>
      <c r="D9598" t="s">
        <v>26</v>
      </c>
      <c r="E9598" t="s">
        <v>13</v>
      </c>
      <c r="F9598" t="s">
        <v>29</v>
      </c>
      <c r="G9598" t="s">
        <v>25</v>
      </c>
      <c r="H9598">
        <v>17583.94</v>
      </c>
      <c r="I9598">
        <v>7</v>
      </c>
      <c r="J9598">
        <v>0.22</v>
      </c>
      <c r="K9598">
        <v>-351.68</v>
      </c>
    </row>
    <row r="9599" spans="1:11">
      <c r="A9599">
        <v>109598</v>
      </c>
      <c r="B9599" s="15">
        <v>45326.875</v>
      </c>
      <c r="C9599" t="s">
        <v>11</v>
      </c>
      <c r="D9599" t="s">
        <v>30</v>
      </c>
      <c r="E9599" t="s">
        <v>17</v>
      </c>
      <c r="F9599" t="s">
        <v>14</v>
      </c>
      <c r="G9599" t="s">
        <v>15</v>
      </c>
      <c r="H9599">
        <v>17840.74</v>
      </c>
      <c r="I9599">
        <v>2</v>
      </c>
      <c r="J9599">
        <v>0.27</v>
      </c>
      <c r="K9599">
        <v>-1248.85</v>
      </c>
    </row>
    <row r="9600" spans="1:11">
      <c r="A9600">
        <v>109599</v>
      </c>
      <c r="B9600" s="15">
        <v>45326.9166666667</v>
      </c>
      <c r="C9600" t="s">
        <v>16</v>
      </c>
      <c r="D9600" t="s">
        <v>30</v>
      </c>
      <c r="E9600" t="s">
        <v>21</v>
      </c>
      <c r="F9600" t="s">
        <v>27</v>
      </c>
      <c r="G9600" t="s">
        <v>25</v>
      </c>
      <c r="H9600">
        <v>9499.83</v>
      </c>
      <c r="I9600">
        <v>3</v>
      </c>
      <c r="J9600">
        <v>0.25</v>
      </c>
      <c r="K9600">
        <v>-474.99</v>
      </c>
    </row>
    <row r="9601" spans="1:11">
      <c r="A9601">
        <v>109600</v>
      </c>
      <c r="B9601" s="15">
        <v>45326.9583333333</v>
      </c>
      <c r="C9601" t="s">
        <v>11</v>
      </c>
      <c r="D9601" t="s">
        <v>26</v>
      </c>
      <c r="E9601" t="s">
        <v>13</v>
      </c>
      <c r="F9601" t="s">
        <v>27</v>
      </c>
      <c r="G9601" t="s">
        <v>25</v>
      </c>
      <c r="H9601">
        <v>25384.73</v>
      </c>
      <c r="I9601">
        <v>2</v>
      </c>
      <c r="J9601">
        <v>0.16</v>
      </c>
      <c r="K9601">
        <v>1015.39</v>
      </c>
    </row>
    <row r="9602" spans="1:11">
      <c r="A9602">
        <v>109601</v>
      </c>
      <c r="B9602" s="15">
        <v>45327</v>
      </c>
      <c r="C9602" t="s">
        <v>11</v>
      </c>
      <c r="D9602" t="s">
        <v>24</v>
      </c>
      <c r="E9602" t="s">
        <v>17</v>
      </c>
      <c r="F9602" t="s">
        <v>14</v>
      </c>
      <c r="G9602" t="s">
        <v>23</v>
      </c>
      <c r="H9602">
        <v>29173.95</v>
      </c>
      <c r="I9602">
        <v>9</v>
      </c>
      <c r="J9602">
        <v>0.3</v>
      </c>
      <c r="K9602">
        <v>-2917.39</v>
      </c>
    </row>
    <row r="9603" spans="1:11">
      <c r="A9603">
        <v>109602</v>
      </c>
      <c r="B9603" s="15">
        <v>45327.0416666667</v>
      </c>
      <c r="C9603" t="s">
        <v>19</v>
      </c>
      <c r="D9603" t="s">
        <v>32</v>
      </c>
      <c r="E9603" t="s">
        <v>17</v>
      </c>
      <c r="F9603" t="s">
        <v>22</v>
      </c>
      <c r="G9603" t="s">
        <v>15</v>
      </c>
      <c r="H9603">
        <v>29260.18</v>
      </c>
      <c r="I9603">
        <v>3</v>
      </c>
      <c r="J9603">
        <v>0.16</v>
      </c>
      <c r="K9603">
        <v>1170.41</v>
      </c>
    </row>
    <row r="9604" spans="1:11">
      <c r="A9604">
        <v>109603</v>
      </c>
      <c r="B9604" s="15">
        <v>45327.0833333333</v>
      </c>
      <c r="C9604" t="s">
        <v>16</v>
      </c>
      <c r="D9604" t="s">
        <v>20</v>
      </c>
      <c r="E9604" t="s">
        <v>21</v>
      </c>
      <c r="F9604" t="s">
        <v>18</v>
      </c>
      <c r="G9604" t="s">
        <v>25</v>
      </c>
      <c r="H9604">
        <v>42902.2</v>
      </c>
      <c r="I9604">
        <v>8</v>
      </c>
      <c r="J9604">
        <v>0.16</v>
      </c>
      <c r="K9604">
        <v>1716.09</v>
      </c>
    </row>
    <row r="9605" spans="1:11">
      <c r="A9605">
        <v>109604</v>
      </c>
      <c r="B9605" s="15">
        <v>45327.125</v>
      </c>
      <c r="C9605" t="s">
        <v>28</v>
      </c>
      <c r="D9605" t="s">
        <v>26</v>
      </c>
      <c r="E9605" t="s">
        <v>17</v>
      </c>
      <c r="F9605" t="s">
        <v>14</v>
      </c>
      <c r="G9605" t="s">
        <v>25</v>
      </c>
      <c r="H9605">
        <v>32791.19</v>
      </c>
      <c r="I9605">
        <v>6</v>
      </c>
      <c r="J9605">
        <v>0.05</v>
      </c>
      <c r="K9605">
        <v>4918.68</v>
      </c>
    </row>
    <row r="9606" spans="1:11">
      <c r="A9606">
        <v>109605</v>
      </c>
      <c r="B9606" s="15">
        <v>45327.1666666667</v>
      </c>
      <c r="C9606" t="s">
        <v>11</v>
      </c>
      <c r="D9606" t="s">
        <v>26</v>
      </c>
      <c r="E9606" t="s">
        <v>13</v>
      </c>
      <c r="F9606" t="s">
        <v>31</v>
      </c>
      <c r="G9606" t="s">
        <v>15</v>
      </c>
      <c r="H9606">
        <v>37141.77</v>
      </c>
      <c r="I9606">
        <v>1</v>
      </c>
      <c r="J9606">
        <v>0.04</v>
      </c>
      <c r="K9606">
        <v>5942.68</v>
      </c>
    </row>
    <row r="9607" spans="1:11">
      <c r="A9607">
        <v>109606</v>
      </c>
      <c r="B9607" s="15">
        <v>45327.2083333333</v>
      </c>
      <c r="C9607" t="s">
        <v>28</v>
      </c>
      <c r="D9607" t="s">
        <v>30</v>
      </c>
      <c r="E9607" t="s">
        <v>17</v>
      </c>
      <c r="F9607" t="s">
        <v>18</v>
      </c>
      <c r="G9607" t="s">
        <v>15</v>
      </c>
      <c r="H9607">
        <v>16510.69</v>
      </c>
      <c r="I9607">
        <v>6</v>
      </c>
      <c r="J9607">
        <v>0.05</v>
      </c>
      <c r="K9607">
        <v>2476.6</v>
      </c>
    </row>
    <row r="9608" spans="1:11">
      <c r="A9608">
        <v>109607</v>
      </c>
      <c r="B9608" s="15">
        <v>45327.25</v>
      </c>
      <c r="C9608" t="s">
        <v>19</v>
      </c>
      <c r="D9608" t="s">
        <v>12</v>
      </c>
      <c r="E9608" t="s">
        <v>13</v>
      </c>
      <c r="F9608" t="s">
        <v>14</v>
      </c>
      <c r="G9608" t="s">
        <v>15</v>
      </c>
      <c r="H9608">
        <v>21323.94</v>
      </c>
      <c r="I9608">
        <v>8</v>
      </c>
      <c r="J9608">
        <v>0.18</v>
      </c>
      <c r="K9608">
        <v>426.48</v>
      </c>
    </row>
    <row r="9609" spans="1:11">
      <c r="A9609">
        <v>109608</v>
      </c>
      <c r="B9609" s="15">
        <v>45327.2916666667</v>
      </c>
      <c r="C9609" t="s">
        <v>19</v>
      </c>
      <c r="D9609" t="s">
        <v>30</v>
      </c>
      <c r="E9609" t="s">
        <v>17</v>
      </c>
      <c r="F9609" t="s">
        <v>29</v>
      </c>
      <c r="G9609" t="s">
        <v>15</v>
      </c>
      <c r="H9609">
        <v>1405.48</v>
      </c>
      <c r="I9609">
        <v>3</v>
      </c>
      <c r="J9609">
        <v>0.12</v>
      </c>
      <c r="K9609">
        <v>112.44</v>
      </c>
    </row>
    <row r="9610" spans="1:11">
      <c r="A9610">
        <v>109609</v>
      </c>
      <c r="B9610" s="15">
        <v>45327.3333333333</v>
      </c>
      <c r="C9610" t="s">
        <v>16</v>
      </c>
      <c r="D9610" t="s">
        <v>32</v>
      </c>
      <c r="E9610" t="s">
        <v>13</v>
      </c>
      <c r="F9610" t="s">
        <v>31</v>
      </c>
      <c r="G9610" t="s">
        <v>15</v>
      </c>
      <c r="H9610">
        <v>4415.91</v>
      </c>
      <c r="I9610">
        <v>7</v>
      </c>
      <c r="J9610">
        <v>0.12</v>
      </c>
      <c r="K9610">
        <v>353.27</v>
      </c>
    </row>
    <row r="9611" spans="1:11">
      <c r="A9611">
        <v>109610</v>
      </c>
      <c r="B9611" s="15">
        <v>45327.375</v>
      </c>
      <c r="C9611" t="s">
        <v>19</v>
      </c>
      <c r="D9611" t="s">
        <v>30</v>
      </c>
      <c r="E9611" t="s">
        <v>13</v>
      </c>
      <c r="F9611" t="s">
        <v>22</v>
      </c>
      <c r="G9611" t="s">
        <v>25</v>
      </c>
      <c r="H9611">
        <v>19563.42</v>
      </c>
      <c r="I9611">
        <v>6</v>
      </c>
      <c r="J9611">
        <v>0.04</v>
      </c>
      <c r="K9611">
        <v>3130.15</v>
      </c>
    </row>
    <row r="9612" spans="1:11">
      <c r="A9612">
        <v>109611</v>
      </c>
      <c r="B9612" s="15">
        <v>45327.4166666667</v>
      </c>
      <c r="C9612" t="s">
        <v>19</v>
      </c>
      <c r="D9612" t="s">
        <v>20</v>
      </c>
      <c r="E9612" t="s">
        <v>17</v>
      </c>
      <c r="F9612" t="s">
        <v>18</v>
      </c>
      <c r="G9612" t="s">
        <v>15</v>
      </c>
      <c r="H9612">
        <v>10881.82</v>
      </c>
      <c r="I9612">
        <v>1</v>
      </c>
      <c r="J9612">
        <v>0.11</v>
      </c>
      <c r="K9612">
        <v>979.36</v>
      </c>
    </row>
    <row r="9613" spans="1:11">
      <c r="A9613">
        <v>109612</v>
      </c>
      <c r="B9613" s="15">
        <v>45327.4583333333</v>
      </c>
      <c r="C9613" t="s">
        <v>28</v>
      </c>
      <c r="D9613" t="s">
        <v>24</v>
      </c>
      <c r="E9613" t="s">
        <v>13</v>
      </c>
      <c r="F9613" t="s">
        <v>18</v>
      </c>
      <c r="G9613" t="s">
        <v>15</v>
      </c>
      <c r="H9613">
        <v>40741.49</v>
      </c>
      <c r="I9613">
        <v>2</v>
      </c>
      <c r="J9613">
        <v>0.11</v>
      </c>
      <c r="K9613">
        <v>3666.73</v>
      </c>
    </row>
    <row r="9614" spans="1:11">
      <c r="A9614">
        <v>109613</v>
      </c>
      <c r="B9614" s="15">
        <v>45327.5</v>
      </c>
      <c r="C9614" t="s">
        <v>19</v>
      </c>
      <c r="D9614" t="s">
        <v>20</v>
      </c>
      <c r="E9614" t="s">
        <v>17</v>
      </c>
      <c r="F9614" t="s">
        <v>31</v>
      </c>
      <c r="G9614" t="s">
        <v>25</v>
      </c>
      <c r="H9614">
        <v>33986.08</v>
      </c>
      <c r="I9614">
        <v>5</v>
      </c>
      <c r="J9614">
        <v>0.19</v>
      </c>
      <c r="K9614">
        <v>339.86</v>
      </c>
    </row>
    <row r="9615" spans="1:11">
      <c r="A9615">
        <v>109614</v>
      </c>
      <c r="B9615" s="15">
        <v>45327.5416666667</v>
      </c>
      <c r="C9615" t="s">
        <v>19</v>
      </c>
      <c r="D9615" t="s">
        <v>24</v>
      </c>
      <c r="E9615" t="s">
        <v>17</v>
      </c>
      <c r="F9615" t="s">
        <v>22</v>
      </c>
      <c r="G9615" t="s">
        <v>23</v>
      </c>
      <c r="H9615">
        <v>48530.12</v>
      </c>
      <c r="I9615">
        <v>7</v>
      </c>
      <c r="J9615">
        <v>0.12</v>
      </c>
      <c r="K9615">
        <v>3882.41</v>
      </c>
    </row>
    <row r="9616" spans="1:11">
      <c r="A9616">
        <v>109615</v>
      </c>
      <c r="B9616" s="15">
        <v>45327.5833333333</v>
      </c>
      <c r="C9616" t="s">
        <v>11</v>
      </c>
      <c r="D9616" t="s">
        <v>20</v>
      </c>
      <c r="E9616" t="s">
        <v>17</v>
      </c>
      <c r="F9616" t="s">
        <v>14</v>
      </c>
      <c r="G9616" t="s">
        <v>25</v>
      </c>
      <c r="H9616">
        <v>44408.18</v>
      </c>
      <c r="I9616">
        <v>4</v>
      </c>
      <c r="J9616">
        <v>0.13</v>
      </c>
      <c r="K9616">
        <v>3108.57</v>
      </c>
    </row>
    <row r="9617" spans="1:11">
      <c r="A9617">
        <v>109616</v>
      </c>
      <c r="B9617" s="15">
        <v>45327.625</v>
      </c>
      <c r="C9617" t="s">
        <v>19</v>
      </c>
      <c r="D9617" t="s">
        <v>30</v>
      </c>
      <c r="E9617" t="s">
        <v>13</v>
      </c>
      <c r="F9617" t="s">
        <v>22</v>
      </c>
      <c r="G9617" t="s">
        <v>23</v>
      </c>
      <c r="H9617">
        <v>48894.22</v>
      </c>
      <c r="I9617">
        <v>6</v>
      </c>
      <c r="J9617">
        <v>0.08</v>
      </c>
      <c r="K9617">
        <v>5867.31</v>
      </c>
    </row>
    <row r="9618" spans="1:11">
      <c r="A9618">
        <v>109617</v>
      </c>
      <c r="B9618" s="15">
        <v>45327.6666666667</v>
      </c>
      <c r="C9618" t="s">
        <v>11</v>
      </c>
      <c r="D9618" t="s">
        <v>20</v>
      </c>
      <c r="E9618" t="s">
        <v>17</v>
      </c>
      <c r="F9618" t="s">
        <v>14</v>
      </c>
      <c r="G9618" t="s">
        <v>15</v>
      </c>
      <c r="H9618">
        <v>18581.12</v>
      </c>
      <c r="I9618">
        <v>2</v>
      </c>
      <c r="J9618">
        <v>0.04</v>
      </c>
      <c r="K9618">
        <v>2972.98</v>
      </c>
    </row>
    <row r="9619" spans="1:11">
      <c r="A9619">
        <v>109618</v>
      </c>
      <c r="B9619" s="15">
        <v>45327.7083333333</v>
      </c>
      <c r="C9619" t="s">
        <v>19</v>
      </c>
      <c r="D9619" t="s">
        <v>30</v>
      </c>
      <c r="E9619" t="s">
        <v>21</v>
      </c>
      <c r="F9619" t="s">
        <v>18</v>
      </c>
      <c r="G9619" t="s">
        <v>23</v>
      </c>
      <c r="H9619">
        <v>24476.63</v>
      </c>
      <c r="I9619">
        <v>5</v>
      </c>
      <c r="J9619">
        <v>0.09</v>
      </c>
      <c r="K9619">
        <v>2692.43</v>
      </c>
    </row>
    <row r="9620" spans="1:11">
      <c r="A9620">
        <v>109619</v>
      </c>
      <c r="B9620" s="15">
        <v>45327.75</v>
      </c>
      <c r="C9620" t="s">
        <v>19</v>
      </c>
      <c r="D9620" t="s">
        <v>30</v>
      </c>
      <c r="E9620" t="s">
        <v>13</v>
      </c>
      <c r="F9620" t="s">
        <v>14</v>
      </c>
      <c r="G9620" t="s">
        <v>25</v>
      </c>
      <c r="H9620">
        <v>18944.97</v>
      </c>
      <c r="I9620">
        <v>3</v>
      </c>
      <c r="J9620">
        <v>0.01</v>
      </c>
      <c r="K9620">
        <v>3599.54</v>
      </c>
    </row>
    <row r="9621" spans="1:11">
      <c r="A9621">
        <v>109620</v>
      </c>
      <c r="B9621" s="15">
        <v>45327.7916666667</v>
      </c>
      <c r="C9621" t="s">
        <v>16</v>
      </c>
      <c r="D9621" t="s">
        <v>32</v>
      </c>
      <c r="E9621" t="s">
        <v>21</v>
      </c>
      <c r="F9621" t="s">
        <v>18</v>
      </c>
      <c r="G9621" t="s">
        <v>23</v>
      </c>
      <c r="H9621">
        <v>48233.13</v>
      </c>
      <c r="I9621">
        <v>1</v>
      </c>
      <c r="J9621">
        <v>0.06</v>
      </c>
      <c r="K9621">
        <v>6752.64</v>
      </c>
    </row>
    <row r="9622" spans="1:11">
      <c r="A9622">
        <v>109621</v>
      </c>
      <c r="B9622" s="15">
        <v>45327.8333333333</v>
      </c>
      <c r="C9622" t="s">
        <v>16</v>
      </c>
      <c r="D9622" t="s">
        <v>30</v>
      </c>
      <c r="E9622" t="s">
        <v>21</v>
      </c>
      <c r="F9622" t="s">
        <v>27</v>
      </c>
      <c r="G9622" t="s">
        <v>23</v>
      </c>
      <c r="H9622">
        <v>20434.08</v>
      </c>
      <c r="I9622">
        <v>6</v>
      </c>
      <c r="J9622">
        <v>0.1</v>
      </c>
      <c r="K9622">
        <v>2043.41</v>
      </c>
    </row>
    <row r="9623" spans="1:11">
      <c r="A9623">
        <v>109622</v>
      </c>
      <c r="B9623" s="15">
        <v>45327.875</v>
      </c>
      <c r="C9623" t="s">
        <v>11</v>
      </c>
      <c r="D9623" t="s">
        <v>12</v>
      </c>
      <c r="E9623" t="s">
        <v>21</v>
      </c>
      <c r="F9623" t="s">
        <v>31</v>
      </c>
      <c r="G9623" t="s">
        <v>23</v>
      </c>
      <c r="H9623">
        <v>6279.71</v>
      </c>
      <c r="I9623">
        <v>9</v>
      </c>
      <c r="J9623">
        <v>0.04</v>
      </c>
      <c r="K9623">
        <v>1004.75</v>
      </c>
    </row>
    <row r="9624" spans="1:11">
      <c r="A9624">
        <v>109623</v>
      </c>
      <c r="B9624" s="15">
        <v>45327.9166666667</v>
      </c>
      <c r="C9624" t="s">
        <v>19</v>
      </c>
      <c r="D9624" t="s">
        <v>20</v>
      </c>
      <c r="E9624" t="s">
        <v>21</v>
      </c>
      <c r="F9624" t="s">
        <v>22</v>
      </c>
      <c r="G9624" t="s">
        <v>15</v>
      </c>
      <c r="H9624">
        <v>12900.24</v>
      </c>
      <c r="I9624">
        <v>8</v>
      </c>
      <c r="J9624">
        <v>0.2</v>
      </c>
      <c r="K9624">
        <v>0</v>
      </c>
    </row>
    <row r="9625" spans="1:11">
      <c r="A9625">
        <v>109624</v>
      </c>
      <c r="B9625" s="15">
        <v>45327.9583333333</v>
      </c>
      <c r="C9625" t="s">
        <v>28</v>
      </c>
      <c r="D9625" t="s">
        <v>26</v>
      </c>
      <c r="E9625" t="s">
        <v>17</v>
      </c>
      <c r="F9625" t="s">
        <v>29</v>
      </c>
      <c r="G9625" t="s">
        <v>25</v>
      </c>
      <c r="H9625">
        <v>21528.6</v>
      </c>
      <c r="I9625">
        <v>4</v>
      </c>
      <c r="J9625">
        <v>0.08</v>
      </c>
      <c r="K9625">
        <v>2583.43</v>
      </c>
    </row>
    <row r="9626" spans="1:11">
      <c r="A9626">
        <v>109625</v>
      </c>
      <c r="B9626" s="15">
        <v>45328</v>
      </c>
      <c r="C9626" t="s">
        <v>16</v>
      </c>
      <c r="D9626" t="s">
        <v>26</v>
      </c>
      <c r="E9626" t="s">
        <v>21</v>
      </c>
      <c r="F9626" t="s">
        <v>31</v>
      </c>
      <c r="G9626" t="s">
        <v>23</v>
      </c>
      <c r="H9626">
        <v>30348.2</v>
      </c>
      <c r="I9626">
        <v>8</v>
      </c>
      <c r="J9626">
        <v>0.18</v>
      </c>
      <c r="K9626">
        <v>606.96</v>
      </c>
    </row>
    <row r="9627" spans="1:11">
      <c r="A9627">
        <v>109626</v>
      </c>
      <c r="B9627" s="15">
        <v>45328.0416666667</v>
      </c>
      <c r="C9627" t="s">
        <v>28</v>
      </c>
      <c r="D9627" t="s">
        <v>26</v>
      </c>
      <c r="E9627" t="s">
        <v>13</v>
      </c>
      <c r="F9627" t="s">
        <v>14</v>
      </c>
      <c r="G9627" t="s">
        <v>15</v>
      </c>
      <c r="H9627">
        <v>31095.28</v>
      </c>
      <c r="I9627">
        <v>5</v>
      </c>
      <c r="J9627">
        <v>0.19</v>
      </c>
      <c r="K9627">
        <v>310.95</v>
      </c>
    </row>
    <row r="9628" spans="1:11">
      <c r="A9628">
        <v>109627</v>
      </c>
      <c r="B9628" s="15">
        <v>45328.0833333333</v>
      </c>
      <c r="C9628" t="s">
        <v>16</v>
      </c>
      <c r="D9628" t="s">
        <v>12</v>
      </c>
      <c r="E9628" t="s">
        <v>21</v>
      </c>
      <c r="F9628" t="s">
        <v>27</v>
      </c>
      <c r="G9628" t="s">
        <v>25</v>
      </c>
      <c r="H9628">
        <v>38059.79</v>
      </c>
      <c r="I9628">
        <v>3</v>
      </c>
      <c r="J9628">
        <v>0.13</v>
      </c>
      <c r="K9628">
        <v>2664.19</v>
      </c>
    </row>
    <row r="9629" spans="1:11">
      <c r="A9629">
        <v>109628</v>
      </c>
      <c r="B9629" s="15">
        <v>45328.125</v>
      </c>
      <c r="C9629" t="s">
        <v>16</v>
      </c>
      <c r="D9629" t="s">
        <v>30</v>
      </c>
      <c r="E9629" t="s">
        <v>21</v>
      </c>
      <c r="F9629" t="s">
        <v>31</v>
      </c>
      <c r="G9629" t="s">
        <v>25</v>
      </c>
      <c r="H9629">
        <v>32569.41</v>
      </c>
      <c r="I9629">
        <v>4</v>
      </c>
      <c r="J9629">
        <v>0.13</v>
      </c>
      <c r="K9629">
        <v>2279.86</v>
      </c>
    </row>
    <row r="9630" spans="1:11">
      <c r="A9630">
        <v>109629</v>
      </c>
      <c r="B9630" s="15">
        <v>45328.1666666667</v>
      </c>
      <c r="C9630" t="s">
        <v>19</v>
      </c>
      <c r="D9630" t="s">
        <v>20</v>
      </c>
      <c r="E9630" t="s">
        <v>21</v>
      </c>
      <c r="F9630" t="s">
        <v>18</v>
      </c>
      <c r="G9630" t="s">
        <v>25</v>
      </c>
      <c r="H9630">
        <v>24830.93</v>
      </c>
      <c r="I9630">
        <v>7</v>
      </c>
      <c r="J9630">
        <v>0.17</v>
      </c>
      <c r="K9630">
        <v>744.93</v>
      </c>
    </row>
    <row r="9631" spans="1:11">
      <c r="A9631">
        <v>109630</v>
      </c>
      <c r="B9631" s="15">
        <v>45328.2083333333</v>
      </c>
      <c r="C9631" t="s">
        <v>16</v>
      </c>
      <c r="D9631" t="s">
        <v>24</v>
      </c>
      <c r="E9631" t="s">
        <v>17</v>
      </c>
      <c r="F9631" t="s">
        <v>31</v>
      </c>
      <c r="G9631" t="s">
        <v>25</v>
      </c>
      <c r="H9631">
        <v>1993.49</v>
      </c>
      <c r="I9631">
        <v>5</v>
      </c>
      <c r="J9631">
        <v>0.08</v>
      </c>
      <c r="K9631">
        <v>239.22</v>
      </c>
    </row>
    <row r="9632" spans="1:11">
      <c r="A9632">
        <v>109631</v>
      </c>
      <c r="B9632" s="15">
        <v>45328.25</v>
      </c>
      <c r="C9632" t="s">
        <v>28</v>
      </c>
      <c r="D9632" t="s">
        <v>24</v>
      </c>
      <c r="E9632" t="s">
        <v>21</v>
      </c>
      <c r="F9632" t="s">
        <v>14</v>
      </c>
      <c r="G9632" t="s">
        <v>15</v>
      </c>
      <c r="H9632">
        <v>34903.9</v>
      </c>
      <c r="I9632">
        <v>4</v>
      </c>
      <c r="J9632">
        <v>0.01</v>
      </c>
      <c r="K9632">
        <v>6631.74</v>
      </c>
    </row>
    <row r="9633" spans="1:11">
      <c r="A9633">
        <v>109632</v>
      </c>
      <c r="B9633" s="15">
        <v>45328.2916666667</v>
      </c>
      <c r="C9633" t="s">
        <v>16</v>
      </c>
      <c r="D9633" t="s">
        <v>32</v>
      </c>
      <c r="E9633" t="s">
        <v>21</v>
      </c>
      <c r="F9633" t="s">
        <v>31</v>
      </c>
      <c r="G9633" t="s">
        <v>25</v>
      </c>
      <c r="H9633">
        <v>4730.18</v>
      </c>
      <c r="I9633">
        <v>3</v>
      </c>
      <c r="J9633">
        <v>0.19</v>
      </c>
      <c r="K9633">
        <v>47.3</v>
      </c>
    </row>
    <row r="9634" spans="1:11">
      <c r="A9634">
        <v>109633</v>
      </c>
      <c r="B9634" s="15">
        <v>45328.3333333333</v>
      </c>
      <c r="C9634" t="s">
        <v>11</v>
      </c>
      <c r="D9634" t="s">
        <v>12</v>
      </c>
      <c r="E9634" t="s">
        <v>21</v>
      </c>
      <c r="F9634" t="s">
        <v>31</v>
      </c>
      <c r="G9634" t="s">
        <v>23</v>
      </c>
      <c r="H9634">
        <v>23706.16</v>
      </c>
      <c r="I9634">
        <v>3</v>
      </c>
      <c r="J9634">
        <v>0.18</v>
      </c>
      <c r="K9634">
        <v>474.12</v>
      </c>
    </row>
    <row r="9635" spans="1:11">
      <c r="A9635">
        <v>109634</v>
      </c>
      <c r="B9635" s="15">
        <v>45328.375</v>
      </c>
      <c r="C9635" t="s">
        <v>19</v>
      </c>
      <c r="D9635" t="s">
        <v>20</v>
      </c>
      <c r="E9635" t="s">
        <v>13</v>
      </c>
      <c r="F9635" t="s">
        <v>14</v>
      </c>
      <c r="G9635" t="s">
        <v>25</v>
      </c>
      <c r="H9635">
        <v>44871.61</v>
      </c>
      <c r="I9635">
        <v>6</v>
      </c>
      <c r="J9635">
        <v>0.14</v>
      </c>
      <c r="K9635">
        <v>2692.3</v>
      </c>
    </row>
    <row r="9636" spans="1:11">
      <c r="A9636">
        <v>109635</v>
      </c>
      <c r="B9636" s="15">
        <v>45328.4166666667</v>
      </c>
      <c r="C9636" t="s">
        <v>19</v>
      </c>
      <c r="D9636" t="s">
        <v>30</v>
      </c>
      <c r="E9636" t="s">
        <v>17</v>
      </c>
      <c r="F9636" t="s">
        <v>29</v>
      </c>
      <c r="G9636" t="s">
        <v>25</v>
      </c>
      <c r="H9636">
        <v>30045.51</v>
      </c>
      <c r="I9636">
        <v>8</v>
      </c>
      <c r="J9636">
        <v>0.26</v>
      </c>
      <c r="K9636">
        <v>-1802.73</v>
      </c>
    </row>
    <row r="9637" spans="1:11">
      <c r="A9637">
        <v>109636</v>
      </c>
      <c r="B9637" s="15">
        <v>45328.4583333333</v>
      </c>
      <c r="C9637" t="s">
        <v>11</v>
      </c>
      <c r="D9637" t="s">
        <v>26</v>
      </c>
      <c r="E9637" t="s">
        <v>17</v>
      </c>
      <c r="F9637" t="s">
        <v>27</v>
      </c>
      <c r="G9637" t="s">
        <v>15</v>
      </c>
      <c r="H9637">
        <v>10348.76</v>
      </c>
      <c r="I9637">
        <v>4</v>
      </c>
      <c r="J9637">
        <v>0.15</v>
      </c>
      <c r="K9637">
        <v>517.44</v>
      </c>
    </row>
    <row r="9638" spans="1:11">
      <c r="A9638">
        <v>109637</v>
      </c>
      <c r="B9638" s="15">
        <v>45328.5</v>
      </c>
      <c r="C9638" t="s">
        <v>11</v>
      </c>
      <c r="D9638" t="s">
        <v>12</v>
      </c>
      <c r="E9638" t="s">
        <v>17</v>
      </c>
      <c r="F9638" t="s">
        <v>31</v>
      </c>
      <c r="G9638" t="s">
        <v>23</v>
      </c>
      <c r="H9638">
        <v>40493.93</v>
      </c>
      <c r="I9638">
        <v>1</v>
      </c>
      <c r="J9638">
        <v>0.09</v>
      </c>
      <c r="K9638">
        <v>4454.33</v>
      </c>
    </row>
    <row r="9639" spans="1:11">
      <c r="A9639">
        <v>109638</v>
      </c>
      <c r="B9639" s="15">
        <v>45328.5416666667</v>
      </c>
      <c r="C9639" t="s">
        <v>11</v>
      </c>
      <c r="D9639" t="s">
        <v>12</v>
      </c>
      <c r="E9639" t="s">
        <v>13</v>
      </c>
      <c r="F9639" t="s">
        <v>31</v>
      </c>
      <c r="G9639" t="s">
        <v>23</v>
      </c>
      <c r="H9639">
        <v>15370.25</v>
      </c>
      <c r="I9639">
        <v>4</v>
      </c>
      <c r="J9639">
        <v>0.21</v>
      </c>
      <c r="K9639">
        <v>-153.7</v>
      </c>
    </row>
    <row r="9640" spans="1:11">
      <c r="A9640">
        <v>109639</v>
      </c>
      <c r="B9640" s="15">
        <v>45328.5833333333</v>
      </c>
      <c r="C9640" t="s">
        <v>16</v>
      </c>
      <c r="D9640" t="s">
        <v>20</v>
      </c>
      <c r="E9640" t="s">
        <v>21</v>
      </c>
      <c r="F9640" t="s">
        <v>29</v>
      </c>
      <c r="G9640" t="s">
        <v>15</v>
      </c>
      <c r="H9640">
        <v>29074.91</v>
      </c>
      <c r="I9640">
        <v>5</v>
      </c>
      <c r="J9640">
        <v>0.29</v>
      </c>
      <c r="K9640">
        <v>-2616.74</v>
      </c>
    </row>
    <row r="9641" spans="1:11">
      <c r="A9641">
        <v>109640</v>
      </c>
      <c r="B9641" s="15">
        <v>45328.625</v>
      </c>
      <c r="C9641" t="s">
        <v>19</v>
      </c>
      <c r="D9641" t="s">
        <v>30</v>
      </c>
      <c r="E9641" t="s">
        <v>13</v>
      </c>
      <c r="F9641" t="s">
        <v>22</v>
      </c>
      <c r="G9641" t="s">
        <v>15</v>
      </c>
      <c r="H9641">
        <v>31974.52</v>
      </c>
      <c r="I9641">
        <v>8</v>
      </c>
      <c r="J9641">
        <v>0.22</v>
      </c>
      <c r="K9641">
        <v>-639.49</v>
      </c>
    </row>
    <row r="9642" spans="1:11">
      <c r="A9642">
        <v>109641</v>
      </c>
      <c r="B9642" s="15">
        <v>45328.6666666667</v>
      </c>
      <c r="C9642" t="s">
        <v>11</v>
      </c>
      <c r="D9642" t="s">
        <v>32</v>
      </c>
      <c r="E9642" t="s">
        <v>17</v>
      </c>
      <c r="F9642" t="s">
        <v>31</v>
      </c>
      <c r="G9642" t="s">
        <v>23</v>
      </c>
      <c r="H9642">
        <v>36690.51</v>
      </c>
      <c r="I9642">
        <v>7</v>
      </c>
      <c r="J9642">
        <v>0.27</v>
      </c>
      <c r="K9642">
        <v>-2568.34</v>
      </c>
    </row>
    <row r="9643" spans="1:11">
      <c r="A9643">
        <v>109642</v>
      </c>
      <c r="B9643" s="15">
        <v>45328.7083333333</v>
      </c>
      <c r="C9643" t="s">
        <v>16</v>
      </c>
      <c r="D9643" t="s">
        <v>30</v>
      </c>
      <c r="E9643" t="s">
        <v>17</v>
      </c>
      <c r="F9643" t="s">
        <v>14</v>
      </c>
      <c r="G9643" t="s">
        <v>23</v>
      </c>
      <c r="H9643">
        <v>3716.64</v>
      </c>
      <c r="I9643">
        <v>2</v>
      </c>
      <c r="J9643">
        <v>0.03</v>
      </c>
      <c r="K9643">
        <v>631.83</v>
      </c>
    </row>
    <row r="9644" spans="1:11">
      <c r="A9644">
        <v>109643</v>
      </c>
      <c r="B9644" s="15">
        <v>45328.75</v>
      </c>
      <c r="C9644" t="s">
        <v>11</v>
      </c>
      <c r="D9644" t="s">
        <v>32</v>
      </c>
      <c r="E9644" t="s">
        <v>17</v>
      </c>
      <c r="F9644" t="s">
        <v>14</v>
      </c>
      <c r="G9644" t="s">
        <v>25</v>
      </c>
      <c r="H9644">
        <v>42786.22</v>
      </c>
      <c r="I9644">
        <v>9</v>
      </c>
      <c r="J9644">
        <v>0.04</v>
      </c>
      <c r="K9644">
        <v>6845.8</v>
      </c>
    </row>
    <row r="9645" spans="1:11">
      <c r="A9645">
        <v>109644</v>
      </c>
      <c r="B9645" s="15">
        <v>45328.7916666667</v>
      </c>
      <c r="C9645" t="s">
        <v>28</v>
      </c>
      <c r="D9645" t="s">
        <v>32</v>
      </c>
      <c r="E9645" t="s">
        <v>13</v>
      </c>
      <c r="F9645" t="s">
        <v>31</v>
      </c>
      <c r="G9645" t="s">
        <v>15</v>
      </c>
      <c r="H9645">
        <v>6135.59</v>
      </c>
      <c r="I9645">
        <v>3</v>
      </c>
      <c r="J9645">
        <v>0.05</v>
      </c>
      <c r="K9645">
        <v>920.34</v>
      </c>
    </row>
    <row r="9646" spans="1:11">
      <c r="A9646">
        <v>109645</v>
      </c>
      <c r="B9646" s="15">
        <v>45328.8333333333</v>
      </c>
      <c r="C9646" t="s">
        <v>28</v>
      </c>
      <c r="D9646" t="s">
        <v>26</v>
      </c>
      <c r="E9646" t="s">
        <v>17</v>
      </c>
      <c r="F9646" t="s">
        <v>22</v>
      </c>
      <c r="G9646" t="s">
        <v>23</v>
      </c>
      <c r="H9646">
        <v>5179.43</v>
      </c>
      <c r="I9646">
        <v>9</v>
      </c>
      <c r="J9646">
        <v>0.21</v>
      </c>
      <c r="K9646">
        <v>-51.79</v>
      </c>
    </row>
    <row r="9647" spans="1:11">
      <c r="A9647">
        <v>109646</v>
      </c>
      <c r="B9647" s="15">
        <v>45328.875</v>
      </c>
      <c r="C9647" t="s">
        <v>19</v>
      </c>
      <c r="D9647" t="s">
        <v>26</v>
      </c>
      <c r="E9647" t="s">
        <v>21</v>
      </c>
      <c r="F9647" t="s">
        <v>14</v>
      </c>
      <c r="G9647" t="s">
        <v>23</v>
      </c>
      <c r="H9647">
        <v>23115.79</v>
      </c>
      <c r="I9647">
        <v>1</v>
      </c>
      <c r="J9647">
        <v>0.12</v>
      </c>
      <c r="K9647">
        <v>1849.26</v>
      </c>
    </row>
    <row r="9648" spans="1:11">
      <c r="A9648">
        <v>109647</v>
      </c>
      <c r="B9648" s="15">
        <v>45328.9166666667</v>
      </c>
      <c r="C9648" t="s">
        <v>16</v>
      </c>
      <c r="D9648" t="s">
        <v>20</v>
      </c>
      <c r="E9648" t="s">
        <v>13</v>
      </c>
      <c r="F9648" t="s">
        <v>31</v>
      </c>
      <c r="G9648" t="s">
        <v>15</v>
      </c>
      <c r="H9648">
        <v>18922.99</v>
      </c>
      <c r="I9648">
        <v>9</v>
      </c>
      <c r="J9648">
        <v>0.14</v>
      </c>
      <c r="K9648">
        <v>1135.38</v>
      </c>
    </row>
    <row r="9649" spans="1:11">
      <c r="A9649">
        <v>109648</v>
      </c>
      <c r="B9649" s="15">
        <v>45328.9583333333</v>
      </c>
      <c r="C9649" t="s">
        <v>28</v>
      </c>
      <c r="D9649" t="s">
        <v>30</v>
      </c>
      <c r="E9649" t="s">
        <v>21</v>
      </c>
      <c r="F9649" t="s">
        <v>31</v>
      </c>
      <c r="G9649" t="s">
        <v>15</v>
      </c>
      <c r="H9649">
        <v>3203.38</v>
      </c>
      <c r="I9649">
        <v>7</v>
      </c>
      <c r="J9649">
        <v>0.08</v>
      </c>
      <c r="K9649">
        <v>384.41</v>
      </c>
    </row>
    <row r="9650" spans="1:11">
      <c r="A9650">
        <v>109649</v>
      </c>
      <c r="B9650" s="15">
        <v>45329</v>
      </c>
      <c r="C9650" t="s">
        <v>28</v>
      </c>
      <c r="D9650" t="s">
        <v>32</v>
      </c>
      <c r="E9650" t="s">
        <v>17</v>
      </c>
      <c r="F9650" t="s">
        <v>31</v>
      </c>
      <c r="G9650" t="s">
        <v>23</v>
      </c>
      <c r="H9650">
        <v>8717.03</v>
      </c>
      <c r="I9650">
        <v>2</v>
      </c>
      <c r="J9650">
        <v>0.22</v>
      </c>
      <c r="K9650">
        <v>-174.34</v>
      </c>
    </row>
    <row r="9651" spans="1:11">
      <c r="A9651">
        <v>109650</v>
      </c>
      <c r="B9651" s="15">
        <v>45329.0416666667</v>
      </c>
      <c r="C9651" t="s">
        <v>16</v>
      </c>
      <c r="D9651" t="s">
        <v>20</v>
      </c>
      <c r="E9651" t="s">
        <v>17</v>
      </c>
      <c r="F9651" t="s">
        <v>27</v>
      </c>
      <c r="G9651" t="s">
        <v>15</v>
      </c>
      <c r="H9651">
        <v>22241.07</v>
      </c>
      <c r="I9651">
        <v>7</v>
      </c>
      <c r="J9651">
        <v>0.25</v>
      </c>
      <c r="K9651">
        <v>-1112.05</v>
      </c>
    </row>
    <row r="9652" spans="1:11">
      <c r="A9652">
        <v>109651</v>
      </c>
      <c r="B9652" s="15">
        <v>45329.0833333333</v>
      </c>
      <c r="C9652" t="s">
        <v>11</v>
      </c>
      <c r="D9652" t="s">
        <v>32</v>
      </c>
      <c r="E9652" t="s">
        <v>13</v>
      </c>
      <c r="F9652" t="s">
        <v>14</v>
      </c>
      <c r="G9652" t="s">
        <v>23</v>
      </c>
      <c r="H9652">
        <v>41539.07</v>
      </c>
      <c r="I9652">
        <v>1</v>
      </c>
      <c r="J9652">
        <v>0.05</v>
      </c>
      <c r="K9652">
        <v>6230.86</v>
      </c>
    </row>
    <row r="9653" spans="1:11">
      <c r="A9653">
        <v>109652</v>
      </c>
      <c r="B9653" s="15">
        <v>45329.125</v>
      </c>
      <c r="C9653" t="s">
        <v>16</v>
      </c>
      <c r="D9653" t="s">
        <v>12</v>
      </c>
      <c r="E9653" t="s">
        <v>21</v>
      </c>
      <c r="F9653" t="s">
        <v>18</v>
      </c>
      <c r="G9653" t="s">
        <v>23</v>
      </c>
      <c r="H9653">
        <v>6504.57</v>
      </c>
      <c r="I9653">
        <v>3</v>
      </c>
      <c r="J9653">
        <v>0.06</v>
      </c>
      <c r="K9653">
        <v>910.64</v>
      </c>
    </row>
    <row r="9654" spans="1:11">
      <c r="A9654">
        <v>109653</v>
      </c>
      <c r="B9654" s="15">
        <v>45329.1666666667</v>
      </c>
      <c r="C9654" t="s">
        <v>11</v>
      </c>
      <c r="D9654" t="s">
        <v>24</v>
      </c>
      <c r="E9654" t="s">
        <v>13</v>
      </c>
      <c r="F9654" t="s">
        <v>27</v>
      </c>
      <c r="G9654" t="s">
        <v>25</v>
      </c>
      <c r="H9654">
        <v>5674.25</v>
      </c>
      <c r="I9654">
        <v>7</v>
      </c>
      <c r="J9654">
        <v>0.1</v>
      </c>
      <c r="K9654">
        <v>567.43</v>
      </c>
    </row>
    <row r="9655" spans="1:11">
      <c r="A9655">
        <v>109654</v>
      </c>
      <c r="B9655" s="15">
        <v>45329.2083333333</v>
      </c>
      <c r="C9655" t="s">
        <v>28</v>
      </c>
      <c r="D9655" t="s">
        <v>24</v>
      </c>
      <c r="E9655" t="s">
        <v>21</v>
      </c>
      <c r="F9655" t="s">
        <v>22</v>
      </c>
      <c r="G9655" t="s">
        <v>25</v>
      </c>
      <c r="H9655">
        <v>40339.06</v>
      </c>
      <c r="I9655">
        <v>3</v>
      </c>
      <c r="J9655">
        <v>0.08</v>
      </c>
      <c r="K9655">
        <v>4840.69</v>
      </c>
    </row>
    <row r="9656" spans="1:11">
      <c r="A9656">
        <v>109655</v>
      </c>
      <c r="B9656" s="15">
        <v>45329.25</v>
      </c>
      <c r="C9656" t="s">
        <v>28</v>
      </c>
      <c r="D9656" t="s">
        <v>32</v>
      </c>
      <c r="E9656" t="s">
        <v>17</v>
      </c>
      <c r="F9656" t="s">
        <v>27</v>
      </c>
      <c r="G9656" t="s">
        <v>15</v>
      </c>
      <c r="H9656">
        <v>24869.62</v>
      </c>
      <c r="I9656">
        <v>2</v>
      </c>
      <c r="J9656">
        <v>0.16</v>
      </c>
      <c r="K9656">
        <v>994.78</v>
      </c>
    </row>
    <row r="9657" spans="1:11">
      <c r="A9657">
        <v>109656</v>
      </c>
      <c r="B9657" s="15">
        <v>45329.2916666667</v>
      </c>
      <c r="C9657" t="s">
        <v>28</v>
      </c>
      <c r="D9657" t="s">
        <v>20</v>
      </c>
      <c r="E9657" t="s">
        <v>13</v>
      </c>
      <c r="F9657" t="s">
        <v>27</v>
      </c>
      <c r="G9657" t="s">
        <v>15</v>
      </c>
      <c r="H9657">
        <v>18332.34</v>
      </c>
      <c r="I9657">
        <v>5</v>
      </c>
      <c r="J9657">
        <v>0.23</v>
      </c>
      <c r="K9657">
        <v>-549.97</v>
      </c>
    </row>
    <row r="9658" spans="1:11">
      <c r="A9658">
        <v>109657</v>
      </c>
      <c r="B9658" s="15">
        <v>45329.3333333333</v>
      </c>
      <c r="C9658" t="s">
        <v>19</v>
      </c>
      <c r="D9658" t="s">
        <v>26</v>
      </c>
      <c r="E9658" t="s">
        <v>13</v>
      </c>
      <c r="F9658" t="s">
        <v>29</v>
      </c>
      <c r="G9658" t="s">
        <v>23</v>
      </c>
      <c r="H9658">
        <v>23337.01</v>
      </c>
      <c r="I9658">
        <v>3</v>
      </c>
      <c r="J9658">
        <v>0.24</v>
      </c>
      <c r="K9658">
        <v>-933.48</v>
      </c>
    </row>
    <row r="9659" spans="1:11">
      <c r="A9659">
        <v>109658</v>
      </c>
      <c r="B9659" s="15">
        <v>45329.375</v>
      </c>
      <c r="C9659" t="s">
        <v>19</v>
      </c>
      <c r="D9659" t="s">
        <v>30</v>
      </c>
      <c r="E9659" t="s">
        <v>21</v>
      </c>
      <c r="F9659" t="s">
        <v>22</v>
      </c>
      <c r="G9659" t="s">
        <v>25</v>
      </c>
      <c r="H9659">
        <v>20836.91</v>
      </c>
      <c r="I9659">
        <v>9</v>
      </c>
      <c r="J9659">
        <v>0.06</v>
      </c>
      <c r="K9659">
        <v>2917.17</v>
      </c>
    </row>
    <row r="9660" spans="1:11">
      <c r="A9660">
        <v>109659</v>
      </c>
      <c r="B9660" s="15">
        <v>45329.4166666667</v>
      </c>
      <c r="C9660" t="s">
        <v>19</v>
      </c>
      <c r="D9660" t="s">
        <v>32</v>
      </c>
      <c r="E9660" t="s">
        <v>17</v>
      </c>
      <c r="F9660" t="s">
        <v>22</v>
      </c>
      <c r="G9660" t="s">
        <v>15</v>
      </c>
      <c r="H9660">
        <v>39203.76</v>
      </c>
      <c r="I9660">
        <v>7</v>
      </c>
      <c r="J9660">
        <v>0.05</v>
      </c>
      <c r="K9660">
        <v>5880.56</v>
      </c>
    </row>
    <row r="9661" spans="1:11">
      <c r="A9661">
        <v>109660</v>
      </c>
      <c r="B9661" s="15">
        <v>45329.4583333333</v>
      </c>
      <c r="C9661" t="s">
        <v>16</v>
      </c>
      <c r="D9661" t="s">
        <v>32</v>
      </c>
      <c r="E9661" t="s">
        <v>17</v>
      </c>
      <c r="F9661" t="s">
        <v>22</v>
      </c>
      <c r="G9661" t="s">
        <v>23</v>
      </c>
      <c r="H9661">
        <v>961.7</v>
      </c>
      <c r="I9661">
        <v>1</v>
      </c>
      <c r="J9661">
        <v>0.11</v>
      </c>
      <c r="K9661">
        <v>86.55</v>
      </c>
    </row>
    <row r="9662" spans="1:11">
      <c r="A9662">
        <v>109661</v>
      </c>
      <c r="B9662" s="15">
        <v>45329.5</v>
      </c>
      <c r="C9662" t="s">
        <v>28</v>
      </c>
      <c r="D9662" t="s">
        <v>30</v>
      </c>
      <c r="E9662" t="s">
        <v>21</v>
      </c>
      <c r="F9662" t="s">
        <v>27</v>
      </c>
      <c r="G9662" t="s">
        <v>25</v>
      </c>
      <c r="H9662">
        <v>21941.35</v>
      </c>
      <c r="I9662">
        <v>1</v>
      </c>
      <c r="J9662">
        <v>0.04</v>
      </c>
      <c r="K9662">
        <v>3510.62</v>
      </c>
    </row>
    <row r="9663" spans="1:11">
      <c r="A9663">
        <v>109662</v>
      </c>
      <c r="B9663" s="15">
        <v>45329.5416666667</v>
      </c>
      <c r="C9663" t="s">
        <v>28</v>
      </c>
      <c r="D9663" t="s">
        <v>26</v>
      </c>
      <c r="E9663" t="s">
        <v>21</v>
      </c>
      <c r="F9663" t="s">
        <v>22</v>
      </c>
      <c r="G9663" t="s">
        <v>23</v>
      </c>
      <c r="H9663">
        <v>8363.31</v>
      </c>
      <c r="I9663">
        <v>6</v>
      </c>
      <c r="J9663">
        <v>0.03</v>
      </c>
      <c r="K9663">
        <v>1421.76</v>
      </c>
    </row>
    <row r="9664" spans="1:11">
      <c r="A9664">
        <v>109663</v>
      </c>
      <c r="B9664" s="15">
        <v>45329.5833333333</v>
      </c>
      <c r="C9664" t="s">
        <v>16</v>
      </c>
      <c r="D9664" t="s">
        <v>32</v>
      </c>
      <c r="E9664" t="s">
        <v>21</v>
      </c>
      <c r="F9664" t="s">
        <v>14</v>
      </c>
      <c r="G9664" t="s">
        <v>25</v>
      </c>
      <c r="H9664">
        <v>15760.15</v>
      </c>
      <c r="I9664">
        <v>4</v>
      </c>
      <c r="J9664">
        <v>0.07</v>
      </c>
      <c r="K9664">
        <v>2048.82</v>
      </c>
    </row>
    <row r="9665" spans="1:11">
      <c r="A9665">
        <v>109664</v>
      </c>
      <c r="B9665" s="15">
        <v>45329.625</v>
      </c>
      <c r="C9665" t="s">
        <v>19</v>
      </c>
      <c r="D9665" t="s">
        <v>12</v>
      </c>
      <c r="E9665" t="s">
        <v>21</v>
      </c>
      <c r="F9665" t="s">
        <v>29</v>
      </c>
      <c r="G9665" t="s">
        <v>23</v>
      </c>
      <c r="H9665">
        <v>6052.47</v>
      </c>
      <c r="I9665">
        <v>1</v>
      </c>
      <c r="J9665">
        <v>0.12</v>
      </c>
      <c r="K9665">
        <v>484.2</v>
      </c>
    </row>
    <row r="9666" spans="1:11">
      <c r="A9666">
        <v>109665</v>
      </c>
      <c r="B9666" s="15">
        <v>45329.6666666667</v>
      </c>
      <c r="C9666" t="s">
        <v>16</v>
      </c>
      <c r="D9666" t="s">
        <v>26</v>
      </c>
      <c r="E9666" t="s">
        <v>21</v>
      </c>
      <c r="F9666" t="s">
        <v>31</v>
      </c>
      <c r="G9666" t="s">
        <v>25</v>
      </c>
      <c r="H9666">
        <v>21635.91</v>
      </c>
      <c r="I9666">
        <v>9</v>
      </c>
      <c r="J9666">
        <v>0.18</v>
      </c>
      <c r="K9666">
        <v>432.72</v>
      </c>
    </row>
    <row r="9667" spans="1:11">
      <c r="A9667">
        <v>109666</v>
      </c>
      <c r="B9667" s="15">
        <v>45329.7083333333</v>
      </c>
      <c r="C9667" t="s">
        <v>19</v>
      </c>
      <c r="D9667" t="s">
        <v>12</v>
      </c>
      <c r="E9667" t="s">
        <v>17</v>
      </c>
      <c r="F9667" t="s">
        <v>27</v>
      </c>
      <c r="G9667" t="s">
        <v>23</v>
      </c>
      <c r="H9667">
        <v>32343.11</v>
      </c>
      <c r="I9667">
        <v>2</v>
      </c>
      <c r="J9667">
        <v>0.22</v>
      </c>
      <c r="K9667">
        <v>-646.86</v>
      </c>
    </row>
    <row r="9668" spans="1:11">
      <c r="A9668">
        <v>109667</v>
      </c>
      <c r="B9668" s="15">
        <v>45329.75</v>
      </c>
      <c r="C9668" t="s">
        <v>28</v>
      </c>
      <c r="D9668" t="s">
        <v>24</v>
      </c>
      <c r="E9668" t="s">
        <v>17</v>
      </c>
      <c r="F9668" t="s">
        <v>31</v>
      </c>
      <c r="G9668" t="s">
        <v>23</v>
      </c>
      <c r="H9668">
        <v>33248.87</v>
      </c>
      <c r="I9668">
        <v>1</v>
      </c>
      <c r="J9668">
        <v>0.07</v>
      </c>
      <c r="K9668">
        <v>4322.35</v>
      </c>
    </row>
    <row r="9669" spans="1:11">
      <c r="A9669">
        <v>109668</v>
      </c>
      <c r="B9669" s="15">
        <v>45329.7916666667</v>
      </c>
      <c r="C9669" t="s">
        <v>11</v>
      </c>
      <c r="D9669" t="s">
        <v>30</v>
      </c>
      <c r="E9669" t="s">
        <v>13</v>
      </c>
      <c r="F9669" t="s">
        <v>31</v>
      </c>
      <c r="G9669" t="s">
        <v>15</v>
      </c>
      <c r="H9669">
        <v>39938.81</v>
      </c>
      <c r="I9669">
        <v>3</v>
      </c>
      <c r="J9669">
        <v>0.25</v>
      </c>
      <c r="K9669">
        <v>-1996.94</v>
      </c>
    </row>
    <row r="9670" spans="1:11">
      <c r="A9670">
        <v>109669</v>
      </c>
      <c r="B9670" s="15">
        <v>45329.8333333333</v>
      </c>
      <c r="C9670" t="s">
        <v>19</v>
      </c>
      <c r="D9670" t="s">
        <v>26</v>
      </c>
      <c r="E9670" t="s">
        <v>17</v>
      </c>
      <c r="F9670" t="s">
        <v>27</v>
      </c>
      <c r="G9670" t="s">
        <v>25</v>
      </c>
      <c r="H9670">
        <v>40843.06</v>
      </c>
      <c r="I9670">
        <v>1</v>
      </c>
      <c r="J9670">
        <v>0.01</v>
      </c>
      <c r="K9670">
        <v>7760.18</v>
      </c>
    </row>
    <row r="9671" spans="1:11">
      <c r="A9671">
        <v>109670</v>
      </c>
      <c r="B9671" s="15">
        <v>45329.875</v>
      </c>
      <c r="C9671" t="s">
        <v>28</v>
      </c>
      <c r="D9671" t="s">
        <v>26</v>
      </c>
      <c r="E9671" t="s">
        <v>21</v>
      </c>
      <c r="F9671" t="s">
        <v>14</v>
      </c>
      <c r="G9671" t="s">
        <v>25</v>
      </c>
      <c r="H9671">
        <v>30087.81</v>
      </c>
      <c r="I9671">
        <v>4</v>
      </c>
      <c r="J9671">
        <v>0.13</v>
      </c>
      <c r="K9671">
        <v>2106.15</v>
      </c>
    </row>
    <row r="9672" spans="1:11">
      <c r="A9672">
        <v>109671</v>
      </c>
      <c r="B9672" s="15">
        <v>45329.9166666667</v>
      </c>
      <c r="C9672" t="s">
        <v>28</v>
      </c>
      <c r="D9672" t="s">
        <v>20</v>
      </c>
      <c r="E9672" t="s">
        <v>17</v>
      </c>
      <c r="F9672" t="s">
        <v>27</v>
      </c>
      <c r="G9672" t="s">
        <v>15</v>
      </c>
      <c r="H9672">
        <v>17980.92</v>
      </c>
      <c r="I9672">
        <v>4</v>
      </c>
      <c r="J9672">
        <v>0.19</v>
      </c>
      <c r="K9672">
        <v>179.81</v>
      </c>
    </row>
    <row r="9673" spans="1:11">
      <c r="A9673">
        <v>109672</v>
      </c>
      <c r="B9673" s="15">
        <v>45329.9583333333</v>
      </c>
      <c r="C9673" t="s">
        <v>11</v>
      </c>
      <c r="D9673" t="s">
        <v>20</v>
      </c>
      <c r="E9673" t="s">
        <v>17</v>
      </c>
      <c r="F9673" t="s">
        <v>22</v>
      </c>
      <c r="G9673" t="s">
        <v>15</v>
      </c>
      <c r="H9673">
        <v>3040.12</v>
      </c>
      <c r="I9673">
        <v>6</v>
      </c>
      <c r="J9673">
        <v>0.09</v>
      </c>
      <c r="K9673">
        <v>334.41</v>
      </c>
    </row>
    <row r="9674" spans="1:11">
      <c r="A9674">
        <v>109673</v>
      </c>
      <c r="B9674" s="15">
        <v>45330</v>
      </c>
      <c r="C9674" t="s">
        <v>28</v>
      </c>
      <c r="D9674" t="s">
        <v>30</v>
      </c>
      <c r="E9674" t="s">
        <v>17</v>
      </c>
      <c r="F9674" t="s">
        <v>29</v>
      </c>
      <c r="G9674" t="s">
        <v>23</v>
      </c>
      <c r="H9674">
        <v>2275.56</v>
      </c>
      <c r="I9674">
        <v>3</v>
      </c>
      <c r="J9674">
        <v>0.21</v>
      </c>
      <c r="K9674">
        <v>-22.76</v>
      </c>
    </row>
    <row r="9675" spans="1:11">
      <c r="A9675">
        <v>109674</v>
      </c>
      <c r="B9675" s="15">
        <v>45330.0416666667</v>
      </c>
      <c r="C9675" t="s">
        <v>28</v>
      </c>
      <c r="D9675" t="s">
        <v>26</v>
      </c>
      <c r="E9675" t="s">
        <v>13</v>
      </c>
      <c r="F9675" t="s">
        <v>27</v>
      </c>
      <c r="G9675" t="s">
        <v>25</v>
      </c>
      <c r="H9675">
        <v>6106.52</v>
      </c>
      <c r="I9675">
        <v>9</v>
      </c>
      <c r="J9675">
        <v>0.26</v>
      </c>
      <c r="K9675">
        <v>-366.39</v>
      </c>
    </row>
    <row r="9676" spans="1:11">
      <c r="A9676">
        <v>109675</v>
      </c>
      <c r="B9676" s="15">
        <v>45330.0833333333</v>
      </c>
      <c r="C9676" t="s">
        <v>19</v>
      </c>
      <c r="D9676" t="s">
        <v>24</v>
      </c>
      <c r="E9676" t="s">
        <v>13</v>
      </c>
      <c r="F9676" t="s">
        <v>31</v>
      </c>
      <c r="G9676" t="s">
        <v>23</v>
      </c>
      <c r="H9676">
        <v>49199.66</v>
      </c>
      <c r="I9676">
        <v>6</v>
      </c>
      <c r="J9676">
        <v>0.03</v>
      </c>
      <c r="K9676">
        <v>8363.94</v>
      </c>
    </row>
    <row r="9677" spans="1:11">
      <c r="A9677">
        <v>109676</v>
      </c>
      <c r="B9677" s="15">
        <v>45330.125</v>
      </c>
      <c r="C9677" t="s">
        <v>19</v>
      </c>
      <c r="D9677" t="s">
        <v>32</v>
      </c>
      <c r="E9677" t="s">
        <v>21</v>
      </c>
      <c r="F9677" t="s">
        <v>27</v>
      </c>
      <c r="G9677" t="s">
        <v>23</v>
      </c>
      <c r="H9677">
        <v>39405.88</v>
      </c>
      <c r="I9677">
        <v>7</v>
      </c>
      <c r="J9677">
        <v>0.15</v>
      </c>
      <c r="K9677">
        <v>1970.29</v>
      </c>
    </row>
    <row r="9678" spans="1:11">
      <c r="A9678">
        <v>109677</v>
      </c>
      <c r="B9678" s="15">
        <v>45330.1666666667</v>
      </c>
      <c r="C9678" t="s">
        <v>11</v>
      </c>
      <c r="D9678" t="s">
        <v>30</v>
      </c>
      <c r="E9678" t="s">
        <v>21</v>
      </c>
      <c r="F9678" t="s">
        <v>29</v>
      </c>
      <c r="G9678" t="s">
        <v>23</v>
      </c>
      <c r="H9678">
        <v>20541.18</v>
      </c>
      <c r="I9678">
        <v>6</v>
      </c>
      <c r="J9678">
        <v>0.01</v>
      </c>
      <c r="K9678">
        <v>3902.82</v>
      </c>
    </row>
    <row r="9679" spans="1:11">
      <c r="A9679">
        <v>109678</v>
      </c>
      <c r="B9679" s="15">
        <v>45330.2083333333</v>
      </c>
      <c r="C9679" t="s">
        <v>11</v>
      </c>
      <c r="D9679" t="s">
        <v>30</v>
      </c>
      <c r="E9679" t="s">
        <v>13</v>
      </c>
      <c r="F9679" t="s">
        <v>18</v>
      </c>
      <c r="G9679" t="s">
        <v>15</v>
      </c>
      <c r="H9679">
        <v>23576.96</v>
      </c>
      <c r="I9679">
        <v>9</v>
      </c>
      <c r="J9679">
        <v>0.08</v>
      </c>
      <c r="K9679">
        <v>2829.24</v>
      </c>
    </row>
    <row r="9680" spans="1:11">
      <c r="A9680">
        <v>109679</v>
      </c>
      <c r="B9680" s="15">
        <v>45330.25</v>
      </c>
      <c r="C9680" t="s">
        <v>28</v>
      </c>
      <c r="D9680" t="s">
        <v>20</v>
      </c>
      <c r="E9680" t="s">
        <v>17</v>
      </c>
      <c r="F9680" t="s">
        <v>14</v>
      </c>
      <c r="G9680" t="s">
        <v>25</v>
      </c>
      <c r="H9680">
        <v>37000.38</v>
      </c>
      <c r="I9680">
        <v>2</v>
      </c>
      <c r="J9680">
        <v>0.04</v>
      </c>
      <c r="K9680">
        <v>5920.06</v>
      </c>
    </row>
    <row r="9681" spans="1:11">
      <c r="A9681">
        <v>109680</v>
      </c>
      <c r="B9681" s="15">
        <v>45330.2916666667</v>
      </c>
      <c r="C9681" t="s">
        <v>19</v>
      </c>
      <c r="D9681" t="s">
        <v>24</v>
      </c>
      <c r="E9681" t="s">
        <v>17</v>
      </c>
      <c r="F9681" t="s">
        <v>31</v>
      </c>
      <c r="G9681" t="s">
        <v>15</v>
      </c>
      <c r="H9681">
        <v>25962.83</v>
      </c>
      <c r="I9681">
        <v>8</v>
      </c>
      <c r="J9681">
        <v>0.19</v>
      </c>
      <c r="K9681">
        <v>259.63</v>
      </c>
    </row>
    <row r="9682" spans="1:11">
      <c r="A9682">
        <v>109681</v>
      </c>
      <c r="B9682" s="15">
        <v>45330.3333333333</v>
      </c>
      <c r="C9682" t="s">
        <v>11</v>
      </c>
      <c r="D9682" t="s">
        <v>30</v>
      </c>
      <c r="E9682" t="s">
        <v>13</v>
      </c>
      <c r="F9682" t="s">
        <v>18</v>
      </c>
      <c r="G9682" t="s">
        <v>15</v>
      </c>
      <c r="H9682">
        <v>18340.6</v>
      </c>
      <c r="I9682">
        <v>5</v>
      </c>
      <c r="J9682">
        <v>0.07</v>
      </c>
      <c r="K9682">
        <v>2384.28</v>
      </c>
    </row>
    <row r="9683" spans="1:11">
      <c r="A9683">
        <v>109682</v>
      </c>
      <c r="B9683" s="15">
        <v>45330.375</v>
      </c>
      <c r="C9683" t="s">
        <v>11</v>
      </c>
      <c r="D9683" t="s">
        <v>24</v>
      </c>
      <c r="E9683" t="s">
        <v>21</v>
      </c>
      <c r="F9683" t="s">
        <v>18</v>
      </c>
      <c r="G9683" t="s">
        <v>25</v>
      </c>
      <c r="H9683">
        <v>17803.25</v>
      </c>
      <c r="I9683">
        <v>2</v>
      </c>
      <c r="J9683">
        <v>0.08</v>
      </c>
      <c r="K9683">
        <v>2136.39</v>
      </c>
    </row>
    <row r="9684" spans="1:11">
      <c r="A9684">
        <v>109683</v>
      </c>
      <c r="B9684" s="15">
        <v>45330.4166666667</v>
      </c>
      <c r="C9684" t="s">
        <v>16</v>
      </c>
      <c r="D9684" t="s">
        <v>30</v>
      </c>
      <c r="E9684" t="s">
        <v>17</v>
      </c>
      <c r="F9684" t="s">
        <v>29</v>
      </c>
      <c r="G9684" t="s">
        <v>25</v>
      </c>
      <c r="H9684">
        <v>10877.26</v>
      </c>
      <c r="I9684">
        <v>7</v>
      </c>
      <c r="J9684">
        <v>0.06</v>
      </c>
      <c r="K9684">
        <v>1522.82</v>
      </c>
    </row>
    <row r="9685" spans="1:11">
      <c r="A9685">
        <v>109684</v>
      </c>
      <c r="B9685" s="15">
        <v>45330.4583333333</v>
      </c>
      <c r="C9685" t="s">
        <v>11</v>
      </c>
      <c r="D9685" t="s">
        <v>20</v>
      </c>
      <c r="E9685" t="s">
        <v>21</v>
      </c>
      <c r="F9685" t="s">
        <v>14</v>
      </c>
      <c r="G9685" t="s">
        <v>15</v>
      </c>
      <c r="H9685">
        <v>44337.77</v>
      </c>
      <c r="I9685">
        <v>5</v>
      </c>
      <c r="J9685">
        <v>0.07</v>
      </c>
      <c r="K9685">
        <v>5763.91</v>
      </c>
    </row>
    <row r="9686" spans="1:11">
      <c r="A9686">
        <v>109685</v>
      </c>
      <c r="B9686" s="15">
        <v>45330.5</v>
      </c>
      <c r="C9686" t="s">
        <v>28</v>
      </c>
      <c r="D9686" t="s">
        <v>32</v>
      </c>
      <c r="E9686" t="s">
        <v>17</v>
      </c>
      <c r="F9686" t="s">
        <v>27</v>
      </c>
      <c r="G9686" t="s">
        <v>15</v>
      </c>
      <c r="H9686">
        <v>21000.61</v>
      </c>
      <c r="I9686">
        <v>8</v>
      </c>
      <c r="J9686">
        <v>0.07</v>
      </c>
      <c r="K9686">
        <v>2730.08</v>
      </c>
    </row>
    <row r="9687" spans="1:11">
      <c r="A9687">
        <v>109686</v>
      </c>
      <c r="B9687" s="15">
        <v>45330.5416666667</v>
      </c>
      <c r="C9687" t="s">
        <v>19</v>
      </c>
      <c r="D9687" t="s">
        <v>20</v>
      </c>
      <c r="E9687" t="s">
        <v>21</v>
      </c>
      <c r="F9687" t="s">
        <v>18</v>
      </c>
      <c r="G9687" t="s">
        <v>15</v>
      </c>
      <c r="H9687">
        <v>37741.97</v>
      </c>
      <c r="I9687">
        <v>6</v>
      </c>
      <c r="J9687">
        <v>0.21</v>
      </c>
      <c r="K9687">
        <v>-377.42</v>
      </c>
    </row>
    <row r="9688" spans="1:11">
      <c r="A9688">
        <v>109687</v>
      </c>
      <c r="B9688" s="15">
        <v>45330.5833333333</v>
      </c>
      <c r="C9688" t="s">
        <v>11</v>
      </c>
      <c r="D9688" t="s">
        <v>30</v>
      </c>
      <c r="E9688" t="s">
        <v>17</v>
      </c>
      <c r="F9688" t="s">
        <v>22</v>
      </c>
      <c r="G9688" t="s">
        <v>25</v>
      </c>
      <c r="H9688">
        <v>28901.22</v>
      </c>
      <c r="I9688">
        <v>7</v>
      </c>
      <c r="J9688">
        <v>0.29</v>
      </c>
      <c r="K9688">
        <v>-2601.11</v>
      </c>
    </row>
    <row r="9689" spans="1:11">
      <c r="A9689">
        <v>109688</v>
      </c>
      <c r="B9689" s="15">
        <v>45330.625</v>
      </c>
      <c r="C9689" t="s">
        <v>16</v>
      </c>
      <c r="D9689" t="s">
        <v>24</v>
      </c>
      <c r="E9689" t="s">
        <v>21</v>
      </c>
      <c r="F9689" t="s">
        <v>27</v>
      </c>
      <c r="G9689" t="s">
        <v>25</v>
      </c>
      <c r="H9689">
        <v>37827.64</v>
      </c>
      <c r="I9689">
        <v>1</v>
      </c>
      <c r="J9689">
        <v>0.15</v>
      </c>
      <c r="K9689">
        <v>1891.38</v>
      </c>
    </row>
    <row r="9690" spans="1:11">
      <c r="A9690">
        <v>109689</v>
      </c>
      <c r="B9690" s="15">
        <v>45330.6666666667</v>
      </c>
      <c r="C9690" t="s">
        <v>19</v>
      </c>
      <c r="D9690" t="s">
        <v>12</v>
      </c>
      <c r="E9690" t="s">
        <v>21</v>
      </c>
      <c r="F9690" t="s">
        <v>14</v>
      </c>
      <c r="G9690" t="s">
        <v>23</v>
      </c>
      <c r="H9690">
        <v>16385.04</v>
      </c>
      <c r="I9690">
        <v>2</v>
      </c>
      <c r="J9690">
        <v>0.18</v>
      </c>
      <c r="K9690">
        <v>327.7</v>
      </c>
    </row>
    <row r="9691" spans="1:11">
      <c r="A9691">
        <v>109690</v>
      </c>
      <c r="B9691" s="15">
        <v>45330.7083333333</v>
      </c>
      <c r="C9691" t="s">
        <v>11</v>
      </c>
      <c r="D9691" t="s">
        <v>20</v>
      </c>
      <c r="E9691" t="s">
        <v>21</v>
      </c>
      <c r="F9691" t="s">
        <v>31</v>
      </c>
      <c r="G9691" t="s">
        <v>25</v>
      </c>
      <c r="H9691">
        <v>37724.43</v>
      </c>
      <c r="I9691">
        <v>9</v>
      </c>
      <c r="J9691">
        <v>0.25</v>
      </c>
      <c r="K9691">
        <v>-1886.22</v>
      </c>
    </row>
    <row r="9692" spans="1:11">
      <c r="A9692">
        <v>109691</v>
      </c>
      <c r="B9692" s="15">
        <v>45330.75</v>
      </c>
      <c r="C9692" t="s">
        <v>16</v>
      </c>
      <c r="D9692" t="s">
        <v>24</v>
      </c>
      <c r="E9692" t="s">
        <v>13</v>
      </c>
      <c r="F9692" t="s">
        <v>27</v>
      </c>
      <c r="G9692" t="s">
        <v>15</v>
      </c>
      <c r="H9692">
        <v>39603.43</v>
      </c>
      <c r="I9692">
        <v>7</v>
      </c>
      <c r="J9692">
        <v>0.14</v>
      </c>
      <c r="K9692">
        <v>2376.21</v>
      </c>
    </row>
    <row r="9693" spans="1:11">
      <c r="A9693">
        <v>109692</v>
      </c>
      <c r="B9693" s="15">
        <v>45330.7916666667</v>
      </c>
      <c r="C9693" t="s">
        <v>11</v>
      </c>
      <c r="D9693" t="s">
        <v>20</v>
      </c>
      <c r="E9693" t="s">
        <v>21</v>
      </c>
      <c r="F9693" t="s">
        <v>29</v>
      </c>
      <c r="G9693" t="s">
        <v>25</v>
      </c>
      <c r="H9693">
        <v>5661.86</v>
      </c>
      <c r="I9693">
        <v>7</v>
      </c>
      <c r="J9693">
        <v>0.09</v>
      </c>
      <c r="K9693">
        <v>622.8</v>
      </c>
    </row>
    <row r="9694" spans="1:11">
      <c r="A9694">
        <v>109693</v>
      </c>
      <c r="B9694" s="15">
        <v>45330.8333333333</v>
      </c>
      <c r="C9694" t="s">
        <v>19</v>
      </c>
      <c r="D9694" t="s">
        <v>30</v>
      </c>
      <c r="E9694" t="s">
        <v>13</v>
      </c>
      <c r="F9694" t="s">
        <v>29</v>
      </c>
      <c r="G9694" t="s">
        <v>25</v>
      </c>
      <c r="H9694">
        <v>5027.46</v>
      </c>
      <c r="I9694">
        <v>4</v>
      </c>
      <c r="J9694">
        <v>0.29</v>
      </c>
      <c r="K9694">
        <v>-452.47</v>
      </c>
    </row>
    <row r="9695" spans="1:11">
      <c r="A9695">
        <v>109694</v>
      </c>
      <c r="B9695" s="15">
        <v>45330.875</v>
      </c>
      <c r="C9695" t="s">
        <v>19</v>
      </c>
      <c r="D9695" t="s">
        <v>24</v>
      </c>
      <c r="E9695" t="s">
        <v>13</v>
      </c>
      <c r="F9695" t="s">
        <v>31</v>
      </c>
      <c r="G9695" t="s">
        <v>25</v>
      </c>
      <c r="H9695">
        <v>49282.04</v>
      </c>
      <c r="I9695">
        <v>4</v>
      </c>
      <c r="J9695">
        <v>0.27</v>
      </c>
      <c r="K9695">
        <v>-3449.74</v>
      </c>
    </row>
    <row r="9696" spans="1:11">
      <c r="A9696">
        <v>109695</v>
      </c>
      <c r="B9696" s="15">
        <v>45330.9166666667</v>
      </c>
      <c r="C9696" t="s">
        <v>19</v>
      </c>
      <c r="D9696" t="s">
        <v>32</v>
      </c>
      <c r="E9696" t="s">
        <v>21</v>
      </c>
      <c r="F9696" t="s">
        <v>31</v>
      </c>
      <c r="G9696" t="s">
        <v>15</v>
      </c>
      <c r="H9696">
        <v>6338.72</v>
      </c>
      <c r="I9696">
        <v>3</v>
      </c>
      <c r="J9696">
        <v>0.07</v>
      </c>
      <c r="K9696">
        <v>824.03</v>
      </c>
    </row>
    <row r="9697" spans="1:11">
      <c r="A9697">
        <v>109696</v>
      </c>
      <c r="B9697" s="15">
        <v>45330.9583333333</v>
      </c>
      <c r="C9697" t="s">
        <v>28</v>
      </c>
      <c r="D9697" t="s">
        <v>24</v>
      </c>
      <c r="E9697" t="s">
        <v>13</v>
      </c>
      <c r="F9697" t="s">
        <v>31</v>
      </c>
      <c r="G9697" t="s">
        <v>23</v>
      </c>
      <c r="H9697">
        <v>34399.62</v>
      </c>
      <c r="I9697">
        <v>4</v>
      </c>
      <c r="J9697">
        <v>0.21</v>
      </c>
      <c r="K9697">
        <v>-344</v>
      </c>
    </row>
    <row r="9698" spans="1:11">
      <c r="A9698">
        <v>109697</v>
      </c>
      <c r="B9698" s="15">
        <v>45331</v>
      </c>
      <c r="C9698" t="s">
        <v>11</v>
      </c>
      <c r="D9698" t="s">
        <v>26</v>
      </c>
      <c r="E9698" t="s">
        <v>13</v>
      </c>
      <c r="F9698" t="s">
        <v>29</v>
      </c>
      <c r="G9698" t="s">
        <v>23</v>
      </c>
      <c r="H9698">
        <v>37516.75</v>
      </c>
      <c r="I9698">
        <v>6</v>
      </c>
      <c r="J9698">
        <v>0.19</v>
      </c>
      <c r="K9698">
        <v>375.17</v>
      </c>
    </row>
    <row r="9699" spans="1:11">
      <c r="A9699">
        <v>109698</v>
      </c>
      <c r="B9699" s="15">
        <v>45331.0416666667</v>
      </c>
      <c r="C9699" t="s">
        <v>28</v>
      </c>
      <c r="D9699" t="s">
        <v>12</v>
      </c>
      <c r="E9699" t="s">
        <v>13</v>
      </c>
      <c r="F9699" t="s">
        <v>14</v>
      </c>
      <c r="G9699" t="s">
        <v>15</v>
      </c>
      <c r="H9699">
        <v>3643.79</v>
      </c>
      <c r="I9699">
        <v>3</v>
      </c>
      <c r="J9699">
        <v>0.19</v>
      </c>
      <c r="K9699">
        <v>36.44</v>
      </c>
    </row>
    <row r="9700" spans="1:11">
      <c r="A9700">
        <v>109699</v>
      </c>
      <c r="B9700" s="15">
        <v>45331.0833333333</v>
      </c>
      <c r="C9700" t="s">
        <v>19</v>
      </c>
      <c r="D9700" t="s">
        <v>30</v>
      </c>
      <c r="E9700" t="s">
        <v>17</v>
      </c>
      <c r="F9700" t="s">
        <v>14</v>
      </c>
      <c r="G9700" t="s">
        <v>15</v>
      </c>
      <c r="H9700">
        <v>37452.29</v>
      </c>
      <c r="I9700">
        <v>8</v>
      </c>
      <c r="J9700">
        <v>0.25</v>
      </c>
      <c r="K9700">
        <v>-1872.61</v>
      </c>
    </row>
    <row r="9701" spans="1:11">
      <c r="A9701">
        <v>109700</v>
      </c>
      <c r="B9701" s="15">
        <v>45331.125</v>
      </c>
      <c r="C9701" t="s">
        <v>16</v>
      </c>
      <c r="D9701" t="s">
        <v>24</v>
      </c>
      <c r="E9701" t="s">
        <v>21</v>
      </c>
      <c r="F9701" t="s">
        <v>27</v>
      </c>
      <c r="G9701" t="s">
        <v>23</v>
      </c>
      <c r="H9701">
        <v>21265.99</v>
      </c>
      <c r="I9701">
        <v>1</v>
      </c>
      <c r="J9701">
        <v>0.2</v>
      </c>
      <c r="K9701">
        <v>0</v>
      </c>
    </row>
    <row r="9702" spans="1:11">
      <c r="A9702">
        <v>109701</v>
      </c>
      <c r="B9702" s="15">
        <v>45331.1666666667</v>
      </c>
      <c r="C9702" t="s">
        <v>11</v>
      </c>
      <c r="D9702" t="s">
        <v>30</v>
      </c>
      <c r="E9702" t="s">
        <v>13</v>
      </c>
      <c r="F9702" t="s">
        <v>18</v>
      </c>
      <c r="G9702" t="s">
        <v>15</v>
      </c>
      <c r="H9702">
        <v>14096.36</v>
      </c>
      <c r="I9702">
        <v>6</v>
      </c>
      <c r="J9702">
        <v>0.16</v>
      </c>
      <c r="K9702">
        <v>563.85</v>
      </c>
    </row>
    <row r="9703" spans="1:11">
      <c r="A9703">
        <v>109702</v>
      </c>
      <c r="B9703" s="15">
        <v>45331.2083333333</v>
      </c>
      <c r="C9703" t="s">
        <v>28</v>
      </c>
      <c r="D9703" t="s">
        <v>20</v>
      </c>
      <c r="E9703" t="s">
        <v>21</v>
      </c>
      <c r="F9703" t="s">
        <v>18</v>
      </c>
      <c r="G9703" t="s">
        <v>25</v>
      </c>
      <c r="H9703">
        <v>33433.87</v>
      </c>
      <c r="I9703">
        <v>2</v>
      </c>
      <c r="J9703">
        <v>0.25</v>
      </c>
      <c r="K9703">
        <v>-1671.69</v>
      </c>
    </row>
    <row r="9704" spans="1:11">
      <c r="A9704">
        <v>109703</v>
      </c>
      <c r="B9704" s="15">
        <v>45331.25</v>
      </c>
      <c r="C9704" t="s">
        <v>11</v>
      </c>
      <c r="D9704" t="s">
        <v>20</v>
      </c>
      <c r="E9704" t="s">
        <v>13</v>
      </c>
      <c r="F9704" t="s">
        <v>22</v>
      </c>
      <c r="G9704" t="s">
        <v>25</v>
      </c>
      <c r="H9704">
        <v>41739.66</v>
      </c>
      <c r="I9704">
        <v>1</v>
      </c>
      <c r="J9704">
        <v>0.08</v>
      </c>
      <c r="K9704">
        <v>5008.76</v>
      </c>
    </row>
    <row r="9705" spans="1:11">
      <c r="A9705">
        <v>109704</v>
      </c>
      <c r="B9705" s="15">
        <v>45331.2916666667</v>
      </c>
      <c r="C9705" t="s">
        <v>16</v>
      </c>
      <c r="D9705" t="s">
        <v>24</v>
      </c>
      <c r="E9705" t="s">
        <v>21</v>
      </c>
      <c r="F9705" t="s">
        <v>29</v>
      </c>
      <c r="G9705" t="s">
        <v>23</v>
      </c>
      <c r="H9705">
        <v>28853.33</v>
      </c>
      <c r="I9705">
        <v>4</v>
      </c>
      <c r="J9705">
        <v>0.2</v>
      </c>
      <c r="K9705">
        <v>0</v>
      </c>
    </row>
    <row r="9706" spans="1:11">
      <c r="A9706">
        <v>109705</v>
      </c>
      <c r="B9706" s="15">
        <v>45331.3333333333</v>
      </c>
      <c r="C9706" t="s">
        <v>28</v>
      </c>
      <c r="D9706" t="s">
        <v>26</v>
      </c>
      <c r="E9706" t="s">
        <v>13</v>
      </c>
      <c r="F9706" t="s">
        <v>31</v>
      </c>
      <c r="G9706" t="s">
        <v>25</v>
      </c>
      <c r="H9706">
        <v>43596.07</v>
      </c>
      <c r="I9706">
        <v>6</v>
      </c>
      <c r="J9706">
        <v>0.21</v>
      </c>
      <c r="K9706">
        <v>-435.96</v>
      </c>
    </row>
    <row r="9707" spans="1:11">
      <c r="A9707">
        <v>109706</v>
      </c>
      <c r="B9707" s="15">
        <v>45331.375</v>
      </c>
      <c r="C9707" t="s">
        <v>19</v>
      </c>
      <c r="D9707" t="s">
        <v>24</v>
      </c>
      <c r="E9707" t="s">
        <v>17</v>
      </c>
      <c r="F9707" t="s">
        <v>14</v>
      </c>
      <c r="G9707" t="s">
        <v>23</v>
      </c>
      <c r="H9707">
        <v>1606.62</v>
      </c>
      <c r="I9707">
        <v>7</v>
      </c>
      <c r="J9707">
        <v>0.26</v>
      </c>
      <c r="K9707">
        <v>-96.4</v>
      </c>
    </row>
    <row r="9708" spans="1:11">
      <c r="A9708">
        <v>109707</v>
      </c>
      <c r="B9708" s="15">
        <v>45331.4166666667</v>
      </c>
      <c r="C9708" t="s">
        <v>28</v>
      </c>
      <c r="D9708" t="s">
        <v>32</v>
      </c>
      <c r="E9708" t="s">
        <v>17</v>
      </c>
      <c r="F9708" t="s">
        <v>27</v>
      </c>
      <c r="G9708" t="s">
        <v>15</v>
      </c>
      <c r="H9708">
        <v>37060.94</v>
      </c>
      <c r="I9708">
        <v>1</v>
      </c>
      <c r="J9708">
        <v>0.3</v>
      </c>
      <c r="K9708">
        <v>-3706.09</v>
      </c>
    </row>
    <row r="9709" spans="1:11">
      <c r="A9709">
        <v>109708</v>
      </c>
      <c r="B9709" s="15">
        <v>45331.4583333333</v>
      </c>
      <c r="C9709" t="s">
        <v>11</v>
      </c>
      <c r="D9709" t="s">
        <v>26</v>
      </c>
      <c r="E9709" t="s">
        <v>17</v>
      </c>
      <c r="F9709" t="s">
        <v>14</v>
      </c>
      <c r="G9709" t="s">
        <v>23</v>
      </c>
      <c r="H9709">
        <v>8885.42</v>
      </c>
      <c r="I9709">
        <v>3</v>
      </c>
      <c r="J9709">
        <v>0.17</v>
      </c>
      <c r="K9709">
        <v>266.56</v>
      </c>
    </row>
    <row r="9710" spans="1:11">
      <c r="A9710">
        <v>109709</v>
      </c>
      <c r="B9710" s="15">
        <v>45331.5</v>
      </c>
      <c r="C9710" t="s">
        <v>11</v>
      </c>
      <c r="D9710" t="s">
        <v>30</v>
      </c>
      <c r="E9710" t="s">
        <v>13</v>
      </c>
      <c r="F9710" t="s">
        <v>29</v>
      </c>
      <c r="G9710" t="s">
        <v>23</v>
      </c>
      <c r="H9710">
        <v>14660.66</v>
      </c>
      <c r="I9710">
        <v>6</v>
      </c>
      <c r="J9710">
        <v>0.15</v>
      </c>
      <c r="K9710">
        <v>733.03</v>
      </c>
    </row>
    <row r="9711" spans="1:11">
      <c r="A9711">
        <v>109710</v>
      </c>
      <c r="B9711" s="15">
        <v>45331.5416666667</v>
      </c>
      <c r="C9711" t="s">
        <v>11</v>
      </c>
      <c r="D9711" t="s">
        <v>24</v>
      </c>
      <c r="E9711" t="s">
        <v>21</v>
      </c>
      <c r="F9711" t="s">
        <v>22</v>
      </c>
      <c r="G9711" t="s">
        <v>25</v>
      </c>
      <c r="H9711">
        <v>28826.49</v>
      </c>
      <c r="I9711">
        <v>6</v>
      </c>
      <c r="J9711">
        <v>0.18</v>
      </c>
      <c r="K9711">
        <v>576.53</v>
      </c>
    </row>
    <row r="9712" spans="1:11">
      <c r="A9712">
        <v>109711</v>
      </c>
      <c r="B9712" s="15">
        <v>45331.5833333333</v>
      </c>
      <c r="C9712" t="s">
        <v>11</v>
      </c>
      <c r="D9712" t="s">
        <v>30</v>
      </c>
      <c r="E9712" t="s">
        <v>13</v>
      </c>
      <c r="F9712" t="s">
        <v>14</v>
      </c>
      <c r="G9712" t="s">
        <v>23</v>
      </c>
      <c r="H9712">
        <v>14085.03</v>
      </c>
      <c r="I9712">
        <v>6</v>
      </c>
      <c r="J9712">
        <v>0.2</v>
      </c>
      <c r="K9712">
        <v>0</v>
      </c>
    </row>
    <row r="9713" spans="1:11">
      <c r="A9713">
        <v>109712</v>
      </c>
      <c r="B9713" s="15">
        <v>45331.625</v>
      </c>
      <c r="C9713" t="s">
        <v>19</v>
      </c>
      <c r="D9713" t="s">
        <v>12</v>
      </c>
      <c r="E9713" t="s">
        <v>17</v>
      </c>
      <c r="F9713" t="s">
        <v>18</v>
      </c>
      <c r="G9713" t="s">
        <v>23</v>
      </c>
      <c r="H9713">
        <v>8823.62</v>
      </c>
      <c r="I9713">
        <v>7</v>
      </c>
      <c r="J9713">
        <v>0.21</v>
      </c>
      <c r="K9713">
        <v>-88.24</v>
      </c>
    </row>
    <row r="9714" spans="1:11">
      <c r="A9714">
        <v>109713</v>
      </c>
      <c r="B9714" s="15">
        <v>45331.6666666667</v>
      </c>
      <c r="C9714" t="s">
        <v>28</v>
      </c>
      <c r="D9714" t="s">
        <v>26</v>
      </c>
      <c r="E9714" t="s">
        <v>13</v>
      </c>
      <c r="F9714" t="s">
        <v>27</v>
      </c>
      <c r="G9714" t="s">
        <v>23</v>
      </c>
      <c r="H9714">
        <v>44332.16</v>
      </c>
      <c r="I9714">
        <v>7</v>
      </c>
      <c r="J9714">
        <v>0.08</v>
      </c>
      <c r="K9714">
        <v>5319.86</v>
      </c>
    </row>
    <row r="9715" spans="1:11">
      <c r="A9715">
        <v>109714</v>
      </c>
      <c r="B9715" s="15">
        <v>45331.7083333333</v>
      </c>
      <c r="C9715" t="s">
        <v>19</v>
      </c>
      <c r="D9715" t="s">
        <v>24</v>
      </c>
      <c r="E9715" t="s">
        <v>21</v>
      </c>
      <c r="F9715" t="s">
        <v>18</v>
      </c>
      <c r="G9715" t="s">
        <v>15</v>
      </c>
      <c r="H9715">
        <v>45382.81</v>
      </c>
      <c r="I9715">
        <v>8</v>
      </c>
      <c r="J9715">
        <v>0.15</v>
      </c>
      <c r="K9715">
        <v>2269.14</v>
      </c>
    </row>
    <row r="9716" spans="1:11">
      <c r="A9716">
        <v>109715</v>
      </c>
      <c r="B9716" s="15">
        <v>45331.75</v>
      </c>
      <c r="C9716" t="s">
        <v>19</v>
      </c>
      <c r="D9716" t="s">
        <v>12</v>
      </c>
      <c r="E9716" t="s">
        <v>17</v>
      </c>
      <c r="F9716" t="s">
        <v>27</v>
      </c>
      <c r="G9716" t="s">
        <v>25</v>
      </c>
      <c r="H9716">
        <v>2300.39</v>
      </c>
      <c r="I9716">
        <v>2</v>
      </c>
      <c r="J9716">
        <v>0.11</v>
      </c>
      <c r="K9716">
        <v>207.04</v>
      </c>
    </row>
    <row r="9717" spans="1:11">
      <c r="A9717">
        <v>109716</v>
      </c>
      <c r="B9717" s="15">
        <v>45331.7916666667</v>
      </c>
      <c r="C9717" t="s">
        <v>19</v>
      </c>
      <c r="D9717" t="s">
        <v>24</v>
      </c>
      <c r="E9717" t="s">
        <v>13</v>
      </c>
      <c r="F9717" t="s">
        <v>31</v>
      </c>
      <c r="G9717" t="s">
        <v>25</v>
      </c>
      <c r="H9717">
        <v>25256</v>
      </c>
      <c r="I9717">
        <v>1</v>
      </c>
      <c r="J9717">
        <v>0.01</v>
      </c>
      <c r="K9717">
        <v>4798.64</v>
      </c>
    </row>
    <row r="9718" spans="1:11">
      <c r="A9718">
        <v>109717</v>
      </c>
      <c r="B9718" s="15">
        <v>45331.8333333333</v>
      </c>
      <c r="C9718" t="s">
        <v>11</v>
      </c>
      <c r="D9718" t="s">
        <v>32</v>
      </c>
      <c r="E9718" t="s">
        <v>21</v>
      </c>
      <c r="F9718" t="s">
        <v>27</v>
      </c>
      <c r="G9718" t="s">
        <v>23</v>
      </c>
      <c r="H9718">
        <v>10582.1</v>
      </c>
      <c r="I9718">
        <v>7</v>
      </c>
      <c r="J9718">
        <v>0.18</v>
      </c>
      <c r="K9718">
        <v>211.64</v>
      </c>
    </row>
    <row r="9719" spans="1:11">
      <c r="A9719">
        <v>109718</v>
      </c>
      <c r="B9719" s="15">
        <v>45331.875</v>
      </c>
      <c r="C9719" t="s">
        <v>11</v>
      </c>
      <c r="D9719" t="s">
        <v>20</v>
      </c>
      <c r="E9719" t="s">
        <v>17</v>
      </c>
      <c r="F9719" t="s">
        <v>31</v>
      </c>
      <c r="G9719" t="s">
        <v>23</v>
      </c>
      <c r="H9719">
        <v>43238.74</v>
      </c>
      <c r="I9719">
        <v>1</v>
      </c>
      <c r="J9719">
        <v>0.26</v>
      </c>
      <c r="K9719">
        <v>-2594.32</v>
      </c>
    </row>
    <row r="9720" spans="1:11">
      <c r="A9720">
        <v>109719</v>
      </c>
      <c r="B9720" s="15">
        <v>45331.9166666667</v>
      </c>
      <c r="C9720" t="s">
        <v>11</v>
      </c>
      <c r="D9720" t="s">
        <v>30</v>
      </c>
      <c r="E9720" t="s">
        <v>21</v>
      </c>
      <c r="F9720" t="s">
        <v>29</v>
      </c>
      <c r="G9720" t="s">
        <v>15</v>
      </c>
      <c r="H9720">
        <v>23394.8</v>
      </c>
      <c r="I9720">
        <v>2</v>
      </c>
      <c r="J9720">
        <v>0.28</v>
      </c>
      <c r="K9720">
        <v>-1871.58</v>
      </c>
    </row>
    <row r="9721" spans="1:11">
      <c r="A9721">
        <v>109720</v>
      </c>
      <c r="B9721" s="15">
        <v>45331.9583333333</v>
      </c>
      <c r="C9721" t="s">
        <v>28</v>
      </c>
      <c r="D9721" t="s">
        <v>24</v>
      </c>
      <c r="E9721" t="s">
        <v>21</v>
      </c>
      <c r="F9721" t="s">
        <v>18</v>
      </c>
      <c r="G9721" t="s">
        <v>25</v>
      </c>
      <c r="H9721">
        <v>24183.66</v>
      </c>
      <c r="I9721">
        <v>1</v>
      </c>
      <c r="J9721">
        <v>0.16</v>
      </c>
      <c r="K9721">
        <v>967.35</v>
      </c>
    </row>
    <row r="9722" spans="1:11">
      <c r="A9722">
        <v>109721</v>
      </c>
      <c r="B9722" s="15">
        <v>45332</v>
      </c>
      <c r="C9722" t="s">
        <v>16</v>
      </c>
      <c r="D9722" t="s">
        <v>26</v>
      </c>
      <c r="E9722" t="s">
        <v>17</v>
      </c>
      <c r="F9722" t="s">
        <v>27</v>
      </c>
      <c r="G9722" t="s">
        <v>25</v>
      </c>
      <c r="H9722">
        <v>31559.9</v>
      </c>
      <c r="I9722">
        <v>1</v>
      </c>
      <c r="J9722">
        <v>0.23</v>
      </c>
      <c r="K9722">
        <v>-946.8</v>
      </c>
    </row>
    <row r="9723" spans="1:11">
      <c r="A9723">
        <v>109722</v>
      </c>
      <c r="B9723" s="15">
        <v>45332.0416666667</v>
      </c>
      <c r="C9723" t="s">
        <v>11</v>
      </c>
      <c r="D9723" t="s">
        <v>24</v>
      </c>
      <c r="E9723" t="s">
        <v>13</v>
      </c>
      <c r="F9723" t="s">
        <v>27</v>
      </c>
      <c r="G9723" t="s">
        <v>23</v>
      </c>
      <c r="H9723">
        <v>3253.39</v>
      </c>
      <c r="I9723">
        <v>3</v>
      </c>
      <c r="J9723">
        <v>0.21</v>
      </c>
      <c r="K9723">
        <v>-32.53</v>
      </c>
    </row>
    <row r="9724" spans="1:11">
      <c r="A9724">
        <v>109723</v>
      </c>
      <c r="B9724" s="15">
        <v>45332.0833333333</v>
      </c>
      <c r="C9724" t="s">
        <v>28</v>
      </c>
      <c r="D9724" t="s">
        <v>24</v>
      </c>
      <c r="E9724" t="s">
        <v>13</v>
      </c>
      <c r="F9724" t="s">
        <v>22</v>
      </c>
      <c r="G9724" t="s">
        <v>15</v>
      </c>
      <c r="H9724">
        <v>6801.25</v>
      </c>
      <c r="I9724">
        <v>4</v>
      </c>
      <c r="J9724">
        <v>0.07</v>
      </c>
      <c r="K9724">
        <v>884.16</v>
      </c>
    </row>
    <row r="9725" spans="1:11">
      <c r="A9725">
        <v>109724</v>
      </c>
      <c r="B9725" s="15">
        <v>45332.125</v>
      </c>
      <c r="C9725" t="s">
        <v>11</v>
      </c>
      <c r="D9725" t="s">
        <v>24</v>
      </c>
      <c r="E9725" t="s">
        <v>13</v>
      </c>
      <c r="F9725" t="s">
        <v>18</v>
      </c>
      <c r="G9725" t="s">
        <v>15</v>
      </c>
      <c r="H9725">
        <v>25170.07</v>
      </c>
      <c r="I9725">
        <v>5</v>
      </c>
      <c r="J9725">
        <v>0.02</v>
      </c>
      <c r="K9725">
        <v>4530.61</v>
      </c>
    </row>
    <row r="9726" spans="1:11">
      <c r="A9726">
        <v>109725</v>
      </c>
      <c r="B9726" s="15">
        <v>45332.1666666667</v>
      </c>
      <c r="C9726" t="s">
        <v>11</v>
      </c>
      <c r="D9726" t="s">
        <v>24</v>
      </c>
      <c r="E9726" t="s">
        <v>13</v>
      </c>
      <c r="F9726" t="s">
        <v>29</v>
      </c>
      <c r="G9726" t="s">
        <v>23</v>
      </c>
      <c r="H9726">
        <v>48351.99</v>
      </c>
      <c r="I9726">
        <v>5</v>
      </c>
      <c r="J9726">
        <v>0.22</v>
      </c>
      <c r="K9726">
        <v>-967.04</v>
      </c>
    </row>
    <row r="9727" spans="1:11">
      <c r="A9727">
        <v>109726</v>
      </c>
      <c r="B9727" s="15">
        <v>45332.2083333333</v>
      </c>
      <c r="C9727" t="s">
        <v>19</v>
      </c>
      <c r="D9727" t="s">
        <v>26</v>
      </c>
      <c r="E9727" t="s">
        <v>21</v>
      </c>
      <c r="F9727" t="s">
        <v>31</v>
      </c>
      <c r="G9727" t="s">
        <v>23</v>
      </c>
      <c r="H9727">
        <v>42258.48</v>
      </c>
      <c r="I9727">
        <v>2</v>
      </c>
      <c r="J9727">
        <v>0.08</v>
      </c>
      <c r="K9727">
        <v>5071.02</v>
      </c>
    </row>
    <row r="9728" spans="1:11">
      <c r="A9728">
        <v>109727</v>
      </c>
      <c r="B9728" s="15">
        <v>45332.25</v>
      </c>
      <c r="C9728" t="s">
        <v>19</v>
      </c>
      <c r="D9728" t="s">
        <v>26</v>
      </c>
      <c r="E9728" t="s">
        <v>13</v>
      </c>
      <c r="F9728" t="s">
        <v>29</v>
      </c>
      <c r="G9728" t="s">
        <v>23</v>
      </c>
      <c r="H9728">
        <v>44523.38</v>
      </c>
      <c r="I9728">
        <v>3</v>
      </c>
      <c r="J9728">
        <v>0.16</v>
      </c>
      <c r="K9728">
        <v>1780.94</v>
      </c>
    </row>
    <row r="9729" spans="1:11">
      <c r="A9729">
        <v>109728</v>
      </c>
      <c r="B9729" s="15">
        <v>45332.2916666667</v>
      </c>
      <c r="C9729" t="s">
        <v>19</v>
      </c>
      <c r="D9729" t="s">
        <v>24</v>
      </c>
      <c r="E9729" t="s">
        <v>13</v>
      </c>
      <c r="F9729" t="s">
        <v>22</v>
      </c>
      <c r="G9729" t="s">
        <v>23</v>
      </c>
      <c r="H9729">
        <v>7289.17</v>
      </c>
      <c r="I9729">
        <v>8</v>
      </c>
      <c r="J9729">
        <v>0.16</v>
      </c>
      <c r="K9729">
        <v>291.57</v>
      </c>
    </row>
    <row r="9730" spans="1:11">
      <c r="A9730">
        <v>109729</v>
      </c>
      <c r="B9730" s="15">
        <v>45332.3333333333</v>
      </c>
      <c r="C9730" t="s">
        <v>28</v>
      </c>
      <c r="D9730" t="s">
        <v>20</v>
      </c>
      <c r="E9730" t="s">
        <v>21</v>
      </c>
      <c r="F9730" t="s">
        <v>29</v>
      </c>
      <c r="G9730" t="s">
        <v>23</v>
      </c>
      <c r="H9730">
        <v>47951.88</v>
      </c>
      <c r="I9730">
        <v>2</v>
      </c>
      <c r="J9730">
        <v>0.25</v>
      </c>
      <c r="K9730">
        <v>-2397.59</v>
      </c>
    </row>
    <row r="9731" spans="1:11">
      <c r="A9731">
        <v>109730</v>
      </c>
      <c r="B9731" s="15">
        <v>45332.375</v>
      </c>
      <c r="C9731" t="s">
        <v>16</v>
      </c>
      <c r="D9731" t="s">
        <v>24</v>
      </c>
      <c r="E9731" t="s">
        <v>21</v>
      </c>
      <c r="F9731" t="s">
        <v>31</v>
      </c>
      <c r="G9731" t="s">
        <v>15</v>
      </c>
      <c r="H9731">
        <v>36634.63</v>
      </c>
      <c r="I9731">
        <v>4</v>
      </c>
      <c r="J9731">
        <v>0.19</v>
      </c>
      <c r="K9731">
        <v>366.35</v>
      </c>
    </row>
    <row r="9732" spans="1:11">
      <c r="A9732">
        <v>109731</v>
      </c>
      <c r="B9732" s="15">
        <v>45332.4166666667</v>
      </c>
      <c r="C9732" t="s">
        <v>16</v>
      </c>
      <c r="D9732" t="s">
        <v>30</v>
      </c>
      <c r="E9732" t="s">
        <v>17</v>
      </c>
      <c r="F9732" t="s">
        <v>18</v>
      </c>
      <c r="G9732" t="s">
        <v>15</v>
      </c>
      <c r="H9732">
        <v>16621.41</v>
      </c>
      <c r="I9732">
        <v>7</v>
      </c>
      <c r="J9732">
        <v>0.25</v>
      </c>
      <c r="K9732">
        <v>-831.07</v>
      </c>
    </row>
    <row r="9733" spans="1:11">
      <c r="A9733">
        <v>109732</v>
      </c>
      <c r="B9733" s="15">
        <v>45332.4583333333</v>
      </c>
      <c r="C9733" t="s">
        <v>28</v>
      </c>
      <c r="D9733" t="s">
        <v>30</v>
      </c>
      <c r="E9733" t="s">
        <v>21</v>
      </c>
      <c r="F9733" t="s">
        <v>14</v>
      </c>
      <c r="G9733" t="s">
        <v>23</v>
      </c>
      <c r="H9733">
        <v>43291.12</v>
      </c>
      <c r="I9733">
        <v>9</v>
      </c>
      <c r="J9733">
        <v>0.23</v>
      </c>
      <c r="K9733">
        <v>-1298.73</v>
      </c>
    </row>
    <row r="9734" spans="1:11">
      <c r="A9734">
        <v>109733</v>
      </c>
      <c r="B9734" s="15">
        <v>45332.5</v>
      </c>
      <c r="C9734" t="s">
        <v>11</v>
      </c>
      <c r="D9734" t="s">
        <v>26</v>
      </c>
      <c r="E9734" t="s">
        <v>17</v>
      </c>
      <c r="F9734" t="s">
        <v>22</v>
      </c>
      <c r="G9734" t="s">
        <v>23</v>
      </c>
      <c r="H9734">
        <v>37491.84</v>
      </c>
      <c r="I9734">
        <v>3</v>
      </c>
      <c r="J9734">
        <v>0.3</v>
      </c>
      <c r="K9734">
        <v>-3749.18</v>
      </c>
    </row>
    <row r="9735" spans="1:11">
      <c r="A9735">
        <v>109734</v>
      </c>
      <c r="B9735" s="15">
        <v>45332.5416666667</v>
      </c>
      <c r="C9735" t="s">
        <v>28</v>
      </c>
      <c r="D9735" t="s">
        <v>30</v>
      </c>
      <c r="E9735" t="s">
        <v>17</v>
      </c>
      <c r="F9735" t="s">
        <v>27</v>
      </c>
      <c r="G9735" t="s">
        <v>25</v>
      </c>
      <c r="H9735">
        <v>36957.23</v>
      </c>
      <c r="I9735">
        <v>3</v>
      </c>
      <c r="J9735">
        <v>0.26</v>
      </c>
      <c r="K9735">
        <v>-2217.43</v>
      </c>
    </row>
    <row r="9736" spans="1:11">
      <c r="A9736">
        <v>109735</v>
      </c>
      <c r="B9736" s="15">
        <v>45332.5833333333</v>
      </c>
      <c r="C9736" t="s">
        <v>11</v>
      </c>
      <c r="D9736" t="s">
        <v>30</v>
      </c>
      <c r="E9736" t="s">
        <v>13</v>
      </c>
      <c r="F9736" t="s">
        <v>27</v>
      </c>
      <c r="G9736" t="s">
        <v>15</v>
      </c>
      <c r="H9736">
        <v>36863.71</v>
      </c>
      <c r="I9736">
        <v>7</v>
      </c>
      <c r="J9736">
        <v>0.06</v>
      </c>
      <c r="K9736">
        <v>5160.92</v>
      </c>
    </row>
    <row r="9737" spans="1:11">
      <c r="A9737">
        <v>109736</v>
      </c>
      <c r="B9737" s="15">
        <v>45332.625</v>
      </c>
      <c r="C9737" t="s">
        <v>28</v>
      </c>
      <c r="D9737" t="s">
        <v>32</v>
      </c>
      <c r="E9737" t="s">
        <v>13</v>
      </c>
      <c r="F9737" t="s">
        <v>18</v>
      </c>
      <c r="G9737" t="s">
        <v>15</v>
      </c>
      <c r="H9737">
        <v>40142.25</v>
      </c>
      <c r="I9737">
        <v>8</v>
      </c>
      <c r="J9737">
        <v>0.29</v>
      </c>
      <c r="K9737">
        <v>-3612.8</v>
      </c>
    </row>
    <row r="9738" spans="1:11">
      <c r="A9738">
        <v>109737</v>
      </c>
      <c r="B9738" s="15">
        <v>45332.6666666667</v>
      </c>
      <c r="C9738" t="s">
        <v>28</v>
      </c>
      <c r="D9738" t="s">
        <v>24</v>
      </c>
      <c r="E9738" t="s">
        <v>13</v>
      </c>
      <c r="F9738" t="s">
        <v>14</v>
      </c>
      <c r="G9738" t="s">
        <v>23</v>
      </c>
      <c r="H9738">
        <v>47452.19</v>
      </c>
      <c r="I9738">
        <v>4</v>
      </c>
      <c r="J9738">
        <v>0.1</v>
      </c>
      <c r="K9738">
        <v>4745.22</v>
      </c>
    </row>
    <row r="9739" spans="1:11">
      <c r="A9739">
        <v>109738</v>
      </c>
      <c r="B9739" s="15">
        <v>45332.7083333333</v>
      </c>
      <c r="C9739" t="s">
        <v>28</v>
      </c>
      <c r="D9739" t="s">
        <v>24</v>
      </c>
      <c r="E9739" t="s">
        <v>21</v>
      </c>
      <c r="F9739" t="s">
        <v>29</v>
      </c>
      <c r="G9739" t="s">
        <v>15</v>
      </c>
      <c r="H9739">
        <v>7275.15</v>
      </c>
      <c r="I9739">
        <v>1</v>
      </c>
      <c r="J9739">
        <v>0.18</v>
      </c>
      <c r="K9739">
        <v>145.5</v>
      </c>
    </row>
    <row r="9740" spans="1:11">
      <c r="A9740">
        <v>109739</v>
      </c>
      <c r="B9740" s="15">
        <v>45332.75</v>
      </c>
      <c r="C9740" t="s">
        <v>16</v>
      </c>
      <c r="D9740" t="s">
        <v>24</v>
      </c>
      <c r="E9740" t="s">
        <v>21</v>
      </c>
      <c r="F9740" t="s">
        <v>27</v>
      </c>
      <c r="G9740" t="s">
        <v>15</v>
      </c>
      <c r="H9740">
        <v>49976.36</v>
      </c>
      <c r="I9740">
        <v>5</v>
      </c>
      <c r="J9740">
        <v>0.28</v>
      </c>
      <c r="K9740">
        <v>-3998.11</v>
      </c>
    </row>
    <row r="9741" spans="1:11">
      <c r="A9741">
        <v>109740</v>
      </c>
      <c r="B9741" s="15">
        <v>45332.7916666667</v>
      </c>
      <c r="C9741" t="s">
        <v>19</v>
      </c>
      <c r="D9741" t="s">
        <v>24</v>
      </c>
      <c r="E9741" t="s">
        <v>13</v>
      </c>
      <c r="F9741" t="s">
        <v>22</v>
      </c>
      <c r="G9741" t="s">
        <v>15</v>
      </c>
      <c r="H9741">
        <v>43680.81</v>
      </c>
      <c r="I9741">
        <v>4</v>
      </c>
      <c r="J9741">
        <v>0.06</v>
      </c>
      <c r="K9741">
        <v>6115.31</v>
      </c>
    </row>
    <row r="9742" spans="1:11">
      <c r="A9742">
        <v>109741</v>
      </c>
      <c r="B9742" s="15">
        <v>45332.8333333333</v>
      </c>
      <c r="C9742" t="s">
        <v>28</v>
      </c>
      <c r="D9742" t="s">
        <v>12</v>
      </c>
      <c r="E9742" t="s">
        <v>13</v>
      </c>
      <c r="F9742" t="s">
        <v>14</v>
      </c>
      <c r="G9742" t="s">
        <v>25</v>
      </c>
      <c r="H9742">
        <v>22360.55</v>
      </c>
      <c r="I9742">
        <v>8</v>
      </c>
      <c r="J9742">
        <v>0.26</v>
      </c>
      <c r="K9742">
        <v>-1341.63</v>
      </c>
    </row>
    <row r="9743" spans="1:11">
      <c r="A9743">
        <v>109742</v>
      </c>
      <c r="B9743" s="15">
        <v>45332.875</v>
      </c>
      <c r="C9743" t="s">
        <v>16</v>
      </c>
      <c r="D9743" t="s">
        <v>24</v>
      </c>
      <c r="E9743" t="s">
        <v>21</v>
      </c>
      <c r="F9743" t="s">
        <v>31</v>
      </c>
      <c r="G9743" t="s">
        <v>15</v>
      </c>
      <c r="H9743">
        <v>8293.17</v>
      </c>
      <c r="I9743">
        <v>7</v>
      </c>
      <c r="J9743">
        <v>0.29</v>
      </c>
      <c r="K9743">
        <v>-746.39</v>
      </c>
    </row>
    <row r="9744" spans="1:11">
      <c r="A9744">
        <v>109743</v>
      </c>
      <c r="B9744" s="15">
        <v>45332.9166666667</v>
      </c>
      <c r="C9744" t="s">
        <v>19</v>
      </c>
      <c r="D9744" t="s">
        <v>26</v>
      </c>
      <c r="E9744" t="s">
        <v>17</v>
      </c>
      <c r="F9744" t="s">
        <v>29</v>
      </c>
      <c r="G9744" t="s">
        <v>23</v>
      </c>
      <c r="H9744">
        <v>22962.53</v>
      </c>
      <c r="I9744">
        <v>2</v>
      </c>
      <c r="J9744">
        <v>0.26</v>
      </c>
      <c r="K9744">
        <v>-1377.75</v>
      </c>
    </row>
    <row r="9745" spans="1:11">
      <c r="A9745">
        <v>109744</v>
      </c>
      <c r="B9745" s="15">
        <v>45332.9583333333</v>
      </c>
      <c r="C9745" t="s">
        <v>19</v>
      </c>
      <c r="D9745" t="s">
        <v>26</v>
      </c>
      <c r="E9745" t="s">
        <v>17</v>
      </c>
      <c r="F9745" t="s">
        <v>14</v>
      </c>
      <c r="G9745" t="s">
        <v>15</v>
      </c>
      <c r="H9745">
        <v>39041.28</v>
      </c>
      <c r="I9745">
        <v>6</v>
      </c>
      <c r="J9745">
        <v>0.25</v>
      </c>
      <c r="K9745">
        <v>-1952.06</v>
      </c>
    </row>
    <row r="9746" spans="1:11">
      <c r="A9746">
        <v>109745</v>
      </c>
      <c r="B9746" s="15">
        <v>45333</v>
      </c>
      <c r="C9746" t="s">
        <v>28</v>
      </c>
      <c r="D9746" t="s">
        <v>12</v>
      </c>
      <c r="E9746" t="s">
        <v>13</v>
      </c>
      <c r="F9746" t="s">
        <v>31</v>
      </c>
      <c r="G9746" t="s">
        <v>15</v>
      </c>
      <c r="H9746">
        <v>30321.45</v>
      </c>
      <c r="I9746">
        <v>4</v>
      </c>
      <c r="J9746">
        <v>0.08</v>
      </c>
      <c r="K9746">
        <v>3638.57</v>
      </c>
    </row>
    <row r="9747" spans="1:11">
      <c r="A9747">
        <v>109746</v>
      </c>
      <c r="B9747" s="15">
        <v>45333.0416666667</v>
      </c>
      <c r="C9747" t="s">
        <v>11</v>
      </c>
      <c r="D9747" t="s">
        <v>24</v>
      </c>
      <c r="E9747" t="s">
        <v>13</v>
      </c>
      <c r="F9747" t="s">
        <v>14</v>
      </c>
      <c r="G9747" t="s">
        <v>25</v>
      </c>
      <c r="H9747">
        <v>14337.77</v>
      </c>
      <c r="I9747">
        <v>7</v>
      </c>
      <c r="J9747">
        <v>0.12</v>
      </c>
      <c r="K9747">
        <v>1147.02</v>
      </c>
    </row>
    <row r="9748" spans="1:11">
      <c r="A9748">
        <v>109747</v>
      </c>
      <c r="B9748" s="15">
        <v>45333.0833333333</v>
      </c>
      <c r="C9748" t="s">
        <v>11</v>
      </c>
      <c r="D9748" t="s">
        <v>20</v>
      </c>
      <c r="E9748" t="s">
        <v>13</v>
      </c>
      <c r="F9748" t="s">
        <v>14</v>
      </c>
      <c r="G9748" t="s">
        <v>15</v>
      </c>
      <c r="H9748">
        <v>20636.34</v>
      </c>
      <c r="I9748">
        <v>9</v>
      </c>
      <c r="J9748">
        <v>0.23</v>
      </c>
      <c r="K9748">
        <v>-619.09</v>
      </c>
    </row>
    <row r="9749" spans="1:11">
      <c r="A9749">
        <v>109748</v>
      </c>
      <c r="B9749" s="15">
        <v>45333.125</v>
      </c>
      <c r="C9749" t="s">
        <v>11</v>
      </c>
      <c r="D9749" t="s">
        <v>24</v>
      </c>
      <c r="E9749" t="s">
        <v>17</v>
      </c>
      <c r="F9749" t="s">
        <v>29</v>
      </c>
      <c r="G9749" t="s">
        <v>25</v>
      </c>
      <c r="H9749">
        <v>47737.79</v>
      </c>
      <c r="I9749">
        <v>7</v>
      </c>
      <c r="J9749">
        <v>0.04</v>
      </c>
      <c r="K9749">
        <v>7638.05</v>
      </c>
    </row>
    <row r="9750" spans="1:11">
      <c r="A9750">
        <v>109749</v>
      </c>
      <c r="B9750" s="15">
        <v>45333.1666666667</v>
      </c>
      <c r="C9750" t="s">
        <v>28</v>
      </c>
      <c r="D9750" t="s">
        <v>26</v>
      </c>
      <c r="E9750" t="s">
        <v>13</v>
      </c>
      <c r="F9750" t="s">
        <v>22</v>
      </c>
      <c r="G9750" t="s">
        <v>25</v>
      </c>
      <c r="H9750">
        <v>40289.13</v>
      </c>
      <c r="I9750">
        <v>2</v>
      </c>
      <c r="J9750">
        <v>0.27</v>
      </c>
      <c r="K9750">
        <v>-2820.24</v>
      </c>
    </row>
    <row r="9751" spans="1:11">
      <c r="A9751">
        <v>109750</v>
      </c>
      <c r="B9751" s="15">
        <v>45333.2083333333</v>
      </c>
      <c r="C9751" t="s">
        <v>11</v>
      </c>
      <c r="D9751" t="s">
        <v>32</v>
      </c>
      <c r="E9751" t="s">
        <v>17</v>
      </c>
      <c r="F9751" t="s">
        <v>31</v>
      </c>
      <c r="G9751" t="s">
        <v>25</v>
      </c>
      <c r="H9751">
        <v>6641.43</v>
      </c>
      <c r="I9751">
        <v>8</v>
      </c>
      <c r="J9751">
        <v>0.06</v>
      </c>
      <c r="K9751">
        <v>929.8</v>
      </c>
    </row>
    <row r="9752" spans="1:11">
      <c r="A9752">
        <v>109751</v>
      </c>
      <c r="B9752" s="15">
        <v>45333.25</v>
      </c>
      <c r="C9752" t="s">
        <v>16</v>
      </c>
      <c r="D9752" t="s">
        <v>30</v>
      </c>
      <c r="E9752" t="s">
        <v>21</v>
      </c>
      <c r="F9752" t="s">
        <v>22</v>
      </c>
      <c r="G9752" t="s">
        <v>15</v>
      </c>
      <c r="H9752">
        <v>27496.9</v>
      </c>
      <c r="I9752">
        <v>6</v>
      </c>
      <c r="J9752">
        <v>0.17</v>
      </c>
      <c r="K9752">
        <v>824.91</v>
      </c>
    </row>
    <row r="9753" spans="1:11">
      <c r="A9753">
        <v>109752</v>
      </c>
      <c r="B9753" s="15">
        <v>45333.2916666667</v>
      </c>
      <c r="C9753" t="s">
        <v>16</v>
      </c>
      <c r="D9753" t="s">
        <v>32</v>
      </c>
      <c r="E9753" t="s">
        <v>21</v>
      </c>
      <c r="F9753" t="s">
        <v>31</v>
      </c>
      <c r="G9753" t="s">
        <v>23</v>
      </c>
      <c r="H9753">
        <v>46583.75</v>
      </c>
      <c r="I9753">
        <v>9</v>
      </c>
      <c r="J9753">
        <v>0.03</v>
      </c>
      <c r="K9753">
        <v>7919.24</v>
      </c>
    </row>
    <row r="9754" spans="1:11">
      <c r="A9754">
        <v>109753</v>
      </c>
      <c r="B9754" s="15">
        <v>45333.3333333333</v>
      </c>
      <c r="C9754" t="s">
        <v>16</v>
      </c>
      <c r="D9754" t="s">
        <v>20</v>
      </c>
      <c r="E9754" t="s">
        <v>21</v>
      </c>
      <c r="F9754" t="s">
        <v>29</v>
      </c>
      <c r="G9754" t="s">
        <v>23</v>
      </c>
      <c r="H9754">
        <v>2198.29</v>
      </c>
      <c r="I9754">
        <v>7</v>
      </c>
      <c r="J9754">
        <v>0.06</v>
      </c>
      <c r="K9754">
        <v>307.76</v>
      </c>
    </row>
    <row r="9755" spans="1:11">
      <c r="A9755">
        <v>109754</v>
      </c>
      <c r="B9755" s="15">
        <v>45333.375</v>
      </c>
      <c r="C9755" t="s">
        <v>16</v>
      </c>
      <c r="D9755" t="s">
        <v>24</v>
      </c>
      <c r="E9755" t="s">
        <v>13</v>
      </c>
      <c r="F9755" t="s">
        <v>22</v>
      </c>
      <c r="G9755" t="s">
        <v>15</v>
      </c>
      <c r="H9755">
        <v>2606.09</v>
      </c>
      <c r="I9755">
        <v>5</v>
      </c>
      <c r="J9755">
        <v>0.18</v>
      </c>
      <c r="K9755">
        <v>52.12</v>
      </c>
    </row>
    <row r="9756" spans="1:11">
      <c r="A9756">
        <v>109755</v>
      </c>
      <c r="B9756" s="15">
        <v>45333.4166666667</v>
      </c>
      <c r="C9756" t="s">
        <v>19</v>
      </c>
      <c r="D9756" t="s">
        <v>12</v>
      </c>
      <c r="E9756" t="s">
        <v>21</v>
      </c>
      <c r="F9756" t="s">
        <v>29</v>
      </c>
      <c r="G9756" t="s">
        <v>25</v>
      </c>
      <c r="H9756">
        <v>35978.27</v>
      </c>
      <c r="I9756">
        <v>8</v>
      </c>
      <c r="J9756">
        <v>0.19</v>
      </c>
      <c r="K9756">
        <v>359.78</v>
      </c>
    </row>
    <row r="9757" spans="1:11">
      <c r="A9757">
        <v>109756</v>
      </c>
      <c r="B9757" s="15">
        <v>45333.4583333333</v>
      </c>
      <c r="C9757" t="s">
        <v>16</v>
      </c>
      <c r="D9757" t="s">
        <v>24</v>
      </c>
      <c r="E9757" t="s">
        <v>17</v>
      </c>
      <c r="F9757" t="s">
        <v>14</v>
      </c>
      <c r="G9757" t="s">
        <v>23</v>
      </c>
      <c r="H9757">
        <v>28989.51</v>
      </c>
      <c r="I9757">
        <v>7</v>
      </c>
      <c r="J9757">
        <v>0.08</v>
      </c>
      <c r="K9757">
        <v>3478.74</v>
      </c>
    </row>
    <row r="9758" spans="1:11">
      <c r="A9758">
        <v>109757</v>
      </c>
      <c r="B9758" s="15">
        <v>45333.5</v>
      </c>
      <c r="C9758" t="s">
        <v>11</v>
      </c>
      <c r="D9758" t="s">
        <v>20</v>
      </c>
      <c r="E9758" t="s">
        <v>17</v>
      </c>
      <c r="F9758" t="s">
        <v>14</v>
      </c>
      <c r="G9758" t="s">
        <v>15</v>
      </c>
      <c r="H9758">
        <v>2776.97</v>
      </c>
      <c r="I9758">
        <v>1</v>
      </c>
      <c r="J9758">
        <v>0.04</v>
      </c>
      <c r="K9758">
        <v>444.32</v>
      </c>
    </row>
    <row r="9759" spans="1:11">
      <c r="A9759">
        <v>109758</v>
      </c>
      <c r="B9759" s="15">
        <v>45333.5416666667</v>
      </c>
      <c r="C9759" t="s">
        <v>28</v>
      </c>
      <c r="D9759" t="s">
        <v>20</v>
      </c>
      <c r="E9759" t="s">
        <v>17</v>
      </c>
      <c r="F9759" t="s">
        <v>29</v>
      </c>
      <c r="G9759" t="s">
        <v>23</v>
      </c>
      <c r="H9759">
        <v>49802.82</v>
      </c>
      <c r="I9759">
        <v>5</v>
      </c>
      <c r="J9759">
        <v>0.16</v>
      </c>
      <c r="K9759">
        <v>1992.11</v>
      </c>
    </row>
    <row r="9760" spans="1:11">
      <c r="A9760">
        <v>109759</v>
      </c>
      <c r="B9760" s="15">
        <v>45333.5833333333</v>
      </c>
      <c r="C9760" t="s">
        <v>11</v>
      </c>
      <c r="D9760" t="s">
        <v>30</v>
      </c>
      <c r="E9760" t="s">
        <v>13</v>
      </c>
      <c r="F9760" t="s">
        <v>31</v>
      </c>
      <c r="G9760" t="s">
        <v>15</v>
      </c>
      <c r="H9760">
        <v>29214.72</v>
      </c>
      <c r="I9760">
        <v>7</v>
      </c>
      <c r="J9760">
        <v>0.25</v>
      </c>
      <c r="K9760">
        <v>-1460.74</v>
      </c>
    </row>
    <row r="9761" spans="1:11">
      <c r="A9761">
        <v>109760</v>
      </c>
      <c r="B9761" s="15">
        <v>45333.625</v>
      </c>
      <c r="C9761" t="s">
        <v>16</v>
      </c>
      <c r="D9761" t="s">
        <v>20</v>
      </c>
      <c r="E9761" t="s">
        <v>13</v>
      </c>
      <c r="F9761" t="s">
        <v>14</v>
      </c>
      <c r="G9761" t="s">
        <v>25</v>
      </c>
      <c r="H9761">
        <v>24850.52</v>
      </c>
      <c r="I9761">
        <v>7</v>
      </c>
      <c r="J9761">
        <v>0.06</v>
      </c>
      <c r="K9761">
        <v>3479.07</v>
      </c>
    </row>
    <row r="9762" spans="1:11">
      <c r="A9762">
        <v>109761</v>
      </c>
      <c r="B9762" s="15">
        <v>45333.6666666667</v>
      </c>
      <c r="C9762" t="s">
        <v>19</v>
      </c>
      <c r="D9762" t="s">
        <v>32</v>
      </c>
      <c r="E9762" t="s">
        <v>17</v>
      </c>
      <c r="F9762" t="s">
        <v>31</v>
      </c>
      <c r="G9762" t="s">
        <v>23</v>
      </c>
      <c r="H9762">
        <v>22661</v>
      </c>
      <c r="I9762">
        <v>3</v>
      </c>
      <c r="J9762">
        <v>0.21</v>
      </c>
      <c r="K9762">
        <v>-226.61</v>
      </c>
    </row>
    <row r="9763" spans="1:11">
      <c r="A9763">
        <v>109762</v>
      </c>
      <c r="B9763" s="15">
        <v>45333.7083333333</v>
      </c>
      <c r="C9763" t="s">
        <v>16</v>
      </c>
      <c r="D9763" t="s">
        <v>30</v>
      </c>
      <c r="E9763" t="s">
        <v>17</v>
      </c>
      <c r="F9763" t="s">
        <v>22</v>
      </c>
      <c r="G9763" t="s">
        <v>15</v>
      </c>
      <c r="H9763">
        <v>35183.85</v>
      </c>
      <c r="I9763">
        <v>5</v>
      </c>
      <c r="J9763">
        <v>0.12</v>
      </c>
      <c r="K9763">
        <v>2814.71</v>
      </c>
    </row>
    <row r="9764" spans="1:11">
      <c r="A9764">
        <v>109763</v>
      </c>
      <c r="B9764" s="15">
        <v>45333.75</v>
      </c>
      <c r="C9764" t="s">
        <v>28</v>
      </c>
      <c r="D9764" t="s">
        <v>24</v>
      </c>
      <c r="E9764" t="s">
        <v>17</v>
      </c>
      <c r="F9764" t="s">
        <v>27</v>
      </c>
      <c r="G9764" t="s">
        <v>15</v>
      </c>
      <c r="H9764">
        <v>23188.67</v>
      </c>
      <c r="I9764">
        <v>8</v>
      </c>
      <c r="J9764">
        <v>0.28</v>
      </c>
      <c r="K9764">
        <v>-1855.09</v>
      </c>
    </row>
    <row r="9765" spans="1:11">
      <c r="A9765">
        <v>109764</v>
      </c>
      <c r="B9765" s="15">
        <v>45333.7916666667</v>
      </c>
      <c r="C9765" t="s">
        <v>11</v>
      </c>
      <c r="D9765" t="s">
        <v>24</v>
      </c>
      <c r="E9765" t="s">
        <v>17</v>
      </c>
      <c r="F9765" t="s">
        <v>14</v>
      </c>
      <c r="G9765" t="s">
        <v>23</v>
      </c>
      <c r="H9765">
        <v>33124.3</v>
      </c>
      <c r="I9765">
        <v>9</v>
      </c>
      <c r="J9765">
        <v>0.02</v>
      </c>
      <c r="K9765">
        <v>5962.37</v>
      </c>
    </row>
    <row r="9766" spans="1:11">
      <c r="A9766">
        <v>109765</v>
      </c>
      <c r="B9766" s="15">
        <v>45333.8333333333</v>
      </c>
      <c r="C9766" t="s">
        <v>28</v>
      </c>
      <c r="D9766" t="s">
        <v>12</v>
      </c>
      <c r="E9766" t="s">
        <v>21</v>
      </c>
      <c r="F9766" t="s">
        <v>14</v>
      </c>
      <c r="G9766" t="s">
        <v>15</v>
      </c>
      <c r="H9766">
        <v>24672.54</v>
      </c>
      <c r="I9766">
        <v>9</v>
      </c>
      <c r="J9766">
        <v>0.01</v>
      </c>
      <c r="K9766">
        <v>4687.78</v>
      </c>
    </row>
    <row r="9767" spans="1:11">
      <c r="A9767">
        <v>109766</v>
      </c>
      <c r="B9767" s="15">
        <v>45333.875</v>
      </c>
      <c r="C9767" t="s">
        <v>28</v>
      </c>
      <c r="D9767" t="s">
        <v>20</v>
      </c>
      <c r="E9767" t="s">
        <v>17</v>
      </c>
      <c r="F9767" t="s">
        <v>18</v>
      </c>
      <c r="G9767" t="s">
        <v>23</v>
      </c>
      <c r="H9767">
        <v>30730.53</v>
      </c>
      <c r="I9767">
        <v>5</v>
      </c>
      <c r="J9767">
        <v>0.04</v>
      </c>
      <c r="K9767">
        <v>4916.88</v>
      </c>
    </row>
    <row r="9768" spans="1:11">
      <c r="A9768">
        <v>109767</v>
      </c>
      <c r="B9768" s="15">
        <v>45333.9166666667</v>
      </c>
      <c r="C9768" t="s">
        <v>28</v>
      </c>
      <c r="D9768" t="s">
        <v>20</v>
      </c>
      <c r="E9768" t="s">
        <v>13</v>
      </c>
      <c r="F9768" t="s">
        <v>31</v>
      </c>
      <c r="G9768" t="s">
        <v>15</v>
      </c>
      <c r="H9768">
        <v>40356.71</v>
      </c>
      <c r="I9768">
        <v>2</v>
      </c>
      <c r="J9768">
        <v>0.23</v>
      </c>
      <c r="K9768">
        <v>-1210.7</v>
      </c>
    </row>
    <row r="9769" spans="1:11">
      <c r="A9769">
        <v>109768</v>
      </c>
      <c r="B9769" s="15">
        <v>45333.9583333333</v>
      </c>
      <c r="C9769" t="s">
        <v>11</v>
      </c>
      <c r="D9769" t="s">
        <v>26</v>
      </c>
      <c r="E9769" t="s">
        <v>13</v>
      </c>
      <c r="F9769" t="s">
        <v>29</v>
      </c>
      <c r="G9769" t="s">
        <v>23</v>
      </c>
      <c r="H9769">
        <v>40949.82</v>
      </c>
      <c r="I9769">
        <v>8</v>
      </c>
      <c r="J9769">
        <v>0.28</v>
      </c>
      <c r="K9769">
        <v>-3275.99</v>
      </c>
    </row>
    <row r="9770" spans="1:11">
      <c r="A9770">
        <v>109769</v>
      </c>
      <c r="B9770" s="15">
        <v>45334</v>
      </c>
      <c r="C9770" t="s">
        <v>16</v>
      </c>
      <c r="D9770" t="s">
        <v>30</v>
      </c>
      <c r="E9770" t="s">
        <v>13</v>
      </c>
      <c r="F9770" t="s">
        <v>18</v>
      </c>
      <c r="G9770" t="s">
        <v>25</v>
      </c>
      <c r="H9770">
        <v>42527.89</v>
      </c>
      <c r="I9770">
        <v>7</v>
      </c>
      <c r="J9770">
        <v>0.25</v>
      </c>
      <c r="K9770">
        <v>-2126.39</v>
      </c>
    </row>
    <row r="9771" spans="1:11">
      <c r="A9771">
        <v>109770</v>
      </c>
      <c r="B9771" s="15">
        <v>45334.0416666667</v>
      </c>
      <c r="C9771" t="s">
        <v>28</v>
      </c>
      <c r="D9771" t="s">
        <v>26</v>
      </c>
      <c r="E9771" t="s">
        <v>13</v>
      </c>
      <c r="F9771" t="s">
        <v>22</v>
      </c>
      <c r="G9771" t="s">
        <v>23</v>
      </c>
      <c r="H9771">
        <v>10547</v>
      </c>
      <c r="I9771">
        <v>4</v>
      </c>
      <c r="J9771">
        <v>0.22</v>
      </c>
      <c r="K9771">
        <v>-210.94</v>
      </c>
    </row>
    <row r="9772" spans="1:11">
      <c r="A9772">
        <v>109771</v>
      </c>
      <c r="B9772" s="15">
        <v>45334.0833333333</v>
      </c>
      <c r="C9772" t="s">
        <v>11</v>
      </c>
      <c r="D9772" t="s">
        <v>30</v>
      </c>
      <c r="E9772" t="s">
        <v>13</v>
      </c>
      <c r="F9772" t="s">
        <v>18</v>
      </c>
      <c r="G9772" t="s">
        <v>15</v>
      </c>
      <c r="H9772">
        <v>3525.44</v>
      </c>
      <c r="I9772">
        <v>5</v>
      </c>
      <c r="J9772">
        <v>0.02</v>
      </c>
      <c r="K9772">
        <v>634.58</v>
      </c>
    </row>
    <row r="9773" spans="1:11">
      <c r="A9773">
        <v>109772</v>
      </c>
      <c r="B9773" s="15">
        <v>45334.125</v>
      </c>
      <c r="C9773" t="s">
        <v>19</v>
      </c>
      <c r="D9773" t="s">
        <v>32</v>
      </c>
      <c r="E9773" t="s">
        <v>17</v>
      </c>
      <c r="F9773" t="s">
        <v>18</v>
      </c>
      <c r="G9773" t="s">
        <v>25</v>
      </c>
      <c r="H9773">
        <v>41888.85</v>
      </c>
      <c r="I9773">
        <v>2</v>
      </c>
      <c r="J9773">
        <v>0.06</v>
      </c>
      <c r="K9773">
        <v>5864.44</v>
      </c>
    </row>
    <row r="9774" spans="1:11">
      <c r="A9774">
        <v>109773</v>
      </c>
      <c r="B9774" s="15">
        <v>45334.1666666667</v>
      </c>
      <c r="C9774" t="s">
        <v>11</v>
      </c>
      <c r="D9774" t="s">
        <v>30</v>
      </c>
      <c r="E9774" t="s">
        <v>17</v>
      </c>
      <c r="F9774" t="s">
        <v>27</v>
      </c>
      <c r="G9774" t="s">
        <v>25</v>
      </c>
      <c r="H9774">
        <v>2593.74</v>
      </c>
      <c r="I9774">
        <v>9</v>
      </c>
      <c r="J9774">
        <v>0.28</v>
      </c>
      <c r="K9774">
        <v>-207.5</v>
      </c>
    </row>
    <row r="9775" spans="1:11">
      <c r="A9775">
        <v>109774</v>
      </c>
      <c r="B9775" s="15">
        <v>45334.2083333333</v>
      </c>
      <c r="C9775" t="s">
        <v>19</v>
      </c>
      <c r="D9775" t="s">
        <v>24</v>
      </c>
      <c r="E9775" t="s">
        <v>21</v>
      </c>
      <c r="F9775" t="s">
        <v>27</v>
      </c>
      <c r="G9775" t="s">
        <v>23</v>
      </c>
      <c r="H9775">
        <v>11067.79</v>
      </c>
      <c r="I9775">
        <v>6</v>
      </c>
      <c r="J9775">
        <v>0.19</v>
      </c>
      <c r="K9775">
        <v>110.68</v>
      </c>
    </row>
    <row r="9776" spans="1:11">
      <c r="A9776">
        <v>109775</v>
      </c>
      <c r="B9776" s="15">
        <v>45334.25</v>
      </c>
      <c r="C9776" t="s">
        <v>11</v>
      </c>
      <c r="D9776" t="s">
        <v>12</v>
      </c>
      <c r="E9776" t="s">
        <v>21</v>
      </c>
      <c r="F9776" t="s">
        <v>18</v>
      </c>
      <c r="G9776" t="s">
        <v>23</v>
      </c>
      <c r="H9776">
        <v>26546.84</v>
      </c>
      <c r="I9776">
        <v>9</v>
      </c>
      <c r="J9776">
        <v>0.14</v>
      </c>
      <c r="K9776">
        <v>1592.81</v>
      </c>
    </row>
    <row r="9777" spans="1:11">
      <c r="A9777">
        <v>109776</v>
      </c>
      <c r="B9777" s="15">
        <v>45334.2916666667</v>
      </c>
      <c r="C9777" t="s">
        <v>16</v>
      </c>
      <c r="D9777" t="s">
        <v>30</v>
      </c>
      <c r="E9777" t="s">
        <v>21</v>
      </c>
      <c r="F9777" t="s">
        <v>27</v>
      </c>
      <c r="G9777" t="s">
        <v>23</v>
      </c>
      <c r="H9777">
        <v>42843.95</v>
      </c>
      <c r="I9777">
        <v>8</v>
      </c>
      <c r="J9777">
        <v>0.2</v>
      </c>
      <c r="K9777">
        <v>0</v>
      </c>
    </row>
    <row r="9778" spans="1:11">
      <c r="A9778">
        <v>109777</v>
      </c>
      <c r="B9778" s="15">
        <v>45334.3333333333</v>
      </c>
      <c r="C9778" t="s">
        <v>28</v>
      </c>
      <c r="D9778" t="s">
        <v>30</v>
      </c>
      <c r="E9778" t="s">
        <v>17</v>
      </c>
      <c r="F9778" t="s">
        <v>27</v>
      </c>
      <c r="G9778" t="s">
        <v>25</v>
      </c>
      <c r="H9778">
        <v>44890.67</v>
      </c>
      <c r="I9778">
        <v>1</v>
      </c>
      <c r="J9778">
        <v>0.05</v>
      </c>
      <c r="K9778">
        <v>6733.6</v>
      </c>
    </row>
    <row r="9779" spans="1:11">
      <c r="A9779">
        <v>109778</v>
      </c>
      <c r="B9779" s="15">
        <v>45334.375</v>
      </c>
      <c r="C9779" t="s">
        <v>16</v>
      </c>
      <c r="D9779" t="s">
        <v>30</v>
      </c>
      <c r="E9779" t="s">
        <v>21</v>
      </c>
      <c r="F9779" t="s">
        <v>18</v>
      </c>
      <c r="G9779" t="s">
        <v>25</v>
      </c>
      <c r="H9779">
        <v>31588.51</v>
      </c>
      <c r="I9779">
        <v>9</v>
      </c>
      <c r="J9779">
        <v>0.27</v>
      </c>
      <c r="K9779">
        <v>-2211.2</v>
      </c>
    </row>
    <row r="9780" spans="1:11">
      <c r="A9780">
        <v>109779</v>
      </c>
      <c r="B9780" s="15">
        <v>45334.4166666667</v>
      </c>
      <c r="C9780" t="s">
        <v>11</v>
      </c>
      <c r="D9780" t="s">
        <v>12</v>
      </c>
      <c r="E9780" t="s">
        <v>17</v>
      </c>
      <c r="F9780" t="s">
        <v>31</v>
      </c>
      <c r="G9780" t="s">
        <v>23</v>
      </c>
      <c r="H9780">
        <v>48354.56</v>
      </c>
      <c r="I9780">
        <v>9</v>
      </c>
      <c r="J9780">
        <v>0.2</v>
      </c>
      <c r="K9780">
        <v>0</v>
      </c>
    </row>
    <row r="9781" spans="1:11">
      <c r="A9781">
        <v>109780</v>
      </c>
      <c r="B9781" s="15">
        <v>45334.4583333333</v>
      </c>
      <c r="C9781" t="s">
        <v>28</v>
      </c>
      <c r="D9781" t="s">
        <v>20</v>
      </c>
      <c r="E9781" t="s">
        <v>13</v>
      </c>
      <c r="F9781" t="s">
        <v>27</v>
      </c>
      <c r="G9781" t="s">
        <v>15</v>
      </c>
      <c r="H9781">
        <v>36632.18</v>
      </c>
      <c r="I9781">
        <v>4</v>
      </c>
      <c r="J9781">
        <v>0.14</v>
      </c>
      <c r="K9781">
        <v>2197.93</v>
      </c>
    </row>
    <row r="9782" spans="1:11">
      <c r="A9782">
        <v>109781</v>
      </c>
      <c r="B9782" s="15">
        <v>45334.5</v>
      </c>
      <c r="C9782" t="s">
        <v>19</v>
      </c>
      <c r="D9782" t="s">
        <v>12</v>
      </c>
      <c r="E9782" t="s">
        <v>17</v>
      </c>
      <c r="F9782" t="s">
        <v>18</v>
      </c>
      <c r="G9782" t="s">
        <v>25</v>
      </c>
      <c r="H9782">
        <v>26622.36</v>
      </c>
      <c r="I9782">
        <v>1</v>
      </c>
      <c r="J9782">
        <v>0.14</v>
      </c>
      <c r="K9782">
        <v>1597.34</v>
      </c>
    </row>
    <row r="9783" spans="1:11">
      <c r="A9783">
        <v>109782</v>
      </c>
      <c r="B9783" s="15">
        <v>45334.5416666667</v>
      </c>
      <c r="C9783" t="s">
        <v>11</v>
      </c>
      <c r="D9783" t="s">
        <v>20</v>
      </c>
      <c r="E9783" t="s">
        <v>17</v>
      </c>
      <c r="F9783" t="s">
        <v>31</v>
      </c>
      <c r="G9783" t="s">
        <v>23</v>
      </c>
      <c r="H9783">
        <v>7151.34</v>
      </c>
      <c r="I9783">
        <v>4</v>
      </c>
      <c r="J9783">
        <v>0.25</v>
      </c>
      <c r="K9783">
        <v>-357.57</v>
      </c>
    </row>
    <row r="9784" spans="1:11">
      <c r="A9784">
        <v>109783</v>
      </c>
      <c r="B9784" s="15">
        <v>45334.5833333333</v>
      </c>
      <c r="C9784" t="s">
        <v>28</v>
      </c>
      <c r="D9784" t="s">
        <v>24</v>
      </c>
      <c r="E9784" t="s">
        <v>13</v>
      </c>
      <c r="F9784" t="s">
        <v>14</v>
      </c>
      <c r="G9784" t="s">
        <v>15</v>
      </c>
      <c r="H9784">
        <v>21724.88</v>
      </c>
      <c r="I9784">
        <v>6</v>
      </c>
      <c r="J9784">
        <v>0.09</v>
      </c>
      <c r="K9784">
        <v>2389.74</v>
      </c>
    </row>
    <row r="9785" spans="1:11">
      <c r="A9785">
        <v>109784</v>
      </c>
      <c r="B9785" s="15">
        <v>45334.625</v>
      </c>
      <c r="C9785" t="s">
        <v>19</v>
      </c>
      <c r="D9785" t="s">
        <v>12</v>
      </c>
      <c r="E9785" t="s">
        <v>13</v>
      </c>
      <c r="F9785" t="s">
        <v>27</v>
      </c>
      <c r="G9785" t="s">
        <v>23</v>
      </c>
      <c r="H9785">
        <v>41205.87</v>
      </c>
      <c r="I9785">
        <v>4</v>
      </c>
      <c r="J9785">
        <v>0.04</v>
      </c>
      <c r="K9785">
        <v>6592.94</v>
      </c>
    </row>
    <row r="9786" spans="1:11">
      <c r="A9786">
        <v>109785</v>
      </c>
      <c r="B9786" s="15">
        <v>45334.6666666667</v>
      </c>
      <c r="C9786" t="s">
        <v>19</v>
      </c>
      <c r="D9786" t="s">
        <v>20</v>
      </c>
      <c r="E9786" t="s">
        <v>13</v>
      </c>
      <c r="F9786" t="s">
        <v>18</v>
      </c>
      <c r="G9786" t="s">
        <v>25</v>
      </c>
      <c r="H9786">
        <v>14540.54</v>
      </c>
      <c r="I9786">
        <v>9</v>
      </c>
      <c r="J9786">
        <v>0.06</v>
      </c>
      <c r="K9786">
        <v>2035.68</v>
      </c>
    </row>
    <row r="9787" spans="1:11">
      <c r="A9787">
        <v>109786</v>
      </c>
      <c r="B9787" s="15">
        <v>45334.7083333333</v>
      </c>
      <c r="C9787" t="s">
        <v>16</v>
      </c>
      <c r="D9787" t="s">
        <v>24</v>
      </c>
      <c r="E9787" t="s">
        <v>21</v>
      </c>
      <c r="F9787" t="s">
        <v>27</v>
      </c>
      <c r="G9787" t="s">
        <v>25</v>
      </c>
      <c r="H9787">
        <v>29124.42</v>
      </c>
      <c r="I9787">
        <v>4</v>
      </c>
      <c r="J9787">
        <v>0.02</v>
      </c>
      <c r="K9787">
        <v>5242.4</v>
      </c>
    </row>
    <row r="9788" spans="1:11">
      <c r="A9788">
        <v>109787</v>
      </c>
      <c r="B9788" s="15">
        <v>45334.75</v>
      </c>
      <c r="C9788" t="s">
        <v>11</v>
      </c>
      <c r="D9788" t="s">
        <v>24</v>
      </c>
      <c r="E9788" t="s">
        <v>21</v>
      </c>
      <c r="F9788" t="s">
        <v>31</v>
      </c>
      <c r="G9788" t="s">
        <v>23</v>
      </c>
      <c r="H9788">
        <v>49180.01</v>
      </c>
      <c r="I9788">
        <v>8</v>
      </c>
      <c r="J9788">
        <v>0.15</v>
      </c>
      <c r="K9788">
        <v>2459</v>
      </c>
    </row>
    <row r="9789" spans="1:11">
      <c r="A9789">
        <v>109788</v>
      </c>
      <c r="B9789" s="15">
        <v>45334.7916666667</v>
      </c>
      <c r="C9789" t="s">
        <v>19</v>
      </c>
      <c r="D9789" t="s">
        <v>20</v>
      </c>
      <c r="E9789" t="s">
        <v>21</v>
      </c>
      <c r="F9789" t="s">
        <v>18</v>
      </c>
      <c r="G9789" t="s">
        <v>15</v>
      </c>
      <c r="H9789">
        <v>9133.98</v>
      </c>
      <c r="I9789">
        <v>2</v>
      </c>
      <c r="J9789">
        <v>0.2</v>
      </c>
      <c r="K9789">
        <v>0</v>
      </c>
    </row>
    <row r="9790" spans="1:11">
      <c r="A9790">
        <v>109789</v>
      </c>
      <c r="B9790" s="15">
        <v>45334.8333333333</v>
      </c>
      <c r="C9790" t="s">
        <v>28</v>
      </c>
      <c r="D9790" t="s">
        <v>20</v>
      </c>
      <c r="E9790" t="s">
        <v>13</v>
      </c>
      <c r="F9790" t="s">
        <v>31</v>
      </c>
      <c r="G9790" t="s">
        <v>25</v>
      </c>
      <c r="H9790">
        <v>5522.13</v>
      </c>
      <c r="I9790">
        <v>7</v>
      </c>
      <c r="J9790">
        <v>0.28</v>
      </c>
      <c r="K9790">
        <v>-441.77</v>
      </c>
    </row>
    <row r="9791" spans="1:11">
      <c r="A9791">
        <v>109790</v>
      </c>
      <c r="B9791" s="15">
        <v>45334.875</v>
      </c>
      <c r="C9791" t="s">
        <v>19</v>
      </c>
      <c r="D9791" t="s">
        <v>32</v>
      </c>
      <c r="E9791" t="s">
        <v>21</v>
      </c>
      <c r="F9791" t="s">
        <v>14</v>
      </c>
      <c r="G9791" t="s">
        <v>23</v>
      </c>
      <c r="H9791">
        <v>39882.04</v>
      </c>
      <c r="I9791">
        <v>8</v>
      </c>
      <c r="J9791">
        <v>0.23</v>
      </c>
      <c r="K9791">
        <v>-1196.46</v>
      </c>
    </row>
    <row r="9792" spans="1:11">
      <c r="A9792">
        <v>109791</v>
      </c>
      <c r="B9792" s="15">
        <v>45334.9166666667</v>
      </c>
      <c r="C9792" t="s">
        <v>19</v>
      </c>
      <c r="D9792" t="s">
        <v>24</v>
      </c>
      <c r="E9792" t="s">
        <v>13</v>
      </c>
      <c r="F9792" t="s">
        <v>29</v>
      </c>
      <c r="G9792" t="s">
        <v>23</v>
      </c>
      <c r="H9792">
        <v>1733.63</v>
      </c>
      <c r="I9792">
        <v>6</v>
      </c>
      <c r="J9792">
        <v>0.17</v>
      </c>
      <c r="K9792">
        <v>52.01</v>
      </c>
    </row>
    <row r="9793" spans="1:11">
      <c r="A9793">
        <v>109792</v>
      </c>
      <c r="B9793" s="15">
        <v>45334.9583333333</v>
      </c>
      <c r="C9793" t="s">
        <v>16</v>
      </c>
      <c r="D9793" t="s">
        <v>20</v>
      </c>
      <c r="E9793" t="s">
        <v>13</v>
      </c>
      <c r="F9793" t="s">
        <v>22</v>
      </c>
      <c r="G9793" t="s">
        <v>15</v>
      </c>
      <c r="H9793">
        <v>32341.17</v>
      </c>
      <c r="I9793">
        <v>6</v>
      </c>
      <c r="J9793">
        <v>0.26</v>
      </c>
      <c r="K9793">
        <v>-1940.47</v>
      </c>
    </row>
    <row r="9794" spans="1:11">
      <c r="A9794">
        <v>109793</v>
      </c>
      <c r="B9794" s="15">
        <v>45335</v>
      </c>
      <c r="C9794" t="s">
        <v>16</v>
      </c>
      <c r="D9794" t="s">
        <v>24</v>
      </c>
      <c r="E9794" t="s">
        <v>13</v>
      </c>
      <c r="F9794" t="s">
        <v>29</v>
      </c>
      <c r="G9794" t="s">
        <v>15</v>
      </c>
      <c r="H9794">
        <v>17119.38</v>
      </c>
      <c r="I9794">
        <v>8</v>
      </c>
      <c r="J9794">
        <v>0.27</v>
      </c>
      <c r="K9794">
        <v>-1198.36</v>
      </c>
    </row>
    <row r="9795" spans="1:11">
      <c r="A9795">
        <v>109794</v>
      </c>
      <c r="B9795" s="15">
        <v>45335.0416666667</v>
      </c>
      <c r="C9795" t="s">
        <v>28</v>
      </c>
      <c r="D9795" t="s">
        <v>12</v>
      </c>
      <c r="E9795" t="s">
        <v>21</v>
      </c>
      <c r="F9795" t="s">
        <v>27</v>
      </c>
      <c r="G9795" t="s">
        <v>25</v>
      </c>
      <c r="H9795">
        <v>36328.78</v>
      </c>
      <c r="I9795">
        <v>3</v>
      </c>
      <c r="J9795">
        <v>0.21</v>
      </c>
      <c r="K9795">
        <v>-363.29</v>
      </c>
    </row>
    <row r="9796" spans="1:11">
      <c r="A9796">
        <v>109795</v>
      </c>
      <c r="B9796" s="15">
        <v>45335.0833333333</v>
      </c>
      <c r="C9796" t="s">
        <v>16</v>
      </c>
      <c r="D9796" t="s">
        <v>26</v>
      </c>
      <c r="E9796" t="s">
        <v>21</v>
      </c>
      <c r="F9796" t="s">
        <v>31</v>
      </c>
      <c r="G9796" t="s">
        <v>15</v>
      </c>
      <c r="H9796">
        <v>6452.53</v>
      </c>
      <c r="I9796">
        <v>2</v>
      </c>
      <c r="J9796">
        <v>0.02</v>
      </c>
      <c r="K9796">
        <v>1161.46</v>
      </c>
    </row>
    <row r="9797" spans="1:11">
      <c r="A9797">
        <v>109796</v>
      </c>
      <c r="B9797" s="15">
        <v>45335.125</v>
      </c>
      <c r="C9797" t="s">
        <v>19</v>
      </c>
      <c r="D9797" t="s">
        <v>26</v>
      </c>
      <c r="E9797" t="s">
        <v>13</v>
      </c>
      <c r="F9797" t="s">
        <v>18</v>
      </c>
      <c r="G9797" t="s">
        <v>15</v>
      </c>
      <c r="H9797">
        <v>16837.18</v>
      </c>
      <c r="I9797">
        <v>9</v>
      </c>
      <c r="J9797">
        <v>0.09</v>
      </c>
      <c r="K9797">
        <v>1852.09</v>
      </c>
    </row>
    <row r="9798" spans="1:11">
      <c r="A9798">
        <v>109797</v>
      </c>
      <c r="B9798" s="15">
        <v>45335.1666666667</v>
      </c>
      <c r="C9798" t="s">
        <v>19</v>
      </c>
      <c r="D9798" t="s">
        <v>30</v>
      </c>
      <c r="E9798" t="s">
        <v>21</v>
      </c>
      <c r="F9798" t="s">
        <v>31</v>
      </c>
      <c r="G9798" t="s">
        <v>25</v>
      </c>
      <c r="H9798">
        <v>1343.33</v>
      </c>
      <c r="I9798">
        <v>8</v>
      </c>
      <c r="J9798">
        <v>0.1</v>
      </c>
      <c r="K9798">
        <v>134.33</v>
      </c>
    </row>
    <row r="9799" spans="1:11">
      <c r="A9799">
        <v>109798</v>
      </c>
      <c r="B9799" s="15">
        <v>45335.2083333333</v>
      </c>
      <c r="C9799" t="s">
        <v>16</v>
      </c>
      <c r="D9799" t="s">
        <v>20</v>
      </c>
      <c r="E9799" t="s">
        <v>17</v>
      </c>
      <c r="F9799" t="s">
        <v>27</v>
      </c>
      <c r="G9799" t="s">
        <v>23</v>
      </c>
      <c r="H9799">
        <v>12137</v>
      </c>
      <c r="I9799">
        <v>5</v>
      </c>
      <c r="J9799">
        <v>0.3</v>
      </c>
      <c r="K9799">
        <v>-1213.7</v>
      </c>
    </row>
    <row r="9800" spans="1:11">
      <c r="A9800">
        <v>109799</v>
      </c>
      <c r="B9800" s="15">
        <v>45335.25</v>
      </c>
      <c r="C9800" t="s">
        <v>19</v>
      </c>
      <c r="D9800" t="s">
        <v>20</v>
      </c>
      <c r="E9800" t="s">
        <v>21</v>
      </c>
      <c r="F9800" t="s">
        <v>18</v>
      </c>
      <c r="G9800" t="s">
        <v>25</v>
      </c>
      <c r="H9800">
        <v>24421.3</v>
      </c>
      <c r="I9800">
        <v>5</v>
      </c>
      <c r="J9800">
        <v>0.14</v>
      </c>
      <c r="K9800">
        <v>1465.28</v>
      </c>
    </row>
    <row r="9801" spans="1:11">
      <c r="A9801">
        <v>109800</v>
      </c>
      <c r="B9801" s="15">
        <v>45335.2916666667</v>
      </c>
      <c r="C9801" t="s">
        <v>19</v>
      </c>
      <c r="D9801" t="s">
        <v>24</v>
      </c>
      <c r="E9801" t="s">
        <v>13</v>
      </c>
      <c r="F9801" t="s">
        <v>29</v>
      </c>
      <c r="G9801" t="s">
        <v>25</v>
      </c>
      <c r="H9801">
        <v>9291.86</v>
      </c>
      <c r="I9801">
        <v>6</v>
      </c>
      <c r="J9801">
        <v>0.23</v>
      </c>
      <c r="K9801">
        <v>-278.76</v>
      </c>
    </row>
    <row r="9802" spans="1:11">
      <c r="A9802">
        <v>109801</v>
      </c>
      <c r="B9802" s="15">
        <v>45335.3333333333</v>
      </c>
      <c r="C9802" t="s">
        <v>28</v>
      </c>
      <c r="D9802" t="s">
        <v>30</v>
      </c>
      <c r="E9802" t="s">
        <v>13</v>
      </c>
      <c r="F9802" t="s">
        <v>31</v>
      </c>
      <c r="G9802" t="s">
        <v>15</v>
      </c>
      <c r="H9802">
        <v>30182.95</v>
      </c>
      <c r="I9802">
        <v>6</v>
      </c>
      <c r="J9802">
        <v>0.24</v>
      </c>
      <c r="K9802">
        <v>-1207.32</v>
      </c>
    </row>
    <row r="9803" spans="1:11">
      <c r="A9803">
        <v>109802</v>
      </c>
      <c r="B9803" s="15">
        <v>45335.375</v>
      </c>
      <c r="C9803" t="s">
        <v>16</v>
      </c>
      <c r="D9803" t="s">
        <v>20</v>
      </c>
      <c r="E9803" t="s">
        <v>13</v>
      </c>
      <c r="F9803" t="s">
        <v>22</v>
      </c>
      <c r="G9803" t="s">
        <v>15</v>
      </c>
      <c r="H9803">
        <v>6348.26</v>
      </c>
      <c r="I9803">
        <v>2</v>
      </c>
      <c r="J9803">
        <v>0.2</v>
      </c>
      <c r="K9803">
        <v>0</v>
      </c>
    </row>
    <row r="9804" spans="1:11">
      <c r="A9804">
        <v>109803</v>
      </c>
      <c r="B9804" s="15">
        <v>45335.4166666667</v>
      </c>
      <c r="C9804" t="s">
        <v>19</v>
      </c>
      <c r="D9804" t="s">
        <v>24</v>
      </c>
      <c r="E9804" t="s">
        <v>17</v>
      </c>
      <c r="F9804" t="s">
        <v>14</v>
      </c>
      <c r="G9804" t="s">
        <v>23</v>
      </c>
      <c r="H9804">
        <v>37388.57</v>
      </c>
      <c r="I9804">
        <v>7</v>
      </c>
      <c r="J9804">
        <v>0.01</v>
      </c>
      <c r="K9804">
        <v>7103.83</v>
      </c>
    </row>
    <row r="9805" spans="1:11">
      <c r="A9805">
        <v>109804</v>
      </c>
      <c r="B9805" s="15">
        <v>45335.4583333333</v>
      </c>
      <c r="C9805" t="s">
        <v>16</v>
      </c>
      <c r="D9805" t="s">
        <v>20</v>
      </c>
      <c r="E9805" t="s">
        <v>13</v>
      </c>
      <c r="F9805" t="s">
        <v>14</v>
      </c>
      <c r="G9805" t="s">
        <v>15</v>
      </c>
      <c r="H9805">
        <v>46122.41</v>
      </c>
      <c r="I9805">
        <v>3</v>
      </c>
      <c r="J9805">
        <v>0.01</v>
      </c>
      <c r="K9805">
        <v>8763.26</v>
      </c>
    </row>
    <row r="9806" spans="1:11">
      <c r="A9806">
        <v>109805</v>
      </c>
      <c r="B9806" s="15">
        <v>45335.5</v>
      </c>
      <c r="C9806" t="s">
        <v>28</v>
      </c>
      <c r="D9806" t="s">
        <v>24</v>
      </c>
      <c r="E9806" t="s">
        <v>13</v>
      </c>
      <c r="F9806" t="s">
        <v>27</v>
      </c>
      <c r="G9806" t="s">
        <v>23</v>
      </c>
      <c r="H9806">
        <v>19603.31</v>
      </c>
      <c r="I9806">
        <v>8</v>
      </c>
      <c r="J9806">
        <v>0.25</v>
      </c>
      <c r="K9806">
        <v>-980.17</v>
      </c>
    </row>
    <row r="9807" spans="1:11">
      <c r="A9807">
        <v>109806</v>
      </c>
      <c r="B9807" s="15">
        <v>45335.5416666667</v>
      </c>
      <c r="C9807" t="s">
        <v>16</v>
      </c>
      <c r="D9807" t="s">
        <v>20</v>
      </c>
      <c r="E9807" t="s">
        <v>21</v>
      </c>
      <c r="F9807" t="s">
        <v>27</v>
      </c>
      <c r="G9807" t="s">
        <v>23</v>
      </c>
      <c r="H9807">
        <v>26646.2</v>
      </c>
      <c r="I9807">
        <v>9</v>
      </c>
      <c r="J9807">
        <v>0.22</v>
      </c>
      <c r="K9807">
        <v>-532.92</v>
      </c>
    </row>
    <row r="9808" spans="1:11">
      <c r="A9808">
        <v>109807</v>
      </c>
      <c r="B9808" s="15">
        <v>45335.5833333333</v>
      </c>
      <c r="C9808" t="s">
        <v>19</v>
      </c>
      <c r="D9808" t="s">
        <v>32</v>
      </c>
      <c r="E9808" t="s">
        <v>17</v>
      </c>
      <c r="F9808" t="s">
        <v>31</v>
      </c>
      <c r="G9808" t="s">
        <v>23</v>
      </c>
      <c r="H9808">
        <v>24681.41</v>
      </c>
      <c r="I9808">
        <v>3</v>
      </c>
      <c r="J9808">
        <v>0.16</v>
      </c>
      <c r="K9808">
        <v>987.26</v>
      </c>
    </row>
    <row r="9809" spans="1:11">
      <c r="A9809">
        <v>109808</v>
      </c>
      <c r="B9809" s="15">
        <v>45335.625</v>
      </c>
      <c r="C9809" t="s">
        <v>16</v>
      </c>
      <c r="D9809" t="s">
        <v>24</v>
      </c>
      <c r="E9809" t="s">
        <v>21</v>
      </c>
      <c r="F9809" t="s">
        <v>29</v>
      </c>
      <c r="G9809" t="s">
        <v>25</v>
      </c>
      <c r="H9809">
        <v>39377.08</v>
      </c>
      <c r="I9809">
        <v>6</v>
      </c>
      <c r="J9809">
        <v>0.07</v>
      </c>
      <c r="K9809">
        <v>5119.02</v>
      </c>
    </row>
    <row r="9810" spans="1:11">
      <c r="A9810">
        <v>109809</v>
      </c>
      <c r="B9810" s="15">
        <v>45335.6666666667</v>
      </c>
      <c r="C9810" t="s">
        <v>19</v>
      </c>
      <c r="D9810" t="s">
        <v>32</v>
      </c>
      <c r="E9810" t="s">
        <v>13</v>
      </c>
      <c r="F9810" t="s">
        <v>29</v>
      </c>
      <c r="G9810" t="s">
        <v>15</v>
      </c>
      <c r="H9810">
        <v>49712.46</v>
      </c>
      <c r="I9810">
        <v>8</v>
      </c>
      <c r="J9810">
        <v>0.03</v>
      </c>
      <c r="K9810">
        <v>8451.12</v>
      </c>
    </row>
    <row r="9811" spans="1:11">
      <c r="A9811">
        <v>109810</v>
      </c>
      <c r="B9811" s="15">
        <v>45335.7083333333</v>
      </c>
      <c r="C9811" t="s">
        <v>19</v>
      </c>
      <c r="D9811" t="s">
        <v>32</v>
      </c>
      <c r="E9811" t="s">
        <v>13</v>
      </c>
      <c r="F9811" t="s">
        <v>22</v>
      </c>
      <c r="G9811" t="s">
        <v>15</v>
      </c>
      <c r="H9811">
        <v>36916.46</v>
      </c>
      <c r="I9811">
        <v>6</v>
      </c>
      <c r="J9811">
        <v>0.05</v>
      </c>
      <c r="K9811">
        <v>5537.47</v>
      </c>
    </row>
    <row r="9812" spans="1:11">
      <c r="A9812">
        <v>109811</v>
      </c>
      <c r="B9812" s="15">
        <v>45335.75</v>
      </c>
      <c r="C9812" t="s">
        <v>19</v>
      </c>
      <c r="D9812" t="s">
        <v>32</v>
      </c>
      <c r="E9812" t="s">
        <v>17</v>
      </c>
      <c r="F9812" t="s">
        <v>22</v>
      </c>
      <c r="G9812" t="s">
        <v>23</v>
      </c>
      <c r="H9812">
        <v>11119.25</v>
      </c>
      <c r="I9812">
        <v>3</v>
      </c>
      <c r="J9812">
        <v>0.17</v>
      </c>
      <c r="K9812">
        <v>333.58</v>
      </c>
    </row>
    <row r="9813" spans="1:11">
      <c r="A9813">
        <v>109812</v>
      </c>
      <c r="B9813" s="15">
        <v>45335.7916666667</v>
      </c>
      <c r="C9813" t="s">
        <v>28</v>
      </c>
      <c r="D9813" t="s">
        <v>32</v>
      </c>
      <c r="E9813" t="s">
        <v>13</v>
      </c>
      <c r="F9813" t="s">
        <v>31</v>
      </c>
      <c r="G9813" t="s">
        <v>15</v>
      </c>
      <c r="H9813">
        <v>34955.97</v>
      </c>
      <c r="I9813">
        <v>4</v>
      </c>
      <c r="J9813">
        <v>0.16</v>
      </c>
      <c r="K9813">
        <v>1398.24</v>
      </c>
    </row>
    <row r="9814" spans="1:11">
      <c r="A9814">
        <v>109813</v>
      </c>
      <c r="B9814" s="15">
        <v>45335.8333333333</v>
      </c>
      <c r="C9814" t="s">
        <v>16</v>
      </c>
      <c r="D9814" t="s">
        <v>12</v>
      </c>
      <c r="E9814" t="s">
        <v>17</v>
      </c>
      <c r="F9814" t="s">
        <v>18</v>
      </c>
      <c r="G9814" t="s">
        <v>23</v>
      </c>
      <c r="H9814">
        <v>30980.32</v>
      </c>
      <c r="I9814">
        <v>9</v>
      </c>
      <c r="J9814">
        <v>0.28</v>
      </c>
      <c r="K9814">
        <v>-2478.43</v>
      </c>
    </row>
    <row r="9815" spans="1:11">
      <c r="A9815">
        <v>109814</v>
      </c>
      <c r="B9815" s="15">
        <v>45335.875</v>
      </c>
      <c r="C9815" t="s">
        <v>28</v>
      </c>
      <c r="D9815" t="s">
        <v>30</v>
      </c>
      <c r="E9815" t="s">
        <v>21</v>
      </c>
      <c r="F9815" t="s">
        <v>29</v>
      </c>
      <c r="G9815" t="s">
        <v>15</v>
      </c>
      <c r="H9815">
        <v>10900.93</v>
      </c>
      <c r="I9815">
        <v>1</v>
      </c>
      <c r="J9815">
        <v>0.29</v>
      </c>
      <c r="K9815">
        <v>-981.08</v>
      </c>
    </row>
    <row r="9816" spans="1:11">
      <c r="A9816">
        <v>109815</v>
      </c>
      <c r="B9816" s="15">
        <v>45335.9166666667</v>
      </c>
      <c r="C9816" t="s">
        <v>16</v>
      </c>
      <c r="D9816" t="s">
        <v>26</v>
      </c>
      <c r="E9816" t="s">
        <v>17</v>
      </c>
      <c r="F9816" t="s">
        <v>18</v>
      </c>
      <c r="G9816" t="s">
        <v>25</v>
      </c>
      <c r="H9816">
        <v>12427.61</v>
      </c>
      <c r="I9816">
        <v>4</v>
      </c>
      <c r="J9816">
        <v>0.17</v>
      </c>
      <c r="K9816">
        <v>372.83</v>
      </c>
    </row>
    <row r="9817" spans="1:11">
      <c r="A9817">
        <v>109816</v>
      </c>
      <c r="B9817" s="15">
        <v>45335.9583333333</v>
      </c>
      <c r="C9817" t="s">
        <v>28</v>
      </c>
      <c r="D9817" t="s">
        <v>12</v>
      </c>
      <c r="E9817" t="s">
        <v>21</v>
      </c>
      <c r="F9817" t="s">
        <v>18</v>
      </c>
      <c r="G9817" t="s">
        <v>15</v>
      </c>
      <c r="H9817">
        <v>32812.95</v>
      </c>
      <c r="I9817">
        <v>1</v>
      </c>
      <c r="J9817">
        <v>0.25</v>
      </c>
      <c r="K9817">
        <v>-1640.65</v>
      </c>
    </row>
    <row r="9818" spans="1:11">
      <c r="A9818">
        <v>109817</v>
      </c>
      <c r="B9818" s="15">
        <v>45336</v>
      </c>
      <c r="C9818" t="s">
        <v>11</v>
      </c>
      <c r="D9818" t="s">
        <v>20</v>
      </c>
      <c r="E9818" t="s">
        <v>13</v>
      </c>
      <c r="F9818" t="s">
        <v>31</v>
      </c>
      <c r="G9818" t="s">
        <v>23</v>
      </c>
      <c r="H9818">
        <v>40487.02</v>
      </c>
      <c r="I9818">
        <v>8</v>
      </c>
      <c r="J9818">
        <v>0.24</v>
      </c>
      <c r="K9818">
        <v>-1619.48</v>
      </c>
    </row>
    <row r="9819" spans="1:11">
      <c r="A9819">
        <v>109818</v>
      </c>
      <c r="B9819" s="15">
        <v>45336.0416666667</v>
      </c>
      <c r="C9819" t="s">
        <v>19</v>
      </c>
      <c r="D9819" t="s">
        <v>20</v>
      </c>
      <c r="E9819" t="s">
        <v>21</v>
      </c>
      <c r="F9819" t="s">
        <v>22</v>
      </c>
      <c r="G9819" t="s">
        <v>25</v>
      </c>
      <c r="H9819">
        <v>38239</v>
      </c>
      <c r="I9819">
        <v>7</v>
      </c>
      <c r="J9819">
        <v>0.23</v>
      </c>
      <c r="K9819">
        <v>-1147.17</v>
      </c>
    </row>
    <row r="9820" spans="1:11">
      <c r="A9820">
        <v>109819</v>
      </c>
      <c r="B9820" s="15">
        <v>45336.0833333333</v>
      </c>
      <c r="C9820" t="s">
        <v>19</v>
      </c>
      <c r="D9820" t="s">
        <v>30</v>
      </c>
      <c r="E9820" t="s">
        <v>21</v>
      </c>
      <c r="F9820" t="s">
        <v>18</v>
      </c>
      <c r="G9820" t="s">
        <v>15</v>
      </c>
      <c r="H9820">
        <v>30517.39</v>
      </c>
      <c r="I9820">
        <v>7</v>
      </c>
      <c r="J9820">
        <v>0.13</v>
      </c>
      <c r="K9820">
        <v>2136.22</v>
      </c>
    </row>
    <row r="9821" spans="1:11">
      <c r="A9821">
        <v>109820</v>
      </c>
      <c r="B9821" s="15">
        <v>45336.125</v>
      </c>
      <c r="C9821" t="s">
        <v>28</v>
      </c>
      <c r="D9821" t="s">
        <v>26</v>
      </c>
      <c r="E9821" t="s">
        <v>21</v>
      </c>
      <c r="F9821" t="s">
        <v>31</v>
      </c>
      <c r="G9821" t="s">
        <v>25</v>
      </c>
      <c r="H9821">
        <v>46908.34</v>
      </c>
      <c r="I9821">
        <v>2</v>
      </c>
      <c r="J9821">
        <v>0.12</v>
      </c>
      <c r="K9821">
        <v>3752.67</v>
      </c>
    </row>
    <row r="9822" spans="1:11">
      <c r="A9822">
        <v>109821</v>
      </c>
      <c r="B9822" s="15">
        <v>45336.1666666667</v>
      </c>
      <c r="C9822" t="s">
        <v>11</v>
      </c>
      <c r="D9822" t="s">
        <v>26</v>
      </c>
      <c r="E9822" t="s">
        <v>17</v>
      </c>
      <c r="F9822" t="s">
        <v>22</v>
      </c>
      <c r="G9822" t="s">
        <v>23</v>
      </c>
      <c r="H9822">
        <v>36686.75</v>
      </c>
      <c r="I9822">
        <v>6</v>
      </c>
      <c r="J9822">
        <v>0.08</v>
      </c>
      <c r="K9822">
        <v>4402.41</v>
      </c>
    </row>
    <row r="9823" spans="1:11">
      <c r="A9823">
        <v>109822</v>
      </c>
      <c r="B9823" s="15">
        <v>45336.2083333333</v>
      </c>
      <c r="C9823" t="s">
        <v>19</v>
      </c>
      <c r="D9823" t="s">
        <v>26</v>
      </c>
      <c r="E9823" t="s">
        <v>21</v>
      </c>
      <c r="F9823" t="s">
        <v>18</v>
      </c>
      <c r="G9823" t="s">
        <v>23</v>
      </c>
      <c r="H9823">
        <v>27324.84</v>
      </c>
      <c r="I9823">
        <v>8</v>
      </c>
      <c r="J9823">
        <v>0.28</v>
      </c>
      <c r="K9823">
        <v>-2185.99</v>
      </c>
    </row>
    <row r="9824" spans="1:11">
      <c r="A9824">
        <v>109823</v>
      </c>
      <c r="B9824" s="15">
        <v>45336.25</v>
      </c>
      <c r="C9824" t="s">
        <v>16</v>
      </c>
      <c r="D9824" t="s">
        <v>32</v>
      </c>
      <c r="E9824" t="s">
        <v>17</v>
      </c>
      <c r="F9824" t="s">
        <v>18</v>
      </c>
      <c r="G9824" t="s">
        <v>15</v>
      </c>
      <c r="H9824">
        <v>40902.15</v>
      </c>
      <c r="I9824">
        <v>8</v>
      </c>
      <c r="J9824">
        <v>0.25</v>
      </c>
      <c r="K9824">
        <v>-2045.11</v>
      </c>
    </row>
    <row r="9825" spans="1:11">
      <c r="A9825">
        <v>109824</v>
      </c>
      <c r="B9825" s="15">
        <v>45336.2916666667</v>
      </c>
      <c r="C9825" t="s">
        <v>28</v>
      </c>
      <c r="D9825" t="s">
        <v>12</v>
      </c>
      <c r="E9825" t="s">
        <v>17</v>
      </c>
      <c r="F9825" t="s">
        <v>22</v>
      </c>
      <c r="G9825" t="s">
        <v>23</v>
      </c>
      <c r="H9825">
        <v>14878.96</v>
      </c>
      <c r="I9825">
        <v>5</v>
      </c>
      <c r="J9825">
        <v>0.05</v>
      </c>
      <c r="K9825">
        <v>2231.84</v>
      </c>
    </row>
    <row r="9826" spans="1:11">
      <c r="A9826">
        <v>109825</v>
      </c>
      <c r="B9826" s="15">
        <v>45336.3333333333</v>
      </c>
      <c r="C9826" t="s">
        <v>19</v>
      </c>
      <c r="D9826" t="s">
        <v>20</v>
      </c>
      <c r="E9826" t="s">
        <v>17</v>
      </c>
      <c r="F9826" t="s">
        <v>14</v>
      </c>
      <c r="G9826" t="s">
        <v>15</v>
      </c>
      <c r="H9826">
        <v>13542.89</v>
      </c>
      <c r="I9826">
        <v>8</v>
      </c>
      <c r="J9826">
        <v>0.08</v>
      </c>
      <c r="K9826">
        <v>1625.15</v>
      </c>
    </row>
    <row r="9827" spans="1:11">
      <c r="A9827">
        <v>109826</v>
      </c>
      <c r="B9827" s="15">
        <v>45336.375</v>
      </c>
      <c r="C9827" t="s">
        <v>19</v>
      </c>
      <c r="D9827" t="s">
        <v>12</v>
      </c>
      <c r="E9827" t="s">
        <v>13</v>
      </c>
      <c r="F9827" t="s">
        <v>22</v>
      </c>
      <c r="G9827" t="s">
        <v>23</v>
      </c>
      <c r="H9827">
        <v>48587.03</v>
      </c>
      <c r="I9827">
        <v>2</v>
      </c>
      <c r="J9827">
        <v>0.17</v>
      </c>
      <c r="K9827">
        <v>1457.61</v>
      </c>
    </row>
    <row r="9828" spans="1:11">
      <c r="A9828">
        <v>109827</v>
      </c>
      <c r="B9828" s="15">
        <v>45336.4166666667</v>
      </c>
      <c r="C9828" t="s">
        <v>28</v>
      </c>
      <c r="D9828" t="s">
        <v>12</v>
      </c>
      <c r="E9828" t="s">
        <v>13</v>
      </c>
      <c r="F9828" t="s">
        <v>27</v>
      </c>
      <c r="G9828" t="s">
        <v>23</v>
      </c>
      <c r="H9828">
        <v>47516.17</v>
      </c>
      <c r="I9828">
        <v>4</v>
      </c>
      <c r="J9828">
        <v>0.12</v>
      </c>
      <c r="K9828">
        <v>3801.29</v>
      </c>
    </row>
    <row r="9829" spans="1:11">
      <c r="A9829">
        <v>109828</v>
      </c>
      <c r="B9829" s="15">
        <v>45336.4583333333</v>
      </c>
      <c r="C9829" t="s">
        <v>28</v>
      </c>
      <c r="D9829" t="s">
        <v>12</v>
      </c>
      <c r="E9829" t="s">
        <v>13</v>
      </c>
      <c r="F9829" t="s">
        <v>27</v>
      </c>
      <c r="G9829" t="s">
        <v>23</v>
      </c>
      <c r="H9829">
        <v>44085.55</v>
      </c>
      <c r="I9829">
        <v>2</v>
      </c>
      <c r="J9829">
        <v>0.06</v>
      </c>
      <c r="K9829">
        <v>6171.98</v>
      </c>
    </row>
    <row r="9830" spans="1:11">
      <c r="A9830">
        <v>109829</v>
      </c>
      <c r="B9830" s="15">
        <v>45336.5</v>
      </c>
      <c r="C9830" t="s">
        <v>16</v>
      </c>
      <c r="D9830" t="s">
        <v>26</v>
      </c>
      <c r="E9830" t="s">
        <v>17</v>
      </c>
      <c r="F9830" t="s">
        <v>31</v>
      </c>
      <c r="G9830" t="s">
        <v>15</v>
      </c>
      <c r="H9830">
        <v>11111.27</v>
      </c>
      <c r="I9830">
        <v>5</v>
      </c>
      <c r="J9830">
        <v>0.24</v>
      </c>
      <c r="K9830">
        <v>-444.45</v>
      </c>
    </row>
    <row r="9831" spans="1:11">
      <c r="A9831">
        <v>109830</v>
      </c>
      <c r="B9831" s="15">
        <v>45336.5416666667</v>
      </c>
      <c r="C9831" t="s">
        <v>16</v>
      </c>
      <c r="D9831" t="s">
        <v>30</v>
      </c>
      <c r="E9831" t="s">
        <v>13</v>
      </c>
      <c r="F9831" t="s">
        <v>31</v>
      </c>
      <c r="G9831" t="s">
        <v>15</v>
      </c>
      <c r="H9831">
        <v>29590.6</v>
      </c>
      <c r="I9831">
        <v>3</v>
      </c>
      <c r="J9831">
        <v>0</v>
      </c>
      <c r="K9831">
        <v>5918.12</v>
      </c>
    </row>
    <row r="9832" spans="1:11">
      <c r="A9832">
        <v>109831</v>
      </c>
      <c r="B9832" s="15">
        <v>45336.5833333333</v>
      </c>
      <c r="C9832" t="s">
        <v>19</v>
      </c>
      <c r="D9832" t="s">
        <v>30</v>
      </c>
      <c r="E9832" t="s">
        <v>21</v>
      </c>
      <c r="F9832" t="s">
        <v>29</v>
      </c>
      <c r="G9832" t="s">
        <v>15</v>
      </c>
      <c r="H9832">
        <v>26984.98</v>
      </c>
      <c r="I9832">
        <v>6</v>
      </c>
      <c r="J9832">
        <v>0.1</v>
      </c>
      <c r="K9832">
        <v>2698.5</v>
      </c>
    </row>
    <row r="9833" spans="1:11">
      <c r="A9833">
        <v>109832</v>
      </c>
      <c r="B9833" s="15">
        <v>45336.625</v>
      </c>
      <c r="C9833" t="s">
        <v>19</v>
      </c>
      <c r="D9833" t="s">
        <v>26</v>
      </c>
      <c r="E9833" t="s">
        <v>17</v>
      </c>
      <c r="F9833" t="s">
        <v>27</v>
      </c>
      <c r="G9833" t="s">
        <v>15</v>
      </c>
      <c r="H9833">
        <v>10553.87</v>
      </c>
      <c r="I9833">
        <v>7</v>
      </c>
      <c r="J9833">
        <v>0.28</v>
      </c>
      <c r="K9833">
        <v>-844.31</v>
      </c>
    </row>
    <row r="9834" spans="1:11">
      <c r="A9834">
        <v>109833</v>
      </c>
      <c r="B9834" s="15">
        <v>45336.6666666667</v>
      </c>
      <c r="C9834" t="s">
        <v>28</v>
      </c>
      <c r="D9834" t="s">
        <v>20</v>
      </c>
      <c r="E9834" t="s">
        <v>13</v>
      </c>
      <c r="F9834" t="s">
        <v>22</v>
      </c>
      <c r="G9834" t="s">
        <v>23</v>
      </c>
      <c r="H9834">
        <v>22665.51</v>
      </c>
      <c r="I9834">
        <v>6</v>
      </c>
      <c r="J9834">
        <v>0.23</v>
      </c>
      <c r="K9834">
        <v>-679.97</v>
      </c>
    </row>
    <row r="9835" spans="1:11">
      <c r="A9835">
        <v>109834</v>
      </c>
      <c r="B9835" s="15">
        <v>45336.7083333333</v>
      </c>
      <c r="C9835" t="s">
        <v>19</v>
      </c>
      <c r="D9835" t="s">
        <v>20</v>
      </c>
      <c r="E9835" t="s">
        <v>17</v>
      </c>
      <c r="F9835" t="s">
        <v>27</v>
      </c>
      <c r="G9835" t="s">
        <v>25</v>
      </c>
      <c r="H9835">
        <v>23524.72</v>
      </c>
      <c r="I9835">
        <v>2</v>
      </c>
      <c r="J9835">
        <v>0.12</v>
      </c>
      <c r="K9835">
        <v>1881.98</v>
      </c>
    </row>
    <row r="9836" spans="1:11">
      <c r="A9836">
        <v>109835</v>
      </c>
      <c r="B9836" s="15">
        <v>45336.75</v>
      </c>
      <c r="C9836" t="s">
        <v>19</v>
      </c>
      <c r="D9836" t="s">
        <v>20</v>
      </c>
      <c r="E9836" t="s">
        <v>13</v>
      </c>
      <c r="F9836" t="s">
        <v>14</v>
      </c>
      <c r="G9836" t="s">
        <v>15</v>
      </c>
      <c r="H9836">
        <v>12410.82</v>
      </c>
      <c r="I9836">
        <v>2</v>
      </c>
      <c r="J9836">
        <v>0.28</v>
      </c>
      <c r="K9836">
        <v>-992.87</v>
      </c>
    </row>
    <row r="9837" spans="1:11">
      <c r="A9837">
        <v>109836</v>
      </c>
      <c r="B9837" s="15">
        <v>45336.7916666667</v>
      </c>
      <c r="C9837" t="s">
        <v>28</v>
      </c>
      <c r="D9837" t="s">
        <v>30</v>
      </c>
      <c r="E9837" t="s">
        <v>21</v>
      </c>
      <c r="F9837" t="s">
        <v>31</v>
      </c>
      <c r="G9837" t="s">
        <v>23</v>
      </c>
      <c r="H9837">
        <v>47766.6</v>
      </c>
      <c r="I9837">
        <v>4</v>
      </c>
      <c r="J9837">
        <v>0.27</v>
      </c>
      <c r="K9837">
        <v>-3343.66</v>
      </c>
    </row>
    <row r="9838" spans="1:11">
      <c r="A9838">
        <v>109837</v>
      </c>
      <c r="B9838" s="15">
        <v>45336.8333333333</v>
      </c>
      <c r="C9838" t="s">
        <v>19</v>
      </c>
      <c r="D9838" t="s">
        <v>30</v>
      </c>
      <c r="E9838" t="s">
        <v>17</v>
      </c>
      <c r="F9838" t="s">
        <v>14</v>
      </c>
      <c r="G9838" t="s">
        <v>23</v>
      </c>
      <c r="H9838">
        <v>24889.39</v>
      </c>
      <c r="I9838">
        <v>7</v>
      </c>
      <c r="J9838">
        <v>0.02</v>
      </c>
      <c r="K9838">
        <v>4480.09</v>
      </c>
    </row>
    <row r="9839" spans="1:11">
      <c r="A9839">
        <v>109838</v>
      </c>
      <c r="B9839" s="15">
        <v>45336.875</v>
      </c>
      <c r="C9839" t="s">
        <v>19</v>
      </c>
      <c r="D9839" t="s">
        <v>12</v>
      </c>
      <c r="E9839" t="s">
        <v>13</v>
      </c>
      <c r="F9839" t="s">
        <v>31</v>
      </c>
      <c r="G9839" t="s">
        <v>15</v>
      </c>
      <c r="H9839">
        <v>26482.15</v>
      </c>
      <c r="I9839">
        <v>8</v>
      </c>
      <c r="J9839">
        <v>0.04</v>
      </c>
      <c r="K9839">
        <v>4237.14</v>
      </c>
    </row>
    <row r="9840" spans="1:11">
      <c r="A9840">
        <v>109839</v>
      </c>
      <c r="B9840" s="15">
        <v>45336.9166666667</v>
      </c>
      <c r="C9840" t="s">
        <v>11</v>
      </c>
      <c r="D9840" t="s">
        <v>26</v>
      </c>
      <c r="E9840" t="s">
        <v>13</v>
      </c>
      <c r="F9840" t="s">
        <v>14</v>
      </c>
      <c r="G9840" t="s">
        <v>15</v>
      </c>
      <c r="H9840">
        <v>30129.66</v>
      </c>
      <c r="I9840">
        <v>5</v>
      </c>
      <c r="J9840">
        <v>0.12</v>
      </c>
      <c r="K9840">
        <v>2410.37</v>
      </c>
    </row>
    <row r="9841" spans="1:11">
      <c r="A9841">
        <v>109840</v>
      </c>
      <c r="B9841" s="15">
        <v>45336.9583333333</v>
      </c>
      <c r="C9841" t="s">
        <v>16</v>
      </c>
      <c r="D9841" t="s">
        <v>32</v>
      </c>
      <c r="E9841" t="s">
        <v>21</v>
      </c>
      <c r="F9841" t="s">
        <v>31</v>
      </c>
      <c r="G9841" t="s">
        <v>23</v>
      </c>
      <c r="H9841">
        <v>44404.15</v>
      </c>
      <c r="I9841">
        <v>1</v>
      </c>
      <c r="J9841">
        <v>0.28</v>
      </c>
      <c r="K9841">
        <v>-3552.33</v>
      </c>
    </row>
    <row r="9842" spans="1:11">
      <c r="A9842">
        <v>109841</v>
      </c>
      <c r="B9842" s="15">
        <v>45337</v>
      </c>
      <c r="C9842" t="s">
        <v>28</v>
      </c>
      <c r="D9842" t="s">
        <v>12</v>
      </c>
      <c r="E9842" t="s">
        <v>21</v>
      </c>
      <c r="F9842" t="s">
        <v>22</v>
      </c>
      <c r="G9842" t="s">
        <v>15</v>
      </c>
      <c r="H9842">
        <v>26898.83</v>
      </c>
      <c r="I9842">
        <v>9</v>
      </c>
      <c r="J9842">
        <v>0.25</v>
      </c>
      <c r="K9842">
        <v>-1344.94</v>
      </c>
    </row>
    <row r="9843" spans="1:11">
      <c r="A9843">
        <v>109842</v>
      </c>
      <c r="B9843" s="15">
        <v>45337.0416666667</v>
      </c>
      <c r="C9843" t="s">
        <v>11</v>
      </c>
      <c r="D9843" t="s">
        <v>24</v>
      </c>
      <c r="E9843" t="s">
        <v>13</v>
      </c>
      <c r="F9843" t="s">
        <v>14</v>
      </c>
      <c r="G9843" t="s">
        <v>15</v>
      </c>
      <c r="H9843">
        <v>27277.81</v>
      </c>
      <c r="I9843">
        <v>8</v>
      </c>
      <c r="J9843">
        <v>0.01</v>
      </c>
      <c r="K9843">
        <v>5182.78</v>
      </c>
    </row>
    <row r="9844" spans="1:11">
      <c r="A9844">
        <v>109843</v>
      </c>
      <c r="B9844" s="15">
        <v>45337.0833333333</v>
      </c>
      <c r="C9844" t="s">
        <v>16</v>
      </c>
      <c r="D9844" t="s">
        <v>30</v>
      </c>
      <c r="E9844" t="s">
        <v>13</v>
      </c>
      <c r="F9844" t="s">
        <v>18</v>
      </c>
      <c r="G9844" t="s">
        <v>25</v>
      </c>
      <c r="H9844">
        <v>12389.57</v>
      </c>
      <c r="I9844">
        <v>1</v>
      </c>
      <c r="J9844">
        <v>0.15</v>
      </c>
      <c r="K9844">
        <v>619.48</v>
      </c>
    </row>
    <row r="9845" spans="1:11">
      <c r="A9845">
        <v>109844</v>
      </c>
      <c r="B9845" s="15">
        <v>45337.125</v>
      </c>
      <c r="C9845" t="s">
        <v>16</v>
      </c>
      <c r="D9845" t="s">
        <v>12</v>
      </c>
      <c r="E9845" t="s">
        <v>17</v>
      </c>
      <c r="F9845" t="s">
        <v>31</v>
      </c>
      <c r="G9845" t="s">
        <v>25</v>
      </c>
      <c r="H9845">
        <v>30339.45</v>
      </c>
      <c r="I9845">
        <v>9</v>
      </c>
      <c r="J9845">
        <v>0.22</v>
      </c>
      <c r="K9845">
        <v>-606.79</v>
      </c>
    </row>
    <row r="9846" spans="1:11">
      <c r="A9846">
        <v>109845</v>
      </c>
      <c r="B9846" s="15">
        <v>45337.1666666667</v>
      </c>
      <c r="C9846" t="s">
        <v>16</v>
      </c>
      <c r="D9846" t="s">
        <v>26</v>
      </c>
      <c r="E9846" t="s">
        <v>17</v>
      </c>
      <c r="F9846" t="s">
        <v>27</v>
      </c>
      <c r="G9846" t="s">
        <v>15</v>
      </c>
      <c r="H9846">
        <v>19366.9</v>
      </c>
      <c r="I9846">
        <v>5</v>
      </c>
      <c r="J9846">
        <v>0.08</v>
      </c>
      <c r="K9846">
        <v>2324.03</v>
      </c>
    </row>
    <row r="9847" spans="1:11">
      <c r="A9847">
        <v>109846</v>
      </c>
      <c r="B9847" s="15">
        <v>45337.2083333333</v>
      </c>
      <c r="C9847" t="s">
        <v>11</v>
      </c>
      <c r="D9847" t="s">
        <v>24</v>
      </c>
      <c r="E9847" t="s">
        <v>13</v>
      </c>
      <c r="F9847" t="s">
        <v>18</v>
      </c>
      <c r="G9847" t="s">
        <v>25</v>
      </c>
      <c r="H9847">
        <v>32515.68</v>
      </c>
      <c r="I9847">
        <v>8</v>
      </c>
      <c r="J9847">
        <v>0.22</v>
      </c>
      <c r="K9847">
        <v>-650.31</v>
      </c>
    </row>
    <row r="9848" spans="1:11">
      <c r="A9848">
        <v>109847</v>
      </c>
      <c r="B9848" s="15">
        <v>45337.25</v>
      </c>
      <c r="C9848" t="s">
        <v>11</v>
      </c>
      <c r="D9848" t="s">
        <v>12</v>
      </c>
      <c r="E9848" t="s">
        <v>21</v>
      </c>
      <c r="F9848" t="s">
        <v>27</v>
      </c>
      <c r="G9848" t="s">
        <v>25</v>
      </c>
      <c r="H9848">
        <v>15386.94</v>
      </c>
      <c r="I9848">
        <v>2</v>
      </c>
      <c r="J9848">
        <v>0.11</v>
      </c>
      <c r="K9848">
        <v>1384.82</v>
      </c>
    </row>
    <row r="9849" spans="1:11">
      <c r="A9849">
        <v>109848</v>
      </c>
      <c r="B9849" s="15">
        <v>45337.2916666667</v>
      </c>
      <c r="C9849" t="s">
        <v>16</v>
      </c>
      <c r="D9849" t="s">
        <v>26</v>
      </c>
      <c r="E9849" t="s">
        <v>17</v>
      </c>
      <c r="F9849" t="s">
        <v>31</v>
      </c>
      <c r="G9849" t="s">
        <v>15</v>
      </c>
      <c r="H9849">
        <v>35928.55</v>
      </c>
      <c r="I9849">
        <v>7</v>
      </c>
      <c r="J9849">
        <v>0.08</v>
      </c>
      <c r="K9849">
        <v>4311.43</v>
      </c>
    </row>
    <row r="9850" spans="1:11">
      <c r="A9850">
        <v>109849</v>
      </c>
      <c r="B9850" s="15">
        <v>45337.3333333333</v>
      </c>
      <c r="C9850" t="s">
        <v>19</v>
      </c>
      <c r="D9850" t="s">
        <v>26</v>
      </c>
      <c r="E9850" t="s">
        <v>13</v>
      </c>
      <c r="F9850" t="s">
        <v>22</v>
      </c>
      <c r="G9850" t="s">
        <v>23</v>
      </c>
      <c r="H9850">
        <v>31135.69</v>
      </c>
      <c r="I9850">
        <v>9</v>
      </c>
      <c r="J9850">
        <v>0.12</v>
      </c>
      <c r="K9850">
        <v>2490.86</v>
      </c>
    </row>
    <row r="9851" spans="1:11">
      <c r="A9851">
        <v>109850</v>
      </c>
      <c r="B9851" s="15">
        <v>45337.375</v>
      </c>
      <c r="C9851" t="s">
        <v>19</v>
      </c>
      <c r="D9851" t="s">
        <v>30</v>
      </c>
      <c r="E9851" t="s">
        <v>21</v>
      </c>
      <c r="F9851" t="s">
        <v>18</v>
      </c>
      <c r="G9851" t="s">
        <v>23</v>
      </c>
      <c r="H9851">
        <v>23986.96</v>
      </c>
      <c r="I9851">
        <v>7</v>
      </c>
      <c r="J9851">
        <v>0.29</v>
      </c>
      <c r="K9851">
        <v>-2158.83</v>
      </c>
    </row>
    <row r="9852" spans="1:11">
      <c r="A9852">
        <v>109851</v>
      </c>
      <c r="B9852" s="15">
        <v>45337.4166666667</v>
      </c>
      <c r="C9852" t="s">
        <v>11</v>
      </c>
      <c r="D9852" t="s">
        <v>32</v>
      </c>
      <c r="E9852" t="s">
        <v>21</v>
      </c>
      <c r="F9852" t="s">
        <v>18</v>
      </c>
      <c r="G9852" t="s">
        <v>23</v>
      </c>
      <c r="H9852">
        <v>5285.29</v>
      </c>
      <c r="I9852">
        <v>9</v>
      </c>
      <c r="J9852">
        <v>0.27</v>
      </c>
      <c r="K9852">
        <v>-369.97</v>
      </c>
    </row>
    <row r="9853" spans="1:11">
      <c r="A9853">
        <v>109852</v>
      </c>
      <c r="B9853" s="15">
        <v>45337.4583333333</v>
      </c>
      <c r="C9853" t="s">
        <v>11</v>
      </c>
      <c r="D9853" t="s">
        <v>12</v>
      </c>
      <c r="E9853" t="s">
        <v>13</v>
      </c>
      <c r="F9853" t="s">
        <v>31</v>
      </c>
      <c r="G9853" t="s">
        <v>23</v>
      </c>
      <c r="H9853">
        <v>31534.92</v>
      </c>
      <c r="I9853">
        <v>4</v>
      </c>
      <c r="J9853">
        <v>0.27</v>
      </c>
      <c r="K9853">
        <v>-2207.44</v>
      </c>
    </row>
    <row r="9854" spans="1:11">
      <c r="A9854">
        <v>109853</v>
      </c>
      <c r="B9854" s="15">
        <v>45337.5</v>
      </c>
      <c r="C9854" t="s">
        <v>11</v>
      </c>
      <c r="D9854" t="s">
        <v>26</v>
      </c>
      <c r="E9854" t="s">
        <v>13</v>
      </c>
      <c r="F9854" t="s">
        <v>14</v>
      </c>
      <c r="G9854" t="s">
        <v>25</v>
      </c>
      <c r="H9854">
        <v>43034.31</v>
      </c>
      <c r="I9854">
        <v>5</v>
      </c>
      <c r="J9854">
        <v>0.28</v>
      </c>
      <c r="K9854">
        <v>-3442.74</v>
      </c>
    </row>
    <row r="9855" spans="1:11">
      <c r="A9855">
        <v>109854</v>
      </c>
      <c r="B9855" s="15">
        <v>45337.5416666667</v>
      </c>
      <c r="C9855" t="s">
        <v>16</v>
      </c>
      <c r="D9855" t="s">
        <v>20</v>
      </c>
      <c r="E9855" t="s">
        <v>17</v>
      </c>
      <c r="F9855" t="s">
        <v>31</v>
      </c>
      <c r="G9855" t="s">
        <v>25</v>
      </c>
      <c r="H9855">
        <v>8968.18</v>
      </c>
      <c r="I9855">
        <v>7</v>
      </c>
      <c r="J9855">
        <v>0.05</v>
      </c>
      <c r="K9855">
        <v>1345.23</v>
      </c>
    </row>
    <row r="9856" spans="1:11">
      <c r="A9856">
        <v>109855</v>
      </c>
      <c r="B9856" s="15">
        <v>45337.5833333333</v>
      </c>
      <c r="C9856" t="s">
        <v>19</v>
      </c>
      <c r="D9856" t="s">
        <v>26</v>
      </c>
      <c r="E9856" t="s">
        <v>13</v>
      </c>
      <c r="F9856" t="s">
        <v>31</v>
      </c>
      <c r="G9856" t="s">
        <v>15</v>
      </c>
      <c r="H9856">
        <v>4693.61</v>
      </c>
      <c r="I9856">
        <v>1</v>
      </c>
      <c r="J9856">
        <v>0.27</v>
      </c>
      <c r="K9856">
        <v>-328.55</v>
      </c>
    </row>
    <row r="9857" spans="1:11">
      <c r="A9857">
        <v>109856</v>
      </c>
      <c r="B9857" s="15">
        <v>45337.625</v>
      </c>
      <c r="C9857" t="s">
        <v>11</v>
      </c>
      <c r="D9857" t="s">
        <v>32</v>
      </c>
      <c r="E9857" t="s">
        <v>17</v>
      </c>
      <c r="F9857" t="s">
        <v>29</v>
      </c>
      <c r="G9857" t="s">
        <v>15</v>
      </c>
      <c r="H9857">
        <v>2458.65</v>
      </c>
      <c r="I9857">
        <v>2</v>
      </c>
      <c r="J9857">
        <v>0.06</v>
      </c>
      <c r="K9857">
        <v>344.21</v>
      </c>
    </row>
    <row r="9858" spans="1:11">
      <c r="A9858">
        <v>109857</v>
      </c>
      <c r="B9858" s="15">
        <v>45337.6666666667</v>
      </c>
      <c r="C9858" t="s">
        <v>11</v>
      </c>
      <c r="D9858" t="s">
        <v>26</v>
      </c>
      <c r="E9858" t="s">
        <v>21</v>
      </c>
      <c r="F9858" t="s">
        <v>22</v>
      </c>
      <c r="G9858" t="s">
        <v>23</v>
      </c>
      <c r="H9858">
        <v>2075.03</v>
      </c>
      <c r="I9858">
        <v>2</v>
      </c>
      <c r="J9858">
        <v>0.25</v>
      </c>
      <c r="K9858">
        <v>-103.75</v>
      </c>
    </row>
    <row r="9859" spans="1:11">
      <c r="A9859">
        <v>109858</v>
      </c>
      <c r="B9859" s="15">
        <v>45337.7083333333</v>
      </c>
      <c r="C9859" t="s">
        <v>28</v>
      </c>
      <c r="D9859" t="s">
        <v>30</v>
      </c>
      <c r="E9859" t="s">
        <v>17</v>
      </c>
      <c r="F9859" t="s">
        <v>14</v>
      </c>
      <c r="G9859" t="s">
        <v>23</v>
      </c>
      <c r="H9859">
        <v>42182.42</v>
      </c>
      <c r="I9859">
        <v>9</v>
      </c>
      <c r="J9859">
        <v>0.16</v>
      </c>
      <c r="K9859">
        <v>1687.3</v>
      </c>
    </row>
    <row r="9860" spans="1:11">
      <c r="A9860">
        <v>109859</v>
      </c>
      <c r="B9860" s="15">
        <v>45337.75</v>
      </c>
      <c r="C9860" t="s">
        <v>16</v>
      </c>
      <c r="D9860" t="s">
        <v>12</v>
      </c>
      <c r="E9860" t="s">
        <v>13</v>
      </c>
      <c r="F9860" t="s">
        <v>22</v>
      </c>
      <c r="G9860" t="s">
        <v>15</v>
      </c>
      <c r="H9860">
        <v>36516.94</v>
      </c>
      <c r="I9860">
        <v>3</v>
      </c>
      <c r="J9860">
        <v>0.07</v>
      </c>
      <c r="K9860">
        <v>4747.2</v>
      </c>
    </row>
    <row r="9861" spans="1:11">
      <c r="A9861">
        <v>109860</v>
      </c>
      <c r="B9861" s="15">
        <v>45337.7916666667</v>
      </c>
      <c r="C9861" t="s">
        <v>28</v>
      </c>
      <c r="D9861" t="s">
        <v>30</v>
      </c>
      <c r="E9861" t="s">
        <v>17</v>
      </c>
      <c r="F9861" t="s">
        <v>31</v>
      </c>
      <c r="G9861" t="s">
        <v>15</v>
      </c>
      <c r="H9861">
        <v>10513.77</v>
      </c>
      <c r="I9861">
        <v>9</v>
      </c>
      <c r="J9861">
        <v>0.12</v>
      </c>
      <c r="K9861">
        <v>841.1</v>
      </c>
    </row>
    <row r="9862" spans="1:11">
      <c r="A9862">
        <v>109861</v>
      </c>
      <c r="B9862" s="15">
        <v>45337.8333333333</v>
      </c>
      <c r="C9862" t="s">
        <v>19</v>
      </c>
      <c r="D9862" t="s">
        <v>12</v>
      </c>
      <c r="E9862" t="s">
        <v>21</v>
      </c>
      <c r="F9862" t="s">
        <v>29</v>
      </c>
      <c r="G9862" t="s">
        <v>23</v>
      </c>
      <c r="H9862">
        <v>45897.32</v>
      </c>
      <c r="I9862">
        <v>1</v>
      </c>
      <c r="J9862">
        <v>0.13</v>
      </c>
      <c r="K9862">
        <v>3212.81</v>
      </c>
    </row>
    <row r="9863" spans="1:11">
      <c r="A9863">
        <v>109862</v>
      </c>
      <c r="B9863" s="15">
        <v>45337.875</v>
      </c>
      <c r="C9863" t="s">
        <v>28</v>
      </c>
      <c r="D9863" t="s">
        <v>24</v>
      </c>
      <c r="E9863" t="s">
        <v>21</v>
      </c>
      <c r="F9863" t="s">
        <v>31</v>
      </c>
      <c r="G9863" t="s">
        <v>25</v>
      </c>
      <c r="H9863">
        <v>7199.32</v>
      </c>
      <c r="I9863">
        <v>3</v>
      </c>
      <c r="J9863">
        <v>0.22</v>
      </c>
      <c r="K9863">
        <v>-143.99</v>
      </c>
    </row>
    <row r="9864" spans="1:11">
      <c r="A9864">
        <v>109863</v>
      </c>
      <c r="B9864" s="15">
        <v>45337.9166666667</v>
      </c>
      <c r="C9864" t="s">
        <v>28</v>
      </c>
      <c r="D9864" t="s">
        <v>12</v>
      </c>
      <c r="E9864" t="s">
        <v>13</v>
      </c>
      <c r="F9864" t="s">
        <v>31</v>
      </c>
      <c r="G9864" t="s">
        <v>25</v>
      </c>
      <c r="H9864">
        <v>19021.06</v>
      </c>
      <c r="I9864">
        <v>2</v>
      </c>
      <c r="J9864">
        <v>0.18</v>
      </c>
      <c r="K9864">
        <v>380.42</v>
      </c>
    </row>
    <row r="9865" spans="1:11">
      <c r="A9865">
        <v>109864</v>
      </c>
      <c r="B9865" s="15">
        <v>45337.9583333333</v>
      </c>
      <c r="C9865" t="s">
        <v>28</v>
      </c>
      <c r="D9865" t="s">
        <v>24</v>
      </c>
      <c r="E9865" t="s">
        <v>17</v>
      </c>
      <c r="F9865" t="s">
        <v>22</v>
      </c>
      <c r="G9865" t="s">
        <v>25</v>
      </c>
      <c r="H9865">
        <v>22879.36</v>
      </c>
      <c r="I9865">
        <v>2</v>
      </c>
      <c r="J9865">
        <v>0.25</v>
      </c>
      <c r="K9865">
        <v>-1143.97</v>
      </c>
    </row>
    <row r="9866" spans="1:11">
      <c r="A9866">
        <v>109865</v>
      </c>
      <c r="B9866" s="15">
        <v>45338</v>
      </c>
      <c r="C9866" t="s">
        <v>16</v>
      </c>
      <c r="D9866" t="s">
        <v>30</v>
      </c>
      <c r="E9866" t="s">
        <v>13</v>
      </c>
      <c r="F9866" t="s">
        <v>29</v>
      </c>
      <c r="G9866" t="s">
        <v>25</v>
      </c>
      <c r="H9866">
        <v>4256.84</v>
      </c>
      <c r="I9866">
        <v>1</v>
      </c>
      <c r="J9866">
        <v>0.12</v>
      </c>
      <c r="K9866">
        <v>340.55</v>
      </c>
    </row>
    <row r="9867" spans="1:11">
      <c r="A9867">
        <v>109866</v>
      </c>
      <c r="B9867" s="15">
        <v>45338.0416666667</v>
      </c>
      <c r="C9867" t="s">
        <v>19</v>
      </c>
      <c r="D9867" t="s">
        <v>20</v>
      </c>
      <c r="E9867" t="s">
        <v>13</v>
      </c>
      <c r="F9867" t="s">
        <v>22</v>
      </c>
      <c r="G9867" t="s">
        <v>25</v>
      </c>
      <c r="H9867">
        <v>17699.97</v>
      </c>
      <c r="I9867">
        <v>6</v>
      </c>
      <c r="J9867">
        <v>0.22</v>
      </c>
      <c r="K9867">
        <v>-354</v>
      </c>
    </row>
    <row r="9868" spans="1:11">
      <c r="A9868">
        <v>109867</v>
      </c>
      <c r="B9868" s="15">
        <v>45338.0833333333</v>
      </c>
      <c r="C9868" t="s">
        <v>28</v>
      </c>
      <c r="D9868" t="s">
        <v>32</v>
      </c>
      <c r="E9868" t="s">
        <v>21</v>
      </c>
      <c r="F9868" t="s">
        <v>31</v>
      </c>
      <c r="G9868" t="s">
        <v>15</v>
      </c>
      <c r="H9868">
        <v>5543.09</v>
      </c>
      <c r="I9868">
        <v>5</v>
      </c>
      <c r="J9868">
        <v>0.24</v>
      </c>
      <c r="K9868">
        <v>-221.72</v>
      </c>
    </row>
    <row r="9869" spans="1:11">
      <c r="A9869">
        <v>109868</v>
      </c>
      <c r="B9869" s="15">
        <v>45338.125</v>
      </c>
      <c r="C9869" t="s">
        <v>16</v>
      </c>
      <c r="D9869" t="s">
        <v>20</v>
      </c>
      <c r="E9869" t="s">
        <v>17</v>
      </c>
      <c r="F9869" t="s">
        <v>27</v>
      </c>
      <c r="G9869" t="s">
        <v>15</v>
      </c>
      <c r="H9869">
        <v>39593.83</v>
      </c>
      <c r="I9869">
        <v>5</v>
      </c>
      <c r="J9869">
        <v>0.02</v>
      </c>
      <c r="K9869">
        <v>7126.89</v>
      </c>
    </row>
    <row r="9870" spans="1:11">
      <c r="A9870">
        <v>109869</v>
      </c>
      <c r="B9870" s="15">
        <v>45338.1666666667</v>
      </c>
      <c r="C9870" t="s">
        <v>19</v>
      </c>
      <c r="D9870" t="s">
        <v>24</v>
      </c>
      <c r="E9870" t="s">
        <v>13</v>
      </c>
      <c r="F9870" t="s">
        <v>18</v>
      </c>
      <c r="G9870" t="s">
        <v>23</v>
      </c>
      <c r="H9870">
        <v>2817.99</v>
      </c>
      <c r="I9870">
        <v>9</v>
      </c>
      <c r="J9870">
        <v>0.11</v>
      </c>
      <c r="K9870">
        <v>253.62</v>
      </c>
    </row>
    <row r="9871" spans="1:11">
      <c r="A9871">
        <v>109870</v>
      </c>
      <c r="B9871" s="15">
        <v>45338.2083333333</v>
      </c>
      <c r="C9871" t="s">
        <v>11</v>
      </c>
      <c r="D9871" t="s">
        <v>26</v>
      </c>
      <c r="E9871" t="s">
        <v>21</v>
      </c>
      <c r="F9871" t="s">
        <v>14</v>
      </c>
      <c r="G9871" t="s">
        <v>15</v>
      </c>
      <c r="H9871">
        <v>1348.26</v>
      </c>
      <c r="I9871">
        <v>6</v>
      </c>
      <c r="J9871">
        <v>0.27</v>
      </c>
      <c r="K9871">
        <v>-94.38</v>
      </c>
    </row>
    <row r="9872" spans="1:11">
      <c r="A9872">
        <v>109871</v>
      </c>
      <c r="B9872" s="15">
        <v>45338.25</v>
      </c>
      <c r="C9872" t="s">
        <v>28</v>
      </c>
      <c r="D9872" t="s">
        <v>26</v>
      </c>
      <c r="E9872" t="s">
        <v>13</v>
      </c>
      <c r="F9872" t="s">
        <v>31</v>
      </c>
      <c r="G9872" t="s">
        <v>15</v>
      </c>
      <c r="H9872">
        <v>36758.68</v>
      </c>
      <c r="I9872">
        <v>9</v>
      </c>
      <c r="J9872">
        <v>0.21</v>
      </c>
      <c r="K9872">
        <v>-367.59</v>
      </c>
    </row>
    <row r="9873" spans="1:11">
      <c r="A9873">
        <v>109872</v>
      </c>
      <c r="B9873" s="15">
        <v>45338.2916666667</v>
      </c>
      <c r="C9873" t="s">
        <v>19</v>
      </c>
      <c r="D9873" t="s">
        <v>20</v>
      </c>
      <c r="E9873" t="s">
        <v>17</v>
      </c>
      <c r="F9873" t="s">
        <v>14</v>
      </c>
      <c r="G9873" t="s">
        <v>15</v>
      </c>
      <c r="H9873">
        <v>39151.99</v>
      </c>
      <c r="I9873">
        <v>4</v>
      </c>
      <c r="J9873">
        <v>0.13</v>
      </c>
      <c r="K9873">
        <v>2740.64</v>
      </c>
    </row>
    <row r="9874" spans="1:11">
      <c r="A9874">
        <v>109873</v>
      </c>
      <c r="B9874" s="15">
        <v>45338.3333333333</v>
      </c>
      <c r="C9874" t="s">
        <v>28</v>
      </c>
      <c r="D9874" t="s">
        <v>26</v>
      </c>
      <c r="E9874" t="s">
        <v>13</v>
      </c>
      <c r="F9874" t="s">
        <v>29</v>
      </c>
      <c r="G9874" t="s">
        <v>15</v>
      </c>
      <c r="H9874">
        <v>25033.69</v>
      </c>
      <c r="I9874">
        <v>7</v>
      </c>
      <c r="J9874">
        <v>0.05</v>
      </c>
      <c r="K9874">
        <v>3755.05</v>
      </c>
    </row>
    <row r="9875" spans="1:11">
      <c r="A9875">
        <v>109874</v>
      </c>
      <c r="B9875" s="15">
        <v>45338.375</v>
      </c>
      <c r="C9875" t="s">
        <v>11</v>
      </c>
      <c r="D9875" t="s">
        <v>24</v>
      </c>
      <c r="E9875" t="s">
        <v>17</v>
      </c>
      <c r="F9875" t="s">
        <v>27</v>
      </c>
      <c r="G9875" t="s">
        <v>23</v>
      </c>
      <c r="H9875">
        <v>16234.69</v>
      </c>
      <c r="I9875">
        <v>4</v>
      </c>
      <c r="J9875">
        <v>0.03</v>
      </c>
      <c r="K9875">
        <v>2759.9</v>
      </c>
    </row>
    <row r="9876" spans="1:11">
      <c r="A9876">
        <v>109875</v>
      </c>
      <c r="B9876" s="15">
        <v>45338.4166666667</v>
      </c>
      <c r="C9876" t="s">
        <v>19</v>
      </c>
      <c r="D9876" t="s">
        <v>30</v>
      </c>
      <c r="E9876" t="s">
        <v>21</v>
      </c>
      <c r="F9876" t="s">
        <v>14</v>
      </c>
      <c r="G9876" t="s">
        <v>15</v>
      </c>
      <c r="H9876">
        <v>12204.43</v>
      </c>
      <c r="I9876">
        <v>1</v>
      </c>
      <c r="J9876">
        <v>0.07</v>
      </c>
      <c r="K9876">
        <v>1586.58</v>
      </c>
    </row>
    <row r="9877" spans="1:11">
      <c r="A9877">
        <v>109876</v>
      </c>
      <c r="B9877" s="15">
        <v>45338.4583333333</v>
      </c>
      <c r="C9877" t="s">
        <v>16</v>
      </c>
      <c r="D9877" t="s">
        <v>32</v>
      </c>
      <c r="E9877" t="s">
        <v>21</v>
      </c>
      <c r="F9877" t="s">
        <v>14</v>
      </c>
      <c r="G9877" t="s">
        <v>15</v>
      </c>
      <c r="H9877">
        <v>6292.88</v>
      </c>
      <c r="I9877">
        <v>4</v>
      </c>
      <c r="J9877">
        <v>0.07</v>
      </c>
      <c r="K9877">
        <v>818.07</v>
      </c>
    </row>
    <row r="9878" spans="1:11">
      <c r="A9878">
        <v>109877</v>
      </c>
      <c r="B9878" s="15">
        <v>45338.5</v>
      </c>
      <c r="C9878" t="s">
        <v>19</v>
      </c>
      <c r="D9878" t="s">
        <v>12</v>
      </c>
      <c r="E9878" t="s">
        <v>13</v>
      </c>
      <c r="F9878" t="s">
        <v>29</v>
      </c>
      <c r="G9878" t="s">
        <v>23</v>
      </c>
      <c r="H9878">
        <v>24469.39</v>
      </c>
      <c r="I9878">
        <v>2</v>
      </c>
      <c r="J9878">
        <v>0.11</v>
      </c>
      <c r="K9878">
        <v>2202.25</v>
      </c>
    </row>
    <row r="9879" spans="1:11">
      <c r="A9879">
        <v>109878</v>
      </c>
      <c r="B9879" s="15">
        <v>45338.5416666667</v>
      </c>
      <c r="C9879" t="s">
        <v>16</v>
      </c>
      <c r="D9879" t="s">
        <v>24</v>
      </c>
      <c r="E9879" t="s">
        <v>21</v>
      </c>
      <c r="F9879" t="s">
        <v>31</v>
      </c>
      <c r="G9879" t="s">
        <v>15</v>
      </c>
      <c r="H9879">
        <v>24808.91</v>
      </c>
      <c r="I9879">
        <v>5</v>
      </c>
      <c r="J9879">
        <v>0.05</v>
      </c>
      <c r="K9879">
        <v>3721.34</v>
      </c>
    </row>
    <row r="9880" spans="1:11">
      <c r="A9880">
        <v>109879</v>
      </c>
      <c r="B9880" s="15">
        <v>45338.5833333333</v>
      </c>
      <c r="C9880" t="s">
        <v>19</v>
      </c>
      <c r="D9880" t="s">
        <v>24</v>
      </c>
      <c r="E9880" t="s">
        <v>13</v>
      </c>
      <c r="F9880" t="s">
        <v>31</v>
      </c>
      <c r="G9880" t="s">
        <v>23</v>
      </c>
      <c r="H9880">
        <v>23070.06</v>
      </c>
      <c r="I9880">
        <v>2</v>
      </c>
      <c r="J9880">
        <v>0.04</v>
      </c>
      <c r="K9880">
        <v>3691.21</v>
      </c>
    </row>
    <row r="9881" spans="1:11">
      <c r="A9881">
        <v>109880</v>
      </c>
      <c r="B9881" s="15">
        <v>45338.625</v>
      </c>
      <c r="C9881" t="s">
        <v>16</v>
      </c>
      <c r="D9881" t="s">
        <v>12</v>
      </c>
      <c r="E9881" t="s">
        <v>13</v>
      </c>
      <c r="F9881" t="s">
        <v>18</v>
      </c>
      <c r="G9881" t="s">
        <v>25</v>
      </c>
      <c r="H9881">
        <v>39024</v>
      </c>
      <c r="I9881">
        <v>2</v>
      </c>
      <c r="J9881">
        <v>0.25</v>
      </c>
      <c r="K9881">
        <v>-1951.2</v>
      </c>
    </row>
    <row r="9882" spans="1:11">
      <c r="A9882">
        <v>109881</v>
      </c>
      <c r="B9882" s="15">
        <v>45338.6666666667</v>
      </c>
      <c r="C9882" t="s">
        <v>11</v>
      </c>
      <c r="D9882" t="s">
        <v>12</v>
      </c>
      <c r="E9882" t="s">
        <v>17</v>
      </c>
      <c r="F9882" t="s">
        <v>29</v>
      </c>
      <c r="G9882" t="s">
        <v>25</v>
      </c>
      <c r="H9882">
        <v>5438.95</v>
      </c>
      <c r="I9882">
        <v>4</v>
      </c>
      <c r="J9882">
        <v>0.07</v>
      </c>
      <c r="K9882">
        <v>707.06</v>
      </c>
    </row>
    <row r="9883" spans="1:11">
      <c r="A9883">
        <v>109882</v>
      </c>
      <c r="B9883" s="15">
        <v>45338.7083333333</v>
      </c>
      <c r="C9883" t="s">
        <v>11</v>
      </c>
      <c r="D9883" t="s">
        <v>32</v>
      </c>
      <c r="E9883" t="s">
        <v>13</v>
      </c>
      <c r="F9883" t="s">
        <v>27</v>
      </c>
      <c r="G9883" t="s">
        <v>15</v>
      </c>
      <c r="H9883">
        <v>33665.5</v>
      </c>
      <c r="I9883">
        <v>7</v>
      </c>
      <c r="J9883">
        <v>0.17</v>
      </c>
      <c r="K9883">
        <v>1009.96</v>
      </c>
    </row>
    <row r="9884" spans="1:11">
      <c r="A9884">
        <v>109883</v>
      </c>
      <c r="B9884" s="15">
        <v>45338.75</v>
      </c>
      <c r="C9884" t="s">
        <v>11</v>
      </c>
      <c r="D9884" t="s">
        <v>32</v>
      </c>
      <c r="E9884" t="s">
        <v>17</v>
      </c>
      <c r="F9884" t="s">
        <v>18</v>
      </c>
      <c r="G9884" t="s">
        <v>15</v>
      </c>
      <c r="H9884">
        <v>20377.58</v>
      </c>
      <c r="I9884">
        <v>3</v>
      </c>
      <c r="J9884">
        <v>0.06</v>
      </c>
      <c r="K9884">
        <v>2852.86</v>
      </c>
    </row>
    <row r="9885" spans="1:11">
      <c r="A9885">
        <v>109884</v>
      </c>
      <c r="B9885" s="15">
        <v>45338.7916666667</v>
      </c>
      <c r="C9885" t="s">
        <v>19</v>
      </c>
      <c r="D9885" t="s">
        <v>32</v>
      </c>
      <c r="E9885" t="s">
        <v>13</v>
      </c>
      <c r="F9885" t="s">
        <v>29</v>
      </c>
      <c r="G9885" t="s">
        <v>15</v>
      </c>
      <c r="H9885">
        <v>12427.02</v>
      </c>
      <c r="I9885">
        <v>7</v>
      </c>
      <c r="J9885">
        <v>0.15</v>
      </c>
      <c r="K9885">
        <v>621.35</v>
      </c>
    </row>
    <row r="9886" spans="1:11">
      <c r="A9886">
        <v>109885</v>
      </c>
      <c r="B9886" s="15">
        <v>45338.8333333333</v>
      </c>
      <c r="C9886" t="s">
        <v>11</v>
      </c>
      <c r="D9886" t="s">
        <v>26</v>
      </c>
      <c r="E9886" t="s">
        <v>17</v>
      </c>
      <c r="F9886" t="s">
        <v>31</v>
      </c>
      <c r="G9886" t="s">
        <v>15</v>
      </c>
      <c r="H9886">
        <v>34238.91</v>
      </c>
      <c r="I9886">
        <v>9</v>
      </c>
      <c r="J9886">
        <v>0.08</v>
      </c>
      <c r="K9886">
        <v>4108.67</v>
      </c>
    </row>
    <row r="9887" spans="1:11">
      <c r="A9887">
        <v>109886</v>
      </c>
      <c r="B9887" s="15">
        <v>45338.875</v>
      </c>
      <c r="C9887" t="s">
        <v>28</v>
      </c>
      <c r="D9887" t="s">
        <v>24</v>
      </c>
      <c r="E9887" t="s">
        <v>21</v>
      </c>
      <c r="F9887" t="s">
        <v>18</v>
      </c>
      <c r="G9887" t="s">
        <v>25</v>
      </c>
      <c r="H9887">
        <v>10285.06</v>
      </c>
      <c r="I9887">
        <v>3</v>
      </c>
      <c r="J9887">
        <v>0.03</v>
      </c>
      <c r="K9887">
        <v>1748.46</v>
      </c>
    </row>
    <row r="9888" spans="1:11">
      <c r="A9888">
        <v>109887</v>
      </c>
      <c r="B9888" s="15">
        <v>45338.9166666667</v>
      </c>
      <c r="C9888" t="s">
        <v>11</v>
      </c>
      <c r="D9888" t="s">
        <v>30</v>
      </c>
      <c r="E9888" t="s">
        <v>13</v>
      </c>
      <c r="F9888" t="s">
        <v>31</v>
      </c>
      <c r="G9888" t="s">
        <v>25</v>
      </c>
      <c r="H9888">
        <v>11930.39</v>
      </c>
      <c r="I9888">
        <v>4</v>
      </c>
      <c r="J9888">
        <v>0.29</v>
      </c>
      <c r="K9888">
        <v>-1073.74</v>
      </c>
    </row>
    <row r="9889" spans="1:11">
      <c r="A9889">
        <v>109888</v>
      </c>
      <c r="B9889" s="15">
        <v>45338.9583333333</v>
      </c>
      <c r="C9889" t="s">
        <v>16</v>
      </c>
      <c r="D9889" t="s">
        <v>12</v>
      </c>
      <c r="E9889" t="s">
        <v>17</v>
      </c>
      <c r="F9889" t="s">
        <v>22</v>
      </c>
      <c r="G9889" t="s">
        <v>15</v>
      </c>
      <c r="H9889">
        <v>49928.01</v>
      </c>
      <c r="I9889">
        <v>1</v>
      </c>
      <c r="J9889">
        <v>0.14</v>
      </c>
      <c r="K9889">
        <v>2995.68</v>
      </c>
    </row>
    <row r="9890" spans="1:11">
      <c r="A9890">
        <v>109889</v>
      </c>
      <c r="B9890" s="15">
        <v>45339</v>
      </c>
      <c r="C9890" t="s">
        <v>16</v>
      </c>
      <c r="D9890" t="s">
        <v>24</v>
      </c>
      <c r="E9890" t="s">
        <v>13</v>
      </c>
      <c r="F9890" t="s">
        <v>22</v>
      </c>
      <c r="G9890" t="s">
        <v>23</v>
      </c>
      <c r="H9890">
        <v>44489.1</v>
      </c>
      <c r="I9890">
        <v>7</v>
      </c>
      <c r="J9890">
        <v>0.12</v>
      </c>
      <c r="K9890">
        <v>3559.13</v>
      </c>
    </row>
    <row r="9891" spans="1:11">
      <c r="A9891">
        <v>109890</v>
      </c>
      <c r="B9891" s="15">
        <v>45339.0416666667</v>
      </c>
      <c r="C9891" t="s">
        <v>16</v>
      </c>
      <c r="D9891" t="s">
        <v>24</v>
      </c>
      <c r="E9891" t="s">
        <v>17</v>
      </c>
      <c r="F9891" t="s">
        <v>18</v>
      </c>
      <c r="G9891" t="s">
        <v>23</v>
      </c>
      <c r="H9891">
        <v>35008.39</v>
      </c>
      <c r="I9891">
        <v>1</v>
      </c>
      <c r="J9891">
        <v>0.06</v>
      </c>
      <c r="K9891">
        <v>4901.17</v>
      </c>
    </row>
    <row r="9892" spans="1:11">
      <c r="A9892">
        <v>109891</v>
      </c>
      <c r="B9892" s="15">
        <v>45339.0833333333</v>
      </c>
      <c r="C9892" t="s">
        <v>19</v>
      </c>
      <c r="D9892" t="s">
        <v>32</v>
      </c>
      <c r="E9892" t="s">
        <v>17</v>
      </c>
      <c r="F9892" t="s">
        <v>18</v>
      </c>
      <c r="G9892" t="s">
        <v>25</v>
      </c>
      <c r="H9892">
        <v>16130.26</v>
      </c>
      <c r="I9892">
        <v>3</v>
      </c>
      <c r="J9892">
        <v>0.15</v>
      </c>
      <c r="K9892">
        <v>806.51</v>
      </c>
    </row>
    <row r="9893" spans="1:11">
      <c r="A9893">
        <v>109892</v>
      </c>
      <c r="B9893" s="15">
        <v>45339.125</v>
      </c>
      <c r="C9893" t="s">
        <v>28</v>
      </c>
      <c r="D9893" t="s">
        <v>32</v>
      </c>
      <c r="E9893" t="s">
        <v>13</v>
      </c>
      <c r="F9893" t="s">
        <v>29</v>
      </c>
      <c r="G9893" t="s">
        <v>23</v>
      </c>
      <c r="H9893">
        <v>27067.56</v>
      </c>
      <c r="I9893">
        <v>9</v>
      </c>
      <c r="J9893">
        <v>0.19</v>
      </c>
      <c r="K9893">
        <v>270.68</v>
      </c>
    </row>
    <row r="9894" spans="1:11">
      <c r="A9894">
        <v>109893</v>
      </c>
      <c r="B9894" s="15">
        <v>45339.1666666667</v>
      </c>
      <c r="C9894" t="s">
        <v>11</v>
      </c>
      <c r="D9894" t="s">
        <v>24</v>
      </c>
      <c r="E9894" t="s">
        <v>13</v>
      </c>
      <c r="F9894" t="s">
        <v>27</v>
      </c>
      <c r="G9894" t="s">
        <v>15</v>
      </c>
      <c r="H9894">
        <v>6767.48</v>
      </c>
      <c r="I9894">
        <v>5</v>
      </c>
      <c r="J9894">
        <v>0.09</v>
      </c>
      <c r="K9894">
        <v>744.42</v>
      </c>
    </row>
    <row r="9895" spans="1:11">
      <c r="A9895">
        <v>109894</v>
      </c>
      <c r="B9895" s="15">
        <v>45339.2083333333</v>
      </c>
      <c r="C9895" t="s">
        <v>28</v>
      </c>
      <c r="D9895" t="s">
        <v>32</v>
      </c>
      <c r="E9895" t="s">
        <v>21</v>
      </c>
      <c r="F9895" t="s">
        <v>27</v>
      </c>
      <c r="G9895" t="s">
        <v>15</v>
      </c>
      <c r="H9895">
        <v>17030.6</v>
      </c>
      <c r="I9895">
        <v>2</v>
      </c>
      <c r="J9895">
        <v>0.14</v>
      </c>
      <c r="K9895">
        <v>1021.84</v>
      </c>
    </row>
    <row r="9896" spans="1:11">
      <c r="A9896">
        <v>109895</v>
      </c>
      <c r="B9896" s="15">
        <v>45339.25</v>
      </c>
      <c r="C9896" t="s">
        <v>28</v>
      </c>
      <c r="D9896" t="s">
        <v>26</v>
      </c>
      <c r="E9896" t="s">
        <v>21</v>
      </c>
      <c r="F9896" t="s">
        <v>22</v>
      </c>
      <c r="G9896" t="s">
        <v>15</v>
      </c>
      <c r="H9896">
        <v>3864.54</v>
      </c>
      <c r="I9896">
        <v>9</v>
      </c>
      <c r="J9896">
        <v>0.07</v>
      </c>
      <c r="K9896">
        <v>502.39</v>
      </c>
    </row>
    <row r="9897" spans="1:11">
      <c r="A9897">
        <v>109896</v>
      </c>
      <c r="B9897" s="15">
        <v>45339.2916666667</v>
      </c>
      <c r="C9897" t="s">
        <v>16</v>
      </c>
      <c r="D9897" t="s">
        <v>12</v>
      </c>
      <c r="E9897" t="s">
        <v>21</v>
      </c>
      <c r="F9897" t="s">
        <v>22</v>
      </c>
      <c r="G9897" t="s">
        <v>15</v>
      </c>
      <c r="H9897">
        <v>30710.76</v>
      </c>
      <c r="I9897">
        <v>6</v>
      </c>
      <c r="J9897">
        <v>0.16</v>
      </c>
      <c r="K9897">
        <v>1228.43</v>
      </c>
    </row>
    <row r="9898" spans="1:11">
      <c r="A9898">
        <v>109897</v>
      </c>
      <c r="B9898" s="15">
        <v>45339.3333333333</v>
      </c>
      <c r="C9898" t="s">
        <v>16</v>
      </c>
      <c r="D9898" t="s">
        <v>24</v>
      </c>
      <c r="E9898" t="s">
        <v>13</v>
      </c>
      <c r="F9898" t="s">
        <v>22</v>
      </c>
      <c r="G9898" t="s">
        <v>15</v>
      </c>
      <c r="H9898">
        <v>42946.04</v>
      </c>
      <c r="I9898">
        <v>9</v>
      </c>
      <c r="J9898">
        <v>0.24</v>
      </c>
      <c r="K9898">
        <v>-1717.84</v>
      </c>
    </row>
    <row r="9899" spans="1:11">
      <c r="A9899">
        <v>109898</v>
      </c>
      <c r="B9899" s="15">
        <v>45339.375</v>
      </c>
      <c r="C9899" t="s">
        <v>16</v>
      </c>
      <c r="D9899" t="s">
        <v>12</v>
      </c>
      <c r="E9899" t="s">
        <v>21</v>
      </c>
      <c r="F9899" t="s">
        <v>31</v>
      </c>
      <c r="G9899" t="s">
        <v>23</v>
      </c>
      <c r="H9899">
        <v>40572.79</v>
      </c>
      <c r="I9899">
        <v>4</v>
      </c>
      <c r="J9899">
        <v>0.02</v>
      </c>
      <c r="K9899">
        <v>7303.1</v>
      </c>
    </row>
    <row r="9900" spans="1:11">
      <c r="A9900">
        <v>109899</v>
      </c>
      <c r="B9900" s="15">
        <v>45339.4166666667</v>
      </c>
      <c r="C9900" t="s">
        <v>19</v>
      </c>
      <c r="D9900" t="s">
        <v>26</v>
      </c>
      <c r="E9900" t="s">
        <v>17</v>
      </c>
      <c r="F9900" t="s">
        <v>27</v>
      </c>
      <c r="G9900" t="s">
        <v>23</v>
      </c>
      <c r="H9900">
        <v>42876.02</v>
      </c>
      <c r="I9900">
        <v>6</v>
      </c>
      <c r="J9900">
        <v>0.16</v>
      </c>
      <c r="K9900">
        <v>1715.04</v>
      </c>
    </row>
    <row r="9901" spans="1:11">
      <c r="A9901">
        <v>109900</v>
      </c>
      <c r="B9901" s="15">
        <v>45339.4583333333</v>
      </c>
      <c r="C9901" t="s">
        <v>28</v>
      </c>
      <c r="D9901" t="s">
        <v>32</v>
      </c>
      <c r="E9901" t="s">
        <v>13</v>
      </c>
      <c r="F9901" t="s">
        <v>18</v>
      </c>
      <c r="G9901" t="s">
        <v>25</v>
      </c>
      <c r="H9901">
        <v>9142.69</v>
      </c>
      <c r="I9901">
        <v>7</v>
      </c>
      <c r="J9901">
        <v>0.12</v>
      </c>
      <c r="K9901">
        <v>731.42</v>
      </c>
    </row>
    <row r="9902" spans="1:11">
      <c r="A9902">
        <v>109901</v>
      </c>
      <c r="B9902" s="15">
        <v>45339.5</v>
      </c>
      <c r="C9902" t="s">
        <v>28</v>
      </c>
      <c r="D9902" t="s">
        <v>20</v>
      </c>
      <c r="E9902" t="s">
        <v>17</v>
      </c>
      <c r="F9902" t="s">
        <v>22</v>
      </c>
      <c r="G9902" t="s">
        <v>25</v>
      </c>
      <c r="H9902">
        <v>32679.19</v>
      </c>
      <c r="I9902">
        <v>6</v>
      </c>
      <c r="J9902">
        <v>0.02</v>
      </c>
      <c r="K9902">
        <v>5882.25</v>
      </c>
    </row>
    <row r="9903" spans="1:11">
      <c r="A9903">
        <v>109902</v>
      </c>
      <c r="B9903" s="15">
        <v>45339.5416666667</v>
      </c>
      <c r="C9903" t="s">
        <v>19</v>
      </c>
      <c r="D9903" t="s">
        <v>26</v>
      </c>
      <c r="E9903" t="s">
        <v>17</v>
      </c>
      <c r="F9903" t="s">
        <v>14</v>
      </c>
      <c r="G9903" t="s">
        <v>23</v>
      </c>
      <c r="H9903">
        <v>47858.73</v>
      </c>
      <c r="I9903">
        <v>4</v>
      </c>
      <c r="J9903">
        <v>0.28</v>
      </c>
      <c r="K9903">
        <v>-3828.7</v>
      </c>
    </row>
    <row r="9904" spans="1:11">
      <c r="A9904">
        <v>109903</v>
      </c>
      <c r="B9904" s="15">
        <v>45339.5833333333</v>
      </c>
      <c r="C9904" t="s">
        <v>19</v>
      </c>
      <c r="D9904" t="s">
        <v>20</v>
      </c>
      <c r="E9904" t="s">
        <v>17</v>
      </c>
      <c r="F9904" t="s">
        <v>29</v>
      </c>
      <c r="G9904" t="s">
        <v>23</v>
      </c>
      <c r="H9904">
        <v>39270.93</v>
      </c>
      <c r="I9904">
        <v>8</v>
      </c>
      <c r="J9904">
        <v>0.08</v>
      </c>
      <c r="K9904">
        <v>4712.51</v>
      </c>
    </row>
    <row r="9905" spans="1:11">
      <c r="A9905">
        <v>109904</v>
      </c>
      <c r="B9905" s="15">
        <v>45339.625</v>
      </c>
      <c r="C9905" t="s">
        <v>19</v>
      </c>
      <c r="D9905" t="s">
        <v>12</v>
      </c>
      <c r="E9905" t="s">
        <v>13</v>
      </c>
      <c r="F9905" t="s">
        <v>18</v>
      </c>
      <c r="G9905" t="s">
        <v>25</v>
      </c>
      <c r="H9905">
        <v>667.82</v>
      </c>
      <c r="I9905">
        <v>6</v>
      </c>
      <c r="J9905">
        <v>0.17</v>
      </c>
      <c r="K9905">
        <v>20.03</v>
      </c>
    </row>
    <row r="9906" spans="1:11">
      <c r="A9906">
        <v>109905</v>
      </c>
      <c r="B9906" s="15">
        <v>45339.6666666667</v>
      </c>
      <c r="C9906" t="s">
        <v>28</v>
      </c>
      <c r="D9906" t="s">
        <v>24</v>
      </c>
      <c r="E9906" t="s">
        <v>13</v>
      </c>
      <c r="F9906" t="s">
        <v>18</v>
      </c>
      <c r="G9906" t="s">
        <v>15</v>
      </c>
      <c r="H9906">
        <v>44174.18</v>
      </c>
      <c r="I9906">
        <v>2</v>
      </c>
      <c r="J9906">
        <v>0.11</v>
      </c>
      <c r="K9906">
        <v>3975.68</v>
      </c>
    </row>
    <row r="9907" spans="1:11">
      <c r="A9907">
        <v>109906</v>
      </c>
      <c r="B9907" s="15">
        <v>45339.7083333333</v>
      </c>
      <c r="C9907" t="s">
        <v>28</v>
      </c>
      <c r="D9907" t="s">
        <v>32</v>
      </c>
      <c r="E9907" t="s">
        <v>21</v>
      </c>
      <c r="F9907" t="s">
        <v>18</v>
      </c>
      <c r="G9907" t="s">
        <v>25</v>
      </c>
      <c r="H9907">
        <v>35436.1</v>
      </c>
      <c r="I9907">
        <v>6</v>
      </c>
      <c r="J9907">
        <v>0.08</v>
      </c>
      <c r="K9907">
        <v>4252.33</v>
      </c>
    </row>
    <row r="9908" spans="1:11">
      <c r="A9908">
        <v>109907</v>
      </c>
      <c r="B9908" s="15">
        <v>45339.75</v>
      </c>
      <c r="C9908" t="s">
        <v>16</v>
      </c>
      <c r="D9908" t="s">
        <v>26</v>
      </c>
      <c r="E9908" t="s">
        <v>21</v>
      </c>
      <c r="F9908" t="s">
        <v>27</v>
      </c>
      <c r="G9908" t="s">
        <v>25</v>
      </c>
      <c r="H9908">
        <v>6542.07</v>
      </c>
      <c r="I9908">
        <v>1</v>
      </c>
      <c r="J9908">
        <v>0.16</v>
      </c>
      <c r="K9908">
        <v>261.68</v>
      </c>
    </row>
    <row r="9909" spans="1:11">
      <c r="A9909">
        <v>109908</v>
      </c>
      <c r="B9909" s="15">
        <v>45339.7916666667</v>
      </c>
      <c r="C9909" t="s">
        <v>16</v>
      </c>
      <c r="D9909" t="s">
        <v>32</v>
      </c>
      <c r="E9909" t="s">
        <v>21</v>
      </c>
      <c r="F9909" t="s">
        <v>22</v>
      </c>
      <c r="G9909" t="s">
        <v>23</v>
      </c>
      <c r="H9909">
        <v>16034.22</v>
      </c>
      <c r="I9909">
        <v>9</v>
      </c>
      <c r="J9909">
        <v>0.21</v>
      </c>
      <c r="K9909">
        <v>-160.34</v>
      </c>
    </row>
    <row r="9910" spans="1:11">
      <c r="A9910">
        <v>109909</v>
      </c>
      <c r="B9910" s="15">
        <v>45339.8333333333</v>
      </c>
      <c r="C9910" t="s">
        <v>28</v>
      </c>
      <c r="D9910" t="s">
        <v>20</v>
      </c>
      <c r="E9910" t="s">
        <v>21</v>
      </c>
      <c r="F9910" t="s">
        <v>29</v>
      </c>
      <c r="G9910" t="s">
        <v>25</v>
      </c>
      <c r="H9910">
        <v>6316.98</v>
      </c>
      <c r="I9910">
        <v>7</v>
      </c>
      <c r="J9910">
        <v>0.24</v>
      </c>
      <c r="K9910">
        <v>-252.68</v>
      </c>
    </row>
    <row r="9911" spans="1:11">
      <c r="A9911">
        <v>109910</v>
      </c>
      <c r="B9911" s="15">
        <v>45339.875</v>
      </c>
      <c r="C9911" t="s">
        <v>16</v>
      </c>
      <c r="D9911" t="s">
        <v>20</v>
      </c>
      <c r="E9911" t="s">
        <v>17</v>
      </c>
      <c r="F9911" t="s">
        <v>31</v>
      </c>
      <c r="G9911" t="s">
        <v>25</v>
      </c>
      <c r="H9911">
        <v>36625.62</v>
      </c>
      <c r="I9911">
        <v>8</v>
      </c>
      <c r="J9911">
        <v>0.19</v>
      </c>
      <c r="K9911">
        <v>366.26</v>
      </c>
    </row>
    <row r="9912" spans="1:11">
      <c r="A9912">
        <v>109911</v>
      </c>
      <c r="B9912" s="15">
        <v>45339.9166666667</v>
      </c>
      <c r="C9912" t="s">
        <v>19</v>
      </c>
      <c r="D9912" t="s">
        <v>30</v>
      </c>
      <c r="E9912" t="s">
        <v>13</v>
      </c>
      <c r="F9912" t="s">
        <v>29</v>
      </c>
      <c r="G9912" t="s">
        <v>23</v>
      </c>
      <c r="H9912">
        <v>674.43</v>
      </c>
      <c r="I9912">
        <v>4</v>
      </c>
      <c r="J9912">
        <v>0.16</v>
      </c>
      <c r="K9912">
        <v>26.98</v>
      </c>
    </row>
    <row r="9913" spans="1:11">
      <c r="A9913">
        <v>109912</v>
      </c>
      <c r="B9913" s="15">
        <v>45339.9583333333</v>
      </c>
      <c r="C9913" t="s">
        <v>11</v>
      </c>
      <c r="D9913" t="s">
        <v>24</v>
      </c>
      <c r="E9913" t="s">
        <v>21</v>
      </c>
      <c r="F9913" t="s">
        <v>29</v>
      </c>
      <c r="G9913" t="s">
        <v>15</v>
      </c>
      <c r="H9913">
        <v>23493.85</v>
      </c>
      <c r="I9913">
        <v>8</v>
      </c>
      <c r="J9913">
        <v>0.23</v>
      </c>
      <c r="K9913">
        <v>-704.82</v>
      </c>
    </row>
    <row r="9914" spans="1:11">
      <c r="A9914">
        <v>109913</v>
      </c>
      <c r="B9914" s="15">
        <v>45340</v>
      </c>
      <c r="C9914" t="s">
        <v>16</v>
      </c>
      <c r="D9914" t="s">
        <v>20</v>
      </c>
      <c r="E9914" t="s">
        <v>17</v>
      </c>
      <c r="F9914" t="s">
        <v>14</v>
      </c>
      <c r="G9914" t="s">
        <v>15</v>
      </c>
      <c r="H9914">
        <v>49990.54</v>
      </c>
      <c r="I9914">
        <v>1</v>
      </c>
      <c r="J9914">
        <v>0.16</v>
      </c>
      <c r="K9914">
        <v>1999.62</v>
      </c>
    </row>
    <row r="9915" spans="1:11">
      <c r="A9915">
        <v>109914</v>
      </c>
      <c r="B9915" s="15">
        <v>45340.0416666667</v>
      </c>
      <c r="C9915" t="s">
        <v>28</v>
      </c>
      <c r="D9915" t="s">
        <v>24</v>
      </c>
      <c r="E9915" t="s">
        <v>13</v>
      </c>
      <c r="F9915" t="s">
        <v>29</v>
      </c>
      <c r="G9915" t="s">
        <v>15</v>
      </c>
      <c r="H9915">
        <v>42630.96</v>
      </c>
      <c r="I9915">
        <v>4</v>
      </c>
      <c r="J9915">
        <v>0.29</v>
      </c>
      <c r="K9915">
        <v>-3836.79</v>
      </c>
    </row>
    <row r="9916" spans="1:11">
      <c r="A9916">
        <v>109915</v>
      </c>
      <c r="B9916" s="15">
        <v>45340.0833333333</v>
      </c>
      <c r="C9916" t="s">
        <v>16</v>
      </c>
      <c r="D9916" t="s">
        <v>30</v>
      </c>
      <c r="E9916" t="s">
        <v>13</v>
      </c>
      <c r="F9916" t="s">
        <v>31</v>
      </c>
      <c r="G9916" t="s">
        <v>23</v>
      </c>
      <c r="H9916">
        <v>29567.47</v>
      </c>
      <c r="I9916">
        <v>6</v>
      </c>
      <c r="J9916">
        <v>0.16</v>
      </c>
      <c r="K9916">
        <v>1182.7</v>
      </c>
    </row>
    <row r="9917" spans="1:11">
      <c r="A9917">
        <v>109916</v>
      </c>
      <c r="B9917" s="15">
        <v>45340.125</v>
      </c>
      <c r="C9917" t="s">
        <v>16</v>
      </c>
      <c r="D9917" t="s">
        <v>26</v>
      </c>
      <c r="E9917" t="s">
        <v>13</v>
      </c>
      <c r="F9917" t="s">
        <v>29</v>
      </c>
      <c r="G9917" t="s">
        <v>25</v>
      </c>
      <c r="H9917">
        <v>34849.74</v>
      </c>
      <c r="I9917">
        <v>7</v>
      </c>
      <c r="J9917">
        <v>0.1</v>
      </c>
      <c r="K9917">
        <v>3484.97</v>
      </c>
    </row>
    <row r="9918" spans="1:11">
      <c r="A9918">
        <v>109917</v>
      </c>
      <c r="B9918" s="15">
        <v>45340.1666666667</v>
      </c>
      <c r="C9918" t="s">
        <v>16</v>
      </c>
      <c r="D9918" t="s">
        <v>30</v>
      </c>
      <c r="E9918" t="s">
        <v>17</v>
      </c>
      <c r="F9918" t="s">
        <v>14</v>
      </c>
      <c r="G9918" t="s">
        <v>15</v>
      </c>
      <c r="H9918">
        <v>30380.12</v>
      </c>
      <c r="I9918">
        <v>3</v>
      </c>
      <c r="J9918">
        <v>0.13</v>
      </c>
      <c r="K9918">
        <v>2126.61</v>
      </c>
    </row>
    <row r="9919" spans="1:11">
      <c r="A9919">
        <v>109918</v>
      </c>
      <c r="B9919" s="15">
        <v>45340.2083333333</v>
      </c>
      <c r="C9919" t="s">
        <v>11</v>
      </c>
      <c r="D9919" t="s">
        <v>24</v>
      </c>
      <c r="E9919" t="s">
        <v>21</v>
      </c>
      <c r="F9919" t="s">
        <v>29</v>
      </c>
      <c r="G9919" t="s">
        <v>25</v>
      </c>
      <c r="H9919">
        <v>40636.87</v>
      </c>
      <c r="I9919">
        <v>2</v>
      </c>
      <c r="J9919">
        <v>0.15</v>
      </c>
      <c r="K9919">
        <v>2031.84</v>
      </c>
    </row>
    <row r="9920" spans="1:11">
      <c r="A9920">
        <v>109919</v>
      </c>
      <c r="B9920" s="15">
        <v>45340.25</v>
      </c>
      <c r="C9920" t="s">
        <v>19</v>
      </c>
      <c r="D9920" t="s">
        <v>20</v>
      </c>
      <c r="E9920" t="s">
        <v>13</v>
      </c>
      <c r="F9920" t="s">
        <v>22</v>
      </c>
      <c r="G9920" t="s">
        <v>23</v>
      </c>
      <c r="H9920">
        <v>44356.25</v>
      </c>
      <c r="I9920">
        <v>9</v>
      </c>
      <c r="J9920">
        <v>0.09</v>
      </c>
      <c r="K9920">
        <v>4879.19</v>
      </c>
    </row>
    <row r="9921" spans="1:11">
      <c r="A9921">
        <v>109920</v>
      </c>
      <c r="B9921" s="15">
        <v>45340.2916666667</v>
      </c>
      <c r="C9921" t="s">
        <v>28</v>
      </c>
      <c r="D9921" t="s">
        <v>12</v>
      </c>
      <c r="E9921" t="s">
        <v>17</v>
      </c>
      <c r="F9921" t="s">
        <v>14</v>
      </c>
      <c r="G9921" t="s">
        <v>15</v>
      </c>
      <c r="H9921">
        <v>38446.32</v>
      </c>
      <c r="I9921">
        <v>1</v>
      </c>
      <c r="J9921">
        <v>0.05</v>
      </c>
      <c r="K9921">
        <v>5766.95</v>
      </c>
    </row>
    <row r="9922" spans="1:11">
      <c r="A9922">
        <v>109921</v>
      </c>
      <c r="B9922" s="15">
        <v>45340.3333333333</v>
      </c>
      <c r="C9922" t="s">
        <v>11</v>
      </c>
      <c r="D9922" t="s">
        <v>24</v>
      </c>
      <c r="E9922" t="s">
        <v>13</v>
      </c>
      <c r="F9922" t="s">
        <v>22</v>
      </c>
      <c r="G9922" t="s">
        <v>15</v>
      </c>
      <c r="H9922">
        <v>9507.15</v>
      </c>
      <c r="I9922">
        <v>1</v>
      </c>
      <c r="J9922">
        <v>0.13</v>
      </c>
      <c r="K9922">
        <v>665.5</v>
      </c>
    </row>
    <row r="9923" spans="1:11">
      <c r="A9923">
        <v>109922</v>
      </c>
      <c r="B9923" s="15">
        <v>45340.375</v>
      </c>
      <c r="C9923" t="s">
        <v>28</v>
      </c>
      <c r="D9923" t="s">
        <v>32</v>
      </c>
      <c r="E9923" t="s">
        <v>17</v>
      </c>
      <c r="F9923" t="s">
        <v>22</v>
      </c>
      <c r="G9923" t="s">
        <v>25</v>
      </c>
      <c r="H9923">
        <v>18939.81</v>
      </c>
      <c r="I9923">
        <v>2</v>
      </c>
      <c r="J9923">
        <v>0.27</v>
      </c>
      <c r="K9923">
        <v>-1325.79</v>
      </c>
    </row>
    <row r="9924" spans="1:11">
      <c r="A9924">
        <v>109923</v>
      </c>
      <c r="B9924" s="15">
        <v>45340.4166666667</v>
      </c>
      <c r="C9924" t="s">
        <v>28</v>
      </c>
      <c r="D9924" t="s">
        <v>12</v>
      </c>
      <c r="E9924" t="s">
        <v>21</v>
      </c>
      <c r="F9924" t="s">
        <v>18</v>
      </c>
      <c r="G9924" t="s">
        <v>15</v>
      </c>
      <c r="H9924">
        <v>39328.21</v>
      </c>
      <c r="I9924">
        <v>5</v>
      </c>
      <c r="J9924">
        <v>0.08</v>
      </c>
      <c r="K9924">
        <v>4719.39</v>
      </c>
    </row>
    <row r="9925" spans="1:11">
      <c r="A9925">
        <v>109924</v>
      </c>
      <c r="B9925" s="15">
        <v>45340.4583333333</v>
      </c>
      <c r="C9925" t="s">
        <v>28</v>
      </c>
      <c r="D9925" t="s">
        <v>24</v>
      </c>
      <c r="E9925" t="s">
        <v>21</v>
      </c>
      <c r="F9925" t="s">
        <v>14</v>
      </c>
      <c r="G9925" t="s">
        <v>23</v>
      </c>
      <c r="H9925">
        <v>41247.29</v>
      </c>
      <c r="I9925">
        <v>1</v>
      </c>
      <c r="J9925">
        <v>0.11</v>
      </c>
      <c r="K9925">
        <v>3712.26</v>
      </c>
    </row>
    <row r="9926" spans="1:11">
      <c r="A9926">
        <v>109925</v>
      </c>
      <c r="B9926" s="15">
        <v>45340.5</v>
      </c>
      <c r="C9926" t="s">
        <v>11</v>
      </c>
      <c r="D9926" t="s">
        <v>32</v>
      </c>
      <c r="E9926" t="s">
        <v>13</v>
      </c>
      <c r="F9926" t="s">
        <v>29</v>
      </c>
      <c r="G9926" t="s">
        <v>25</v>
      </c>
      <c r="H9926">
        <v>31625.74</v>
      </c>
      <c r="I9926">
        <v>6</v>
      </c>
      <c r="J9926">
        <v>0.23</v>
      </c>
      <c r="K9926">
        <v>-948.77</v>
      </c>
    </row>
    <row r="9927" spans="1:11">
      <c r="A9927">
        <v>109926</v>
      </c>
      <c r="B9927" s="15">
        <v>45340.5416666667</v>
      </c>
      <c r="C9927" t="s">
        <v>19</v>
      </c>
      <c r="D9927" t="s">
        <v>30</v>
      </c>
      <c r="E9927" t="s">
        <v>21</v>
      </c>
      <c r="F9927" t="s">
        <v>27</v>
      </c>
      <c r="G9927" t="s">
        <v>25</v>
      </c>
      <c r="H9927">
        <v>35850.19</v>
      </c>
      <c r="I9927">
        <v>8</v>
      </c>
      <c r="J9927">
        <v>0.02</v>
      </c>
      <c r="K9927">
        <v>6453.03</v>
      </c>
    </row>
    <row r="9928" spans="1:11">
      <c r="A9928">
        <v>109927</v>
      </c>
      <c r="B9928" s="15">
        <v>45340.5833333333</v>
      </c>
      <c r="C9928" t="s">
        <v>28</v>
      </c>
      <c r="D9928" t="s">
        <v>12</v>
      </c>
      <c r="E9928" t="s">
        <v>21</v>
      </c>
      <c r="F9928" t="s">
        <v>27</v>
      </c>
      <c r="G9928" t="s">
        <v>15</v>
      </c>
      <c r="H9928">
        <v>9137.68</v>
      </c>
      <c r="I9928">
        <v>2</v>
      </c>
      <c r="J9928">
        <v>0.25</v>
      </c>
      <c r="K9928">
        <v>-456.88</v>
      </c>
    </row>
    <row r="9929" spans="1:11">
      <c r="A9929">
        <v>109928</v>
      </c>
      <c r="B9929" s="15">
        <v>45340.625</v>
      </c>
      <c r="C9929" t="s">
        <v>19</v>
      </c>
      <c r="D9929" t="s">
        <v>24</v>
      </c>
      <c r="E9929" t="s">
        <v>17</v>
      </c>
      <c r="F9929" t="s">
        <v>27</v>
      </c>
      <c r="G9929" t="s">
        <v>15</v>
      </c>
      <c r="H9929">
        <v>18946.96</v>
      </c>
      <c r="I9929">
        <v>5</v>
      </c>
      <c r="J9929">
        <v>0.22</v>
      </c>
      <c r="K9929">
        <v>-378.94</v>
      </c>
    </row>
    <row r="9930" spans="1:11">
      <c r="A9930">
        <v>109929</v>
      </c>
      <c r="B9930" s="15">
        <v>45340.6666666667</v>
      </c>
      <c r="C9930" t="s">
        <v>19</v>
      </c>
      <c r="D9930" t="s">
        <v>26</v>
      </c>
      <c r="E9930" t="s">
        <v>17</v>
      </c>
      <c r="F9930" t="s">
        <v>31</v>
      </c>
      <c r="G9930" t="s">
        <v>15</v>
      </c>
      <c r="H9930">
        <v>26964.5</v>
      </c>
      <c r="I9930">
        <v>3</v>
      </c>
      <c r="J9930">
        <v>0.16</v>
      </c>
      <c r="K9930">
        <v>1078.58</v>
      </c>
    </row>
    <row r="9931" spans="1:11">
      <c r="A9931">
        <v>109930</v>
      </c>
      <c r="B9931" s="15">
        <v>45340.7083333333</v>
      </c>
      <c r="C9931" t="s">
        <v>16</v>
      </c>
      <c r="D9931" t="s">
        <v>30</v>
      </c>
      <c r="E9931" t="s">
        <v>13</v>
      </c>
      <c r="F9931" t="s">
        <v>22</v>
      </c>
      <c r="G9931" t="s">
        <v>15</v>
      </c>
      <c r="H9931">
        <v>49193.57</v>
      </c>
      <c r="I9931">
        <v>2</v>
      </c>
      <c r="J9931">
        <v>0.06</v>
      </c>
      <c r="K9931">
        <v>6887.1</v>
      </c>
    </row>
    <row r="9932" spans="1:11">
      <c r="A9932">
        <v>109931</v>
      </c>
      <c r="B9932" s="15">
        <v>45340.75</v>
      </c>
      <c r="C9932" t="s">
        <v>11</v>
      </c>
      <c r="D9932" t="s">
        <v>32</v>
      </c>
      <c r="E9932" t="s">
        <v>17</v>
      </c>
      <c r="F9932" t="s">
        <v>22</v>
      </c>
      <c r="G9932" t="s">
        <v>25</v>
      </c>
      <c r="H9932">
        <v>40061.17</v>
      </c>
      <c r="I9932">
        <v>6</v>
      </c>
      <c r="J9932">
        <v>0.03</v>
      </c>
      <c r="K9932">
        <v>6810.4</v>
      </c>
    </row>
    <row r="9933" spans="1:11">
      <c r="A9933">
        <v>109932</v>
      </c>
      <c r="B9933" s="15">
        <v>45340.7916666667</v>
      </c>
      <c r="C9933" t="s">
        <v>11</v>
      </c>
      <c r="D9933" t="s">
        <v>26</v>
      </c>
      <c r="E9933" t="s">
        <v>21</v>
      </c>
      <c r="F9933" t="s">
        <v>22</v>
      </c>
      <c r="G9933" t="s">
        <v>25</v>
      </c>
      <c r="H9933">
        <v>10034.68</v>
      </c>
      <c r="I9933">
        <v>1</v>
      </c>
      <c r="J9933">
        <v>0.07</v>
      </c>
      <c r="K9933">
        <v>1304.51</v>
      </c>
    </row>
    <row r="9934" spans="1:11">
      <c r="A9934">
        <v>109933</v>
      </c>
      <c r="B9934" s="15">
        <v>45340.8333333333</v>
      </c>
      <c r="C9934" t="s">
        <v>16</v>
      </c>
      <c r="D9934" t="s">
        <v>20</v>
      </c>
      <c r="E9934" t="s">
        <v>17</v>
      </c>
      <c r="F9934" t="s">
        <v>14</v>
      </c>
      <c r="G9934" t="s">
        <v>15</v>
      </c>
      <c r="H9934">
        <v>17944.12</v>
      </c>
      <c r="I9934">
        <v>8</v>
      </c>
      <c r="J9934">
        <v>0.23</v>
      </c>
      <c r="K9934">
        <v>-538.32</v>
      </c>
    </row>
    <row r="9935" spans="1:11">
      <c r="A9935">
        <v>109934</v>
      </c>
      <c r="B9935" s="15">
        <v>45340.875</v>
      </c>
      <c r="C9935" t="s">
        <v>16</v>
      </c>
      <c r="D9935" t="s">
        <v>30</v>
      </c>
      <c r="E9935" t="s">
        <v>21</v>
      </c>
      <c r="F9935" t="s">
        <v>31</v>
      </c>
      <c r="G9935" t="s">
        <v>25</v>
      </c>
      <c r="H9935">
        <v>11236.47</v>
      </c>
      <c r="I9935">
        <v>6</v>
      </c>
      <c r="J9935">
        <v>0.28</v>
      </c>
      <c r="K9935">
        <v>-898.92</v>
      </c>
    </row>
    <row r="9936" spans="1:11">
      <c r="A9936">
        <v>109935</v>
      </c>
      <c r="B9936" s="15">
        <v>45340.9166666667</v>
      </c>
      <c r="C9936" t="s">
        <v>19</v>
      </c>
      <c r="D9936" t="s">
        <v>30</v>
      </c>
      <c r="E9936" t="s">
        <v>13</v>
      </c>
      <c r="F9936" t="s">
        <v>29</v>
      </c>
      <c r="G9936" t="s">
        <v>23</v>
      </c>
      <c r="H9936">
        <v>8036.82</v>
      </c>
      <c r="I9936">
        <v>4</v>
      </c>
      <c r="J9936">
        <v>0.22</v>
      </c>
      <c r="K9936">
        <v>-160.74</v>
      </c>
    </row>
    <row r="9937" spans="1:11">
      <c r="A9937">
        <v>109936</v>
      </c>
      <c r="B9937" s="15">
        <v>45340.9583333333</v>
      </c>
      <c r="C9937" t="s">
        <v>28</v>
      </c>
      <c r="D9937" t="s">
        <v>24</v>
      </c>
      <c r="E9937" t="s">
        <v>21</v>
      </c>
      <c r="F9937" t="s">
        <v>18</v>
      </c>
      <c r="G9937" t="s">
        <v>25</v>
      </c>
      <c r="H9937">
        <v>6439.01</v>
      </c>
      <c r="I9937">
        <v>5</v>
      </c>
      <c r="J9937">
        <v>0.16</v>
      </c>
      <c r="K9937">
        <v>257.56</v>
      </c>
    </row>
    <row r="9938" spans="1:11">
      <c r="A9938">
        <v>109937</v>
      </c>
      <c r="B9938" s="15">
        <v>45341</v>
      </c>
      <c r="C9938" t="s">
        <v>11</v>
      </c>
      <c r="D9938" t="s">
        <v>24</v>
      </c>
      <c r="E9938" t="s">
        <v>17</v>
      </c>
      <c r="F9938" t="s">
        <v>14</v>
      </c>
      <c r="G9938" t="s">
        <v>23</v>
      </c>
      <c r="H9938">
        <v>48302.3</v>
      </c>
      <c r="I9938">
        <v>2</v>
      </c>
      <c r="J9938">
        <v>0.29</v>
      </c>
      <c r="K9938">
        <v>-4347.21</v>
      </c>
    </row>
    <row r="9939" spans="1:11">
      <c r="A9939">
        <v>109938</v>
      </c>
      <c r="B9939" s="15">
        <v>45341.0416666667</v>
      </c>
      <c r="C9939" t="s">
        <v>28</v>
      </c>
      <c r="D9939" t="s">
        <v>32</v>
      </c>
      <c r="E9939" t="s">
        <v>17</v>
      </c>
      <c r="F9939" t="s">
        <v>22</v>
      </c>
      <c r="G9939" t="s">
        <v>23</v>
      </c>
      <c r="H9939">
        <v>45378.36</v>
      </c>
      <c r="I9939">
        <v>8</v>
      </c>
      <c r="J9939">
        <v>0.25</v>
      </c>
      <c r="K9939">
        <v>-2268.92</v>
      </c>
    </row>
    <row r="9940" spans="1:11">
      <c r="A9940">
        <v>109939</v>
      </c>
      <c r="B9940" s="15">
        <v>45341.0833333333</v>
      </c>
      <c r="C9940" t="s">
        <v>28</v>
      </c>
      <c r="D9940" t="s">
        <v>30</v>
      </c>
      <c r="E9940" t="s">
        <v>17</v>
      </c>
      <c r="F9940" t="s">
        <v>29</v>
      </c>
      <c r="G9940" t="s">
        <v>23</v>
      </c>
      <c r="H9940">
        <v>24420.59</v>
      </c>
      <c r="I9940">
        <v>6</v>
      </c>
      <c r="J9940">
        <v>0.2</v>
      </c>
      <c r="K9940">
        <v>0</v>
      </c>
    </row>
    <row r="9941" spans="1:11">
      <c r="A9941">
        <v>109940</v>
      </c>
      <c r="B9941" s="15">
        <v>45341.125</v>
      </c>
      <c r="C9941" t="s">
        <v>16</v>
      </c>
      <c r="D9941" t="s">
        <v>24</v>
      </c>
      <c r="E9941" t="s">
        <v>17</v>
      </c>
      <c r="F9941" t="s">
        <v>27</v>
      </c>
      <c r="G9941" t="s">
        <v>15</v>
      </c>
      <c r="H9941">
        <v>27652.96</v>
      </c>
      <c r="I9941">
        <v>6</v>
      </c>
      <c r="J9941">
        <v>0.01</v>
      </c>
      <c r="K9941">
        <v>5254.06</v>
      </c>
    </row>
    <row r="9942" spans="1:11">
      <c r="A9942">
        <v>109941</v>
      </c>
      <c r="B9942" s="15">
        <v>45341.1666666667</v>
      </c>
      <c r="C9942" t="s">
        <v>28</v>
      </c>
      <c r="D9942" t="s">
        <v>20</v>
      </c>
      <c r="E9942" t="s">
        <v>13</v>
      </c>
      <c r="F9942" t="s">
        <v>18</v>
      </c>
      <c r="G9942" t="s">
        <v>25</v>
      </c>
      <c r="H9942">
        <v>42011.83</v>
      </c>
      <c r="I9942">
        <v>3</v>
      </c>
      <c r="J9942">
        <v>0.09</v>
      </c>
      <c r="K9942">
        <v>4621.3</v>
      </c>
    </row>
    <row r="9943" spans="1:11">
      <c r="A9943">
        <v>109942</v>
      </c>
      <c r="B9943" s="15">
        <v>45341.2083333333</v>
      </c>
      <c r="C9943" t="s">
        <v>19</v>
      </c>
      <c r="D9943" t="s">
        <v>24</v>
      </c>
      <c r="E9943" t="s">
        <v>21</v>
      </c>
      <c r="F9943" t="s">
        <v>27</v>
      </c>
      <c r="G9943" t="s">
        <v>23</v>
      </c>
      <c r="H9943">
        <v>32617.5</v>
      </c>
      <c r="I9943">
        <v>1</v>
      </c>
      <c r="J9943">
        <v>0.09</v>
      </c>
      <c r="K9943">
        <v>3587.93</v>
      </c>
    </row>
    <row r="9944" spans="1:11">
      <c r="A9944">
        <v>109943</v>
      </c>
      <c r="B9944" s="15">
        <v>45341.25</v>
      </c>
      <c r="C9944" t="s">
        <v>16</v>
      </c>
      <c r="D9944" t="s">
        <v>30</v>
      </c>
      <c r="E9944" t="s">
        <v>17</v>
      </c>
      <c r="F9944" t="s">
        <v>29</v>
      </c>
      <c r="G9944" t="s">
        <v>15</v>
      </c>
      <c r="H9944">
        <v>36766.57</v>
      </c>
      <c r="I9944">
        <v>8</v>
      </c>
      <c r="J9944">
        <v>0.1</v>
      </c>
      <c r="K9944">
        <v>3676.66</v>
      </c>
    </row>
    <row r="9945" spans="1:11">
      <c r="A9945">
        <v>109944</v>
      </c>
      <c r="B9945" s="15">
        <v>45341.2916666667</v>
      </c>
      <c r="C9945" t="s">
        <v>28</v>
      </c>
      <c r="D9945" t="s">
        <v>12</v>
      </c>
      <c r="E9945" t="s">
        <v>21</v>
      </c>
      <c r="F9945" t="s">
        <v>29</v>
      </c>
      <c r="G9945" t="s">
        <v>25</v>
      </c>
      <c r="H9945">
        <v>39661.52</v>
      </c>
      <c r="I9945">
        <v>7</v>
      </c>
      <c r="J9945">
        <v>0.12</v>
      </c>
      <c r="K9945">
        <v>3172.92</v>
      </c>
    </row>
    <row r="9946" spans="1:11">
      <c r="A9946">
        <v>109945</v>
      </c>
      <c r="B9946" s="15">
        <v>45341.3333333333</v>
      </c>
      <c r="C9946" t="s">
        <v>16</v>
      </c>
      <c r="D9946" t="s">
        <v>26</v>
      </c>
      <c r="E9946" t="s">
        <v>13</v>
      </c>
      <c r="F9946" t="s">
        <v>27</v>
      </c>
      <c r="G9946" t="s">
        <v>25</v>
      </c>
      <c r="H9946">
        <v>24409.92</v>
      </c>
      <c r="I9946">
        <v>1</v>
      </c>
      <c r="J9946">
        <v>0.28</v>
      </c>
      <c r="K9946">
        <v>-1952.79</v>
      </c>
    </row>
    <row r="9947" spans="1:11">
      <c r="A9947">
        <v>109946</v>
      </c>
      <c r="B9947" s="15">
        <v>45341.375</v>
      </c>
      <c r="C9947" t="s">
        <v>19</v>
      </c>
      <c r="D9947" t="s">
        <v>30</v>
      </c>
      <c r="E9947" t="s">
        <v>21</v>
      </c>
      <c r="F9947" t="s">
        <v>14</v>
      </c>
      <c r="G9947" t="s">
        <v>15</v>
      </c>
      <c r="H9947">
        <v>48752.25</v>
      </c>
      <c r="I9947">
        <v>8</v>
      </c>
      <c r="J9947">
        <v>0.22</v>
      </c>
      <c r="K9947">
        <v>-975.04</v>
      </c>
    </row>
    <row r="9948" spans="1:11">
      <c r="A9948">
        <v>109947</v>
      </c>
      <c r="B9948" s="15">
        <v>45341.4166666667</v>
      </c>
      <c r="C9948" t="s">
        <v>19</v>
      </c>
      <c r="D9948" t="s">
        <v>20</v>
      </c>
      <c r="E9948" t="s">
        <v>17</v>
      </c>
      <c r="F9948" t="s">
        <v>18</v>
      </c>
      <c r="G9948" t="s">
        <v>25</v>
      </c>
      <c r="H9948">
        <v>31604.07</v>
      </c>
      <c r="I9948">
        <v>2</v>
      </c>
      <c r="J9948">
        <v>0.21</v>
      </c>
      <c r="K9948">
        <v>-316.04</v>
      </c>
    </row>
    <row r="9949" spans="1:11">
      <c r="A9949">
        <v>109948</v>
      </c>
      <c r="B9949" s="15">
        <v>45341.4583333333</v>
      </c>
      <c r="C9949" t="s">
        <v>28</v>
      </c>
      <c r="D9949" t="s">
        <v>30</v>
      </c>
      <c r="E9949" t="s">
        <v>21</v>
      </c>
      <c r="F9949" t="s">
        <v>27</v>
      </c>
      <c r="G9949" t="s">
        <v>15</v>
      </c>
      <c r="H9949">
        <v>31857.52</v>
      </c>
      <c r="I9949">
        <v>8</v>
      </c>
      <c r="J9949">
        <v>0.13</v>
      </c>
      <c r="K9949">
        <v>2230.03</v>
      </c>
    </row>
    <row r="9950" spans="1:11">
      <c r="A9950">
        <v>109949</v>
      </c>
      <c r="B9950" s="15">
        <v>45341.5</v>
      </c>
      <c r="C9950" t="s">
        <v>16</v>
      </c>
      <c r="D9950" t="s">
        <v>20</v>
      </c>
      <c r="E9950" t="s">
        <v>17</v>
      </c>
      <c r="F9950" t="s">
        <v>27</v>
      </c>
      <c r="G9950" t="s">
        <v>15</v>
      </c>
      <c r="H9950">
        <v>7481.73</v>
      </c>
      <c r="I9950">
        <v>5</v>
      </c>
      <c r="J9950">
        <v>0.1</v>
      </c>
      <c r="K9950">
        <v>748.17</v>
      </c>
    </row>
    <row r="9951" spans="1:11">
      <c r="A9951">
        <v>109950</v>
      </c>
      <c r="B9951" s="15">
        <v>45341.5416666667</v>
      </c>
      <c r="C9951" t="s">
        <v>28</v>
      </c>
      <c r="D9951" t="s">
        <v>30</v>
      </c>
      <c r="E9951" t="s">
        <v>17</v>
      </c>
      <c r="F9951" t="s">
        <v>14</v>
      </c>
      <c r="G9951" t="s">
        <v>15</v>
      </c>
      <c r="H9951">
        <v>49392.99</v>
      </c>
      <c r="I9951">
        <v>8</v>
      </c>
      <c r="J9951">
        <v>0.04</v>
      </c>
      <c r="K9951">
        <v>7902.88</v>
      </c>
    </row>
    <row r="9952" spans="1:11">
      <c r="A9952">
        <v>109951</v>
      </c>
      <c r="B9952" s="15">
        <v>45341.5833333333</v>
      </c>
      <c r="C9952" t="s">
        <v>28</v>
      </c>
      <c r="D9952" t="s">
        <v>26</v>
      </c>
      <c r="E9952" t="s">
        <v>13</v>
      </c>
      <c r="F9952" t="s">
        <v>27</v>
      </c>
      <c r="G9952" t="s">
        <v>25</v>
      </c>
      <c r="H9952">
        <v>4003.39</v>
      </c>
      <c r="I9952">
        <v>6</v>
      </c>
      <c r="J9952">
        <v>0.14</v>
      </c>
      <c r="K9952">
        <v>240.2</v>
      </c>
    </row>
    <row r="9953" spans="1:11">
      <c r="A9953">
        <v>109952</v>
      </c>
      <c r="B9953" s="15">
        <v>45341.625</v>
      </c>
      <c r="C9953" t="s">
        <v>16</v>
      </c>
      <c r="D9953" t="s">
        <v>26</v>
      </c>
      <c r="E9953" t="s">
        <v>13</v>
      </c>
      <c r="F9953" t="s">
        <v>18</v>
      </c>
      <c r="G9953" t="s">
        <v>15</v>
      </c>
      <c r="H9953">
        <v>49289</v>
      </c>
      <c r="I9953">
        <v>2</v>
      </c>
      <c r="J9953">
        <v>0.06</v>
      </c>
      <c r="K9953">
        <v>6900.46</v>
      </c>
    </row>
    <row r="9954" spans="1:11">
      <c r="A9954">
        <v>109953</v>
      </c>
      <c r="B9954" s="15">
        <v>45341.6666666667</v>
      </c>
      <c r="C9954" t="s">
        <v>28</v>
      </c>
      <c r="D9954" t="s">
        <v>20</v>
      </c>
      <c r="E9954" t="s">
        <v>21</v>
      </c>
      <c r="F9954" t="s">
        <v>31</v>
      </c>
      <c r="G9954" t="s">
        <v>15</v>
      </c>
      <c r="H9954">
        <v>45573</v>
      </c>
      <c r="I9954">
        <v>7</v>
      </c>
      <c r="J9954">
        <v>0.12</v>
      </c>
      <c r="K9954">
        <v>3645.84</v>
      </c>
    </row>
    <row r="9955" spans="1:11">
      <c r="A9955">
        <v>109954</v>
      </c>
      <c r="B9955" s="15">
        <v>45341.7083333333</v>
      </c>
      <c r="C9955" t="s">
        <v>19</v>
      </c>
      <c r="D9955" t="s">
        <v>30</v>
      </c>
      <c r="E9955" t="s">
        <v>21</v>
      </c>
      <c r="F9955" t="s">
        <v>18</v>
      </c>
      <c r="G9955" t="s">
        <v>25</v>
      </c>
      <c r="H9955">
        <v>42892.8</v>
      </c>
      <c r="I9955">
        <v>6</v>
      </c>
      <c r="J9955">
        <v>0.05</v>
      </c>
      <c r="K9955">
        <v>6433.92</v>
      </c>
    </row>
    <row r="9956" spans="1:11">
      <c r="A9956">
        <v>109955</v>
      </c>
      <c r="B9956" s="15">
        <v>45341.75</v>
      </c>
      <c r="C9956" t="s">
        <v>16</v>
      </c>
      <c r="D9956" t="s">
        <v>26</v>
      </c>
      <c r="E9956" t="s">
        <v>17</v>
      </c>
      <c r="F9956" t="s">
        <v>14</v>
      </c>
      <c r="G9956" t="s">
        <v>23</v>
      </c>
      <c r="H9956">
        <v>33843.14</v>
      </c>
      <c r="I9956">
        <v>4</v>
      </c>
      <c r="J9956">
        <v>0.1</v>
      </c>
      <c r="K9956">
        <v>3384.31</v>
      </c>
    </row>
    <row r="9957" spans="1:11">
      <c r="A9957">
        <v>109956</v>
      </c>
      <c r="B9957" s="15">
        <v>45341.7916666667</v>
      </c>
      <c r="C9957" t="s">
        <v>16</v>
      </c>
      <c r="D9957" t="s">
        <v>32</v>
      </c>
      <c r="E9957" t="s">
        <v>17</v>
      </c>
      <c r="F9957" t="s">
        <v>27</v>
      </c>
      <c r="G9957" t="s">
        <v>15</v>
      </c>
      <c r="H9957">
        <v>30638.48</v>
      </c>
      <c r="I9957">
        <v>9</v>
      </c>
      <c r="J9957">
        <v>0.01</v>
      </c>
      <c r="K9957">
        <v>5821.31</v>
      </c>
    </row>
    <row r="9958" spans="1:11">
      <c r="A9958">
        <v>109957</v>
      </c>
      <c r="B9958" s="15">
        <v>45341.8333333333</v>
      </c>
      <c r="C9958" t="s">
        <v>16</v>
      </c>
      <c r="D9958" t="s">
        <v>30</v>
      </c>
      <c r="E9958" t="s">
        <v>17</v>
      </c>
      <c r="F9958" t="s">
        <v>22</v>
      </c>
      <c r="G9958" t="s">
        <v>15</v>
      </c>
      <c r="H9958">
        <v>49832.69</v>
      </c>
      <c r="I9958">
        <v>4</v>
      </c>
      <c r="J9958">
        <v>0</v>
      </c>
      <c r="K9958">
        <v>9966.54</v>
      </c>
    </row>
    <row r="9959" spans="1:11">
      <c r="A9959">
        <v>109958</v>
      </c>
      <c r="B9959" s="15">
        <v>45341.875</v>
      </c>
      <c r="C9959" t="s">
        <v>16</v>
      </c>
      <c r="D9959" t="s">
        <v>26</v>
      </c>
      <c r="E9959" t="s">
        <v>17</v>
      </c>
      <c r="F9959" t="s">
        <v>22</v>
      </c>
      <c r="G9959" t="s">
        <v>23</v>
      </c>
      <c r="H9959">
        <v>48712.88</v>
      </c>
      <c r="I9959">
        <v>1</v>
      </c>
      <c r="J9959">
        <v>0.26</v>
      </c>
      <c r="K9959">
        <v>-2922.77</v>
      </c>
    </row>
    <row r="9960" spans="1:11">
      <c r="A9960">
        <v>109959</v>
      </c>
      <c r="B9960" s="15">
        <v>45341.9166666667</v>
      </c>
      <c r="C9960" t="s">
        <v>28</v>
      </c>
      <c r="D9960" t="s">
        <v>12</v>
      </c>
      <c r="E9960" t="s">
        <v>13</v>
      </c>
      <c r="F9960" t="s">
        <v>29</v>
      </c>
      <c r="G9960" t="s">
        <v>25</v>
      </c>
      <c r="H9960">
        <v>40685.74</v>
      </c>
      <c r="I9960">
        <v>3</v>
      </c>
      <c r="J9960">
        <v>0.19</v>
      </c>
      <c r="K9960">
        <v>406.86</v>
      </c>
    </row>
    <row r="9961" spans="1:11">
      <c r="A9961">
        <v>109960</v>
      </c>
      <c r="B9961" s="15">
        <v>45341.9583333333</v>
      </c>
      <c r="C9961" t="s">
        <v>28</v>
      </c>
      <c r="D9961" t="s">
        <v>12</v>
      </c>
      <c r="E9961" t="s">
        <v>17</v>
      </c>
      <c r="F9961" t="s">
        <v>31</v>
      </c>
      <c r="G9961" t="s">
        <v>25</v>
      </c>
      <c r="H9961">
        <v>4799.64</v>
      </c>
      <c r="I9961">
        <v>8</v>
      </c>
      <c r="J9961">
        <v>0.18</v>
      </c>
      <c r="K9961">
        <v>95.99</v>
      </c>
    </row>
    <row r="9962" spans="1:11">
      <c r="A9962">
        <v>109961</v>
      </c>
      <c r="B9962" s="15">
        <v>45342</v>
      </c>
      <c r="C9962" t="s">
        <v>19</v>
      </c>
      <c r="D9962" t="s">
        <v>32</v>
      </c>
      <c r="E9962" t="s">
        <v>13</v>
      </c>
      <c r="F9962" t="s">
        <v>14</v>
      </c>
      <c r="G9962" t="s">
        <v>25</v>
      </c>
      <c r="H9962">
        <v>18922.25</v>
      </c>
      <c r="I9962">
        <v>3</v>
      </c>
      <c r="J9962">
        <v>0.15</v>
      </c>
      <c r="K9962">
        <v>946.11</v>
      </c>
    </row>
    <row r="9963" spans="1:11">
      <c r="A9963">
        <v>109962</v>
      </c>
      <c r="B9963" s="15">
        <v>45342.0416666667</v>
      </c>
      <c r="C9963" t="s">
        <v>11</v>
      </c>
      <c r="D9963" t="s">
        <v>26</v>
      </c>
      <c r="E9963" t="s">
        <v>21</v>
      </c>
      <c r="F9963" t="s">
        <v>29</v>
      </c>
      <c r="G9963" t="s">
        <v>15</v>
      </c>
      <c r="H9963">
        <v>43363.43</v>
      </c>
      <c r="I9963">
        <v>7</v>
      </c>
      <c r="J9963">
        <v>0.22</v>
      </c>
      <c r="K9963">
        <v>-867.27</v>
      </c>
    </row>
    <row r="9964" spans="1:11">
      <c r="A9964">
        <v>109963</v>
      </c>
      <c r="B9964" s="15">
        <v>45342.0833333333</v>
      </c>
      <c r="C9964" t="s">
        <v>11</v>
      </c>
      <c r="D9964" t="s">
        <v>12</v>
      </c>
      <c r="E9964" t="s">
        <v>21</v>
      </c>
      <c r="F9964" t="s">
        <v>29</v>
      </c>
      <c r="G9964" t="s">
        <v>23</v>
      </c>
      <c r="H9964">
        <v>35274.76</v>
      </c>
      <c r="I9964">
        <v>1</v>
      </c>
      <c r="J9964">
        <v>0.22</v>
      </c>
      <c r="K9964">
        <v>-705.5</v>
      </c>
    </row>
    <row r="9965" spans="1:11">
      <c r="A9965">
        <v>109964</v>
      </c>
      <c r="B9965" s="15">
        <v>45342.125</v>
      </c>
      <c r="C9965" t="s">
        <v>19</v>
      </c>
      <c r="D9965" t="s">
        <v>30</v>
      </c>
      <c r="E9965" t="s">
        <v>13</v>
      </c>
      <c r="F9965" t="s">
        <v>22</v>
      </c>
      <c r="G9965" t="s">
        <v>25</v>
      </c>
      <c r="H9965">
        <v>6539.21</v>
      </c>
      <c r="I9965">
        <v>4</v>
      </c>
      <c r="J9965">
        <v>0.28</v>
      </c>
      <c r="K9965">
        <v>-523.14</v>
      </c>
    </row>
    <row r="9966" spans="1:11">
      <c r="A9966">
        <v>109965</v>
      </c>
      <c r="B9966" s="15">
        <v>45342.1666666667</v>
      </c>
      <c r="C9966" t="s">
        <v>11</v>
      </c>
      <c r="D9966" t="s">
        <v>24</v>
      </c>
      <c r="E9966" t="s">
        <v>17</v>
      </c>
      <c r="F9966" t="s">
        <v>18</v>
      </c>
      <c r="G9966" t="s">
        <v>23</v>
      </c>
      <c r="H9966">
        <v>17738.3</v>
      </c>
      <c r="I9966">
        <v>4</v>
      </c>
      <c r="J9966">
        <v>0.07</v>
      </c>
      <c r="K9966">
        <v>2305.98</v>
      </c>
    </row>
    <row r="9967" spans="1:11">
      <c r="A9967">
        <v>109966</v>
      </c>
      <c r="B9967" s="15">
        <v>45342.2083333333</v>
      </c>
      <c r="C9967" t="s">
        <v>19</v>
      </c>
      <c r="D9967" t="s">
        <v>26</v>
      </c>
      <c r="E9967" t="s">
        <v>21</v>
      </c>
      <c r="F9967" t="s">
        <v>29</v>
      </c>
      <c r="G9967" t="s">
        <v>25</v>
      </c>
      <c r="H9967">
        <v>1461.56</v>
      </c>
      <c r="I9967">
        <v>9</v>
      </c>
      <c r="J9967">
        <v>0.24</v>
      </c>
      <c r="K9967">
        <v>-58.46</v>
      </c>
    </row>
    <row r="9968" spans="1:11">
      <c r="A9968">
        <v>109967</v>
      </c>
      <c r="B9968" s="15">
        <v>45342.25</v>
      </c>
      <c r="C9968" t="s">
        <v>28</v>
      </c>
      <c r="D9968" t="s">
        <v>32</v>
      </c>
      <c r="E9968" t="s">
        <v>13</v>
      </c>
      <c r="F9968" t="s">
        <v>29</v>
      </c>
      <c r="G9968" t="s">
        <v>15</v>
      </c>
      <c r="H9968">
        <v>44693.76</v>
      </c>
      <c r="I9968">
        <v>1</v>
      </c>
      <c r="J9968">
        <v>0.3</v>
      </c>
      <c r="K9968">
        <v>-4469.38</v>
      </c>
    </row>
    <row r="9969" spans="1:11">
      <c r="A9969">
        <v>109968</v>
      </c>
      <c r="B9969" s="15">
        <v>45342.2916666667</v>
      </c>
      <c r="C9969" t="s">
        <v>16</v>
      </c>
      <c r="D9969" t="s">
        <v>26</v>
      </c>
      <c r="E9969" t="s">
        <v>21</v>
      </c>
      <c r="F9969" t="s">
        <v>31</v>
      </c>
      <c r="G9969" t="s">
        <v>25</v>
      </c>
      <c r="H9969">
        <v>37476.76</v>
      </c>
      <c r="I9969">
        <v>9</v>
      </c>
      <c r="J9969">
        <v>0.01</v>
      </c>
      <c r="K9969">
        <v>7120.58</v>
      </c>
    </row>
    <row r="9970" spans="1:11">
      <c r="A9970">
        <v>109969</v>
      </c>
      <c r="B9970" s="15">
        <v>45342.3333333333</v>
      </c>
      <c r="C9970" t="s">
        <v>16</v>
      </c>
      <c r="D9970" t="s">
        <v>20</v>
      </c>
      <c r="E9970" t="s">
        <v>17</v>
      </c>
      <c r="F9970" t="s">
        <v>22</v>
      </c>
      <c r="G9970" t="s">
        <v>23</v>
      </c>
      <c r="H9970">
        <v>22075.11</v>
      </c>
      <c r="I9970">
        <v>8</v>
      </c>
      <c r="J9970">
        <v>0.11</v>
      </c>
      <c r="K9970">
        <v>1986.76</v>
      </c>
    </row>
    <row r="9971" spans="1:11">
      <c r="A9971">
        <v>109970</v>
      </c>
      <c r="B9971" s="15">
        <v>45342.375</v>
      </c>
      <c r="C9971" t="s">
        <v>28</v>
      </c>
      <c r="D9971" t="s">
        <v>20</v>
      </c>
      <c r="E9971" t="s">
        <v>13</v>
      </c>
      <c r="F9971" t="s">
        <v>18</v>
      </c>
      <c r="G9971" t="s">
        <v>23</v>
      </c>
      <c r="H9971">
        <v>38139.21</v>
      </c>
      <c r="I9971">
        <v>6</v>
      </c>
      <c r="J9971">
        <v>0.13</v>
      </c>
      <c r="K9971">
        <v>2669.74</v>
      </c>
    </row>
    <row r="9972" spans="1:11">
      <c r="A9972">
        <v>109971</v>
      </c>
      <c r="B9972" s="15">
        <v>45342.4166666667</v>
      </c>
      <c r="C9972" t="s">
        <v>16</v>
      </c>
      <c r="D9972" t="s">
        <v>12</v>
      </c>
      <c r="E9972" t="s">
        <v>21</v>
      </c>
      <c r="F9972" t="s">
        <v>31</v>
      </c>
      <c r="G9972" t="s">
        <v>23</v>
      </c>
      <c r="H9972">
        <v>46704.4</v>
      </c>
      <c r="I9972">
        <v>4</v>
      </c>
      <c r="J9972">
        <v>0.25</v>
      </c>
      <c r="K9972">
        <v>-2335.22</v>
      </c>
    </row>
    <row r="9973" spans="1:11">
      <c r="A9973">
        <v>109972</v>
      </c>
      <c r="B9973" s="15">
        <v>45342.4583333333</v>
      </c>
      <c r="C9973" t="s">
        <v>16</v>
      </c>
      <c r="D9973" t="s">
        <v>20</v>
      </c>
      <c r="E9973" t="s">
        <v>17</v>
      </c>
      <c r="F9973" t="s">
        <v>18</v>
      </c>
      <c r="G9973" t="s">
        <v>15</v>
      </c>
      <c r="H9973">
        <v>14354.64</v>
      </c>
      <c r="I9973">
        <v>6</v>
      </c>
      <c r="J9973">
        <v>0</v>
      </c>
      <c r="K9973">
        <v>2870.93</v>
      </c>
    </row>
    <row r="9974" spans="1:11">
      <c r="A9974">
        <v>109973</v>
      </c>
      <c r="B9974" s="15">
        <v>45342.5</v>
      </c>
      <c r="C9974" t="s">
        <v>11</v>
      </c>
      <c r="D9974" t="s">
        <v>32</v>
      </c>
      <c r="E9974" t="s">
        <v>13</v>
      </c>
      <c r="F9974" t="s">
        <v>18</v>
      </c>
      <c r="G9974" t="s">
        <v>25</v>
      </c>
      <c r="H9974">
        <v>14647.93</v>
      </c>
      <c r="I9974">
        <v>6</v>
      </c>
      <c r="J9974">
        <v>0.18</v>
      </c>
      <c r="K9974">
        <v>292.96</v>
      </c>
    </row>
    <row r="9975" spans="1:11">
      <c r="A9975">
        <v>109974</v>
      </c>
      <c r="B9975" s="15">
        <v>45342.5416666667</v>
      </c>
      <c r="C9975" t="s">
        <v>28</v>
      </c>
      <c r="D9975" t="s">
        <v>12</v>
      </c>
      <c r="E9975" t="s">
        <v>13</v>
      </c>
      <c r="F9975" t="s">
        <v>29</v>
      </c>
      <c r="G9975" t="s">
        <v>15</v>
      </c>
      <c r="H9975">
        <v>24391.25</v>
      </c>
      <c r="I9975">
        <v>2</v>
      </c>
      <c r="J9975">
        <v>0.27</v>
      </c>
      <c r="K9975">
        <v>-1707.39</v>
      </c>
    </row>
    <row r="9976" spans="1:11">
      <c r="A9976">
        <v>109975</v>
      </c>
      <c r="B9976" s="15">
        <v>45342.5833333333</v>
      </c>
      <c r="C9976" t="s">
        <v>11</v>
      </c>
      <c r="D9976" t="s">
        <v>32</v>
      </c>
      <c r="E9976" t="s">
        <v>13</v>
      </c>
      <c r="F9976" t="s">
        <v>31</v>
      </c>
      <c r="G9976" t="s">
        <v>15</v>
      </c>
      <c r="H9976">
        <v>35491.53</v>
      </c>
      <c r="I9976">
        <v>7</v>
      </c>
      <c r="J9976">
        <v>0.04</v>
      </c>
      <c r="K9976">
        <v>5678.64</v>
      </c>
    </row>
    <row r="9977" spans="1:11">
      <c r="A9977">
        <v>109976</v>
      </c>
      <c r="B9977" s="15">
        <v>45342.625</v>
      </c>
      <c r="C9977" t="s">
        <v>11</v>
      </c>
      <c r="D9977" t="s">
        <v>30</v>
      </c>
      <c r="E9977" t="s">
        <v>13</v>
      </c>
      <c r="F9977" t="s">
        <v>29</v>
      </c>
      <c r="G9977" t="s">
        <v>23</v>
      </c>
      <c r="H9977">
        <v>49655.35</v>
      </c>
      <c r="I9977">
        <v>9</v>
      </c>
      <c r="J9977">
        <v>0.03</v>
      </c>
      <c r="K9977">
        <v>8441.41</v>
      </c>
    </row>
    <row r="9978" spans="1:11">
      <c r="A9978">
        <v>109977</v>
      </c>
      <c r="B9978" s="15">
        <v>45342.6666666667</v>
      </c>
      <c r="C9978" t="s">
        <v>16</v>
      </c>
      <c r="D9978" t="s">
        <v>32</v>
      </c>
      <c r="E9978" t="s">
        <v>21</v>
      </c>
      <c r="F9978" t="s">
        <v>27</v>
      </c>
      <c r="G9978" t="s">
        <v>23</v>
      </c>
      <c r="H9978">
        <v>8565.11</v>
      </c>
      <c r="I9978">
        <v>8</v>
      </c>
      <c r="J9978">
        <v>0.3</v>
      </c>
      <c r="K9978">
        <v>-856.51</v>
      </c>
    </row>
    <row r="9979" spans="1:11">
      <c r="A9979">
        <v>109978</v>
      </c>
      <c r="B9979" s="15">
        <v>45342.7083333333</v>
      </c>
      <c r="C9979" t="s">
        <v>16</v>
      </c>
      <c r="D9979" t="s">
        <v>20</v>
      </c>
      <c r="E9979" t="s">
        <v>13</v>
      </c>
      <c r="F9979" t="s">
        <v>18</v>
      </c>
      <c r="G9979" t="s">
        <v>15</v>
      </c>
      <c r="H9979">
        <v>17435.71</v>
      </c>
      <c r="I9979">
        <v>3</v>
      </c>
      <c r="J9979">
        <v>0.25</v>
      </c>
      <c r="K9979">
        <v>-871.79</v>
      </c>
    </row>
    <row r="9980" spans="1:11">
      <c r="A9980">
        <v>109979</v>
      </c>
      <c r="B9980" s="15">
        <v>45342.75</v>
      </c>
      <c r="C9980" t="s">
        <v>28</v>
      </c>
      <c r="D9980" t="s">
        <v>30</v>
      </c>
      <c r="E9980" t="s">
        <v>13</v>
      </c>
      <c r="F9980" t="s">
        <v>31</v>
      </c>
      <c r="G9980" t="s">
        <v>15</v>
      </c>
      <c r="H9980">
        <v>18490.28</v>
      </c>
      <c r="I9980">
        <v>8</v>
      </c>
      <c r="J9980">
        <v>0.21</v>
      </c>
      <c r="K9980">
        <v>-184.9</v>
      </c>
    </row>
    <row r="9981" spans="1:11">
      <c r="A9981">
        <v>109980</v>
      </c>
      <c r="B9981" s="15">
        <v>45342.7916666667</v>
      </c>
      <c r="C9981" t="s">
        <v>16</v>
      </c>
      <c r="D9981" t="s">
        <v>20</v>
      </c>
      <c r="E9981" t="s">
        <v>13</v>
      </c>
      <c r="F9981" t="s">
        <v>22</v>
      </c>
      <c r="G9981" t="s">
        <v>25</v>
      </c>
      <c r="H9981">
        <v>36428.29</v>
      </c>
      <c r="I9981">
        <v>4</v>
      </c>
      <c r="J9981">
        <v>0.12</v>
      </c>
      <c r="K9981">
        <v>2914.26</v>
      </c>
    </row>
    <row r="9982" spans="1:11">
      <c r="A9982">
        <v>109981</v>
      </c>
      <c r="B9982" s="15">
        <v>45342.8333333333</v>
      </c>
      <c r="C9982" t="s">
        <v>16</v>
      </c>
      <c r="D9982" t="s">
        <v>32</v>
      </c>
      <c r="E9982" t="s">
        <v>13</v>
      </c>
      <c r="F9982" t="s">
        <v>29</v>
      </c>
      <c r="G9982" t="s">
        <v>23</v>
      </c>
      <c r="H9982">
        <v>44386.59</v>
      </c>
      <c r="I9982">
        <v>1</v>
      </c>
      <c r="J9982">
        <v>0.26</v>
      </c>
      <c r="K9982">
        <v>-2663.2</v>
      </c>
    </row>
    <row r="9983" spans="1:11">
      <c r="A9983">
        <v>109982</v>
      </c>
      <c r="B9983" s="15">
        <v>45342.875</v>
      </c>
      <c r="C9983" t="s">
        <v>28</v>
      </c>
      <c r="D9983" t="s">
        <v>20</v>
      </c>
      <c r="E9983" t="s">
        <v>13</v>
      </c>
      <c r="F9983" t="s">
        <v>27</v>
      </c>
      <c r="G9983" t="s">
        <v>23</v>
      </c>
      <c r="H9983">
        <v>9597.86</v>
      </c>
      <c r="I9983">
        <v>3</v>
      </c>
      <c r="J9983">
        <v>0.28</v>
      </c>
      <c r="K9983">
        <v>-767.83</v>
      </c>
    </row>
    <row r="9984" spans="1:11">
      <c r="A9984">
        <v>109983</v>
      </c>
      <c r="B9984" s="15">
        <v>45342.9166666667</v>
      </c>
      <c r="C9984" t="s">
        <v>16</v>
      </c>
      <c r="D9984" t="s">
        <v>20</v>
      </c>
      <c r="E9984" t="s">
        <v>17</v>
      </c>
      <c r="F9984" t="s">
        <v>14</v>
      </c>
      <c r="G9984" t="s">
        <v>23</v>
      </c>
      <c r="H9984">
        <v>35825.69</v>
      </c>
      <c r="I9984">
        <v>1</v>
      </c>
      <c r="J9984">
        <v>0.22</v>
      </c>
      <c r="K9984">
        <v>-716.51</v>
      </c>
    </row>
    <row r="9985" spans="1:11">
      <c r="A9985">
        <v>109984</v>
      </c>
      <c r="B9985" s="15">
        <v>45342.9583333333</v>
      </c>
      <c r="C9985" t="s">
        <v>11</v>
      </c>
      <c r="D9985" t="s">
        <v>20</v>
      </c>
      <c r="E9985" t="s">
        <v>21</v>
      </c>
      <c r="F9985" t="s">
        <v>27</v>
      </c>
      <c r="G9985" t="s">
        <v>25</v>
      </c>
      <c r="H9985">
        <v>45526.29</v>
      </c>
      <c r="I9985">
        <v>5</v>
      </c>
      <c r="J9985">
        <v>0.12</v>
      </c>
      <c r="K9985">
        <v>3642.1</v>
      </c>
    </row>
    <row r="9986" spans="1:11">
      <c r="A9986">
        <v>109985</v>
      </c>
      <c r="B9986" s="15">
        <v>45343</v>
      </c>
      <c r="C9986" t="s">
        <v>28</v>
      </c>
      <c r="D9986" t="s">
        <v>26</v>
      </c>
      <c r="E9986" t="s">
        <v>17</v>
      </c>
      <c r="F9986" t="s">
        <v>27</v>
      </c>
      <c r="G9986" t="s">
        <v>25</v>
      </c>
      <c r="H9986">
        <v>6504.14</v>
      </c>
      <c r="I9986">
        <v>9</v>
      </c>
      <c r="J9986">
        <v>0.18</v>
      </c>
      <c r="K9986">
        <v>130.08</v>
      </c>
    </row>
    <row r="9987" spans="1:11">
      <c r="A9987">
        <v>109986</v>
      </c>
      <c r="B9987" s="15">
        <v>45343.0416666667</v>
      </c>
      <c r="C9987" t="s">
        <v>16</v>
      </c>
      <c r="D9987" t="s">
        <v>30</v>
      </c>
      <c r="E9987" t="s">
        <v>21</v>
      </c>
      <c r="F9987" t="s">
        <v>29</v>
      </c>
      <c r="G9987" t="s">
        <v>23</v>
      </c>
      <c r="H9987">
        <v>31935.47</v>
      </c>
      <c r="I9987">
        <v>7</v>
      </c>
      <c r="J9987">
        <v>0.03</v>
      </c>
      <c r="K9987">
        <v>5429.03</v>
      </c>
    </row>
    <row r="9988" spans="1:11">
      <c r="A9988">
        <v>109987</v>
      </c>
      <c r="B9988" s="15">
        <v>45343.0833333333</v>
      </c>
      <c r="C9988" t="s">
        <v>19</v>
      </c>
      <c r="D9988" t="s">
        <v>30</v>
      </c>
      <c r="E9988" t="s">
        <v>13</v>
      </c>
      <c r="F9988" t="s">
        <v>22</v>
      </c>
      <c r="G9988" t="s">
        <v>23</v>
      </c>
      <c r="H9988">
        <v>10518.01</v>
      </c>
      <c r="I9988">
        <v>3</v>
      </c>
      <c r="J9988">
        <v>0.05</v>
      </c>
      <c r="K9988">
        <v>1577.7</v>
      </c>
    </row>
    <row r="9989" spans="1:11">
      <c r="A9989">
        <v>109988</v>
      </c>
      <c r="B9989" s="15">
        <v>45343.125</v>
      </c>
      <c r="C9989" t="s">
        <v>28</v>
      </c>
      <c r="D9989" t="s">
        <v>30</v>
      </c>
      <c r="E9989" t="s">
        <v>21</v>
      </c>
      <c r="F9989" t="s">
        <v>31</v>
      </c>
      <c r="G9989" t="s">
        <v>15</v>
      </c>
      <c r="H9989">
        <v>22336.48</v>
      </c>
      <c r="I9989">
        <v>7</v>
      </c>
      <c r="J9989">
        <v>0.23</v>
      </c>
      <c r="K9989">
        <v>-670.09</v>
      </c>
    </row>
    <row r="9990" spans="1:11">
      <c r="A9990">
        <v>109989</v>
      </c>
      <c r="B9990" s="15">
        <v>45343.1666666667</v>
      </c>
      <c r="C9990" t="s">
        <v>28</v>
      </c>
      <c r="D9990" t="s">
        <v>32</v>
      </c>
      <c r="E9990" t="s">
        <v>13</v>
      </c>
      <c r="F9990" t="s">
        <v>18</v>
      </c>
      <c r="G9990" t="s">
        <v>15</v>
      </c>
      <c r="H9990">
        <v>6777.03</v>
      </c>
      <c r="I9990">
        <v>8</v>
      </c>
      <c r="J9990">
        <v>0.01</v>
      </c>
      <c r="K9990">
        <v>1287.64</v>
      </c>
    </row>
    <row r="9991" spans="1:11">
      <c r="A9991">
        <v>109990</v>
      </c>
      <c r="B9991" s="15">
        <v>45343.2083333333</v>
      </c>
      <c r="C9991" t="s">
        <v>19</v>
      </c>
      <c r="D9991" t="s">
        <v>24</v>
      </c>
      <c r="E9991" t="s">
        <v>13</v>
      </c>
      <c r="F9991" t="s">
        <v>22</v>
      </c>
      <c r="G9991" t="s">
        <v>25</v>
      </c>
      <c r="H9991">
        <v>34339.15</v>
      </c>
      <c r="I9991">
        <v>4</v>
      </c>
      <c r="J9991">
        <v>0.01</v>
      </c>
      <c r="K9991">
        <v>6524.44</v>
      </c>
    </row>
    <row r="9992" spans="1:11">
      <c r="A9992">
        <v>109991</v>
      </c>
      <c r="B9992" s="15">
        <v>45343.25</v>
      </c>
      <c r="C9992" t="s">
        <v>16</v>
      </c>
      <c r="D9992" t="s">
        <v>32</v>
      </c>
      <c r="E9992" t="s">
        <v>17</v>
      </c>
      <c r="F9992" t="s">
        <v>29</v>
      </c>
      <c r="G9992" t="s">
        <v>23</v>
      </c>
      <c r="H9992">
        <v>20368.08</v>
      </c>
      <c r="I9992">
        <v>3</v>
      </c>
      <c r="J9992">
        <v>0.15</v>
      </c>
      <c r="K9992">
        <v>1018.4</v>
      </c>
    </row>
    <row r="9993" spans="1:11">
      <c r="A9993">
        <v>109992</v>
      </c>
      <c r="B9993" s="15">
        <v>45343.2916666667</v>
      </c>
      <c r="C9993" t="s">
        <v>16</v>
      </c>
      <c r="D9993" t="s">
        <v>30</v>
      </c>
      <c r="E9993" t="s">
        <v>17</v>
      </c>
      <c r="F9993" t="s">
        <v>14</v>
      </c>
      <c r="G9993" t="s">
        <v>15</v>
      </c>
      <c r="H9993">
        <v>28579.01</v>
      </c>
      <c r="I9993">
        <v>2</v>
      </c>
      <c r="J9993">
        <v>0.05</v>
      </c>
      <c r="K9993">
        <v>4286.85</v>
      </c>
    </row>
    <row r="9994" spans="1:11">
      <c r="A9994">
        <v>109993</v>
      </c>
      <c r="B9994" s="15">
        <v>45343.3333333333</v>
      </c>
      <c r="C9994" t="s">
        <v>28</v>
      </c>
      <c r="D9994" t="s">
        <v>12</v>
      </c>
      <c r="E9994" t="s">
        <v>17</v>
      </c>
      <c r="F9994" t="s">
        <v>31</v>
      </c>
      <c r="G9994" t="s">
        <v>15</v>
      </c>
      <c r="H9994">
        <v>26415.35</v>
      </c>
      <c r="I9994">
        <v>8</v>
      </c>
      <c r="J9994">
        <v>0.09</v>
      </c>
      <c r="K9994">
        <v>2905.69</v>
      </c>
    </row>
    <row r="9995" spans="1:11">
      <c r="A9995">
        <v>109994</v>
      </c>
      <c r="B9995" s="15">
        <v>45343.375</v>
      </c>
      <c r="C9995" t="s">
        <v>28</v>
      </c>
      <c r="D9995" t="s">
        <v>20</v>
      </c>
      <c r="E9995" t="s">
        <v>21</v>
      </c>
      <c r="F9995" t="s">
        <v>18</v>
      </c>
      <c r="G9995" t="s">
        <v>23</v>
      </c>
      <c r="H9995">
        <v>34852.25</v>
      </c>
      <c r="I9995">
        <v>3</v>
      </c>
      <c r="J9995">
        <v>0.12</v>
      </c>
      <c r="K9995">
        <v>2788.18</v>
      </c>
    </row>
    <row r="9996" spans="1:11">
      <c r="A9996">
        <v>109995</v>
      </c>
      <c r="B9996" s="15">
        <v>45343.4166666667</v>
      </c>
      <c r="C9996" t="s">
        <v>16</v>
      </c>
      <c r="D9996" t="s">
        <v>20</v>
      </c>
      <c r="E9996" t="s">
        <v>21</v>
      </c>
      <c r="F9996" t="s">
        <v>14</v>
      </c>
      <c r="G9996" t="s">
        <v>23</v>
      </c>
      <c r="H9996">
        <v>44831.13</v>
      </c>
      <c r="I9996">
        <v>7</v>
      </c>
      <c r="J9996">
        <v>0.16</v>
      </c>
      <c r="K9996">
        <v>1793.25</v>
      </c>
    </row>
    <row r="9997" spans="1:11">
      <c r="A9997">
        <v>109996</v>
      </c>
      <c r="B9997" s="15">
        <v>45343.4583333333</v>
      </c>
      <c r="C9997" t="s">
        <v>16</v>
      </c>
      <c r="D9997" t="s">
        <v>24</v>
      </c>
      <c r="E9997" t="s">
        <v>17</v>
      </c>
      <c r="F9997" t="s">
        <v>31</v>
      </c>
      <c r="G9997" t="s">
        <v>15</v>
      </c>
      <c r="H9997">
        <v>14347.59</v>
      </c>
      <c r="I9997">
        <v>2</v>
      </c>
      <c r="J9997">
        <v>0.09</v>
      </c>
      <c r="K9997">
        <v>1578.23</v>
      </c>
    </row>
    <row r="9998" spans="1:11">
      <c r="A9998">
        <v>109997</v>
      </c>
      <c r="B9998" s="15">
        <v>45343.5</v>
      </c>
      <c r="C9998" t="s">
        <v>11</v>
      </c>
      <c r="D9998" t="s">
        <v>12</v>
      </c>
      <c r="E9998" t="s">
        <v>17</v>
      </c>
      <c r="F9998" t="s">
        <v>18</v>
      </c>
      <c r="G9998" t="s">
        <v>23</v>
      </c>
      <c r="H9998">
        <v>29960.76</v>
      </c>
      <c r="I9998">
        <v>5</v>
      </c>
      <c r="J9998">
        <v>0.15</v>
      </c>
      <c r="K9998">
        <v>1498.04</v>
      </c>
    </row>
    <row r="9999" spans="1:11">
      <c r="A9999">
        <v>109998</v>
      </c>
      <c r="B9999" s="15">
        <v>45343.5416666667</v>
      </c>
      <c r="C9999" t="s">
        <v>28</v>
      </c>
      <c r="D9999" t="s">
        <v>26</v>
      </c>
      <c r="E9999" t="s">
        <v>13</v>
      </c>
      <c r="F9999" t="s">
        <v>18</v>
      </c>
      <c r="G9999" t="s">
        <v>23</v>
      </c>
      <c r="H9999">
        <v>28901.44</v>
      </c>
      <c r="I9999">
        <v>5</v>
      </c>
      <c r="J9999">
        <v>0.11</v>
      </c>
      <c r="K9999">
        <v>2601.13</v>
      </c>
    </row>
    <row r="10000" spans="1:11">
      <c r="A10000">
        <v>109999</v>
      </c>
      <c r="B10000" s="15">
        <v>45343.5833333333</v>
      </c>
      <c r="C10000" t="s">
        <v>28</v>
      </c>
      <c r="D10000" t="s">
        <v>32</v>
      </c>
      <c r="E10000" t="s">
        <v>21</v>
      </c>
      <c r="F10000" t="s">
        <v>27</v>
      </c>
      <c r="G10000" t="s">
        <v>25</v>
      </c>
      <c r="H10000">
        <v>16099.69</v>
      </c>
      <c r="I10000">
        <v>9</v>
      </c>
      <c r="J10000">
        <v>0.02</v>
      </c>
      <c r="K10000">
        <v>2897.94</v>
      </c>
    </row>
    <row r="10001" spans="1:11">
      <c r="A10001">
        <v>110000</v>
      </c>
      <c r="B10001" s="15">
        <v>45343.625</v>
      </c>
      <c r="C10001" t="s">
        <v>19</v>
      </c>
      <c r="D10001" t="s">
        <v>26</v>
      </c>
      <c r="E10001" t="s">
        <v>13</v>
      </c>
      <c r="F10001" t="s">
        <v>14</v>
      </c>
      <c r="G10001" t="s">
        <v>15</v>
      </c>
      <c r="H10001">
        <v>25229.51</v>
      </c>
      <c r="I10001">
        <v>8</v>
      </c>
      <c r="J10001">
        <v>0.26</v>
      </c>
      <c r="K10001">
        <v>-1513.77</v>
      </c>
    </row>
    <row r="10002" spans="1:11">
      <c r="A10002">
        <v>110001</v>
      </c>
      <c r="B10002" s="15">
        <v>45343.6666666667</v>
      </c>
      <c r="C10002" t="s">
        <v>11</v>
      </c>
      <c r="D10002" t="s">
        <v>12</v>
      </c>
      <c r="E10002" t="s">
        <v>21</v>
      </c>
      <c r="F10002" t="s">
        <v>14</v>
      </c>
      <c r="G10002" t="s">
        <v>15</v>
      </c>
      <c r="H10002">
        <v>2502.43</v>
      </c>
      <c r="I10002">
        <v>8</v>
      </c>
      <c r="J10002">
        <v>0.08</v>
      </c>
      <c r="K10002">
        <v>300.29</v>
      </c>
    </row>
    <row r="10003" spans="1:11">
      <c r="A10003">
        <v>110002</v>
      </c>
      <c r="B10003" s="15">
        <v>45343.7083333333</v>
      </c>
      <c r="C10003" t="s">
        <v>16</v>
      </c>
      <c r="D10003" t="s">
        <v>24</v>
      </c>
      <c r="E10003" t="s">
        <v>17</v>
      </c>
      <c r="F10003" t="s">
        <v>29</v>
      </c>
      <c r="G10003" t="s">
        <v>25</v>
      </c>
      <c r="H10003">
        <v>21633.19</v>
      </c>
      <c r="I10003">
        <v>2</v>
      </c>
      <c r="J10003">
        <v>0.18</v>
      </c>
      <c r="K10003">
        <v>432.66</v>
      </c>
    </row>
    <row r="10004" spans="1:11">
      <c r="A10004">
        <v>110003</v>
      </c>
      <c r="B10004" s="15">
        <v>45343.75</v>
      </c>
      <c r="C10004" t="s">
        <v>11</v>
      </c>
      <c r="D10004" t="s">
        <v>12</v>
      </c>
      <c r="E10004" t="s">
        <v>21</v>
      </c>
      <c r="F10004" t="s">
        <v>22</v>
      </c>
      <c r="G10004" t="s">
        <v>25</v>
      </c>
      <c r="H10004">
        <v>13891.08</v>
      </c>
      <c r="I10004">
        <v>2</v>
      </c>
      <c r="J10004">
        <v>0.17</v>
      </c>
      <c r="K10004">
        <v>416.73</v>
      </c>
    </row>
    <row r="10005" spans="1:11">
      <c r="A10005">
        <v>110004</v>
      </c>
      <c r="B10005" s="15">
        <v>45343.7916666667</v>
      </c>
      <c r="C10005" t="s">
        <v>16</v>
      </c>
      <c r="D10005" t="s">
        <v>24</v>
      </c>
      <c r="E10005" t="s">
        <v>21</v>
      </c>
      <c r="F10005" t="s">
        <v>27</v>
      </c>
      <c r="G10005" t="s">
        <v>15</v>
      </c>
      <c r="H10005">
        <v>43266.79</v>
      </c>
      <c r="I10005">
        <v>7</v>
      </c>
      <c r="J10005">
        <v>0.06</v>
      </c>
      <c r="K10005">
        <v>6057.35</v>
      </c>
    </row>
    <row r="10006" spans="1:11">
      <c r="A10006">
        <v>110005</v>
      </c>
      <c r="B10006" s="15">
        <v>45343.8333333333</v>
      </c>
      <c r="C10006" t="s">
        <v>16</v>
      </c>
      <c r="D10006" t="s">
        <v>26</v>
      </c>
      <c r="E10006" t="s">
        <v>13</v>
      </c>
      <c r="F10006" t="s">
        <v>27</v>
      </c>
      <c r="G10006" t="s">
        <v>15</v>
      </c>
      <c r="H10006">
        <v>18210.69</v>
      </c>
      <c r="I10006">
        <v>4</v>
      </c>
      <c r="J10006">
        <v>0.01</v>
      </c>
      <c r="K10006">
        <v>3460.03</v>
      </c>
    </row>
    <row r="10007" spans="1:11">
      <c r="A10007">
        <v>110006</v>
      </c>
      <c r="B10007" s="15">
        <v>45343.875</v>
      </c>
      <c r="C10007" t="s">
        <v>11</v>
      </c>
      <c r="D10007" t="s">
        <v>26</v>
      </c>
      <c r="E10007" t="s">
        <v>17</v>
      </c>
      <c r="F10007" t="s">
        <v>31</v>
      </c>
      <c r="G10007" t="s">
        <v>23</v>
      </c>
      <c r="H10007">
        <v>10014.38</v>
      </c>
      <c r="I10007">
        <v>3</v>
      </c>
      <c r="J10007">
        <v>0.26</v>
      </c>
      <c r="K10007">
        <v>-600.86</v>
      </c>
    </row>
    <row r="10008" spans="1:11">
      <c r="A10008">
        <v>110007</v>
      </c>
      <c r="B10008" s="15">
        <v>45343.9166666667</v>
      </c>
      <c r="C10008" t="s">
        <v>28</v>
      </c>
      <c r="D10008" t="s">
        <v>12</v>
      </c>
      <c r="E10008" t="s">
        <v>17</v>
      </c>
      <c r="F10008" t="s">
        <v>14</v>
      </c>
      <c r="G10008" t="s">
        <v>23</v>
      </c>
      <c r="H10008">
        <v>26718.73</v>
      </c>
      <c r="I10008">
        <v>3</v>
      </c>
      <c r="J10008">
        <v>0.15</v>
      </c>
      <c r="K10008">
        <v>1335.94</v>
      </c>
    </row>
    <row r="10009" spans="1:11">
      <c r="A10009">
        <v>110008</v>
      </c>
      <c r="B10009" s="15">
        <v>45343.9583333333</v>
      </c>
      <c r="C10009" t="s">
        <v>16</v>
      </c>
      <c r="D10009" t="s">
        <v>12</v>
      </c>
      <c r="E10009" t="s">
        <v>17</v>
      </c>
      <c r="F10009" t="s">
        <v>18</v>
      </c>
      <c r="G10009" t="s">
        <v>15</v>
      </c>
      <c r="H10009">
        <v>40642.74</v>
      </c>
      <c r="I10009">
        <v>7</v>
      </c>
      <c r="J10009">
        <v>0.12</v>
      </c>
      <c r="K10009">
        <v>3251.42</v>
      </c>
    </row>
    <row r="10010" spans="1:11">
      <c r="A10010">
        <v>110009</v>
      </c>
      <c r="B10010" s="15">
        <v>45344</v>
      </c>
      <c r="C10010" t="s">
        <v>11</v>
      </c>
      <c r="D10010" t="s">
        <v>20</v>
      </c>
      <c r="E10010" t="s">
        <v>13</v>
      </c>
      <c r="F10010" t="s">
        <v>18</v>
      </c>
      <c r="G10010" t="s">
        <v>23</v>
      </c>
      <c r="H10010">
        <v>18025.27</v>
      </c>
      <c r="I10010">
        <v>1</v>
      </c>
      <c r="J10010">
        <v>0.23</v>
      </c>
      <c r="K10010">
        <v>-540.76</v>
      </c>
    </row>
    <row r="10011" spans="1:11">
      <c r="A10011">
        <v>110010</v>
      </c>
      <c r="B10011" s="15">
        <v>45344.0416666667</v>
      </c>
      <c r="C10011" t="s">
        <v>19</v>
      </c>
      <c r="D10011" t="s">
        <v>24</v>
      </c>
      <c r="E10011" t="s">
        <v>13</v>
      </c>
      <c r="F10011" t="s">
        <v>31</v>
      </c>
      <c r="G10011" t="s">
        <v>23</v>
      </c>
      <c r="H10011">
        <v>42418.11</v>
      </c>
      <c r="I10011">
        <v>4</v>
      </c>
      <c r="J10011">
        <v>0.01</v>
      </c>
      <c r="K10011">
        <v>8059.44</v>
      </c>
    </row>
    <row r="10012" spans="1:11">
      <c r="A10012">
        <v>110011</v>
      </c>
      <c r="B10012" s="15">
        <v>45344.0833333333</v>
      </c>
      <c r="C10012" t="s">
        <v>11</v>
      </c>
      <c r="D10012" t="s">
        <v>20</v>
      </c>
      <c r="E10012" t="s">
        <v>13</v>
      </c>
      <c r="F10012" t="s">
        <v>14</v>
      </c>
      <c r="G10012" t="s">
        <v>23</v>
      </c>
      <c r="H10012">
        <v>16643.41</v>
      </c>
      <c r="I10012">
        <v>6</v>
      </c>
      <c r="J10012">
        <v>0.23</v>
      </c>
      <c r="K10012">
        <v>-499.3</v>
      </c>
    </row>
    <row r="10013" spans="1:11">
      <c r="A10013">
        <v>110012</v>
      </c>
      <c r="B10013" s="15">
        <v>45344.125</v>
      </c>
      <c r="C10013" t="s">
        <v>19</v>
      </c>
      <c r="D10013" t="s">
        <v>32</v>
      </c>
      <c r="E10013" t="s">
        <v>21</v>
      </c>
      <c r="F10013" t="s">
        <v>29</v>
      </c>
      <c r="G10013" t="s">
        <v>25</v>
      </c>
      <c r="H10013">
        <v>36912.1</v>
      </c>
      <c r="I10013">
        <v>9</v>
      </c>
      <c r="J10013">
        <v>0.12</v>
      </c>
      <c r="K10013">
        <v>2952.97</v>
      </c>
    </row>
    <row r="10014" spans="1:11">
      <c r="A10014">
        <v>110013</v>
      </c>
      <c r="B10014" s="15">
        <v>45344.1666666667</v>
      </c>
      <c r="C10014" t="s">
        <v>16</v>
      </c>
      <c r="D10014" t="s">
        <v>32</v>
      </c>
      <c r="E10014" t="s">
        <v>21</v>
      </c>
      <c r="F10014" t="s">
        <v>18</v>
      </c>
      <c r="G10014" t="s">
        <v>15</v>
      </c>
      <c r="H10014">
        <v>6204.93</v>
      </c>
      <c r="I10014">
        <v>1</v>
      </c>
      <c r="J10014">
        <v>0.17</v>
      </c>
      <c r="K10014">
        <v>186.15</v>
      </c>
    </row>
    <row r="10015" spans="1:11">
      <c r="A10015">
        <v>110014</v>
      </c>
      <c r="B10015" s="15">
        <v>45344.2083333333</v>
      </c>
      <c r="C10015" t="s">
        <v>11</v>
      </c>
      <c r="D10015" t="s">
        <v>12</v>
      </c>
      <c r="E10015" t="s">
        <v>13</v>
      </c>
      <c r="F10015" t="s">
        <v>27</v>
      </c>
      <c r="G10015" t="s">
        <v>15</v>
      </c>
      <c r="H10015">
        <v>3578.93</v>
      </c>
      <c r="I10015">
        <v>1</v>
      </c>
      <c r="J10015">
        <v>0.23</v>
      </c>
      <c r="K10015">
        <v>-107.37</v>
      </c>
    </row>
    <row r="10016" spans="1:11">
      <c r="A10016">
        <v>110015</v>
      </c>
      <c r="B10016" s="15">
        <v>45344.25</v>
      </c>
      <c r="C10016" t="s">
        <v>11</v>
      </c>
      <c r="D10016" t="s">
        <v>26</v>
      </c>
      <c r="E10016" t="s">
        <v>13</v>
      </c>
      <c r="F10016" t="s">
        <v>27</v>
      </c>
      <c r="G10016" t="s">
        <v>15</v>
      </c>
      <c r="H10016">
        <v>37010.01</v>
      </c>
      <c r="I10016">
        <v>2</v>
      </c>
      <c r="J10016">
        <v>0.16</v>
      </c>
      <c r="K10016">
        <v>1480.4</v>
      </c>
    </row>
    <row r="10017" spans="1:11">
      <c r="A10017">
        <v>110016</v>
      </c>
      <c r="B10017" s="15">
        <v>45344.2916666667</v>
      </c>
      <c r="C10017" t="s">
        <v>19</v>
      </c>
      <c r="D10017" t="s">
        <v>32</v>
      </c>
      <c r="E10017" t="s">
        <v>17</v>
      </c>
      <c r="F10017" t="s">
        <v>14</v>
      </c>
      <c r="G10017" t="s">
        <v>23</v>
      </c>
      <c r="H10017">
        <v>18735.71</v>
      </c>
      <c r="I10017">
        <v>7</v>
      </c>
      <c r="J10017">
        <v>0.02</v>
      </c>
      <c r="K10017">
        <v>3372.43</v>
      </c>
    </row>
    <row r="10018" spans="1:11">
      <c r="A10018">
        <v>110017</v>
      </c>
      <c r="B10018" s="15">
        <v>45344.3333333333</v>
      </c>
      <c r="C10018" t="s">
        <v>11</v>
      </c>
      <c r="D10018" t="s">
        <v>32</v>
      </c>
      <c r="E10018" t="s">
        <v>21</v>
      </c>
      <c r="F10018" t="s">
        <v>18</v>
      </c>
      <c r="G10018" t="s">
        <v>23</v>
      </c>
      <c r="H10018">
        <v>19953.27</v>
      </c>
      <c r="I10018">
        <v>7</v>
      </c>
      <c r="J10018">
        <v>0.22</v>
      </c>
      <c r="K10018">
        <v>-399.07</v>
      </c>
    </row>
    <row r="10019" spans="1:11">
      <c r="A10019">
        <v>110018</v>
      </c>
      <c r="B10019" s="15">
        <v>45344.375</v>
      </c>
      <c r="C10019" t="s">
        <v>11</v>
      </c>
      <c r="D10019" t="s">
        <v>20</v>
      </c>
      <c r="E10019" t="s">
        <v>21</v>
      </c>
      <c r="F10019" t="s">
        <v>18</v>
      </c>
      <c r="G10019" t="s">
        <v>25</v>
      </c>
      <c r="H10019">
        <v>28920.56</v>
      </c>
      <c r="I10019">
        <v>5</v>
      </c>
      <c r="J10019">
        <v>0.24</v>
      </c>
      <c r="K10019">
        <v>-1156.82</v>
      </c>
    </row>
    <row r="10020" spans="1:11">
      <c r="A10020">
        <v>110019</v>
      </c>
      <c r="B10020" s="15">
        <v>45344.4166666667</v>
      </c>
      <c r="C10020" t="s">
        <v>16</v>
      </c>
      <c r="D10020" t="s">
        <v>20</v>
      </c>
      <c r="E10020" t="s">
        <v>17</v>
      </c>
      <c r="F10020" t="s">
        <v>29</v>
      </c>
      <c r="G10020" t="s">
        <v>25</v>
      </c>
      <c r="H10020">
        <v>49350.07</v>
      </c>
      <c r="I10020">
        <v>4</v>
      </c>
      <c r="J10020">
        <v>0.14</v>
      </c>
      <c r="K10020">
        <v>2961</v>
      </c>
    </row>
    <row r="10021" spans="1:11">
      <c r="A10021">
        <v>110020</v>
      </c>
      <c r="B10021" s="15">
        <v>45344.4583333333</v>
      </c>
      <c r="C10021" t="s">
        <v>11</v>
      </c>
      <c r="D10021" t="s">
        <v>32</v>
      </c>
      <c r="E10021" t="s">
        <v>17</v>
      </c>
      <c r="F10021" t="s">
        <v>14</v>
      </c>
      <c r="G10021" t="s">
        <v>15</v>
      </c>
      <c r="H10021">
        <v>8989.74</v>
      </c>
      <c r="I10021">
        <v>6</v>
      </c>
      <c r="J10021">
        <v>0.13</v>
      </c>
      <c r="K10021">
        <v>629.28</v>
      </c>
    </row>
    <row r="10022" spans="1:11">
      <c r="A10022">
        <v>110021</v>
      </c>
      <c r="B10022" s="15">
        <v>45344.5</v>
      </c>
      <c r="C10022" t="s">
        <v>28</v>
      </c>
      <c r="D10022" t="s">
        <v>12</v>
      </c>
      <c r="E10022" t="s">
        <v>17</v>
      </c>
      <c r="F10022" t="s">
        <v>18</v>
      </c>
      <c r="G10022" t="s">
        <v>25</v>
      </c>
      <c r="H10022">
        <v>15342.78</v>
      </c>
      <c r="I10022">
        <v>8</v>
      </c>
      <c r="J10022">
        <v>0.08</v>
      </c>
      <c r="K10022">
        <v>1841.13</v>
      </c>
    </row>
    <row r="10023" spans="1:11">
      <c r="A10023">
        <v>110022</v>
      </c>
      <c r="B10023" s="15">
        <v>45344.5416666667</v>
      </c>
      <c r="C10023" t="s">
        <v>19</v>
      </c>
      <c r="D10023" t="s">
        <v>20</v>
      </c>
      <c r="E10023" t="s">
        <v>13</v>
      </c>
      <c r="F10023" t="s">
        <v>29</v>
      </c>
      <c r="G10023" t="s">
        <v>25</v>
      </c>
      <c r="H10023">
        <v>32610.83</v>
      </c>
      <c r="I10023">
        <v>7</v>
      </c>
      <c r="J10023">
        <v>0.19</v>
      </c>
      <c r="K10023">
        <v>326.11</v>
      </c>
    </row>
    <row r="10024" spans="1:11">
      <c r="A10024">
        <v>110023</v>
      </c>
      <c r="B10024" s="15">
        <v>45344.5833333333</v>
      </c>
      <c r="C10024" t="s">
        <v>11</v>
      </c>
      <c r="D10024" t="s">
        <v>32</v>
      </c>
      <c r="E10024" t="s">
        <v>13</v>
      </c>
      <c r="F10024" t="s">
        <v>27</v>
      </c>
      <c r="G10024" t="s">
        <v>23</v>
      </c>
      <c r="H10024">
        <v>35197.68</v>
      </c>
      <c r="I10024">
        <v>2</v>
      </c>
      <c r="J10024">
        <v>0.26</v>
      </c>
      <c r="K10024">
        <v>-2111.86</v>
      </c>
    </row>
    <row r="10025" spans="1:11">
      <c r="A10025">
        <v>110024</v>
      </c>
      <c r="B10025" s="15">
        <v>45344.625</v>
      </c>
      <c r="C10025" t="s">
        <v>19</v>
      </c>
      <c r="D10025" t="s">
        <v>26</v>
      </c>
      <c r="E10025" t="s">
        <v>13</v>
      </c>
      <c r="F10025" t="s">
        <v>29</v>
      </c>
      <c r="G10025" t="s">
        <v>15</v>
      </c>
      <c r="H10025">
        <v>35454.19</v>
      </c>
      <c r="I10025">
        <v>2</v>
      </c>
      <c r="J10025">
        <v>0.2</v>
      </c>
      <c r="K10025">
        <v>0</v>
      </c>
    </row>
    <row r="10026" spans="1:11">
      <c r="A10026">
        <v>110025</v>
      </c>
      <c r="B10026" s="15">
        <v>45344.6666666667</v>
      </c>
      <c r="C10026" t="s">
        <v>19</v>
      </c>
      <c r="D10026" t="s">
        <v>20</v>
      </c>
      <c r="E10026" t="s">
        <v>13</v>
      </c>
      <c r="F10026" t="s">
        <v>18</v>
      </c>
      <c r="G10026" t="s">
        <v>15</v>
      </c>
      <c r="H10026">
        <v>29972.56</v>
      </c>
      <c r="I10026">
        <v>6</v>
      </c>
      <c r="J10026">
        <v>0.23</v>
      </c>
      <c r="K10026">
        <v>-899.18</v>
      </c>
    </row>
    <row r="10027" spans="1:11">
      <c r="A10027">
        <v>110026</v>
      </c>
      <c r="B10027" s="15">
        <v>45344.7083333333</v>
      </c>
      <c r="C10027" t="s">
        <v>19</v>
      </c>
      <c r="D10027" t="s">
        <v>32</v>
      </c>
      <c r="E10027" t="s">
        <v>13</v>
      </c>
      <c r="F10027" t="s">
        <v>22</v>
      </c>
      <c r="G10027" t="s">
        <v>25</v>
      </c>
      <c r="H10027">
        <v>29620.05</v>
      </c>
      <c r="I10027">
        <v>1</v>
      </c>
      <c r="J10027">
        <v>0.25</v>
      </c>
      <c r="K10027">
        <v>-1481</v>
      </c>
    </row>
    <row r="10028" spans="1:11">
      <c r="A10028">
        <v>110027</v>
      </c>
      <c r="B10028" s="15">
        <v>45344.75</v>
      </c>
      <c r="C10028" t="s">
        <v>11</v>
      </c>
      <c r="D10028" t="s">
        <v>24</v>
      </c>
      <c r="E10028" t="s">
        <v>21</v>
      </c>
      <c r="F10028" t="s">
        <v>14</v>
      </c>
      <c r="G10028" t="s">
        <v>23</v>
      </c>
      <c r="H10028">
        <v>7831.29</v>
      </c>
      <c r="I10028">
        <v>5</v>
      </c>
      <c r="J10028">
        <v>0.07</v>
      </c>
      <c r="K10028">
        <v>1018.07</v>
      </c>
    </row>
    <row r="10029" spans="1:11">
      <c r="A10029">
        <v>110028</v>
      </c>
      <c r="B10029" s="15">
        <v>45344.7916666667</v>
      </c>
      <c r="C10029" t="s">
        <v>11</v>
      </c>
      <c r="D10029" t="s">
        <v>20</v>
      </c>
      <c r="E10029" t="s">
        <v>21</v>
      </c>
      <c r="F10029" t="s">
        <v>18</v>
      </c>
      <c r="G10029" t="s">
        <v>25</v>
      </c>
      <c r="H10029">
        <v>41813.96</v>
      </c>
      <c r="I10029">
        <v>1</v>
      </c>
      <c r="J10029">
        <v>0.12</v>
      </c>
      <c r="K10029">
        <v>3345.12</v>
      </c>
    </row>
    <row r="10030" spans="1:11">
      <c r="A10030">
        <v>110029</v>
      </c>
      <c r="B10030" s="15">
        <v>45344.8333333333</v>
      </c>
      <c r="C10030" t="s">
        <v>19</v>
      </c>
      <c r="D10030" t="s">
        <v>24</v>
      </c>
      <c r="E10030" t="s">
        <v>21</v>
      </c>
      <c r="F10030" t="s">
        <v>22</v>
      </c>
      <c r="G10030" t="s">
        <v>25</v>
      </c>
      <c r="H10030">
        <v>940.34</v>
      </c>
      <c r="I10030">
        <v>7</v>
      </c>
      <c r="J10030">
        <v>0.13</v>
      </c>
      <c r="K10030">
        <v>65.82</v>
      </c>
    </row>
    <row r="10031" spans="1:11">
      <c r="A10031">
        <v>110030</v>
      </c>
      <c r="B10031" s="15">
        <v>45344.875</v>
      </c>
      <c r="C10031" t="s">
        <v>28</v>
      </c>
      <c r="D10031" t="s">
        <v>20</v>
      </c>
      <c r="E10031" t="s">
        <v>17</v>
      </c>
      <c r="F10031" t="s">
        <v>27</v>
      </c>
      <c r="G10031" t="s">
        <v>15</v>
      </c>
      <c r="H10031">
        <v>21170.07</v>
      </c>
      <c r="I10031">
        <v>3</v>
      </c>
      <c r="J10031">
        <v>0.17</v>
      </c>
      <c r="K10031">
        <v>635.1</v>
      </c>
    </row>
    <row r="10032" spans="1:11">
      <c r="A10032">
        <v>110031</v>
      </c>
      <c r="B10032" s="15">
        <v>45344.9166666667</v>
      </c>
      <c r="C10032" t="s">
        <v>19</v>
      </c>
      <c r="D10032" t="s">
        <v>20</v>
      </c>
      <c r="E10032" t="s">
        <v>21</v>
      </c>
      <c r="F10032" t="s">
        <v>14</v>
      </c>
      <c r="G10032" t="s">
        <v>23</v>
      </c>
      <c r="H10032">
        <v>11162.76</v>
      </c>
      <c r="I10032">
        <v>9</v>
      </c>
      <c r="J10032">
        <v>0.01</v>
      </c>
      <c r="K10032">
        <v>2120.92</v>
      </c>
    </row>
    <row r="10033" spans="1:11">
      <c r="A10033">
        <v>110032</v>
      </c>
      <c r="B10033" s="15">
        <v>45344.9583333333</v>
      </c>
      <c r="C10033" t="s">
        <v>28</v>
      </c>
      <c r="D10033" t="s">
        <v>30</v>
      </c>
      <c r="E10033" t="s">
        <v>17</v>
      </c>
      <c r="F10033" t="s">
        <v>31</v>
      </c>
      <c r="G10033" t="s">
        <v>25</v>
      </c>
      <c r="H10033">
        <v>5664.83</v>
      </c>
      <c r="I10033">
        <v>5</v>
      </c>
      <c r="J10033">
        <v>0.18</v>
      </c>
      <c r="K10033">
        <v>113.3</v>
      </c>
    </row>
    <row r="10034" spans="1:11">
      <c r="A10034">
        <v>110033</v>
      </c>
      <c r="B10034" s="15">
        <v>45345</v>
      </c>
      <c r="C10034" t="s">
        <v>19</v>
      </c>
      <c r="D10034" t="s">
        <v>30</v>
      </c>
      <c r="E10034" t="s">
        <v>21</v>
      </c>
      <c r="F10034" t="s">
        <v>14</v>
      </c>
      <c r="G10034" t="s">
        <v>25</v>
      </c>
      <c r="H10034">
        <v>16314.79</v>
      </c>
      <c r="I10034">
        <v>1</v>
      </c>
      <c r="J10034">
        <v>0.03</v>
      </c>
      <c r="K10034">
        <v>2773.51</v>
      </c>
    </row>
    <row r="10035" spans="1:11">
      <c r="A10035">
        <v>110034</v>
      </c>
      <c r="B10035" s="15">
        <v>45345.0416666667</v>
      </c>
      <c r="C10035" t="s">
        <v>16</v>
      </c>
      <c r="D10035" t="s">
        <v>24</v>
      </c>
      <c r="E10035" t="s">
        <v>13</v>
      </c>
      <c r="F10035" t="s">
        <v>27</v>
      </c>
      <c r="G10035" t="s">
        <v>23</v>
      </c>
      <c r="H10035">
        <v>33030.77</v>
      </c>
      <c r="I10035">
        <v>4</v>
      </c>
      <c r="J10035">
        <v>0.24</v>
      </c>
      <c r="K10035">
        <v>-1321.23</v>
      </c>
    </row>
    <row r="10036" spans="1:11">
      <c r="A10036">
        <v>110035</v>
      </c>
      <c r="B10036" s="15">
        <v>45345.0833333333</v>
      </c>
      <c r="C10036" t="s">
        <v>19</v>
      </c>
      <c r="D10036" t="s">
        <v>12</v>
      </c>
      <c r="E10036" t="s">
        <v>21</v>
      </c>
      <c r="F10036" t="s">
        <v>27</v>
      </c>
      <c r="G10036" t="s">
        <v>25</v>
      </c>
      <c r="H10036">
        <v>25105.6</v>
      </c>
      <c r="I10036">
        <v>8</v>
      </c>
      <c r="J10036">
        <v>0.29</v>
      </c>
      <c r="K10036">
        <v>-2259.5</v>
      </c>
    </row>
    <row r="10037" spans="1:11">
      <c r="A10037">
        <v>110036</v>
      </c>
      <c r="B10037" s="15">
        <v>45345.125</v>
      </c>
      <c r="C10037" t="s">
        <v>19</v>
      </c>
      <c r="D10037" t="s">
        <v>32</v>
      </c>
      <c r="E10037" t="s">
        <v>13</v>
      </c>
      <c r="F10037" t="s">
        <v>27</v>
      </c>
      <c r="G10037" t="s">
        <v>15</v>
      </c>
      <c r="H10037">
        <v>43739.53</v>
      </c>
      <c r="I10037">
        <v>7</v>
      </c>
      <c r="J10037">
        <v>0.09</v>
      </c>
      <c r="K10037">
        <v>4811.35</v>
      </c>
    </row>
    <row r="10038" spans="1:11">
      <c r="A10038">
        <v>110037</v>
      </c>
      <c r="B10038" s="15">
        <v>45345.1666666667</v>
      </c>
      <c r="C10038" t="s">
        <v>11</v>
      </c>
      <c r="D10038" t="s">
        <v>12</v>
      </c>
      <c r="E10038" t="s">
        <v>13</v>
      </c>
      <c r="F10038" t="s">
        <v>29</v>
      </c>
      <c r="G10038" t="s">
        <v>25</v>
      </c>
      <c r="H10038">
        <v>30184.43</v>
      </c>
      <c r="I10038">
        <v>6</v>
      </c>
      <c r="J10038">
        <v>0.15</v>
      </c>
      <c r="K10038">
        <v>1509.22</v>
      </c>
    </row>
    <row r="10039" spans="1:11">
      <c r="A10039">
        <v>110038</v>
      </c>
      <c r="B10039" s="15">
        <v>45345.2083333333</v>
      </c>
      <c r="C10039" t="s">
        <v>28</v>
      </c>
      <c r="D10039" t="s">
        <v>12</v>
      </c>
      <c r="E10039" t="s">
        <v>21</v>
      </c>
      <c r="F10039" t="s">
        <v>27</v>
      </c>
      <c r="G10039" t="s">
        <v>15</v>
      </c>
      <c r="H10039">
        <v>13030.13</v>
      </c>
      <c r="I10039">
        <v>9</v>
      </c>
      <c r="J10039">
        <v>0.25</v>
      </c>
      <c r="K10039">
        <v>-651.51</v>
      </c>
    </row>
    <row r="10040" spans="1:11">
      <c r="A10040">
        <v>110039</v>
      </c>
      <c r="B10040" s="15">
        <v>45345.25</v>
      </c>
      <c r="C10040" t="s">
        <v>16</v>
      </c>
      <c r="D10040" t="s">
        <v>30</v>
      </c>
      <c r="E10040" t="s">
        <v>21</v>
      </c>
      <c r="F10040" t="s">
        <v>31</v>
      </c>
      <c r="G10040" t="s">
        <v>15</v>
      </c>
      <c r="H10040">
        <v>26003.44</v>
      </c>
      <c r="I10040">
        <v>4</v>
      </c>
      <c r="J10040">
        <v>0.09</v>
      </c>
      <c r="K10040">
        <v>2860.38</v>
      </c>
    </row>
    <row r="10041" spans="1:11">
      <c r="A10041">
        <v>110040</v>
      </c>
      <c r="B10041" s="15">
        <v>45345.2916666667</v>
      </c>
      <c r="C10041" t="s">
        <v>28</v>
      </c>
      <c r="D10041" t="s">
        <v>32</v>
      </c>
      <c r="E10041" t="s">
        <v>13</v>
      </c>
      <c r="F10041" t="s">
        <v>18</v>
      </c>
      <c r="G10041" t="s">
        <v>15</v>
      </c>
      <c r="H10041">
        <v>11755.6</v>
      </c>
      <c r="I10041">
        <v>1</v>
      </c>
      <c r="J10041">
        <v>0.05</v>
      </c>
      <c r="K10041">
        <v>1763.34</v>
      </c>
    </row>
    <row r="10042" spans="1:11">
      <c r="A10042">
        <v>110041</v>
      </c>
      <c r="B10042" s="15">
        <v>45345.3333333333</v>
      </c>
      <c r="C10042" t="s">
        <v>16</v>
      </c>
      <c r="D10042" t="s">
        <v>30</v>
      </c>
      <c r="E10042" t="s">
        <v>17</v>
      </c>
      <c r="F10042" t="s">
        <v>22</v>
      </c>
      <c r="G10042" t="s">
        <v>15</v>
      </c>
      <c r="H10042">
        <v>9343.5</v>
      </c>
      <c r="I10042">
        <v>6</v>
      </c>
      <c r="J10042">
        <v>0.22</v>
      </c>
      <c r="K10042">
        <v>-186.87</v>
      </c>
    </row>
    <row r="10043" spans="1:11">
      <c r="A10043">
        <v>110042</v>
      </c>
      <c r="B10043" s="15">
        <v>45345.375</v>
      </c>
      <c r="C10043" t="s">
        <v>19</v>
      </c>
      <c r="D10043" t="s">
        <v>30</v>
      </c>
      <c r="E10043" t="s">
        <v>17</v>
      </c>
      <c r="F10043" t="s">
        <v>14</v>
      </c>
      <c r="G10043" t="s">
        <v>15</v>
      </c>
      <c r="H10043">
        <v>47773.52</v>
      </c>
      <c r="I10043">
        <v>4</v>
      </c>
      <c r="J10043">
        <v>0.21</v>
      </c>
      <c r="K10043">
        <v>-477.74</v>
      </c>
    </row>
    <row r="10044" spans="1:11">
      <c r="A10044">
        <v>110043</v>
      </c>
      <c r="B10044" s="15">
        <v>45345.4166666667</v>
      </c>
      <c r="C10044" t="s">
        <v>11</v>
      </c>
      <c r="D10044" t="s">
        <v>30</v>
      </c>
      <c r="E10044" t="s">
        <v>21</v>
      </c>
      <c r="F10044" t="s">
        <v>14</v>
      </c>
      <c r="G10044" t="s">
        <v>15</v>
      </c>
      <c r="H10044">
        <v>23667.63</v>
      </c>
      <c r="I10044">
        <v>1</v>
      </c>
      <c r="J10044">
        <v>0.17</v>
      </c>
      <c r="K10044">
        <v>710.03</v>
      </c>
    </row>
    <row r="10045" spans="1:11">
      <c r="A10045">
        <v>110044</v>
      </c>
      <c r="B10045" s="15">
        <v>45345.4583333333</v>
      </c>
      <c r="C10045" t="s">
        <v>11</v>
      </c>
      <c r="D10045" t="s">
        <v>26</v>
      </c>
      <c r="E10045" t="s">
        <v>13</v>
      </c>
      <c r="F10045" t="s">
        <v>27</v>
      </c>
      <c r="G10045" t="s">
        <v>25</v>
      </c>
      <c r="H10045">
        <v>32734.8</v>
      </c>
      <c r="I10045">
        <v>3</v>
      </c>
      <c r="J10045">
        <v>0.28</v>
      </c>
      <c r="K10045">
        <v>-2618.78</v>
      </c>
    </row>
    <row r="10046" spans="1:11">
      <c r="A10046">
        <v>110045</v>
      </c>
      <c r="B10046" s="15">
        <v>45345.5</v>
      </c>
      <c r="C10046" t="s">
        <v>28</v>
      </c>
      <c r="D10046" t="s">
        <v>12</v>
      </c>
      <c r="E10046" t="s">
        <v>17</v>
      </c>
      <c r="F10046" t="s">
        <v>22</v>
      </c>
      <c r="G10046" t="s">
        <v>23</v>
      </c>
      <c r="H10046">
        <v>43734.9</v>
      </c>
      <c r="I10046">
        <v>1</v>
      </c>
      <c r="J10046">
        <v>0.29</v>
      </c>
      <c r="K10046">
        <v>-3936.14</v>
      </c>
    </row>
    <row r="10047" spans="1:11">
      <c r="A10047">
        <v>110046</v>
      </c>
      <c r="B10047" s="15">
        <v>45345.5416666667</v>
      </c>
      <c r="C10047" t="s">
        <v>11</v>
      </c>
      <c r="D10047" t="s">
        <v>12</v>
      </c>
      <c r="E10047" t="s">
        <v>21</v>
      </c>
      <c r="F10047" t="s">
        <v>27</v>
      </c>
      <c r="G10047" t="s">
        <v>25</v>
      </c>
      <c r="H10047">
        <v>16447.79</v>
      </c>
      <c r="I10047">
        <v>5</v>
      </c>
      <c r="J10047">
        <v>0.26</v>
      </c>
      <c r="K10047">
        <v>-986.87</v>
      </c>
    </row>
    <row r="10048" spans="1:11">
      <c r="A10048">
        <v>110047</v>
      </c>
      <c r="B10048" s="15">
        <v>45345.5833333333</v>
      </c>
      <c r="C10048" t="s">
        <v>28</v>
      </c>
      <c r="D10048" t="s">
        <v>12</v>
      </c>
      <c r="E10048" t="s">
        <v>21</v>
      </c>
      <c r="F10048" t="s">
        <v>29</v>
      </c>
      <c r="G10048" t="s">
        <v>23</v>
      </c>
      <c r="H10048">
        <v>39556.75</v>
      </c>
      <c r="I10048">
        <v>8</v>
      </c>
      <c r="J10048">
        <v>0.09</v>
      </c>
      <c r="K10048">
        <v>4351.24</v>
      </c>
    </row>
    <row r="10049" spans="1:11">
      <c r="A10049">
        <v>110048</v>
      </c>
      <c r="B10049" s="15">
        <v>45345.625</v>
      </c>
      <c r="C10049" t="s">
        <v>28</v>
      </c>
      <c r="D10049" t="s">
        <v>26</v>
      </c>
      <c r="E10049" t="s">
        <v>13</v>
      </c>
      <c r="F10049" t="s">
        <v>22</v>
      </c>
      <c r="G10049" t="s">
        <v>25</v>
      </c>
      <c r="H10049">
        <v>39546.93</v>
      </c>
      <c r="I10049">
        <v>2</v>
      </c>
      <c r="J10049">
        <v>0.07</v>
      </c>
      <c r="K10049">
        <v>5141.1</v>
      </c>
    </row>
    <row r="10050" spans="1:11">
      <c r="A10050">
        <v>110049</v>
      </c>
      <c r="B10050" s="15">
        <v>45345.6666666667</v>
      </c>
      <c r="C10050" t="s">
        <v>16</v>
      </c>
      <c r="D10050" t="s">
        <v>20</v>
      </c>
      <c r="E10050" t="s">
        <v>17</v>
      </c>
      <c r="F10050" t="s">
        <v>27</v>
      </c>
      <c r="G10050" t="s">
        <v>23</v>
      </c>
      <c r="H10050">
        <v>41288.59</v>
      </c>
      <c r="I10050">
        <v>6</v>
      </c>
      <c r="J10050">
        <v>0.25</v>
      </c>
      <c r="K10050">
        <v>-2064.43</v>
      </c>
    </row>
    <row r="10051" spans="1:11">
      <c r="A10051">
        <v>110050</v>
      </c>
      <c r="B10051" s="15">
        <v>45345.7083333333</v>
      </c>
      <c r="C10051" t="s">
        <v>28</v>
      </c>
      <c r="D10051" t="s">
        <v>24</v>
      </c>
      <c r="E10051" t="s">
        <v>21</v>
      </c>
      <c r="F10051" t="s">
        <v>27</v>
      </c>
      <c r="G10051" t="s">
        <v>25</v>
      </c>
      <c r="H10051">
        <v>9878.49</v>
      </c>
      <c r="I10051">
        <v>6</v>
      </c>
      <c r="J10051">
        <v>0.2</v>
      </c>
      <c r="K10051">
        <v>0</v>
      </c>
    </row>
    <row r="10052" spans="1:11">
      <c r="A10052">
        <v>110051</v>
      </c>
      <c r="B10052" s="15">
        <v>45345.75</v>
      </c>
      <c r="C10052" t="s">
        <v>16</v>
      </c>
      <c r="D10052" t="s">
        <v>24</v>
      </c>
      <c r="E10052" t="s">
        <v>17</v>
      </c>
      <c r="F10052" t="s">
        <v>31</v>
      </c>
      <c r="G10052" t="s">
        <v>15</v>
      </c>
      <c r="H10052">
        <v>48160.59</v>
      </c>
      <c r="I10052">
        <v>5</v>
      </c>
      <c r="J10052">
        <v>0.12</v>
      </c>
      <c r="K10052">
        <v>3852.85</v>
      </c>
    </row>
    <row r="10053" spans="1:11">
      <c r="A10053">
        <v>110052</v>
      </c>
      <c r="B10053" s="15">
        <v>45345.7916666667</v>
      </c>
      <c r="C10053" t="s">
        <v>11</v>
      </c>
      <c r="D10053" t="s">
        <v>26</v>
      </c>
      <c r="E10053" t="s">
        <v>21</v>
      </c>
      <c r="F10053" t="s">
        <v>31</v>
      </c>
      <c r="G10053" t="s">
        <v>23</v>
      </c>
      <c r="H10053">
        <v>14101.67</v>
      </c>
      <c r="I10053">
        <v>7</v>
      </c>
      <c r="J10053">
        <v>0.12</v>
      </c>
      <c r="K10053">
        <v>1128.13</v>
      </c>
    </row>
    <row r="10054" spans="1:11">
      <c r="A10054">
        <v>110053</v>
      </c>
      <c r="B10054" s="15">
        <v>45345.8333333333</v>
      </c>
      <c r="C10054" t="s">
        <v>28</v>
      </c>
      <c r="D10054" t="s">
        <v>12</v>
      </c>
      <c r="E10054" t="s">
        <v>21</v>
      </c>
      <c r="F10054" t="s">
        <v>31</v>
      </c>
      <c r="G10054" t="s">
        <v>25</v>
      </c>
      <c r="H10054">
        <v>38952.33</v>
      </c>
      <c r="I10054">
        <v>1</v>
      </c>
      <c r="J10054">
        <v>0.26</v>
      </c>
      <c r="K10054">
        <v>-2337.14</v>
      </c>
    </row>
    <row r="10055" spans="1:11">
      <c r="A10055">
        <v>110054</v>
      </c>
      <c r="B10055" s="15">
        <v>45345.875</v>
      </c>
      <c r="C10055" t="s">
        <v>28</v>
      </c>
      <c r="D10055" t="s">
        <v>24</v>
      </c>
      <c r="E10055" t="s">
        <v>17</v>
      </c>
      <c r="F10055" t="s">
        <v>29</v>
      </c>
      <c r="G10055" t="s">
        <v>15</v>
      </c>
      <c r="H10055">
        <v>8534.14</v>
      </c>
      <c r="I10055">
        <v>4</v>
      </c>
      <c r="J10055">
        <v>0.05</v>
      </c>
      <c r="K10055">
        <v>1280.12</v>
      </c>
    </row>
    <row r="10056" spans="1:11">
      <c r="A10056">
        <v>110055</v>
      </c>
      <c r="B10056" s="15">
        <v>45345.9166666667</v>
      </c>
      <c r="C10056" t="s">
        <v>19</v>
      </c>
      <c r="D10056" t="s">
        <v>26</v>
      </c>
      <c r="E10056" t="s">
        <v>17</v>
      </c>
      <c r="F10056" t="s">
        <v>22</v>
      </c>
      <c r="G10056" t="s">
        <v>25</v>
      </c>
      <c r="H10056">
        <v>46249.24</v>
      </c>
      <c r="I10056">
        <v>6</v>
      </c>
      <c r="J10056">
        <v>0.28</v>
      </c>
      <c r="K10056">
        <v>-3699.94</v>
      </c>
    </row>
    <row r="10057" spans="1:11">
      <c r="A10057">
        <v>110056</v>
      </c>
      <c r="B10057" s="15">
        <v>45345.9583333333</v>
      </c>
      <c r="C10057" t="s">
        <v>28</v>
      </c>
      <c r="D10057" t="s">
        <v>30</v>
      </c>
      <c r="E10057" t="s">
        <v>13</v>
      </c>
      <c r="F10057" t="s">
        <v>29</v>
      </c>
      <c r="G10057" t="s">
        <v>23</v>
      </c>
      <c r="H10057">
        <v>21678.34</v>
      </c>
      <c r="I10057">
        <v>4</v>
      </c>
      <c r="J10057">
        <v>0.19</v>
      </c>
      <c r="K10057">
        <v>216.78</v>
      </c>
    </row>
    <row r="10058" spans="1:11">
      <c r="A10058">
        <v>110057</v>
      </c>
      <c r="B10058" s="15">
        <v>45346</v>
      </c>
      <c r="C10058" t="s">
        <v>28</v>
      </c>
      <c r="D10058" t="s">
        <v>32</v>
      </c>
      <c r="E10058" t="s">
        <v>13</v>
      </c>
      <c r="F10058" t="s">
        <v>18</v>
      </c>
      <c r="G10058" t="s">
        <v>25</v>
      </c>
      <c r="H10058">
        <v>33598.35</v>
      </c>
      <c r="I10058">
        <v>6</v>
      </c>
      <c r="J10058">
        <v>0.24</v>
      </c>
      <c r="K10058">
        <v>-1343.93</v>
      </c>
    </row>
    <row r="10059" spans="1:11">
      <c r="A10059">
        <v>110058</v>
      </c>
      <c r="B10059" s="15">
        <v>45346.0416666667</v>
      </c>
      <c r="C10059" t="s">
        <v>19</v>
      </c>
      <c r="D10059" t="s">
        <v>24</v>
      </c>
      <c r="E10059" t="s">
        <v>13</v>
      </c>
      <c r="F10059" t="s">
        <v>27</v>
      </c>
      <c r="G10059" t="s">
        <v>25</v>
      </c>
      <c r="H10059">
        <v>42584.5</v>
      </c>
      <c r="I10059">
        <v>2</v>
      </c>
      <c r="J10059">
        <v>0.11</v>
      </c>
      <c r="K10059">
        <v>3832.61</v>
      </c>
    </row>
    <row r="10060" spans="1:11">
      <c r="A10060">
        <v>110059</v>
      </c>
      <c r="B10060" s="15">
        <v>45346.0833333333</v>
      </c>
      <c r="C10060" t="s">
        <v>19</v>
      </c>
      <c r="D10060" t="s">
        <v>32</v>
      </c>
      <c r="E10060" t="s">
        <v>13</v>
      </c>
      <c r="F10060" t="s">
        <v>27</v>
      </c>
      <c r="G10060" t="s">
        <v>15</v>
      </c>
      <c r="H10060">
        <v>14478.13</v>
      </c>
      <c r="I10060">
        <v>9</v>
      </c>
      <c r="J10060">
        <v>0.18</v>
      </c>
      <c r="K10060">
        <v>289.56</v>
      </c>
    </row>
    <row r="10061" spans="1:11">
      <c r="A10061">
        <v>110060</v>
      </c>
      <c r="B10061" s="15">
        <v>45346.125</v>
      </c>
      <c r="C10061" t="s">
        <v>11</v>
      </c>
      <c r="D10061" t="s">
        <v>12</v>
      </c>
      <c r="E10061" t="s">
        <v>17</v>
      </c>
      <c r="F10061" t="s">
        <v>27</v>
      </c>
      <c r="G10061" t="s">
        <v>15</v>
      </c>
      <c r="H10061">
        <v>19755.3</v>
      </c>
      <c r="I10061">
        <v>4</v>
      </c>
      <c r="J10061">
        <v>0.22</v>
      </c>
      <c r="K10061">
        <v>-395.11</v>
      </c>
    </row>
    <row r="10062" spans="1:11">
      <c r="A10062">
        <v>110061</v>
      </c>
      <c r="B10062" s="15">
        <v>45346.1666666667</v>
      </c>
      <c r="C10062" t="s">
        <v>28</v>
      </c>
      <c r="D10062" t="s">
        <v>24</v>
      </c>
      <c r="E10062" t="s">
        <v>13</v>
      </c>
      <c r="F10062" t="s">
        <v>31</v>
      </c>
      <c r="G10062" t="s">
        <v>15</v>
      </c>
      <c r="H10062">
        <v>16012.77</v>
      </c>
      <c r="I10062">
        <v>5</v>
      </c>
      <c r="J10062">
        <v>0.13</v>
      </c>
      <c r="K10062">
        <v>1120.89</v>
      </c>
    </row>
    <row r="10063" spans="1:11">
      <c r="A10063">
        <v>110062</v>
      </c>
      <c r="B10063" s="15">
        <v>45346.2083333333</v>
      </c>
      <c r="C10063" t="s">
        <v>11</v>
      </c>
      <c r="D10063" t="s">
        <v>26</v>
      </c>
      <c r="E10063" t="s">
        <v>17</v>
      </c>
      <c r="F10063" t="s">
        <v>27</v>
      </c>
      <c r="G10063" t="s">
        <v>23</v>
      </c>
      <c r="H10063">
        <v>14502.09</v>
      </c>
      <c r="I10063">
        <v>7</v>
      </c>
      <c r="J10063">
        <v>0.15</v>
      </c>
      <c r="K10063">
        <v>725.1</v>
      </c>
    </row>
    <row r="10064" spans="1:11">
      <c r="A10064">
        <v>110063</v>
      </c>
      <c r="B10064" s="15">
        <v>45346.25</v>
      </c>
      <c r="C10064" t="s">
        <v>11</v>
      </c>
      <c r="D10064" t="s">
        <v>20</v>
      </c>
      <c r="E10064" t="s">
        <v>21</v>
      </c>
      <c r="F10064" t="s">
        <v>31</v>
      </c>
      <c r="G10064" t="s">
        <v>15</v>
      </c>
      <c r="H10064">
        <v>25759.92</v>
      </c>
      <c r="I10064">
        <v>8</v>
      </c>
      <c r="J10064">
        <v>0.17</v>
      </c>
      <c r="K10064">
        <v>772.8</v>
      </c>
    </row>
    <row r="10065" spans="1:11">
      <c r="A10065">
        <v>110064</v>
      </c>
      <c r="B10065" s="15">
        <v>45346.2916666667</v>
      </c>
      <c r="C10065" t="s">
        <v>19</v>
      </c>
      <c r="D10065" t="s">
        <v>24</v>
      </c>
      <c r="E10065" t="s">
        <v>17</v>
      </c>
      <c r="F10065" t="s">
        <v>18</v>
      </c>
      <c r="G10065" t="s">
        <v>23</v>
      </c>
      <c r="H10065">
        <v>27563.88</v>
      </c>
      <c r="I10065">
        <v>1</v>
      </c>
      <c r="J10065">
        <v>0.02</v>
      </c>
      <c r="K10065">
        <v>4961.5</v>
      </c>
    </row>
    <row r="10066" spans="1:11">
      <c r="A10066">
        <v>110065</v>
      </c>
      <c r="B10066" s="15">
        <v>45346.3333333333</v>
      </c>
      <c r="C10066" t="s">
        <v>16</v>
      </c>
      <c r="D10066" t="s">
        <v>24</v>
      </c>
      <c r="E10066" t="s">
        <v>13</v>
      </c>
      <c r="F10066" t="s">
        <v>29</v>
      </c>
      <c r="G10066" t="s">
        <v>15</v>
      </c>
      <c r="H10066">
        <v>4302.73</v>
      </c>
      <c r="I10066">
        <v>7</v>
      </c>
      <c r="J10066">
        <v>0.26</v>
      </c>
      <c r="K10066">
        <v>-258.16</v>
      </c>
    </row>
    <row r="10067" spans="1:11">
      <c r="A10067">
        <v>110066</v>
      </c>
      <c r="B10067" s="15">
        <v>45346.375</v>
      </c>
      <c r="C10067" t="s">
        <v>11</v>
      </c>
      <c r="D10067" t="s">
        <v>24</v>
      </c>
      <c r="E10067" t="s">
        <v>17</v>
      </c>
      <c r="F10067" t="s">
        <v>29</v>
      </c>
      <c r="G10067" t="s">
        <v>15</v>
      </c>
      <c r="H10067">
        <v>33828</v>
      </c>
      <c r="I10067">
        <v>9</v>
      </c>
      <c r="J10067">
        <v>0.26</v>
      </c>
      <c r="K10067">
        <v>-2029.68</v>
      </c>
    </row>
    <row r="10068" spans="1:11">
      <c r="A10068">
        <v>110067</v>
      </c>
      <c r="B10068" s="15">
        <v>45346.4166666667</v>
      </c>
      <c r="C10068" t="s">
        <v>16</v>
      </c>
      <c r="D10068" t="s">
        <v>24</v>
      </c>
      <c r="E10068" t="s">
        <v>17</v>
      </c>
      <c r="F10068" t="s">
        <v>29</v>
      </c>
      <c r="G10068" t="s">
        <v>15</v>
      </c>
      <c r="H10068">
        <v>21290.06</v>
      </c>
      <c r="I10068">
        <v>2</v>
      </c>
      <c r="J10068">
        <v>0.08</v>
      </c>
      <c r="K10068">
        <v>2554.81</v>
      </c>
    </row>
    <row r="10069" spans="1:11">
      <c r="A10069">
        <v>110068</v>
      </c>
      <c r="B10069" s="15">
        <v>45346.4583333333</v>
      </c>
      <c r="C10069" t="s">
        <v>28</v>
      </c>
      <c r="D10069" t="s">
        <v>26</v>
      </c>
      <c r="E10069" t="s">
        <v>17</v>
      </c>
      <c r="F10069" t="s">
        <v>31</v>
      </c>
      <c r="G10069" t="s">
        <v>15</v>
      </c>
      <c r="H10069">
        <v>44531.7</v>
      </c>
      <c r="I10069">
        <v>2</v>
      </c>
      <c r="J10069">
        <v>0.26</v>
      </c>
      <c r="K10069">
        <v>-2671.9</v>
      </c>
    </row>
    <row r="10070" spans="1:11">
      <c r="A10070">
        <v>110069</v>
      </c>
      <c r="B10070" s="15">
        <v>45346.5</v>
      </c>
      <c r="C10070" t="s">
        <v>19</v>
      </c>
      <c r="D10070" t="s">
        <v>26</v>
      </c>
      <c r="E10070" t="s">
        <v>17</v>
      </c>
      <c r="F10070" t="s">
        <v>14</v>
      </c>
      <c r="G10070" t="s">
        <v>23</v>
      </c>
      <c r="H10070">
        <v>44333.36</v>
      </c>
      <c r="I10070">
        <v>4</v>
      </c>
      <c r="J10070">
        <v>0.22</v>
      </c>
      <c r="K10070">
        <v>-886.67</v>
      </c>
    </row>
    <row r="10071" spans="1:11">
      <c r="A10071">
        <v>110070</v>
      </c>
      <c r="B10071" s="15">
        <v>45346.5416666667</v>
      </c>
      <c r="C10071" t="s">
        <v>28</v>
      </c>
      <c r="D10071" t="s">
        <v>20</v>
      </c>
      <c r="E10071" t="s">
        <v>17</v>
      </c>
      <c r="F10071" t="s">
        <v>14</v>
      </c>
      <c r="G10071" t="s">
        <v>23</v>
      </c>
      <c r="H10071">
        <v>36144.59</v>
      </c>
      <c r="I10071">
        <v>1</v>
      </c>
      <c r="J10071">
        <v>0.14</v>
      </c>
      <c r="K10071">
        <v>2168.68</v>
      </c>
    </row>
    <row r="10072" spans="1:11">
      <c r="A10072">
        <v>110071</v>
      </c>
      <c r="B10072" s="15">
        <v>45346.5833333333</v>
      </c>
      <c r="C10072" t="s">
        <v>28</v>
      </c>
      <c r="D10072" t="s">
        <v>26</v>
      </c>
      <c r="E10072" t="s">
        <v>13</v>
      </c>
      <c r="F10072" t="s">
        <v>22</v>
      </c>
      <c r="G10072" t="s">
        <v>23</v>
      </c>
      <c r="H10072">
        <v>42762.27</v>
      </c>
      <c r="I10072">
        <v>9</v>
      </c>
      <c r="J10072">
        <v>0.1</v>
      </c>
      <c r="K10072">
        <v>4276.23</v>
      </c>
    </row>
    <row r="10073" spans="1:11">
      <c r="A10073">
        <v>110072</v>
      </c>
      <c r="B10073" s="15">
        <v>45346.625</v>
      </c>
      <c r="C10073" t="s">
        <v>19</v>
      </c>
      <c r="D10073" t="s">
        <v>26</v>
      </c>
      <c r="E10073" t="s">
        <v>17</v>
      </c>
      <c r="F10073" t="s">
        <v>14</v>
      </c>
      <c r="G10073" t="s">
        <v>15</v>
      </c>
      <c r="H10073">
        <v>46164.45</v>
      </c>
      <c r="I10073">
        <v>5</v>
      </c>
      <c r="J10073">
        <v>0.12</v>
      </c>
      <c r="K10073">
        <v>3693.16</v>
      </c>
    </row>
    <row r="10074" spans="1:11">
      <c r="A10074">
        <v>110073</v>
      </c>
      <c r="B10074" s="15">
        <v>45346.6666666667</v>
      </c>
      <c r="C10074" t="s">
        <v>28</v>
      </c>
      <c r="D10074" t="s">
        <v>12</v>
      </c>
      <c r="E10074" t="s">
        <v>13</v>
      </c>
      <c r="F10074" t="s">
        <v>22</v>
      </c>
      <c r="G10074" t="s">
        <v>15</v>
      </c>
      <c r="H10074">
        <v>29077.78</v>
      </c>
      <c r="I10074">
        <v>3</v>
      </c>
      <c r="J10074">
        <v>0.16</v>
      </c>
      <c r="K10074">
        <v>1163.11</v>
      </c>
    </row>
    <row r="10075" spans="1:11">
      <c r="A10075">
        <v>110074</v>
      </c>
      <c r="B10075" s="15">
        <v>45346.7083333333</v>
      </c>
      <c r="C10075" t="s">
        <v>19</v>
      </c>
      <c r="D10075" t="s">
        <v>12</v>
      </c>
      <c r="E10075" t="s">
        <v>21</v>
      </c>
      <c r="F10075" t="s">
        <v>18</v>
      </c>
      <c r="G10075" t="s">
        <v>15</v>
      </c>
      <c r="H10075">
        <v>48609.36</v>
      </c>
      <c r="I10075">
        <v>6</v>
      </c>
      <c r="J10075">
        <v>0.12</v>
      </c>
      <c r="K10075">
        <v>3888.75</v>
      </c>
    </row>
    <row r="10076" spans="1:11">
      <c r="A10076">
        <v>110075</v>
      </c>
      <c r="B10076" s="15">
        <v>45346.75</v>
      </c>
      <c r="C10076" t="s">
        <v>16</v>
      </c>
      <c r="D10076" t="s">
        <v>32</v>
      </c>
      <c r="E10076" t="s">
        <v>17</v>
      </c>
      <c r="F10076" t="s">
        <v>22</v>
      </c>
      <c r="G10076" t="s">
        <v>23</v>
      </c>
      <c r="H10076">
        <v>47792.24</v>
      </c>
      <c r="I10076">
        <v>7</v>
      </c>
      <c r="J10076">
        <v>0.13</v>
      </c>
      <c r="K10076">
        <v>3345.46</v>
      </c>
    </row>
    <row r="10077" spans="1:11">
      <c r="A10077">
        <v>110076</v>
      </c>
      <c r="B10077" s="15">
        <v>45346.7916666667</v>
      </c>
      <c r="C10077" t="s">
        <v>28</v>
      </c>
      <c r="D10077" t="s">
        <v>20</v>
      </c>
      <c r="E10077" t="s">
        <v>21</v>
      </c>
      <c r="F10077" t="s">
        <v>18</v>
      </c>
      <c r="G10077" t="s">
        <v>25</v>
      </c>
      <c r="H10077">
        <v>5939.19</v>
      </c>
      <c r="I10077">
        <v>4</v>
      </c>
      <c r="J10077">
        <v>0.06</v>
      </c>
      <c r="K10077">
        <v>831.49</v>
      </c>
    </row>
    <row r="10078" spans="1:11">
      <c r="A10078">
        <v>110077</v>
      </c>
      <c r="B10078" s="15">
        <v>45346.8333333333</v>
      </c>
      <c r="C10078" t="s">
        <v>19</v>
      </c>
      <c r="D10078" t="s">
        <v>12</v>
      </c>
      <c r="E10078" t="s">
        <v>13</v>
      </c>
      <c r="F10078" t="s">
        <v>27</v>
      </c>
      <c r="G10078" t="s">
        <v>25</v>
      </c>
      <c r="H10078">
        <v>26376.37</v>
      </c>
      <c r="I10078">
        <v>2</v>
      </c>
      <c r="J10078">
        <v>0.21</v>
      </c>
      <c r="K10078">
        <v>-263.76</v>
      </c>
    </row>
    <row r="10079" spans="1:11">
      <c r="A10079">
        <v>110078</v>
      </c>
      <c r="B10079" s="15">
        <v>45346.875</v>
      </c>
      <c r="C10079" t="s">
        <v>11</v>
      </c>
      <c r="D10079" t="s">
        <v>20</v>
      </c>
      <c r="E10079" t="s">
        <v>17</v>
      </c>
      <c r="F10079" t="s">
        <v>29</v>
      </c>
      <c r="G10079" t="s">
        <v>25</v>
      </c>
      <c r="H10079">
        <v>6166.14</v>
      </c>
      <c r="I10079">
        <v>5</v>
      </c>
      <c r="J10079">
        <v>0.18</v>
      </c>
      <c r="K10079">
        <v>123.32</v>
      </c>
    </row>
    <row r="10080" spans="1:11">
      <c r="A10080">
        <v>110079</v>
      </c>
      <c r="B10080" s="15">
        <v>45346.9166666667</v>
      </c>
      <c r="C10080" t="s">
        <v>28</v>
      </c>
      <c r="D10080" t="s">
        <v>20</v>
      </c>
      <c r="E10080" t="s">
        <v>21</v>
      </c>
      <c r="F10080" t="s">
        <v>14</v>
      </c>
      <c r="G10080" t="s">
        <v>23</v>
      </c>
      <c r="H10080">
        <v>34364.61</v>
      </c>
      <c r="I10080">
        <v>7</v>
      </c>
      <c r="J10080">
        <v>0.3</v>
      </c>
      <c r="K10080">
        <v>-3436.46</v>
      </c>
    </row>
    <row r="10081" spans="1:11">
      <c r="A10081">
        <v>110080</v>
      </c>
      <c r="B10081" s="15">
        <v>45346.9583333333</v>
      </c>
      <c r="C10081" t="s">
        <v>16</v>
      </c>
      <c r="D10081" t="s">
        <v>24</v>
      </c>
      <c r="E10081" t="s">
        <v>13</v>
      </c>
      <c r="F10081" t="s">
        <v>31</v>
      </c>
      <c r="G10081" t="s">
        <v>25</v>
      </c>
      <c r="H10081">
        <v>38381.15</v>
      </c>
      <c r="I10081">
        <v>3</v>
      </c>
      <c r="J10081">
        <v>0.04</v>
      </c>
      <c r="K10081">
        <v>6140.98</v>
      </c>
    </row>
    <row r="10082" spans="1:11">
      <c r="A10082">
        <v>110081</v>
      </c>
      <c r="B10082" s="15">
        <v>45347</v>
      </c>
      <c r="C10082" t="s">
        <v>19</v>
      </c>
      <c r="D10082" t="s">
        <v>30</v>
      </c>
      <c r="E10082" t="s">
        <v>21</v>
      </c>
      <c r="F10082" t="s">
        <v>18</v>
      </c>
      <c r="G10082" t="s">
        <v>23</v>
      </c>
      <c r="H10082">
        <v>44291.56</v>
      </c>
      <c r="I10082">
        <v>2</v>
      </c>
      <c r="J10082">
        <v>0.03</v>
      </c>
      <c r="K10082">
        <v>7529.57</v>
      </c>
    </row>
    <row r="10083" spans="1:11">
      <c r="A10083">
        <v>110082</v>
      </c>
      <c r="B10083" s="15">
        <v>45347.0416666667</v>
      </c>
      <c r="C10083" t="s">
        <v>28</v>
      </c>
      <c r="D10083" t="s">
        <v>30</v>
      </c>
      <c r="E10083" t="s">
        <v>17</v>
      </c>
      <c r="F10083" t="s">
        <v>14</v>
      </c>
      <c r="G10083" t="s">
        <v>23</v>
      </c>
      <c r="H10083">
        <v>32675.47</v>
      </c>
      <c r="I10083">
        <v>2</v>
      </c>
      <c r="J10083">
        <v>0.15</v>
      </c>
      <c r="K10083">
        <v>1633.77</v>
      </c>
    </row>
    <row r="10084" spans="1:11">
      <c r="A10084">
        <v>110083</v>
      </c>
      <c r="B10084" s="15">
        <v>45347.0833333333</v>
      </c>
      <c r="C10084" t="s">
        <v>28</v>
      </c>
      <c r="D10084" t="s">
        <v>30</v>
      </c>
      <c r="E10084" t="s">
        <v>17</v>
      </c>
      <c r="F10084" t="s">
        <v>31</v>
      </c>
      <c r="G10084" t="s">
        <v>15</v>
      </c>
      <c r="H10084">
        <v>22972.64</v>
      </c>
      <c r="I10084">
        <v>4</v>
      </c>
      <c r="J10084">
        <v>0.05</v>
      </c>
      <c r="K10084">
        <v>3445.9</v>
      </c>
    </row>
    <row r="10085" spans="1:11">
      <c r="A10085">
        <v>110084</v>
      </c>
      <c r="B10085" s="15">
        <v>45347.125</v>
      </c>
      <c r="C10085" t="s">
        <v>28</v>
      </c>
      <c r="D10085" t="s">
        <v>20</v>
      </c>
      <c r="E10085" t="s">
        <v>17</v>
      </c>
      <c r="F10085" t="s">
        <v>31</v>
      </c>
      <c r="G10085" t="s">
        <v>15</v>
      </c>
      <c r="H10085">
        <v>8218.88</v>
      </c>
      <c r="I10085">
        <v>4</v>
      </c>
      <c r="J10085">
        <v>0.18</v>
      </c>
      <c r="K10085">
        <v>164.38</v>
      </c>
    </row>
    <row r="10086" spans="1:11">
      <c r="A10086">
        <v>110085</v>
      </c>
      <c r="B10086" s="15">
        <v>45347.1666666667</v>
      </c>
      <c r="C10086" t="s">
        <v>16</v>
      </c>
      <c r="D10086" t="s">
        <v>24</v>
      </c>
      <c r="E10086" t="s">
        <v>13</v>
      </c>
      <c r="F10086" t="s">
        <v>29</v>
      </c>
      <c r="G10086" t="s">
        <v>23</v>
      </c>
      <c r="H10086">
        <v>6692.65</v>
      </c>
      <c r="I10086">
        <v>5</v>
      </c>
      <c r="J10086">
        <v>0.06</v>
      </c>
      <c r="K10086">
        <v>936.97</v>
      </c>
    </row>
    <row r="10087" spans="1:11">
      <c r="A10087">
        <v>110086</v>
      </c>
      <c r="B10087" s="15">
        <v>45347.2083333333</v>
      </c>
      <c r="C10087" t="s">
        <v>19</v>
      </c>
      <c r="D10087" t="s">
        <v>32</v>
      </c>
      <c r="E10087" t="s">
        <v>21</v>
      </c>
      <c r="F10087" t="s">
        <v>27</v>
      </c>
      <c r="G10087" t="s">
        <v>25</v>
      </c>
      <c r="H10087">
        <v>24540.53</v>
      </c>
      <c r="I10087">
        <v>3</v>
      </c>
      <c r="J10087">
        <v>0.14</v>
      </c>
      <c r="K10087">
        <v>1472.43</v>
      </c>
    </row>
    <row r="10088" spans="1:11">
      <c r="A10088">
        <v>110087</v>
      </c>
      <c r="B10088" s="15">
        <v>45347.25</v>
      </c>
      <c r="C10088" t="s">
        <v>11</v>
      </c>
      <c r="D10088" t="s">
        <v>32</v>
      </c>
      <c r="E10088" t="s">
        <v>13</v>
      </c>
      <c r="F10088" t="s">
        <v>27</v>
      </c>
      <c r="G10088" t="s">
        <v>23</v>
      </c>
      <c r="H10088">
        <v>41711.11</v>
      </c>
      <c r="I10088">
        <v>1</v>
      </c>
      <c r="J10088">
        <v>0.18</v>
      </c>
      <c r="K10088">
        <v>834.22</v>
      </c>
    </row>
    <row r="10089" spans="1:11">
      <c r="A10089">
        <v>110088</v>
      </c>
      <c r="B10089" s="15">
        <v>45347.2916666667</v>
      </c>
      <c r="C10089" t="s">
        <v>11</v>
      </c>
      <c r="D10089" t="s">
        <v>30</v>
      </c>
      <c r="E10089" t="s">
        <v>21</v>
      </c>
      <c r="F10089" t="s">
        <v>22</v>
      </c>
      <c r="G10089" t="s">
        <v>23</v>
      </c>
      <c r="H10089">
        <v>37660.58</v>
      </c>
      <c r="I10089">
        <v>4</v>
      </c>
      <c r="J10089">
        <v>0.14</v>
      </c>
      <c r="K10089">
        <v>2259.63</v>
      </c>
    </row>
    <row r="10090" spans="1:11">
      <c r="A10090">
        <v>110089</v>
      </c>
      <c r="B10090" s="15">
        <v>45347.3333333333</v>
      </c>
      <c r="C10090" t="s">
        <v>11</v>
      </c>
      <c r="D10090" t="s">
        <v>32</v>
      </c>
      <c r="E10090" t="s">
        <v>13</v>
      </c>
      <c r="F10090" t="s">
        <v>14</v>
      </c>
      <c r="G10090" t="s">
        <v>25</v>
      </c>
      <c r="H10090">
        <v>44099.69</v>
      </c>
      <c r="I10090">
        <v>1</v>
      </c>
      <c r="J10090">
        <v>0.1</v>
      </c>
      <c r="K10090">
        <v>4409.97</v>
      </c>
    </row>
    <row r="10091" spans="1:11">
      <c r="A10091">
        <v>110090</v>
      </c>
      <c r="B10091" s="15">
        <v>45347.375</v>
      </c>
      <c r="C10091" t="s">
        <v>19</v>
      </c>
      <c r="D10091" t="s">
        <v>24</v>
      </c>
      <c r="E10091" t="s">
        <v>17</v>
      </c>
      <c r="F10091" t="s">
        <v>27</v>
      </c>
      <c r="G10091" t="s">
        <v>15</v>
      </c>
      <c r="H10091">
        <v>40644.02</v>
      </c>
      <c r="I10091">
        <v>8</v>
      </c>
      <c r="J10091">
        <v>0.23</v>
      </c>
      <c r="K10091">
        <v>-1219.32</v>
      </c>
    </row>
    <row r="10092" spans="1:11">
      <c r="A10092">
        <v>110091</v>
      </c>
      <c r="B10092" s="15">
        <v>45347.4166666667</v>
      </c>
      <c r="C10092" t="s">
        <v>11</v>
      </c>
      <c r="D10092" t="s">
        <v>30</v>
      </c>
      <c r="E10092" t="s">
        <v>21</v>
      </c>
      <c r="F10092" t="s">
        <v>29</v>
      </c>
      <c r="G10092" t="s">
        <v>23</v>
      </c>
      <c r="H10092">
        <v>10670.59</v>
      </c>
      <c r="I10092">
        <v>5</v>
      </c>
      <c r="J10092">
        <v>0.26</v>
      </c>
      <c r="K10092">
        <v>-640.24</v>
      </c>
    </row>
    <row r="10093" spans="1:11">
      <c r="A10093">
        <v>110092</v>
      </c>
      <c r="B10093" s="15">
        <v>45347.4583333333</v>
      </c>
      <c r="C10093" t="s">
        <v>16</v>
      </c>
      <c r="D10093" t="s">
        <v>24</v>
      </c>
      <c r="E10093" t="s">
        <v>21</v>
      </c>
      <c r="F10093" t="s">
        <v>14</v>
      </c>
      <c r="G10093" t="s">
        <v>15</v>
      </c>
      <c r="H10093">
        <v>10416.06</v>
      </c>
      <c r="I10093">
        <v>2</v>
      </c>
      <c r="J10093">
        <v>0.08</v>
      </c>
      <c r="K10093">
        <v>1249.93</v>
      </c>
    </row>
    <row r="10094" spans="1:11">
      <c r="A10094">
        <v>110093</v>
      </c>
      <c r="B10094" s="15">
        <v>45347.5</v>
      </c>
      <c r="C10094" t="s">
        <v>19</v>
      </c>
      <c r="D10094" t="s">
        <v>32</v>
      </c>
      <c r="E10094" t="s">
        <v>21</v>
      </c>
      <c r="F10094" t="s">
        <v>31</v>
      </c>
      <c r="G10094" t="s">
        <v>15</v>
      </c>
      <c r="H10094">
        <v>23171.66</v>
      </c>
      <c r="I10094">
        <v>5</v>
      </c>
      <c r="J10094">
        <v>0.24</v>
      </c>
      <c r="K10094">
        <v>-926.87</v>
      </c>
    </row>
    <row r="10095" spans="1:11">
      <c r="A10095">
        <v>110094</v>
      </c>
      <c r="B10095" s="15">
        <v>45347.5416666667</v>
      </c>
      <c r="C10095" t="s">
        <v>28</v>
      </c>
      <c r="D10095" t="s">
        <v>30</v>
      </c>
      <c r="E10095" t="s">
        <v>13</v>
      </c>
      <c r="F10095" t="s">
        <v>18</v>
      </c>
      <c r="G10095" t="s">
        <v>15</v>
      </c>
      <c r="H10095">
        <v>9962.21</v>
      </c>
      <c r="I10095">
        <v>5</v>
      </c>
      <c r="J10095">
        <v>0.12</v>
      </c>
      <c r="K10095">
        <v>796.98</v>
      </c>
    </row>
    <row r="10096" spans="1:11">
      <c r="A10096">
        <v>110095</v>
      </c>
      <c r="B10096" s="15">
        <v>45347.5833333333</v>
      </c>
      <c r="C10096" t="s">
        <v>16</v>
      </c>
      <c r="D10096" t="s">
        <v>24</v>
      </c>
      <c r="E10096" t="s">
        <v>17</v>
      </c>
      <c r="F10096" t="s">
        <v>18</v>
      </c>
      <c r="G10096" t="s">
        <v>23</v>
      </c>
      <c r="H10096">
        <v>9779.98</v>
      </c>
      <c r="I10096">
        <v>1</v>
      </c>
      <c r="J10096">
        <v>0.15</v>
      </c>
      <c r="K10096">
        <v>489</v>
      </c>
    </row>
    <row r="10097" spans="1:11">
      <c r="A10097">
        <v>110096</v>
      </c>
      <c r="B10097" s="15">
        <v>45347.625</v>
      </c>
      <c r="C10097" t="s">
        <v>28</v>
      </c>
      <c r="D10097" t="s">
        <v>26</v>
      </c>
      <c r="E10097" t="s">
        <v>21</v>
      </c>
      <c r="F10097" t="s">
        <v>27</v>
      </c>
      <c r="G10097" t="s">
        <v>25</v>
      </c>
      <c r="H10097">
        <v>13755.06</v>
      </c>
      <c r="I10097">
        <v>5</v>
      </c>
      <c r="J10097">
        <v>0.07</v>
      </c>
      <c r="K10097">
        <v>1788.16</v>
      </c>
    </row>
    <row r="10098" spans="1:11">
      <c r="A10098">
        <v>110097</v>
      </c>
      <c r="B10098" s="15">
        <v>45347.6666666667</v>
      </c>
      <c r="C10098" t="s">
        <v>11</v>
      </c>
      <c r="D10098" t="s">
        <v>26</v>
      </c>
      <c r="E10098" t="s">
        <v>13</v>
      </c>
      <c r="F10098" t="s">
        <v>22</v>
      </c>
      <c r="G10098" t="s">
        <v>25</v>
      </c>
      <c r="H10098">
        <v>1617.08</v>
      </c>
      <c r="I10098">
        <v>8</v>
      </c>
      <c r="J10098">
        <v>0.19</v>
      </c>
      <c r="K10098">
        <v>16.17</v>
      </c>
    </row>
    <row r="10099" spans="1:11">
      <c r="A10099">
        <v>110098</v>
      </c>
      <c r="B10099" s="15">
        <v>45347.7083333333</v>
      </c>
      <c r="C10099" t="s">
        <v>16</v>
      </c>
      <c r="D10099" t="s">
        <v>24</v>
      </c>
      <c r="E10099" t="s">
        <v>21</v>
      </c>
      <c r="F10099" t="s">
        <v>18</v>
      </c>
      <c r="G10099" t="s">
        <v>15</v>
      </c>
      <c r="H10099">
        <v>28781.46</v>
      </c>
      <c r="I10099">
        <v>2</v>
      </c>
      <c r="J10099">
        <v>0.03</v>
      </c>
      <c r="K10099">
        <v>4892.85</v>
      </c>
    </row>
    <row r="10100" spans="1:11">
      <c r="A10100">
        <v>110099</v>
      </c>
      <c r="B10100" s="15">
        <v>45347.75</v>
      </c>
      <c r="C10100" t="s">
        <v>19</v>
      </c>
      <c r="D10100" t="s">
        <v>24</v>
      </c>
      <c r="E10100" t="s">
        <v>17</v>
      </c>
      <c r="F10100" t="s">
        <v>22</v>
      </c>
      <c r="G10100" t="s">
        <v>15</v>
      </c>
      <c r="H10100">
        <v>20132.04</v>
      </c>
      <c r="I10100">
        <v>8</v>
      </c>
      <c r="J10100">
        <v>0.18</v>
      </c>
      <c r="K10100">
        <v>402.64</v>
      </c>
    </row>
    <row r="10101" spans="1:11">
      <c r="A10101">
        <v>110100</v>
      </c>
      <c r="B10101" s="15">
        <v>45347.7916666667</v>
      </c>
      <c r="C10101" t="s">
        <v>16</v>
      </c>
      <c r="D10101" t="s">
        <v>12</v>
      </c>
      <c r="E10101" t="s">
        <v>21</v>
      </c>
      <c r="F10101" t="s">
        <v>18</v>
      </c>
      <c r="G10101" t="s">
        <v>25</v>
      </c>
      <c r="H10101">
        <v>12251.09</v>
      </c>
      <c r="I10101">
        <v>8</v>
      </c>
      <c r="J10101">
        <v>0.3</v>
      </c>
      <c r="K10101">
        <v>-1225.11</v>
      </c>
    </row>
    <row r="10102" spans="1:11">
      <c r="A10102">
        <v>110101</v>
      </c>
      <c r="B10102" s="15">
        <v>45347.8333333333</v>
      </c>
      <c r="C10102" t="s">
        <v>28</v>
      </c>
      <c r="D10102" t="s">
        <v>12</v>
      </c>
      <c r="E10102" t="s">
        <v>17</v>
      </c>
      <c r="F10102" t="s">
        <v>22</v>
      </c>
      <c r="G10102" t="s">
        <v>15</v>
      </c>
      <c r="H10102">
        <v>7144.08</v>
      </c>
      <c r="I10102">
        <v>1</v>
      </c>
      <c r="J10102">
        <v>0.23</v>
      </c>
      <c r="K10102">
        <v>-214.32</v>
      </c>
    </row>
    <row r="10103" spans="1:11">
      <c r="A10103">
        <v>110102</v>
      </c>
      <c r="B10103" s="15">
        <v>45347.875</v>
      </c>
      <c r="C10103" t="s">
        <v>19</v>
      </c>
      <c r="D10103" t="s">
        <v>20</v>
      </c>
      <c r="E10103" t="s">
        <v>13</v>
      </c>
      <c r="F10103" t="s">
        <v>22</v>
      </c>
      <c r="G10103" t="s">
        <v>25</v>
      </c>
      <c r="H10103">
        <v>23064.59</v>
      </c>
      <c r="I10103">
        <v>4</v>
      </c>
      <c r="J10103">
        <v>0.27</v>
      </c>
      <c r="K10103">
        <v>-1614.52</v>
      </c>
    </row>
    <row r="10104" spans="1:11">
      <c r="A10104">
        <v>110103</v>
      </c>
      <c r="B10104" s="15">
        <v>45347.9166666667</v>
      </c>
      <c r="C10104" t="s">
        <v>16</v>
      </c>
      <c r="D10104" t="s">
        <v>30</v>
      </c>
      <c r="E10104" t="s">
        <v>13</v>
      </c>
      <c r="F10104" t="s">
        <v>31</v>
      </c>
      <c r="G10104" t="s">
        <v>25</v>
      </c>
      <c r="H10104">
        <v>30296.94</v>
      </c>
      <c r="I10104">
        <v>5</v>
      </c>
      <c r="J10104">
        <v>0.14</v>
      </c>
      <c r="K10104">
        <v>1817.82</v>
      </c>
    </row>
    <row r="10105" spans="1:11">
      <c r="A10105">
        <v>110104</v>
      </c>
      <c r="B10105" s="15">
        <v>45347.9583333333</v>
      </c>
      <c r="C10105" t="s">
        <v>16</v>
      </c>
      <c r="D10105" t="s">
        <v>20</v>
      </c>
      <c r="E10105" t="s">
        <v>17</v>
      </c>
      <c r="F10105" t="s">
        <v>29</v>
      </c>
      <c r="G10105" t="s">
        <v>23</v>
      </c>
      <c r="H10105">
        <v>48677.23</v>
      </c>
      <c r="I10105">
        <v>8</v>
      </c>
      <c r="J10105">
        <v>0.04</v>
      </c>
      <c r="K10105">
        <v>7788.36</v>
      </c>
    </row>
    <row r="10106" spans="1:11">
      <c r="A10106">
        <v>110105</v>
      </c>
      <c r="B10106" s="15">
        <v>45348</v>
      </c>
      <c r="C10106" t="s">
        <v>16</v>
      </c>
      <c r="D10106" t="s">
        <v>20</v>
      </c>
      <c r="E10106" t="s">
        <v>17</v>
      </c>
      <c r="F10106" t="s">
        <v>18</v>
      </c>
      <c r="G10106" t="s">
        <v>15</v>
      </c>
      <c r="H10106">
        <v>13064.28</v>
      </c>
      <c r="I10106">
        <v>3</v>
      </c>
      <c r="J10106">
        <v>0.09</v>
      </c>
      <c r="K10106">
        <v>1437.07</v>
      </c>
    </row>
    <row r="10107" spans="1:11">
      <c r="A10107">
        <v>110106</v>
      </c>
      <c r="B10107" s="15">
        <v>45348.0416666667</v>
      </c>
      <c r="C10107" t="s">
        <v>16</v>
      </c>
      <c r="D10107" t="s">
        <v>32</v>
      </c>
      <c r="E10107" t="s">
        <v>13</v>
      </c>
      <c r="F10107" t="s">
        <v>14</v>
      </c>
      <c r="G10107" t="s">
        <v>15</v>
      </c>
      <c r="H10107">
        <v>1803.58</v>
      </c>
      <c r="I10107">
        <v>1</v>
      </c>
      <c r="J10107">
        <v>0.01</v>
      </c>
      <c r="K10107">
        <v>342.68</v>
      </c>
    </row>
    <row r="10108" spans="1:11">
      <c r="A10108">
        <v>110107</v>
      </c>
      <c r="B10108" s="15">
        <v>45348.0833333333</v>
      </c>
      <c r="C10108" t="s">
        <v>19</v>
      </c>
      <c r="D10108" t="s">
        <v>26</v>
      </c>
      <c r="E10108" t="s">
        <v>17</v>
      </c>
      <c r="F10108" t="s">
        <v>27</v>
      </c>
      <c r="G10108" t="s">
        <v>23</v>
      </c>
      <c r="H10108">
        <v>36932.75</v>
      </c>
      <c r="I10108">
        <v>7</v>
      </c>
      <c r="J10108">
        <v>0.15</v>
      </c>
      <c r="K10108">
        <v>1846.64</v>
      </c>
    </row>
    <row r="10109" spans="1:11">
      <c r="A10109">
        <v>110108</v>
      </c>
      <c r="B10109" s="15">
        <v>45348.125</v>
      </c>
      <c r="C10109" t="s">
        <v>28</v>
      </c>
      <c r="D10109" t="s">
        <v>32</v>
      </c>
      <c r="E10109" t="s">
        <v>17</v>
      </c>
      <c r="F10109" t="s">
        <v>29</v>
      </c>
      <c r="G10109" t="s">
        <v>25</v>
      </c>
      <c r="H10109">
        <v>12140.89</v>
      </c>
      <c r="I10109">
        <v>4</v>
      </c>
      <c r="J10109">
        <v>0.19</v>
      </c>
      <c r="K10109">
        <v>121.41</v>
      </c>
    </row>
    <row r="10110" spans="1:11">
      <c r="A10110">
        <v>110109</v>
      </c>
      <c r="B10110" s="15">
        <v>45348.1666666667</v>
      </c>
      <c r="C10110" t="s">
        <v>16</v>
      </c>
      <c r="D10110" t="s">
        <v>30</v>
      </c>
      <c r="E10110" t="s">
        <v>21</v>
      </c>
      <c r="F10110" t="s">
        <v>31</v>
      </c>
      <c r="G10110" t="s">
        <v>15</v>
      </c>
      <c r="H10110">
        <v>24471.05</v>
      </c>
      <c r="I10110">
        <v>5</v>
      </c>
      <c r="J10110">
        <v>0.13</v>
      </c>
      <c r="K10110">
        <v>1712.97</v>
      </c>
    </row>
    <row r="10111" spans="1:11">
      <c r="A10111">
        <v>110110</v>
      </c>
      <c r="B10111" s="15">
        <v>45348.2083333333</v>
      </c>
      <c r="C10111" t="s">
        <v>19</v>
      </c>
      <c r="D10111" t="s">
        <v>24</v>
      </c>
      <c r="E10111" t="s">
        <v>13</v>
      </c>
      <c r="F10111" t="s">
        <v>31</v>
      </c>
      <c r="G10111" t="s">
        <v>23</v>
      </c>
      <c r="H10111">
        <v>40507.15</v>
      </c>
      <c r="I10111">
        <v>6</v>
      </c>
      <c r="J10111">
        <v>0.17</v>
      </c>
      <c r="K10111">
        <v>1215.21</v>
      </c>
    </row>
    <row r="10112" spans="1:11">
      <c r="A10112">
        <v>110111</v>
      </c>
      <c r="B10112" s="15">
        <v>45348.25</v>
      </c>
      <c r="C10112" t="s">
        <v>28</v>
      </c>
      <c r="D10112" t="s">
        <v>12</v>
      </c>
      <c r="E10112" t="s">
        <v>13</v>
      </c>
      <c r="F10112" t="s">
        <v>31</v>
      </c>
      <c r="G10112" t="s">
        <v>25</v>
      </c>
      <c r="H10112">
        <v>2330.35</v>
      </c>
      <c r="I10112">
        <v>4</v>
      </c>
      <c r="J10112">
        <v>0.1</v>
      </c>
      <c r="K10112">
        <v>233.04</v>
      </c>
    </row>
    <row r="10113" spans="1:11">
      <c r="A10113">
        <v>110112</v>
      </c>
      <c r="B10113" s="15">
        <v>45348.2916666667</v>
      </c>
      <c r="C10113" t="s">
        <v>16</v>
      </c>
      <c r="D10113" t="s">
        <v>30</v>
      </c>
      <c r="E10113" t="s">
        <v>17</v>
      </c>
      <c r="F10113" t="s">
        <v>27</v>
      </c>
      <c r="G10113" t="s">
        <v>23</v>
      </c>
      <c r="H10113">
        <v>7505.2</v>
      </c>
      <c r="I10113">
        <v>1</v>
      </c>
      <c r="J10113">
        <v>0.03</v>
      </c>
      <c r="K10113">
        <v>1275.88</v>
      </c>
    </row>
    <row r="10114" spans="1:11">
      <c r="A10114">
        <v>110113</v>
      </c>
      <c r="B10114" s="15">
        <v>45348.3333333333</v>
      </c>
      <c r="C10114" t="s">
        <v>28</v>
      </c>
      <c r="D10114" t="s">
        <v>24</v>
      </c>
      <c r="E10114" t="s">
        <v>17</v>
      </c>
      <c r="F10114" t="s">
        <v>18</v>
      </c>
      <c r="G10114" t="s">
        <v>23</v>
      </c>
      <c r="H10114">
        <v>5359.71</v>
      </c>
      <c r="I10114">
        <v>8</v>
      </c>
      <c r="J10114">
        <v>0.13</v>
      </c>
      <c r="K10114">
        <v>375.18</v>
      </c>
    </row>
    <row r="10115" spans="1:11">
      <c r="A10115">
        <v>110114</v>
      </c>
      <c r="B10115" s="15">
        <v>45348.375</v>
      </c>
      <c r="C10115" t="s">
        <v>28</v>
      </c>
      <c r="D10115" t="s">
        <v>30</v>
      </c>
      <c r="E10115" t="s">
        <v>17</v>
      </c>
      <c r="F10115" t="s">
        <v>18</v>
      </c>
      <c r="G10115" t="s">
        <v>23</v>
      </c>
      <c r="H10115">
        <v>12069.46</v>
      </c>
      <c r="I10115">
        <v>9</v>
      </c>
      <c r="J10115">
        <v>0.16</v>
      </c>
      <c r="K10115">
        <v>482.78</v>
      </c>
    </row>
    <row r="10116" spans="1:11">
      <c r="A10116">
        <v>110115</v>
      </c>
      <c r="B10116" s="15">
        <v>45348.4166666667</v>
      </c>
      <c r="C10116" t="s">
        <v>19</v>
      </c>
      <c r="D10116" t="s">
        <v>24</v>
      </c>
      <c r="E10116" t="s">
        <v>13</v>
      </c>
      <c r="F10116" t="s">
        <v>22</v>
      </c>
      <c r="G10116" t="s">
        <v>23</v>
      </c>
      <c r="H10116">
        <v>9065.08</v>
      </c>
      <c r="I10116">
        <v>3</v>
      </c>
      <c r="J10116">
        <v>0.29</v>
      </c>
      <c r="K10116">
        <v>-815.86</v>
      </c>
    </row>
    <row r="10117" spans="1:11">
      <c r="A10117">
        <v>110116</v>
      </c>
      <c r="B10117" s="15">
        <v>45348.4583333333</v>
      </c>
      <c r="C10117" t="s">
        <v>28</v>
      </c>
      <c r="D10117" t="s">
        <v>12</v>
      </c>
      <c r="E10117" t="s">
        <v>21</v>
      </c>
      <c r="F10117" t="s">
        <v>22</v>
      </c>
      <c r="G10117" t="s">
        <v>25</v>
      </c>
      <c r="H10117">
        <v>16171.79</v>
      </c>
      <c r="I10117">
        <v>4</v>
      </c>
      <c r="J10117">
        <v>0.1</v>
      </c>
      <c r="K10117">
        <v>1617.18</v>
      </c>
    </row>
    <row r="10118" spans="1:11">
      <c r="A10118">
        <v>110117</v>
      </c>
      <c r="B10118" s="15">
        <v>45348.5</v>
      </c>
      <c r="C10118" t="s">
        <v>19</v>
      </c>
      <c r="D10118" t="s">
        <v>24</v>
      </c>
      <c r="E10118" t="s">
        <v>13</v>
      </c>
      <c r="F10118" t="s">
        <v>14</v>
      </c>
      <c r="G10118" t="s">
        <v>23</v>
      </c>
      <c r="H10118">
        <v>37442.08</v>
      </c>
      <c r="I10118">
        <v>5</v>
      </c>
      <c r="J10118">
        <v>0.2</v>
      </c>
      <c r="K10118">
        <v>0</v>
      </c>
    </row>
    <row r="10119" spans="1:11">
      <c r="A10119">
        <v>110118</v>
      </c>
      <c r="B10119" s="15">
        <v>45348.5416666667</v>
      </c>
      <c r="C10119" t="s">
        <v>16</v>
      </c>
      <c r="D10119" t="s">
        <v>20</v>
      </c>
      <c r="E10119" t="s">
        <v>21</v>
      </c>
      <c r="F10119" t="s">
        <v>22</v>
      </c>
      <c r="G10119" t="s">
        <v>25</v>
      </c>
      <c r="H10119">
        <v>2596.02</v>
      </c>
      <c r="I10119">
        <v>9</v>
      </c>
      <c r="J10119">
        <v>0.25</v>
      </c>
      <c r="K10119">
        <v>-129.8</v>
      </c>
    </row>
    <row r="10120" spans="1:11">
      <c r="A10120">
        <v>110119</v>
      </c>
      <c r="B10120" s="15">
        <v>45348.5833333333</v>
      </c>
      <c r="C10120" t="s">
        <v>28</v>
      </c>
      <c r="D10120" t="s">
        <v>30</v>
      </c>
      <c r="E10120" t="s">
        <v>17</v>
      </c>
      <c r="F10120" t="s">
        <v>27</v>
      </c>
      <c r="G10120" t="s">
        <v>23</v>
      </c>
      <c r="H10120">
        <v>4151.31</v>
      </c>
      <c r="I10120">
        <v>5</v>
      </c>
      <c r="J10120">
        <v>0.1</v>
      </c>
      <c r="K10120">
        <v>415.13</v>
      </c>
    </row>
    <row r="10121" spans="1:11">
      <c r="A10121">
        <v>110120</v>
      </c>
      <c r="B10121" s="15">
        <v>45348.625</v>
      </c>
      <c r="C10121" t="s">
        <v>28</v>
      </c>
      <c r="D10121" t="s">
        <v>12</v>
      </c>
      <c r="E10121" t="s">
        <v>13</v>
      </c>
      <c r="F10121" t="s">
        <v>29</v>
      </c>
      <c r="G10121" t="s">
        <v>23</v>
      </c>
      <c r="H10121">
        <v>28434.03</v>
      </c>
      <c r="I10121">
        <v>7</v>
      </c>
      <c r="J10121">
        <v>0.28</v>
      </c>
      <c r="K10121">
        <v>-2274.72</v>
      </c>
    </row>
    <row r="10122" spans="1:11">
      <c r="A10122">
        <v>110121</v>
      </c>
      <c r="B10122" s="15">
        <v>45348.6666666667</v>
      </c>
      <c r="C10122" t="s">
        <v>11</v>
      </c>
      <c r="D10122" t="s">
        <v>24</v>
      </c>
      <c r="E10122" t="s">
        <v>21</v>
      </c>
      <c r="F10122" t="s">
        <v>18</v>
      </c>
      <c r="G10122" t="s">
        <v>15</v>
      </c>
      <c r="H10122">
        <v>26252.86</v>
      </c>
      <c r="I10122">
        <v>3</v>
      </c>
      <c r="J10122">
        <v>0.1</v>
      </c>
      <c r="K10122">
        <v>2625.29</v>
      </c>
    </row>
    <row r="10123" spans="1:11">
      <c r="A10123">
        <v>110122</v>
      </c>
      <c r="B10123" s="15">
        <v>45348.7083333333</v>
      </c>
      <c r="C10123" t="s">
        <v>16</v>
      </c>
      <c r="D10123" t="s">
        <v>20</v>
      </c>
      <c r="E10123" t="s">
        <v>13</v>
      </c>
      <c r="F10123" t="s">
        <v>22</v>
      </c>
      <c r="G10123" t="s">
        <v>15</v>
      </c>
      <c r="H10123">
        <v>23966.72</v>
      </c>
      <c r="I10123">
        <v>1</v>
      </c>
      <c r="J10123">
        <v>0.29</v>
      </c>
      <c r="K10123">
        <v>-2157</v>
      </c>
    </row>
    <row r="10124" spans="1:11">
      <c r="A10124">
        <v>110123</v>
      </c>
      <c r="B10124" s="15">
        <v>45348.75</v>
      </c>
      <c r="C10124" t="s">
        <v>16</v>
      </c>
      <c r="D10124" t="s">
        <v>20</v>
      </c>
      <c r="E10124" t="s">
        <v>21</v>
      </c>
      <c r="F10124" t="s">
        <v>27</v>
      </c>
      <c r="G10124" t="s">
        <v>15</v>
      </c>
      <c r="H10124">
        <v>26037.49</v>
      </c>
      <c r="I10124">
        <v>6</v>
      </c>
      <c r="J10124">
        <v>0</v>
      </c>
      <c r="K10124">
        <v>5207.5</v>
      </c>
    </row>
    <row r="10125" spans="1:11">
      <c r="A10125">
        <v>110124</v>
      </c>
      <c r="B10125" s="15">
        <v>45348.7916666667</v>
      </c>
      <c r="C10125" t="s">
        <v>11</v>
      </c>
      <c r="D10125" t="s">
        <v>26</v>
      </c>
      <c r="E10125" t="s">
        <v>21</v>
      </c>
      <c r="F10125" t="s">
        <v>27</v>
      </c>
      <c r="G10125" t="s">
        <v>15</v>
      </c>
      <c r="H10125">
        <v>37230.92</v>
      </c>
      <c r="I10125">
        <v>1</v>
      </c>
      <c r="J10125">
        <v>0.19</v>
      </c>
      <c r="K10125">
        <v>372.31</v>
      </c>
    </row>
    <row r="10126" spans="1:11">
      <c r="A10126">
        <v>110125</v>
      </c>
      <c r="B10126" s="15">
        <v>45348.8333333333</v>
      </c>
      <c r="C10126" t="s">
        <v>11</v>
      </c>
      <c r="D10126" t="s">
        <v>20</v>
      </c>
      <c r="E10126" t="s">
        <v>13</v>
      </c>
      <c r="F10126" t="s">
        <v>14</v>
      </c>
      <c r="G10126" t="s">
        <v>23</v>
      </c>
      <c r="H10126">
        <v>29017.64</v>
      </c>
      <c r="I10126">
        <v>6</v>
      </c>
      <c r="J10126">
        <v>0.24</v>
      </c>
      <c r="K10126">
        <v>-1160.71</v>
      </c>
    </row>
    <row r="10127" spans="1:11">
      <c r="A10127">
        <v>110126</v>
      </c>
      <c r="B10127" s="15">
        <v>45348.875</v>
      </c>
      <c r="C10127" t="s">
        <v>19</v>
      </c>
      <c r="D10127" t="s">
        <v>32</v>
      </c>
      <c r="E10127" t="s">
        <v>17</v>
      </c>
      <c r="F10127" t="s">
        <v>22</v>
      </c>
      <c r="G10127" t="s">
        <v>23</v>
      </c>
      <c r="H10127">
        <v>23120.17</v>
      </c>
      <c r="I10127">
        <v>8</v>
      </c>
      <c r="J10127">
        <v>0.08</v>
      </c>
      <c r="K10127">
        <v>2774.42</v>
      </c>
    </row>
    <row r="10128" spans="1:11">
      <c r="A10128">
        <v>110127</v>
      </c>
      <c r="B10128" s="15">
        <v>45348.9166666667</v>
      </c>
      <c r="C10128" t="s">
        <v>19</v>
      </c>
      <c r="D10128" t="s">
        <v>12</v>
      </c>
      <c r="E10128" t="s">
        <v>13</v>
      </c>
      <c r="F10128" t="s">
        <v>14</v>
      </c>
      <c r="G10128" t="s">
        <v>25</v>
      </c>
      <c r="H10128">
        <v>4546.67</v>
      </c>
      <c r="I10128">
        <v>9</v>
      </c>
      <c r="J10128">
        <v>0.04</v>
      </c>
      <c r="K10128">
        <v>727.47</v>
      </c>
    </row>
    <row r="10129" spans="1:11">
      <c r="A10129">
        <v>110128</v>
      </c>
      <c r="B10129" s="15">
        <v>45348.9583333333</v>
      </c>
      <c r="C10129" t="s">
        <v>28</v>
      </c>
      <c r="D10129" t="s">
        <v>12</v>
      </c>
      <c r="E10129" t="s">
        <v>17</v>
      </c>
      <c r="F10129" t="s">
        <v>31</v>
      </c>
      <c r="G10129" t="s">
        <v>23</v>
      </c>
      <c r="H10129">
        <v>48751.17</v>
      </c>
      <c r="I10129">
        <v>8</v>
      </c>
      <c r="J10129">
        <v>0.01</v>
      </c>
      <c r="K10129">
        <v>9262.72</v>
      </c>
    </row>
    <row r="10130" spans="1:11">
      <c r="A10130">
        <v>110129</v>
      </c>
      <c r="B10130" s="15">
        <v>45349</v>
      </c>
      <c r="C10130" t="s">
        <v>28</v>
      </c>
      <c r="D10130" t="s">
        <v>12</v>
      </c>
      <c r="E10130" t="s">
        <v>21</v>
      </c>
      <c r="F10130" t="s">
        <v>31</v>
      </c>
      <c r="G10130" t="s">
        <v>25</v>
      </c>
      <c r="H10130">
        <v>12347.02</v>
      </c>
      <c r="I10130">
        <v>5</v>
      </c>
      <c r="J10130">
        <v>0.02</v>
      </c>
      <c r="K10130">
        <v>2222.46</v>
      </c>
    </row>
    <row r="10131" spans="1:11">
      <c r="A10131">
        <v>110130</v>
      </c>
      <c r="B10131" s="15">
        <v>45349.0416666667</v>
      </c>
      <c r="C10131" t="s">
        <v>28</v>
      </c>
      <c r="D10131" t="s">
        <v>24</v>
      </c>
      <c r="E10131" t="s">
        <v>21</v>
      </c>
      <c r="F10131" t="s">
        <v>31</v>
      </c>
      <c r="G10131" t="s">
        <v>23</v>
      </c>
      <c r="H10131">
        <v>43523.32</v>
      </c>
      <c r="I10131">
        <v>7</v>
      </c>
      <c r="J10131">
        <v>0.16</v>
      </c>
      <c r="K10131">
        <v>1740.93</v>
      </c>
    </row>
    <row r="10132" spans="1:11">
      <c r="A10132">
        <v>110131</v>
      </c>
      <c r="B10132" s="15">
        <v>45349.0833333333</v>
      </c>
      <c r="C10132" t="s">
        <v>28</v>
      </c>
      <c r="D10132" t="s">
        <v>30</v>
      </c>
      <c r="E10132" t="s">
        <v>13</v>
      </c>
      <c r="F10132" t="s">
        <v>22</v>
      </c>
      <c r="G10132" t="s">
        <v>23</v>
      </c>
      <c r="H10132">
        <v>19259.4</v>
      </c>
      <c r="I10132">
        <v>6</v>
      </c>
      <c r="J10132">
        <v>0.25</v>
      </c>
      <c r="K10132">
        <v>-962.97</v>
      </c>
    </row>
    <row r="10133" spans="1:11">
      <c r="A10133">
        <v>110132</v>
      </c>
      <c r="B10133" s="15">
        <v>45349.125</v>
      </c>
      <c r="C10133" t="s">
        <v>19</v>
      </c>
      <c r="D10133" t="s">
        <v>24</v>
      </c>
      <c r="E10133" t="s">
        <v>13</v>
      </c>
      <c r="F10133" t="s">
        <v>27</v>
      </c>
      <c r="G10133" t="s">
        <v>25</v>
      </c>
      <c r="H10133">
        <v>34354.86</v>
      </c>
      <c r="I10133">
        <v>9</v>
      </c>
      <c r="J10133">
        <v>0.02</v>
      </c>
      <c r="K10133">
        <v>6183.87</v>
      </c>
    </row>
    <row r="10134" spans="1:11">
      <c r="A10134">
        <v>110133</v>
      </c>
      <c r="B10134" s="15">
        <v>45349.1666666667</v>
      </c>
      <c r="C10134" t="s">
        <v>16</v>
      </c>
      <c r="D10134" t="s">
        <v>32</v>
      </c>
      <c r="E10134" t="s">
        <v>17</v>
      </c>
      <c r="F10134" t="s">
        <v>27</v>
      </c>
      <c r="G10134" t="s">
        <v>15</v>
      </c>
      <c r="H10134">
        <v>22979.42</v>
      </c>
      <c r="I10134">
        <v>4</v>
      </c>
      <c r="J10134">
        <v>0.03</v>
      </c>
      <c r="K10134">
        <v>3906.5</v>
      </c>
    </row>
    <row r="10135" spans="1:11">
      <c r="A10135">
        <v>110134</v>
      </c>
      <c r="B10135" s="15">
        <v>45349.2083333333</v>
      </c>
      <c r="C10135" t="s">
        <v>28</v>
      </c>
      <c r="D10135" t="s">
        <v>30</v>
      </c>
      <c r="E10135" t="s">
        <v>17</v>
      </c>
      <c r="F10135" t="s">
        <v>18</v>
      </c>
      <c r="G10135" t="s">
        <v>23</v>
      </c>
      <c r="H10135">
        <v>18031.06</v>
      </c>
      <c r="I10135">
        <v>8</v>
      </c>
      <c r="J10135">
        <v>0</v>
      </c>
      <c r="K10135">
        <v>3606.21</v>
      </c>
    </row>
    <row r="10136" spans="1:11">
      <c r="A10136">
        <v>110135</v>
      </c>
      <c r="B10136" s="15">
        <v>45349.25</v>
      </c>
      <c r="C10136" t="s">
        <v>16</v>
      </c>
      <c r="D10136" t="s">
        <v>20</v>
      </c>
      <c r="E10136" t="s">
        <v>13</v>
      </c>
      <c r="F10136" t="s">
        <v>31</v>
      </c>
      <c r="G10136" t="s">
        <v>15</v>
      </c>
      <c r="H10136">
        <v>30908.1</v>
      </c>
      <c r="I10136">
        <v>9</v>
      </c>
      <c r="J10136">
        <v>0.08</v>
      </c>
      <c r="K10136">
        <v>3708.97</v>
      </c>
    </row>
    <row r="10137" spans="1:11">
      <c r="A10137">
        <v>110136</v>
      </c>
      <c r="B10137" s="15">
        <v>45349.2916666667</v>
      </c>
      <c r="C10137" t="s">
        <v>28</v>
      </c>
      <c r="D10137" t="s">
        <v>24</v>
      </c>
      <c r="E10137" t="s">
        <v>17</v>
      </c>
      <c r="F10137" t="s">
        <v>22</v>
      </c>
      <c r="G10137" t="s">
        <v>25</v>
      </c>
      <c r="H10137">
        <v>27037.27</v>
      </c>
      <c r="I10137">
        <v>7</v>
      </c>
      <c r="J10137">
        <v>0.28</v>
      </c>
      <c r="K10137">
        <v>-2162.98</v>
      </c>
    </row>
    <row r="10138" spans="1:11">
      <c r="A10138">
        <v>110137</v>
      </c>
      <c r="B10138" s="15">
        <v>45349.3333333333</v>
      </c>
      <c r="C10138" t="s">
        <v>11</v>
      </c>
      <c r="D10138" t="s">
        <v>30</v>
      </c>
      <c r="E10138" t="s">
        <v>17</v>
      </c>
      <c r="F10138" t="s">
        <v>18</v>
      </c>
      <c r="G10138" t="s">
        <v>23</v>
      </c>
      <c r="H10138">
        <v>12005.4</v>
      </c>
      <c r="I10138">
        <v>7</v>
      </c>
      <c r="J10138">
        <v>0.08</v>
      </c>
      <c r="K10138">
        <v>1440.65</v>
      </c>
    </row>
    <row r="10139" spans="1:11">
      <c r="A10139">
        <v>110138</v>
      </c>
      <c r="B10139" s="15">
        <v>45349.375</v>
      </c>
      <c r="C10139" t="s">
        <v>28</v>
      </c>
      <c r="D10139" t="s">
        <v>20</v>
      </c>
      <c r="E10139" t="s">
        <v>13</v>
      </c>
      <c r="F10139" t="s">
        <v>27</v>
      </c>
      <c r="G10139" t="s">
        <v>25</v>
      </c>
      <c r="H10139">
        <v>17143.97</v>
      </c>
      <c r="I10139">
        <v>2</v>
      </c>
      <c r="J10139">
        <v>0.13</v>
      </c>
      <c r="K10139">
        <v>1200.08</v>
      </c>
    </row>
    <row r="10140" spans="1:11">
      <c r="A10140">
        <v>110139</v>
      </c>
      <c r="B10140" s="15">
        <v>45349.4166666667</v>
      </c>
      <c r="C10140" t="s">
        <v>28</v>
      </c>
      <c r="D10140" t="s">
        <v>30</v>
      </c>
      <c r="E10140" t="s">
        <v>13</v>
      </c>
      <c r="F10140" t="s">
        <v>18</v>
      </c>
      <c r="G10140" t="s">
        <v>23</v>
      </c>
      <c r="H10140">
        <v>2201.65</v>
      </c>
      <c r="I10140">
        <v>9</v>
      </c>
      <c r="J10140">
        <v>0.05</v>
      </c>
      <c r="K10140">
        <v>330.25</v>
      </c>
    </row>
    <row r="10141" spans="1:11">
      <c r="A10141">
        <v>110140</v>
      </c>
      <c r="B10141" s="15">
        <v>45349.4583333333</v>
      </c>
      <c r="C10141" t="s">
        <v>28</v>
      </c>
      <c r="D10141" t="s">
        <v>20</v>
      </c>
      <c r="E10141" t="s">
        <v>21</v>
      </c>
      <c r="F10141" t="s">
        <v>31</v>
      </c>
      <c r="G10141" t="s">
        <v>25</v>
      </c>
      <c r="H10141">
        <v>10082.39</v>
      </c>
      <c r="I10141">
        <v>5</v>
      </c>
      <c r="J10141">
        <v>0.03</v>
      </c>
      <c r="K10141">
        <v>1714.01</v>
      </c>
    </row>
    <row r="10142" spans="1:11">
      <c r="A10142">
        <v>110141</v>
      </c>
      <c r="B10142" s="15">
        <v>45349.5</v>
      </c>
      <c r="C10142" t="s">
        <v>19</v>
      </c>
      <c r="D10142" t="s">
        <v>30</v>
      </c>
      <c r="E10142" t="s">
        <v>21</v>
      </c>
      <c r="F10142" t="s">
        <v>29</v>
      </c>
      <c r="G10142" t="s">
        <v>25</v>
      </c>
      <c r="H10142">
        <v>17123.73</v>
      </c>
      <c r="I10142">
        <v>3</v>
      </c>
      <c r="J10142">
        <v>0.05</v>
      </c>
      <c r="K10142">
        <v>2568.56</v>
      </c>
    </row>
    <row r="10143" spans="1:11">
      <c r="A10143">
        <v>110142</v>
      </c>
      <c r="B10143" s="15">
        <v>45349.5416666667</v>
      </c>
      <c r="C10143" t="s">
        <v>11</v>
      </c>
      <c r="D10143" t="s">
        <v>24</v>
      </c>
      <c r="E10143" t="s">
        <v>13</v>
      </c>
      <c r="F10143" t="s">
        <v>31</v>
      </c>
      <c r="G10143" t="s">
        <v>15</v>
      </c>
      <c r="H10143">
        <v>48620</v>
      </c>
      <c r="I10143">
        <v>4</v>
      </c>
      <c r="J10143">
        <v>0.06</v>
      </c>
      <c r="K10143">
        <v>6806.8</v>
      </c>
    </row>
    <row r="10144" spans="1:11">
      <c r="A10144">
        <v>110143</v>
      </c>
      <c r="B10144" s="15">
        <v>45349.5833333333</v>
      </c>
      <c r="C10144" t="s">
        <v>28</v>
      </c>
      <c r="D10144" t="s">
        <v>24</v>
      </c>
      <c r="E10144" t="s">
        <v>21</v>
      </c>
      <c r="F10144" t="s">
        <v>31</v>
      </c>
      <c r="G10144" t="s">
        <v>15</v>
      </c>
      <c r="H10144">
        <v>26590.9</v>
      </c>
      <c r="I10144">
        <v>2</v>
      </c>
      <c r="J10144">
        <v>0.04</v>
      </c>
      <c r="K10144">
        <v>4254.54</v>
      </c>
    </row>
    <row r="10145" spans="1:11">
      <c r="A10145">
        <v>110144</v>
      </c>
      <c r="B10145" s="15">
        <v>45349.625</v>
      </c>
      <c r="C10145" t="s">
        <v>28</v>
      </c>
      <c r="D10145" t="s">
        <v>32</v>
      </c>
      <c r="E10145" t="s">
        <v>17</v>
      </c>
      <c r="F10145" t="s">
        <v>22</v>
      </c>
      <c r="G10145" t="s">
        <v>15</v>
      </c>
      <c r="H10145">
        <v>35189.41</v>
      </c>
      <c r="I10145">
        <v>3</v>
      </c>
      <c r="J10145">
        <v>0.24</v>
      </c>
      <c r="K10145">
        <v>-1407.58</v>
      </c>
    </row>
    <row r="10146" spans="1:11">
      <c r="A10146">
        <v>110145</v>
      </c>
      <c r="B10146" s="15">
        <v>45349.6666666667</v>
      </c>
      <c r="C10146" t="s">
        <v>16</v>
      </c>
      <c r="D10146" t="s">
        <v>26</v>
      </c>
      <c r="E10146" t="s">
        <v>13</v>
      </c>
      <c r="F10146" t="s">
        <v>29</v>
      </c>
      <c r="G10146" t="s">
        <v>23</v>
      </c>
      <c r="H10146">
        <v>33843.22</v>
      </c>
      <c r="I10146">
        <v>6</v>
      </c>
      <c r="J10146">
        <v>0.14</v>
      </c>
      <c r="K10146">
        <v>2030.59</v>
      </c>
    </row>
    <row r="10147" spans="1:11">
      <c r="A10147">
        <v>110146</v>
      </c>
      <c r="B10147" s="15">
        <v>45349.7083333333</v>
      </c>
      <c r="C10147" t="s">
        <v>11</v>
      </c>
      <c r="D10147" t="s">
        <v>12</v>
      </c>
      <c r="E10147" t="s">
        <v>21</v>
      </c>
      <c r="F10147" t="s">
        <v>14</v>
      </c>
      <c r="G10147" t="s">
        <v>25</v>
      </c>
      <c r="H10147">
        <v>49053.95</v>
      </c>
      <c r="I10147">
        <v>1</v>
      </c>
      <c r="J10147">
        <v>0.16</v>
      </c>
      <c r="K10147">
        <v>1962.16</v>
      </c>
    </row>
    <row r="10148" spans="1:11">
      <c r="A10148">
        <v>110147</v>
      </c>
      <c r="B10148" s="15">
        <v>45349.75</v>
      </c>
      <c r="C10148" t="s">
        <v>28</v>
      </c>
      <c r="D10148" t="s">
        <v>24</v>
      </c>
      <c r="E10148" t="s">
        <v>13</v>
      </c>
      <c r="F10148" t="s">
        <v>29</v>
      </c>
      <c r="G10148" t="s">
        <v>15</v>
      </c>
      <c r="H10148">
        <v>28005.43</v>
      </c>
      <c r="I10148">
        <v>2</v>
      </c>
      <c r="J10148">
        <v>0.11</v>
      </c>
      <c r="K10148">
        <v>2520.49</v>
      </c>
    </row>
    <row r="10149" spans="1:11">
      <c r="A10149">
        <v>110148</v>
      </c>
      <c r="B10149" s="15">
        <v>45349.7916666667</v>
      </c>
      <c r="C10149" t="s">
        <v>16</v>
      </c>
      <c r="D10149" t="s">
        <v>24</v>
      </c>
      <c r="E10149" t="s">
        <v>21</v>
      </c>
      <c r="F10149" t="s">
        <v>29</v>
      </c>
      <c r="G10149" t="s">
        <v>23</v>
      </c>
      <c r="H10149">
        <v>29481.97</v>
      </c>
      <c r="I10149">
        <v>4</v>
      </c>
      <c r="J10149">
        <v>0.06</v>
      </c>
      <c r="K10149">
        <v>4127.48</v>
      </c>
    </row>
    <row r="10150" spans="1:11">
      <c r="A10150">
        <v>110149</v>
      </c>
      <c r="B10150" s="15">
        <v>45349.8333333333</v>
      </c>
      <c r="C10150" t="s">
        <v>16</v>
      </c>
      <c r="D10150" t="s">
        <v>20</v>
      </c>
      <c r="E10150" t="s">
        <v>13</v>
      </c>
      <c r="F10150" t="s">
        <v>27</v>
      </c>
      <c r="G10150" t="s">
        <v>15</v>
      </c>
      <c r="H10150">
        <v>15353.47</v>
      </c>
      <c r="I10150">
        <v>1</v>
      </c>
      <c r="J10150">
        <v>0.03</v>
      </c>
      <c r="K10150">
        <v>2610.09</v>
      </c>
    </row>
    <row r="10151" spans="1:11">
      <c r="A10151">
        <v>110150</v>
      </c>
      <c r="B10151" s="15">
        <v>45349.875</v>
      </c>
      <c r="C10151" t="s">
        <v>19</v>
      </c>
      <c r="D10151" t="s">
        <v>26</v>
      </c>
      <c r="E10151" t="s">
        <v>17</v>
      </c>
      <c r="F10151" t="s">
        <v>18</v>
      </c>
      <c r="G10151" t="s">
        <v>23</v>
      </c>
      <c r="H10151">
        <v>31492.83</v>
      </c>
      <c r="I10151">
        <v>6</v>
      </c>
      <c r="J10151">
        <v>0.02</v>
      </c>
      <c r="K10151">
        <v>5668.71</v>
      </c>
    </row>
    <row r="10152" spans="1:11">
      <c r="A10152">
        <v>110151</v>
      </c>
      <c r="B10152" s="15">
        <v>45349.9166666667</v>
      </c>
      <c r="C10152" t="s">
        <v>16</v>
      </c>
      <c r="D10152" t="s">
        <v>24</v>
      </c>
      <c r="E10152" t="s">
        <v>21</v>
      </c>
      <c r="F10152" t="s">
        <v>27</v>
      </c>
      <c r="G10152" t="s">
        <v>25</v>
      </c>
      <c r="H10152">
        <v>38007.36</v>
      </c>
      <c r="I10152">
        <v>4</v>
      </c>
      <c r="J10152">
        <v>0.06</v>
      </c>
      <c r="K10152">
        <v>5321.03</v>
      </c>
    </row>
    <row r="10153" spans="1:11">
      <c r="A10153">
        <v>110152</v>
      </c>
      <c r="B10153" s="15">
        <v>45349.9583333333</v>
      </c>
      <c r="C10153" t="s">
        <v>28</v>
      </c>
      <c r="D10153" t="s">
        <v>30</v>
      </c>
      <c r="E10153" t="s">
        <v>13</v>
      </c>
      <c r="F10153" t="s">
        <v>14</v>
      </c>
      <c r="G10153" t="s">
        <v>25</v>
      </c>
      <c r="H10153">
        <v>5611.04</v>
      </c>
      <c r="I10153">
        <v>2</v>
      </c>
      <c r="J10153">
        <v>0.26</v>
      </c>
      <c r="K10153">
        <v>-336.66</v>
      </c>
    </row>
    <row r="10154" spans="1:11">
      <c r="A10154">
        <v>110153</v>
      </c>
      <c r="B10154" s="15">
        <v>45350</v>
      </c>
      <c r="C10154" t="s">
        <v>19</v>
      </c>
      <c r="D10154" t="s">
        <v>26</v>
      </c>
      <c r="E10154" t="s">
        <v>17</v>
      </c>
      <c r="F10154" t="s">
        <v>29</v>
      </c>
      <c r="G10154" t="s">
        <v>25</v>
      </c>
      <c r="H10154">
        <v>24266.17</v>
      </c>
      <c r="I10154">
        <v>4</v>
      </c>
      <c r="J10154">
        <v>0.06</v>
      </c>
      <c r="K10154">
        <v>3397.26</v>
      </c>
    </row>
    <row r="10155" spans="1:11">
      <c r="A10155">
        <v>110154</v>
      </c>
      <c r="B10155" s="15">
        <v>45350.0416666667</v>
      </c>
      <c r="C10155" t="s">
        <v>19</v>
      </c>
      <c r="D10155" t="s">
        <v>12</v>
      </c>
      <c r="E10155" t="s">
        <v>21</v>
      </c>
      <c r="F10155" t="s">
        <v>22</v>
      </c>
      <c r="G10155" t="s">
        <v>23</v>
      </c>
      <c r="H10155">
        <v>21384.06</v>
      </c>
      <c r="I10155">
        <v>8</v>
      </c>
      <c r="J10155">
        <v>0.11</v>
      </c>
      <c r="K10155">
        <v>1924.57</v>
      </c>
    </row>
    <row r="10156" spans="1:11">
      <c r="A10156">
        <v>110155</v>
      </c>
      <c r="B10156" s="15">
        <v>45350.0833333333</v>
      </c>
      <c r="C10156" t="s">
        <v>28</v>
      </c>
      <c r="D10156" t="s">
        <v>30</v>
      </c>
      <c r="E10156" t="s">
        <v>21</v>
      </c>
      <c r="F10156" t="s">
        <v>14</v>
      </c>
      <c r="G10156" t="s">
        <v>25</v>
      </c>
      <c r="H10156">
        <v>6122.43</v>
      </c>
      <c r="I10156">
        <v>6</v>
      </c>
      <c r="J10156">
        <v>0.17</v>
      </c>
      <c r="K10156">
        <v>183.67</v>
      </c>
    </row>
    <row r="10157" spans="1:11">
      <c r="A10157">
        <v>110156</v>
      </c>
      <c r="B10157" s="15">
        <v>45350.125</v>
      </c>
      <c r="C10157" t="s">
        <v>11</v>
      </c>
      <c r="D10157" t="s">
        <v>20</v>
      </c>
      <c r="E10157" t="s">
        <v>13</v>
      </c>
      <c r="F10157" t="s">
        <v>31</v>
      </c>
      <c r="G10157" t="s">
        <v>23</v>
      </c>
      <c r="H10157">
        <v>17393.75</v>
      </c>
      <c r="I10157">
        <v>1</v>
      </c>
      <c r="J10157">
        <v>0.15</v>
      </c>
      <c r="K10157">
        <v>869.69</v>
      </c>
    </row>
    <row r="10158" spans="1:11">
      <c r="A10158">
        <v>110157</v>
      </c>
      <c r="B10158" s="15">
        <v>45350.1666666667</v>
      </c>
      <c r="C10158" t="s">
        <v>16</v>
      </c>
      <c r="D10158" t="s">
        <v>32</v>
      </c>
      <c r="E10158" t="s">
        <v>17</v>
      </c>
      <c r="F10158" t="s">
        <v>31</v>
      </c>
      <c r="G10158" t="s">
        <v>23</v>
      </c>
      <c r="H10158">
        <v>26991.34</v>
      </c>
      <c r="I10158">
        <v>5</v>
      </c>
      <c r="J10158">
        <v>0.2</v>
      </c>
      <c r="K10158">
        <v>0</v>
      </c>
    </row>
    <row r="10159" spans="1:11">
      <c r="A10159">
        <v>110158</v>
      </c>
      <c r="B10159" s="15">
        <v>45350.2083333333</v>
      </c>
      <c r="C10159" t="s">
        <v>19</v>
      </c>
      <c r="D10159" t="s">
        <v>30</v>
      </c>
      <c r="E10159" t="s">
        <v>13</v>
      </c>
      <c r="F10159" t="s">
        <v>27</v>
      </c>
      <c r="G10159" t="s">
        <v>23</v>
      </c>
      <c r="H10159">
        <v>32668.53</v>
      </c>
      <c r="I10159">
        <v>6</v>
      </c>
      <c r="J10159">
        <v>0.06</v>
      </c>
      <c r="K10159">
        <v>4573.59</v>
      </c>
    </row>
    <row r="10160" spans="1:11">
      <c r="A10160">
        <v>110159</v>
      </c>
      <c r="B10160" s="15">
        <v>45350.25</v>
      </c>
      <c r="C10160" t="s">
        <v>11</v>
      </c>
      <c r="D10160" t="s">
        <v>12</v>
      </c>
      <c r="E10160" t="s">
        <v>21</v>
      </c>
      <c r="F10160" t="s">
        <v>14</v>
      </c>
      <c r="G10160" t="s">
        <v>25</v>
      </c>
      <c r="H10160">
        <v>14800.27</v>
      </c>
      <c r="I10160">
        <v>4</v>
      </c>
      <c r="J10160">
        <v>0.16</v>
      </c>
      <c r="K10160">
        <v>592.01</v>
      </c>
    </row>
    <row r="10161" spans="1:11">
      <c r="A10161">
        <v>110160</v>
      </c>
      <c r="B10161" s="15">
        <v>45350.2916666667</v>
      </c>
      <c r="C10161" t="s">
        <v>28</v>
      </c>
      <c r="D10161" t="s">
        <v>30</v>
      </c>
      <c r="E10161" t="s">
        <v>13</v>
      </c>
      <c r="F10161" t="s">
        <v>27</v>
      </c>
      <c r="G10161" t="s">
        <v>25</v>
      </c>
      <c r="H10161">
        <v>24076.83</v>
      </c>
      <c r="I10161">
        <v>4</v>
      </c>
      <c r="J10161">
        <v>0.23</v>
      </c>
      <c r="K10161">
        <v>-722.3</v>
      </c>
    </row>
    <row r="10162" spans="1:11">
      <c r="A10162">
        <v>110161</v>
      </c>
      <c r="B10162" s="15">
        <v>45350.3333333333</v>
      </c>
      <c r="C10162" t="s">
        <v>16</v>
      </c>
      <c r="D10162" t="s">
        <v>26</v>
      </c>
      <c r="E10162" t="s">
        <v>13</v>
      </c>
      <c r="F10162" t="s">
        <v>22</v>
      </c>
      <c r="G10162" t="s">
        <v>25</v>
      </c>
      <c r="H10162">
        <v>36836.93</v>
      </c>
      <c r="I10162">
        <v>3</v>
      </c>
      <c r="J10162">
        <v>0.12</v>
      </c>
      <c r="K10162">
        <v>2946.95</v>
      </c>
    </row>
    <row r="10163" spans="1:11">
      <c r="A10163">
        <v>110162</v>
      </c>
      <c r="B10163" s="15">
        <v>45350.375</v>
      </c>
      <c r="C10163" t="s">
        <v>16</v>
      </c>
      <c r="D10163" t="s">
        <v>26</v>
      </c>
      <c r="E10163" t="s">
        <v>17</v>
      </c>
      <c r="F10163" t="s">
        <v>31</v>
      </c>
      <c r="G10163" t="s">
        <v>23</v>
      </c>
      <c r="H10163">
        <v>21401.26</v>
      </c>
      <c r="I10163">
        <v>6</v>
      </c>
      <c r="J10163">
        <v>0.29</v>
      </c>
      <c r="K10163">
        <v>-1926.11</v>
      </c>
    </row>
    <row r="10164" spans="1:11">
      <c r="A10164">
        <v>110163</v>
      </c>
      <c r="B10164" s="15">
        <v>45350.4166666667</v>
      </c>
      <c r="C10164" t="s">
        <v>19</v>
      </c>
      <c r="D10164" t="s">
        <v>12</v>
      </c>
      <c r="E10164" t="s">
        <v>17</v>
      </c>
      <c r="F10164" t="s">
        <v>27</v>
      </c>
      <c r="G10164" t="s">
        <v>25</v>
      </c>
      <c r="H10164">
        <v>47068.27</v>
      </c>
      <c r="I10164">
        <v>9</v>
      </c>
      <c r="J10164">
        <v>0.17</v>
      </c>
      <c r="K10164">
        <v>1412.05</v>
      </c>
    </row>
    <row r="10165" spans="1:11">
      <c r="A10165">
        <v>110164</v>
      </c>
      <c r="B10165" s="15">
        <v>45350.4583333333</v>
      </c>
      <c r="C10165" t="s">
        <v>16</v>
      </c>
      <c r="D10165" t="s">
        <v>26</v>
      </c>
      <c r="E10165" t="s">
        <v>21</v>
      </c>
      <c r="F10165" t="s">
        <v>18</v>
      </c>
      <c r="G10165" t="s">
        <v>23</v>
      </c>
      <c r="H10165">
        <v>2019.95</v>
      </c>
      <c r="I10165">
        <v>7</v>
      </c>
      <c r="J10165">
        <v>0.2</v>
      </c>
      <c r="K10165">
        <v>0</v>
      </c>
    </row>
    <row r="10166" spans="1:11">
      <c r="A10166">
        <v>110165</v>
      </c>
      <c r="B10166" s="15">
        <v>45350.5</v>
      </c>
      <c r="C10166" t="s">
        <v>16</v>
      </c>
      <c r="D10166" t="s">
        <v>30</v>
      </c>
      <c r="E10166" t="s">
        <v>17</v>
      </c>
      <c r="F10166" t="s">
        <v>27</v>
      </c>
      <c r="G10166" t="s">
        <v>25</v>
      </c>
      <c r="H10166">
        <v>13381.25</v>
      </c>
      <c r="I10166">
        <v>9</v>
      </c>
      <c r="J10166">
        <v>0.14</v>
      </c>
      <c r="K10166">
        <v>802.88</v>
      </c>
    </row>
    <row r="10167" spans="1:11">
      <c r="A10167">
        <v>110166</v>
      </c>
      <c r="B10167" s="15">
        <v>45350.5416666667</v>
      </c>
      <c r="C10167" t="s">
        <v>16</v>
      </c>
      <c r="D10167" t="s">
        <v>32</v>
      </c>
      <c r="E10167" t="s">
        <v>13</v>
      </c>
      <c r="F10167" t="s">
        <v>27</v>
      </c>
      <c r="G10167" t="s">
        <v>23</v>
      </c>
      <c r="H10167">
        <v>7102.87</v>
      </c>
      <c r="I10167">
        <v>6</v>
      </c>
      <c r="J10167">
        <v>0.26</v>
      </c>
      <c r="K10167">
        <v>-426.17</v>
      </c>
    </row>
    <row r="10168" spans="1:11">
      <c r="A10168">
        <v>110167</v>
      </c>
      <c r="B10168" s="15">
        <v>45350.5833333333</v>
      </c>
      <c r="C10168" t="s">
        <v>16</v>
      </c>
      <c r="D10168" t="s">
        <v>30</v>
      </c>
      <c r="E10168" t="s">
        <v>21</v>
      </c>
      <c r="F10168" t="s">
        <v>29</v>
      </c>
      <c r="G10168" t="s">
        <v>15</v>
      </c>
      <c r="H10168">
        <v>27293.89</v>
      </c>
      <c r="I10168">
        <v>2</v>
      </c>
      <c r="J10168">
        <v>0.14</v>
      </c>
      <c r="K10168">
        <v>1637.63</v>
      </c>
    </row>
    <row r="10169" spans="1:11">
      <c r="A10169">
        <v>110168</v>
      </c>
      <c r="B10169" s="15">
        <v>45350.625</v>
      </c>
      <c r="C10169" t="s">
        <v>28</v>
      </c>
      <c r="D10169" t="s">
        <v>32</v>
      </c>
      <c r="E10169" t="s">
        <v>17</v>
      </c>
      <c r="F10169" t="s">
        <v>18</v>
      </c>
      <c r="G10169" t="s">
        <v>25</v>
      </c>
      <c r="H10169">
        <v>9279.99</v>
      </c>
      <c r="I10169">
        <v>6</v>
      </c>
      <c r="J10169">
        <v>0.28</v>
      </c>
      <c r="K10169">
        <v>-742.4</v>
      </c>
    </row>
    <row r="10170" spans="1:11">
      <c r="A10170">
        <v>110169</v>
      </c>
      <c r="B10170" s="15">
        <v>45350.6666666667</v>
      </c>
      <c r="C10170" t="s">
        <v>11</v>
      </c>
      <c r="D10170" t="s">
        <v>26</v>
      </c>
      <c r="E10170" t="s">
        <v>13</v>
      </c>
      <c r="F10170" t="s">
        <v>18</v>
      </c>
      <c r="G10170" t="s">
        <v>25</v>
      </c>
      <c r="H10170">
        <v>37221.1</v>
      </c>
      <c r="I10170">
        <v>7</v>
      </c>
      <c r="J10170">
        <v>0.09</v>
      </c>
      <c r="K10170">
        <v>4094.32</v>
      </c>
    </row>
    <row r="10171" spans="1:11">
      <c r="A10171">
        <v>110170</v>
      </c>
      <c r="B10171" s="15">
        <v>45350.7083333333</v>
      </c>
      <c r="C10171" t="s">
        <v>28</v>
      </c>
      <c r="D10171" t="s">
        <v>30</v>
      </c>
      <c r="E10171" t="s">
        <v>13</v>
      </c>
      <c r="F10171" t="s">
        <v>22</v>
      </c>
      <c r="G10171" t="s">
        <v>23</v>
      </c>
      <c r="H10171">
        <v>45958.33</v>
      </c>
      <c r="I10171">
        <v>2</v>
      </c>
      <c r="J10171">
        <v>0.26</v>
      </c>
      <c r="K10171">
        <v>-2757.5</v>
      </c>
    </row>
    <row r="10172" spans="1:11">
      <c r="A10172">
        <v>110171</v>
      </c>
      <c r="B10172" s="15">
        <v>45350.75</v>
      </c>
      <c r="C10172" t="s">
        <v>28</v>
      </c>
      <c r="D10172" t="s">
        <v>26</v>
      </c>
      <c r="E10172" t="s">
        <v>21</v>
      </c>
      <c r="F10172" t="s">
        <v>29</v>
      </c>
      <c r="G10172" t="s">
        <v>23</v>
      </c>
      <c r="H10172">
        <v>10756.38</v>
      </c>
      <c r="I10172">
        <v>1</v>
      </c>
      <c r="J10172">
        <v>0.19</v>
      </c>
      <c r="K10172">
        <v>107.56</v>
      </c>
    </row>
    <row r="10173" spans="1:11">
      <c r="A10173">
        <v>110172</v>
      </c>
      <c r="B10173" s="15">
        <v>45350.7916666667</v>
      </c>
      <c r="C10173" t="s">
        <v>19</v>
      </c>
      <c r="D10173" t="s">
        <v>32</v>
      </c>
      <c r="E10173" t="s">
        <v>21</v>
      </c>
      <c r="F10173" t="s">
        <v>18</v>
      </c>
      <c r="G10173" t="s">
        <v>23</v>
      </c>
      <c r="H10173">
        <v>45384.77</v>
      </c>
      <c r="I10173">
        <v>6</v>
      </c>
      <c r="J10173">
        <v>0.24</v>
      </c>
      <c r="K10173">
        <v>-1815.39</v>
      </c>
    </row>
    <row r="10174" spans="1:11">
      <c r="A10174">
        <v>110173</v>
      </c>
      <c r="B10174" s="15">
        <v>45350.8333333333</v>
      </c>
      <c r="C10174" t="s">
        <v>16</v>
      </c>
      <c r="D10174" t="s">
        <v>26</v>
      </c>
      <c r="E10174" t="s">
        <v>17</v>
      </c>
      <c r="F10174" t="s">
        <v>29</v>
      </c>
      <c r="G10174" t="s">
        <v>15</v>
      </c>
      <c r="H10174">
        <v>31771.88</v>
      </c>
      <c r="I10174">
        <v>8</v>
      </c>
      <c r="J10174">
        <v>0.01</v>
      </c>
      <c r="K10174">
        <v>6036.66</v>
      </c>
    </row>
    <row r="10175" spans="1:11">
      <c r="A10175">
        <v>110174</v>
      </c>
      <c r="B10175" s="15">
        <v>45350.875</v>
      </c>
      <c r="C10175" t="s">
        <v>28</v>
      </c>
      <c r="D10175" t="s">
        <v>24</v>
      </c>
      <c r="E10175" t="s">
        <v>17</v>
      </c>
      <c r="F10175" t="s">
        <v>29</v>
      </c>
      <c r="G10175" t="s">
        <v>25</v>
      </c>
      <c r="H10175">
        <v>10210.45</v>
      </c>
      <c r="I10175">
        <v>6</v>
      </c>
      <c r="J10175">
        <v>0.08</v>
      </c>
      <c r="K10175">
        <v>1225.25</v>
      </c>
    </row>
    <row r="10176" spans="1:11">
      <c r="A10176">
        <v>110175</v>
      </c>
      <c r="B10176" s="15">
        <v>45350.9166666667</v>
      </c>
      <c r="C10176" t="s">
        <v>16</v>
      </c>
      <c r="D10176" t="s">
        <v>20</v>
      </c>
      <c r="E10176" t="s">
        <v>17</v>
      </c>
      <c r="F10176" t="s">
        <v>31</v>
      </c>
      <c r="G10176" t="s">
        <v>23</v>
      </c>
      <c r="H10176">
        <v>36959</v>
      </c>
      <c r="I10176">
        <v>8</v>
      </c>
      <c r="J10176">
        <v>0.25</v>
      </c>
      <c r="K10176">
        <v>-1847.95</v>
      </c>
    </row>
    <row r="10177" spans="1:11">
      <c r="A10177">
        <v>110176</v>
      </c>
      <c r="B10177" s="15">
        <v>45350.9583333333</v>
      </c>
      <c r="C10177" t="s">
        <v>28</v>
      </c>
      <c r="D10177" t="s">
        <v>30</v>
      </c>
      <c r="E10177" t="s">
        <v>17</v>
      </c>
      <c r="F10177" t="s">
        <v>18</v>
      </c>
      <c r="G10177" t="s">
        <v>15</v>
      </c>
      <c r="H10177">
        <v>4998.25</v>
      </c>
      <c r="I10177">
        <v>6</v>
      </c>
      <c r="J10177">
        <v>0.1</v>
      </c>
      <c r="K10177">
        <v>499.83</v>
      </c>
    </row>
    <row r="10178" spans="1:11">
      <c r="A10178">
        <v>110177</v>
      </c>
      <c r="B10178" s="15">
        <v>45351</v>
      </c>
      <c r="C10178" t="s">
        <v>28</v>
      </c>
      <c r="D10178" t="s">
        <v>24</v>
      </c>
      <c r="E10178" t="s">
        <v>21</v>
      </c>
      <c r="F10178" t="s">
        <v>31</v>
      </c>
      <c r="G10178" t="s">
        <v>15</v>
      </c>
      <c r="H10178">
        <v>34761.34</v>
      </c>
      <c r="I10178">
        <v>6</v>
      </c>
      <c r="J10178">
        <v>0.21</v>
      </c>
      <c r="K10178">
        <v>-347.61</v>
      </c>
    </row>
    <row r="10179" spans="1:11">
      <c r="A10179">
        <v>110178</v>
      </c>
      <c r="B10179" s="15">
        <v>45351.0416666667</v>
      </c>
      <c r="C10179" t="s">
        <v>19</v>
      </c>
      <c r="D10179" t="s">
        <v>26</v>
      </c>
      <c r="E10179" t="s">
        <v>13</v>
      </c>
      <c r="F10179" t="s">
        <v>27</v>
      </c>
      <c r="G10179" t="s">
        <v>23</v>
      </c>
      <c r="H10179">
        <v>43132.44</v>
      </c>
      <c r="I10179">
        <v>8</v>
      </c>
      <c r="J10179">
        <v>0.3</v>
      </c>
      <c r="K10179">
        <v>-4313.24</v>
      </c>
    </row>
    <row r="10180" spans="1:11">
      <c r="A10180">
        <v>110179</v>
      </c>
      <c r="B10180" s="15">
        <v>45351.0833333333</v>
      </c>
      <c r="C10180" t="s">
        <v>11</v>
      </c>
      <c r="D10180" t="s">
        <v>26</v>
      </c>
      <c r="E10180" t="s">
        <v>13</v>
      </c>
      <c r="F10180" t="s">
        <v>27</v>
      </c>
      <c r="G10180" t="s">
        <v>25</v>
      </c>
      <c r="H10180">
        <v>47543.61</v>
      </c>
      <c r="I10180">
        <v>3</v>
      </c>
      <c r="J10180">
        <v>0.05</v>
      </c>
      <c r="K10180">
        <v>7131.54</v>
      </c>
    </row>
    <row r="10181" spans="1:11">
      <c r="A10181">
        <v>110180</v>
      </c>
      <c r="B10181" s="15">
        <v>45351.125</v>
      </c>
      <c r="C10181" t="s">
        <v>11</v>
      </c>
      <c r="D10181" t="s">
        <v>20</v>
      </c>
      <c r="E10181" t="s">
        <v>17</v>
      </c>
      <c r="F10181" t="s">
        <v>31</v>
      </c>
      <c r="G10181" t="s">
        <v>23</v>
      </c>
      <c r="H10181">
        <v>3199.29</v>
      </c>
      <c r="I10181">
        <v>3</v>
      </c>
      <c r="J10181">
        <v>0.13</v>
      </c>
      <c r="K10181">
        <v>223.95</v>
      </c>
    </row>
    <row r="10182" spans="1:11">
      <c r="A10182">
        <v>110181</v>
      </c>
      <c r="B10182" s="15">
        <v>45351.1666666667</v>
      </c>
      <c r="C10182" t="s">
        <v>28</v>
      </c>
      <c r="D10182" t="s">
        <v>26</v>
      </c>
      <c r="E10182" t="s">
        <v>21</v>
      </c>
      <c r="F10182" t="s">
        <v>27</v>
      </c>
      <c r="G10182" t="s">
        <v>23</v>
      </c>
      <c r="H10182">
        <v>3565.81</v>
      </c>
      <c r="I10182">
        <v>6</v>
      </c>
      <c r="J10182">
        <v>0.05</v>
      </c>
      <c r="K10182">
        <v>534.87</v>
      </c>
    </row>
    <row r="10183" spans="1:11">
      <c r="A10183">
        <v>110182</v>
      </c>
      <c r="B10183" s="15">
        <v>45351.2083333333</v>
      </c>
      <c r="C10183" t="s">
        <v>19</v>
      </c>
      <c r="D10183" t="s">
        <v>20</v>
      </c>
      <c r="E10183" t="s">
        <v>17</v>
      </c>
      <c r="F10183" t="s">
        <v>31</v>
      </c>
      <c r="G10183" t="s">
        <v>23</v>
      </c>
      <c r="H10183">
        <v>46555.04</v>
      </c>
      <c r="I10183">
        <v>4</v>
      </c>
      <c r="J10183">
        <v>0.05</v>
      </c>
      <c r="K10183">
        <v>6983.26</v>
      </c>
    </row>
    <row r="10184" spans="1:11">
      <c r="A10184">
        <v>110183</v>
      </c>
      <c r="B10184" s="15">
        <v>45351.25</v>
      </c>
      <c r="C10184" t="s">
        <v>16</v>
      </c>
      <c r="D10184" t="s">
        <v>30</v>
      </c>
      <c r="E10184" t="s">
        <v>17</v>
      </c>
      <c r="F10184" t="s">
        <v>22</v>
      </c>
      <c r="G10184" t="s">
        <v>15</v>
      </c>
      <c r="H10184">
        <v>39584.83</v>
      </c>
      <c r="I10184">
        <v>7</v>
      </c>
      <c r="J10184">
        <v>0.19</v>
      </c>
      <c r="K10184">
        <v>395.85</v>
      </c>
    </row>
    <row r="10185" spans="1:11">
      <c r="A10185">
        <v>110184</v>
      </c>
      <c r="B10185" s="15">
        <v>45351.2916666667</v>
      </c>
      <c r="C10185" t="s">
        <v>16</v>
      </c>
      <c r="D10185" t="s">
        <v>32</v>
      </c>
      <c r="E10185" t="s">
        <v>21</v>
      </c>
      <c r="F10185" t="s">
        <v>29</v>
      </c>
      <c r="G10185" t="s">
        <v>15</v>
      </c>
      <c r="H10185">
        <v>38826.22</v>
      </c>
      <c r="I10185">
        <v>7</v>
      </c>
      <c r="J10185">
        <v>0.06</v>
      </c>
      <c r="K10185">
        <v>5435.67</v>
      </c>
    </row>
    <row r="10186" spans="1:11">
      <c r="A10186">
        <v>110185</v>
      </c>
      <c r="B10186" s="15">
        <v>45351.3333333333</v>
      </c>
      <c r="C10186" t="s">
        <v>28</v>
      </c>
      <c r="D10186" t="s">
        <v>20</v>
      </c>
      <c r="E10186" t="s">
        <v>13</v>
      </c>
      <c r="F10186" t="s">
        <v>22</v>
      </c>
      <c r="G10186" t="s">
        <v>25</v>
      </c>
      <c r="H10186">
        <v>37259.78</v>
      </c>
      <c r="I10186">
        <v>9</v>
      </c>
      <c r="J10186">
        <v>0.14</v>
      </c>
      <c r="K10186">
        <v>2235.59</v>
      </c>
    </row>
    <row r="10187" spans="1:11">
      <c r="A10187">
        <v>110186</v>
      </c>
      <c r="B10187" s="15">
        <v>45351.375</v>
      </c>
      <c r="C10187" t="s">
        <v>11</v>
      </c>
      <c r="D10187" t="s">
        <v>20</v>
      </c>
      <c r="E10187" t="s">
        <v>13</v>
      </c>
      <c r="F10187" t="s">
        <v>18</v>
      </c>
      <c r="G10187" t="s">
        <v>15</v>
      </c>
      <c r="H10187">
        <v>36007.82</v>
      </c>
      <c r="I10187">
        <v>2</v>
      </c>
      <c r="J10187">
        <v>0.29</v>
      </c>
      <c r="K10187">
        <v>-3240.7</v>
      </c>
    </row>
    <row r="10188" spans="1:11">
      <c r="A10188">
        <v>110187</v>
      </c>
      <c r="B10188" s="15">
        <v>45351.4166666667</v>
      </c>
      <c r="C10188" t="s">
        <v>19</v>
      </c>
      <c r="D10188" t="s">
        <v>24</v>
      </c>
      <c r="E10188" t="s">
        <v>17</v>
      </c>
      <c r="F10188" t="s">
        <v>22</v>
      </c>
      <c r="G10188" t="s">
        <v>23</v>
      </c>
      <c r="H10188">
        <v>30854.53</v>
      </c>
      <c r="I10188">
        <v>2</v>
      </c>
      <c r="J10188">
        <v>0.1</v>
      </c>
      <c r="K10188">
        <v>3085.45</v>
      </c>
    </row>
    <row r="10189" spans="1:11">
      <c r="A10189">
        <v>110188</v>
      </c>
      <c r="B10189" s="15">
        <v>45351.4583333333</v>
      </c>
      <c r="C10189" t="s">
        <v>11</v>
      </c>
      <c r="D10189" t="s">
        <v>26</v>
      </c>
      <c r="E10189" t="s">
        <v>21</v>
      </c>
      <c r="F10189" t="s">
        <v>22</v>
      </c>
      <c r="G10189" t="s">
        <v>15</v>
      </c>
      <c r="H10189">
        <v>40730.63</v>
      </c>
      <c r="I10189">
        <v>6</v>
      </c>
      <c r="J10189">
        <v>0.26</v>
      </c>
      <c r="K10189">
        <v>-2443.84</v>
      </c>
    </row>
    <row r="10190" spans="1:11">
      <c r="A10190">
        <v>110189</v>
      </c>
      <c r="B10190" s="15">
        <v>45351.5</v>
      </c>
      <c r="C10190" t="s">
        <v>16</v>
      </c>
      <c r="D10190" t="s">
        <v>30</v>
      </c>
      <c r="E10190" t="s">
        <v>13</v>
      </c>
      <c r="F10190" t="s">
        <v>27</v>
      </c>
      <c r="G10190" t="s">
        <v>25</v>
      </c>
      <c r="H10190">
        <v>2191.53</v>
      </c>
      <c r="I10190">
        <v>9</v>
      </c>
      <c r="J10190">
        <v>0.12</v>
      </c>
      <c r="K10190">
        <v>175.32</v>
      </c>
    </row>
    <row r="10191" spans="1:11">
      <c r="A10191">
        <v>110190</v>
      </c>
      <c r="B10191" s="15">
        <v>45351.5416666667</v>
      </c>
      <c r="C10191" t="s">
        <v>11</v>
      </c>
      <c r="D10191" t="s">
        <v>32</v>
      </c>
      <c r="E10191" t="s">
        <v>13</v>
      </c>
      <c r="F10191" t="s">
        <v>14</v>
      </c>
      <c r="G10191" t="s">
        <v>23</v>
      </c>
      <c r="H10191">
        <v>37144.95</v>
      </c>
      <c r="I10191">
        <v>7</v>
      </c>
      <c r="J10191">
        <v>0.08</v>
      </c>
      <c r="K10191">
        <v>4457.39</v>
      </c>
    </row>
    <row r="10192" spans="1:11">
      <c r="A10192">
        <v>110191</v>
      </c>
      <c r="B10192" s="15">
        <v>45351.5833333333</v>
      </c>
      <c r="C10192" t="s">
        <v>16</v>
      </c>
      <c r="D10192" t="s">
        <v>12</v>
      </c>
      <c r="E10192" t="s">
        <v>21</v>
      </c>
      <c r="F10192" t="s">
        <v>14</v>
      </c>
      <c r="G10192" t="s">
        <v>23</v>
      </c>
      <c r="H10192">
        <v>29354.42</v>
      </c>
      <c r="I10192">
        <v>6</v>
      </c>
      <c r="J10192">
        <v>0.1</v>
      </c>
      <c r="K10192">
        <v>2935.44</v>
      </c>
    </row>
    <row r="10193" spans="1:11">
      <c r="A10193">
        <v>110192</v>
      </c>
      <c r="B10193" s="15">
        <v>45351.625</v>
      </c>
      <c r="C10193" t="s">
        <v>19</v>
      </c>
      <c r="D10193" t="s">
        <v>20</v>
      </c>
      <c r="E10193" t="s">
        <v>21</v>
      </c>
      <c r="F10193" t="s">
        <v>31</v>
      </c>
      <c r="G10193" t="s">
        <v>15</v>
      </c>
      <c r="H10193">
        <v>45419.23</v>
      </c>
      <c r="I10193">
        <v>5</v>
      </c>
      <c r="J10193">
        <v>0.04</v>
      </c>
      <c r="K10193">
        <v>7267.08</v>
      </c>
    </row>
    <row r="10194" spans="1:11">
      <c r="A10194">
        <v>110193</v>
      </c>
      <c r="B10194" s="15">
        <v>45351.6666666667</v>
      </c>
      <c r="C10194" t="s">
        <v>19</v>
      </c>
      <c r="D10194" t="s">
        <v>12</v>
      </c>
      <c r="E10194" t="s">
        <v>13</v>
      </c>
      <c r="F10194" t="s">
        <v>18</v>
      </c>
      <c r="G10194" t="s">
        <v>15</v>
      </c>
      <c r="H10194">
        <v>46850.51</v>
      </c>
      <c r="I10194">
        <v>8</v>
      </c>
      <c r="J10194">
        <v>0.2</v>
      </c>
      <c r="K10194">
        <v>0</v>
      </c>
    </row>
    <row r="10195" spans="1:11">
      <c r="A10195">
        <v>110194</v>
      </c>
      <c r="B10195" s="15">
        <v>45351.7083333333</v>
      </c>
      <c r="C10195" t="s">
        <v>28</v>
      </c>
      <c r="D10195" t="s">
        <v>26</v>
      </c>
      <c r="E10195" t="s">
        <v>17</v>
      </c>
      <c r="F10195" t="s">
        <v>14</v>
      </c>
      <c r="G10195" t="s">
        <v>25</v>
      </c>
      <c r="H10195">
        <v>12445.86</v>
      </c>
      <c r="I10195">
        <v>2</v>
      </c>
      <c r="J10195">
        <v>0.15</v>
      </c>
      <c r="K10195">
        <v>622.29</v>
      </c>
    </row>
    <row r="10196" spans="1:11">
      <c r="A10196">
        <v>110195</v>
      </c>
      <c r="B10196" s="15">
        <v>45351.75</v>
      </c>
      <c r="C10196" t="s">
        <v>28</v>
      </c>
      <c r="D10196" t="s">
        <v>20</v>
      </c>
      <c r="E10196" t="s">
        <v>17</v>
      </c>
      <c r="F10196" t="s">
        <v>27</v>
      </c>
      <c r="G10196" t="s">
        <v>23</v>
      </c>
      <c r="H10196">
        <v>39578.27</v>
      </c>
      <c r="I10196">
        <v>3</v>
      </c>
      <c r="J10196">
        <v>0.18</v>
      </c>
      <c r="K10196">
        <v>791.57</v>
      </c>
    </row>
    <row r="10197" spans="1:11">
      <c r="A10197">
        <v>110196</v>
      </c>
      <c r="B10197" s="15">
        <v>45351.7916666667</v>
      </c>
      <c r="C10197" t="s">
        <v>11</v>
      </c>
      <c r="D10197" t="s">
        <v>12</v>
      </c>
      <c r="E10197" t="s">
        <v>13</v>
      </c>
      <c r="F10197" t="s">
        <v>18</v>
      </c>
      <c r="G10197" t="s">
        <v>25</v>
      </c>
      <c r="H10197">
        <v>47871.44</v>
      </c>
      <c r="I10197">
        <v>6</v>
      </c>
      <c r="J10197">
        <v>0.09</v>
      </c>
      <c r="K10197">
        <v>5265.86</v>
      </c>
    </row>
    <row r="10198" spans="1:11">
      <c r="A10198">
        <v>110197</v>
      </c>
      <c r="B10198" s="15">
        <v>45351.8333333333</v>
      </c>
      <c r="C10198" t="s">
        <v>19</v>
      </c>
      <c r="D10198" t="s">
        <v>24</v>
      </c>
      <c r="E10198" t="s">
        <v>17</v>
      </c>
      <c r="F10198" t="s">
        <v>29</v>
      </c>
      <c r="G10198" t="s">
        <v>15</v>
      </c>
      <c r="H10198">
        <v>13699.15</v>
      </c>
      <c r="I10198">
        <v>1</v>
      </c>
      <c r="J10198">
        <v>0.2</v>
      </c>
      <c r="K10198">
        <v>0</v>
      </c>
    </row>
    <row r="10199" spans="1:11">
      <c r="A10199">
        <v>110198</v>
      </c>
      <c r="B10199" s="15">
        <v>45351.875</v>
      </c>
      <c r="C10199" t="s">
        <v>19</v>
      </c>
      <c r="D10199" t="s">
        <v>12</v>
      </c>
      <c r="E10199" t="s">
        <v>17</v>
      </c>
      <c r="F10199" t="s">
        <v>31</v>
      </c>
      <c r="G10199" t="s">
        <v>23</v>
      </c>
      <c r="H10199">
        <v>42628.69</v>
      </c>
      <c r="I10199">
        <v>8</v>
      </c>
      <c r="J10199">
        <v>0.05</v>
      </c>
      <c r="K10199">
        <v>6394.3</v>
      </c>
    </row>
    <row r="10200" spans="1:11">
      <c r="A10200">
        <v>110199</v>
      </c>
      <c r="B10200" s="15">
        <v>45351.9166666667</v>
      </c>
      <c r="C10200" t="s">
        <v>28</v>
      </c>
      <c r="D10200" t="s">
        <v>24</v>
      </c>
      <c r="E10200" t="s">
        <v>21</v>
      </c>
      <c r="F10200" t="s">
        <v>27</v>
      </c>
      <c r="G10200" t="s">
        <v>15</v>
      </c>
      <c r="H10200">
        <v>29533.22</v>
      </c>
      <c r="I10200">
        <v>9</v>
      </c>
      <c r="J10200">
        <v>0.2</v>
      </c>
      <c r="K10200">
        <v>0</v>
      </c>
    </row>
    <row r="10201" spans="1:11">
      <c r="A10201">
        <v>110200</v>
      </c>
      <c r="B10201" s="15">
        <v>45351.9583333333</v>
      </c>
      <c r="C10201" t="s">
        <v>16</v>
      </c>
      <c r="D10201" t="s">
        <v>32</v>
      </c>
      <c r="E10201" t="s">
        <v>21</v>
      </c>
      <c r="F10201" t="s">
        <v>22</v>
      </c>
      <c r="G10201" t="s">
        <v>23</v>
      </c>
      <c r="H10201">
        <v>20052.26</v>
      </c>
      <c r="I10201">
        <v>2</v>
      </c>
      <c r="J10201">
        <v>0.02</v>
      </c>
      <c r="K10201">
        <v>3609.41</v>
      </c>
    </row>
    <row r="10202" spans="1:11">
      <c r="A10202">
        <v>110201</v>
      </c>
      <c r="B10202" s="15">
        <v>45352</v>
      </c>
      <c r="C10202" t="s">
        <v>11</v>
      </c>
      <c r="D10202" t="s">
        <v>26</v>
      </c>
      <c r="E10202" t="s">
        <v>21</v>
      </c>
      <c r="F10202" t="s">
        <v>29</v>
      </c>
      <c r="G10202" t="s">
        <v>25</v>
      </c>
      <c r="H10202">
        <v>41268.67</v>
      </c>
      <c r="I10202">
        <v>9</v>
      </c>
      <c r="J10202">
        <v>0.12</v>
      </c>
      <c r="K10202">
        <v>3301.49</v>
      </c>
    </row>
    <row r="10203" spans="1:11">
      <c r="A10203">
        <v>110202</v>
      </c>
      <c r="B10203" s="15">
        <v>45352.0416666667</v>
      </c>
      <c r="C10203" t="s">
        <v>11</v>
      </c>
      <c r="D10203" t="s">
        <v>30</v>
      </c>
      <c r="E10203" t="s">
        <v>17</v>
      </c>
      <c r="F10203" t="s">
        <v>22</v>
      </c>
      <c r="G10203" t="s">
        <v>23</v>
      </c>
      <c r="H10203">
        <v>43579.8</v>
      </c>
      <c r="I10203">
        <v>5</v>
      </c>
      <c r="J10203">
        <v>0.18</v>
      </c>
      <c r="K10203">
        <v>871.6</v>
      </c>
    </row>
    <row r="10204" spans="1:11">
      <c r="A10204">
        <v>110203</v>
      </c>
      <c r="B10204" s="15">
        <v>45352.0833333333</v>
      </c>
      <c r="C10204" t="s">
        <v>28</v>
      </c>
      <c r="D10204" t="s">
        <v>12</v>
      </c>
      <c r="E10204" t="s">
        <v>21</v>
      </c>
      <c r="F10204" t="s">
        <v>14</v>
      </c>
      <c r="G10204" t="s">
        <v>15</v>
      </c>
      <c r="H10204">
        <v>14491.02</v>
      </c>
      <c r="I10204">
        <v>8</v>
      </c>
      <c r="J10204">
        <v>0.26</v>
      </c>
      <c r="K10204">
        <v>-869.46</v>
      </c>
    </row>
    <row r="10205" spans="1:11">
      <c r="A10205">
        <v>110204</v>
      </c>
      <c r="B10205" s="15">
        <v>45352.125</v>
      </c>
      <c r="C10205" t="s">
        <v>19</v>
      </c>
      <c r="D10205" t="s">
        <v>20</v>
      </c>
      <c r="E10205" t="s">
        <v>21</v>
      </c>
      <c r="F10205" t="s">
        <v>18</v>
      </c>
      <c r="G10205" t="s">
        <v>23</v>
      </c>
      <c r="H10205">
        <v>39825.92</v>
      </c>
      <c r="I10205">
        <v>1</v>
      </c>
      <c r="J10205">
        <v>0.24</v>
      </c>
      <c r="K10205">
        <v>-1593.04</v>
      </c>
    </row>
    <row r="10206" spans="1:11">
      <c r="A10206">
        <v>110205</v>
      </c>
      <c r="B10206" s="15">
        <v>45352.1666666667</v>
      </c>
      <c r="C10206" t="s">
        <v>28</v>
      </c>
      <c r="D10206" t="s">
        <v>26</v>
      </c>
      <c r="E10206" t="s">
        <v>13</v>
      </c>
      <c r="F10206" t="s">
        <v>29</v>
      </c>
      <c r="G10206" t="s">
        <v>25</v>
      </c>
      <c r="H10206">
        <v>2958.24</v>
      </c>
      <c r="I10206">
        <v>1</v>
      </c>
      <c r="J10206">
        <v>0.16</v>
      </c>
      <c r="K10206">
        <v>118.33</v>
      </c>
    </row>
    <row r="10207" spans="1:11">
      <c r="A10207">
        <v>110206</v>
      </c>
      <c r="B10207" s="15">
        <v>45352.2083333333</v>
      </c>
      <c r="C10207" t="s">
        <v>28</v>
      </c>
      <c r="D10207" t="s">
        <v>12</v>
      </c>
      <c r="E10207" t="s">
        <v>21</v>
      </c>
      <c r="F10207" t="s">
        <v>27</v>
      </c>
      <c r="G10207" t="s">
        <v>15</v>
      </c>
      <c r="H10207">
        <v>21174.3</v>
      </c>
      <c r="I10207">
        <v>4</v>
      </c>
      <c r="J10207">
        <v>0.27</v>
      </c>
      <c r="K10207">
        <v>-1482.2</v>
      </c>
    </row>
    <row r="10208" spans="1:11">
      <c r="A10208">
        <v>110207</v>
      </c>
      <c r="B10208" s="15">
        <v>45352.25</v>
      </c>
      <c r="C10208" t="s">
        <v>28</v>
      </c>
      <c r="D10208" t="s">
        <v>20</v>
      </c>
      <c r="E10208" t="s">
        <v>13</v>
      </c>
      <c r="F10208" t="s">
        <v>22</v>
      </c>
      <c r="G10208" t="s">
        <v>25</v>
      </c>
      <c r="H10208">
        <v>3954.37</v>
      </c>
      <c r="I10208">
        <v>1</v>
      </c>
      <c r="J10208">
        <v>0.15</v>
      </c>
      <c r="K10208">
        <v>197.72</v>
      </c>
    </row>
    <row r="10209" spans="1:11">
      <c r="A10209">
        <v>110208</v>
      </c>
      <c r="B10209" s="15">
        <v>45352.2916666667</v>
      </c>
      <c r="C10209" t="s">
        <v>28</v>
      </c>
      <c r="D10209" t="s">
        <v>20</v>
      </c>
      <c r="E10209" t="s">
        <v>17</v>
      </c>
      <c r="F10209" t="s">
        <v>14</v>
      </c>
      <c r="G10209" t="s">
        <v>23</v>
      </c>
      <c r="H10209">
        <v>15044.86</v>
      </c>
      <c r="I10209">
        <v>1</v>
      </c>
      <c r="J10209">
        <v>0.16</v>
      </c>
      <c r="K10209">
        <v>601.79</v>
      </c>
    </row>
    <row r="10210" spans="1:11">
      <c r="A10210">
        <v>110209</v>
      </c>
      <c r="B10210" s="15">
        <v>45352.3333333333</v>
      </c>
      <c r="C10210" t="s">
        <v>16</v>
      </c>
      <c r="D10210" t="s">
        <v>30</v>
      </c>
      <c r="E10210" t="s">
        <v>21</v>
      </c>
      <c r="F10210" t="s">
        <v>22</v>
      </c>
      <c r="G10210" t="s">
        <v>23</v>
      </c>
      <c r="H10210">
        <v>47543.06</v>
      </c>
      <c r="I10210">
        <v>5</v>
      </c>
      <c r="J10210">
        <v>0.22</v>
      </c>
      <c r="K10210">
        <v>-950.86</v>
      </c>
    </row>
    <row r="10211" spans="1:11">
      <c r="A10211">
        <v>110210</v>
      </c>
      <c r="B10211" s="15">
        <v>45352.375</v>
      </c>
      <c r="C10211" t="s">
        <v>16</v>
      </c>
      <c r="D10211" t="s">
        <v>30</v>
      </c>
      <c r="E10211" t="s">
        <v>13</v>
      </c>
      <c r="F10211" t="s">
        <v>18</v>
      </c>
      <c r="G10211" t="s">
        <v>23</v>
      </c>
      <c r="H10211">
        <v>36869.5</v>
      </c>
      <c r="I10211">
        <v>2</v>
      </c>
      <c r="J10211">
        <v>0.26</v>
      </c>
      <c r="K10211">
        <v>-2212.17</v>
      </c>
    </row>
    <row r="10212" spans="1:11">
      <c r="A10212">
        <v>110211</v>
      </c>
      <c r="B10212" s="15">
        <v>45352.4166666667</v>
      </c>
      <c r="C10212" t="s">
        <v>19</v>
      </c>
      <c r="D10212" t="s">
        <v>20</v>
      </c>
      <c r="E10212" t="s">
        <v>13</v>
      </c>
      <c r="F10212" t="s">
        <v>18</v>
      </c>
      <c r="G10212" t="s">
        <v>23</v>
      </c>
      <c r="H10212">
        <v>37902.18</v>
      </c>
      <c r="I10212">
        <v>4</v>
      </c>
      <c r="J10212">
        <v>0.18</v>
      </c>
      <c r="K10212">
        <v>758.04</v>
      </c>
    </row>
    <row r="10213" spans="1:11">
      <c r="A10213">
        <v>110212</v>
      </c>
      <c r="B10213" s="15">
        <v>45352.4583333333</v>
      </c>
      <c r="C10213" t="s">
        <v>28</v>
      </c>
      <c r="D10213" t="s">
        <v>30</v>
      </c>
      <c r="E10213" t="s">
        <v>13</v>
      </c>
      <c r="F10213" t="s">
        <v>14</v>
      </c>
      <c r="G10213" t="s">
        <v>15</v>
      </c>
      <c r="H10213">
        <v>7157.08</v>
      </c>
      <c r="I10213">
        <v>8</v>
      </c>
      <c r="J10213">
        <v>0.28</v>
      </c>
      <c r="K10213">
        <v>-572.57</v>
      </c>
    </row>
    <row r="10214" spans="1:11">
      <c r="A10214">
        <v>110213</v>
      </c>
      <c r="B10214" s="15">
        <v>45352.5</v>
      </c>
      <c r="C10214" t="s">
        <v>16</v>
      </c>
      <c r="D10214" t="s">
        <v>20</v>
      </c>
      <c r="E10214" t="s">
        <v>17</v>
      </c>
      <c r="F10214" t="s">
        <v>31</v>
      </c>
      <c r="G10214" t="s">
        <v>23</v>
      </c>
      <c r="H10214">
        <v>29144.95</v>
      </c>
      <c r="I10214">
        <v>6</v>
      </c>
      <c r="J10214">
        <v>0.07</v>
      </c>
      <c r="K10214">
        <v>3788.84</v>
      </c>
    </row>
    <row r="10215" spans="1:11">
      <c r="A10215">
        <v>110214</v>
      </c>
      <c r="B10215" s="15">
        <v>45352.5416666667</v>
      </c>
      <c r="C10215" t="s">
        <v>19</v>
      </c>
      <c r="D10215" t="s">
        <v>12</v>
      </c>
      <c r="E10215" t="s">
        <v>21</v>
      </c>
      <c r="F10215" t="s">
        <v>14</v>
      </c>
      <c r="G10215" t="s">
        <v>15</v>
      </c>
      <c r="H10215">
        <v>19747.35</v>
      </c>
      <c r="I10215">
        <v>2</v>
      </c>
      <c r="J10215">
        <v>0.28</v>
      </c>
      <c r="K10215">
        <v>-1579.79</v>
      </c>
    </row>
    <row r="10216" spans="1:11">
      <c r="A10216">
        <v>110215</v>
      </c>
      <c r="B10216" s="15">
        <v>45352.5833333333</v>
      </c>
      <c r="C10216" t="s">
        <v>28</v>
      </c>
      <c r="D10216" t="s">
        <v>32</v>
      </c>
      <c r="E10216" t="s">
        <v>17</v>
      </c>
      <c r="F10216" t="s">
        <v>31</v>
      </c>
      <c r="G10216" t="s">
        <v>15</v>
      </c>
      <c r="H10216">
        <v>36841.92</v>
      </c>
      <c r="I10216">
        <v>3</v>
      </c>
      <c r="J10216">
        <v>0.07</v>
      </c>
      <c r="K10216">
        <v>4789.45</v>
      </c>
    </row>
    <row r="10217" spans="1:11">
      <c r="A10217">
        <v>110216</v>
      </c>
      <c r="B10217" s="15">
        <v>45352.625</v>
      </c>
      <c r="C10217" t="s">
        <v>11</v>
      </c>
      <c r="D10217" t="s">
        <v>30</v>
      </c>
      <c r="E10217" t="s">
        <v>13</v>
      </c>
      <c r="F10217" t="s">
        <v>14</v>
      </c>
      <c r="G10217" t="s">
        <v>15</v>
      </c>
      <c r="H10217">
        <v>8275.74</v>
      </c>
      <c r="I10217">
        <v>2</v>
      </c>
      <c r="J10217">
        <v>0.16</v>
      </c>
      <c r="K10217">
        <v>331.03</v>
      </c>
    </row>
    <row r="10218" spans="1:11">
      <c r="A10218">
        <v>110217</v>
      </c>
      <c r="B10218" s="15">
        <v>45352.6666666667</v>
      </c>
      <c r="C10218" t="s">
        <v>16</v>
      </c>
      <c r="D10218" t="s">
        <v>24</v>
      </c>
      <c r="E10218" t="s">
        <v>17</v>
      </c>
      <c r="F10218" t="s">
        <v>14</v>
      </c>
      <c r="G10218" t="s">
        <v>23</v>
      </c>
      <c r="H10218">
        <v>14455.1</v>
      </c>
      <c r="I10218">
        <v>4</v>
      </c>
      <c r="J10218">
        <v>0.24</v>
      </c>
      <c r="K10218">
        <v>-578.2</v>
      </c>
    </row>
    <row r="10219" spans="1:11">
      <c r="A10219">
        <v>110218</v>
      </c>
      <c r="B10219" s="15">
        <v>45352.7083333333</v>
      </c>
      <c r="C10219" t="s">
        <v>19</v>
      </c>
      <c r="D10219" t="s">
        <v>24</v>
      </c>
      <c r="E10219" t="s">
        <v>17</v>
      </c>
      <c r="F10219" t="s">
        <v>18</v>
      </c>
      <c r="G10219" t="s">
        <v>23</v>
      </c>
      <c r="H10219">
        <v>44979.35</v>
      </c>
      <c r="I10219">
        <v>5</v>
      </c>
      <c r="J10219">
        <v>0.24</v>
      </c>
      <c r="K10219">
        <v>-1799.17</v>
      </c>
    </row>
    <row r="10220" spans="1:11">
      <c r="A10220">
        <v>110219</v>
      </c>
      <c r="B10220" s="15">
        <v>45352.75</v>
      </c>
      <c r="C10220" t="s">
        <v>11</v>
      </c>
      <c r="D10220" t="s">
        <v>24</v>
      </c>
      <c r="E10220" t="s">
        <v>13</v>
      </c>
      <c r="F10220" t="s">
        <v>31</v>
      </c>
      <c r="G10220" t="s">
        <v>25</v>
      </c>
      <c r="H10220">
        <v>8904.09</v>
      </c>
      <c r="I10220">
        <v>9</v>
      </c>
      <c r="J10220">
        <v>0.08</v>
      </c>
      <c r="K10220">
        <v>1068.49</v>
      </c>
    </row>
    <row r="10221" spans="1:11">
      <c r="A10221">
        <v>110220</v>
      </c>
      <c r="B10221" s="15">
        <v>45352.7916666667</v>
      </c>
      <c r="C10221" t="s">
        <v>28</v>
      </c>
      <c r="D10221" t="s">
        <v>32</v>
      </c>
      <c r="E10221" t="s">
        <v>21</v>
      </c>
      <c r="F10221" t="s">
        <v>14</v>
      </c>
      <c r="G10221" t="s">
        <v>23</v>
      </c>
      <c r="H10221">
        <v>31804.39</v>
      </c>
      <c r="I10221">
        <v>7</v>
      </c>
      <c r="J10221">
        <v>0.3</v>
      </c>
      <c r="K10221">
        <v>-3180.44</v>
      </c>
    </row>
    <row r="10222" spans="1:11">
      <c r="A10222">
        <v>110221</v>
      </c>
      <c r="B10222" s="15">
        <v>45352.8333333333</v>
      </c>
      <c r="C10222" t="s">
        <v>28</v>
      </c>
      <c r="D10222" t="s">
        <v>20</v>
      </c>
      <c r="E10222" t="s">
        <v>21</v>
      </c>
      <c r="F10222" t="s">
        <v>22</v>
      </c>
      <c r="G10222" t="s">
        <v>23</v>
      </c>
      <c r="H10222">
        <v>16100.02</v>
      </c>
      <c r="I10222">
        <v>8</v>
      </c>
      <c r="J10222">
        <v>0.02</v>
      </c>
      <c r="K10222">
        <v>2898</v>
      </c>
    </row>
    <row r="10223" spans="1:11">
      <c r="A10223">
        <v>110222</v>
      </c>
      <c r="B10223" s="15">
        <v>45352.875</v>
      </c>
      <c r="C10223" t="s">
        <v>28</v>
      </c>
      <c r="D10223" t="s">
        <v>20</v>
      </c>
      <c r="E10223" t="s">
        <v>17</v>
      </c>
      <c r="F10223" t="s">
        <v>18</v>
      </c>
      <c r="G10223" t="s">
        <v>23</v>
      </c>
      <c r="H10223">
        <v>4553.32</v>
      </c>
      <c r="I10223">
        <v>7</v>
      </c>
      <c r="J10223">
        <v>0.01</v>
      </c>
      <c r="K10223">
        <v>865.13</v>
      </c>
    </row>
    <row r="10224" spans="1:11">
      <c r="A10224">
        <v>110223</v>
      </c>
      <c r="B10224" s="15">
        <v>45352.9166666667</v>
      </c>
      <c r="C10224" t="s">
        <v>16</v>
      </c>
      <c r="D10224" t="s">
        <v>26</v>
      </c>
      <c r="E10224" t="s">
        <v>21</v>
      </c>
      <c r="F10224" t="s">
        <v>29</v>
      </c>
      <c r="G10224" t="s">
        <v>15</v>
      </c>
      <c r="H10224">
        <v>11572.28</v>
      </c>
      <c r="I10224">
        <v>8</v>
      </c>
      <c r="J10224">
        <v>0.25</v>
      </c>
      <c r="K10224">
        <v>-578.61</v>
      </c>
    </row>
    <row r="10225" spans="1:11">
      <c r="A10225">
        <v>110224</v>
      </c>
      <c r="B10225" s="15">
        <v>45352.9583333333</v>
      </c>
      <c r="C10225" t="s">
        <v>19</v>
      </c>
      <c r="D10225" t="s">
        <v>24</v>
      </c>
      <c r="E10225" t="s">
        <v>13</v>
      </c>
      <c r="F10225" t="s">
        <v>18</v>
      </c>
      <c r="G10225" t="s">
        <v>25</v>
      </c>
      <c r="H10225">
        <v>43535.76</v>
      </c>
      <c r="I10225">
        <v>5</v>
      </c>
      <c r="J10225">
        <v>0.25</v>
      </c>
      <c r="K10225">
        <v>-2176.79</v>
      </c>
    </row>
    <row r="10226" spans="1:11">
      <c r="A10226">
        <v>110225</v>
      </c>
      <c r="B10226" s="15">
        <v>45353</v>
      </c>
      <c r="C10226" t="s">
        <v>11</v>
      </c>
      <c r="D10226" t="s">
        <v>24</v>
      </c>
      <c r="E10226" t="s">
        <v>21</v>
      </c>
      <c r="F10226" t="s">
        <v>14</v>
      </c>
      <c r="G10226" t="s">
        <v>23</v>
      </c>
      <c r="H10226">
        <v>45572.2</v>
      </c>
      <c r="I10226">
        <v>3</v>
      </c>
      <c r="J10226">
        <v>0.21</v>
      </c>
      <c r="K10226">
        <v>-455.72</v>
      </c>
    </row>
    <row r="10227" spans="1:11">
      <c r="A10227">
        <v>110226</v>
      </c>
      <c r="B10227" s="15">
        <v>45353.0416666667</v>
      </c>
      <c r="C10227" t="s">
        <v>19</v>
      </c>
      <c r="D10227" t="s">
        <v>20</v>
      </c>
      <c r="E10227" t="s">
        <v>17</v>
      </c>
      <c r="F10227" t="s">
        <v>27</v>
      </c>
      <c r="G10227" t="s">
        <v>25</v>
      </c>
      <c r="H10227">
        <v>21281.76</v>
      </c>
      <c r="I10227">
        <v>7</v>
      </c>
      <c r="J10227">
        <v>0.26</v>
      </c>
      <c r="K10227">
        <v>-1276.91</v>
      </c>
    </row>
    <row r="10228" spans="1:11">
      <c r="A10228">
        <v>110227</v>
      </c>
      <c r="B10228" s="15">
        <v>45353.0833333333</v>
      </c>
      <c r="C10228" t="s">
        <v>16</v>
      </c>
      <c r="D10228" t="s">
        <v>24</v>
      </c>
      <c r="E10228" t="s">
        <v>13</v>
      </c>
      <c r="F10228" t="s">
        <v>27</v>
      </c>
      <c r="G10228" t="s">
        <v>15</v>
      </c>
      <c r="H10228">
        <v>31234.6</v>
      </c>
      <c r="I10228">
        <v>1</v>
      </c>
      <c r="J10228">
        <v>0.04</v>
      </c>
      <c r="K10228">
        <v>4997.54</v>
      </c>
    </row>
    <row r="10229" spans="1:11">
      <c r="A10229">
        <v>110228</v>
      </c>
      <c r="B10229" s="15">
        <v>45353.125</v>
      </c>
      <c r="C10229" t="s">
        <v>19</v>
      </c>
      <c r="D10229" t="s">
        <v>20</v>
      </c>
      <c r="E10229" t="s">
        <v>13</v>
      </c>
      <c r="F10229" t="s">
        <v>18</v>
      </c>
      <c r="G10229" t="s">
        <v>25</v>
      </c>
      <c r="H10229">
        <v>26264.66</v>
      </c>
      <c r="I10229">
        <v>3</v>
      </c>
      <c r="J10229">
        <v>0.03</v>
      </c>
      <c r="K10229">
        <v>4464.99</v>
      </c>
    </row>
    <row r="10230" spans="1:11">
      <c r="A10230">
        <v>110229</v>
      </c>
      <c r="B10230" s="15">
        <v>45353.1666666667</v>
      </c>
      <c r="C10230" t="s">
        <v>16</v>
      </c>
      <c r="D10230" t="s">
        <v>20</v>
      </c>
      <c r="E10230" t="s">
        <v>13</v>
      </c>
      <c r="F10230" t="s">
        <v>29</v>
      </c>
      <c r="G10230" t="s">
        <v>25</v>
      </c>
      <c r="H10230">
        <v>14344.86</v>
      </c>
      <c r="I10230">
        <v>7</v>
      </c>
      <c r="J10230">
        <v>0.29</v>
      </c>
      <c r="K10230">
        <v>-1291.04</v>
      </c>
    </row>
    <row r="10231" spans="1:11">
      <c r="A10231">
        <v>110230</v>
      </c>
      <c r="B10231" s="15">
        <v>45353.2083333333</v>
      </c>
      <c r="C10231" t="s">
        <v>28</v>
      </c>
      <c r="D10231" t="s">
        <v>30</v>
      </c>
      <c r="E10231" t="s">
        <v>17</v>
      </c>
      <c r="F10231" t="s">
        <v>18</v>
      </c>
      <c r="G10231" t="s">
        <v>25</v>
      </c>
      <c r="H10231">
        <v>17567.37</v>
      </c>
      <c r="I10231">
        <v>4</v>
      </c>
      <c r="J10231">
        <v>0.19</v>
      </c>
      <c r="K10231">
        <v>175.67</v>
      </c>
    </row>
    <row r="10232" spans="1:11">
      <c r="A10232">
        <v>110231</v>
      </c>
      <c r="B10232" s="15">
        <v>45353.25</v>
      </c>
      <c r="C10232" t="s">
        <v>11</v>
      </c>
      <c r="D10232" t="s">
        <v>20</v>
      </c>
      <c r="E10232" t="s">
        <v>17</v>
      </c>
      <c r="F10232" t="s">
        <v>29</v>
      </c>
      <c r="G10232" t="s">
        <v>25</v>
      </c>
      <c r="H10232">
        <v>26577.61</v>
      </c>
      <c r="I10232">
        <v>7</v>
      </c>
      <c r="J10232">
        <v>0.28</v>
      </c>
      <c r="K10232">
        <v>-2126.21</v>
      </c>
    </row>
    <row r="10233" spans="1:11">
      <c r="A10233">
        <v>110232</v>
      </c>
      <c r="B10233" s="15">
        <v>45353.2916666667</v>
      </c>
      <c r="C10233" t="s">
        <v>28</v>
      </c>
      <c r="D10233" t="s">
        <v>12</v>
      </c>
      <c r="E10233" t="s">
        <v>21</v>
      </c>
      <c r="F10233" t="s">
        <v>14</v>
      </c>
      <c r="G10233" t="s">
        <v>25</v>
      </c>
      <c r="H10233">
        <v>34920.42</v>
      </c>
      <c r="I10233">
        <v>6</v>
      </c>
      <c r="J10233">
        <v>0.27</v>
      </c>
      <c r="K10233">
        <v>-2444.43</v>
      </c>
    </row>
    <row r="10234" spans="1:11">
      <c r="A10234">
        <v>110233</v>
      </c>
      <c r="B10234" s="15">
        <v>45353.3333333333</v>
      </c>
      <c r="C10234" t="s">
        <v>19</v>
      </c>
      <c r="D10234" t="s">
        <v>12</v>
      </c>
      <c r="E10234" t="s">
        <v>17</v>
      </c>
      <c r="F10234" t="s">
        <v>22</v>
      </c>
      <c r="G10234" t="s">
        <v>15</v>
      </c>
      <c r="H10234">
        <v>17817.88</v>
      </c>
      <c r="I10234">
        <v>4</v>
      </c>
      <c r="J10234">
        <v>0.2</v>
      </c>
      <c r="K10234">
        <v>0</v>
      </c>
    </row>
    <row r="10235" spans="1:11">
      <c r="A10235">
        <v>110234</v>
      </c>
      <c r="B10235" s="15">
        <v>45353.375</v>
      </c>
      <c r="C10235" t="s">
        <v>28</v>
      </c>
      <c r="D10235" t="s">
        <v>12</v>
      </c>
      <c r="E10235" t="s">
        <v>13</v>
      </c>
      <c r="F10235" t="s">
        <v>22</v>
      </c>
      <c r="G10235" t="s">
        <v>23</v>
      </c>
      <c r="H10235">
        <v>35096.29</v>
      </c>
      <c r="I10235">
        <v>7</v>
      </c>
      <c r="J10235">
        <v>0.19</v>
      </c>
      <c r="K10235">
        <v>350.96</v>
      </c>
    </row>
    <row r="10236" spans="1:11">
      <c r="A10236">
        <v>110235</v>
      </c>
      <c r="B10236" s="15">
        <v>45353.4166666667</v>
      </c>
      <c r="C10236" t="s">
        <v>11</v>
      </c>
      <c r="D10236" t="s">
        <v>12</v>
      </c>
      <c r="E10236" t="s">
        <v>17</v>
      </c>
      <c r="F10236" t="s">
        <v>29</v>
      </c>
      <c r="G10236" t="s">
        <v>25</v>
      </c>
      <c r="H10236">
        <v>48068.55</v>
      </c>
      <c r="I10236">
        <v>8</v>
      </c>
      <c r="J10236">
        <v>0.11</v>
      </c>
      <c r="K10236">
        <v>4326.17</v>
      </c>
    </row>
    <row r="10237" spans="1:11">
      <c r="A10237">
        <v>110236</v>
      </c>
      <c r="B10237" s="15">
        <v>45353.4583333333</v>
      </c>
      <c r="C10237" t="s">
        <v>28</v>
      </c>
      <c r="D10237" t="s">
        <v>32</v>
      </c>
      <c r="E10237" t="s">
        <v>17</v>
      </c>
      <c r="F10237" t="s">
        <v>31</v>
      </c>
      <c r="G10237" t="s">
        <v>15</v>
      </c>
      <c r="H10237">
        <v>1715.58</v>
      </c>
      <c r="I10237">
        <v>8</v>
      </c>
      <c r="J10237">
        <v>0.04</v>
      </c>
      <c r="K10237">
        <v>274.49</v>
      </c>
    </row>
    <row r="10238" spans="1:11">
      <c r="A10238">
        <v>110237</v>
      </c>
      <c r="B10238" s="15">
        <v>45353.5</v>
      </c>
      <c r="C10238" t="s">
        <v>11</v>
      </c>
      <c r="D10238" t="s">
        <v>26</v>
      </c>
      <c r="E10238" t="s">
        <v>21</v>
      </c>
      <c r="F10238" t="s">
        <v>22</v>
      </c>
      <c r="G10238" t="s">
        <v>15</v>
      </c>
      <c r="H10238">
        <v>8609.93</v>
      </c>
      <c r="I10238">
        <v>7</v>
      </c>
      <c r="J10238">
        <v>0.21</v>
      </c>
      <c r="K10238">
        <v>-86.1</v>
      </c>
    </row>
    <row r="10239" spans="1:11">
      <c r="A10239">
        <v>110238</v>
      </c>
      <c r="B10239" s="15">
        <v>45353.5416666667</v>
      </c>
      <c r="C10239" t="s">
        <v>11</v>
      </c>
      <c r="D10239" t="s">
        <v>26</v>
      </c>
      <c r="E10239" t="s">
        <v>13</v>
      </c>
      <c r="F10239" t="s">
        <v>27</v>
      </c>
      <c r="G10239" t="s">
        <v>23</v>
      </c>
      <c r="H10239">
        <v>45855.42</v>
      </c>
      <c r="I10239">
        <v>2</v>
      </c>
      <c r="J10239">
        <v>0.25</v>
      </c>
      <c r="K10239">
        <v>-2292.77</v>
      </c>
    </row>
    <row r="10240" spans="1:11">
      <c r="A10240">
        <v>110239</v>
      </c>
      <c r="B10240" s="15">
        <v>45353.5833333333</v>
      </c>
      <c r="C10240" t="s">
        <v>28</v>
      </c>
      <c r="D10240" t="s">
        <v>20</v>
      </c>
      <c r="E10240" t="s">
        <v>21</v>
      </c>
      <c r="F10240" t="s">
        <v>18</v>
      </c>
      <c r="G10240" t="s">
        <v>15</v>
      </c>
      <c r="H10240">
        <v>4042.7</v>
      </c>
      <c r="I10240">
        <v>8</v>
      </c>
      <c r="J10240">
        <v>0.16</v>
      </c>
      <c r="K10240">
        <v>161.71</v>
      </c>
    </row>
    <row r="10241" spans="1:11">
      <c r="A10241">
        <v>110240</v>
      </c>
      <c r="B10241" s="15">
        <v>45353.625</v>
      </c>
      <c r="C10241" t="s">
        <v>16</v>
      </c>
      <c r="D10241" t="s">
        <v>24</v>
      </c>
      <c r="E10241" t="s">
        <v>21</v>
      </c>
      <c r="F10241" t="s">
        <v>14</v>
      </c>
      <c r="G10241" t="s">
        <v>23</v>
      </c>
      <c r="H10241">
        <v>38369.81</v>
      </c>
      <c r="I10241">
        <v>5</v>
      </c>
      <c r="J10241">
        <v>0.02</v>
      </c>
      <c r="K10241">
        <v>6906.57</v>
      </c>
    </row>
    <row r="10242" spans="1:11">
      <c r="A10242">
        <v>110241</v>
      </c>
      <c r="B10242" s="15">
        <v>45353.6666666667</v>
      </c>
      <c r="C10242" t="s">
        <v>19</v>
      </c>
      <c r="D10242" t="s">
        <v>12</v>
      </c>
      <c r="E10242" t="s">
        <v>21</v>
      </c>
      <c r="F10242" t="s">
        <v>31</v>
      </c>
      <c r="G10242" t="s">
        <v>25</v>
      </c>
      <c r="H10242">
        <v>31386.92</v>
      </c>
      <c r="I10242">
        <v>9</v>
      </c>
      <c r="J10242">
        <v>0.04</v>
      </c>
      <c r="K10242">
        <v>5021.91</v>
      </c>
    </row>
    <row r="10243" spans="1:11">
      <c r="A10243">
        <v>110242</v>
      </c>
      <c r="B10243" s="15">
        <v>45353.7083333333</v>
      </c>
      <c r="C10243" t="s">
        <v>16</v>
      </c>
      <c r="D10243" t="s">
        <v>26</v>
      </c>
      <c r="E10243" t="s">
        <v>13</v>
      </c>
      <c r="F10243" t="s">
        <v>27</v>
      </c>
      <c r="G10243" t="s">
        <v>15</v>
      </c>
      <c r="H10243">
        <v>2861.19</v>
      </c>
      <c r="I10243">
        <v>6</v>
      </c>
      <c r="J10243">
        <v>0.03</v>
      </c>
      <c r="K10243">
        <v>486.4</v>
      </c>
    </row>
    <row r="10244" spans="1:11">
      <c r="A10244">
        <v>110243</v>
      </c>
      <c r="B10244" s="15">
        <v>45353.75</v>
      </c>
      <c r="C10244" t="s">
        <v>16</v>
      </c>
      <c r="D10244" t="s">
        <v>26</v>
      </c>
      <c r="E10244" t="s">
        <v>21</v>
      </c>
      <c r="F10244" t="s">
        <v>18</v>
      </c>
      <c r="G10244" t="s">
        <v>15</v>
      </c>
      <c r="H10244">
        <v>536.01</v>
      </c>
      <c r="I10244">
        <v>4</v>
      </c>
      <c r="J10244">
        <v>0.2</v>
      </c>
      <c r="K10244">
        <v>0</v>
      </c>
    </row>
    <row r="10245" spans="1:11">
      <c r="A10245">
        <v>110244</v>
      </c>
      <c r="B10245" s="15">
        <v>45353.7916666667</v>
      </c>
      <c r="C10245" t="s">
        <v>28</v>
      </c>
      <c r="D10245" t="s">
        <v>12</v>
      </c>
      <c r="E10245" t="s">
        <v>13</v>
      </c>
      <c r="F10245" t="s">
        <v>27</v>
      </c>
      <c r="G10245" t="s">
        <v>15</v>
      </c>
      <c r="H10245">
        <v>25348.96</v>
      </c>
      <c r="I10245">
        <v>9</v>
      </c>
      <c r="J10245">
        <v>0.17</v>
      </c>
      <c r="K10245">
        <v>760.47</v>
      </c>
    </row>
    <row r="10246" spans="1:11">
      <c r="A10246">
        <v>110245</v>
      </c>
      <c r="B10246" s="15">
        <v>45353.8333333333</v>
      </c>
      <c r="C10246" t="s">
        <v>19</v>
      </c>
      <c r="D10246" t="s">
        <v>32</v>
      </c>
      <c r="E10246" t="s">
        <v>21</v>
      </c>
      <c r="F10246" t="s">
        <v>31</v>
      </c>
      <c r="G10246" t="s">
        <v>25</v>
      </c>
      <c r="H10246">
        <v>6308.6</v>
      </c>
      <c r="I10246">
        <v>1</v>
      </c>
      <c r="J10246">
        <v>0.14</v>
      </c>
      <c r="K10246">
        <v>378.52</v>
      </c>
    </row>
    <row r="10247" spans="1:11">
      <c r="A10247">
        <v>110246</v>
      </c>
      <c r="B10247" s="15">
        <v>45353.875</v>
      </c>
      <c r="C10247" t="s">
        <v>19</v>
      </c>
      <c r="D10247" t="s">
        <v>32</v>
      </c>
      <c r="E10247" t="s">
        <v>21</v>
      </c>
      <c r="F10247" t="s">
        <v>29</v>
      </c>
      <c r="G10247" t="s">
        <v>23</v>
      </c>
      <c r="H10247">
        <v>43674.67</v>
      </c>
      <c r="I10247">
        <v>4</v>
      </c>
      <c r="J10247">
        <v>0.16</v>
      </c>
      <c r="K10247">
        <v>1746.99</v>
      </c>
    </row>
    <row r="10248" spans="1:11">
      <c r="A10248">
        <v>110247</v>
      </c>
      <c r="B10248" s="15">
        <v>45353.9166666667</v>
      </c>
      <c r="C10248" t="s">
        <v>16</v>
      </c>
      <c r="D10248" t="s">
        <v>26</v>
      </c>
      <c r="E10248" t="s">
        <v>13</v>
      </c>
      <c r="F10248" t="s">
        <v>18</v>
      </c>
      <c r="G10248" t="s">
        <v>23</v>
      </c>
      <c r="H10248">
        <v>24298.35</v>
      </c>
      <c r="I10248">
        <v>5</v>
      </c>
      <c r="J10248">
        <v>0.08</v>
      </c>
      <c r="K10248">
        <v>2915.8</v>
      </c>
    </row>
    <row r="10249" spans="1:11">
      <c r="A10249">
        <v>110248</v>
      </c>
      <c r="B10249" s="15">
        <v>45353.9583333333</v>
      </c>
      <c r="C10249" t="s">
        <v>28</v>
      </c>
      <c r="D10249" t="s">
        <v>32</v>
      </c>
      <c r="E10249" t="s">
        <v>17</v>
      </c>
      <c r="F10249" t="s">
        <v>27</v>
      </c>
      <c r="G10249" t="s">
        <v>15</v>
      </c>
      <c r="H10249">
        <v>12104.98</v>
      </c>
      <c r="I10249">
        <v>4</v>
      </c>
      <c r="J10249">
        <v>0.24</v>
      </c>
      <c r="K10249">
        <v>-484.2</v>
      </c>
    </row>
    <row r="10250" spans="1:11">
      <c r="A10250">
        <v>110249</v>
      </c>
      <c r="B10250" s="15">
        <v>45354</v>
      </c>
      <c r="C10250" t="s">
        <v>19</v>
      </c>
      <c r="D10250" t="s">
        <v>30</v>
      </c>
      <c r="E10250" t="s">
        <v>21</v>
      </c>
      <c r="F10250" t="s">
        <v>14</v>
      </c>
      <c r="G10250" t="s">
        <v>15</v>
      </c>
      <c r="H10250">
        <v>8826.14</v>
      </c>
      <c r="I10250">
        <v>9</v>
      </c>
      <c r="J10250">
        <v>0.1</v>
      </c>
      <c r="K10250">
        <v>882.61</v>
      </c>
    </row>
    <row r="10251" spans="1:11">
      <c r="A10251">
        <v>110250</v>
      </c>
      <c r="B10251" s="15">
        <v>45354.0416666667</v>
      </c>
      <c r="C10251" t="s">
        <v>16</v>
      </c>
      <c r="D10251" t="s">
        <v>12</v>
      </c>
      <c r="E10251" t="s">
        <v>17</v>
      </c>
      <c r="F10251" t="s">
        <v>14</v>
      </c>
      <c r="G10251" t="s">
        <v>25</v>
      </c>
      <c r="H10251">
        <v>41870.74</v>
      </c>
      <c r="I10251">
        <v>1</v>
      </c>
      <c r="J10251">
        <v>0.19</v>
      </c>
      <c r="K10251">
        <v>418.71</v>
      </c>
    </row>
    <row r="10252" spans="1:11">
      <c r="A10252">
        <v>110251</v>
      </c>
      <c r="B10252" s="15">
        <v>45354.0833333333</v>
      </c>
      <c r="C10252" t="s">
        <v>19</v>
      </c>
      <c r="D10252" t="s">
        <v>26</v>
      </c>
      <c r="E10252" t="s">
        <v>21</v>
      </c>
      <c r="F10252" t="s">
        <v>27</v>
      </c>
      <c r="G10252" t="s">
        <v>25</v>
      </c>
      <c r="H10252">
        <v>36077.57</v>
      </c>
      <c r="I10252">
        <v>3</v>
      </c>
      <c r="J10252">
        <v>0.12</v>
      </c>
      <c r="K10252">
        <v>2886.21</v>
      </c>
    </row>
    <row r="10253" spans="1:11">
      <c r="A10253">
        <v>110252</v>
      </c>
      <c r="B10253" s="15">
        <v>45354.125</v>
      </c>
      <c r="C10253" t="s">
        <v>28</v>
      </c>
      <c r="D10253" t="s">
        <v>12</v>
      </c>
      <c r="E10253" t="s">
        <v>17</v>
      </c>
      <c r="F10253" t="s">
        <v>31</v>
      </c>
      <c r="G10253" t="s">
        <v>23</v>
      </c>
      <c r="H10253">
        <v>36039.16</v>
      </c>
      <c r="I10253">
        <v>9</v>
      </c>
      <c r="J10253">
        <v>0.02</v>
      </c>
      <c r="K10253">
        <v>6487.05</v>
      </c>
    </row>
    <row r="10254" spans="1:11">
      <c r="A10254">
        <v>110253</v>
      </c>
      <c r="B10254" s="15">
        <v>45354.1666666667</v>
      </c>
      <c r="C10254" t="s">
        <v>28</v>
      </c>
      <c r="D10254" t="s">
        <v>32</v>
      </c>
      <c r="E10254" t="s">
        <v>17</v>
      </c>
      <c r="F10254" t="s">
        <v>31</v>
      </c>
      <c r="G10254" t="s">
        <v>15</v>
      </c>
      <c r="H10254">
        <v>4722.68</v>
      </c>
      <c r="I10254">
        <v>7</v>
      </c>
      <c r="J10254">
        <v>0.08</v>
      </c>
      <c r="K10254">
        <v>566.72</v>
      </c>
    </row>
    <row r="10255" spans="1:11">
      <c r="A10255">
        <v>110254</v>
      </c>
      <c r="B10255" s="15">
        <v>45354.2083333333</v>
      </c>
      <c r="C10255" t="s">
        <v>28</v>
      </c>
      <c r="D10255" t="s">
        <v>12</v>
      </c>
      <c r="E10255" t="s">
        <v>17</v>
      </c>
      <c r="F10255" t="s">
        <v>14</v>
      </c>
      <c r="G10255" t="s">
        <v>15</v>
      </c>
      <c r="H10255">
        <v>31413.63</v>
      </c>
      <c r="I10255">
        <v>5</v>
      </c>
      <c r="J10255">
        <v>0.29</v>
      </c>
      <c r="K10255">
        <v>-2827.23</v>
      </c>
    </row>
    <row r="10256" spans="1:11">
      <c r="A10256">
        <v>110255</v>
      </c>
      <c r="B10256" s="15">
        <v>45354.25</v>
      </c>
      <c r="C10256" t="s">
        <v>19</v>
      </c>
      <c r="D10256" t="s">
        <v>32</v>
      </c>
      <c r="E10256" t="s">
        <v>17</v>
      </c>
      <c r="F10256" t="s">
        <v>14</v>
      </c>
      <c r="G10256" t="s">
        <v>15</v>
      </c>
      <c r="H10256">
        <v>43539.39</v>
      </c>
      <c r="I10256">
        <v>6</v>
      </c>
      <c r="J10256">
        <v>0.06</v>
      </c>
      <c r="K10256">
        <v>6095.51</v>
      </c>
    </row>
    <row r="10257" spans="1:11">
      <c r="A10257">
        <v>110256</v>
      </c>
      <c r="B10257" s="15">
        <v>45354.2916666667</v>
      </c>
      <c r="C10257" t="s">
        <v>11</v>
      </c>
      <c r="D10257" t="s">
        <v>32</v>
      </c>
      <c r="E10257" t="s">
        <v>17</v>
      </c>
      <c r="F10257" t="s">
        <v>31</v>
      </c>
      <c r="G10257" t="s">
        <v>15</v>
      </c>
      <c r="H10257">
        <v>38412.08</v>
      </c>
      <c r="I10257">
        <v>4</v>
      </c>
      <c r="J10257">
        <v>0.03</v>
      </c>
      <c r="K10257">
        <v>6530.05</v>
      </c>
    </row>
    <row r="10258" spans="1:11">
      <c r="A10258">
        <v>110257</v>
      </c>
      <c r="B10258" s="15">
        <v>45354.3333333333</v>
      </c>
      <c r="C10258" t="s">
        <v>19</v>
      </c>
      <c r="D10258" t="s">
        <v>12</v>
      </c>
      <c r="E10258" t="s">
        <v>13</v>
      </c>
      <c r="F10258" t="s">
        <v>29</v>
      </c>
      <c r="G10258" t="s">
        <v>25</v>
      </c>
      <c r="H10258">
        <v>6348.76</v>
      </c>
      <c r="I10258">
        <v>5</v>
      </c>
      <c r="J10258">
        <v>0.09</v>
      </c>
      <c r="K10258">
        <v>698.36</v>
      </c>
    </row>
    <row r="10259" spans="1:11">
      <c r="A10259">
        <v>110258</v>
      </c>
      <c r="B10259" s="15">
        <v>45354.375</v>
      </c>
      <c r="C10259" t="s">
        <v>11</v>
      </c>
      <c r="D10259" t="s">
        <v>32</v>
      </c>
      <c r="E10259" t="s">
        <v>17</v>
      </c>
      <c r="F10259" t="s">
        <v>22</v>
      </c>
      <c r="G10259" t="s">
        <v>25</v>
      </c>
      <c r="H10259">
        <v>47489.33</v>
      </c>
      <c r="I10259">
        <v>8</v>
      </c>
      <c r="J10259">
        <v>0.26</v>
      </c>
      <c r="K10259">
        <v>-2849.36</v>
      </c>
    </row>
    <row r="10260" spans="1:11">
      <c r="A10260">
        <v>110259</v>
      </c>
      <c r="B10260" s="15">
        <v>45354.4166666667</v>
      </c>
      <c r="C10260" t="s">
        <v>28</v>
      </c>
      <c r="D10260" t="s">
        <v>30</v>
      </c>
      <c r="E10260" t="s">
        <v>13</v>
      </c>
      <c r="F10260" t="s">
        <v>27</v>
      </c>
      <c r="G10260" t="s">
        <v>23</v>
      </c>
      <c r="H10260">
        <v>3951.85</v>
      </c>
      <c r="I10260">
        <v>5</v>
      </c>
      <c r="J10260">
        <v>0.09</v>
      </c>
      <c r="K10260">
        <v>434.7</v>
      </c>
    </row>
    <row r="10261" spans="1:11">
      <c r="A10261">
        <v>110260</v>
      </c>
      <c r="B10261" s="15">
        <v>45354.4583333333</v>
      </c>
      <c r="C10261" t="s">
        <v>16</v>
      </c>
      <c r="D10261" t="s">
        <v>20</v>
      </c>
      <c r="E10261" t="s">
        <v>21</v>
      </c>
      <c r="F10261" t="s">
        <v>29</v>
      </c>
      <c r="G10261" t="s">
        <v>15</v>
      </c>
      <c r="H10261">
        <v>28066.76</v>
      </c>
      <c r="I10261">
        <v>2</v>
      </c>
      <c r="J10261">
        <v>0.13</v>
      </c>
      <c r="K10261">
        <v>1964.67</v>
      </c>
    </row>
    <row r="10262" spans="1:11">
      <c r="A10262">
        <v>110261</v>
      </c>
      <c r="B10262" s="15">
        <v>45354.5</v>
      </c>
      <c r="C10262" t="s">
        <v>11</v>
      </c>
      <c r="D10262" t="s">
        <v>12</v>
      </c>
      <c r="E10262" t="s">
        <v>13</v>
      </c>
      <c r="F10262" t="s">
        <v>27</v>
      </c>
      <c r="G10262" t="s">
        <v>25</v>
      </c>
      <c r="H10262">
        <v>47278.11</v>
      </c>
      <c r="I10262">
        <v>8</v>
      </c>
      <c r="J10262">
        <v>0.09</v>
      </c>
      <c r="K10262">
        <v>5200.59</v>
      </c>
    </row>
    <row r="10263" spans="1:11">
      <c r="A10263">
        <v>110262</v>
      </c>
      <c r="B10263" s="15">
        <v>45354.5416666667</v>
      </c>
      <c r="C10263" t="s">
        <v>28</v>
      </c>
      <c r="D10263" t="s">
        <v>20</v>
      </c>
      <c r="E10263" t="s">
        <v>17</v>
      </c>
      <c r="F10263" t="s">
        <v>14</v>
      </c>
      <c r="G10263" t="s">
        <v>15</v>
      </c>
      <c r="H10263">
        <v>41201.71</v>
      </c>
      <c r="I10263">
        <v>3</v>
      </c>
      <c r="J10263">
        <v>0.3</v>
      </c>
      <c r="K10263">
        <v>-4120.17</v>
      </c>
    </row>
    <row r="10264" spans="1:11">
      <c r="A10264">
        <v>110263</v>
      </c>
      <c r="B10264" s="15">
        <v>45354.5833333333</v>
      </c>
      <c r="C10264" t="s">
        <v>28</v>
      </c>
      <c r="D10264" t="s">
        <v>12</v>
      </c>
      <c r="E10264" t="s">
        <v>13</v>
      </c>
      <c r="F10264" t="s">
        <v>29</v>
      </c>
      <c r="G10264" t="s">
        <v>23</v>
      </c>
      <c r="H10264">
        <v>34201.04</v>
      </c>
      <c r="I10264">
        <v>5</v>
      </c>
      <c r="J10264">
        <v>0.3</v>
      </c>
      <c r="K10264">
        <v>-3420.1</v>
      </c>
    </row>
    <row r="10265" spans="1:11">
      <c r="A10265">
        <v>110264</v>
      </c>
      <c r="B10265" s="15">
        <v>45354.625</v>
      </c>
      <c r="C10265" t="s">
        <v>11</v>
      </c>
      <c r="D10265" t="s">
        <v>32</v>
      </c>
      <c r="E10265" t="s">
        <v>17</v>
      </c>
      <c r="F10265" t="s">
        <v>14</v>
      </c>
      <c r="G10265" t="s">
        <v>15</v>
      </c>
      <c r="H10265">
        <v>42889.01</v>
      </c>
      <c r="I10265">
        <v>6</v>
      </c>
      <c r="J10265">
        <v>0.14</v>
      </c>
      <c r="K10265">
        <v>2573.34</v>
      </c>
    </row>
    <row r="10266" spans="1:11">
      <c r="A10266">
        <v>110265</v>
      </c>
      <c r="B10266" s="15">
        <v>45354.6666666667</v>
      </c>
      <c r="C10266" t="s">
        <v>16</v>
      </c>
      <c r="D10266" t="s">
        <v>32</v>
      </c>
      <c r="E10266" t="s">
        <v>13</v>
      </c>
      <c r="F10266" t="s">
        <v>14</v>
      </c>
      <c r="G10266" t="s">
        <v>25</v>
      </c>
      <c r="H10266">
        <v>33827.43</v>
      </c>
      <c r="I10266">
        <v>1</v>
      </c>
      <c r="J10266">
        <v>0.24</v>
      </c>
      <c r="K10266">
        <v>-1353.1</v>
      </c>
    </row>
    <row r="10267" spans="1:11">
      <c r="A10267">
        <v>110266</v>
      </c>
      <c r="B10267" s="15">
        <v>45354.7083333333</v>
      </c>
      <c r="C10267" t="s">
        <v>28</v>
      </c>
      <c r="D10267" t="s">
        <v>26</v>
      </c>
      <c r="E10267" t="s">
        <v>21</v>
      </c>
      <c r="F10267" t="s">
        <v>14</v>
      </c>
      <c r="G10267" t="s">
        <v>25</v>
      </c>
      <c r="H10267">
        <v>3219.97</v>
      </c>
      <c r="I10267">
        <v>3</v>
      </c>
      <c r="J10267">
        <v>0.07</v>
      </c>
      <c r="K10267">
        <v>418.6</v>
      </c>
    </row>
    <row r="10268" spans="1:11">
      <c r="A10268">
        <v>110267</v>
      </c>
      <c r="B10268" s="15">
        <v>45354.75</v>
      </c>
      <c r="C10268" t="s">
        <v>11</v>
      </c>
      <c r="D10268" t="s">
        <v>30</v>
      </c>
      <c r="E10268" t="s">
        <v>17</v>
      </c>
      <c r="F10268" t="s">
        <v>18</v>
      </c>
      <c r="G10268" t="s">
        <v>23</v>
      </c>
      <c r="H10268">
        <v>17868.16</v>
      </c>
      <c r="I10268">
        <v>1</v>
      </c>
      <c r="J10268">
        <v>0.11</v>
      </c>
      <c r="K10268">
        <v>1608.13</v>
      </c>
    </row>
    <row r="10269" spans="1:11">
      <c r="A10269">
        <v>110268</v>
      </c>
      <c r="B10269" s="15">
        <v>45354.7916666667</v>
      </c>
      <c r="C10269" t="s">
        <v>16</v>
      </c>
      <c r="D10269" t="s">
        <v>26</v>
      </c>
      <c r="E10269" t="s">
        <v>17</v>
      </c>
      <c r="F10269" t="s">
        <v>22</v>
      </c>
      <c r="G10269" t="s">
        <v>23</v>
      </c>
      <c r="H10269">
        <v>21642.57</v>
      </c>
      <c r="I10269">
        <v>7</v>
      </c>
      <c r="J10269">
        <v>0.2</v>
      </c>
      <c r="K10269">
        <v>0</v>
      </c>
    </row>
    <row r="10270" spans="1:11">
      <c r="A10270">
        <v>110269</v>
      </c>
      <c r="B10270" s="15">
        <v>45354.8333333333</v>
      </c>
      <c r="C10270" t="s">
        <v>16</v>
      </c>
      <c r="D10270" t="s">
        <v>20</v>
      </c>
      <c r="E10270" t="s">
        <v>13</v>
      </c>
      <c r="F10270" t="s">
        <v>14</v>
      </c>
      <c r="G10270" t="s">
        <v>15</v>
      </c>
      <c r="H10270">
        <v>27545.67</v>
      </c>
      <c r="I10270">
        <v>2</v>
      </c>
      <c r="J10270">
        <v>0.09</v>
      </c>
      <c r="K10270">
        <v>3030.02</v>
      </c>
    </row>
    <row r="10271" spans="1:11">
      <c r="A10271">
        <v>110270</v>
      </c>
      <c r="B10271" s="15">
        <v>45354.875</v>
      </c>
      <c r="C10271" t="s">
        <v>28</v>
      </c>
      <c r="D10271" t="s">
        <v>32</v>
      </c>
      <c r="E10271" t="s">
        <v>13</v>
      </c>
      <c r="F10271" t="s">
        <v>27</v>
      </c>
      <c r="G10271" t="s">
        <v>15</v>
      </c>
      <c r="H10271">
        <v>11867.2</v>
      </c>
      <c r="I10271">
        <v>7</v>
      </c>
      <c r="J10271">
        <v>0.07</v>
      </c>
      <c r="K10271">
        <v>1542.74</v>
      </c>
    </row>
    <row r="10272" spans="1:11">
      <c r="A10272">
        <v>110271</v>
      </c>
      <c r="B10272" s="15">
        <v>45354.9166666667</v>
      </c>
      <c r="C10272" t="s">
        <v>19</v>
      </c>
      <c r="D10272" t="s">
        <v>26</v>
      </c>
      <c r="E10272" t="s">
        <v>13</v>
      </c>
      <c r="F10272" t="s">
        <v>31</v>
      </c>
      <c r="G10272" t="s">
        <v>25</v>
      </c>
      <c r="H10272">
        <v>44118.03</v>
      </c>
      <c r="I10272">
        <v>3</v>
      </c>
      <c r="J10272">
        <v>0.28</v>
      </c>
      <c r="K10272">
        <v>-3529.44</v>
      </c>
    </row>
    <row r="10273" spans="1:11">
      <c r="A10273">
        <v>110272</v>
      </c>
      <c r="B10273" s="15">
        <v>45354.9583333333</v>
      </c>
      <c r="C10273" t="s">
        <v>19</v>
      </c>
      <c r="D10273" t="s">
        <v>32</v>
      </c>
      <c r="E10273" t="s">
        <v>13</v>
      </c>
      <c r="F10273" t="s">
        <v>22</v>
      </c>
      <c r="G10273" t="s">
        <v>25</v>
      </c>
      <c r="H10273">
        <v>11820.68</v>
      </c>
      <c r="I10273">
        <v>3</v>
      </c>
      <c r="J10273">
        <v>0.07</v>
      </c>
      <c r="K10273">
        <v>1536.69</v>
      </c>
    </row>
    <row r="10274" spans="1:11">
      <c r="A10274">
        <v>110273</v>
      </c>
      <c r="B10274" s="15">
        <v>45355</v>
      </c>
      <c r="C10274" t="s">
        <v>28</v>
      </c>
      <c r="D10274" t="s">
        <v>12</v>
      </c>
      <c r="E10274" t="s">
        <v>13</v>
      </c>
      <c r="F10274" t="s">
        <v>27</v>
      </c>
      <c r="G10274" t="s">
        <v>25</v>
      </c>
      <c r="H10274">
        <v>33050.89</v>
      </c>
      <c r="I10274">
        <v>1</v>
      </c>
      <c r="J10274">
        <v>0.02</v>
      </c>
      <c r="K10274">
        <v>5949.16</v>
      </c>
    </row>
    <row r="10275" spans="1:11">
      <c r="A10275">
        <v>110274</v>
      </c>
      <c r="B10275" s="15">
        <v>45355.0416666667</v>
      </c>
      <c r="C10275" t="s">
        <v>16</v>
      </c>
      <c r="D10275" t="s">
        <v>26</v>
      </c>
      <c r="E10275" t="s">
        <v>17</v>
      </c>
      <c r="F10275" t="s">
        <v>18</v>
      </c>
      <c r="G10275" t="s">
        <v>23</v>
      </c>
      <c r="H10275">
        <v>43892.07</v>
      </c>
      <c r="I10275">
        <v>7</v>
      </c>
      <c r="J10275">
        <v>0.23</v>
      </c>
      <c r="K10275">
        <v>-1316.76</v>
      </c>
    </row>
    <row r="10276" spans="1:11">
      <c r="A10276">
        <v>110275</v>
      </c>
      <c r="B10276" s="15">
        <v>45355.0833333333</v>
      </c>
      <c r="C10276" t="s">
        <v>28</v>
      </c>
      <c r="D10276" t="s">
        <v>20</v>
      </c>
      <c r="E10276" t="s">
        <v>21</v>
      </c>
      <c r="F10276" t="s">
        <v>14</v>
      </c>
      <c r="G10276" t="s">
        <v>23</v>
      </c>
      <c r="H10276">
        <v>36774.25</v>
      </c>
      <c r="I10276">
        <v>8</v>
      </c>
      <c r="J10276">
        <v>0.07</v>
      </c>
      <c r="K10276">
        <v>4780.65</v>
      </c>
    </row>
    <row r="10277" spans="1:11">
      <c r="A10277">
        <v>110276</v>
      </c>
      <c r="B10277" s="15">
        <v>45355.125</v>
      </c>
      <c r="C10277" t="s">
        <v>11</v>
      </c>
      <c r="D10277" t="s">
        <v>26</v>
      </c>
      <c r="E10277" t="s">
        <v>13</v>
      </c>
      <c r="F10277" t="s">
        <v>27</v>
      </c>
      <c r="G10277" t="s">
        <v>23</v>
      </c>
      <c r="H10277">
        <v>7232.63</v>
      </c>
      <c r="I10277">
        <v>4</v>
      </c>
      <c r="J10277">
        <v>0.14</v>
      </c>
      <c r="K10277">
        <v>433.96</v>
      </c>
    </row>
    <row r="10278" spans="1:11">
      <c r="A10278">
        <v>110277</v>
      </c>
      <c r="B10278" s="15">
        <v>45355.1666666667</v>
      </c>
      <c r="C10278" t="s">
        <v>19</v>
      </c>
      <c r="D10278" t="s">
        <v>32</v>
      </c>
      <c r="E10278" t="s">
        <v>17</v>
      </c>
      <c r="F10278" t="s">
        <v>27</v>
      </c>
      <c r="G10278" t="s">
        <v>15</v>
      </c>
      <c r="H10278">
        <v>47594.01</v>
      </c>
      <c r="I10278">
        <v>9</v>
      </c>
      <c r="J10278">
        <v>0.03</v>
      </c>
      <c r="K10278">
        <v>8090.98</v>
      </c>
    </row>
    <row r="10279" spans="1:11">
      <c r="A10279">
        <v>110278</v>
      </c>
      <c r="B10279" s="15">
        <v>45355.2083333333</v>
      </c>
      <c r="C10279" t="s">
        <v>11</v>
      </c>
      <c r="D10279" t="s">
        <v>24</v>
      </c>
      <c r="E10279" t="s">
        <v>21</v>
      </c>
      <c r="F10279" t="s">
        <v>27</v>
      </c>
      <c r="G10279" t="s">
        <v>23</v>
      </c>
      <c r="H10279">
        <v>5049.87</v>
      </c>
      <c r="I10279">
        <v>4</v>
      </c>
      <c r="J10279">
        <v>0.02</v>
      </c>
      <c r="K10279">
        <v>908.98</v>
      </c>
    </row>
    <row r="10280" spans="1:11">
      <c r="A10280">
        <v>110279</v>
      </c>
      <c r="B10280" s="15">
        <v>45355.25</v>
      </c>
      <c r="C10280" t="s">
        <v>28</v>
      </c>
      <c r="D10280" t="s">
        <v>24</v>
      </c>
      <c r="E10280" t="s">
        <v>21</v>
      </c>
      <c r="F10280" t="s">
        <v>22</v>
      </c>
      <c r="G10280" t="s">
        <v>15</v>
      </c>
      <c r="H10280">
        <v>10403.33</v>
      </c>
      <c r="I10280">
        <v>5</v>
      </c>
      <c r="J10280">
        <v>0.14</v>
      </c>
      <c r="K10280">
        <v>624.2</v>
      </c>
    </row>
    <row r="10281" spans="1:11">
      <c r="A10281">
        <v>110280</v>
      </c>
      <c r="B10281" s="15">
        <v>45355.2916666667</v>
      </c>
      <c r="C10281" t="s">
        <v>28</v>
      </c>
      <c r="D10281" t="s">
        <v>30</v>
      </c>
      <c r="E10281" t="s">
        <v>13</v>
      </c>
      <c r="F10281" t="s">
        <v>14</v>
      </c>
      <c r="G10281" t="s">
        <v>15</v>
      </c>
      <c r="H10281">
        <v>7392.53</v>
      </c>
      <c r="I10281">
        <v>6</v>
      </c>
      <c r="J10281">
        <v>0.1</v>
      </c>
      <c r="K10281">
        <v>739.25</v>
      </c>
    </row>
    <row r="10282" spans="1:11">
      <c r="A10282">
        <v>110281</v>
      </c>
      <c r="B10282" s="15">
        <v>45355.3333333333</v>
      </c>
      <c r="C10282" t="s">
        <v>16</v>
      </c>
      <c r="D10282" t="s">
        <v>32</v>
      </c>
      <c r="E10282" t="s">
        <v>17</v>
      </c>
      <c r="F10282" t="s">
        <v>27</v>
      </c>
      <c r="G10282" t="s">
        <v>15</v>
      </c>
      <c r="H10282">
        <v>33512.39</v>
      </c>
      <c r="I10282">
        <v>9</v>
      </c>
      <c r="J10282">
        <v>0.15</v>
      </c>
      <c r="K10282">
        <v>1675.62</v>
      </c>
    </row>
    <row r="10283" spans="1:11">
      <c r="A10283">
        <v>110282</v>
      </c>
      <c r="B10283" s="15">
        <v>45355.375</v>
      </c>
      <c r="C10283" t="s">
        <v>16</v>
      </c>
      <c r="D10283" t="s">
        <v>12</v>
      </c>
      <c r="E10283" t="s">
        <v>17</v>
      </c>
      <c r="F10283" t="s">
        <v>31</v>
      </c>
      <c r="G10283" t="s">
        <v>23</v>
      </c>
      <c r="H10283">
        <v>40466.8</v>
      </c>
      <c r="I10283">
        <v>9</v>
      </c>
      <c r="J10283">
        <v>0.29</v>
      </c>
      <c r="K10283">
        <v>-3642.01</v>
      </c>
    </row>
    <row r="10284" spans="1:11">
      <c r="A10284">
        <v>110283</v>
      </c>
      <c r="B10284" s="15">
        <v>45355.4166666667</v>
      </c>
      <c r="C10284" t="s">
        <v>16</v>
      </c>
      <c r="D10284" t="s">
        <v>26</v>
      </c>
      <c r="E10284" t="s">
        <v>17</v>
      </c>
      <c r="F10284" t="s">
        <v>14</v>
      </c>
      <c r="G10284" t="s">
        <v>25</v>
      </c>
      <c r="H10284">
        <v>12281.79</v>
      </c>
      <c r="I10284">
        <v>8</v>
      </c>
      <c r="J10284">
        <v>0.12</v>
      </c>
      <c r="K10284">
        <v>982.54</v>
      </c>
    </row>
    <row r="10285" spans="1:11">
      <c r="A10285">
        <v>110284</v>
      </c>
      <c r="B10285" s="15">
        <v>45355.4583333333</v>
      </c>
      <c r="C10285" t="s">
        <v>11</v>
      </c>
      <c r="D10285" t="s">
        <v>24</v>
      </c>
      <c r="E10285" t="s">
        <v>17</v>
      </c>
      <c r="F10285" t="s">
        <v>29</v>
      </c>
      <c r="G10285" t="s">
        <v>23</v>
      </c>
      <c r="H10285">
        <v>48972.8</v>
      </c>
      <c r="I10285">
        <v>2</v>
      </c>
      <c r="J10285">
        <v>0.18</v>
      </c>
      <c r="K10285">
        <v>979.46</v>
      </c>
    </row>
    <row r="10286" spans="1:11">
      <c r="A10286">
        <v>110285</v>
      </c>
      <c r="B10286" s="15">
        <v>45355.5</v>
      </c>
      <c r="C10286" t="s">
        <v>16</v>
      </c>
      <c r="D10286" t="s">
        <v>12</v>
      </c>
      <c r="E10286" t="s">
        <v>17</v>
      </c>
      <c r="F10286" t="s">
        <v>31</v>
      </c>
      <c r="G10286" t="s">
        <v>23</v>
      </c>
      <c r="H10286">
        <v>7392.57</v>
      </c>
      <c r="I10286">
        <v>1</v>
      </c>
      <c r="J10286">
        <v>0.03</v>
      </c>
      <c r="K10286">
        <v>1256.74</v>
      </c>
    </row>
    <row r="10287" spans="1:11">
      <c r="A10287">
        <v>110286</v>
      </c>
      <c r="B10287" s="15">
        <v>45355.5416666667</v>
      </c>
      <c r="C10287" t="s">
        <v>28</v>
      </c>
      <c r="D10287" t="s">
        <v>32</v>
      </c>
      <c r="E10287" t="s">
        <v>21</v>
      </c>
      <c r="F10287" t="s">
        <v>18</v>
      </c>
      <c r="G10287" t="s">
        <v>23</v>
      </c>
      <c r="H10287">
        <v>16135.49</v>
      </c>
      <c r="I10287">
        <v>2</v>
      </c>
      <c r="J10287">
        <v>0.27</v>
      </c>
      <c r="K10287">
        <v>-1129.48</v>
      </c>
    </row>
    <row r="10288" spans="1:11">
      <c r="A10288">
        <v>110287</v>
      </c>
      <c r="B10288" s="15">
        <v>45355.5833333333</v>
      </c>
      <c r="C10288" t="s">
        <v>16</v>
      </c>
      <c r="D10288" t="s">
        <v>12</v>
      </c>
      <c r="E10288" t="s">
        <v>21</v>
      </c>
      <c r="F10288" t="s">
        <v>22</v>
      </c>
      <c r="G10288" t="s">
        <v>15</v>
      </c>
      <c r="H10288">
        <v>24770.31</v>
      </c>
      <c r="I10288">
        <v>6</v>
      </c>
      <c r="J10288">
        <v>0.24</v>
      </c>
      <c r="K10288">
        <v>-990.81</v>
      </c>
    </row>
    <row r="10289" spans="1:11">
      <c r="A10289">
        <v>110288</v>
      </c>
      <c r="B10289" s="15">
        <v>45355.625</v>
      </c>
      <c r="C10289" t="s">
        <v>19</v>
      </c>
      <c r="D10289" t="s">
        <v>32</v>
      </c>
      <c r="E10289" t="s">
        <v>21</v>
      </c>
      <c r="F10289" t="s">
        <v>29</v>
      </c>
      <c r="G10289" t="s">
        <v>25</v>
      </c>
      <c r="H10289">
        <v>40537.96</v>
      </c>
      <c r="I10289">
        <v>7</v>
      </c>
      <c r="J10289">
        <v>0.16</v>
      </c>
      <c r="K10289">
        <v>1621.52</v>
      </c>
    </row>
    <row r="10290" spans="1:11">
      <c r="A10290">
        <v>110289</v>
      </c>
      <c r="B10290" s="15">
        <v>45355.6666666667</v>
      </c>
      <c r="C10290" t="s">
        <v>16</v>
      </c>
      <c r="D10290" t="s">
        <v>30</v>
      </c>
      <c r="E10290" t="s">
        <v>17</v>
      </c>
      <c r="F10290" t="s">
        <v>22</v>
      </c>
      <c r="G10290" t="s">
        <v>23</v>
      </c>
      <c r="H10290">
        <v>19138.86</v>
      </c>
      <c r="I10290">
        <v>6</v>
      </c>
      <c r="J10290">
        <v>0.06</v>
      </c>
      <c r="K10290">
        <v>2679.44</v>
      </c>
    </row>
    <row r="10291" spans="1:11">
      <c r="A10291">
        <v>110290</v>
      </c>
      <c r="B10291" s="15">
        <v>45355.7083333333</v>
      </c>
      <c r="C10291" t="s">
        <v>11</v>
      </c>
      <c r="D10291" t="s">
        <v>26</v>
      </c>
      <c r="E10291" t="s">
        <v>21</v>
      </c>
      <c r="F10291" t="s">
        <v>22</v>
      </c>
      <c r="G10291" t="s">
        <v>23</v>
      </c>
      <c r="H10291">
        <v>9404.87</v>
      </c>
      <c r="I10291">
        <v>1</v>
      </c>
      <c r="J10291">
        <v>0.13</v>
      </c>
      <c r="K10291">
        <v>658.34</v>
      </c>
    </row>
    <row r="10292" spans="1:11">
      <c r="A10292">
        <v>110291</v>
      </c>
      <c r="B10292" s="15">
        <v>45355.75</v>
      </c>
      <c r="C10292" t="s">
        <v>19</v>
      </c>
      <c r="D10292" t="s">
        <v>12</v>
      </c>
      <c r="E10292" t="s">
        <v>21</v>
      </c>
      <c r="F10292" t="s">
        <v>27</v>
      </c>
      <c r="G10292" t="s">
        <v>15</v>
      </c>
      <c r="H10292">
        <v>23514.34</v>
      </c>
      <c r="I10292">
        <v>1</v>
      </c>
      <c r="J10292">
        <v>0.09</v>
      </c>
      <c r="K10292">
        <v>2586.58</v>
      </c>
    </row>
    <row r="10293" spans="1:11">
      <c r="A10293">
        <v>110292</v>
      </c>
      <c r="B10293" s="15">
        <v>45355.7916666667</v>
      </c>
      <c r="C10293" t="s">
        <v>19</v>
      </c>
      <c r="D10293" t="s">
        <v>26</v>
      </c>
      <c r="E10293" t="s">
        <v>13</v>
      </c>
      <c r="F10293" t="s">
        <v>31</v>
      </c>
      <c r="G10293" t="s">
        <v>23</v>
      </c>
      <c r="H10293">
        <v>24086.52</v>
      </c>
      <c r="I10293">
        <v>1</v>
      </c>
      <c r="J10293">
        <v>0.3</v>
      </c>
      <c r="K10293">
        <v>-2408.65</v>
      </c>
    </row>
    <row r="10294" spans="1:11">
      <c r="A10294">
        <v>110293</v>
      </c>
      <c r="B10294" s="15">
        <v>45355.8333333333</v>
      </c>
      <c r="C10294" t="s">
        <v>19</v>
      </c>
      <c r="D10294" t="s">
        <v>12</v>
      </c>
      <c r="E10294" t="s">
        <v>21</v>
      </c>
      <c r="F10294" t="s">
        <v>29</v>
      </c>
      <c r="G10294" t="s">
        <v>23</v>
      </c>
      <c r="H10294">
        <v>1302.16</v>
      </c>
      <c r="I10294">
        <v>1</v>
      </c>
      <c r="J10294">
        <v>0.15</v>
      </c>
      <c r="K10294">
        <v>65.11</v>
      </c>
    </row>
    <row r="10295" spans="1:11">
      <c r="A10295">
        <v>110294</v>
      </c>
      <c r="B10295" s="15">
        <v>45355.875</v>
      </c>
      <c r="C10295" t="s">
        <v>11</v>
      </c>
      <c r="D10295" t="s">
        <v>32</v>
      </c>
      <c r="E10295" t="s">
        <v>13</v>
      </c>
      <c r="F10295" t="s">
        <v>27</v>
      </c>
      <c r="G10295" t="s">
        <v>15</v>
      </c>
      <c r="H10295">
        <v>1533.98</v>
      </c>
      <c r="I10295">
        <v>1</v>
      </c>
      <c r="J10295">
        <v>0.13</v>
      </c>
      <c r="K10295">
        <v>107.38</v>
      </c>
    </row>
    <row r="10296" spans="1:11">
      <c r="A10296">
        <v>110295</v>
      </c>
      <c r="B10296" s="15">
        <v>45355.9166666667</v>
      </c>
      <c r="C10296" t="s">
        <v>28</v>
      </c>
      <c r="D10296" t="s">
        <v>32</v>
      </c>
      <c r="E10296" t="s">
        <v>17</v>
      </c>
      <c r="F10296" t="s">
        <v>29</v>
      </c>
      <c r="G10296" t="s">
        <v>23</v>
      </c>
      <c r="H10296">
        <v>14243.12</v>
      </c>
      <c r="I10296">
        <v>2</v>
      </c>
      <c r="J10296">
        <v>0.05</v>
      </c>
      <c r="K10296">
        <v>2136.47</v>
      </c>
    </row>
    <row r="10297" spans="1:11">
      <c r="A10297">
        <v>110296</v>
      </c>
      <c r="B10297" s="15">
        <v>45355.9583333333</v>
      </c>
      <c r="C10297" t="s">
        <v>16</v>
      </c>
      <c r="D10297" t="s">
        <v>12</v>
      </c>
      <c r="E10297" t="s">
        <v>17</v>
      </c>
      <c r="F10297" t="s">
        <v>14</v>
      </c>
      <c r="G10297" t="s">
        <v>25</v>
      </c>
      <c r="H10297">
        <v>37190.43</v>
      </c>
      <c r="I10297">
        <v>2</v>
      </c>
      <c r="J10297">
        <v>0.07</v>
      </c>
      <c r="K10297">
        <v>4834.76</v>
      </c>
    </row>
    <row r="10298" spans="1:11">
      <c r="A10298">
        <v>110297</v>
      </c>
      <c r="B10298" s="15">
        <v>45356</v>
      </c>
      <c r="C10298" t="s">
        <v>19</v>
      </c>
      <c r="D10298" t="s">
        <v>30</v>
      </c>
      <c r="E10298" t="s">
        <v>17</v>
      </c>
      <c r="F10298" t="s">
        <v>14</v>
      </c>
      <c r="G10298" t="s">
        <v>15</v>
      </c>
      <c r="H10298">
        <v>18616.52</v>
      </c>
      <c r="I10298">
        <v>4</v>
      </c>
      <c r="J10298">
        <v>0.21</v>
      </c>
      <c r="K10298">
        <v>-186.17</v>
      </c>
    </row>
    <row r="10299" spans="1:11">
      <c r="A10299">
        <v>110298</v>
      </c>
      <c r="B10299" s="15">
        <v>45356.0416666667</v>
      </c>
      <c r="C10299" t="s">
        <v>19</v>
      </c>
      <c r="D10299" t="s">
        <v>32</v>
      </c>
      <c r="E10299" t="s">
        <v>17</v>
      </c>
      <c r="F10299" t="s">
        <v>31</v>
      </c>
      <c r="G10299" t="s">
        <v>25</v>
      </c>
      <c r="H10299">
        <v>10954.62</v>
      </c>
      <c r="I10299">
        <v>3</v>
      </c>
      <c r="J10299">
        <v>0.16</v>
      </c>
      <c r="K10299">
        <v>438.18</v>
      </c>
    </row>
    <row r="10300" spans="1:11">
      <c r="A10300">
        <v>110299</v>
      </c>
      <c r="B10300" s="15">
        <v>45356.0833333333</v>
      </c>
      <c r="C10300" t="s">
        <v>19</v>
      </c>
      <c r="D10300" t="s">
        <v>20</v>
      </c>
      <c r="E10300" t="s">
        <v>21</v>
      </c>
      <c r="F10300" t="s">
        <v>27</v>
      </c>
      <c r="G10300" t="s">
        <v>23</v>
      </c>
      <c r="H10300">
        <v>6092.24</v>
      </c>
      <c r="I10300">
        <v>4</v>
      </c>
      <c r="J10300">
        <v>0.11</v>
      </c>
      <c r="K10300">
        <v>548.3</v>
      </c>
    </row>
    <row r="10301" spans="1:11">
      <c r="A10301">
        <v>110300</v>
      </c>
      <c r="B10301" s="15">
        <v>45356.125</v>
      </c>
      <c r="C10301" t="s">
        <v>28</v>
      </c>
      <c r="D10301" t="s">
        <v>20</v>
      </c>
      <c r="E10301" t="s">
        <v>13</v>
      </c>
      <c r="F10301" t="s">
        <v>29</v>
      </c>
      <c r="G10301" t="s">
        <v>15</v>
      </c>
      <c r="H10301">
        <v>14385.85</v>
      </c>
      <c r="I10301">
        <v>5</v>
      </c>
      <c r="J10301">
        <v>0.09</v>
      </c>
      <c r="K10301">
        <v>1582.44</v>
      </c>
    </row>
    <row r="10302" spans="1:11">
      <c r="A10302">
        <v>110301</v>
      </c>
      <c r="B10302" s="15">
        <v>45356.1666666667</v>
      </c>
      <c r="C10302" t="s">
        <v>28</v>
      </c>
      <c r="D10302" t="s">
        <v>26</v>
      </c>
      <c r="E10302" t="s">
        <v>17</v>
      </c>
      <c r="F10302" t="s">
        <v>14</v>
      </c>
      <c r="G10302" t="s">
        <v>15</v>
      </c>
      <c r="H10302">
        <v>24331.24</v>
      </c>
      <c r="I10302">
        <v>4</v>
      </c>
      <c r="J10302">
        <v>0.06</v>
      </c>
      <c r="K10302">
        <v>3406.37</v>
      </c>
    </row>
    <row r="10303" spans="1:11">
      <c r="A10303">
        <v>110302</v>
      </c>
      <c r="B10303" s="15">
        <v>45356.2083333333</v>
      </c>
      <c r="C10303" t="s">
        <v>11</v>
      </c>
      <c r="D10303" t="s">
        <v>20</v>
      </c>
      <c r="E10303" t="s">
        <v>17</v>
      </c>
      <c r="F10303" t="s">
        <v>27</v>
      </c>
      <c r="G10303" t="s">
        <v>23</v>
      </c>
      <c r="H10303">
        <v>5122.28</v>
      </c>
      <c r="I10303">
        <v>3</v>
      </c>
      <c r="J10303">
        <v>0.01</v>
      </c>
      <c r="K10303">
        <v>973.23</v>
      </c>
    </row>
    <row r="10304" spans="1:11">
      <c r="A10304">
        <v>110303</v>
      </c>
      <c r="B10304" s="15">
        <v>45356.25</v>
      </c>
      <c r="C10304" t="s">
        <v>28</v>
      </c>
      <c r="D10304" t="s">
        <v>20</v>
      </c>
      <c r="E10304" t="s">
        <v>13</v>
      </c>
      <c r="F10304" t="s">
        <v>22</v>
      </c>
      <c r="G10304" t="s">
        <v>25</v>
      </c>
      <c r="H10304">
        <v>1239.23</v>
      </c>
      <c r="I10304">
        <v>3</v>
      </c>
      <c r="J10304">
        <v>0.29</v>
      </c>
      <c r="K10304">
        <v>-111.53</v>
      </c>
    </row>
    <row r="10305" spans="1:11">
      <c r="A10305">
        <v>110304</v>
      </c>
      <c r="B10305" s="15">
        <v>45356.2916666667</v>
      </c>
      <c r="C10305" t="s">
        <v>16</v>
      </c>
      <c r="D10305" t="s">
        <v>30</v>
      </c>
      <c r="E10305" t="s">
        <v>13</v>
      </c>
      <c r="F10305" t="s">
        <v>14</v>
      </c>
      <c r="G10305" t="s">
        <v>23</v>
      </c>
      <c r="H10305">
        <v>6801.7</v>
      </c>
      <c r="I10305">
        <v>4</v>
      </c>
      <c r="J10305">
        <v>0.23</v>
      </c>
      <c r="K10305">
        <v>-204.05</v>
      </c>
    </row>
    <row r="10306" spans="1:11">
      <c r="A10306">
        <v>110305</v>
      </c>
      <c r="B10306" s="15">
        <v>45356.3333333333</v>
      </c>
      <c r="C10306" t="s">
        <v>11</v>
      </c>
      <c r="D10306" t="s">
        <v>30</v>
      </c>
      <c r="E10306" t="s">
        <v>13</v>
      </c>
      <c r="F10306" t="s">
        <v>18</v>
      </c>
      <c r="G10306" t="s">
        <v>15</v>
      </c>
      <c r="H10306">
        <v>37029.99</v>
      </c>
      <c r="I10306">
        <v>6</v>
      </c>
      <c r="J10306">
        <v>0.28</v>
      </c>
      <c r="K10306">
        <v>-2962.4</v>
      </c>
    </row>
    <row r="10307" spans="1:11">
      <c r="A10307">
        <v>110306</v>
      </c>
      <c r="B10307" s="15">
        <v>45356.375</v>
      </c>
      <c r="C10307" t="s">
        <v>11</v>
      </c>
      <c r="D10307" t="s">
        <v>24</v>
      </c>
      <c r="E10307" t="s">
        <v>13</v>
      </c>
      <c r="F10307" t="s">
        <v>29</v>
      </c>
      <c r="G10307" t="s">
        <v>15</v>
      </c>
      <c r="H10307">
        <v>23582.33</v>
      </c>
      <c r="I10307">
        <v>7</v>
      </c>
      <c r="J10307">
        <v>0.12</v>
      </c>
      <c r="K10307">
        <v>1886.59</v>
      </c>
    </row>
    <row r="10308" spans="1:11">
      <c r="A10308">
        <v>110307</v>
      </c>
      <c r="B10308" s="15">
        <v>45356.4166666667</v>
      </c>
      <c r="C10308" t="s">
        <v>16</v>
      </c>
      <c r="D10308" t="s">
        <v>24</v>
      </c>
      <c r="E10308" t="s">
        <v>13</v>
      </c>
      <c r="F10308" t="s">
        <v>14</v>
      </c>
      <c r="G10308" t="s">
        <v>15</v>
      </c>
      <c r="H10308">
        <v>22535.78</v>
      </c>
      <c r="I10308">
        <v>4</v>
      </c>
      <c r="J10308">
        <v>0.26</v>
      </c>
      <c r="K10308">
        <v>-1352.15</v>
      </c>
    </row>
    <row r="10309" spans="1:11">
      <c r="A10309">
        <v>110308</v>
      </c>
      <c r="B10309" s="15">
        <v>45356.4583333333</v>
      </c>
      <c r="C10309" t="s">
        <v>16</v>
      </c>
      <c r="D10309" t="s">
        <v>30</v>
      </c>
      <c r="E10309" t="s">
        <v>21</v>
      </c>
      <c r="F10309" t="s">
        <v>31</v>
      </c>
      <c r="G10309" t="s">
        <v>23</v>
      </c>
      <c r="H10309">
        <v>1477.75</v>
      </c>
      <c r="I10309">
        <v>8</v>
      </c>
      <c r="J10309">
        <v>0.08</v>
      </c>
      <c r="K10309">
        <v>177.33</v>
      </c>
    </row>
    <row r="10310" spans="1:11">
      <c r="A10310">
        <v>110309</v>
      </c>
      <c r="B10310" s="15">
        <v>45356.5</v>
      </c>
      <c r="C10310" t="s">
        <v>16</v>
      </c>
      <c r="D10310" t="s">
        <v>24</v>
      </c>
      <c r="E10310" t="s">
        <v>13</v>
      </c>
      <c r="F10310" t="s">
        <v>29</v>
      </c>
      <c r="G10310" t="s">
        <v>23</v>
      </c>
      <c r="H10310">
        <v>35691.75</v>
      </c>
      <c r="I10310">
        <v>6</v>
      </c>
      <c r="J10310">
        <v>0.15</v>
      </c>
      <c r="K10310">
        <v>1784.59</v>
      </c>
    </row>
    <row r="10311" spans="1:11">
      <c r="A10311">
        <v>110310</v>
      </c>
      <c r="B10311" s="15">
        <v>45356.5416666667</v>
      </c>
      <c r="C10311" t="s">
        <v>11</v>
      </c>
      <c r="D10311" t="s">
        <v>30</v>
      </c>
      <c r="E10311" t="s">
        <v>21</v>
      </c>
      <c r="F10311" t="s">
        <v>18</v>
      </c>
      <c r="G10311" t="s">
        <v>23</v>
      </c>
      <c r="H10311">
        <v>10494.49</v>
      </c>
      <c r="I10311">
        <v>5</v>
      </c>
      <c r="J10311">
        <v>0.06</v>
      </c>
      <c r="K10311">
        <v>1469.23</v>
      </c>
    </row>
    <row r="10312" spans="1:11">
      <c r="A10312">
        <v>110311</v>
      </c>
      <c r="B10312" s="15">
        <v>45356.5833333333</v>
      </c>
      <c r="C10312" t="s">
        <v>11</v>
      </c>
      <c r="D10312" t="s">
        <v>24</v>
      </c>
      <c r="E10312" t="s">
        <v>13</v>
      </c>
      <c r="F10312" t="s">
        <v>29</v>
      </c>
      <c r="G10312" t="s">
        <v>25</v>
      </c>
      <c r="H10312">
        <v>4997.84</v>
      </c>
      <c r="I10312">
        <v>8</v>
      </c>
      <c r="J10312">
        <v>0.23</v>
      </c>
      <c r="K10312">
        <v>-149.94</v>
      </c>
    </row>
    <row r="10313" spans="1:11">
      <c r="A10313">
        <v>110312</v>
      </c>
      <c r="B10313" s="15">
        <v>45356.625</v>
      </c>
      <c r="C10313" t="s">
        <v>11</v>
      </c>
      <c r="D10313" t="s">
        <v>32</v>
      </c>
      <c r="E10313" t="s">
        <v>13</v>
      </c>
      <c r="F10313" t="s">
        <v>29</v>
      </c>
      <c r="G10313" t="s">
        <v>25</v>
      </c>
      <c r="H10313">
        <v>42180.63</v>
      </c>
      <c r="I10313">
        <v>6</v>
      </c>
      <c r="J10313">
        <v>0.15</v>
      </c>
      <c r="K10313">
        <v>2109.03</v>
      </c>
    </row>
    <row r="10314" spans="1:11">
      <c r="A10314">
        <v>110313</v>
      </c>
      <c r="B10314" s="15">
        <v>45356.6666666667</v>
      </c>
      <c r="C10314" t="s">
        <v>16</v>
      </c>
      <c r="D10314" t="s">
        <v>30</v>
      </c>
      <c r="E10314" t="s">
        <v>17</v>
      </c>
      <c r="F10314" t="s">
        <v>14</v>
      </c>
      <c r="G10314" t="s">
        <v>25</v>
      </c>
      <c r="H10314">
        <v>24537.59</v>
      </c>
      <c r="I10314">
        <v>1</v>
      </c>
      <c r="J10314">
        <v>0.16</v>
      </c>
      <c r="K10314">
        <v>981.5</v>
      </c>
    </row>
    <row r="10315" spans="1:11">
      <c r="A10315">
        <v>110314</v>
      </c>
      <c r="B10315" s="15">
        <v>45356.7083333333</v>
      </c>
      <c r="C10315" t="s">
        <v>16</v>
      </c>
      <c r="D10315" t="s">
        <v>26</v>
      </c>
      <c r="E10315" t="s">
        <v>17</v>
      </c>
      <c r="F10315" t="s">
        <v>29</v>
      </c>
      <c r="G10315" t="s">
        <v>15</v>
      </c>
      <c r="H10315">
        <v>37572.19</v>
      </c>
      <c r="I10315">
        <v>1</v>
      </c>
      <c r="J10315">
        <v>0.26</v>
      </c>
      <c r="K10315">
        <v>-2254.33</v>
      </c>
    </row>
    <row r="10316" spans="1:11">
      <c r="A10316">
        <v>110315</v>
      </c>
      <c r="B10316" s="15">
        <v>45356.75</v>
      </c>
      <c r="C10316" t="s">
        <v>19</v>
      </c>
      <c r="D10316" t="s">
        <v>26</v>
      </c>
      <c r="E10316" t="s">
        <v>17</v>
      </c>
      <c r="F10316" t="s">
        <v>31</v>
      </c>
      <c r="G10316" t="s">
        <v>25</v>
      </c>
      <c r="H10316">
        <v>41183.3</v>
      </c>
      <c r="I10316">
        <v>6</v>
      </c>
      <c r="J10316">
        <v>0.22</v>
      </c>
      <c r="K10316">
        <v>-823.67</v>
      </c>
    </row>
    <row r="10317" spans="1:11">
      <c r="A10317">
        <v>110316</v>
      </c>
      <c r="B10317" s="15">
        <v>45356.7916666667</v>
      </c>
      <c r="C10317" t="s">
        <v>28</v>
      </c>
      <c r="D10317" t="s">
        <v>30</v>
      </c>
      <c r="E10317" t="s">
        <v>17</v>
      </c>
      <c r="F10317" t="s">
        <v>18</v>
      </c>
      <c r="G10317" t="s">
        <v>15</v>
      </c>
      <c r="H10317">
        <v>48248.54</v>
      </c>
      <c r="I10317">
        <v>8</v>
      </c>
      <c r="J10317">
        <v>0.29</v>
      </c>
      <c r="K10317">
        <v>-4342.37</v>
      </c>
    </row>
    <row r="10318" spans="1:11">
      <c r="A10318">
        <v>110317</v>
      </c>
      <c r="B10318" s="15">
        <v>45356.8333333333</v>
      </c>
      <c r="C10318" t="s">
        <v>19</v>
      </c>
      <c r="D10318" t="s">
        <v>20</v>
      </c>
      <c r="E10318" t="s">
        <v>17</v>
      </c>
      <c r="F10318" t="s">
        <v>14</v>
      </c>
      <c r="G10318" t="s">
        <v>25</v>
      </c>
      <c r="H10318">
        <v>31373.13</v>
      </c>
      <c r="I10318">
        <v>9</v>
      </c>
      <c r="J10318">
        <v>0.12</v>
      </c>
      <c r="K10318">
        <v>2509.85</v>
      </c>
    </row>
    <row r="10319" spans="1:11">
      <c r="A10319">
        <v>110318</v>
      </c>
      <c r="B10319" s="15">
        <v>45356.875</v>
      </c>
      <c r="C10319" t="s">
        <v>16</v>
      </c>
      <c r="D10319" t="s">
        <v>26</v>
      </c>
      <c r="E10319" t="s">
        <v>17</v>
      </c>
      <c r="F10319" t="s">
        <v>18</v>
      </c>
      <c r="G10319" t="s">
        <v>25</v>
      </c>
      <c r="H10319">
        <v>3879.76</v>
      </c>
      <c r="I10319">
        <v>4</v>
      </c>
      <c r="J10319">
        <v>0.14</v>
      </c>
      <c r="K10319">
        <v>232.79</v>
      </c>
    </row>
    <row r="10320" spans="1:11">
      <c r="A10320">
        <v>110319</v>
      </c>
      <c r="B10320" s="15">
        <v>45356.9166666667</v>
      </c>
      <c r="C10320" t="s">
        <v>11</v>
      </c>
      <c r="D10320" t="s">
        <v>20</v>
      </c>
      <c r="E10320" t="s">
        <v>13</v>
      </c>
      <c r="F10320" t="s">
        <v>31</v>
      </c>
      <c r="G10320" t="s">
        <v>15</v>
      </c>
      <c r="H10320">
        <v>28105.57</v>
      </c>
      <c r="I10320">
        <v>7</v>
      </c>
      <c r="J10320">
        <v>0.18</v>
      </c>
      <c r="K10320">
        <v>562.11</v>
      </c>
    </row>
    <row r="10321" spans="1:11">
      <c r="A10321">
        <v>110320</v>
      </c>
      <c r="B10321" s="15">
        <v>45356.9583333333</v>
      </c>
      <c r="C10321" t="s">
        <v>16</v>
      </c>
      <c r="D10321" t="s">
        <v>26</v>
      </c>
      <c r="E10321" t="s">
        <v>13</v>
      </c>
      <c r="F10321" t="s">
        <v>29</v>
      </c>
      <c r="G10321" t="s">
        <v>23</v>
      </c>
      <c r="H10321">
        <v>25721.37</v>
      </c>
      <c r="I10321">
        <v>9</v>
      </c>
      <c r="J10321">
        <v>0.14</v>
      </c>
      <c r="K10321">
        <v>1543.28</v>
      </c>
    </row>
    <row r="10322" spans="1:11">
      <c r="A10322">
        <v>110321</v>
      </c>
      <c r="B10322" s="15">
        <v>45357</v>
      </c>
      <c r="C10322" t="s">
        <v>28</v>
      </c>
      <c r="D10322" t="s">
        <v>12</v>
      </c>
      <c r="E10322" t="s">
        <v>17</v>
      </c>
      <c r="F10322" t="s">
        <v>29</v>
      </c>
      <c r="G10322" t="s">
        <v>25</v>
      </c>
      <c r="H10322">
        <v>3349.41</v>
      </c>
      <c r="I10322">
        <v>8</v>
      </c>
      <c r="J10322">
        <v>0.13</v>
      </c>
      <c r="K10322">
        <v>234.46</v>
      </c>
    </row>
    <row r="10323" spans="1:11">
      <c r="A10323">
        <v>110322</v>
      </c>
      <c r="B10323" s="15">
        <v>45357.0416666667</v>
      </c>
      <c r="C10323" t="s">
        <v>19</v>
      </c>
      <c r="D10323" t="s">
        <v>12</v>
      </c>
      <c r="E10323" t="s">
        <v>17</v>
      </c>
      <c r="F10323" t="s">
        <v>14</v>
      </c>
      <c r="G10323" t="s">
        <v>15</v>
      </c>
      <c r="H10323">
        <v>15661.95</v>
      </c>
      <c r="I10323">
        <v>8</v>
      </c>
      <c r="J10323">
        <v>0.1</v>
      </c>
      <c r="K10323">
        <v>1566.2</v>
      </c>
    </row>
    <row r="10324" spans="1:11">
      <c r="A10324">
        <v>110323</v>
      </c>
      <c r="B10324" s="15">
        <v>45357.0833333333</v>
      </c>
      <c r="C10324" t="s">
        <v>19</v>
      </c>
      <c r="D10324" t="s">
        <v>30</v>
      </c>
      <c r="E10324" t="s">
        <v>17</v>
      </c>
      <c r="F10324" t="s">
        <v>18</v>
      </c>
      <c r="G10324" t="s">
        <v>23</v>
      </c>
      <c r="H10324">
        <v>20902.81</v>
      </c>
      <c r="I10324">
        <v>1</v>
      </c>
      <c r="J10324">
        <v>0.25</v>
      </c>
      <c r="K10324">
        <v>-1045.14</v>
      </c>
    </row>
    <row r="10325" spans="1:11">
      <c r="A10325">
        <v>110324</v>
      </c>
      <c r="B10325" s="15">
        <v>45357.125</v>
      </c>
      <c r="C10325" t="s">
        <v>11</v>
      </c>
      <c r="D10325" t="s">
        <v>26</v>
      </c>
      <c r="E10325" t="s">
        <v>13</v>
      </c>
      <c r="F10325" t="s">
        <v>29</v>
      </c>
      <c r="G10325" t="s">
        <v>23</v>
      </c>
      <c r="H10325">
        <v>8468.28</v>
      </c>
      <c r="I10325">
        <v>6</v>
      </c>
      <c r="J10325">
        <v>0.16</v>
      </c>
      <c r="K10325">
        <v>338.73</v>
      </c>
    </row>
    <row r="10326" spans="1:11">
      <c r="A10326">
        <v>110325</v>
      </c>
      <c r="B10326" s="15">
        <v>45357.1666666667</v>
      </c>
      <c r="C10326" t="s">
        <v>19</v>
      </c>
      <c r="D10326" t="s">
        <v>32</v>
      </c>
      <c r="E10326" t="s">
        <v>17</v>
      </c>
      <c r="F10326" t="s">
        <v>22</v>
      </c>
      <c r="G10326" t="s">
        <v>23</v>
      </c>
      <c r="H10326">
        <v>933.7</v>
      </c>
      <c r="I10326">
        <v>9</v>
      </c>
      <c r="J10326">
        <v>0.18</v>
      </c>
      <c r="K10326">
        <v>18.67</v>
      </c>
    </row>
    <row r="10327" spans="1:11">
      <c r="A10327">
        <v>110326</v>
      </c>
      <c r="B10327" s="15">
        <v>45357.2083333333</v>
      </c>
      <c r="C10327" t="s">
        <v>19</v>
      </c>
      <c r="D10327" t="s">
        <v>20</v>
      </c>
      <c r="E10327" t="s">
        <v>17</v>
      </c>
      <c r="F10327" t="s">
        <v>29</v>
      </c>
      <c r="G10327" t="s">
        <v>15</v>
      </c>
      <c r="H10327">
        <v>37970.42</v>
      </c>
      <c r="I10327">
        <v>8</v>
      </c>
      <c r="J10327">
        <v>0.06</v>
      </c>
      <c r="K10327">
        <v>5315.86</v>
      </c>
    </row>
    <row r="10328" spans="1:11">
      <c r="A10328">
        <v>110327</v>
      </c>
      <c r="B10328" s="15">
        <v>45357.25</v>
      </c>
      <c r="C10328" t="s">
        <v>16</v>
      </c>
      <c r="D10328" t="s">
        <v>26</v>
      </c>
      <c r="E10328" t="s">
        <v>13</v>
      </c>
      <c r="F10328" t="s">
        <v>29</v>
      </c>
      <c r="G10328" t="s">
        <v>25</v>
      </c>
      <c r="H10328">
        <v>42655.9</v>
      </c>
      <c r="I10328">
        <v>2</v>
      </c>
      <c r="J10328">
        <v>0.08</v>
      </c>
      <c r="K10328">
        <v>5118.71</v>
      </c>
    </row>
    <row r="10329" spans="1:11">
      <c r="A10329">
        <v>110328</v>
      </c>
      <c r="B10329" s="15">
        <v>45357.2916666667</v>
      </c>
      <c r="C10329" t="s">
        <v>19</v>
      </c>
      <c r="D10329" t="s">
        <v>30</v>
      </c>
      <c r="E10329" t="s">
        <v>13</v>
      </c>
      <c r="F10329" t="s">
        <v>27</v>
      </c>
      <c r="G10329" t="s">
        <v>25</v>
      </c>
      <c r="H10329">
        <v>11840.53</v>
      </c>
      <c r="I10329">
        <v>5</v>
      </c>
      <c r="J10329">
        <v>0.1</v>
      </c>
      <c r="K10329">
        <v>1184.05</v>
      </c>
    </row>
    <row r="10330" spans="1:11">
      <c r="A10330">
        <v>110329</v>
      </c>
      <c r="B10330" s="15">
        <v>45357.3333333333</v>
      </c>
      <c r="C10330" t="s">
        <v>19</v>
      </c>
      <c r="D10330" t="s">
        <v>20</v>
      </c>
      <c r="E10330" t="s">
        <v>21</v>
      </c>
      <c r="F10330" t="s">
        <v>18</v>
      </c>
      <c r="G10330" t="s">
        <v>25</v>
      </c>
      <c r="H10330">
        <v>688.12</v>
      </c>
      <c r="I10330">
        <v>4</v>
      </c>
      <c r="J10330">
        <v>0.14</v>
      </c>
      <c r="K10330">
        <v>41.29</v>
      </c>
    </row>
    <row r="10331" spans="1:11">
      <c r="A10331">
        <v>110330</v>
      </c>
      <c r="B10331" s="15">
        <v>45357.375</v>
      </c>
      <c r="C10331" t="s">
        <v>19</v>
      </c>
      <c r="D10331" t="s">
        <v>24</v>
      </c>
      <c r="E10331" t="s">
        <v>17</v>
      </c>
      <c r="F10331" t="s">
        <v>18</v>
      </c>
      <c r="G10331" t="s">
        <v>23</v>
      </c>
      <c r="H10331">
        <v>44551.88</v>
      </c>
      <c r="I10331">
        <v>8</v>
      </c>
      <c r="J10331">
        <v>0.01</v>
      </c>
      <c r="K10331">
        <v>8464.86</v>
      </c>
    </row>
    <row r="10332" spans="1:11">
      <c r="A10332">
        <v>110331</v>
      </c>
      <c r="B10332" s="15">
        <v>45357.4166666667</v>
      </c>
      <c r="C10332" t="s">
        <v>11</v>
      </c>
      <c r="D10332" t="s">
        <v>30</v>
      </c>
      <c r="E10332" t="s">
        <v>13</v>
      </c>
      <c r="F10332" t="s">
        <v>22</v>
      </c>
      <c r="G10332" t="s">
        <v>25</v>
      </c>
      <c r="H10332">
        <v>7131.02</v>
      </c>
      <c r="I10332">
        <v>9</v>
      </c>
      <c r="J10332">
        <v>0.27</v>
      </c>
      <c r="K10332">
        <v>-499.17</v>
      </c>
    </row>
    <row r="10333" spans="1:11">
      <c r="A10333">
        <v>110332</v>
      </c>
      <c r="B10333" s="15">
        <v>45357.4583333333</v>
      </c>
      <c r="C10333" t="s">
        <v>11</v>
      </c>
      <c r="D10333" t="s">
        <v>26</v>
      </c>
      <c r="E10333" t="s">
        <v>21</v>
      </c>
      <c r="F10333" t="s">
        <v>22</v>
      </c>
      <c r="G10333" t="s">
        <v>15</v>
      </c>
      <c r="H10333">
        <v>20459.86</v>
      </c>
      <c r="I10333">
        <v>3</v>
      </c>
      <c r="J10333">
        <v>0.27</v>
      </c>
      <c r="K10333">
        <v>-1432.19</v>
      </c>
    </row>
    <row r="10334" spans="1:11">
      <c r="A10334">
        <v>110333</v>
      </c>
      <c r="B10334" s="15">
        <v>45357.5</v>
      </c>
      <c r="C10334" t="s">
        <v>16</v>
      </c>
      <c r="D10334" t="s">
        <v>32</v>
      </c>
      <c r="E10334" t="s">
        <v>13</v>
      </c>
      <c r="F10334" t="s">
        <v>22</v>
      </c>
      <c r="G10334" t="s">
        <v>25</v>
      </c>
      <c r="H10334">
        <v>18615.33</v>
      </c>
      <c r="I10334">
        <v>9</v>
      </c>
      <c r="J10334">
        <v>0.2</v>
      </c>
      <c r="K10334">
        <v>0</v>
      </c>
    </row>
    <row r="10335" spans="1:11">
      <c r="A10335">
        <v>110334</v>
      </c>
      <c r="B10335" s="15">
        <v>45357.5416666667</v>
      </c>
      <c r="C10335" t="s">
        <v>19</v>
      </c>
      <c r="D10335" t="s">
        <v>24</v>
      </c>
      <c r="E10335" t="s">
        <v>21</v>
      </c>
      <c r="F10335" t="s">
        <v>18</v>
      </c>
      <c r="G10335" t="s">
        <v>25</v>
      </c>
      <c r="H10335">
        <v>8630.94</v>
      </c>
      <c r="I10335">
        <v>1</v>
      </c>
      <c r="J10335">
        <v>0.09</v>
      </c>
      <c r="K10335">
        <v>949.4</v>
      </c>
    </row>
    <row r="10336" spans="1:11">
      <c r="A10336">
        <v>110335</v>
      </c>
      <c r="B10336" s="15">
        <v>45357.5833333333</v>
      </c>
      <c r="C10336" t="s">
        <v>11</v>
      </c>
      <c r="D10336" t="s">
        <v>30</v>
      </c>
      <c r="E10336" t="s">
        <v>21</v>
      </c>
      <c r="F10336" t="s">
        <v>27</v>
      </c>
      <c r="G10336" t="s">
        <v>25</v>
      </c>
      <c r="H10336">
        <v>30141.12</v>
      </c>
      <c r="I10336">
        <v>7</v>
      </c>
      <c r="J10336">
        <v>0.12</v>
      </c>
      <c r="K10336">
        <v>2411.29</v>
      </c>
    </row>
    <row r="10337" spans="1:11">
      <c r="A10337">
        <v>110336</v>
      </c>
      <c r="B10337" s="15">
        <v>45357.625</v>
      </c>
      <c r="C10337" t="s">
        <v>11</v>
      </c>
      <c r="D10337" t="s">
        <v>26</v>
      </c>
      <c r="E10337" t="s">
        <v>17</v>
      </c>
      <c r="F10337" t="s">
        <v>27</v>
      </c>
      <c r="G10337" t="s">
        <v>25</v>
      </c>
      <c r="H10337">
        <v>45967.83</v>
      </c>
      <c r="I10337">
        <v>8</v>
      </c>
      <c r="J10337">
        <v>0.22</v>
      </c>
      <c r="K10337">
        <v>-919.36</v>
      </c>
    </row>
    <row r="10338" spans="1:11">
      <c r="A10338">
        <v>110337</v>
      </c>
      <c r="B10338" s="15">
        <v>45357.6666666667</v>
      </c>
      <c r="C10338" t="s">
        <v>16</v>
      </c>
      <c r="D10338" t="s">
        <v>12</v>
      </c>
      <c r="E10338" t="s">
        <v>17</v>
      </c>
      <c r="F10338" t="s">
        <v>31</v>
      </c>
      <c r="G10338" t="s">
        <v>15</v>
      </c>
      <c r="H10338">
        <v>25929.31</v>
      </c>
      <c r="I10338">
        <v>6</v>
      </c>
      <c r="J10338">
        <v>0.09</v>
      </c>
      <c r="K10338">
        <v>2852.22</v>
      </c>
    </row>
    <row r="10339" spans="1:11">
      <c r="A10339">
        <v>110338</v>
      </c>
      <c r="B10339" s="15">
        <v>45357.7083333333</v>
      </c>
      <c r="C10339" t="s">
        <v>28</v>
      </c>
      <c r="D10339" t="s">
        <v>26</v>
      </c>
      <c r="E10339" t="s">
        <v>21</v>
      </c>
      <c r="F10339" t="s">
        <v>18</v>
      </c>
      <c r="G10339" t="s">
        <v>25</v>
      </c>
      <c r="H10339">
        <v>48659.16</v>
      </c>
      <c r="I10339">
        <v>4</v>
      </c>
      <c r="J10339">
        <v>0.18</v>
      </c>
      <c r="K10339">
        <v>973.18</v>
      </c>
    </row>
    <row r="10340" spans="1:11">
      <c r="A10340">
        <v>110339</v>
      </c>
      <c r="B10340" s="15">
        <v>45357.75</v>
      </c>
      <c r="C10340" t="s">
        <v>19</v>
      </c>
      <c r="D10340" t="s">
        <v>12</v>
      </c>
      <c r="E10340" t="s">
        <v>17</v>
      </c>
      <c r="F10340" t="s">
        <v>31</v>
      </c>
      <c r="G10340" t="s">
        <v>23</v>
      </c>
      <c r="H10340">
        <v>9943.2</v>
      </c>
      <c r="I10340">
        <v>4</v>
      </c>
      <c r="J10340">
        <v>0.27</v>
      </c>
      <c r="K10340">
        <v>-696.02</v>
      </c>
    </row>
    <row r="10341" spans="1:11">
      <c r="A10341">
        <v>110340</v>
      </c>
      <c r="B10341" s="15">
        <v>45357.7916666667</v>
      </c>
      <c r="C10341" t="s">
        <v>11</v>
      </c>
      <c r="D10341" t="s">
        <v>12</v>
      </c>
      <c r="E10341" t="s">
        <v>13</v>
      </c>
      <c r="F10341" t="s">
        <v>29</v>
      </c>
      <c r="G10341" t="s">
        <v>25</v>
      </c>
      <c r="H10341">
        <v>42500.87</v>
      </c>
      <c r="I10341">
        <v>7</v>
      </c>
      <c r="J10341">
        <v>0.12</v>
      </c>
      <c r="K10341">
        <v>3400.07</v>
      </c>
    </row>
    <row r="10342" spans="1:11">
      <c r="A10342">
        <v>110341</v>
      </c>
      <c r="B10342" s="15">
        <v>45357.8333333333</v>
      </c>
      <c r="C10342" t="s">
        <v>16</v>
      </c>
      <c r="D10342" t="s">
        <v>30</v>
      </c>
      <c r="E10342" t="s">
        <v>13</v>
      </c>
      <c r="F10342" t="s">
        <v>22</v>
      </c>
      <c r="G10342" t="s">
        <v>23</v>
      </c>
      <c r="H10342">
        <v>13216.95</v>
      </c>
      <c r="I10342">
        <v>6</v>
      </c>
      <c r="J10342">
        <v>0.18</v>
      </c>
      <c r="K10342">
        <v>264.34</v>
      </c>
    </row>
    <row r="10343" spans="1:11">
      <c r="A10343">
        <v>110342</v>
      </c>
      <c r="B10343" s="15">
        <v>45357.875</v>
      </c>
      <c r="C10343" t="s">
        <v>16</v>
      </c>
      <c r="D10343" t="s">
        <v>26</v>
      </c>
      <c r="E10343" t="s">
        <v>21</v>
      </c>
      <c r="F10343" t="s">
        <v>31</v>
      </c>
      <c r="G10343" t="s">
        <v>23</v>
      </c>
      <c r="H10343">
        <v>12901.8</v>
      </c>
      <c r="I10343">
        <v>4</v>
      </c>
      <c r="J10343">
        <v>0.28</v>
      </c>
      <c r="K10343">
        <v>-1032.14</v>
      </c>
    </row>
    <row r="10344" spans="1:11">
      <c r="A10344">
        <v>110343</v>
      </c>
      <c r="B10344" s="15">
        <v>45357.9166666667</v>
      </c>
      <c r="C10344" t="s">
        <v>16</v>
      </c>
      <c r="D10344" t="s">
        <v>26</v>
      </c>
      <c r="E10344" t="s">
        <v>21</v>
      </c>
      <c r="F10344" t="s">
        <v>14</v>
      </c>
      <c r="G10344" t="s">
        <v>23</v>
      </c>
      <c r="H10344">
        <v>6325.73</v>
      </c>
      <c r="I10344">
        <v>5</v>
      </c>
      <c r="J10344">
        <v>0.1</v>
      </c>
      <c r="K10344">
        <v>632.57</v>
      </c>
    </row>
    <row r="10345" spans="1:11">
      <c r="A10345">
        <v>110344</v>
      </c>
      <c r="B10345" s="15">
        <v>45357.9583333333</v>
      </c>
      <c r="C10345" t="s">
        <v>11</v>
      </c>
      <c r="D10345" t="s">
        <v>12</v>
      </c>
      <c r="E10345" t="s">
        <v>13</v>
      </c>
      <c r="F10345" t="s">
        <v>31</v>
      </c>
      <c r="G10345" t="s">
        <v>15</v>
      </c>
      <c r="H10345">
        <v>43249.83</v>
      </c>
      <c r="I10345">
        <v>4</v>
      </c>
      <c r="J10345">
        <v>0.23</v>
      </c>
      <c r="K10345">
        <v>-1297.49</v>
      </c>
    </row>
    <row r="10346" spans="1:11">
      <c r="A10346">
        <v>110345</v>
      </c>
      <c r="B10346" s="15">
        <v>45358</v>
      </c>
      <c r="C10346" t="s">
        <v>19</v>
      </c>
      <c r="D10346" t="s">
        <v>20</v>
      </c>
      <c r="E10346" t="s">
        <v>13</v>
      </c>
      <c r="F10346" t="s">
        <v>18</v>
      </c>
      <c r="G10346" t="s">
        <v>23</v>
      </c>
      <c r="H10346">
        <v>36390.41</v>
      </c>
      <c r="I10346">
        <v>1</v>
      </c>
      <c r="J10346">
        <v>0.23</v>
      </c>
      <c r="K10346">
        <v>-1091.71</v>
      </c>
    </row>
    <row r="10347" spans="1:11">
      <c r="A10347">
        <v>110346</v>
      </c>
      <c r="B10347" s="15">
        <v>45358.0416666667</v>
      </c>
      <c r="C10347" t="s">
        <v>28</v>
      </c>
      <c r="D10347" t="s">
        <v>24</v>
      </c>
      <c r="E10347" t="s">
        <v>21</v>
      </c>
      <c r="F10347" t="s">
        <v>22</v>
      </c>
      <c r="G10347" t="s">
        <v>23</v>
      </c>
      <c r="H10347">
        <v>17412.01</v>
      </c>
      <c r="I10347">
        <v>4</v>
      </c>
      <c r="J10347">
        <v>0.28</v>
      </c>
      <c r="K10347">
        <v>-1392.96</v>
      </c>
    </row>
    <row r="10348" spans="1:11">
      <c r="A10348">
        <v>110347</v>
      </c>
      <c r="B10348" s="15">
        <v>45358.0833333333</v>
      </c>
      <c r="C10348" t="s">
        <v>19</v>
      </c>
      <c r="D10348" t="s">
        <v>32</v>
      </c>
      <c r="E10348" t="s">
        <v>13</v>
      </c>
      <c r="F10348" t="s">
        <v>22</v>
      </c>
      <c r="G10348" t="s">
        <v>25</v>
      </c>
      <c r="H10348">
        <v>17796.13</v>
      </c>
      <c r="I10348">
        <v>6</v>
      </c>
      <c r="J10348">
        <v>0.26</v>
      </c>
      <c r="K10348">
        <v>-1067.77</v>
      </c>
    </row>
    <row r="10349" spans="1:11">
      <c r="A10349">
        <v>110348</v>
      </c>
      <c r="B10349" s="15">
        <v>45358.125</v>
      </c>
      <c r="C10349" t="s">
        <v>16</v>
      </c>
      <c r="D10349" t="s">
        <v>26</v>
      </c>
      <c r="E10349" t="s">
        <v>13</v>
      </c>
      <c r="F10349" t="s">
        <v>27</v>
      </c>
      <c r="G10349" t="s">
        <v>15</v>
      </c>
      <c r="H10349">
        <v>42317.33</v>
      </c>
      <c r="I10349">
        <v>2</v>
      </c>
      <c r="J10349">
        <v>0.22</v>
      </c>
      <c r="K10349">
        <v>-846.35</v>
      </c>
    </row>
    <row r="10350" spans="1:11">
      <c r="A10350">
        <v>110349</v>
      </c>
      <c r="B10350" s="15">
        <v>45358.1666666667</v>
      </c>
      <c r="C10350" t="s">
        <v>16</v>
      </c>
      <c r="D10350" t="s">
        <v>24</v>
      </c>
      <c r="E10350" t="s">
        <v>21</v>
      </c>
      <c r="F10350" t="s">
        <v>31</v>
      </c>
      <c r="G10350" t="s">
        <v>15</v>
      </c>
      <c r="H10350">
        <v>46415.3</v>
      </c>
      <c r="I10350">
        <v>7</v>
      </c>
      <c r="J10350">
        <v>0.19</v>
      </c>
      <c r="K10350">
        <v>464.15</v>
      </c>
    </row>
    <row r="10351" spans="1:11">
      <c r="A10351">
        <v>110350</v>
      </c>
      <c r="B10351" s="15">
        <v>45358.2083333333</v>
      </c>
      <c r="C10351" t="s">
        <v>28</v>
      </c>
      <c r="D10351" t="s">
        <v>24</v>
      </c>
      <c r="E10351" t="s">
        <v>17</v>
      </c>
      <c r="F10351" t="s">
        <v>27</v>
      </c>
      <c r="G10351" t="s">
        <v>15</v>
      </c>
      <c r="H10351">
        <v>30320.08</v>
      </c>
      <c r="I10351">
        <v>9</v>
      </c>
      <c r="J10351">
        <v>0.07</v>
      </c>
      <c r="K10351">
        <v>3941.61</v>
      </c>
    </row>
    <row r="10352" spans="1:11">
      <c r="A10352">
        <v>110351</v>
      </c>
      <c r="B10352" s="15">
        <v>45358.25</v>
      </c>
      <c r="C10352" t="s">
        <v>19</v>
      </c>
      <c r="D10352" t="s">
        <v>20</v>
      </c>
      <c r="E10352" t="s">
        <v>13</v>
      </c>
      <c r="F10352" t="s">
        <v>31</v>
      </c>
      <c r="G10352" t="s">
        <v>23</v>
      </c>
      <c r="H10352">
        <v>20638.55</v>
      </c>
      <c r="I10352">
        <v>2</v>
      </c>
      <c r="J10352">
        <v>0.2</v>
      </c>
      <c r="K10352">
        <v>0</v>
      </c>
    </row>
    <row r="10353" spans="1:11">
      <c r="A10353">
        <v>110352</v>
      </c>
      <c r="B10353" s="15">
        <v>45358.2916666667</v>
      </c>
      <c r="C10353" t="s">
        <v>16</v>
      </c>
      <c r="D10353" t="s">
        <v>24</v>
      </c>
      <c r="E10353" t="s">
        <v>17</v>
      </c>
      <c r="F10353" t="s">
        <v>18</v>
      </c>
      <c r="G10353" t="s">
        <v>23</v>
      </c>
      <c r="H10353">
        <v>3130.61</v>
      </c>
      <c r="I10353">
        <v>7</v>
      </c>
      <c r="J10353">
        <v>0.08</v>
      </c>
      <c r="K10353">
        <v>375.67</v>
      </c>
    </row>
    <row r="10354" spans="1:11">
      <c r="A10354">
        <v>110353</v>
      </c>
      <c r="B10354" s="15">
        <v>45358.3333333333</v>
      </c>
      <c r="C10354" t="s">
        <v>16</v>
      </c>
      <c r="D10354" t="s">
        <v>26</v>
      </c>
      <c r="E10354" t="s">
        <v>17</v>
      </c>
      <c r="F10354" t="s">
        <v>18</v>
      </c>
      <c r="G10354" t="s">
        <v>23</v>
      </c>
      <c r="H10354">
        <v>6764.97</v>
      </c>
      <c r="I10354">
        <v>2</v>
      </c>
      <c r="J10354">
        <v>0.13</v>
      </c>
      <c r="K10354">
        <v>473.55</v>
      </c>
    </row>
    <row r="10355" spans="1:11">
      <c r="A10355">
        <v>110354</v>
      </c>
      <c r="B10355" s="15">
        <v>45358.375</v>
      </c>
      <c r="C10355" t="s">
        <v>19</v>
      </c>
      <c r="D10355" t="s">
        <v>30</v>
      </c>
      <c r="E10355" t="s">
        <v>13</v>
      </c>
      <c r="F10355" t="s">
        <v>29</v>
      </c>
      <c r="G10355" t="s">
        <v>25</v>
      </c>
      <c r="H10355">
        <v>7518.5</v>
      </c>
      <c r="I10355">
        <v>9</v>
      </c>
      <c r="J10355">
        <v>0.21</v>
      </c>
      <c r="K10355">
        <v>-75.18</v>
      </c>
    </row>
    <row r="10356" spans="1:11">
      <c r="A10356">
        <v>110355</v>
      </c>
      <c r="B10356" s="15">
        <v>45358.4166666667</v>
      </c>
      <c r="C10356" t="s">
        <v>16</v>
      </c>
      <c r="D10356" t="s">
        <v>30</v>
      </c>
      <c r="E10356" t="s">
        <v>17</v>
      </c>
      <c r="F10356" t="s">
        <v>31</v>
      </c>
      <c r="G10356" t="s">
        <v>23</v>
      </c>
      <c r="H10356">
        <v>14201.77</v>
      </c>
      <c r="I10356">
        <v>1</v>
      </c>
      <c r="J10356">
        <v>0.2</v>
      </c>
      <c r="K10356">
        <v>0</v>
      </c>
    </row>
    <row r="10357" spans="1:11">
      <c r="A10357">
        <v>110356</v>
      </c>
      <c r="B10357" s="15">
        <v>45358.4583333333</v>
      </c>
      <c r="C10357" t="s">
        <v>19</v>
      </c>
      <c r="D10357" t="s">
        <v>24</v>
      </c>
      <c r="E10357" t="s">
        <v>21</v>
      </c>
      <c r="F10357" t="s">
        <v>31</v>
      </c>
      <c r="G10357" t="s">
        <v>15</v>
      </c>
      <c r="H10357">
        <v>13223.08</v>
      </c>
      <c r="I10357">
        <v>4</v>
      </c>
      <c r="J10357">
        <v>0.12</v>
      </c>
      <c r="K10357">
        <v>1057.85</v>
      </c>
    </row>
    <row r="10358" spans="1:11">
      <c r="A10358">
        <v>110357</v>
      </c>
      <c r="B10358" s="15">
        <v>45358.5</v>
      </c>
      <c r="C10358" t="s">
        <v>16</v>
      </c>
      <c r="D10358" t="s">
        <v>26</v>
      </c>
      <c r="E10358" t="s">
        <v>13</v>
      </c>
      <c r="F10358" t="s">
        <v>22</v>
      </c>
      <c r="G10358" t="s">
        <v>25</v>
      </c>
      <c r="H10358">
        <v>27372.64</v>
      </c>
      <c r="I10358">
        <v>2</v>
      </c>
      <c r="J10358">
        <v>0.05</v>
      </c>
      <c r="K10358">
        <v>4105.9</v>
      </c>
    </row>
    <row r="10359" spans="1:11">
      <c r="A10359">
        <v>110358</v>
      </c>
      <c r="B10359" s="15">
        <v>45358.5416666667</v>
      </c>
      <c r="C10359" t="s">
        <v>19</v>
      </c>
      <c r="D10359" t="s">
        <v>26</v>
      </c>
      <c r="E10359" t="s">
        <v>13</v>
      </c>
      <c r="F10359" t="s">
        <v>22</v>
      </c>
      <c r="G10359" t="s">
        <v>25</v>
      </c>
      <c r="H10359">
        <v>47232.94</v>
      </c>
      <c r="I10359">
        <v>1</v>
      </c>
      <c r="J10359">
        <v>0.15</v>
      </c>
      <c r="K10359">
        <v>2361.65</v>
      </c>
    </row>
    <row r="10360" spans="1:11">
      <c r="A10360">
        <v>110359</v>
      </c>
      <c r="B10360" s="15">
        <v>45358.5833333333</v>
      </c>
      <c r="C10360" t="s">
        <v>28</v>
      </c>
      <c r="D10360" t="s">
        <v>12</v>
      </c>
      <c r="E10360" t="s">
        <v>17</v>
      </c>
      <c r="F10360" t="s">
        <v>27</v>
      </c>
      <c r="G10360" t="s">
        <v>15</v>
      </c>
      <c r="H10360">
        <v>43152.22</v>
      </c>
      <c r="I10360">
        <v>2</v>
      </c>
      <c r="J10360">
        <v>0.08</v>
      </c>
      <c r="K10360">
        <v>5178.27</v>
      </c>
    </row>
    <row r="10361" spans="1:11">
      <c r="A10361">
        <v>110360</v>
      </c>
      <c r="B10361" s="15">
        <v>45358.625</v>
      </c>
      <c r="C10361" t="s">
        <v>16</v>
      </c>
      <c r="D10361" t="s">
        <v>20</v>
      </c>
      <c r="E10361" t="s">
        <v>13</v>
      </c>
      <c r="F10361" t="s">
        <v>29</v>
      </c>
      <c r="G10361" t="s">
        <v>23</v>
      </c>
      <c r="H10361">
        <v>25703.57</v>
      </c>
      <c r="I10361">
        <v>6</v>
      </c>
      <c r="J10361">
        <v>0.08</v>
      </c>
      <c r="K10361">
        <v>3084.43</v>
      </c>
    </row>
    <row r="10362" spans="1:11">
      <c r="A10362">
        <v>110361</v>
      </c>
      <c r="B10362" s="15">
        <v>45358.6666666667</v>
      </c>
      <c r="C10362" t="s">
        <v>28</v>
      </c>
      <c r="D10362" t="s">
        <v>32</v>
      </c>
      <c r="E10362" t="s">
        <v>13</v>
      </c>
      <c r="F10362" t="s">
        <v>18</v>
      </c>
      <c r="G10362" t="s">
        <v>25</v>
      </c>
      <c r="H10362">
        <v>1356.26</v>
      </c>
      <c r="I10362">
        <v>5</v>
      </c>
      <c r="J10362">
        <v>0.1</v>
      </c>
      <c r="K10362">
        <v>135.63</v>
      </c>
    </row>
    <row r="10363" spans="1:11">
      <c r="A10363">
        <v>110362</v>
      </c>
      <c r="B10363" s="15">
        <v>45358.7083333333</v>
      </c>
      <c r="C10363" t="s">
        <v>16</v>
      </c>
      <c r="D10363" t="s">
        <v>12</v>
      </c>
      <c r="E10363" t="s">
        <v>17</v>
      </c>
      <c r="F10363" t="s">
        <v>31</v>
      </c>
      <c r="G10363" t="s">
        <v>15</v>
      </c>
      <c r="H10363">
        <v>3885.75</v>
      </c>
      <c r="I10363">
        <v>1</v>
      </c>
      <c r="J10363">
        <v>0.21</v>
      </c>
      <c r="K10363">
        <v>-38.86</v>
      </c>
    </row>
    <row r="10364" spans="1:11">
      <c r="A10364">
        <v>110363</v>
      </c>
      <c r="B10364" s="15">
        <v>45358.75</v>
      </c>
      <c r="C10364" t="s">
        <v>16</v>
      </c>
      <c r="D10364" t="s">
        <v>32</v>
      </c>
      <c r="E10364" t="s">
        <v>17</v>
      </c>
      <c r="F10364" t="s">
        <v>27</v>
      </c>
      <c r="G10364" t="s">
        <v>23</v>
      </c>
      <c r="H10364">
        <v>43087.37</v>
      </c>
      <c r="I10364">
        <v>3</v>
      </c>
      <c r="J10364">
        <v>0.15</v>
      </c>
      <c r="K10364">
        <v>2154.37</v>
      </c>
    </row>
    <row r="10365" spans="1:11">
      <c r="A10365">
        <v>110364</v>
      </c>
      <c r="B10365" s="15">
        <v>45358.7916666667</v>
      </c>
      <c r="C10365" t="s">
        <v>11</v>
      </c>
      <c r="D10365" t="s">
        <v>26</v>
      </c>
      <c r="E10365" t="s">
        <v>13</v>
      </c>
      <c r="F10365" t="s">
        <v>29</v>
      </c>
      <c r="G10365" t="s">
        <v>25</v>
      </c>
      <c r="H10365">
        <v>14539.69</v>
      </c>
      <c r="I10365">
        <v>6</v>
      </c>
      <c r="J10365">
        <v>0.11</v>
      </c>
      <c r="K10365">
        <v>1308.57</v>
      </c>
    </row>
    <row r="10366" spans="1:11">
      <c r="A10366">
        <v>110365</v>
      </c>
      <c r="B10366" s="15">
        <v>45358.8333333333</v>
      </c>
      <c r="C10366" t="s">
        <v>19</v>
      </c>
      <c r="D10366" t="s">
        <v>30</v>
      </c>
      <c r="E10366" t="s">
        <v>13</v>
      </c>
      <c r="F10366" t="s">
        <v>22</v>
      </c>
      <c r="G10366" t="s">
        <v>25</v>
      </c>
      <c r="H10366">
        <v>16245.48</v>
      </c>
      <c r="I10366">
        <v>5</v>
      </c>
      <c r="J10366">
        <v>0.27</v>
      </c>
      <c r="K10366">
        <v>-1137.18</v>
      </c>
    </row>
    <row r="10367" spans="1:11">
      <c r="A10367">
        <v>110366</v>
      </c>
      <c r="B10367" s="15">
        <v>45358.875</v>
      </c>
      <c r="C10367" t="s">
        <v>28</v>
      </c>
      <c r="D10367" t="s">
        <v>12</v>
      </c>
      <c r="E10367" t="s">
        <v>21</v>
      </c>
      <c r="F10367" t="s">
        <v>29</v>
      </c>
      <c r="G10367" t="s">
        <v>25</v>
      </c>
      <c r="H10367">
        <v>7418.98</v>
      </c>
      <c r="I10367">
        <v>6</v>
      </c>
      <c r="J10367">
        <v>0.21</v>
      </c>
      <c r="K10367">
        <v>-74.19</v>
      </c>
    </row>
    <row r="10368" spans="1:11">
      <c r="A10368">
        <v>110367</v>
      </c>
      <c r="B10368" s="15">
        <v>45358.9166666667</v>
      </c>
      <c r="C10368" t="s">
        <v>28</v>
      </c>
      <c r="D10368" t="s">
        <v>24</v>
      </c>
      <c r="E10368" t="s">
        <v>21</v>
      </c>
      <c r="F10368" t="s">
        <v>27</v>
      </c>
      <c r="G10368" t="s">
        <v>25</v>
      </c>
      <c r="H10368">
        <v>11544.11</v>
      </c>
      <c r="I10368">
        <v>8</v>
      </c>
      <c r="J10368">
        <v>0.15</v>
      </c>
      <c r="K10368">
        <v>577.21</v>
      </c>
    </row>
    <row r="10369" spans="1:11">
      <c r="A10369">
        <v>110368</v>
      </c>
      <c r="B10369" s="15">
        <v>45358.9583333333</v>
      </c>
      <c r="C10369" t="s">
        <v>28</v>
      </c>
      <c r="D10369" t="s">
        <v>24</v>
      </c>
      <c r="E10369" t="s">
        <v>13</v>
      </c>
      <c r="F10369" t="s">
        <v>18</v>
      </c>
      <c r="G10369" t="s">
        <v>25</v>
      </c>
      <c r="H10369">
        <v>12735.81</v>
      </c>
      <c r="I10369">
        <v>6</v>
      </c>
      <c r="J10369">
        <v>0.13</v>
      </c>
      <c r="K10369">
        <v>891.51</v>
      </c>
    </row>
    <row r="10370" spans="1:11">
      <c r="A10370">
        <v>110369</v>
      </c>
      <c r="B10370" s="15">
        <v>45359</v>
      </c>
      <c r="C10370" t="s">
        <v>19</v>
      </c>
      <c r="D10370" t="s">
        <v>32</v>
      </c>
      <c r="E10370" t="s">
        <v>13</v>
      </c>
      <c r="F10370" t="s">
        <v>22</v>
      </c>
      <c r="G10370" t="s">
        <v>23</v>
      </c>
      <c r="H10370">
        <v>20898.63</v>
      </c>
      <c r="I10370">
        <v>5</v>
      </c>
      <c r="J10370">
        <v>0.25</v>
      </c>
      <c r="K10370">
        <v>-1044.93</v>
      </c>
    </row>
    <row r="10371" spans="1:11">
      <c r="A10371">
        <v>110370</v>
      </c>
      <c r="B10371" s="15">
        <v>45359.0416666667</v>
      </c>
      <c r="C10371" t="s">
        <v>11</v>
      </c>
      <c r="D10371" t="s">
        <v>26</v>
      </c>
      <c r="E10371" t="s">
        <v>21</v>
      </c>
      <c r="F10371" t="s">
        <v>14</v>
      </c>
      <c r="G10371" t="s">
        <v>15</v>
      </c>
      <c r="H10371">
        <v>31345.7</v>
      </c>
      <c r="I10371">
        <v>4</v>
      </c>
      <c r="J10371">
        <v>0.05</v>
      </c>
      <c r="K10371">
        <v>4701.86</v>
      </c>
    </row>
    <row r="10372" spans="1:11">
      <c r="A10372">
        <v>110371</v>
      </c>
      <c r="B10372" s="15">
        <v>45359.0833333333</v>
      </c>
      <c r="C10372" t="s">
        <v>28</v>
      </c>
      <c r="D10372" t="s">
        <v>30</v>
      </c>
      <c r="E10372" t="s">
        <v>17</v>
      </c>
      <c r="F10372" t="s">
        <v>22</v>
      </c>
      <c r="G10372" t="s">
        <v>25</v>
      </c>
      <c r="H10372">
        <v>17981.23</v>
      </c>
      <c r="I10372">
        <v>5</v>
      </c>
      <c r="J10372">
        <v>0.2</v>
      </c>
      <c r="K10372">
        <v>0</v>
      </c>
    </row>
    <row r="10373" spans="1:11">
      <c r="A10373">
        <v>110372</v>
      </c>
      <c r="B10373" s="15">
        <v>45359.125</v>
      </c>
      <c r="C10373" t="s">
        <v>19</v>
      </c>
      <c r="D10373" t="s">
        <v>32</v>
      </c>
      <c r="E10373" t="s">
        <v>13</v>
      </c>
      <c r="F10373" t="s">
        <v>18</v>
      </c>
      <c r="G10373" t="s">
        <v>15</v>
      </c>
      <c r="H10373">
        <v>22768.23</v>
      </c>
      <c r="I10373">
        <v>9</v>
      </c>
      <c r="J10373">
        <v>0.01</v>
      </c>
      <c r="K10373">
        <v>4325.96</v>
      </c>
    </row>
    <row r="10374" spans="1:11">
      <c r="A10374">
        <v>110373</v>
      </c>
      <c r="B10374" s="15">
        <v>45359.1666666667</v>
      </c>
      <c r="C10374" t="s">
        <v>16</v>
      </c>
      <c r="D10374" t="s">
        <v>30</v>
      </c>
      <c r="E10374" t="s">
        <v>21</v>
      </c>
      <c r="F10374" t="s">
        <v>22</v>
      </c>
      <c r="G10374" t="s">
        <v>15</v>
      </c>
      <c r="H10374">
        <v>9504.05</v>
      </c>
      <c r="I10374">
        <v>6</v>
      </c>
      <c r="J10374">
        <v>0</v>
      </c>
      <c r="K10374">
        <v>1900.81</v>
      </c>
    </row>
    <row r="10375" spans="1:11">
      <c r="A10375">
        <v>110374</v>
      </c>
      <c r="B10375" s="15">
        <v>45359.2083333333</v>
      </c>
      <c r="C10375" t="s">
        <v>28</v>
      </c>
      <c r="D10375" t="s">
        <v>20</v>
      </c>
      <c r="E10375" t="s">
        <v>21</v>
      </c>
      <c r="F10375" t="s">
        <v>27</v>
      </c>
      <c r="G10375" t="s">
        <v>15</v>
      </c>
      <c r="H10375">
        <v>3291.29</v>
      </c>
      <c r="I10375">
        <v>5</v>
      </c>
      <c r="J10375">
        <v>0.28</v>
      </c>
      <c r="K10375">
        <v>-263.3</v>
      </c>
    </row>
    <row r="10376" spans="1:11">
      <c r="A10376">
        <v>110375</v>
      </c>
      <c r="B10376" s="15">
        <v>45359.25</v>
      </c>
      <c r="C10376" t="s">
        <v>28</v>
      </c>
      <c r="D10376" t="s">
        <v>30</v>
      </c>
      <c r="E10376" t="s">
        <v>13</v>
      </c>
      <c r="F10376" t="s">
        <v>22</v>
      </c>
      <c r="G10376" t="s">
        <v>23</v>
      </c>
      <c r="H10376">
        <v>17737.9</v>
      </c>
      <c r="I10376">
        <v>8</v>
      </c>
      <c r="J10376">
        <v>0.15</v>
      </c>
      <c r="K10376">
        <v>886.9</v>
      </c>
    </row>
    <row r="10377" spans="1:11">
      <c r="A10377">
        <v>110376</v>
      </c>
      <c r="B10377" s="15">
        <v>45359.2916666667</v>
      </c>
      <c r="C10377" t="s">
        <v>11</v>
      </c>
      <c r="D10377" t="s">
        <v>24</v>
      </c>
      <c r="E10377" t="s">
        <v>13</v>
      </c>
      <c r="F10377" t="s">
        <v>31</v>
      </c>
      <c r="G10377" t="s">
        <v>15</v>
      </c>
      <c r="H10377">
        <v>3593.33</v>
      </c>
      <c r="I10377">
        <v>5</v>
      </c>
      <c r="J10377">
        <v>0.09</v>
      </c>
      <c r="K10377">
        <v>395.27</v>
      </c>
    </row>
    <row r="10378" spans="1:11">
      <c r="A10378">
        <v>110377</v>
      </c>
      <c r="B10378" s="15">
        <v>45359.3333333333</v>
      </c>
      <c r="C10378" t="s">
        <v>28</v>
      </c>
      <c r="D10378" t="s">
        <v>12</v>
      </c>
      <c r="E10378" t="s">
        <v>21</v>
      </c>
      <c r="F10378" t="s">
        <v>29</v>
      </c>
      <c r="G10378" t="s">
        <v>15</v>
      </c>
      <c r="H10378">
        <v>15336.15</v>
      </c>
      <c r="I10378">
        <v>5</v>
      </c>
      <c r="J10378">
        <v>0.24</v>
      </c>
      <c r="K10378">
        <v>-613.45</v>
      </c>
    </row>
    <row r="10379" spans="1:11">
      <c r="A10379">
        <v>110378</v>
      </c>
      <c r="B10379" s="15">
        <v>45359.375</v>
      </c>
      <c r="C10379" t="s">
        <v>28</v>
      </c>
      <c r="D10379" t="s">
        <v>12</v>
      </c>
      <c r="E10379" t="s">
        <v>13</v>
      </c>
      <c r="F10379" t="s">
        <v>27</v>
      </c>
      <c r="G10379" t="s">
        <v>15</v>
      </c>
      <c r="H10379">
        <v>41961.14</v>
      </c>
      <c r="I10379">
        <v>8</v>
      </c>
      <c r="J10379">
        <v>0.3</v>
      </c>
      <c r="K10379">
        <v>-4196.11</v>
      </c>
    </row>
    <row r="10380" spans="1:11">
      <c r="A10380">
        <v>110379</v>
      </c>
      <c r="B10380" s="15">
        <v>45359.4166666667</v>
      </c>
      <c r="C10380" t="s">
        <v>16</v>
      </c>
      <c r="D10380" t="s">
        <v>12</v>
      </c>
      <c r="E10380" t="s">
        <v>17</v>
      </c>
      <c r="F10380" t="s">
        <v>18</v>
      </c>
      <c r="G10380" t="s">
        <v>25</v>
      </c>
      <c r="H10380">
        <v>18663.08</v>
      </c>
      <c r="I10380">
        <v>9</v>
      </c>
      <c r="J10380">
        <v>0.01</v>
      </c>
      <c r="K10380">
        <v>3545.99</v>
      </c>
    </row>
    <row r="10381" spans="1:11">
      <c r="A10381">
        <v>110380</v>
      </c>
      <c r="B10381" s="15">
        <v>45359.4583333333</v>
      </c>
      <c r="C10381" t="s">
        <v>19</v>
      </c>
      <c r="D10381" t="s">
        <v>30</v>
      </c>
      <c r="E10381" t="s">
        <v>13</v>
      </c>
      <c r="F10381" t="s">
        <v>27</v>
      </c>
      <c r="G10381" t="s">
        <v>25</v>
      </c>
      <c r="H10381">
        <v>10066.46</v>
      </c>
      <c r="I10381">
        <v>8</v>
      </c>
      <c r="J10381">
        <v>0.01</v>
      </c>
      <c r="K10381">
        <v>1912.63</v>
      </c>
    </row>
    <row r="10382" spans="1:11">
      <c r="A10382">
        <v>110381</v>
      </c>
      <c r="B10382" s="15">
        <v>45359.5</v>
      </c>
      <c r="C10382" t="s">
        <v>19</v>
      </c>
      <c r="D10382" t="s">
        <v>24</v>
      </c>
      <c r="E10382" t="s">
        <v>21</v>
      </c>
      <c r="F10382" t="s">
        <v>31</v>
      </c>
      <c r="G10382" t="s">
        <v>15</v>
      </c>
      <c r="H10382">
        <v>45152.34</v>
      </c>
      <c r="I10382">
        <v>9</v>
      </c>
      <c r="J10382">
        <v>0.26</v>
      </c>
      <c r="K10382">
        <v>-2709.14</v>
      </c>
    </row>
    <row r="10383" spans="1:11">
      <c r="A10383">
        <v>110382</v>
      </c>
      <c r="B10383" s="15">
        <v>45359.5416666667</v>
      </c>
      <c r="C10383" t="s">
        <v>11</v>
      </c>
      <c r="D10383" t="s">
        <v>30</v>
      </c>
      <c r="E10383" t="s">
        <v>21</v>
      </c>
      <c r="F10383" t="s">
        <v>22</v>
      </c>
      <c r="G10383" t="s">
        <v>23</v>
      </c>
      <c r="H10383">
        <v>32147.79</v>
      </c>
      <c r="I10383">
        <v>9</v>
      </c>
      <c r="J10383">
        <v>0.17</v>
      </c>
      <c r="K10383">
        <v>964.43</v>
      </c>
    </row>
    <row r="10384" spans="1:11">
      <c r="A10384">
        <v>110383</v>
      </c>
      <c r="B10384" s="15">
        <v>45359.5833333333</v>
      </c>
      <c r="C10384" t="s">
        <v>16</v>
      </c>
      <c r="D10384" t="s">
        <v>26</v>
      </c>
      <c r="E10384" t="s">
        <v>13</v>
      </c>
      <c r="F10384" t="s">
        <v>22</v>
      </c>
      <c r="G10384" t="s">
        <v>25</v>
      </c>
      <c r="H10384">
        <v>49418.46</v>
      </c>
      <c r="I10384">
        <v>8</v>
      </c>
      <c r="J10384">
        <v>0.26</v>
      </c>
      <c r="K10384">
        <v>-2965.11</v>
      </c>
    </row>
    <row r="10385" spans="1:11">
      <c r="A10385">
        <v>110384</v>
      </c>
      <c r="B10385" s="15">
        <v>45359.625</v>
      </c>
      <c r="C10385" t="s">
        <v>19</v>
      </c>
      <c r="D10385" t="s">
        <v>24</v>
      </c>
      <c r="E10385" t="s">
        <v>21</v>
      </c>
      <c r="F10385" t="s">
        <v>14</v>
      </c>
      <c r="G10385" t="s">
        <v>25</v>
      </c>
      <c r="H10385">
        <v>15362.45</v>
      </c>
      <c r="I10385">
        <v>7</v>
      </c>
      <c r="J10385">
        <v>0.21</v>
      </c>
      <c r="K10385">
        <v>-153.62</v>
      </c>
    </row>
    <row r="10386" spans="1:11">
      <c r="A10386">
        <v>110385</v>
      </c>
      <c r="B10386" s="15">
        <v>45359.6666666667</v>
      </c>
      <c r="C10386" t="s">
        <v>16</v>
      </c>
      <c r="D10386" t="s">
        <v>24</v>
      </c>
      <c r="E10386" t="s">
        <v>17</v>
      </c>
      <c r="F10386" t="s">
        <v>27</v>
      </c>
      <c r="G10386" t="s">
        <v>15</v>
      </c>
      <c r="H10386">
        <v>10418.27</v>
      </c>
      <c r="I10386">
        <v>7</v>
      </c>
      <c r="J10386">
        <v>0.14</v>
      </c>
      <c r="K10386">
        <v>625.1</v>
      </c>
    </row>
    <row r="10387" spans="1:11">
      <c r="A10387">
        <v>110386</v>
      </c>
      <c r="B10387" s="15">
        <v>45359.7083333333</v>
      </c>
      <c r="C10387" t="s">
        <v>19</v>
      </c>
      <c r="D10387" t="s">
        <v>30</v>
      </c>
      <c r="E10387" t="s">
        <v>13</v>
      </c>
      <c r="F10387" t="s">
        <v>22</v>
      </c>
      <c r="G10387" t="s">
        <v>15</v>
      </c>
      <c r="H10387">
        <v>15248.04</v>
      </c>
      <c r="I10387">
        <v>1</v>
      </c>
      <c r="J10387">
        <v>0.05</v>
      </c>
      <c r="K10387">
        <v>2287.21</v>
      </c>
    </row>
    <row r="10388" spans="1:11">
      <c r="A10388">
        <v>110387</v>
      </c>
      <c r="B10388" s="15">
        <v>45359.75</v>
      </c>
      <c r="C10388" t="s">
        <v>16</v>
      </c>
      <c r="D10388" t="s">
        <v>30</v>
      </c>
      <c r="E10388" t="s">
        <v>13</v>
      </c>
      <c r="F10388" t="s">
        <v>22</v>
      </c>
      <c r="G10388" t="s">
        <v>23</v>
      </c>
      <c r="H10388">
        <v>40718.37</v>
      </c>
      <c r="I10388">
        <v>7</v>
      </c>
      <c r="J10388">
        <v>0.12</v>
      </c>
      <c r="K10388">
        <v>3257.47</v>
      </c>
    </row>
    <row r="10389" spans="1:11">
      <c r="A10389">
        <v>110388</v>
      </c>
      <c r="B10389" s="15">
        <v>45359.7916666667</v>
      </c>
      <c r="C10389" t="s">
        <v>11</v>
      </c>
      <c r="D10389" t="s">
        <v>12</v>
      </c>
      <c r="E10389" t="s">
        <v>21</v>
      </c>
      <c r="F10389" t="s">
        <v>31</v>
      </c>
      <c r="G10389" t="s">
        <v>25</v>
      </c>
      <c r="H10389">
        <v>8000.66</v>
      </c>
      <c r="I10389">
        <v>6</v>
      </c>
      <c r="J10389">
        <v>0.24</v>
      </c>
      <c r="K10389">
        <v>-320.03</v>
      </c>
    </row>
    <row r="10390" spans="1:11">
      <c r="A10390">
        <v>110389</v>
      </c>
      <c r="B10390" s="15">
        <v>45359.8333333333</v>
      </c>
      <c r="C10390" t="s">
        <v>28</v>
      </c>
      <c r="D10390" t="s">
        <v>24</v>
      </c>
      <c r="E10390" t="s">
        <v>17</v>
      </c>
      <c r="F10390" t="s">
        <v>18</v>
      </c>
      <c r="G10390" t="s">
        <v>15</v>
      </c>
      <c r="H10390">
        <v>12433.38</v>
      </c>
      <c r="I10390">
        <v>1</v>
      </c>
      <c r="J10390">
        <v>0.07</v>
      </c>
      <c r="K10390">
        <v>1616.34</v>
      </c>
    </row>
    <row r="10391" spans="1:11">
      <c r="A10391">
        <v>110390</v>
      </c>
      <c r="B10391" s="15">
        <v>45359.875</v>
      </c>
      <c r="C10391" t="s">
        <v>11</v>
      </c>
      <c r="D10391" t="s">
        <v>12</v>
      </c>
      <c r="E10391" t="s">
        <v>13</v>
      </c>
      <c r="F10391" t="s">
        <v>14</v>
      </c>
      <c r="G10391" t="s">
        <v>25</v>
      </c>
      <c r="H10391">
        <v>35230.83</v>
      </c>
      <c r="I10391">
        <v>8</v>
      </c>
      <c r="J10391">
        <v>0.21</v>
      </c>
      <c r="K10391">
        <v>-352.31</v>
      </c>
    </row>
    <row r="10392" spans="1:11">
      <c r="A10392">
        <v>110391</v>
      </c>
      <c r="B10392" s="15">
        <v>45359.9166666667</v>
      </c>
      <c r="C10392" t="s">
        <v>19</v>
      </c>
      <c r="D10392" t="s">
        <v>26</v>
      </c>
      <c r="E10392" t="s">
        <v>21</v>
      </c>
      <c r="F10392" t="s">
        <v>14</v>
      </c>
      <c r="G10392" t="s">
        <v>15</v>
      </c>
      <c r="H10392">
        <v>37031.02</v>
      </c>
      <c r="I10392">
        <v>9</v>
      </c>
      <c r="J10392">
        <v>0.07</v>
      </c>
      <c r="K10392">
        <v>4814.03</v>
      </c>
    </row>
    <row r="10393" spans="1:11">
      <c r="A10393">
        <v>110392</v>
      </c>
      <c r="B10393" s="15">
        <v>45359.9583333333</v>
      </c>
      <c r="C10393" t="s">
        <v>11</v>
      </c>
      <c r="D10393" t="s">
        <v>20</v>
      </c>
      <c r="E10393" t="s">
        <v>13</v>
      </c>
      <c r="F10393" t="s">
        <v>14</v>
      </c>
      <c r="G10393" t="s">
        <v>15</v>
      </c>
      <c r="H10393">
        <v>47962.65</v>
      </c>
      <c r="I10393">
        <v>2</v>
      </c>
      <c r="J10393">
        <v>0.14</v>
      </c>
      <c r="K10393">
        <v>2877.76</v>
      </c>
    </row>
    <row r="10394" spans="1:11">
      <c r="A10394">
        <v>110393</v>
      </c>
      <c r="B10394" s="15">
        <v>45360</v>
      </c>
      <c r="C10394" t="s">
        <v>28</v>
      </c>
      <c r="D10394" t="s">
        <v>12</v>
      </c>
      <c r="E10394" t="s">
        <v>17</v>
      </c>
      <c r="F10394" t="s">
        <v>29</v>
      </c>
      <c r="G10394" t="s">
        <v>23</v>
      </c>
      <c r="H10394">
        <v>49017.51</v>
      </c>
      <c r="I10394">
        <v>4</v>
      </c>
      <c r="J10394">
        <v>0.03</v>
      </c>
      <c r="K10394">
        <v>8332.98</v>
      </c>
    </row>
    <row r="10395" spans="1:11">
      <c r="A10395">
        <v>110394</v>
      </c>
      <c r="B10395" s="15">
        <v>45360.0416666667</v>
      </c>
      <c r="C10395" t="s">
        <v>11</v>
      </c>
      <c r="D10395" t="s">
        <v>30</v>
      </c>
      <c r="E10395" t="s">
        <v>21</v>
      </c>
      <c r="F10395" t="s">
        <v>27</v>
      </c>
      <c r="G10395" t="s">
        <v>25</v>
      </c>
      <c r="H10395">
        <v>33344.79</v>
      </c>
      <c r="I10395">
        <v>7</v>
      </c>
      <c r="J10395">
        <v>0.14</v>
      </c>
      <c r="K10395">
        <v>2000.69</v>
      </c>
    </row>
    <row r="10396" spans="1:11">
      <c r="A10396">
        <v>110395</v>
      </c>
      <c r="B10396" s="15">
        <v>45360.0833333333</v>
      </c>
      <c r="C10396" t="s">
        <v>19</v>
      </c>
      <c r="D10396" t="s">
        <v>32</v>
      </c>
      <c r="E10396" t="s">
        <v>13</v>
      </c>
      <c r="F10396" t="s">
        <v>18</v>
      </c>
      <c r="G10396" t="s">
        <v>25</v>
      </c>
      <c r="H10396">
        <v>18458.33</v>
      </c>
      <c r="I10396">
        <v>1</v>
      </c>
      <c r="J10396">
        <v>0.18</v>
      </c>
      <c r="K10396">
        <v>369.17</v>
      </c>
    </row>
    <row r="10397" spans="1:11">
      <c r="A10397">
        <v>110396</v>
      </c>
      <c r="B10397" s="15">
        <v>45360.125</v>
      </c>
      <c r="C10397" t="s">
        <v>19</v>
      </c>
      <c r="D10397" t="s">
        <v>20</v>
      </c>
      <c r="E10397" t="s">
        <v>21</v>
      </c>
      <c r="F10397" t="s">
        <v>29</v>
      </c>
      <c r="G10397" t="s">
        <v>15</v>
      </c>
      <c r="H10397">
        <v>22924.2</v>
      </c>
      <c r="I10397">
        <v>8</v>
      </c>
      <c r="J10397">
        <v>0.17</v>
      </c>
      <c r="K10397">
        <v>687.73</v>
      </c>
    </row>
    <row r="10398" spans="1:11">
      <c r="A10398">
        <v>110397</v>
      </c>
      <c r="B10398" s="15">
        <v>45360.1666666667</v>
      </c>
      <c r="C10398" t="s">
        <v>11</v>
      </c>
      <c r="D10398" t="s">
        <v>26</v>
      </c>
      <c r="E10398" t="s">
        <v>21</v>
      </c>
      <c r="F10398" t="s">
        <v>18</v>
      </c>
      <c r="G10398" t="s">
        <v>23</v>
      </c>
      <c r="H10398">
        <v>22243.75</v>
      </c>
      <c r="I10398">
        <v>9</v>
      </c>
      <c r="J10398">
        <v>0.12</v>
      </c>
      <c r="K10398">
        <v>1779.5</v>
      </c>
    </row>
    <row r="10399" spans="1:11">
      <c r="A10399">
        <v>110398</v>
      </c>
      <c r="B10399" s="15">
        <v>45360.2083333333</v>
      </c>
      <c r="C10399" t="s">
        <v>28</v>
      </c>
      <c r="D10399" t="s">
        <v>30</v>
      </c>
      <c r="E10399" t="s">
        <v>17</v>
      </c>
      <c r="F10399" t="s">
        <v>27</v>
      </c>
      <c r="G10399" t="s">
        <v>23</v>
      </c>
      <c r="H10399">
        <v>19675.21</v>
      </c>
      <c r="I10399">
        <v>8</v>
      </c>
      <c r="J10399">
        <v>0.11</v>
      </c>
      <c r="K10399">
        <v>1770.77</v>
      </c>
    </row>
    <row r="10400" spans="1:11">
      <c r="A10400">
        <v>110399</v>
      </c>
      <c r="B10400" s="15">
        <v>45360.25</v>
      </c>
      <c r="C10400" t="s">
        <v>11</v>
      </c>
      <c r="D10400" t="s">
        <v>20</v>
      </c>
      <c r="E10400" t="s">
        <v>17</v>
      </c>
      <c r="F10400" t="s">
        <v>14</v>
      </c>
      <c r="G10400" t="s">
        <v>23</v>
      </c>
      <c r="H10400">
        <v>17243.14</v>
      </c>
      <c r="I10400">
        <v>2</v>
      </c>
      <c r="J10400">
        <v>0.08</v>
      </c>
      <c r="K10400">
        <v>2069.18</v>
      </c>
    </row>
    <row r="10401" spans="1:11">
      <c r="A10401">
        <v>110400</v>
      </c>
      <c r="B10401" s="15">
        <v>45360.2916666667</v>
      </c>
      <c r="C10401" t="s">
        <v>28</v>
      </c>
      <c r="D10401" t="s">
        <v>30</v>
      </c>
      <c r="E10401" t="s">
        <v>13</v>
      </c>
      <c r="F10401" t="s">
        <v>31</v>
      </c>
      <c r="G10401" t="s">
        <v>25</v>
      </c>
      <c r="H10401">
        <v>8811.07</v>
      </c>
      <c r="I10401">
        <v>8</v>
      </c>
      <c r="J10401">
        <v>0.23</v>
      </c>
      <c r="K10401">
        <v>-264.33</v>
      </c>
    </row>
    <row r="10402" spans="1:11">
      <c r="A10402">
        <v>110401</v>
      </c>
      <c r="B10402" s="15">
        <v>45360.3333333333</v>
      </c>
      <c r="C10402" t="s">
        <v>16</v>
      </c>
      <c r="D10402" t="s">
        <v>12</v>
      </c>
      <c r="E10402" t="s">
        <v>21</v>
      </c>
      <c r="F10402" t="s">
        <v>31</v>
      </c>
      <c r="G10402" t="s">
        <v>15</v>
      </c>
      <c r="H10402">
        <v>18624.87</v>
      </c>
      <c r="I10402">
        <v>8</v>
      </c>
      <c r="J10402">
        <v>0.23</v>
      </c>
      <c r="K10402">
        <v>-558.75</v>
      </c>
    </row>
    <row r="10403" spans="1:11">
      <c r="A10403">
        <v>110402</v>
      </c>
      <c r="B10403" s="15">
        <v>45360.375</v>
      </c>
      <c r="C10403" t="s">
        <v>28</v>
      </c>
      <c r="D10403" t="s">
        <v>30</v>
      </c>
      <c r="E10403" t="s">
        <v>21</v>
      </c>
      <c r="F10403" t="s">
        <v>31</v>
      </c>
      <c r="G10403" t="s">
        <v>15</v>
      </c>
      <c r="H10403">
        <v>48476.87</v>
      </c>
      <c r="I10403">
        <v>2</v>
      </c>
      <c r="J10403">
        <v>0.14</v>
      </c>
      <c r="K10403">
        <v>2908.61</v>
      </c>
    </row>
    <row r="10404" spans="1:11">
      <c r="A10404">
        <v>110403</v>
      </c>
      <c r="B10404" s="15">
        <v>45360.4166666667</v>
      </c>
      <c r="C10404" t="s">
        <v>16</v>
      </c>
      <c r="D10404" t="s">
        <v>26</v>
      </c>
      <c r="E10404" t="s">
        <v>21</v>
      </c>
      <c r="F10404" t="s">
        <v>18</v>
      </c>
      <c r="G10404" t="s">
        <v>23</v>
      </c>
      <c r="H10404">
        <v>44166.74</v>
      </c>
      <c r="I10404">
        <v>9</v>
      </c>
      <c r="J10404">
        <v>0.11</v>
      </c>
      <c r="K10404">
        <v>3975.01</v>
      </c>
    </row>
    <row r="10405" spans="1:11">
      <c r="A10405">
        <v>110404</v>
      </c>
      <c r="B10405" s="15">
        <v>45360.4583333333</v>
      </c>
      <c r="C10405" t="s">
        <v>11</v>
      </c>
      <c r="D10405" t="s">
        <v>32</v>
      </c>
      <c r="E10405" t="s">
        <v>13</v>
      </c>
      <c r="F10405" t="s">
        <v>27</v>
      </c>
      <c r="G10405" t="s">
        <v>23</v>
      </c>
      <c r="H10405">
        <v>31057.67</v>
      </c>
      <c r="I10405">
        <v>1</v>
      </c>
      <c r="J10405">
        <v>0.19</v>
      </c>
      <c r="K10405">
        <v>310.58</v>
      </c>
    </row>
    <row r="10406" spans="1:11">
      <c r="A10406">
        <v>110405</v>
      </c>
      <c r="B10406" s="15">
        <v>45360.5</v>
      </c>
      <c r="C10406" t="s">
        <v>28</v>
      </c>
      <c r="D10406" t="s">
        <v>12</v>
      </c>
      <c r="E10406" t="s">
        <v>17</v>
      </c>
      <c r="F10406" t="s">
        <v>22</v>
      </c>
      <c r="G10406" t="s">
        <v>23</v>
      </c>
      <c r="H10406">
        <v>10043.9</v>
      </c>
      <c r="I10406">
        <v>7</v>
      </c>
      <c r="J10406">
        <v>0.17</v>
      </c>
      <c r="K10406">
        <v>301.32</v>
      </c>
    </row>
    <row r="10407" spans="1:11">
      <c r="A10407">
        <v>110406</v>
      </c>
      <c r="B10407" s="15">
        <v>45360.5416666667</v>
      </c>
      <c r="C10407" t="s">
        <v>16</v>
      </c>
      <c r="D10407" t="s">
        <v>12</v>
      </c>
      <c r="E10407" t="s">
        <v>17</v>
      </c>
      <c r="F10407" t="s">
        <v>22</v>
      </c>
      <c r="G10407" t="s">
        <v>25</v>
      </c>
      <c r="H10407">
        <v>43993.9</v>
      </c>
      <c r="I10407">
        <v>2</v>
      </c>
      <c r="J10407">
        <v>0.2</v>
      </c>
      <c r="K10407">
        <v>0</v>
      </c>
    </row>
    <row r="10408" spans="1:11">
      <c r="A10408">
        <v>110407</v>
      </c>
      <c r="B10408" s="15">
        <v>45360.5833333333</v>
      </c>
      <c r="C10408" t="s">
        <v>16</v>
      </c>
      <c r="D10408" t="s">
        <v>26</v>
      </c>
      <c r="E10408" t="s">
        <v>21</v>
      </c>
      <c r="F10408" t="s">
        <v>31</v>
      </c>
      <c r="G10408" t="s">
        <v>15</v>
      </c>
      <c r="H10408">
        <v>15937.37</v>
      </c>
      <c r="I10408">
        <v>8</v>
      </c>
      <c r="J10408">
        <v>0.09</v>
      </c>
      <c r="K10408">
        <v>1753.11</v>
      </c>
    </row>
    <row r="10409" spans="1:11">
      <c r="A10409">
        <v>110408</v>
      </c>
      <c r="B10409" s="15">
        <v>45360.625</v>
      </c>
      <c r="C10409" t="s">
        <v>16</v>
      </c>
      <c r="D10409" t="s">
        <v>26</v>
      </c>
      <c r="E10409" t="s">
        <v>13</v>
      </c>
      <c r="F10409" t="s">
        <v>18</v>
      </c>
      <c r="G10409" t="s">
        <v>23</v>
      </c>
      <c r="H10409">
        <v>27512.89</v>
      </c>
      <c r="I10409">
        <v>8</v>
      </c>
      <c r="J10409">
        <v>0.24</v>
      </c>
      <c r="K10409">
        <v>-1100.52</v>
      </c>
    </row>
    <row r="10410" spans="1:11">
      <c r="A10410">
        <v>110409</v>
      </c>
      <c r="B10410" s="15">
        <v>45360.6666666667</v>
      </c>
      <c r="C10410" t="s">
        <v>19</v>
      </c>
      <c r="D10410" t="s">
        <v>20</v>
      </c>
      <c r="E10410" t="s">
        <v>21</v>
      </c>
      <c r="F10410" t="s">
        <v>22</v>
      </c>
      <c r="G10410" t="s">
        <v>23</v>
      </c>
      <c r="H10410">
        <v>45633.84</v>
      </c>
      <c r="I10410">
        <v>4</v>
      </c>
      <c r="J10410">
        <v>0.1</v>
      </c>
      <c r="K10410">
        <v>4563.38</v>
      </c>
    </row>
    <row r="10411" spans="1:11">
      <c r="A10411">
        <v>110410</v>
      </c>
      <c r="B10411" s="15">
        <v>45360.7083333333</v>
      </c>
      <c r="C10411" t="s">
        <v>11</v>
      </c>
      <c r="D10411" t="s">
        <v>32</v>
      </c>
      <c r="E10411" t="s">
        <v>17</v>
      </c>
      <c r="F10411" t="s">
        <v>18</v>
      </c>
      <c r="G10411" t="s">
        <v>15</v>
      </c>
      <c r="H10411">
        <v>17067.16</v>
      </c>
      <c r="I10411">
        <v>8</v>
      </c>
      <c r="J10411">
        <v>0.13</v>
      </c>
      <c r="K10411">
        <v>1194.7</v>
      </c>
    </row>
    <row r="10412" spans="1:11">
      <c r="A10412">
        <v>110411</v>
      </c>
      <c r="B10412" s="15">
        <v>45360.75</v>
      </c>
      <c r="C10412" t="s">
        <v>16</v>
      </c>
      <c r="D10412" t="s">
        <v>30</v>
      </c>
      <c r="E10412" t="s">
        <v>21</v>
      </c>
      <c r="F10412" t="s">
        <v>27</v>
      </c>
      <c r="G10412" t="s">
        <v>25</v>
      </c>
      <c r="H10412">
        <v>45710.47</v>
      </c>
      <c r="I10412">
        <v>5</v>
      </c>
      <c r="J10412">
        <v>0.04</v>
      </c>
      <c r="K10412">
        <v>7313.68</v>
      </c>
    </row>
    <row r="10413" spans="1:11">
      <c r="A10413">
        <v>110412</v>
      </c>
      <c r="B10413" s="15">
        <v>45360.7916666667</v>
      </c>
      <c r="C10413" t="s">
        <v>28</v>
      </c>
      <c r="D10413" t="s">
        <v>20</v>
      </c>
      <c r="E10413" t="s">
        <v>21</v>
      </c>
      <c r="F10413" t="s">
        <v>31</v>
      </c>
      <c r="G10413" t="s">
        <v>25</v>
      </c>
      <c r="H10413">
        <v>12138.85</v>
      </c>
      <c r="I10413">
        <v>9</v>
      </c>
      <c r="J10413">
        <v>0.26</v>
      </c>
      <c r="K10413">
        <v>-728.33</v>
      </c>
    </row>
    <row r="10414" spans="1:11">
      <c r="A10414">
        <v>110413</v>
      </c>
      <c r="B10414" s="15">
        <v>45360.8333333333</v>
      </c>
      <c r="C10414" t="s">
        <v>16</v>
      </c>
      <c r="D10414" t="s">
        <v>30</v>
      </c>
      <c r="E10414" t="s">
        <v>21</v>
      </c>
      <c r="F10414" t="s">
        <v>29</v>
      </c>
      <c r="G10414" t="s">
        <v>25</v>
      </c>
      <c r="H10414">
        <v>46470.8</v>
      </c>
      <c r="I10414">
        <v>1</v>
      </c>
      <c r="J10414">
        <v>0.19</v>
      </c>
      <c r="K10414">
        <v>464.71</v>
      </c>
    </row>
    <row r="10415" spans="1:11">
      <c r="A10415">
        <v>110414</v>
      </c>
      <c r="B10415" s="15">
        <v>45360.875</v>
      </c>
      <c r="C10415" t="s">
        <v>19</v>
      </c>
      <c r="D10415" t="s">
        <v>30</v>
      </c>
      <c r="E10415" t="s">
        <v>17</v>
      </c>
      <c r="F10415" t="s">
        <v>31</v>
      </c>
      <c r="G10415" t="s">
        <v>15</v>
      </c>
      <c r="H10415">
        <v>18253.94</v>
      </c>
      <c r="I10415">
        <v>5</v>
      </c>
      <c r="J10415">
        <v>0.07</v>
      </c>
      <c r="K10415">
        <v>2373.01</v>
      </c>
    </row>
    <row r="10416" spans="1:11">
      <c r="A10416">
        <v>110415</v>
      </c>
      <c r="B10416" s="15">
        <v>45360.9166666667</v>
      </c>
      <c r="C10416" t="s">
        <v>11</v>
      </c>
      <c r="D10416" t="s">
        <v>30</v>
      </c>
      <c r="E10416" t="s">
        <v>13</v>
      </c>
      <c r="F10416" t="s">
        <v>29</v>
      </c>
      <c r="G10416" t="s">
        <v>25</v>
      </c>
      <c r="H10416">
        <v>19042.76</v>
      </c>
      <c r="I10416">
        <v>9</v>
      </c>
      <c r="J10416">
        <v>0.26</v>
      </c>
      <c r="K10416">
        <v>-1142.57</v>
      </c>
    </row>
    <row r="10417" spans="1:11">
      <c r="A10417">
        <v>110416</v>
      </c>
      <c r="B10417" s="15">
        <v>45360.9583333333</v>
      </c>
      <c r="C10417" t="s">
        <v>19</v>
      </c>
      <c r="D10417" t="s">
        <v>20</v>
      </c>
      <c r="E10417" t="s">
        <v>21</v>
      </c>
      <c r="F10417" t="s">
        <v>22</v>
      </c>
      <c r="G10417" t="s">
        <v>23</v>
      </c>
      <c r="H10417">
        <v>27873.89</v>
      </c>
      <c r="I10417">
        <v>6</v>
      </c>
      <c r="J10417">
        <v>0.21</v>
      </c>
      <c r="K10417">
        <v>-278.74</v>
      </c>
    </row>
    <row r="10418" spans="1:11">
      <c r="A10418">
        <v>110417</v>
      </c>
      <c r="B10418" s="15">
        <v>45361</v>
      </c>
      <c r="C10418" t="s">
        <v>19</v>
      </c>
      <c r="D10418" t="s">
        <v>12</v>
      </c>
      <c r="E10418" t="s">
        <v>17</v>
      </c>
      <c r="F10418" t="s">
        <v>14</v>
      </c>
      <c r="G10418" t="s">
        <v>25</v>
      </c>
      <c r="H10418">
        <v>17677.81</v>
      </c>
      <c r="I10418">
        <v>4</v>
      </c>
      <c r="J10418">
        <v>0.13</v>
      </c>
      <c r="K10418">
        <v>1237.45</v>
      </c>
    </row>
    <row r="10419" spans="1:11">
      <c r="A10419">
        <v>110418</v>
      </c>
      <c r="B10419" s="15">
        <v>45361.0416666667</v>
      </c>
      <c r="C10419" t="s">
        <v>19</v>
      </c>
      <c r="D10419" t="s">
        <v>26</v>
      </c>
      <c r="E10419" t="s">
        <v>21</v>
      </c>
      <c r="F10419" t="s">
        <v>29</v>
      </c>
      <c r="G10419" t="s">
        <v>15</v>
      </c>
      <c r="H10419">
        <v>22774.13</v>
      </c>
      <c r="I10419">
        <v>1</v>
      </c>
      <c r="J10419">
        <v>0.3</v>
      </c>
      <c r="K10419">
        <v>-2277.41</v>
      </c>
    </row>
    <row r="10420" spans="1:11">
      <c r="A10420">
        <v>110419</v>
      </c>
      <c r="B10420" s="15">
        <v>45361.0833333333</v>
      </c>
      <c r="C10420" t="s">
        <v>28</v>
      </c>
      <c r="D10420" t="s">
        <v>12</v>
      </c>
      <c r="E10420" t="s">
        <v>13</v>
      </c>
      <c r="F10420" t="s">
        <v>14</v>
      </c>
      <c r="G10420" t="s">
        <v>25</v>
      </c>
      <c r="H10420">
        <v>25315.54</v>
      </c>
      <c r="I10420">
        <v>6</v>
      </c>
      <c r="J10420">
        <v>0.1</v>
      </c>
      <c r="K10420">
        <v>2531.55</v>
      </c>
    </row>
    <row r="10421" spans="1:11">
      <c r="A10421">
        <v>110420</v>
      </c>
      <c r="B10421" s="15">
        <v>45361.125</v>
      </c>
      <c r="C10421" t="s">
        <v>11</v>
      </c>
      <c r="D10421" t="s">
        <v>32</v>
      </c>
      <c r="E10421" t="s">
        <v>21</v>
      </c>
      <c r="F10421" t="s">
        <v>18</v>
      </c>
      <c r="G10421" t="s">
        <v>15</v>
      </c>
      <c r="H10421">
        <v>24805.47</v>
      </c>
      <c r="I10421">
        <v>7</v>
      </c>
      <c r="J10421">
        <v>0.03</v>
      </c>
      <c r="K10421">
        <v>4216.93</v>
      </c>
    </row>
    <row r="10422" spans="1:11">
      <c r="A10422">
        <v>110421</v>
      </c>
      <c r="B10422" s="15">
        <v>45361.1666666667</v>
      </c>
      <c r="C10422" t="s">
        <v>11</v>
      </c>
      <c r="D10422" t="s">
        <v>20</v>
      </c>
      <c r="E10422" t="s">
        <v>13</v>
      </c>
      <c r="F10422" t="s">
        <v>14</v>
      </c>
      <c r="G10422" t="s">
        <v>15</v>
      </c>
      <c r="H10422">
        <v>48074.92</v>
      </c>
      <c r="I10422">
        <v>7</v>
      </c>
      <c r="J10422">
        <v>0.22</v>
      </c>
      <c r="K10422">
        <v>-961.5</v>
      </c>
    </row>
    <row r="10423" spans="1:11">
      <c r="A10423">
        <v>110422</v>
      </c>
      <c r="B10423" s="15">
        <v>45361.2083333333</v>
      </c>
      <c r="C10423" t="s">
        <v>28</v>
      </c>
      <c r="D10423" t="s">
        <v>32</v>
      </c>
      <c r="E10423" t="s">
        <v>17</v>
      </c>
      <c r="F10423" t="s">
        <v>29</v>
      </c>
      <c r="G10423" t="s">
        <v>25</v>
      </c>
      <c r="H10423">
        <v>14448.53</v>
      </c>
      <c r="I10423">
        <v>9</v>
      </c>
      <c r="J10423">
        <v>0.23</v>
      </c>
      <c r="K10423">
        <v>-433.46</v>
      </c>
    </row>
    <row r="10424" spans="1:11">
      <c r="A10424">
        <v>110423</v>
      </c>
      <c r="B10424" s="15">
        <v>45361.25</v>
      </c>
      <c r="C10424" t="s">
        <v>11</v>
      </c>
      <c r="D10424" t="s">
        <v>26</v>
      </c>
      <c r="E10424" t="s">
        <v>13</v>
      </c>
      <c r="F10424" t="s">
        <v>22</v>
      </c>
      <c r="G10424" t="s">
        <v>23</v>
      </c>
      <c r="H10424">
        <v>14586.69</v>
      </c>
      <c r="I10424">
        <v>4</v>
      </c>
      <c r="J10424">
        <v>0.02</v>
      </c>
      <c r="K10424">
        <v>2625.6</v>
      </c>
    </row>
    <row r="10425" spans="1:11">
      <c r="A10425">
        <v>110424</v>
      </c>
      <c r="B10425" s="15">
        <v>45361.2916666667</v>
      </c>
      <c r="C10425" t="s">
        <v>19</v>
      </c>
      <c r="D10425" t="s">
        <v>26</v>
      </c>
      <c r="E10425" t="s">
        <v>13</v>
      </c>
      <c r="F10425" t="s">
        <v>22</v>
      </c>
      <c r="G10425" t="s">
        <v>15</v>
      </c>
      <c r="H10425">
        <v>41977.12</v>
      </c>
      <c r="I10425">
        <v>4</v>
      </c>
      <c r="J10425">
        <v>0.25</v>
      </c>
      <c r="K10425">
        <v>-2098.86</v>
      </c>
    </row>
    <row r="10426" spans="1:11">
      <c r="A10426">
        <v>110425</v>
      </c>
      <c r="B10426" s="15">
        <v>45361.3333333333</v>
      </c>
      <c r="C10426" t="s">
        <v>11</v>
      </c>
      <c r="D10426" t="s">
        <v>24</v>
      </c>
      <c r="E10426" t="s">
        <v>17</v>
      </c>
      <c r="F10426" t="s">
        <v>31</v>
      </c>
      <c r="G10426" t="s">
        <v>25</v>
      </c>
      <c r="H10426">
        <v>19904.44</v>
      </c>
      <c r="I10426">
        <v>5</v>
      </c>
      <c r="J10426">
        <v>0.23</v>
      </c>
      <c r="K10426">
        <v>-597.13</v>
      </c>
    </row>
    <row r="10427" spans="1:11">
      <c r="A10427">
        <v>110426</v>
      </c>
      <c r="B10427" s="15">
        <v>45361.375</v>
      </c>
      <c r="C10427" t="s">
        <v>28</v>
      </c>
      <c r="D10427" t="s">
        <v>32</v>
      </c>
      <c r="E10427" t="s">
        <v>13</v>
      </c>
      <c r="F10427" t="s">
        <v>22</v>
      </c>
      <c r="G10427" t="s">
        <v>15</v>
      </c>
      <c r="H10427">
        <v>4123.26</v>
      </c>
      <c r="I10427">
        <v>9</v>
      </c>
      <c r="J10427">
        <v>0.28</v>
      </c>
      <c r="K10427">
        <v>-329.86</v>
      </c>
    </row>
    <row r="10428" spans="1:11">
      <c r="A10428">
        <v>110427</v>
      </c>
      <c r="B10428" s="15">
        <v>45361.4166666667</v>
      </c>
      <c r="C10428" t="s">
        <v>19</v>
      </c>
      <c r="D10428" t="s">
        <v>12</v>
      </c>
      <c r="E10428" t="s">
        <v>13</v>
      </c>
      <c r="F10428" t="s">
        <v>18</v>
      </c>
      <c r="G10428" t="s">
        <v>25</v>
      </c>
      <c r="H10428">
        <v>24322.07</v>
      </c>
      <c r="I10428">
        <v>2</v>
      </c>
      <c r="J10428">
        <v>0.04</v>
      </c>
      <c r="K10428">
        <v>3891.53</v>
      </c>
    </row>
    <row r="10429" spans="1:11">
      <c r="A10429">
        <v>110428</v>
      </c>
      <c r="B10429" s="15">
        <v>45361.4583333333</v>
      </c>
      <c r="C10429" t="s">
        <v>28</v>
      </c>
      <c r="D10429" t="s">
        <v>32</v>
      </c>
      <c r="E10429" t="s">
        <v>17</v>
      </c>
      <c r="F10429" t="s">
        <v>29</v>
      </c>
      <c r="G10429" t="s">
        <v>23</v>
      </c>
      <c r="H10429">
        <v>27736.33</v>
      </c>
      <c r="I10429">
        <v>4</v>
      </c>
      <c r="J10429">
        <v>0.18</v>
      </c>
      <c r="K10429">
        <v>554.73</v>
      </c>
    </row>
    <row r="10430" spans="1:11">
      <c r="A10430">
        <v>110429</v>
      </c>
      <c r="B10430" s="15">
        <v>45361.5</v>
      </c>
      <c r="C10430" t="s">
        <v>16</v>
      </c>
      <c r="D10430" t="s">
        <v>20</v>
      </c>
      <c r="E10430" t="s">
        <v>13</v>
      </c>
      <c r="F10430" t="s">
        <v>27</v>
      </c>
      <c r="G10430" t="s">
        <v>15</v>
      </c>
      <c r="H10430">
        <v>31075.79</v>
      </c>
      <c r="I10430">
        <v>9</v>
      </c>
      <c r="J10430">
        <v>0.07</v>
      </c>
      <c r="K10430">
        <v>4039.85</v>
      </c>
    </row>
    <row r="10431" spans="1:11">
      <c r="A10431">
        <v>110430</v>
      </c>
      <c r="B10431" s="15">
        <v>45361.5416666667</v>
      </c>
      <c r="C10431" t="s">
        <v>19</v>
      </c>
      <c r="D10431" t="s">
        <v>26</v>
      </c>
      <c r="E10431" t="s">
        <v>13</v>
      </c>
      <c r="F10431" t="s">
        <v>22</v>
      </c>
      <c r="G10431" t="s">
        <v>23</v>
      </c>
      <c r="H10431">
        <v>12137.12</v>
      </c>
      <c r="I10431">
        <v>6</v>
      </c>
      <c r="J10431">
        <v>0.12</v>
      </c>
      <c r="K10431">
        <v>970.97</v>
      </c>
    </row>
    <row r="10432" spans="1:11">
      <c r="A10432">
        <v>110431</v>
      </c>
      <c r="B10432" s="15">
        <v>45361.5833333333</v>
      </c>
      <c r="C10432" t="s">
        <v>19</v>
      </c>
      <c r="D10432" t="s">
        <v>26</v>
      </c>
      <c r="E10432" t="s">
        <v>21</v>
      </c>
      <c r="F10432" t="s">
        <v>14</v>
      </c>
      <c r="G10432" t="s">
        <v>23</v>
      </c>
      <c r="H10432">
        <v>48676.34</v>
      </c>
      <c r="I10432">
        <v>6</v>
      </c>
      <c r="J10432">
        <v>0.08</v>
      </c>
      <c r="K10432">
        <v>5841.16</v>
      </c>
    </row>
    <row r="10433" spans="1:11">
      <c r="A10433">
        <v>110432</v>
      </c>
      <c r="B10433" s="15">
        <v>45361.625</v>
      </c>
      <c r="C10433" t="s">
        <v>11</v>
      </c>
      <c r="D10433" t="s">
        <v>32</v>
      </c>
      <c r="E10433" t="s">
        <v>13</v>
      </c>
      <c r="F10433" t="s">
        <v>29</v>
      </c>
      <c r="G10433" t="s">
        <v>23</v>
      </c>
      <c r="H10433">
        <v>36982.4</v>
      </c>
      <c r="I10433">
        <v>7</v>
      </c>
      <c r="J10433">
        <v>0.13</v>
      </c>
      <c r="K10433">
        <v>2588.77</v>
      </c>
    </row>
    <row r="10434" spans="1:11">
      <c r="A10434">
        <v>110433</v>
      </c>
      <c r="B10434" s="15">
        <v>45361.6666666667</v>
      </c>
      <c r="C10434" t="s">
        <v>19</v>
      </c>
      <c r="D10434" t="s">
        <v>32</v>
      </c>
      <c r="E10434" t="s">
        <v>13</v>
      </c>
      <c r="F10434" t="s">
        <v>31</v>
      </c>
      <c r="G10434" t="s">
        <v>23</v>
      </c>
      <c r="H10434">
        <v>36146.96</v>
      </c>
      <c r="I10434">
        <v>5</v>
      </c>
      <c r="J10434">
        <v>0.03</v>
      </c>
      <c r="K10434">
        <v>6144.98</v>
      </c>
    </row>
    <row r="10435" spans="1:11">
      <c r="A10435">
        <v>110434</v>
      </c>
      <c r="B10435" s="15">
        <v>45361.7083333333</v>
      </c>
      <c r="C10435" t="s">
        <v>28</v>
      </c>
      <c r="D10435" t="s">
        <v>30</v>
      </c>
      <c r="E10435" t="s">
        <v>13</v>
      </c>
      <c r="F10435" t="s">
        <v>27</v>
      </c>
      <c r="G10435" t="s">
        <v>23</v>
      </c>
      <c r="H10435">
        <v>43707.19</v>
      </c>
      <c r="I10435">
        <v>4</v>
      </c>
      <c r="J10435">
        <v>0.09</v>
      </c>
      <c r="K10435">
        <v>4807.79</v>
      </c>
    </row>
    <row r="10436" spans="1:11">
      <c r="A10436">
        <v>110435</v>
      </c>
      <c r="B10436" s="15">
        <v>45361.75</v>
      </c>
      <c r="C10436" t="s">
        <v>11</v>
      </c>
      <c r="D10436" t="s">
        <v>32</v>
      </c>
      <c r="E10436" t="s">
        <v>17</v>
      </c>
      <c r="F10436" t="s">
        <v>31</v>
      </c>
      <c r="G10436" t="s">
        <v>25</v>
      </c>
      <c r="H10436">
        <v>1793.31</v>
      </c>
      <c r="I10436">
        <v>3</v>
      </c>
      <c r="J10436">
        <v>0.02</v>
      </c>
      <c r="K10436">
        <v>322.8</v>
      </c>
    </row>
    <row r="10437" spans="1:11">
      <c r="A10437">
        <v>110436</v>
      </c>
      <c r="B10437" s="15">
        <v>45361.7916666667</v>
      </c>
      <c r="C10437" t="s">
        <v>16</v>
      </c>
      <c r="D10437" t="s">
        <v>30</v>
      </c>
      <c r="E10437" t="s">
        <v>13</v>
      </c>
      <c r="F10437" t="s">
        <v>18</v>
      </c>
      <c r="G10437" t="s">
        <v>23</v>
      </c>
      <c r="H10437">
        <v>30850.54</v>
      </c>
      <c r="I10437">
        <v>2</v>
      </c>
      <c r="J10437">
        <v>0.15</v>
      </c>
      <c r="K10437">
        <v>1542.53</v>
      </c>
    </row>
    <row r="10438" spans="1:11">
      <c r="A10438">
        <v>110437</v>
      </c>
      <c r="B10438" s="15">
        <v>45361.8333333333</v>
      </c>
      <c r="C10438" t="s">
        <v>28</v>
      </c>
      <c r="D10438" t="s">
        <v>20</v>
      </c>
      <c r="E10438" t="s">
        <v>17</v>
      </c>
      <c r="F10438" t="s">
        <v>31</v>
      </c>
      <c r="G10438" t="s">
        <v>25</v>
      </c>
      <c r="H10438">
        <v>40982.93</v>
      </c>
      <c r="I10438">
        <v>7</v>
      </c>
      <c r="J10438">
        <v>0.09</v>
      </c>
      <c r="K10438">
        <v>4508.12</v>
      </c>
    </row>
    <row r="10439" spans="1:11">
      <c r="A10439">
        <v>110438</v>
      </c>
      <c r="B10439" s="15">
        <v>45361.875</v>
      </c>
      <c r="C10439" t="s">
        <v>16</v>
      </c>
      <c r="D10439" t="s">
        <v>20</v>
      </c>
      <c r="E10439" t="s">
        <v>17</v>
      </c>
      <c r="F10439" t="s">
        <v>29</v>
      </c>
      <c r="G10439" t="s">
        <v>23</v>
      </c>
      <c r="H10439">
        <v>2201.5</v>
      </c>
      <c r="I10439">
        <v>5</v>
      </c>
      <c r="J10439">
        <v>0.18</v>
      </c>
      <c r="K10439">
        <v>44.03</v>
      </c>
    </row>
    <row r="10440" spans="1:11">
      <c r="A10440">
        <v>110439</v>
      </c>
      <c r="B10440" s="15">
        <v>45361.9166666667</v>
      </c>
      <c r="C10440" t="s">
        <v>16</v>
      </c>
      <c r="D10440" t="s">
        <v>12</v>
      </c>
      <c r="E10440" t="s">
        <v>13</v>
      </c>
      <c r="F10440" t="s">
        <v>27</v>
      </c>
      <c r="G10440" t="s">
        <v>23</v>
      </c>
      <c r="H10440">
        <v>37929.21</v>
      </c>
      <c r="I10440">
        <v>1</v>
      </c>
      <c r="J10440">
        <v>0.14</v>
      </c>
      <c r="K10440">
        <v>2275.75</v>
      </c>
    </row>
    <row r="10441" spans="1:11">
      <c r="A10441">
        <v>110440</v>
      </c>
      <c r="B10441" s="15">
        <v>45361.9583333333</v>
      </c>
      <c r="C10441" t="s">
        <v>16</v>
      </c>
      <c r="D10441" t="s">
        <v>32</v>
      </c>
      <c r="E10441" t="s">
        <v>13</v>
      </c>
      <c r="F10441" t="s">
        <v>31</v>
      </c>
      <c r="G10441" t="s">
        <v>15</v>
      </c>
      <c r="H10441">
        <v>49490.01</v>
      </c>
      <c r="I10441">
        <v>4</v>
      </c>
      <c r="J10441">
        <v>0.07</v>
      </c>
      <c r="K10441">
        <v>6433.7</v>
      </c>
    </row>
    <row r="10442" spans="1:11">
      <c r="A10442">
        <v>110441</v>
      </c>
      <c r="B10442" s="15">
        <v>45362</v>
      </c>
      <c r="C10442" t="s">
        <v>19</v>
      </c>
      <c r="D10442" t="s">
        <v>12</v>
      </c>
      <c r="E10442" t="s">
        <v>13</v>
      </c>
      <c r="F10442" t="s">
        <v>31</v>
      </c>
      <c r="G10442" t="s">
        <v>25</v>
      </c>
      <c r="H10442">
        <v>29873.81</v>
      </c>
      <c r="I10442">
        <v>9</v>
      </c>
      <c r="J10442">
        <v>0.03</v>
      </c>
      <c r="K10442">
        <v>5078.55</v>
      </c>
    </row>
    <row r="10443" spans="1:11">
      <c r="A10443">
        <v>110442</v>
      </c>
      <c r="B10443" s="15">
        <v>45362.0416666667</v>
      </c>
      <c r="C10443" t="s">
        <v>28</v>
      </c>
      <c r="D10443" t="s">
        <v>24</v>
      </c>
      <c r="E10443" t="s">
        <v>13</v>
      </c>
      <c r="F10443" t="s">
        <v>14</v>
      </c>
      <c r="G10443" t="s">
        <v>23</v>
      </c>
      <c r="H10443">
        <v>21522.27</v>
      </c>
      <c r="I10443">
        <v>8</v>
      </c>
      <c r="J10443">
        <v>0.23</v>
      </c>
      <c r="K10443">
        <v>-645.67</v>
      </c>
    </row>
    <row r="10444" spans="1:11">
      <c r="A10444">
        <v>110443</v>
      </c>
      <c r="B10444" s="15">
        <v>45362.0833333333</v>
      </c>
      <c r="C10444" t="s">
        <v>28</v>
      </c>
      <c r="D10444" t="s">
        <v>20</v>
      </c>
      <c r="E10444" t="s">
        <v>13</v>
      </c>
      <c r="F10444" t="s">
        <v>14</v>
      </c>
      <c r="G10444" t="s">
        <v>23</v>
      </c>
      <c r="H10444">
        <v>22953.61</v>
      </c>
      <c r="I10444">
        <v>7</v>
      </c>
      <c r="J10444">
        <v>0.19</v>
      </c>
      <c r="K10444">
        <v>229.54</v>
      </c>
    </row>
    <row r="10445" spans="1:11">
      <c r="A10445">
        <v>110444</v>
      </c>
      <c r="B10445" s="15">
        <v>45362.125</v>
      </c>
      <c r="C10445" t="s">
        <v>19</v>
      </c>
      <c r="D10445" t="s">
        <v>26</v>
      </c>
      <c r="E10445" t="s">
        <v>13</v>
      </c>
      <c r="F10445" t="s">
        <v>18</v>
      </c>
      <c r="G10445" t="s">
        <v>23</v>
      </c>
      <c r="H10445">
        <v>34134.3</v>
      </c>
      <c r="I10445">
        <v>5</v>
      </c>
      <c r="J10445">
        <v>0.01</v>
      </c>
      <c r="K10445">
        <v>6485.52</v>
      </c>
    </row>
    <row r="10446" spans="1:11">
      <c r="A10446">
        <v>110445</v>
      </c>
      <c r="B10446" s="15">
        <v>45362.1666666667</v>
      </c>
      <c r="C10446" t="s">
        <v>11</v>
      </c>
      <c r="D10446" t="s">
        <v>30</v>
      </c>
      <c r="E10446" t="s">
        <v>13</v>
      </c>
      <c r="F10446" t="s">
        <v>29</v>
      </c>
      <c r="G10446" t="s">
        <v>25</v>
      </c>
      <c r="H10446">
        <v>28712.81</v>
      </c>
      <c r="I10446">
        <v>1</v>
      </c>
      <c r="J10446">
        <v>0.3</v>
      </c>
      <c r="K10446">
        <v>-2871.28</v>
      </c>
    </row>
    <row r="10447" spans="1:11">
      <c r="A10447">
        <v>110446</v>
      </c>
      <c r="B10447" s="15">
        <v>45362.2083333333</v>
      </c>
      <c r="C10447" t="s">
        <v>16</v>
      </c>
      <c r="D10447" t="s">
        <v>24</v>
      </c>
      <c r="E10447" t="s">
        <v>17</v>
      </c>
      <c r="F10447" t="s">
        <v>31</v>
      </c>
      <c r="G10447" t="s">
        <v>25</v>
      </c>
      <c r="H10447">
        <v>39484.73</v>
      </c>
      <c r="I10447">
        <v>5</v>
      </c>
      <c r="J10447">
        <v>0.19</v>
      </c>
      <c r="K10447">
        <v>394.85</v>
      </c>
    </row>
    <row r="10448" spans="1:11">
      <c r="A10448">
        <v>110447</v>
      </c>
      <c r="B10448" s="15">
        <v>45362.25</v>
      </c>
      <c r="C10448" t="s">
        <v>28</v>
      </c>
      <c r="D10448" t="s">
        <v>26</v>
      </c>
      <c r="E10448" t="s">
        <v>21</v>
      </c>
      <c r="F10448" t="s">
        <v>29</v>
      </c>
      <c r="G10448" t="s">
        <v>25</v>
      </c>
      <c r="H10448">
        <v>21371.06</v>
      </c>
      <c r="I10448">
        <v>8</v>
      </c>
      <c r="J10448">
        <v>0.06</v>
      </c>
      <c r="K10448">
        <v>2991.95</v>
      </c>
    </row>
    <row r="10449" spans="1:11">
      <c r="A10449">
        <v>110448</v>
      </c>
      <c r="B10449" s="15">
        <v>45362.2916666667</v>
      </c>
      <c r="C10449" t="s">
        <v>19</v>
      </c>
      <c r="D10449" t="s">
        <v>24</v>
      </c>
      <c r="E10449" t="s">
        <v>17</v>
      </c>
      <c r="F10449" t="s">
        <v>22</v>
      </c>
      <c r="G10449" t="s">
        <v>15</v>
      </c>
      <c r="H10449">
        <v>21157.57</v>
      </c>
      <c r="I10449">
        <v>4</v>
      </c>
      <c r="J10449">
        <v>0.25</v>
      </c>
      <c r="K10449">
        <v>-1057.88</v>
      </c>
    </row>
    <row r="10450" spans="1:11">
      <c r="A10450">
        <v>110449</v>
      </c>
      <c r="B10450" s="15">
        <v>45362.3333333333</v>
      </c>
      <c r="C10450" t="s">
        <v>16</v>
      </c>
      <c r="D10450" t="s">
        <v>12</v>
      </c>
      <c r="E10450" t="s">
        <v>13</v>
      </c>
      <c r="F10450" t="s">
        <v>18</v>
      </c>
      <c r="G10450" t="s">
        <v>15</v>
      </c>
      <c r="H10450">
        <v>37425.29</v>
      </c>
      <c r="I10450">
        <v>5</v>
      </c>
      <c r="J10450">
        <v>0.26</v>
      </c>
      <c r="K10450">
        <v>-2245.52</v>
      </c>
    </row>
    <row r="10451" spans="1:11">
      <c r="A10451">
        <v>110450</v>
      </c>
      <c r="B10451" s="15">
        <v>45362.375</v>
      </c>
      <c r="C10451" t="s">
        <v>11</v>
      </c>
      <c r="D10451" t="s">
        <v>12</v>
      </c>
      <c r="E10451" t="s">
        <v>21</v>
      </c>
      <c r="F10451" t="s">
        <v>14</v>
      </c>
      <c r="G10451" t="s">
        <v>23</v>
      </c>
      <c r="H10451">
        <v>32453.17</v>
      </c>
      <c r="I10451">
        <v>8</v>
      </c>
      <c r="J10451">
        <v>0.17</v>
      </c>
      <c r="K10451">
        <v>973.6</v>
      </c>
    </row>
    <row r="10452" spans="1:11">
      <c r="A10452">
        <v>110451</v>
      </c>
      <c r="B10452" s="15">
        <v>45362.4166666667</v>
      </c>
      <c r="C10452" t="s">
        <v>11</v>
      </c>
      <c r="D10452" t="s">
        <v>30</v>
      </c>
      <c r="E10452" t="s">
        <v>21</v>
      </c>
      <c r="F10452" t="s">
        <v>18</v>
      </c>
      <c r="G10452" t="s">
        <v>25</v>
      </c>
      <c r="H10452">
        <v>39015.85</v>
      </c>
      <c r="I10452">
        <v>5</v>
      </c>
      <c r="J10452">
        <v>0.27</v>
      </c>
      <c r="K10452">
        <v>-2731.11</v>
      </c>
    </row>
    <row r="10453" spans="1:11">
      <c r="A10453">
        <v>110452</v>
      </c>
      <c r="B10453" s="15">
        <v>45362.4583333333</v>
      </c>
      <c r="C10453" t="s">
        <v>16</v>
      </c>
      <c r="D10453" t="s">
        <v>20</v>
      </c>
      <c r="E10453" t="s">
        <v>13</v>
      </c>
      <c r="F10453" t="s">
        <v>18</v>
      </c>
      <c r="G10453" t="s">
        <v>25</v>
      </c>
      <c r="H10453">
        <v>44414.6</v>
      </c>
      <c r="I10453">
        <v>4</v>
      </c>
      <c r="J10453">
        <v>0.01</v>
      </c>
      <c r="K10453">
        <v>8438.77</v>
      </c>
    </row>
    <row r="10454" spans="1:11">
      <c r="A10454">
        <v>110453</v>
      </c>
      <c r="B10454" s="15">
        <v>45362.5</v>
      </c>
      <c r="C10454" t="s">
        <v>11</v>
      </c>
      <c r="D10454" t="s">
        <v>30</v>
      </c>
      <c r="E10454" t="s">
        <v>13</v>
      </c>
      <c r="F10454" t="s">
        <v>29</v>
      </c>
      <c r="G10454" t="s">
        <v>15</v>
      </c>
      <c r="H10454">
        <v>13538.59</v>
      </c>
      <c r="I10454">
        <v>4</v>
      </c>
      <c r="J10454">
        <v>0.28</v>
      </c>
      <c r="K10454">
        <v>-1083.09</v>
      </c>
    </row>
    <row r="10455" spans="1:11">
      <c r="A10455">
        <v>110454</v>
      </c>
      <c r="B10455" s="15">
        <v>45362.5416666667</v>
      </c>
      <c r="C10455" t="s">
        <v>28</v>
      </c>
      <c r="D10455" t="s">
        <v>26</v>
      </c>
      <c r="E10455" t="s">
        <v>17</v>
      </c>
      <c r="F10455" t="s">
        <v>14</v>
      </c>
      <c r="G10455" t="s">
        <v>23</v>
      </c>
      <c r="H10455">
        <v>16094.28</v>
      </c>
      <c r="I10455">
        <v>6</v>
      </c>
      <c r="J10455">
        <v>0.02</v>
      </c>
      <c r="K10455">
        <v>2896.97</v>
      </c>
    </row>
    <row r="10456" spans="1:11">
      <c r="A10456">
        <v>110455</v>
      </c>
      <c r="B10456" s="15">
        <v>45362.5833333333</v>
      </c>
      <c r="C10456" t="s">
        <v>28</v>
      </c>
      <c r="D10456" t="s">
        <v>24</v>
      </c>
      <c r="E10456" t="s">
        <v>21</v>
      </c>
      <c r="F10456" t="s">
        <v>14</v>
      </c>
      <c r="G10456" t="s">
        <v>25</v>
      </c>
      <c r="H10456">
        <v>26584.06</v>
      </c>
      <c r="I10456">
        <v>1</v>
      </c>
      <c r="J10456">
        <v>0.19</v>
      </c>
      <c r="K10456">
        <v>265.84</v>
      </c>
    </row>
    <row r="10457" spans="1:11">
      <c r="A10457">
        <v>110456</v>
      </c>
      <c r="B10457" s="15">
        <v>45362.625</v>
      </c>
      <c r="C10457" t="s">
        <v>28</v>
      </c>
      <c r="D10457" t="s">
        <v>30</v>
      </c>
      <c r="E10457" t="s">
        <v>21</v>
      </c>
      <c r="F10457" t="s">
        <v>31</v>
      </c>
      <c r="G10457" t="s">
        <v>25</v>
      </c>
      <c r="H10457">
        <v>46557.41</v>
      </c>
      <c r="I10457">
        <v>4</v>
      </c>
      <c r="J10457">
        <v>0.1</v>
      </c>
      <c r="K10457">
        <v>4655.74</v>
      </c>
    </row>
    <row r="10458" spans="1:11">
      <c r="A10458">
        <v>110457</v>
      </c>
      <c r="B10458" s="15">
        <v>45362.6666666667</v>
      </c>
      <c r="C10458" t="s">
        <v>11</v>
      </c>
      <c r="D10458" t="s">
        <v>32</v>
      </c>
      <c r="E10458" t="s">
        <v>13</v>
      </c>
      <c r="F10458" t="s">
        <v>31</v>
      </c>
      <c r="G10458" t="s">
        <v>23</v>
      </c>
      <c r="H10458">
        <v>41817.05</v>
      </c>
      <c r="I10458">
        <v>1</v>
      </c>
      <c r="J10458">
        <v>0.01</v>
      </c>
      <c r="K10458">
        <v>7945.24</v>
      </c>
    </row>
    <row r="10459" spans="1:11">
      <c r="A10459">
        <v>110458</v>
      </c>
      <c r="B10459" s="15">
        <v>45362.7083333333</v>
      </c>
      <c r="C10459" t="s">
        <v>28</v>
      </c>
      <c r="D10459" t="s">
        <v>32</v>
      </c>
      <c r="E10459" t="s">
        <v>13</v>
      </c>
      <c r="F10459" t="s">
        <v>29</v>
      </c>
      <c r="G10459" t="s">
        <v>15</v>
      </c>
      <c r="H10459">
        <v>23688.06</v>
      </c>
      <c r="I10459">
        <v>6</v>
      </c>
      <c r="J10459">
        <v>0.28</v>
      </c>
      <c r="K10459">
        <v>-1895.04</v>
      </c>
    </row>
    <row r="10460" spans="1:11">
      <c r="A10460">
        <v>110459</v>
      </c>
      <c r="B10460" s="15">
        <v>45362.75</v>
      </c>
      <c r="C10460" t="s">
        <v>19</v>
      </c>
      <c r="D10460" t="s">
        <v>20</v>
      </c>
      <c r="E10460" t="s">
        <v>21</v>
      </c>
      <c r="F10460" t="s">
        <v>29</v>
      </c>
      <c r="G10460" t="s">
        <v>15</v>
      </c>
      <c r="H10460">
        <v>28869.38</v>
      </c>
      <c r="I10460">
        <v>8</v>
      </c>
      <c r="J10460">
        <v>0.04</v>
      </c>
      <c r="K10460">
        <v>4619.1</v>
      </c>
    </row>
    <row r="10461" spans="1:11">
      <c r="A10461">
        <v>110460</v>
      </c>
      <c r="B10461" s="15">
        <v>45362.7916666667</v>
      </c>
      <c r="C10461" t="s">
        <v>28</v>
      </c>
      <c r="D10461" t="s">
        <v>30</v>
      </c>
      <c r="E10461" t="s">
        <v>21</v>
      </c>
      <c r="F10461" t="s">
        <v>22</v>
      </c>
      <c r="G10461" t="s">
        <v>25</v>
      </c>
      <c r="H10461">
        <v>35759.35</v>
      </c>
      <c r="I10461">
        <v>4</v>
      </c>
      <c r="J10461">
        <v>0.26</v>
      </c>
      <c r="K10461">
        <v>-2145.56</v>
      </c>
    </row>
    <row r="10462" spans="1:11">
      <c r="A10462">
        <v>110461</v>
      </c>
      <c r="B10462" s="15">
        <v>45362.8333333333</v>
      </c>
      <c r="C10462" t="s">
        <v>28</v>
      </c>
      <c r="D10462" t="s">
        <v>26</v>
      </c>
      <c r="E10462" t="s">
        <v>13</v>
      </c>
      <c r="F10462" t="s">
        <v>27</v>
      </c>
      <c r="G10462" t="s">
        <v>23</v>
      </c>
      <c r="H10462">
        <v>26372.66</v>
      </c>
      <c r="I10462">
        <v>8</v>
      </c>
      <c r="J10462">
        <v>0.1</v>
      </c>
      <c r="K10462">
        <v>2637.27</v>
      </c>
    </row>
    <row r="10463" spans="1:11">
      <c r="A10463">
        <v>110462</v>
      </c>
      <c r="B10463" s="15">
        <v>45362.875</v>
      </c>
      <c r="C10463" t="s">
        <v>11</v>
      </c>
      <c r="D10463" t="s">
        <v>32</v>
      </c>
      <c r="E10463" t="s">
        <v>13</v>
      </c>
      <c r="F10463" t="s">
        <v>27</v>
      </c>
      <c r="G10463" t="s">
        <v>23</v>
      </c>
      <c r="H10463">
        <v>5373.21</v>
      </c>
      <c r="I10463">
        <v>2</v>
      </c>
      <c r="J10463">
        <v>0.22</v>
      </c>
      <c r="K10463">
        <v>-107.46</v>
      </c>
    </row>
    <row r="10464" spans="1:11">
      <c r="A10464">
        <v>110463</v>
      </c>
      <c r="B10464" s="15">
        <v>45362.9166666667</v>
      </c>
      <c r="C10464" t="s">
        <v>28</v>
      </c>
      <c r="D10464" t="s">
        <v>20</v>
      </c>
      <c r="E10464" t="s">
        <v>13</v>
      </c>
      <c r="F10464" t="s">
        <v>18</v>
      </c>
      <c r="G10464" t="s">
        <v>23</v>
      </c>
      <c r="H10464">
        <v>17960.47</v>
      </c>
      <c r="I10464">
        <v>5</v>
      </c>
      <c r="J10464">
        <v>0.08</v>
      </c>
      <c r="K10464">
        <v>2155.26</v>
      </c>
    </row>
    <row r="10465" spans="1:11">
      <c r="A10465">
        <v>110464</v>
      </c>
      <c r="B10465" s="15">
        <v>45362.9583333333</v>
      </c>
      <c r="C10465" t="s">
        <v>16</v>
      </c>
      <c r="D10465" t="s">
        <v>30</v>
      </c>
      <c r="E10465" t="s">
        <v>17</v>
      </c>
      <c r="F10465" t="s">
        <v>31</v>
      </c>
      <c r="G10465" t="s">
        <v>25</v>
      </c>
      <c r="H10465">
        <v>2856.81</v>
      </c>
      <c r="I10465">
        <v>3</v>
      </c>
      <c r="J10465">
        <v>0.18</v>
      </c>
      <c r="K10465">
        <v>57.14</v>
      </c>
    </row>
    <row r="10466" spans="1:11">
      <c r="A10466">
        <v>110465</v>
      </c>
      <c r="B10466" s="15">
        <v>45363</v>
      </c>
      <c r="C10466" t="s">
        <v>19</v>
      </c>
      <c r="D10466" t="s">
        <v>20</v>
      </c>
      <c r="E10466" t="s">
        <v>17</v>
      </c>
      <c r="F10466" t="s">
        <v>14</v>
      </c>
      <c r="G10466" t="s">
        <v>15</v>
      </c>
      <c r="H10466">
        <v>33658.34</v>
      </c>
      <c r="I10466">
        <v>7</v>
      </c>
      <c r="J10466">
        <v>0.24</v>
      </c>
      <c r="K10466">
        <v>-1346.33</v>
      </c>
    </row>
    <row r="10467" spans="1:11">
      <c r="A10467">
        <v>110466</v>
      </c>
      <c r="B10467" s="15">
        <v>45363.0416666667</v>
      </c>
      <c r="C10467" t="s">
        <v>11</v>
      </c>
      <c r="D10467" t="s">
        <v>26</v>
      </c>
      <c r="E10467" t="s">
        <v>13</v>
      </c>
      <c r="F10467" t="s">
        <v>18</v>
      </c>
      <c r="G10467" t="s">
        <v>15</v>
      </c>
      <c r="H10467">
        <v>17187.63</v>
      </c>
      <c r="I10467">
        <v>9</v>
      </c>
      <c r="J10467">
        <v>0.17</v>
      </c>
      <c r="K10467">
        <v>515.63</v>
      </c>
    </row>
    <row r="10468" spans="1:11">
      <c r="A10468">
        <v>110467</v>
      </c>
      <c r="B10468" s="15">
        <v>45363.0833333333</v>
      </c>
      <c r="C10468" t="s">
        <v>19</v>
      </c>
      <c r="D10468" t="s">
        <v>32</v>
      </c>
      <c r="E10468" t="s">
        <v>17</v>
      </c>
      <c r="F10468" t="s">
        <v>14</v>
      </c>
      <c r="G10468" t="s">
        <v>15</v>
      </c>
      <c r="H10468">
        <v>37048.95</v>
      </c>
      <c r="I10468">
        <v>1</v>
      </c>
      <c r="J10468">
        <v>0.09</v>
      </c>
      <c r="K10468">
        <v>4075.38</v>
      </c>
    </row>
    <row r="10469" spans="1:11">
      <c r="A10469">
        <v>110468</v>
      </c>
      <c r="B10469" s="15">
        <v>45363.125</v>
      </c>
      <c r="C10469" t="s">
        <v>16</v>
      </c>
      <c r="D10469" t="s">
        <v>32</v>
      </c>
      <c r="E10469" t="s">
        <v>21</v>
      </c>
      <c r="F10469" t="s">
        <v>31</v>
      </c>
      <c r="G10469" t="s">
        <v>15</v>
      </c>
      <c r="H10469">
        <v>21770.65</v>
      </c>
      <c r="I10469">
        <v>8</v>
      </c>
      <c r="J10469">
        <v>0.07</v>
      </c>
      <c r="K10469">
        <v>2830.18</v>
      </c>
    </row>
    <row r="10470" spans="1:11">
      <c r="A10470">
        <v>110469</v>
      </c>
      <c r="B10470" s="15">
        <v>45363.1666666667</v>
      </c>
      <c r="C10470" t="s">
        <v>11</v>
      </c>
      <c r="D10470" t="s">
        <v>32</v>
      </c>
      <c r="E10470" t="s">
        <v>21</v>
      </c>
      <c r="F10470" t="s">
        <v>31</v>
      </c>
      <c r="G10470" t="s">
        <v>15</v>
      </c>
      <c r="H10470">
        <v>2756.62</v>
      </c>
      <c r="I10470">
        <v>4</v>
      </c>
      <c r="J10470">
        <v>0.05</v>
      </c>
      <c r="K10470">
        <v>413.49</v>
      </c>
    </row>
    <row r="10471" spans="1:11">
      <c r="A10471">
        <v>110470</v>
      </c>
      <c r="B10471" s="15">
        <v>45363.2083333333</v>
      </c>
      <c r="C10471" t="s">
        <v>11</v>
      </c>
      <c r="D10471" t="s">
        <v>12</v>
      </c>
      <c r="E10471" t="s">
        <v>13</v>
      </c>
      <c r="F10471" t="s">
        <v>22</v>
      </c>
      <c r="G10471" t="s">
        <v>25</v>
      </c>
      <c r="H10471">
        <v>19290.99</v>
      </c>
      <c r="I10471">
        <v>5</v>
      </c>
      <c r="J10471">
        <v>0.25</v>
      </c>
      <c r="K10471">
        <v>-964.55</v>
      </c>
    </row>
    <row r="10472" spans="1:11">
      <c r="A10472">
        <v>110471</v>
      </c>
      <c r="B10472" s="15">
        <v>45363.25</v>
      </c>
      <c r="C10472" t="s">
        <v>28</v>
      </c>
      <c r="D10472" t="s">
        <v>32</v>
      </c>
      <c r="E10472" t="s">
        <v>21</v>
      </c>
      <c r="F10472" t="s">
        <v>29</v>
      </c>
      <c r="G10472" t="s">
        <v>25</v>
      </c>
      <c r="H10472">
        <v>11325.38</v>
      </c>
      <c r="I10472">
        <v>1</v>
      </c>
      <c r="J10472">
        <v>0.18</v>
      </c>
      <c r="K10472">
        <v>226.51</v>
      </c>
    </row>
    <row r="10473" spans="1:11">
      <c r="A10473">
        <v>110472</v>
      </c>
      <c r="B10473" s="15">
        <v>45363.2916666667</v>
      </c>
      <c r="C10473" t="s">
        <v>19</v>
      </c>
      <c r="D10473" t="s">
        <v>24</v>
      </c>
      <c r="E10473" t="s">
        <v>21</v>
      </c>
      <c r="F10473" t="s">
        <v>29</v>
      </c>
      <c r="G10473" t="s">
        <v>15</v>
      </c>
      <c r="H10473">
        <v>11107.39</v>
      </c>
      <c r="I10473">
        <v>5</v>
      </c>
      <c r="J10473">
        <v>0.15</v>
      </c>
      <c r="K10473">
        <v>555.37</v>
      </c>
    </row>
    <row r="10474" spans="1:11">
      <c r="A10474">
        <v>110473</v>
      </c>
      <c r="B10474" s="15">
        <v>45363.3333333333</v>
      </c>
      <c r="C10474" t="s">
        <v>16</v>
      </c>
      <c r="D10474" t="s">
        <v>12</v>
      </c>
      <c r="E10474" t="s">
        <v>21</v>
      </c>
      <c r="F10474" t="s">
        <v>29</v>
      </c>
      <c r="G10474" t="s">
        <v>15</v>
      </c>
      <c r="H10474">
        <v>19191.69</v>
      </c>
      <c r="I10474">
        <v>9</v>
      </c>
      <c r="J10474">
        <v>0.07</v>
      </c>
      <c r="K10474">
        <v>2494.92</v>
      </c>
    </row>
    <row r="10475" spans="1:11">
      <c r="A10475">
        <v>110474</v>
      </c>
      <c r="B10475" s="15">
        <v>45363.375</v>
      </c>
      <c r="C10475" t="s">
        <v>16</v>
      </c>
      <c r="D10475" t="s">
        <v>30</v>
      </c>
      <c r="E10475" t="s">
        <v>21</v>
      </c>
      <c r="F10475" t="s">
        <v>27</v>
      </c>
      <c r="G10475" t="s">
        <v>25</v>
      </c>
      <c r="H10475">
        <v>48927.15</v>
      </c>
      <c r="I10475">
        <v>8</v>
      </c>
      <c r="J10475">
        <v>0.13</v>
      </c>
      <c r="K10475">
        <v>3424.9</v>
      </c>
    </row>
    <row r="10476" spans="1:11">
      <c r="A10476">
        <v>110475</v>
      </c>
      <c r="B10476" s="15">
        <v>45363.4166666667</v>
      </c>
      <c r="C10476" t="s">
        <v>11</v>
      </c>
      <c r="D10476" t="s">
        <v>12</v>
      </c>
      <c r="E10476" t="s">
        <v>21</v>
      </c>
      <c r="F10476" t="s">
        <v>29</v>
      </c>
      <c r="G10476" t="s">
        <v>15</v>
      </c>
      <c r="H10476">
        <v>48023.43</v>
      </c>
      <c r="I10476">
        <v>8</v>
      </c>
      <c r="J10476">
        <v>0.19</v>
      </c>
      <c r="K10476">
        <v>480.23</v>
      </c>
    </row>
    <row r="10477" spans="1:11">
      <c r="A10477">
        <v>110476</v>
      </c>
      <c r="B10477" s="15">
        <v>45363.4583333333</v>
      </c>
      <c r="C10477" t="s">
        <v>28</v>
      </c>
      <c r="D10477" t="s">
        <v>12</v>
      </c>
      <c r="E10477" t="s">
        <v>17</v>
      </c>
      <c r="F10477" t="s">
        <v>27</v>
      </c>
      <c r="G10477" t="s">
        <v>15</v>
      </c>
      <c r="H10477">
        <v>40270.98</v>
      </c>
      <c r="I10477">
        <v>6</v>
      </c>
      <c r="J10477">
        <v>0.02</v>
      </c>
      <c r="K10477">
        <v>7248.78</v>
      </c>
    </row>
    <row r="10478" spans="1:11">
      <c r="A10478">
        <v>110477</v>
      </c>
      <c r="B10478" s="15">
        <v>45363.5</v>
      </c>
      <c r="C10478" t="s">
        <v>11</v>
      </c>
      <c r="D10478" t="s">
        <v>12</v>
      </c>
      <c r="E10478" t="s">
        <v>17</v>
      </c>
      <c r="F10478" t="s">
        <v>14</v>
      </c>
      <c r="G10478" t="s">
        <v>15</v>
      </c>
      <c r="H10478">
        <v>12650.63</v>
      </c>
      <c r="I10478">
        <v>9</v>
      </c>
      <c r="J10478">
        <v>0.11</v>
      </c>
      <c r="K10478">
        <v>1138.56</v>
      </c>
    </row>
    <row r="10479" spans="1:11">
      <c r="A10479">
        <v>110478</v>
      </c>
      <c r="B10479" s="15">
        <v>45363.5416666667</v>
      </c>
      <c r="C10479" t="s">
        <v>11</v>
      </c>
      <c r="D10479" t="s">
        <v>20</v>
      </c>
      <c r="E10479" t="s">
        <v>13</v>
      </c>
      <c r="F10479" t="s">
        <v>18</v>
      </c>
      <c r="G10479" t="s">
        <v>23</v>
      </c>
      <c r="H10479">
        <v>38314.49</v>
      </c>
      <c r="I10479">
        <v>4</v>
      </c>
      <c r="J10479">
        <v>0.07</v>
      </c>
      <c r="K10479">
        <v>4980.88</v>
      </c>
    </row>
    <row r="10480" spans="1:11">
      <c r="A10480">
        <v>110479</v>
      </c>
      <c r="B10480" s="15">
        <v>45363.5833333333</v>
      </c>
      <c r="C10480" t="s">
        <v>11</v>
      </c>
      <c r="D10480" t="s">
        <v>24</v>
      </c>
      <c r="E10480" t="s">
        <v>21</v>
      </c>
      <c r="F10480" t="s">
        <v>27</v>
      </c>
      <c r="G10480" t="s">
        <v>15</v>
      </c>
      <c r="H10480">
        <v>1260.49</v>
      </c>
      <c r="I10480">
        <v>6</v>
      </c>
      <c r="J10480">
        <v>0.19</v>
      </c>
      <c r="K10480">
        <v>12.6</v>
      </c>
    </row>
    <row r="10481" spans="1:11">
      <c r="A10481">
        <v>110480</v>
      </c>
      <c r="B10481" s="15">
        <v>45363.625</v>
      </c>
      <c r="C10481" t="s">
        <v>11</v>
      </c>
      <c r="D10481" t="s">
        <v>26</v>
      </c>
      <c r="E10481" t="s">
        <v>17</v>
      </c>
      <c r="F10481" t="s">
        <v>31</v>
      </c>
      <c r="G10481" t="s">
        <v>23</v>
      </c>
      <c r="H10481">
        <v>3289.28</v>
      </c>
      <c r="I10481">
        <v>3</v>
      </c>
      <c r="J10481">
        <v>0.18</v>
      </c>
      <c r="K10481">
        <v>65.79</v>
      </c>
    </row>
    <row r="10482" spans="1:11">
      <c r="A10482">
        <v>110481</v>
      </c>
      <c r="B10482" s="15">
        <v>45363.6666666667</v>
      </c>
      <c r="C10482" t="s">
        <v>16</v>
      </c>
      <c r="D10482" t="s">
        <v>32</v>
      </c>
      <c r="E10482" t="s">
        <v>17</v>
      </c>
      <c r="F10482" t="s">
        <v>22</v>
      </c>
      <c r="G10482" t="s">
        <v>15</v>
      </c>
      <c r="H10482">
        <v>41868.77</v>
      </c>
      <c r="I10482">
        <v>2</v>
      </c>
      <c r="J10482">
        <v>0.09</v>
      </c>
      <c r="K10482">
        <v>4605.56</v>
      </c>
    </row>
    <row r="10483" spans="1:11">
      <c r="A10483">
        <v>110482</v>
      </c>
      <c r="B10483" s="15">
        <v>45363.7083333333</v>
      </c>
      <c r="C10483" t="s">
        <v>16</v>
      </c>
      <c r="D10483" t="s">
        <v>12</v>
      </c>
      <c r="E10483" t="s">
        <v>17</v>
      </c>
      <c r="F10483" t="s">
        <v>22</v>
      </c>
      <c r="G10483" t="s">
        <v>15</v>
      </c>
      <c r="H10483">
        <v>28429.71</v>
      </c>
      <c r="I10483">
        <v>9</v>
      </c>
      <c r="J10483">
        <v>0.01</v>
      </c>
      <c r="K10483">
        <v>5401.64</v>
      </c>
    </row>
    <row r="10484" spans="1:11">
      <c r="A10484">
        <v>110483</v>
      </c>
      <c r="B10484" s="15">
        <v>45363.75</v>
      </c>
      <c r="C10484" t="s">
        <v>11</v>
      </c>
      <c r="D10484" t="s">
        <v>26</v>
      </c>
      <c r="E10484" t="s">
        <v>21</v>
      </c>
      <c r="F10484" t="s">
        <v>31</v>
      </c>
      <c r="G10484" t="s">
        <v>25</v>
      </c>
      <c r="H10484">
        <v>18978.73</v>
      </c>
      <c r="I10484">
        <v>5</v>
      </c>
      <c r="J10484">
        <v>0.05</v>
      </c>
      <c r="K10484">
        <v>2846.81</v>
      </c>
    </row>
    <row r="10485" spans="1:11">
      <c r="A10485">
        <v>110484</v>
      </c>
      <c r="B10485" s="15">
        <v>45363.7916666667</v>
      </c>
      <c r="C10485" t="s">
        <v>11</v>
      </c>
      <c r="D10485" t="s">
        <v>20</v>
      </c>
      <c r="E10485" t="s">
        <v>17</v>
      </c>
      <c r="F10485" t="s">
        <v>14</v>
      </c>
      <c r="G10485" t="s">
        <v>25</v>
      </c>
      <c r="H10485">
        <v>37152.69</v>
      </c>
      <c r="I10485">
        <v>2</v>
      </c>
      <c r="J10485">
        <v>0.05</v>
      </c>
      <c r="K10485">
        <v>5572.9</v>
      </c>
    </row>
    <row r="10486" spans="1:11">
      <c r="A10486">
        <v>110485</v>
      </c>
      <c r="B10486" s="15">
        <v>45363.8333333333</v>
      </c>
      <c r="C10486" t="s">
        <v>28</v>
      </c>
      <c r="D10486" t="s">
        <v>26</v>
      </c>
      <c r="E10486" t="s">
        <v>13</v>
      </c>
      <c r="F10486" t="s">
        <v>18</v>
      </c>
      <c r="G10486" t="s">
        <v>25</v>
      </c>
      <c r="H10486">
        <v>6160.97</v>
      </c>
      <c r="I10486">
        <v>5</v>
      </c>
      <c r="J10486">
        <v>0.17</v>
      </c>
      <c r="K10486">
        <v>184.83</v>
      </c>
    </row>
    <row r="10487" spans="1:11">
      <c r="A10487">
        <v>110486</v>
      </c>
      <c r="B10487" s="15">
        <v>45363.875</v>
      </c>
      <c r="C10487" t="s">
        <v>11</v>
      </c>
      <c r="D10487" t="s">
        <v>12</v>
      </c>
      <c r="E10487" t="s">
        <v>13</v>
      </c>
      <c r="F10487" t="s">
        <v>22</v>
      </c>
      <c r="G10487" t="s">
        <v>23</v>
      </c>
      <c r="H10487">
        <v>14690.98</v>
      </c>
      <c r="I10487">
        <v>6</v>
      </c>
      <c r="J10487">
        <v>0.05</v>
      </c>
      <c r="K10487">
        <v>2203.65</v>
      </c>
    </row>
    <row r="10488" spans="1:11">
      <c r="A10488">
        <v>110487</v>
      </c>
      <c r="B10488" s="15">
        <v>45363.9166666667</v>
      </c>
      <c r="C10488" t="s">
        <v>16</v>
      </c>
      <c r="D10488" t="s">
        <v>30</v>
      </c>
      <c r="E10488" t="s">
        <v>21</v>
      </c>
      <c r="F10488" t="s">
        <v>31</v>
      </c>
      <c r="G10488" t="s">
        <v>23</v>
      </c>
      <c r="H10488">
        <v>36516.62</v>
      </c>
      <c r="I10488">
        <v>8</v>
      </c>
      <c r="J10488">
        <v>0.14</v>
      </c>
      <c r="K10488">
        <v>2191</v>
      </c>
    </row>
    <row r="10489" spans="1:11">
      <c r="A10489">
        <v>110488</v>
      </c>
      <c r="B10489" s="15">
        <v>45363.9583333333</v>
      </c>
      <c r="C10489" t="s">
        <v>19</v>
      </c>
      <c r="D10489" t="s">
        <v>24</v>
      </c>
      <c r="E10489" t="s">
        <v>13</v>
      </c>
      <c r="F10489" t="s">
        <v>22</v>
      </c>
      <c r="G10489" t="s">
        <v>15</v>
      </c>
      <c r="H10489">
        <v>10754.86</v>
      </c>
      <c r="I10489">
        <v>5</v>
      </c>
      <c r="J10489">
        <v>0.18</v>
      </c>
      <c r="K10489">
        <v>215.1</v>
      </c>
    </row>
    <row r="10490" spans="1:11">
      <c r="A10490">
        <v>110489</v>
      </c>
      <c r="B10490" s="15">
        <v>45364</v>
      </c>
      <c r="C10490" t="s">
        <v>16</v>
      </c>
      <c r="D10490" t="s">
        <v>26</v>
      </c>
      <c r="E10490" t="s">
        <v>17</v>
      </c>
      <c r="F10490" t="s">
        <v>27</v>
      </c>
      <c r="G10490" t="s">
        <v>23</v>
      </c>
      <c r="H10490">
        <v>30231.81</v>
      </c>
      <c r="I10490">
        <v>2</v>
      </c>
      <c r="J10490">
        <v>0.26</v>
      </c>
      <c r="K10490">
        <v>-1813.91</v>
      </c>
    </row>
    <row r="10491" spans="1:11">
      <c r="A10491">
        <v>110490</v>
      </c>
      <c r="B10491" s="15">
        <v>45364.0416666667</v>
      </c>
      <c r="C10491" t="s">
        <v>28</v>
      </c>
      <c r="D10491" t="s">
        <v>12</v>
      </c>
      <c r="E10491" t="s">
        <v>21</v>
      </c>
      <c r="F10491" t="s">
        <v>14</v>
      </c>
      <c r="G10491" t="s">
        <v>25</v>
      </c>
      <c r="H10491">
        <v>22659.33</v>
      </c>
      <c r="I10491">
        <v>7</v>
      </c>
      <c r="J10491">
        <v>0.07</v>
      </c>
      <c r="K10491">
        <v>2945.71</v>
      </c>
    </row>
    <row r="10492" spans="1:11">
      <c r="A10492">
        <v>110491</v>
      </c>
      <c r="B10492" s="15">
        <v>45364.0833333333</v>
      </c>
      <c r="C10492" t="s">
        <v>16</v>
      </c>
      <c r="D10492" t="s">
        <v>12</v>
      </c>
      <c r="E10492" t="s">
        <v>13</v>
      </c>
      <c r="F10492" t="s">
        <v>22</v>
      </c>
      <c r="G10492" t="s">
        <v>23</v>
      </c>
      <c r="H10492">
        <v>10517.01</v>
      </c>
      <c r="I10492">
        <v>5</v>
      </c>
      <c r="J10492">
        <v>0.06</v>
      </c>
      <c r="K10492">
        <v>1472.38</v>
      </c>
    </row>
    <row r="10493" spans="1:11">
      <c r="A10493">
        <v>110492</v>
      </c>
      <c r="B10493" s="15">
        <v>45364.125</v>
      </c>
      <c r="C10493" t="s">
        <v>19</v>
      </c>
      <c r="D10493" t="s">
        <v>32</v>
      </c>
      <c r="E10493" t="s">
        <v>21</v>
      </c>
      <c r="F10493" t="s">
        <v>14</v>
      </c>
      <c r="G10493" t="s">
        <v>15</v>
      </c>
      <c r="H10493">
        <v>44474.94</v>
      </c>
      <c r="I10493">
        <v>2</v>
      </c>
      <c r="J10493">
        <v>0.05</v>
      </c>
      <c r="K10493">
        <v>6671.24</v>
      </c>
    </row>
    <row r="10494" spans="1:11">
      <c r="A10494">
        <v>110493</v>
      </c>
      <c r="B10494" s="15">
        <v>45364.1666666667</v>
      </c>
      <c r="C10494" t="s">
        <v>11</v>
      </c>
      <c r="D10494" t="s">
        <v>30</v>
      </c>
      <c r="E10494" t="s">
        <v>17</v>
      </c>
      <c r="F10494" t="s">
        <v>14</v>
      </c>
      <c r="G10494" t="s">
        <v>23</v>
      </c>
      <c r="H10494">
        <v>22058.61</v>
      </c>
      <c r="I10494">
        <v>6</v>
      </c>
      <c r="J10494">
        <v>0.11</v>
      </c>
      <c r="K10494">
        <v>1985.27</v>
      </c>
    </row>
    <row r="10495" spans="1:11">
      <c r="A10495">
        <v>110494</v>
      </c>
      <c r="B10495" s="15">
        <v>45364.2083333333</v>
      </c>
      <c r="C10495" t="s">
        <v>19</v>
      </c>
      <c r="D10495" t="s">
        <v>32</v>
      </c>
      <c r="E10495" t="s">
        <v>13</v>
      </c>
      <c r="F10495" t="s">
        <v>27</v>
      </c>
      <c r="G10495" t="s">
        <v>25</v>
      </c>
      <c r="H10495">
        <v>30142.58</v>
      </c>
      <c r="I10495">
        <v>7</v>
      </c>
      <c r="J10495">
        <v>0.19</v>
      </c>
      <c r="K10495">
        <v>301.43</v>
      </c>
    </row>
    <row r="10496" spans="1:11">
      <c r="A10496">
        <v>110495</v>
      </c>
      <c r="B10496" s="15">
        <v>45364.25</v>
      </c>
      <c r="C10496" t="s">
        <v>11</v>
      </c>
      <c r="D10496" t="s">
        <v>30</v>
      </c>
      <c r="E10496" t="s">
        <v>17</v>
      </c>
      <c r="F10496" t="s">
        <v>14</v>
      </c>
      <c r="G10496" t="s">
        <v>15</v>
      </c>
      <c r="H10496">
        <v>13025.36</v>
      </c>
      <c r="I10496">
        <v>8</v>
      </c>
      <c r="J10496">
        <v>0.2</v>
      </c>
      <c r="K10496">
        <v>0</v>
      </c>
    </row>
    <row r="10497" spans="1:11">
      <c r="A10497">
        <v>110496</v>
      </c>
      <c r="B10497" s="15">
        <v>45364.2916666667</v>
      </c>
      <c r="C10497" t="s">
        <v>11</v>
      </c>
      <c r="D10497" t="s">
        <v>24</v>
      </c>
      <c r="E10497" t="s">
        <v>13</v>
      </c>
      <c r="F10497" t="s">
        <v>27</v>
      </c>
      <c r="G10497" t="s">
        <v>23</v>
      </c>
      <c r="H10497">
        <v>17666.85</v>
      </c>
      <c r="I10497">
        <v>3</v>
      </c>
      <c r="J10497">
        <v>0.06</v>
      </c>
      <c r="K10497">
        <v>2473.36</v>
      </c>
    </row>
    <row r="10498" spans="1:11">
      <c r="A10498">
        <v>110497</v>
      </c>
      <c r="B10498" s="15">
        <v>45364.3333333333</v>
      </c>
      <c r="C10498" t="s">
        <v>16</v>
      </c>
      <c r="D10498" t="s">
        <v>32</v>
      </c>
      <c r="E10498" t="s">
        <v>21</v>
      </c>
      <c r="F10498" t="s">
        <v>22</v>
      </c>
      <c r="G10498" t="s">
        <v>15</v>
      </c>
      <c r="H10498">
        <v>2924.7</v>
      </c>
      <c r="I10498">
        <v>4</v>
      </c>
      <c r="J10498">
        <v>0.04</v>
      </c>
      <c r="K10498">
        <v>467.95</v>
      </c>
    </row>
    <row r="10499" spans="1:11">
      <c r="A10499">
        <v>110498</v>
      </c>
      <c r="B10499" s="15">
        <v>45364.375</v>
      </c>
      <c r="C10499" t="s">
        <v>16</v>
      </c>
      <c r="D10499" t="s">
        <v>24</v>
      </c>
      <c r="E10499" t="s">
        <v>13</v>
      </c>
      <c r="F10499" t="s">
        <v>22</v>
      </c>
      <c r="G10499" t="s">
        <v>15</v>
      </c>
      <c r="H10499">
        <v>24419.11</v>
      </c>
      <c r="I10499">
        <v>6</v>
      </c>
      <c r="J10499">
        <v>0.13</v>
      </c>
      <c r="K10499">
        <v>1709.34</v>
      </c>
    </row>
    <row r="10500" spans="1:11">
      <c r="A10500">
        <v>110499</v>
      </c>
      <c r="B10500" s="15">
        <v>45364.4166666667</v>
      </c>
      <c r="C10500" t="s">
        <v>16</v>
      </c>
      <c r="D10500" t="s">
        <v>20</v>
      </c>
      <c r="E10500" t="s">
        <v>13</v>
      </c>
      <c r="F10500" t="s">
        <v>14</v>
      </c>
      <c r="G10500" t="s">
        <v>23</v>
      </c>
      <c r="H10500">
        <v>17569.88</v>
      </c>
      <c r="I10500">
        <v>3</v>
      </c>
      <c r="J10500">
        <v>0.04</v>
      </c>
      <c r="K10500">
        <v>2811.18</v>
      </c>
    </row>
    <row r="10501" spans="1:11">
      <c r="A10501">
        <v>110500</v>
      </c>
      <c r="B10501" s="15">
        <v>45364.4583333333</v>
      </c>
      <c r="C10501" t="s">
        <v>28</v>
      </c>
      <c r="D10501" t="s">
        <v>20</v>
      </c>
      <c r="E10501" t="s">
        <v>13</v>
      </c>
      <c r="F10501" t="s">
        <v>27</v>
      </c>
      <c r="G10501" t="s">
        <v>15</v>
      </c>
      <c r="H10501">
        <v>16805.49</v>
      </c>
      <c r="I10501">
        <v>6</v>
      </c>
      <c r="J10501">
        <v>0.24</v>
      </c>
      <c r="K10501">
        <v>-672.22</v>
      </c>
    </row>
    <row r="10502" spans="1:11">
      <c r="A10502">
        <v>110501</v>
      </c>
      <c r="B10502" s="15">
        <v>45364.5</v>
      </c>
      <c r="C10502" t="s">
        <v>16</v>
      </c>
      <c r="D10502" t="s">
        <v>30</v>
      </c>
      <c r="E10502" t="s">
        <v>21</v>
      </c>
      <c r="F10502" t="s">
        <v>22</v>
      </c>
      <c r="G10502" t="s">
        <v>23</v>
      </c>
      <c r="H10502">
        <v>44552.19</v>
      </c>
      <c r="I10502">
        <v>9</v>
      </c>
      <c r="J10502">
        <v>0.03</v>
      </c>
      <c r="K10502">
        <v>7573.87</v>
      </c>
    </row>
    <row r="10503" spans="1:11">
      <c r="A10503">
        <v>110502</v>
      </c>
      <c r="B10503" s="15">
        <v>45364.5416666667</v>
      </c>
      <c r="C10503" t="s">
        <v>28</v>
      </c>
      <c r="D10503" t="s">
        <v>30</v>
      </c>
      <c r="E10503" t="s">
        <v>13</v>
      </c>
      <c r="F10503" t="s">
        <v>14</v>
      </c>
      <c r="G10503" t="s">
        <v>25</v>
      </c>
      <c r="H10503">
        <v>35341.56</v>
      </c>
      <c r="I10503">
        <v>5</v>
      </c>
      <c r="J10503">
        <v>0.23</v>
      </c>
      <c r="K10503">
        <v>-1060.25</v>
      </c>
    </row>
    <row r="10504" spans="1:11">
      <c r="A10504">
        <v>110503</v>
      </c>
      <c r="B10504" s="15">
        <v>45364.5833333333</v>
      </c>
      <c r="C10504" t="s">
        <v>16</v>
      </c>
      <c r="D10504" t="s">
        <v>32</v>
      </c>
      <c r="E10504" t="s">
        <v>17</v>
      </c>
      <c r="F10504" t="s">
        <v>18</v>
      </c>
      <c r="G10504" t="s">
        <v>25</v>
      </c>
      <c r="H10504">
        <v>23135.83</v>
      </c>
      <c r="I10504">
        <v>2</v>
      </c>
      <c r="J10504">
        <v>0.01</v>
      </c>
      <c r="K10504">
        <v>4395.81</v>
      </c>
    </row>
    <row r="10505" spans="1:11">
      <c r="A10505">
        <v>110504</v>
      </c>
      <c r="B10505" s="15">
        <v>45364.625</v>
      </c>
      <c r="C10505" t="s">
        <v>11</v>
      </c>
      <c r="D10505" t="s">
        <v>20</v>
      </c>
      <c r="E10505" t="s">
        <v>21</v>
      </c>
      <c r="F10505" t="s">
        <v>29</v>
      </c>
      <c r="G10505" t="s">
        <v>23</v>
      </c>
      <c r="H10505">
        <v>10169.88</v>
      </c>
      <c r="I10505">
        <v>2</v>
      </c>
      <c r="J10505">
        <v>0.24</v>
      </c>
      <c r="K10505">
        <v>-406.8</v>
      </c>
    </row>
    <row r="10506" spans="1:11">
      <c r="A10506">
        <v>110505</v>
      </c>
      <c r="B10506" s="15">
        <v>45364.6666666667</v>
      </c>
      <c r="C10506" t="s">
        <v>28</v>
      </c>
      <c r="D10506" t="s">
        <v>26</v>
      </c>
      <c r="E10506" t="s">
        <v>21</v>
      </c>
      <c r="F10506" t="s">
        <v>29</v>
      </c>
      <c r="G10506" t="s">
        <v>23</v>
      </c>
      <c r="H10506">
        <v>48675.94</v>
      </c>
      <c r="I10506">
        <v>7</v>
      </c>
      <c r="J10506">
        <v>0.19</v>
      </c>
      <c r="K10506">
        <v>486.76</v>
      </c>
    </row>
    <row r="10507" spans="1:11">
      <c r="A10507">
        <v>110506</v>
      </c>
      <c r="B10507" s="15">
        <v>45364.7083333333</v>
      </c>
      <c r="C10507" t="s">
        <v>19</v>
      </c>
      <c r="D10507" t="s">
        <v>26</v>
      </c>
      <c r="E10507" t="s">
        <v>17</v>
      </c>
      <c r="F10507" t="s">
        <v>31</v>
      </c>
      <c r="G10507" t="s">
        <v>15</v>
      </c>
      <c r="H10507">
        <v>4200.88</v>
      </c>
      <c r="I10507">
        <v>4</v>
      </c>
      <c r="J10507">
        <v>0.1</v>
      </c>
      <c r="K10507">
        <v>420.09</v>
      </c>
    </row>
    <row r="10508" spans="1:11">
      <c r="A10508">
        <v>110507</v>
      </c>
      <c r="B10508" s="15">
        <v>45364.75</v>
      </c>
      <c r="C10508" t="s">
        <v>28</v>
      </c>
      <c r="D10508" t="s">
        <v>26</v>
      </c>
      <c r="E10508" t="s">
        <v>21</v>
      </c>
      <c r="F10508" t="s">
        <v>14</v>
      </c>
      <c r="G10508" t="s">
        <v>23</v>
      </c>
      <c r="H10508">
        <v>7237.25</v>
      </c>
      <c r="I10508">
        <v>9</v>
      </c>
      <c r="J10508">
        <v>0.12</v>
      </c>
      <c r="K10508">
        <v>578.98</v>
      </c>
    </row>
    <row r="10509" spans="1:11">
      <c r="A10509">
        <v>110508</v>
      </c>
      <c r="B10509" s="15">
        <v>45364.7916666667</v>
      </c>
      <c r="C10509" t="s">
        <v>28</v>
      </c>
      <c r="D10509" t="s">
        <v>20</v>
      </c>
      <c r="E10509" t="s">
        <v>13</v>
      </c>
      <c r="F10509" t="s">
        <v>29</v>
      </c>
      <c r="G10509" t="s">
        <v>15</v>
      </c>
      <c r="H10509">
        <v>13880.92</v>
      </c>
      <c r="I10509">
        <v>9</v>
      </c>
      <c r="J10509">
        <v>0.2</v>
      </c>
      <c r="K10509">
        <v>0</v>
      </c>
    </row>
    <row r="10510" spans="1:11">
      <c r="A10510">
        <v>110509</v>
      </c>
      <c r="B10510" s="15">
        <v>45364.8333333333</v>
      </c>
      <c r="C10510" t="s">
        <v>19</v>
      </c>
      <c r="D10510" t="s">
        <v>26</v>
      </c>
      <c r="E10510" t="s">
        <v>21</v>
      </c>
      <c r="F10510" t="s">
        <v>18</v>
      </c>
      <c r="G10510" t="s">
        <v>25</v>
      </c>
      <c r="H10510">
        <v>47749.15</v>
      </c>
      <c r="I10510">
        <v>6</v>
      </c>
      <c r="J10510">
        <v>0.06</v>
      </c>
      <c r="K10510">
        <v>6684.88</v>
      </c>
    </row>
    <row r="10511" spans="1:11">
      <c r="A10511">
        <v>110510</v>
      </c>
      <c r="B10511" s="15">
        <v>45364.875</v>
      </c>
      <c r="C10511" t="s">
        <v>28</v>
      </c>
      <c r="D10511" t="s">
        <v>24</v>
      </c>
      <c r="E10511" t="s">
        <v>17</v>
      </c>
      <c r="F10511" t="s">
        <v>14</v>
      </c>
      <c r="G10511" t="s">
        <v>23</v>
      </c>
      <c r="H10511">
        <v>14304.66</v>
      </c>
      <c r="I10511">
        <v>5</v>
      </c>
      <c r="J10511">
        <v>0.27</v>
      </c>
      <c r="K10511">
        <v>-1001.33</v>
      </c>
    </row>
    <row r="10512" spans="1:11">
      <c r="A10512">
        <v>110511</v>
      </c>
      <c r="B10512" s="15">
        <v>45364.9166666667</v>
      </c>
      <c r="C10512" t="s">
        <v>11</v>
      </c>
      <c r="D10512" t="s">
        <v>12</v>
      </c>
      <c r="E10512" t="s">
        <v>21</v>
      </c>
      <c r="F10512" t="s">
        <v>29</v>
      </c>
      <c r="G10512" t="s">
        <v>25</v>
      </c>
      <c r="H10512">
        <v>24825.6</v>
      </c>
      <c r="I10512">
        <v>7</v>
      </c>
      <c r="J10512">
        <v>0.14</v>
      </c>
      <c r="K10512">
        <v>1489.54</v>
      </c>
    </row>
    <row r="10513" spans="1:11">
      <c r="A10513">
        <v>110512</v>
      </c>
      <c r="B10513" s="15">
        <v>45364.9583333333</v>
      </c>
      <c r="C10513" t="s">
        <v>16</v>
      </c>
      <c r="D10513" t="s">
        <v>30</v>
      </c>
      <c r="E10513" t="s">
        <v>17</v>
      </c>
      <c r="F10513" t="s">
        <v>29</v>
      </c>
      <c r="G10513" t="s">
        <v>23</v>
      </c>
      <c r="H10513">
        <v>38177.65</v>
      </c>
      <c r="I10513">
        <v>5</v>
      </c>
      <c r="J10513">
        <v>0.23</v>
      </c>
      <c r="K10513">
        <v>-1145.33</v>
      </c>
    </row>
    <row r="10514" spans="1:11">
      <c r="A10514">
        <v>110513</v>
      </c>
      <c r="B10514" s="15">
        <v>45365</v>
      </c>
      <c r="C10514" t="s">
        <v>19</v>
      </c>
      <c r="D10514" t="s">
        <v>32</v>
      </c>
      <c r="E10514" t="s">
        <v>21</v>
      </c>
      <c r="F10514" t="s">
        <v>18</v>
      </c>
      <c r="G10514" t="s">
        <v>25</v>
      </c>
      <c r="H10514">
        <v>46494.69</v>
      </c>
      <c r="I10514">
        <v>9</v>
      </c>
      <c r="J10514">
        <v>0.15</v>
      </c>
      <c r="K10514">
        <v>2324.73</v>
      </c>
    </row>
    <row r="10515" spans="1:11">
      <c r="A10515">
        <v>110514</v>
      </c>
      <c r="B10515" s="15">
        <v>45365.0416666667</v>
      </c>
      <c r="C10515" t="s">
        <v>16</v>
      </c>
      <c r="D10515" t="s">
        <v>24</v>
      </c>
      <c r="E10515" t="s">
        <v>17</v>
      </c>
      <c r="F10515" t="s">
        <v>27</v>
      </c>
      <c r="G10515" t="s">
        <v>23</v>
      </c>
      <c r="H10515">
        <v>30451.96</v>
      </c>
      <c r="I10515">
        <v>9</v>
      </c>
      <c r="J10515">
        <v>0.14</v>
      </c>
      <c r="K10515">
        <v>1827.12</v>
      </c>
    </row>
    <row r="10516" spans="1:11">
      <c r="A10516">
        <v>110515</v>
      </c>
      <c r="B10516" s="15">
        <v>45365.0833333333</v>
      </c>
      <c r="C10516" t="s">
        <v>11</v>
      </c>
      <c r="D10516" t="s">
        <v>26</v>
      </c>
      <c r="E10516" t="s">
        <v>21</v>
      </c>
      <c r="F10516" t="s">
        <v>29</v>
      </c>
      <c r="G10516" t="s">
        <v>23</v>
      </c>
      <c r="H10516">
        <v>19521.73</v>
      </c>
      <c r="I10516">
        <v>7</v>
      </c>
      <c r="J10516">
        <v>0.14</v>
      </c>
      <c r="K10516">
        <v>1171.3</v>
      </c>
    </row>
    <row r="10517" spans="1:11">
      <c r="A10517">
        <v>110516</v>
      </c>
      <c r="B10517" s="15">
        <v>45365.125</v>
      </c>
      <c r="C10517" t="s">
        <v>19</v>
      </c>
      <c r="D10517" t="s">
        <v>12</v>
      </c>
      <c r="E10517" t="s">
        <v>13</v>
      </c>
      <c r="F10517" t="s">
        <v>31</v>
      </c>
      <c r="G10517" t="s">
        <v>15</v>
      </c>
      <c r="H10517">
        <v>49282.68</v>
      </c>
      <c r="I10517">
        <v>4</v>
      </c>
      <c r="J10517">
        <v>0.11</v>
      </c>
      <c r="K10517">
        <v>4435.44</v>
      </c>
    </row>
    <row r="10518" spans="1:11">
      <c r="A10518">
        <v>110517</v>
      </c>
      <c r="B10518" s="15">
        <v>45365.1666666667</v>
      </c>
      <c r="C10518" t="s">
        <v>16</v>
      </c>
      <c r="D10518" t="s">
        <v>32</v>
      </c>
      <c r="E10518" t="s">
        <v>17</v>
      </c>
      <c r="F10518" t="s">
        <v>29</v>
      </c>
      <c r="G10518" t="s">
        <v>15</v>
      </c>
      <c r="H10518">
        <v>1795.05</v>
      </c>
      <c r="I10518">
        <v>1</v>
      </c>
      <c r="J10518">
        <v>0.22</v>
      </c>
      <c r="K10518">
        <v>-35.9</v>
      </c>
    </row>
    <row r="10519" spans="1:11">
      <c r="A10519">
        <v>110518</v>
      </c>
      <c r="B10519" s="15">
        <v>45365.2083333333</v>
      </c>
      <c r="C10519" t="s">
        <v>16</v>
      </c>
      <c r="D10519" t="s">
        <v>24</v>
      </c>
      <c r="E10519" t="s">
        <v>17</v>
      </c>
      <c r="F10519" t="s">
        <v>29</v>
      </c>
      <c r="G10519" t="s">
        <v>23</v>
      </c>
      <c r="H10519">
        <v>41692.57</v>
      </c>
      <c r="I10519">
        <v>4</v>
      </c>
      <c r="J10519">
        <v>0.25</v>
      </c>
      <c r="K10519">
        <v>-2084.63</v>
      </c>
    </row>
    <row r="10520" spans="1:11">
      <c r="A10520">
        <v>110519</v>
      </c>
      <c r="B10520" s="15">
        <v>45365.25</v>
      </c>
      <c r="C10520" t="s">
        <v>11</v>
      </c>
      <c r="D10520" t="s">
        <v>32</v>
      </c>
      <c r="E10520" t="s">
        <v>21</v>
      </c>
      <c r="F10520" t="s">
        <v>18</v>
      </c>
      <c r="G10520" t="s">
        <v>15</v>
      </c>
      <c r="H10520">
        <v>14232.78</v>
      </c>
      <c r="I10520">
        <v>3</v>
      </c>
      <c r="J10520">
        <v>0.26</v>
      </c>
      <c r="K10520">
        <v>-853.97</v>
      </c>
    </row>
    <row r="10521" spans="1:11">
      <c r="A10521">
        <v>110520</v>
      </c>
      <c r="B10521" s="15">
        <v>45365.2916666667</v>
      </c>
      <c r="C10521" t="s">
        <v>16</v>
      </c>
      <c r="D10521" t="s">
        <v>30</v>
      </c>
      <c r="E10521" t="s">
        <v>21</v>
      </c>
      <c r="F10521" t="s">
        <v>18</v>
      </c>
      <c r="G10521" t="s">
        <v>23</v>
      </c>
      <c r="H10521">
        <v>40963.86</v>
      </c>
      <c r="I10521">
        <v>1</v>
      </c>
      <c r="J10521">
        <v>0.04</v>
      </c>
      <c r="K10521">
        <v>6554.22</v>
      </c>
    </row>
    <row r="10522" spans="1:11">
      <c r="A10522">
        <v>110521</v>
      </c>
      <c r="B10522" s="15">
        <v>45365.3333333333</v>
      </c>
      <c r="C10522" t="s">
        <v>11</v>
      </c>
      <c r="D10522" t="s">
        <v>20</v>
      </c>
      <c r="E10522" t="s">
        <v>21</v>
      </c>
      <c r="F10522" t="s">
        <v>14</v>
      </c>
      <c r="G10522" t="s">
        <v>23</v>
      </c>
      <c r="H10522">
        <v>8527.26</v>
      </c>
      <c r="I10522">
        <v>4</v>
      </c>
      <c r="J10522">
        <v>0.23</v>
      </c>
      <c r="K10522">
        <v>-255.82</v>
      </c>
    </row>
    <row r="10523" spans="1:11">
      <c r="A10523">
        <v>110522</v>
      </c>
      <c r="B10523" s="15">
        <v>45365.375</v>
      </c>
      <c r="C10523" t="s">
        <v>28</v>
      </c>
      <c r="D10523" t="s">
        <v>26</v>
      </c>
      <c r="E10523" t="s">
        <v>13</v>
      </c>
      <c r="F10523" t="s">
        <v>31</v>
      </c>
      <c r="G10523" t="s">
        <v>25</v>
      </c>
      <c r="H10523">
        <v>17667.51</v>
      </c>
      <c r="I10523">
        <v>7</v>
      </c>
      <c r="J10523">
        <v>0.06</v>
      </c>
      <c r="K10523">
        <v>2473.45</v>
      </c>
    </row>
    <row r="10524" spans="1:11">
      <c r="A10524">
        <v>110523</v>
      </c>
      <c r="B10524" s="15">
        <v>45365.4166666667</v>
      </c>
      <c r="C10524" t="s">
        <v>11</v>
      </c>
      <c r="D10524" t="s">
        <v>24</v>
      </c>
      <c r="E10524" t="s">
        <v>21</v>
      </c>
      <c r="F10524" t="s">
        <v>22</v>
      </c>
      <c r="G10524" t="s">
        <v>15</v>
      </c>
      <c r="H10524">
        <v>3270.58</v>
      </c>
      <c r="I10524">
        <v>2</v>
      </c>
      <c r="J10524">
        <v>0</v>
      </c>
      <c r="K10524">
        <v>654.12</v>
      </c>
    </row>
    <row r="10525" spans="1:11">
      <c r="A10525">
        <v>110524</v>
      </c>
      <c r="B10525" s="15">
        <v>45365.4583333333</v>
      </c>
      <c r="C10525" t="s">
        <v>28</v>
      </c>
      <c r="D10525" t="s">
        <v>24</v>
      </c>
      <c r="E10525" t="s">
        <v>17</v>
      </c>
      <c r="F10525" t="s">
        <v>18</v>
      </c>
      <c r="G10525" t="s">
        <v>15</v>
      </c>
      <c r="H10525">
        <v>10381.3</v>
      </c>
      <c r="I10525">
        <v>7</v>
      </c>
      <c r="J10525">
        <v>0.08</v>
      </c>
      <c r="K10525">
        <v>1245.76</v>
      </c>
    </row>
    <row r="10526" spans="1:11">
      <c r="A10526">
        <v>110525</v>
      </c>
      <c r="B10526" s="15">
        <v>45365.5</v>
      </c>
      <c r="C10526" t="s">
        <v>19</v>
      </c>
      <c r="D10526" t="s">
        <v>12</v>
      </c>
      <c r="E10526" t="s">
        <v>21</v>
      </c>
      <c r="F10526" t="s">
        <v>22</v>
      </c>
      <c r="G10526" t="s">
        <v>25</v>
      </c>
      <c r="H10526">
        <v>30338.22</v>
      </c>
      <c r="I10526">
        <v>6</v>
      </c>
      <c r="J10526">
        <v>0.09</v>
      </c>
      <c r="K10526">
        <v>3337.2</v>
      </c>
    </row>
    <row r="10527" spans="1:11">
      <c r="A10527">
        <v>110526</v>
      </c>
      <c r="B10527" s="15">
        <v>45365.5416666667</v>
      </c>
      <c r="C10527" t="s">
        <v>16</v>
      </c>
      <c r="D10527" t="s">
        <v>12</v>
      </c>
      <c r="E10527" t="s">
        <v>13</v>
      </c>
      <c r="F10527" t="s">
        <v>31</v>
      </c>
      <c r="G10527" t="s">
        <v>23</v>
      </c>
      <c r="H10527">
        <v>38194.35</v>
      </c>
      <c r="I10527">
        <v>9</v>
      </c>
      <c r="J10527">
        <v>0.24</v>
      </c>
      <c r="K10527">
        <v>-1527.77</v>
      </c>
    </row>
    <row r="10528" spans="1:11">
      <c r="A10528">
        <v>110527</v>
      </c>
      <c r="B10528" s="15">
        <v>45365.5833333333</v>
      </c>
      <c r="C10528" t="s">
        <v>11</v>
      </c>
      <c r="D10528" t="s">
        <v>12</v>
      </c>
      <c r="E10528" t="s">
        <v>21</v>
      </c>
      <c r="F10528" t="s">
        <v>29</v>
      </c>
      <c r="G10528" t="s">
        <v>15</v>
      </c>
      <c r="H10528">
        <v>45605.73</v>
      </c>
      <c r="I10528">
        <v>2</v>
      </c>
      <c r="J10528">
        <v>0.22</v>
      </c>
      <c r="K10528">
        <v>-912.11</v>
      </c>
    </row>
    <row r="10529" spans="1:11">
      <c r="A10529">
        <v>110528</v>
      </c>
      <c r="B10529" s="15">
        <v>45365.625</v>
      </c>
      <c r="C10529" t="s">
        <v>11</v>
      </c>
      <c r="D10529" t="s">
        <v>32</v>
      </c>
      <c r="E10529" t="s">
        <v>21</v>
      </c>
      <c r="F10529" t="s">
        <v>14</v>
      </c>
      <c r="G10529" t="s">
        <v>23</v>
      </c>
      <c r="H10529">
        <v>6424.43</v>
      </c>
      <c r="I10529">
        <v>6</v>
      </c>
      <c r="J10529">
        <v>0.03</v>
      </c>
      <c r="K10529">
        <v>1092.15</v>
      </c>
    </row>
    <row r="10530" spans="1:11">
      <c r="A10530">
        <v>110529</v>
      </c>
      <c r="B10530" s="15">
        <v>45365.6666666667</v>
      </c>
      <c r="C10530" t="s">
        <v>16</v>
      </c>
      <c r="D10530" t="s">
        <v>26</v>
      </c>
      <c r="E10530" t="s">
        <v>17</v>
      </c>
      <c r="F10530" t="s">
        <v>29</v>
      </c>
      <c r="G10530" t="s">
        <v>15</v>
      </c>
      <c r="H10530">
        <v>7458.36</v>
      </c>
      <c r="I10530">
        <v>6</v>
      </c>
      <c r="J10530">
        <v>0.1</v>
      </c>
      <c r="K10530">
        <v>745.84</v>
      </c>
    </row>
    <row r="10531" spans="1:11">
      <c r="A10531">
        <v>110530</v>
      </c>
      <c r="B10531" s="15">
        <v>45365.7083333333</v>
      </c>
      <c r="C10531" t="s">
        <v>16</v>
      </c>
      <c r="D10531" t="s">
        <v>32</v>
      </c>
      <c r="E10531" t="s">
        <v>21</v>
      </c>
      <c r="F10531" t="s">
        <v>14</v>
      </c>
      <c r="G10531" t="s">
        <v>15</v>
      </c>
      <c r="H10531">
        <v>46969.39</v>
      </c>
      <c r="I10531">
        <v>6</v>
      </c>
      <c r="J10531">
        <v>0.08</v>
      </c>
      <c r="K10531">
        <v>5636.33</v>
      </c>
    </row>
    <row r="10532" spans="1:11">
      <c r="A10532">
        <v>110531</v>
      </c>
      <c r="B10532" s="15">
        <v>45365.75</v>
      </c>
      <c r="C10532" t="s">
        <v>19</v>
      </c>
      <c r="D10532" t="s">
        <v>26</v>
      </c>
      <c r="E10532" t="s">
        <v>13</v>
      </c>
      <c r="F10532" t="s">
        <v>22</v>
      </c>
      <c r="G10532" t="s">
        <v>23</v>
      </c>
      <c r="H10532">
        <v>38415.75</v>
      </c>
      <c r="I10532">
        <v>3</v>
      </c>
      <c r="J10532">
        <v>0.18</v>
      </c>
      <c r="K10532">
        <v>768.32</v>
      </c>
    </row>
    <row r="10533" spans="1:11">
      <c r="A10533">
        <v>110532</v>
      </c>
      <c r="B10533" s="15">
        <v>45365.7916666667</v>
      </c>
      <c r="C10533" t="s">
        <v>19</v>
      </c>
      <c r="D10533" t="s">
        <v>24</v>
      </c>
      <c r="E10533" t="s">
        <v>21</v>
      </c>
      <c r="F10533" t="s">
        <v>31</v>
      </c>
      <c r="G10533" t="s">
        <v>23</v>
      </c>
      <c r="H10533">
        <v>27217.7</v>
      </c>
      <c r="I10533">
        <v>6</v>
      </c>
      <c r="J10533">
        <v>0.16</v>
      </c>
      <c r="K10533">
        <v>1088.71</v>
      </c>
    </row>
    <row r="10534" spans="1:11">
      <c r="A10534">
        <v>110533</v>
      </c>
      <c r="B10534" s="15">
        <v>45365.8333333333</v>
      </c>
      <c r="C10534" t="s">
        <v>11</v>
      </c>
      <c r="D10534" t="s">
        <v>32</v>
      </c>
      <c r="E10534" t="s">
        <v>21</v>
      </c>
      <c r="F10534" t="s">
        <v>31</v>
      </c>
      <c r="G10534" t="s">
        <v>15</v>
      </c>
      <c r="H10534">
        <v>24097.92</v>
      </c>
      <c r="I10534">
        <v>9</v>
      </c>
      <c r="J10534">
        <v>0.2</v>
      </c>
      <c r="K10534">
        <v>0</v>
      </c>
    </row>
    <row r="10535" spans="1:11">
      <c r="A10535">
        <v>110534</v>
      </c>
      <c r="B10535" s="15">
        <v>45365.875</v>
      </c>
      <c r="C10535" t="s">
        <v>19</v>
      </c>
      <c r="D10535" t="s">
        <v>32</v>
      </c>
      <c r="E10535" t="s">
        <v>17</v>
      </c>
      <c r="F10535" t="s">
        <v>18</v>
      </c>
      <c r="G10535" t="s">
        <v>25</v>
      </c>
      <c r="H10535">
        <v>8306.94</v>
      </c>
      <c r="I10535">
        <v>3</v>
      </c>
      <c r="J10535">
        <v>0.27</v>
      </c>
      <c r="K10535">
        <v>-581.49</v>
      </c>
    </row>
    <row r="10536" spans="1:11">
      <c r="A10536">
        <v>110535</v>
      </c>
      <c r="B10536" s="15">
        <v>45365.9166666667</v>
      </c>
      <c r="C10536" t="s">
        <v>28</v>
      </c>
      <c r="D10536" t="s">
        <v>32</v>
      </c>
      <c r="E10536" t="s">
        <v>21</v>
      </c>
      <c r="F10536" t="s">
        <v>22</v>
      </c>
      <c r="G10536" t="s">
        <v>25</v>
      </c>
      <c r="H10536">
        <v>19275.42</v>
      </c>
      <c r="I10536">
        <v>2</v>
      </c>
      <c r="J10536">
        <v>0.13</v>
      </c>
      <c r="K10536">
        <v>1349.28</v>
      </c>
    </row>
    <row r="10537" spans="1:11">
      <c r="A10537">
        <v>110536</v>
      </c>
      <c r="B10537" s="15">
        <v>45365.9583333333</v>
      </c>
      <c r="C10537" t="s">
        <v>19</v>
      </c>
      <c r="D10537" t="s">
        <v>20</v>
      </c>
      <c r="E10537" t="s">
        <v>17</v>
      </c>
      <c r="F10537" t="s">
        <v>14</v>
      </c>
      <c r="G10537" t="s">
        <v>25</v>
      </c>
      <c r="H10537">
        <v>18943.94</v>
      </c>
      <c r="I10537">
        <v>8</v>
      </c>
      <c r="J10537">
        <v>0.2</v>
      </c>
      <c r="K10537">
        <v>0</v>
      </c>
    </row>
    <row r="10538" spans="1:11">
      <c r="A10538">
        <v>110537</v>
      </c>
      <c r="B10538" s="15">
        <v>45366</v>
      </c>
      <c r="C10538" t="s">
        <v>19</v>
      </c>
      <c r="D10538" t="s">
        <v>30</v>
      </c>
      <c r="E10538" t="s">
        <v>17</v>
      </c>
      <c r="F10538" t="s">
        <v>18</v>
      </c>
      <c r="G10538" t="s">
        <v>25</v>
      </c>
      <c r="H10538">
        <v>32593.15</v>
      </c>
      <c r="I10538">
        <v>3</v>
      </c>
      <c r="J10538">
        <v>0.28</v>
      </c>
      <c r="K10538">
        <v>-2607.45</v>
      </c>
    </row>
    <row r="10539" spans="1:11">
      <c r="A10539">
        <v>110538</v>
      </c>
      <c r="B10539" s="15">
        <v>45366.0416666667</v>
      </c>
      <c r="C10539" t="s">
        <v>11</v>
      </c>
      <c r="D10539" t="s">
        <v>26</v>
      </c>
      <c r="E10539" t="s">
        <v>21</v>
      </c>
      <c r="F10539" t="s">
        <v>22</v>
      </c>
      <c r="G10539" t="s">
        <v>25</v>
      </c>
      <c r="H10539">
        <v>30145.8</v>
      </c>
      <c r="I10539">
        <v>5</v>
      </c>
      <c r="J10539">
        <v>0.16</v>
      </c>
      <c r="K10539">
        <v>1205.83</v>
      </c>
    </row>
    <row r="10540" spans="1:11">
      <c r="A10540">
        <v>110539</v>
      </c>
      <c r="B10540" s="15">
        <v>45366.0833333333</v>
      </c>
      <c r="C10540" t="s">
        <v>28</v>
      </c>
      <c r="D10540" t="s">
        <v>26</v>
      </c>
      <c r="E10540" t="s">
        <v>17</v>
      </c>
      <c r="F10540" t="s">
        <v>18</v>
      </c>
      <c r="G10540" t="s">
        <v>23</v>
      </c>
      <c r="H10540">
        <v>3455.7</v>
      </c>
      <c r="I10540">
        <v>5</v>
      </c>
      <c r="J10540">
        <v>0.09</v>
      </c>
      <c r="K10540">
        <v>380.13</v>
      </c>
    </row>
    <row r="10541" spans="1:11">
      <c r="A10541">
        <v>110540</v>
      </c>
      <c r="B10541" s="15">
        <v>45366.125</v>
      </c>
      <c r="C10541" t="s">
        <v>19</v>
      </c>
      <c r="D10541" t="s">
        <v>32</v>
      </c>
      <c r="E10541" t="s">
        <v>17</v>
      </c>
      <c r="F10541" t="s">
        <v>18</v>
      </c>
      <c r="G10541" t="s">
        <v>15</v>
      </c>
      <c r="H10541">
        <v>42499.77</v>
      </c>
      <c r="I10541">
        <v>2</v>
      </c>
      <c r="J10541">
        <v>0.12</v>
      </c>
      <c r="K10541">
        <v>3399.98</v>
      </c>
    </row>
    <row r="10542" spans="1:11">
      <c r="A10542">
        <v>110541</v>
      </c>
      <c r="B10542" s="15">
        <v>45366.1666666667</v>
      </c>
      <c r="C10542" t="s">
        <v>28</v>
      </c>
      <c r="D10542" t="s">
        <v>20</v>
      </c>
      <c r="E10542" t="s">
        <v>21</v>
      </c>
      <c r="F10542" t="s">
        <v>31</v>
      </c>
      <c r="G10542" t="s">
        <v>25</v>
      </c>
      <c r="H10542">
        <v>46908.61</v>
      </c>
      <c r="I10542">
        <v>2</v>
      </c>
      <c r="J10542">
        <v>0.23</v>
      </c>
      <c r="K10542">
        <v>-1407.26</v>
      </c>
    </row>
    <row r="10543" spans="1:11">
      <c r="A10543">
        <v>110542</v>
      </c>
      <c r="B10543" s="15">
        <v>45366.2083333333</v>
      </c>
      <c r="C10543" t="s">
        <v>28</v>
      </c>
      <c r="D10543" t="s">
        <v>32</v>
      </c>
      <c r="E10543" t="s">
        <v>21</v>
      </c>
      <c r="F10543" t="s">
        <v>31</v>
      </c>
      <c r="G10543" t="s">
        <v>15</v>
      </c>
      <c r="H10543">
        <v>39120.31</v>
      </c>
      <c r="I10543">
        <v>6</v>
      </c>
      <c r="J10543">
        <v>0.22</v>
      </c>
      <c r="K10543">
        <v>-782.41</v>
      </c>
    </row>
    <row r="10544" spans="1:11">
      <c r="A10544">
        <v>110543</v>
      </c>
      <c r="B10544" s="15">
        <v>45366.25</v>
      </c>
      <c r="C10544" t="s">
        <v>28</v>
      </c>
      <c r="D10544" t="s">
        <v>26</v>
      </c>
      <c r="E10544" t="s">
        <v>13</v>
      </c>
      <c r="F10544" t="s">
        <v>29</v>
      </c>
      <c r="G10544" t="s">
        <v>23</v>
      </c>
      <c r="H10544">
        <v>9330.03</v>
      </c>
      <c r="I10544">
        <v>2</v>
      </c>
      <c r="J10544">
        <v>0.22</v>
      </c>
      <c r="K10544">
        <v>-186.6</v>
      </c>
    </row>
    <row r="10545" spans="1:11">
      <c r="A10545">
        <v>110544</v>
      </c>
      <c r="B10545" s="15">
        <v>45366.2916666667</v>
      </c>
      <c r="C10545" t="s">
        <v>16</v>
      </c>
      <c r="D10545" t="s">
        <v>30</v>
      </c>
      <c r="E10545" t="s">
        <v>13</v>
      </c>
      <c r="F10545" t="s">
        <v>29</v>
      </c>
      <c r="G10545" t="s">
        <v>15</v>
      </c>
      <c r="H10545">
        <v>9022.33</v>
      </c>
      <c r="I10545">
        <v>6</v>
      </c>
      <c r="J10545">
        <v>0.22</v>
      </c>
      <c r="K10545">
        <v>-180.45</v>
      </c>
    </row>
    <row r="10546" spans="1:11">
      <c r="A10546">
        <v>110545</v>
      </c>
      <c r="B10546" s="15">
        <v>45366.3333333333</v>
      </c>
      <c r="C10546" t="s">
        <v>16</v>
      </c>
      <c r="D10546" t="s">
        <v>30</v>
      </c>
      <c r="E10546" t="s">
        <v>17</v>
      </c>
      <c r="F10546" t="s">
        <v>31</v>
      </c>
      <c r="G10546" t="s">
        <v>23</v>
      </c>
      <c r="H10546">
        <v>36442.55</v>
      </c>
      <c r="I10546">
        <v>7</v>
      </c>
      <c r="J10546">
        <v>0.28</v>
      </c>
      <c r="K10546">
        <v>-2915.4</v>
      </c>
    </row>
    <row r="10547" spans="1:11">
      <c r="A10547">
        <v>110546</v>
      </c>
      <c r="B10547" s="15">
        <v>45366.375</v>
      </c>
      <c r="C10547" t="s">
        <v>16</v>
      </c>
      <c r="D10547" t="s">
        <v>24</v>
      </c>
      <c r="E10547" t="s">
        <v>17</v>
      </c>
      <c r="F10547" t="s">
        <v>31</v>
      </c>
      <c r="G10547" t="s">
        <v>15</v>
      </c>
      <c r="H10547">
        <v>22322.95</v>
      </c>
      <c r="I10547">
        <v>4</v>
      </c>
      <c r="J10547">
        <v>0.23</v>
      </c>
      <c r="K10547">
        <v>-669.69</v>
      </c>
    </row>
    <row r="10548" spans="1:11">
      <c r="A10548">
        <v>110547</v>
      </c>
      <c r="B10548" s="15">
        <v>45366.4166666667</v>
      </c>
      <c r="C10548" t="s">
        <v>16</v>
      </c>
      <c r="D10548" t="s">
        <v>20</v>
      </c>
      <c r="E10548" t="s">
        <v>21</v>
      </c>
      <c r="F10548" t="s">
        <v>18</v>
      </c>
      <c r="G10548" t="s">
        <v>15</v>
      </c>
      <c r="H10548">
        <v>39050.79</v>
      </c>
      <c r="I10548">
        <v>4</v>
      </c>
      <c r="J10548">
        <v>0.26</v>
      </c>
      <c r="K10548">
        <v>-2343.05</v>
      </c>
    </row>
    <row r="10549" spans="1:11">
      <c r="A10549">
        <v>110548</v>
      </c>
      <c r="B10549" s="15">
        <v>45366.4583333333</v>
      </c>
      <c r="C10549" t="s">
        <v>11</v>
      </c>
      <c r="D10549" t="s">
        <v>30</v>
      </c>
      <c r="E10549" t="s">
        <v>13</v>
      </c>
      <c r="F10549" t="s">
        <v>29</v>
      </c>
      <c r="G10549" t="s">
        <v>23</v>
      </c>
      <c r="H10549">
        <v>4236.21</v>
      </c>
      <c r="I10549">
        <v>3</v>
      </c>
      <c r="J10549">
        <v>0.17</v>
      </c>
      <c r="K10549">
        <v>127.09</v>
      </c>
    </row>
    <row r="10550" spans="1:11">
      <c r="A10550">
        <v>110549</v>
      </c>
      <c r="B10550" s="15">
        <v>45366.5</v>
      </c>
      <c r="C10550" t="s">
        <v>19</v>
      </c>
      <c r="D10550" t="s">
        <v>20</v>
      </c>
      <c r="E10550" t="s">
        <v>13</v>
      </c>
      <c r="F10550" t="s">
        <v>31</v>
      </c>
      <c r="G10550" t="s">
        <v>15</v>
      </c>
      <c r="H10550">
        <v>35963.61</v>
      </c>
      <c r="I10550">
        <v>1</v>
      </c>
      <c r="J10550">
        <v>0.19</v>
      </c>
      <c r="K10550">
        <v>359.64</v>
      </c>
    </row>
    <row r="10551" spans="1:11">
      <c r="A10551">
        <v>110550</v>
      </c>
      <c r="B10551" s="15">
        <v>45366.5416666667</v>
      </c>
      <c r="C10551" t="s">
        <v>16</v>
      </c>
      <c r="D10551" t="s">
        <v>32</v>
      </c>
      <c r="E10551" t="s">
        <v>21</v>
      </c>
      <c r="F10551" t="s">
        <v>22</v>
      </c>
      <c r="G10551" t="s">
        <v>23</v>
      </c>
      <c r="H10551">
        <v>21492.75</v>
      </c>
      <c r="I10551">
        <v>4</v>
      </c>
      <c r="J10551">
        <v>0.29</v>
      </c>
      <c r="K10551">
        <v>-1934.35</v>
      </c>
    </row>
    <row r="10552" spans="1:11">
      <c r="A10552">
        <v>110551</v>
      </c>
      <c r="B10552" s="15">
        <v>45366.5833333333</v>
      </c>
      <c r="C10552" t="s">
        <v>11</v>
      </c>
      <c r="D10552" t="s">
        <v>24</v>
      </c>
      <c r="E10552" t="s">
        <v>21</v>
      </c>
      <c r="F10552" t="s">
        <v>22</v>
      </c>
      <c r="G10552" t="s">
        <v>15</v>
      </c>
      <c r="H10552">
        <v>2033.75</v>
      </c>
      <c r="I10552">
        <v>3</v>
      </c>
      <c r="J10552">
        <v>0.26</v>
      </c>
      <c r="K10552">
        <v>-122.02</v>
      </c>
    </row>
    <row r="10553" spans="1:11">
      <c r="A10553">
        <v>110552</v>
      </c>
      <c r="B10553" s="15">
        <v>45366.625</v>
      </c>
      <c r="C10553" t="s">
        <v>19</v>
      </c>
      <c r="D10553" t="s">
        <v>26</v>
      </c>
      <c r="E10553" t="s">
        <v>21</v>
      </c>
      <c r="F10553" t="s">
        <v>29</v>
      </c>
      <c r="G10553" t="s">
        <v>15</v>
      </c>
      <c r="H10553">
        <v>27485.32</v>
      </c>
      <c r="I10553">
        <v>8</v>
      </c>
      <c r="J10553">
        <v>0.23</v>
      </c>
      <c r="K10553">
        <v>-824.56</v>
      </c>
    </row>
    <row r="10554" spans="1:11">
      <c r="A10554">
        <v>110553</v>
      </c>
      <c r="B10554" s="15">
        <v>45366.6666666667</v>
      </c>
      <c r="C10554" t="s">
        <v>16</v>
      </c>
      <c r="D10554" t="s">
        <v>30</v>
      </c>
      <c r="E10554" t="s">
        <v>21</v>
      </c>
      <c r="F10554" t="s">
        <v>22</v>
      </c>
      <c r="G10554" t="s">
        <v>25</v>
      </c>
      <c r="H10554">
        <v>35102.27</v>
      </c>
      <c r="I10554">
        <v>5</v>
      </c>
      <c r="J10554">
        <v>0.21</v>
      </c>
      <c r="K10554">
        <v>-351.02</v>
      </c>
    </row>
    <row r="10555" spans="1:11">
      <c r="A10555">
        <v>110554</v>
      </c>
      <c r="B10555" s="15">
        <v>45366.7083333333</v>
      </c>
      <c r="C10555" t="s">
        <v>19</v>
      </c>
      <c r="D10555" t="s">
        <v>30</v>
      </c>
      <c r="E10555" t="s">
        <v>13</v>
      </c>
      <c r="F10555" t="s">
        <v>14</v>
      </c>
      <c r="G10555" t="s">
        <v>15</v>
      </c>
      <c r="H10555">
        <v>26647.86</v>
      </c>
      <c r="I10555">
        <v>7</v>
      </c>
      <c r="J10555">
        <v>0.11</v>
      </c>
      <c r="K10555">
        <v>2398.31</v>
      </c>
    </row>
    <row r="10556" spans="1:11">
      <c r="A10556">
        <v>110555</v>
      </c>
      <c r="B10556" s="15">
        <v>45366.75</v>
      </c>
      <c r="C10556" t="s">
        <v>16</v>
      </c>
      <c r="D10556" t="s">
        <v>12</v>
      </c>
      <c r="E10556" t="s">
        <v>21</v>
      </c>
      <c r="F10556" t="s">
        <v>18</v>
      </c>
      <c r="G10556" t="s">
        <v>25</v>
      </c>
      <c r="H10556">
        <v>6582.56</v>
      </c>
      <c r="I10556">
        <v>3</v>
      </c>
      <c r="J10556">
        <v>0.16</v>
      </c>
      <c r="K10556">
        <v>263.3</v>
      </c>
    </row>
    <row r="10557" spans="1:11">
      <c r="A10557">
        <v>110556</v>
      </c>
      <c r="B10557" s="15">
        <v>45366.7916666667</v>
      </c>
      <c r="C10557" t="s">
        <v>11</v>
      </c>
      <c r="D10557" t="s">
        <v>26</v>
      </c>
      <c r="E10557" t="s">
        <v>21</v>
      </c>
      <c r="F10557" t="s">
        <v>29</v>
      </c>
      <c r="G10557" t="s">
        <v>25</v>
      </c>
      <c r="H10557">
        <v>40887.5</v>
      </c>
      <c r="I10557">
        <v>3</v>
      </c>
      <c r="J10557">
        <v>0.02</v>
      </c>
      <c r="K10557">
        <v>7359.75</v>
      </c>
    </row>
    <row r="10558" spans="1:11">
      <c r="A10558">
        <v>110557</v>
      </c>
      <c r="B10558" s="15">
        <v>45366.8333333333</v>
      </c>
      <c r="C10558" t="s">
        <v>28</v>
      </c>
      <c r="D10558" t="s">
        <v>30</v>
      </c>
      <c r="E10558" t="s">
        <v>13</v>
      </c>
      <c r="F10558" t="s">
        <v>14</v>
      </c>
      <c r="G10558" t="s">
        <v>23</v>
      </c>
      <c r="H10558">
        <v>16195.7</v>
      </c>
      <c r="I10558">
        <v>6</v>
      </c>
      <c r="J10558">
        <v>0.12</v>
      </c>
      <c r="K10558">
        <v>1295.66</v>
      </c>
    </row>
    <row r="10559" spans="1:11">
      <c r="A10559">
        <v>110558</v>
      </c>
      <c r="B10559" s="15">
        <v>45366.875</v>
      </c>
      <c r="C10559" t="s">
        <v>28</v>
      </c>
      <c r="D10559" t="s">
        <v>30</v>
      </c>
      <c r="E10559" t="s">
        <v>21</v>
      </c>
      <c r="F10559" t="s">
        <v>31</v>
      </c>
      <c r="G10559" t="s">
        <v>23</v>
      </c>
      <c r="H10559">
        <v>46112.26</v>
      </c>
      <c r="I10559">
        <v>4</v>
      </c>
      <c r="J10559">
        <v>0.03</v>
      </c>
      <c r="K10559">
        <v>7839.08</v>
      </c>
    </row>
    <row r="10560" spans="1:11">
      <c r="A10560">
        <v>110559</v>
      </c>
      <c r="B10560" s="15">
        <v>45366.9166666667</v>
      </c>
      <c r="C10560" t="s">
        <v>19</v>
      </c>
      <c r="D10560" t="s">
        <v>26</v>
      </c>
      <c r="E10560" t="s">
        <v>13</v>
      </c>
      <c r="F10560" t="s">
        <v>14</v>
      </c>
      <c r="G10560" t="s">
        <v>15</v>
      </c>
      <c r="H10560">
        <v>45390.34</v>
      </c>
      <c r="I10560">
        <v>8</v>
      </c>
      <c r="J10560">
        <v>0.22</v>
      </c>
      <c r="K10560">
        <v>-907.81</v>
      </c>
    </row>
    <row r="10561" spans="1:11">
      <c r="A10561">
        <v>110560</v>
      </c>
      <c r="B10561" s="15">
        <v>45366.9583333333</v>
      </c>
      <c r="C10561" t="s">
        <v>11</v>
      </c>
      <c r="D10561" t="s">
        <v>24</v>
      </c>
      <c r="E10561" t="s">
        <v>13</v>
      </c>
      <c r="F10561" t="s">
        <v>22</v>
      </c>
      <c r="G10561" t="s">
        <v>23</v>
      </c>
      <c r="H10561">
        <v>10417.94</v>
      </c>
      <c r="I10561">
        <v>3</v>
      </c>
      <c r="J10561">
        <v>0.27</v>
      </c>
      <c r="K10561">
        <v>-729.26</v>
      </c>
    </row>
    <row r="10562" spans="1:11">
      <c r="A10562">
        <v>110561</v>
      </c>
      <c r="B10562" s="15">
        <v>45367</v>
      </c>
      <c r="C10562" t="s">
        <v>28</v>
      </c>
      <c r="D10562" t="s">
        <v>20</v>
      </c>
      <c r="E10562" t="s">
        <v>21</v>
      </c>
      <c r="F10562" t="s">
        <v>18</v>
      </c>
      <c r="G10562" t="s">
        <v>25</v>
      </c>
      <c r="H10562">
        <v>24080.09</v>
      </c>
      <c r="I10562">
        <v>5</v>
      </c>
      <c r="J10562">
        <v>0.05</v>
      </c>
      <c r="K10562">
        <v>3612.01</v>
      </c>
    </row>
    <row r="10563" spans="1:11">
      <c r="A10563">
        <v>110562</v>
      </c>
      <c r="B10563" s="15">
        <v>45367.0416666667</v>
      </c>
      <c r="C10563" t="s">
        <v>16</v>
      </c>
      <c r="D10563" t="s">
        <v>26</v>
      </c>
      <c r="E10563" t="s">
        <v>21</v>
      </c>
      <c r="F10563" t="s">
        <v>31</v>
      </c>
      <c r="G10563" t="s">
        <v>15</v>
      </c>
      <c r="H10563">
        <v>7299.59</v>
      </c>
      <c r="I10563">
        <v>1</v>
      </c>
      <c r="J10563">
        <v>0.07</v>
      </c>
      <c r="K10563">
        <v>948.95</v>
      </c>
    </row>
    <row r="10564" spans="1:11">
      <c r="A10564">
        <v>110563</v>
      </c>
      <c r="B10564" s="15">
        <v>45367.0833333333</v>
      </c>
      <c r="C10564" t="s">
        <v>28</v>
      </c>
      <c r="D10564" t="s">
        <v>20</v>
      </c>
      <c r="E10564" t="s">
        <v>17</v>
      </c>
      <c r="F10564" t="s">
        <v>27</v>
      </c>
      <c r="G10564" t="s">
        <v>23</v>
      </c>
      <c r="H10564">
        <v>34048.48</v>
      </c>
      <c r="I10564">
        <v>1</v>
      </c>
      <c r="J10564">
        <v>0.26</v>
      </c>
      <c r="K10564">
        <v>-2042.91</v>
      </c>
    </row>
    <row r="10565" spans="1:11">
      <c r="A10565">
        <v>110564</v>
      </c>
      <c r="B10565" s="15">
        <v>45367.125</v>
      </c>
      <c r="C10565" t="s">
        <v>19</v>
      </c>
      <c r="D10565" t="s">
        <v>24</v>
      </c>
      <c r="E10565" t="s">
        <v>17</v>
      </c>
      <c r="F10565" t="s">
        <v>18</v>
      </c>
      <c r="G10565" t="s">
        <v>23</v>
      </c>
      <c r="H10565">
        <v>42669.89</v>
      </c>
      <c r="I10565">
        <v>8</v>
      </c>
      <c r="J10565">
        <v>0.18</v>
      </c>
      <c r="K10565">
        <v>853.4</v>
      </c>
    </row>
    <row r="10566" spans="1:11">
      <c r="A10566">
        <v>110565</v>
      </c>
      <c r="B10566" s="15">
        <v>45367.1666666667</v>
      </c>
      <c r="C10566" t="s">
        <v>19</v>
      </c>
      <c r="D10566" t="s">
        <v>24</v>
      </c>
      <c r="E10566" t="s">
        <v>13</v>
      </c>
      <c r="F10566" t="s">
        <v>22</v>
      </c>
      <c r="G10566" t="s">
        <v>23</v>
      </c>
      <c r="H10566">
        <v>32594.48</v>
      </c>
      <c r="I10566">
        <v>7</v>
      </c>
      <c r="J10566">
        <v>0.18</v>
      </c>
      <c r="K10566">
        <v>651.89</v>
      </c>
    </row>
    <row r="10567" spans="1:11">
      <c r="A10567">
        <v>110566</v>
      </c>
      <c r="B10567" s="15">
        <v>45367.2083333333</v>
      </c>
      <c r="C10567" t="s">
        <v>11</v>
      </c>
      <c r="D10567" t="s">
        <v>32</v>
      </c>
      <c r="E10567" t="s">
        <v>13</v>
      </c>
      <c r="F10567" t="s">
        <v>18</v>
      </c>
      <c r="G10567" t="s">
        <v>25</v>
      </c>
      <c r="H10567">
        <v>13393.51</v>
      </c>
      <c r="I10567">
        <v>1</v>
      </c>
      <c r="J10567">
        <v>0.17</v>
      </c>
      <c r="K10567">
        <v>401.81</v>
      </c>
    </row>
    <row r="10568" spans="1:11">
      <c r="A10568">
        <v>110567</v>
      </c>
      <c r="B10568" s="15">
        <v>45367.25</v>
      </c>
      <c r="C10568" t="s">
        <v>19</v>
      </c>
      <c r="D10568" t="s">
        <v>12</v>
      </c>
      <c r="E10568" t="s">
        <v>17</v>
      </c>
      <c r="F10568" t="s">
        <v>27</v>
      </c>
      <c r="G10568" t="s">
        <v>23</v>
      </c>
      <c r="H10568">
        <v>4277.58</v>
      </c>
      <c r="I10568">
        <v>6</v>
      </c>
      <c r="J10568">
        <v>0.07</v>
      </c>
      <c r="K10568">
        <v>556.09</v>
      </c>
    </row>
    <row r="10569" spans="1:11">
      <c r="A10569">
        <v>110568</v>
      </c>
      <c r="B10569" s="15">
        <v>45367.2916666667</v>
      </c>
      <c r="C10569" t="s">
        <v>28</v>
      </c>
      <c r="D10569" t="s">
        <v>24</v>
      </c>
      <c r="E10569" t="s">
        <v>13</v>
      </c>
      <c r="F10569" t="s">
        <v>27</v>
      </c>
      <c r="G10569" t="s">
        <v>15</v>
      </c>
      <c r="H10569">
        <v>3928.39</v>
      </c>
      <c r="I10569">
        <v>2</v>
      </c>
      <c r="J10569">
        <v>0.07</v>
      </c>
      <c r="K10569">
        <v>510.69</v>
      </c>
    </row>
    <row r="10570" spans="1:11">
      <c r="A10570">
        <v>110569</v>
      </c>
      <c r="B10570" s="15">
        <v>45367.3333333333</v>
      </c>
      <c r="C10570" t="s">
        <v>28</v>
      </c>
      <c r="D10570" t="s">
        <v>24</v>
      </c>
      <c r="E10570" t="s">
        <v>17</v>
      </c>
      <c r="F10570" t="s">
        <v>18</v>
      </c>
      <c r="G10570" t="s">
        <v>15</v>
      </c>
      <c r="H10570">
        <v>30740.94</v>
      </c>
      <c r="I10570">
        <v>1</v>
      </c>
      <c r="J10570">
        <v>0.28</v>
      </c>
      <c r="K10570">
        <v>-2459.28</v>
      </c>
    </row>
    <row r="10571" spans="1:11">
      <c r="A10571">
        <v>110570</v>
      </c>
      <c r="B10571" s="15">
        <v>45367.375</v>
      </c>
      <c r="C10571" t="s">
        <v>28</v>
      </c>
      <c r="D10571" t="s">
        <v>20</v>
      </c>
      <c r="E10571" t="s">
        <v>21</v>
      </c>
      <c r="F10571" t="s">
        <v>31</v>
      </c>
      <c r="G10571" t="s">
        <v>15</v>
      </c>
      <c r="H10571">
        <v>47689.77</v>
      </c>
      <c r="I10571">
        <v>5</v>
      </c>
      <c r="J10571">
        <v>0.22</v>
      </c>
      <c r="K10571">
        <v>-953.8</v>
      </c>
    </row>
    <row r="10572" spans="1:11">
      <c r="A10572">
        <v>110571</v>
      </c>
      <c r="B10572" s="15">
        <v>45367.4166666667</v>
      </c>
      <c r="C10572" t="s">
        <v>28</v>
      </c>
      <c r="D10572" t="s">
        <v>24</v>
      </c>
      <c r="E10572" t="s">
        <v>21</v>
      </c>
      <c r="F10572" t="s">
        <v>14</v>
      </c>
      <c r="G10572" t="s">
        <v>25</v>
      </c>
      <c r="H10572">
        <v>34916.27</v>
      </c>
      <c r="I10572">
        <v>5</v>
      </c>
      <c r="J10572">
        <v>0.03</v>
      </c>
      <c r="K10572">
        <v>5935.77</v>
      </c>
    </row>
    <row r="10573" spans="1:11">
      <c r="A10573">
        <v>110572</v>
      </c>
      <c r="B10573" s="15">
        <v>45367.4583333333</v>
      </c>
      <c r="C10573" t="s">
        <v>11</v>
      </c>
      <c r="D10573" t="s">
        <v>26</v>
      </c>
      <c r="E10573" t="s">
        <v>21</v>
      </c>
      <c r="F10573" t="s">
        <v>31</v>
      </c>
      <c r="G10573" t="s">
        <v>23</v>
      </c>
      <c r="H10573">
        <v>36666</v>
      </c>
      <c r="I10573">
        <v>2</v>
      </c>
      <c r="J10573">
        <v>0.07</v>
      </c>
      <c r="K10573">
        <v>4766.58</v>
      </c>
    </row>
    <row r="10574" spans="1:11">
      <c r="A10574">
        <v>110573</v>
      </c>
      <c r="B10574" s="15">
        <v>45367.5</v>
      </c>
      <c r="C10574" t="s">
        <v>16</v>
      </c>
      <c r="D10574" t="s">
        <v>32</v>
      </c>
      <c r="E10574" t="s">
        <v>13</v>
      </c>
      <c r="F10574" t="s">
        <v>27</v>
      </c>
      <c r="G10574" t="s">
        <v>15</v>
      </c>
      <c r="H10574">
        <v>16800.37</v>
      </c>
      <c r="I10574">
        <v>5</v>
      </c>
      <c r="J10574">
        <v>0.19</v>
      </c>
      <c r="K10574">
        <v>168</v>
      </c>
    </row>
    <row r="10575" spans="1:11">
      <c r="A10575">
        <v>110574</v>
      </c>
      <c r="B10575" s="15">
        <v>45367.5416666667</v>
      </c>
      <c r="C10575" t="s">
        <v>16</v>
      </c>
      <c r="D10575" t="s">
        <v>32</v>
      </c>
      <c r="E10575" t="s">
        <v>21</v>
      </c>
      <c r="F10575" t="s">
        <v>29</v>
      </c>
      <c r="G10575" t="s">
        <v>23</v>
      </c>
      <c r="H10575">
        <v>29508.91</v>
      </c>
      <c r="I10575">
        <v>7</v>
      </c>
      <c r="J10575">
        <v>0.09</v>
      </c>
      <c r="K10575">
        <v>3245.98</v>
      </c>
    </row>
    <row r="10576" spans="1:11">
      <c r="A10576">
        <v>110575</v>
      </c>
      <c r="B10576" s="15">
        <v>45367.5833333333</v>
      </c>
      <c r="C10576" t="s">
        <v>11</v>
      </c>
      <c r="D10576" t="s">
        <v>26</v>
      </c>
      <c r="E10576" t="s">
        <v>13</v>
      </c>
      <c r="F10576" t="s">
        <v>29</v>
      </c>
      <c r="G10576" t="s">
        <v>23</v>
      </c>
      <c r="H10576">
        <v>16171.7</v>
      </c>
      <c r="I10576">
        <v>4</v>
      </c>
      <c r="J10576">
        <v>0.08</v>
      </c>
      <c r="K10576">
        <v>1940.6</v>
      </c>
    </row>
    <row r="10577" spans="1:11">
      <c r="A10577">
        <v>110576</v>
      </c>
      <c r="B10577" s="15">
        <v>45367.625</v>
      </c>
      <c r="C10577" t="s">
        <v>19</v>
      </c>
      <c r="D10577" t="s">
        <v>30</v>
      </c>
      <c r="E10577" t="s">
        <v>21</v>
      </c>
      <c r="F10577" t="s">
        <v>31</v>
      </c>
      <c r="G10577" t="s">
        <v>15</v>
      </c>
      <c r="H10577">
        <v>45132.45</v>
      </c>
      <c r="I10577">
        <v>2</v>
      </c>
      <c r="J10577">
        <v>0.06</v>
      </c>
      <c r="K10577">
        <v>6318.54</v>
      </c>
    </row>
    <row r="10578" spans="1:11">
      <c r="A10578">
        <v>110577</v>
      </c>
      <c r="B10578" s="15">
        <v>45367.6666666667</v>
      </c>
      <c r="C10578" t="s">
        <v>16</v>
      </c>
      <c r="D10578" t="s">
        <v>24</v>
      </c>
      <c r="E10578" t="s">
        <v>13</v>
      </c>
      <c r="F10578" t="s">
        <v>29</v>
      </c>
      <c r="G10578" t="s">
        <v>25</v>
      </c>
      <c r="H10578">
        <v>7059.44</v>
      </c>
      <c r="I10578">
        <v>5</v>
      </c>
      <c r="J10578">
        <v>0.06</v>
      </c>
      <c r="K10578">
        <v>988.32</v>
      </c>
    </row>
    <row r="10579" spans="1:11">
      <c r="A10579">
        <v>110578</v>
      </c>
      <c r="B10579" s="15">
        <v>45367.7083333333</v>
      </c>
      <c r="C10579" t="s">
        <v>19</v>
      </c>
      <c r="D10579" t="s">
        <v>12</v>
      </c>
      <c r="E10579" t="s">
        <v>13</v>
      </c>
      <c r="F10579" t="s">
        <v>31</v>
      </c>
      <c r="G10579" t="s">
        <v>15</v>
      </c>
      <c r="H10579">
        <v>31785.21</v>
      </c>
      <c r="I10579">
        <v>6</v>
      </c>
      <c r="J10579">
        <v>0.18</v>
      </c>
      <c r="K10579">
        <v>635.7</v>
      </c>
    </row>
    <row r="10580" spans="1:11">
      <c r="A10580">
        <v>110579</v>
      </c>
      <c r="B10580" s="15">
        <v>45367.75</v>
      </c>
      <c r="C10580" t="s">
        <v>16</v>
      </c>
      <c r="D10580" t="s">
        <v>24</v>
      </c>
      <c r="E10580" t="s">
        <v>17</v>
      </c>
      <c r="F10580" t="s">
        <v>22</v>
      </c>
      <c r="G10580" t="s">
        <v>15</v>
      </c>
      <c r="H10580">
        <v>36676.82</v>
      </c>
      <c r="I10580">
        <v>8</v>
      </c>
      <c r="J10580">
        <v>0.27</v>
      </c>
      <c r="K10580">
        <v>-2567.38</v>
      </c>
    </row>
    <row r="10581" spans="1:11">
      <c r="A10581">
        <v>110580</v>
      </c>
      <c r="B10581" s="15">
        <v>45367.7916666667</v>
      </c>
      <c r="C10581" t="s">
        <v>19</v>
      </c>
      <c r="D10581" t="s">
        <v>32</v>
      </c>
      <c r="E10581" t="s">
        <v>17</v>
      </c>
      <c r="F10581" t="s">
        <v>31</v>
      </c>
      <c r="G10581" t="s">
        <v>25</v>
      </c>
      <c r="H10581">
        <v>35075.26</v>
      </c>
      <c r="I10581">
        <v>9</v>
      </c>
      <c r="J10581">
        <v>0.11</v>
      </c>
      <c r="K10581">
        <v>3156.77</v>
      </c>
    </row>
    <row r="10582" spans="1:11">
      <c r="A10582">
        <v>110581</v>
      </c>
      <c r="B10582" s="15">
        <v>45367.8333333333</v>
      </c>
      <c r="C10582" t="s">
        <v>11</v>
      </c>
      <c r="D10582" t="s">
        <v>12</v>
      </c>
      <c r="E10582" t="s">
        <v>17</v>
      </c>
      <c r="F10582" t="s">
        <v>22</v>
      </c>
      <c r="G10582" t="s">
        <v>23</v>
      </c>
      <c r="H10582">
        <v>13237.18</v>
      </c>
      <c r="I10582">
        <v>8</v>
      </c>
      <c r="J10582">
        <v>0.04</v>
      </c>
      <c r="K10582">
        <v>2117.95</v>
      </c>
    </row>
    <row r="10583" spans="1:11">
      <c r="A10583">
        <v>110582</v>
      </c>
      <c r="B10583" s="15">
        <v>45367.875</v>
      </c>
      <c r="C10583" t="s">
        <v>28</v>
      </c>
      <c r="D10583" t="s">
        <v>30</v>
      </c>
      <c r="E10583" t="s">
        <v>13</v>
      </c>
      <c r="F10583" t="s">
        <v>14</v>
      </c>
      <c r="G10583" t="s">
        <v>23</v>
      </c>
      <c r="H10583">
        <v>24558.57</v>
      </c>
      <c r="I10583">
        <v>7</v>
      </c>
      <c r="J10583">
        <v>0.04</v>
      </c>
      <c r="K10583">
        <v>3929.37</v>
      </c>
    </row>
    <row r="10584" spans="1:11">
      <c r="A10584">
        <v>110583</v>
      </c>
      <c r="B10584" s="15">
        <v>45367.9166666667</v>
      </c>
      <c r="C10584" t="s">
        <v>19</v>
      </c>
      <c r="D10584" t="s">
        <v>20</v>
      </c>
      <c r="E10584" t="s">
        <v>17</v>
      </c>
      <c r="F10584" t="s">
        <v>27</v>
      </c>
      <c r="G10584" t="s">
        <v>25</v>
      </c>
      <c r="H10584">
        <v>33335.67</v>
      </c>
      <c r="I10584">
        <v>9</v>
      </c>
      <c r="J10584">
        <v>0.28</v>
      </c>
      <c r="K10584">
        <v>-2666.85</v>
      </c>
    </row>
    <row r="10585" spans="1:11">
      <c r="A10585">
        <v>110584</v>
      </c>
      <c r="B10585" s="15">
        <v>45367.9583333333</v>
      </c>
      <c r="C10585" t="s">
        <v>28</v>
      </c>
      <c r="D10585" t="s">
        <v>20</v>
      </c>
      <c r="E10585" t="s">
        <v>17</v>
      </c>
      <c r="F10585" t="s">
        <v>29</v>
      </c>
      <c r="G10585" t="s">
        <v>15</v>
      </c>
      <c r="H10585">
        <v>46581.69</v>
      </c>
      <c r="I10585">
        <v>9</v>
      </c>
      <c r="J10585">
        <v>0.16</v>
      </c>
      <c r="K10585">
        <v>1863.27</v>
      </c>
    </row>
    <row r="10586" spans="1:11">
      <c r="A10586">
        <v>110585</v>
      </c>
      <c r="B10586" s="15">
        <v>45368</v>
      </c>
      <c r="C10586" t="s">
        <v>19</v>
      </c>
      <c r="D10586" t="s">
        <v>24</v>
      </c>
      <c r="E10586" t="s">
        <v>17</v>
      </c>
      <c r="F10586" t="s">
        <v>14</v>
      </c>
      <c r="G10586" t="s">
        <v>25</v>
      </c>
      <c r="H10586">
        <v>25233.17</v>
      </c>
      <c r="I10586">
        <v>6</v>
      </c>
      <c r="J10586">
        <v>0.14</v>
      </c>
      <c r="K10586">
        <v>1513.99</v>
      </c>
    </row>
    <row r="10587" spans="1:11">
      <c r="A10587">
        <v>110586</v>
      </c>
      <c r="B10587" s="15">
        <v>45368.0416666667</v>
      </c>
      <c r="C10587" t="s">
        <v>19</v>
      </c>
      <c r="D10587" t="s">
        <v>24</v>
      </c>
      <c r="E10587" t="s">
        <v>13</v>
      </c>
      <c r="F10587" t="s">
        <v>14</v>
      </c>
      <c r="G10587" t="s">
        <v>15</v>
      </c>
      <c r="H10587">
        <v>15375.19</v>
      </c>
      <c r="I10587">
        <v>3</v>
      </c>
      <c r="J10587">
        <v>0.27</v>
      </c>
      <c r="K10587">
        <v>-1076.26</v>
      </c>
    </row>
    <row r="10588" spans="1:11">
      <c r="A10588">
        <v>110587</v>
      </c>
      <c r="B10588" s="15">
        <v>45368.0833333333</v>
      </c>
      <c r="C10588" t="s">
        <v>19</v>
      </c>
      <c r="D10588" t="s">
        <v>12</v>
      </c>
      <c r="E10588" t="s">
        <v>13</v>
      </c>
      <c r="F10588" t="s">
        <v>27</v>
      </c>
      <c r="G10588" t="s">
        <v>25</v>
      </c>
      <c r="H10588">
        <v>19632.79</v>
      </c>
      <c r="I10588">
        <v>8</v>
      </c>
      <c r="J10588">
        <v>0.15</v>
      </c>
      <c r="K10588">
        <v>981.64</v>
      </c>
    </row>
    <row r="10589" spans="1:11">
      <c r="A10589">
        <v>110588</v>
      </c>
      <c r="B10589" s="15">
        <v>45368.125</v>
      </c>
      <c r="C10589" t="s">
        <v>19</v>
      </c>
      <c r="D10589" t="s">
        <v>12</v>
      </c>
      <c r="E10589" t="s">
        <v>17</v>
      </c>
      <c r="F10589" t="s">
        <v>18</v>
      </c>
      <c r="G10589" t="s">
        <v>23</v>
      </c>
      <c r="H10589">
        <v>27295.29</v>
      </c>
      <c r="I10589">
        <v>3</v>
      </c>
      <c r="J10589">
        <v>0.14</v>
      </c>
      <c r="K10589">
        <v>1637.72</v>
      </c>
    </row>
    <row r="10590" spans="1:11">
      <c r="A10590">
        <v>110589</v>
      </c>
      <c r="B10590" s="15">
        <v>45368.1666666667</v>
      </c>
      <c r="C10590" t="s">
        <v>19</v>
      </c>
      <c r="D10590" t="s">
        <v>30</v>
      </c>
      <c r="E10590" t="s">
        <v>17</v>
      </c>
      <c r="F10590" t="s">
        <v>18</v>
      </c>
      <c r="G10590" t="s">
        <v>25</v>
      </c>
      <c r="H10590">
        <v>48829.76</v>
      </c>
      <c r="I10590">
        <v>1</v>
      </c>
      <c r="J10590">
        <v>0.28</v>
      </c>
      <c r="K10590">
        <v>-3906.38</v>
      </c>
    </row>
    <row r="10591" spans="1:11">
      <c r="A10591">
        <v>110590</v>
      </c>
      <c r="B10591" s="15">
        <v>45368.2083333333</v>
      </c>
      <c r="C10591" t="s">
        <v>28</v>
      </c>
      <c r="D10591" t="s">
        <v>24</v>
      </c>
      <c r="E10591" t="s">
        <v>13</v>
      </c>
      <c r="F10591" t="s">
        <v>14</v>
      </c>
      <c r="G10591" t="s">
        <v>25</v>
      </c>
      <c r="H10591">
        <v>31602.41</v>
      </c>
      <c r="I10591">
        <v>4</v>
      </c>
      <c r="J10591">
        <v>0.14</v>
      </c>
      <c r="K10591">
        <v>1896.14</v>
      </c>
    </row>
    <row r="10592" spans="1:11">
      <c r="A10592">
        <v>110591</v>
      </c>
      <c r="B10592" s="15">
        <v>45368.25</v>
      </c>
      <c r="C10592" t="s">
        <v>19</v>
      </c>
      <c r="D10592" t="s">
        <v>32</v>
      </c>
      <c r="E10592" t="s">
        <v>13</v>
      </c>
      <c r="F10592" t="s">
        <v>14</v>
      </c>
      <c r="G10592" t="s">
        <v>15</v>
      </c>
      <c r="H10592">
        <v>8159.44</v>
      </c>
      <c r="I10592">
        <v>9</v>
      </c>
      <c r="J10592">
        <v>0.12</v>
      </c>
      <c r="K10592">
        <v>652.76</v>
      </c>
    </row>
    <row r="10593" spans="1:11">
      <c r="A10593">
        <v>110592</v>
      </c>
      <c r="B10593" s="15">
        <v>45368.2916666667</v>
      </c>
      <c r="C10593" t="s">
        <v>28</v>
      </c>
      <c r="D10593" t="s">
        <v>20</v>
      </c>
      <c r="E10593" t="s">
        <v>17</v>
      </c>
      <c r="F10593" t="s">
        <v>27</v>
      </c>
      <c r="G10593" t="s">
        <v>15</v>
      </c>
      <c r="H10593">
        <v>42235.63</v>
      </c>
      <c r="I10593">
        <v>8</v>
      </c>
      <c r="J10593">
        <v>0.17</v>
      </c>
      <c r="K10593">
        <v>1267.07</v>
      </c>
    </row>
    <row r="10594" spans="1:11">
      <c r="A10594">
        <v>110593</v>
      </c>
      <c r="B10594" s="15">
        <v>45368.3333333333</v>
      </c>
      <c r="C10594" t="s">
        <v>11</v>
      </c>
      <c r="D10594" t="s">
        <v>30</v>
      </c>
      <c r="E10594" t="s">
        <v>17</v>
      </c>
      <c r="F10594" t="s">
        <v>31</v>
      </c>
      <c r="G10594" t="s">
        <v>15</v>
      </c>
      <c r="H10594">
        <v>9481.64</v>
      </c>
      <c r="I10594">
        <v>6</v>
      </c>
      <c r="J10594">
        <v>0.29</v>
      </c>
      <c r="K10594">
        <v>-853.35</v>
      </c>
    </row>
    <row r="10595" spans="1:11">
      <c r="A10595">
        <v>110594</v>
      </c>
      <c r="B10595" s="15">
        <v>45368.375</v>
      </c>
      <c r="C10595" t="s">
        <v>16</v>
      </c>
      <c r="D10595" t="s">
        <v>12</v>
      </c>
      <c r="E10595" t="s">
        <v>17</v>
      </c>
      <c r="F10595" t="s">
        <v>31</v>
      </c>
      <c r="G10595" t="s">
        <v>25</v>
      </c>
      <c r="H10595">
        <v>2417.94</v>
      </c>
      <c r="I10595">
        <v>3</v>
      </c>
      <c r="J10595">
        <v>0.29</v>
      </c>
      <c r="K10595">
        <v>-217.61</v>
      </c>
    </row>
    <row r="10596" spans="1:11">
      <c r="A10596">
        <v>110595</v>
      </c>
      <c r="B10596" s="15">
        <v>45368.4166666667</v>
      </c>
      <c r="C10596" t="s">
        <v>19</v>
      </c>
      <c r="D10596" t="s">
        <v>32</v>
      </c>
      <c r="E10596" t="s">
        <v>13</v>
      </c>
      <c r="F10596" t="s">
        <v>29</v>
      </c>
      <c r="G10596" t="s">
        <v>25</v>
      </c>
      <c r="H10596">
        <v>5460.39</v>
      </c>
      <c r="I10596">
        <v>3</v>
      </c>
      <c r="J10596">
        <v>0.23</v>
      </c>
      <c r="K10596">
        <v>-163.81</v>
      </c>
    </row>
    <row r="10597" spans="1:11">
      <c r="A10597">
        <v>110596</v>
      </c>
      <c r="B10597" s="15">
        <v>45368.4583333333</v>
      </c>
      <c r="C10597" t="s">
        <v>16</v>
      </c>
      <c r="D10597" t="s">
        <v>24</v>
      </c>
      <c r="E10597" t="s">
        <v>17</v>
      </c>
      <c r="F10597" t="s">
        <v>27</v>
      </c>
      <c r="G10597" t="s">
        <v>15</v>
      </c>
      <c r="H10597">
        <v>39413.03</v>
      </c>
      <c r="I10597">
        <v>7</v>
      </c>
      <c r="J10597">
        <v>0.15</v>
      </c>
      <c r="K10597">
        <v>1970.65</v>
      </c>
    </row>
    <row r="10598" spans="1:11">
      <c r="A10598">
        <v>110597</v>
      </c>
      <c r="B10598" s="15">
        <v>45368.5</v>
      </c>
      <c r="C10598" t="s">
        <v>28</v>
      </c>
      <c r="D10598" t="s">
        <v>26</v>
      </c>
      <c r="E10598" t="s">
        <v>13</v>
      </c>
      <c r="F10598" t="s">
        <v>18</v>
      </c>
      <c r="G10598" t="s">
        <v>23</v>
      </c>
      <c r="H10598">
        <v>45143.84</v>
      </c>
      <c r="I10598">
        <v>5</v>
      </c>
      <c r="J10598">
        <v>0.26</v>
      </c>
      <c r="K10598">
        <v>-2708.63</v>
      </c>
    </row>
    <row r="10599" spans="1:11">
      <c r="A10599">
        <v>110598</v>
      </c>
      <c r="B10599" s="15">
        <v>45368.5416666667</v>
      </c>
      <c r="C10599" t="s">
        <v>11</v>
      </c>
      <c r="D10599" t="s">
        <v>12</v>
      </c>
      <c r="E10599" t="s">
        <v>21</v>
      </c>
      <c r="F10599" t="s">
        <v>27</v>
      </c>
      <c r="G10599" t="s">
        <v>15</v>
      </c>
      <c r="H10599">
        <v>13776.06</v>
      </c>
      <c r="I10599">
        <v>3</v>
      </c>
      <c r="J10599">
        <v>0.13</v>
      </c>
      <c r="K10599">
        <v>964.32</v>
      </c>
    </row>
    <row r="10600" spans="1:11">
      <c r="A10600">
        <v>110599</v>
      </c>
      <c r="B10600" s="15">
        <v>45368.5833333333</v>
      </c>
      <c r="C10600" t="s">
        <v>11</v>
      </c>
      <c r="D10600" t="s">
        <v>30</v>
      </c>
      <c r="E10600" t="s">
        <v>17</v>
      </c>
      <c r="F10600" t="s">
        <v>27</v>
      </c>
      <c r="G10600" t="s">
        <v>25</v>
      </c>
      <c r="H10600">
        <v>25156.43</v>
      </c>
      <c r="I10600">
        <v>1</v>
      </c>
      <c r="J10600">
        <v>0.19</v>
      </c>
      <c r="K10600">
        <v>251.56</v>
      </c>
    </row>
    <row r="10601" spans="1:11">
      <c r="A10601">
        <v>110600</v>
      </c>
      <c r="B10601" s="15">
        <v>45368.625</v>
      </c>
      <c r="C10601" t="s">
        <v>11</v>
      </c>
      <c r="D10601" t="s">
        <v>26</v>
      </c>
      <c r="E10601" t="s">
        <v>21</v>
      </c>
      <c r="F10601" t="s">
        <v>29</v>
      </c>
      <c r="G10601" t="s">
        <v>25</v>
      </c>
      <c r="H10601">
        <v>30062.54</v>
      </c>
      <c r="I10601">
        <v>9</v>
      </c>
      <c r="J10601">
        <v>0.05</v>
      </c>
      <c r="K10601">
        <v>4509.38</v>
      </c>
    </row>
    <row r="10602" spans="1:11">
      <c r="A10602">
        <v>110601</v>
      </c>
      <c r="B10602" s="15">
        <v>45368.6666666667</v>
      </c>
      <c r="C10602" t="s">
        <v>16</v>
      </c>
      <c r="D10602" t="s">
        <v>32</v>
      </c>
      <c r="E10602" t="s">
        <v>13</v>
      </c>
      <c r="F10602" t="s">
        <v>31</v>
      </c>
      <c r="G10602" t="s">
        <v>15</v>
      </c>
      <c r="H10602">
        <v>21225.18</v>
      </c>
      <c r="I10602">
        <v>5</v>
      </c>
      <c r="J10602">
        <v>0.2</v>
      </c>
      <c r="K10602">
        <v>0</v>
      </c>
    </row>
    <row r="10603" spans="1:11">
      <c r="A10603">
        <v>110602</v>
      </c>
      <c r="B10603" s="15">
        <v>45368.7083333333</v>
      </c>
      <c r="C10603" t="s">
        <v>28</v>
      </c>
      <c r="D10603" t="s">
        <v>20</v>
      </c>
      <c r="E10603" t="s">
        <v>21</v>
      </c>
      <c r="F10603" t="s">
        <v>14</v>
      </c>
      <c r="G10603" t="s">
        <v>15</v>
      </c>
      <c r="H10603">
        <v>3733.54</v>
      </c>
      <c r="I10603">
        <v>7</v>
      </c>
      <c r="J10603">
        <v>0.08</v>
      </c>
      <c r="K10603">
        <v>448.02</v>
      </c>
    </row>
    <row r="10604" spans="1:11">
      <c r="A10604">
        <v>110603</v>
      </c>
      <c r="B10604" s="15">
        <v>45368.75</v>
      </c>
      <c r="C10604" t="s">
        <v>19</v>
      </c>
      <c r="D10604" t="s">
        <v>32</v>
      </c>
      <c r="E10604" t="s">
        <v>17</v>
      </c>
      <c r="F10604" t="s">
        <v>18</v>
      </c>
      <c r="G10604" t="s">
        <v>25</v>
      </c>
      <c r="H10604">
        <v>3304.31</v>
      </c>
      <c r="I10604">
        <v>9</v>
      </c>
      <c r="J10604">
        <v>0.23</v>
      </c>
      <c r="K10604">
        <v>-99.13</v>
      </c>
    </row>
    <row r="10605" spans="1:11">
      <c r="A10605">
        <v>110604</v>
      </c>
      <c r="B10605" s="15">
        <v>45368.7916666667</v>
      </c>
      <c r="C10605" t="s">
        <v>19</v>
      </c>
      <c r="D10605" t="s">
        <v>20</v>
      </c>
      <c r="E10605" t="s">
        <v>21</v>
      </c>
      <c r="F10605" t="s">
        <v>29</v>
      </c>
      <c r="G10605" t="s">
        <v>25</v>
      </c>
      <c r="H10605">
        <v>22297.29</v>
      </c>
      <c r="I10605">
        <v>4</v>
      </c>
      <c r="J10605">
        <v>0.12</v>
      </c>
      <c r="K10605">
        <v>1783.78</v>
      </c>
    </row>
    <row r="10606" spans="1:11">
      <c r="A10606">
        <v>110605</v>
      </c>
      <c r="B10606" s="15">
        <v>45368.8333333333</v>
      </c>
      <c r="C10606" t="s">
        <v>28</v>
      </c>
      <c r="D10606" t="s">
        <v>32</v>
      </c>
      <c r="E10606" t="s">
        <v>21</v>
      </c>
      <c r="F10606" t="s">
        <v>18</v>
      </c>
      <c r="G10606" t="s">
        <v>23</v>
      </c>
      <c r="H10606">
        <v>39994.45</v>
      </c>
      <c r="I10606">
        <v>5</v>
      </c>
      <c r="J10606">
        <v>0.12</v>
      </c>
      <c r="K10606">
        <v>3199.56</v>
      </c>
    </row>
    <row r="10607" spans="1:11">
      <c r="A10607">
        <v>110606</v>
      </c>
      <c r="B10607" s="15">
        <v>45368.875</v>
      </c>
      <c r="C10607" t="s">
        <v>16</v>
      </c>
      <c r="D10607" t="s">
        <v>12</v>
      </c>
      <c r="E10607" t="s">
        <v>21</v>
      </c>
      <c r="F10607" t="s">
        <v>18</v>
      </c>
      <c r="G10607" t="s">
        <v>15</v>
      </c>
      <c r="H10607">
        <v>4689.17</v>
      </c>
      <c r="I10607">
        <v>3</v>
      </c>
      <c r="J10607">
        <v>0.22</v>
      </c>
      <c r="K10607">
        <v>-93.78</v>
      </c>
    </row>
    <row r="10608" spans="1:11">
      <c r="A10608">
        <v>110607</v>
      </c>
      <c r="B10608" s="15">
        <v>45368.9166666667</v>
      </c>
      <c r="C10608" t="s">
        <v>19</v>
      </c>
      <c r="D10608" t="s">
        <v>12</v>
      </c>
      <c r="E10608" t="s">
        <v>13</v>
      </c>
      <c r="F10608" t="s">
        <v>31</v>
      </c>
      <c r="G10608" t="s">
        <v>15</v>
      </c>
      <c r="H10608">
        <v>10680.95</v>
      </c>
      <c r="I10608">
        <v>7</v>
      </c>
      <c r="J10608">
        <v>0.13</v>
      </c>
      <c r="K10608">
        <v>747.67</v>
      </c>
    </row>
    <row r="10609" spans="1:11">
      <c r="A10609">
        <v>110608</v>
      </c>
      <c r="B10609" s="15">
        <v>45368.9583333333</v>
      </c>
      <c r="C10609" t="s">
        <v>28</v>
      </c>
      <c r="D10609" t="s">
        <v>30</v>
      </c>
      <c r="E10609" t="s">
        <v>17</v>
      </c>
      <c r="F10609" t="s">
        <v>14</v>
      </c>
      <c r="G10609" t="s">
        <v>23</v>
      </c>
      <c r="H10609">
        <v>13853.51</v>
      </c>
      <c r="I10609">
        <v>1</v>
      </c>
      <c r="J10609">
        <v>0.21</v>
      </c>
      <c r="K10609">
        <v>-138.54</v>
      </c>
    </row>
    <row r="10610" spans="1:11">
      <c r="A10610">
        <v>110609</v>
      </c>
      <c r="B10610" s="15">
        <v>45369</v>
      </c>
      <c r="C10610" t="s">
        <v>19</v>
      </c>
      <c r="D10610" t="s">
        <v>26</v>
      </c>
      <c r="E10610" t="s">
        <v>13</v>
      </c>
      <c r="F10610" t="s">
        <v>14</v>
      </c>
      <c r="G10610" t="s">
        <v>25</v>
      </c>
      <c r="H10610">
        <v>28176.74</v>
      </c>
      <c r="I10610">
        <v>8</v>
      </c>
      <c r="J10610">
        <v>0.26</v>
      </c>
      <c r="K10610">
        <v>-1690.6</v>
      </c>
    </row>
    <row r="10611" spans="1:11">
      <c r="A10611">
        <v>110610</v>
      </c>
      <c r="B10611" s="15">
        <v>45369.0416666667</v>
      </c>
      <c r="C10611" t="s">
        <v>11</v>
      </c>
      <c r="D10611" t="s">
        <v>32</v>
      </c>
      <c r="E10611" t="s">
        <v>21</v>
      </c>
      <c r="F10611" t="s">
        <v>31</v>
      </c>
      <c r="G10611" t="s">
        <v>25</v>
      </c>
      <c r="H10611">
        <v>2638.2</v>
      </c>
      <c r="I10611">
        <v>3</v>
      </c>
      <c r="J10611">
        <v>0.04</v>
      </c>
      <c r="K10611">
        <v>422.11</v>
      </c>
    </row>
    <row r="10612" spans="1:11">
      <c r="A10612">
        <v>110611</v>
      </c>
      <c r="B10612" s="15">
        <v>45369.0833333333</v>
      </c>
      <c r="C10612" t="s">
        <v>19</v>
      </c>
      <c r="D10612" t="s">
        <v>32</v>
      </c>
      <c r="E10612" t="s">
        <v>21</v>
      </c>
      <c r="F10612" t="s">
        <v>29</v>
      </c>
      <c r="G10612" t="s">
        <v>23</v>
      </c>
      <c r="H10612">
        <v>43072.12</v>
      </c>
      <c r="I10612">
        <v>4</v>
      </c>
      <c r="J10612">
        <v>0.14</v>
      </c>
      <c r="K10612">
        <v>2584.33</v>
      </c>
    </row>
    <row r="10613" spans="1:11">
      <c r="A10613">
        <v>110612</v>
      </c>
      <c r="B10613" s="15">
        <v>45369.125</v>
      </c>
      <c r="C10613" t="s">
        <v>16</v>
      </c>
      <c r="D10613" t="s">
        <v>26</v>
      </c>
      <c r="E10613" t="s">
        <v>13</v>
      </c>
      <c r="F10613" t="s">
        <v>22</v>
      </c>
      <c r="G10613" t="s">
        <v>15</v>
      </c>
      <c r="H10613">
        <v>23800.97</v>
      </c>
      <c r="I10613">
        <v>4</v>
      </c>
      <c r="J10613">
        <v>0.28</v>
      </c>
      <c r="K10613">
        <v>-1904.08</v>
      </c>
    </row>
    <row r="10614" spans="1:11">
      <c r="A10614">
        <v>110613</v>
      </c>
      <c r="B10614" s="15">
        <v>45369.1666666667</v>
      </c>
      <c r="C10614" t="s">
        <v>28</v>
      </c>
      <c r="D10614" t="s">
        <v>24</v>
      </c>
      <c r="E10614" t="s">
        <v>13</v>
      </c>
      <c r="F10614" t="s">
        <v>29</v>
      </c>
      <c r="G10614" t="s">
        <v>25</v>
      </c>
      <c r="H10614">
        <v>24519.01</v>
      </c>
      <c r="I10614">
        <v>7</v>
      </c>
      <c r="J10614">
        <v>0.24</v>
      </c>
      <c r="K10614">
        <v>-980.76</v>
      </c>
    </row>
    <row r="10615" spans="1:11">
      <c r="A10615">
        <v>110614</v>
      </c>
      <c r="B10615" s="15">
        <v>45369.2083333333</v>
      </c>
      <c r="C10615" t="s">
        <v>16</v>
      </c>
      <c r="D10615" t="s">
        <v>30</v>
      </c>
      <c r="E10615" t="s">
        <v>21</v>
      </c>
      <c r="F10615" t="s">
        <v>29</v>
      </c>
      <c r="G10615" t="s">
        <v>23</v>
      </c>
      <c r="H10615">
        <v>16662.69</v>
      </c>
      <c r="I10615">
        <v>7</v>
      </c>
      <c r="J10615">
        <v>0.29</v>
      </c>
      <c r="K10615">
        <v>-1499.64</v>
      </c>
    </row>
    <row r="10616" spans="1:11">
      <c r="A10616">
        <v>110615</v>
      </c>
      <c r="B10616" s="15">
        <v>45369.25</v>
      </c>
      <c r="C10616" t="s">
        <v>28</v>
      </c>
      <c r="D10616" t="s">
        <v>32</v>
      </c>
      <c r="E10616" t="s">
        <v>17</v>
      </c>
      <c r="F10616" t="s">
        <v>22</v>
      </c>
      <c r="G10616" t="s">
        <v>23</v>
      </c>
      <c r="H10616">
        <v>10994.13</v>
      </c>
      <c r="I10616">
        <v>4</v>
      </c>
      <c r="J10616">
        <v>0.26</v>
      </c>
      <c r="K10616">
        <v>-659.65</v>
      </c>
    </row>
    <row r="10617" spans="1:11">
      <c r="A10617">
        <v>110616</v>
      </c>
      <c r="B10617" s="15">
        <v>45369.2916666667</v>
      </c>
      <c r="C10617" t="s">
        <v>11</v>
      </c>
      <c r="D10617" t="s">
        <v>30</v>
      </c>
      <c r="E10617" t="s">
        <v>13</v>
      </c>
      <c r="F10617" t="s">
        <v>18</v>
      </c>
      <c r="G10617" t="s">
        <v>23</v>
      </c>
      <c r="H10617">
        <v>18501.62</v>
      </c>
      <c r="I10617">
        <v>6</v>
      </c>
      <c r="J10617">
        <v>0.09</v>
      </c>
      <c r="K10617">
        <v>2035.18</v>
      </c>
    </row>
    <row r="10618" spans="1:11">
      <c r="A10618">
        <v>110617</v>
      </c>
      <c r="B10618" s="15">
        <v>45369.3333333333</v>
      </c>
      <c r="C10618" t="s">
        <v>28</v>
      </c>
      <c r="D10618" t="s">
        <v>32</v>
      </c>
      <c r="E10618" t="s">
        <v>21</v>
      </c>
      <c r="F10618" t="s">
        <v>27</v>
      </c>
      <c r="G10618" t="s">
        <v>25</v>
      </c>
      <c r="H10618">
        <v>45713.31</v>
      </c>
      <c r="I10618">
        <v>8</v>
      </c>
      <c r="J10618">
        <v>0.05</v>
      </c>
      <c r="K10618">
        <v>6857</v>
      </c>
    </row>
    <row r="10619" spans="1:11">
      <c r="A10619">
        <v>110618</v>
      </c>
      <c r="B10619" s="15">
        <v>45369.375</v>
      </c>
      <c r="C10619" t="s">
        <v>19</v>
      </c>
      <c r="D10619" t="s">
        <v>32</v>
      </c>
      <c r="E10619" t="s">
        <v>21</v>
      </c>
      <c r="F10619" t="s">
        <v>22</v>
      </c>
      <c r="G10619" t="s">
        <v>25</v>
      </c>
      <c r="H10619">
        <v>5164.43</v>
      </c>
      <c r="I10619">
        <v>4</v>
      </c>
      <c r="J10619">
        <v>0.06</v>
      </c>
      <c r="K10619">
        <v>723.02</v>
      </c>
    </row>
    <row r="10620" spans="1:11">
      <c r="A10620">
        <v>110619</v>
      </c>
      <c r="B10620" s="15">
        <v>45369.4166666667</v>
      </c>
      <c r="C10620" t="s">
        <v>19</v>
      </c>
      <c r="D10620" t="s">
        <v>24</v>
      </c>
      <c r="E10620" t="s">
        <v>17</v>
      </c>
      <c r="F10620" t="s">
        <v>27</v>
      </c>
      <c r="G10620" t="s">
        <v>23</v>
      </c>
      <c r="H10620">
        <v>3506.07</v>
      </c>
      <c r="I10620">
        <v>1</v>
      </c>
      <c r="J10620">
        <v>0.07</v>
      </c>
      <c r="K10620">
        <v>455.79</v>
      </c>
    </row>
    <row r="10621" spans="1:11">
      <c r="A10621">
        <v>110620</v>
      </c>
      <c r="B10621" s="15">
        <v>45369.4583333333</v>
      </c>
      <c r="C10621" t="s">
        <v>11</v>
      </c>
      <c r="D10621" t="s">
        <v>12</v>
      </c>
      <c r="E10621" t="s">
        <v>21</v>
      </c>
      <c r="F10621" t="s">
        <v>18</v>
      </c>
      <c r="G10621" t="s">
        <v>23</v>
      </c>
      <c r="H10621">
        <v>6165.34</v>
      </c>
      <c r="I10621">
        <v>7</v>
      </c>
      <c r="J10621">
        <v>0.02</v>
      </c>
      <c r="K10621">
        <v>1109.76</v>
      </c>
    </row>
    <row r="10622" spans="1:11">
      <c r="A10622">
        <v>110621</v>
      </c>
      <c r="B10622" s="15">
        <v>45369.5</v>
      </c>
      <c r="C10622" t="s">
        <v>28</v>
      </c>
      <c r="D10622" t="s">
        <v>30</v>
      </c>
      <c r="E10622" t="s">
        <v>13</v>
      </c>
      <c r="F10622" t="s">
        <v>22</v>
      </c>
      <c r="G10622" t="s">
        <v>25</v>
      </c>
      <c r="H10622">
        <v>38960.39</v>
      </c>
      <c r="I10622">
        <v>2</v>
      </c>
      <c r="J10622">
        <v>0.27</v>
      </c>
      <c r="K10622">
        <v>-2727.23</v>
      </c>
    </row>
    <row r="10623" spans="1:11">
      <c r="A10623">
        <v>110622</v>
      </c>
      <c r="B10623" s="15">
        <v>45369.5416666667</v>
      </c>
      <c r="C10623" t="s">
        <v>11</v>
      </c>
      <c r="D10623" t="s">
        <v>26</v>
      </c>
      <c r="E10623" t="s">
        <v>21</v>
      </c>
      <c r="F10623" t="s">
        <v>31</v>
      </c>
      <c r="G10623" t="s">
        <v>25</v>
      </c>
      <c r="H10623">
        <v>2896.61</v>
      </c>
      <c r="I10623">
        <v>3</v>
      </c>
      <c r="J10623">
        <v>0.15</v>
      </c>
      <c r="K10623">
        <v>144.83</v>
      </c>
    </row>
    <row r="10624" spans="1:11">
      <c r="A10624">
        <v>110623</v>
      </c>
      <c r="B10624" s="15">
        <v>45369.5833333333</v>
      </c>
      <c r="C10624" t="s">
        <v>19</v>
      </c>
      <c r="D10624" t="s">
        <v>30</v>
      </c>
      <c r="E10624" t="s">
        <v>21</v>
      </c>
      <c r="F10624" t="s">
        <v>29</v>
      </c>
      <c r="G10624" t="s">
        <v>25</v>
      </c>
      <c r="H10624">
        <v>16991.68</v>
      </c>
      <c r="I10624">
        <v>8</v>
      </c>
      <c r="J10624">
        <v>0.03</v>
      </c>
      <c r="K10624">
        <v>2888.59</v>
      </c>
    </row>
    <row r="10625" spans="1:11">
      <c r="A10625">
        <v>110624</v>
      </c>
      <c r="B10625" s="15">
        <v>45369.625</v>
      </c>
      <c r="C10625" t="s">
        <v>16</v>
      </c>
      <c r="D10625" t="s">
        <v>24</v>
      </c>
      <c r="E10625" t="s">
        <v>21</v>
      </c>
      <c r="F10625" t="s">
        <v>22</v>
      </c>
      <c r="G10625" t="s">
        <v>25</v>
      </c>
      <c r="H10625">
        <v>21530.52</v>
      </c>
      <c r="I10625">
        <v>2</v>
      </c>
      <c r="J10625">
        <v>0.23</v>
      </c>
      <c r="K10625">
        <v>-645.92</v>
      </c>
    </row>
    <row r="10626" spans="1:11">
      <c r="A10626">
        <v>110625</v>
      </c>
      <c r="B10626" s="15">
        <v>45369.6666666667</v>
      </c>
      <c r="C10626" t="s">
        <v>11</v>
      </c>
      <c r="D10626" t="s">
        <v>20</v>
      </c>
      <c r="E10626" t="s">
        <v>21</v>
      </c>
      <c r="F10626" t="s">
        <v>22</v>
      </c>
      <c r="G10626" t="s">
        <v>25</v>
      </c>
      <c r="H10626">
        <v>25602</v>
      </c>
      <c r="I10626">
        <v>2</v>
      </c>
      <c r="J10626">
        <v>0.1</v>
      </c>
      <c r="K10626">
        <v>2560.2</v>
      </c>
    </row>
    <row r="10627" spans="1:11">
      <c r="A10627">
        <v>110626</v>
      </c>
      <c r="B10627" s="15">
        <v>45369.7083333333</v>
      </c>
      <c r="C10627" t="s">
        <v>16</v>
      </c>
      <c r="D10627" t="s">
        <v>20</v>
      </c>
      <c r="E10627" t="s">
        <v>17</v>
      </c>
      <c r="F10627" t="s">
        <v>18</v>
      </c>
      <c r="G10627" t="s">
        <v>23</v>
      </c>
      <c r="H10627">
        <v>658.36</v>
      </c>
      <c r="I10627">
        <v>4</v>
      </c>
      <c r="J10627">
        <v>0.02</v>
      </c>
      <c r="K10627">
        <v>118.5</v>
      </c>
    </row>
    <row r="10628" spans="1:11">
      <c r="A10628">
        <v>110627</v>
      </c>
      <c r="B10628" s="15">
        <v>45369.75</v>
      </c>
      <c r="C10628" t="s">
        <v>16</v>
      </c>
      <c r="D10628" t="s">
        <v>24</v>
      </c>
      <c r="E10628" t="s">
        <v>13</v>
      </c>
      <c r="F10628" t="s">
        <v>31</v>
      </c>
      <c r="G10628" t="s">
        <v>25</v>
      </c>
      <c r="H10628">
        <v>24594.88</v>
      </c>
      <c r="I10628">
        <v>6</v>
      </c>
      <c r="J10628">
        <v>0.06</v>
      </c>
      <c r="K10628">
        <v>3443.28</v>
      </c>
    </row>
    <row r="10629" spans="1:11">
      <c r="A10629">
        <v>110628</v>
      </c>
      <c r="B10629" s="15">
        <v>45369.7916666667</v>
      </c>
      <c r="C10629" t="s">
        <v>28</v>
      </c>
      <c r="D10629" t="s">
        <v>24</v>
      </c>
      <c r="E10629" t="s">
        <v>21</v>
      </c>
      <c r="F10629" t="s">
        <v>22</v>
      </c>
      <c r="G10629" t="s">
        <v>25</v>
      </c>
      <c r="H10629">
        <v>10148.76</v>
      </c>
      <c r="I10629">
        <v>2</v>
      </c>
      <c r="J10629">
        <v>0.2</v>
      </c>
      <c r="K10629">
        <v>0</v>
      </c>
    </row>
    <row r="10630" spans="1:11">
      <c r="A10630">
        <v>110629</v>
      </c>
      <c r="B10630" s="15">
        <v>45369.8333333333</v>
      </c>
      <c r="C10630" t="s">
        <v>11</v>
      </c>
      <c r="D10630" t="s">
        <v>12</v>
      </c>
      <c r="E10630" t="s">
        <v>13</v>
      </c>
      <c r="F10630" t="s">
        <v>31</v>
      </c>
      <c r="G10630" t="s">
        <v>23</v>
      </c>
      <c r="H10630">
        <v>5344.91</v>
      </c>
      <c r="I10630">
        <v>9</v>
      </c>
      <c r="J10630">
        <v>0.24</v>
      </c>
      <c r="K10630">
        <v>-213.8</v>
      </c>
    </row>
    <row r="10631" spans="1:11">
      <c r="A10631">
        <v>110630</v>
      </c>
      <c r="B10631" s="15">
        <v>45369.875</v>
      </c>
      <c r="C10631" t="s">
        <v>16</v>
      </c>
      <c r="D10631" t="s">
        <v>30</v>
      </c>
      <c r="E10631" t="s">
        <v>17</v>
      </c>
      <c r="F10631" t="s">
        <v>27</v>
      </c>
      <c r="G10631" t="s">
        <v>23</v>
      </c>
      <c r="H10631">
        <v>26898.17</v>
      </c>
      <c r="I10631">
        <v>2</v>
      </c>
      <c r="J10631">
        <v>0.08</v>
      </c>
      <c r="K10631">
        <v>3227.78</v>
      </c>
    </row>
    <row r="10632" spans="1:11">
      <c r="A10632">
        <v>110631</v>
      </c>
      <c r="B10632" s="15">
        <v>45369.9166666667</v>
      </c>
      <c r="C10632" t="s">
        <v>16</v>
      </c>
      <c r="D10632" t="s">
        <v>30</v>
      </c>
      <c r="E10632" t="s">
        <v>13</v>
      </c>
      <c r="F10632" t="s">
        <v>22</v>
      </c>
      <c r="G10632" t="s">
        <v>15</v>
      </c>
      <c r="H10632">
        <v>37335.39</v>
      </c>
      <c r="I10632">
        <v>9</v>
      </c>
      <c r="J10632">
        <v>0.17</v>
      </c>
      <c r="K10632">
        <v>1120.06</v>
      </c>
    </row>
    <row r="10633" spans="1:11">
      <c r="A10633">
        <v>110632</v>
      </c>
      <c r="B10633" s="15">
        <v>45369.9583333333</v>
      </c>
      <c r="C10633" t="s">
        <v>28</v>
      </c>
      <c r="D10633" t="s">
        <v>20</v>
      </c>
      <c r="E10633" t="s">
        <v>17</v>
      </c>
      <c r="F10633" t="s">
        <v>31</v>
      </c>
      <c r="G10633" t="s">
        <v>25</v>
      </c>
      <c r="H10633">
        <v>46770.1</v>
      </c>
      <c r="I10633">
        <v>7</v>
      </c>
      <c r="J10633">
        <v>0</v>
      </c>
      <c r="K10633">
        <v>9354.02</v>
      </c>
    </row>
    <row r="10634" spans="1:11">
      <c r="A10634">
        <v>110633</v>
      </c>
      <c r="B10634" s="15">
        <v>45370</v>
      </c>
      <c r="C10634" t="s">
        <v>28</v>
      </c>
      <c r="D10634" t="s">
        <v>26</v>
      </c>
      <c r="E10634" t="s">
        <v>13</v>
      </c>
      <c r="F10634" t="s">
        <v>29</v>
      </c>
      <c r="G10634" t="s">
        <v>15</v>
      </c>
      <c r="H10634">
        <v>45676.65</v>
      </c>
      <c r="I10634">
        <v>3</v>
      </c>
      <c r="J10634">
        <v>0.08</v>
      </c>
      <c r="K10634">
        <v>5481.2</v>
      </c>
    </row>
    <row r="10635" spans="1:11">
      <c r="A10635">
        <v>110634</v>
      </c>
      <c r="B10635" s="15">
        <v>45370.0416666667</v>
      </c>
      <c r="C10635" t="s">
        <v>19</v>
      </c>
      <c r="D10635" t="s">
        <v>30</v>
      </c>
      <c r="E10635" t="s">
        <v>13</v>
      </c>
      <c r="F10635" t="s">
        <v>18</v>
      </c>
      <c r="G10635" t="s">
        <v>15</v>
      </c>
      <c r="H10635">
        <v>20250.33</v>
      </c>
      <c r="I10635">
        <v>9</v>
      </c>
      <c r="J10635">
        <v>0.05</v>
      </c>
      <c r="K10635">
        <v>3037.55</v>
      </c>
    </row>
    <row r="10636" spans="1:11">
      <c r="A10636">
        <v>110635</v>
      </c>
      <c r="B10636" s="15">
        <v>45370.0833333333</v>
      </c>
      <c r="C10636" t="s">
        <v>16</v>
      </c>
      <c r="D10636" t="s">
        <v>32</v>
      </c>
      <c r="E10636" t="s">
        <v>21</v>
      </c>
      <c r="F10636" t="s">
        <v>14</v>
      </c>
      <c r="G10636" t="s">
        <v>23</v>
      </c>
      <c r="H10636">
        <v>35350.86</v>
      </c>
      <c r="I10636">
        <v>9</v>
      </c>
      <c r="J10636">
        <v>0.02</v>
      </c>
      <c r="K10636">
        <v>6363.15</v>
      </c>
    </row>
    <row r="10637" spans="1:11">
      <c r="A10637">
        <v>110636</v>
      </c>
      <c r="B10637" s="15">
        <v>45370.125</v>
      </c>
      <c r="C10637" t="s">
        <v>19</v>
      </c>
      <c r="D10637" t="s">
        <v>32</v>
      </c>
      <c r="E10637" t="s">
        <v>13</v>
      </c>
      <c r="F10637" t="s">
        <v>31</v>
      </c>
      <c r="G10637" t="s">
        <v>23</v>
      </c>
      <c r="H10637">
        <v>34933.2</v>
      </c>
      <c r="I10637">
        <v>6</v>
      </c>
      <c r="J10637">
        <v>0.15</v>
      </c>
      <c r="K10637">
        <v>1746.66</v>
      </c>
    </row>
    <row r="10638" spans="1:11">
      <c r="A10638">
        <v>110637</v>
      </c>
      <c r="B10638" s="15">
        <v>45370.1666666667</v>
      </c>
      <c r="C10638" t="s">
        <v>16</v>
      </c>
      <c r="D10638" t="s">
        <v>12</v>
      </c>
      <c r="E10638" t="s">
        <v>21</v>
      </c>
      <c r="F10638" t="s">
        <v>18</v>
      </c>
      <c r="G10638" t="s">
        <v>15</v>
      </c>
      <c r="H10638">
        <v>20899.23</v>
      </c>
      <c r="I10638">
        <v>2</v>
      </c>
      <c r="J10638">
        <v>0.19</v>
      </c>
      <c r="K10638">
        <v>208.99</v>
      </c>
    </row>
    <row r="10639" spans="1:11">
      <c r="A10639">
        <v>110638</v>
      </c>
      <c r="B10639" s="15">
        <v>45370.2083333333</v>
      </c>
      <c r="C10639" t="s">
        <v>19</v>
      </c>
      <c r="D10639" t="s">
        <v>12</v>
      </c>
      <c r="E10639" t="s">
        <v>21</v>
      </c>
      <c r="F10639" t="s">
        <v>14</v>
      </c>
      <c r="G10639" t="s">
        <v>15</v>
      </c>
      <c r="H10639">
        <v>5361.41</v>
      </c>
      <c r="I10639">
        <v>7</v>
      </c>
      <c r="J10639">
        <v>0.01</v>
      </c>
      <c r="K10639">
        <v>1018.67</v>
      </c>
    </row>
    <row r="10640" spans="1:11">
      <c r="A10640">
        <v>110639</v>
      </c>
      <c r="B10640" s="15">
        <v>45370.25</v>
      </c>
      <c r="C10640" t="s">
        <v>28</v>
      </c>
      <c r="D10640" t="s">
        <v>20</v>
      </c>
      <c r="E10640" t="s">
        <v>13</v>
      </c>
      <c r="F10640" t="s">
        <v>22</v>
      </c>
      <c r="G10640" t="s">
        <v>15</v>
      </c>
      <c r="H10640">
        <v>19409.44</v>
      </c>
      <c r="I10640">
        <v>4</v>
      </c>
      <c r="J10640">
        <v>0.04</v>
      </c>
      <c r="K10640">
        <v>3105.51</v>
      </c>
    </row>
    <row r="10641" spans="1:11">
      <c r="A10641">
        <v>110640</v>
      </c>
      <c r="B10641" s="15">
        <v>45370.2916666667</v>
      </c>
      <c r="C10641" t="s">
        <v>11</v>
      </c>
      <c r="D10641" t="s">
        <v>26</v>
      </c>
      <c r="E10641" t="s">
        <v>21</v>
      </c>
      <c r="F10641" t="s">
        <v>22</v>
      </c>
      <c r="G10641" t="s">
        <v>15</v>
      </c>
      <c r="H10641">
        <v>49621.72</v>
      </c>
      <c r="I10641">
        <v>4</v>
      </c>
      <c r="J10641">
        <v>0.28</v>
      </c>
      <c r="K10641">
        <v>-3969.74</v>
      </c>
    </row>
    <row r="10642" spans="1:11">
      <c r="A10642">
        <v>110641</v>
      </c>
      <c r="B10642" s="15">
        <v>45370.3333333333</v>
      </c>
      <c r="C10642" t="s">
        <v>28</v>
      </c>
      <c r="D10642" t="s">
        <v>26</v>
      </c>
      <c r="E10642" t="s">
        <v>13</v>
      </c>
      <c r="F10642" t="s">
        <v>27</v>
      </c>
      <c r="G10642" t="s">
        <v>25</v>
      </c>
      <c r="H10642">
        <v>27974.22</v>
      </c>
      <c r="I10642">
        <v>7</v>
      </c>
      <c r="J10642">
        <v>0.07</v>
      </c>
      <c r="K10642">
        <v>3636.65</v>
      </c>
    </row>
    <row r="10643" spans="1:11">
      <c r="A10643">
        <v>110642</v>
      </c>
      <c r="B10643" s="15">
        <v>45370.375</v>
      </c>
      <c r="C10643" t="s">
        <v>19</v>
      </c>
      <c r="D10643" t="s">
        <v>24</v>
      </c>
      <c r="E10643" t="s">
        <v>21</v>
      </c>
      <c r="F10643" t="s">
        <v>18</v>
      </c>
      <c r="G10643" t="s">
        <v>15</v>
      </c>
      <c r="H10643">
        <v>17398.85</v>
      </c>
      <c r="I10643">
        <v>5</v>
      </c>
      <c r="J10643">
        <v>0.23</v>
      </c>
      <c r="K10643">
        <v>-521.97</v>
      </c>
    </row>
    <row r="10644" spans="1:11">
      <c r="A10644">
        <v>110643</v>
      </c>
      <c r="B10644" s="15">
        <v>45370.4166666667</v>
      </c>
      <c r="C10644" t="s">
        <v>19</v>
      </c>
      <c r="D10644" t="s">
        <v>12</v>
      </c>
      <c r="E10644" t="s">
        <v>21</v>
      </c>
      <c r="F10644" t="s">
        <v>29</v>
      </c>
      <c r="G10644" t="s">
        <v>23</v>
      </c>
      <c r="H10644">
        <v>37318.83</v>
      </c>
      <c r="I10644">
        <v>1</v>
      </c>
      <c r="J10644">
        <v>0.22</v>
      </c>
      <c r="K10644">
        <v>-746.38</v>
      </c>
    </row>
    <row r="10645" spans="1:11">
      <c r="A10645">
        <v>110644</v>
      </c>
      <c r="B10645" s="15">
        <v>45370.4583333333</v>
      </c>
      <c r="C10645" t="s">
        <v>11</v>
      </c>
      <c r="D10645" t="s">
        <v>30</v>
      </c>
      <c r="E10645" t="s">
        <v>17</v>
      </c>
      <c r="F10645" t="s">
        <v>29</v>
      </c>
      <c r="G10645" t="s">
        <v>15</v>
      </c>
      <c r="H10645">
        <v>34473.13</v>
      </c>
      <c r="I10645">
        <v>3</v>
      </c>
      <c r="J10645">
        <v>0.1</v>
      </c>
      <c r="K10645">
        <v>3447.31</v>
      </c>
    </row>
    <row r="10646" spans="1:11">
      <c r="A10646">
        <v>110645</v>
      </c>
      <c r="B10646" s="15">
        <v>45370.5</v>
      </c>
      <c r="C10646" t="s">
        <v>16</v>
      </c>
      <c r="D10646" t="s">
        <v>32</v>
      </c>
      <c r="E10646" t="s">
        <v>17</v>
      </c>
      <c r="F10646" t="s">
        <v>31</v>
      </c>
      <c r="G10646" t="s">
        <v>15</v>
      </c>
      <c r="H10646">
        <v>29150.6</v>
      </c>
      <c r="I10646">
        <v>7</v>
      </c>
      <c r="J10646">
        <v>0.06</v>
      </c>
      <c r="K10646">
        <v>4081.08</v>
      </c>
    </row>
    <row r="10647" spans="1:11">
      <c r="A10647">
        <v>110646</v>
      </c>
      <c r="B10647" s="15">
        <v>45370.5416666667</v>
      </c>
      <c r="C10647" t="s">
        <v>19</v>
      </c>
      <c r="D10647" t="s">
        <v>30</v>
      </c>
      <c r="E10647" t="s">
        <v>13</v>
      </c>
      <c r="F10647" t="s">
        <v>29</v>
      </c>
      <c r="G10647" t="s">
        <v>23</v>
      </c>
      <c r="H10647">
        <v>32052.91</v>
      </c>
      <c r="I10647">
        <v>9</v>
      </c>
      <c r="J10647">
        <v>0.07</v>
      </c>
      <c r="K10647">
        <v>4166.88</v>
      </c>
    </row>
    <row r="10648" spans="1:11">
      <c r="A10648">
        <v>110647</v>
      </c>
      <c r="B10648" s="15">
        <v>45370.5833333333</v>
      </c>
      <c r="C10648" t="s">
        <v>19</v>
      </c>
      <c r="D10648" t="s">
        <v>32</v>
      </c>
      <c r="E10648" t="s">
        <v>21</v>
      </c>
      <c r="F10648" t="s">
        <v>14</v>
      </c>
      <c r="G10648" t="s">
        <v>15</v>
      </c>
      <c r="H10648">
        <v>29454.43</v>
      </c>
      <c r="I10648">
        <v>9</v>
      </c>
      <c r="J10648">
        <v>0.17</v>
      </c>
      <c r="K10648">
        <v>883.63</v>
      </c>
    </row>
    <row r="10649" spans="1:11">
      <c r="A10649">
        <v>110648</v>
      </c>
      <c r="B10649" s="15">
        <v>45370.625</v>
      </c>
      <c r="C10649" t="s">
        <v>19</v>
      </c>
      <c r="D10649" t="s">
        <v>20</v>
      </c>
      <c r="E10649" t="s">
        <v>17</v>
      </c>
      <c r="F10649" t="s">
        <v>18</v>
      </c>
      <c r="G10649" t="s">
        <v>23</v>
      </c>
      <c r="H10649">
        <v>47835.71</v>
      </c>
      <c r="I10649">
        <v>7</v>
      </c>
      <c r="J10649">
        <v>0.11</v>
      </c>
      <c r="K10649">
        <v>4305.21</v>
      </c>
    </row>
    <row r="10650" spans="1:11">
      <c r="A10650">
        <v>110649</v>
      </c>
      <c r="B10650" s="15">
        <v>45370.6666666667</v>
      </c>
      <c r="C10650" t="s">
        <v>11</v>
      </c>
      <c r="D10650" t="s">
        <v>32</v>
      </c>
      <c r="E10650" t="s">
        <v>17</v>
      </c>
      <c r="F10650" t="s">
        <v>22</v>
      </c>
      <c r="G10650" t="s">
        <v>25</v>
      </c>
      <c r="H10650">
        <v>25702.13</v>
      </c>
      <c r="I10650">
        <v>5</v>
      </c>
      <c r="J10650">
        <v>0.15</v>
      </c>
      <c r="K10650">
        <v>1285.11</v>
      </c>
    </row>
    <row r="10651" spans="1:11">
      <c r="A10651">
        <v>110650</v>
      </c>
      <c r="B10651" s="15">
        <v>45370.7083333333</v>
      </c>
      <c r="C10651" t="s">
        <v>28</v>
      </c>
      <c r="D10651" t="s">
        <v>30</v>
      </c>
      <c r="E10651" t="s">
        <v>17</v>
      </c>
      <c r="F10651" t="s">
        <v>18</v>
      </c>
      <c r="G10651" t="s">
        <v>25</v>
      </c>
      <c r="H10651">
        <v>29714.45</v>
      </c>
      <c r="I10651">
        <v>4</v>
      </c>
      <c r="J10651">
        <v>0.24</v>
      </c>
      <c r="K10651">
        <v>-1188.58</v>
      </c>
    </row>
    <row r="10652" spans="1:11">
      <c r="A10652">
        <v>110651</v>
      </c>
      <c r="B10652" s="15">
        <v>45370.75</v>
      </c>
      <c r="C10652" t="s">
        <v>19</v>
      </c>
      <c r="D10652" t="s">
        <v>30</v>
      </c>
      <c r="E10652" t="s">
        <v>21</v>
      </c>
      <c r="F10652" t="s">
        <v>18</v>
      </c>
      <c r="G10652" t="s">
        <v>23</v>
      </c>
      <c r="H10652">
        <v>23846.92</v>
      </c>
      <c r="I10652">
        <v>9</v>
      </c>
      <c r="J10652">
        <v>0.15</v>
      </c>
      <c r="K10652">
        <v>1192.35</v>
      </c>
    </row>
    <row r="10653" spans="1:11">
      <c r="A10653">
        <v>110652</v>
      </c>
      <c r="B10653" s="15">
        <v>45370.7916666667</v>
      </c>
      <c r="C10653" t="s">
        <v>11</v>
      </c>
      <c r="D10653" t="s">
        <v>26</v>
      </c>
      <c r="E10653" t="s">
        <v>13</v>
      </c>
      <c r="F10653" t="s">
        <v>22</v>
      </c>
      <c r="G10653" t="s">
        <v>25</v>
      </c>
      <c r="H10653">
        <v>30211</v>
      </c>
      <c r="I10653">
        <v>6</v>
      </c>
      <c r="J10653">
        <v>0.3</v>
      </c>
      <c r="K10653">
        <v>-3021.1</v>
      </c>
    </row>
    <row r="10654" spans="1:11">
      <c r="A10654">
        <v>110653</v>
      </c>
      <c r="B10654" s="15">
        <v>45370.8333333333</v>
      </c>
      <c r="C10654" t="s">
        <v>19</v>
      </c>
      <c r="D10654" t="s">
        <v>26</v>
      </c>
      <c r="E10654" t="s">
        <v>21</v>
      </c>
      <c r="F10654" t="s">
        <v>14</v>
      </c>
      <c r="G10654" t="s">
        <v>25</v>
      </c>
      <c r="H10654">
        <v>44595.93</v>
      </c>
      <c r="I10654">
        <v>2</v>
      </c>
      <c r="J10654">
        <v>0.2</v>
      </c>
      <c r="K10654">
        <v>0</v>
      </c>
    </row>
    <row r="10655" spans="1:11">
      <c r="A10655">
        <v>110654</v>
      </c>
      <c r="B10655" s="15">
        <v>45370.875</v>
      </c>
      <c r="C10655" t="s">
        <v>16</v>
      </c>
      <c r="D10655" t="s">
        <v>12</v>
      </c>
      <c r="E10655" t="s">
        <v>21</v>
      </c>
      <c r="F10655" t="s">
        <v>18</v>
      </c>
      <c r="G10655" t="s">
        <v>25</v>
      </c>
      <c r="H10655">
        <v>17317.85</v>
      </c>
      <c r="I10655">
        <v>3</v>
      </c>
      <c r="J10655">
        <v>0.06</v>
      </c>
      <c r="K10655">
        <v>2424.5</v>
      </c>
    </row>
    <row r="10656" spans="1:11">
      <c r="A10656">
        <v>110655</v>
      </c>
      <c r="B10656" s="15">
        <v>45370.9166666667</v>
      </c>
      <c r="C10656" t="s">
        <v>11</v>
      </c>
      <c r="D10656" t="s">
        <v>30</v>
      </c>
      <c r="E10656" t="s">
        <v>17</v>
      </c>
      <c r="F10656" t="s">
        <v>29</v>
      </c>
      <c r="G10656" t="s">
        <v>23</v>
      </c>
      <c r="H10656">
        <v>25047.19</v>
      </c>
      <c r="I10656">
        <v>7</v>
      </c>
      <c r="J10656">
        <v>0.15</v>
      </c>
      <c r="K10656">
        <v>1252.36</v>
      </c>
    </row>
    <row r="10657" spans="1:11">
      <c r="A10657">
        <v>110656</v>
      </c>
      <c r="B10657" s="15">
        <v>45370.9583333333</v>
      </c>
      <c r="C10657" t="s">
        <v>19</v>
      </c>
      <c r="D10657" t="s">
        <v>20</v>
      </c>
      <c r="E10657" t="s">
        <v>21</v>
      </c>
      <c r="F10657" t="s">
        <v>31</v>
      </c>
      <c r="G10657" t="s">
        <v>15</v>
      </c>
      <c r="H10657">
        <v>22706.24</v>
      </c>
      <c r="I10657">
        <v>4</v>
      </c>
      <c r="J10657">
        <v>0.24</v>
      </c>
      <c r="K10657">
        <v>-908.25</v>
      </c>
    </row>
    <row r="10658" spans="1:11">
      <c r="A10658">
        <v>110657</v>
      </c>
      <c r="B10658" s="15">
        <v>45371</v>
      </c>
      <c r="C10658" t="s">
        <v>11</v>
      </c>
      <c r="D10658" t="s">
        <v>32</v>
      </c>
      <c r="E10658" t="s">
        <v>21</v>
      </c>
      <c r="F10658" t="s">
        <v>31</v>
      </c>
      <c r="G10658" t="s">
        <v>25</v>
      </c>
      <c r="H10658">
        <v>20199.88</v>
      </c>
      <c r="I10658">
        <v>7</v>
      </c>
      <c r="J10658">
        <v>0.07</v>
      </c>
      <c r="K10658">
        <v>2625.98</v>
      </c>
    </row>
    <row r="10659" spans="1:11">
      <c r="A10659">
        <v>110658</v>
      </c>
      <c r="B10659" s="15">
        <v>45371.0416666667</v>
      </c>
      <c r="C10659" t="s">
        <v>19</v>
      </c>
      <c r="D10659" t="s">
        <v>12</v>
      </c>
      <c r="E10659" t="s">
        <v>17</v>
      </c>
      <c r="F10659" t="s">
        <v>18</v>
      </c>
      <c r="G10659" t="s">
        <v>15</v>
      </c>
      <c r="H10659">
        <v>41141.34</v>
      </c>
      <c r="I10659">
        <v>5</v>
      </c>
      <c r="J10659">
        <v>0.22</v>
      </c>
      <c r="K10659">
        <v>-822.83</v>
      </c>
    </row>
    <row r="10660" spans="1:11">
      <c r="A10660">
        <v>110659</v>
      </c>
      <c r="B10660" s="15">
        <v>45371.0833333333</v>
      </c>
      <c r="C10660" t="s">
        <v>28</v>
      </c>
      <c r="D10660" t="s">
        <v>24</v>
      </c>
      <c r="E10660" t="s">
        <v>17</v>
      </c>
      <c r="F10660" t="s">
        <v>14</v>
      </c>
      <c r="G10660" t="s">
        <v>15</v>
      </c>
      <c r="H10660">
        <v>11981.29</v>
      </c>
      <c r="I10660">
        <v>1</v>
      </c>
      <c r="J10660">
        <v>0.01</v>
      </c>
      <c r="K10660">
        <v>2276.45</v>
      </c>
    </row>
    <row r="10661" spans="1:11">
      <c r="A10661">
        <v>110660</v>
      </c>
      <c r="B10661" s="15">
        <v>45371.125</v>
      </c>
      <c r="C10661" t="s">
        <v>19</v>
      </c>
      <c r="D10661" t="s">
        <v>24</v>
      </c>
      <c r="E10661" t="s">
        <v>21</v>
      </c>
      <c r="F10661" t="s">
        <v>22</v>
      </c>
      <c r="G10661" t="s">
        <v>25</v>
      </c>
      <c r="H10661">
        <v>25245.94</v>
      </c>
      <c r="I10661">
        <v>3</v>
      </c>
      <c r="J10661">
        <v>0.28</v>
      </c>
      <c r="K10661">
        <v>-2019.68</v>
      </c>
    </row>
    <row r="10662" spans="1:11">
      <c r="A10662">
        <v>110661</v>
      </c>
      <c r="B10662" s="15">
        <v>45371.1666666667</v>
      </c>
      <c r="C10662" t="s">
        <v>11</v>
      </c>
      <c r="D10662" t="s">
        <v>32</v>
      </c>
      <c r="E10662" t="s">
        <v>17</v>
      </c>
      <c r="F10662" t="s">
        <v>27</v>
      </c>
      <c r="G10662" t="s">
        <v>25</v>
      </c>
      <c r="H10662">
        <v>46269.4</v>
      </c>
      <c r="I10662">
        <v>9</v>
      </c>
      <c r="J10662">
        <v>0.2</v>
      </c>
      <c r="K10662">
        <v>0</v>
      </c>
    </row>
    <row r="10663" spans="1:11">
      <c r="A10663">
        <v>110662</v>
      </c>
      <c r="B10663" s="15">
        <v>45371.2083333333</v>
      </c>
      <c r="C10663" t="s">
        <v>16</v>
      </c>
      <c r="D10663" t="s">
        <v>32</v>
      </c>
      <c r="E10663" t="s">
        <v>13</v>
      </c>
      <c r="F10663" t="s">
        <v>14</v>
      </c>
      <c r="G10663" t="s">
        <v>15</v>
      </c>
      <c r="H10663">
        <v>8482.11</v>
      </c>
      <c r="I10663">
        <v>4</v>
      </c>
      <c r="J10663">
        <v>0.05</v>
      </c>
      <c r="K10663">
        <v>1272.32</v>
      </c>
    </row>
    <row r="10664" spans="1:11">
      <c r="A10664">
        <v>110663</v>
      </c>
      <c r="B10664" s="15">
        <v>45371.25</v>
      </c>
      <c r="C10664" t="s">
        <v>16</v>
      </c>
      <c r="D10664" t="s">
        <v>32</v>
      </c>
      <c r="E10664" t="s">
        <v>13</v>
      </c>
      <c r="F10664" t="s">
        <v>18</v>
      </c>
      <c r="G10664" t="s">
        <v>25</v>
      </c>
      <c r="H10664">
        <v>729.9</v>
      </c>
      <c r="I10664">
        <v>5</v>
      </c>
      <c r="J10664">
        <v>0.26</v>
      </c>
      <c r="K10664">
        <v>-43.79</v>
      </c>
    </row>
    <row r="10665" spans="1:11">
      <c r="A10665">
        <v>110664</v>
      </c>
      <c r="B10665" s="15">
        <v>45371.2916666667</v>
      </c>
      <c r="C10665" t="s">
        <v>16</v>
      </c>
      <c r="D10665" t="s">
        <v>26</v>
      </c>
      <c r="E10665" t="s">
        <v>13</v>
      </c>
      <c r="F10665" t="s">
        <v>18</v>
      </c>
      <c r="G10665" t="s">
        <v>23</v>
      </c>
      <c r="H10665">
        <v>13628.57</v>
      </c>
      <c r="I10665">
        <v>2</v>
      </c>
      <c r="J10665">
        <v>0.02</v>
      </c>
      <c r="K10665">
        <v>2453.14</v>
      </c>
    </row>
    <row r="10666" spans="1:11">
      <c r="A10666">
        <v>110665</v>
      </c>
      <c r="B10666" s="15">
        <v>45371.3333333333</v>
      </c>
      <c r="C10666" t="s">
        <v>19</v>
      </c>
      <c r="D10666" t="s">
        <v>32</v>
      </c>
      <c r="E10666" t="s">
        <v>13</v>
      </c>
      <c r="F10666" t="s">
        <v>27</v>
      </c>
      <c r="G10666" t="s">
        <v>23</v>
      </c>
      <c r="H10666">
        <v>46154.41</v>
      </c>
      <c r="I10666">
        <v>8</v>
      </c>
      <c r="J10666">
        <v>0.12</v>
      </c>
      <c r="K10666">
        <v>3692.35</v>
      </c>
    </row>
    <row r="10667" spans="1:11">
      <c r="A10667">
        <v>110666</v>
      </c>
      <c r="B10667" s="15">
        <v>45371.375</v>
      </c>
      <c r="C10667" t="s">
        <v>28</v>
      </c>
      <c r="D10667" t="s">
        <v>24</v>
      </c>
      <c r="E10667" t="s">
        <v>13</v>
      </c>
      <c r="F10667" t="s">
        <v>31</v>
      </c>
      <c r="G10667" t="s">
        <v>25</v>
      </c>
      <c r="H10667">
        <v>4837.41</v>
      </c>
      <c r="I10667">
        <v>1</v>
      </c>
      <c r="J10667">
        <v>0.22</v>
      </c>
      <c r="K10667">
        <v>-96.75</v>
      </c>
    </row>
    <row r="10668" spans="1:11">
      <c r="A10668">
        <v>110667</v>
      </c>
      <c r="B10668" s="15">
        <v>45371.4166666667</v>
      </c>
      <c r="C10668" t="s">
        <v>19</v>
      </c>
      <c r="D10668" t="s">
        <v>32</v>
      </c>
      <c r="E10668" t="s">
        <v>17</v>
      </c>
      <c r="F10668" t="s">
        <v>14</v>
      </c>
      <c r="G10668" t="s">
        <v>15</v>
      </c>
      <c r="H10668">
        <v>7285.18</v>
      </c>
      <c r="I10668">
        <v>4</v>
      </c>
      <c r="J10668">
        <v>0.28</v>
      </c>
      <c r="K10668">
        <v>-582.81</v>
      </c>
    </row>
    <row r="10669" spans="1:11">
      <c r="A10669">
        <v>110668</v>
      </c>
      <c r="B10669" s="15">
        <v>45371.4583333333</v>
      </c>
      <c r="C10669" t="s">
        <v>16</v>
      </c>
      <c r="D10669" t="s">
        <v>30</v>
      </c>
      <c r="E10669" t="s">
        <v>17</v>
      </c>
      <c r="F10669" t="s">
        <v>31</v>
      </c>
      <c r="G10669" t="s">
        <v>25</v>
      </c>
      <c r="H10669">
        <v>16356.82</v>
      </c>
      <c r="I10669">
        <v>6</v>
      </c>
      <c r="J10669">
        <v>0.1</v>
      </c>
      <c r="K10669">
        <v>1635.68</v>
      </c>
    </row>
    <row r="10670" spans="1:11">
      <c r="A10670">
        <v>110669</v>
      </c>
      <c r="B10670" s="15">
        <v>45371.5</v>
      </c>
      <c r="C10670" t="s">
        <v>11</v>
      </c>
      <c r="D10670" t="s">
        <v>20</v>
      </c>
      <c r="E10670" t="s">
        <v>13</v>
      </c>
      <c r="F10670" t="s">
        <v>27</v>
      </c>
      <c r="G10670" t="s">
        <v>23</v>
      </c>
      <c r="H10670">
        <v>38600.33</v>
      </c>
      <c r="I10670">
        <v>8</v>
      </c>
      <c r="J10670">
        <v>0.25</v>
      </c>
      <c r="K10670">
        <v>-1930.02</v>
      </c>
    </row>
    <row r="10671" spans="1:11">
      <c r="A10671">
        <v>110670</v>
      </c>
      <c r="B10671" s="15">
        <v>45371.5416666667</v>
      </c>
      <c r="C10671" t="s">
        <v>16</v>
      </c>
      <c r="D10671" t="s">
        <v>24</v>
      </c>
      <c r="E10671" t="s">
        <v>13</v>
      </c>
      <c r="F10671" t="s">
        <v>22</v>
      </c>
      <c r="G10671" t="s">
        <v>15</v>
      </c>
      <c r="H10671">
        <v>37688.4</v>
      </c>
      <c r="I10671">
        <v>4</v>
      </c>
      <c r="J10671">
        <v>0.06</v>
      </c>
      <c r="K10671">
        <v>5276.38</v>
      </c>
    </row>
    <row r="10672" spans="1:11">
      <c r="A10672">
        <v>110671</v>
      </c>
      <c r="B10672" s="15">
        <v>45371.5833333333</v>
      </c>
      <c r="C10672" t="s">
        <v>11</v>
      </c>
      <c r="D10672" t="s">
        <v>20</v>
      </c>
      <c r="E10672" t="s">
        <v>13</v>
      </c>
      <c r="F10672" t="s">
        <v>18</v>
      </c>
      <c r="G10672" t="s">
        <v>25</v>
      </c>
      <c r="H10672">
        <v>4809.98</v>
      </c>
      <c r="I10672">
        <v>2</v>
      </c>
      <c r="J10672">
        <v>0.01</v>
      </c>
      <c r="K10672">
        <v>913.9</v>
      </c>
    </row>
    <row r="10673" spans="1:11">
      <c r="A10673">
        <v>110672</v>
      </c>
      <c r="B10673" s="15">
        <v>45371.625</v>
      </c>
      <c r="C10673" t="s">
        <v>28</v>
      </c>
      <c r="D10673" t="s">
        <v>24</v>
      </c>
      <c r="E10673" t="s">
        <v>17</v>
      </c>
      <c r="F10673" t="s">
        <v>29</v>
      </c>
      <c r="G10673" t="s">
        <v>23</v>
      </c>
      <c r="H10673">
        <v>46725.19</v>
      </c>
      <c r="I10673">
        <v>4</v>
      </c>
      <c r="J10673">
        <v>0.01</v>
      </c>
      <c r="K10673">
        <v>8877.79</v>
      </c>
    </row>
    <row r="10674" spans="1:11">
      <c r="A10674">
        <v>110673</v>
      </c>
      <c r="B10674" s="15">
        <v>45371.6666666667</v>
      </c>
      <c r="C10674" t="s">
        <v>11</v>
      </c>
      <c r="D10674" t="s">
        <v>12</v>
      </c>
      <c r="E10674" t="s">
        <v>17</v>
      </c>
      <c r="F10674" t="s">
        <v>31</v>
      </c>
      <c r="G10674" t="s">
        <v>15</v>
      </c>
      <c r="H10674">
        <v>12321.53</v>
      </c>
      <c r="I10674">
        <v>1</v>
      </c>
      <c r="J10674">
        <v>0.2</v>
      </c>
      <c r="K10674">
        <v>0</v>
      </c>
    </row>
    <row r="10675" spans="1:11">
      <c r="A10675">
        <v>110674</v>
      </c>
      <c r="B10675" s="15">
        <v>45371.7083333333</v>
      </c>
      <c r="C10675" t="s">
        <v>19</v>
      </c>
      <c r="D10675" t="s">
        <v>30</v>
      </c>
      <c r="E10675" t="s">
        <v>21</v>
      </c>
      <c r="F10675" t="s">
        <v>31</v>
      </c>
      <c r="G10675" t="s">
        <v>23</v>
      </c>
      <c r="H10675">
        <v>14391.52</v>
      </c>
      <c r="I10675">
        <v>8</v>
      </c>
      <c r="J10675">
        <v>0.05</v>
      </c>
      <c r="K10675">
        <v>2158.73</v>
      </c>
    </row>
    <row r="10676" spans="1:11">
      <c r="A10676">
        <v>110675</v>
      </c>
      <c r="B10676" s="15">
        <v>45371.75</v>
      </c>
      <c r="C10676" t="s">
        <v>19</v>
      </c>
      <c r="D10676" t="s">
        <v>24</v>
      </c>
      <c r="E10676" t="s">
        <v>21</v>
      </c>
      <c r="F10676" t="s">
        <v>14</v>
      </c>
      <c r="G10676" t="s">
        <v>25</v>
      </c>
      <c r="H10676">
        <v>19627.68</v>
      </c>
      <c r="I10676">
        <v>9</v>
      </c>
      <c r="J10676">
        <v>0.02</v>
      </c>
      <c r="K10676">
        <v>3532.98</v>
      </c>
    </row>
    <row r="10677" spans="1:11">
      <c r="A10677">
        <v>110676</v>
      </c>
      <c r="B10677" s="15">
        <v>45371.7916666667</v>
      </c>
      <c r="C10677" t="s">
        <v>19</v>
      </c>
      <c r="D10677" t="s">
        <v>30</v>
      </c>
      <c r="E10677" t="s">
        <v>21</v>
      </c>
      <c r="F10677" t="s">
        <v>31</v>
      </c>
      <c r="G10677" t="s">
        <v>25</v>
      </c>
      <c r="H10677">
        <v>31907.39</v>
      </c>
      <c r="I10677">
        <v>3</v>
      </c>
      <c r="J10677">
        <v>0.29</v>
      </c>
      <c r="K10677">
        <v>-2871.67</v>
      </c>
    </row>
    <row r="10678" spans="1:11">
      <c r="A10678">
        <v>110677</v>
      </c>
      <c r="B10678" s="15">
        <v>45371.8333333333</v>
      </c>
      <c r="C10678" t="s">
        <v>11</v>
      </c>
      <c r="D10678" t="s">
        <v>24</v>
      </c>
      <c r="E10678" t="s">
        <v>21</v>
      </c>
      <c r="F10678" t="s">
        <v>22</v>
      </c>
      <c r="G10678" t="s">
        <v>23</v>
      </c>
      <c r="H10678">
        <v>26304.82</v>
      </c>
      <c r="I10678">
        <v>8</v>
      </c>
      <c r="J10678">
        <v>0.07</v>
      </c>
      <c r="K10678">
        <v>3419.63</v>
      </c>
    </row>
    <row r="10679" spans="1:11">
      <c r="A10679">
        <v>110678</v>
      </c>
      <c r="B10679" s="15">
        <v>45371.875</v>
      </c>
      <c r="C10679" t="s">
        <v>19</v>
      </c>
      <c r="D10679" t="s">
        <v>20</v>
      </c>
      <c r="E10679" t="s">
        <v>17</v>
      </c>
      <c r="F10679" t="s">
        <v>27</v>
      </c>
      <c r="G10679" t="s">
        <v>23</v>
      </c>
      <c r="H10679">
        <v>46466.44</v>
      </c>
      <c r="I10679">
        <v>9</v>
      </c>
      <c r="J10679">
        <v>0.14</v>
      </c>
      <c r="K10679">
        <v>2787.99</v>
      </c>
    </row>
    <row r="10680" spans="1:11">
      <c r="A10680">
        <v>110679</v>
      </c>
      <c r="B10680" s="15">
        <v>45371.9166666667</v>
      </c>
      <c r="C10680" t="s">
        <v>19</v>
      </c>
      <c r="D10680" t="s">
        <v>20</v>
      </c>
      <c r="E10680" t="s">
        <v>17</v>
      </c>
      <c r="F10680" t="s">
        <v>22</v>
      </c>
      <c r="G10680" t="s">
        <v>23</v>
      </c>
      <c r="H10680">
        <v>28448.72</v>
      </c>
      <c r="I10680">
        <v>8</v>
      </c>
      <c r="J10680">
        <v>0.18</v>
      </c>
      <c r="K10680">
        <v>568.97</v>
      </c>
    </row>
    <row r="10681" spans="1:11">
      <c r="A10681">
        <v>110680</v>
      </c>
      <c r="B10681" s="15">
        <v>45371.9583333333</v>
      </c>
      <c r="C10681" t="s">
        <v>19</v>
      </c>
      <c r="D10681" t="s">
        <v>24</v>
      </c>
      <c r="E10681" t="s">
        <v>17</v>
      </c>
      <c r="F10681" t="s">
        <v>31</v>
      </c>
      <c r="G10681" t="s">
        <v>23</v>
      </c>
      <c r="H10681">
        <v>42923.33</v>
      </c>
      <c r="I10681">
        <v>2</v>
      </c>
      <c r="J10681">
        <v>0.04</v>
      </c>
      <c r="K10681">
        <v>6867.73</v>
      </c>
    </row>
    <row r="10682" spans="1:11">
      <c r="A10682">
        <v>110681</v>
      </c>
      <c r="B10682" s="15">
        <v>45372</v>
      </c>
      <c r="C10682" t="s">
        <v>28</v>
      </c>
      <c r="D10682" t="s">
        <v>24</v>
      </c>
      <c r="E10682" t="s">
        <v>17</v>
      </c>
      <c r="F10682" t="s">
        <v>14</v>
      </c>
      <c r="G10682" t="s">
        <v>23</v>
      </c>
      <c r="H10682">
        <v>4371.09</v>
      </c>
      <c r="I10682">
        <v>2</v>
      </c>
      <c r="J10682">
        <v>0.11</v>
      </c>
      <c r="K10682">
        <v>393.4</v>
      </c>
    </row>
    <row r="10683" spans="1:11">
      <c r="A10683">
        <v>110682</v>
      </c>
      <c r="B10683" s="15">
        <v>45372.0416666667</v>
      </c>
      <c r="C10683" t="s">
        <v>11</v>
      </c>
      <c r="D10683" t="s">
        <v>26</v>
      </c>
      <c r="E10683" t="s">
        <v>13</v>
      </c>
      <c r="F10683" t="s">
        <v>18</v>
      </c>
      <c r="G10683" t="s">
        <v>15</v>
      </c>
      <c r="H10683">
        <v>42867.15</v>
      </c>
      <c r="I10683">
        <v>4</v>
      </c>
      <c r="J10683">
        <v>0.19</v>
      </c>
      <c r="K10683">
        <v>428.67</v>
      </c>
    </row>
    <row r="10684" spans="1:11">
      <c r="A10684">
        <v>110683</v>
      </c>
      <c r="B10684" s="15">
        <v>45372.0833333333</v>
      </c>
      <c r="C10684" t="s">
        <v>11</v>
      </c>
      <c r="D10684" t="s">
        <v>30</v>
      </c>
      <c r="E10684" t="s">
        <v>21</v>
      </c>
      <c r="F10684" t="s">
        <v>31</v>
      </c>
      <c r="G10684" t="s">
        <v>25</v>
      </c>
      <c r="H10684">
        <v>10286.8</v>
      </c>
      <c r="I10684">
        <v>1</v>
      </c>
      <c r="J10684">
        <v>0.19</v>
      </c>
      <c r="K10684">
        <v>102.87</v>
      </c>
    </row>
    <row r="10685" spans="1:11">
      <c r="A10685">
        <v>110684</v>
      </c>
      <c r="B10685" s="15">
        <v>45372.125</v>
      </c>
      <c r="C10685" t="s">
        <v>16</v>
      </c>
      <c r="D10685" t="s">
        <v>30</v>
      </c>
      <c r="E10685" t="s">
        <v>17</v>
      </c>
      <c r="F10685" t="s">
        <v>18</v>
      </c>
      <c r="G10685" t="s">
        <v>15</v>
      </c>
      <c r="H10685">
        <v>18446.46</v>
      </c>
      <c r="I10685">
        <v>3</v>
      </c>
      <c r="J10685">
        <v>0.25</v>
      </c>
      <c r="K10685">
        <v>-922.32</v>
      </c>
    </row>
    <row r="10686" spans="1:11">
      <c r="A10686">
        <v>110685</v>
      </c>
      <c r="B10686" s="15">
        <v>45372.1666666667</v>
      </c>
      <c r="C10686" t="s">
        <v>11</v>
      </c>
      <c r="D10686" t="s">
        <v>30</v>
      </c>
      <c r="E10686" t="s">
        <v>17</v>
      </c>
      <c r="F10686" t="s">
        <v>14</v>
      </c>
      <c r="G10686" t="s">
        <v>23</v>
      </c>
      <c r="H10686">
        <v>16334.39</v>
      </c>
      <c r="I10686">
        <v>4</v>
      </c>
      <c r="J10686">
        <v>0.13</v>
      </c>
      <c r="K10686">
        <v>1143.41</v>
      </c>
    </row>
    <row r="10687" spans="1:11">
      <c r="A10687">
        <v>110686</v>
      </c>
      <c r="B10687" s="15">
        <v>45372.2083333333</v>
      </c>
      <c r="C10687" t="s">
        <v>28</v>
      </c>
      <c r="D10687" t="s">
        <v>30</v>
      </c>
      <c r="E10687" t="s">
        <v>21</v>
      </c>
      <c r="F10687" t="s">
        <v>18</v>
      </c>
      <c r="G10687" t="s">
        <v>15</v>
      </c>
      <c r="H10687">
        <v>17195.44</v>
      </c>
      <c r="I10687">
        <v>2</v>
      </c>
      <c r="J10687">
        <v>0.27</v>
      </c>
      <c r="K10687">
        <v>-1203.68</v>
      </c>
    </row>
    <row r="10688" spans="1:11">
      <c r="A10688">
        <v>110687</v>
      </c>
      <c r="B10688" s="15">
        <v>45372.25</v>
      </c>
      <c r="C10688" t="s">
        <v>11</v>
      </c>
      <c r="D10688" t="s">
        <v>12</v>
      </c>
      <c r="E10688" t="s">
        <v>17</v>
      </c>
      <c r="F10688" t="s">
        <v>31</v>
      </c>
      <c r="G10688" t="s">
        <v>25</v>
      </c>
      <c r="H10688">
        <v>45974.71</v>
      </c>
      <c r="I10688">
        <v>7</v>
      </c>
      <c r="J10688">
        <v>0.2</v>
      </c>
      <c r="K10688">
        <v>0</v>
      </c>
    </row>
    <row r="10689" spans="1:11">
      <c r="A10689">
        <v>110688</v>
      </c>
      <c r="B10689" s="15">
        <v>45372.2916666667</v>
      </c>
      <c r="C10689" t="s">
        <v>28</v>
      </c>
      <c r="D10689" t="s">
        <v>12</v>
      </c>
      <c r="E10689" t="s">
        <v>13</v>
      </c>
      <c r="F10689" t="s">
        <v>31</v>
      </c>
      <c r="G10689" t="s">
        <v>23</v>
      </c>
      <c r="H10689">
        <v>22358.89</v>
      </c>
      <c r="I10689">
        <v>3</v>
      </c>
      <c r="J10689">
        <v>0.17</v>
      </c>
      <c r="K10689">
        <v>670.77</v>
      </c>
    </row>
    <row r="10690" spans="1:11">
      <c r="A10690">
        <v>110689</v>
      </c>
      <c r="B10690" s="15">
        <v>45372.3333333333</v>
      </c>
      <c r="C10690" t="s">
        <v>28</v>
      </c>
      <c r="D10690" t="s">
        <v>32</v>
      </c>
      <c r="E10690" t="s">
        <v>17</v>
      </c>
      <c r="F10690" t="s">
        <v>18</v>
      </c>
      <c r="G10690" t="s">
        <v>23</v>
      </c>
      <c r="H10690">
        <v>13764.43</v>
      </c>
      <c r="I10690">
        <v>7</v>
      </c>
      <c r="J10690">
        <v>0.04</v>
      </c>
      <c r="K10690">
        <v>2202.31</v>
      </c>
    </row>
    <row r="10691" spans="1:11">
      <c r="A10691">
        <v>110690</v>
      </c>
      <c r="B10691" s="15">
        <v>45372.375</v>
      </c>
      <c r="C10691" t="s">
        <v>11</v>
      </c>
      <c r="D10691" t="s">
        <v>24</v>
      </c>
      <c r="E10691" t="s">
        <v>21</v>
      </c>
      <c r="F10691" t="s">
        <v>22</v>
      </c>
      <c r="G10691" t="s">
        <v>25</v>
      </c>
      <c r="H10691">
        <v>15072.9</v>
      </c>
      <c r="I10691">
        <v>7</v>
      </c>
      <c r="J10691">
        <v>0.17</v>
      </c>
      <c r="K10691">
        <v>452.19</v>
      </c>
    </row>
    <row r="10692" spans="1:11">
      <c r="A10692">
        <v>110691</v>
      </c>
      <c r="B10692" s="15">
        <v>45372.4166666667</v>
      </c>
      <c r="C10692" t="s">
        <v>16</v>
      </c>
      <c r="D10692" t="s">
        <v>24</v>
      </c>
      <c r="E10692" t="s">
        <v>13</v>
      </c>
      <c r="F10692" t="s">
        <v>22</v>
      </c>
      <c r="G10692" t="s">
        <v>15</v>
      </c>
      <c r="H10692">
        <v>40265.15</v>
      </c>
      <c r="I10692">
        <v>9</v>
      </c>
      <c r="J10692">
        <v>0.18</v>
      </c>
      <c r="K10692">
        <v>805.3</v>
      </c>
    </row>
    <row r="10693" spans="1:11">
      <c r="A10693">
        <v>110692</v>
      </c>
      <c r="B10693" s="15">
        <v>45372.4583333333</v>
      </c>
      <c r="C10693" t="s">
        <v>19</v>
      </c>
      <c r="D10693" t="s">
        <v>24</v>
      </c>
      <c r="E10693" t="s">
        <v>13</v>
      </c>
      <c r="F10693" t="s">
        <v>14</v>
      </c>
      <c r="G10693" t="s">
        <v>25</v>
      </c>
      <c r="H10693">
        <v>27186.16</v>
      </c>
      <c r="I10693">
        <v>4</v>
      </c>
      <c r="J10693">
        <v>0.23</v>
      </c>
      <c r="K10693">
        <v>-815.58</v>
      </c>
    </row>
    <row r="10694" spans="1:11">
      <c r="A10694">
        <v>110693</v>
      </c>
      <c r="B10694" s="15">
        <v>45372.5</v>
      </c>
      <c r="C10694" t="s">
        <v>19</v>
      </c>
      <c r="D10694" t="s">
        <v>24</v>
      </c>
      <c r="E10694" t="s">
        <v>21</v>
      </c>
      <c r="F10694" t="s">
        <v>22</v>
      </c>
      <c r="G10694" t="s">
        <v>25</v>
      </c>
      <c r="H10694">
        <v>22750.11</v>
      </c>
      <c r="I10694">
        <v>4</v>
      </c>
      <c r="J10694">
        <v>0.22</v>
      </c>
      <c r="K10694">
        <v>-455</v>
      </c>
    </row>
    <row r="10695" spans="1:11">
      <c r="A10695">
        <v>110694</v>
      </c>
      <c r="B10695" s="15">
        <v>45372.5416666667</v>
      </c>
      <c r="C10695" t="s">
        <v>11</v>
      </c>
      <c r="D10695" t="s">
        <v>30</v>
      </c>
      <c r="E10695" t="s">
        <v>21</v>
      </c>
      <c r="F10695" t="s">
        <v>29</v>
      </c>
      <c r="G10695" t="s">
        <v>15</v>
      </c>
      <c r="H10695">
        <v>46377.29</v>
      </c>
      <c r="I10695">
        <v>1</v>
      </c>
      <c r="J10695">
        <v>0.16</v>
      </c>
      <c r="K10695">
        <v>1855.09</v>
      </c>
    </row>
    <row r="10696" spans="1:11">
      <c r="A10696">
        <v>110695</v>
      </c>
      <c r="B10696" s="15">
        <v>45372.5833333333</v>
      </c>
      <c r="C10696" t="s">
        <v>11</v>
      </c>
      <c r="D10696" t="s">
        <v>30</v>
      </c>
      <c r="E10696" t="s">
        <v>13</v>
      </c>
      <c r="F10696" t="s">
        <v>18</v>
      </c>
      <c r="G10696" t="s">
        <v>15</v>
      </c>
      <c r="H10696">
        <v>46535.38</v>
      </c>
      <c r="I10696">
        <v>6</v>
      </c>
      <c r="J10696">
        <v>0.18</v>
      </c>
      <c r="K10696">
        <v>930.71</v>
      </c>
    </row>
    <row r="10697" spans="1:11">
      <c r="A10697">
        <v>110696</v>
      </c>
      <c r="B10697" s="15">
        <v>45372.625</v>
      </c>
      <c r="C10697" t="s">
        <v>28</v>
      </c>
      <c r="D10697" t="s">
        <v>12</v>
      </c>
      <c r="E10697" t="s">
        <v>17</v>
      </c>
      <c r="F10697" t="s">
        <v>29</v>
      </c>
      <c r="G10697" t="s">
        <v>23</v>
      </c>
      <c r="H10697">
        <v>37927.85</v>
      </c>
      <c r="I10697">
        <v>6</v>
      </c>
      <c r="J10697">
        <v>0.23</v>
      </c>
      <c r="K10697">
        <v>-1137.84</v>
      </c>
    </row>
    <row r="10698" spans="1:11">
      <c r="A10698">
        <v>110697</v>
      </c>
      <c r="B10698" s="15">
        <v>45372.6666666667</v>
      </c>
      <c r="C10698" t="s">
        <v>11</v>
      </c>
      <c r="D10698" t="s">
        <v>20</v>
      </c>
      <c r="E10698" t="s">
        <v>21</v>
      </c>
      <c r="F10698" t="s">
        <v>29</v>
      </c>
      <c r="G10698" t="s">
        <v>23</v>
      </c>
      <c r="H10698">
        <v>26141.32</v>
      </c>
      <c r="I10698">
        <v>7</v>
      </c>
      <c r="J10698">
        <v>0.11</v>
      </c>
      <c r="K10698">
        <v>2352.72</v>
      </c>
    </row>
    <row r="10699" spans="1:11">
      <c r="A10699">
        <v>110698</v>
      </c>
      <c r="B10699" s="15">
        <v>45372.7083333333</v>
      </c>
      <c r="C10699" t="s">
        <v>28</v>
      </c>
      <c r="D10699" t="s">
        <v>26</v>
      </c>
      <c r="E10699" t="s">
        <v>13</v>
      </c>
      <c r="F10699" t="s">
        <v>18</v>
      </c>
      <c r="G10699" t="s">
        <v>23</v>
      </c>
      <c r="H10699">
        <v>6272.28</v>
      </c>
      <c r="I10699">
        <v>9</v>
      </c>
      <c r="J10699">
        <v>0.04</v>
      </c>
      <c r="K10699">
        <v>1003.56</v>
      </c>
    </row>
    <row r="10700" spans="1:11">
      <c r="A10700">
        <v>110699</v>
      </c>
      <c r="B10700" s="15">
        <v>45372.75</v>
      </c>
      <c r="C10700" t="s">
        <v>16</v>
      </c>
      <c r="D10700" t="s">
        <v>30</v>
      </c>
      <c r="E10700" t="s">
        <v>21</v>
      </c>
      <c r="F10700" t="s">
        <v>29</v>
      </c>
      <c r="G10700" t="s">
        <v>25</v>
      </c>
      <c r="H10700">
        <v>35543.52</v>
      </c>
      <c r="I10700">
        <v>9</v>
      </c>
      <c r="J10700">
        <v>0.26</v>
      </c>
      <c r="K10700">
        <v>-2132.61</v>
      </c>
    </row>
    <row r="10701" spans="1:11">
      <c r="A10701">
        <v>110700</v>
      </c>
      <c r="B10701" s="15">
        <v>45372.7916666667</v>
      </c>
      <c r="C10701" t="s">
        <v>11</v>
      </c>
      <c r="D10701" t="s">
        <v>30</v>
      </c>
      <c r="E10701" t="s">
        <v>17</v>
      </c>
      <c r="F10701" t="s">
        <v>14</v>
      </c>
      <c r="G10701" t="s">
        <v>15</v>
      </c>
      <c r="H10701">
        <v>40848.06</v>
      </c>
      <c r="I10701">
        <v>5</v>
      </c>
      <c r="J10701">
        <v>0.29</v>
      </c>
      <c r="K10701">
        <v>-3676.33</v>
      </c>
    </row>
    <row r="10702" spans="1:11">
      <c r="A10702">
        <v>110701</v>
      </c>
      <c r="B10702" s="15">
        <v>45372.8333333333</v>
      </c>
      <c r="C10702" t="s">
        <v>19</v>
      </c>
      <c r="D10702" t="s">
        <v>30</v>
      </c>
      <c r="E10702" t="s">
        <v>17</v>
      </c>
      <c r="F10702" t="s">
        <v>14</v>
      </c>
      <c r="G10702" t="s">
        <v>15</v>
      </c>
      <c r="H10702">
        <v>42676.06</v>
      </c>
      <c r="I10702">
        <v>2</v>
      </c>
      <c r="J10702">
        <v>0.13</v>
      </c>
      <c r="K10702">
        <v>2987.32</v>
      </c>
    </row>
    <row r="10703" spans="1:11">
      <c r="A10703">
        <v>110702</v>
      </c>
      <c r="B10703" s="15">
        <v>45372.875</v>
      </c>
      <c r="C10703" t="s">
        <v>19</v>
      </c>
      <c r="D10703" t="s">
        <v>20</v>
      </c>
      <c r="E10703" t="s">
        <v>13</v>
      </c>
      <c r="F10703" t="s">
        <v>18</v>
      </c>
      <c r="G10703" t="s">
        <v>23</v>
      </c>
      <c r="H10703">
        <v>29302.33</v>
      </c>
      <c r="I10703">
        <v>1</v>
      </c>
      <c r="J10703">
        <v>0.3</v>
      </c>
      <c r="K10703">
        <v>-2930.23</v>
      </c>
    </row>
    <row r="10704" spans="1:11">
      <c r="A10704">
        <v>110703</v>
      </c>
      <c r="B10704" s="15">
        <v>45372.9166666667</v>
      </c>
      <c r="C10704" t="s">
        <v>11</v>
      </c>
      <c r="D10704" t="s">
        <v>20</v>
      </c>
      <c r="E10704" t="s">
        <v>17</v>
      </c>
      <c r="F10704" t="s">
        <v>27</v>
      </c>
      <c r="G10704" t="s">
        <v>25</v>
      </c>
      <c r="H10704">
        <v>31033.54</v>
      </c>
      <c r="I10704">
        <v>2</v>
      </c>
      <c r="J10704">
        <v>0.1</v>
      </c>
      <c r="K10704">
        <v>3103.35</v>
      </c>
    </row>
    <row r="10705" spans="1:11">
      <c r="A10705">
        <v>110704</v>
      </c>
      <c r="B10705" s="15">
        <v>45372.9583333333</v>
      </c>
      <c r="C10705" t="s">
        <v>28</v>
      </c>
      <c r="D10705" t="s">
        <v>12</v>
      </c>
      <c r="E10705" t="s">
        <v>17</v>
      </c>
      <c r="F10705" t="s">
        <v>27</v>
      </c>
      <c r="G10705" t="s">
        <v>25</v>
      </c>
      <c r="H10705">
        <v>35609.9</v>
      </c>
      <c r="I10705">
        <v>2</v>
      </c>
      <c r="J10705">
        <v>0.02</v>
      </c>
      <c r="K10705">
        <v>6409.78</v>
      </c>
    </row>
    <row r="10706" spans="1:11">
      <c r="A10706">
        <v>110705</v>
      </c>
      <c r="B10706" s="15">
        <v>45373</v>
      </c>
      <c r="C10706" t="s">
        <v>19</v>
      </c>
      <c r="D10706" t="s">
        <v>30</v>
      </c>
      <c r="E10706" t="s">
        <v>17</v>
      </c>
      <c r="F10706" t="s">
        <v>18</v>
      </c>
      <c r="G10706" t="s">
        <v>15</v>
      </c>
      <c r="H10706">
        <v>43759.48</v>
      </c>
      <c r="I10706">
        <v>1</v>
      </c>
      <c r="J10706">
        <v>0.17</v>
      </c>
      <c r="K10706">
        <v>1312.78</v>
      </c>
    </row>
    <row r="10707" spans="1:11">
      <c r="A10707">
        <v>110706</v>
      </c>
      <c r="B10707" s="15">
        <v>45373.0416666667</v>
      </c>
      <c r="C10707" t="s">
        <v>28</v>
      </c>
      <c r="D10707" t="s">
        <v>26</v>
      </c>
      <c r="E10707" t="s">
        <v>21</v>
      </c>
      <c r="F10707" t="s">
        <v>18</v>
      </c>
      <c r="G10707" t="s">
        <v>15</v>
      </c>
      <c r="H10707">
        <v>2748.48</v>
      </c>
      <c r="I10707">
        <v>8</v>
      </c>
      <c r="J10707">
        <v>0.26</v>
      </c>
      <c r="K10707">
        <v>-164.91</v>
      </c>
    </row>
    <row r="10708" spans="1:11">
      <c r="A10708">
        <v>110707</v>
      </c>
      <c r="B10708" s="15">
        <v>45373.0833333333</v>
      </c>
      <c r="C10708" t="s">
        <v>11</v>
      </c>
      <c r="D10708" t="s">
        <v>24</v>
      </c>
      <c r="E10708" t="s">
        <v>13</v>
      </c>
      <c r="F10708" t="s">
        <v>18</v>
      </c>
      <c r="G10708" t="s">
        <v>15</v>
      </c>
      <c r="H10708">
        <v>28379.49</v>
      </c>
      <c r="I10708">
        <v>3</v>
      </c>
      <c r="J10708">
        <v>0.19</v>
      </c>
      <c r="K10708">
        <v>283.79</v>
      </c>
    </row>
    <row r="10709" spans="1:11">
      <c r="A10709">
        <v>110708</v>
      </c>
      <c r="B10709" s="15">
        <v>45373.125</v>
      </c>
      <c r="C10709" t="s">
        <v>11</v>
      </c>
      <c r="D10709" t="s">
        <v>30</v>
      </c>
      <c r="E10709" t="s">
        <v>13</v>
      </c>
      <c r="F10709" t="s">
        <v>22</v>
      </c>
      <c r="G10709" t="s">
        <v>15</v>
      </c>
      <c r="H10709">
        <v>18770.26</v>
      </c>
      <c r="I10709">
        <v>8</v>
      </c>
      <c r="J10709">
        <v>0</v>
      </c>
      <c r="K10709">
        <v>3754.05</v>
      </c>
    </row>
    <row r="10710" spans="1:11">
      <c r="A10710">
        <v>110709</v>
      </c>
      <c r="B10710" s="15">
        <v>45373.1666666667</v>
      </c>
      <c r="C10710" t="s">
        <v>19</v>
      </c>
      <c r="D10710" t="s">
        <v>12</v>
      </c>
      <c r="E10710" t="s">
        <v>13</v>
      </c>
      <c r="F10710" t="s">
        <v>18</v>
      </c>
      <c r="G10710" t="s">
        <v>25</v>
      </c>
      <c r="H10710">
        <v>41741.38</v>
      </c>
      <c r="I10710">
        <v>6</v>
      </c>
      <c r="J10710">
        <v>0</v>
      </c>
      <c r="K10710">
        <v>8348.28</v>
      </c>
    </row>
    <row r="10711" spans="1:11">
      <c r="A10711">
        <v>110710</v>
      </c>
      <c r="B10711" s="15">
        <v>45373.2083333333</v>
      </c>
      <c r="C10711" t="s">
        <v>11</v>
      </c>
      <c r="D10711" t="s">
        <v>12</v>
      </c>
      <c r="E10711" t="s">
        <v>17</v>
      </c>
      <c r="F10711" t="s">
        <v>14</v>
      </c>
      <c r="G10711" t="s">
        <v>23</v>
      </c>
      <c r="H10711">
        <v>7123.65</v>
      </c>
      <c r="I10711">
        <v>1</v>
      </c>
      <c r="J10711">
        <v>0.22</v>
      </c>
      <c r="K10711">
        <v>-142.47</v>
      </c>
    </row>
    <row r="10712" spans="1:11">
      <c r="A10712">
        <v>110711</v>
      </c>
      <c r="B10712" s="15">
        <v>45373.25</v>
      </c>
      <c r="C10712" t="s">
        <v>16</v>
      </c>
      <c r="D10712" t="s">
        <v>26</v>
      </c>
      <c r="E10712" t="s">
        <v>21</v>
      </c>
      <c r="F10712" t="s">
        <v>14</v>
      </c>
      <c r="G10712" t="s">
        <v>15</v>
      </c>
      <c r="H10712">
        <v>45530.22</v>
      </c>
      <c r="I10712">
        <v>7</v>
      </c>
      <c r="J10712">
        <v>0.25</v>
      </c>
      <c r="K10712">
        <v>-2276.51</v>
      </c>
    </row>
    <row r="10713" spans="1:11">
      <c r="A10713">
        <v>110712</v>
      </c>
      <c r="B10713" s="15">
        <v>45373.2916666667</v>
      </c>
      <c r="C10713" t="s">
        <v>16</v>
      </c>
      <c r="D10713" t="s">
        <v>32</v>
      </c>
      <c r="E10713" t="s">
        <v>13</v>
      </c>
      <c r="F10713" t="s">
        <v>31</v>
      </c>
      <c r="G10713" t="s">
        <v>15</v>
      </c>
      <c r="H10713">
        <v>6638.33</v>
      </c>
      <c r="I10713">
        <v>3</v>
      </c>
      <c r="J10713">
        <v>0.08</v>
      </c>
      <c r="K10713">
        <v>796.6</v>
      </c>
    </row>
    <row r="10714" spans="1:11">
      <c r="A10714">
        <v>110713</v>
      </c>
      <c r="B10714" s="15">
        <v>45373.3333333333</v>
      </c>
      <c r="C10714" t="s">
        <v>19</v>
      </c>
      <c r="D10714" t="s">
        <v>12</v>
      </c>
      <c r="E10714" t="s">
        <v>21</v>
      </c>
      <c r="F10714" t="s">
        <v>27</v>
      </c>
      <c r="G10714" t="s">
        <v>15</v>
      </c>
      <c r="H10714">
        <v>4921.67</v>
      </c>
      <c r="I10714">
        <v>9</v>
      </c>
      <c r="J10714">
        <v>0.14</v>
      </c>
      <c r="K10714">
        <v>295.3</v>
      </c>
    </row>
    <row r="10715" spans="1:11">
      <c r="A10715">
        <v>110714</v>
      </c>
      <c r="B10715" s="15">
        <v>45373.375</v>
      </c>
      <c r="C10715" t="s">
        <v>16</v>
      </c>
      <c r="D10715" t="s">
        <v>20</v>
      </c>
      <c r="E10715" t="s">
        <v>13</v>
      </c>
      <c r="F10715" t="s">
        <v>27</v>
      </c>
      <c r="G10715" t="s">
        <v>25</v>
      </c>
      <c r="H10715">
        <v>17651.71</v>
      </c>
      <c r="I10715">
        <v>9</v>
      </c>
      <c r="J10715">
        <v>0.29</v>
      </c>
      <c r="K10715">
        <v>-1588.65</v>
      </c>
    </row>
    <row r="10716" spans="1:11">
      <c r="A10716">
        <v>110715</v>
      </c>
      <c r="B10716" s="15">
        <v>45373.4166666667</v>
      </c>
      <c r="C10716" t="s">
        <v>28</v>
      </c>
      <c r="D10716" t="s">
        <v>20</v>
      </c>
      <c r="E10716" t="s">
        <v>17</v>
      </c>
      <c r="F10716" t="s">
        <v>18</v>
      </c>
      <c r="G10716" t="s">
        <v>23</v>
      </c>
      <c r="H10716">
        <v>49738.85</v>
      </c>
      <c r="I10716">
        <v>4</v>
      </c>
      <c r="J10716">
        <v>0.14</v>
      </c>
      <c r="K10716">
        <v>2984.33</v>
      </c>
    </row>
    <row r="10717" spans="1:11">
      <c r="A10717">
        <v>110716</v>
      </c>
      <c r="B10717" s="15">
        <v>45373.4583333333</v>
      </c>
      <c r="C10717" t="s">
        <v>19</v>
      </c>
      <c r="D10717" t="s">
        <v>24</v>
      </c>
      <c r="E10717" t="s">
        <v>13</v>
      </c>
      <c r="F10717" t="s">
        <v>27</v>
      </c>
      <c r="G10717" t="s">
        <v>25</v>
      </c>
      <c r="H10717">
        <v>31873.23</v>
      </c>
      <c r="I10717">
        <v>2</v>
      </c>
      <c r="J10717">
        <v>0.04</v>
      </c>
      <c r="K10717">
        <v>5099.72</v>
      </c>
    </row>
    <row r="10718" spans="1:11">
      <c r="A10718">
        <v>110717</v>
      </c>
      <c r="B10718" s="15">
        <v>45373.5</v>
      </c>
      <c r="C10718" t="s">
        <v>19</v>
      </c>
      <c r="D10718" t="s">
        <v>12</v>
      </c>
      <c r="E10718" t="s">
        <v>13</v>
      </c>
      <c r="F10718" t="s">
        <v>18</v>
      </c>
      <c r="G10718" t="s">
        <v>23</v>
      </c>
      <c r="H10718">
        <v>1808.71</v>
      </c>
      <c r="I10718">
        <v>9</v>
      </c>
      <c r="J10718">
        <v>0.27</v>
      </c>
      <c r="K10718">
        <v>-126.61</v>
      </c>
    </row>
    <row r="10719" spans="1:11">
      <c r="A10719">
        <v>110718</v>
      </c>
      <c r="B10719" s="15">
        <v>45373.5416666667</v>
      </c>
      <c r="C10719" t="s">
        <v>28</v>
      </c>
      <c r="D10719" t="s">
        <v>24</v>
      </c>
      <c r="E10719" t="s">
        <v>17</v>
      </c>
      <c r="F10719" t="s">
        <v>18</v>
      </c>
      <c r="G10719" t="s">
        <v>25</v>
      </c>
      <c r="H10719">
        <v>12838.59</v>
      </c>
      <c r="I10719">
        <v>5</v>
      </c>
      <c r="J10719">
        <v>0.15</v>
      </c>
      <c r="K10719">
        <v>641.93</v>
      </c>
    </row>
    <row r="10720" spans="1:11">
      <c r="A10720">
        <v>110719</v>
      </c>
      <c r="B10720" s="15">
        <v>45373.5833333333</v>
      </c>
      <c r="C10720" t="s">
        <v>16</v>
      </c>
      <c r="D10720" t="s">
        <v>12</v>
      </c>
      <c r="E10720" t="s">
        <v>17</v>
      </c>
      <c r="F10720" t="s">
        <v>27</v>
      </c>
      <c r="G10720" t="s">
        <v>15</v>
      </c>
      <c r="H10720">
        <v>7883.69</v>
      </c>
      <c r="I10720">
        <v>8</v>
      </c>
      <c r="J10720">
        <v>0.1</v>
      </c>
      <c r="K10720">
        <v>788.37</v>
      </c>
    </row>
    <row r="10721" spans="1:11">
      <c r="A10721">
        <v>110720</v>
      </c>
      <c r="B10721" s="15">
        <v>45373.625</v>
      </c>
      <c r="C10721" t="s">
        <v>16</v>
      </c>
      <c r="D10721" t="s">
        <v>26</v>
      </c>
      <c r="E10721" t="s">
        <v>13</v>
      </c>
      <c r="F10721" t="s">
        <v>27</v>
      </c>
      <c r="G10721" t="s">
        <v>15</v>
      </c>
      <c r="H10721">
        <v>549.71</v>
      </c>
      <c r="I10721">
        <v>9</v>
      </c>
      <c r="J10721">
        <v>0.03</v>
      </c>
      <c r="K10721">
        <v>93.45</v>
      </c>
    </row>
    <row r="10722" spans="1:11">
      <c r="A10722">
        <v>110721</v>
      </c>
      <c r="B10722" s="15">
        <v>45373.6666666667</v>
      </c>
      <c r="C10722" t="s">
        <v>16</v>
      </c>
      <c r="D10722" t="s">
        <v>30</v>
      </c>
      <c r="E10722" t="s">
        <v>21</v>
      </c>
      <c r="F10722" t="s">
        <v>31</v>
      </c>
      <c r="G10722" t="s">
        <v>23</v>
      </c>
      <c r="H10722">
        <v>25989.57</v>
      </c>
      <c r="I10722">
        <v>1</v>
      </c>
      <c r="J10722">
        <v>0.14</v>
      </c>
      <c r="K10722">
        <v>1559.37</v>
      </c>
    </row>
    <row r="10723" spans="1:11">
      <c r="A10723">
        <v>110722</v>
      </c>
      <c r="B10723" s="15">
        <v>45373.7083333333</v>
      </c>
      <c r="C10723" t="s">
        <v>19</v>
      </c>
      <c r="D10723" t="s">
        <v>12</v>
      </c>
      <c r="E10723" t="s">
        <v>17</v>
      </c>
      <c r="F10723" t="s">
        <v>29</v>
      </c>
      <c r="G10723" t="s">
        <v>25</v>
      </c>
      <c r="H10723">
        <v>19364.83</v>
      </c>
      <c r="I10723">
        <v>3</v>
      </c>
      <c r="J10723">
        <v>0.23</v>
      </c>
      <c r="K10723">
        <v>-580.94</v>
      </c>
    </row>
    <row r="10724" spans="1:11">
      <c r="A10724">
        <v>110723</v>
      </c>
      <c r="B10724" s="15">
        <v>45373.75</v>
      </c>
      <c r="C10724" t="s">
        <v>19</v>
      </c>
      <c r="D10724" t="s">
        <v>32</v>
      </c>
      <c r="E10724" t="s">
        <v>13</v>
      </c>
      <c r="F10724" t="s">
        <v>31</v>
      </c>
      <c r="G10724" t="s">
        <v>23</v>
      </c>
      <c r="H10724">
        <v>30857.37</v>
      </c>
      <c r="I10724">
        <v>7</v>
      </c>
      <c r="J10724">
        <v>0.22</v>
      </c>
      <c r="K10724">
        <v>-617.15</v>
      </c>
    </row>
    <row r="10725" spans="1:11">
      <c r="A10725">
        <v>110724</v>
      </c>
      <c r="B10725" s="15">
        <v>45373.7916666667</v>
      </c>
      <c r="C10725" t="s">
        <v>16</v>
      </c>
      <c r="D10725" t="s">
        <v>20</v>
      </c>
      <c r="E10725" t="s">
        <v>17</v>
      </c>
      <c r="F10725" t="s">
        <v>31</v>
      </c>
      <c r="G10725" t="s">
        <v>25</v>
      </c>
      <c r="H10725">
        <v>11210.03</v>
      </c>
      <c r="I10725">
        <v>2</v>
      </c>
      <c r="J10725">
        <v>0.15</v>
      </c>
      <c r="K10725">
        <v>560.5</v>
      </c>
    </row>
    <row r="10726" spans="1:11">
      <c r="A10726">
        <v>110725</v>
      </c>
      <c r="B10726" s="15">
        <v>45373.8333333333</v>
      </c>
      <c r="C10726" t="s">
        <v>11</v>
      </c>
      <c r="D10726" t="s">
        <v>26</v>
      </c>
      <c r="E10726" t="s">
        <v>21</v>
      </c>
      <c r="F10726" t="s">
        <v>27</v>
      </c>
      <c r="G10726" t="s">
        <v>15</v>
      </c>
      <c r="H10726">
        <v>41637.13</v>
      </c>
      <c r="I10726">
        <v>4</v>
      </c>
      <c r="J10726">
        <v>0.22</v>
      </c>
      <c r="K10726">
        <v>-832.74</v>
      </c>
    </row>
    <row r="10727" spans="1:11">
      <c r="A10727">
        <v>110726</v>
      </c>
      <c r="B10727" s="15">
        <v>45373.875</v>
      </c>
      <c r="C10727" t="s">
        <v>16</v>
      </c>
      <c r="D10727" t="s">
        <v>30</v>
      </c>
      <c r="E10727" t="s">
        <v>13</v>
      </c>
      <c r="F10727" t="s">
        <v>14</v>
      </c>
      <c r="G10727" t="s">
        <v>23</v>
      </c>
      <c r="H10727">
        <v>19466.58</v>
      </c>
      <c r="I10727">
        <v>4</v>
      </c>
      <c r="J10727">
        <v>0.11</v>
      </c>
      <c r="K10727">
        <v>1751.99</v>
      </c>
    </row>
    <row r="10728" spans="1:11">
      <c r="A10728">
        <v>110727</v>
      </c>
      <c r="B10728" s="15">
        <v>45373.9166666667</v>
      </c>
      <c r="C10728" t="s">
        <v>28</v>
      </c>
      <c r="D10728" t="s">
        <v>30</v>
      </c>
      <c r="E10728" t="s">
        <v>13</v>
      </c>
      <c r="F10728" t="s">
        <v>31</v>
      </c>
      <c r="G10728" t="s">
        <v>23</v>
      </c>
      <c r="H10728">
        <v>24403.78</v>
      </c>
      <c r="I10728">
        <v>7</v>
      </c>
      <c r="J10728">
        <v>0.22</v>
      </c>
      <c r="K10728">
        <v>-488.08</v>
      </c>
    </row>
    <row r="10729" spans="1:11">
      <c r="A10729">
        <v>110728</v>
      </c>
      <c r="B10729" s="15">
        <v>45373.9583333333</v>
      </c>
      <c r="C10729" t="s">
        <v>19</v>
      </c>
      <c r="D10729" t="s">
        <v>20</v>
      </c>
      <c r="E10729" t="s">
        <v>21</v>
      </c>
      <c r="F10729" t="s">
        <v>14</v>
      </c>
      <c r="G10729" t="s">
        <v>15</v>
      </c>
      <c r="H10729">
        <v>36758.05</v>
      </c>
      <c r="I10729">
        <v>2</v>
      </c>
      <c r="J10729">
        <v>0.03</v>
      </c>
      <c r="K10729">
        <v>6248.87</v>
      </c>
    </row>
    <row r="10730" spans="1:11">
      <c r="A10730">
        <v>110729</v>
      </c>
      <c r="B10730" s="15">
        <v>45374</v>
      </c>
      <c r="C10730" t="s">
        <v>28</v>
      </c>
      <c r="D10730" t="s">
        <v>30</v>
      </c>
      <c r="E10730" t="s">
        <v>21</v>
      </c>
      <c r="F10730" t="s">
        <v>27</v>
      </c>
      <c r="G10730" t="s">
        <v>15</v>
      </c>
      <c r="H10730">
        <v>8725.17</v>
      </c>
      <c r="I10730">
        <v>8</v>
      </c>
      <c r="J10730">
        <v>0.06</v>
      </c>
      <c r="K10730">
        <v>1221.52</v>
      </c>
    </row>
    <row r="10731" spans="1:11">
      <c r="A10731">
        <v>110730</v>
      </c>
      <c r="B10731" s="15">
        <v>45374.0416666667</v>
      </c>
      <c r="C10731" t="s">
        <v>28</v>
      </c>
      <c r="D10731" t="s">
        <v>24</v>
      </c>
      <c r="E10731" t="s">
        <v>13</v>
      </c>
      <c r="F10731" t="s">
        <v>22</v>
      </c>
      <c r="G10731" t="s">
        <v>15</v>
      </c>
      <c r="H10731">
        <v>13486</v>
      </c>
      <c r="I10731">
        <v>8</v>
      </c>
      <c r="J10731">
        <v>0.26</v>
      </c>
      <c r="K10731">
        <v>-809.16</v>
      </c>
    </row>
    <row r="10732" spans="1:11">
      <c r="A10732">
        <v>110731</v>
      </c>
      <c r="B10732" s="15">
        <v>45374.0833333333</v>
      </c>
      <c r="C10732" t="s">
        <v>19</v>
      </c>
      <c r="D10732" t="s">
        <v>26</v>
      </c>
      <c r="E10732" t="s">
        <v>21</v>
      </c>
      <c r="F10732" t="s">
        <v>18</v>
      </c>
      <c r="G10732" t="s">
        <v>15</v>
      </c>
      <c r="H10732">
        <v>8160.22</v>
      </c>
      <c r="I10732">
        <v>6</v>
      </c>
      <c r="J10732">
        <v>0.09</v>
      </c>
      <c r="K10732">
        <v>897.62</v>
      </c>
    </row>
    <row r="10733" spans="1:11">
      <c r="A10733">
        <v>110732</v>
      </c>
      <c r="B10733" s="15">
        <v>45374.125</v>
      </c>
      <c r="C10733" t="s">
        <v>11</v>
      </c>
      <c r="D10733" t="s">
        <v>32</v>
      </c>
      <c r="E10733" t="s">
        <v>21</v>
      </c>
      <c r="F10733" t="s">
        <v>29</v>
      </c>
      <c r="G10733" t="s">
        <v>15</v>
      </c>
      <c r="H10733">
        <v>38520.04</v>
      </c>
      <c r="I10733">
        <v>4</v>
      </c>
      <c r="J10733">
        <v>0.06</v>
      </c>
      <c r="K10733">
        <v>5392.81</v>
      </c>
    </row>
    <row r="10734" spans="1:11">
      <c r="A10734">
        <v>110733</v>
      </c>
      <c r="B10734" s="15">
        <v>45374.1666666667</v>
      </c>
      <c r="C10734" t="s">
        <v>16</v>
      </c>
      <c r="D10734" t="s">
        <v>20</v>
      </c>
      <c r="E10734" t="s">
        <v>13</v>
      </c>
      <c r="F10734" t="s">
        <v>14</v>
      </c>
      <c r="G10734" t="s">
        <v>15</v>
      </c>
      <c r="H10734">
        <v>5327.33</v>
      </c>
      <c r="I10734">
        <v>2</v>
      </c>
      <c r="J10734">
        <v>0.03</v>
      </c>
      <c r="K10734">
        <v>905.65</v>
      </c>
    </row>
    <row r="10735" spans="1:11">
      <c r="A10735">
        <v>110734</v>
      </c>
      <c r="B10735" s="15">
        <v>45374.2083333333</v>
      </c>
      <c r="C10735" t="s">
        <v>28</v>
      </c>
      <c r="D10735" t="s">
        <v>12</v>
      </c>
      <c r="E10735" t="s">
        <v>17</v>
      </c>
      <c r="F10735" t="s">
        <v>22</v>
      </c>
      <c r="G10735" t="s">
        <v>25</v>
      </c>
      <c r="H10735">
        <v>24705.65</v>
      </c>
      <c r="I10735">
        <v>3</v>
      </c>
      <c r="J10735">
        <v>0.12</v>
      </c>
      <c r="K10735">
        <v>1976.45</v>
      </c>
    </row>
    <row r="10736" spans="1:11">
      <c r="A10736">
        <v>110735</v>
      </c>
      <c r="B10736" s="15">
        <v>45374.25</v>
      </c>
      <c r="C10736" t="s">
        <v>19</v>
      </c>
      <c r="D10736" t="s">
        <v>12</v>
      </c>
      <c r="E10736" t="s">
        <v>21</v>
      </c>
      <c r="F10736" t="s">
        <v>14</v>
      </c>
      <c r="G10736" t="s">
        <v>25</v>
      </c>
      <c r="H10736">
        <v>37620.53</v>
      </c>
      <c r="I10736">
        <v>3</v>
      </c>
      <c r="J10736">
        <v>0.02</v>
      </c>
      <c r="K10736">
        <v>6771.7</v>
      </c>
    </row>
    <row r="10737" spans="1:11">
      <c r="A10737">
        <v>110736</v>
      </c>
      <c r="B10737" s="15">
        <v>45374.2916666667</v>
      </c>
      <c r="C10737" t="s">
        <v>28</v>
      </c>
      <c r="D10737" t="s">
        <v>12</v>
      </c>
      <c r="E10737" t="s">
        <v>17</v>
      </c>
      <c r="F10737" t="s">
        <v>18</v>
      </c>
      <c r="G10737" t="s">
        <v>23</v>
      </c>
      <c r="H10737">
        <v>25634.21</v>
      </c>
      <c r="I10737">
        <v>3</v>
      </c>
      <c r="J10737">
        <v>0.15</v>
      </c>
      <c r="K10737">
        <v>1281.71</v>
      </c>
    </row>
    <row r="10738" spans="1:11">
      <c r="A10738">
        <v>110737</v>
      </c>
      <c r="B10738" s="15">
        <v>45374.3333333333</v>
      </c>
      <c r="C10738" t="s">
        <v>16</v>
      </c>
      <c r="D10738" t="s">
        <v>26</v>
      </c>
      <c r="E10738" t="s">
        <v>17</v>
      </c>
      <c r="F10738" t="s">
        <v>18</v>
      </c>
      <c r="G10738" t="s">
        <v>25</v>
      </c>
      <c r="H10738">
        <v>25679.51</v>
      </c>
      <c r="I10738">
        <v>4</v>
      </c>
      <c r="J10738">
        <v>0.28</v>
      </c>
      <c r="K10738">
        <v>-2054.36</v>
      </c>
    </row>
    <row r="10739" spans="1:11">
      <c r="A10739">
        <v>110738</v>
      </c>
      <c r="B10739" s="15">
        <v>45374.375</v>
      </c>
      <c r="C10739" t="s">
        <v>11</v>
      </c>
      <c r="D10739" t="s">
        <v>32</v>
      </c>
      <c r="E10739" t="s">
        <v>17</v>
      </c>
      <c r="F10739" t="s">
        <v>29</v>
      </c>
      <c r="G10739" t="s">
        <v>23</v>
      </c>
      <c r="H10739">
        <v>3651.9</v>
      </c>
      <c r="I10739">
        <v>7</v>
      </c>
      <c r="J10739">
        <v>0.24</v>
      </c>
      <c r="K10739">
        <v>-146.08</v>
      </c>
    </row>
    <row r="10740" spans="1:11">
      <c r="A10740">
        <v>110739</v>
      </c>
      <c r="B10740" s="15">
        <v>45374.4166666667</v>
      </c>
      <c r="C10740" t="s">
        <v>11</v>
      </c>
      <c r="D10740" t="s">
        <v>30</v>
      </c>
      <c r="E10740" t="s">
        <v>21</v>
      </c>
      <c r="F10740" t="s">
        <v>31</v>
      </c>
      <c r="G10740" t="s">
        <v>25</v>
      </c>
      <c r="H10740">
        <v>39251.63</v>
      </c>
      <c r="I10740">
        <v>9</v>
      </c>
      <c r="J10740">
        <v>0.01</v>
      </c>
      <c r="K10740">
        <v>7457.81</v>
      </c>
    </row>
    <row r="10741" spans="1:11">
      <c r="A10741">
        <v>110740</v>
      </c>
      <c r="B10741" s="15">
        <v>45374.4583333333</v>
      </c>
      <c r="C10741" t="s">
        <v>11</v>
      </c>
      <c r="D10741" t="s">
        <v>32</v>
      </c>
      <c r="E10741" t="s">
        <v>13</v>
      </c>
      <c r="F10741" t="s">
        <v>18</v>
      </c>
      <c r="G10741" t="s">
        <v>25</v>
      </c>
      <c r="H10741">
        <v>30398.38</v>
      </c>
      <c r="I10741">
        <v>4</v>
      </c>
      <c r="J10741">
        <v>0.09</v>
      </c>
      <c r="K10741">
        <v>3343.82</v>
      </c>
    </row>
    <row r="10742" spans="1:11">
      <c r="A10742">
        <v>110741</v>
      </c>
      <c r="B10742" s="15">
        <v>45374.5</v>
      </c>
      <c r="C10742" t="s">
        <v>19</v>
      </c>
      <c r="D10742" t="s">
        <v>32</v>
      </c>
      <c r="E10742" t="s">
        <v>13</v>
      </c>
      <c r="F10742" t="s">
        <v>29</v>
      </c>
      <c r="G10742" t="s">
        <v>15</v>
      </c>
      <c r="H10742">
        <v>33541.9</v>
      </c>
      <c r="I10742">
        <v>7</v>
      </c>
      <c r="J10742">
        <v>0.06</v>
      </c>
      <c r="K10742">
        <v>4695.87</v>
      </c>
    </row>
    <row r="10743" spans="1:11">
      <c r="A10743">
        <v>110742</v>
      </c>
      <c r="B10743" s="15">
        <v>45374.5416666667</v>
      </c>
      <c r="C10743" t="s">
        <v>19</v>
      </c>
      <c r="D10743" t="s">
        <v>20</v>
      </c>
      <c r="E10743" t="s">
        <v>13</v>
      </c>
      <c r="F10743" t="s">
        <v>14</v>
      </c>
      <c r="G10743" t="s">
        <v>25</v>
      </c>
      <c r="H10743">
        <v>38407.08</v>
      </c>
      <c r="I10743">
        <v>6</v>
      </c>
      <c r="J10743">
        <v>0.02</v>
      </c>
      <c r="K10743">
        <v>6913.27</v>
      </c>
    </row>
    <row r="10744" spans="1:11">
      <c r="A10744">
        <v>110743</v>
      </c>
      <c r="B10744" s="15">
        <v>45374.5833333333</v>
      </c>
      <c r="C10744" t="s">
        <v>11</v>
      </c>
      <c r="D10744" t="s">
        <v>26</v>
      </c>
      <c r="E10744" t="s">
        <v>13</v>
      </c>
      <c r="F10744" t="s">
        <v>14</v>
      </c>
      <c r="G10744" t="s">
        <v>25</v>
      </c>
      <c r="H10744">
        <v>28250.58</v>
      </c>
      <c r="I10744">
        <v>9</v>
      </c>
      <c r="J10744">
        <v>0.03</v>
      </c>
      <c r="K10744">
        <v>4802.6</v>
      </c>
    </row>
    <row r="10745" spans="1:11">
      <c r="A10745">
        <v>110744</v>
      </c>
      <c r="B10745" s="15">
        <v>45374.625</v>
      </c>
      <c r="C10745" t="s">
        <v>16</v>
      </c>
      <c r="D10745" t="s">
        <v>12</v>
      </c>
      <c r="E10745" t="s">
        <v>13</v>
      </c>
      <c r="F10745" t="s">
        <v>14</v>
      </c>
      <c r="G10745" t="s">
        <v>25</v>
      </c>
      <c r="H10745">
        <v>25676.84</v>
      </c>
      <c r="I10745">
        <v>8</v>
      </c>
      <c r="J10745">
        <v>0.27</v>
      </c>
      <c r="K10745">
        <v>-1797.38</v>
      </c>
    </row>
    <row r="10746" spans="1:11">
      <c r="A10746">
        <v>110745</v>
      </c>
      <c r="B10746" s="15">
        <v>45374.6666666667</v>
      </c>
      <c r="C10746" t="s">
        <v>16</v>
      </c>
      <c r="D10746" t="s">
        <v>20</v>
      </c>
      <c r="E10746" t="s">
        <v>13</v>
      </c>
      <c r="F10746" t="s">
        <v>14</v>
      </c>
      <c r="G10746" t="s">
        <v>15</v>
      </c>
      <c r="H10746">
        <v>33326.68</v>
      </c>
      <c r="I10746">
        <v>2</v>
      </c>
      <c r="J10746">
        <v>0.09</v>
      </c>
      <c r="K10746">
        <v>3665.93</v>
      </c>
    </row>
    <row r="10747" spans="1:11">
      <c r="A10747">
        <v>110746</v>
      </c>
      <c r="B10747" s="15">
        <v>45374.7083333333</v>
      </c>
      <c r="C10747" t="s">
        <v>19</v>
      </c>
      <c r="D10747" t="s">
        <v>30</v>
      </c>
      <c r="E10747" t="s">
        <v>17</v>
      </c>
      <c r="F10747" t="s">
        <v>14</v>
      </c>
      <c r="G10747" t="s">
        <v>15</v>
      </c>
      <c r="H10747">
        <v>45050.4</v>
      </c>
      <c r="I10747">
        <v>3</v>
      </c>
      <c r="J10747">
        <v>0.12</v>
      </c>
      <c r="K10747">
        <v>3604.03</v>
      </c>
    </row>
    <row r="10748" spans="1:11">
      <c r="A10748">
        <v>110747</v>
      </c>
      <c r="B10748" s="15">
        <v>45374.75</v>
      </c>
      <c r="C10748" t="s">
        <v>11</v>
      </c>
      <c r="D10748" t="s">
        <v>32</v>
      </c>
      <c r="E10748" t="s">
        <v>17</v>
      </c>
      <c r="F10748" t="s">
        <v>27</v>
      </c>
      <c r="G10748" t="s">
        <v>25</v>
      </c>
      <c r="H10748">
        <v>32105.61</v>
      </c>
      <c r="I10748">
        <v>6</v>
      </c>
      <c r="J10748">
        <v>0.15</v>
      </c>
      <c r="K10748">
        <v>1605.28</v>
      </c>
    </row>
    <row r="10749" spans="1:11">
      <c r="A10749">
        <v>110748</v>
      </c>
      <c r="B10749" s="15">
        <v>45374.7916666667</v>
      </c>
      <c r="C10749" t="s">
        <v>16</v>
      </c>
      <c r="D10749" t="s">
        <v>12</v>
      </c>
      <c r="E10749" t="s">
        <v>17</v>
      </c>
      <c r="F10749" t="s">
        <v>18</v>
      </c>
      <c r="G10749" t="s">
        <v>23</v>
      </c>
      <c r="H10749">
        <v>39521.93</v>
      </c>
      <c r="I10749">
        <v>5</v>
      </c>
      <c r="J10749">
        <v>0.22</v>
      </c>
      <c r="K10749">
        <v>-790.44</v>
      </c>
    </row>
    <row r="10750" spans="1:11">
      <c r="A10750">
        <v>110749</v>
      </c>
      <c r="B10750" s="15">
        <v>45374.8333333333</v>
      </c>
      <c r="C10750" t="s">
        <v>16</v>
      </c>
      <c r="D10750" t="s">
        <v>26</v>
      </c>
      <c r="E10750" t="s">
        <v>21</v>
      </c>
      <c r="F10750" t="s">
        <v>18</v>
      </c>
      <c r="G10750" t="s">
        <v>25</v>
      </c>
      <c r="H10750">
        <v>24273.45</v>
      </c>
      <c r="I10750">
        <v>2</v>
      </c>
      <c r="J10750">
        <v>0.24</v>
      </c>
      <c r="K10750">
        <v>-970.94</v>
      </c>
    </row>
    <row r="10751" spans="1:11">
      <c r="A10751">
        <v>110750</v>
      </c>
      <c r="B10751" s="15">
        <v>45374.875</v>
      </c>
      <c r="C10751" t="s">
        <v>16</v>
      </c>
      <c r="D10751" t="s">
        <v>24</v>
      </c>
      <c r="E10751" t="s">
        <v>21</v>
      </c>
      <c r="F10751" t="s">
        <v>31</v>
      </c>
      <c r="G10751" t="s">
        <v>15</v>
      </c>
      <c r="H10751">
        <v>29683.81</v>
      </c>
      <c r="I10751">
        <v>2</v>
      </c>
      <c r="J10751">
        <v>0.29</v>
      </c>
      <c r="K10751">
        <v>-2671.54</v>
      </c>
    </row>
    <row r="10752" spans="1:11">
      <c r="A10752">
        <v>110751</v>
      </c>
      <c r="B10752" s="15">
        <v>45374.9166666667</v>
      </c>
      <c r="C10752" t="s">
        <v>19</v>
      </c>
      <c r="D10752" t="s">
        <v>32</v>
      </c>
      <c r="E10752" t="s">
        <v>21</v>
      </c>
      <c r="F10752" t="s">
        <v>31</v>
      </c>
      <c r="G10752" t="s">
        <v>15</v>
      </c>
      <c r="H10752">
        <v>9417.41</v>
      </c>
      <c r="I10752">
        <v>5</v>
      </c>
      <c r="J10752">
        <v>0.06</v>
      </c>
      <c r="K10752">
        <v>1318.44</v>
      </c>
    </row>
    <row r="10753" spans="1:11">
      <c r="A10753">
        <v>110752</v>
      </c>
      <c r="B10753" s="15">
        <v>45374.9583333333</v>
      </c>
      <c r="C10753" t="s">
        <v>11</v>
      </c>
      <c r="D10753" t="s">
        <v>32</v>
      </c>
      <c r="E10753" t="s">
        <v>13</v>
      </c>
      <c r="F10753" t="s">
        <v>27</v>
      </c>
      <c r="G10753" t="s">
        <v>23</v>
      </c>
      <c r="H10753">
        <v>24681.64</v>
      </c>
      <c r="I10753">
        <v>5</v>
      </c>
      <c r="J10753">
        <v>0.09</v>
      </c>
      <c r="K10753">
        <v>2714.98</v>
      </c>
    </row>
    <row r="10754" spans="1:11">
      <c r="A10754">
        <v>110753</v>
      </c>
      <c r="B10754" s="15">
        <v>45375</v>
      </c>
      <c r="C10754" t="s">
        <v>28</v>
      </c>
      <c r="D10754" t="s">
        <v>32</v>
      </c>
      <c r="E10754" t="s">
        <v>17</v>
      </c>
      <c r="F10754" t="s">
        <v>18</v>
      </c>
      <c r="G10754" t="s">
        <v>15</v>
      </c>
      <c r="H10754">
        <v>7870.05</v>
      </c>
      <c r="I10754">
        <v>1</v>
      </c>
      <c r="J10754">
        <v>0.09</v>
      </c>
      <c r="K10754">
        <v>865.71</v>
      </c>
    </row>
    <row r="10755" spans="1:11">
      <c r="A10755">
        <v>110754</v>
      </c>
      <c r="B10755" s="15">
        <v>45375.0416666667</v>
      </c>
      <c r="C10755" t="s">
        <v>11</v>
      </c>
      <c r="D10755" t="s">
        <v>32</v>
      </c>
      <c r="E10755" t="s">
        <v>21</v>
      </c>
      <c r="F10755" t="s">
        <v>31</v>
      </c>
      <c r="G10755" t="s">
        <v>15</v>
      </c>
      <c r="H10755">
        <v>23617.56</v>
      </c>
      <c r="I10755">
        <v>3</v>
      </c>
      <c r="J10755">
        <v>0.13</v>
      </c>
      <c r="K10755">
        <v>1653.23</v>
      </c>
    </row>
    <row r="10756" spans="1:11">
      <c r="A10756">
        <v>110755</v>
      </c>
      <c r="B10756" s="15">
        <v>45375.0833333333</v>
      </c>
      <c r="C10756" t="s">
        <v>11</v>
      </c>
      <c r="D10756" t="s">
        <v>12</v>
      </c>
      <c r="E10756" t="s">
        <v>17</v>
      </c>
      <c r="F10756" t="s">
        <v>29</v>
      </c>
      <c r="G10756" t="s">
        <v>25</v>
      </c>
      <c r="H10756">
        <v>3715.11</v>
      </c>
      <c r="I10756">
        <v>9</v>
      </c>
      <c r="J10756">
        <v>0.24</v>
      </c>
      <c r="K10756">
        <v>-148.6</v>
      </c>
    </row>
    <row r="10757" spans="1:11">
      <c r="A10757">
        <v>110756</v>
      </c>
      <c r="B10757" s="15">
        <v>45375.125</v>
      </c>
      <c r="C10757" t="s">
        <v>19</v>
      </c>
      <c r="D10757" t="s">
        <v>26</v>
      </c>
      <c r="E10757" t="s">
        <v>13</v>
      </c>
      <c r="F10757" t="s">
        <v>14</v>
      </c>
      <c r="G10757" t="s">
        <v>23</v>
      </c>
      <c r="H10757">
        <v>29022.27</v>
      </c>
      <c r="I10757">
        <v>3</v>
      </c>
      <c r="J10757">
        <v>0.07</v>
      </c>
      <c r="K10757">
        <v>3772.9</v>
      </c>
    </row>
    <row r="10758" spans="1:11">
      <c r="A10758">
        <v>110757</v>
      </c>
      <c r="B10758" s="15">
        <v>45375.1666666667</v>
      </c>
      <c r="C10758" t="s">
        <v>16</v>
      </c>
      <c r="D10758" t="s">
        <v>20</v>
      </c>
      <c r="E10758" t="s">
        <v>17</v>
      </c>
      <c r="F10758" t="s">
        <v>14</v>
      </c>
      <c r="G10758" t="s">
        <v>15</v>
      </c>
      <c r="H10758">
        <v>14693.4</v>
      </c>
      <c r="I10758">
        <v>6</v>
      </c>
      <c r="J10758">
        <v>0.23</v>
      </c>
      <c r="K10758">
        <v>-440.8</v>
      </c>
    </row>
    <row r="10759" spans="1:11">
      <c r="A10759">
        <v>110758</v>
      </c>
      <c r="B10759" s="15">
        <v>45375.2083333333</v>
      </c>
      <c r="C10759" t="s">
        <v>16</v>
      </c>
      <c r="D10759" t="s">
        <v>12</v>
      </c>
      <c r="E10759" t="s">
        <v>13</v>
      </c>
      <c r="F10759" t="s">
        <v>18</v>
      </c>
      <c r="G10759" t="s">
        <v>15</v>
      </c>
      <c r="H10759">
        <v>42161.37</v>
      </c>
      <c r="I10759">
        <v>6</v>
      </c>
      <c r="J10759">
        <v>0.06</v>
      </c>
      <c r="K10759">
        <v>5902.59</v>
      </c>
    </row>
    <row r="10760" spans="1:11">
      <c r="A10760">
        <v>110759</v>
      </c>
      <c r="B10760" s="15">
        <v>45375.25</v>
      </c>
      <c r="C10760" t="s">
        <v>19</v>
      </c>
      <c r="D10760" t="s">
        <v>26</v>
      </c>
      <c r="E10760" t="s">
        <v>21</v>
      </c>
      <c r="F10760" t="s">
        <v>14</v>
      </c>
      <c r="G10760" t="s">
        <v>25</v>
      </c>
      <c r="H10760">
        <v>19125.05</v>
      </c>
      <c r="I10760">
        <v>2</v>
      </c>
      <c r="J10760">
        <v>0.21</v>
      </c>
      <c r="K10760">
        <v>-191.25</v>
      </c>
    </row>
    <row r="10761" spans="1:11">
      <c r="A10761">
        <v>110760</v>
      </c>
      <c r="B10761" s="15">
        <v>45375.2916666667</v>
      </c>
      <c r="C10761" t="s">
        <v>19</v>
      </c>
      <c r="D10761" t="s">
        <v>20</v>
      </c>
      <c r="E10761" t="s">
        <v>13</v>
      </c>
      <c r="F10761" t="s">
        <v>14</v>
      </c>
      <c r="G10761" t="s">
        <v>25</v>
      </c>
      <c r="H10761">
        <v>45929.78</v>
      </c>
      <c r="I10761">
        <v>7</v>
      </c>
      <c r="J10761">
        <v>0.24</v>
      </c>
      <c r="K10761">
        <v>-1837.19</v>
      </c>
    </row>
    <row r="10762" spans="1:11">
      <c r="A10762">
        <v>110761</v>
      </c>
      <c r="B10762" s="15">
        <v>45375.3333333333</v>
      </c>
      <c r="C10762" t="s">
        <v>19</v>
      </c>
      <c r="D10762" t="s">
        <v>32</v>
      </c>
      <c r="E10762" t="s">
        <v>13</v>
      </c>
      <c r="F10762" t="s">
        <v>29</v>
      </c>
      <c r="G10762" t="s">
        <v>25</v>
      </c>
      <c r="H10762">
        <v>23907.94</v>
      </c>
      <c r="I10762">
        <v>9</v>
      </c>
      <c r="J10762">
        <v>0.26</v>
      </c>
      <c r="K10762">
        <v>-1434.48</v>
      </c>
    </row>
    <row r="10763" spans="1:11">
      <c r="A10763">
        <v>110762</v>
      </c>
      <c r="B10763" s="15">
        <v>45375.375</v>
      </c>
      <c r="C10763" t="s">
        <v>19</v>
      </c>
      <c r="D10763" t="s">
        <v>26</v>
      </c>
      <c r="E10763" t="s">
        <v>17</v>
      </c>
      <c r="F10763" t="s">
        <v>22</v>
      </c>
      <c r="G10763" t="s">
        <v>25</v>
      </c>
      <c r="H10763">
        <v>42519.21</v>
      </c>
      <c r="I10763">
        <v>9</v>
      </c>
      <c r="J10763">
        <v>0.15</v>
      </c>
      <c r="K10763">
        <v>2125.96</v>
      </c>
    </row>
    <row r="10764" spans="1:11">
      <c r="A10764">
        <v>110763</v>
      </c>
      <c r="B10764" s="15">
        <v>45375.4166666667</v>
      </c>
      <c r="C10764" t="s">
        <v>19</v>
      </c>
      <c r="D10764" t="s">
        <v>32</v>
      </c>
      <c r="E10764" t="s">
        <v>13</v>
      </c>
      <c r="F10764" t="s">
        <v>27</v>
      </c>
      <c r="G10764" t="s">
        <v>23</v>
      </c>
      <c r="H10764">
        <v>15214.94</v>
      </c>
      <c r="I10764">
        <v>8</v>
      </c>
      <c r="J10764">
        <v>0.1</v>
      </c>
      <c r="K10764">
        <v>1521.49</v>
      </c>
    </row>
    <row r="10765" spans="1:11">
      <c r="A10765">
        <v>110764</v>
      </c>
      <c r="B10765" s="15">
        <v>45375.4583333333</v>
      </c>
      <c r="C10765" t="s">
        <v>28</v>
      </c>
      <c r="D10765" t="s">
        <v>26</v>
      </c>
      <c r="E10765" t="s">
        <v>21</v>
      </c>
      <c r="F10765" t="s">
        <v>31</v>
      </c>
      <c r="G10765" t="s">
        <v>25</v>
      </c>
      <c r="H10765">
        <v>22854.3</v>
      </c>
      <c r="I10765">
        <v>5</v>
      </c>
      <c r="J10765">
        <v>0.23</v>
      </c>
      <c r="K10765">
        <v>-685.63</v>
      </c>
    </row>
    <row r="10766" spans="1:11">
      <c r="A10766">
        <v>110765</v>
      </c>
      <c r="B10766" s="15">
        <v>45375.5</v>
      </c>
      <c r="C10766" t="s">
        <v>11</v>
      </c>
      <c r="D10766" t="s">
        <v>30</v>
      </c>
      <c r="E10766" t="s">
        <v>21</v>
      </c>
      <c r="F10766" t="s">
        <v>22</v>
      </c>
      <c r="G10766" t="s">
        <v>23</v>
      </c>
      <c r="H10766">
        <v>31866.44</v>
      </c>
      <c r="I10766">
        <v>8</v>
      </c>
      <c r="J10766">
        <v>0.1</v>
      </c>
      <c r="K10766">
        <v>3186.64</v>
      </c>
    </row>
    <row r="10767" spans="1:11">
      <c r="A10767">
        <v>110766</v>
      </c>
      <c r="B10767" s="15">
        <v>45375.5416666667</v>
      </c>
      <c r="C10767" t="s">
        <v>11</v>
      </c>
      <c r="D10767" t="s">
        <v>24</v>
      </c>
      <c r="E10767" t="s">
        <v>13</v>
      </c>
      <c r="F10767" t="s">
        <v>31</v>
      </c>
      <c r="G10767" t="s">
        <v>15</v>
      </c>
      <c r="H10767">
        <v>13303.22</v>
      </c>
      <c r="I10767">
        <v>9</v>
      </c>
      <c r="J10767">
        <v>0.04</v>
      </c>
      <c r="K10767">
        <v>2128.52</v>
      </c>
    </row>
    <row r="10768" spans="1:11">
      <c r="A10768">
        <v>110767</v>
      </c>
      <c r="B10768" s="15">
        <v>45375.5833333333</v>
      </c>
      <c r="C10768" t="s">
        <v>11</v>
      </c>
      <c r="D10768" t="s">
        <v>32</v>
      </c>
      <c r="E10768" t="s">
        <v>17</v>
      </c>
      <c r="F10768" t="s">
        <v>22</v>
      </c>
      <c r="G10768" t="s">
        <v>15</v>
      </c>
      <c r="H10768">
        <v>33037.75</v>
      </c>
      <c r="I10768">
        <v>1</v>
      </c>
      <c r="J10768">
        <v>0.25</v>
      </c>
      <c r="K10768">
        <v>-1651.89</v>
      </c>
    </row>
    <row r="10769" spans="1:11">
      <c r="A10769">
        <v>110768</v>
      </c>
      <c r="B10769" s="15">
        <v>45375.625</v>
      </c>
      <c r="C10769" t="s">
        <v>16</v>
      </c>
      <c r="D10769" t="s">
        <v>32</v>
      </c>
      <c r="E10769" t="s">
        <v>21</v>
      </c>
      <c r="F10769" t="s">
        <v>14</v>
      </c>
      <c r="G10769" t="s">
        <v>25</v>
      </c>
      <c r="H10769">
        <v>14785.82</v>
      </c>
      <c r="I10769">
        <v>1</v>
      </c>
      <c r="J10769">
        <v>0.12</v>
      </c>
      <c r="K10769">
        <v>1182.87</v>
      </c>
    </row>
    <row r="10770" spans="1:11">
      <c r="A10770">
        <v>110769</v>
      </c>
      <c r="B10770" s="15">
        <v>45375.6666666667</v>
      </c>
      <c r="C10770" t="s">
        <v>28</v>
      </c>
      <c r="D10770" t="s">
        <v>32</v>
      </c>
      <c r="E10770" t="s">
        <v>21</v>
      </c>
      <c r="F10770" t="s">
        <v>31</v>
      </c>
      <c r="G10770" t="s">
        <v>25</v>
      </c>
      <c r="H10770">
        <v>24472.49</v>
      </c>
      <c r="I10770">
        <v>5</v>
      </c>
      <c r="J10770">
        <v>0.17</v>
      </c>
      <c r="K10770">
        <v>734.17</v>
      </c>
    </row>
    <row r="10771" spans="1:11">
      <c r="A10771">
        <v>110770</v>
      </c>
      <c r="B10771" s="15">
        <v>45375.7083333333</v>
      </c>
      <c r="C10771" t="s">
        <v>11</v>
      </c>
      <c r="D10771" t="s">
        <v>30</v>
      </c>
      <c r="E10771" t="s">
        <v>13</v>
      </c>
      <c r="F10771" t="s">
        <v>27</v>
      </c>
      <c r="G10771" t="s">
        <v>25</v>
      </c>
      <c r="H10771">
        <v>1656.81</v>
      </c>
      <c r="I10771">
        <v>7</v>
      </c>
      <c r="J10771">
        <v>0.28</v>
      </c>
      <c r="K10771">
        <v>-132.54</v>
      </c>
    </row>
    <row r="10772" spans="1:11">
      <c r="A10772">
        <v>110771</v>
      </c>
      <c r="B10772" s="15">
        <v>45375.75</v>
      </c>
      <c r="C10772" t="s">
        <v>16</v>
      </c>
      <c r="D10772" t="s">
        <v>12</v>
      </c>
      <c r="E10772" t="s">
        <v>13</v>
      </c>
      <c r="F10772" t="s">
        <v>18</v>
      </c>
      <c r="G10772" t="s">
        <v>15</v>
      </c>
      <c r="H10772">
        <v>4370.02</v>
      </c>
      <c r="I10772">
        <v>9</v>
      </c>
      <c r="J10772">
        <v>0.04</v>
      </c>
      <c r="K10772">
        <v>699.2</v>
      </c>
    </row>
    <row r="10773" spans="1:11">
      <c r="A10773">
        <v>110772</v>
      </c>
      <c r="B10773" s="15">
        <v>45375.7916666667</v>
      </c>
      <c r="C10773" t="s">
        <v>28</v>
      </c>
      <c r="D10773" t="s">
        <v>20</v>
      </c>
      <c r="E10773" t="s">
        <v>21</v>
      </c>
      <c r="F10773" t="s">
        <v>29</v>
      </c>
      <c r="G10773" t="s">
        <v>15</v>
      </c>
      <c r="H10773">
        <v>11741.51</v>
      </c>
      <c r="I10773">
        <v>9</v>
      </c>
      <c r="J10773">
        <v>0.17</v>
      </c>
      <c r="K10773">
        <v>352.25</v>
      </c>
    </row>
    <row r="10774" spans="1:11">
      <c r="A10774">
        <v>110773</v>
      </c>
      <c r="B10774" s="15">
        <v>45375.8333333333</v>
      </c>
      <c r="C10774" t="s">
        <v>28</v>
      </c>
      <c r="D10774" t="s">
        <v>32</v>
      </c>
      <c r="E10774" t="s">
        <v>13</v>
      </c>
      <c r="F10774" t="s">
        <v>22</v>
      </c>
      <c r="G10774" t="s">
        <v>15</v>
      </c>
      <c r="H10774">
        <v>40421.4</v>
      </c>
      <c r="I10774">
        <v>3</v>
      </c>
      <c r="J10774">
        <v>0.17</v>
      </c>
      <c r="K10774">
        <v>1212.64</v>
      </c>
    </row>
    <row r="10775" spans="1:11">
      <c r="A10775">
        <v>110774</v>
      </c>
      <c r="B10775" s="15">
        <v>45375.875</v>
      </c>
      <c r="C10775" t="s">
        <v>16</v>
      </c>
      <c r="D10775" t="s">
        <v>32</v>
      </c>
      <c r="E10775" t="s">
        <v>13</v>
      </c>
      <c r="F10775" t="s">
        <v>29</v>
      </c>
      <c r="G10775" t="s">
        <v>23</v>
      </c>
      <c r="H10775">
        <v>33189.02</v>
      </c>
      <c r="I10775">
        <v>1</v>
      </c>
      <c r="J10775">
        <v>0.26</v>
      </c>
      <c r="K10775">
        <v>-1991.34</v>
      </c>
    </row>
    <row r="10776" spans="1:11">
      <c r="A10776">
        <v>110775</v>
      </c>
      <c r="B10776" s="15">
        <v>45375.9166666667</v>
      </c>
      <c r="C10776" t="s">
        <v>28</v>
      </c>
      <c r="D10776" t="s">
        <v>12</v>
      </c>
      <c r="E10776" t="s">
        <v>21</v>
      </c>
      <c r="F10776" t="s">
        <v>29</v>
      </c>
      <c r="G10776" t="s">
        <v>15</v>
      </c>
      <c r="H10776">
        <v>44725.68</v>
      </c>
      <c r="I10776">
        <v>3</v>
      </c>
      <c r="J10776">
        <v>0.1</v>
      </c>
      <c r="K10776">
        <v>4472.57</v>
      </c>
    </row>
    <row r="10777" spans="1:11">
      <c r="A10777">
        <v>110776</v>
      </c>
      <c r="B10777" s="15">
        <v>45375.9583333333</v>
      </c>
      <c r="C10777" t="s">
        <v>16</v>
      </c>
      <c r="D10777" t="s">
        <v>12</v>
      </c>
      <c r="E10777" t="s">
        <v>17</v>
      </c>
      <c r="F10777" t="s">
        <v>31</v>
      </c>
      <c r="G10777" t="s">
        <v>25</v>
      </c>
      <c r="H10777">
        <v>45283.19</v>
      </c>
      <c r="I10777">
        <v>8</v>
      </c>
      <c r="J10777">
        <v>0.12</v>
      </c>
      <c r="K10777">
        <v>3622.66</v>
      </c>
    </row>
    <row r="10778" spans="1:11">
      <c r="A10778">
        <v>110777</v>
      </c>
      <c r="B10778" s="15">
        <v>45376</v>
      </c>
      <c r="C10778" t="s">
        <v>11</v>
      </c>
      <c r="D10778" t="s">
        <v>24</v>
      </c>
      <c r="E10778" t="s">
        <v>17</v>
      </c>
      <c r="F10778" t="s">
        <v>18</v>
      </c>
      <c r="G10778" t="s">
        <v>23</v>
      </c>
      <c r="H10778">
        <v>19046.23</v>
      </c>
      <c r="I10778">
        <v>7</v>
      </c>
      <c r="J10778">
        <v>0.16</v>
      </c>
      <c r="K10778">
        <v>761.85</v>
      </c>
    </row>
    <row r="10779" spans="1:11">
      <c r="A10779">
        <v>110778</v>
      </c>
      <c r="B10779" s="15">
        <v>45376.0416666667</v>
      </c>
      <c r="C10779" t="s">
        <v>16</v>
      </c>
      <c r="D10779" t="s">
        <v>26</v>
      </c>
      <c r="E10779" t="s">
        <v>21</v>
      </c>
      <c r="F10779" t="s">
        <v>31</v>
      </c>
      <c r="G10779" t="s">
        <v>23</v>
      </c>
      <c r="H10779">
        <v>18692.78</v>
      </c>
      <c r="I10779">
        <v>5</v>
      </c>
      <c r="J10779">
        <v>0.05</v>
      </c>
      <c r="K10779">
        <v>2803.92</v>
      </c>
    </row>
    <row r="10780" spans="1:11">
      <c r="A10780">
        <v>110779</v>
      </c>
      <c r="B10780" s="15">
        <v>45376.0833333333</v>
      </c>
      <c r="C10780" t="s">
        <v>28</v>
      </c>
      <c r="D10780" t="s">
        <v>32</v>
      </c>
      <c r="E10780" t="s">
        <v>13</v>
      </c>
      <c r="F10780" t="s">
        <v>29</v>
      </c>
      <c r="G10780" t="s">
        <v>23</v>
      </c>
      <c r="H10780">
        <v>41869.28</v>
      </c>
      <c r="I10780">
        <v>9</v>
      </c>
      <c r="J10780">
        <v>0.14</v>
      </c>
      <c r="K10780">
        <v>2512.16</v>
      </c>
    </row>
    <row r="10781" spans="1:11">
      <c r="A10781">
        <v>110780</v>
      </c>
      <c r="B10781" s="15">
        <v>45376.125</v>
      </c>
      <c r="C10781" t="s">
        <v>11</v>
      </c>
      <c r="D10781" t="s">
        <v>26</v>
      </c>
      <c r="E10781" t="s">
        <v>21</v>
      </c>
      <c r="F10781" t="s">
        <v>14</v>
      </c>
      <c r="G10781" t="s">
        <v>15</v>
      </c>
      <c r="H10781">
        <v>21608.94</v>
      </c>
      <c r="I10781">
        <v>4</v>
      </c>
      <c r="J10781">
        <v>0.13</v>
      </c>
      <c r="K10781">
        <v>1512.63</v>
      </c>
    </row>
    <row r="10782" spans="1:11">
      <c r="A10782">
        <v>110781</v>
      </c>
      <c r="B10782" s="15">
        <v>45376.1666666667</v>
      </c>
      <c r="C10782" t="s">
        <v>11</v>
      </c>
      <c r="D10782" t="s">
        <v>12</v>
      </c>
      <c r="E10782" t="s">
        <v>21</v>
      </c>
      <c r="F10782" t="s">
        <v>27</v>
      </c>
      <c r="G10782" t="s">
        <v>15</v>
      </c>
      <c r="H10782">
        <v>42931.46</v>
      </c>
      <c r="I10782">
        <v>6</v>
      </c>
      <c r="J10782">
        <v>0.06</v>
      </c>
      <c r="K10782">
        <v>6010.4</v>
      </c>
    </row>
    <row r="10783" spans="1:11">
      <c r="A10783">
        <v>110782</v>
      </c>
      <c r="B10783" s="15">
        <v>45376.2083333333</v>
      </c>
      <c r="C10783" t="s">
        <v>19</v>
      </c>
      <c r="D10783" t="s">
        <v>12</v>
      </c>
      <c r="E10783" t="s">
        <v>13</v>
      </c>
      <c r="F10783" t="s">
        <v>18</v>
      </c>
      <c r="G10783" t="s">
        <v>15</v>
      </c>
      <c r="H10783">
        <v>25543.53</v>
      </c>
      <c r="I10783">
        <v>5</v>
      </c>
      <c r="J10783">
        <v>0.25</v>
      </c>
      <c r="K10783">
        <v>-1277.18</v>
      </c>
    </row>
    <row r="10784" spans="1:11">
      <c r="A10784">
        <v>110783</v>
      </c>
      <c r="B10784" s="15">
        <v>45376.25</v>
      </c>
      <c r="C10784" t="s">
        <v>19</v>
      </c>
      <c r="D10784" t="s">
        <v>24</v>
      </c>
      <c r="E10784" t="s">
        <v>17</v>
      </c>
      <c r="F10784" t="s">
        <v>18</v>
      </c>
      <c r="G10784" t="s">
        <v>15</v>
      </c>
      <c r="H10784">
        <v>21523.3</v>
      </c>
      <c r="I10784">
        <v>6</v>
      </c>
      <c r="J10784">
        <v>0.13</v>
      </c>
      <c r="K10784">
        <v>1506.63</v>
      </c>
    </row>
    <row r="10785" spans="1:11">
      <c r="A10785">
        <v>110784</v>
      </c>
      <c r="B10785" s="15">
        <v>45376.2916666667</v>
      </c>
      <c r="C10785" t="s">
        <v>28</v>
      </c>
      <c r="D10785" t="s">
        <v>20</v>
      </c>
      <c r="E10785" t="s">
        <v>17</v>
      </c>
      <c r="F10785" t="s">
        <v>14</v>
      </c>
      <c r="G10785" t="s">
        <v>25</v>
      </c>
      <c r="H10785">
        <v>14313.96</v>
      </c>
      <c r="I10785">
        <v>4</v>
      </c>
      <c r="J10785">
        <v>0.09</v>
      </c>
      <c r="K10785">
        <v>1574.54</v>
      </c>
    </row>
    <row r="10786" spans="1:11">
      <c r="A10786">
        <v>110785</v>
      </c>
      <c r="B10786" s="15">
        <v>45376.3333333333</v>
      </c>
      <c r="C10786" t="s">
        <v>16</v>
      </c>
      <c r="D10786" t="s">
        <v>30</v>
      </c>
      <c r="E10786" t="s">
        <v>13</v>
      </c>
      <c r="F10786" t="s">
        <v>29</v>
      </c>
      <c r="G10786" t="s">
        <v>23</v>
      </c>
      <c r="H10786">
        <v>6761.1</v>
      </c>
      <c r="I10786">
        <v>3</v>
      </c>
      <c r="J10786">
        <v>0.04</v>
      </c>
      <c r="K10786">
        <v>1081.78</v>
      </c>
    </row>
    <row r="10787" spans="1:11">
      <c r="A10787">
        <v>110786</v>
      </c>
      <c r="B10787" s="15">
        <v>45376.375</v>
      </c>
      <c r="C10787" t="s">
        <v>16</v>
      </c>
      <c r="D10787" t="s">
        <v>30</v>
      </c>
      <c r="E10787" t="s">
        <v>21</v>
      </c>
      <c r="F10787" t="s">
        <v>31</v>
      </c>
      <c r="G10787" t="s">
        <v>23</v>
      </c>
      <c r="H10787">
        <v>26532.16</v>
      </c>
      <c r="I10787">
        <v>5</v>
      </c>
      <c r="J10787">
        <v>0.03</v>
      </c>
      <c r="K10787">
        <v>4510.47</v>
      </c>
    </row>
    <row r="10788" spans="1:11">
      <c r="A10788">
        <v>110787</v>
      </c>
      <c r="B10788" s="15">
        <v>45376.4166666667</v>
      </c>
      <c r="C10788" t="s">
        <v>28</v>
      </c>
      <c r="D10788" t="s">
        <v>30</v>
      </c>
      <c r="E10788" t="s">
        <v>13</v>
      </c>
      <c r="F10788" t="s">
        <v>14</v>
      </c>
      <c r="G10788" t="s">
        <v>23</v>
      </c>
      <c r="H10788">
        <v>16598.64</v>
      </c>
      <c r="I10788">
        <v>5</v>
      </c>
      <c r="J10788">
        <v>0.29</v>
      </c>
      <c r="K10788">
        <v>-1493.88</v>
      </c>
    </row>
    <row r="10789" spans="1:11">
      <c r="A10789">
        <v>110788</v>
      </c>
      <c r="B10789" s="15">
        <v>45376.4583333333</v>
      </c>
      <c r="C10789" t="s">
        <v>11</v>
      </c>
      <c r="D10789" t="s">
        <v>12</v>
      </c>
      <c r="E10789" t="s">
        <v>21</v>
      </c>
      <c r="F10789" t="s">
        <v>27</v>
      </c>
      <c r="G10789" t="s">
        <v>23</v>
      </c>
      <c r="H10789">
        <v>12847.29</v>
      </c>
      <c r="I10789">
        <v>2</v>
      </c>
      <c r="J10789">
        <v>0.3</v>
      </c>
      <c r="K10789">
        <v>-1284.73</v>
      </c>
    </row>
    <row r="10790" spans="1:11">
      <c r="A10790">
        <v>110789</v>
      </c>
      <c r="B10790" s="15">
        <v>45376.5</v>
      </c>
      <c r="C10790" t="s">
        <v>28</v>
      </c>
      <c r="D10790" t="s">
        <v>32</v>
      </c>
      <c r="E10790" t="s">
        <v>13</v>
      </c>
      <c r="F10790" t="s">
        <v>22</v>
      </c>
      <c r="G10790" t="s">
        <v>23</v>
      </c>
      <c r="H10790">
        <v>8898.18</v>
      </c>
      <c r="I10790">
        <v>4</v>
      </c>
      <c r="J10790">
        <v>0.27</v>
      </c>
      <c r="K10790">
        <v>-622.87</v>
      </c>
    </row>
    <row r="10791" spans="1:11">
      <c r="A10791">
        <v>110790</v>
      </c>
      <c r="B10791" s="15">
        <v>45376.5416666667</v>
      </c>
      <c r="C10791" t="s">
        <v>28</v>
      </c>
      <c r="D10791" t="s">
        <v>24</v>
      </c>
      <c r="E10791" t="s">
        <v>13</v>
      </c>
      <c r="F10791" t="s">
        <v>31</v>
      </c>
      <c r="G10791" t="s">
        <v>25</v>
      </c>
      <c r="H10791">
        <v>19736.79</v>
      </c>
      <c r="I10791">
        <v>3</v>
      </c>
      <c r="J10791">
        <v>0.14</v>
      </c>
      <c r="K10791">
        <v>1184.21</v>
      </c>
    </row>
    <row r="10792" spans="1:11">
      <c r="A10792">
        <v>110791</v>
      </c>
      <c r="B10792" s="15">
        <v>45376.5833333333</v>
      </c>
      <c r="C10792" t="s">
        <v>11</v>
      </c>
      <c r="D10792" t="s">
        <v>20</v>
      </c>
      <c r="E10792" t="s">
        <v>17</v>
      </c>
      <c r="F10792" t="s">
        <v>18</v>
      </c>
      <c r="G10792" t="s">
        <v>25</v>
      </c>
      <c r="H10792">
        <v>28015.7</v>
      </c>
      <c r="I10792">
        <v>7</v>
      </c>
      <c r="J10792">
        <v>0.24</v>
      </c>
      <c r="K10792">
        <v>-1120.63</v>
      </c>
    </row>
    <row r="10793" spans="1:11">
      <c r="A10793">
        <v>110792</v>
      </c>
      <c r="B10793" s="15">
        <v>45376.625</v>
      </c>
      <c r="C10793" t="s">
        <v>16</v>
      </c>
      <c r="D10793" t="s">
        <v>30</v>
      </c>
      <c r="E10793" t="s">
        <v>17</v>
      </c>
      <c r="F10793" t="s">
        <v>14</v>
      </c>
      <c r="G10793" t="s">
        <v>23</v>
      </c>
      <c r="H10793">
        <v>41932.79</v>
      </c>
      <c r="I10793">
        <v>5</v>
      </c>
      <c r="J10793">
        <v>0.25</v>
      </c>
      <c r="K10793">
        <v>-2096.64</v>
      </c>
    </row>
    <row r="10794" spans="1:11">
      <c r="A10794">
        <v>110793</v>
      </c>
      <c r="B10794" s="15">
        <v>45376.6666666667</v>
      </c>
      <c r="C10794" t="s">
        <v>28</v>
      </c>
      <c r="D10794" t="s">
        <v>24</v>
      </c>
      <c r="E10794" t="s">
        <v>13</v>
      </c>
      <c r="F10794" t="s">
        <v>31</v>
      </c>
      <c r="G10794" t="s">
        <v>23</v>
      </c>
      <c r="H10794">
        <v>41099.41</v>
      </c>
      <c r="I10794">
        <v>6</v>
      </c>
      <c r="J10794">
        <v>0.09</v>
      </c>
      <c r="K10794">
        <v>4520.94</v>
      </c>
    </row>
    <row r="10795" spans="1:11">
      <c r="A10795">
        <v>110794</v>
      </c>
      <c r="B10795" s="15">
        <v>45376.7083333333</v>
      </c>
      <c r="C10795" t="s">
        <v>16</v>
      </c>
      <c r="D10795" t="s">
        <v>12</v>
      </c>
      <c r="E10795" t="s">
        <v>13</v>
      </c>
      <c r="F10795" t="s">
        <v>22</v>
      </c>
      <c r="G10795" t="s">
        <v>15</v>
      </c>
      <c r="H10795">
        <v>42825.64</v>
      </c>
      <c r="I10795">
        <v>7</v>
      </c>
      <c r="J10795">
        <v>0.18</v>
      </c>
      <c r="K10795">
        <v>856.51</v>
      </c>
    </row>
    <row r="10796" spans="1:11">
      <c r="A10796">
        <v>110795</v>
      </c>
      <c r="B10796" s="15">
        <v>45376.75</v>
      </c>
      <c r="C10796" t="s">
        <v>28</v>
      </c>
      <c r="D10796" t="s">
        <v>30</v>
      </c>
      <c r="E10796" t="s">
        <v>17</v>
      </c>
      <c r="F10796" t="s">
        <v>27</v>
      </c>
      <c r="G10796" t="s">
        <v>23</v>
      </c>
      <c r="H10796">
        <v>29023.56</v>
      </c>
      <c r="I10796">
        <v>2</v>
      </c>
      <c r="J10796">
        <v>0.29</v>
      </c>
      <c r="K10796">
        <v>-2612.12</v>
      </c>
    </row>
    <row r="10797" spans="1:11">
      <c r="A10797">
        <v>110796</v>
      </c>
      <c r="B10797" s="15">
        <v>45376.7916666667</v>
      </c>
      <c r="C10797" t="s">
        <v>11</v>
      </c>
      <c r="D10797" t="s">
        <v>20</v>
      </c>
      <c r="E10797" t="s">
        <v>21</v>
      </c>
      <c r="F10797" t="s">
        <v>14</v>
      </c>
      <c r="G10797" t="s">
        <v>25</v>
      </c>
      <c r="H10797">
        <v>28197.72</v>
      </c>
      <c r="I10797">
        <v>4</v>
      </c>
      <c r="J10797">
        <v>0.08</v>
      </c>
      <c r="K10797">
        <v>3383.73</v>
      </c>
    </row>
    <row r="10798" spans="1:11">
      <c r="A10798">
        <v>110797</v>
      </c>
      <c r="B10798" s="15">
        <v>45376.8333333333</v>
      </c>
      <c r="C10798" t="s">
        <v>11</v>
      </c>
      <c r="D10798" t="s">
        <v>26</v>
      </c>
      <c r="E10798" t="s">
        <v>17</v>
      </c>
      <c r="F10798" t="s">
        <v>27</v>
      </c>
      <c r="G10798" t="s">
        <v>15</v>
      </c>
      <c r="H10798">
        <v>45304.51</v>
      </c>
      <c r="I10798">
        <v>6</v>
      </c>
      <c r="J10798">
        <v>0.2</v>
      </c>
      <c r="K10798">
        <v>0</v>
      </c>
    </row>
    <row r="10799" spans="1:11">
      <c r="A10799">
        <v>110798</v>
      </c>
      <c r="B10799" s="15">
        <v>45376.875</v>
      </c>
      <c r="C10799" t="s">
        <v>19</v>
      </c>
      <c r="D10799" t="s">
        <v>20</v>
      </c>
      <c r="E10799" t="s">
        <v>21</v>
      </c>
      <c r="F10799" t="s">
        <v>22</v>
      </c>
      <c r="G10799" t="s">
        <v>25</v>
      </c>
      <c r="H10799">
        <v>14783.07</v>
      </c>
      <c r="I10799">
        <v>3</v>
      </c>
      <c r="J10799">
        <v>0.2</v>
      </c>
      <c r="K10799">
        <v>0</v>
      </c>
    </row>
    <row r="10800" spans="1:11">
      <c r="A10800">
        <v>110799</v>
      </c>
      <c r="B10800" s="15">
        <v>45376.9166666667</v>
      </c>
      <c r="C10800" t="s">
        <v>11</v>
      </c>
      <c r="D10800" t="s">
        <v>32</v>
      </c>
      <c r="E10800" t="s">
        <v>17</v>
      </c>
      <c r="F10800" t="s">
        <v>22</v>
      </c>
      <c r="G10800" t="s">
        <v>15</v>
      </c>
      <c r="H10800">
        <v>7699.8</v>
      </c>
      <c r="I10800">
        <v>6</v>
      </c>
      <c r="J10800">
        <v>0.14</v>
      </c>
      <c r="K10800">
        <v>461.99</v>
      </c>
    </row>
    <row r="10801" spans="1:11">
      <c r="A10801">
        <v>110800</v>
      </c>
      <c r="B10801" s="15">
        <v>45376.9583333333</v>
      </c>
      <c r="C10801" t="s">
        <v>19</v>
      </c>
      <c r="D10801" t="s">
        <v>30</v>
      </c>
      <c r="E10801" t="s">
        <v>17</v>
      </c>
      <c r="F10801" t="s">
        <v>29</v>
      </c>
      <c r="G10801" t="s">
        <v>15</v>
      </c>
      <c r="H10801">
        <v>4597.35</v>
      </c>
      <c r="I10801">
        <v>1</v>
      </c>
      <c r="J10801">
        <v>0.15</v>
      </c>
      <c r="K10801">
        <v>229.87</v>
      </c>
    </row>
    <row r="10802" spans="1:11">
      <c r="A10802">
        <v>110801</v>
      </c>
      <c r="B10802" s="15">
        <v>45377</v>
      </c>
      <c r="C10802" t="s">
        <v>28</v>
      </c>
      <c r="D10802" t="s">
        <v>30</v>
      </c>
      <c r="E10802" t="s">
        <v>21</v>
      </c>
      <c r="F10802" t="s">
        <v>18</v>
      </c>
      <c r="G10802" t="s">
        <v>23</v>
      </c>
      <c r="H10802">
        <v>44111.71</v>
      </c>
      <c r="I10802">
        <v>8</v>
      </c>
      <c r="J10802">
        <v>0.14</v>
      </c>
      <c r="K10802">
        <v>2646.7</v>
      </c>
    </row>
    <row r="10803" spans="1:11">
      <c r="A10803">
        <v>110802</v>
      </c>
      <c r="B10803" s="15">
        <v>45377.0416666667</v>
      </c>
      <c r="C10803" t="s">
        <v>16</v>
      </c>
      <c r="D10803" t="s">
        <v>26</v>
      </c>
      <c r="E10803" t="s">
        <v>13</v>
      </c>
      <c r="F10803" t="s">
        <v>29</v>
      </c>
      <c r="G10803" t="s">
        <v>25</v>
      </c>
      <c r="H10803">
        <v>18902.77</v>
      </c>
      <c r="I10803">
        <v>5</v>
      </c>
      <c r="J10803">
        <v>0.16</v>
      </c>
      <c r="K10803">
        <v>756.11</v>
      </c>
    </row>
    <row r="10804" spans="1:11">
      <c r="A10804">
        <v>110803</v>
      </c>
      <c r="B10804" s="15">
        <v>45377.0833333333</v>
      </c>
      <c r="C10804" t="s">
        <v>11</v>
      </c>
      <c r="D10804" t="s">
        <v>26</v>
      </c>
      <c r="E10804" t="s">
        <v>17</v>
      </c>
      <c r="F10804" t="s">
        <v>31</v>
      </c>
      <c r="G10804" t="s">
        <v>25</v>
      </c>
      <c r="H10804">
        <v>25186.95</v>
      </c>
      <c r="I10804">
        <v>1</v>
      </c>
      <c r="J10804">
        <v>0.04</v>
      </c>
      <c r="K10804">
        <v>4029.91</v>
      </c>
    </row>
    <row r="10805" spans="1:11">
      <c r="A10805">
        <v>110804</v>
      </c>
      <c r="B10805" s="15">
        <v>45377.125</v>
      </c>
      <c r="C10805" t="s">
        <v>11</v>
      </c>
      <c r="D10805" t="s">
        <v>30</v>
      </c>
      <c r="E10805" t="s">
        <v>17</v>
      </c>
      <c r="F10805" t="s">
        <v>22</v>
      </c>
      <c r="G10805" t="s">
        <v>23</v>
      </c>
      <c r="H10805">
        <v>40251.47</v>
      </c>
      <c r="I10805">
        <v>1</v>
      </c>
      <c r="J10805">
        <v>0.24</v>
      </c>
      <c r="K10805">
        <v>-1610.06</v>
      </c>
    </row>
    <row r="10806" spans="1:11">
      <c r="A10806">
        <v>110805</v>
      </c>
      <c r="B10806" s="15">
        <v>45377.1666666667</v>
      </c>
      <c r="C10806" t="s">
        <v>11</v>
      </c>
      <c r="D10806" t="s">
        <v>32</v>
      </c>
      <c r="E10806" t="s">
        <v>17</v>
      </c>
      <c r="F10806" t="s">
        <v>29</v>
      </c>
      <c r="G10806" t="s">
        <v>15</v>
      </c>
      <c r="H10806">
        <v>18971.82</v>
      </c>
      <c r="I10806">
        <v>3</v>
      </c>
      <c r="J10806">
        <v>0.2</v>
      </c>
      <c r="K10806">
        <v>0</v>
      </c>
    </row>
    <row r="10807" spans="1:11">
      <c r="A10807">
        <v>110806</v>
      </c>
      <c r="B10807" s="15">
        <v>45377.2083333333</v>
      </c>
      <c r="C10807" t="s">
        <v>28</v>
      </c>
      <c r="D10807" t="s">
        <v>26</v>
      </c>
      <c r="E10807" t="s">
        <v>13</v>
      </c>
      <c r="F10807" t="s">
        <v>18</v>
      </c>
      <c r="G10807" t="s">
        <v>15</v>
      </c>
      <c r="H10807">
        <v>43463.76</v>
      </c>
      <c r="I10807">
        <v>6</v>
      </c>
      <c r="J10807">
        <v>0.29</v>
      </c>
      <c r="K10807">
        <v>-3911.74</v>
      </c>
    </row>
    <row r="10808" spans="1:11">
      <c r="A10808">
        <v>110807</v>
      </c>
      <c r="B10808" s="15">
        <v>45377.25</v>
      </c>
      <c r="C10808" t="s">
        <v>19</v>
      </c>
      <c r="D10808" t="s">
        <v>12</v>
      </c>
      <c r="E10808" t="s">
        <v>17</v>
      </c>
      <c r="F10808" t="s">
        <v>18</v>
      </c>
      <c r="G10808" t="s">
        <v>25</v>
      </c>
      <c r="H10808">
        <v>16424.04</v>
      </c>
      <c r="I10808">
        <v>2</v>
      </c>
      <c r="J10808">
        <v>0.07</v>
      </c>
      <c r="K10808">
        <v>2135.13</v>
      </c>
    </row>
    <row r="10809" spans="1:11">
      <c r="A10809">
        <v>110808</v>
      </c>
      <c r="B10809" s="15">
        <v>45377.2916666667</v>
      </c>
      <c r="C10809" t="s">
        <v>28</v>
      </c>
      <c r="D10809" t="s">
        <v>30</v>
      </c>
      <c r="E10809" t="s">
        <v>13</v>
      </c>
      <c r="F10809" t="s">
        <v>22</v>
      </c>
      <c r="G10809" t="s">
        <v>23</v>
      </c>
      <c r="H10809">
        <v>36752.92</v>
      </c>
      <c r="I10809">
        <v>8</v>
      </c>
      <c r="J10809">
        <v>0.04</v>
      </c>
      <c r="K10809">
        <v>5880.47</v>
      </c>
    </row>
    <row r="10810" spans="1:11">
      <c r="A10810">
        <v>110809</v>
      </c>
      <c r="B10810" s="15">
        <v>45377.3333333333</v>
      </c>
      <c r="C10810" t="s">
        <v>16</v>
      </c>
      <c r="D10810" t="s">
        <v>20</v>
      </c>
      <c r="E10810" t="s">
        <v>17</v>
      </c>
      <c r="F10810" t="s">
        <v>14</v>
      </c>
      <c r="G10810" t="s">
        <v>23</v>
      </c>
      <c r="H10810">
        <v>33534.81</v>
      </c>
      <c r="I10810">
        <v>7</v>
      </c>
      <c r="J10810">
        <v>0.1</v>
      </c>
      <c r="K10810">
        <v>3353.48</v>
      </c>
    </row>
    <row r="10811" spans="1:11">
      <c r="A10811">
        <v>110810</v>
      </c>
      <c r="B10811" s="15">
        <v>45377.375</v>
      </c>
      <c r="C10811" t="s">
        <v>28</v>
      </c>
      <c r="D10811" t="s">
        <v>20</v>
      </c>
      <c r="E10811" t="s">
        <v>21</v>
      </c>
      <c r="F10811" t="s">
        <v>29</v>
      </c>
      <c r="G10811" t="s">
        <v>25</v>
      </c>
      <c r="H10811">
        <v>10466.63</v>
      </c>
      <c r="I10811">
        <v>2</v>
      </c>
      <c r="J10811">
        <v>0.15</v>
      </c>
      <c r="K10811">
        <v>523.33</v>
      </c>
    </row>
    <row r="10812" spans="1:11">
      <c r="A10812">
        <v>110811</v>
      </c>
      <c r="B10812" s="15">
        <v>45377.4166666667</v>
      </c>
      <c r="C10812" t="s">
        <v>16</v>
      </c>
      <c r="D10812" t="s">
        <v>32</v>
      </c>
      <c r="E10812" t="s">
        <v>17</v>
      </c>
      <c r="F10812" t="s">
        <v>27</v>
      </c>
      <c r="G10812" t="s">
        <v>15</v>
      </c>
      <c r="H10812">
        <v>6662.64</v>
      </c>
      <c r="I10812">
        <v>1</v>
      </c>
      <c r="J10812">
        <v>0.06</v>
      </c>
      <c r="K10812">
        <v>932.77</v>
      </c>
    </row>
    <row r="10813" spans="1:11">
      <c r="A10813">
        <v>110812</v>
      </c>
      <c r="B10813" s="15">
        <v>45377.4583333333</v>
      </c>
      <c r="C10813" t="s">
        <v>11</v>
      </c>
      <c r="D10813" t="s">
        <v>12</v>
      </c>
      <c r="E10813" t="s">
        <v>17</v>
      </c>
      <c r="F10813" t="s">
        <v>22</v>
      </c>
      <c r="G10813" t="s">
        <v>15</v>
      </c>
      <c r="H10813">
        <v>6021.96</v>
      </c>
      <c r="I10813">
        <v>7</v>
      </c>
      <c r="J10813">
        <v>0.14</v>
      </c>
      <c r="K10813">
        <v>361.32</v>
      </c>
    </row>
    <row r="10814" spans="1:11">
      <c r="A10814">
        <v>110813</v>
      </c>
      <c r="B10814" s="15">
        <v>45377.5</v>
      </c>
      <c r="C10814" t="s">
        <v>16</v>
      </c>
      <c r="D10814" t="s">
        <v>26</v>
      </c>
      <c r="E10814" t="s">
        <v>13</v>
      </c>
      <c r="F10814" t="s">
        <v>31</v>
      </c>
      <c r="G10814" t="s">
        <v>23</v>
      </c>
      <c r="H10814">
        <v>32720.23</v>
      </c>
      <c r="I10814">
        <v>7</v>
      </c>
      <c r="J10814">
        <v>0.19</v>
      </c>
      <c r="K10814">
        <v>327.2</v>
      </c>
    </row>
    <row r="10815" spans="1:11">
      <c r="A10815">
        <v>110814</v>
      </c>
      <c r="B10815" s="15">
        <v>45377.5416666667</v>
      </c>
      <c r="C10815" t="s">
        <v>16</v>
      </c>
      <c r="D10815" t="s">
        <v>30</v>
      </c>
      <c r="E10815" t="s">
        <v>13</v>
      </c>
      <c r="F10815" t="s">
        <v>29</v>
      </c>
      <c r="G10815" t="s">
        <v>15</v>
      </c>
      <c r="H10815">
        <v>1140.72</v>
      </c>
      <c r="I10815">
        <v>3</v>
      </c>
      <c r="J10815">
        <v>0.02</v>
      </c>
      <c r="K10815">
        <v>205.33</v>
      </c>
    </row>
    <row r="10816" spans="1:11">
      <c r="A10816">
        <v>110815</v>
      </c>
      <c r="B10816" s="15">
        <v>45377.5833333333</v>
      </c>
      <c r="C10816" t="s">
        <v>19</v>
      </c>
      <c r="D10816" t="s">
        <v>20</v>
      </c>
      <c r="E10816" t="s">
        <v>13</v>
      </c>
      <c r="F10816" t="s">
        <v>29</v>
      </c>
      <c r="G10816" t="s">
        <v>15</v>
      </c>
      <c r="H10816">
        <v>33203.37</v>
      </c>
      <c r="I10816">
        <v>8</v>
      </c>
      <c r="J10816">
        <v>0.23</v>
      </c>
      <c r="K10816">
        <v>-996.1</v>
      </c>
    </row>
    <row r="10817" spans="1:11">
      <c r="A10817">
        <v>110816</v>
      </c>
      <c r="B10817" s="15">
        <v>45377.625</v>
      </c>
      <c r="C10817" t="s">
        <v>16</v>
      </c>
      <c r="D10817" t="s">
        <v>20</v>
      </c>
      <c r="E10817" t="s">
        <v>21</v>
      </c>
      <c r="F10817" t="s">
        <v>22</v>
      </c>
      <c r="G10817" t="s">
        <v>15</v>
      </c>
      <c r="H10817">
        <v>39207.31</v>
      </c>
      <c r="I10817">
        <v>8</v>
      </c>
      <c r="J10817">
        <v>0.28</v>
      </c>
      <c r="K10817">
        <v>-3136.58</v>
      </c>
    </row>
    <row r="10818" spans="1:11">
      <c r="A10818">
        <v>110817</v>
      </c>
      <c r="B10818" s="15">
        <v>45377.6666666667</v>
      </c>
      <c r="C10818" t="s">
        <v>16</v>
      </c>
      <c r="D10818" t="s">
        <v>20</v>
      </c>
      <c r="E10818" t="s">
        <v>21</v>
      </c>
      <c r="F10818" t="s">
        <v>14</v>
      </c>
      <c r="G10818" t="s">
        <v>25</v>
      </c>
      <c r="H10818">
        <v>15474.26</v>
      </c>
      <c r="I10818">
        <v>5</v>
      </c>
      <c r="J10818">
        <v>0.08</v>
      </c>
      <c r="K10818">
        <v>1856.91</v>
      </c>
    </row>
    <row r="10819" spans="1:11">
      <c r="A10819">
        <v>110818</v>
      </c>
      <c r="B10819" s="15">
        <v>45377.7083333333</v>
      </c>
      <c r="C10819" t="s">
        <v>28</v>
      </c>
      <c r="D10819" t="s">
        <v>20</v>
      </c>
      <c r="E10819" t="s">
        <v>13</v>
      </c>
      <c r="F10819" t="s">
        <v>29</v>
      </c>
      <c r="G10819" t="s">
        <v>23</v>
      </c>
      <c r="H10819">
        <v>37412.17</v>
      </c>
      <c r="I10819">
        <v>7</v>
      </c>
      <c r="J10819">
        <v>0.23</v>
      </c>
      <c r="K10819">
        <v>-1122.37</v>
      </c>
    </row>
    <row r="10820" spans="1:11">
      <c r="A10820">
        <v>110819</v>
      </c>
      <c r="B10820" s="15">
        <v>45377.75</v>
      </c>
      <c r="C10820" t="s">
        <v>11</v>
      </c>
      <c r="D10820" t="s">
        <v>24</v>
      </c>
      <c r="E10820" t="s">
        <v>21</v>
      </c>
      <c r="F10820" t="s">
        <v>29</v>
      </c>
      <c r="G10820" t="s">
        <v>25</v>
      </c>
      <c r="H10820">
        <v>8686.62</v>
      </c>
      <c r="I10820">
        <v>3</v>
      </c>
      <c r="J10820">
        <v>0.13</v>
      </c>
      <c r="K10820">
        <v>608.06</v>
      </c>
    </row>
    <row r="10821" spans="1:11">
      <c r="A10821">
        <v>110820</v>
      </c>
      <c r="B10821" s="15">
        <v>45377.7916666667</v>
      </c>
      <c r="C10821" t="s">
        <v>28</v>
      </c>
      <c r="D10821" t="s">
        <v>32</v>
      </c>
      <c r="E10821" t="s">
        <v>13</v>
      </c>
      <c r="F10821" t="s">
        <v>31</v>
      </c>
      <c r="G10821" t="s">
        <v>25</v>
      </c>
      <c r="H10821">
        <v>48044.3</v>
      </c>
      <c r="I10821">
        <v>6</v>
      </c>
      <c r="J10821">
        <v>0.2</v>
      </c>
      <c r="K10821">
        <v>0</v>
      </c>
    </row>
    <row r="10822" spans="1:11">
      <c r="A10822">
        <v>110821</v>
      </c>
      <c r="B10822" s="15">
        <v>45377.8333333333</v>
      </c>
      <c r="C10822" t="s">
        <v>28</v>
      </c>
      <c r="D10822" t="s">
        <v>26</v>
      </c>
      <c r="E10822" t="s">
        <v>21</v>
      </c>
      <c r="F10822" t="s">
        <v>14</v>
      </c>
      <c r="G10822" t="s">
        <v>15</v>
      </c>
      <c r="H10822">
        <v>11987.28</v>
      </c>
      <c r="I10822">
        <v>3</v>
      </c>
      <c r="J10822">
        <v>0.22</v>
      </c>
      <c r="K10822">
        <v>-239.75</v>
      </c>
    </row>
    <row r="10823" spans="1:11">
      <c r="A10823">
        <v>110822</v>
      </c>
      <c r="B10823" s="15">
        <v>45377.875</v>
      </c>
      <c r="C10823" t="s">
        <v>11</v>
      </c>
      <c r="D10823" t="s">
        <v>30</v>
      </c>
      <c r="E10823" t="s">
        <v>13</v>
      </c>
      <c r="F10823" t="s">
        <v>31</v>
      </c>
      <c r="G10823" t="s">
        <v>23</v>
      </c>
      <c r="H10823">
        <v>24674.07</v>
      </c>
      <c r="I10823">
        <v>9</v>
      </c>
      <c r="J10823">
        <v>0.09</v>
      </c>
      <c r="K10823">
        <v>2714.15</v>
      </c>
    </row>
    <row r="10824" spans="1:11">
      <c r="A10824">
        <v>110823</v>
      </c>
      <c r="B10824" s="15">
        <v>45377.9166666667</v>
      </c>
      <c r="C10824" t="s">
        <v>11</v>
      </c>
      <c r="D10824" t="s">
        <v>30</v>
      </c>
      <c r="E10824" t="s">
        <v>13</v>
      </c>
      <c r="F10824" t="s">
        <v>27</v>
      </c>
      <c r="G10824" t="s">
        <v>15</v>
      </c>
      <c r="H10824">
        <v>49034.57</v>
      </c>
      <c r="I10824">
        <v>7</v>
      </c>
      <c r="J10824">
        <v>0.24</v>
      </c>
      <c r="K10824">
        <v>-1961.38</v>
      </c>
    </row>
    <row r="10825" spans="1:11">
      <c r="A10825">
        <v>110824</v>
      </c>
      <c r="B10825" s="15">
        <v>45377.9583333333</v>
      </c>
      <c r="C10825" t="s">
        <v>16</v>
      </c>
      <c r="D10825" t="s">
        <v>30</v>
      </c>
      <c r="E10825" t="s">
        <v>21</v>
      </c>
      <c r="F10825" t="s">
        <v>31</v>
      </c>
      <c r="G10825" t="s">
        <v>23</v>
      </c>
      <c r="H10825">
        <v>45403.33</v>
      </c>
      <c r="I10825">
        <v>1</v>
      </c>
      <c r="J10825">
        <v>0.03</v>
      </c>
      <c r="K10825">
        <v>7718.57</v>
      </c>
    </row>
    <row r="10826" spans="1:11">
      <c r="A10826">
        <v>110825</v>
      </c>
      <c r="B10826" s="15">
        <v>45378</v>
      </c>
      <c r="C10826" t="s">
        <v>16</v>
      </c>
      <c r="D10826" t="s">
        <v>26</v>
      </c>
      <c r="E10826" t="s">
        <v>17</v>
      </c>
      <c r="F10826" t="s">
        <v>27</v>
      </c>
      <c r="G10826" t="s">
        <v>15</v>
      </c>
      <c r="H10826">
        <v>33143.53</v>
      </c>
      <c r="I10826">
        <v>8</v>
      </c>
      <c r="J10826">
        <v>0.3</v>
      </c>
      <c r="K10826">
        <v>-3314.35</v>
      </c>
    </row>
    <row r="10827" spans="1:11">
      <c r="A10827">
        <v>110826</v>
      </c>
      <c r="B10827" s="15">
        <v>45378.0416666667</v>
      </c>
      <c r="C10827" t="s">
        <v>19</v>
      </c>
      <c r="D10827" t="s">
        <v>32</v>
      </c>
      <c r="E10827" t="s">
        <v>13</v>
      </c>
      <c r="F10827" t="s">
        <v>31</v>
      </c>
      <c r="G10827" t="s">
        <v>23</v>
      </c>
      <c r="H10827">
        <v>18775.04</v>
      </c>
      <c r="I10827">
        <v>9</v>
      </c>
      <c r="J10827">
        <v>0.1</v>
      </c>
      <c r="K10827">
        <v>1877.5</v>
      </c>
    </row>
    <row r="10828" spans="1:11">
      <c r="A10828">
        <v>110827</v>
      </c>
      <c r="B10828" s="15">
        <v>45378.0833333333</v>
      </c>
      <c r="C10828" t="s">
        <v>28</v>
      </c>
      <c r="D10828" t="s">
        <v>12</v>
      </c>
      <c r="E10828" t="s">
        <v>13</v>
      </c>
      <c r="F10828" t="s">
        <v>27</v>
      </c>
      <c r="G10828" t="s">
        <v>23</v>
      </c>
      <c r="H10828">
        <v>35154.37</v>
      </c>
      <c r="I10828">
        <v>2</v>
      </c>
      <c r="J10828">
        <v>0.07</v>
      </c>
      <c r="K10828">
        <v>4570.07</v>
      </c>
    </row>
    <row r="10829" spans="1:11">
      <c r="A10829">
        <v>110828</v>
      </c>
      <c r="B10829" s="15">
        <v>45378.125</v>
      </c>
      <c r="C10829" t="s">
        <v>11</v>
      </c>
      <c r="D10829" t="s">
        <v>32</v>
      </c>
      <c r="E10829" t="s">
        <v>17</v>
      </c>
      <c r="F10829" t="s">
        <v>14</v>
      </c>
      <c r="G10829" t="s">
        <v>15</v>
      </c>
      <c r="H10829">
        <v>23283.54</v>
      </c>
      <c r="I10829">
        <v>1</v>
      </c>
      <c r="J10829">
        <v>0.04</v>
      </c>
      <c r="K10829">
        <v>3725.37</v>
      </c>
    </row>
    <row r="10830" spans="1:11">
      <c r="A10830">
        <v>110829</v>
      </c>
      <c r="B10830" s="15">
        <v>45378.1666666667</v>
      </c>
      <c r="C10830" t="s">
        <v>16</v>
      </c>
      <c r="D10830" t="s">
        <v>20</v>
      </c>
      <c r="E10830" t="s">
        <v>13</v>
      </c>
      <c r="F10830" t="s">
        <v>31</v>
      </c>
      <c r="G10830" t="s">
        <v>15</v>
      </c>
      <c r="H10830">
        <v>5887.58</v>
      </c>
      <c r="I10830">
        <v>4</v>
      </c>
      <c r="J10830">
        <v>0.24</v>
      </c>
      <c r="K10830">
        <v>-235.5</v>
      </c>
    </row>
    <row r="10831" spans="1:11">
      <c r="A10831">
        <v>110830</v>
      </c>
      <c r="B10831" s="15">
        <v>45378.2083333333</v>
      </c>
      <c r="C10831" t="s">
        <v>11</v>
      </c>
      <c r="D10831" t="s">
        <v>20</v>
      </c>
      <c r="E10831" t="s">
        <v>13</v>
      </c>
      <c r="F10831" t="s">
        <v>31</v>
      </c>
      <c r="G10831" t="s">
        <v>25</v>
      </c>
      <c r="H10831">
        <v>39900.9</v>
      </c>
      <c r="I10831">
        <v>9</v>
      </c>
      <c r="J10831">
        <v>0.18</v>
      </c>
      <c r="K10831">
        <v>798.02</v>
      </c>
    </row>
    <row r="10832" spans="1:11">
      <c r="A10832">
        <v>110831</v>
      </c>
      <c r="B10832" s="15">
        <v>45378.25</v>
      </c>
      <c r="C10832" t="s">
        <v>16</v>
      </c>
      <c r="D10832" t="s">
        <v>32</v>
      </c>
      <c r="E10832" t="s">
        <v>21</v>
      </c>
      <c r="F10832" t="s">
        <v>22</v>
      </c>
      <c r="G10832" t="s">
        <v>25</v>
      </c>
      <c r="H10832">
        <v>43644.77</v>
      </c>
      <c r="I10832">
        <v>6</v>
      </c>
      <c r="J10832">
        <v>0.29</v>
      </c>
      <c r="K10832">
        <v>-3928.03</v>
      </c>
    </row>
    <row r="10833" spans="1:11">
      <c r="A10833">
        <v>110832</v>
      </c>
      <c r="B10833" s="15">
        <v>45378.2916666667</v>
      </c>
      <c r="C10833" t="s">
        <v>19</v>
      </c>
      <c r="D10833" t="s">
        <v>32</v>
      </c>
      <c r="E10833" t="s">
        <v>17</v>
      </c>
      <c r="F10833" t="s">
        <v>31</v>
      </c>
      <c r="G10833" t="s">
        <v>23</v>
      </c>
      <c r="H10833">
        <v>20676.54</v>
      </c>
      <c r="I10833">
        <v>8</v>
      </c>
      <c r="J10833">
        <v>0.19</v>
      </c>
      <c r="K10833">
        <v>206.77</v>
      </c>
    </row>
    <row r="10834" spans="1:11">
      <c r="A10834">
        <v>110833</v>
      </c>
      <c r="B10834" s="15">
        <v>45378.3333333333</v>
      </c>
      <c r="C10834" t="s">
        <v>19</v>
      </c>
      <c r="D10834" t="s">
        <v>26</v>
      </c>
      <c r="E10834" t="s">
        <v>13</v>
      </c>
      <c r="F10834" t="s">
        <v>27</v>
      </c>
      <c r="G10834" t="s">
        <v>15</v>
      </c>
      <c r="H10834">
        <v>33453.45</v>
      </c>
      <c r="I10834">
        <v>7</v>
      </c>
      <c r="J10834">
        <v>0.1</v>
      </c>
      <c r="K10834">
        <v>3345.34</v>
      </c>
    </row>
    <row r="10835" spans="1:11">
      <c r="A10835">
        <v>110834</v>
      </c>
      <c r="B10835" s="15">
        <v>45378.375</v>
      </c>
      <c r="C10835" t="s">
        <v>11</v>
      </c>
      <c r="D10835" t="s">
        <v>26</v>
      </c>
      <c r="E10835" t="s">
        <v>13</v>
      </c>
      <c r="F10835" t="s">
        <v>22</v>
      </c>
      <c r="G10835" t="s">
        <v>15</v>
      </c>
      <c r="H10835">
        <v>2002.95</v>
      </c>
      <c r="I10835">
        <v>5</v>
      </c>
      <c r="J10835">
        <v>0.25</v>
      </c>
      <c r="K10835">
        <v>-100.15</v>
      </c>
    </row>
    <row r="10836" spans="1:11">
      <c r="A10836">
        <v>110835</v>
      </c>
      <c r="B10836" s="15">
        <v>45378.4166666667</v>
      </c>
      <c r="C10836" t="s">
        <v>19</v>
      </c>
      <c r="D10836" t="s">
        <v>24</v>
      </c>
      <c r="E10836" t="s">
        <v>17</v>
      </c>
      <c r="F10836" t="s">
        <v>27</v>
      </c>
      <c r="G10836" t="s">
        <v>25</v>
      </c>
      <c r="H10836">
        <v>10263.88</v>
      </c>
      <c r="I10836">
        <v>5</v>
      </c>
      <c r="J10836">
        <v>0.08</v>
      </c>
      <c r="K10836">
        <v>1231.67</v>
      </c>
    </row>
    <row r="10837" spans="1:11">
      <c r="A10837">
        <v>110836</v>
      </c>
      <c r="B10837" s="15">
        <v>45378.4583333333</v>
      </c>
      <c r="C10837" t="s">
        <v>11</v>
      </c>
      <c r="D10837" t="s">
        <v>30</v>
      </c>
      <c r="E10837" t="s">
        <v>17</v>
      </c>
      <c r="F10837" t="s">
        <v>31</v>
      </c>
      <c r="G10837" t="s">
        <v>15</v>
      </c>
      <c r="H10837">
        <v>28728.06</v>
      </c>
      <c r="I10837">
        <v>6</v>
      </c>
      <c r="J10837">
        <v>0.09</v>
      </c>
      <c r="K10837">
        <v>3160.09</v>
      </c>
    </row>
    <row r="10838" spans="1:11">
      <c r="A10838">
        <v>110837</v>
      </c>
      <c r="B10838" s="15">
        <v>45378.5</v>
      </c>
      <c r="C10838" t="s">
        <v>16</v>
      </c>
      <c r="D10838" t="s">
        <v>24</v>
      </c>
      <c r="E10838" t="s">
        <v>21</v>
      </c>
      <c r="F10838" t="s">
        <v>31</v>
      </c>
      <c r="G10838" t="s">
        <v>23</v>
      </c>
      <c r="H10838">
        <v>14067.09</v>
      </c>
      <c r="I10838">
        <v>6</v>
      </c>
      <c r="J10838">
        <v>0.01</v>
      </c>
      <c r="K10838">
        <v>2672.75</v>
      </c>
    </row>
    <row r="10839" spans="1:11">
      <c r="A10839">
        <v>110838</v>
      </c>
      <c r="B10839" s="15">
        <v>45378.5416666667</v>
      </c>
      <c r="C10839" t="s">
        <v>28</v>
      </c>
      <c r="D10839" t="s">
        <v>30</v>
      </c>
      <c r="E10839" t="s">
        <v>21</v>
      </c>
      <c r="F10839" t="s">
        <v>27</v>
      </c>
      <c r="G10839" t="s">
        <v>23</v>
      </c>
      <c r="H10839">
        <v>47246</v>
      </c>
      <c r="I10839">
        <v>5</v>
      </c>
      <c r="J10839">
        <v>0.08</v>
      </c>
      <c r="K10839">
        <v>5669.52</v>
      </c>
    </row>
    <row r="10840" spans="1:11">
      <c r="A10840">
        <v>110839</v>
      </c>
      <c r="B10840" s="15">
        <v>45378.5833333333</v>
      </c>
      <c r="C10840" t="s">
        <v>19</v>
      </c>
      <c r="D10840" t="s">
        <v>20</v>
      </c>
      <c r="E10840" t="s">
        <v>21</v>
      </c>
      <c r="F10840" t="s">
        <v>14</v>
      </c>
      <c r="G10840" t="s">
        <v>23</v>
      </c>
      <c r="H10840">
        <v>41933.68</v>
      </c>
      <c r="I10840">
        <v>8</v>
      </c>
      <c r="J10840">
        <v>0.08</v>
      </c>
      <c r="K10840">
        <v>5032.04</v>
      </c>
    </row>
    <row r="10841" spans="1:11">
      <c r="A10841">
        <v>110840</v>
      </c>
      <c r="B10841" s="15">
        <v>45378.625</v>
      </c>
      <c r="C10841" t="s">
        <v>16</v>
      </c>
      <c r="D10841" t="s">
        <v>24</v>
      </c>
      <c r="E10841" t="s">
        <v>13</v>
      </c>
      <c r="F10841" t="s">
        <v>14</v>
      </c>
      <c r="G10841" t="s">
        <v>25</v>
      </c>
      <c r="H10841">
        <v>32922.81</v>
      </c>
      <c r="I10841">
        <v>3</v>
      </c>
      <c r="J10841">
        <v>0.09</v>
      </c>
      <c r="K10841">
        <v>3621.51</v>
      </c>
    </row>
    <row r="10842" spans="1:11">
      <c r="A10842">
        <v>110841</v>
      </c>
      <c r="B10842" s="15">
        <v>45378.6666666667</v>
      </c>
      <c r="C10842" t="s">
        <v>28</v>
      </c>
      <c r="D10842" t="s">
        <v>24</v>
      </c>
      <c r="E10842" t="s">
        <v>17</v>
      </c>
      <c r="F10842" t="s">
        <v>14</v>
      </c>
      <c r="G10842" t="s">
        <v>23</v>
      </c>
      <c r="H10842">
        <v>49942.57</v>
      </c>
      <c r="I10842">
        <v>9</v>
      </c>
      <c r="J10842">
        <v>0.11</v>
      </c>
      <c r="K10842">
        <v>4494.83</v>
      </c>
    </row>
    <row r="10843" spans="1:11">
      <c r="A10843">
        <v>110842</v>
      </c>
      <c r="B10843" s="15">
        <v>45378.7083333333</v>
      </c>
      <c r="C10843" t="s">
        <v>28</v>
      </c>
      <c r="D10843" t="s">
        <v>12</v>
      </c>
      <c r="E10843" t="s">
        <v>21</v>
      </c>
      <c r="F10843" t="s">
        <v>29</v>
      </c>
      <c r="G10843" t="s">
        <v>25</v>
      </c>
      <c r="H10843">
        <v>12540.77</v>
      </c>
      <c r="I10843">
        <v>5</v>
      </c>
      <c r="J10843">
        <v>0.17</v>
      </c>
      <c r="K10843">
        <v>376.22</v>
      </c>
    </row>
    <row r="10844" spans="1:11">
      <c r="A10844">
        <v>110843</v>
      </c>
      <c r="B10844" s="15">
        <v>45378.75</v>
      </c>
      <c r="C10844" t="s">
        <v>28</v>
      </c>
      <c r="D10844" t="s">
        <v>32</v>
      </c>
      <c r="E10844" t="s">
        <v>17</v>
      </c>
      <c r="F10844" t="s">
        <v>22</v>
      </c>
      <c r="G10844" t="s">
        <v>25</v>
      </c>
      <c r="H10844">
        <v>45996.79</v>
      </c>
      <c r="I10844">
        <v>9</v>
      </c>
      <c r="J10844">
        <v>0.06</v>
      </c>
      <c r="K10844">
        <v>6439.55</v>
      </c>
    </row>
    <row r="10845" spans="1:11">
      <c r="A10845">
        <v>110844</v>
      </c>
      <c r="B10845" s="15">
        <v>45378.7916666667</v>
      </c>
      <c r="C10845" t="s">
        <v>16</v>
      </c>
      <c r="D10845" t="s">
        <v>26</v>
      </c>
      <c r="E10845" t="s">
        <v>13</v>
      </c>
      <c r="F10845" t="s">
        <v>22</v>
      </c>
      <c r="G10845" t="s">
        <v>23</v>
      </c>
      <c r="H10845">
        <v>15576.39</v>
      </c>
      <c r="I10845">
        <v>5</v>
      </c>
      <c r="J10845">
        <v>0.19</v>
      </c>
      <c r="K10845">
        <v>155.76</v>
      </c>
    </row>
    <row r="10846" spans="1:11">
      <c r="A10846">
        <v>110845</v>
      </c>
      <c r="B10846" s="15">
        <v>45378.8333333333</v>
      </c>
      <c r="C10846" t="s">
        <v>16</v>
      </c>
      <c r="D10846" t="s">
        <v>24</v>
      </c>
      <c r="E10846" t="s">
        <v>13</v>
      </c>
      <c r="F10846" t="s">
        <v>14</v>
      </c>
      <c r="G10846" t="s">
        <v>25</v>
      </c>
      <c r="H10846">
        <v>30031.44</v>
      </c>
      <c r="I10846">
        <v>3</v>
      </c>
      <c r="J10846">
        <v>0.04</v>
      </c>
      <c r="K10846">
        <v>4805.03</v>
      </c>
    </row>
    <row r="10847" spans="1:11">
      <c r="A10847">
        <v>110846</v>
      </c>
      <c r="B10847" s="15">
        <v>45378.875</v>
      </c>
      <c r="C10847" t="s">
        <v>11</v>
      </c>
      <c r="D10847" t="s">
        <v>26</v>
      </c>
      <c r="E10847" t="s">
        <v>17</v>
      </c>
      <c r="F10847" t="s">
        <v>31</v>
      </c>
      <c r="G10847" t="s">
        <v>25</v>
      </c>
      <c r="H10847">
        <v>22001.18</v>
      </c>
      <c r="I10847">
        <v>9</v>
      </c>
      <c r="J10847">
        <v>0.28</v>
      </c>
      <c r="K10847">
        <v>-1760.09</v>
      </c>
    </row>
    <row r="10848" spans="1:11">
      <c r="A10848">
        <v>110847</v>
      </c>
      <c r="B10848" s="15">
        <v>45378.9166666667</v>
      </c>
      <c r="C10848" t="s">
        <v>28</v>
      </c>
      <c r="D10848" t="s">
        <v>30</v>
      </c>
      <c r="E10848" t="s">
        <v>17</v>
      </c>
      <c r="F10848" t="s">
        <v>22</v>
      </c>
      <c r="G10848" t="s">
        <v>23</v>
      </c>
      <c r="H10848">
        <v>22439.12</v>
      </c>
      <c r="I10848">
        <v>2</v>
      </c>
      <c r="J10848">
        <v>0.01</v>
      </c>
      <c r="K10848">
        <v>4263.43</v>
      </c>
    </row>
    <row r="10849" spans="1:11">
      <c r="A10849">
        <v>110848</v>
      </c>
      <c r="B10849" s="15">
        <v>45378.9583333333</v>
      </c>
      <c r="C10849" t="s">
        <v>28</v>
      </c>
      <c r="D10849" t="s">
        <v>24</v>
      </c>
      <c r="E10849" t="s">
        <v>21</v>
      </c>
      <c r="F10849" t="s">
        <v>27</v>
      </c>
      <c r="G10849" t="s">
        <v>23</v>
      </c>
      <c r="H10849">
        <v>38244.25</v>
      </c>
      <c r="I10849">
        <v>5</v>
      </c>
      <c r="J10849">
        <v>0.27</v>
      </c>
      <c r="K10849">
        <v>-2677.1</v>
      </c>
    </row>
    <row r="10850" spans="1:11">
      <c r="A10850">
        <v>110849</v>
      </c>
      <c r="B10850" s="15">
        <v>45379</v>
      </c>
      <c r="C10850" t="s">
        <v>28</v>
      </c>
      <c r="D10850" t="s">
        <v>30</v>
      </c>
      <c r="E10850" t="s">
        <v>17</v>
      </c>
      <c r="F10850" t="s">
        <v>31</v>
      </c>
      <c r="G10850" t="s">
        <v>25</v>
      </c>
      <c r="H10850">
        <v>17703.4</v>
      </c>
      <c r="I10850">
        <v>3</v>
      </c>
      <c r="J10850">
        <v>0.16</v>
      </c>
      <c r="K10850">
        <v>708.14</v>
      </c>
    </row>
    <row r="10851" spans="1:11">
      <c r="A10851">
        <v>110850</v>
      </c>
      <c r="B10851" s="15">
        <v>45379.0416666667</v>
      </c>
      <c r="C10851" t="s">
        <v>11</v>
      </c>
      <c r="D10851" t="s">
        <v>24</v>
      </c>
      <c r="E10851" t="s">
        <v>21</v>
      </c>
      <c r="F10851" t="s">
        <v>22</v>
      </c>
      <c r="G10851" t="s">
        <v>25</v>
      </c>
      <c r="H10851">
        <v>25622.65</v>
      </c>
      <c r="I10851">
        <v>7</v>
      </c>
      <c r="J10851">
        <v>0.21</v>
      </c>
      <c r="K10851">
        <v>-256.23</v>
      </c>
    </row>
    <row r="10852" spans="1:11">
      <c r="A10852">
        <v>110851</v>
      </c>
      <c r="B10852" s="15">
        <v>45379.0833333333</v>
      </c>
      <c r="C10852" t="s">
        <v>28</v>
      </c>
      <c r="D10852" t="s">
        <v>20</v>
      </c>
      <c r="E10852" t="s">
        <v>17</v>
      </c>
      <c r="F10852" t="s">
        <v>18</v>
      </c>
      <c r="G10852" t="s">
        <v>15</v>
      </c>
      <c r="H10852">
        <v>10979.82</v>
      </c>
      <c r="I10852">
        <v>4</v>
      </c>
      <c r="J10852">
        <v>0.09</v>
      </c>
      <c r="K10852">
        <v>1207.78</v>
      </c>
    </row>
    <row r="10853" spans="1:11">
      <c r="A10853">
        <v>110852</v>
      </c>
      <c r="B10853" s="15">
        <v>45379.125</v>
      </c>
      <c r="C10853" t="s">
        <v>16</v>
      </c>
      <c r="D10853" t="s">
        <v>12</v>
      </c>
      <c r="E10853" t="s">
        <v>17</v>
      </c>
      <c r="F10853" t="s">
        <v>22</v>
      </c>
      <c r="G10853" t="s">
        <v>23</v>
      </c>
      <c r="H10853">
        <v>38291.84</v>
      </c>
      <c r="I10853">
        <v>8</v>
      </c>
      <c r="J10853">
        <v>0.05</v>
      </c>
      <c r="K10853">
        <v>5743.78</v>
      </c>
    </row>
    <row r="10854" spans="1:11">
      <c r="A10854">
        <v>110853</v>
      </c>
      <c r="B10854" s="15">
        <v>45379.1666666667</v>
      </c>
      <c r="C10854" t="s">
        <v>28</v>
      </c>
      <c r="D10854" t="s">
        <v>30</v>
      </c>
      <c r="E10854" t="s">
        <v>17</v>
      </c>
      <c r="F10854" t="s">
        <v>14</v>
      </c>
      <c r="G10854" t="s">
        <v>15</v>
      </c>
      <c r="H10854">
        <v>27820.61</v>
      </c>
      <c r="I10854">
        <v>1</v>
      </c>
      <c r="J10854">
        <v>0.28</v>
      </c>
      <c r="K10854">
        <v>-2225.65</v>
      </c>
    </row>
    <row r="10855" spans="1:11">
      <c r="A10855">
        <v>110854</v>
      </c>
      <c r="B10855" s="15">
        <v>45379.2083333333</v>
      </c>
      <c r="C10855" t="s">
        <v>19</v>
      </c>
      <c r="D10855" t="s">
        <v>32</v>
      </c>
      <c r="E10855" t="s">
        <v>13</v>
      </c>
      <c r="F10855" t="s">
        <v>27</v>
      </c>
      <c r="G10855" t="s">
        <v>25</v>
      </c>
      <c r="H10855">
        <v>13125.65</v>
      </c>
      <c r="I10855">
        <v>5</v>
      </c>
      <c r="J10855">
        <v>0.13</v>
      </c>
      <c r="K10855">
        <v>918.8</v>
      </c>
    </row>
    <row r="10856" spans="1:11">
      <c r="A10856">
        <v>110855</v>
      </c>
      <c r="B10856" s="15">
        <v>45379.25</v>
      </c>
      <c r="C10856" t="s">
        <v>16</v>
      </c>
      <c r="D10856" t="s">
        <v>32</v>
      </c>
      <c r="E10856" t="s">
        <v>13</v>
      </c>
      <c r="F10856" t="s">
        <v>22</v>
      </c>
      <c r="G10856" t="s">
        <v>15</v>
      </c>
      <c r="H10856">
        <v>13663.79</v>
      </c>
      <c r="I10856">
        <v>8</v>
      </c>
      <c r="J10856">
        <v>0.14</v>
      </c>
      <c r="K10856">
        <v>819.83</v>
      </c>
    </row>
    <row r="10857" spans="1:11">
      <c r="A10857">
        <v>110856</v>
      </c>
      <c r="B10857" s="15">
        <v>45379.2916666667</v>
      </c>
      <c r="C10857" t="s">
        <v>11</v>
      </c>
      <c r="D10857" t="s">
        <v>20</v>
      </c>
      <c r="E10857" t="s">
        <v>13</v>
      </c>
      <c r="F10857" t="s">
        <v>29</v>
      </c>
      <c r="G10857" t="s">
        <v>25</v>
      </c>
      <c r="H10857">
        <v>15030.07</v>
      </c>
      <c r="I10857">
        <v>2</v>
      </c>
      <c r="J10857">
        <v>0.3</v>
      </c>
      <c r="K10857">
        <v>-1503.01</v>
      </c>
    </row>
    <row r="10858" spans="1:11">
      <c r="A10858">
        <v>110857</v>
      </c>
      <c r="B10858" s="15">
        <v>45379.3333333333</v>
      </c>
      <c r="C10858" t="s">
        <v>28</v>
      </c>
      <c r="D10858" t="s">
        <v>20</v>
      </c>
      <c r="E10858" t="s">
        <v>21</v>
      </c>
      <c r="F10858" t="s">
        <v>14</v>
      </c>
      <c r="G10858" t="s">
        <v>15</v>
      </c>
      <c r="H10858">
        <v>35114.95</v>
      </c>
      <c r="I10858">
        <v>6</v>
      </c>
      <c r="J10858">
        <v>0.1</v>
      </c>
      <c r="K10858">
        <v>3511.5</v>
      </c>
    </row>
    <row r="10859" spans="1:11">
      <c r="A10859">
        <v>110858</v>
      </c>
      <c r="B10859" s="15">
        <v>45379.375</v>
      </c>
      <c r="C10859" t="s">
        <v>19</v>
      </c>
      <c r="D10859" t="s">
        <v>32</v>
      </c>
      <c r="E10859" t="s">
        <v>21</v>
      </c>
      <c r="F10859" t="s">
        <v>29</v>
      </c>
      <c r="G10859" t="s">
        <v>25</v>
      </c>
      <c r="H10859">
        <v>29957.05</v>
      </c>
      <c r="I10859">
        <v>7</v>
      </c>
      <c r="J10859">
        <v>0.03</v>
      </c>
      <c r="K10859">
        <v>5092.7</v>
      </c>
    </row>
    <row r="10860" spans="1:11">
      <c r="A10860">
        <v>110859</v>
      </c>
      <c r="B10860" s="15">
        <v>45379.4166666667</v>
      </c>
      <c r="C10860" t="s">
        <v>11</v>
      </c>
      <c r="D10860" t="s">
        <v>30</v>
      </c>
      <c r="E10860" t="s">
        <v>13</v>
      </c>
      <c r="F10860" t="s">
        <v>31</v>
      </c>
      <c r="G10860" t="s">
        <v>25</v>
      </c>
      <c r="H10860">
        <v>41201.16</v>
      </c>
      <c r="I10860">
        <v>6</v>
      </c>
      <c r="J10860">
        <v>0.18</v>
      </c>
      <c r="K10860">
        <v>824.02</v>
      </c>
    </row>
    <row r="10861" spans="1:11">
      <c r="A10861">
        <v>110860</v>
      </c>
      <c r="B10861" s="15">
        <v>45379.4583333333</v>
      </c>
      <c r="C10861" t="s">
        <v>11</v>
      </c>
      <c r="D10861" t="s">
        <v>32</v>
      </c>
      <c r="E10861" t="s">
        <v>13</v>
      </c>
      <c r="F10861" t="s">
        <v>29</v>
      </c>
      <c r="G10861" t="s">
        <v>25</v>
      </c>
      <c r="H10861">
        <v>28790.73</v>
      </c>
      <c r="I10861">
        <v>3</v>
      </c>
      <c r="J10861">
        <v>0.17</v>
      </c>
      <c r="K10861">
        <v>863.72</v>
      </c>
    </row>
    <row r="10862" spans="1:11">
      <c r="A10862">
        <v>110861</v>
      </c>
      <c r="B10862" s="15">
        <v>45379.5</v>
      </c>
      <c r="C10862" t="s">
        <v>16</v>
      </c>
      <c r="D10862" t="s">
        <v>12</v>
      </c>
      <c r="E10862" t="s">
        <v>17</v>
      </c>
      <c r="F10862" t="s">
        <v>27</v>
      </c>
      <c r="G10862" t="s">
        <v>23</v>
      </c>
      <c r="H10862">
        <v>15679.34</v>
      </c>
      <c r="I10862">
        <v>6</v>
      </c>
      <c r="J10862">
        <v>0.23</v>
      </c>
      <c r="K10862">
        <v>-470.38</v>
      </c>
    </row>
    <row r="10863" spans="1:11">
      <c r="A10863">
        <v>110862</v>
      </c>
      <c r="B10863" s="15">
        <v>45379.5416666667</v>
      </c>
      <c r="C10863" t="s">
        <v>11</v>
      </c>
      <c r="D10863" t="s">
        <v>24</v>
      </c>
      <c r="E10863" t="s">
        <v>17</v>
      </c>
      <c r="F10863" t="s">
        <v>18</v>
      </c>
      <c r="G10863" t="s">
        <v>25</v>
      </c>
      <c r="H10863">
        <v>48162.07</v>
      </c>
      <c r="I10863">
        <v>7</v>
      </c>
      <c r="J10863">
        <v>0.29</v>
      </c>
      <c r="K10863">
        <v>-4334.59</v>
      </c>
    </row>
    <row r="10864" spans="1:11">
      <c r="A10864">
        <v>110863</v>
      </c>
      <c r="B10864" s="15">
        <v>45379.5833333333</v>
      </c>
      <c r="C10864" t="s">
        <v>11</v>
      </c>
      <c r="D10864" t="s">
        <v>12</v>
      </c>
      <c r="E10864" t="s">
        <v>21</v>
      </c>
      <c r="F10864" t="s">
        <v>18</v>
      </c>
      <c r="G10864" t="s">
        <v>23</v>
      </c>
      <c r="H10864">
        <v>44362.16</v>
      </c>
      <c r="I10864">
        <v>3</v>
      </c>
      <c r="J10864">
        <v>0.09</v>
      </c>
      <c r="K10864">
        <v>4879.84</v>
      </c>
    </row>
    <row r="10865" spans="1:11">
      <c r="A10865">
        <v>110864</v>
      </c>
      <c r="B10865" s="15">
        <v>45379.625</v>
      </c>
      <c r="C10865" t="s">
        <v>11</v>
      </c>
      <c r="D10865" t="s">
        <v>32</v>
      </c>
      <c r="E10865" t="s">
        <v>21</v>
      </c>
      <c r="F10865" t="s">
        <v>31</v>
      </c>
      <c r="G10865" t="s">
        <v>25</v>
      </c>
      <c r="H10865">
        <v>14301.66</v>
      </c>
      <c r="I10865">
        <v>2</v>
      </c>
      <c r="J10865">
        <v>0.22</v>
      </c>
      <c r="K10865">
        <v>-286.03</v>
      </c>
    </row>
    <row r="10866" spans="1:11">
      <c r="A10866">
        <v>110865</v>
      </c>
      <c r="B10866" s="15">
        <v>45379.6666666667</v>
      </c>
      <c r="C10866" t="s">
        <v>11</v>
      </c>
      <c r="D10866" t="s">
        <v>24</v>
      </c>
      <c r="E10866" t="s">
        <v>17</v>
      </c>
      <c r="F10866" t="s">
        <v>31</v>
      </c>
      <c r="G10866" t="s">
        <v>15</v>
      </c>
      <c r="H10866">
        <v>45678.3</v>
      </c>
      <c r="I10866">
        <v>3</v>
      </c>
      <c r="J10866">
        <v>0.13</v>
      </c>
      <c r="K10866">
        <v>3197.48</v>
      </c>
    </row>
    <row r="10867" spans="1:11">
      <c r="A10867">
        <v>110866</v>
      </c>
      <c r="B10867" s="15">
        <v>45379.7083333333</v>
      </c>
      <c r="C10867" t="s">
        <v>28</v>
      </c>
      <c r="D10867" t="s">
        <v>32</v>
      </c>
      <c r="E10867" t="s">
        <v>21</v>
      </c>
      <c r="F10867" t="s">
        <v>29</v>
      </c>
      <c r="G10867" t="s">
        <v>25</v>
      </c>
      <c r="H10867">
        <v>36146.15</v>
      </c>
      <c r="I10867">
        <v>1</v>
      </c>
      <c r="J10867">
        <v>0.24</v>
      </c>
      <c r="K10867">
        <v>-1445.85</v>
      </c>
    </row>
    <row r="10868" spans="1:11">
      <c r="A10868">
        <v>110867</v>
      </c>
      <c r="B10868" s="15">
        <v>45379.75</v>
      </c>
      <c r="C10868" t="s">
        <v>28</v>
      </c>
      <c r="D10868" t="s">
        <v>12</v>
      </c>
      <c r="E10868" t="s">
        <v>13</v>
      </c>
      <c r="F10868" t="s">
        <v>27</v>
      </c>
      <c r="G10868" t="s">
        <v>25</v>
      </c>
      <c r="H10868">
        <v>21027.34</v>
      </c>
      <c r="I10868">
        <v>7</v>
      </c>
      <c r="J10868">
        <v>0.05</v>
      </c>
      <c r="K10868">
        <v>3154.1</v>
      </c>
    </row>
    <row r="10869" spans="1:11">
      <c r="A10869">
        <v>110868</v>
      </c>
      <c r="B10869" s="15">
        <v>45379.7916666667</v>
      </c>
      <c r="C10869" t="s">
        <v>28</v>
      </c>
      <c r="D10869" t="s">
        <v>12</v>
      </c>
      <c r="E10869" t="s">
        <v>17</v>
      </c>
      <c r="F10869" t="s">
        <v>29</v>
      </c>
      <c r="G10869" t="s">
        <v>15</v>
      </c>
      <c r="H10869">
        <v>23610.4</v>
      </c>
      <c r="I10869">
        <v>4</v>
      </c>
      <c r="J10869">
        <v>0.15</v>
      </c>
      <c r="K10869">
        <v>1180.52</v>
      </c>
    </row>
    <row r="10870" spans="1:11">
      <c r="A10870">
        <v>110869</v>
      </c>
      <c r="B10870" s="15">
        <v>45379.8333333333</v>
      </c>
      <c r="C10870" t="s">
        <v>28</v>
      </c>
      <c r="D10870" t="s">
        <v>30</v>
      </c>
      <c r="E10870" t="s">
        <v>17</v>
      </c>
      <c r="F10870" t="s">
        <v>27</v>
      </c>
      <c r="G10870" t="s">
        <v>25</v>
      </c>
      <c r="H10870">
        <v>22595.89</v>
      </c>
      <c r="I10870">
        <v>3</v>
      </c>
      <c r="J10870">
        <v>0.02</v>
      </c>
      <c r="K10870">
        <v>4067.26</v>
      </c>
    </row>
    <row r="10871" spans="1:11">
      <c r="A10871">
        <v>110870</v>
      </c>
      <c r="B10871" s="15">
        <v>45379.875</v>
      </c>
      <c r="C10871" t="s">
        <v>19</v>
      </c>
      <c r="D10871" t="s">
        <v>30</v>
      </c>
      <c r="E10871" t="s">
        <v>21</v>
      </c>
      <c r="F10871" t="s">
        <v>27</v>
      </c>
      <c r="G10871" t="s">
        <v>25</v>
      </c>
      <c r="H10871">
        <v>39944.74</v>
      </c>
      <c r="I10871">
        <v>6</v>
      </c>
      <c r="J10871">
        <v>0.17</v>
      </c>
      <c r="K10871">
        <v>1198.34</v>
      </c>
    </row>
    <row r="10872" spans="1:11">
      <c r="A10872">
        <v>110871</v>
      </c>
      <c r="B10872" s="15">
        <v>45379.9166666667</v>
      </c>
      <c r="C10872" t="s">
        <v>28</v>
      </c>
      <c r="D10872" t="s">
        <v>12</v>
      </c>
      <c r="E10872" t="s">
        <v>17</v>
      </c>
      <c r="F10872" t="s">
        <v>18</v>
      </c>
      <c r="G10872" t="s">
        <v>25</v>
      </c>
      <c r="H10872">
        <v>9187.46</v>
      </c>
      <c r="I10872">
        <v>3</v>
      </c>
      <c r="J10872">
        <v>0.05</v>
      </c>
      <c r="K10872">
        <v>1378.12</v>
      </c>
    </row>
    <row r="10873" spans="1:11">
      <c r="A10873">
        <v>110872</v>
      </c>
      <c r="B10873" s="15">
        <v>45379.9583333333</v>
      </c>
      <c r="C10873" t="s">
        <v>11</v>
      </c>
      <c r="D10873" t="s">
        <v>24</v>
      </c>
      <c r="E10873" t="s">
        <v>17</v>
      </c>
      <c r="F10873" t="s">
        <v>27</v>
      </c>
      <c r="G10873" t="s">
        <v>15</v>
      </c>
      <c r="H10873">
        <v>3404.06</v>
      </c>
      <c r="I10873">
        <v>3</v>
      </c>
      <c r="J10873">
        <v>0.29</v>
      </c>
      <c r="K10873">
        <v>-306.37</v>
      </c>
    </row>
    <row r="10874" spans="1:11">
      <c r="A10874">
        <v>110873</v>
      </c>
      <c r="B10874" s="15">
        <v>45380</v>
      </c>
      <c r="C10874" t="s">
        <v>28</v>
      </c>
      <c r="D10874" t="s">
        <v>30</v>
      </c>
      <c r="E10874" t="s">
        <v>13</v>
      </c>
      <c r="F10874" t="s">
        <v>22</v>
      </c>
      <c r="G10874" t="s">
        <v>25</v>
      </c>
      <c r="H10874">
        <v>25173.67</v>
      </c>
      <c r="I10874">
        <v>9</v>
      </c>
      <c r="J10874">
        <v>0.17</v>
      </c>
      <c r="K10874">
        <v>755.21</v>
      </c>
    </row>
    <row r="10875" spans="1:11">
      <c r="A10875">
        <v>110874</v>
      </c>
      <c r="B10875" s="15">
        <v>45380.0416666667</v>
      </c>
      <c r="C10875" t="s">
        <v>28</v>
      </c>
      <c r="D10875" t="s">
        <v>30</v>
      </c>
      <c r="E10875" t="s">
        <v>17</v>
      </c>
      <c r="F10875" t="s">
        <v>27</v>
      </c>
      <c r="G10875" t="s">
        <v>23</v>
      </c>
      <c r="H10875">
        <v>14875.27</v>
      </c>
      <c r="I10875">
        <v>2</v>
      </c>
      <c r="J10875">
        <v>0.16</v>
      </c>
      <c r="K10875">
        <v>595.01</v>
      </c>
    </row>
    <row r="10876" spans="1:11">
      <c r="A10876">
        <v>110875</v>
      </c>
      <c r="B10876" s="15">
        <v>45380.0833333333</v>
      </c>
      <c r="C10876" t="s">
        <v>16</v>
      </c>
      <c r="D10876" t="s">
        <v>26</v>
      </c>
      <c r="E10876" t="s">
        <v>17</v>
      </c>
      <c r="F10876" t="s">
        <v>18</v>
      </c>
      <c r="G10876" t="s">
        <v>23</v>
      </c>
      <c r="H10876">
        <v>28414.25</v>
      </c>
      <c r="I10876">
        <v>5</v>
      </c>
      <c r="J10876">
        <v>0.29</v>
      </c>
      <c r="K10876">
        <v>-2557.28</v>
      </c>
    </row>
    <row r="10877" spans="1:11">
      <c r="A10877">
        <v>110876</v>
      </c>
      <c r="B10877" s="15">
        <v>45380.125</v>
      </c>
      <c r="C10877" t="s">
        <v>11</v>
      </c>
      <c r="D10877" t="s">
        <v>26</v>
      </c>
      <c r="E10877" t="s">
        <v>17</v>
      </c>
      <c r="F10877" t="s">
        <v>14</v>
      </c>
      <c r="G10877" t="s">
        <v>23</v>
      </c>
      <c r="H10877">
        <v>48920.65</v>
      </c>
      <c r="I10877">
        <v>2</v>
      </c>
      <c r="J10877">
        <v>0.15</v>
      </c>
      <c r="K10877">
        <v>2446.03</v>
      </c>
    </row>
    <row r="10878" spans="1:11">
      <c r="A10878">
        <v>110877</v>
      </c>
      <c r="B10878" s="15">
        <v>45380.1666666667</v>
      </c>
      <c r="C10878" t="s">
        <v>28</v>
      </c>
      <c r="D10878" t="s">
        <v>30</v>
      </c>
      <c r="E10878" t="s">
        <v>17</v>
      </c>
      <c r="F10878" t="s">
        <v>29</v>
      </c>
      <c r="G10878" t="s">
        <v>23</v>
      </c>
      <c r="H10878">
        <v>33736.9</v>
      </c>
      <c r="I10878">
        <v>6</v>
      </c>
      <c r="J10878">
        <v>0.2</v>
      </c>
      <c r="K10878">
        <v>0</v>
      </c>
    </row>
    <row r="10879" spans="1:11">
      <c r="A10879">
        <v>110878</v>
      </c>
      <c r="B10879" s="15">
        <v>45380.2083333333</v>
      </c>
      <c r="C10879" t="s">
        <v>28</v>
      </c>
      <c r="D10879" t="s">
        <v>32</v>
      </c>
      <c r="E10879" t="s">
        <v>13</v>
      </c>
      <c r="F10879" t="s">
        <v>27</v>
      </c>
      <c r="G10879" t="s">
        <v>15</v>
      </c>
      <c r="H10879">
        <v>47981.31</v>
      </c>
      <c r="I10879">
        <v>4</v>
      </c>
      <c r="J10879">
        <v>0.01</v>
      </c>
      <c r="K10879">
        <v>9116.45</v>
      </c>
    </row>
    <row r="10880" spans="1:11">
      <c r="A10880">
        <v>110879</v>
      </c>
      <c r="B10880" s="15">
        <v>45380.25</v>
      </c>
      <c r="C10880" t="s">
        <v>28</v>
      </c>
      <c r="D10880" t="s">
        <v>24</v>
      </c>
      <c r="E10880" t="s">
        <v>17</v>
      </c>
      <c r="F10880" t="s">
        <v>22</v>
      </c>
      <c r="G10880" t="s">
        <v>25</v>
      </c>
      <c r="H10880">
        <v>36736.71</v>
      </c>
      <c r="I10880">
        <v>7</v>
      </c>
      <c r="J10880">
        <v>0.21</v>
      </c>
      <c r="K10880">
        <v>-367.37</v>
      </c>
    </row>
    <row r="10881" spans="1:11">
      <c r="A10881">
        <v>110880</v>
      </c>
      <c r="B10881" s="15">
        <v>45380.2916666667</v>
      </c>
      <c r="C10881" t="s">
        <v>19</v>
      </c>
      <c r="D10881" t="s">
        <v>20</v>
      </c>
      <c r="E10881" t="s">
        <v>13</v>
      </c>
      <c r="F10881" t="s">
        <v>31</v>
      </c>
      <c r="G10881" t="s">
        <v>23</v>
      </c>
      <c r="H10881">
        <v>4257.79</v>
      </c>
      <c r="I10881">
        <v>1</v>
      </c>
      <c r="J10881">
        <v>0.03</v>
      </c>
      <c r="K10881">
        <v>723.82</v>
      </c>
    </row>
    <row r="10882" spans="1:11">
      <c r="A10882">
        <v>110881</v>
      </c>
      <c r="B10882" s="15">
        <v>45380.3333333333</v>
      </c>
      <c r="C10882" t="s">
        <v>28</v>
      </c>
      <c r="D10882" t="s">
        <v>30</v>
      </c>
      <c r="E10882" t="s">
        <v>13</v>
      </c>
      <c r="F10882" t="s">
        <v>29</v>
      </c>
      <c r="G10882" t="s">
        <v>25</v>
      </c>
      <c r="H10882">
        <v>44520.39</v>
      </c>
      <c r="I10882">
        <v>8</v>
      </c>
      <c r="J10882">
        <v>0.23</v>
      </c>
      <c r="K10882">
        <v>-1335.61</v>
      </c>
    </row>
    <row r="10883" spans="1:11">
      <c r="A10883">
        <v>110882</v>
      </c>
      <c r="B10883" s="15">
        <v>45380.375</v>
      </c>
      <c r="C10883" t="s">
        <v>16</v>
      </c>
      <c r="D10883" t="s">
        <v>26</v>
      </c>
      <c r="E10883" t="s">
        <v>13</v>
      </c>
      <c r="F10883" t="s">
        <v>31</v>
      </c>
      <c r="G10883" t="s">
        <v>25</v>
      </c>
      <c r="H10883">
        <v>10346.52</v>
      </c>
      <c r="I10883">
        <v>2</v>
      </c>
      <c r="J10883">
        <v>0.26</v>
      </c>
      <c r="K10883">
        <v>-620.79</v>
      </c>
    </row>
    <row r="10884" spans="1:11">
      <c r="A10884">
        <v>110883</v>
      </c>
      <c r="B10884" s="15">
        <v>45380.4166666667</v>
      </c>
      <c r="C10884" t="s">
        <v>11</v>
      </c>
      <c r="D10884" t="s">
        <v>24</v>
      </c>
      <c r="E10884" t="s">
        <v>21</v>
      </c>
      <c r="F10884" t="s">
        <v>22</v>
      </c>
      <c r="G10884" t="s">
        <v>15</v>
      </c>
      <c r="H10884">
        <v>43307.07</v>
      </c>
      <c r="I10884">
        <v>4</v>
      </c>
      <c r="J10884">
        <v>0.09</v>
      </c>
      <c r="K10884">
        <v>4763.78</v>
      </c>
    </row>
    <row r="10885" spans="1:11">
      <c r="A10885">
        <v>110884</v>
      </c>
      <c r="B10885" s="15">
        <v>45380.4583333333</v>
      </c>
      <c r="C10885" t="s">
        <v>11</v>
      </c>
      <c r="D10885" t="s">
        <v>24</v>
      </c>
      <c r="E10885" t="s">
        <v>21</v>
      </c>
      <c r="F10885" t="s">
        <v>18</v>
      </c>
      <c r="G10885" t="s">
        <v>25</v>
      </c>
      <c r="H10885">
        <v>37579.63</v>
      </c>
      <c r="I10885">
        <v>7</v>
      </c>
      <c r="J10885">
        <v>0.26</v>
      </c>
      <c r="K10885">
        <v>-2254.78</v>
      </c>
    </row>
    <row r="10886" spans="1:11">
      <c r="A10886">
        <v>110885</v>
      </c>
      <c r="B10886" s="15">
        <v>45380.5</v>
      </c>
      <c r="C10886" t="s">
        <v>28</v>
      </c>
      <c r="D10886" t="s">
        <v>26</v>
      </c>
      <c r="E10886" t="s">
        <v>17</v>
      </c>
      <c r="F10886" t="s">
        <v>14</v>
      </c>
      <c r="G10886" t="s">
        <v>23</v>
      </c>
      <c r="H10886">
        <v>42011.57</v>
      </c>
      <c r="I10886">
        <v>8</v>
      </c>
      <c r="J10886">
        <v>0.14</v>
      </c>
      <c r="K10886">
        <v>2520.69</v>
      </c>
    </row>
    <row r="10887" spans="1:11">
      <c r="A10887">
        <v>110886</v>
      </c>
      <c r="B10887" s="15">
        <v>45380.5416666667</v>
      </c>
      <c r="C10887" t="s">
        <v>28</v>
      </c>
      <c r="D10887" t="s">
        <v>24</v>
      </c>
      <c r="E10887" t="s">
        <v>13</v>
      </c>
      <c r="F10887" t="s">
        <v>18</v>
      </c>
      <c r="G10887" t="s">
        <v>23</v>
      </c>
      <c r="H10887">
        <v>13052.23</v>
      </c>
      <c r="I10887">
        <v>9</v>
      </c>
      <c r="J10887">
        <v>0.17</v>
      </c>
      <c r="K10887">
        <v>391.57</v>
      </c>
    </row>
    <row r="10888" spans="1:11">
      <c r="A10888">
        <v>110887</v>
      </c>
      <c r="B10888" s="15">
        <v>45380.5833333333</v>
      </c>
      <c r="C10888" t="s">
        <v>28</v>
      </c>
      <c r="D10888" t="s">
        <v>24</v>
      </c>
      <c r="E10888" t="s">
        <v>21</v>
      </c>
      <c r="F10888" t="s">
        <v>14</v>
      </c>
      <c r="G10888" t="s">
        <v>15</v>
      </c>
      <c r="H10888">
        <v>40466.14</v>
      </c>
      <c r="I10888">
        <v>5</v>
      </c>
      <c r="J10888">
        <v>0.12</v>
      </c>
      <c r="K10888">
        <v>3237.29</v>
      </c>
    </row>
    <row r="10889" spans="1:11">
      <c r="A10889">
        <v>110888</v>
      </c>
      <c r="B10889" s="15">
        <v>45380.625</v>
      </c>
      <c r="C10889" t="s">
        <v>11</v>
      </c>
      <c r="D10889" t="s">
        <v>26</v>
      </c>
      <c r="E10889" t="s">
        <v>17</v>
      </c>
      <c r="F10889" t="s">
        <v>29</v>
      </c>
      <c r="G10889" t="s">
        <v>23</v>
      </c>
      <c r="H10889">
        <v>30712.43</v>
      </c>
      <c r="I10889">
        <v>9</v>
      </c>
      <c r="J10889">
        <v>0.14</v>
      </c>
      <c r="K10889">
        <v>1842.75</v>
      </c>
    </row>
    <row r="10890" spans="1:11">
      <c r="A10890">
        <v>110889</v>
      </c>
      <c r="B10890" s="15">
        <v>45380.6666666667</v>
      </c>
      <c r="C10890" t="s">
        <v>11</v>
      </c>
      <c r="D10890" t="s">
        <v>12</v>
      </c>
      <c r="E10890" t="s">
        <v>21</v>
      </c>
      <c r="F10890" t="s">
        <v>27</v>
      </c>
      <c r="G10890" t="s">
        <v>23</v>
      </c>
      <c r="H10890">
        <v>4552.71</v>
      </c>
      <c r="I10890">
        <v>9</v>
      </c>
      <c r="J10890">
        <v>0.27</v>
      </c>
      <c r="K10890">
        <v>-318.69</v>
      </c>
    </row>
    <row r="10891" spans="1:11">
      <c r="A10891">
        <v>110890</v>
      </c>
      <c r="B10891" s="15">
        <v>45380.7083333333</v>
      </c>
      <c r="C10891" t="s">
        <v>19</v>
      </c>
      <c r="D10891" t="s">
        <v>30</v>
      </c>
      <c r="E10891" t="s">
        <v>13</v>
      </c>
      <c r="F10891" t="s">
        <v>27</v>
      </c>
      <c r="G10891" t="s">
        <v>15</v>
      </c>
      <c r="H10891">
        <v>44512.03</v>
      </c>
      <c r="I10891">
        <v>3</v>
      </c>
      <c r="J10891">
        <v>0.28</v>
      </c>
      <c r="K10891">
        <v>-3560.96</v>
      </c>
    </row>
    <row r="10892" spans="1:11">
      <c r="A10892">
        <v>110891</v>
      </c>
      <c r="B10892" s="15">
        <v>45380.75</v>
      </c>
      <c r="C10892" t="s">
        <v>16</v>
      </c>
      <c r="D10892" t="s">
        <v>32</v>
      </c>
      <c r="E10892" t="s">
        <v>17</v>
      </c>
      <c r="F10892" t="s">
        <v>31</v>
      </c>
      <c r="G10892" t="s">
        <v>15</v>
      </c>
      <c r="H10892">
        <v>43902.16</v>
      </c>
      <c r="I10892">
        <v>7</v>
      </c>
      <c r="J10892">
        <v>0.13</v>
      </c>
      <c r="K10892">
        <v>3073.15</v>
      </c>
    </row>
    <row r="10893" spans="1:11">
      <c r="A10893">
        <v>110892</v>
      </c>
      <c r="B10893" s="15">
        <v>45380.7916666667</v>
      </c>
      <c r="C10893" t="s">
        <v>19</v>
      </c>
      <c r="D10893" t="s">
        <v>20</v>
      </c>
      <c r="E10893" t="s">
        <v>13</v>
      </c>
      <c r="F10893" t="s">
        <v>18</v>
      </c>
      <c r="G10893" t="s">
        <v>23</v>
      </c>
      <c r="H10893">
        <v>28813.56</v>
      </c>
      <c r="I10893">
        <v>8</v>
      </c>
      <c r="J10893">
        <v>0.15</v>
      </c>
      <c r="K10893">
        <v>1440.68</v>
      </c>
    </row>
    <row r="10894" spans="1:11">
      <c r="A10894">
        <v>110893</v>
      </c>
      <c r="B10894" s="15">
        <v>45380.8333333333</v>
      </c>
      <c r="C10894" t="s">
        <v>16</v>
      </c>
      <c r="D10894" t="s">
        <v>32</v>
      </c>
      <c r="E10894" t="s">
        <v>13</v>
      </c>
      <c r="F10894" t="s">
        <v>27</v>
      </c>
      <c r="G10894" t="s">
        <v>15</v>
      </c>
      <c r="H10894">
        <v>22904.9</v>
      </c>
      <c r="I10894">
        <v>1</v>
      </c>
      <c r="J10894">
        <v>0.03</v>
      </c>
      <c r="K10894">
        <v>3893.83</v>
      </c>
    </row>
    <row r="10895" spans="1:11">
      <c r="A10895">
        <v>110894</v>
      </c>
      <c r="B10895" s="15">
        <v>45380.875</v>
      </c>
      <c r="C10895" t="s">
        <v>19</v>
      </c>
      <c r="D10895" t="s">
        <v>12</v>
      </c>
      <c r="E10895" t="s">
        <v>21</v>
      </c>
      <c r="F10895" t="s">
        <v>14</v>
      </c>
      <c r="G10895" t="s">
        <v>15</v>
      </c>
      <c r="H10895">
        <v>20327.08</v>
      </c>
      <c r="I10895">
        <v>5</v>
      </c>
      <c r="J10895">
        <v>0.1</v>
      </c>
      <c r="K10895">
        <v>2032.71</v>
      </c>
    </row>
    <row r="10896" spans="1:11">
      <c r="A10896">
        <v>110895</v>
      </c>
      <c r="B10896" s="15">
        <v>45380.9166666667</v>
      </c>
      <c r="C10896" t="s">
        <v>11</v>
      </c>
      <c r="D10896" t="s">
        <v>12</v>
      </c>
      <c r="E10896" t="s">
        <v>17</v>
      </c>
      <c r="F10896" t="s">
        <v>27</v>
      </c>
      <c r="G10896" t="s">
        <v>23</v>
      </c>
      <c r="H10896">
        <v>30335.5</v>
      </c>
      <c r="I10896">
        <v>1</v>
      </c>
      <c r="J10896">
        <v>0.15</v>
      </c>
      <c r="K10896">
        <v>1516.78</v>
      </c>
    </row>
    <row r="10897" spans="1:11">
      <c r="A10897">
        <v>110896</v>
      </c>
      <c r="B10897" s="15">
        <v>45380.9583333333</v>
      </c>
      <c r="C10897" t="s">
        <v>19</v>
      </c>
      <c r="D10897" t="s">
        <v>24</v>
      </c>
      <c r="E10897" t="s">
        <v>17</v>
      </c>
      <c r="F10897" t="s">
        <v>18</v>
      </c>
      <c r="G10897" t="s">
        <v>23</v>
      </c>
      <c r="H10897">
        <v>42163.69</v>
      </c>
      <c r="I10897">
        <v>3</v>
      </c>
      <c r="J10897">
        <v>0.06</v>
      </c>
      <c r="K10897">
        <v>5902.92</v>
      </c>
    </row>
    <row r="10898" spans="1:11">
      <c r="A10898">
        <v>110897</v>
      </c>
      <c r="B10898" s="15">
        <v>45381</v>
      </c>
      <c r="C10898" t="s">
        <v>16</v>
      </c>
      <c r="D10898" t="s">
        <v>32</v>
      </c>
      <c r="E10898" t="s">
        <v>17</v>
      </c>
      <c r="F10898" t="s">
        <v>18</v>
      </c>
      <c r="G10898" t="s">
        <v>15</v>
      </c>
      <c r="H10898">
        <v>28513.42</v>
      </c>
      <c r="I10898">
        <v>2</v>
      </c>
      <c r="J10898">
        <v>0.17</v>
      </c>
      <c r="K10898">
        <v>855.4</v>
      </c>
    </row>
    <row r="10899" spans="1:11">
      <c r="A10899">
        <v>110898</v>
      </c>
      <c r="B10899" s="15">
        <v>45381.0416666667</v>
      </c>
      <c r="C10899" t="s">
        <v>28</v>
      </c>
      <c r="D10899" t="s">
        <v>12</v>
      </c>
      <c r="E10899" t="s">
        <v>21</v>
      </c>
      <c r="F10899" t="s">
        <v>22</v>
      </c>
      <c r="G10899" t="s">
        <v>25</v>
      </c>
      <c r="H10899">
        <v>6917.76</v>
      </c>
      <c r="I10899">
        <v>2</v>
      </c>
      <c r="J10899">
        <v>0.21</v>
      </c>
      <c r="K10899">
        <v>-69.18</v>
      </c>
    </row>
    <row r="10900" spans="1:11">
      <c r="A10900">
        <v>110899</v>
      </c>
      <c r="B10900" s="15">
        <v>45381.0833333333</v>
      </c>
      <c r="C10900" t="s">
        <v>16</v>
      </c>
      <c r="D10900" t="s">
        <v>32</v>
      </c>
      <c r="E10900" t="s">
        <v>17</v>
      </c>
      <c r="F10900" t="s">
        <v>31</v>
      </c>
      <c r="G10900" t="s">
        <v>25</v>
      </c>
      <c r="H10900">
        <v>15655.37</v>
      </c>
      <c r="I10900">
        <v>4</v>
      </c>
      <c r="J10900">
        <v>0.19</v>
      </c>
      <c r="K10900">
        <v>156.55</v>
      </c>
    </row>
    <row r="10901" spans="1:11">
      <c r="A10901">
        <v>110900</v>
      </c>
      <c r="B10901" s="15">
        <v>45381.125</v>
      </c>
      <c r="C10901" t="s">
        <v>28</v>
      </c>
      <c r="D10901" t="s">
        <v>12</v>
      </c>
      <c r="E10901" t="s">
        <v>21</v>
      </c>
      <c r="F10901" t="s">
        <v>18</v>
      </c>
      <c r="G10901" t="s">
        <v>23</v>
      </c>
      <c r="H10901">
        <v>33578.22</v>
      </c>
      <c r="I10901">
        <v>5</v>
      </c>
      <c r="J10901">
        <v>0.13</v>
      </c>
      <c r="K10901">
        <v>2350.48</v>
      </c>
    </row>
    <row r="10902" spans="1:11">
      <c r="A10902">
        <v>110901</v>
      </c>
      <c r="B10902" s="15">
        <v>45381.1666666667</v>
      </c>
      <c r="C10902" t="s">
        <v>11</v>
      </c>
      <c r="D10902" t="s">
        <v>20</v>
      </c>
      <c r="E10902" t="s">
        <v>17</v>
      </c>
      <c r="F10902" t="s">
        <v>22</v>
      </c>
      <c r="G10902" t="s">
        <v>23</v>
      </c>
      <c r="H10902">
        <v>32517.83</v>
      </c>
      <c r="I10902">
        <v>1</v>
      </c>
      <c r="J10902">
        <v>0.23</v>
      </c>
      <c r="K10902">
        <v>-975.53</v>
      </c>
    </row>
    <row r="10903" spans="1:11">
      <c r="A10903">
        <v>110902</v>
      </c>
      <c r="B10903" s="15">
        <v>45381.2083333333</v>
      </c>
      <c r="C10903" t="s">
        <v>16</v>
      </c>
      <c r="D10903" t="s">
        <v>12</v>
      </c>
      <c r="E10903" t="s">
        <v>21</v>
      </c>
      <c r="F10903" t="s">
        <v>18</v>
      </c>
      <c r="G10903" t="s">
        <v>25</v>
      </c>
      <c r="H10903">
        <v>26185.46</v>
      </c>
      <c r="I10903">
        <v>6</v>
      </c>
      <c r="J10903">
        <v>0.1</v>
      </c>
      <c r="K10903">
        <v>2618.55</v>
      </c>
    </row>
    <row r="10904" spans="1:11">
      <c r="A10904">
        <v>110903</v>
      </c>
      <c r="B10904" s="15">
        <v>45381.25</v>
      </c>
      <c r="C10904" t="s">
        <v>19</v>
      </c>
      <c r="D10904" t="s">
        <v>32</v>
      </c>
      <c r="E10904" t="s">
        <v>17</v>
      </c>
      <c r="F10904" t="s">
        <v>29</v>
      </c>
      <c r="G10904" t="s">
        <v>15</v>
      </c>
      <c r="H10904">
        <v>12403.66</v>
      </c>
      <c r="I10904">
        <v>5</v>
      </c>
      <c r="J10904">
        <v>0.14</v>
      </c>
      <c r="K10904">
        <v>744.22</v>
      </c>
    </row>
    <row r="10905" spans="1:11">
      <c r="A10905">
        <v>110904</v>
      </c>
      <c r="B10905" s="15">
        <v>45381.2916666667</v>
      </c>
      <c r="C10905" t="s">
        <v>16</v>
      </c>
      <c r="D10905" t="s">
        <v>24</v>
      </c>
      <c r="E10905" t="s">
        <v>21</v>
      </c>
      <c r="F10905" t="s">
        <v>14</v>
      </c>
      <c r="G10905" t="s">
        <v>25</v>
      </c>
      <c r="H10905">
        <v>13893.7</v>
      </c>
      <c r="I10905">
        <v>4</v>
      </c>
      <c r="J10905">
        <v>0.08</v>
      </c>
      <c r="K10905">
        <v>1667.24</v>
      </c>
    </row>
    <row r="10906" spans="1:11">
      <c r="A10906">
        <v>110905</v>
      </c>
      <c r="B10906" s="15">
        <v>45381.3333333333</v>
      </c>
      <c r="C10906" t="s">
        <v>28</v>
      </c>
      <c r="D10906" t="s">
        <v>32</v>
      </c>
      <c r="E10906" t="s">
        <v>13</v>
      </c>
      <c r="F10906" t="s">
        <v>14</v>
      </c>
      <c r="G10906" t="s">
        <v>25</v>
      </c>
      <c r="H10906">
        <v>24470.36</v>
      </c>
      <c r="I10906">
        <v>6</v>
      </c>
      <c r="J10906">
        <v>0.18</v>
      </c>
      <c r="K10906">
        <v>489.41</v>
      </c>
    </row>
    <row r="10907" spans="1:11">
      <c r="A10907">
        <v>110906</v>
      </c>
      <c r="B10907" s="15">
        <v>45381.375</v>
      </c>
      <c r="C10907" t="s">
        <v>11</v>
      </c>
      <c r="D10907" t="s">
        <v>26</v>
      </c>
      <c r="E10907" t="s">
        <v>13</v>
      </c>
      <c r="F10907" t="s">
        <v>29</v>
      </c>
      <c r="G10907" t="s">
        <v>23</v>
      </c>
      <c r="H10907">
        <v>20027.56</v>
      </c>
      <c r="I10907">
        <v>2</v>
      </c>
      <c r="J10907">
        <v>0.13</v>
      </c>
      <c r="K10907">
        <v>1401.93</v>
      </c>
    </row>
    <row r="10908" spans="1:11">
      <c r="A10908">
        <v>110907</v>
      </c>
      <c r="B10908" s="15">
        <v>45381.4166666667</v>
      </c>
      <c r="C10908" t="s">
        <v>19</v>
      </c>
      <c r="D10908" t="s">
        <v>32</v>
      </c>
      <c r="E10908" t="s">
        <v>13</v>
      </c>
      <c r="F10908" t="s">
        <v>29</v>
      </c>
      <c r="G10908" t="s">
        <v>15</v>
      </c>
      <c r="H10908">
        <v>16138.88</v>
      </c>
      <c r="I10908">
        <v>8</v>
      </c>
      <c r="J10908">
        <v>0.07</v>
      </c>
      <c r="K10908">
        <v>2098.05</v>
      </c>
    </row>
    <row r="10909" spans="1:11">
      <c r="A10909">
        <v>110908</v>
      </c>
      <c r="B10909" s="15">
        <v>45381.4583333333</v>
      </c>
      <c r="C10909" t="s">
        <v>16</v>
      </c>
      <c r="D10909" t="s">
        <v>20</v>
      </c>
      <c r="E10909" t="s">
        <v>17</v>
      </c>
      <c r="F10909" t="s">
        <v>18</v>
      </c>
      <c r="G10909" t="s">
        <v>25</v>
      </c>
      <c r="H10909">
        <v>41558.18</v>
      </c>
      <c r="I10909">
        <v>6</v>
      </c>
      <c r="J10909">
        <v>0.09</v>
      </c>
      <c r="K10909">
        <v>4571.4</v>
      </c>
    </row>
    <row r="10910" spans="1:11">
      <c r="A10910">
        <v>110909</v>
      </c>
      <c r="B10910" s="15">
        <v>45381.5</v>
      </c>
      <c r="C10910" t="s">
        <v>28</v>
      </c>
      <c r="D10910" t="s">
        <v>30</v>
      </c>
      <c r="E10910" t="s">
        <v>21</v>
      </c>
      <c r="F10910" t="s">
        <v>27</v>
      </c>
      <c r="G10910" t="s">
        <v>15</v>
      </c>
      <c r="H10910">
        <v>25448.93</v>
      </c>
      <c r="I10910">
        <v>3</v>
      </c>
      <c r="J10910">
        <v>0.08</v>
      </c>
      <c r="K10910">
        <v>3053.87</v>
      </c>
    </row>
    <row r="10911" spans="1:11">
      <c r="A10911">
        <v>110910</v>
      </c>
      <c r="B10911" s="15">
        <v>45381.5416666667</v>
      </c>
      <c r="C10911" t="s">
        <v>19</v>
      </c>
      <c r="D10911" t="s">
        <v>20</v>
      </c>
      <c r="E10911" t="s">
        <v>13</v>
      </c>
      <c r="F10911" t="s">
        <v>27</v>
      </c>
      <c r="G10911" t="s">
        <v>23</v>
      </c>
      <c r="H10911">
        <v>25401.9</v>
      </c>
      <c r="I10911">
        <v>4</v>
      </c>
      <c r="J10911">
        <v>0.27</v>
      </c>
      <c r="K10911">
        <v>-1778.13</v>
      </c>
    </row>
    <row r="10912" spans="1:11">
      <c r="A10912">
        <v>110911</v>
      </c>
      <c r="B10912" s="15">
        <v>45381.5833333333</v>
      </c>
      <c r="C10912" t="s">
        <v>11</v>
      </c>
      <c r="D10912" t="s">
        <v>20</v>
      </c>
      <c r="E10912" t="s">
        <v>17</v>
      </c>
      <c r="F10912" t="s">
        <v>29</v>
      </c>
      <c r="G10912" t="s">
        <v>25</v>
      </c>
      <c r="H10912">
        <v>21688.77</v>
      </c>
      <c r="I10912">
        <v>2</v>
      </c>
      <c r="J10912">
        <v>0.16</v>
      </c>
      <c r="K10912">
        <v>867.55</v>
      </c>
    </row>
    <row r="10913" spans="1:11">
      <c r="A10913">
        <v>110912</v>
      </c>
      <c r="B10913" s="15">
        <v>45381.625</v>
      </c>
      <c r="C10913" t="s">
        <v>19</v>
      </c>
      <c r="D10913" t="s">
        <v>12</v>
      </c>
      <c r="E10913" t="s">
        <v>21</v>
      </c>
      <c r="F10913" t="s">
        <v>31</v>
      </c>
      <c r="G10913" t="s">
        <v>23</v>
      </c>
      <c r="H10913">
        <v>34204.69</v>
      </c>
      <c r="I10913">
        <v>4</v>
      </c>
      <c r="J10913">
        <v>0.2</v>
      </c>
      <c r="K10913">
        <v>0</v>
      </c>
    </row>
    <row r="10914" spans="1:11">
      <c r="A10914">
        <v>110913</v>
      </c>
      <c r="B10914" s="15">
        <v>45381.6666666667</v>
      </c>
      <c r="C10914" t="s">
        <v>11</v>
      </c>
      <c r="D10914" t="s">
        <v>20</v>
      </c>
      <c r="E10914" t="s">
        <v>13</v>
      </c>
      <c r="F10914" t="s">
        <v>14</v>
      </c>
      <c r="G10914" t="s">
        <v>25</v>
      </c>
      <c r="H10914">
        <v>9194.66</v>
      </c>
      <c r="I10914">
        <v>9</v>
      </c>
      <c r="J10914">
        <v>0.28</v>
      </c>
      <c r="K10914">
        <v>-735.57</v>
      </c>
    </row>
    <row r="10915" spans="1:11">
      <c r="A10915">
        <v>110914</v>
      </c>
      <c r="B10915" s="15">
        <v>45381.7083333333</v>
      </c>
      <c r="C10915" t="s">
        <v>19</v>
      </c>
      <c r="D10915" t="s">
        <v>32</v>
      </c>
      <c r="E10915" t="s">
        <v>13</v>
      </c>
      <c r="F10915" t="s">
        <v>22</v>
      </c>
      <c r="G10915" t="s">
        <v>15</v>
      </c>
      <c r="H10915">
        <v>47207.61</v>
      </c>
      <c r="I10915">
        <v>4</v>
      </c>
      <c r="J10915">
        <v>0.05</v>
      </c>
      <c r="K10915">
        <v>7081.14</v>
      </c>
    </row>
    <row r="10916" spans="1:11">
      <c r="A10916">
        <v>110915</v>
      </c>
      <c r="B10916" s="15">
        <v>45381.75</v>
      </c>
      <c r="C10916" t="s">
        <v>16</v>
      </c>
      <c r="D10916" t="s">
        <v>30</v>
      </c>
      <c r="E10916" t="s">
        <v>17</v>
      </c>
      <c r="F10916" t="s">
        <v>29</v>
      </c>
      <c r="G10916" t="s">
        <v>23</v>
      </c>
      <c r="H10916">
        <v>5678.33</v>
      </c>
      <c r="I10916">
        <v>8</v>
      </c>
      <c r="J10916">
        <v>0.28</v>
      </c>
      <c r="K10916">
        <v>-454.27</v>
      </c>
    </row>
    <row r="10917" spans="1:11">
      <c r="A10917">
        <v>110916</v>
      </c>
      <c r="B10917" s="15">
        <v>45381.7916666667</v>
      </c>
      <c r="C10917" t="s">
        <v>28</v>
      </c>
      <c r="D10917" t="s">
        <v>24</v>
      </c>
      <c r="E10917" t="s">
        <v>21</v>
      </c>
      <c r="F10917" t="s">
        <v>14</v>
      </c>
      <c r="G10917" t="s">
        <v>15</v>
      </c>
      <c r="H10917">
        <v>35659.84</v>
      </c>
      <c r="I10917">
        <v>3</v>
      </c>
      <c r="J10917">
        <v>0.16</v>
      </c>
      <c r="K10917">
        <v>1426.39</v>
      </c>
    </row>
    <row r="10918" spans="1:11">
      <c r="A10918">
        <v>110917</v>
      </c>
      <c r="B10918" s="15">
        <v>45381.8333333333</v>
      </c>
      <c r="C10918" t="s">
        <v>16</v>
      </c>
      <c r="D10918" t="s">
        <v>20</v>
      </c>
      <c r="E10918" t="s">
        <v>17</v>
      </c>
      <c r="F10918" t="s">
        <v>22</v>
      </c>
      <c r="G10918" t="s">
        <v>25</v>
      </c>
      <c r="H10918">
        <v>35362.98</v>
      </c>
      <c r="I10918">
        <v>5</v>
      </c>
      <c r="J10918">
        <v>0.26</v>
      </c>
      <c r="K10918">
        <v>-2121.78</v>
      </c>
    </row>
    <row r="10919" spans="1:11">
      <c r="A10919">
        <v>110918</v>
      </c>
      <c r="B10919" s="15">
        <v>45381.875</v>
      </c>
      <c r="C10919" t="s">
        <v>16</v>
      </c>
      <c r="D10919" t="s">
        <v>32</v>
      </c>
      <c r="E10919" t="s">
        <v>13</v>
      </c>
      <c r="F10919" t="s">
        <v>22</v>
      </c>
      <c r="G10919" t="s">
        <v>23</v>
      </c>
      <c r="H10919">
        <v>6139.92</v>
      </c>
      <c r="I10919">
        <v>2</v>
      </c>
      <c r="J10919">
        <v>0.05</v>
      </c>
      <c r="K10919">
        <v>920.99</v>
      </c>
    </row>
    <row r="10920" spans="1:11">
      <c r="A10920">
        <v>110919</v>
      </c>
      <c r="B10920" s="15">
        <v>45381.9166666667</v>
      </c>
      <c r="C10920" t="s">
        <v>11</v>
      </c>
      <c r="D10920" t="s">
        <v>12</v>
      </c>
      <c r="E10920" t="s">
        <v>17</v>
      </c>
      <c r="F10920" t="s">
        <v>29</v>
      </c>
      <c r="G10920" t="s">
        <v>15</v>
      </c>
      <c r="H10920">
        <v>49655.62</v>
      </c>
      <c r="I10920">
        <v>9</v>
      </c>
      <c r="J10920">
        <v>0.08</v>
      </c>
      <c r="K10920">
        <v>5958.67</v>
      </c>
    </row>
    <row r="10921" spans="1:11">
      <c r="A10921">
        <v>110920</v>
      </c>
      <c r="B10921" s="15">
        <v>45381.9583333333</v>
      </c>
      <c r="C10921" t="s">
        <v>11</v>
      </c>
      <c r="D10921" t="s">
        <v>12</v>
      </c>
      <c r="E10921" t="s">
        <v>17</v>
      </c>
      <c r="F10921" t="s">
        <v>27</v>
      </c>
      <c r="G10921" t="s">
        <v>15</v>
      </c>
      <c r="H10921">
        <v>2198.54</v>
      </c>
      <c r="I10921">
        <v>9</v>
      </c>
      <c r="J10921">
        <v>0.06</v>
      </c>
      <c r="K10921">
        <v>307.8</v>
      </c>
    </row>
    <row r="10922" spans="1:11">
      <c r="A10922">
        <v>110921</v>
      </c>
      <c r="B10922" s="15">
        <v>45382</v>
      </c>
      <c r="C10922" t="s">
        <v>11</v>
      </c>
      <c r="D10922" t="s">
        <v>24</v>
      </c>
      <c r="E10922" t="s">
        <v>13</v>
      </c>
      <c r="F10922" t="s">
        <v>31</v>
      </c>
      <c r="G10922" t="s">
        <v>25</v>
      </c>
      <c r="H10922">
        <v>18552.15</v>
      </c>
      <c r="I10922">
        <v>7</v>
      </c>
      <c r="J10922">
        <v>0.2</v>
      </c>
      <c r="K10922">
        <v>0</v>
      </c>
    </row>
    <row r="10923" spans="1:11">
      <c r="A10923">
        <v>110922</v>
      </c>
      <c r="B10923" s="15">
        <v>45382.0416666667</v>
      </c>
      <c r="C10923" t="s">
        <v>16</v>
      </c>
      <c r="D10923" t="s">
        <v>24</v>
      </c>
      <c r="E10923" t="s">
        <v>13</v>
      </c>
      <c r="F10923" t="s">
        <v>14</v>
      </c>
      <c r="G10923" t="s">
        <v>23</v>
      </c>
      <c r="H10923">
        <v>21526.13</v>
      </c>
      <c r="I10923">
        <v>2</v>
      </c>
      <c r="J10923">
        <v>0.04</v>
      </c>
      <c r="K10923">
        <v>3444.18</v>
      </c>
    </row>
    <row r="10924" spans="1:11">
      <c r="A10924">
        <v>110923</v>
      </c>
      <c r="B10924" s="15">
        <v>45382.0833333333</v>
      </c>
      <c r="C10924" t="s">
        <v>19</v>
      </c>
      <c r="D10924" t="s">
        <v>32</v>
      </c>
      <c r="E10924" t="s">
        <v>21</v>
      </c>
      <c r="F10924" t="s">
        <v>29</v>
      </c>
      <c r="G10924" t="s">
        <v>15</v>
      </c>
      <c r="H10924">
        <v>40238.91</v>
      </c>
      <c r="I10924">
        <v>4</v>
      </c>
      <c r="J10924">
        <v>0.24</v>
      </c>
      <c r="K10924">
        <v>-1609.56</v>
      </c>
    </row>
    <row r="10925" spans="1:11">
      <c r="A10925">
        <v>110924</v>
      </c>
      <c r="B10925" s="15">
        <v>45382.125</v>
      </c>
      <c r="C10925" t="s">
        <v>19</v>
      </c>
      <c r="D10925" t="s">
        <v>24</v>
      </c>
      <c r="E10925" t="s">
        <v>21</v>
      </c>
      <c r="F10925" t="s">
        <v>22</v>
      </c>
      <c r="G10925" t="s">
        <v>23</v>
      </c>
      <c r="H10925">
        <v>1975.96</v>
      </c>
      <c r="I10925">
        <v>6</v>
      </c>
      <c r="J10925">
        <v>0.08</v>
      </c>
      <c r="K10925">
        <v>237.12</v>
      </c>
    </row>
    <row r="10926" spans="1:11">
      <c r="A10926">
        <v>110925</v>
      </c>
      <c r="B10926" s="15">
        <v>45382.1666666667</v>
      </c>
      <c r="C10926" t="s">
        <v>16</v>
      </c>
      <c r="D10926" t="s">
        <v>24</v>
      </c>
      <c r="E10926" t="s">
        <v>13</v>
      </c>
      <c r="F10926" t="s">
        <v>14</v>
      </c>
      <c r="G10926" t="s">
        <v>23</v>
      </c>
      <c r="H10926">
        <v>28072.5</v>
      </c>
      <c r="I10926">
        <v>9</v>
      </c>
      <c r="J10926">
        <v>0.08</v>
      </c>
      <c r="K10926">
        <v>3368.7</v>
      </c>
    </row>
    <row r="10927" spans="1:11">
      <c r="A10927">
        <v>110926</v>
      </c>
      <c r="B10927" s="15">
        <v>45382.2083333333</v>
      </c>
      <c r="C10927" t="s">
        <v>16</v>
      </c>
      <c r="D10927" t="s">
        <v>12</v>
      </c>
      <c r="E10927" t="s">
        <v>13</v>
      </c>
      <c r="F10927" t="s">
        <v>18</v>
      </c>
      <c r="G10927" t="s">
        <v>23</v>
      </c>
      <c r="H10927">
        <v>10598.05</v>
      </c>
      <c r="I10927">
        <v>6</v>
      </c>
      <c r="J10927">
        <v>0.08</v>
      </c>
      <c r="K10927">
        <v>1271.77</v>
      </c>
    </row>
    <row r="10928" spans="1:11">
      <c r="A10928">
        <v>110927</v>
      </c>
      <c r="B10928" s="15">
        <v>45382.25</v>
      </c>
      <c r="C10928" t="s">
        <v>28</v>
      </c>
      <c r="D10928" t="s">
        <v>32</v>
      </c>
      <c r="E10928" t="s">
        <v>21</v>
      </c>
      <c r="F10928" t="s">
        <v>18</v>
      </c>
      <c r="G10928" t="s">
        <v>23</v>
      </c>
      <c r="H10928">
        <v>28843.14</v>
      </c>
      <c r="I10928">
        <v>4</v>
      </c>
      <c r="J10928">
        <v>0.22</v>
      </c>
      <c r="K10928">
        <v>-576.86</v>
      </c>
    </row>
    <row r="10929" spans="1:11">
      <c r="A10929">
        <v>110928</v>
      </c>
      <c r="B10929" s="15">
        <v>45382.2916666667</v>
      </c>
      <c r="C10929" t="s">
        <v>11</v>
      </c>
      <c r="D10929" t="s">
        <v>30</v>
      </c>
      <c r="E10929" t="s">
        <v>17</v>
      </c>
      <c r="F10929" t="s">
        <v>14</v>
      </c>
      <c r="G10929" t="s">
        <v>25</v>
      </c>
      <c r="H10929">
        <v>32494.17</v>
      </c>
      <c r="I10929">
        <v>1</v>
      </c>
      <c r="J10929">
        <v>0.28</v>
      </c>
      <c r="K10929">
        <v>-2599.53</v>
      </c>
    </row>
    <row r="10930" spans="1:11">
      <c r="A10930">
        <v>110929</v>
      </c>
      <c r="B10930" s="15">
        <v>45382.3333333333</v>
      </c>
      <c r="C10930" t="s">
        <v>11</v>
      </c>
      <c r="D10930" t="s">
        <v>24</v>
      </c>
      <c r="E10930" t="s">
        <v>13</v>
      </c>
      <c r="F10930" t="s">
        <v>14</v>
      </c>
      <c r="G10930" t="s">
        <v>15</v>
      </c>
      <c r="H10930">
        <v>2189.99</v>
      </c>
      <c r="I10930">
        <v>7</v>
      </c>
      <c r="J10930">
        <v>0.27</v>
      </c>
      <c r="K10930">
        <v>-153.3</v>
      </c>
    </row>
    <row r="10931" spans="1:11">
      <c r="A10931">
        <v>110930</v>
      </c>
      <c r="B10931" s="15">
        <v>45382.375</v>
      </c>
      <c r="C10931" t="s">
        <v>16</v>
      </c>
      <c r="D10931" t="s">
        <v>32</v>
      </c>
      <c r="E10931" t="s">
        <v>13</v>
      </c>
      <c r="F10931" t="s">
        <v>22</v>
      </c>
      <c r="G10931" t="s">
        <v>23</v>
      </c>
      <c r="H10931">
        <v>3839.5</v>
      </c>
      <c r="I10931">
        <v>7</v>
      </c>
      <c r="J10931">
        <v>0.03</v>
      </c>
      <c r="K10931">
        <v>652.72</v>
      </c>
    </row>
    <row r="10932" spans="1:11">
      <c r="A10932">
        <v>110931</v>
      </c>
      <c r="B10932" s="15">
        <v>45382.4166666667</v>
      </c>
      <c r="C10932" t="s">
        <v>16</v>
      </c>
      <c r="D10932" t="s">
        <v>20</v>
      </c>
      <c r="E10932" t="s">
        <v>17</v>
      </c>
      <c r="F10932" t="s">
        <v>29</v>
      </c>
      <c r="G10932" t="s">
        <v>15</v>
      </c>
      <c r="H10932">
        <v>4718.61</v>
      </c>
      <c r="I10932">
        <v>6</v>
      </c>
      <c r="J10932">
        <v>0.08</v>
      </c>
      <c r="K10932">
        <v>566.23</v>
      </c>
    </row>
    <row r="10933" spans="1:11">
      <c r="A10933">
        <v>110932</v>
      </c>
      <c r="B10933" s="15">
        <v>45382.4583333333</v>
      </c>
      <c r="C10933" t="s">
        <v>19</v>
      </c>
      <c r="D10933" t="s">
        <v>12</v>
      </c>
      <c r="E10933" t="s">
        <v>21</v>
      </c>
      <c r="F10933" t="s">
        <v>27</v>
      </c>
      <c r="G10933" t="s">
        <v>15</v>
      </c>
      <c r="H10933">
        <v>42687.73</v>
      </c>
      <c r="I10933">
        <v>3</v>
      </c>
      <c r="J10933">
        <v>0.2</v>
      </c>
      <c r="K10933">
        <v>0</v>
      </c>
    </row>
    <row r="10934" spans="1:11">
      <c r="A10934">
        <v>110933</v>
      </c>
      <c r="B10934" s="15">
        <v>45382.5</v>
      </c>
      <c r="C10934" t="s">
        <v>16</v>
      </c>
      <c r="D10934" t="s">
        <v>30</v>
      </c>
      <c r="E10934" t="s">
        <v>21</v>
      </c>
      <c r="F10934" t="s">
        <v>29</v>
      </c>
      <c r="G10934" t="s">
        <v>15</v>
      </c>
      <c r="H10934">
        <v>46370.03</v>
      </c>
      <c r="I10934">
        <v>5</v>
      </c>
      <c r="J10934">
        <v>0.19</v>
      </c>
      <c r="K10934">
        <v>463.7</v>
      </c>
    </row>
    <row r="10935" spans="1:11">
      <c r="A10935">
        <v>110934</v>
      </c>
      <c r="B10935" s="15">
        <v>45382.5416666667</v>
      </c>
      <c r="C10935" t="s">
        <v>19</v>
      </c>
      <c r="D10935" t="s">
        <v>12</v>
      </c>
      <c r="E10935" t="s">
        <v>17</v>
      </c>
      <c r="F10935" t="s">
        <v>31</v>
      </c>
      <c r="G10935" t="s">
        <v>25</v>
      </c>
      <c r="H10935">
        <v>22167.27</v>
      </c>
      <c r="I10935">
        <v>7</v>
      </c>
      <c r="J10935">
        <v>0.11</v>
      </c>
      <c r="K10935">
        <v>1995.05</v>
      </c>
    </row>
    <row r="10936" spans="1:11">
      <c r="A10936">
        <v>110935</v>
      </c>
      <c r="B10936" s="15">
        <v>45382.5833333333</v>
      </c>
      <c r="C10936" t="s">
        <v>16</v>
      </c>
      <c r="D10936" t="s">
        <v>12</v>
      </c>
      <c r="E10936" t="s">
        <v>13</v>
      </c>
      <c r="F10936" t="s">
        <v>14</v>
      </c>
      <c r="G10936" t="s">
        <v>23</v>
      </c>
      <c r="H10936">
        <v>43802.42</v>
      </c>
      <c r="I10936">
        <v>6</v>
      </c>
      <c r="J10936">
        <v>0.26</v>
      </c>
      <c r="K10936">
        <v>-2628.15</v>
      </c>
    </row>
    <row r="10937" spans="1:11">
      <c r="A10937">
        <v>110936</v>
      </c>
      <c r="B10937" s="15">
        <v>45382.625</v>
      </c>
      <c r="C10937" t="s">
        <v>28</v>
      </c>
      <c r="D10937" t="s">
        <v>26</v>
      </c>
      <c r="E10937" t="s">
        <v>17</v>
      </c>
      <c r="F10937" t="s">
        <v>18</v>
      </c>
      <c r="G10937" t="s">
        <v>23</v>
      </c>
      <c r="H10937">
        <v>24072.4</v>
      </c>
      <c r="I10937">
        <v>7</v>
      </c>
      <c r="J10937">
        <v>0.04</v>
      </c>
      <c r="K10937">
        <v>3851.58</v>
      </c>
    </row>
    <row r="10938" spans="1:11">
      <c r="A10938">
        <v>110937</v>
      </c>
      <c r="B10938" s="15">
        <v>45382.6666666667</v>
      </c>
      <c r="C10938" t="s">
        <v>28</v>
      </c>
      <c r="D10938" t="s">
        <v>32</v>
      </c>
      <c r="E10938" t="s">
        <v>13</v>
      </c>
      <c r="F10938" t="s">
        <v>22</v>
      </c>
      <c r="G10938" t="s">
        <v>15</v>
      </c>
      <c r="H10938">
        <v>20355.75</v>
      </c>
      <c r="I10938">
        <v>5</v>
      </c>
      <c r="J10938">
        <v>0.19</v>
      </c>
      <c r="K10938">
        <v>203.56</v>
      </c>
    </row>
    <row r="10939" spans="1:11">
      <c r="A10939">
        <v>110938</v>
      </c>
      <c r="B10939" s="15">
        <v>45382.7083333333</v>
      </c>
      <c r="C10939" t="s">
        <v>19</v>
      </c>
      <c r="D10939" t="s">
        <v>20</v>
      </c>
      <c r="E10939" t="s">
        <v>21</v>
      </c>
      <c r="F10939" t="s">
        <v>27</v>
      </c>
      <c r="G10939" t="s">
        <v>15</v>
      </c>
      <c r="H10939">
        <v>26796.63</v>
      </c>
      <c r="I10939">
        <v>1</v>
      </c>
      <c r="J10939">
        <v>0.08</v>
      </c>
      <c r="K10939">
        <v>3215.6</v>
      </c>
    </row>
    <row r="10940" spans="1:11">
      <c r="A10940">
        <v>110939</v>
      </c>
      <c r="B10940" s="15">
        <v>45382.75</v>
      </c>
      <c r="C10940" t="s">
        <v>11</v>
      </c>
      <c r="D10940" t="s">
        <v>24</v>
      </c>
      <c r="E10940" t="s">
        <v>13</v>
      </c>
      <c r="F10940" t="s">
        <v>29</v>
      </c>
      <c r="G10940" t="s">
        <v>25</v>
      </c>
      <c r="H10940">
        <v>39614.19</v>
      </c>
      <c r="I10940">
        <v>5</v>
      </c>
      <c r="J10940">
        <v>0.16</v>
      </c>
      <c r="K10940">
        <v>1584.57</v>
      </c>
    </row>
    <row r="10941" spans="1:11">
      <c r="A10941">
        <v>110940</v>
      </c>
      <c r="B10941" s="15">
        <v>45382.7916666667</v>
      </c>
      <c r="C10941" t="s">
        <v>28</v>
      </c>
      <c r="D10941" t="s">
        <v>20</v>
      </c>
      <c r="E10941" t="s">
        <v>13</v>
      </c>
      <c r="F10941" t="s">
        <v>31</v>
      </c>
      <c r="G10941" t="s">
        <v>25</v>
      </c>
      <c r="H10941">
        <v>11576.41</v>
      </c>
      <c r="I10941">
        <v>2</v>
      </c>
      <c r="J10941">
        <v>0.12</v>
      </c>
      <c r="K10941">
        <v>926.11</v>
      </c>
    </row>
    <row r="10942" spans="1:11">
      <c r="A10942">
        <v>110941</v>
      </c>
      <c r="B10942" s="15">
        <v>45382.8333333333</v>
      </c>
      <c r="C10942" t="s">
        <v>19</v>
      </c>
      <c r="D10942" t="s">
        <v>32</v>
      </c>
      <c r="E10942" t="s">
        <v>13</v>
      </c>
      <c r="F10942" t="s">
        <v>29</v>
      </c>
      <c r="G10942" t="s">
        <v>15</v>
      </c>
      <c r="H10942">
        <v>15435.73</v>
      </c>
      <c r="I10942">
        <v>2</v>
      </c>
      <c r="J10942">
        <v>0.29</v>
      </c>
      <c r="K10942">
        <v>-1389.22</v>
      </c>
    </row>
    <row r="10943" spans="1:11">
      <c r="A10943">
        <v>110942</v>
      </c>
      <c r="B10943" s="15">
        <v>45382.875</v>
      </c>
      <c r="C10943" t="s">
        <v>16</v>
      </c>
      <c r="D10943" t="s">
        <v>12</v>
      </c>
      <c r="E10943" t="s">
        <v>13</v>
      </c>
      <c r="F10943" t="s">
        <v>31</v>
      </c>
      <c r="G10943" t="s">
        <v>23</v>
      </c>
      <c r="H10943">
        <v>42519.29</v>
      </c>
      <c r="I10943">
        <v>4</v>
      </c>
      <c r="J10943">
        <v>0.15</v>
      </c>
      <c r="K10943">
        <v>2125.96</v>
      </c>
    </row>
    <row r="10944" spans="1:11">
      <c r="A10944">
        <v>110943</v>
      </c>
      <c r="B10944" s="15">
        <v>45382.9166666667</v>
      </c>
      <c r="C10944" t="s">
        <v>16</v>
      </c>
      <c r="D10944" t="s">
        <v>26</v>
      </c>
      <c r="E10944" t="s">
        <v>13</v>
      </c>
      <c r="F10944" t="s">
        <v>29</v>
      </c>
      <c r="G10944" t="s">
        <v>25</v>
      </c>
      <c r="H10944">
        <v>45840.83</v>
      </c>
      <c r="I10944">
        <v>6</v>
      </c>
      <c r="J10944">
        <v>0.29</v>
      </c>
      <c r="K10944">
        <v>-4125.67</v>
      </c>
    </row>
    <row r="10945" spans="1:11">
      <c r="A10945">
        <v>110944</v>
      </c>
      <c r="B10945" s="15">
        <v>45382.9583333333</v>
      </c>
      <c r="C10945" t="s">
        <v>19</v>
      </c>
      <c r="D10945" t="s">
        <v>32</v>
      </c>
      <c r="E10945" t="s">
        <v>21</v>
      </c>
      <c r="F10945" t="s">
        <v>27</v>
      </c>
      <c r="G10945" t="s">
        <v>23</v>
      </c>
      <c r="H10945">
        <v>6588.99</v>
      </c>
      <c r="I10945">
        <v>5</v>
      </c>
      <c r="J10945">
        <v>0.08</v>
      </c>
      <c r="K10945">
        <v>790.68</v>
      </c>
    </row>
    <row r="10946" spans="1:11">
      <c r="A10946">
        <v>110945</v>
      </c>
      <c r="B10946" s="15">
        <v>45383</v>
      </c>
      <c r="C10946" t="s">
        <v>11</v>
      </c>
      <c r="D10946" t="s">
        <v>30</v>
      </c>
      <c r="E10946" t="s">
        <v>17</v>
      </c>
      <c r="F10946" t="s">
        <v>27</v>
      </c>
      <c r="G10946" t="s">
        <v>25</v>
      </c>
      <c r="H10946">
        <v>35394.28</v>
      </c>
      <c r="I10946">
        <v>7</v>
      </c>
      <c r="J10946">
        <v>0.23</v>
      </c>
      <c r="K10946">
        <v>-1061.83</v>
      </c>
    </row>
    <row r="10947" spans="1:11">
      <c r="A10947">
        <v>110946</v>
      </c>
      <c r="B10947" s="15">
        <v>45383.0416666667</v>
      </c>
      <c r="C10947" t="s">
        <v>19</v>
      </c>
      <c r="D10947" t="s">
        <v>30</v>
      </c>
      <c r="E10947" t="s">
        <v>21</v>
      </c>
      <c r="F10947" t="s">
        <v>22</v>
      </c>
      <c r="G10947" t="s">
        <v>23</v>
      </c>
      <c r="H10947">
        <v>976.2</v>
      </c>
      <c r="I10947">
        <v>8</v>
      </c>
      <c r="J10947">
        <v>0.22</v>
      </c>
      <c r="K10947">
        <v>-19.52</v>
      </c>
    </row>
    <row r="10948" spans="1:11">
      <c r="A10948">
        <v>110947</v>
      </c>
      <c r="B10948" s="15">
        <v>45383.0833333333</v>
      </c>
      <c r="C10948" t="s">
        <v>19</v>
      </c>
      <c r="D10948" t="s">
        <v>32</v>
      </c>
      <c r="E10948" t="s">
        <v>13</v>
      </c>
      <c r="F10948" t="s">
        <v>27</v>
      </c>
      <c r="G10948" t="s">
        <v>15</v>
      </c>
      <c r="H10948">
        <v>12686.27</v>
      </c>
      <c r="I10948">
        <v>1</v>
      </c>
      <c r="J10948">
        <v>0.25</v>
      </c>
      <c r="K10948">
        <v>-634.31</v>
      </c>
    </row>
    <row r="10949" spans="1:11">
      <c r="A10949">
        <v>110948</v>
      </c>
      <c r="B10949" s="15">
        <v>45383.125</v>
      </c>
      <c r="C10949" t="s">
        <v>28</v>
      </c>
      <c r="D10949" t="s">
        <v>24</v>
      </c>
      <c r="E10949" t="s">
        <v>17</v>
      </c>
      <c r="F10949" t="s">
        <v>31</v>
      </c>
      <c r="G10949" t="s">
        <v>25</v>
      </c>
      <c r="H10949">
        <v>3897.08</v>
      </c>
      <c r="I10949">
        <v>8</v>
      </c>
      <c r="J10949">
        <v>0.21</v>
      </c>
      <c r="K10949">
        <v>-38.97</v>
      </c>
    </row>
    <row r="10950" spans="1:11">
      <c r="A10950">
        <v>110949</v>
      </c>
      <c r="B10950" s="15">
        <v>45383.1666666667</v>
      </c>
      <c r="C10950" t="s">
        <v>19</v>
      </c>
      <c r="D10950" t="s">
        <v>20</v>
      </c>
      <c r="E10950" t="s">
        <v>13</v>
      </c>
      <c r="F10950" t="s">
        <v>22</v>
      </c>
      <c r="G10950" t="s">
        <v>15</v>
      </c>
      <c r="H10950">
        <v>26011.88</v>
      </c>
      <c r="I10950">
        <v>3</v>
      </c>
      <c r="J10950">
        <v>0.2</v>
      </c>
      <c r="K10950">
        <v>0</v>
      </c>
    </row>
    <row r="10951" spans="1:11">
      <c r="A10951">
        <v>110950</v>
      </c>
      <c r="B10951" s="15">
        <v>45383.2083333333</v>
      </c>
      <c r="C10951" t="s">
        <v>19</v>
      </c>
      <c r="D10951" t="s">
        <v>20</v>
      </c>
      <c r="E10951" t="s">
        <v>21</v>
      </c>
      <c r="F10951" t="s">
        <v>27</v>
      </c>
      <c r="G10951" t="s">
        <v>25</v>
      </c>
      <c r="H10951">
        <v>17497.49</v>
      </c>
      <c r="I10951">
        <v>2</v>
      </c>
      <c r="J10951">
        <v>0.2</v>
      </c>
      <c r="K10951">
        <v>0</v>
      </c>
    </row>
    <row r="10952" spans="1:11">
      <c r="A10952">
        <v>110951</v>
      </c>
      <c r="B10952" s="15">
        <v>45383.25</v>
      </c>
      <c r="C10952" t="s">
        <v>16</v>
      </c>
      <c r="D10952" t="s">
        <v>24</v>
      </c>
      <c r="E10952" t="s">
        <v>21</v>
      </c>
      <c r="F10952" t="s">
        <v>18</v>
      </c>
      <c r="G10952" t="s">
        <v>15</v>
      </c>
      <c r="H10952">
        <v>7310.58</v>
      </c>
      <c r="I10952">
        <v>2</v>
      </c>
      <c r="J10952">
        <v>0.3</v>
      </c>
      <c r="K10952">
        <v>-731.06</v>
      </c>
    </row>
    <row r="10953" spans="1:11">
      <c r="A10953">
        <v>110952</v>
      </c>
      <c r="B10953" s="15">
        <v>45383.2916666667</v>
      </c>
      <c r="C10953" t="s">
        <v>28</v>
      </c>
      <c r="D10953" t="s">
        <v>26</v>
      </c>
      <c r="E10953" t="s">
        <v>13</v>
      </c>
      <c r="F10953" t="s">
        <v>31</v>
      </c>
      <c r="G10953" t="s">
        <v>25</v>
      </c>
      <c r="H10953">
        <v>515.88</v>
      </c>
      <c r="I10953">
        <v>5</v>
      </c>
      <c r="J10953">
        <v>0.07</v>
      </c>
      <c r="K10953">
        <v>67.06</v>
      </c>
    </row>
    <row r="10954" spans="1:11">
      <c r="A10954">
        <v>110953</v>
      </c>
      <c r="B10954" s="15">
        <v>45383.3333333333</v>
      </c>
      <c r="C10954" t="s">
        <v>16</v>
      </c>
      <c r="D10954" t="s">
        <v>12</v>
      </c>
      <c r="E10954" t="s">
        <v>13</v>
      </c>
      <c r="F10954" t="s">
        <v>22</v>
      </c>
      <c r="G10954" t="s">
        <v>25</v>
      </c>
      <c r="H10954">
        <v>19725.17</v>
      </c>
      <c r="I10954">
        <v>2</v>
      </c>
      <c r="J10954">
        <v>0.01</v>
      </c>
      <c r="K10954">
        <v>3747.78</v>
      </c>
    </row>
    <row r="10955" spans="1:11">
      <c r="A10955">
        <v>110954</v>
      </c>
      <c r="B10955" s="15">
        <v>45383.375</v>
      </c>
      <c r="C10955" t="s">
        <v>16</v>
      </c>
      <c r="D10955" t="s">
        <v>12</v>
      </c>
      <c r="E10955" t="s">
        <v>17</v>
      </c>
      <c r="F10955" t="s">
        <v>31</v>
      </c>
      <c r="G10955" t="s">
        <v>25</v>
      </c>
      <c r="H10955">
        <v>15076.35</v>
      </c>
      <c r="I10955">
        <v>4</v>
      </c>
      <c r="J10955">
        <v>0.2</v>
      </c>
      <c r="K10955">
        <v>0</v>
      </c>
    </row>
    <row r="10956" spans="1:11">
      <c r="A10956">
        <v>110955</v>
      </c>
      <c r="B10956" s="15">
        <v>45383.4166666667</v>
      </c>
      <c r="C10956" t="s">
        <v>11</v>
      </c>
      <c r="D10956" t="s">
        <v>30</v>
      </c>
      <c r="E10956" t="s">
        <v>17</v>
      </c>
      <c r="F10956" t="s">
        <v>22</v>
      </c>
      <c r="G10956" t="s">
        <v>23</v>
      </c>
      <c r="H10956">
        <v>2811.1</v>
      </c>
      <c r="I10956">
        <v>3</v>
      </c>
      <c r="J10956">
        <v>0.05</v>
      </c>
      <c r="K10956">
        <v>421.66</v>
      </c>
    </row>
    <row r="10957" spans="1:11">
      <c r="A10957">
        <v>110956</v>
      </c>
      <c r="B10957" s="15">
        <v>45383.4583333333</v>
      </c>
      <c r="C10957" t="s">
        <v>11</v>
      </c>
      <c r="D10957" t="s">
        <v>26</v>
      </c>
      <c r="E10957" t="s">
        <v>13</v>
      </c>
      <c r="F10957" t="s">
        <v>31</v>
      </c>
      <c r="G10957" t="s">
        <v>23</v>
      </c>
      <c r="H10957">
        <v>42662.56</v>
      </c>
      <c r="I10957">
        <v>8</v>
      </c>
      <c r="J10957">
        <v>0.2</v>
      </c>
      <c r="K10957">
        <v>0</v>
      </c>
    </row>
    <row r="10958" spans="1:11">
      <c r="A10958">
        <v>110957</v>
      </c>
      <c r="B10958" s="15">
        <v>45383.5</v>
      </c>
      <c r="C10958" t="s">
        <v>28</v>
      </c>
      <c r="D10958" t="s">
        <v>24</v>
      </c>
      <c r="E10958" t="s">
        <v>17</v>
      </c>
      <c r="F10958" t="s">
        <v>18</v>
      </c>
      <c r="G10958" t="s">
        <v>25</v>
      </c>
      <c r="H10958">
        <v>20833.51</v>
      </c>
      <c r="I10958">
        <v>9</v>
      </c>
      <c r="J10958">
        <v>0.1</v>
      </c>
      <c r="K10958">
        <v>2083.35</v>
      </c>
    </row>
    <row r="10959" spans="1:11">
      <c r="A10959">
        <v>110958</v>
      </c>
      <c r="B10959" s="15">
        <v>45383.5416666667</v>
      </c>
      <c r="C10959" t="s">
        <v>28</v>
      </c>
      <c r="D10959" t="s">
        <v>32</v>
      </c>
      <c r="E10959" t="s">
        <v>13</v>
      </c>
      <c r="F10959" t="s">
        <v>27</v>
      </c>
      <c r="G10959" t="s">
        <v>15</v>
      </c>
      <c r="H10959">
        <v>38851.83</v>
      </c>
      <c r="I10959">
        <v>6</v>
      </c>
      <c r="J10959">
        <v>0.01</v>
      </c>
      <c r="K10959">
        <v>7381.85</v>
      </c>
    </row>
    <row r="10960" spans="1:11">
      <c r="A10960">
        <v>110959</v>
      </c>
      <c r="B10960" s="15">
        <v>45383.5833333333</v>
      </c>
      <c r="C10960" t="s">
        <v>11</v>
      </c>
      <c r="D10960" t="s">
        <v>20</v>
      </c>
      <c r="E10960" t="s">
        <v>13</v>
      </c>
      <c r="F10960" t="s">
        <v>29</v>
      </c>
      <c r="G10960" t="s">
        <v>15</v>
      </c>
      <c r="H10960">
        <v>21391.08</v>
      </c>
      <c r="I10960">
        <v>4</v>
      </c>
      <c r="J10960">
        <v>0.23</v>
      </c>
      <c r="K10960">
        <v>-641.73</v>
      </c>
    </row>
    <row r="10961" spans="1:11">
      <c r="A10961">
        <v>110960</v>
      </c>
      <c r="B10961" s="15">
        <v>45383.625</v>
      </c>
      <c r="C10961" t="s">
        <v>11</v>
      </c>
      <c r="D10961" t="s">
        <v>32</v>
      </c>
      <c r="E10961" t="s">
        <v>13</v>
      </c>
      <c r="F10961" t="s">
        <v>29</v>
      </c>
      <c r="G10961" t="s">
        <v>25</v>
      </c>
      <c r="H10961">
        <v>3842.01</v>
      </c>
      <c r="I10961">
        <v>2</v>
      </c>
      <c r="J10961">
        <v>0.02</v>
      </c>
      <c r="K10961">
        <v>691.56</v>
      </c>
    </row>
    <row r="10962" spans="1:11">
      <c r="A10962">
        <v>110961</v>
      </c>
      <c r="B10962" s="15">
        <v>45383.6666666667</v>
      </c>
      <c r="C10962" t="s">
        <v>11</v>
      </c>
      <c r="D10962" t="s">
        <v>20</v>
      </c>
      <c r="E10962" t="s">
        <v>21</v>
      </c>
      <c r="F10962" t="s">
        <v>29</v>
      </c>
      <c r="G10962" t="s">
        <v>23</v>
      </c>
      <c r="H10962">
        <v>20016.02</v>
      </c>
      <c r="I10962">
        <v>8</v>
      </c>
      <c r="J10962">
        <v>0.07</v>
      </c>
      <c r="K10962">
        <v>2602.08</v>
      </c>
    </row>
    <row r="10963" spans="1:11">
      <c r="A10963">
        <v>110962</v>
      </c>
      <c r="B10963" s="15">
        <v>45383.7083333333</v>
      </c>
      <c r="C10963" t="s">
        <v>11</v>
      </c>
      <c r="D10963" t="s">
        <v>32</v>
      </c>
      <c r="E10963" t="s">
        <v>13</v>
      </c>
      <c r="F10963" t="s">
        <v>22</v>
      </c>
      <c r="G10963" t="s">
        <v>23</v>
      </c>
      <c r="H10963">
        <v>44363.55</v>
      </c>
      <c r="I10963">
        <v>3</v>
      </c>
      <c r="J10963">
        <v>0.1</v>
      </c>
      <c r="K10963">
        <v>4436.36</v>
      </c>
    </row>
    <row r="10964" spans="1:11">
      <c r="A10964">
        <v>110963</v>
      </c>
      <c r="B10964" s="15">
        <v>45383.75</v>
      </c>
      <c r="C10964" t="s">
        <v>11</v>
      </c>
      <c r="D10964" t="s">
        <v>24</v>
      </c>
      <c r="E10964" t="s">
        <v>13</v>
      </c>
      <c r="F10964" t="s">
        <v>27</v>
      </c>
      <c r="G10964" t="s">
        <v>23</v>
      </c>
      <c r="H10964">
        <v>884.73</v>
      </c>
      <c r="I10964">
        <v>2</v>
      </c>
      <c r="J10964">
        <v>0.04</v>
      </c>
      <c r="K10964">
        <v>141.56</v>
      </c>
    </row>
    <row r="10965" spans="1:11">
      <c r="A10965">
        <v>110964</v>
      </c>
      <c r="B10965" s="15">
        <v>45383.7916666667</v>
      </c>
      <c r="C10965" t="s">
        <v>16</v>
      </c>
      <c r="D10965" t="s">
        <v>24</v>
      </c>
      <c r="E10965" t="s">
        <v>13</v>
      </c>
      <c r="F10965" t="s">
        <v>14</v>
      </c>
      <c r="G10965" t="s">
        <v>23</v>
      </c>
      <c r="H10965">
        <v>44817.52</v>
      </c>
      <c r="I10965">
        <v>4</v>
      </c>
      <c r="J10965">
        <v>0.27</v>
      </c>
      <c r="K10965">
        <v>-3137.23</v>
      </c>
    </row>
    <row r="10966" spans="1:11">
      <c r="A10966">
        <v>110965</v>
      </c>
      <c r="B10966" s="15">
        <v>45383.8333333333</v>
      </c>
      <c r="C10966" t="s">
        <v>28</v>
      </c>
      <c r="D10966" t="s">
        <v>26</v>
      </c>
      <c r="E10966" t="s">
        <v>17</v>
      </c>
      <c r="F10966" t="s">
        <v>22</v>
      </c>
      <c r="G10966" t="s">
        <v>15</v>
      </c>
      <c r="H10966">
        <v>33008.03</v>
      </c>
      <c r="I10966">
        <v>2</v>
      </c>
      <c r="J10966">
        <v>0.19</v>
      </c>
      <c r="K10966">
        <v>330.08</v>
      </c>
    </row>
    <row r="10967" spans="1:11">
      <c r="A10967">
        <v>110966</v>
      </c>
      <c r="B10967" s="15">
        <v>45383.875</v>
      </c>
      <c r="C10967" t="s">
        <v>16</v>
      </c>
      <c r="D10967" t="s">
        <v>32</v>
      </c>
      <c r="E10967" t="s">
        <v>13</v>
      </c>
      <c r="F10967" t="s">
        <v>22</v>
      </c>
      <c r="G10967" t="s">
        <v>25</v>
      </c>
      <c r="H10967">
        <v>49783.86</v>
      </c>
      <c r="I10967">
        <v>3</v>
      </c>
      <c r="J10967">
        <v>0.26</v>
      </c>
      <c r="K10967">
        <v>-2987.03</v>
      </c>
    </row>
    <row r="10968" spans="1:11">
      <c r="A10968">
        <v>110967</v>
      </c>
      <c r="B10968" s="15">
        <v>45383.9166666667</v>
      </c>
      <c r="C10968" t="s">
        <v>16</v>
      </c>
      <c r="D10968" t="s">
        <v>32</v>
      </c>
      <c r="E10968" t="s">
        <v>21</v>
      </c>
      <c r="F10968" t="s">
        <v>22</v>
      </c>
      <c r="G10968" t="s">
        <v>25</v>
      </c>
      <c r="H10968">
        <v>45847.82</v>
      </c>
      <c r="I10968">
        <v>9</v>
      </c>
      <c r="J10968">
        <v>0.2</v>
      </c>
      <c r="K10968">
        <v>0</v>
      </c>
    </row>
    <row r="10969" spans="1:11">
      <c r="A10969">
        <v>110968</v>
      </c>
      <c r="B10969" s="15">
        <v>45383.9583333333</v>
      </c>
      <c r="C10969" t="s">
        <v>19</v>
      </c>
      <c r="D10969" t="s">
        <v>26</v>
      </c>
      <c r="E10969" t="s">
        <v>21</v>
      </c>
      <c r="F10969" t="s">
        <v>14</v>
      </c>
      <c r="G10969" t="s">
        <v>25</v>
      </c>
      <c r="H10969">
        <v>43513.14</v>
      </c>
      <c r="I10969">
        <v>7</v>
      </c>
      <c r="J10969">
        <v>0.3</v>
      </c>
      <c r="K10969">
        <v>-4351.31</v>
      </c>
    </row>
    <row r="10970" spans="1:11">
      <c r="A10970">
        <v>110969</v>
      </c>
      <c r="B10970" s="15">
        <v>45384</v>
      </c>
      <c r="C10970" t="s">
        <v>16</v>
      </c>
      <c r="D10970" t="s">
        <v>26</v>
      </c>
      <c r="E10970" t="s">
        <v>13</v>
      </c>
      <c r="F10970" t="s">
        <v>22</v>
      </c>
      <c r="G10970" t="s">
        <v>15</v>
      </c>
      <c r="H10970">
        <v>2356.74</v>
      </c>
      <c r="I10970">
        <v>1</v>
      </c>
      <c r="J10970">
        <v>0.16</v>
      </c>
      <c r="K10970">
        <v>94.27</v>
      </c>
    </row>
    <row r="10971" spans="1:11">
      <c r="A10971">
        <v>110970</v>
      </c>
      <c r="B10971" s="15">
        <v>45384.0416666667</v>
      </c>
      <c r="C10971" t="s">
        <v>11</v>
      </c>
      <c r="D10971" t="s">
        <v>24</v>
      </c>
      <c r="E10971" t="s">
        <v>13</v>
      </c>
      <c r="F10971" t="s">
        <v>27</v>
      </c>
      <c r="G10971" t="s">
        <v>23</v>
      </c>
      <c r="H10971">
        <v>14372.27</v>
      </c>
      <c r="I10971">
        <v>5</v>
      </c>
      <c r="J10971">
        <v>0.02</v>
      </c>
      <c r="K10971">
        <v>2587.01</v>
      </c>
    </row>
    <row r="10972" spans="1:11">
      <c r="A10972">
        <v>110971</v>
      </c>
      <c r="B10972" s="15">
        <v>45384.0833333333</v>
      </c>
      <c r="C10972" t="s">
        <v>11</v>
      </c>
      <c r="D10972" t="s">
        <v>24</v>
      </c>
      <c r="E10972" t="s">
        <v>13</v>
      </c>
      <c r="F10972" t="s">
        <v>29</v>
      </c>
      <c r="G10972" t="s">
        <v>23</v>
      </c>
      <c r="H10972">
        <v>19049.82</v>
      </c>
      <c r="I10972">
        <v>5</v>
      </c>
      <c r="J10972">
        <v>0.05</v>
      </c>
      <c r="K10972">
        <v>2857.47</v>
      </c>
    </row>
    <row r="10973" spans="1:11">
      <c r="A10973">
        <v>110972</v>
      </c>
      <c r="B10973" s="15">
        <v>45384.125</v>
      </c>
      <c r="C10973" t="s">
        <v>19</v>
      </c>
      <c r="D10973" t="s">
        <v>30</v>
      </c>
      <c r="E10973" t="s">
        <v>21</v>
      </c>
      <c r="F10973" t="s">
        <v>31</v>
      </c>
      <c r="G10973" t="s">
        <v>15</v>
      </c>
      <c r="H10973">
        <v>35141.22</v>
      </c>
      <c r="I10973">
        <v>9</v>
      </c>
      <c r="J10973">
        <v>0.18</v>
      </c>
      <c r="K10973">
        <v>702.82</v>
      </c>
    </row>
    <row r="10974" spans="1:11">
      <c r="A10974">
        <v>110973</v>
      </c>
      <c r="B10974" s="15">
        <v>45384.1666666667</v>
      </c>
      <c r="C10974" t="s">
        <v>19</v>
      </c>
      <c r="D10974" t="s">
        <v>32</v>
      </c>
      <c r="E10974" t="s">
        <v>17</v>
      </c>
      <c r="F10974" t="s">
        <v>22</v>
      </c>
      <c r="G10974" t="s">
        <v>15</v>
      </c>
      <c r="H10974">
        <v>32607.72</v>
      </c>
      <c r="I10974">
        <v>1</v>
      </c>
      <c r="J10974">
        <v>0.1</v>
      </c>
      <c r="K10974">
        <v>3260.77</v>
      </c>
    </row>
    <row r="10975" spans="1:11">
      <c r="A10975">
        <v>110974</v>
      </c>
      <c r="B10975" s="15">
        <v>45384.2083333333</v>
      </c>
      <c r="C10975" t="s">
        <v>19</v>
      </c>
      <c r="D10975" t="s">
        <v>24</v>
      </c>
      <c r="E10975" t="s">
        <v>17</v>
      </c>
      <c r="F10975" t="s">
        <v>27</v>
      </c>
      <c r="G10975" t="s">
        <v>25</v>
      </c>
      <c r="H10975">
        <v>8998.94</v>
      </c>
      <c r="I10975">
        <v>1</v>
      </c>
      <c r="J10975">
        <v>0.03</v>
      </c>
      <c r="K10975">
        <v>1529.82</v>
      </c>
    </row>
    <row r="10976" spans="1:11">
      <c r="A10976">
        <v>110975</v>
      </c>
      <c r="B10976" s="15">
        <v>45384.25</v>
      </c>
      <c r="C10976" t="s">
        <v>19</v>
      </c>
      <c r="D10976" t="s">
        <v>24</v>
      </c>
      <c r="E10976" t="s">
        <v>13</v>
      </c>
      <c r="F10976" t="s">
        <v>18</v>
      </c>
      <c r="G10976" t="s">
        <v>25</v>
      </c>
      <c r="H10976">
        <v>36973.37</v>
      </c>
      <c r="I10976">
        <v>7</v>
      </c>
      <c r="J10976">
        <v>0.07</v>
      </c>
      <c r="K10976">
        <v>4806.54</v>
      </c>
    </row>
    <row r="10977" spans="1:11">
      <c r="A10977">
        <v>110976</v>
      </c>
      <c r="B10977" s="15">
        <v>45384.2916666667</v>
      </c>
      <c r="C10977" t="s">
        <v>19</v>
      </c>
      <c r="D10977" t="s">
        <v>32</v>
      </c>
      <c r="E10977" t="s">
        <v>17</v>
      </c>
      <c r="F10977" t="s">
        <v>31</v>
      </c>
      <c r="G10977" t="s">
        <v>15</v>
      </c>
      <c r="H10977">
        <v>8203.59</v>
      </c>
      <c r="I10977">
        <v>7</v>
      </c>
      <c r="J10977">
        <v>0.14</v>
      </c>
      <c r="K10977">
        <v>492.22</v>
      </c>
    </row>
    <row r="10978" spans="1:11">
      <c r="A10978">
        <v>110977</v>
      </c>
      <c r="B10978" s="15">
        <v>45384.3333333333</v>
      </c>
      <c r="C10978" t="s">
        <v>16</v>
      </c>
      <c r="D10978" t="s">
        <v>26</v>
      </c>
      <c r="E10978" t="s">
        <v>21</v>
      </c>
      <c r="F10978" t="s">
        <v>22</v>
      </c>
      <c r="G10978" t="s">
        <v>15</v>
      </c>
      <c r="H10978">
        <v>23093.44</v>
      </c>
      <c r="I10978">
        <v>8</v>
      </c>
      <c r="J10978">
        <v>0.16</v>
      </c>
      <c r="K10978">
        <v>923.74</v>
      </c>
    </row>
    <row r="10979" spans="1:11">
      <c r="A10979">
        <v>110978</v>
      </c>
      <c r="B10979" s="15">
        <v>45384.375</v>
      </c>
      <c r="C10979" t="s">
        <v>19</v>
      </c>
      <c r="D10979" t="s">
        <v>32</v>
      </c>
      <c r="E10979" t="s">
        <v>13</v>
      </c>
      <c r="F10979" t="s">
        <v>22</v>
      </c>
      <c r="G10979" t="s">
        <v>15</v>
      </c>
      <c r="H10979">
        <v>29147.61</v>
      </c>
      <c r="I10979">
        <v>4</v>
      </c>
      <c r="J10979">
        <v>0.28</v>
      </c>
      <c r="K10979">
        <v>-2331.81</v>
      </c>
    </row>
    <row r="10980" spans="1:11">
      <c r="A10980">
        <v>110979</v>
      </c>
      <c r="B10980" s="15">
        <v>45384.4166666667</v>
      </c>
      <c r="C10980" t="s">
        <v>16</v>
      </c>
      <c r="D10980" t="s">
        <v>12</v>
      </c>
      <c r="E10980" t="s">
        <v>17</v>
      </c>
      <c r="F10980" t="s">
        <v>31</v>
      </c>
      <c r="G10980" t="s">
        <v>23</v>
      </c>
      <c r="H10980">
        <v>43598.78</v>
      </c>
      <c r="I10980">
        <v>7</v>
      </c>
      <c r="J10980">
        <v>0.03</v>
      </c>
      <c r="K10980">
        <v>7411.79</v>
      </c>
    </row>
    <row r="10981" spans="1:11">
      <c r="A10981">
        <v>110980</v>
      </c>
      <c r="B10981" s="15">
        <v>45384.4583333333</v>
      </c>
      <c r="C10981" t="s">
        <v>28</v>
      </c>
      <c r="D10981" t="s">
        <v>32</v>
      </c>
      <c r="E10981" t="s">
        <v>13</v>
      </c>
      <c r="F10981" t="s">
        <v>31</v>
      </c>
      <c r="G10981" t="s">
        <v>25</v>
      </c>
      <c r="H10981">
        <v>31750.44</v>
      </c>
      <c r="I10981">
        <v>6</v>
      </c>
      <c r="J10981">
        <v>0.11</v>
      </c>
      <c r="K10981">
        <v>2857.54</v>
      </c>
    </row>
    <row r="10982" spans="1:11">
      <c r="A10982">
        <v>110981</v>
      </c>
      <c r="B10982" s="15">
        <v>45384.5</v>
      </c>
      <c r="C10982" t="s">
        <v>19</v>
      </c>
      <c r="D10982" t="s">
        <v>12</v>
      </c>
      <c r="E10982" t="s">
        <v>13</v>
      </c>
      <c r="F10982" t="s">
        <v>22</v>
      </c>
      <c r="G10982" t="s">
        <v>15</v>
      </c>
      <c r="H10982">
        <v>47764.76</v>
      </c>
      <c r="I10982">
        <v>1</v>
      </c>
      <c r="J10982">
        <v>0.15</v>
      </c>
      <c r="K10982">
        <v>2388.24</v>
      </c>
    </row>
    <row r="10983" spans="1:11">
      <c r="A10983">
        <v>110982</v>
      </c>
      <c r="B10983" s="15">
        <v>45384.5416666667</v>
      </c>
      <c r="C10983" t="s">
        <v>19</v>
      </c>
      <c r="D10983" t="s">
        <v>32</v>
      </c>
      <c r="E10983" t="s">
        <v>21</v>
      </c>
      <c r="F10983" t="s">
        <v>27</v>
      </c>
      <c r="G10983" t="s">
        <v>15</v>
      </c>
      <c r="H10983">
        <v>49727.43</v>
      </c>
      <c r="I10983">
        <v>2</v>
      </c>
      <c r="J10983">
        <v>0.03</v>
      </c>
      <c r="K10983">
        <v>8453.66</v>
      </c>
    </row>
    <row r="10984" spans="1:11">
      <c r="A10984">
        <v>110983</v>
      </c>
      <c r="B10984" s="15">
        <v>45384.5833333333</v>
      </c>
      <c r="C10984" t="s">
        <v>16</v>
      </c>
      <c r="D10984" t="s">
        <v>12</v>
      </c>
      <c r="E10984" t="s">
        <v>21</v>
      </c>
      <c r="F10984" t="s">
        <v>18</v>
      </c>
      <c r="G10984" t="s">
        <v>23</v>
      </c>
      <c r="H10984">
        <v>25686.71</v>
      </c>
      <c r="I10984">
        <v>8</v>
      </c>
      <c r="J10984">
        <v>0.21</v>
      </c>
      <c r="K10984">
        <v>-256.87</v>
      </c>
    </row>
    <row r="10985" spans="1:11">
      <c r="A10985">
        <v>110984</v>
      </c>
      <c r="B10985" s="15">
        <v>45384.625</v>
      </c>
      <c r="C10985" t="s">
        <v>28</v>
      </c>
      <c r="D10985" t="s">
        <v>12</v>
      </c>
      <c r="E10985" t="s">
        <v>17</v>
      </c>
      <c r="F10985" t="s">
        <v>27</v>
      </c>
      <c r="G10985" t="s">
        <v>15</v>
      </c>
      <c r="H10985">
        <v>3048.25</v>
      </c>
      <c r="I10985">
        <v>6</v>
      </c>
      <c r="J10985">
        <v>0.15</v>
      </c>
      <c r="K10985">
        <v>152.41</v>
      </c>
    </row>
    <row r="10986" spans="1:11">
      <c r="A10986">
        <v>110985</v>
      </c>
      <c r="B10986" s="15">
        <v>45384.6666666667</v>
      </c>
      <c r="C10986" t="s">
        <v>16</v>
      </c>
      <c r="D10986" t="s">
        <v>32</v>
      </c>
      <c r="E10986" t="s">
        <v>21</v>
      </c>
      <c r="F10986" t="s">
        <v>14</v>
      </c>
      <c r="G10986" t="s">
        <v>25</v>
      </c>
      <c r="H10986">
        <v>1901.79</v>
      </c>
      <c r="I10986">
        <v>7</v>
      </c>
      <c r="J10986">
        <v>0.14</v>
      </c>
      <c r="K10986">
        <v>114.11</v>
      </c>
    </row>
    <row r="10987" spans="1:11">
      <c r="A10987">
        <v>110986</v>
      </c>
      <c r="B10987" s="15">
        <v>45384.7083333333</v>
      </c>
      <c r="C10987" t="s">
        <v>16</v>
      </c>
      <c r="D10987" t="s">
        <v>30</v>
      </c>
      <c r="E10987" t="s">
        <v>13</v>
      </c>
      <c r="F10987" t="s">
        <v>29</v>
      </c>
      <c r="G10987" t="s">
        <v>23</v>
      </c>
      <c r="H10987">
        <v>42854.58</v>
      </c>
      <c r="I10987">
        <v>8</v>
      </c>
      <c r="J10987">
        <v>0.2</v>
      </c>
      <c r="K10987">
        <v>0</v>
      </c>
    </row>
    <row r="10988" spans="1:11">
      <c r="A10988">
        <v>110987</v>
      </c>
      <c r="B10988" s="15">
        <v>45384.75</v>
      </c>
      <c r="C10988" t="s">
        <v>19</v>
      </c>
      <c r="D10988" t="s">
        <v>24</v>
      </c>
      <c r="E10988" t="s">
        <v>21</v>
      </c>
      <c r="F10988" t="s">
        <v>29</v>
      </c>
      <c r="G10988" t="s">
        <v>15</v>
      </c>
      <c r="H10988">
        <v>25242.58</v>
      </c>
      <c r="I10988">
        <v>5</v>
      </c>
      <c r="J10988">
        <v>0.09</v>
      </c>
      <c r="K10988">
        <v>2776.68</v>
      </c>
    </row>
    <row r="10989" spans="1:11">
      <c r="A10989">
        <v>110988</v>
      </c>
      <c r="B10989" s="15">
        <v>45384.7916666667</v>
      </c>
      <c r="C10989" t="s">
        <v>11</v>
      </c>
      <c r="D10989" t="s">
        <v>20</v>
      </c>
      <c r="E10989" t="s">
        <v>17</v>
      </c>
      <c r="F10989" t="s">
        <v>29</v>
      </c>
      <c r="G10989" t="s">
        <v>25</v>
      </c>
      <c r="H10989">
        <v>18656.29</v>
      </c>
      <c r="I10989">
        <v>5</v>
      </c>
      <c r="J10989">
        <v>0.1</v>
      </c>
      <c r="K10989">
        <v>1865.63</v>
      </c>
    </row>
    <row r="10990" spans="1:11">
      <c r="A10990">
        <v>110989</v>
      </c>
      <c r="B10990" s="15">
        <v>45384.8333333333</v>
      </c>
      <c r="C10990" t="s">
        <v>11</v>
      </c>
      <c r="D10990" t="s">
        <v>24</v>
      </c>
      <c r="E10990" t="s">
        <v>17</v>
      </c>
      <c r="F10990" t="s">
        <v>22</v>
      </c>
      <c r="G10990" t="s">
        <v>25</v>
      </c>
      <c r="H10990">
        <v>14580.58</v>
      </c>
      <c r="I10990">
        <v>2</v>
      </c>
      <c r="J10990">
        <v>0.05</v>
      </c>
      <c r="K10990">
        <v>2187.09</v>
      </c>
    </row>
    <row r="10991" spans="1:11">
      <c r="A10991">
        <v>110990</v>
      </c>
      <c r="B10991" s="15">
        <v>45384.875</v>
      </c>
      <c r="C10991" t="s">
        <v>16</v>
      </c>
      <c r="D10991" t="s">
        <v>12</v>
      </c>
      <c r="E10991" t="s">
        <v>17</v>
      </c>
      <c r="F10991" t="s">
        <v>18</v>
      </c>
      <c r="G10991" t="s">
        <v>23</v>
      </c>
      <c r="H10991">
        <v>14448.59</v>
      </c>
      <c r="I10991">
        <v>4</v>
      </c>
      <c r="J10991">
        <v>0.16</v>
      </c>
      <c r="K10991">
        <v>577.94</v>
      </c>
    </row>
    <row r="10992" spans="1:11">
      <c r="A10992">
        <v>110991</v>
      </c>
      <c r="B10992" s="15">
        <v>45384.9166666667</v>
      </c>
      <c r="C10992" t="s">
        <v>19</v>
      </c>
      <c r="D10992" t="s">
        <v>32</v>
      </c>
      <c r="E10992" t="s">
        <v>21</v>
      </c>
      <c r="F10992" t="s">
        <v>18</v>
      </c>
      <c r="G10992" t="s">
        <v>25</v>
      </c>
      <c r="H10992">
        <v>4104.58</v>
      </c>
      <c r="I10992">
        <v>2</v>
      </c>
      <c r="J10992">
        <v>0.11</v>
      </c>
      <c r="K10992">
        <v>369.41</v>
      </c>
    </row>
    <row r="10993" spans="1:11">
      <c r="A10993">
        <v>110992</v>
      </c>
      <c r="B10993" s="15">
        <v>45384.9583333333</v>
      </c>
      <c r="C10993" t="s">
        <v>28</v>
      </c>
      <c r="D10993" t="s">
        <v>32</v>
      </c>
      <c r="E10993" t="s">
        <v>21</v>
      </c>
      <c r="F10993" t="s">
        <v>14</v>
      </c>
      <c r="G10993" t="s">
        <v>23</v>
      </c>
      <c r="H10993">
        <v>15498.15</v>
      </c>
      <c r="I10993">
        <v>7</v>
      </c>
      <c r="J10993">
        <v>0.08</v>
      </c>
      <c r="K10993">
        <v>1859.78</v>
      </c>
    </row>
    <row r="10994" spans="1:11">
      <c r="A10994">
        <v>110993</v>
      </c>
      <c r="B10994" s="15">
        <v>45385</v>
      </c>
      <c r="C10994" t="s">
        <v>11</v>
      </c>
      <c r="D10994" t="s">
        <v>32</v>
      </c>
      <c r="E10994" t="s">
        <v>21</v>
      </c>
      <c r="F10994" t="s">
        <v>22</v>
      </c>
      <c r="G10994" t="s">
        <v>25</v>
      </c>
      <c r="H10994">
        <v>32417.91</v>
      </c>
      <c r="I10994">
        <v>9</v>
      </c>
      <c r="J10994">
        <v>0.04</v>
      </c>
      <c r="K10994">
        <v>5186.87</v>
      </c>
    </row>
    <row r="10995" spans="1:11">
      <c r="A10995">
        <v>110994</v>
      </c>
      <c r="B10995" s="15">
        <v>45385.0416666667</v>
      </c>
      <c r="C10995" t="s">
        <v>28</v>
      </c>
      <c r="D10995" t="s">
        <v>32</v>
      </c>
      <c r="E10995" t="s">
        <v>21</v>
      </c>
      <c r="F10995" t="s">
        <v>22</v>
      </c>
      <c r="G10995" t="s">
        <v>15</v>
      </c>
      <c r="H10995">
        <v>19567.89</v>
      </c>
      <c r="I10995">
        <v>2</v>
      </c>
      <c r="J10995">
        <v>0.01</v>
      </c>
      <c r="K10995">
        <v>3717.9</v>
      </c>
    </row>
    <row r="10996" spans="1:11">
      <c r="A10996">
        <v>110995</v>
      </c>
      <c r="B10996" s="15">
        <v>45385.0833333333</v>
      </c>
      <c r="C10996" t="s">
        <v>11</v>
      </c>
      <c r="D10996" t="s">
        <v>30</v>
      </c>
      <c r="E10996" t="s">
        <v>21</v>
      </c>
      <c r="F10996" t="s">
        <v>22</v>
      </c>
      <c r="G10996" t="s">
        <v>23</v>
      </c>
      <c r="H10996">
        <v>47416.98</v>
      </c>
      <c r="I10996">
        <v>4</v>
      </c>
      <c r="J10996">
        <v>0.06</v>
      </c>
      <c r="K10996">
        <v>6638.38</v>
      </c>
    </row>
    <row r="10997" spans="1:11">
      <c r="A10997">
        <v>110996</v>
      </c>
      <c r="B10997" s="15">
        <v>45385.125</v>
      </c>
      <c r="C10997" t="s">
        <v>19</v>
      </c>
      <c r="D10997" t="s">
        <v>20</v>
      </c>
      <c r="E10997" t="s">
        <v>17</v>
      </c>
      <c r="F10997" t="s">
        <v>18</v>
      </c>
      <c r="G10997" t="s">
        <v>25</v>
      </c>
      <c r="H10997">
        <v>33574.44</v>
      </c>
      <c r="I10997">
        <v>8</v>
      </c>
      <c r="J10997">
        <v>0.07</v>
      </c>
      <c r="K10997">
        <v>4364.68</v>
      </c>
    </row>
    <row r="10998" spans="1:11">
      <c r="A10998">
        <v>110997</v>
      </c>
      <c r="B10998" s="15">
        <v>45385.1666666667</v>
      </c>
      <c r="C10998" t="s">
        <v>16</v>
      </c>
      <c r="D10998" t="s">
        <v>26</v>
      </c>
      <c r="E10998" t="s">
        <v>17</v>
      </c>
      <c r="F10998" t="s">
        <v>22</v>
      </c>
      <c r="G10998" t="s">
        <v>23</v>
      </c>
      <c r="H10998">
        <v>43266.84</v>
      </c>
      <c r="I10998">
        <v>9</v>
      </c>
      <c r="J10998">
        <v>0.15</v>
      </c>
      <c r="K10998">
        <v>2163.34</v>
      </c>
    </row>
    <row r="10999" spans="1:11">
      <c r="A10999">
        <v>110998</v>
      </c>
      <c r="B10999" s="15">
        <v>45385.2083333333</v>
      </c>
      <c r="C10999" t="s">
        <v>28</v>
      </c>
      <c r="D10999" t="s">
        <v>12</v>
      </c>
      <c r="E10999" t="s">
        <v>21</v>
      </c>
      <c r="F10999" t="s">
        <v>31</v>
      </c>
      <c r="G10999" t="s">
        <v>25</v>
      </c>
      <c r="H10999">
        <v>6150.93</v>
      </c>
      <c r="I10999">
        <v>4</v>
      </c>
      <c r="J10999">
        <v>0.07</v>
      </c>
      <c r="K10999">
        <v>799.62</v>
      </c>
    </row>
    <row r="11000" spans="1:11">
      <c r="A11000">
        <v>110999</v>
      </c>
      <c r="B11000" s="15">
        <v>45385.25</v>
      </c>
      <c r="C11000" t="s">
        <v>28</v>
      </c>
      <c r="D11000" t="s">
        <v>20</v>
      </c>
      <c r="E11000" t="s">
        <v>13</v>
      </c>
      <c r="F11000" t="s">
        <v>31</v>
      </c>
      <c r="G11000" t="s">
        <v>23</v>
      </c>
      <c r="H11000">
        <v>22800.54</v>
      </c>
      <c r="I11000">
        <v>8</v>
      </c>
      <c r="J11000">
        <v>0.25</v>
      </c>
      <c r="K11000">
        <v>-1140.03</v>
      </c>
    </row>
    <row r="11001" spans="1:11">
      <c r="A11001">
        <v>111000</v>
      </c>
      <c r="B11001" s="15">
        <v>45385.2916666667</v>
      </c>
      <c r="C11001" t="s">
        <v>16</v>
      </c>
      <c r="D11001" t="s">
        <v>24</v>
      </c>
      <c r="E11001" t="s">
        <v>17</v>
      </c>
      <c r="F11001" t="s">
        <v>31</v>
      </c>
      <c r="G11001" t="s">
        <v>15</v>
      </c>
      <c r="H11001">
        <v>2551.21</v>
      </c>
      <c r="I11001">
        <v>7</v>
      </c>
      <c r="J11001">
        <v>0.14</v>
      </c>
      <c r="K11001">
        <v>153.07</v>
      </c>
    </row>
    <row r="11002" spans="1:11">
      <c r="A11002">
        <v>111001</v>
      </c>
      <c r="B11002" s="15">
        <v>45385.3333333333</v>
      </c>
      <c r="C11002" t="s">
        <v>28</v>
      </c>
      <c r="D11002" t="s">
        <v>26</v>
      </c>
      <c r="E11002" t="s">
        <v>13</v>
      </c>
      <c r="F11002" t="s">
        <v>22</v>
      </c>
      <c r="G11002" t="s">
        <v>23</v>
      </c>
      <c r="H11002">
        <v>44803.17</v>
      </c>
      <c r="I11002">
        <v>5</v>
      </c>
      <c r="J11002">
        <v>0.19</v>
      </c>
      <c r="K11002">
        <v>448.03</v>
      </c>
    </row>
    <row r="11003" spans="1:11">
      <c r="A11003">
        <v>111002</v>
      </c>
      <c r="B11003" s="15">
        <v>45385.375</v>
      </c>
      <c r="C11003" t="s">
        <v>11</v>
      </c>
      <c r="D11003" t="s">
        <v>26</v>
      </c>
      <c r="E11003" t="s">
        <v>13</v>
      </c>
      <c r="F11003" t="s">
        <v>31</v>
      </c>
      <c r="G11003" t="s">
        <v>23</v>
      </c>
      <c r="H11003">
        <v>7770</v>
      </c>
      <c r="I11003">
        <v>4</v>
      </c>
      <c r="J11003">
        <v>0.06</v>
      </c>
      <c r="K11003">
        <v>1087.8</v>
      </c>
    </row>
    <row r="11004" spans="1:11">
      <c r="A11004">
        <v>111003</v>
      </c>
      <c r="B11004" s="15">
        <v>45385.4166666667</v>
      </c>
      <c r="C11004" t="s">
        <v>16</v>
      </c>
      <c r="D11004" t="s">
        <v>32</v>
      </c>
      <c r="E11004" t="s">
        <v>17</v>
      </c>
      <c r="F11004" t="s">
        <v>14</v>
      </c>
      <c r="G11004" t="s">
        <v>15</v>
      </c>
      <c r="H11004">
        <v>40368.36</v>
      </c>
      <c r="I11004">
        <v>6</v>
      </c>
      <c r="J11004">
        <v>0.12</v>
      </c>
      <c r="K11004">
        <v>3229.47</v>
      </c>
    </row>
    <row r="11005" spans="1:11">
      <c r="A11005">
        <v>111004</v>
      </c>
      <c r="B11005" s="15">
        <v>45385.4583333333</v>
      </c>
      <c r="C11005" t="s">
        <v>11</v>
      </c>
      <c r="D11005" t="s">
        <v>20</v>
      </c>
      <c r="E11005" t="s">
        <v>13</v>
      </c>
      <c r="F11005" t="s">
        <v>22</v>
      </c>
      <c r="G11005" t="s">
        <v>25</v>
      </c>
      <c r="H11005">
        <v>46228.65</v>
      </c>
      <c r="I11005">
        <v>6</v>
      </c>
      <c r="J11005">
        <v>0.18</v>
      </c>
      <c r="K11005">
        <v>924.57</v>
      </c>
    </row>
    <row r="11006" spans="1:11">
      <c r="A11006">
        <v>111005</v>
      </c>
      <c r="B11006" s="15">
        <v>45385.5</v>
      </c>
      <c r="C11006" t="s">
        <v>11</v>
      </c>
      <c r="D11006" t="s">
        <v>24</v>
      </c>
      <c r="E11006" t="s">
        <v>13</v>
      </c>
      <c r="F11006" t="s">
        <v>14</v>
      </c>
      <c r="G11006" t="s">
        <v>15</v>
      </c>
      <c r="H11006">
        <v>22373.47</v>
      </c>
      <c r="I11006">
        <v>2</v>
      </c>
      <c r="J11006">
        <v>0.09</v>
      </c>
      <c r="K11006">
        <v>2461.08</v>
      </c>
    </row>
    <row r="11007" spans="1:11">
      <c r="A11007">
        <v>111006</v>
      </c>
      <c r="B11007" s="15">
        <v>45385.5416666667</v>
      </c>
      <c r="C11007" t="s">
        <v>19</v>
      </c>
      <c r="D11007" t="s">
        <v>32</v>
      </c>
      <c r="E11007" t="s">
        <v>17</v>
      </c>
      <c r="F11007" t="s">
        <v>31</v>
      </c>
      <c r="G11007" t="s">
        <v>23</v>
      </c>
      <c r="H11007">
        <v>19773.37</v>
      </c>
      <c r="I11007">
        <v>3</v>
      </c>
      <c r="J11007">
        <v>0.1</v>
      </c>
      <c r="K11007">
        <v>1977.34</v>
      </c>
    </row>
    <row r="11008" spans="1:11">
      <c r="A11008">
        <v>111007</v>
      </c>
      <c r="B11008" s="15">
        <v>45385.5833333333</v>
      </c>
      <c r="C11008" t="s">
        <v>11</v>
      </c>
      <c r="D11008" t="s">
        <v>32</v>
      </c>
      <c r="E11008" t="s">
        <v>17</v>
      </c>
      <c r="F11008" t="s">
        <v>22</v>
      </c>
      <c r="G11008" t="s">
        <v>15</v>
      </c>
      <c r="H11008">
        <v>30205.83</v>
      </c>
      <c r="I11008">
        <v>6</v>
      </c>
      <c r="J11008">
        <v>0.24</v>
      </c>
      <c r="K11008">
        <v>-1208.23</v>
      </c>
    </row>
    <row r="11009" spans="1:11">
      <c r="A11009">
        <v>111008</v>
      </c>
      <c r="B11009" s="15">
        <v>45385.625</v>
      </c>
      <c r="C11009" t="s">
        <v>19</v>
      </c>
      <c r="D11009" t="s">
        <v>30</v>
      </c>
      <c r="E11009" t="s">
        <v>21</v>
      </c>
      <c r="F11009" t="s">
        <v>27</v>
      </c>
      <c r="G11009" t="s">
        <v>15</v>
      </c>
      <c r="H11009">
        <v>37146.34</v>
      </c>
      <c r="I11009">
        <v>4</v>
      </c>
      <c r="J11009">
        <v>0.25</v>
      </c>
      <c r="K11009">
        <v>-1857.32</v>
      </c>
    </row>
    <row r="11010" spans="1:11">
      <c r="A11010">
        <v>111009</v>
      </c>
      <c r="B11010" s="15">
        <v>45385.6666666667</v>
      </c>
      <c r="C11010" t="s">
        <v>28</v>
      </c>
      <c r="D11010" t="s">
        <v>12</v>
      </c>
      <c r="E11010" t="s">
        <v>17</v>
      </c>
      <c r="F11010" t="s">
        <v>29</v>
      </c>
      <c r="G11010" t="s">
        <v>23</v>
      </c>
      <c r="H11010">
        <v>32457.69</v>
      </c>
      <c r="I11010">
        <v>3</v>
      </c>
      <c r="J11010">
        <v>0.16</v>
      </c>
      <c r="K11010">
        <v>1298.31</v>
      </c>
    </row>
    <row r="11011" spans="1:11">
      <c r="A11011">
        <v>111010</v>
      </c>
      <c r="B11011" s="15">
        <v>45385.7083333333</v>
      </c>
      <c r="C11011" t="s">
        <v>28</v>
      </c>
      <c r="D11011" t="s">
        <v>26</v>
      </c>
      <c r="E11011" t="s">
        <v>13</v>
      </c>
      <c r="F11011" t="s">
        <v>27</v>
      </c>
      <c r="G11011" t="s">
        <v>23</v>
      </c>
      <c r="H11011">
        <v>557.16</v>
      </c>
      <c r="I11011">
        <v>4</v>
      </c>
      <c r="J11011">
        <v>0.27</v>
      </c>
      <c r="K11011">
        <v>-39</v>
      </c>
    </row>
    <row r="11012" spans="1:11">
      <c r="A11012">
        <v>111011</v>
      </c>
      <c r="B11012" s="15">
        <v>45385.75</v>
      </c>
      <c r="C11012" t="s">
        <v>19</v>
      </c>
      <c r="D11012" t="s">
        <v>24</v>
      </c>
      <c r="E11012" t="s">
        <v>17</v>
      </c>
      <c r="F11012" t="s">
        <v>29</v>
      </c>
      <c r="G11012" t="s">
        <v>15</v>
      </c>
      <c r="H11012">
        <v>39403.8</v>
      </c>
      <c r="I11012">
        <v>6</v>
      </c>
      <c r="J11012">
        <v>0.22</v>
      </c>
      <c r="K11012">
        <v>-788.08</v>
      </c>
    </row>
    <row r="11013" spans="1:11">
      <c r="A11013">
        <v>111012</v>
      </c>
      <c r="B11013" s="15">
        <v>45385.7916666667</v>
      </c>
      <c r="C11013" t="s">
        <v>11</v>
      </c>
      <c r="D11013" t="s">
        <v>26</v>
      </c>
      <c r="E11013" t="s">
        <v>21</v>
      </c>
      <c r="F11013" t="s">
        <v>29</v>
      </c>
      <c r="G11013" t="s">
        <v>23</v>
      </c>
      <c r="H11013">
        <v>7795.71</v>
      </c>
      <c r="I11013">
        <v>3</v>
      </c>
      <c r="J11013">
        <v>0.02</v>
      </c>
      <c r="K11013">
        <v>1403.23</v>
      </c>
    </row>
    <row r="11014" spans="1:11">
      <c r="A11014">
        <v>111013</v>
      </c>
      <c r="B11014" s="15">
        <v>45385.8333333333</v>
      </c>
      <c r="C11014" t="s">
        <v>16</v>
      </c>
      <c r="D11014" t="s">
        <v>20</v>
      </c>
      <c r="E11014" t="s">
        <v>17</v>
      </c>
      <c r="F11014" t="s">
        <v>31</v>
      </c>
      <c r="G11014" t="s">
        <v>25</v>
      </c>
      <c r="H11014">
        <v>22758.98</v>
      </c>
      <c r="I11014">
        <v>1</v>
      </c>
      <c r="J11014">
        <v>0.17</v>
      </c>
      <c r="K11014">
        <v>682.77</v>
      </c>
    </row>
    <row r="11015" spans="1:11">
      <c r="A11015">
        <v>111014</v>
      </c>
      <c r="B11015" s="15">
        <v>45385.875</v>
      </c>
      <c r="C11015" t="s">
        <v>16</v>
      </c>
      <c r="D11015" t="s">
        <v>12</v>
      </c>
      <c r="E11015" t="s">
        <v>13</v>
      </c>
      <c r="F11015" t="s">
        <v>29</v>
      </c>
      <c r="G11015" t="s">
        <v>25</v>
      </c>
      <c r="H11015">
        <v>14476.66</v>
      </c>
      <c r="I11015">
        <v>6</v>
      </c>
      <c r="J11015">
        <v>0.21</v>
      </c>
      <c r="K11015">
        <v>-144.77</v>
      </c>
    </row>
    <row r="11016" spans="1:11">
      <c r="A11016">
        <v>111015</v>
      </c>
      <c r="B11016" s="15">
        <v>45385.9166666667</v>
      </c>
      <c r="C11016" t="s">
        <v>19</v>
      </c>
      <c r="D11016" t="s">
        <v>32</v>
      </c>
      <c r="E11016" t="s">
        <v>17</v>
      </c>
      <c r="F11016" t="s">
        <v>29</v>
      </c>
      <c r="G11016" t="s">
        <v>25</v>
      </c>
      <c r="H11016">
        <v>46431.42</v>
      </c>
      <c r="I11016">
        <v>2</v>
      </c>
      <c r="J11016">
        <v>0.16</v>
      </c>
      <c r="K11016">
        <v>1857.26</v>
      </c>
    </row>
    <row r="11017" spans="1:11">
      <c r="A11017">
        <v>111016</v>
      </c>
      <c r="B11017" s="15">
        <v>45385.9583333333</v>
      </c>
      <c r="C11017" t="s">
        <v>28</v>
      </c>
      <c r="D11017" t="s">
        <v>12</v>
      </c>
      <c r="E11017" t="s">
        <v>13</v>
      </c>
      <c r="F11017" t="s">
        <v>27</v>
      </c>
      <c r="G11017" t="s">
        <v>25</v>
      </c>
      <c r="H11017">
        <v>25354.36</v>
      </c>
      <c r="I11017">
        <v>9</v>
      </c>
      <c r="J11017">
        <v>0.25</v>
      </c>
      <c r="K11017">
        <v>-1267.72</v>
      </c>
    </row>
    <row r="11018" spans="1:11">
      <c r="A11018">
        <v>111017</v>
      </c>
      <c r="B11018" s="15">
        <v>45386</v>
      </c>
      <c r="C11018" t="s">
        <v>28</v>
      </c>
      <c r="D11018" t="s">
        <v>32</v>
      </c>
      <c r="E11018" t="s">
        <v>17</v>
      </c>
      <c r="F11018" t="s">
        <v>29</v>
      </c>
      <c r="G11018" t="s">
        <v>15</v>
      </c>
      <c r="H11018">
        <v>26346.95</v>
      </c>
      <c r="I11018">
        <v>6</v>
      </c>
      <c r="J11018">
        <v>0.09</v>
      </c>
      <c r="K11018">
        <v>2898.16</v>
      </c>
    </row>
    <row r="11019" spans="1:11">
      <c r="A11019">
        <v>111018</v>
      </c>
      <c r="B11019" s="15">
        <v>45386.0416666667</v>
      </c>
      <c r="C11019" t="s">
        <v>16</v>
      </c>
      <c r="D11019" t="s">
        <v>12</v>
      </c>
      <c r="E11019" t="s">
        <v>21</v>
      </c>
      <c r="F11019" t="s">
        <v>22</v>
      </c>
      <c r="G11019" t="s">
        <v>15</v>
      </c>
      <c r="H11019">
        <v>4269.27</v>
      </c>
      <c r="I11019">
        <v>1</v>
      </c>
      <c r="J11019">
        <v>0.02</v>
      </c>
      <c r="K11019">
        <v>768.47</v>
      </c>
    </row>
    <row r="11020" spans="1:11">
      <c r="A11020">
        <v>111019</v>
      </c>
      <c r="B11020" s="15">
        <v>45386.0833333333</v>
      </c>
      <c r="C11020" t="s">
        <v>19</v>
      </c>
      <c r="D11020" t="s">
        <v>32</v>
      </c>
      <c r="E11020" t="s">
        <v>21</v>
      </c>
      <c r="F11020" t="s">
        <v>14</v>
      </c>
      <c r="G11020" t="s">
        <v>15</v>
      </c>
      <c r="H11020">
        <v>44919.37</v>
      </c>
      <c r="I11020">
        <v>4</v>
      </c>
      <c r="J11020">
        <v>0.19</v>
      </c>
      <c r="K11020">
        <v>449.19</v>
      </c>
    </row>
    <row r="11021" spans="1:11">
      <c r="A11021">
        <v>111020</v>
      </c>
      <c r="B11021" s="15">
        <v>45386.125</v>
      </c>
      <c r="C11021" t="s">
        <v>16</v>
      </c>
      <c r="D11021" t="s">
        <v>26</v>
      </c>
      <c r="E11021" t="s">
        <v>17</v>
      </c>
      <c r="F11021" t="s">
        <v>14</v>
      </c>
      <c r="G11021" t="s">
        <v>23</v>
      </c>
      <c r="H11021">
        <v>12331.86</v>
      </c>
      <c r="I11021">
        <v>5</v>
      </c>
      <c r="J11021">
        <v>0.22</v>
      </c>
      <c r="K11021">
        <v>-246.64</v>
      </c>
    </row>
    <row r="11022" spans="1:11">
      <c r="A11022">
        <v>111021</v>
      </c>
      <c r="B11022" s="15">
        <v>45386.1666666667</v>
      </c>
      <c r="C11022" t="s">
        <v>11</v>
      </c>
      <c r="D11022" t="s">
        <v>26</v>
      </c>
      <c r="E11022" t="s">
        <v>13</v>
      </c>
      <c r="F11022" t="s">
        <v>22</v>
      </c>
      <c r="G11022" t="s">
        <v>15</v>
      </c>
      <c r="H11022">
        <v>20990.9</v>
      </c>
      <c r="I11022">
        <v>8</v>
      </c>
      <c r="J11022">
        <v>0.23</v>
      </c>
      <c r="K11022">
        <v>-629.73</v>
      </c>
    </row>
    <row r="11023" spans="1:11">
      <c r="A11023">
        <v>111022</v>
      </c>
      <c r="B11023" s="15">
        <v>45386.2083333333</v>
      </c>
      <c r="C11023" t="s">
        <v>11</v>
      </c>
      <c r="D11023" t="s">
        <v>26</v>
      </c>
      <c r="E11023" t="s">
        <v>21</v>
      </c>
      <c r="F11023" t="s">
        <v>31</v>
      </c>
      <c r="G11023" t="s">
        <v>15</v>
      </c>
      <c r="H11023">
        <v>49272.08</v>
      </c>
      <c r="I11023">
        <v>3</v>
      </c>
      <c r="J11023">
        <v>0</v>
      </c>
      <c r="K11023">
        <v>9854.42</v>
      </c>
    </row>
    <row r="11024" spans="1:11">
      <c r="A11024">
        <v>111023</v>
      </c>
      <c r="B11024" s="15">
        <v>45386.25</v>
      </c>
      <c r="C11024" t="s">
        <v>19</v>
      </c>
      <c r="D11024" t="s">
        <v>26</v>
      </c>
      <c r="E11024" t="s">
        <v>13</v>
      </c>
      <c r="F11024" t="s">
        <v>27</v>
      </c>
      <c r="G11024" t="s">
        <v>23</v>
      </c>
      <c r="H11024">
        <v>6137.81</v>
      </c>
      <c r="I11024">
        <v>9</v>
      </c>
      <c r="J11024">
        <v>0.2</v>
      </c>
      <c r="K11024">
        <v>0</v>
      </c>
    </row>
    <row r="11025" spans="1:11">
      <c r="A11025">
        <v>111024</v>
      </c>
      <c r="B11025" s="15">
        <v>45386.2916666667</v>
      </c>
      <c r="C11025" t="s">
        <v>19</v>
      </c>
      <c r="D11025" t="s">
        <v>12</v>
      </c>
      <c r="E11025" t="s">
        <v>17</v>
      </c>
      <c r="F11025" t="s">
        <v>18</v>
      </c>
      <c r="G11025" t="s">
        <v>23</v>
      </c>
      <c r="H11025">
        <v>36067.13</v>
      </c>
      <c r="I11025">
        <v>9</v>
      </c>
      <c r="J11025">
        <v>0.01</v>
      </c>
      <c r="K11025">
        <v>6852.75</v>
      </c>
    </row>
    <row r="11026" spans="1:11">
      <c r="A11026">
        <v>111025</v>
      </c>
      <c r="B11026" s="15">
        <v>45386.3333333333</v>
      </c>
      <c r="C11026" t="s">
        <v>11</v>
      </c>
      <c r="D11026" t="s">
        <v>32</v>
      </c>
      <c r="E11026" t="s">
        <v>21</v>
      </c>
      <c r="F11026" t="s">
        <v>14</v>
      </c>
      <c r="G11026" t="s">
        <v>23</v>
      </c>
      <c r="H11026">
        <v>13376.65</v>
      </c>
      <c r="I11026">
        <v>5</v>
      </c>
      <c r="J11026">
        <v>0.23</v>
      </c>
      <c r="K11026">
        <v>-401.3</v>
      </c>
    </row>
    <row r="11027" spans="1:11">
      <c r="A11027">
        <v>111026</v>
      </c>
      <c r="B11027" s="15">
        <v>45386.375</v>
      </c>
      <c r="C11027" t="s">
        <v>28</v>
      </c>
      <c r="D11027" t="s">
        <v>26</v>
      </c>
      <c r="E11027" t="s">
        <v>21</v>
      </c>
      <c r="F11027" t="s">
        <v>27</v>
      </c>
      <c r="G11027" t="s">
        <v>25</v>
      </c>
      <c r="H11027">
        <v>21279.61</v>
      </c>
      <c r="I11027">
        <v>4</v>
      </c>
      <c r="J11027">
        <v>0.21</v>
      </c>
      <c r="K11027">
        <v>-212.8</v>
      </c>
    </row>
    <row r="11028" spans="1:11">
      <c r="A11028">
        <v>111027</v>
      </c>
      <c r="B11028" s="15">
        <v>45386.4166666667</v>
      </c>
      <c r="C11028" t="s">
        <v>19</v>
      </c>
      <c r="D11028" t="s">
        <v>12</v>
      </c>
      <c r="E11028" t="s">
        <v>13</v>
      </c>
      <c r="F11028" t="s">
        <v>14</v>
      </c>
      <c r="G11028" t="s">
        <v>15</v>
      </c>
      <c r="H11028">
        <v>21200.55</v>
      </c>
      <c r="I11028">
        <v>7</v>
      </c>
      <c r="J11028">
        <v>0.17</v>
      </c>
      <c r="K11028">
        <v>636.02</v>
      </c>
    </row>
    <row r="11029" spans="1:11">
      <c r="A11029">
        <v>111028</v>
      </c>
      <c r="B11029" s="15">
        <v>45386.4583333333</v>
      </c>
      <c r="C11029" t="s">
        <v>11</v>
      </c>
      <c r="D11029" t="s">
        <v>32</v>
      </c>
      <c r="E11029" t="s">
        <v>21</v>
      </c>
      <c r="F11029" t="s">
        <v>18</v>
      </c>
      <c r="G11029" t="s">
        <v>15</v>
      </c>
      <c r="H11029">
        <v>46645.53</v>
      </c>
      <c r="I11029">
        <v>9</v>
      </c>
      <c r="J11029">
        <v>0.15</v>
      </c>
      <c r="K11029">
        <v>2332.28</v>
      </c>
    </row>
    <row r="11030" spans="1:11">
      <c r="A11030">
        <v>111029</v>
      </c>
      <c r="B11030" s="15">
        <v>45386.5</v>
      </c>
      <c r="C11030" t="s">
        <v>11</v>
      </c>
      <c r="D11030" t="s">
        <v>12</v>
      </c>
      <c r="E11030" t="s">
        <v>13</v>
      </c>
      <c r="F11030" t="s">
        <v>29</v>
      </c>
      <c r="G11030" t="s">
        <v>15</v>
      </c>
      <c r="H11030">
        <v>1012.94</v>
      </c>
      <c r="I11030">
        <v>6</v>
      </c>
      <c r="J11030">
        <v>0.21</v>
      </c>
      <c r="K11030">
        <v>-10.13</v>
      </c>
    </row>
    <row r="11031" spans="1:11">
      <c r="A11031">
        <v>111030</v>
      </c>
      <c r="B11031" s="15">
        <v>45386.5416666667</v>
      </c>
      <c r="C11031" t="s">
        <v>28</v>
      </c>
      <c r="D11031" t="s">
        <v>30</v>
      </c>
      <c r="E11031" t="s">
        <v>13</v>
      </c>
      <c r="F11031" t="s">
        <v>18</v>
      </c>
      <c r="G11031" t="s">
        <v>23</v>
      </c>
      <c r="H11031">
        <v>18676.6</v>
      </c>
      <c r="I11031">
        <v>7</v>
      </c>
      <c r="J11031">
        <v>0.02</v>
      </c>
      <c r="K11031">
        <v>3361.79</v>
      </c>
    </row>
    <row r="11032" spans="1:11">
      <c r="A11032">
        <v>111031</v>
      </c>
      <c r="B11032" s="15">
        <v>45386.5833333333</v>
      </c>
      <c r="C11032" t="s">
        <v>28</v>
      </c>
      <c r="D11032" t="s">
        <v>26</v>
      </c>
      <c r="E11032" t="s">
        <v>17</v>
      </c>
      <c r="F11032" t="s">
        <v>29</v>
      </c>
      <c r="G11032" t="s">
        <v>15</v>
      </c>
      <c r="H11032">
        <v>42694.96</v>
      </c>
      <c r="I11032">
        <v>1</v>
      </c>
      <c r="J11032">
        <v>0.25</v>
      </c>
      <c r="K11032">
        <v>-2134.75</v>
      </c>
    </row>
    <row r="11033" spans="1:11">
      <c r="A11033">
        <v>111032</v>
      </c>
      <c r="B11033" s="15">
        <v>45386.625</v>
      </c>
      <c r="C11033" t="s">
        <v>28</v>
      </c>
      <c r="D11033" t="s">
        <v>20</v>
      </c>
      <c r="E11033" t="s">
        <v>13</v>
      </c>
      <c r="F11033" t="s">
        <v>14</v>
      </c>
      <c r="G11033" t="s">
        <v>25</v>
      </c>
      <c r="H11033">
        <v>45570.35</v>
      </c>
      <c r="I11033">
        <v>4</v>
      </c>
      <c r="J11033">
        <v>0.06</v>
      </c>
      <c r="K11033">
        <v>6379.85</v>
      </c>
    </row>
    <row r="11034" spans="1:11">
      <c r="A11034">
        <v>111033</v>
      </c>
      <c r="B11034" s="15">
        <v>45386.6666666667</v>
      </c>
      <c r="C11034" t="s">
        <v>28</v>
      </c>
      <c r="D11034" t="s">
        <v>12</v>
      </c>
      <c r="E11034" t="s">
        <v>21</v>
      </c>
      <c r="F11034" t="s">
        <v>27</v>
      </c>
      <c r="G11034" t="s">
        <v>15</v>
      </c>
      <c r="H11034">
        <v>15910.57</v>
      </c>
      <c r="I11034">
        <v>2</v>
      </c>
      <c r="J11034">
        <v>0.14</v>
      </c>
      <c r="K11034">
        <v>954.63</v>
      </c>
    </row>
    <row r="11035" spans="1:11">
      <c r="A11035">
        <v>111034</v>
      </c>
      <c r="B11035" s="15">
        <v>45386.7083333333</v>
      </c>
      <c r="C11035" t="s">
        <v>16</v>
      </c>
      <c r="D11035" t="s">
        <v>26</v>
      </c>
      <c r="E11035" t="s">
        <v>13</v>
      </c>
      <c r="F11035" t="s">
        <v>27</v>
      </c>
      <c r="G11035" t="s">
        <v>15</v>
      </c>
      <c r="H11035">
        <v>12476.76</v>
      </c>
      <c r="I11035">
        <v>1</v>
      </c>
      <c r="J11035">
        <v>0.15</v>
      </c>
      <c r="K11035">
        <v>623.84</v>
      </c>
    </row>
    <row r="11036" spans="1:11">
      <c r="A11036">
        <v>111035</v>
      </c>
      <c r="B11036" s="15">
        <v>45386.75</v>
      </c>
      <c r="C11036" t="s">
        <v>28</v>
      </c>
      <c r="D11036" t="s">
        <v>24</v>
      </c>
      <c r="E11036" t="s">
        <v>21</v>
      </c>
      <c r="F11036" t="s">
        <v>31</v>
      </c>
      <c r="G11036" t="s">
        <v>23</v>
      </c>
      <c r="H11036">
        <v>23332.84</v>
      </c>
      <c r="I11036">
        <v>7</v>
      </c>
      <c r="J11036">
        <v>0.23</v>
      </c>
      <c r="K11036">
        <v>-699.99</v>
      </c>
    </row>
    <row r="11037" spans="1:11">
      <c r="A11037">
        <v>111036</v>
      </c>
      <c r="B11037" s="15">
        <v>45386.7916666667</v>
      </c>
      <c r="C11037" t="s">
        <v>16</v>
      </c>
      <c r="D11037" t="s">
        <v>32</v>
      </c>
      <c r="E11037" t="s">
        <v>13</v>
      </c>
      <c r="F11037" t="s">
        <v>14</v>
      </c>
      <c r="G11037" t="s">
        <v>25</v>
      </c>
      <c r="H11037">
        <v>37419.06</v>
      </c>
      <c r="I11037">
        <v>4</v>
      </c>
      <c r="J11037">
        <v>0.06</v>
      </c>
      <c r="K11037">
        <v>5238.67</v>
      </c>
    </row>
    <row r="11038" spans="1:11">
      <c r="A11038">
        <v>111037</v>
      </c>
      <c r="B11038" s="15">
        <v>45386.8333333333</v>
      </c>
      <c r="C11038" t="s">
        <v>19</v>
      </c>
      <c r="D11038" t="s">
        <v>30</v>
      </c>
      <c r="E11038" t="s">
        <v>17</v>
      </c>
      <c r="F11038" t="s">
        <v>31</v>
      </c>
      <c r="G11038" t="s">
        <v>15</v>
      </c>
      <c r="H11038">
        <v>8124.91</v>
      </c>
      <c r="I11038">
        <v>2</v>
      </c>
      <c r="J11038">
        <v>0.09</v>
      </c>
      <c r="K11038">
        <v>893.74</v>
      </c>
    </row>
    <row r="11039" spans="1:11">
      <c r="A11039">
        <v>111038</v>
      </c>
      <c r="B11039" s="15">
        <v>45386.875</v>
      </c>
      <c r="C11039" t="s">
        <v>11</v>
      </c>
      <c r="D11039" t="s">
        <v>26</v>
      </c>
      <c r="E11039" t="s">
        <v>17</v>
      </c>
      <c r="F11039" t="s">
        <v>14</v>
      </c>
      <c r="G11039" t="s">
        <v>23</v>
      </c>
      <c r="H11039">
        <v>39331.11</v>
      </c>
      <c r="I11039">
        <v>5</v>
      </c>
      <c r="J11039">
        <v>0.2</v>
      </c>
      <c r="K11039">
        <v>0</v>
      </c>
    </row>
    <row r="11040" spans="1:11">
      <c r="A11040">
        <v>111039</v>
      </c>
      <c r="B11040" s="15">
        <v>45386.9166666667</v>
      </c>
      <c r="C11040" t="s">
        <v>16</v>
      </c>
      <c r="D11040" t="s">
        <v>24</v>
      </c>
      <c r="E11040" t="s">
        <v>13</v>
      </c>
      <c r="F11040" t="s">
        <v>29</v>
      </c>
      <c r="G11040" t="s">
        <v>25</v>
      </c>
      <c r="H11040">
        <v>25877.29</v>
      </c>
      <c r="I11040">
        <v>7</v>
      </c>
      <c r="J11040">
        <v>0.12</v>
      </c>
      <c r="K11040">
        <v>2070.18</v>
      </c>
    </row>
    <row r="11041" spans="1:11">
      <c r="A11041">
        <v>111040</v>
      </c>
      <c r="B11041" s="15">
        <v>45386.9583333333</v>
      </c>
      <c r="C11041" t="s">
        <v>19</v>
      </c>
      <c r="D11041" t="s">
        <v>12</v>
      </c>
      <c r="E11041" t="s">
        <v>13</v>
      </c>
      <c r="F11041" t="s">
        <v>14</v>
      </c>
      <c r="G11041" t="s">
        <v>25</v>
      </c>
      <c r="H11041">
        <v>7469.87</v>
      </c>
      <c r="I11041">
        <v>2</v>
      </c>
      <c r="J11041">
        <v>0.09</v>
      </c>
      <c r="K11041">
        <v>821.69</v>
      </c>
    </row>
    <row r="11042" spans="1:11">
      <c r="A11042">
        <v>111041</v>
      </c>
      <c r="B11042" s="15">
        <v>45387</v>
      </c>
      <c r="C11042" t="s">
        <v>19</v>
      </c>
      <c r="D11042" t="s">
        <v>12</v>
      </c>
      <c r="E11042" t="s">
        <v>13</v>
      </c>
      <c r="F11042" t="s">
        <v>14</v>
      </c>
      <c r="G11042" t="s">
        <v>23</v>
      </c>
      <c r="H11042">
        <v>33752.09</v>
      </c>
      <c r="I11042">
        <v>7</v>
      </c>
      <c r="J11042">
        <v>0.19</v>
      </c>
      <c r="K11042">
        <v>337.52</v>
      </c>
    </row>
    <row r="11043" spans="1:11">
      <c r="A11043">
        <v>111042</v>
      </c>
      <c r="B11043" s="15">
        <v>45387.0416666667</v>
      </c>
      <c r="C11043" t="s">
        <v>16</v>
      </c>
      <c r="D11043" t="s">
        <v>24</v>
      </c>
      <c r="E11043" t="s">
        <v>17</v>
      </c>
      <c r="F11043" t="s">
        <v>29</v>
      </c>
      <c r="G11043" t="s">
        <v>23</v>
      </c>
      <c r="H11043">
        <v>31595.94</v>
      </c>
      <c r="I11043">
        <v>3</v>
      </c>
      <c r="J11043">
        <v>0.03</v>
      </c>
      <c r="K11043">
        <v>5371.31</v>
      </c>
    </row>
    <row r="11044" spans="1:11">
      <c r="A11044">
        <v>111043</v>
      </c>
      <c r="B11044" s="15">
        <v>45387.0833333333</v>
      </c>
      <c r="C11044" t="s">
        <v>19</v>
      </c>
      <c r="D11044" t="s">
        <v>30</v>
      </c>
      <c r="E11044" t="s">
        <v>13</v>
      </c>
      <c r="F11044" t="s">
        <v>22</v>
      </c>
      <c r="G11044" t="s">
        <v>23</v>
      </c>
      <c r="H11044">
        <v>31306.96</v>
      </c>
      <c r="I11044">
        <v>8</v>
      </c>
      <c r="J11044">
        <v>0.24</v>
      </c>
      <c r="K11044">
        <v>-1252.28</v>
      </c>
    </row>
    <row r="11045" spans="1:11">
      <c r="A11045">
        <v>111044</v>
      </c>
      <c r="B11045" s="15">
        <v>45387.125</v>
      </c>
      <c r="C11045" t="s">
        <v>19</v>
      </c>
      <c r="D11045" t="s">
        <v>24</v>
      </c>
      <c r="E11045" t="s">
        <v>13</v>
      </c>
      <c r="F11045" t="s">
        <v>22</v>
      </c>
      <c r="G11045" t="s">
        <v>23</v>
      </c>
      <c r="H11045">
        <v>37861.93</v>
      </c>
      <c r="I11045">
        <v>7</v>
      </c>
      <c r="J11045">
        <v>0.16</v>
      </c>
      <c r="K11045">
        <v>1514.48</v>
      </c>
    </row>
    <row r="11046" spans="1:11">
      <c r="A11046">
        <v>111045</v>
      </c>
      <c r="B11046" s="15">
        <v>45387.1666666667</v>
      </c>
      <c r="C11046" t="s">
        <v>16</v>
      </c>
      <c r="D11046" t="s">
        <v>32</v>
      </c>
      <c r="E11046" t="s">
        <v>21</v>
      </c>
      <c r="F11046" t="s">
        <v>14</v>
      </c>
      <c r="G11046" t="s">
        <v>23</v>
      </c>
      <c r="H11046">
        <v>9470.53</v>
      </c>
      <c r="I11046">
        <v>1</v>
      </c>
      <c r="J11046">
        <v>0.06</v>
      </c>
      <c r="K11046">
        <v>1325.87</v>
      </c>
    </row>
    <row r="11047" spans="1:11">
      <c r="A11047">
        <v>111046</v>
      </c>
      <c r="B11047" s="15">
        <v>45387.2083333333</v>
      </c>
      <c r="C11047" t="s">
        <v>19</v>
      </c>
      <c r="D11047" t="s">
        <v>12</v>
      </c>
      <c r="E11047" t="s">
        <v>17</v>
      </c>
      <c r="F11047" t="s">
        <v>22</v>
      </c>
      <c r="G11047" t="s">
        <v>23</v>
      </c>
      <c r="H11047">
        <v>35026.12</v>
      </c>
      <c r="I11047">
        <v>9</v>
      </c>
      <c r="J11047">
        <v>0.12</v>
      </c>
      <c r="K11047">
        <v>2802.09</v>
      </c>
    </row>
    <row r="11048" spans="1:11">
      <c r="A11048">
        <v>111047</v>
      </c>
      <c r="B11048" s="15">
        <v>45387.25</v>
      </c>
      <c r="C11048" t="s">
        <v>28</v>
      </c>
      <c r="D11048" t="s">
        <v>24</v>
      </c>
      <c r="E11048" t="s">
        <v>17</v>
      </c>
      <c r="F11048" t="s">
        <v>27</v>
      </c>
      <c r="G11048" t="s">
        <v>15</v>
      </c>
      <c r="H11048">
        <v>44421.07</v>
      </c>
      <c r="I11048">
        <v>6</v>
      </c>
      <c r="J11048">
        <v>0.04</v>
      </c>
      <c r="K11048">
        <v>7107.37</v>
      </c>
    </row>
    <row r="11049" spans="1:11">
      <c r="A11049">
        <v>111048</v>
      </c>
      <c r="B11049" s="15">
        <v>45387.2916666667</v>
      </c>
      <c r="C11049" t="s">
        <v>28</v>
      </c>
      <c r="D11049" t="s">
        <v>20</v>
      </c>
      <c r="E11049" t="s">
        <v>13</v>
      </c>
      <c r="F11049" t="s">
        <v>14</v>
      </c>
      <c r="G11049" t="s">
        <v>23</v>
      </c>
      <c r="H11049">
        <v>26750.41</v>
      </c>
      <c r="I11049">
        <v>4</v>
      </c>
      <c r="J11049">
        <v>0.18</v>
      </c>
      <c r="K11049">
        <v>535.01</v>
      </c>
    </row>
    <row r="11050" spans="1:11">
      <c r="A11050">
        <v>111049</v>
      </c>
      <c r="B11050" s="15">
        <v>45387.3333333333</v>
      </c>
      <c r="C11050" t="s">
        <v>11</v>
      </c>
      <c r="D11050" t="s">
        <v>20</v>
      </c>
      <c r="E11050" t="s">
        <v>13</v>
      </c>
      <c r="F11050" t="s">
        <v>18</v>
      </c>
      <c r="G11050" t="s">
        <v>23</v>
      </c>
      <c r="H11050">
        <v>24558.47</v>
      </c>
      <c r="I11050">
        <v>6</v>
      </c>
      <c r="J11050">
        <v>0.2</v>
      </c>
      <c r="K11050">
        <v>0</v>
      </c>
    </row>
    <row r="11051" spans="1:11">
      <c r="A11051">
        <v>111050</v>
      </c>
      <c r="B11051" s="15">
        <v>45387.375</v>
      </c>
      <c r="C11051" t="s">
        <v>19</v>
      </c>
      <c r="D11051" t="s">
        <v>24</v>
      </c>
      <c r="E11051" t="s">
        <v>21</v>
      </c>
      <c r="F11051" t="s">
        <v>29</v>
      </c>
      <c r="G11051" t="s">
        <v>25</v>
      </c>
      <c r="H11051">
        <v>39990.51</v>
      </c>
      <c r="I11051">
        <v>2</v>
      </c>
      <c r="J11051">
        <v>0.12</v>
      </c>
      <c r="K11051">
        <v>3199.24</v>
      </c>
    </row>
    <row r="11052" spans="1:11">
      <c r="A11052">
        <v>111051</v>
      </c>
      <c r="B11052" s="15">
        <v>45387.4166666667</v>
      </c>
      <c r="C11052" t="s">
        <v>11</v>
      </c>
      <c r="D11052" t="s">
        <v>32</v>
      </c>
      <c r="E11052" t="s">
        <v>13</v>
      </c>
      <c r="F11052" t="s">
        <v>31</v>
      </c>
      <c r="G11052" t="s">
        <v>25</v>
      </c>
      <c r="H11052">
        <v>7738.68</v>
      </c>
      <c r="I11052">
        <v>2</v>
      </c>
      <c r="J11052">
        <v>0.1</v>
      </c>
      <c r="K11052">
        <v>773.87</v>
      </c>
    </row>
    <row r="11053" spans="1:11">
      <c r="A11053">
        <v>111052</v>
      </c>
      <c r="B11053" s="15">
        <v>45387.4583333333</v>
      </c>
      <c r="C11053" t="s">
        <v>28</v>
      </c>
      <c r="D11053" t="s">
        <v>12</v>
      </c>
      <c r="E11053" t="s">
        <v>17</v>
      </c>
      <c r="F11053" t="s">
        <v>29</v>
      </c>
      <c r="G11053" t="s">
        <v>25</v>
      </c>
      <c r="H11053">
        <v>17373.26</v>
      </c>
      <c r="I11053">
        <v>8</v>
      </c>
      <c r="J11053">
        <v>0.25</v>
      </c>
      <c r="K11053">
        <v>-868.66</v>
      </c>
    </row>
    <row r="11054" spans="1:11">
      <c r="A11054">
        <v>111053</v>
      </c>
      <c r="B11054" s="15">
        <v>45387.5</v>
      </c>
      <c r="C11054" t="s">
        <v>28</v>
      </c>
      <c r="D11054" t="s">
        <v>20</v>
      </c>
      <c r="E11054" t="s">
        <v>21</v>
      </c>
      <c r="F11054" t="s">
        <v>14</v>
      </c>
      <c r="G11054" t="s">
        <v>23</v>
      </c>
      <c r="H11054">
        <v>42762.32</v>
      </c>
      <c r="I11054">
        <v>5</v>
      </c>
      <c r="J11054">
        <v>0.17</v>
      </c>
      <c r="K11054">
        <v>1282.87</v>
      </c>
    </row>
    <row r="11055" spans="1:11">
      <c r="A11055">
        <v>111054</v>
      </c>
      <c r="B11055" s="15">
        <v>45387.5416666667</v>
      </c>
      <c r="C11055" t="s">
        <v>28</v>
      </c>
      <c r="D11055" t="s">
        <v>24</v>
      </c>
      <c r="E11055" t="s">
        <v>17</v>
      </c>
      <c r="F11055" t="s">
        <v>18</v>
      </c>
      <c r="G11055" t="s">
        <v>23</v>
      </c>
      <c r="H11055">
        <v>25238.83</v>
      </c>
      <c r="I11055">
        <v>7</v>
      </c>
      <c r="J11055">
        <v>0.2</v>
      </c>
      <c r="K11055">
        <v>0</v>
      </c>
    </row>
    <row r="11056" spans="1:11">
      <c r="A11056">
        <v>111055</v>
      </c>
      <c r="B11056" s="15">
        <v>45387.5833333333</v>
      </c>
      <c r="C11056" t="s">
        <v>19</v>
      </c>
      <c r="D11056" t="s">
        <v>24</v>
      </c>
      <c r="E11056" t="s">
        <v>13</v>
      </c>
      <c r="F11056" t="s">
        <v>29</v>
      </c>
      <c r="G11056" t="s">
        <v>15</v>
      </c>
      <c r="H11056">
        <v>42101.59</v>
      </c>
      <c r="I11056">
        <v>1</v>
      </c>
      <c r="J11056">
        <v>0.04</v>
      </c>
      <c r="K11056">
        <v>6736.25</v>
      </c>
    </row>
    <row r="11057" spans="1:11">
      <c r="A11057">
        <v>111056</v>
      </c>
      <c r="B11057" s="15">
        <v>45387.625</v>
      </c>
      <c r="C11057" t="s">
        <v>19</v>
      </c>
      <c r="D11057" t="s">
        <v>26</v>
      </c>
      <c r="E11057" t="s">
        <v>21</v>
      </c>
      <c r="F11057" t="s">
        <v>31</v>
      </c>
      <c r="G11057" t="s">
        <v>15</v>
      </c>
      <c r="H11057">
        <v>12967.47</v>
      </c>
      <c r="I11057">
        <v>6</v>
      </c>
      <c r="J11057">
        <v>0.21</v>
      </c>
      <c r="K11057">
        <v>-129.67</v>
      </c>
    </row>
    <row r="11058" spans="1:11">
      <c r="A11058">
        <v>111057</v>
      </c>
      <c r="B11058" s="15">
        <v>45387.6666666667</v>
      </c>
      <c r="C11058" t="s">
        <v>28</v>
      </c>
      <c r="D11058" t="s">
        <v>24</v>
      </c>
      <c r="E11058" t="s">
        <v>17</v>
      </c>
      <c r="F11058" t="s">
        <v>31</v>
      </c>
      <c r="G11058" t="s">
        <v>15</v>
      </c>
      <c r="H11058">
        <v>19783.94</v>
      </c>
      <c r="I11058">
        <v>7</v>
      </c>
      <c r="J11058">
        <v>0.13</v>
      </c>
      <c r="K11058">
        <v>1384.88</v>
      </c>
    </row>
    <row r="11059" spans="1:11">
      <c r="A11059">
        <v>111058</v>
      </c>
      <c r="B11059" s="15">
        <v>45387.7083333333</v>
      </c>
      <c r="C11059" t="s">
        <v>11</v>
      </c>
      <c r="D11059" t="s">
        <v>32</v>
      </c>
      <c r="E11059" t="s">
        <v>17</v>
      </c>
      <c r="F11059" t="s">
        <v>18</v>
      </c>
      <c r="G11059" t="s">
        <v>15</v>
      </c>
      <c r="H11059">
        <v>41269.12</v>
      </c>
      <c r="I11059">
        <v>7</v>
      </c>
      <c r="J11059">
        <v>0.11</v>
      </c>
      <c r="K11059">
        <v>3714.22</v>
      </c>
    </row>
    <row r="11060" spans="1:11">
      <c r="A11060">
        <v>111059</v>
      </c>
      <c r="B11060" s="15">
        <v>45387.75</v>
      </c>
      <c r="C11060" t="s">
        <v>11</v>
      </c>
      <c r="D11060" t="s">
        <v>20</v>
      </c>
      <c r="E11060" t="s">
        <v>17</v>
      </c>
      <c r="F11060" t="s">
        <v>31</v>
      </c>
      <c r="G11060" t="s">
        <v>23</v>
      </c>
      <c r="H11060">
        <v>8593.02</v>
      </c>
      <c r="I11060">
        <v>3</v>
      </c>
      <c r="J11060">
        <v>0.28</v>
      </c>
      <c r="K11060">
        <v>-687.44</v>
      </c>
    </row>
    <row r="11061" spans="1:11">
      <c r="A11061">
        <v>111060</v>
      </c>
      <c r="B11061" s="15">
        <v>45387.7916666667</v>
      </c>
      <c r="C11061" t="s">
        <v>16</v>
      </c>
      <c r="D11061" t="s">
        <v>26</v>
      </c>
      <c r="E11061" t="s">
        <v>13</v>
      </c>
      <c r="F11061" t="s">
        <v>27</v>
      </c>
      <c r="G11061" t="s">
        <v>25</v>
      </c>
      <c r="H11061">
        <v>44791.5</v>
      </c>
      <c r="I11061">
        <v>9</v>
      </c>
      <c r="J11061">
        <v>0.02</v>
      </c>
      <c r="K11061">
        <v>8062.47</v>
      </c>
    </row>
    <row r="11062" spans="1:11">
      <c r="A11062">
        <v>111061</v>
      </c>
      <c r="B11062" s="15">
        <v>45387.8333333333</v>
      </c>
      <c r="C11062" t="s">
        <v>28</v>
      </c>
      <c r="D11062" t="s">
        <v>20</v>
      </c>
      <c r="E11062" t="s">
        <v>13</v>
      </c>
      <c r="F11062" t="s">
        <v>31</v>
      </c>
      <c r="G11062" t="s">
        <v>23</v>
      </c>
      <c r="H11062">
        <v>15838.23</v>
      </c>
      <c r="I11062">
        <v>9</v>
      </c>
      <c r="J11062">
        <v>0.06</v>
      </c>
      <c r="K11062">
        <v>2217.35</v>
      </c>
    </row>
    <row r="11063" spans="1:11">
      <c r="A11063">
        <v>111062</v>
      </c>
      <c r="B11063" s="15">
        <v>45387.875</v>
      </c>
      <c r="C11063" t="s">
        <v>11</v>
      </c>
      <c r="D11063" t="s">
        <v>20</v>
      </c>
      <c r="E11063" t="s">
        <v>13</v>
      </c>
      <c r="F11063" t="s">
        <v>18</v>
      </c>
      <c r="G11063" t="s">
        <v>23</v>
      </c>
      <c r="H11063">
        <v>48648.5</v>
      </c>
      <c r="I11063">
        <v>5</v>
      </c>
      <c r="J11063">
        <v>0.11</v>
      </c>
      <c r="K11063">
        <v>4378.37</v>
      </c>
    </row>
    <row r="11064" spans="1:11">
      <c r="A11064">
        <v>111063</v>
      </c>
      <c r="B11064" s="15">
        <v>45387.9166666667</v>
      </c>
      <c r="C11064" t="s">
        <v>28</v>
      </c>
      <c r="D11064" t="s">
        <v>32</v>
      </c>
      <c r="E11064" t="s">
        <v>13</v>
      </c>
      <c r="F11064" t="s">
        <v>18</v>
      </c>
      <c r="G11064" t="s">
        <v>23</v>
      </c>
      <c r="H11064">
        <v>41472.51</v>
      </c>
      <c r="I11064">
        <v>9</v>
      </c>
      <c r="J11064">
        <v>0.1</v>
      </c>
      <c r="K11064">
        <v>4147.25</v>
      </c>
    </row>
    <row r="11065" spans="1:11">
      <c r="A11065">
        <v>111064</v>
      </c>
      <c r="B11065" s="15">
        <v>45387.9583333333</v>
      </c>
      <c r="C11065" t="s">
        <v>11</v>
      </c>
      <c r="D11065" t="s">
        <v>24</v>
      </c>
      <c r="E11065" t="s">
        <v>17</v>
      </c>
      <c r="F11065" t="s">
        <v>29</v>
      </c>
      <c r="G11065" t="s">
        <v>23</v>
      </c>
      <c r="H11065">
        <v>23051.47</v>
      </c>
      <c r="I11065">
        <v>7</v>
      </c>
      <c r="J11065">
        <v>0.15</v>
      </c>
      <c r="K11065">
        <v>1152.57</v>
      </c>
    </row>
    <row r="11066" spans="1:11">
      <c r="A11066">
        <v>111065</v>
      </c>
      <c r="B11066" s="15">
        <v>45388</v>
      </c>
      <c r="C11066" t="s">
        <v>16</v>
      </c>
      <c r="D11066" t="s">
        <v>32</v>
      </c>
      <c r="E11066" t="s">
        <v>21</v>
      </c>
      <c r="F11066" t="s">
        <v>31</v>
      </c>
      <c r="G11066" t="s">
        <v>25</v>
      </c>
      <c r="H11066">
        <v>37241.11</v>
      </c>
      <c r="I11066">
        <v>7</v>
      </c>
      <c r="J11066">
        <v>0.12</v>
      </c>
      <c r="K11066">
        <v>2979.29</v>
      </c>
    </row>
    <row r="11067" spans="1:11">
      <c r="A11067">
        <v>111066</v>
      </c>
      <c r="B11067" s="15">
        <v>45388.0416666667</v>
      </c>
      <c r="C11067" t="s">
        <v>16</v>
      </c>
      <c r="D11067" t="s">
        <v>24</v>
      </c>
      <c r="E11067" t="s">
        <v>13</v>
      </c>
      <c r="F11067" t="s">
        <v>31</v>
      </c>
      <c r="G11067" t="s">
        <v>25</v>
      </c>
      <c r="H11067">
        <v>27985.48</v>
      </c>
      <c r="I11067">
        <v>9</v>
      </c>
      <c r="J11067">
        <v>0.24</v>
      </c>
      <c r="K11067">
        <v>-1119.42</v>
      </c>
    </row>
    <row r="11068" spans="1:11">
      <c r="A11068">
        <v>111067</v>
      </c>
      <c r="B11068" s="15">
        <v>45388.0833333333</v>
      </c>
      <c r="C11068" t="s">
        <v>28</v>
      </c>
      <c r="D11068" t="s">
        <v>26</v>
      </c>
      <c r="E11068" t="s">
        <v>21</v>
      </c>
      <c r="F11068" t="s">
        <v>14</v>
      </c>
      <c r="G11068" t="s">
        <v>15</v>
      </c>
      <c r="H11068">
        <v>42735.75</v>
      </c>
      <c r="I11068">
        <v>2</v>
      </c>
      <c r="J11068">
        <v>0.23</v>
      </c>
      <c r="K11068">
        <v>-1282.07</v>
      </c>
    </row>
    <row r="11069" spans="1:11">
      <c r="A11069">
        <v>111068</v>
      </c>
      <c r="B11069" s="15">
        <v>45388.125</v>
      </c>
      <c r="C11069" t="s">
        <v>11</v>
      </c>
      <c r="D11069" t="s">
        <v>32</v>
      </c>
      <c r="E11069" t="s">
        <v>17</v>
      </c>
      <c r="F11069" t="s">
        <v>14</v>
      </c>
      <c r="G11069" t="s">
        <v>23</v>
      </c>
      <c r="H11069">
        <v>26146.39</v>
      </c>
      <c r="I11069">
        <v>5</v>
      </c>
      <c r="J11069">
        <v>0.23</v>
      </c>
      <c r="K11069">
        <v>-784.39</v>
      </c>
    </row>
    <row r="11070" spans="1:11">
      <c r="A11070">
        <v>111069</v>
      </c>
      <c r="B11070" s="15">
        <v>45388.1666666667</v>
      </c>
      <c r="C11070" t="s">
        <v>19</v>
      </c>
      <c r="D11070" t="s">
        <v>32</v>
      </c>
      <c r="E11070" t="s">
        <v>13</v>
      </c>
      <c r="F11070" t="s">
        <v>18</v>
      </c>
      <c r="G11070" t="s">
        <v>15</v>
      </c>
      <c r="H11070">
        <v>49405.77</v>
      </c>
      <c r="I11070">
        <v>8</v>
      </c>
      <c r="J11070">
        <v>0.11</v>
      </c>
      <c r="K11070">
        <v>4446.52</v>
      </c>
    </row>
    <row r="11071" spans="1:11">
      <c r="A11071">
        <v>111070</v>
      </c>
      <c r="B11071" s="15">
        <v>45388.2083333333</v>
      </c>
      <c r="C11071" t="s">
        <v>16</v>
      </c>
      <c r="D11071" t="s">
        <v>30</v>
      </c>
      <c r="E11071" t="s">
        <v>17</v>
      </c>
      <c r="F11071" t="s">
        <v>14</v>
      </c>
      <c r="G11071" t="s">
        <v>25</v>
      </c>
      <c r="H11071">
        <v>7108.59</v>
      </c>
      <c r="I11071">
        <v>8</v>
      </c>
      <c r="J11071">
        <v>0.12</v>
      </c>
      <c r="K11071">
        <v>568.69</v>
      </c>
    </row>
    <row r="11072" spans="1:11">
      <c r="A11072">
        <v>111071</v>
      </c>
      <c r="B11072" s="15">
        <v>45388.25</v>
      </c>
      <c r="C11072" t="s">
        <v>28</v>
      </c>
      <c r="D11072" t="s">
        <v>12</v>
      </c>
      <c r="E11072" t="s">
        <v>13</v>
      </c>
      <c r="F11072" t="s">
        <v>29</v>
      </c>
      <c r="G11072" t="s">
        <v>25</v>
      </c>
      <c r="H11072">
        <v>33985.22</v>
      </c>
      <c r="I11072">
        <v>3</v>
      </c>
      <c r="J11072">
        <v>0.22</v>
      </c>
      <c r="K11072">
        <v>-679.7</v>
      </c>
    </row>
    <row r="11073" spans="1:11">
      <c r="A11073">
        <v>111072</v>
      </c>
      <c r="B11073" s="15">
        <v>45388.2916666667</v>
      </c>
      <c r="C11073" t="s">
        <v>28</v>
      </c>
      <c r="D11073" t="s">
        <v>32</v>
      </c>
      <c r="E11073" t="s">
        <v>13</v>
      </c>
      <c r="F11073" t="s">
        <v>29</v>
      </c>
      <c r="G11073" t="s">
        <v>15</v>
      </c>
      <c r="H11073">
        <v>12659.85</v>
      </c>
      <c r="I11073">
        <v>5</v>
      </c>
      <c r="J11073">
        <v>0.04</v>
      </c>
      <c r="K11073">
        <v>2025.58</v>
      </c>
    </row>
    <row r="11074" spans="1:11">
      <c r="A11074">
        <v>111073</v>
      </c>
      <c r="B11074" s="15">
        <v>45388.3333333333</v>
      </c>
      <c r="C11074" t="s">
        <v>11</v>
      </c>
      <c r="D11074" t="s">
        <v>30</v>
      </c>
      <c r="E11074" t="s">
        <v>21</v>
      </c>
      <c r="F11074" t="s">
        <v>27</v>
      </c>
      <c r="G11074" t="s">
        <v>25</v>
      </c>
      <c r="H11074">
        <v>9965.77</v>
      </c>
      <c r="I11074">
        <v>4</v>
      </c>
      <c r="J11074">
        <v>0.26</v>
      </c>
      <c r="K11074">
        <v>-597.95</v>
      </c>
    </row>
    <row r="11075" spans="1:11">
      <c r="A11075">
        <v>111074</v>
      </c>
      <c r="B11075" s="15">
        <v>45388.375</v>
      </c>
      <c r="C11075" t="s">
        <v>28</v>
      </c>
      <c r="D11075" t="s">
        <v>12</v>
      </c>
      <c r="E11075" t="s">
        <v>17</v>
      </c>
      <c r="F11075" t="s">
        <v>27</v>
      </c>
      <c r="G11075" t="s">
        <v>25</v>
      </c>
      <c r="H11075">
        <v>20708.41</v>
      </c>
      <c r="I11075">
        <v>4</v>
      </c>
      <c r="J11075">
        <v>0.16</v>
      </c>
      <c r="K11075">
        <v>828.34</v>
      </c>
    </row>
    <row r="11076" spans="1:11">
      <c r="A11076">
        <v>111075</v>
      </c>
      <c r="B11076" s="15">
        <v>45388.4166666667</v>
      </c>
      <c r="C11076" t="s">
        <v>16</v>
      </c>
      <c r="D11076" t="s">
        <v>24</v>
      </c>
      <c r="E11076" t="s">
        <v>17</v>
      </c>
      <c r="F11076" t="s">
        <v>18</v>
      </c>
      <c r="G11076" t="s">
        <v>23</v>
      </c>
      <c r="H11076">
        <v>18689.35</v>
      </c>
      <c r="I11076">
        <v>2</v>
      </c>
      <c r="J11076">
        <v>0.25</v>
      </c>
      <c r="K11076">
        <v>-934.47</v>
      </c>
    </row>
    <row r="11077" spans="1:11">
      <c r="A11077">
        <v>111076</v>
      </c>
      <c r="B11077" s="15">
        <v>45388.4583333333</v>
      </c>
      <c r="C11077" t="s">
        <v>28</v>
      </c>
      <c r="D11077" t="s">
        <v>24</v>
      </c>
      <c r="E11077" t="s">
        <v>17</v>
      </c>
      <c r="F11077" t="s">
        <v>29</v>
      </c>
      <c r="G11077" t="s">
        <v>23</v>
      </c>
      <c r="H11077">
        <v>2793.6</v>
      </c>
      <c r="I11077">
        <v>6</v>
      </c>
      <c r="J11077">
        <v>0.24</v>
      </c>
      <c r="K11077">
        <v>-111.74</v>
      </c>
    </row>
    <row r="11078" spans="1:11">
      <c r="A11078">
        <v>111077</v>
      </c>
      <c r="B11078" s="15">
        <v>45388.5</v>
      </c>
      <c r="C11078" t="s">
        <v>28</v>
      </c>
      <c r="D11078" t="s">
        <v>24</v>
      </c>
      <c r="E11078" t="s">
        <v>21</v>
      </c>
      <c r="F11078" t="s">
        <v>29</v>
      </c>
      <c r="G11078" t="s">
        <v>25</v>
      </c>
      <c r="H11078">
        <v>21672.32</v>
      </c>
      <c r="I11078">
        <v>1</v>
      </c>
      <c r="J11078">
        <v>0.11</v>
      </c>
      <c r="K11078">
        <v>1950.51</v>
      </c>
    </row>
    <row r="11079" spans="1:11">
      <c r="A11079">
        <v>111078</v>
      </c>
      <c r="B11079" s="15">
        <v>45388.5416666667</v>
      </c>
      <c r="C11079" t="s">
        <v>19</v>
      </c>
      <c r="D11079" t="s">
        <v>30</v>
      </c>
      <c r="E11079" t="s">
        <v>21</v>
      </c>
      <c r="F11079" t="s">
        <v>27</v>
      </c>
      <c r="G11079" t="s">
        <v>25</v>
      </c>
      <c r="H11079">
        <v>47619.95</v>
      </c>
      <c r="I11079">
        <v>8</v>
      </c>
      <c r="J11079">
        <v>0.03</v>
      </c>
      <c r="K11079">
        <v>8095.39</v>
      </c>
    </row>
    <row r="11080" spans="1:11">
      <c r="A11080">
        <v>111079</v>
      </c>
      <c r="B11080" s="15">
        <v>45388.5833333333</v>
      </c>
      <c r="C11080" t="s">
        <v>19</v>
      </c>
      <c r="D11080" t="s">
        <v>30</v>
      </c>
      <c r="E11080" t="s">
        <v>17</v>
      </c>
      <c r="F11080" t="s">
        <v>14</v>
      </c>
      <c r="G11080" t="s">
        <v>15</v>
      </c>
      <c r="H11080">
        <v>23610.36</v>
      </c>
      <c r="I11080">
        <v>9</v>
      </c>
      <c r="J11080">
        <v>0.28</v>
      </c>
      <c r="K11080">
        <v>-1888.83</v>
      </c>
    </row>
    <row r="11081" spans="1:11">
      <c r="A11081">
        <v>111080</v>
      </c>
      <c r="B11081" s="15">
        <v>45388.625</v>
      </c>
      <c r="C11081" t="s">
        <v>16</v>
      </c>
      <c r="D11081" t="s">
        <v>12</v>
      </c>
      <c r="E11081" t="s">
        <v>17</v>
      </c>
      <c r="F11081" t="s">
        <v>27</v>
      </c>
      <c r="G11081" t="s">
        <v>15</v>
      </c>
      <c r="H11081">
        <v>15439.85</v>
      </c>
      <c r="I11081">
        <v>5</v>
      </c>
      <c r="J11081">
        <v>0.1</v>
      </c>
      <c r="K11081">
        <v>1543.98</v>
      </c>
    </row>
    <row r="11082" spans="1:11">
      <c r="A11082">
        <v>111081</v>
      </c>
      <c r="B11082" s="15">
        <v>45388.6666666667</v>
      </c>
      <c r="C11082" t="s">
        <v>11</v>
      </c>
      <c r="D11082" t="s">
        <v>24</v>
      </c>
      <c r="E11082" t="s">
        <v>13</v>
      </c>
      <c r="F11082" t="s">
        <v>18</v>
      </c>
      <c r="G11082" t="s">
        <v>25</v>
      </c>
      <c r="H11082">
        <v>47479.26</v>
      </c>
      <c r="I11082">
        <v>6</v>
      </c>
      <c r="J11082">
        <v>0.11</v>
      </c>
      <c r="K11082">
        <v>4273.13</v>
      </c>
    </row>
    <row r="11083" spans="1:11">
      <c r="A11083">
        <v>111082</v>
      </c>
      <c r="B11083" s="15">
        <v>45388.7083333333</v>
      </c>
      <c r="C11083" t="s">
        <v>19</v>
      </c>
      <c r="D11083" t="s">
        <v>20</v>
      </c>
      <c r="E11083" t="s">
        <v>13</v>
      </c>
      <c r="F11083" t="s">
        <v>29</v>
      </c>
      <c r="G11083" t="s">
        <v>23</v>
      </c>
      <c r="H11083">
        <v>25533.26</v>
      </c>
      <c r="I11083">
        <v>1</v>
      </c>
      <c r="J11083">
        <v>0.27</v>
      </c>
      <c r="K11083">
        <v>-1787.33</v>
      </c>
    </row>
    <row r="11084" spans="1:11">
      <c r="A11084">
        <v>111083</v>
      </c>
      <c r="B11084" s="15">
        <v>45388.75</v>
      </c>
      <c r="C11084" t="s">
        <v>11</v>
      </c>
      <c r="D11084" t="s">
        <v>32</v>
      </c>
      <c r="E11084" t="s">
        <v>21</v>
      </c>
      <c r="F11084" t="s">
        <v>18</v>
      </c>
      <c r="G11084" t="s">
        <v>23</v>
      </c>
      <c r="H11084">
        <v>14711.57</v>
      </c>
      <c r="I11084">
        <v>6</v>
      </c>
      <c r="J11084">
        <v>0.28</v>
      </c>
      <c r="K11084">
        <v>-1176.93</v>
      </c>
    </row>
    <row r="11085" spans="1:11">
      <c r="A11085">
        <v>111084</v>
      </c>
      <c r="B11085" s="15">
        <v>45388.7916666667</v>
      </c>
      <c r="C11085" t="s">
        <v>16</v>
      </c>
      <c r="D11085" t="s">
        <v>30</v>
      </c>
      <c r="E11085" t="s">
        <v>13</v>
      </c>
      <c r="F11085" t="s">
        <v>27</v>
      </c>
      <c r="G11085" t="s">
        <v>15</v>
      </c>
      <c r="H11085">
        <v>39257.98</v>
      </c>
      <c r="I11085">
        <v>1</v>
      </c>
      <c r="J11085">
        <v>0.08</v>
      </c>
      <c r="K11085">
        <v>4710.96</v>
      </c>
    </row>
    <row r="11086" spans="1:11">
      <c r="A11086">
        <v>111085</v>
      </c>
      <c r="B11086" s="15">
        <v>45388.8333333333</v>
      </c>
      <c r="C11086" t="s">
        <v>19</v>
      </c>
      <c r="D11086" t="s">
        <v>30</v>
      </c>
      <c r="E11086" t="s">
        <v>17</v>
      </c>
      <c r="F11086" t="s">
        <v>31</v>
      </c>
      <c r="G11086" t="s">
        <v>23</v>
      </c>
      <c r="H11086">
        <v>11568.87</v>
      </c>
      <c r="I11086">
        <v>5</v>
      </c>
      <c r="J11086">
        <v>0.03</v>
      </c>
      <c r="K11086">
        <v>1966.71</v>
      </c>
    </row>
    <row r="11087" spans="1:11">
      <c r="A11087">
        <v>111086</v>
      </c>
      <c r="B11087" s="15">
        <v>45388.875</v>
      </c>
      <c r="C11087" t="s">
        <v>11</v>
      </c>
      <c r="D11087" t="s">
        <v>30</v>
      </c>
      <c r="E11087" t="s">
        <v>17</v>
      </c>
      <c r="F11087" t="s">
        <v>27</v>
      </c>
      <c r="G11087" t="s">
        <v>23</v>
      </c>
      <c r="H11087">
        <v>12763.58</v>
      </c>
      <c r="I11087">
        <v>9</v>
      </c>
      <c r="J11087">
        <v>0</v>
      </c>
      <c r="K11087">
        <v>2552.72</v>
      </c>
    </row>
    <row r="11088" spans="1:11">
      <c r="A11088">
        <v>111087</v>
      </c>
      <c r="B11088" s="15">
        <v>45388.9166666667</v>
      </c>
      <c r="C11088" t="s">
        <v>19</v>
      </c>
      <c r="D11088" t="s">
        <v>12</v>
      </c>
      <c r="E11088" t="s">
        <v>13</v>
      </c>
      <c r="F11088" t="s">
        <v>29</v>
      </c>
      <c r="G11088" t="s">
        <v>15</v>
      </c>
      <c r="H11088">
        <v>16554.43</v>
      </c>
      <c r="I11088">
        <v>5</v>
      </c>
      <c r="J11088">
        <v>0.13</v>
      </c>
      <c r="K11088">
        <v>1158.81</v>
      </c>
    </row>
    <row r="11089" spans="1:11">
      <c r="A11089">
        <v>111088</v>
      </c>
      <c r="B11089" s="15">
        <v>45388.9583333333</v>
      </c>
      <c r="C11089" t="s">
        <v>16</v>
      </c>
      <c r="D11089" t="s">
        <v>24</v>
      </c>
      <c r="E11089" t="s">
        <v>13</v>
      </c>
      <c r="F11089" t="s">
        <v>18</v>
      </c>
      <c r="G11089" t="s">
        <v>15</v>
      </c>
      <c r="H11089">
        <v>20041.04</v>
      </c>
      <c r="I11089">
        <v>3</v>
      </c>
      <c r="J11089">
        <v>0.17</v>
      </c>
      <c r="K11089">
        <v>601.23</v>
      </c>
    </row>
    <row r="11090" spans="1:11">
      <c r="A11090">
        <v>111089</v>
      </c>
      <c r="B11090" s="15">
        <v>45389</v>
      </c>
      <c r="C11090" t="s">
        <v>16</v>
      </c>
      <c r="D11090" t="s">
        <v>20</v>
      </c>
      <c r="E11090" t="s">
        <v>21</v>
      </c>
      <c r="F11090" t="s">
        <v>14</v>
      </c>
      <c r="G11090" t="s">
        <v>23</v>
      </c>
      <c r="H11090">
        <v>29352.51</v>
      </c>
      <c r="I11090">
        <v>4</v>
      </c>
      <c r="J11090">
        <v>0.08</v>
      </c>
      <c r="K11090">
        <v>3522.3</v>
      </c>
    </row>
    <row r="11091" spans="1:11">
      <c r="A11091">
        <v>111090</v>
      </c>
      <c r="B11091" s="15">
        <v>45389.0416666667</v>
      </c>
      <c r="C11091" t="s">
        <v>19</v>
      </c>
      <c r="D11091" t="s">
        <v>32</v>
      </c>
      <c r="E11091" t="s">
        <v>13</v>
      </c>
      <c r="F11091" t="s">
        <v>14</v>
      </c>
      <c r="G11091" t="s">
        <v>15</v>
      </c>
      <c r="H11091">
        <v>26006.59</v>
      </c>
      <c r="I11091">
        <v>3</v>
      </c>
      <c r="J11091">
        <v>0.08</v>
      </c>
      <c r="K11091">
        <v>3120.79</v>
      </c>
    </row>
    <row r="11092" spans="1:11">
      <c r="A11092">
        <v>111091</v>
      </c>
      <c r="B11092" s="15">
        <v>45389.0833333333</v>
      </c>
      <c r="C11092" t="s">
        <v>11</v>
      </c>
      <c r="D11092" t="s">
        <v>32</v>
      </c>
      <c r="E11092" t="s">
        <v>21</v>
      </c>
      <c r="F11092" t="s">
        <v>29</v>
      </c>
      <c r="G11092" t="s">
        <v>25</v>
      </c>
      <c r="H11092">
        <v>37314.67</v>
      </c>
      <c r="I11092">
        <v>4</v>
      </c>
      <c r="J11092">
        <v>0.11</v>
      </c>
      <c r="K11092">
        <v>3358.32</v>
      </c>
    </row>
    <row r="11093" spans="1:11">
      <c r="A11093">
        <v>111092</v>
      </c>
      <c r="B11093" s="15">
        <v>45389.125</v>
      </c>
      <c r="C11093" t="s">
        <v>28</v>
      </c>
      <c r="D11093" t="s">
        <v>24</v>
      </c>
      <c r="E11093" t="s">
        <v>13</v>
      </c>
      <c r="F11093" t="s">
        <v>27</v>
      </c>
      <c r="G11093" t="s">
        <v>15</v>
      </c>
      <c r="H11093">
        <v>35999.96</v>
      </c>
      <c r="I11093">
        <v>6</v>
      </c>
      <c r="J11093">
        <v>0.08</v>
      </c>
      <c r="K11093">
        <v>4320</v>
      </c>
    </row>
    <row r="11094" spans="1:11">
      <c r="A11094">
        <v>111093</v>
      </c>
      <c r="B11094" s="15">
        <v>45389.1666666667</v>
      </c>
      <c r="C11094" t="s">
        <v>28</v>
      </c>
      <c r="D11094" t="s">
        <v>20</v>
      </c>
      <c r="E11094" t="s">
        <v>13</v>
      </c>
      <c r="F11094" t="s">
        <v>27</v>
      </c>
      <c r="G11094" t="s">
        <v>25</v>
      </c>
      <c r="H11094">
        <v>2755.23</v>
      </c>
      <c r="I11094">
        <v>3</v>
      </c>
      <c r="J11094">
        <v>0.26</v>
      </c>
      <c r="K11094">
        <v>-165.31</v>
      </c>
    </row>
    <row r="11095" spans="1:11">
      <c r="A11095">
        <v>111094</v>
      </c>
      <c r="B11095" s="15">
        <v>45389.2083333333</v>
      </c>
      <c r="C11095" t="s">
        <v>19</v>
      </c>
      <c r="D11095" t="s">
        <v>12</v>
      </c>
      <c r="E11095" t="s">
        <v>13</v>
      </c>
      <c r="F11095" t="s">
        <v>22</v>
      </c>
      <c r="G11095" t="s">
        <v>25</v>
      </c>
      <c r="H11095">
        <v>7128.27</v>
      </c>
      <c r="I11095">
        <v>5</v>
      </c>
      <c r="J11095">
        <v>0.19</v>
      </c>
      <c r="K11095">
        <v>71.28</v>
      </c>
    </row>
    <row r="11096" spans="1:11">
      <c r="A11096">
        <v>111095</v>
      </c>
      <c r="B11096" s="15">
        <v>45389.25</v>
      </c>
      <c r="C11096" t="s">
        <v>11</v>
      </c>
      <c r="D11096" t="s">
        <v>30</v>
      </c>
      <c r="E11096" t="s">
        <v>13</v>
      </c>
      <c r="F11096" t="s">
        <v>27</v>
      </c>
      <c r="G11096" t="s">
        <v>25</v>
      </c>
      <c r="H11096">
        <v>11152</v>
      </c>
      <c r="I11096">
        <v>7</v>
      </c>
      <c r="J11096">
        <v>0.25</v>
      </c>
      <c r="K11096">
        <v>-557.6</v>
      </c>
    </row>
    <row r="11097" spans="1:11">
      <c r="A11097">
        <v>111096</v>
      </c>
      <c r="B11097" s="15">
        <v>45389.2916666667</v>
      </c>
      <c r="C11097" t="s">
        <v>28</v>
      </c>
      <c r="D11097" t="s">
        <v>30</v>
      </c>
      <c r="E11097" t="s">
        <v>17</v>
      </c>
      <c r="F11097" t="s">
        <v>29</v>
      </c>
      <c r="G11097" t="s">
        <v>15</v>
      </c>
      <c r="H11097">
        <v>30084.36</v>
      </c>
      <c r="I11097">
        <v>1</v>
      </c>
      <c r="J11097">
        <v>0.26</v>
      </c>
      <c r="K11097">
        <v>-1805.06</v>
      </c>
    </row>
    <row r="11098" spans="1:11">
      <c r="A11098">
        <v>111097</v>
      </c>
      <c r="B11098" s="15">
        <v>45389.3333333333</v>
      </c>
      <c r="C11098" t="s">
        <v>16</v>
      </c>
      <c r="D11098" t="s">
        <v>24</v>
      </c>
      <c r="E11098" t="s">
        <v>17</v>
      </c>
      <c r="F11098" t="s">
        <v>18</v>
      </c>
      <c r="G11098" t="s">
        <v>15</v>
      </c>
      <c r="H11098">
        <v>44815.59</v>
      </c>
      <c r="I11098">
        <v>3</v>
      </c>
      <c r="J11098">
        <v>0.13</v>
      </c>
      <c r="K11098">
        <v>3137.09</v>
      </c>
    </row>
    <row r="11099" spans="1:11">
      <c r="A11099">
        <v>111098</v>
      </c>
      <c r="B11099" s="15">
        <v>45389.375</v>
      </c>
      <c r="C11099" t="s">
        <v>11</v>
      </c>
      <c r="D11099" t="s">
        <v>32</v>
      </c>
      <c r="E11099" t="s">
        <v>17</v>
      </c>
      <c r="F11099" t="s">
        <v>18</v>
      </c>
      <c r="G11099" t="s">
        <v>15</v>
      </c>
      <c r="H11099">
        <v>16582.88</v>
      </c>
      <c r="I11099">
        <v>6</v>
      </c>
      <c r="J11099">
        <v>0.14</v>
      </c>
      <c r="K11099">
        <v>994.97</v>
      </c>
    </row>
    <row r="11100" spans="1:11">
      <c r="A11100">
        <v>111099</v>
      </c>
      <c r="B11100" s="15">
        <v>45389.4166666667</v>
      </c>
      <c r="C11100" t="s">
        <v>28</v>
      </c>
      <c r="D11100" t="s">
        <v>30</v>
      </c>
      <c r="E11100" t="s">
        <v>13</v>
      </c>
      <c r="F11100" t="s">
        <v>22</v>
      </c>
      <c r="G11100" t="s">
        <v>25</v>
      </c>
      <c r="H11100">
        <v>48205.33</v>
      </c>
      <c r="I11100">
        <v>2</v>
      </c>
      <c r="J11100">
        <v>0.29</v>
      </c>
      <c r="K11100">
        <v>-4338.48</v>
      </c>
    </row>
    <row r="11101" spans="1:11">
      <c r="A11101">
        <v>111100</v>
      </c>
      <c r="B11101" s="15">
        <v>45389.4583333333</v>
      </c>
      <c r="C11101" t="s">
        <v>11</v>
      </c>
      <c r="D11101" t="s">
        <v>32</v>
      </c>
      <c r="E11101" t="s">
        <v>21</v>
      </c>
      <c r="F11101" t="s">
        <v>14</v>
      </c>
      <c r="G11101" t="s">
        <v>15</v>
      </c>
      <c r="H11101">
        <v>9056.6</v>
      </c>
      <c r="I11101">
        <v>8</v>
      </c>
      <c r="J11101">
        <v>0.25</v>
      </c>
      <c r="K11101">
        <v>-452.83</v>
      </c>
    </row>
    <row r="11102" spans="1:11">
      <c r="A11102">
        <v>111101</v>
      </c>
      <c r="B11102" s="15">
        <v>45389.5</v>
      </c>
      <c r="C11102" t="s">
        <v>19</v>
      </c>
      <c r="D11102" t="s">
        <v>32</v>
      </c>
      <c r="E11102" t="s">
        <v>13</v>
      </c>
      <c r="F11102" t="s">
        <v>29</v>
      </c>
      <c r="G11102" t="s">
        <v>23</v>
      </c>
      <c r="H11102">
        <v>46274.25</v>
      </c>
      <c r="I11102">
        <v>7</v>
      </c>
      <c r="J11102">
        <v>0.24</v>
      </c>
      <c r="K11102">
        <v>-1850.97</v>
      </c>
    </row>
    <row r="11103" spans="1:11">
      <c r="A11103">
        <v>111102</v>
      </c>
      <c r="B11103" s="15">
        <v>45389.5416666667</v>
      </c>
      <c r="C11103" t="s">
        <v>11</v>
      </c>
      <c r="D11103" t="s">
        <v>24</v>
      </c>
      <c r="E11103" t="s">
        <v>17</v>
      </c>
      <c r="F11103" t="s">
        <v>27</v>
      </c>
      <c r="G11103" t="s">
        <v>23</v>
      </c>
      <c r="H11103">
        <v>40149.61</v>
      </c>
      <c r="I11103">
        <v>2</v>
      </c>
      <c r="J11103">
        <v>0.18</v>
      </c>
      <c r="K11103">
        <v>802.99</v>
      </c>
    </row>
    <row r="11104" spans="1:11">
      <c r="A11104">
        <v>111103</v>
      </c>
      <c r="B11104" s="15">
        <v>45389.5833333333</v>
      </c>
      <c r="C11104" t="s">
        <v>28</v>
      </c>
      <c r="D11104" t="s">
        <v>26</v>
      </c>
      <c r="E11104" t="s">
        <v>21</v>
      </c>
      <c r="F11104" t="s">
        <v>31</v>
      </c>
      <c r="G11104" t="s">
        <v>15</v>
      </c>
      <c r="H11104">
        <v>19757.15</v>
      </c>
      <c r="I11104">
        <v>5</v>
      </c>
      <c r="J11104">
        <v>0.14</v>
      </c>
      <c r="K11104">
        <v>1185.43</v>
      </c>
    </row>
    <row r="11105" spans="1:11">
      <c r="A11105">
        <v>111104</v>
      </c>
      <c r="B11105" s="15">
        <v>45389.625</v>
      </c>
      <c r="C11105" t="s">
        <v>19</v>
      </c>
      <c r="D11105" t="s">
        <v>26</v>
      </c>
      <c r="E11105" t="s">
        <v>21</v>
      </c>
      <c r="F11105" t="s">
        <v>18</v>
      </c>
      <c r="G11105" t="s">
        <v>25</v>
      </c>
      <c r="H11105">
        <v>10712.45</v>
      </c>
      <c r="I11105">
        <v>4</v>
      </c>
      <c r="J11105">
        <v>0.27</v>
      </c>
      <c r="K11105">
        <v>-749.87</v>
      </c>
    </row>
    <row r="11106" spans="1:11">
      <c r="A11106">
        <v>111105</v>
      </c>
      <c r="B11106" s="15">
        <v>45389.6666666667</v>
      </c>
      <c r="C11106" t="s">
        <v>11</v>
      </c>
      <c r="D11106" t="s">
        <v>26</v>
      </c>
      <c r="E11106" t="s">
        <v>17</v>
      </c>
      <c r="F11106" t="s">
        <v>29</v>
      </c>
      <c r="G11106" t="s">
        <v>15</v>
      </c>
      <c r="H11106">
        <v>19869</v>
      </c>
      <c r="I11106">
        <v>2</v>
      </c>
      <c r="J11106">
        <v>0.24</v>
      </c>
      <c r="K11106">
        <v>-794.76</v>
      </c>
    </row>
    <row r="11107" spans="1:11">
      <c r="A11107">
        <v>111106</v>
      </c>
      <c r="B11107" s="15">
        <v>45389.7083333333</v>
      </c>
      <c r="C11107" t="s">
        <v>16</v>
      </c>
      <c r="D11107" t="s">
        <v>20</v>
      </c>
      <c r="E11107" t="s">
        <v>13</v>
      </c>
      <c r="F11107" t="s">
        <v>22</v>
      </c>
      <c r="G11107" t="s">
        <v>23</v>
      </c>
      <c r="H11107">
        <v>11080.06</v>
      </c>
      <c r="I11107">
        <v>4</v>
      </c>
      <c r="J11107">
        <v>0.16</v>
      </c>
      <c r="K11107">
        <v>443.2</v>
      </c>
    </row>
    <row r="11108" spans="1:11">
      <c r="A11108">
        <v>111107</v>
      </c>
      <c r="B11108" s="15">
        <v>45389.75</v>
      </c>
      <c r="C11108" t="s">
        <v>28</v>
      </c>
      <c r="D11108" t="s">
        <v>24</v>
      </c>
      <c r="E11108" t="s">
        <v>21</v>
      </c>
      <c r="F11108" t="s">
        <v>31</v>
      </c>
      <c r="G11108" t="s">
        <v>25</v>
      </c>
      <c r="H11108">
        <v>28277.01</v>
      </c>
      <c r="I11108">
        <v>9</v>
      </c>
      <c r="J11108">
        <v>0.08</v>
      </c>
      <c r="K11108">
        <v>3393.24</v>
      </c>
    </row>
    <row r="11109" spans="1:11">
      <c r="A11109">
        <v>111108</v>
      </c>
      <c r="B11109" s="15">
        <v>45389.7916666667</v>
      </c>
      <c r="C11109" t="s">
        <v>19</v>
      </c>
      <c r="D11109" t="s">
        <v>32</v>
      </c>
      <c r="E11109" t="s">
        <v>21</v>
      </c>
      <c r="F11109" t="s">
        <v>14</v>
      </c>
      <c r="G11109" t="s">
        <v>15</v>
      </c>
      <c r="H11109">
        <v>28953.53</v>
      </c>
      <c r="I11109">
        <v>2</v>
      </c>
      <c r="J11109">
        <v>0.04</v>
      </c>
      <c r="K11109">
        <v>4632.56</v>
      </c>
    </row>
    <row r="11110" spans="1:11">
      <c r="A11110">
        <v>111109</v>
      </c>
      <c r="B11110" s="15">
        <v>45389.8333333333</v>
      </c>
      <c r="C11110" t="s">
        <v>11</v>
      </c>
      <c r="D11110" t="s">
        <v>30</v>
      </c>
      <c r="E11110" t="s">
        <v>17</v>
      </c>
      <c r="F11110" t="s">
        <v>29</v>
      </c>
      <c r="G11110" t="s">
        <v>15</v>
      </c>
      <c r="H11110">
        <v>38525.37</v>
      </c>
      <c r="I11110">
        <v>6</v>
      </c>
      <c r="J11110">
        <v>0.17</v>
      </c>
      <c r="K11110">
        <v>1155.76</v>
      </c>
    </row>
    <row r="11111" spans="1:11">
      <c r="A11111">
        <v>111110</v>
      </c>
      <c r="B11111" s="15">
        <v>45389.875</v>
      </c>
      <c r="C11111" t="s">
        <v>16</v>
      </c>
      <c r="D11111" t="s">
        <v>20</v>
      </c>
      <c r="E11111" t="s">
        <v>21</v>
      </c>
      <c r="F11111" t="s">
        <v>27</v>
      </c>
      <c r="G11111" t="s">
        <v>25</v>
      </c>
      <c r="H11111">
        <v>26629.32</v>
      </c>
      <c r="I11111">
        <v>4</v>
      </c>
      <c r="J11111">
        <v>0.09</v>
      </c>
      <c r="K11111">
        <v>2929.23</v>
      </c>
    </row>
    <row r="11112" spans="1:11">
      <c r="A11112">
        <v>111111</v>
      </c>
      <c r="B11112" s="15">
        <v>45389.9166666667</v>
      </c>
      <c r="C11112" t="s">
        <v>28</v>
      </c>
      <c r="D11112" t="s">
        <v>26</v>
      </c>
      <c r="E11112" t="s">
        <v>21</v>
      </c>
      <c r="F11112" t="s">
        <v>14</v>
      </c>
      <c r="G11112" t="s">
        <v>25</v>
      </c>
      <c r="H11112">
        <v>17584.74</v>
      </c>
      <c r="I11112">
        <v>8</v>
      </c>
      <c r="J11112">
        <v>0.08</v>
      </c>
      <c r="K11112">
        <v>2110.17</v>
      </c>
    </row>
    <row r="11113" spans="1:11">
      <c r="A11113">
        <v>111112</v>
      </c>
      <c r="B11113" s="15">
        <v>45389.9583333333</v>
      </c>
      <c r="C11113" t="s">
        <v>16</v>
      </c>
      <c r="D11113" t="s">
        <v>12</v>
      </c>
      <c r="E11113" t="s">
        <v>21</v>
      </c>
      <c r="F11113" t="s">
        <v>18</v>
      </c>
      <c r="G11113" t="s">
        <v>23</v>
      </c>
      <c r="H11113">
        <v>45624.15</v>
      </c>
      <c r="I11113">
        <v>4</v>
      </c>
      <c r="J11113">
        <v>0.03</v>
      </c>
      <c r="K11113">
        <v>7756.11</v>
      </c>
    </row>
    <row r="11114" spans="1:11">
      <c r="A11114">
        <v>111113</v>
      </c>
      <c r="B11114" s="15">
        <v>45390</v>
      </c>
      <c r="C11114" t="s">
        <v>11</v>
      </c>
      <c r="D11114" t="s">
        <v>20</v>
      </c>
      <c r="E11114" t="s">
        <v>13</v>
      </c>
      <c r="F11114" t="s">
        <v>27</v>
      </c>
      <c r="G11114" t="s">
        <v>15</v>
      </c>
      <c r="H11114">
        <v>4360.93</v>
      </c>
      <c r="I11114">
        <v>9</v>
      </c>
      <c r="J11114">
        <v>0.01</v>
      </c>
      <c r="K11114">
        <v>828.58</v>
      </c>
    </row>
    <row r="11115" spans="1:11">
      <c r="A11115">
        <v>111114</v>
      </c>
      <c r="B11115" s="15">
        <v>45390.0416666667</v>
      </c>
      <c r="C11115" t="s">
        <v>11</v>
      </c>
      <c r="D11115" t="s">
        <v>20</v>
      </c>
      <c r="E11115" t="s">
        <v>13</v>
      </c>
      <c r="F11115" t="s">
        <v>22</v>
      </c>
      <c r="G11115" t="s">
        <v>23</v>
      </c>
      <c r="H11115">
        <v>40534.69</v>
      </c>
      <c r="I11115">
        <v>3</v>
      </c>
      <c r="J11115">
        <v>0.24</v>
      </c>
      <c r="K11115">
        <v>-1621.39</v>
      </c>
    </row>
    <row r="11116" spans="1:11">
      <c r="A11116">
        <v>111115</v>
      </c>
      <c r="B11116" s="15">
        <v>45390.0833333333</v>
      </c>
      <c r="C11116" t="s">
        <v>19</v>
      </c>
      <c r="D11116" t="s">
        <v>24</v>
      </c>
      <c r="E11116" t="s">
        <v>17</v>
      </c>
      <c r="F11116" t="s">
        <v>18</v>
      </c>
      <c r="G11116" t="s">
        <v>23</v>
      </c>
      <c r="H11116">
        <v>20773.94</v>
      </c>
      <c r="I11116">
        <v>7</v>
      </c>
      <c r="J11116">
        <v>0.03</v>
      </c>
      <c r="K11116">
        <v>3531.57</v>
      </c>
    </row>
    <row r="11117" spans="1:11">
      <c r="A11117">
        <v>111116</v>
      </c>
      <c r="B11117" s="15">
        <v>45390.125</v>
      </c>
      <c r="C11117" t="s">
        <v>16</v>
      </c>
      <c r="D11117" t="s">
        <v>30</v>
      </c>
      <c r="E11117" t="s">
        <v>13</v>
      </c>
      <c r="F11117" t="s">
        <v>31</v>
      </c>
      <c r="G11117" t="s">
        <v>25</v>
      </c>
      <c r="H11117">
        <v>9464.42</v>
      </c>
      <c r="I11117">
        <v>5</v>
      </c>
      <c r="J11117">
        <v>0.27</v>
      </c>
      <c r="K11117">
        <v>-662.51</v>
      </c>
    </row>
    <row r="11118" spans="1:11">
      <c r="A11118">
        <v>111117</v>
      </c>
      <c r="B11118" s="15">
        <v>45390.1666666667</v>
      </c>
      <c r="C11118" t="s">
        <v>19</v>
      </c>
      <c r="D11118" t="s">
        <v>20</v>
      </c>
      <c r="E11118" t="s">
        <v>21</v>
      </c>
      <c r="F11118" t="s">
        <v>18</v>
      </c>
      <c r="G11118" t="s">
        <v>15</v>
      </c>
      <c r="H11118">
        <v>6457.61</v>
      </c>
      <c r="I11118">
        <v>1</v>
      </c>
      <c r="J11118">
        <v>0.06</v>
      </c>
      <c r="K11118">
        <v>904.07</v>
      </c>
    </row>
    <row r="11119" spans="1:11">
      <c r="A11119">
        <v>111118</v>
      </c>
      <c r="B11119" s="15">
        <v>45390.2083333333</v>
      </c>
      <c r="C11119" t="s">
        <v>28</v>
      </c>
      <c r="D11119" t="s">
        <v>30</v>
      </c>
      <c r="E11119" t="s">
        <v>13</v>
      </c>
      <c r="F11119" t="s">
        <v>27</v>
      </c>
      <c r="G11119" t="s">
        <v>23</v>
      </c>
      <c r="H11119">
        <v>11427.84</v>
      </c>
      <c r="I11119">
        <v>3</v>
      </c>
      <c r="J11119">
        <v>0.23</v>
      </c>
      <c r="K11119">
        <v>-342.84</v>
      </c>
    </row>
    <row r="11120" spans="1:11">
      <c r="A11120">
        <v>111119</v>
      </c>
      <c r="B11120" s="15">
        <v>45390.25</v>
      </c>
      <c r="C11120" t="s">
        <v>19</v>
      </c>
      <c r="D11120" t="s">
        <v>24</v>
      </c>
      <c r="E11120" t="s">
        <v>21</v>
      </c>
      <c r="F11120" t="s">
        <v>14</v>
      </c>
      <c r="G11120" t="s">
        <v>23</v>
      </c>
      <c r="H11120">
        <v>6536.81</v>
      </c>
      <c r="I11120">
        <v>9</v>
      </c>
      <c r="J11120">
        <v>0.25</v>
      </c>
      <c r="K11120">
        <v>-326.84</v>
      </c>
    </row>
    <row r="11121" spans="1:11">
      <c r="A11121">
        <v>111120</v>
      </c>
      <c r="B11121" s="15">
        <v>45390.2916666667</v>
      </c>
      <c r="C11121" t="s">
        <v>28</v>
      </c>
      <c r="D11121" t="s">
        <v>12</v>
      </c>
      <c r="E11121" t="s">
        <v>21</v>
      </c>
      <c r="F11121" t="s">
        <v>29</v>
      </c>
      <c r="G11121" t="s">
        <v>25</v>
      </c>
      <c r="H11121">
        <v>23217.06</v>
      </c>
      <c r="I11121">
        <v>9</v>
      </c>
      <c r="J11121">
        <v>0.24</v>
      </c>
      <c r="K11121">
        <v>-928.68</v>
      </c>
    </row>
    <row r="11122" spans="1:11">
      <c r="A11122">
        <v>111121</v>
      </c>
      <c r="B11122" s="15">
        <v>45390.3333333333</v>
      </c>
      <c r="C11122" t="s">
        <v>11</v>
      </c>
      <c r="D11122" t="s">
        <v>32</v>
      </c>
      <c r="E11122" t="s">
        <v>13</v>
      </c>
      <c r="F11122" t="s">
        <v>29</v>
      </c>
      <c r="G11122" t="s">
        <v>15</v>
      </c>
      <c r="H11122">
        <v>17809.64</v>
      </c>
      <c r="I11122">
        <v>5</v>
      </c>
      <c r="J11122">
        <v>0.26</v>
      </c>
      <c r="K11122">
        <v>-1068.58</v>
      </c>
    </row>
    <row r="11123" spans="1:11">
      <c r="A11123">
        <v>111122</v>
      </c>
      <c r="B11123" s="15">
        <v>45390.375</v>
      </c>
      <c r="C11123" t="s">
        <v>11</v>
      </c>
      <c r="D11123" t="s">
        <v>32</v>
      </c>
      <c r="E11123" t="s">
        <v>13</v>
      </c>
      <c r="F11123" t="s">
        <v>29</v>
      </c>
      <c r="G11123" t="s">
        <v>15</v>
      </c>
      <c r="H11123">
        <v>18151.16</v>
      </c>
      <c r="I11123">
        <v>5</v>
      </c>
      <c r="J11123">
        <v>0.1</v>
      </c>
      <c r="K11123">
        <v>1815.12</v>
      </c>
    </row>
    <row r="11124" spans="1:11">
      <c r="A11124">
        <v>111123</v>
      </c>
      <c r="B11124" s="15">
        <v>45390.4166666667</v>
      </c>
      <c r="C11124" t="s">
        <v>16</v>
      </c>
      <c r="D11124" t="s">
        <v>26</v>
      </c>
      <c r="E11124" t="s">
        <v>13</v>
      </c>
      <c r="F11124" t="s">
        <v>22</v>
      </c>
      <c r="G11124" t="s">
        <v>23</v>
      </c>
      <c r="H11124">
        <v>8264.98</v>
      </c>
      <c r="I11124">
        <v>4</v>
      </c>
      <c r="J11124">
        <v>0.3</v>
      </c>
      <c r="K11124">
        <v>-826.5</v>
      </c>
    </row>
    <row r="11125" spans="1:11">
      <c r="A11125">
        <v>111124</v>
      </c>
      <c r="B11125" s="15">
        <v>45390.4583333333</v>
      </c>
      <c r="C11125" t="s">
        <v>28</v>
      </c>
      <c r="D11125" t="s">
        <v>26</v>
      </c>
      <c r="E11125" t="s">
        <v>13</v>
      </c>
      <c r="F11125" t="s">
        <v>22</v>
      </c>
      <c r="G11125" t="s">
        <v>25</v>
      </c>
      <c r="H11125">
        <v>33157.26</v>
      </c>
      <c r="I11125">
        <v>4</v>
      </c>
      <c r="J11125">
        <v>0.08</v>
      </c>
      <c r="K11125">
        <v>3978.87</v>
      </c>
    </row>
    <row r="11126" spans="1:11">
      <c r="A11126">
        <v>111125</v>
      </c>
      <c r="B11126" s="15">
        <v>45390.5</v>
      </c>
      <c r="C11126" t="s">
        <v>11</v>
      </c>
      <c r="D11126" t="s">
        <v>12</v>
      </c>
      <c r="E11126" t="s">
        <v>17</v>
      </c>
      <c r="F11126" t="s">
        <v>29</v>
      </c>
      <c r="G11126" t="s">
        <v>15</v>
      </c>
      <c r="H11126">
        <v>30585.96</v>
      </c>
      <c r="I11126">
        <v>4</v>
      </c>
      <c r="J11126">
        <v>0.28</v>
      </c>
      <c r="K11126">
        <v>-2446.88</v>
      </c>
    </row>
    <row r="11127" spans="1:11">
      <c r="A11127">
        <v>111126</v>
      </c>
      <c r="B11127" s="15">
        <v>45390.5416666667</v>
      </c>
      <c r="C11127" t="s">
        <v>16</v>
      </c>
      <c r="D11127" t="s">
        <v>32</v>
      </c>
      <c r="E11127" t="s">
        <v>13</v>
      </c>
      <c r="F11127" t="s">
        <v>31</v>
      </c>
      <c r="G11127" t="s">
        <v>15</v>
      </c>
      <c r="H11127">
        <v>49123.18</v>
      </c>
      <c r="I11127">
        <v>2</v>
      </c>
      <c r="J11127">
        <v>0.13</v>
      </c>
      <c r="K11127">
        <v>3438.62</v>
      </c>
    </row>
    <row r="11128" spans="1:11">
      <c r="A11128">
        <v>111127</v>
      </c>
      <c r="B11128" s="15">
        <v>45390.5833333333</v>
      </c>
      <c r="C11128" t="s">
        <v>16</v>
      </c>
      <c r="D11128" t="s">
        <v>26</v>
      </c>
      <c r="E11128" t="s">
        <v>17</v>
      </c>
      <c r="F11128" t="s">
        <v>27</v>
      </c>
      <c r="G11128" t="s">
        <v>23</v>
      </c>
      <c r="H11128">
        <v>8798.39</v>
      </c>
      <c r="I11128">
        <v>7</v>
      </c>
      <c r="J11128">
        <v>0.02</v>
      </c>
      <c r="K11128">
        <v>1583.71</v>
      </c>
    </row>
    <row r="11129" spans="1:11">
      <c r="A11129">
        <v>111128</v>
      </c>
      <c r="B11129" s="15">
        <v>45390.625</v>
      </c>
      <c r="C11129" t="s">
        <v>19</v>
      </c>
      <c r="D11129" t="s">
        <v>30</v>
      </c>
      <c r="E11129" t="s">
        <v>21</v>
      </c>
      <c r="F11129" t="s">
        <v>31</v>
      </c>
      <c r="G11129" t="s">
        <v>15</v>
      </c>
      <c r="H11129">
        <v>41783.76</v>
      </c>
      <c r="I11129">
        <v>3</v>
      </c>
      <c r="J11129">
        <v>0.24</v>
      </c>
      <c r="K11129">
        <v>-1671.35</v>
      </c>
    </row>
    <row r="11130" spans="1:11">
      <c r="A11130">
        <v>111129</v>
      </c>
      <c r="B11130" s="15">
        <v>45390.6666666667</v>
      </c>
      <c r="C11130" t="s">
        <v>16</v>
      </c>
      <c r="D11130" t="s">
        <v>20</v>
      </c>
      <c r="E11130" t="s">
        <v>17</v>
      </c>
      <c r="F11130" t="s">
        <v>29</v>
      </c>
      <c r="G11130" t="s">
        <v>15</v>
      </c>
      <c r="H11130">
        <v>2176.64</v>
      </c>
      <c r="I11130">
        <v>1</v>
      </c>
      <c r="J11130">
        <v>0.24</v>
      </c>
      <c r="K11130">
        <v>-87.07</v>
      </c>
    </row>
    <row r="11131" spans="1:11">
      <c r="A11131">
        <v>111130</v>
      </c>
      <c r="B11131" s="15">
        <v>45390.7083333333</v>
      </c>
      <c r="C11131" t="s">
        <v>11</v>
      </c>
      <c r="D11131" t="s">
        <v>24</v>
      </c>
      <c r="E11131" t="s">
        <v>21</v>
      </c>
      <c r="F11131" t="s">
        <v>27</v>
      </c>
      <c r="G11131" t="s">
        <v>15</v>
      </c>
      <c r="H11131">
        <v>4129.3</v>
      </c>
      <c r="I11131">
        <v>3</v>
      </c>
      <c r="J11131">
        <v>0.06</v>
      </c>
      <c r="K11131">
        <v>578.1</v>
      </c>
    </row>
    <row r="11132" spans="1:11">
      <c r="A11132">
        <v>111131</v>
      </c>
      <c r="B11132" s="15">
        <v>45390.75</v>
      </c>
      <c r="C11132" t="s">
        <v>19</v>
      </c>
      <c r="D11132" t="s">
        <v>26</v>
      </c>
      <c r="E11132" t="s">
        <v>17</v>
      </c>
      <c r="F11132" t="s">
        <v>22</v>
      </c>
      <c r="G11132" t="s">
        <v>15</v>
      </c>
      <c r="H11132">
        <v>32578.56</v>
      </c>
      <c r="I11132">
        <v>9</v>
      </c>
      <c r="J11132">
        <v>0.25</v>
      </c>
      <c r="K11132">
        <v>-1628.93</v>
      </c>
    </row>
    <row r="11133" spans="1:11">
      <c r="A11133">
        <v>111132</v>
      </c>
      <c r="B11133" s="15">
        <v>45390.7916666667</v>
      </c>
      <c r="C11133" t="s">
        <v>28</v>
      </c>
      <c r="D11133" t="s">
        <v>12</v>
      </c>
      <c r="E11133" t="s">
        <v>17</v>
      </c>
      <c r="F11133" t="s">
        <v>18</v>
      </c>
      <c r="G11133" t="s">
        <v>23</v>
      </c>
      <c r="H11133">
        <v>20620.25</v>
      </c>
      <c r="I11133">
        <v>9</v>
      </c>
      <c r="J11133">
        <v>0.05</v>
      </c>
      <c r="K11133">
        <v>3093.04</v>
      </c>
    </row>
    <row r="11134" spans="1:11">
      <c r="A11134">
        <v>111133</v>
      </c>
      <c r="B11134" s="15">
        <v>45390.8333333333</v>
      </c>
      <c r="C11134" t="s">
        <v>28</v>
      </c>
      <c r="D11134" t="s">
        <v>32</v>
      </c>
      <c r="E11134" t="s">
        <v>21</v>
      </c>
      <c r="F11134" t="s">
        <v>18</v>
      </c>
      <c r="G11134" t="s">
        <v>15</v>
      </c>
      <c r="H11134">
        <v>11909.8</v>
      </c>
      <c r="I11134">
        <v>7</v>
      </c>
      <c r="J11134">
        <v>0.05</v>
      </c>
      <c r="K11134">
        <v>1786.47</v>
      </c>
    </row>
    <row r="11135" spans="1:11">
      <c r="A11135">
        <v>111134</v>
      </c>
      <c r="B11135" s="15">
        <v>45390.875</v>
      </c>
      <c r="C11135" t="s">
        <v>11</v>
      </c>
      <c r="D11135" t="s">
        <v>12</v>
      </c>
      <c r="E11135" t="s">
        <v>17</v>
      </c>
      <c r="F11135" t="s">
        <v>27</v>
      </c>
      <c r="G11135" t="s">
        <v>15</v>
      </c>
      <c r="H11135">
        <v>636.45</v>
      </c>
      <c r="I11135">
        <v>1</v>
      </c>
      <c r="J11135">
        <v>0.24</v>
      </c>
      <c r="K11135">
        <v>-25.46</v>
      </c>
    </row>
    <row r="11136" spans="1:11">
      <c r="A11136">
        <v>111135</v>
      </c>
      <c r="B11136" s="15">
        <v>45390.9166666667</v>
      </c>
      <c r="C11136" t="s">
        <v>11</v>
      </c>
      <c r="D11136" t="s">
        <v>24</v>
      </c>
      <c r="E11136" t="s">
        <v>21</v>
      </c>
      <c r="F11136" t="s">
        <v>31</v>
      </c>
      <c r="G11136" t="s">
        <v>25</v>
      </c>
      <c r="H11136">
        <v>33325.72</v>
      </c>
      <c r="I11136">
        <v>6</v>
      </c>
      <c r="J11136">
        <v>0.09</v>
      </c>
      <c r="K11136">
        <v>3665.83</v>
      </c>
    </row>
    <row r="11137" spans="1:11">
      <c r="A11137">
        <v>111136</v>
      </c>
      <c r="B11137" s="15">
        <v>45390.9583333333</v>
      </c>
      <c r="C11137" t="s">
        <v>19</v>
      </c>
      <c r="D11137" t="s">
        <v>24</v>
      </c>
      <c r="E11137" t="s">
        <v>13</v>
      </c>
      <c r="F11137" t="s">
        <v>27</v>
      </c>
      <c r="G11137" t="s">
        <v>23</v>
      </c>
      <c r="H11137">
        <v>22322</v>
      </c>
      <c r="I11137">
        <v>1</v>
      </c>
      <c r="J11137">
        <v>0.02</v>
      </c>
      <c r="K11137">
        <v>4017.96</v>
      </c>
    </row>
    <row r="11138" spans="1:11">
      <c r="A11138">
        <v>111137</v>
      </c>
      <c r="B11138" s="15">
        <v>45391</v>
      </c>
      <c r="C11138" t="s">
        <v>19</v>
      </c>
      <c r="D11138" t="s">
        <v>12</v>
      </c>
      <c r="E11138" t="s">
        <v>21</v>
      </c>
      <c r="F11138" t="s">
        <v>31</v>
      </c>
      <c r="G11138" t="s">
        <v>15</v>
      </c>
      <c r="H11138">
        <v>8953.97</v>
      </c>
      <c r="I11138">
        <v>2</v>
      </c>
      <c r="J11138">
        <v>0.29</v>
      </c>
      <c r="K11138">
        <v>-805.86</v>
      </c>
    </row>
    <row r="11139" spans="1:11">
      <c r="A11139">
        <v>111138</v>
      </c>
      <c r="B11139" s="15">
        <v>45391.0416666667</v>
      </c>
      <c r="C11139" t="s">
        <v>11</v>
      </c>
      <c r="D11139" t="s">
        <v>26</v>
      </c>
      <c r="E11139" t="s">
        <v>17</v>
      </c>
      <c r="F11139" t="s">
        <v>14</v>
      </c>
      <c r="G11139" t="s">
        <v>25</v>
      </c>
      <c r="H11139">
        <v>48625.09</v>
      </c>
      <c r="I11139">
        <v>3</v>
      </c>
      <c r="J11139">
        <v>0.17</v>
      </c>
      <c r="K11139">
        <v>1458.75</v>
      </c>
    </row>
    <row r="11140" spans="1:11">
      <c r="A11140">
        <v>111139</v>
      </c>
      <c r="B11140" s="15">
        <v>45391.0833333333</v>
      </c>
      <c r="C11140" t="s">
        <v>11</v>
      </c>
      <c r="D11140" t="s">
        <v>26</v>
      </c>
      <c r="E11140" t="s">
        <v>13</v>
      </c>
      <c r="F11140" t="s">
        <v>31</v>
      </c>
      <c r="G11140" t="s">
        <v>23</v>
      </c>
      <c r="H11140">
        <v>17866.67</v>
      </c>
      <c r="I11140">
        <v>6</v>
      </c>
      <c r="J11140">
        <v>0.13</v>
      </c>
      <c r="K11140">
        <v>1250.67</v>
      </c>
    </row>
    <row r="11141" spans="1:11">
      <c r="A11141">
        <v>111140</v>
      </c>
      <c r="B11141" s="15">
        <v>45391.125</v>
      </c>
      <c r="C11141" t="s">
        <v>28</v>
      </c>
      <c r="D11141" t="s">
        <v>32</v>
      </c>
      <c r="E11141" t="s">
        <v>17</v>
      </c>
      <c r="F11141" t="s">
        <v>18</v>
      </c>
      <c r="G11141" t="s">
        <v>15</v>
      </c>
      <c r="H11141">
        <v>15501.46</v>
      </c>
      <c r="I11141">
        <v>7</v>
      </c>
      <c r="J11141">
        <v>0.15</v>
      </c>
      <c r="K11141">
        <v>775.07</v>
      </c>
    </row>
    <row r="11142" spans="1:11">
      <c r="A11142">
        <v>111141</v>
      </c>
      <c r="B11142" s="15">
        <v>45391.1666666667</v>
      </c>
      <c r="C11142" t="s">
        <v>28</v>
      </c>
      <c r="D11142" t="s">
        <v>30</v>
      </c>
      <c r="E11142" t="s">
        <v>13</v>
      </c>
      <c r="F11142" t="s">
        <v>22</v>
      </c>
      <c r="G11142" t="s">
        <v>25</v>
      </c>
      <c r="H11142">
        <v>25760.55</v>
      </c>
      <c r="I11142">
        <v>8</v>
      </c>
      <c r="J11142">
        <v>0.2</v>
      </c>
      <c r="K11142">
        <v>0</v>
      </c>
    </row>
    <row r="11143" spans="1:11">
      <c r="A11143">
        <v>111142</v>
      </c>
      <c r="B11143" s="15">
        <v>45391.2083333333</v>
      </c>
      <c r="C11143" t="s">
        <v>28</v>
      </c>
      <c r="D11143" t="s">
        <v>32</v>
      </c>
      <c r="E11143" t="s">
        <v>21</v>
      </c>
      <c r="F11143" t="s">
        <v>29</v>
      </c>
      <c r="G11143" t="s">
        <v>23</v>
      </c>
      <c r="H11143">
        <v>14221.74</v>
      </c>
      <c r="I11143">
        <v>9</v>
      </c>
      <c r="J11143">
        <v>0.26</v>
      </c>
      <c r="K11143">
        <v>-853.3</v>
      </c>
    </row>
    <row r="11144" spans="1:11">
      <c r="A11144">
        <v>111143</v>
      </c>
      <c r="B11144" s="15">
        <v>45391.25</v>
      </c>
      <c r="C11144" t="s">
        <v>11</v>
      </c>
      <c r="D11144" t="s">
        <v>20</v>
      </c>
      <c r="E11144" t="s">
        <v>13</v>
      </c>
      <c r="F11144" t="s">
        <v>22</v>
      </c>
      <c r="G11144" t="s">
        <v>15</v>
      </c>
      <c r="H11144">
        <v>14001.73</v>
      </c>
      <c r="I11144">
        <v>7</v>
      </c>
      <c r="J11144">
        <v>0.2</v>
      </c>
      <c r="K11144">
        <v>0</v>
      </c>
    </row>
    <row r="11145" spans="1:11">
      <c r="A11145">
        <v>111144</v>
      </c>
      <c r="B11145" s="15">
        <v>45391.2916666667</v>
      </c>
      <c r="C11145" t="s">
        <v>16</v>
      </c>
      <c r="D11145" t="s">
        <v>30</v>
      </c>
      <c r="E11145" t="s">
        <v>13</v>
      </c>
      <c r="F11145" t="s">
        <v>29</v>
      </c>
      <c r="G11145" t="s">
        <v>25</v>
      </c>
      <c r="H11145">
        <v>48331.19</v>
      </c>
      <c r="I11145">
        <v>6</v>
      </c>
      <c r="J11145">
        <v>0.22</v>
      </c>
      <c r="K11145">
        <v>-966.62</v>
      </c>
    </row>
    <row r="11146" spans="1:11">
      <c r="A11146">
        <v>111145</v>
      </c>
      <c r="B11146" s="15">
        <v>45391.3333333333</v>
      </c>
      <c r="C11146" t="s">
        <v>11</v>
      </c>
      <c r="D11146" t="s">
        <v>20</v>
      </c>
      <c r="E11146" t="s">
        <v>13</v>
      </c>
      <c r="F11146" t="s">
        <v>14</v>
      </c>
      <c r="G11146" t="s">
        <v>23</v>
      </c>
      <c r="H11146">
        <v>13426.81</v>
      </c>
      <c r="I11146">
        <v>5</v>
      </c>
      <c r="J11146">
        <v>0.05</v>
      </c>
      <c r="K11146">
        <v>2014.02</v>
      </c>
    </row>
    <row r="11147" spans="1:11">
      <c r="A11147">
        <v>111146</v>
      </c>
      <c r="B11147" s="15">
        <v>45391.375</v>
      </c>
      <c r="C11147" t="s">
        <v>11</v>
      </c>
      <c r="D11147" t="s">
        <v>32</v>
      </c>
      <c r="E11147" t="s">
        <v>17</v>
      </c>
      <c r="F11147" t="s">
        <v>18</v>
      </c>
      <c r="G11147" t="s">
        <v>25</v>
      </c>
      <c r="H11147">
        <v>30470.61</v>
      </c>
      <c r="I11147">
        <v>2</v>
      </c>
      <c r="J11147">
        <v>0.12</v>
      </c>
      <c r="K11147">
        <v>2437.65</v>
      </c>
    </row>
    <row r="11148" spans="1:11">
      <c r="A11148">
        <v>111147</v>
      </c>
      <c r="B11148" s="15">
        <v>45391.4166666667</v>
      </c>
      <c r="C11148" t="s">
        <v>28</v>
      </c>
      <c r="D11148" t="s">
        <v>30</v>
      </c>
      <c r="E11148" t="s">
        <v>13</v>
      </c>
      <c r="F11148" t="s">
        <v>29</v>
      </c>
      <c r="G11148" t="s">
        <v>25</v>
      </c>
      <c r="H11148">
        <v>2353.61</v>
      </c>
      <c r="I11148">
        <v>8</v>
      </c>
      <c r="J11148">
        <v>0.18</v>
      </c>
      <c r="K11148">
        <v>47.07</v>
      </c>
    </row>
    <row r="11149" spans="1:11">
      <c r="A11149">
        <v>111148</v>
      </c>
      <c r="B11149" s="15">
        <v>45391.4583333333</v>
      </c>
      <c r="C11149" t="s">
        <v>11</v>
      </c>
      <c r="D11149" t="s">
        <v>30</v>
      </c>
      <c r="E11149" t="s">
        <v>21</v>
      </c>
      <c r="F11149" t="s">
        <v>14</v>
      </c>
      <c r="G11149" t="s">
        <v>15</v>
      </c>
      <c r="H11149">
        <v>8140.29</v>
      </c>
      <c r="I11149">
        <v>5</v>
      </c>
      <c r="J11149">
        <v>0.19</v>
      </c>
      <c r="K11149">
        <v>81.4</v>
      </c>
    </row>
    <row r="11150" spans="1:11">
      <c r="A11150">
        <v>111149</v>
      </c>
      <c r="B11150" s="15">
        <v>45391.5</v>
      </c>
      <c r="C11150" t="s">
        <v>19</v>
      </c>
      <c r="D11150" t="s">
        <v>20</v>
      </c>
      <c r="E11150" t="s">
        <v>21</v>
      </c>
      <c r="F11150" t="s">
        <v>31</v>
      </c>
      <c r="G11150" t="s">
        <v>25</v>
      </c>
      <c r="H11150">
        <v>1592.97</v>
      </c>
      <c r="I11150">
        <v>2</v>
      </c>
      <c r="J11150">
        <v>0.08</v>
      </c>
      <c r="K11150">
        <v>191.16</v>
      </c>
    </row>
    <row r="11151" spans="1:11">
      <c r="A11151">
        <v>111150</v>
      </c>
      <c r="B11151" s="15">
        <v>45391.5416666667</v>
      </c>
      <c r="C11151" t="s">
        <v>11</v>
      </c>
      <c r="D11151" t="s">
        <v>12</v>
      </c>
      <c r="E11151" t="s">
        <v>21</v>
      </c>
      <c r="F11151" t="s">
        <v>27</v>
      </c>
      <c r="G11151" t="s">
        <v>15</v>
      </c>
      <c r="H11151">
        <v>26956.6</v>
      </c>
      <c r="I11151">
        <v>3</v>
      </c>
      <c r="J11151">
        <v>0.29</v>
      </c>
      <c r="K11151">
        <v>-2426.09</v>
      </c>
    </row>
    <row r="11152" spans="1:11">
      <c r="A11152">
        <v>111151</v>
      </c>
      <c r="B11152" s="15">
        <v>45391.5833333333</v>
      </c>
      <c r="C11152" t="s">
        <v>11</v>
      </c>
      <c r="D11152" t="s">
        <v>26</v>
      </c>
      <c r="E11152" t="s">
        <v>13</v>
      </c>
      <c r="F11152" t="s">
        <v>29</v>
      </c>
      <c r="G11152" t="s">
        <v>15</v>
      </c>
      <c r="H11152">
        <v>24834.52</v>
      </c>
      <c r="I11152">
        <v>7</v>
      </c>
      <c r="J11152">
        <v>0.04</v>
      </c>
      <c r="K11152">
        <v>3973.52</v>
      </c>
    </row>
    <row r="11153" spans="1:11">
      <c r="A11153">
        <v>111152</v>
      </c>
      <c r="B11153" s="15">
        <v>45391.625</v>
      </c>
      <c r="C11153" t="s">
        <v>11</v>
      </c>
      <c r="D11153" t="s">
        <v>30</v>
      </c>
      <c r="E11153" t="s">
        <v>21</v>
      </c>
      <c r="F11153" t="s">
        <v>22</v>
      </c>
      <c r="G11153" t="s">
        <v>25</v>
      </c>
      <c r="H11153">
        <v>16880.66</v>
      </c>
      <c r="I11153">
        <v>8</v>
      </c>
      <c r="J11153">
        <v>0.03</v>
      </c>
      <c r="K11153">
        <v>2869.71</v>
      </c>
    </row>
    <row r="11154" spans="1:11">
      <c r="A11154">
        <v>111153</v>
      </c>
      <c r="B11154" s="15">
        <v>45391.6666666667</v>
      </c>
      <c r="C11154" t="s">
        <v>11</v>
      </c>
      <c r="D11154" t="s">
        <v>30</v>
      </c>
      <c r="E11154" t="s">
        <v>17</v>
      </c>
      <c r="F11154" t="s">
        <v>18</v>
      </c>
      <c r="G11154" t="s">
        <v>25</v>
      </c>
      <c r="H11154">
        <v>35163.93</v>
      </c>
      <c r="I11154">
        <v>5</v>
      </c>
      <c r="J11154">
        <v>0.07</v>
      </c>
      <c r="K11154">
        <v>4571.31</v>
      </c>
    </row>
    <row r="11155" spans="1:11">
      <c r="A11155">
        <v>111154</v>
      </c>
      <c r="B11155" s="15">
        <v>45391.7083333333</v>
      </c>
      <c r="C11155" t="s">
        <v>16</v>
      </c>
      <c r="D11155" t="s">
        <v>20</v>
      </c>
      <c r="E11155" t="s">
        <v>21</v>
      </c>
      <c r="F11155" t="s">
        <v>18</v>
      </c>
      <c r="G11155" t="s">
        <v>25</v>
      </c>
      <c r="H11155">
        <v>31476.84</v>
      </c>
      <c r="I11155">
        <v>8</v>
      </c>
      <c r="J11155">
        <v>0.23</v>
      </c>
      <c r="K11155">
        <v>-944.31</v>
      </c>
    </row>
    <row r="11156" spans="1:11">
      <c r="A11156">
        <v>111155</v>
      </c>
      <c r="B11156" s="15">
        <v>45391.75</v>
      </c>
      <c r="C11156" t="s">
        <v>11</v>
      </c>
      <c r="D11156" t="s">
        <v>30</v>
      </c>
      <c r="E11156" t="s">
        <v>13</v>
      </c>
      <c r="F11156" t="s">
        <v>14</v>
      </c>
      <c r="G11156" t="s">
        <v>25</v>
      </c>
      <c r="H11156">
        <v>30216.92</v>
      </c>
      <c r="I11156">
        <v>6</v>
      </c>
      <c r="J11156">
        <v>0.01</v>
      </c>
      <c r="K11156">
        <v>5741.21</v>
      </c>
    </row>
    <row r="11157" spans="1:11">
      <c r="A11157">
        <v>111156</v>
      </c>
      <c r="B11157" s="15">
        <v>45391.7916666667</v>
      </c>
      <c r="C11157" t="s">
        <v>19</v>
      </c>
      <c r="D11157" t="s">
        <v>20</v>
      </c>
      <c r="E11157" t="s">
        <v>21</v>
      </c>
      <c r="F11157" t="s">
        <v>27</v>
      </c>
      <c r="G11157" t="s">
        <v>23</v>
      </c>
      <c r="H11157">
        <v>17144.78</v>
      </c>
      <c r="I11157">
        <v>2</v>
      </c>
      <c r="J11157">
        <v>0.3</v>
      </c>
      <c r="K11157">
        <v>-1714.48</v>
      </c>
    </row>
    <row r="11158" spans="1:11">
      <c r="A11158">
        <v>111157</v>
      </c>
      <c r="B11158" s="15">
        <v>45391.8333333333</v>
      </c>
      <c r="C11158" t="s">
        <v>19</v>
      </c>
      <c r="D11158" t="s">
        <v>12</v>
      </c>
      <c r="E11158" t="s">
        <v>13</v>
      </c>
      <c r="F11158" t="s">
        <v>31</v>
      </c>
      <c r="G11158" t="s">
        <v>15</v>
      </c>
      <c r="H11158">
        <v>16693.71</v>
      </c>
      <c r="I11158">
        <v>2</v>
      </c>
      <c r="J11158">
        <v>0.3</v>
      </c>
      <c r="K11158">
        <v>-1669.37</v>
      </c>
    </row>
    <row r="11159" spans="1:11">
      <c r="A11159">
        <v>111158</v>
      </c>
      <c r="B11159" s="15">
        <v>45391.875</v>
      </c>
      <c r="C11159" t="s">
        <v>11</v>
      </c>
      <c r="D11159" t="s">
        <v>30</v>
      </c>
      <c r="E11159" t="s">
        <v>13</v>
      </c>
      <c r="F11159" t="s">
        <v>31</v>
      </c>
      <c r="G11159" t="s">
        <v>25</v>
      </c>
      <c r="H11159">
        <v>43735.69</v>
      </c>
      <c r="I11159">
        <v>8</v>
      </c>
      <c r="J11159">
        <v>0.05</v>
      </c>
      <c r="K11159">
        <v>6560.35</v>
      </c>
    </row>
    <row r="11160" spans="1:11">
      <c r="A11160">
        <v>111159</v>
      </c>
      <c r="B11160" s="15">
        <v>45391.9166666667</v>
      </c>
      <c r="C11160" t="s">
        <v>28</v>
      </c>
      <c r="D11160" t="s">
        <v>24</v>
      </c>
      <c r="E11160" t="s">
        <v>21</v>
      </c>
      <c r="F11160" t="s">
        <v>18</v>
      </c>
      <c r="G11160" t="s">
        <v>23</v>
      </c>
      <c r="H11160">
        <v>27426.26</v>
      </c>
      <c r="I11160">
        <v>4</v>
      </c>
      <c r="J11160">
        <v>0.12</v>
      </c>
      <c r="K11160">
        <v>2194.1</v>
      </c>
    </row>
    <row r="11161" spans="1:11">
      <c r="A11161">
        <v>111160</v>
      </c>
      <c r="B11161" s="15">
        <v>45391.9583333333</v>
      </c>
      <c r="C11161" t="s">
        <v>16</v>
      </c>
      <c r="D11161" t="s">
        <v>32</v>
      </c>
      <c r="E11161" t="s">
        <v>17</v>
      </c>
      <c r="F11161" t="s">
        <v>31</v>
      </c>
      <c r="G11161" t="s">
        <v>25</v>
      </c>
      <c r="H11161">
        <v>13975.59</v>
      </c>
      <c r="I11161">
        <v>8</v>
      </c>
      <c r="J11161">
        <v>0.06</v>
      </c>
      <c r="K11161">
        <v>1956.58</v>
      </c>
    </row>
    <row r="11162" spans="1:11">
      <c r="A11162">
        <v>111161</v>
      </c>
      <c r="B11162" s="15">
        <v>45392</v>
      </c>
      <c r="C11162" t="s">
        <v>11</v>
      </c>
      <c r="D11162" t="s">
        <v>12</v>
      </c>
      <c r="E11162" t="s">
        <v>17</v>
      </c>
      <c r="F11162" t="s">
        <v>14</v>
      </c>
      <c r="G11162" t="s">
        <v>23</v>
      </c>
      <c r="H11162">
        <v>27389.43</v>
      </c>
      <c r="I11162">
        <v>9</v>
      </c>
      <c r="J11162">
        <v>0.12</v>
      </c>
      <c r="K11162">
        <v>2191.15</v>
      </c>
    </row>
    <row r="11163" spans="1:11">
      <c r="A11163">
        <v>111162</v>
      </c>
      <c r="B11163" s="15">
        <v>45392.0416666667</v>
      </c>
      <c r="C11163" t="s">
        <v>11</v>
      </c>
      <c r="D11163" t="s">
        <v>24</v>
      </c>
      <c r="E11163" t="s">
        <v>21</v>
      </c>
      <c r="F11163" t="s">
        <v>27</v>
      </c>
      <c r="G11163" t="s">
        <v>15</v>
      </c>
      <c r="H11163">
        <v>13705.16</v>
      </c>
      <c r="I11163">
        <v>6</v>
      </c>
      <c r="J11163">
        <v>0.16</v>
      </c>
      <c r="K11163">
        <v>548.21</v>
      </c>
    </row>
    <row r="11164" spans="1:11">
      <c r="A11164">
        <v>111163</v>
      </c>
      <c r="B11164" s="15">
        <v>45392.0833333333</v>
      </c>
      <c r="C11164" t="s">
        <v>11</v>
      </c>
      <c r="D11164" t="s">
        <v>12</v>
      </c>
      <c r="E11164" t="s">
        <v>13</v>
      </c>
      <c r="F11164" t="s">
        <v>18</v>
      </c>
      <c r="G11164" t="s">
        <v>25</v>
      </c>
      <c r="H11164">
        <v>9672.3</v>
      </c>
      <c r="I11164">
        <v>9</v>
      </c>
      <c r="J11164">
        <v>0.25</v>
      </c>
      <c r="K11164">
        <v>-483.61</v>
      </c>
    </row>
    <row r="11165" spans="1:11">
      <c r="A11165">
        <v>111164</v>
      </c>
      <c r="B11165" s="15">
        <v>45392.125</v>
      </c>
      <c r="C11165" t="s">
        <v>28</v>
      </c>
      <c r="D11165" t="s">
        <v>26</v>
      </c>
      <c r="E11165" t="s">
        <v>21</v>
      </c>
      <c r="F11165" t="s">
        <v>31</v>
      </c>
      <c r="G11165" t="s">
        <v>23</v>
      </c>
      <c r="H11165">
        <v>14467.73</v>
      </c>
      <c r="I11165">
        <v>6</v>
      </c>
      <c r="J11165">
        <v>0.01</v>
      </c>
      <c r="K11165">
        <v>2748.87</v>
      </c>
    </row>
    <row r="11166" spans="1:11">
      <c r="A11166">
        <v>111165</v>
      </c>
      <c r="B11166" s="15">
        <v>45392.1666666667</v>
      </c>
      <c r="C11166" t="s">
        <v>28</v>
      </c>
      <c r="D11166" t="s">
        <v>12</v>
      </c>
      <c r="E11166" t="s">
        <v>13</v>
      </c>
      <c r="F11166" t="s">
        <v>29</v>
      </c>
      <c r="G11166" t="s">
        <v>23</v>
      </c>
      <c r="H11166">
        <v>31630.18</v>
      </c>
      <c r="I11166">
        <v>3</v>
      </c>
      <c r="J11166">
        <v>0.3</v>
      </c>
      <c r="K11166">
        <v>-3163.02</v>
      </c>
    </row>
    <row r="11167" spans="1:11">
      <c r="A11167">
        <v>111166</v>
      </c>
      <c r="B11167" s="15">
        <v>45392.2083333333</v>
      </c>
      <c r="C11167" t="s">
        <v>28</v>
      </c>
      <c r="D11167" t="s">
        <v>12</v>
      </c>
      <c r="E11167" t="s">
        <v>13</v>
      </c>
      <c r="F11167" t="s">
        <v>29</v>
      </c>
      <c r="G11167" t="s">
        <v>15</v>
      </c>
      <c r="H11167">
        <v>26033.98</v>
      </c>
      <c r="I11167">
        <v>8</v>
      </c>
      <c r="J11167">
        <v>0.28</v>
      </c>
      <c r="K11167">
        <v>-2082.72</v>
      </c>
    </row>
    <row r="11168" spans="1:11">
      <c r="A11168">
        <v>111167</v>
      </c>
      <c r="B11168" s="15">
        <v>45392.25</v>
      </c>
      <c r="C11168" t="s">
        <v>16</v>
      </c>
      <c r="D11168" t="s">
        <v>26</v>
      </c>
      <c r="E11168" t="s">
        <v>13</v>
      </c>
      <c r="F11168" t="s">
        <v>14</v>
      </c>
      <c r="G11168" t="s">
        <v>25</v>
      </c>
      <c r="H11168">
        <v>8642.77</v>
      </c>
      <c r="I11168">
        <v>1</v>
      </c>
      <c r="J11168">
        <v>0.17</v>
      </c>
      <c r="K11168">
        <v>259.28</v>
      </c>
    </row>
    <row r="11169" spans="1:11">
      <c r="A11169">
        <v>111168</v>
      </c>
      <c r="B11169" s="15">
        <v>45392.2916666667</v>
      </c>
      <c r="C11169" t="s">
        <v>19</v>
      </c>
      <c r="D11169" t="s">
        <v>30</v>
      </c>
      <c r="E11169" t="s">
        <v>17</v>
      </c>
      <c r="F11169" t="s">
        <v>31</v>
      </c>
      <c r="G11169" t="s">
        <v>25</v>
      </c>
      <c r="H11169">
        <v>45441.68</v>
      </c>
      <c r="I11169">
        <v>6</v>
      </c>
      <c r="J11169">
        <v>0.14</v>
      </c>
      <c r="K11169">
        <v>2726.5</v>
      </c>
    </row>
    <row r="11170" spans="1:11">
      <c r="A11170">
        <v>111169</v>
      </c>
      <c r="B11170" s="15">
        <v>45392.3333333333</v>
      </c>
      <c r="C11170" t="s">
        <v>16</v>
      </c>
      <c r="D11170" t="s">
        <v>32</v>
      </c>
      <c r="E11170" t="s">
        <v>17</v>
      </c>
      <c r="F11170" t="s">
        <v>29</v>
      </c>
      <c r="G11170" t="s">
        <v>15</v>
      </c>
      <c r="H11170">
        <v>25165.66</v>
      </c>
      <c r="I11170">
        <v>3</v>
      </c>
      <c r="J11170">
        <v>0.17</v>
      </c>
      <c r="K11170">
        <v>754.97</v>
      </c>
    </row>
    <row r="11171" spans="1:11">
      <c r="A11171">
        <v>111170</v>
      </c>
      <c r="B11171" s="15">
        <v>45392.375</v>
      </c>
      <c r="C11171" t="s">
        <v>28</v>
      </c>
      <c r="D11171" t="s">
        <v>24</v>
      </c>
      <c r="E11171" t="s">
        <v>21</v>
      </c>
      <c r="F11171" t="s">
        <v>27</v>
      </c>
      <c r="G11171" t="s">
        <v>15</v>
      </c>
      <c r="H11171">
        <v>39789.4</v>
      </c>
      <c r="I11171">
        <v>3</v>
      </c>
      <c r="J11171">
        <v>0.01</v>
      </c>
      <c r="K11171">
        <v>7559.99</v>
      </c>
    </row>
    <row r="11172" spans="1:11">
      <c r="A11172">
        <v>111171</v>
      </c>
      <c r="B11172" s="15">
        <v>45392.4166666667</v>
      </c>
      <c r="C11172" t="s">
        <v>19</v>
      </c>
      <c r="D11172" t="s">
        <v>20</v>
      </c>
      <c r="E11172" t="s">
        <v>17</v>
      </c>
      <c r="F11172" t="s">
        <v>22</v>
      </c>
      <c r="G11172" t="s">
        <v>15</v>
      </c>
      <c r="H11172">
        <v>16869.08</v>
      </c>
      <c r="I11172">
        <v>9</v>
      </c>
      <c r="J11172">
        <v>0.22</v>
      </c>
      <c r="K11172">
        <v>-337.38</v>
      </c>
    </row>
    <row r="11173" spans="1:11">
      <c r="A11173">
        <v>111172</v>
      </c>
      <c r="B11173" s="15">
        <v>45392.4583333333</v>
      </c>
      <c r="C11173" t="s">
        <v>19</v>
      </c>
      <c r="D11173" t="s">
        <v>32</v>
      </c>
      <c r="E11173" t="s">
        <v>13</v>
      </c>
      <c r="F11173" t="s">
        <v>27</v>
      </c>
      <c r="G11173" t="s">
        <v>23</v>
      </c>
      <c r="H11173">
        <v>47899.19</v>
      </c>
      <c r="I11173">
        <v>7</v>
      </c>
      <c r="J11173">
        <v>0.15</v>
      </c>
      <c r="K11173">
        <v>2394.96</v>
      </c>
    </row>
    <row r="11174" spans="1:11">
      <c r="A11174">
        <v>111173</v>
      </c>
      <c r="B11174" s="15">
        <v>45392.5</v>
      </c>
      <c r="C11174" t="s">
        <v>28</v>
      </c>
      <c r="D11174" t="s">
        <v>12</v>
      </c>
      <c r="E11174" t="s">
        <v>13</v>
      </c>
      <c r="F11174" t="s">
        <v>14</v>
      </c>
      <c r="G11174" t="s">
        <v>23</v>
      </c>
      <c r="H11174">
        <v>37728.61</v>
      </c>
      <c r="I11174">
        <v>2</v>
      </c>
      <c r="J11174">
        <v>0.09</v>
      </c>
      <c r="K11174">
        <v>4150.15</v>
      </c>
    </row>
    <row r="11175" spans="1:11">
      <c r="A11175">
        <v>111174</v>
      </c>
      <c r="B11175" s="15">
        <v>45392.5416666667</v>
      </c>
      <c r="C11175" t="s">
        <v>28</v>
      </c>
      <c r="D11175" t="s">
        <v>20</v>
      </c>
      <c r="E11175" t="s">
        <v>21</v>
      </c>
      <c r="F11175" t="s">
        <v>27</v>
      </c>
      <c r="G11175" t="s">
        <v>15</v>
      </c>
      <c r="H11175">
        <v>22998.09</v>
      </c>
      <c r="I11175">
        <v>6</v>
      </c>
      <c r="J11175">
        <v>0.14</v>
      </c>
      <c r="K11175">
        <v>1379.89</v>
      </c>
    </row>
    <row r="11176" spans="1:11">
      <c r="A11176">
        <v>111175</v>
      </c>
      <c r="B11176" s="15">
        <v>45392.5833333333</v>
      </c>
      <c r="C11176" t="s">
        <v>16</v>
      </c>
      <c r="D11176" t="s">
        <v>26</v>
      </c>
      <c r="E11176" t="s">
        <v>13</v>
      </c>
      <c r="F11176" t="s">
        <v>31</v>
      </c>
      <c r="G11176" t="s">
        <v>25</v>
      </c>
      <c r="H11176">
        <v>45163.5</v>
      </c>
      <c r="I11176">
        <v>4</v>
      </c>
      <c r="J11176">
        <v>0.09</v>
      </c>
      <c r="K11176">
        <v>4967.99</v>
      </c>
    </row>
    <row r="11177" spans="1:11">
      <c r="A11177">
        <v>111176</v>
      </c>
      <c r="B11177" s="15">
        <v>45392.625</v>
      </c>
      <c r="C11177" t="s">
        <v>28</v>
      </c>
      <c r="D11177" t="s">
        <v>32</v>
      </c>
      <c r="E11177" t="s">
        <v>21</v>
      </c>
      <c r="F11177" t="s">
        <v>27</v>
      </c>
      <c r="G11177" t="s">
        <v>23</v>
      </c>
      <c r="H11177">
        <v>36014.59</v>
      </c>
      <c r="I11177">
        <v>7</v>
      </c>
      <c r="J11177">
        <v>0.21</v>
      </c>
      <c r="K11177">
        <v>-360.15</v>
      </c>
    </row>
    <row r="11178" spans="1:11">
      <c r="A11178">
        <v>111177</v>
      </c>
      <c r="B11178" s="15">
        <v>45392.6666666667</v>
      </c>
      <c r="C11178" t="s">
        <v>19</v>
      </c>
      <c r="D11178" t="s">
        <v>30</v>
      </c>
      <c r="E11178" t="s">
        <v>21</v>
      </c>
      <c r="F11178" t="s">
        <v>31</v>
      </c>
      <c r="G11178" t="s">
        <v>15</v>
      </c>
      <c r="H11178">
        <v>21811.15</v>
      </c>
      <c r="I11178">
        <v>4</v>
      </c>
      <c r="J11178">
        <v>0.18</v>
      </c>
      <c r="K11178">
        <v>436.22</v>
      </c>
    </row>
    <row r="11179" spans="1:11">
      <c r="A11179">
        <v>111178</v>
      </c>
      <c r="B11179" s="15">
        <v>45392.7083333333</v>
      </c>
      <c r="C11179" t="s">
        <v>11</v>
      </c>
      <c r="D11179" t="s">
        <v>24</v>
      </c>
      <c r="E11179" t="s">
        <v>13</v>
      </c>
      <c r="F11179" t="s">
        <v>18</v>
      </c>
      <c r="G11179" t="s">
        <v>23</v>
      </c>
      <c r="H11179">
        <v>48719.81</v>
      </c>
      <c r="I11179">
        <v>7</v>
      </c>
      <c r="J11179">
        <v>0.12</v>
      </c>
      <c r="K11179">
        <v>3897.58</v>
      </c>
    </row>
    <row r="11180" spans="1:11">
      <c r="A11180">
        <v>111179</v>
      </c>
      <c r="B11180" s="15">
        <v>45392.75</v>
      </c>
      <c r="C11180" t="s">
        <v>28</v>
      </c>
      <c r="D11180" t="s">
        <v>32</v>
      </c>
      <c r="E11180" t="s">
        <v>17</v>
      </c>
      <c r="F11180" t="s">
        <v>31</v>
      </c>
      <c r="G11180" t="s">
        <v>23</v>
      </c>
      <c r="H11180">
        <v>15277.9</v>
      </c>
      <c r="I11180">
        <v>6</v>
      </c>
      <c r="J11180">
        <v>0.09</v>
      </c>
      <c r="K11180">
        <v>1680.57</v>
      </c>
    </row>
    <row r="11181" spans="1:11">
      <c r="A11181">
        <v>111180</v>
      </c>
      <c r="B11181" s="15">
        <v>45392.7916666667</v>
      </c>
      <c r="C11181" t="s">
        <v>28</v>
      </c>
      <c r="D11181" t="s">
        <v>32</v>
      </c>
      <c r="E11181" t="s">
        <v>13</v>
      </c>
      <c r="F11181" t="s">
        <v>14</v>
      </c>
      <c r="G11181" t="s">
        <v>15</v>
      </c>
      <c r="H11181">
        <v>13200.25</v>
      </c>
      <c r="I11181">
        <v>8</v>
      </c>
      <c r="J11181">
        <v>0.26</v>
      </c>
      <c r="K11181">
        <v>-792.02</v>
      </c>
    </row>
    <row r="11182" spans="1:11">
      <c r="A11182">
        <v>111181</v>
      </c>
      <c r="B11182" s="15">
        <v>45392.8333333333</v>
      </c>
      <c r="C11182" t="s">
        <v>16</v>
      </c>
      <c r="D11182" t="s">
        <v>30</v>
      </c>
      <c r="E11182" t="s">
        <v>13</v>
      </c>
      <c r="F11182" t="s">
        <v>31</v>
      </c>
      <c r="G11182" t="s">
        <v>25</v>
      </c>
      <c r="H11182">
        <v>44785.48</v>
      </c>
      <c r="I11182">
        <v>7</v>
      </c>
      <c r="J11182">
        <v>0.2</v>
      </c>
      <c r="K11182">
        <v>0</v>
      </c>
    </row>
    <row r="11183" spans="1:11">
      <c r="A11183">
        <v>111182</v>
      </c>
      <c r="B11183" s="15">
        <v>45392.875</v>
      </c>
      <c r="C11183" t="s">
        <v>16</v>
      </c>
      <c r="D11183" t="s">
        <v>20</v>
      </c>
      <c r="E11183" t="s">
        <v>21</v>
      </c>
      <c r="F11183" t="s">
        <v>18</v>
      </c>
      <c r="G11183" t="s">
        <v>25</v>
      </c>
      <c r="H11183">
        <v>35514.91</v>
      </c>
      <c r="I11183">
        <v>9</v>
      </c>
      <c r="J11183">
        <v>0.21</v>
      </c>
      <c r="K11183">
        <v>-355.15</v>
      </c>
    </row>
    <row r="11184" spans="1:11">
      <c r="A11184">
        <v>111183</v>
      </c>
      <c r="B11184" s="15">
        <v>45392.9166666667</v>
      </c>
      <c r="C11184" t="s">
        <v>28</v>
      </c>
      <c r="D11184" t="s">
        <v>26</v>
      </c>
      <c r="E11184" t="s">
        <v>17</v>
      </c>
      <c r="F11184" t="s">
        <v>22</v>
      </c>
      <c r="G11184" t="s">
        <v>23</v>
      </c>
      <c r="H11184">
        <v>17602.74</v>
      </c>
      <c r="I11184">
        <v>4</v>
      </c>
      <c r="J11184">
        <v>0.19</v>
      </c>
      <c r="K11184">
        <v>176.03</v>
      </c>
    </row>
    <row r="11185" spans="1:11">
      <c r="A11185">
        <v>111184</v>
      </c>
      <c r="B11185" s="15">
        <v>45392.9583333333</v>
      </c>
      <c r="C11185" t="s">
        <v>19</v>
      </c>
      <c r="D11185" t="s">
        <v>30</v>
      </c>
      <c r="E11185" t="s">
        <v>21</v>
      </c>
      <c r="F11185" t="s">
        <v>14</v>
      </c>
      <c r="G11185" t="s">
        <v>25</v>
      </c>
      <c r="H11185">
        <v>11974.22</v>
      </c>
      <c r="I11185">
        <v>9</v>
      </c>
      <c r="J11185">
        <v>0.02</v>
      </c>
      <c r="K11185">
        <v>2155.36</v>
      </c>
    </row>
    <row r="11186" spans="1:11">
      <c r="A11186">
        <v>111185</v>
      </c>
      <c r="B11186" s="15">
        <v>45393</v>
      </c>
      <c r="C11186" t="s">
        <v>19</v>
      </c>
      <c r="D11186" t="s">
        <v>26</v>
      </c>
      <c r="E11186" t="s">
        <v>13</v>
      </c>
      <c r="F11186" t="s">
        <v>18</v>
      </c>
      <c r="G11186" t="s">
        <v>25</v>
      </c>
      <c r="H11186">
        <v>9312.9</v>
      </c>
      <c r="I11186">
        <v>5</v>
      </c>
      <c r="J11186">
        <v>0.02</v>
      </c>
      <c r="K11186">
        <v>1676.32</v>
      </c>
    </row>
    <row r="11187" spans="1:11">
      <c r="A11187">
        <v>111186</v>
      </c>
      <c r="B11187" s="15">
        <v>45393.0416666667</v>
      </c>
      <c r="C11187" t="s">
        <v>11</v>
      </c>
      <c r="D11187" t="s">
        <v>30</v>
      </c>
      <c r="E11187" t="s">
        <v>21</v>
      </c>
      <c r="F11187" t="s">
        <v>31</v>
      </c>
      <c r="G11187" t="s">
        <v>15</v>
      </c>
      <c r="H11187">
        <v>16018.07</v>
      </c>
      <c r="I11187">
        <v>9</v>
      </c>
      <c r="J11187">
        <v>0.13</v>
      </c>
      <c r="K11187">
        <v>1121.26</v>
      </c>
    </row>
    <row r="11188" spans="1:11">
      <c r="A11188">
        <v>111187</v>
      </c>
      <c r="B11188" s="15">
        <v>45393.0833333333</v>
      </c>
      <c r="C11188" t="s">
        <v>28</v>
      </c>
      <c r="D11188" t="s">
        <v>32</v>
      </c>
      <c r="E11188" t="s">
        <v>21</v>
      </c>
      <c r="F11188" t="s">
        <v>14</v>
      </c>
      <c r="G11188" t="s">
        <v>15</v>
      </c>
      <c r="H11188">
        <v>6714.23</v>
      </c>
      <c r="I11188">
        <v>4</v>
      </c>
      <c r="J11188">
        <v>0.28</v>
      </c>
      <c r="K11188">
        <v>-537.14</v>
      </c>
    </row>
    <row r="11189" spans="1:11">
      <c r="A11189">
        <v>111188</v>
      </c>
      <c r="B11189" s="15">
        <v>45393.125</v>
      </c>
      <c r="C11189" t="s">
        <v>16</v>
      </c>
      <c r="D11189" t="s">
        <v>26</v>
      </c>
      <c r="E11189" t="s">
        <v>13</v>
      </c>
      <c r="F11189" t="s">
        <v>29</v>
      </c>
      <c r="G11189" t="s">
        <v>15</v>
      </c>
      <c r="H11189">
        <v>7694.73</v>
      </c>
      <c r="I11189">
        <v>3</v>
      </c>
      <c r="J11189">
        <v>0.16</v>
      </c>
      <c r="K11189">
        <v>307.79</v>
      </c>
    </row>
    <row r="11190" spans="1:11">
      <c r="A11190">
        <v>111189</v>
      </c>
      <c r="B11190" s="15">
        <v>45393.1666666667</v>
      </c>
      <c r="C11190" t="s">
        <v>19</v>
      </c>
      <c r="D11190" t="s">
        <v>20</v>
      </c>
      <c r="E11190" t="s">
        <v>21</v>
      </c>
      <c r="F11190" t="s">
        <v>31</v>
      </c>
      <c r="G11190" t="s">
        <v>25</v>
      </c>
      <c r="H11190">
        <v>38942.9</v>
      </c>
      <c r="I11190">
        <v>7</v>
      </c>
      <c r="J11190">
        <v>0.26</v>
      </c>
      <c r="K11190">
        <v>-2336.57</v>
      </c>
    </row>
    <row r="11191" spans="1:11">
      <c r="A11191">
        <v>111190</v>
      </c>
      <c r="B11191" s="15">
        <v>45393.2083333333</v>
      </c>
      <c r="C11191" t="s">
        <v>11</v>
      </c>
      <c r="D11191" t="s">
        <v>20</v>
      </c>
      <c r="E11191" t="s">
        <v>13</v>
      </c>
      <c r="F11191" t="s">
        <v>18</v>
      </c>
      <c r="G11191" t="s">
        <v>25</v>
      </c>
      <c r="H11191">
        <v>3656.13</v>
      </c>
      <c r="I11191">
        <v>4</v>
      </c>
      <c r="J11191">
        <v>0.03</v>
      </c>
      <c r="K11191">
        <v>621.54</v>
      </c>
    </row>
    <row r="11192" spans="1:11">
      <c r="A11192">
        <v>111191</v>
      </c>
      <c r="B11192" s="15">
        <v>45393.25</v>
      </c>
      <c r="C11192" t="s">
        <v>28</v>
      </c>
      <c r="D11192" t="s">
        <v>24</v>
      </c>
      <c r="E11192" t="s">
        <v>21</v>
      </c>
      <c r="F11192" t="s">
        <v>31</v>
      </c>
      <c r="G11192" t="s">
        <v>15</v>
      </c>
      <c r="H11192">
        <v>22244.77</v>
      </c>
      <c r="I11192">
        <v>5</v>
      </c>
      <c r="J11192">
        <v>0.22</v>
      </c>
      <c r="K11192">
        <v>-444.9</v>
      </c>
    </row>
    <row r="11193" spans="1:11">
      <c r="A11193">
        <v>111192</v>
      </c>
      <c r="B11193" s="15">
        <v>45393.2916666667</v>
      </c>
      <c r="C11193" t="s">
        <v>19</v>
      </c>
      <c r="D11193" t="s">
        <v>26</v>
      </c>
      <c r="E11193" t="s">
        <v>17</v>
      </c>
      <c r="F11193" t="s">
        <v>18</v>
      </c>
      <c r="G11193" t="s">
        <v>25</v>
      </c>
      <c r="H11193">
        <v>20547.44</v>
      </c>
      <c r="I11193">
        <v>3</v>
      </c>
      <c r="J11193">
        <v>0.07</v>
      </c>
      <c r="K11193">
        <v>2671.17</v>
      </c>
    </row>
    <row r="11194" spans="1:11">
      <c r="A11194">
        <v>111193</v>
      </c>
      <c r="B11194" s="15">
        <v>45393.3333333333</v>
      </c>
      <c r="C11194" t="s">
        <v>28</v>
      </c>
      <c r="D11194" t="s">
        <v>24</v>
      </c>
      <c r="E11194" t="s">
        <v>13</v>
      </c>
      <c r="F11194" t="s">
        <v>27</v>
      </c>
      <c r="G11194" t="s">
        <v>15</v>
      </c>
      <c r="H11194">
        <v>48029.46</v>
      </c>
      <c r="I11194">
        <v>6</v>
      </c>
      <c r="J11194">
        <v>0.16</v>
      </c>
      <c r="K11194">
        <v>1921.18</v>
      </c>
    </row>
    <row r="11195" spans="1:11">
      <c r="A11195">
        <v>111194</v>
      </c>
      <c r="B11195" s="15">
        <v>45393.375</v>
      </c>
      <c r="C11195" t="s">
        <v>28</v>
      </c>
      <c r="D11195" t="s">
        <v>30</v>
      </c>
      <c r="E11195" t="s">
        <v>17</v>
      </c>
      <c r="F11195" t="s">
        <v>22</v>
      </c>
      <c r="G11195" t="s">
        <v>23</v>
      </c>
      <c r="H11195">
        <v>23544.31</v>
      </c>
      <c r="I11195">
        <v>4</v>
      </c>
      <c r="J11195">
        <v>0.09</v>
      </c>
      <c r="K11195">
        <v>2589.87</v>
      </c>
    </row>
    <row r="11196" spans="1:11">
      <c r="A11196">
        <v>111195</v>
      </c>
      <c r="B11196" s="15">
        <v>45393.4166666667</v>
      </c>
      <c r="C11196" t="s">
        <v>19</v>
      </c>
      <c r="D11196" t="s">
        <v>12</v>
      </c>
      <c r="E11196" t="s">
        <v>21</v>
      </c>
      <c r="F11196" t="s">
        <v>22</v>
      </c>
      <c r="G11196" t="s">
        <v>23</v>
      </c>
      <c r="H11196">
        <v>8462.34</v>
      </c>
      <c r="I11196">
        <v>1</v>
      </c>
      <c r="J11196">
        <v>0.21</v>
      </c>
      <c r="K11196">
        <v>-84.62</v>
      </c>
    </row>
    <row r="11197" spans="1:11">
      <c r="A11197">
        <v>111196</v>
      </c>
      <c r="B11197" s="15">
        <v>45393.4583333333</v>
      </c>
      <c r="C11197" t="s">
        <v>19</v>
      </c>
      <c r="D11197" t="s">
        <v>20</v>
      </c>
      <c r="E11197" t="s">
        <v>17</v>
      </c>
      <c r="F11197" t="s">
        <v>14</v>
      </c>
      <c r="G11197" t="s">
        <v>25</v>
      </c>
      <c r="H11197">
        <v>4876.03</v>
      </c>
      <c r="I11197">
        <v>2</v>
      </c>
      <c r="J11197">
        <v>0.12</v>
      </c>
      <c r="K11197">
        <v>390.08</v>
      </c>
    </row>
    <row r="11198" spans="1:11">
      <c r="A11198">
        <v>111197</v>
      </c>
      <c r="B11198" s="15">
        <v>45393.5</v>
      </c>
      <c r="C11198" t="s">
        <v>19</v>
      </c>
      <c r="D11198" t="s">
        <v>32</v>
      </c>
      <c r="E11198" t="s">
        <v>17</v>
      </c>
      <c r="F11198" t="s">
        <v>18</v>
      </c>
      <c r="G11198" t="s">
        <v>25</v>
      </c>
      <c r="H11198">
        <v>36755.71</v>
      </c>
      <c r="I11198">
        <v>8</v>
      </c>
      <c r="J11198">
        <v>0.14</v>
      </c>
      <c r="K11198">
        <v>2205.34</v>
      </c>
    </row>
    <row r="11199" spans="1:11">
      <c r="A11199">
        <v>111198</v>
      </c>
      <c r="B11199" s="15">
        <v>45393.5416666667</v>
      </c>
      <c r="C11199" t="s">
        <v>28</v>
      </c>
      <c r="D11199" t="s">
        <v>20</v>
      </c>
      <c r="E11199" t="s">
        <v>17</v>
      </c>
      <c r="F11199" t="s">
        <v>22</v>
      </c>
      <c r="G11199" t="s">
        <v>25</v>
      </c>
      <c r="H11199">
        <v>7812.95</v>
      </c>
      <c r="I11199">
        <v>4</v>
      </c>
      <c r="J11199">
        <v>0.07</v>
      </c>
      <c r="K11199">
        <v>1015.68</v>
      </c>
    </row>
    <row r="11200" spans="1:11">
      <c r="A11200">
        <v>111199</v>
      </c>
      <c r="B11200" s="15">
        <v>45393.5833333333</v>
      </c>
      <c r="C11200" t="s">
        <v>28</v>
      </c>
      <c r="D11200" t="s">
        <v>12</v>
      </c>
      <c r="E11200" t="s">
        <v>21</v>
      </c>
      <c r="F11200" t="s">
        <v>29</v>
      </c>
      <c r="G11200" t="s">
        <v>25</v>
      </c>
      <c r="H11200">
        <v>46930.16</v>
      </c>
      <c r="I11200">
        <v>2</v>
      </c>
      <c r="J11200">
        <v>0.08</v>
      </c>
      <c r="K11200">
        <v>5631.62</v>
      </c>
    </row>
    <row r="11201" spans="1:11">
      <c r="A11201">
        <v>111200</v>
      </c>
      <c r="B11201" s="15">
        <v>45393.625</v>
      </c>
      <c r="C11201" t="s">
        <v>11</v>
      </c>
      <c r="D11201" t="s">
        <v>32</v>
      </c>
      <c r="E11201" t="s">
        <v>13</v>
      </c>
      <c r="F11201" t="s">
        <v>14</v>
      </c>
      <c r="G11201" t="s">
        <v>23</v>
      </c>
      <c r="H11201">
        <v>28181.06</v>
      </c>
      <c r="I11201">
        <v>4</v>
      </c>
      <c r="J11201">
        <v>0.05</v>
      </c>
      <c r="K11201">
        <v>4227.16</v>
      </c>
    </row>
    <row r="11202" spans="1:11">
      <c r="A11202">
        <v>111201</v>
      </c>
      <c r="B11202" s="15">
        <v>45393.6666666667</v>
      </c>
      <c r="C11202" t="s">
        <v>16</v>
      </c>
      <c r="D11202" t="s">
        <v>26</v>
      </c>
      <c r="E11202" t="s">
        <v>21</v>
      </c>
      <c r="F11202" t="s">
        <v>29</v>
      </c>
      <c r="G11202" t="s">
        <v>15</v>
      </c>
      <c r="H11202">
        <v>20383.98</v>
      </c>
      <c r="I11202">
        <v>7</v>
      </c>
      <c r="J11202">
        <v>0.17</v>
      </c>
      <c r="K11202">
        <v>611.52</v>
      </c>
    </row>
    <row r="11203" spans="1:11">
      <c r="A11203">
        <v>111202</v>
      </c>
      <c r="B11203" s="15">
        <v>45393.7083333333</v>
      </c>
      <c r="C11203" t="s">
        <v>28</v>
      </c>
      <c r="D11203" t="s">
        <v>26</v>
      </c>
      <c r="E11203" t="s">
        <v>21</v>
      </c>
      <c r="F11203" t="s">
        <v>22</v>
      </c>
      <c r="G11203" t="s">
        <v>23</v>
      </c>
      <c r="H11203">
        <v>34374.47</v>
      </c>
      <c r="I11203">
        <v>2</v>
      </c>
      <c r="J11203">
        <v>0.04</v>
      </c>
      <c r="K11203">
        <v>5499.92</v>
      </c>
    </row>
    <row r="11204" spans="1:11">
      <c r="A11204">
        <v>111203</v>
      </c>
      <c r="B11204" s="15">
        <v>45393.75</v>
      </c>
      <c r="C11204" t="s">
        <v>16</v>
      </c>
      <c r="D11204" t="s">
        <v>20</v>
      </c>
      <c r="E11204" t="s">
        <v>21</v>
      </c>
      <c r="F11204" t="s">
        <v>18</v>
      </c>
      <c r="G11204" t="s">
        <v>15</v>
      </c>
      <c r="H11204">
        <v>10346.94</v>
      </c>
      <c r="I11204">
        <v>6</v>
      </c>
      <c r="J11204">
        <v>0.08</v>
      </c>
      <c r="K11204">
        <v>1241.63</v>
      </c>
    </row>
    <row r="11205" spans="1:11">
      <c r="A11205">
        <v>111204</v>
      </c>
      <c r="B11205" s="15">
        <v>45393.7916666667</v>
      </c>
      <c r="C11205" t="s">
        <v>19</v>
      </c>
      <c r="D11205" t="s">
        <v>32</v>
      </c>
      <c r="E11205" t="s">
        <v>13</v>
      </c>
      <c r="F11205" t="s">
        <v>14</v>
      </c>
      <c r="G11205" t="s">
        <v>25</v>
      </c>
      <c r="H11205">
        <v>19421.75</v>
      </c>
      <c r="I11205">
        <v>1</v>
      </c>
      <c r="J11205">
        <v>0.16</v>
      </c>
      <c r="K11205">
        <v>776.87</v>
      </c>
    </row>
    <row r="11206" spans="1:11">
      <c r="A11206">
        <v>111205</v>
      </c>
      <c r="B11206" s="15">
        <v>45393.8333333333</v>
      </c>
      <c r="C11206" t="s">
        <v>28</v>
      </c>
      <c r="D11206" t="s">
        <v>30</v>
      </c>
      <c r="E11206" t="s">
        <v>21</v>
      </c>
      <c r="F11206" t="s">
        <v>29</v>
      </c>
      <c r="G11206" t="s">
        <v>15</v>
      </c>
      <c r="H11206">
        <v>2153.99</v>
      </c>
      <c r="I11206">
        <v>3</v>
      </c>
      <c r="J11206">
        <v>0.08</v>
      </c>
      <c r="K11206">
        <v>258.48</v>
      </c>
    </row>
    <row r="11207" spans="1:11">
      <c r="A11207">
        <v>111206</v>
      </c>
      <c r="B11207" s="15">
        <v>45393.875</v>
      </c>
      <c r="C11207" t="s">
        <v>11</v>
      </c>
      <c r="D11207" t="s">
        <v>32</v>
      </c>
      <c r="E11207" t="s">
        <v>21</v>
      </c>
      <c r="F11207" t="s">
        <v>22</v>
      </c>
      <c r="G11207" t="s">
        <v>15</v>
      </c>
      <c r="H11207">
        <v>43945.07</v>
      </c>
      <c r="I11207">
        <v>9</v>
      </c>
      <c r="J11207">
        <v>0.18</v>
      </c>
      <c r="K11207">
        <v>878.9</v>
      </c>
    </row>
    <row r="11208" spans="1:11">
      <c r="A11208">
        <v>111207</v>
      </c>
      <c r="B11208" s="15">
        <v>45393.9166666667</v>
      </c>
      <c r="C11208" t="s">
        <v>11</v>
      </c>
      <c r="D11208" t="s">
        <v>24</v>
      </c>
      <c r="E11208" t="s">
        <v>13</v>
      </c>
      <c r="F11208" t="s">
        <v>31</v>
      </c>
      <c r="G11208" t="s">
        <v>15</v>
      </c>
      <c r="H11208">
        <v>21550.23</v>
      </c>
      <c r="I11208">
        <v>5</v>
      </c>
      <c r="J11208">
        <v>0</v>
      </c>
      <c r="K11208">
        <v>4310.05</v>
      </c>
    </row>
    <row r="11209" spans="1:11">
      <c r="A11209">
        <v>111208</v>
      </c>
      <c r="B11209" s="15">
        <v>45393.9583333333</v>
      </c>
      <c r="C11209" t="s">
        <v>16</v>
      </c>
      <c r="D11209" t="s">
        <v>12</v>
      </c>
      <c r="E11209" t="s">
        <v>13</v>
      </c>
      <c r="F11209" t="s">
        <v>29</v>
      </c>
      <c r="G11209" t="s">
        <v>15</v>
      </c>
      <c r="H11209">
        <v>38061.85</v>
      </c>
      <c r="I11209">
        <v>8</v>
      </c>
      <c r="J11209">
        <v>0.29</v>
      </c>
      <c r="K11209">
        <v>-3425.57</v>
      </c>
    </row>
    <row r="11210" spans="1:11">
      <c r="A11210">
        <v>111209</v>
      </c>
      <c r="B11210" s="15">
        <v>45394</v>
      </c>
      <c r="C11210" t="s">
        <v>19</v>
      </c>
      <c r="D11210" t="s">
        <v>26</v>
      </c>
      <c r="E11210" t="s">
        <v>13</v>
      </c>
      <c r="F11210" t="s">
        <v>27</v>
      </c>
      <c r="G11210" t="s">
        <v>23</v>
      </c>
      <c r="H11210">
        <v>45884.31</v>
      </c>
      <c r="I11210">
        <v>1</v>
      </c>
      <c r="J11210">
        <v>0.22</v>
      </c>
      <c r="K11210">
        <v>-917.69</v>
      </c>
    </row>
    <row r="11211" spans="1:11">
      <c r="A11211">
        <v>111210</v>
      </c>
      <c r="B11211" s="15">
        <v>45394.0416666667</v>
      </c>
      <c r="C11211" t="s">
        <v>16</v>
      </c>
      <c r="D11211" t="s">
        <v>20</v>
      </c>
      <c r="E11211" t="s">
        <v>17</v>
      </c>
      <c r="F11211" t="s">
        <v>14</v>
      </c>
      <c r="G11211" t="s">
        <v>25</v>
      </c>
      <c r="H11211">
        <v>32813.26</v>
      </c>
      <c r="I11211">
        <v>4</v>
      </c>
      <c r="J11211">
        <v>0.15</v>
      </c>
      <c r="K11211">
        <v>1640.66</v>
      </c>
    </row>
    <row r="11212" spans="1:11">
      <c r="A11212">
        <v>111211</v>
      </c>
      <c r="B11212" s="15">
        <v>45394.0833333333</v>
      </c>
      <c r="C11212" t="s">
        <v>19</v>
      </c>
      <c r="D11212" t="s">
        <v>32</v>
      </c>
      <c r="E11212" t="s">
        <v>13</v>
      </c>
      <c r="F11212" t="s">
        <v>29</v>
      </c>
      <c r="G11212" t="s">
        <v>25</v>
      </c>
      <c r="H11212">
        <v>19099.46</v>
      </c>
      <c r="I11212">
        <v>3</v>
      </c>
      <c r="J11212">
        <v>0.28</v>
      </c>
      <c r="K11212">
        <v>-1527.96</v>
      </c>
    </row>
    <row r="11213" spans="1:11">
      <c r="A11213">
        <v>111212</v>
      </c>
      <c r="B11213" s="15">
        <v>45394.125</v>
      </c>
      <c r="C11213" t="s">
        <v>11</v>
      </c>
      <c r="D11213" t="s">
        <v>26</v>
      </c>
      <c r="E11213" t="s">
        <v>17</v>
      </c>
      <c r="F11213" t="s">
        <v>14</v>
      </c>
      <c r="G11213" t="s">
        <v>15</v>
      </c>
      <c r="H11213">
        <v>31166.66</v>
      </c>
      <c r="I11213">
        <v>9</v>
      </c>
      <c r="J11213">
        <v>0.26</v>
      </c>
      <c r="K11213">
        <v>-1870</v>
      </c>
    </row>
    <row r="11214" spans="1:11">
      <c r="A11214">
        <v>111213</v>
      </c>
      <c r="B11214" s="15">
        <v>45394.1666666667</v>
      </c>
      <c r="C11214" t="s">
        <v>16</v>
      </c>
      <c r="D11214" t="s">
        <v>20</v>
      </c>
      <c r="E11214" t="s">
        <v>17</v>
      </c>
      <c r="F11214" t="s">
        <v>22</v>
      </c>
      <c r="G11214" t="s">
        <v>25</v>
      </c>
      <c r="H11214">
        <v>18336.39</v>
      </c>
      <c r="I11214">
        <v>7</v>
      </c>
      <c r="J11214">
        <v>0.11</v>
      </c>
      <c r="K11214">
        <v>1650.28</v>
      </c>
    </row>
    <row r="11215" spans="1:11">
      <c r="A11215">
        <v>111214</v>
      </c>
      <c r="B11215" s="15">
        <v>45394.2083333333</v>
      </c>
      <c r="C11215" t="s">
        <v>11</v>
      </c>
      <c r="D11215" t="s">
        <v>26</v>
      </c>
      <c r="E11215" t="s">
        <v>21</v>
      </c>
      <c r="F11215" t="s">
        <v>22</v>
      </c>
      <c r="G11215" t="s">
        <v>23</v>
      </c>
      <c r="H11215">
        <v>28582.04</v>
      </c>
      <c r="I11215">
        <v>3</v>
      </c>
      <c r="J11215">
        <v>0.03</v>
      </c>
      <c r="K11215">
        <v>4858.95</v>
      </c>
    </row>
    <row r="11216" spans="1:11">
      <c r="A11216">
        <v>111215</v>
      </c>
      <c r="B11216" s="15">
        <v>45394.25</v>
      </c>
      <c r="C11216" t="s">
        <v>11</v>
      </c>
      <c r="D11216" t="s">
        <v>20</v>
      </c>
      <c r="E11216" t="s">
        <v>17</v>
      </c>
      <c r="F11216" t="s">
        <v>14</v>
      </c>
      <c r="G11216" t="s">
        <v>15</v>
      </c>
      <c r="H11216">
        <v>21892.18</v>
      </c>
      <c r="I11216">
        <v>1</v>
      </c>
      <c r="J11216">
        <v>0.08</v>
      </c>
      <c r="K11216">
        <v>2627.06</v>
      </c>
    </row>
    <row r="11217" spans="1:11">
      <c r="A11217">
        <v>111216</v>
      </c>
      <c r="B11217" s="15">
        <v>45394.2916666667</v>
      </c>
      <c r="C11217" t="s">
        <v>19</v>
      </c>
      <c r="D11217" t="s">
        <v>26</v>
      </c>
      <c r="E11217" t="s">
        <v>21</v>
      </c>
      <c r="F11217" t="s">
        <v>22</v>
      </c>
      <c r="G11217" t="s">
        <v>25</v>
      </c>
      <c r="H11217">
        <v>7918.49</v>
      </c>
      <c r="I11217">
        <v>5</v>
      </c>
      <c r="J11217">
        <v>0.06</v>
      </c>
      <c r="K11217">
        <v>1108.59</v>
      </c>
    </row>
    <row r="11218" spans="1:11">
      <c r="A11218">
        <v>111217</v>
      </c>
      <c r="B11218" s="15">
        <v>45394.3333333333</v>
      </c>
      <c r="C11218" t="s">
        <v>16</v>
      </c>
      <c r="D11218" t="s">
        <v>30</v>
      </c>
      <c r="E11218" t="s">
        <v>17</v>
      </c>
      <c r="F11218" t="s">
        <v>18</v>
      </c>
      <c r="G11218" t="s">
        <v>25</v>
      </c>
      <c r="H11218">
        <v>39115.01</v>
      </c>
      <c r="I11218">
        <v>3</v>
      </c>
      <c r="J11218">
        <v>0.23</v>
      </c>
      <c r="K11218">
        <v>-1173.45</v>
      </c>
    </row>
    <row r="11219" spans="1:11">
      <c r="A11219">
        <v>111218</v>
      </c>
      <c r="B11219" s="15">
        <v>45394.375</v>
      </c>
      <c r="C11219" t="s">
        <v>16</v>
      </c>
      <c r="D11219" t="s">
        <v>24</v>
      </c>
      <c r="E11219" t="s">
        <v>13</v>
      </c>
      <c r="F11219" t="s">
        <v>14</v>
      </c>
      <c r="G11219" t="s">
        <v>15</v>
      </c>
      <c r="H11219">
        <v>25072.74</v>
      </c>
      <c r="I11219">
        <v>2</v>
      </c>
      <c r="J11219">
        <v>0.16</v>
      </c>
      <c r="K11219">
        <v>1002.91</v>
      </c>
    </row>
    <row r="11220" spans="1:11">
      <c r="A11220">
        <v>111219</v>
      </c>
      <c r="B11220" s="15">
        <v>45394.4166666667</v>
      </c>
      <c r="C11220" t="s">
        <v>11</v>
      </c>
      <c r="D11220" t="s">
        <v>12</v>
      </c>
      <c r="E11220" t="s">
        <v>21</v>
      </c>
      <c r="F11220" t="s">
        <v>18</v>
      </c>
      <c r="G11220" t="s">
        <v>23</v>
      </c>
      <c r="H11220">
        <v>9912.06</v>
      </c>
      <c r="I11220">
        <v>3</v>
      </c>
      <c r="J11220">
        <v>0.26</v>
      </c>
      <c r="K11220">
        <v>-594.72</v>
      </c>
    </row>
    <row r="11221" spans="1:11">
      <c r="A11221">
        <v>111220</v>
      </c>
      <c r="B11221" s="15">
        <v>45394.4583333333</v>
      </c>
      <c r="C11221" t="s">
        <v>11</v>
      </c>
      <c r="D11221" t="s">
        <v>26</v>
      </c>
      <c r="E11221" t="s">
        <v>17</v>
      </c>
      <c r="F11221" t="s">
        <v>14</v>
      </c>
      <c r="G11221" t="s">
        <v>15</v>
      </c>
      <c r="H11221">
        <v>44645.57</v>
      </c>
      <c r="I11221">
        <v>5</v>
      </c>
      <c r="J11221">
        <v>0.15</v>
      </c>
      <c r="K11221">
        <v>2232.28</v>
      </c>
    </row>
    <row r="11222" spans="1:11">
      <c r="A11222">
        <v>111221</v>
      </c>
      <c r="B11222" s="15">
        <v>45394.5</v>
      </c>
      <c r="C11222" t="s">
        <v>19</v>
      </c>
      <c r="D11222" t="s">
        <v>12</v>
      </c>
      <c r="E11222" t="s">
        <v>21</v>
      </c>
      <c r="F11222" t="s">
        <v>31</v>
      </c>
      <c r="G11222" t="s">
        <v>15</v>
      </c>
      <c r="H11222">
        <v>42734.33</v>
      </c>
      <c r="I11222">
        <v>5</v>
      </c>
      <c r="J11222">
        <v>0.23</v>
      </c>
      <c r="K11222">
        <v>-1282.03</v>
      </c>
    </row>
    <row r="11223" spans="1:11">
      <c r="A11223">
        <v>111222</v>
      </c>
      <c r="B11223" s="15">
        <v>45394.5416666667</v>
      </c>
      <c r="C11223" t="s">
        <v>28</v>
      </c>
      <c r="D11223" t="s">
        <v>26</v>
      </c>
      <c r="E11223" t="s">
        <v>13</v>
      </c>
      <c r="F11223" t="s">
        <v>31</v>
      </c>
      <c r="G11223" t="s">
        <v>25</v>
      </c>
      <c r="H11223">
        <v>28161.89</v>
      </c>
      <c r="I11223">
        <v>8</v>
      </c>
      <c r="J11223">
        <v>0.1</v>
      </c>
      <c r="K11223">
        <v>2816.19</v>
      </c>
    </row>
    <row r="11224" spans="1:11">
      <c r="A11224">
        <v>111223</v>
      </c>
      <c r="B11224" s="15">
        <v>45394.5833333333</v>
      </c>
      <c r="C11224" t="s">
        <v>28</v>
      </c>
      <c r="D11224" t="s">
        <v>32</v>
      </c>
      <c r="E11224" t="s">
        <v>17</v>
      </c>
      <c r="F11224" t="s">
        <v>29</v>
      </c>
      <c r="G11224" t="s">
        <v>25</v>
      </c>
      <c r="H11224">
        <v>48530.77</v>
      </c>
      <c r="I11224">
        <v>4</v>
      </c>
      <c r="J11224">
        <v>0.18</v>
      </c>
      <c r="K11224">
        <v>970.62</v>
      </c>
    </row>
    <row r="11225" spans="1:11">
      <c r="A11225">
        <v>111224</v>
      </c>
      <c r="B11225" s="15">
        <v>45394.625</v>
      </c>
      <c r="C11225" t="s">
        <v>11</v>
      </c>
      <c r="D11225" t="s">
        <v>24</v>
      </c>
      <c r="E11225" t="s">
        <v>17</v>
      </c>
      <c r="F11225" t="s">
        <v>22</v>
      </c>
      <c r="G11225" t="s">
        <v>15</v>
      </c>
      <c r="H11225">
        <v>46394.93</v>
      </c>
      <c r="I11225">
        <v>2</v>
      </c>
      <c r="J11225">
        <v>0.19</v>
      </c>
      <c r="K11225">
        <v>463.95</v>
      </c>
    </row>
    <row r="11226" spans="1:11">
      <c r="A11226">
        <v>111225</v>
      </c>
      <c r="B11226" s="15">
        <v>45394.6666666667</v>
      </c>
      <c r="C11226" t="s">
        <v>28</v>
      </c>
      <c r="D11226" t="s">
        <v>30</v>
      </c>
      <c r="E11226" t="s">
        <v>13</v>
      </c>
      <c r="F11226" t="s">
        <v>31</v>
      </c>
      <c r="G11226" t="s">
        <v>15</v>
      </c>
      <c r="H11226">
        <v>44901.79</v>
      </c>
      <c r="I11226">
        <v>8</v>
      </c>
      <c r="J11226">
        <v>0.23</v>
      </c>
      <c r="K11226">
        <v>-1347.05</v>
      </c>
    </row>
    <row r="11227" spans="1:11">
      <c r="A11227">
        <v>111226</v>
      </c>
      <c r="B11227" s="15">
        <v>45394.7083333333</v>
      </c>
      <c r="C11227" t="s">
        <v>28</v>
      </c>
      <c r="D11227" t="s">
        <v>24</v>
      </c>
      <c r="E11227" t="s">
        <v>17</v>
      </c>
      <c r="F11227" t="s">
        <v>22</v>
      </c>
      <c r="G11227" t="s">
        <v>25</v>
      </c>
      <c r="H11227">
        <v>7097.94</v>
      </c>
      <c r="I11227">
        <v>8</v>
      </c>
      <c r="J11227">
        <v>0.24</v>
      </c>
      <c r="K11227">
        <v>-283.92</v>
      </c>
    </row>
    <row r="11228" spans="1:11">
      <c r="A11228">
        <v>111227</v>
      </c>
      <c r="B11228" s="15">
        <v>45394.75</v>
      </c>
      <c r="C11228" t="s">
        <v>28</v>
      </c>
      <c r="D11228" t="s">
        <v>12</v>
      </c>
      <c r="E11228" t="s">
        <v>17</v>
      </c>
      <c r="F11228" t="s">
        <v>29</v>
      </c>
      <c r="G11228" t="s">
        <v>15</v>
      </c>
      <c r="H11228">
        <v>15084.16</v>
      </c>
      <c r="I11228">
        <v>8</v>
      </c>
      <c r="J11228">
        <v>0.08</v>
      </c>
      <c r="K11228">
        <v>1810.1</v>
      </c>
    </row>
    <row r="11229" spans="1:11">
      <c r="A11229">
        <v>111228</v>
      </c>
      <c r="B11229" s="15">
        <v>45394.7916666667</v>
      </c>
      <c r="C11229" t="s">
        <v>28</v>
      </c>
      <c r="D11229" t="s">
        <v>32</v>
      </c>
      <c r="E11229" t="s">
        <v>21</v>
      </c>
      <c r="F11229" t="s">
        <v>18</v>
      </c>
      <c r="G11229" t="s">
        <v>23</v>
      </c>
      <c r="H11229">
        <v>20804.42</v>
      </c>
      <c r="I11229">
        <v>1</v>
      </c>
      <c r="J11229">
        <v>0.12</v>
      </c>
      <c r="K11229">
        <v>1664.35</v>
      </c>
    </row>
    <row r="11230" spans="1:11">
      <c r="A11230">
        <v>111229</v>
      </c>
      <c r="B11230" s="15">
        <v>45394.8333333333</v>
      </c>
      <c r="C11230" t="s">
        <v>11</v>
      </c>
      <c r="D11230" t="s">
        <v>20</v>
      </c>
      <c r="E11230" t="s">
        <v>17</v>
      </c>
      <c r="F11230" t="s">
        <v>31</v>
      </c>
      <c r="G11230" t="s">
        <v>15</v>
      </c>
      <c r="H11230">
        <v>41679.51</v>
      </c>
      <c r="I11230">
        <v>9</v>
      </c>
      <c r="J11230">
        <v>0.06</v>
      </c>
      <c r="K11230">
        <v>5835.13</v>
      </c>
    </row>
    <row r="11231" spans="1:11">
      <c r="A11231">
        <v>111230</v>
      </c>
      <c r="B11231" s="15">
        <v>45394.875</v>
      </c>
      <c r="C11231" t="s">
        <v>28</v>
      </c>
      <c r="D11231" t="s">
        <v>24</v>
      </c>
      <c r="E11231" t="s">
        <v>13</v>
      </c>
      <c r="F11231" t="s">
        <v>27</v>
      </c>
      <c r="G11231" t="s">
        <v>23</v>
      </c>
      <c r="H11231">
        <v>43626.17</v>
      </c>
      <c r="I11231">
        <v>4</v>
      </c>
      <c r="J11231">
        <v>0.22</v>
      </c>
      <c r="K11231">
        <v>-872.52</v>
      </c>
    </row>
    <row r="11232" spans="1:11">
      <c r="A11232">
        <v>111231</v>
      </c>
      <c r="B11232" s="15">
        <v>45394.9166666667</v>
      </c>
      <c r="C11232" t="s">
        <v>28</v>
      </c>
      <c r="D11232" t="s">
        <v>30</v>
      </c>
      <c r="E11232" t="s">
        <v>17</v>
      </c>
      <c r="F11232" t="s">
        <v>27</v>
      </c>
      <c r="G11232" t="s">
        <v>15</v>
      </c>
      <c r="H11232">
        <v>37698.52</v>
      </c>
      <c r="I11232">
        <v>4</v>
      </c>
      <c r="J11232">
        <v>0.08</v>
      </c>
      <c r="K11232">
        <v>4523.82</v>
      </c>
    </row>
    <row r="11233" spans="1:11">
      <c r="A11233">
        <v>111232</v>
      </c>
      <c r="B11233" s="15">
        <v>45394.9583333333</v>
      </c>
      <c r="C11233" t="s">
        <v>19</v>
      </c>
      <c r="D11233" t="s">
        <v>32</v>
      </c>
      <c r="E11233" t="s">
        <v>21</v>
      </c>
      <c r="F11233" t="s">
        <v>27</v>
      </c>
      <c r="G11233" t="s">
        <v>15</v>
      </c>
      <c r="H11233">
        <v>23883.76</v>
      </c>
      <c r="I11233">
        <v>8</v>
      </c>
      <c r="J11233">
        <v>0.12</v>
      </c>
      <c r="K11233">
        <v>1910.7</v>
      </c>
    </row>
    <row r="11234" spans="1:11">
      <c r="A11234">
        <v>111233</v>
      </c>
      <c r="B11234" s="15">
        <v>45395</v>
      </c>
      <c r="C11234" t="s">
        <v>11</v>
      </c>
      <c r="D11234" t="s">
        <v>32</v>
      </c>
      <c r="E11234" t="s">
        <v>17</v>
      </c>
      <c r="F11234" t="s">
        <v>27</v>
      </c>
      <c r="G11234" t="s">
        <v>15</v>
      </c>
      <c r="H11234">
        <v>8514.11</v>
      </c>
      <c r="I11234">
        <v>8</v>
      </c>
      <c r="J11234">
        <v>0.24</v>
      </c>
      <c r="K11234">
        <v>-340.56</v>
      </c>
    </row>
    <row r="11235" spans="1:11">
      <c r="A11235">
        <v>111234</v>
      </c>
      <c r="B11235" s="15">
        <v>45395.0416666667</v>
      </c>
      <c r="C11235" t="s">
        <v>16</v>
      </c>
      <c r="D11235" t="s">
        <v>12</v>
      </c>
      <c r="E11235" t="s">
        <v>21</v>
      </c>
      <c r="F11235" t="s">
        <v>27</v>
      </c>
      <c r="G11235" t="s">
        <v>25</v>
      </c>
      <c r="H11235">
        <v>2242.21</v>
      </c>
      <c r="I11235">
        <v>6</v>
      </c>
      <c r="J11235">
        <v>0.1</v>
      </c>
      <c r="K11235">
        <v>224.22</v>
      </c>
    </row>
    <row r="11236" spans="1:11">
      <c r="A11236">
        <v>111235</v>
      </c>
      <c r="B11236" s="15">
        <v>45395.0833333333</v>
      </c>
      <c r="C11236" t="s">
        <v>16</v>
      </c>
      <c r="D11236" t="s">
        <v>30</v>
      </c>
      <c r="E11236" t="s">
        <v>17</v>
      </c>
      <c r="F11236" t="s">
        <v>27</v>
      </c>
      <c r="G11236" t="s">
        <v>25</v>
      </c>
      <c r="H11236">
        <v>35115.47</v>
      </c>
      <c r="I11236">
        <v>4</v>
      </c>
      <c r="J11236">
        <v>0.09</v>
      </c>
      <c r="K11236">
        <v>3862.7</v>
      </c>
    </row>
    <row r="11237" spans="1:11">
      <c r="A11237">
        <v>111236</v>
      </c>
      <c r="B11237" s="15">
        <v>45395.125</v>
      </c>
      <c r="C11237" t="s">
        <v>19</v>
      </c>
      <c r="D11237" t="s">
        <v>32</v>
      </c>
      <c r="E11237" t="s">
        <v>21</v>
      </c>
      <c r="F11237" t="s">
        <v>27</v>
      </c>
      <c r="G11237" t="s">
        <v>25</v>
      </c>
      <c r="H11237">
        <v>49710.63</v>
      </c>
      <c r="I11237">
        <v>3</v>
      </c>
      <c r="J11237">
        <v>0.2</v>
      </c>
      <c r="K11237">
        <v>0</v>
      </c>
    </row>
    <row r="11238" spans="1:11">
      <c r="A11238">
        <v>111237</v>
      </c>
      <c r="B11238" s="15">
        <v>45395.1666666667</v>
      </c>
      <c r="C11238" t="s">
        <v>19</v>
      </c>
      <c r="D11238" t="s">
        <v>32</v>
      </c>
      <c r="E11238" t="s">
        <v>21</v>
      </c>
      <c r="F11238" t="s">
        <v>31</v>
      </c>
      <c r="G11238" t="s">
        <v>25</v>
      </c>
      <c r="H11238">
        <v>17600.87</v>
      </c>
      <c r="I11238">
        <v>5</v>
      </c>
      <c r="J11238">
        <v>0.29</v>
      </c>
      <c r="K11238">
        <v>-1584.08</v>
      </c>
    </row>
    <row r="11239" spans="1:11">
      <c r="A11239">
        <v>111238</v>
      </c>
      <c r="B11239" s="15">
        <v>45395.2083333333</v>
      </c>
      <c r="C11239" t="s">
        <v>11</v>
      </c>
      <c r="D11239" t="s">
        <v>20</v>
      </c>
      <c r="E11239" t="s">
        <v>17</v>
      </c>
      <c r="F11239" t="s">
        <v>27</v>
      </c>
      <c r="G11239" t="s">
        <v>25</v>
      </c>
      <c r="H11239">
        <v>28652.23</v>
      </c>
      <c r="I11239">
        <v>8</v>
      </c>
      <c r="J11239">
        <v>0.02</v>
      </c>
      <c r="K11239">
        <v>5157.4</v>
      </c>
    </row>
    <row r="11240" spans="1:11">
      <c r="A11240">
        <v>111239</v>
      </c>
      <c r="B11240" s="15">
        <v>45395.25</v>
      </c>
      <c r="C11240" t="s">
        <v>16</v>
      </c>
      <c r="D11240" t="s">
        <v>12</v>
      </c>
      <c r="E11240" t="s">
        <v>13</v>
      </c>
      <c r="F11240" t="s">
        <v>14</v>
      </c>
      <c r="G11240" t="s">
        <v>25</v>
      </c>
      <c r="H11240">
        <v>40623.8</v>
      </c>
      <c r="I11240">
        <v>7</v>
      </c>
      <c r="J11240">
        <v>0.25</v>
      </c>
      <c r="K11240">
        <v>-2031.19</v>
      </c>
    </row>
    <row r="11241" spans="1:11">
      <c r="A11241">
        <v>111240</v>
      </c>
      <c r="B11241" s="15">
        <v>45395.2916666667</v>
      </c>
      <c r="C11241" t="s">
        <v>28</v>
      </c>
      <c r="D11241" t="s">
        <v>12</v>
      </c>
      <c r="E11241" t="s">
        <v>13</v>
      </c>
      <c r="F11241" t="s">
        <v>14</v>
      </c>
      <c r="G11241" t="s">
        <v>15</v>
      </c>
      <c r="H11241">
        <v>9730.84</v>
      </c>
      <c r="I11241">
        <v>8</v>
      </c>
      <c r="J11241">
        <v>0.04</v>
      </c>
      <c r="K11241">
        <v>1556.93</v>
      </c>
    </row>
    <row r="11242" spans="1:11">
      <c r="A11242">
        <v>111241</v>
      </c>
      <c r="B11242" s="15">
        <v>45395.3333333333</v>
      </c>
      <c r="C11242" t="s">
        <v>19</v>
      </c>
      <c r="D11242" t="s">
        <v>30</v>
      </c>
      <c r="E11242" t="s">
        <v>17</v>
      </c>
      <c r="F11242" t="s">
        <v>27</v>
      </c>
      <c r="G11242" t="s">
        <v>23</v>
      </c>
      <c r="H11242">
        <v>41563.07</v>
      </c>
      <c r="I11242">
        <v>1</v>
      </c>
      <c r="J11242">
        <v>0.1</v>
      </c>
      <c r="K11242">
        <v>4156.31</v>
      </c>
    </row>
    <row r="11243" spans="1:11">
      <c r="A11243">
        <v>111242</v>
      </c>
      <c r="B11243" s="15">
        <v>45395.375</v>
      </c>
      <c r="C11243" t="s">
        <v>16</v>
      </c>
      <c r="D11243" t="s">
        <v>32</v>
      </c>
      <c r="E11243" t="s">
        <v>17</v>
      </c>
      <c r="F11243" t="s">
        <v>29</v>
      </c>
      <c r="G11243" t="s">
        <v>25</v>
      </c>
      <c r="H11243">
        <v>31454.48</v>
      </c>
      <c r="I11243">
        <v>4</v>
      </c>
      <c r="J11243">
        <v>0.13</v>
      </c>
      <c r="K11243">
        <v>2201.81</v>
      </c>
    </row>
    <row r="11244" spans="1:11">
      <c r="A11244">
        <v>111243</v>
      </c>
      <c r="B11244" s="15">
        <v>45395.4166666667</v>
      </c>
      <c r="C11244" t="s">
        <v>11</v>
      </c>
      <c r="D11244" t="s">
        <v>20</v>
      </c>
      <c r="E11244" t="s">
        <v>17</v>
      </c>
      <c r="F11244" t="s">
        <v>31</v>
      </c>
      <c r="G11244" t="s">
        <v>25</v>
      </c>
      <c r="H11244">
        <v>28707.49</v>
      </c>
      <c r="I11244">
        <v>9</v>
      </c>
      <c r="J11244">
        <v>0.22</v>
      </c>
      <c r="K11244">
        <v>-574.15</v>
      </c>
    </row>
    <row r="11245" spans="1:11">
      <c r="A11245">
        <v>111244</v>
      </c>
      <c r="B11245" s="15">
        <v>45395.4583333333</v>
      </c>
      <c r="C11245" t="s">
        <v>28</v>
      </c>
      <c r="D11245" t="s">
        <v>26</v>
      </c>
      <c r="E11245" t="s">
        <v>17</v>
      </c>
      <c r="F11245" t="s">
        <v>14</v>
      </c>
      <c r="G11245" t="s">
        <v>15</v>
      </c>
      <c r="H11245">
        <v>38232.94</v>
      </c>
      <c r="I11245">
        <v>6</v>
      </c>
      <c r="J11245">
        <v>0.28</v>
      </c>
      <c r="K11245">
        <v>-3058.64</v>
      </c>
    </row>
    <row r="11246" spans="1:11">
      <c r="A11246">
        <v>111245</v>
      </c>
      <c r="B11246" s="15">
        <v>45395.5</v>
      </c>
      <c r="C11246" t="s">
        <v>11</v>
      </c>
      <c r="D11246" t="s">
        <v>24</v>
      </c>
      <c r="E11246" t="s">
        <v>17</v>
      </c>
      <c r="F11246" t="s">
        <v>29</v>
      </c>
      <c r="G11246" t="s">
        <v>25</v>
      </c>
      <c r="H11246">
        <v>12426.95</v>
      </c>
      <c r="I11246">
        <v>8</v>
      </c>
      <c r="J11246">
        <v>0.03</v>
      </c>
      <c r="K11246">
        <v>2112.58</v>
      </c>
    </row>
    <row r="11247" spans="1:11">
      <c r="A11247">
        <v>111246</v>
      </c>
      <c r="B11247" s="15">
        <v>45395.5416666667</v>
      </c>
      <c r="C11247" t="s">
        <v>19</v>
      </c>
      <c r="D11247" t="s">
        <v>12</v>
      </c>
      <c r="E11247" t="s">
        <v>13</v>
      </c>
      <c r="F11247" t="s">
        <v>22</v>
      </c>
      <c r="G11247" t="s">
        <v>15</v>
      </c>
      <c r="H11247">
        <v>30931.63</v>
      </c>
      <c r="I11247">
        <v>8</v>
      </c>
      <c r="J11247">
        <v>0.22</v>
      </c>
      <c r="K11247">
        <v>-618.63</v>
      </c>
    </row>
    <row r="11248" spans="1:11">
      <c r="A11248">
        <v>111247</v>
      </c>
      <c r="B11248" s="15">
        <v>45395.5833333333</v>
      </c>
      <c r="C11248" t="s">
        <v>16</v>
      </c>
      <c r="D11248" t="s">
        <v>20</v>
      </c>
      <c r="E11248" t="s">
        <v>21</v>
      </c>
      <c r="F11248" t="s">
        <v>27</v>
      </c>
      <c r="G11248" t="s">
        <v>25</v>
      </c>
      <c r="H11248">
        <v>12398.62</v>
      </c>
      <c r="I11248">
        <v>5</v>
      </c>
      <c r="J11248">
        <v>0.1</v>
      </c>
      <c r="K11248">
        <v>1239.86</v>
      </c>
    </row>
    <row r="11249" spans="1:11">
      <c r="A11249">
        <v>111248</v>
      </c>
      <c r="B11249" s="15">
        <v>45395.625</v>
      </c>
      <c r="C11249" t="s">
        <v>16</v>
      </c>
      <c r="D11249" t="s">
        <v>30</v>
      </c>
      <c r="E11249" t="s">
        <v>21</v>
      </c>
      <c r="F11249" t="s">
        <v>18</v>
      </c>
      <c r="G11249" t="s">
        <v>23</v>
      </c>
      <c r="H11249">
        <v>9387</v>
      </c>
      <c r="I11249">
        <v>8</v>
      </c>
      <c r="J11249">
        <v>0.27</v>
      </c>
      <c r="K11249">
        <v>-657.09</v>
      </c>
    </row>
    <row r="11250" spans="1:11">
      <c r="A11250">
        <v>111249</v>
      </c>
      <c r="B11250" s="15">
        <v>45395.6666666667</v>
      </c>
      <c r="C11250" t="s">
        <v>16</v>
      </c>
      <c r="D11250" t="s">
        <v>20</v>
      </c>
      <c r="E11250" t="s">
        <v>13</v>
      </c>
      <c r="F11250" t="s">
        <v>27</v>
      </c>
      <c r="G11250" t="s">
        <v>25</v>
      </c>
      <c r="H11250">
        <v>31356.05</v>
      </c>
      <c r="I11250">
        <v>4</v>
      </c>
      <c r="J11250">
        <v>0.08</v>
      </c>
      <c r="K11250">
        <v>3762.73</v>
      </c>
    </row>
    <row r="11251" spans="1:11">
      <c r="A11251">
        <v>111250</v>
      </c>
      <c r="B11251" s="15">
        <v>45395.7083333333</v>
      </c>
      <c r="C11251" t="s">
        <v>16</v>
      </c>
      <c r="D11251" t="s">
        <v>32</v>
      </c>
      <c r="E11251" t="s">
        <v>13</v>
      </c>
      <c r="F11251" t="s">
        <v>27</v>
      </c>
      <c r="G11251" t="s">
        <v>25</v>
      </c>
      <c r="H11251">
        <v>13829.41</v>
      </c>
      <c r="I11251">
        <v>6</v>
      </c>
      <c r="J11251">
        <v>0.21</v>
      </c>
      <c r="K11251">
        <v>-138.29</v>
      </c>
    </row>
    <row r="11252" spans="1:11">
      <c r="A11252">
        <v>111251</v>
      </c>
      <c r="B11252" s="15">
        <v>45395.75</v>
      </c>
      <c r="C11252" t="s">
        <v>28</v>
      </c>
      <c r="D11252" t="s">
        <v>24</v>
      </c>
      <c r="E11252" t="s">
        <v>21</v>
      </c>
      <c r="F11252" t="s">
        <v>29</v>
      </c>
      <c r="G11252" t="s">
        <v>15</v>
      </c>
      <c r="H11252">
        <v>35861.77</v>
      </c>
      <c r="I11252">
        <v>7</v>
      </c>
      <c r="J11252">
        <v>0.05</v>
      </c>
      <c r="K11252">
        <v>5379.27</v>
      </c>
    </row>
    <row r="11253" spans="1:11">
      <c r="A11253">
        <v>111252</v>
      </c>
      <c r="B11253" s="15">
        <v>45395.7916666667</v>
      </c>
      <c r="C11253" t="s">
        <v>28</v>
      </c>
      <c r="D11253" t="s">
        <v>12</v>
      </c>
      <c r="E11253" t="s">
        <v>13</v>
      </c>
      <c r="F11253" t="s">
        <v>22</v>
      </c>
      <c r="G11253" t="s">
        <v>25</v>
      </c>
      <c r="H11253">
        <v>25967.03</v>
      </c>
      <c r="I11253">
        <v>6</v>
      </c>
      <c r="J11253">
        <v>0.29</v>
      </c>
      <c r="K11253">
        <v>-2337.03</v>
      </c>
    </row>
    <row r="11254" spans="1:11">
      <c r="A11254">
        <v>111253</v>
      </c>
      <c r="B11254" s="15">
        <v>45395.8333333333</v>
      </c>
      <c r="C11254" t="s">
        <v>11</v>
      </c>
      <c r="D11254" t="s">
        <v>26</v>
      </c>
      <c r="E11254" t="s">
        <v>17</v>
      </c>
      <c r="F11254" t="s">
        <v>29</v>
      </c>
      <c r="G11254" t="s">
        <v>15</v>
      </c>
      <c r="H11254">
        <v>34900.21</v>
      </c>
      <c r="I11254">
        <v>6</v>
      </c>
      <c r="J11254">
        <v>0</v>
      </c>
      <c r="K11254">
        <v>6980.04</v>
      </c>
    </row>
    <row r="11255" spans="1:11">
      <c r="A11255">
        <v>111254</v>
      </c>
      <c r="B11255" s="15">
        <v>45395.875</v>
      </c>
      <c r="C11255" t="s">
        <v>28</v>
      </c>
      <c r="D11255" t="s">
        <v>32</v>
      </c>
      <c r="E11255" t="s">
        <v>13</v>
      </c>
      <c r="F11255" t="s">
        <v>31</v>
      </c>
      <c r="G11255" t="s">
        <v>23</v>
      </c>
      <c r="H11255">
        <v>44635.13</v>
      </c>
      <c r="I11255">
        <v>8</v>
      </c>
      <c r="J11255">
        <v>0.07</v>
      </c>
      <c r="K11255">
        <v>5802.57</v>
      </c>
    </row>
    <row r="11256" spans="1:11">
      <c r="A11256">
        <v>111255</v>
      </c>
      <c r="B11256" s="15">
        <v>45395.9166666667</v>
      </c>
      <c r="C11256" t="s">
        <v>19</v>
      </c>
      <c r="D11256" t="s">
        <v>12</v>
      </c>
      <c r="E11256" t="s">
        <v>13</v>
      </c>
      <c r="F11256" t="s">
        <v>22</v>
      </c>
      <c r="G11256" t="s">
        <v>25</v>
      </c>
      <c r="H11256">
        <v>7343.18</v>
      </c>
      <c r="I11256">
        <v>5</v>
      </c>
      <c r="J11256">
        <v>0.2</v>
      </c>
      <c r="K11256">
        <v>0</v>
      </c>
    </row>
    <row r="11257" spans="1:11">
      <c r="A11257">
        <v>111256</v>
      </c>
      <c r="B11257" s="15">
        <v>45395.9583333333</v>
      </c>
      <c r="C11257" t="s">
        <v>19</v>
      </c>
      <c r="D11257" t="s">
        <v>30</v>
      </c>
      <c r="E11257" t="s">
        <v>13</v>
      </c>
      <c r="F11257" t="s">
        <v>14</v>
      </c>
      <c r="G11257" t="s">
        <v>15</v>
      </c>
      <c r="H11257">
        <v>3803.56</v>
      </c>
      <c r="I11257">
        <v>8</v>
      </c>
      <c r="J11257">
        <v>0.26</v>
      </c>
      <c r="K11257">
        <v>-228.21</v>
      </c>
    </row>
    <row r="11258" spans="1:11">
      <c r="A11258">
        <v>111257</v>
      </c>
      <c r="B11258" s="15">
        <v>45396</v>
      </c>
      <c r="C11258" t="s">
        <v>16</v>
      </c>
      <c r="D11258" t="s">
        <v>12</v>
      </c>
      <c r="E11258" t="s">
        <v>13</v>
      </c>
      <c r="F11258" t="s">
        <v>22</v>
      </c>
      <c r="G11258" t="s">
        <v>23</v>
      </c>
      <c r="H11258">
        <v>20295.89</v>
      </c>
      <c r="I11258">
        <v>9</v>
      </c>
      <c r="J11258">
        <v>0.3</v>
      </c>
      <c r="K11258">
        <v>-2029.59</v>
      </c>
    </row>
    <row r="11259" spans="1:11">
      <c r="A11259">
        <v>111258</v>
      </c>
      <c r="B11259" s="15">
        <v>45396.0416666667</v>
      </c>
      <c r="C11259" t="s">
        <v>19</v>
      </c>
      <c r="D11259" t="s">
        <v>20</v>
      </c>
      <c r="E11259" t="s">
        <v>21</v>
      </c>
      <c r="F11259" t="s">
        <v>22</v>
      </c>
      <c r="G11259" t="s">
        <v>23</v>
      </c>
      <c r="H11259">
        <v>35977.03</v>
      </c>
      <c r="I11259">
        <v>4</v>
      </c>
      <c r="J11259">
        <v>0.05</v>
      </c>
      <c r="K11259">
        <v>5396.55</v>
      </c>
    </row>
    <row r="11260" spans="1:11">
      <c r="A11260">
        <v>111259</v>
      </c>
      <c r="B11260" s="15">
        <v>45396.0833333333</v>
      </c>
      <c r="C11260" t="s">
        <v>11</v>
      </c>
      <c r="D11260" t="s">
        <v>24</v>
      </c>
      <c r="E11260" t="s">
        <v>21</v>
      </c>
      <c r="F11260" t="s">
        <v>29</v>
      </c>
      <c r="G11260" t="s">
        <v>15</v>
      </c>
      <c r="H11260">
        <v>44364.5</v>
      </c>
      <c r="I11260">
        <v>3</v>
      </c>
      <c r="J11260">
        <v>0.09</v>
      </c>
      <c r="K11260">
        <v>4880.1</v>
      </c>
    </row>
    <row r="11261" spans="1:11">
      <c r="A11261">
        <v>111260</v>
      </c>
      <c r="B11261" s="15">
        <v>45396.125</v>
      </c>
      <c r="C11261" t="s">
        <v>28</v>
      </c>
      <c r="D11261" t="s">
        <v>26</v>
      </c>
      <c r="E11261" t="s">
        <v>21</v>
      </c>
      <c r="F11261" t="s">
        <v>27</v>
      </c>
      <c r="G11261" t="s">
        <v>15</v>
      </c>
      <c r="H11261">
        <v>2222.32</v>
      </c>
      <c r="I11261">
        <v>5</v>
      </c>
      <c r="J11261">
        <v>0.27</v>
      </c>
      <c r="K11261">
        <v>-155.56</v>
      </c>
    </row>
    <row r="11262" spans="1:11">
      <c r="A11262">
        <v>111261</v>
      </c>
      <c r="B11262" s="15">
        <v>45396.1666666667</v>
      </c>
      <c r="C11262" t="s">
        <v>28</v>
      </c>
      <c r="D11262" t="s">
        <v>24</v>
      </c>
      <c r="E11262" t="s">
        <v>21</v>
      </c>
      <c r="F11262" t="s">
        <v>27</v>
      </c>
      <c r="G11262" t="s">
        <v>25</v>
      </c>
      <c r="H11262">
        <v>39751.43</v>
      </c>
      <c r="I11262">
        <v>5</v>
      </c>
      <c r="J11262">
        <v>0.01</v>
      </c>
      <c r="K11262">
        <v>7552.77</v>
      </c>
    </row>
    <row r="11263" spans="1:11">
      <c r="A11263">
        <v>111262</v>
      </c>
      <c r="B11263" s="15">
        <v>45396.2083333333</v>
      </c>
      <c r="C11263" t="s">
        <v>28</v>
      </c>
      <c r="D11263" t="s">
        <v>20</v>
      </c>
      <c r="E11263" t="s">
        <v>17</v>
      </c>
      <c r="F11263" t="s">
        <v>27</v>
      </c>
      <c r="G11263" t="s">
        <v>23</v>
      </c>
      <c r="H11263">
        <v>4233.15</v>
      </c>
      <c r="I11263">
        <v>7</v>
      </c>
      <c r="J11263">
        <v>0.22</v>
      </c>
      <c r="K11263">
        <v>-84.66</v>
      </c>
    </row>
    <row r="11264" spans="1:11">
      <c r="A11264">
        <v>111263</v>
      </c>
      <c r="B11264" s="15">
        <v>45396.25</v>
      </c>
      <c r="C11264" t="s">
        <v>19</v>
      </c>
      <c r="D11264" t="s">
        <v>26</v>
      </c>
      <c r="E11264" t="s">
        <v>17</v>
      </c>
      <c r="F11264" t="s">
        <v>27</v>
      </c>
      <c r="G11264" t="s">
        <v>23</v>
      </c>
      <c r="H11264">
        <v>29238.5</v>
      </c>
      <c r="I11264">
        <v>3</v>
      </c>
      <c r="J11264">
        <v>0.13</v>
      </c>
      <c r="K11264">
        <v>2046.7</v>
      </c>
    </row>
    <row r="11265" spans="1:11">
      <c r="A11265">
        <v>111264</v>
      </c>
      <c r="B11265" s="15">
        <v>45396.2916666667</v>
      </c>
      <c r="C11265" t="s">
        <v>28</v>
      </c>
      <c r="D11265" t="s">
        <v>26</v>
      </c>
      <c r="E11265" t="s">
        <v>21</v>
      </c>
      <c r="F11265" t="s">
        <v>27</v>
      </c>
      <c r="G11265" t="s">
        <v>15</v>
      </c>
      <c r="H11265">
        <v>17533.09</v>
      </c>
      <c r="I11265">
        <v>9</v>
      </c>
      <c r="J11265">
        <v>0.21</v>
      </c>
      <c r="K11265">
        <v>-175.33</v>
      </c>
    </row>
    <row r="11266" spans="1:11">
      <c r="A11266">
        <v>111265</v>
      </c>
      <c r="B11266" s="15">
        <v>45396.3333333333</v>
      </c>
      <c r="C11266" t="s">
        <v>16</v>
      </c>
      <c r="D11266" t="s">
        <v>32</v>
      </c>
      <c r="E11266" t="s">
        <v>21</v>
      </c>
      <c r="F11266" t="s">
        <v>31</v>
      </c>
      <c r="G11266" t="s">
        <v>23</v>
      </c>
      <c r="H11266">
        <v>1373.88</v>
      </c>
      <c r="I11266">
        <v>6</v>
      </c>
      <c r="J11266">
        <v>0.16</v>
      </c>
      <c r="K11266">
        <v>54.96</v>
      </c>
    </row>
    <row r="11267" spans="1:11">
      <c r="A11267">
        <v>111266</v>
      </c>
      <c r="B11267" s="15">
        <v>45396.375</v>
      </c>
      <c r="C11267" t="s">
        <v>16</v>
      </c>
      <c r="D11267" t="s">
        <v>26</v>
      </c>
      <c r="E11267" t="s">
        <v>21</v>
      </c>
      <c r="F11267" t="s">
        <v>18</v>
      </c>
      <c r="G11267" t="s">
        <v>15</v>
      </c>
      <c r="H11267">
        <v>5306.13</v>
      </c>
      <c r="I11267">
        <v>9</v>
      </c>
      <c r="J11267">
        <v>0.19</v>
      </c>
      <c r="K11267">
        <v>53.06</v>
      </c>
    </row>
    <row r="11268" spans="1:11">
      <c r="A11268">
        <v>111267</v>
      </c>
      <c r="B11268" s="15">
        <v>45396.4166666667</v>
      </c>
      <c r="C11268" t="s">
        <v>16</v>
      </c>
      <c r="D11268" t="s">
        <v>12</v>
      </c>
      <c r="E11268" t="s">
        <v>13</v>
      </c>
      <c r="F11268" t="s">
        <v>14</v>
      </c>
      <c r="G11268" t="s">
        <v>25</v>
      </c>
      <c r="H11268">
        <v>18009.45</v>
      </c>
      <c r="I11268">
        <v>1</v>
      </c>
      <c r="J11268">
        <v>0.2</v>
      </c>
      <c r="K11268">
        <v>0</v>
      </c>
    </row>
    <row r="11269" spans="1:11">
      <c r="A11269">
        <v>111268</v>
      </c>
      <c r="B11269" s="15">
        <v>45396.4583333333</v>
      </c>
      <c r="C11269" t="s">
        <v>19</v>
      </c>
      <c r="D11269" t="s">
        <v>24</v>
      </c>
      <c r="E11269" t="s">
        <v>17</v>
      </c>
      <c r="F11269" t="s">
        <v>22</v>
      </c>
      <c r="G11269" t="s">
        <v>15</v>
      </c>
      <c r="H11269">
        <v>47710.79</v>
      </c>
      <c r="I11269">
        <v>2</v>
      </c>
      <c r="J11269">
        <v>0.19</v>
      </c>
      <c r="K11269">
        <v>477.11</v>
      </c>
    </row>
    <row r="11270" spans="1:11">
      <c r="A11270">
        <v>111269</v>
      </c>
      <c r="B11270" s="15">
        <v>45396.5</v>
      </c>
      <c r="C11270" t="s">
        <v>28</v>
      </c>
      <c r="D11270" t="s">
        <v>30</v>
      </c>
      <c r="E11270" t="s">
        <v>17</v>
      </c>
      <c r="F11270" t="s">
        <v>18</v>
      </c>
      <c r="G11270" t="s">
        <v>25</v>
      </c>
      <c r="H11270">
        <v>8164.19</v>
      </c>
      <c r="I11270">
        <v>2</v>
      </c>
      <c r="J11270">
        <v>0.2</v>
      </c>
      <c r="K11270">
        <v>0</v>
      </c>
    </row>
    <row r="11271" spans="1:11">
      <c r="A11271">
        <v>111270</v>
      </c>
      <c r="B11271" s="15">
        <v>45396.5416666667</v>
      </c>
      <c r="C11271" t="s">
        <v>19</v>
      </c>
      <c r="D11271" t="s">
        <v>30</v>
      </c>
      <c r="E11271" t="s">
        <v>13</v>
      </c>
      <c r="F11271" t="s">
        <v>31</v>
      </c>
      <c r="G11271" t="s">
        <v>15</v>
      </c>
      <c r="H11271">
        <v>13962.86</v>
      </c>
      <c r="I11271">
        <v>8</v>
      </c>
      <c r="J11271">
        <v>0.17</v>
      </c>
      <c r="K11271">
        <v>418.89</v>
      </c>
    </row>
    <row r="11272" spans="1:11">
      <c r="A11272">
        <v>111271</v>
      </c>
      <c r="B11272" s="15">
        <v>45396.5833333333</v>
      </c>
      <c r="C11272" t="s">
        <v>28</v>
      </c>
      <c r="D11272" t="s">
        <v>24</v>
      </c>
      <c r="E11272" t="s">
        <v>13</v>
      </c>
      <c r="F11272" t="s">
        <v>27</v>
      </c>
      <c r="G11272" t="s">
        <v>25</v>
      </c>
      <c r="H11272">
        <v>49709.59</v>
      </c>
      <c r="I11272">
        <v>4</v>
      </c>
      <c r="J11272">
        <v>0.21</v>
      </c>
      <c r="K11272">
        <v>-497.1</v>
      </c>
    </row>
    <row r="11273" spans="1:11">
      <c r="A11273">
        <v>111272</v>
      </c>
      <c r="B11273" s="15">
        <v>45396.625</v>
      </c>
      <c r="C11273" t="s">
        <v>11</v>
      </c>
      <c r="D11273" t="s">
        <v>32</v>
      </c>
      <c r="E11273" t="s">
        <v>13</v>
      </c>
      <c r="F11273" t="s">
        <v>31</v>
      </c>
      <c r="G11273" t="s">
        <v>23</v>
      </c>
      <c r="H11273">
        <v>24290.71</v>
      </c>
      <c r="I11273">
        <v>7</v>
      </c>
      <c r="J11273">
        <v>0.23</v>
      </c>
      <c r="K11273">
        <v>-728.72</v>
      </c>
    </row>
    <row r="11274" spans="1:11">
      <c r="A11274">
        <v>111273</v>
      </c>
      <c r="B11274" s="15">
        <v>45396.6666666667</v>
      </c>
      <c r="C11274" t="s">
        <v>11</v>
      </c>
      <c r="D11274" t="s">
        <v>26</v>
      </c>
      <c r="E11274" t="s">
        <v>17</v>
      </c>
      <c r="F11274" t="s">
        <v>14</v>
      </c>
      <c r="G11274" t="s">
        <v>15</v>
      </c>
      <c r="H11274">
        <v>13481.13</v>
      </c>
      <c r="I11274">
        <v>4</v>
      </c>
      <c r="J11274">
        <v>0.24</v>
      </c>
      <c r="K11274">
        <v>-539.25</v>
      </c>
    </row>
    <row r="11275" spans="1:11">
      <c r="A11275">
        <v>111274</v>
      </c>
      <c r="B11275" s="15">
        <v>45396.7083333333</v>
      </c>
      <c r="C11275" t="s">
        <v>19</v>
      </c>
      <c r="D11275" t="s">
        <v>20</v>
      </c>
      <c r="E11275" t="s">
        <v>13</v>
      </c>
      <c r="F11275" t="s">
        <v>14</v>
      </c>
      <c r="G11275" t="s">
        <v>15</v>
      </c>
      <c r="H11275">
        <v>30989</v>
      </c>
      <c r="I11275">
        <v>4</v>
      </c>
      <c r="J11275">
        <v>0.26</v>
      </c>
      <c r="K11275">
        <v>-1859.34</v>
      </c>
    </row>
    <row r="11276" spans="1:11">
      <c r="A11276">
        <v>111275</v>
      </c>
      <c r="B11276" s="15">
        <v>45396.75</v>
      </c>
      <c r="C11276" t="s">
        <v>16</v>
      </c>
      <c r="D11276" t="s">
        <v>12</v>
      </c>
      <c r="E11276" t="s">
        <v>13</v>
      </c>
      <c r="F11276" t="s">
        <v>31</v>
      </c>
      <c r="G11276" t="s">
        <v>15</v>
      </c>
      <c r="H11276">
        <v>22083.6</v>
      </c>
      <c r="I11276">
        <v>8</v>
      </c>
      <c r="J11276">
        <v>0.09</v>
      </c>
      <c r="K11276">
        <v>2429.2</v>
      </c>
    </row>
    <row r="11277" spans="1:11">
      <c r="A11277">
        <v>111276</v>
      </c>
      <c r="B11277" s="15">
        <v>45396.7916666667</v>
      </c>
      <c r="C11277" t="s">
        <v>19</v>
      </c>
      <c r="D11277" t="s">
        <v>32</v>
      </c>
      <c r="E11277" t="s">
        <v>13</v>
      </c>
      <c r="F11277" t="s">
        <v>18</v>
      </c>
      <c r="G11277" t="s">
        <v>25</v>
      </c>
      <c r="H11277">
        <v>42986.25</v>
      </c>
      <c r="I11277">
        <v>4</v>
      </c>
      <c r="J11277">
        <v>0.22</v>
      </c>
      <c r="K11277">
        <v>-859.72</v>
      </c>
    </row>
    <row r="11278" spans="1:11">
      <c r="A11278">
        <v>111277</v>
      </c>
      <c r="B11278" s="15">
        <v>45396.8333333333</v>
      </c>
      <c r="C11278" t="s">
        <v>16</v>
      </c>
      <c r="D11278" t="s">
        <v>26</v>
      </c>
      <c r="E11278" t="s">
        <v>21</v>
      </c>
      <c r="F11278" t="s">
        <v>22</v>
      </c>
      <c r="G11278" t="s">
        <v>15</v>
      </c>
      <c r="H11278">
        <v>894.97</v>
      </c>
      <c r="I11278">
        <v>3</v>
      </c>
      <c r="J11278">
        <v>0.28</v>
      </c>
      <c r="K11278">
        <v>-71.6</v>
      </c>
    </row>
    <row r="11279" spans="1:11">
      <c r="A11279">
        <v>111278</v>
      </c>
      <c r="B11279" s="15">
        <v>45396.875</v>
      </c>
      <c r="C11279" t="s">
        <v>28</v>
      </c>
      <c r="D11279" t="s">
        <v>30</v>
      </c>
      <c r="E11279" t="s">
        <v>13</v>
      </c>
      <c r="F11279" t="s">
        <v>29</v>
      </c>
      <c r="G11279" t="s">
        <v>15</v>
      </c>
      <c r="H11279">
        <v>49840.44</v>
      </c>
      <c r="I11279">
        <v>9</v>
      </c>
      <c r="J11279">
        <v>0.11</v>
      </c>
      <c r="K11279">
        <v>4485.64</v>
      </c>
    </row>
    <row r="11280" spans="1:11">
      <c r="A11280">
        <v>111279</v>
      </c>
      <c r="B11280" s="15">
        <v>45396.9166666667</v>
      </c>
      <c r="C11280" t="s">
        <v>16</v>
      </c>
      <c r="D11280" t="s">
        <v>20</v>
      </c>
      <c r="E11280" t="s">
        <v>21</v>
      </c>
      <c r="F11280" t="s">
        <v>29</v>
      </c>
      <c r="G11280" t="s">
        <v>23</v>
      </c>
      <c r="H11280">
        <v>3782.47</v>
      </c>
      <c r="I11280">
        <v>3</v>
      </c>
      <c r="J11280">
        <v>0.23</v>
      </c>
      <c r="K11280">
        <v>-113.47</v>
      </c>
    </row>
    <row r="11281" spans="1:11">
      <c r="A11281">
        <v>111280</v>
      </c>
      <c r="B11281" s="15">
        <v>45396.9583333333</v>
      </c>
      <c r="C11281" t="s">
        <v>16</v>
      </c>
      <c r="D11281" t="s">
        <v>26</v>
      </c>
      <c r="E11281" t="s">
        <v>17</v>
      </c>
      <c r="F11281" t="s">
        <v>14</v>
      </c>
      <c r="G11281" t="s">
        <v>15</v>
      </c>
      <c r="H11281">
        <v>27087.62</v>
      </c>
      <c r="I11281">
        <v>5</v>
      </c>
      <c r="J11281">
        <v>0.09</v>
      </c>
      <c r="K11281">
        <v>2979.64</v>
      </c>
    </row>
    <row r="11282" spans="1:11">
      <c r="A11282">
        <v>111281</v>
      </c>
      <c r="B11282" s="15">
        <v>45397</v>
      </c>
      <c r="C11282" t="s">
        <v>28</v>
      </c>
      <c r="D11282" t="s">
        <v>32</v>
      </c>
      <c r="E11282" t="s">
        <v>17</v>
      </c>
      <c r="F11282" t="s">
        <v>22</v>
      </c>
      <c r="G11282" t="s">
        <v>15</v>
      </c>
      <c r="H11282">
        <v>35021.3</v>
      </c>
      <c r="I11282">
        <v>1</v>
      </c>
      <c r="J11282">
        <v>0.05</v>
      </c>
      <c r="K11282">
        <v>5253.2</v>
      </c>
    </row>
    <row r="11283" spans="1:11">
      <c r="A11283">
        <v>111282</v>
      </c>
      <c r="B11283" s="15">
        <v>45397.0416666667</v>
      </c>
      <c r="C11283" t="s">
        <v>11</v>
      </c>
      <c r="D11283" t="s">
        <v>20</v>
      </c>
      <c r="E11283" t="s">
        <v>17</v>
      </c>
      <c r="F11283" t="s">
        <v>27</v>
      </c>
      <c r="G11283" t="s">
        <v>15</v>
      </c>
      <c r="H11283">
        <v>27716.59</v>
      </c>
      <c r="I11283">
        <v>9</v>
      </c>
      <c r="J11283">
        <v>0.13</v>
      </c>
      <c r="K11283">
        <v>1940.16</v>
      </c>
    </row>
    <row r="11284" spans="1:11">
      <c r="A11284">
        <v>111283</v>
      </c>
      <c r="B11284" s="15">
        <v>45397.0833333333</v>
      </c>
      <c r="C11284" t="s">
        <v>28</v>
      </c>
      <c r="D11284" t="s">
        <v>20</v>
      </c>
      <c r="E11284" t="s">
        <v>21</v>
      </c>
      <c r="F11284" t="s">
        <v>31</v>
      </c>
      <c r="G11284" t="s">
        <v>15</v>
      </c>
      <c r="H11284">
        <v>15388.3</v>
      </c>
      <c r="I11284">
        <v>6</v>
      </c>
      <c r="J11284">
        <v>0.24</v>
      </c>
      <c r="K11284">
        <v>-615.53</v>
      </c>
    </row>
    <row r="11285" spans="1:11">
      <c r="A11285">
        <v>111284</v>
      </c>
      <c r="B11285" s="15">
        <v>45397.125</v>
      </c>
      <c r="C11285" t="s">
        <v>19</v>
      </c>
      <c r="D11285" t="s">
        <v>20</v>
      </c>
      <c r="E11285" t="s">
        <v>13</v>
      </c>
      <c r="F11285" t="s">
        <v>27</v>
      </c>
      <c r="G11285" t="s">
        <v>23</v>
      </c>
      <c r="H11285">
        <v>42843.92</v>
      </c>
      <c r="I11285">
        <v>5</v>
      </c>
      <c r="J11285">
        <v>0.09</v>
      </c>
      <c r="K11285">
        <v>4712.83</v>
      </c>
    </row>
    <row r="11286" spans="1:11">
      <c r="A11286">
        <v>111285</v>
      </c>
      <c r="B11286" s="15">
        <v>45397.1666666667</v>
      </c>
      <c r="C11286" t="s">
        <v>19</v>
      </c>
      <c r="D11286" t="s">
        <v>20</v>
      </c>
      <c r="E11286" t="s">
        <v>17</v>
      </c>
      <c r="F11286" t="s">
        <v>14</v>
      </c>
      <c r="G11286" t="s">
        <v>15</v>
      </c>
      <c r="H11286">
        <v>21805.94</v>
      </c>
      <c r="I11286">
        <v>4</v>
      </c>
      <c r="J11286">
        <v>0.09</v>
      </c>
      <c r="K11286">
        <v>2398.65</v>
      </c>
    </row>
    <row r="11287" spans="1:11">
      <c r="A11287">
        <v>111286</v>
      </c>
      <c r="B11287" s="15">
        <v>45397.2083333333</v>
      </c>
      <c r="C11287" t="s">
        <v>19</v>
      </c>
      <c r="D11287" t="s">
        <v>26</v>
      </c>
      <c r="E11287" t="s">
        <v>13</v>
      </c>
      <c r="F11287" t="s">
        <v>31</v>
      </c>
      <c r="G11287" t="s">
        <v>15</v>
      </c>
      <c r="H11287">
        <v>15384.72</v>
      </c>
      <c r="I11287">
        <v>8</v>
      </c>
      <c r="J11287">
        <v>0.08</v>
      </c>
      <c r="K11287">
        <v>1846.17</v>
      </c>
    </row>
    <row r="11288" spans="1:11">
      <c r="A11288">
        <v>111287</v>
      </c>
      <c r="B11288" s="15">
        <v>45397.25</v>
      </c>
      <c r="C11288" t="s">
        <v>19</v>
      </c>
      <c r="D11288" t="s">
        <v>20</v>
      </c>
      <c r="E11288" t="s">
        <v>21</v>
      </c>
      <c r="F11288" t="s">
        <v>29</v>
      </c>
      <c r="G11288" t="s">
        <v>23</v>
      </c>
      <c r="H11288">
        <v>38532.52</v>
      </c>
      <c r="I11288">
        <v>2</v>
      </c>
      <c r="J11288">
        <v>0.07</v>
      </c>
      <c r="K11288">
        <v>5009.23</v>
      </c>
    </row>
    <row r="11289" spans="1:11">
      <c r="A11289">
        <v>111288</v>
      </c>
      <c r="B11289" s="15">
        <v>45397.2916666667</v>
      </c>
      <c r="C11289" t="s">
        <v>19</v>
      </c>
      <c r="D11289" t="s">
        <v>26</v>
      </c>
      <c r="E11289" t="s">
        <v>17</v>
      </c>
      <c r="F11289" t="s">
        <v>14</v>
      </c>
      <c r="G11289" t="s">
        <v>25</v>
      </c>
      <c r="H11289">
        <v>7719.87</v>
      </c>
      <c r="I11289">
        <v>5</v>
      </c>
      <c r="J11289">
        <v>0.18</v>
      </c>
      <c r="K11289">
        <v>154.4</v>
      </c>
    </row>
    <row r="11290" spans="1:11">
      <c r="A11290">
        <v>111289</v>
      </c>
      <c r="B11290" s="15">
        <v>45397.3333333333</v>
      </c>
      <c r="C11290" t="s">
        <v>11</v>
      </c>
      <c r="D11290" t="s">
        <v>20</v>
      </c>
      <c r="E11290" t="s">
        <v>13</v>
      </c>
      <c r="F11290" t="s">
        <v>14</v>
      </c>
      <c r="G11290" t="s">
        <v>25</v>
      </c>
      <c r="H11290">
        <v>10647.95</v>
      </c>
      <c r="I11290">
        <v>8</v>
      </c>
      <c r="J11290">
        <v>0.07</v>
      </c>
      <c r="K11290">
        <v>1384.23</v>
      </c>
    </row>
    <row r="11291" spans="1:11">
      <c r="A11291">
        <v>111290</v>
      </c>
      <c r="B11291" s="15">
        <v>45397.375</v>
      </c>
      <c r="C11291" t="s">
        <v>11</v>
      </c>
      <c r="D11291" t="s">
        <v>20</v>
      </c>
      <c r="E11291" t="s">
        <v>13</v>
      </c>
      <c r="F11291" t="s">
        <v>22</v>
      </c>
      <c r="G11291" t="s">
        <v>23</v>
      </c>
      <c r="H11291">
        <v>13012.1</v>
      </c>
      <c r="I11291">
        <v>1</v>
      </c>
      <c r="J11291">
        <v>0.28</v>
      </c>
      <c r="K11291">
        <v>-1040.97</v>
      </c>
    </row>
    <row r="11292" spans="1:11">
      <c r="A11292">
        <v>111291</v>
      </c>
      <c r="B11292" s="15">
        <v>45397.4166666667</v>
      </c>
      <c r="C11292" t="s">
        <v>16</v>
      </c>
      <c r="D11292" t="s">
        <v>32</v>
      </c>
      <c r="E11292" t="s">
        <v>17</v>
      </c>
      <c r="F11292" t="s">
        <v>18</v>
      </c>
      <c r="G11292" t="s">
        <v>23</v>
      </c>
      <c r="H11292">
        <v>22026.61</v>
      </c>
      <c r="I11292">
        <v>3</v>
      </c>
      <c r="J11292">
        <v>0.1</v>
      </c>
      <c r="K11292">
        <v>2202.66</v>
      </c>
    </row>
    <row r="11293" spans="1:11">
      <c r="A11293">
        <v>111292</v>
      </c>
      <c r="B11293" s="15">
        <v>45397.4583333333</v>
      </c>
      <c r="C11293" t="s">
        <v>19</v>
      </c>
      <c r="D11293" t="s">
        <v>26</v>
      </c>
      <c r="E11293" t="s">
        <v>13</v>
      </c>
      <c r="F11293" t="s">
        <v>14</v>
      </c>
      <c r="G11293" t="s">
        <v>25</v>
      </c>
      <c r="H11293">
        <v>1506.65</v>
      </c>
      <c r="I11293">
        <v>7</v>
      </c>
      <c r="J11293">
        <v>0.16</v>
      </c>
      <c r="K11293">
        <v>60.27</v>
      </c>
    </row>
    <row r="11294" spans="1:11">
      <c r="A11294">
        <v>111293</v>
      </c>
      <c r="B11294" s="15">
        <v>45397.5</v>
      </c>
      <c r="C11294" t="s">
        <v>28</v>
      </c>
      <c r="D11294" t="s">
        <v>30</v>
      </c>
      <c r="E11294" t="s">
        <v>21</v>
      </c>
      <c r="F11294" t="s">
        <v>18</v>
      </c>
      <c r="G11294" t="s">
        <v>15</v>
      </c>
      <c r="H11294">
        <v>49592.89</v>
      </c>
      <c r="I11294">
        <v>5</v>
      </c>
      <c r="J11294">
        <v>0.12</v>
      </c>
      <c r="K11294">
        <v>3967.43</v>
      </c>
    </row>
    <row r="11295" spans="1:11">
      <c r="A11295">
        <v>111294</v>
      </c>
      <c r="B11295" s="15">
        <v>45397.5416666667</v>
      </c>
      <c r="C11295" t="s">
        <v>19</v>
      </c>
      <c r="D11295" t="s">
        <v>26</v>
      </c>
      <c r="E11295" t="s">
        <v>17</v>
      </c>
      <c r="F11295" t="s">
        <v>22</v>
      </c>
      <c r="G11295" t="s">
        <v>25</v>
      </c>
      <c r="H11295">
        <v>30207.47</v>
      </c>
      <c r="I11295">
        <v>9</v>
      </c>
      <c r="J11295">
        <v>0.29</v>
      </c>
      <c r="K11295">
        <v>-2718.67</v>
      </c>
    </row>
    <row r="11296" spans="1:11">
      <c r="A11296">
        <v>111295</v>
      </c>
      <c r="B11296" s="15">
        <v>45397.5833333333</v>
      </c>
      <c r="C11296" t="s">
        <v>11</v>
      </c>
      <c r="D11296" t="s">
        <v>24</v>
      </c>
      <c r="E11296" t="s">
        <v>17</v>
      </c>
      <c r="F11296" t="s">
        <v>14</v>
      </c>
      <c r="G11296" t="s">
        <v>15</v>
      </c>
      <c r="H11296">
        <v>48550.61</v>
      </c>
      <c r="I11296">
        <v>1</v>
      </c>
      <c r="J11296">
        <v>0.13</v>
      </c>
      <c r="K11296">
        <v>3398.54</v>
      </c>
    </row>
    <row r="11297" spans="1:11">
      <c r="A11297">
        <v>111296</v>
      </c>
      <c r="B11297" s="15">
        <v>45397.625</v>
      </c>
      <c r="C11297" t="s">
        <v>19</v>
      </c>
      <c r="D11297" t="s">
        <v>30</v>
      </c>
      <c r="E11297" t="s">
        <v>17</v>
      </c>
      <c r="F11297" t="s">
        <v>14</v>
      </c>
      <c r="G11297" t="s">
        <v>23</v>
      </c>
      <c r="H11297">
        <v>40468.94</v>
      </c>
      <c r="I11297">
        <v>7</v>
      </c>
      <c r="J11297">
        <v>0.17</v>
      </c>
      <c r="K11297">
        <v>1214.07</v>
      </c>
    </row>
    <row r="11298" spans="1:11">
      <c r="A11298">
        <v>111297</v>
      </c>
      <c r="B11298" s="15">
        <v>45397.6666666667</v>
      </c>
      <c r="C11298" t="s">
        <v>11</v>
      </c>
      <c r="D11298" t="s">
        <v>32</v>
      </c>
      <c r="E11298" t="s">
        <v>17</v>
      </c>
      <c r="F11298" t="s">
        <v>29</v>
      </c>
      <c r="G11298" t="s">
        <v>23</v>
      </c>
      <c r="H11298">
        <v>7148.34</v>
      </c>
      <c r="I11298">
        <v>6</v>
      </c>
      <c r="J11298">
        <v>0.23</v>
      </c>
      <c r="K11298">
        <v>-214.45</v>
      </c>
    </row>
    <row r="11299" spans="1:11">
      <c r="A11299">
        <v>111298</v>
      </c>
      <c r="B11299" s="15">
        <v>45397.7083333333</v>
      </c>
      <c r="C11299" t="s">
        <v>16</v>
      </c>
      <c r="D11299" t="s">
        <v>26</v>
      </c>
      <c r="E11299" t="s">
        <v>21</v>
      </c>
      <c r="F11299" t="s">
        <v>31</v>
      </c>
      <c r="G11299" t="s">
        <v>23</v>
      </c>
      <c r="H11299">
        <v>10848.87</v>
      </c>
      <c r="I11299">
        <v>4</v>
      </c>
      <c r="J11299">
        <v>0.05</v>
      </c>
      <c r="K11299">
        <v>1627.33</v>
      </c>
    </row>
    <row r="11300" spans="1:11">
      <c r="A11300">
        <v>111299</v>
      </c>
      <c r="B11300" s="15">
        <v>45397.75</v>
      </c>
      <c r="C11300" t="s">
        <v>16</v>
      </c>
      <c r="D11300" t="s">
        <v>32</v>
      </c>
      <c r="E11300" t="s">
        <v>21</v>
      </c>
      <c r="F11300" t="s">
        <v>18</v>
      </c>
      <c r="G11300" t="s">
        <v>25</v>
      </c>
      <c r="H11300">
        <v>2205.24</v>
      </c>
      <c r="I11300">
        <v>6</v>
      </c>
      <c r="J11300">
        <v>0.01</v>
      </c>
      <c r="K11300">
        <v>419</v>
      </c>
    </row>
    <row r="11301" spans="1:11">
      <c r="A11301">
        <v>111300</v>
      </c>
      <c r="B11301" s="15">
        <v>45397.7916666667</v>
      </c>
      <c r="C11301" t="s">
        <v>16</v>
      </c>
      <c r="D11301" t="s">
        <v>30</v>
      </c>
      <c r="E11301" t="s">
        <v>13</v>
      </c>
      <c r="F11301" t="s">
        <v>29</v>
      </c>
      <c r="G11301" t="s">
        <v>23</v>
      </c>
      <c r="H11301">
        <v>41772.63</v>
      </c>
      <c r="I11301">
        <v>9</v>
      </c>
      <c r="J11301">
        <v>0.14</v>
      </c>
      <c r="K11301">
        <v>2506.36</v>
      </c>
    </row>
    <row r="11302" spans="1:11">
      <c r="A11302">
        <v>111301</v>
      </c>
      <c r="B11302" s="15">
        <v>45397.8333333333</v>
      </c>
      <c r="C11302" t="s">
        <v>11</v>
      </c>
      <c r="D11302" t="s">
        <v>32</v>
      </c>
      <c r="E11302" t="s">
        <v>21</v>
      </c>
      <c r="F11302" t="s">
        <v>14</v>
      </c>
      <c r="G11302" t="s">
        <v>25</v>
      </c>
      <c r="H11302">
        <v>29876.15</v>
      </c>
      <c r="I11302">
        <v>9</v>
      </c>
      <c r="J11302">
        <v>0.17</v>
      </c>
      <c r="K11302">
        <v>896.28</v>
      </c>
    </row>
    <row r="11303" spans="1:11">
      <c r="A11303">
        <v>111302</v>
      </c>
      <c r="B11303" s="15">
        <v>45397.875</v>
      </c>
      <c r="C11303" t="s">
        <v>19</v>
      </c>
      <c r="D11303" t="s">
        <v>32</v>
      </c>
      <c r="E11303" t="s">
        <v>13</v>
      </c>
      <c r="F11303" t="s">
        <v>22</v>
      </c>
      <c r="G11303" t="s">
        <v>15</v>
      </c>
      <c r="H11303">
        <v>11145.72</v>
      </c>
      <c r="I11303">
        <v>2</v>
      </c>
      <c r="J11303">
        <v>0.09</v>
      </c>
      <c r="K11303">
        <v>1226.03</v>
      </c>
    </row>
    <row r="11304" spans="1:11">
      <c r="A11304">
        <v>111303</v>
      </c>
      <c r="B11304" s="15">
        <v>45397.9166666667</v>
      </c>
      <c r="C11304" t="s">
        <v>19</v>
      </c>
      <c r="D11304" t="s">
        <v>12</v>
      </c>
      <c r="E11304" t="s">
        <v>13</v>
      </c>
      <c r="F11304" t="s">
        <v>27</v>
      </c>
      <c r="G11304" t="s">
        <v>15</v>
      </c>
      <c r="H11304">
        <v>48519.2</v>
      </c>
      <c r="I11304">
        <v>9</v>
      </c>
      <c r="J11304">
        <v>0.14</v>
      </c>
      <c r="K11304">
        <v>2911.15</v>
      </c>
    </row>
    <row r="11305" spans="1:11">
      <c r="A11305">
        <v>111304</v>
      </c>
      <c r="B11305" s="15">
        <v>45397.9583333333</v>
      </c>
      <c r="C11305" t="s">
        <v>28</v>
      </c>
      <c r="D11305" t="s">
        <v>26</v>
      </c>
      <c r="E11305" t="s">
        <v>17</v>
      </c>
      <c r="F11305" t="s">
        <v>29</v>
      </c>
      <c r="G11305" t="s">
        <v>15</v>
      </c>
      <c r="H11305">
        <v>36968.58</v>
      </c>
      <c r="I11305">
        <v>2</v>
      </c>
      <c r="J11305">
        <v>0.18</v>
      </c>
      <c r="K11305">
        <v>739.37</v>
      </c>
    </row>
    <row r="11306" spans="1:11">
      <c r="A11306">
        <v>111305</v>
      </c>
      <c r="B11306" s="15">
        <v>45398</v>
      </c>
      <c r="C11306" t="s">
        <v>11</v>
      </c>
      <c r="D11306" t="s">
        <v>32</v>
      </c>
      <c r="E11306" t="s">
        <v>13</v>
      </c>
      <c r="F11306" t="s">
        <v>29</v>
      </c>
      <c r="G11306" t="s">
        <v>23</v>
      </c>
      <c r="H11306">
        <v>35423.18</v>
      </c>
      <c r="I11306">
        <v>6</v>
      </c>
      <c r="J11306">
        <v>0.29</v>
      </c>
      <c r="K11306">
        <v>-3188.09</v>
      </c>
    </row>
    <row r="11307" spans="1:11">
      <c r="A11307">
        <v>111306</v>
      </c>
      <c r="B11307" s="15">
        <v>45398.0416666667</v>
      </c>
      <c r="C11307" t="s">
        <v>28</v>
      </c>
      <c r="D11307" t="s">
        <v>12</v>
      </c>
      <c r="E11307" t="s">
        <v>17</v>
      </c>
      <c r="F11307" t="s">
        <v>27</v>
      </c>
      <c r="G11307" t="s">
        <v>15</v>
      </c>
      <c r="H11307">
        <v>13716.2</v>
      </c>
      <c r="I11307">
        <v>7</v>
      </c>
      <c r="J11307">
        <v>0.18</v>
      </c>
      <c r="K11307">
        <v>274.32</v>
      </c>
    </row>
    <row r="11308" spans="1:11">
      <c r="A11308">
        <v>111307</v>
      </c>
      <c r="B11308" s="15">
        <v>45398.0833333333</v>
      </c>
      <c r="C11308" t="s">
        <v>16</v>
      </c>
      <c r="D11308" t="s">
        <v>12</v>
      </c>
      <c r="E11308" t="s">
        <v>13</v>
      </c>
      <c r="F11308" t="s">
        <v>14</v>
      </c>
      <c r="G11308" t="s">
        <v>23</v>
      </c>
      <c r="H11308">
        <v>16011.99</v>
      </c>
      <c r="I11308">
        <v>9</v>
      </c>
      <c r="J11308">
        <v>0.13</v>
      </c>
      <c r="K11308">
        <v>1120.84</v>
      </c>
    </row>
    <row r="11309" spans="1:11">
      <c r="A11309">
        <v>111308</v>
      </c>
      <c r="B11309" s="15">
        <v>45398.125</v>
      </c>
      <c r="C11309" t="s">
        <v>19</v>
      </c>
      <c r="D11309" t="s">
        <v>20</v>
      </c>
      <c r="E11309" t="s">
        <v>21</v>
      </c>
      <c r="F11309" t="s">
        <v>29</v>
      </c>
      <c r="G11309" t="s">
        <v>25</v>
      </c>
      <c r="H11309">
        <v>33564.95</v>
      </c>
      <c r="I11309">
        <v>6</v>
      </c>
      <c r="J11309">
        <v>0.01</v>
      </c>
      <c r="K11309">
        <v>6377.34</v>
      </c>
    </row>
    <row r="11310" spans="1:11">
      <c r="A11310">
        <v>111309</v>
      </c>
      <c r="B11310" s="15">
        <v>45398.1666666667</v>
      </c>
      <c r="C11310" t="s">
        <v>11</v>
      </c>
      <c r="D11310" t="s">
        <v>20</v>
      </c>
      <c r="E11310" t="s">
        <v>17</v>
      </c>
      <c r="F11310" t="s">
        <v>18</v>
      </c>
      <c r="G11310" t="s">
        <v>23</v>
      </c>
      <c r="H11310">
        <v>29880.81</v>
      </c>
      <c r="I11310">
        <v>8</v>
      </c>
      <c r="J11310">
        <v>0.09</v>
      </c>
      <c r="K11310">
        <v>3286.89</v>
      </c>
    </row>
    <row r="11311" spans="1:11">
      <c r="A11311">
        <v>111310</v>
      </c>
      <c r="B11311" s="15">
        <v>45398.2083333333</v>
      </c>
      <c r="C11311" t="s">
        <v>28</v>
      </c>
      <c r="D11311" t="s">
        <v>30</v>
      </c>
      <c r="E11311" t="s">
        <v>13</v>
      </c>
      <c r="F11311" t="s">
        <v>14</v>
      </c>
      <c r="G11311" t="s">
        <v>15</v>
      </c>
      <c r="H11311">
        <v>32540.54</v>
      </c>
      <c r="I11311">
        <v>3</v>
      </c>
      <c r="J11311">
        <v>0.11</v>
      </c>
      <c r="K11311">
        <v>2928.65</v>
      </c>
    </row>
    <row r="11312" spans="1:11">
      <c r="A11312">
        <v>111311</v>
      </c>
      <c r="B11312" s="15">
        <v>45398.25</v>
      </c>
      <c r="C11312" t="s">
        <v>28</v>
      </c>
      <c r="D11312" t="s">
        <v>26</v>
      </c>
      <c r="E11312" t="s">
        <v>21</v>
      </c>
      <c r="F11312" t="s">
        <v>18</v>
      </c>
      <c r="G11312" t="s">
        <v>23</v>
      </c>
      <c r="H11312">
        <v>44001.73</v>
      </c>
      <c r="I11312">
        <v>6</v>
      </c>
      <c r="J11312">
        <v>0.14</v>
      </c>
      <c r="K11312">
        <v>2640.1</v>
      </c>
    </row>
    <row r="11313" spans="1:11">
      <c r="A11313">
        <v>111312</v>
      </c>
      <c r="B11313" s="15">
        <v>45398.2916666667</v>
      </c>
      <c r="C11313" t="s">
        <v>28</v>
      </c>
      <c r="D11313" t="s">
        <v>20</v>
      </c>
      <c r="E11313" t="s">
        <v>21</v>
      </c>
      <c r="F11313" t="s">
        <v>18</v>
      </c>
      <c r="G11313" t="s">
        <v>23</v>
      </c>
      <c r="H11313">
        <v>8439.85</v>
      </c>
      <c r="I11313">
        <v>2</v>
      </c>
      <c r="J11313">
        <v>0.23</v>
      </c>
      <c r="K11313">
        <v>-253.2</v>
      </c>
    </row>
    <row r="11314" spans="1:11">
      <c r="A11314">
        <v>111313</v>
      </c>
      <c r="B11314" s="15">
        <v>45398.3333333333</v>
      </c>
      <c r="C11314" t="s">
        <v>19</v>
      </c>
      <c r="D11314" t="s">
        <v>30</v>
      </c>
      <c r="E11314" t="s">
        <v>17</v>
      </c>
      <c r="F11314" t="s">
        <v>29</v>
      </c>
      <c r="G11314" t="s">
        <v>25</v>
      </c>
      <c r="H11314">
        <v>6258.5</v>
      </c>
      <c r="I11314">
        <v>1</v>
      </c>
      <c r="J11314">
        <v>0.23</v>
      </c>
      <c r="K11314">
        <v>-187.76</v>
      </c>
    </row>
    <row r="11315" spans="1:11">
      <c r="A11315">
        <v>111314</v>
      </c>
      <c r="B11315" s="15">
        <v>45398.375</v>
      </c>
      <c r="C11315" t="s">
        <v>19</v>
      </c>
      <c r="D11315" t="s">
        <v>26</v>
      </c>
      <c r="E11315" t="s">
        <v>17</v>
      </c>
      <c r="F11315" t="s">
        <v>14</v>
      </c>
      <c r="G11315" t="s">
        <v>23</v>
      </c>
      <c r="H11315">
        <v>28449.34</v>
      </c>
      <c r="I11315">
        <v>6</v>
      </c>
      <c r="J11315">
        <v>0.25</v>
      </c>
      <c r="K11315">
        <v>-1422.47</v>
      </c>
    </row>
    <row r="11316" spans="1:11">
      <c r="A11316">
        <v>111315</v>
      </c>
      <c r="B11316" s="15">
        <v>45398.4166666667</v>
      </c>
      <c r="C11316" t="s">
        <v>19</v>
      </c>
      <c r="D11316" t="s">
        <v>30</v>
      </c>
      <c r="E11316" t="s">
        <v>17</v>
      </c>
      <c r="F11316" t="s">
        <v>29</v>
      </c>
      <c r="G11316" t="s">
        <v>15</v>
      </c>
      <c r="H11316">
        <v>25257.71</v>
      </c>
      <c r="I11316">
        <v>3</v>
      </c>
      <c r="J11316">
        <v>0.09</v>
      </c>
      <c r="K11316">
        <v>2778.35</v>
      </c>
    </row>
    <row r="11317" spans="1:11">
      <c r="A11317">
        <v>111316</v>
      </c>
      <c r="B11317" s="15">
        <v>45398.4583333333</v>
      </c>
      <c r="C11317" t="s">
        <v>11</v>
      </c>
      <c r="D11317" t="s">
        <v>12</v>
      </c>
      <c r="E11317" t="s">
        <v>13</v>
      </c>
      <c r="F11317" t="s">
        <v>29</v>
      </c>
      <c r="G11317" t="s">
        <v>23</v>
      </c>
      <c r="H11317">
        <v>20442.06</v>
      </c>
      <c r="I11317">
        <v>5</v>
      </c>
      <c r="J11317">
        <v>0.1</v>
      </c>
      <c r="K11317">
        <v>2044.21</v>
      </c>
    </row>
    <row r="11318" spans="1:11">
      <c r="A11318">
        <v>111317</v>
      </c>
      <c r="B11318" s="15">
        <v>45398.5</v>
      </c>
      <c r="C11318" t="s">
        <v>19</v>
      </c>
      <c r="D11318" t="s">
        <v>12</v>
      </c>
      <c r="E11318" t="s">
        <v>17</v>
      </c>
      <c r="F11318" t="s">
        <v>14</v>
      </c>
      <c r="G11318" t="s">
        <v>23</v>
      </c>
      <c r="H11318">
        <v>45283.28</v>
      </c>
      <c r="I11318">
        <v>6</v>
      </c>
      <c r="J11318">
        <v>0.05</v>
      </c>
      <c r="K11318">
        <v>6792.49</v>
      </c>
    </row>
    <row r="11319" spans="1:11">
      <c r="A11319">
        <v>111318</v>
      </c>
      <c r="B11319" s="15">
        <v>45398.5416666667</v>
      </c>
      <c r="C11319" t="s">
        <v>11</v>
      </c>
      <c r="D11319" t="s">
        <v>26</v>
      </c>
      <c r="E11319" t="s">
        <v>21</v>
      </c>
      <c r="F11319" t="s">
        <v>14</v>
      </c>
      <c r="G11319" t="s">
        <v>15</v>
      </c>
      <c r="H11319">
        <v>28139.82</v>
      </c>
      <c r="I11319">
        <v>6</v>
      </c>
      <c r="J11319">
        <v>0.26</v>
      </c>
      <c r="K11319">
        <v>-1688.39</v>
      </c>
    </row>
    <row r="11320" spans="1:11">
      <c r="A11320">
        <v>111319</v>
      </c>
      <c r="B11320" s="15">
        <v>45398.5833333333</v>
      </c>
      <c r="C11320" t="s">
        <v>28</v>
      </c>
      <c r="D11320" t="s">
        <v>30</v>
      </c>
      <c r="E11320" t="s">
        <v>21</v>
      </c>
      <c r="F11320" t="s">
        <v>14</v>
      </c>
      <c r="G11320" t="s">
        <v>23</v>
      </c>
      <c r="H11320">
        <v>28578.94</v>
      </c>
      <c r="I11320">
        <v>7</v>
      </c>
      <c r="J11320">
        <v>0.2</v>
      </c>
      <c r="K11320">
        <v>0</v>
      </c>
    </row>
    <row r="11321" spans="1:11">
      <c r="A11321">
        <v>111320</v>
      </c>
      <c r="B11321" s="15">
        <v>45398.625</v>
      </c>
      <c r="C11321" t="s">
        <v>28</v>
      </c>
      <c r="D11321" t="s">
        <v>30</v>
      </c>
      <c r="E11321" t="s">
        <v>17</v>
      </c>
      <c r="F11321" t="s">
        <v>14</v>
      </c>
      <c r="G11321" t="s">
        <v>25</v>
      </c>
      <c r="H11321">
        <v>18638.25</v>
      </c>
      <c r="I11321">
        <v>7</v>
      </c>
      <c r="J11321">
        <v>0.02</v>
      </c>
      <c r="K11321">
        <v>3354.88</v>
      </c>
    </row>
    <row r="11322" spans="1:11">
      <c r="A11322">
        <v>111321</v>
      </c>
      <c r="B11322" s="15">
        <v>45398.6666666667</v>
      </c>
      <c r="C11322" t="s">
        <v>16</v>
      </c>
      <c r="D11322" t="s">
        <v>20</v>
      </c>
      <c r="E11322" t="s">
        <v>17</v>
      </c>
      <c r="F11322" t="s">
        <v>22</v>
      </c>
      <c r="G11322" t="s">
        <v>15</v>
      </c>
      <c r="H11322">
        <v>17531.56</v>
      </c>
      <c r="I11322">
        <v>6</v>
      </c>
      <c r="J11322">
        <v>0.09</v>
      </c>
      <c r="K11322">
        <v>1928.47</v>
      </c>
    </row>
    <row r="11323" spans="1:11">
      <c r="A11323">
        <v>111322</v>
      </c>
      <c r="B11323" s="15">
        <v>45398.7083333333</v>
      </c>
      <c r="C11323" t="s">
        <v>19</v>
      </c>
      <c r="D11323" t="s">
        <v>20</v>
      </c>
      <c r="E11323" t="s">
        <v>21</v>
      </c>
      <c r="F11323" t="s">
        <v>14</v>
      </c>
      <c r="G11323" t="s">
        <v>15</v>
      </c>
      <c r="H11323">
        <v>49386.42</v>
      </c>
      <c r="I11323">
        <v>1</v>
      </c>
      <c r="J11323">
        <v>0.05</v>
      </c>
      <c r="K11323">
        <v>7407.96</v>
      </c>
    </row>
    <row r="11324" spans="1:11">
      <c r="A11324">
        <v>111323</v>
      </c>
      <c r="B11324" s="15">
        <v>45398.75</v>
      </c>
      <c r="C11324" t="s">
        <v>28</v>
      </c>
      <c r="D11324" t="s">
        <v>26</v>
      </c>
      <c r="E11324" t="s">
        <v>13</v>
      </c>
      <c r="F11324" t="s">
        <v>27</v>
      </c>
      <c r="G11324" t="s">
        <v>23</v>
      </c>
      <c r="H11324">
        <v>31342.1</v>
      </c>
      <c r="I11324">
        <v>8</v>
      </c>
      <c r="J11324">
        <v>0.29</v>
      </c>
      <c r="K11324">
        <v>-2820.79</v>
      </c>
    </row>
    <row r="11325" spans="1:11">
      <c r="A11325">
        <v>111324</v>
      </c>
      <c r="B11325" s="15">
        <v>45398.7916666667</v>
      </c>
      <c r="C11325" t="s">
        <v>19</v>
      </c>
      <c r="D11325" t="s">
        <v>24</v>
      </c>
      <c r="E11325" t="s">
        <v>21</v>
      </c>
      <c r="F11325" t="s">
        <v>14</v>
      </c>
      <c r="G11325" t="s">
        <v>25</v>
      </c>
      <c r="H11325">
        <v>41343.23</v>
      </c>
      <c r="I11325">
        <v>4</v>
      </c>
      <c r="J11325">
        <v>0.1</v>
      </c>
      <c r="K11325">
        <v>4134.32</v>
      </c>
    </row>
    <row r="11326" spans="1:11">
      <c r="A11326">
        <v>111325</v>
      </c>
      <c r="B11326" s="15">
        <v>45398.8333333333</v>
      </c>
      <c r="C11326" t="s">
        <v>11</v>
      </c>
      <c r="D11326" t="s">
        <v>20</v>
      </c>
      <c r="E11326" t="s">
        <v>21</v>
      </c>
      <c r="F11326" t="s">
        <v>29</v>
      </c>
      <c r="G11326" t="s">
        <v>25</v>
      </c>
      <c r="H11326">
        <v>22649.18</v>
      </c>
      <c r="I11326">
        <v>1</v>
      </c>
      <c r="J11326">
        <v>0.15</v>
      </c>
      <c r="K11326">
        <v>1132.46</v>
      </c>
    </row>
    <row r="11327" spans="1:11">
      <c r="A11327">
        <v>111326</v>
      </c>
      <c r="B11327" s="15">
        <v>45398.875</v>
      </c>
      <c r="C11327" t="s">
        <v>28</v>
      </c>
      <c r="D11327" t="s">
        <v>32</v>
      </c>
      <c r="E11327" t="s">
        <v>21</v>
      </c>
      <c r="F11327" t="s">
        <v>27</v>
      </c>
      <c r="G11327" t="s">
        <v>15</v>
      </c>
      <c r="H11327">
        <v>9996.79</v>
      </c>
      <c r="I11327">
        <v>2</v>
      </c>
      <c r="J11327">
        <v>0.1</v>
      </c>
      <c r="K11327">
        <v>999.68</v>
      </c>
    </row>
    <row r="11328" spans="1:11">
      <c r="A11328">
        <v>111327</v>
      </c>
      <c r="B11328" s="15">
        <v>45398.9166666667</v>
      </c>
      <c r="C11328" t="s">
        <v>19</v>
      </c>
      <c r="D11328" t="s">
        <v>20</v>
      </c>
      <c r="E11328" t="s">
        <v>17</v>
      </c>
      <c r="F11328" t="s">
        <v>31</v>
      </c>
      <c r="G11328" t="s">
        <v>15</v>
      </c>
      <c r="H11328">
        <v>16579.63</v>
      </c>
      <c r="I11328">
        <v>3</v>
      </c>
      <c r="J11328">
        <v>0.14</v>
      </c>
      <c r="K11328">
        <v>994.78</v>
      </c>
    </row>
    <row r="11329" spans="1:11">
      <c r="A11329">
        <v>111328</v>
      </c>
      <c r="B11329" s="15">
        <v>45398.9583333333</v>
      </c>
      <c r="C11329" t="s">
        <v>28</v>
      </c>
      <c r="D11329" t="s">
        <v>24</v>
      </c>
      <c r="E11329" t="s">
        <v>13</v>
      </c>
      <c r="F11329" t="s">
        <v>18</v>
      </c>
      <c r="G11329" t="s">
        <v>23</v>
      </c>
      <c r="H11329">
        <v>17633.3</v>
      </c>
      <c r="I11329">
        <v>6</v>
      </c>
      <c r="J11329">
        <v>0.3</v>
      </c>
      <c r="K11329">
        <v>-1763.33</v>
      </c>
    </row>
    <row r="11330" spans="1:11">
      <c r="A11330">
        <v>111329</v>
      </c>
      <c r="B11330" s="15">
        <v>45399</v>
      </c>
      <c r="C11330" t="s">
        <v>28</v>
      </c>
      <c r="D11330" t="s">
        <v>30</v>
      </c>
      <c r="E11330" t="s">
        <v>13</v>
      </c>
      <c r="F11330" t="s">
        <v>22</v>
      </c>
      <c r="G11330" t="s">
        <v>15</v>
      </c>
      <c r="H11330">
        <v>28463.17</v>
      </c>
      <c r="I11330">
        <v>2</v>
      </c>
      <c r="J11330">
        <v>0.09</v>
      </c>
      <c r="K11330">
        <v>3130.95</v>
      </c>
    </row>
    <row r="11331" spans="1:11">
      <c r="A11331">
        <v>111330</v>
      </c>
      <c r="B11331" s="15">
        <v>45399.0416666667</v>
      </c>
      <c r="C11331" t="s">
        <v>19</v>
      </c>
      <c r="D11331" t="s">
        <v>12</v>
      </c>
      <c r="E11331" t="s">
        <v>17</v>
      </c>
      <c r="F11331" t="s">
        <v>27</v>
      </c>
      <c r="G11331" t="s">
        <v>25</v>
      </c>
      <c r="H11331">
        <v>8153.48</v>
      </c>
      <c r="I11331">
        <v>2</v>
      </c>
      <c r="J11331">
        <v>0.08</v>
      </c>
      <c r="K11331">
        <v>978.42</v>
      </c>
    </row>
    <row r="11332" spans="1:11">
      <c r="A11332">
        <v>111331</v>
      </c>
      <c r="B11332" s="15">
        <v>45399.0833333333</v>
      </c>
      <c r="C11332" t="s">
        <v>28</v>
      </c>
      <c r="D11332" t="s">
        <v>12</v>
      </c>
      <c r="E11332" t="s">
        <v>21</v>
      </c>
      <c r="F11332" t="s">
        <v>18</v>
      </c>
      <c r="G11332" t="s">
        <v>23</v>
      </c>
      <c r="H11332">
        <v>19657.4</v>
      </c>
      <c r="I11332">
        <v>6</v>
      </c>
      <c r="J11332">
        <v>0.11</v>
      </c>
      <c r="K11332">
        <v>1769.17</v>
      </c>
    </row>
    <row r="11333" spans="1:11">
      <c r="A11333">
        <v>111332</v>
      </c>
      <c r="B11333" s="15">
        <v>45399.125</v>
      </c>
      <c r="C11333" t="s">
        <v>28</v>
      </c>
      <c r="D11333" t="s">
        <v>30</v>
      </c>
      <c r="E11333" t="s">
        <v>17</v>
      </c>
      <c r="F11333" t="s">
        <v>22</v>
      </c>
      <c r="G11333" t="s">
        <v>23</v>
      </c>
      <c r="H11333">
        <v>5478.57</v>
      </c>
      <c r="I11333">
        <v>4</v>
      </c>
      <c r="J11333">
        <v>0.05</v>
      </c>
      <c r="K11333">
        <v>821.79</v>
      </c>
    </row>
    <row r="11334" spans="1:11">
      <c r="A11334">
        <v>111333</v>
      </c>
      <c r="B11334" s="15">
        <v>45399.1666666667</v>
      </c>
      <c r="C11334" t="s">
        <v>28</v>
      </c>
      <c r="D11334" t="s">
        <v>12</v>
      </c>
      <c r="E11334" t="s">
        <v>17</v>
      </c>
      <c r="F11334" t="s">
        <v>14</v>
      </c>
      <c r="G11334" t="s">
        <v>25</v>
      </c>
      <c r="H11334">
        <v>25078.25</v>
      </c>
      <c r="I11334">
        <v>5</v>
      </c>
      <c r="J11334">
        <v>0.22</v>
      </c>
      <c r="K11334">
        <v>-501.56</v>
      </c>
    </row>
    <row r="11335" spans="1:11">
      <c r="A11335">
        <v>111334</v>
      </c>
      <c r="B11335" s="15">
        <v>45399.2083333333</v>
      </c>
      <c r="C11335" t="s">
        <v>28</v>
      </c>
      <c r="D11335" t="s">
        <v>20</v>
      </c>
      <c r="E11335" t="s">
        <v>13</v>
      </c>
      <c r="F11335" t="s">
        <v>18</v>
      </c>
      <c r="G11335" t="s">
        <v>25</v>
      </c>
      <c r="H11335">
        <v>47397.51</v>
      </c>
      <c r="I11335">
        <v>8</v>
      </c>
      <c r="J11335">
        <v>0.11</v>
      </c>
      <c r="K11335">
        <v>4265.78</v>
      </c>
    </row>
    <row r="11336" spans="1:11">
      <c r="A11336">
        <v>111335</v>
      </c>
      <c r="B11336" s="15">
        <v>45399.25</v>
      </c>
      <c r="C11336" t="s">
        <v>11</v>
      </c>
      <c r="D11336" t="s">
        <v>12</v>
      </c>
      <c r="E11336" t="s">
        <v>13</v>
      </c>
      <c r="F11336" t="s">
        <v>29</v>
      </c>
      <c r="G11336" t="s">
        <v>15</v>
      </c>
      <c r="H11336">
        <v>17277.22</v>
      </c>
      <c r="I11336">
        <v>3</v>
      </c>
      <c r="J11336">
        <v>0.17</v>
      </c>
      <c r="K11336">
        <v>518.32</v>
      </c>
    </row>
    <row r="11337" spans="1:11">
      <c r="A11337">
        <v>111336</v>
      </c>
      <c r="B11337" s="15">
        <v>45399.2916666667</v>
      </c>
      <c r="C11337" t="s">
        <v>28</v>
      </c>
      <c r="D11337" t="s">
        <v>24</v>
      </c>
      <c r="E11337" t="s">
        <v>17</v>
      </c>
      <c r="F11337" t="s">
        <v>29</v>
      </c>
      <c r="G11337" t="s">
        <v>25</v>
      </c>
      <c r="H11337">
        <v>2960.77</v>
      </c>
      <c r="I11337">
        <v>5</v>
      </c>
      <c r="J11337">
        <v>0.2</v>
      </c>
      <c r="K11337">
        <v>0</v>
      </c>
    </row>
    <row r="11338" spans="1:11">
      <c r="A11338">
        <v>111337</v>
      </c>
      <c r="B11338" s="15">
        <v>45399.3333333333</v>
      </c>
      <c r="C11338" t="s">
        <v>16</v>
      </c>
      <c r="D11338" t="s">
        <v>24</v>
      </c>
      <c r="E11338" t="s">
        <v>17</v>
      </c>
      <c r="F11338" t="s">
        <v>14</v>
      </c>
      <c r="G11338" t="s">
        <v>23</v>
      </c>
      <c r="H11338">
        <v>30633.65</v>
      </c>
      <c r="I11338">
        <v>1</v>
      </c>
      <c r="J11338">
        <v>0.01</v>
      </c>
      <c r="K11338">
        <v>5820.39</v>
      </c>
    </row>
    <row r="11339" spans="1:11">
      <c r="A11339">
        <v>111338</v>
      </c>
      <c r="B11339" s="15">
        <v>45399.375</v>
      </c>
      <c r="C11339" t="s">
        <v>28</v>
      </c>
      <c r="D11339" t="s">
        <v>20</v>
      </c>
      <c r="E11339" t="s">
        <v>13</v>
      </c>
      <c r="F11339" t="s">
        <v>18</v>
      </c>
      <c r="G11339" t="s">
        <v>23</v>
      </c>
      <c r="H11339">
        <v>31919.12</v>
      </c>
      <c r="I11339">
        <v>4</v>
      </c>
      <c r="J11339">
        <v>0.19</v>
      </c>
      <c r="K11339">
        <v>319.19</v>
      </c>
    </row>
    <row r="11340" spans="1:11">
      <c r="A11340">
        <v>111339</v>
      </c>
      <c r="B11340" s="15">
        <v>45399.4166666667</v>
      </c>
      <c r="C11340" t="s">
        <v>19</v>
      </c>
      <c r="D11340" t="s">
        <v>30</v>
      </c>
      <c r="E11340" t="s">
        <v>13</v>
      </c>
      <c r="F11340" t="s">
        <v>14</v>
      </c>
      <c r="G11340" t="s">
        <v>25</v>
      </c>
      <c r="H11340">
        <v>24238.7</v>
      </c>
      <c r="I11340">
        <v>5</v>
      </c>
      <c r="J11340">
        <v>0.16</v>
      </c>
      <c r="K11340">
        <v>969.55</v>
      </c>
    </row>
    <row r="11341" spans="1:11">
      <c r="A11341">
        <v>111340</v>
      </c>
      <c r="B11341" s="15">
        <v>45399.4583333333</v>
      </c>
      <c r="C11341" t="s">
        <v>16</v>
      </c>
      <c r="D11341" t="s">
        <v>32</v>
      </c>
      <c r="E11341" t="s">
        <v>21</v>
      </c>
      <c r="F11341" t="s">
        <v>14</v>
      </c>
      <c r="G11341" t="s">
        <v>15</v>
      </c>
      <c r="H11341">
        <v>20144.55</v>
      </c>
      <c r="I11341">
        <v>4</v>
      </c>
      <c r="J11341">
        <v>0.02</v>
      </c>
      <c r="K11341">
        <v>3626.02</v>
      </c>
    </row>
    <row r="11342" spans="1:11">
      <c r="A11342">
        <v>111341</v>
      </c>
      <c r="B11342" s="15">
        <v>45399.5</v>
      </c>
      <c r="C11342" t="s">
        <v>11</v>
      </c>
      <c r="D11342" t="s">
        <v>20</v>
      </c>
      <c r="E11342" t="s">
        <v>17</v>
      </c>
      <c r="F11342" t="s">
        <v>22</v>
      </c>
      <c r="G11342" t="s">
        <v>23</v>
      </c>
      <c r="H11342">
        <v>44686.9</v>
      </c>
      <c r="I11342">
        <v>9</v>
      </c>
      <c r="J11342">
        <v>0.04</v>
      </c>
      <c r="K11342">
        <v>7149.9</v>
      </c>
    </row>
    <row r="11343" spans="1:11">
      <c r="A11343">
        <v>111342</v>
      </c>
      <c r="B11343" s="15">
        <v>45399.5416666667</v>
      </c>
      <c r="C11343" t="s">
        <v>16</v>
      </c>
      <c r="D11343" t="s">
        <v>12</v>
      </c>
      <c r="E11343" t="s">
        <v>21</v>
      </c>
      <c r="F11343" t="s">
        <v>18</v>
      </c>
      <c r="G11343" t="s">
        <v>15</v>
      </c>
      <c r="H11343">
        <v>46952.64</v>
      </c>
      <c r="I11343">
        <v>8</v>
      </c>
      <c r="J11343">
        <v>0.13</v>
      </c>
      <c r="K11343">
        <v>3286.68</v>
      </c>
    </row>
    <row r="11344" spans="1:11">
      <c r="A11344">
        <v>111343</v>
      </c>
      <c r="B11344" s="15">
        <v>45399.5833333333</v>
      </c>
      <c r="C11344" t="s">
        <v>16</v>
      </c>
      <c r="D11344" t="s">
        <v>20</v>
      </c>
      <c r="E11344" t="s">
        <v>21</v>
      </c>
      <c r="F11344" t="s">
        <v>31</v>
      </c>
      <c r="G11344" t="s">
        <v>25</v>
      </c>
      <c r="H11344">
        <v>33821.5</v>
      </c>
      <c r="I11344">
        <v>2</v>
      </c>
      <c r="J11344">
        <v>0.1</v>
      </c>
      <c r="K11344">
        <v>3382.15</v>
      </c>
    </row>
    <row r="11345" spans="1:11">
      <c r="A11345">
        <v>111344</v>
      </c>
      <c r="B11345" s="15">
        <v>45399.625</v>
      </c>
      <c r="C11345" t="s">
        <v>16</v>
      </c>
      <c r="D11345" t="s">
        <v>24</v>
      </c>
      <c r="E11345" t="s">
        <v>21</v>
      </c>
      <c r="F11345" t="s">
        <v>14</v>
      </c>
      <c r="G11345" t="s">
        <v>15</v>
      </c>
      <c r="H11345">
        <v>25310.64</v>
      </c>
      <c r="I11345">
        <v>9</v>
      </c>
      <c r="J11345">
        <v>0.13</v>
      </c>
      <c r="K11345">
        <v>1771.74</v>
      </c>
    </row>
    <row r="11346" spans="1:11">
      <c r="A11346">
        <v>111345</v>
      </c>
      <c r="B11346" s="15">
        <v>45399.6666666667</v>
      </c>
      <c r="C11346" t="s">
        <v>19</v>
      </c>
      <c r="D11346" t="s">
        <v>20</v>
      </c>
      <c r="E11346" t="s">
        <v>13</v>
      </c>
      <c r="F11346" t="s">
        <v>22</v>
      </c>
      <c r="G11346" t="s">
        <v>23</v>
      </c>
      <c r="H11346">
        <v>3843.61</v>
      </c>
      <c r="I11346">
        <v>2</v>
      </c>
      <c r="J11346">
        <v>0.19</v>
      </c>
      <c r="K11346">
        <v>38.44</v>
      </c>
    </row>
    <row r="11347" spans="1:11">
      <c r="A11347">
        <v>111346</v>
      </c>
      <c r="B11347" s="15">
        <v>45399.7083333333</v>
      </c>
      <c r="C11347" t="s">
        <v>19</v>
      </c>
      <c r="D11347" t="s">
        <v>20</v>
      </c>
      <c r="E11347" t="s">
        <v>21</v>
      </c>
      <c r="F11347" t="s">
        <v>22</v>
      </c>
      <c r="G11347" t="s">
        <v>25</v>
      </c>
      <c r="H11347">
        <v>15401.39</v>
      </c>
      <c r="I11347">
        <v>6</v>
      </c>
      <c r="J11347">
        <v>0.05</v>
      </c>
      <c r="K11347">
        <v>2310.21</v>
      </c>
    </row>
    <row r="11348" spans="1:11">
      <c r="A11348">
        <v>111347</v>
      </c>
      <c r="B11348" s="15">
        <v>45399.75</v>
      </c>
      <c r="C11348" t="s">
        <v>19</v>
      </c>
      <c r="D11348" t="s">
        <v>32</v>
      </c>
      <c r="E11348" t="s">
        <v>13</v>
      </c>
      <c r="F11348" t="s">
        <v>18</v>
      </c>
      <c r="G11348" t="s">
        <v>23</v>
      </c>
      <c r="H11348">
        <v>14612.04</v>
      </c>
      <c r="I11348">
        <v>2</v>
      </c>
      <c r="J11348">
        <v>0.2</v>
      </c>
      <c r="K11348">
        <v>0</v>
      </c>
    </row>
    <row r="11349" spans="1:11">
      <c r="A11349">
        <v>111348</v>
      </c>
      <c r="B11349" s="15">
        <v>45399.7916666667</v>
      </c>
      <c r="C11349" t="s">
        <v>11</v>
      </c>
      <c r="D11349" t="s">
        <v>24</v>
      </c>
      <c r="E11349" t="s">
        <v>13</v>
      </c>
      <c r="F11349" t="s">
        <v>27</v>
      </c>
      <c r="G11349" t="s">
        <v>23</v>
      </c>
      <c r="H11349">
        <v>3383</v>
      </c>
      <c r="I11349">
        <v>6</v>
      </c>
      <c r="J11349">
        <v>0.25</v>
      </c>
      <c r="K11349">
        <v>-169.15</v>
      </c>
    </row>
    <row r="11350" spans="1:11">
      <c r="A11350">
        <v>111349</v>
      </c>
      <c r="B11350" s="15">
        <v>45399.8333333333</v>
      </c>
      <c r="C11350" t="s">
        <v>19</v>
      </c>
      <c r="D11350" t="s">
        <v>26</v>
      </c>
      <c r="E11350" t="s">
        <v>13</v>
      </c>
      <c r="F11350" t="s">
        <v>14</v>
      </c>
      <c r="G11350" t="s">
        <v>25</v>
      </c>
      <c r="H11350">
        <v>42246.47</v>
      </c>
      <c r="I11350">
        <v>6</v>
      </c>
      <c r="J11350">
        <v>0</v>
      </c>
      <c r="K11350">
        <v>8449.29</v>
      </c>
    </row>
    <row r="11351" spans="1:11">
      <c r="A11351">
        <v>111350</v>
      </c>
      <c r="B11351" s="15">
        <v>45399.875</v>
      </c>
      <c r="C11351" t="s">
        <v>19</v>
      </c>
      <c r="D11351" t="s">
        <v>26</v>
      </c>
      <c r="E11351" t="s">
        <v>17</v>
      </c>
      <c r="F11351" t="s">
        <v>14</v>
      </c>
      <c r="G11351" t="s">
        <v>15</v>
      </c>
      <c r="H11351">
        <v>43418.86</v>
      </c>
      <c r="I11351">
        <v>7</v>
      </c>
      <c r="J11351">
        <v>0.11</v>
      </c>
      <c r="K11351">
        <v>3907.7</v>
      </c>
    </row>
    <row r="11352" spans="1:11">
      <c r="A11352">
        <v>111351</v>
      </c>
      <c r="B11352" s="15">
        <v>45399.9166666667</v>
      </c>
      <c r="C11352" t="s">
        <v>16</v>
      </c>
      <c r="D11352" t="s">
        <v>24</v>
      </c>
      <c r="E11352" t="s">
        <v>21</v>
      </c>
      <c r="F11352" t="s">
        <v>18</v>
      </c>
      <c r="G11352" t="s">
        <v>25</v>
      </c>
      <c r="H11352">
        <v>45662.36</v>
      </c>
      <c r="I11352">
        <v>5</v>
      </c>
      <c r="J11352">
        <v>0.08</v>
      </c>
      <c r="K11352">
        <v>5479.48</v>
      </c>
    </row>
    <row r="11353" spans="1:11">
      <c r="A11353">
        <v>111352</v>
      </c>
      <c r="B11353" s="15">
        <v>45399.9583333333</v>
      </c>
      <c r="C11353" t="s">
        <v>19</v>
      </c>
      <c r="D11353" t="s">
        <v>26</v>
      </c>
      <c r="E11353" t="s">
        <v>13</v>
      </c>
      <c r="F11353" t="s">
        <v>27</v>
      </c>
      <c r="G11353" t="s">
        <v>23</v>
      </c>
      <c r="H11353">
        <v>37219.56</v>
      </c>
      <c r="I11353">
        <v>3</v>
      </c>
      <c r="J11353">
        <v>0.13</v>
      </c>
      <c r="K11353">
        <v>2605.37</v>
      </c>
    </row>
    <row r="11354" spans="1:11">
      <c r="A11354">
        <v>111353</v>
      </c>
      <c r="B11354" s="15">
        <v>45400</v>
      </c>
      <c r="C11354" t="s">
        <v>28</v>
      </c>
      <c r="D11354" t="s">
        <v>12</v>
      </c>
      <c r="E11354" t="s">
        <v>17</v>
      </c>
      <c r="F11354" t="s">
        <v>22</v>
      </c>
      <c r="G11354" t="s">
        <v>23</v>
      </c>
      <c r="H11354">
        <v>35670.44</v>
      </c>
      <c r="I11354">
        <v>2</v>
      </c>
      <c r="J11354">
        <v>0.18</v>
      </c>
      <c r="K11354">
        <v>713.41</v>
      </c>
    </row>
    <row r="11355" spans="1:11">
      <c r="A11355">
        <v>111354</v>
      </c>
      <c r="B11355" s="15">
        <v>45400.0416666667</v>
      </c>
      <c r="C11355" t="s">
        <v>19</v>
      </c>
      <c r="D11355" t="s">
        <v>26</v>
      </c>
      <c r="E11355" t="s">
        <v>17</v>
      </c>
      <c r="F11355" t="s">
        <v>29</v>
      </c>
      <c r="G11355" t="s">
        <v>23</v>
      </c>
      <c r="H11355">
        <v>24152.41</v>
      </c>
      <c r="I11355">
        <v>4</v>
      </c>
      <c r="J11355">
        <v>0.06</v>
      </c>
      <c r="K11355">
        <v>3381.34</v>
      </c>
    </row>
    <row r="11356" spans="1:11">
      <c r="A11356">
        <v>111355</v>
      </c>
      <c r="B11356" s="15">
        <v>45400.0833333333</v>
      </c>
      <c r="C11356" t="s">
        <v>11</v>
      </c>
      <c r="D11356" t="s">
        <v>12</v>
      </c>
      <c r="E11356" t="s">
        <v>17</v>
      </c>
      <c r="F11356" t="s">
        <v>14</v>
      </c>
      <c r="G11356" t="s">
        <v>25</v>
      </c>
      <c r="H11356">
        <v>42941.2</v>
      </c>
      <c r="I11356">
        <v>1</v>
      </c>
      <c r="J11356">
        <v>0.04</v>
      </c>
      <c r="K11356">
        <v>6870.59</v>
      </c>
    </row>
    <row r="11357" spans="1:11">
      <c r="A11357">
        <v>111356</v>
      </c>
      <c r="B11357" s="15">
        <v>45400.125</v>
      </c>
      <c r="C11357" t="s">
        <v>11</v>
      </c>
      <c r="D11357" t="s">
        <v>24</v>
      </c>
      <c r="E11357" t="s">
        <v>13</v>
      </c>
      <c r="F11357" t="s">
        <v>29</v>
      </c>
      <c r="G11357" t="s">
        <v>25</v>
      </c>
      <c r="H11357">
        <v>25751.66</v>
      </c>
      <c r="I11357">
        <v>2</v>
      </c>
      <c r="J11357">
        <v>0.22</v>
      </c>
      <c r="K11357">
        <v>-515.03</v>
      </c>
    </row>
    <row r="11358" spans="1:11">
      <c r="A11358">
        <v>111357</v>
      </c>
      <c r="B11358" s="15">
        <v>45400.1666666667</v>
      </c>
      <c r="C11358" t="s">
        <v>28</v>
      </c>
      <c r="D11358" t="s">
        <v>26</v>
      </c>
      <c r="E11358" t="s">
        <v>13</v>
      </c>
      <c r="F11358" t="s">
        <v>14</v>
      </c>
      <c r="G11358" t="s">
        <v>25</v>
      </c>
      <c r="H11358">
        <v>1967.23</v>
      </c>
      <c r="I11358">
        <v>8</v>
      </c>
      <c r="J11358">
        <v>0.21</v>
      </c>
      <c r="K11358">
        <v>-19.67</v>
      </c>
    </row>
    <row r="11359" spans="1:11">
      <c r="A11359">
        <v>111358</v>
      </c>
      <c r="B11359" s="15">
        <v>45400.2083333333</v>
      </c>
      <c r="C11359" t="s">
        <v>11</v>
      </c>
      <c r="D11359" t="s">
        <v>26</v>
      </c>
      <c r="E11359" t="s">
        <v>13</v>
      </c>
      <c r="F11359" t="s">
        <v>18</v>
      </c>
      <c r="G11359" t="s">
        <v>25</v>
      </c>
      <c r="H11359">
        <v>29453.06</v>
      </c>
      <c r="I11359">
        <v>5</v>
      </c>
      <c r="J11359">
        <v>0.14</v>
      </c>
      <c r="K11359">
        <v>1767.18</v>
      </c>
    </row>
    <row r="11360" spans="1:11">
      <c r="A11360">
        <v>111359</v>
      </c>
      <c r="B11360" s="15">
        <v>45400.25</v>
      </c>
      <c r="C11360" t="s">
        <v>11</v>
      </c>
      <c r="D11360" t="s">
        <v>30</v>
      </c>
      <c r="E11360" t="s">
        <v>17</v>
      </c>
      <c r="F11360" t="s">
        <v>14</v>
      </c>
      <c r="G11360" t="s">
        <v>15</v>
      </c>
      <c r="H11360">
        <v>19827.65</v>
      </c>
      <c r="I11360">
        <v>5</v>
      </c>
      <c r="J11360">
        <v>0.15</v>
      </c>
      <c r="K11360">
        <v>991.38</v>
      </c>
    </row>
    <row r="11361" spans="1:11">
      <c r="A11361">
        <v>111360</v>
      </c>
      <c r="B11361" s="15">
        <v>45400.2916666667</v>
      </c>
      <c r="C11361" t="s">
        <v>16</v>
      </c>
      <c r="D11361" t="s">
        <v>12</v>
      </c>
      <c r="E11361" t="s">
        <v>13</v>
      </c>
      <c r="F11361" t="s">
        <v>27</v>
      </c>
      <c r="G11361" t="s">
        <v>23</v>
      </c>
      <c r="H11361">
        <v>26304.25</v>
      </c>
      <c r="I11361">
        <v>3</v>
      </c>
      <c r="J11361">
        <v>0.08</v>
      </c>
      <c r="K11361">
        <v>3156.51</v>
      </c>
    </row>
    <row r="11362" spans="1:11">
      <c r="A11362">
        <v>111361</v>
      </c>
      <c r="B11362" s="15">
        <v>45400.3333333333</v>
      </c>
      <c r="C11362" t="s">
        <v>28</v>
      </c>
      <c r="D11362" t="s">
        <v>12</v>
      </c>
      <c r="E11362" t="s">
        <v>21</v>
      </c>
      <c r="F11362" t="s">
        <v>14</v>
      </c>
      <c r="G11362" t="s">
        <v>15</v>
      </c>
      <c r="H11362">
        <v>22314.95</v>
      </c>
      <c r="I11362">
        <v>1</v>
      </c>
      <c r="J11362">
        <v>0.1</v>
      </c>
      <c r="K11362">
        <v>2231.5</v>
      </c>
    </row>
    <row r="11363" spans="1:11">
      <c r="A11363">
        <v>111362</v>
      </c>
      <c r="B11363" s="15">
        <v>45400.375</v>
      </c>
      <c r="C11363" t="s">
        <v>16</v>
      </c>
      <c r="D11363" t="s">
        <v>20</v>
      </c>
      <c r="E11363" t="s">
        <v>13</v>
      </c>
      <c r="F11363" t="s">
        <v>18</v>
      </c>
      <c r="G11363" t="s">
        <v>23</v>
      </c>
      <c r="H11363">
        <v>25091.51</v>
      </c>
      <c r="I11363">
        <v>6</v>
      </c>
      <c r="J11363">
        <v>0.1</v>
      </c>
      <c r="K11363">
        <v>2509.15</v>
      </c>
    </row>
    <row r="11364" spans="1:11">
      <c r="A11364">
        <v>111363</v>
      </c>
      <c r="B11364" s="15">
        <v>45400.4166666667</v>
      </c>
      <c r="C11364" t="s">
        <v>16</v>
      </c>
      <c r="D11364" t="s">
        <v>32</v>
      </c>
      <c r="E11364" t="s">
        <v>13</v>
      </c>
      <c r="F11364" t="s">
        <v>31</v>
      </c>
      <c r="G11364" t="s">
        <v>23</v>
      </c>
      <c r="H11364">
        <v>5874.35</v>
      </c>
      <c r="I11364">
        <v>1</v>
      </c>
      <c r="J11364">
        <v>0.22</v>
      </c>
      <c r="K11364">
        <v>-117.49</v>
      </c>
    </row>
    <row r="11365" spans="1:11">
      <c r="A11365">
        <v>111364</v>
      </c>
      <c r="B11365" s="15">
        <v>45400.4583333333</v>
      </c>
      <c r="C11365" t="s">
        <v>19</v>
      </c>
      <c r="D11365" t="s">
        <v>26</v>
      </c>
      <c r="E11365" t="s">
        <v>21</v>
      </c>
      <c r="F11365" t="s">
        <v>18</v>
      </c>
      <c r="G11365" t="s">
        <v>15</v>
      </c>
      <c r="H11365">
        <v>1219.39</v>
      </c>
      <c r="I11365">
        <v>4</v>
      </c>
      <c r="J11365">
        <v>0.17</v>
      </c>
      <c r="K11365">
        <v>36.58</v>
      </c>
    </row>
    <row r="11366" spans="1:11">
      <c r="A11366">
        <v>111365</v>
      </c>
      <c r="B11366" s="15">
        <v>45400.5</v>
      </c>
      <c r="C11366" t="s">
        <v>28</v>
      </c>
      <c r="D11366" t="s">
        <v>30</v>
      </c>
      <c r="E11366" t="s">
        <v>13</v>
      </c>
      <c r="F11366" t="s">
        <v>18</v>
      </c>
      <c r="G11366" t="s">
        <v>25</v>
      </c>
      <c r="H11366">
        <v>17339.28</v>
      </c>
      <c r="I11366">
        <v>4</v>
      </c>
      <c r="J11366">
        <v>0.22</v>
      </c>
      <c r="K11366">
        <v>-346.79</v>
      </c>
    </row>
    <row r="11367" spans="1:11">
      <c r="A11367">
        <v>111366</v>
      </c>
      <c r="B11367" s="15">
        <v>45400.5416666667</v>
      </c>
      <c r="C11367" t="s">
        <v>19</v>
      </c>
      <c r="D11367" t="s">
        <v>32</v>
      </c>
      <c r="E11367" t="s">
        <v>13</v>
      </c>
      <c r="F11367" t="s">
        <v>18</v>
      </c>
      <c r="G11367" t="s">
        <v>23</v>
      </c>
      <c r="H11367">
        <v>13099.67</v>
      </c>
      <c r="I11367">
        <v>3</v>
      </c>
      <c r="J11367">
        <v>0.18</v>
      </c>
      <c r="K11367">
        <v>261.99</v>
      </c>
    </row>
    <row r="11368" spans="1:11">
      <c r="A11368">
        <v>111367</v>
      </c>
      <c r="B11368" s="15">
        <v>45400.5833333333</v>
      </c>
      <c r="C11368" t="s">
        <v>19</v>
      </c>
      <c r="D11368" t="s">
        <v>30</v>
      </c>
      <c r="E11368" t="s">
        <v>13</v>
      </c>
      <c r="F11368" t="s">
        <v>18</v>
      </c>
      <c r="G11368" t="s">
        <v>25</v>
      </c>
      <c r="H11368">
        <v>12877.86</v>
      </c>
      <c r="I11368">
        <v>4</v>
      </c>
      <c r="J11368">
        <v>0.16</v>
      </c>
      <c r="K11368">
        <v>515.11</v>
      </c>
    </row>
    <row r="11369" spans="1:11">
      <c r="A11369">
        <v>111368</v>
      </c>
      <c r="B11369" s="15">
        <v>45400.625</v>
      </c>
      <c r="C11369" t="s">
        <v>16</v>
      </c>
      <c r="D11369" t="s">
        <v>32</v>
      </c>
      <c r="E11369" t="s">
        <v>13</v>
      </c>
      <c r="F11369" t="s">
        <v>27</v>
      </c>
      <c r="G11369" t="s">
        <v>15</v>
      </c>
      <c r="H11369">
        <v>46886.21</v>
      </c>
      <c r="I11369">
        <v>6</v>
      </c>
      <c r="J11369">
        <v>0.1</v>
      </c>
      <c r="K11369">
        <v>4688.62</v>
      </c>
    </row>
    <row r="11370" spans="1:11">
      <c r="A11370">
        <v>111369</v>
      </c>
      <c r="B11370" s="15">
        <v>45400.6666666667</v>
      </c>
      <c r="C11370" t="s">
        <v>11</v>
      </c>
      <c r="D11370" t="s">
        <v>26</v>
      </c>
      <c r="E11370" t="s">
        <v>17</v>
      </c>
      <c r="F11370" t="s">
        <v>14</v>
      </c>
      <c r="G11370" t="s">
        <v>23</v>
      </c>
      <c r="H11370">
        <v>41039.76</v>
      </c>
      <c r="I11370">
        <v>6</v>
      </c>
      <c r="J11370">
        <v>0.12</v>
      </c>
      <c r="K11370">
        <v>3283.18</v>
      </c>
    </row>
    <row r="11371" spans="1:11">
      <c r="A11371">
        <v>111370</v>
      </c>
      <c r="B11371" s="15">
        <v>45400.7083333333</v>
      </c>
      <c r="C11371" t="s">
        <v>28</v>
      </c>
      <c r="D11371" t="s">
        <v>30</v>
      </c>
      <c r="E11371" t="s">
        <v>13</v>
      </c>
      <c r="F11371" t="s">
        <v>27</v>
      </c>
      <c r="G11371" t="s">
        <v>25</v>
      </c>
      <c r="H11371">
        <v>1161.86</v>
      </c>
      <c r="I11371">
        <v>6</v>
      </c>
      <c r="J11371">
        <v>0.27</v>
      </c>
      <c r="K11371">
        <v>-81.33</v>
      </c>
    </row>
    <row r="11372" spans="1:11">
      <c r="A11372">
        <v>111371</v>
      </c>
      <c r="B11372" s="15">
        <v>45400.75</v>
      </c>
      <c r="C11372" t="s">
        <v>11</v>
      </c>
      <c r="D11372" t="s">
        <v>12</v>
      </c>
      <c r="E11372" t="s">
        <v>21</v>
      </c>
      <c r="F11372" t="s">
        <v>27</v>
      </c>
      <c r="G11372" t="s">
        <v>15</v>
      </c>
      <c r="H11372">
        <v>931.6</v>
      </c>
      <c r="I11372">
        <v>6</v>
      </c>
      <c r="J11372">
        <v>0.17</v>
      </c>
      <c r="K11372">
        <v>27.95</v>
      </c>
    </row>
    <row r="11373" spans="1:11">
      <c r="A11373">
        <v>111372</v>
      </c>
      <c r="B11373" s="15">
        <v>45400.7916666667</v>
      </c>
      <c r="C11373" t="s">
        <v>16</v>
      </c>
      <c r="D11373" t="s">
        <v>20</v>
      </c>
      <c r="E11373" t="s">
        <v>21</v>
      </c>
      <c r="F11373" t="s">
        <v>31</v>
      </c>
      <c r="G11373" t="s">
        <v>23</v>
      </c>
      <c r="H11373">
        <v>38956.55</v>
      </c>
      <c r="I11373">
        <v>4</v>
      </c>
      <c r="J11373">
        <v>0.16</v>
      </c>
      <c r="K11373">
        <v>1558.26</v>
      </c>
    </row>
    <row r="11374" spans="1:11">
      <c r="A11374">
        <v>111373</v>
      </c>
      <c r="B11374" s="15">
        <v>45400.8333333333</v>
      </c>
      <c r="C11374" t="s">
        <v>16</v>
      </c>
      <c r="D11374" t="s">
        <v>30</v>
      </c>
      <c r="E11374" t="s">
        <v>17</v>
      </c>
      <c r="F11374" t="s">
        <v>31</v>
      </c>
      <c r="G11374" t="s">
        <v>15</v>
      </c>
      <c r="H11374">
        <v>49250.6</v>
      </c>
      <c r="I11374">
        <v>7</v>
      </c>
      <c r="J11374">
        <v>0.02</v>
      </c>
      <c r="K11374">
        <v>8865.11</v>
      </c>
    </row>
    <row r="11375" spans="1:11">
      <c r="A11375">
        <v>111374</v>
      </c>
      <c r="B11375" s="15">
        <v>45400.875</v>
      </c>
      <c r="C11375" t="s">
        <v>16</v>
      </c>
      <c r="D11375" t="s">
        <v>24</v>
      </c>
      <c r="E11375" t="s">
        <v>13</v>
      </c>
      <c r="F11375" t="s">
        <v>14</v>
      </c>
      <c r="G11375" t="s">
        <v>25</v>
      </c>
      <c r="H11375">
        <v>23527.71</v>
      </c>
      <c r="I11375">
        <v>7</v>
      </c>
      <c r="J11375">
        <v>0.2</v>
      </c>
      <c r="K11375">
        <v>0</v>
      </c>
    </row>
    <row r="11376" spans="1:11">
      <c r="A11376">
        <v>111375</v>
      </c>
      <c r="B11376" s="15">
        <v>45400.9166666667</v>
      </c>
      <c r="C11376" t="s">
        <v>16</v>
      </c>
      <c r="D11376" t="s">
        <v>26</v>
      </c>
      <c r="E11376" t="s">
        <v>21</v>
      </c>
      <c r="F11376" t="s">
        <v>14</v>
      </c>
      <c r="G11376" t="s">
        <v>23</v>
      </c>
      <c r="H11376">
        <v>21939.92</v>
      </c>
      <c r="I11376">
        <v>2</v>
      </c>
      <c r="J11376">
        <v>0.21</v>
      </c>
      <c r="K11376">
        <v>-219.4</v>
      </c>
    </row>
    <row r="11377" spans="1:11">
      <c r="A11377">
        <v>111376</v>
      </c>
      <c r="B11377" s="15">
        <v>45400.9583333333</v>
      </c>
      <c r="C11377" t="s">
        <v>16</v>
      </c>
      <c r="D11377" t="s">
        <v>26</v>
      </c>
      <c r="E11377" t="s">
        <v>17</v>
      </c>
      <c r="F11377" t="s">
        <v>18</v>
      </c>
      <c r="G11377" t="s">
        <v>23</v>
      </c>
      <c r="H11377">
        <v>14153.31</v>
      </c>
      <c r="I11377">
        <v>6</v>
      </c>
      <c r="J11377">
        <v>0.21</v>
      </c>
      <c r="K11377">
        <v>-141.53</v>
      </c>
    </row>
    <row r="11378" spans="1:11">
      <c r="A11378">
        <v>111377</v>
      </c>
      <c r="B11378" s="15">
        <v>45401</v>
      </c>
      <c r="C11378" t="s">
        <v>16</v>
      </c>
      <c r="D11378" t="s">
        <v>24</v>
      </c>
      <c r="E11378" t="s">
        <v>13</v>
      </c>
      <c r="F11378" t="s">
        <v>27</v>
      </c>
      <c r="G11378" t="s">
        <v>23</v>
      </c>
      <c r="H11378">
        <v>33498.37</v>
      </c>
      <c r="I11378">
        <v>5</v>
      </c>
      <c r="J11378">
        <v>0.03</v>
      </c>
      <c r="K11378">
        <v>5694.72</v>
      </c>
    </row>
    <row r="11379" spans="1:11">
      <c r="A11379">
        <v>111378</v>
      </c>
      <c r="B11379" s="15">
        <v>45401.0416666667</v>
      </c>
      <c r="C11379" t="s">
        <v>11</v>
      </c>
      <c r="D11379" t="s">
        <v>32</v>
      </c>
      <c r="E11379" t="s">
        <v>17</v>
      </c>
      <c r="F11379" t="s">
        <v>31</v>
      </c>
      <c r="G11379" t="s">
        <v>15</v>
      </c>
      <c r="H11379">
        <v>23846.65</v>
      </c>
      <c r="I11379">
        <v>1</v>
      </c>
      <c r="J11379">
        <v>0.09</v>
      </c>
      <c r="K11379">
        <v>2623.13</v>
      </c>
    </row>
    <row r="11380" spans="1:11">
      <c r="A11380">
        <v>111379</v>
      </c>
      <c r="B11380" s="15">
        <v>45401.0833333333</v>
      </c>
      <c r="C11380" t="s">
        <v>19</v>
      </c>
      <c r="D11380" t="s">
        <v>20</v>
      </c>
      <c r="E11380" t="s">
        <v>13</v>
      </c>
      <c r="F11380" t="s">
        <v>29</v>
      </c>
      <c r="G11380" t="s">
        <v>15</v>
      </c>
      <c r="H11380">
        <v>8792.18</v>
      </c>
      <c r="I11380">
        <v>3</v>
      </c>
      <c r="J11380">
        <v>0.11</v>
      </c>
      <c r="K11380">
        <v>791.3</v>
      </c>
    </row>
    <row r="11381" spans="1:11">
      <c r="A11381">
        <v>111380</v>
      </c>
      <c r="B11381" s="15">
        <v>45401.125</v>
      </c>
      <c r="C11381" t="s">
        <v>11</v>
      </c>
      <c r="D11381" t="s">
        <v>32</v>
      </c>
      <c r="E11381" t="s">
        <v>17</v>
      </c>
      <c r="F11381" t="s">
        <v>18</v>
      </c>
      <c r="G11381" t="s">
        <v>15</v>
      </c>
      <c r="H11381">
        <v>24328.05</v>
      </c>
      <c r="I11381">
        <v>9</v>
      </c>
      <c r="J11381">
        <v>0.25</v>
      </c>
      <c r="K11381">
        <v>-1216.4</v>
      </c>
    </row>
    <row r="11382" spans="1:11">
      <c r="A11382">
        <v>111381</v>
      </c>
      <c r="B11382" s="15">
        <v>45401.1666666667</v>
      </c>
      <c r="C11382" t="s">
        <v>28</v>
      </c>
      <c r="D11382" t="s">
        <v>24</v>
      </c>
      <c r="E11382" t="s">
        <v>17</v>
      </c>
      <c r="F11382" t="s">
        <v>22</v>
      </c>
      <c r="G11382" t="s">
        <v>15</v>
      </c>
      <c r="H11382">
        <v>19130.37</v>
      </c>
      <c r="I11382">
        <v>9</v>
      </c>
      <c r="J11382">
        <v>0.29</v>
      </c>
      <c r="K11382">
        <v>-1721.73</v>
      </c>
    </row>
    <row r="11383" spans="1:11">
      <c r="A11383">
        <v>111382</v>
      </c>
      <c r="B11383" s="15">
        <v>45401.2083333333</v>
      </c>
      <c r="C11383" t="s">
        <v>11</v>
      </c>
      <c r="D11383" t="s">
        <v>24</v>
      </c>
      <c r="E11383" t="s">
        <v>21</v>
      </c>
      <c r="F11383" t="s">
        <v>27</v>
      </c>
      <c r="G11383" t="s">
        <v>25</v>
      </c>
      <c r="H11383">
        <v>44545.39</v>
      </c>
      <c r="I11383">
        <v>9</v>
      </c>
      <c r="J11383">
        <v>0.12</v>
      </c>
      <c r="K11383">
        <v>3563.63</v>
      </c>
    </row>
    <row r="11384" spans="1:11">
      <c r="A11384">
        <v>111383</v>
      </c>
      <c r="B11384" s="15">
        <v>45401.25</v>
      </c>
      <c r="C11384" t="s">
        <v>16</v>
      </c>
      <c r="D11384" t="s">
        <v>20</v>
      </c>
      <c r="E11384" t="s">
        <v>21</v>
      </c>
      <c r="F11384" t="s">
        <v>18</v>
      </c>
      <c r="G11384" t="s">
        <v>15</v>
      </c>
      <c r="H11384">
        <v>38693.54</v>
      </c>
      <c r="I11384">
        <v>5</v>
      </c>
      <c r="J11384">
        <v>0.17</v>
      </c>
      <c r="K11384">
        <v>1160.81</v>
      </c>
    </row>
    <row r="11385" spans="1:11">
      <c r="A11385">
        <v>111384</v>
      </c>
      <c r="B11385" s="15">
        <v>45401.2916666667</v>
      </c>
      <c r="C11385" t="s">
        <v>11</v>
      </c>
      <c r="D11385" t="s">
        <v>24</v>
      </c>
      <c r="E11385" t="s">
        <v>17</v>
      </c>
      <c r="F11385" t="s">
        <v>14</v>
      </c>
      <c r="G11385" t="s">
        <v>15</v>
      </c>
      <c r="H11385">
        <v>35211.75</v>
      </c>
      <c r="I11385">
        <v>6</v>
      </c>
      <c r="J11385">
        <v>0</v>
      </c>
      <c r="K11385">
        <v>7042.35</v>
      </c>
    </row>
    <row r="11386" spans="1:11">
      <c r="A11386">
        <v>111385</v>
      </c>
      <c r="B11386" s="15">
        <v>45401.3333333333</v>
      </c>
      <c r="C11386" t="s">
        <v>19</v>
      </c>
      <c r="D11386" t="s">
        <v>24</v>
      </c>
      <c r="E11386" t="s">
        <v>13</v>
      </c>
      <c r="F11386" t="s">
        <v>18</v>
      </c>
      <c r="G11386" t="s">
        <v>15</v>
      </c>
      <c r="H11386">
        <v>16694.43</v>
      </c>
      <c r="I11386">
        <v>9</v>
      </c>
      <c r="J11386">
        <v>0</v>
      </c>
      <c r="K11386">
        <v>3338.89</v>
      </c>
    </row>
    <row r="11387" spans="1:11">
      <c r="A11387">
        <v>111386</v>
      </c>
      <c r="B11387" s="15">
        <v>45401.375</v>
      </c>
      <c r="C11387" t="s">
        <v>28</v>
      </c>
      <c r="D11387" t="s">
        <v>30</v>
      </c>
      <c r="E11387" t="s">
        <v>13</v>
      </c>
      <c r="F11387" t="s">
        <v>22</v>
      </c>
      <c r="G11387" t="s">
        <v>25</v>
      </c>
      <c r="H11387">
        <v>7410.96</v>
      </c>
      <c r="I11387">
        <v>4</v>
      </c>
      <c r="J11387">
        <v>0.02</v>
      </c>
      <c r="K11387">
        <v>1333.97</v>
      </c>
    </row>
    <row r="11388" spans="1:11">
      <c r="A11388">
        <v>111387</v>
      </c>
      <c r="B11388" s="15">
        <v>45401.4166666667</v>
      </c>
      <c r="C11388" t="s">
        <v>11</v>
      </c>
      <c r="D11388" t="s">
        <v>20</v>
      </c>
      <c r="E11388" t="s">
        <v>13</v>
      </c>
      <c r="F11388" t="s">
        <v>14</v>
      </c>
      <c r="G11388" t="s">
        <v>25</v>
      </c>
      <c r="H11388">
        <v>43301.61</v>
      </c>
      <c r="I11388">
        <v>4</v>
      </c>
      <c r="J11388">
        <v>0.22</v>
      </c>
      <c r="K11388">
        <v>-866.03</v>
      </c>
    </row>
    <row r="11389" spans="1:11">
      <c r="A11389">
        <v>111388</v>
      </c>
      <c r="B11389" s="15">
        <v>45401.4583333333</v>
      </c>
      <c r="C11389" t="s">
        <v>19</v>
      </c>
      <c r="D11389" t="s">
        <v>26</v>
      </c>
      <c r="E11389" t="s">
        <v>13</v>
      </c>
      <c r="F11389" t="s">
        <v>29</v>
      </c>
      <c r="G11389" t="s">
        <v>23</v>
      </c>
      <c r="H11389">
        <v>17466</v>
      </c>
      <c r="I11389">
        <v>9</v>
      </c>
      <c r="J11389">
        <v>0.05</v>
      </c>
      <c r="K11389">
        <v>2619.9</v>
      </c>
    </row>
    <row r="11390" spans="1:11">
      <c r="A11390">
        <v>111389</v>
      </c>
      <c r="B11390" s="15">
        <v>45401.5</v>
      </c>
      <c r="C11390" t="s">
        <v>11</v>
      </c>
      <c r="D11390" t="s">
        <v>32</v>
      </c>
      <c r="E11390" t="s">
        <v>13</v>
      </c>
      <c r="F11390" t="s">
        <v>31</v>
      </c>
      <c r="G11390" t="s">
        <v>15</v>
      </c>
      <c r="H11390">
        <v>29851.35</v>
      </c>
      <c r="I11390">
        <v>7</v>
      </c>
      <c r="J11390">
        <v>0.23</v>
      </c>
      <c r="K11390">
        <v>-895.54</v>
      </c>
    </row>
    <row r="11391" spans="1:11">
      <c r="A11391">
        <v>111390</v>
      </c>
      <c r="B11391" s="15">
        <v>45401.5416666667</v>
      </c>
      <c r="C11391" t="s">
        <v>28</v>
      </c>
      <c r="D11391" t="s">
        <v>26</v>
      </c>
      <c r="E11391" t="s">
        <v>21</v>
      </c>
      <c r="F11391" t="s">
        <v>31</v>
      </c>
      <c r="G11391" t="s">
        <v>23</v>
      </c>
      <c r="H11391">
        <v>29745.87</v>
      </c>
      <c r="I11391">
        <v>6</v>
      </c>
      <c r="J11391">
        <v>0.13</v>
      </c>
      <c r="K11391">
        <v>2082.21</v>
      </c>
    </row>
    <row r="11392" spans="1:11">
      <c r="A11392">
        <v>111391</v>
      </c>
      <c r="B11392" s="15">
        <v>45401.5833333333</v>
      </c>
      <c r="C11392" t="s">
        <v>11</v>
      </c>
      <c r="D11392" t="s">
        <v>26</v>
      </c>
      <c r="E11392" t="s">
        <v>17</v>
      </c>
      <c r="F11392" t="s">
        <v>22</v>
      </c>
      <c r="G11392" t="s">
        <v>23</v>
      </c>
      <c r="H11392">
        <v>46438.63</v>
      </c>
      <c r="I11392">
        <v>6</v>
      </c>
      <c r="J11392">
        <v>0.25</v>
      </c>
      <c r="K11392">
        <v>-2321.93</v>
      </c>
    </row>
    <row r="11393" spans="1:11">
      <c r="A11393">
        <v>111392</v>
      </c>
      <c r="B11393" s="15">
        <v>45401.625</v>
      </c>
      <c r="C11393" t="s">
        <v>16</v>
      </c>
      <c r="D11393" t="s">
        <v>30</v>
      </c>
      <c r="E11393" t="s">
        <v>21</v>
      </c>
      <c r="F11393" t="s">
        <v>22</v>
      </c>
      <c r="G11393" t="s">
        <v>25</v>
      </c>
      <c r="H11393">
        <v>9000.32</v>
      </c>
      <c r="I11393">
        <v>5</v>
      </c>
      <c r="J11393">
        <v>0.26</v>
      </c>
      <c r="K11393">
        <v>-540.02</v>
      </c>
    </row>
    <row r="11394" spans="1:11">
      <c r="A11394">
        <v>111393</v>
      </c>
      <c r="B11394" s="15">
        <v>45401.6666666667</v>
      </c>
      <c r="C11394" t="s">
        <v>11</v>
      </c>
      <c r="D11394" t="s">
        <v>32</v>
      </c>
      <c r="E11394" t="s">
        <v>13</v>
      </c>
      <c r="F11394" t="s">
        <v>31</v>
      </c>
      <c r="G11394" t="s">
        <v>25</v>
      </c>
      <c r="H11394">
        <v>38696.45</v>
      </c>
      <c r="I11394">
        <v>4</v>
      </c>
      <c r="J11394">
        <v>0.26</v>
      </c>
      <c r="K11394">
        <v>-2321.79</v>
      </c>
    </row>
    <row r="11395" spans="1:11">
      <c r="A11395">
        <v>111394</v>
      </c>
      <c r="B11395" s="15">
        <v>45401.7083333333</v>
      </c>
      <c r="C11395" t="s">
        <v>19</v>
      </c>
      <c r="D11395" t="s">
        <v>26</v>
      </c>
      <c r="E11395" t="s">
        <v>17</v>
      </c>
      <c r="F11395" t="s">
        <v>29</v>
      </c>
      <c r="G11395" t="s">
        <v>23</v>
      </c>
      <c r="H11395">
        <v>23398.23</v>
      </c>
      <c r="I11395">
        <v>3</v>
      </c>
      <c r="J11395">
        <v>0.16</v>
      </c>
      <c r="K11395">
        <v>935.93</v>
      </c>
    </row>
    <row r="11396" spans="1:11">
      <c r="A11396">
        <v>111395</v>
      </c>
      <c r="B11396" s="15">
        <v>45401.75</v>
      </c>
      <c r="C11396" t="s">
        <v>11</v>
      </c>
      <c r="D11396" t="s">
        <v>20</v>
      </c>
      <c r="E11396" t="s">
        <v>13</v>
      </c>
      <c r="F11396" t="s">
        <v>29</v>
      </c>
      <c r="G11396" t="s">
        <v>23</v>
      </c>
      <c r="H11396">
        <v>9150.22</v>
      </c>
      <c r="I11396">
        <v>7</v>
      </c>
      <c r="J11396">
        <v>0.24</v>
      </c>
      <c r="K11396">
        <v>-366.01</v>
      </c>
    </row>
    <row r="11397" spans="1:11">
      <c r="A11397">
        <v>111396</v>
      </c>
      <c r="B11397" s="15">
        <v>45401.7916666667</v>
      </c>
      <c r="C11397" t="s">
        <v>19</v>
      </c>
      <c r="D11397" t="s">
        <v>32</v>
      </c>
      <c r="E11397" t="s">
        <v>13</v>
      </c>
      <c r="F11397" t="s">
        <v>18</v>
      </c>
      <c r="G11397" t="s">
        <v>15</v>
      </c>
      <c r="H11397">
        <v>41864.11</v>
      </c>
      <c r="I11397">
        <v>5</v>
      </c>
      <c r="J11397">
        <v>0.2</v>
      </c>
      <c r="K11397">
        <v>0</v>
      </c>
    </row>
    <row r="11398" spans="1:11">
      <c r="A11398">
        <v>111397</v>
      </c>
      <c r="B11398" s="15">
        <v>45401.8333333333</v>
      </c>
      <c r="C11398" t="s">
        <v>28</v>
      </c>
      <c r="D11398" t="s">
        <v>12</v>
      </c>
      <c r="E11398" t="s">
        <v>17</v>
      </c>
      <c r="F11398" t="s">
        <v>22</v>
      </c>
      <c r="G11398" t="s">
        <v>25</v>
      </c>
      <c r="H11398">
        <v>41096.89</v>
      </c>
      <c r="I11398">
        <v>2</v>
      </c>
      <c r="J11398">
        <v>0.06</v>
      </c>
      <c r="K11398">
        <v>5753.56</v>
      </c>
    </row>
    <row r="11399" spans="1:11">
      <c r="A11399">
        <v>111398</v>
      </c>
      <c r="B11399" s="15">
        <v>45401.875</v>
      </c>
      <c r="C11399" t="s">
        <v>11</v>
      </c>
      <c r="D11399" t="s">
        <v>30</v>
      </c>
      <c r="E11399" t="s">
        <v>13</v>
      </c>
      <c r="F11399" t="s">
        <v>22</v>
      </c>
      <c r="G11399" t="s">
        <v>25</v>
      </c>
      <c r="H11399">
        <v>2489.03</v>
      </c>
      <c r="I11399">
        <v>3</v>
      </c>
      <c r="J11399">
        <v>0.11</v>
      </c>
      <c r="K11399">
        <v>224.01</v>
      </c>
    </row>
    <row r="11400" spans="1:11">
      <c r="A11400">
        <v>111399</v>
      </c>
      <c r="B11400" s="15">
        <v>45401.9166666667</v>
      </c>
      <c r="C11400" t="s">
        <v>28</v>
      </c>
      <c r="D11400" t="s">
        <v>26</v>
      </c>
      <c r="E11400" t="s">
        <v>21</v>
      </c>
      <c r="F11400" t="s">
        <v>22</v>
      </c>
      <c r="G11400" t="s">
        <v>23</v>
      </c>
      <c r="H11400">
        <v>35617.28</v>
      </c>
      <c r="I11400">
        <v>5</v>
      </c>
      <c r="J11400">
        <v>0.29</v>
      </c>
      <c r="K11400">
        <v>-3205.56</v>
      </c>
    </row>
    <row r="11401" spans="1:11">
      <c r="A11401">
        <v>111400</v>
      </c>
      <c r="B11401" s="15">
        <v>45401.9583333333</v>
      </c>
      <c r="C11401" t="s">
        <v>28</v>
      </c>
      <c r="D11401" t="s">
        <v>24</v>
      </c>
      <c r="E11401" t="s">
        <v>21</v>
      </c>
      <c r="F11401" t="s">
        <v>14</v>
      </c>
      <c r="G11401" t="s">
        <v>25</v>
      </c>
      <c r="H11401">
        <v>8099.23</v>
      </c>
      <c r="I11401">
        <v>9</v>
      </c>
      <c r="J11401">
        <v>0.23</v>
      </c>
      <c r="K11401">
        <v>-242.98</v>
      </c>
    </row>
    <row r="11402" spans="1:11">
      <c r="A11402">
        <v>111401</v>
      </c>
      <c r="B11402" s="15">
        <v>45402</v>
      </c>
      <c r="C11402" t="s">
        <v>11</v>
      </c>
      <c r="D11402" t="s">
        <v>32</v>
      </c>
      <c r="E11402" t="s">
        <v>21</v>
      </c>
      <c r="F11402" t="s">
        <v>31</v>
      </c>
      <c r="G11402" t="s">
        <v>23</v>
      </c>
      <c r="H11402">
        <v>30712.84</v>
      </c>
      <c r="I11402">
        <v>6</v>
      </c>
      <c r="J11402">
        <v>0.08</v>
      </c>
      <c r="K11402">
        <v>3685.54</v>
      </c>
    </row>
    <row r="11403" spans="1:11">
      <c r="A11403">
        <v>111402</v>
      </c>
      <c r="B11403" s="15">
        <v>45402.0416666667</v>
      </c>
      <c r="C11403" t="s">
        <v>19</v>
      </c>
      <c r="D11403" t="s">
        <v>12</v>
      </c>
      <c r="E11403" t="s">
        <v>13</v>
      </c>
      <c r="F11403" t="s">
        <v>31</v>
      </c>
      <c r="G11403" t="s">
        <v>23</v>
      </c>
      <c r="H11403">
        <v>32368.23</v>
      </c>
      <c r="I11403">
        <v>2</v>
      </c>
      <c r="J11403">
        <v>0.08</v>
      </c>
      <c r="K11403">
        <v>3884.19</v>
      </c>
    </row>
    <row r="11404" spans="1:11">
      <c r="A11404">
        <v>111403</v>
      </c>
      <c r="B11404" s="15">
        <v>45402.0833333333</v>
      </c>
      <c r="C11404" t="s">
        <v>28</v>
      </c>
      <c r="D11404" t="s">
        <v>24</v>
      </c>
      <c r="E11404" t="s">
        <v>21</v>
      </c>
      <c r="F11404" t="s">
        <v>31</v>
      </c>
      <c r="G11404" t="s">
        <v>25</v>
      </c>
      <c r="H11404">
        <v>33429.61</v>
      </c>
      <c r="I11404">
        <v>8</v>
      </c>
      <c r="J11404">
        <v>0.08</v>
      </c>
      <c r="K11404">
        <v>4011.55</v>
      </c>
    </row>
    <row r="11405" spans="1:11">
      <c r="A11405">
        <v>111404</v>
      </c>
      <c r="B11405" s="15">
        <v>45402.125</v>
      </c>
      <c r="C11405" t="s">
        <v>28</v>
      </c>
      <c r="D11405" t="s">
        <v>12</v>
      </c>
      <c r="E11405" t="s">
        <v>13</v>
      </c>
      <c r="F11405" t="s">
        <v>29</v>
      </c>
      <c r="G11405" t="s">
        <v>15</v>
      </c>
      <c r="H11405">
        <v>6444.79</v>
      </c>
      <c r="I11405">
        <v>6</v>
      </c>
      <c r="J11405">
        <v>0.1</v>
      </c>
      <c r="K11405">
        <v>644.48</v>
      </c>
    </row>
    <row r="11406" spans="1:11">
      <c r="A11406">
        <v>111405</v>
      </c>
      <c r="B11406" s="15">
        <v>45402.1666666667</v>
      </c>
      <c r="C11406" t="s">
        <v>11</v>
      </c>
      <c r="D11406" t="s">
        <v>26</v>
      </c>
      <c r="E11406" t="s">
        <v>13</v>
      </c>
      <c r="F11406" t="s">
        <v>31</v>
      </c>
      <c r="G11406" t="s">
        <v>25</v>
      </c>
      <c r="H11406">
        <v>30116.64</v>
      </c>
      <c r="I11406">
        <v>6</v>
      </c>
      <c r="J11406">
        <v>0.28</v>
      </c>
      <c r="K11406">
        <v>-2409.33</v>
      </c>
    </row>
    <row r="11407" spans="1:11">
      <c r="A11407">
        <v>111406</v>
      </c>
      <c r="B11407" s="15">
        <v>45402.2083333333</v>
      </c>
      <c r="C11407" t="s">
        <v>11</v>
      </c>
      <c r="D11407" t="s">
        <v>24</v>
      </c>
      <c r="E11407" t="s">
        <v>21</v>
      </c>
      <c r="F11407" t="s">
        <v>18</v>
      </c>
      <c r="G11407" t="s">
        <v>23</v>
      </c>
      <c r="H11407">
        <v>5443.23</v>
      </c>
      <c r="I11407">
        <v>8</v>
      </c>
      <c r="J11407">
        <v>0.13</v>
      </c>
      <c r="K11407">
        <v>381.03</v>
      </c>
    </row>
    <row r="11408" spans="1:11">
      <c r="A11408">
        <v>111407</v>
      </c>
      <c r="B11408" s="15">
        <v>45402.25</v>
      </c>
      <c r="C11408" t="s">
        <v>11</v>
      </c>
      <c r="D11408" t="s">
        <v>26</v>
      </c>
      <c r="E11408" t="s">
        <v>21</v>
      </c>
      <c r="F11408" t="s">
        <v>14</v>
      </c>
      <c r="G11408" t="s">
        <v>23</v>
      </c>
      <c r="H11408">
        <v>37404.93</v>
      </c>
      <c r="I11408">
        <v>7</v>
      </c>
      <c r="J11408">
        <v>0.11</v>
      </c>
      <c r="K11408">
        <v>3366.44</v>
      </c>
    </row>
    <row r="11409" spans="1:11">
      <c r="A11409">
        <v>111408</v>
      </c>
      <c r="B11409" s="15">
        <v>45402.2916666667</v>
      </c>
      <c r="C11409" t="s">
        <v>11</v>
      </c>
      <c r="D11409" t="s">
        <v>24</v>
      </c>
      <c r="E11409" t="s">
        <v>13</v>
      </c>
      <c r="F11409" t="s">
        <v>31</v>
      </c>
      <c r="G11409" t="s">
        <v>15</v>
      </c>
      <c r="H11409">
        <v>3655.36</v>
      </c>
      <c r="I11409">
        <v>5</v>
      </c>
      <c r="J11409">
        <v>0.07</v>
      </c>
      <c r="K11409">
        <v>475.2</v>
      </c>
    </row>
    <row r="11410" spans="1:11">
      <c r="A11410">
        <v>111409</v>
      </c>
      <c r="B11410" s="15">
        <v>45402.3333333333</v>
      </c>
      <c r="C11410" t="s">
        <v>11</v>
      </c>
      <c r="D11410" t="s">
        <v>32</v>
      </c>
      <c r="E11410" t="s">
        <v>13</v>
      </c>
      <c r="F11410" t="s">
        <v>14</v>
      </c>
      <c r="G11410" t="s">
        <v>23</v>
      </c>
      <c r="H11410">
        <v>38011.65</v>
      </c>
      <c r="I11410">
        <v>9</v>
      </c>
      <c r="J11410">
        <v>0.27</v>
      </c>
      <c r="K11410">
        <v>-2660.82</v>
      </c>
    </row>
    <row r="11411" spans="1:11">
      <c r="A11411">
        <v>111410</v>
      </c>
      <c r="B11411" s="15">
        <v>45402.375</v>
      </c>
      <c r="C11411" t="s">
        <v>16</v>
      </c>
      <c r="D11411" t="s">
        <v>20</v>
      </c>
      <c r="E11411" t="s">
        <v>13</v>
      </c>
      <c r="F11411" t="s">
        <v>14</v>
      </c>
      <c r="G11411" t="s">
        <v>15</v>
      </c>
      <c r="H11411">
        <v>44232.87</v>
      </c>
      <c r="I11411">
        <v>1</v>
      </c>
      <c r="J11411">
        <v>0.29</v>
      </c>
      <c r="K11411">
        <v>-3980.96</v>
      </c>
    </row>
    <row r="11412" spans="1:11">
      <c r="A11412">
        <v>111411</v>
      </c>
      <c r="B11412" s="15">
        <v>45402.4166666667</v>
      </c>
      <c r="C11412" t="s">
        <v>11</v>
      </c>
      <c r="D11412" t="s">
        <v>20</v>
      </c>
      <c r="E11412" t="s">
        <v>13</v>
      </c>
      <c r="F11412" t="s">
        <v>29</v>
      </c>
      <c r="G11412" t="s">
        <v>25</v>
      </c>
      <c r="H11412">
        <v>15277.81</v>
      </c>
      <c r="I11412">
        <v>4</v>
      </c>
      <c r="J11412">
        <v>0.1</v>
      </c>
      <c r="K11412">
        <v>1527.78</v>
      </c>
    </row>
    <row r="11413" spans="1:11">
      <c r="A11413">
        <v>111412</v>
      </c>
      <c r="B11413" s="15">
        <v>45402.4583333333</v>
      </c>
      <c r="C11413" t="s">
        <v>19</v>
      </c>
      <c r="D11413" t="s">
        <v>12</v>
      </c>
      <c r="E11413" t="s">
        <v>21</v>
      </c>
      <c r="F11413" t="s">
        <v>22</v>
      </c>
      <c r="G11413" t="s">
        <v>15</v>
      </c>
      <c r="H11413">
        <v>39025.45</v>
      </c>
      <c r="I11413">
        <v>9</v>
      </c>
      <c r="J11413">
        <v>0.18</v>
      </c>
      <c r="K11413">
        <v>780.51</v>
      </c>
    </row>
    <row r="11414" spans="1:11">
      <c r="A11414">
        <v>111413</v>
      </c>
      <c r="B11414" s="15">
        <v>45402.5</v>
      </c>
      <c r="C11414" t="s">
        <v>28</v>
      </c>
      <c r="D11414" t="s">
        <v>30</v>
      </c>
      <c r="E11414" t="s">
        <v>13</v>
      </c>
      <c r="F11414" t="s">
        <v>14</v>
      </c>
      <c r="G11414" t="s">
        <v>23</v>
      </c>
      <c r="H11414">
        <v>21167.3</v>
      </c>
      <c r="I11414">
        <v>2</v>
      </c>
      <c r="J11414">
        <v>0.29</v>
      </c>
      <c r="K11414">
        <v>-1905.06</v>
      </c>
    </row>
    <row r="11415" spans="1:11">
      <c r="A11415">
        <v>111414</v>
      </c>
      <c r="B11415" s="15">
        <v>45402.5416666667</v>
      </c>
      <c r="C11415" t="s">
        <v>19</v>
      </c>
      <c r="D11415" t="s">
        <v>24</v>
      </c>
      <c r="E11415" t="s">
        <v>13</v>
      </c>
      <c r="F11415" t="s">
        <v>18</v>
      </c>
      <c r="G11415" t="s">
        <v>23</v>
      </c>
      <c r="H11415">
        <v>39986.82</v>
      </c>
      <c r="I11415">
        <v>3</v>
      </c>
      <c r="J11415">
        <v>0.15</v>
      </c>
      <c r="K11415">
        <v>1999.34</v>
      </c>
    </row>
    <row r="11416" spans="1:11">
      <c r="A11416">
        <v>111415</v>
      </c>
      <c r="B11416" s="15">
        <v>45402.5833333333</v>
      </c>
      <c r="C11416" t="s">
        <v>19</v>
      </c>
      <c r="D11416" t="s">
        <v>26</v>
      </c>
      <c r="E11416" t="s">
        <v>13</v>
      </c>
      <c r="F11416" t="s">
        <v>29</v>
      </c>
      <c r="G11416" t="s">
        <v>15</v>
      </c>
      <c r="H11416">
        <v>34469.49</v>
      </c>
      <c r="I11416">
        <v>3</v>
      </c>
      <c r="J11416">
        <v>0.14</v>
      </c>
      <c r="K11416">
        <v>2068.17</v>
      </c>
    </row>
    <row r="11417" spans="1:11">
      <c r="A11417">
        <v>111416</v>
      </c>
      <c r="B11417" s="15">
        <v>45402.625</v>
      </c>
      <c r="C11417" t="s">
        <v>16</v>
      </c>
      <c r="D11417" t="s">
        <v>30</v>
      </c>
      <c r="E11417" t="s">
        <v>13</v>
      </c>
      <c r="F11417" t="s">
        <v>27</v>
      </c>
      <c r="G11417" t="s">
        <v>25</v>
      </c>
      <c r="H11417">
        <v>14812.46</v>
      </c>
      <c r="I11417">
        <v>6</v>
      </c>
      <c r="J11417">
        <v>0.16</v>
      </c>
      <c r="K11417">
        <v>592.5</v>
      </c>
    </row>
    <row r="11418" spans="1:11">
      <c r="A11418">
        <v>111417</v>
      </c>
      <c r="B11418" s="15">
        <v>45402.6666666667</v>
      </c>
      <c r="C11418" t="s">
        <v>11</v>
      </c>
      <c r="D11418" t="s">
        <v>32</v>
      </c>
      <c r="E11418" t="s">
        <v>13</v>
      </c>
      <c r="F11418" t="s">
        <v>14</v>
      </c>
      <c r="G11418" t="s">
        <v>15</v>
      </c>
      <c r="H11418">
        <v>10089.82</v>
      </c>
      <c r="I11418">
        <v>3</v>
      </c>
      <c r="J11418">
        <v>0.01</v>
      </c>
      <c r="K11418">
        <v>1917.07</v>
      </c>
    </row>
    <row r="11419" spans="1:11">
      <c r="A11419">
        <v>111418</v>
      </c>
      <c r="B11419" s="15">
        <v>45402.7083333333</v>
      </c>
      <c r="C11419" t="s">
        <v>28</v>
      </c>
      <c r="D11419" t="s">
        <v>32</v>
      </c>
      <c r="E11419" t="s">
        <v>17</v>
      </c>
      <c r="F11419" t="s">
        <v>14</v>
      </c>
      <c r="G11419" t="s">
        <v>23</v>
      </c>
      <c r="H11419">
        <v>45779.74</v>
      </c>
      <c r="I11419">
        <v>3</v>
      </c>
      <c r="J11419">
        <v>0.09</v>
      </c>
      <c r="K11419">
        <v>5035.77</v>
      </c>
    </row>
    <row r="11420" spans="1:11">
      <c r="A11420">
        <v>111419</v>
      </c>
      <c r="B11420" s="15">
        <v>45402.75</v>
      </c>
      <c r="C11420" t="s">
        <v>19</v>
      </c>
      <c r="D11420" t="s">
        <v>32</v>
      </c>
      <c r="E11420" t="s">
        <v>17</v>
      </c>
      <c r="F11420" t="s">
        <v>22</v>
      </c>
      <c r="G11420" t="s">
        <v>25</v>
      </c>
      <c r="H11420">
        <v>42029.47</v>
      </c>
      <c r="I11420">
        <v>5</v>
      </c>
      <c r="J11420">
        <v>0.21</v>
      </c>
      <c r="K11420">
        <v>-420.29</v>
      </c>
    </row>
    <row r="11421" spans="1:11">
      <c r="A11421">
        <v>111420</v>
      </c>
      <c r="B11421" s="15">
        <v>45402.7916666667</v>
      </c>
      <c r="C11421" t="s">
        <v>11</v>
      </c>
      <c r="D11421" t="s">
        <v>20</v>
      </c>
      <c r="E11421" t="s">
        <v>17</v>
      </c>
      <c r="F11421" t="s">
        <v>31</v>
      </c>
      <c r="G11421" t="s">
        <v>15</v>
      </c>
      <c r="H11421">
        <v>33165.15</v>
      </c>
      <c r="I11421">
        <v>3</v>
      </c>
      <c r="J11421">
        <v>0.29</v>
      </c>
      <c r="K11421">
        <v>-2984.86</v>
      </c>
    </row>
    <row r="11422" spans="1:11">
      <c r="A11422">
        <v>111421</v>
      </c>
      <c r="B11422" s="15">
        <v>45402.8333333333</v>
      </c>
      <c r="C11422" t="s">
        <v>11</v>
      </c>
      <c r="D11422" t="s">
        <v>26</v>
      </c>
      <c r="E11422" t="s">
        <v>21</v>
      </c>
      <c r="F11422" t="s">
        <v>29</v>
      </c>
      <c r="G11422" t="s">
        <v>15</v>
      </c>
      <c r="H11422">
        <v>17793.9</v>
      </c>
      <c r="I11422">
        <v>5</v>
      </c>
      <c r="J11422">
        <v>0.17</v>
      </c>
      <c r="K11422">
        <v>533.82</v>
      </c>
    </row>
    <row r="11423" spans="1:11">
      <c r="A11423">
        <v>111422</v>
      </c>
      <c r="B11423" s="15">
        <v>45402.875</v>
      </c>
      <c r="C11423" t="s">
        <v>16</v>
      </c>
      <c r="D11423" t="s">
        <v>32</v>
      </c>
      <c r="E11423" t="s">
        <v>13</v>
      </c>
      <c r="F11423" t="s">
        <v>27</v>
      </c>
      <c r="G11423" t="s">
        <v>15</v>
      </c>
      <c r="H11423">
        <v>25767.74</v>
      </c>
      <c r="I11423">
        <v>3</v>
      </c>
      <c r="J11423">
        <v>0.06</v>
      </c>
      <c r="K11423">
        <v>3607.48</v>
      </c>
    </row>
    <row r="11424" spans="1:11">
      <c r="A11424">
        <v>111423</v>
      </c>
      <c r="B11424" s="15">
        <v>45402.9166666667</v>
      </c>
      <c r="C11424" t="s">
        <v>16</v>
      </c>
      <c r="D11424" t="s">
        <v>32</v>
      </c>
      <c r="E11424" t="s">
        <v>21</v>
      </c>
      <c r="F11424" t="s">
        <v>29</v>
      </c>
      <c r="G11424" t="s">
        <v>23</v>
      </c>
      <c r="H11424">
        <v>28114.27</v>
      </c>
      <c r="I11424">
        <v>2</v>
      </c>
      <c r="J11424">
        <v>0.13</v>
      </c>
      <c r="K11424">
        <v>1968</v>
      </c>
    </row>
    <row r="11425" spans="1:11">
      <c r="A11425">
        <v>111424</v>
      </c>
      <c r="B11425" s="15">
        <v>45402.9583333333</v>
      </c>
      <c r="C11425" t="s">
        <v>16</v>
      </c>
      <c r="D11425" t="s">
        <v>12</v>
      </c>
      <c r="E11425" t="s">
        <v>13</v>
      </c>
      <c r="F11425" t="s">
        <v>31</v>
      </c>
      <c r="G11425" t="s">
        <v>23</v>
      </c>
      <c r="H11425">
        <v>4760.46</v>
      </c>
      <c r="I11425">
        <v>8</v>
      </c>
      <c r="J11425">
        <v>0.15</v>
      </c>
      <c r="K11425">
        <v>238.02</v>
      </c>
    </row>
    <row r="11426" spans="1:11">
      <c r="A11426">
        <v>111425</v>
      </c>
      <c r="B11426" s="15">
        <v>45403</v>
      </c>
      <c r="C11426" t="s">
        <v>28</v>
      </c>
      <c r="D11426" t="s">
        <v>24</v>
      </c>
      <c r="E11426" t="s">
        <v>17</v>
      </c>
      <c r="F11426" t="s">
        <v>29</v>
      </c>
      <c r="G11426" t="s">
        <v>23</v>
      </c>
      <c r="H11426">
        <v>48625.58</v>
      </c>
      <c r="I11426">
        <v>3</v>
      </c>
      <c r="J11426">
        <v>0.05</v>
      </c>
      <c r="K11426">
        <v>7293.84</v>
      </c>
    </row>
    <row r="11427" spans="1:11">
      <c r="A11427">
        <v>111426</v>
      </c>
      <c r="B11427" s="15">
        <v>45403.0416666667</v>
      </c>
      <c r="C11427" t="s">
        <v>19</v>
      </c>
      <c r="D11427" t="s">
        <v>24</v>
      </c>
      <c r="E11427" t="s">
        <v>13</v>
      </c>
      <c r="F11427" t="s">
        <v>27</v>
      </c>
      <c r="G11427" t="s">
        <v>25</v>
      </c>
      <c r="H11427">
        <v>5045.05</v>
      </c>
      <c r="I11427">
        <v>6</v>
      </c>
      <c r="J11427">
        <v>0.1</v>
      </c>
      <c r="K11427">
        <v>504.51</v>
      </c>
    </row>
    <row r="11428" spans="1:11">
      <c r="A11428">
        <v>111427</v>
      </c>
      <c r="B11428" s="15">
        <v>45403.0833333333</v>
      </c>
      <c r="C11428" t="s">
        <v>16</v>
      </c>
      <c r="D11428" t="s">
        <v>24</v>
      </c>
      <c r="E11428" t="s">
        <v>21</v>
      </c>
      <c r="F11428" t="s">
        <v>29</v>
      </c>
      <c r="G11428" t="s">
        <v>25</v>
      </c>
      <c r="H11428">
        <v>36223.34</v>
      </c>
      <c r="I11428">
        <v>2</v>
      </c>
      <c r="J11428">
        <v>0.13</v>
      </c>
      <c r="K11428">
        <v>2535.63</v>
      </c>
    </row>
    <row r="11429" spans="1:11">
      <c r="A11429">
        <v>111428</v>
      </c>
      <c r="B11429" s="15">
        <v>45403.125</v>
      </c>
      <c r="C11429" t="s">
        <v>16</v>
      </c>
      <c r="D11429" t="s">
        <v>30</v>
      </c>
      <c r="E11429" t="s">
        <v>21</v>
      </c>
      <c r="F11429" t="s">
        <v>18</v>
      </c>
      <c r="G11429" t="s">
        <v>25</v>
      </c>
      <c r="H11429">
        <v>24893.68</v>
      </c>
      <c r="I11429">
        <v>1</v>
      </c>
      <c r="J11429">
        <v>0.08</v>
      </c>
      <c r="K11429">
        <v>2987.24</v>
      </c>
    </row>
    <row r="11430" spans="1:11">
      <c r="A11430">
        <v>111429</v>
      </c>
      <c r="B11430" s="15">
        <v>45403.1666666667</v>
      </c>
      <c r="C11430" t="s">
        <v>16</v>
      </c>
      <c r="D11430" t="s">
        <v>12</v>
      </c>
      <c r="E11430" t="s">
        <v>13</v>
      </c>
      <c r="F11430" t="s">
        <v>18</v>
      </c>
      <c r="G11430" t="s">
        <v>23</v>
      </c>
      <c r="H11430">
        <v>38114</v>
      </c>
      <c r="I11430">
        <v>8</v>
      </c>
      <c r="J11430">
        <v>0.11</v>
      </c>
      <c r="K11430">
        <v>3430.26</v>
      </c>
    </row>
    <row r="11431" spans="1:11">
      <c r="A11431">
        <v>111430</v>
      </c>
      <c r="B11431" s="15">
        <v>45403.2083333333</v>
      </c>
      <c r="C11431" t="s">
        <v>19</v>
      </c>
      <c r="D11431" t="s">
        <v>20</v>
      </c>
      <c r="E11431" t="s">
        <v>21</v>
      </c>
      <c r="F11431" t="s">
        <v>31</v>
      </c>
      <c r="G11431" t="s">
        <v>25</v>
      </c>
      <c r="H11431">
        <v>13416.05</v>
      </c>
      <c r="I11431">
        <v>3</v>
      </c>
      <c r="J11431">
        <v>0.08</v>
      </c>
      <c r="K11431">
        <v>1609.93</v>
      </c>
    </row>
    <row r="11432" spans="1:11">
      <c r="A11432">
        <v>111431</v>
      </c>
      <c r="B11432" s="15">
        <v>45403.25</v>
      </c>
      <c r="C11432" t="s">
        <v>19</v>
      </c>
      <c r="D11432" t="s">
        <v>30</v>
      </c>
      <c r="E11432" t="s">
        <v>17</v>
      </c>
      <c r="F11432" t="s">
        <v>27</v>
      </c>
      <c r="G11432" t="s">
        <v>25</v>
      </c>
      <c r="H11432">
        <v>20057.96</v>
      </c>
      <c r="I11432">
        <v>2</v>
      </c>
      <c r="J11432">
        <v>0.18</v>
      </c>
      <c r="K11432">
        <v>401.16</v>
      </c>
    </row>
    <row r="11433" spans="1:11">
      <c r="A11433">
        <v>111432</v>
      </c>
      <c r="B11433" s="15">
        <v>45403.2916666667</v>
      </c>
      <c r="C11433" t="s">
        <v>16</v>
      </c>
      <c r="D11433" t="s">
        <v>12</v>
      </c>
      <c r="E11433" t="s">
        <v>13</v>
      </c>
      <c r="F11433" t="s">
        <v>27</v>
      </c>
      <c r="G11433" t="s">
        <v>15</v>
      </c>
      <c r="H11433">
        <v>26512.32</v>
      </c>
      <c r="I11433">
        <v>2</v>
      </c>
      <c r="J11433">
        <v>0.17</v>
      </c>
      <c r="K11433">
        <v>795.37</v>
      </c>
    </row>
    <row r="11434" spans="1:11">
      <c r="A11434">
        <v>111433</v>
      </c>
      <c r="B11434" s="15">
        <v>45403.3333333333</v>
      </c>
      <c r="C11434" t="s">
        <v>16</v>
      </c>
      <c r="D11434" t="s">
        <v>32</v>
      </c>
      <c r="E11434" t="s">
        <v>17</v>
      </c>
      <c r="F11434" t="s">
        <v>27</v>
      </c>
      <c r="G11434" t="s">
        <v>23</v>
      </c>
      <c r="H11434">
        <v>6476.34</v>
      </c>
      <c r="I11434">
        <v>5</v>
      </c>
      <c r="J11434">
        <v>0.17</v>
      </c>
      <c r="K11434">
        <v>194.29</v>
      </c>
    </row>
    <row r="11435" spans="1:11">
      <c r="A11435">
        <v>111434</v>
      </c>
      <c r="B11435" s="15">
        <v>45403.375</v>
      </c>
      <c r="C11435" t="s">
        <v>11</v>
      </c>
      <c r="D11435" t="s">
        <v>26</v>
      </c>
      <c r="E11435" t="s">
        <v>17</v>
      </c>
      <c r="F11435" t="s">
        <v>27</v>
      </c>
      <c r="G11435" t="s">
        <v>15</v>
      </c>
      <c r="H11435">
        <v>42665.95</v>
      </c>
      <c r="I11435">
        <v>6</v>
      </c>
      <c r="J11435">
        <v>0.03</v>
      </c>
      <c r="K11435">
        <v>7253.21</v>
      </c>
    </row>
    <row r="11436" spans="1:11">
      <c r="A11436">
        <v>111435</v>
      </c>
      <c r="B11436" s="15">
        <v>45403.4166666667</v>
      </c>
      <c r="C11436" t="s">
        <v>16</v>
      </c>
      <c r="D11436" t="s">
        <v>30</v>
      </c>
      <c r="E11436" t="s">
        <v>21</v>
      </c>
      <c r="F11436" t="s">
        <v>27</v>
      </c>
      <c r="G11436" t="s">
        <v>23</v>
      </c>
      <c r="H11436">
        <v>49581.11</v>
      </c>
      <c r="I11436">
        <v>2</v>
      </c>
      <c r="J11436">
        <v>0.06</v>
      </c>
      <c r="K11436">
        <v>6941.36</v>
      </c>
    </row>
    <row r="11437" spans="1:11">
      <c r="A11437">
        <v>111436</v>
      </c>
      <c r="B11437" s="15">
        <v>45403.4583333333</v>
      </c>
      <c r="C11437" t="s">
        <v>28</v>
      </c>
      <c r="D11437" t="s">
        <v>30</v>
      </c>
      <c r="E11437" t="s">
        <v>13</v>
      </c>
      <c r="F11437" t="s">
        <v>22</v>
      </c>
      <c r="G11437" t="s">
        <v>23</v>
      </c>
      <c r="H11437">
        <v>21170.58</v>
      </c>
      <c r="I11437">
        <v>6</v>
      </c>
      <c r="J11437">
        <v>0.03</v>
      </c>
      <c r="K11437">
        <v>3599</v>
      </c>
    </row>
    <row r="11438" spans="1:11">
      <c r="A11438">
        <v>111437</v>
      </c>
      <c r="B11438" s="15">
        <v>45403.5</v>
      </c>
      <c r="C11438" t="s">
        <v>28</v>
      </c>
      <c r="D11438" t="s">
        <v>32</v>
      </c>
      <c r="E11438" t="s">
        <v>17</v>
      </c>
      <c r="F11438" t="s">
        <v>29</v>
      </c>
      <c r="G11438" t="s">
        <v>25</v>
      </c>
      <c r="H11438">
        <v>19152.41</v>
      </c>
      <c r="I11438">
        <v>1</v>
      </c>
      <c r="J11438">
        <v>0.02</v>
      </c>
      <c r="K11438">
        <v>3447.43</v>
      </c>
    </row>
    <row r="11439" spans="1:11">
      <c r="A11439">
        <v>111438</v>
      </c>
      <c r="B11439" s="15">
        <v>45403.5416666667</v>
      </c>
      <c r="C11439" t="s">
        <v>16</v>
      </c>
      <c r="D11439" t="s">
        <v>32</v>
      </c>
      <c r="E11439" t="s">
        <v>17</v>
      </c>
      <c r="F11439" t="s">
        <v>14</v>
      </c>
      <c r="G11439" t="s">
        <v>15</v>
      </c>
      <c r="H11439">
        <v>29906.99</v>
      </c>
      <c r="I11439">
        <v>9</v>
      </c>
      <c r="J11439">
        <v>0.07</v>
      </c>
      <c r="K11439">
        <v>3887.91</v>
      </c>
    </row>
    <row r="11440" spans="1:11">
      <c r="A11440">
        <v>111439</v>
      </c>
      <c r="B11440" s="15">
        <v>45403.5833333333</v>
      </c>
      <c r="C11440" t="s">
        <v>19</v>
      </c>
      <c r="D11440" t="s">
        <v>26</v>
      </c>
      <c r="E11440" t="s">
        <v>13</v>
      </c>
      <c r="F11440" t="s">
        <v>27</v>
      </c>
      <c r="G11440" t="s">
        <v>15</v>
      </c>
      <c r="H11440">
        <v>34589.1</v>
      </c>
      <c r="I11440">
        <v>4</v>
      </c>
      <c r="J11440">
        <v>0.06</v>
      </c>
      <c r="K11440">
        <v>4842.47</v>
      </c>
    </row>
    <row r="11441" spans="1:11">
      <c r="A11441">
        <v>111440</v>
      </c>
      <c r="B11441" s="15">
        <v>45403.625</v>
      </c>
      <c r="C11441" t="s">
        <v>11</v>
      </c>
      <c r="D11441" t="s">
        <v>24</v>
      </c>
      <c r="E11441" t="s">
        <v>21</v>
      </c>
      <c r="F11441" t="s">
        <v>14</v>
      </c>
      <c r="G11441" t="s">
        <v>25</v>
      </c>
      <c r="H11441">
        <v>43494.53</v>
      </c>
      <c r="I11441">
        <v>5</v>
      </c>
      <c r="J11441">
        <v>0.22</v>
      </c>
      <c r="K11441">
        <v>-869.89</v>
      </c>
    </row>
    <row r="11442" spans="1:11">
      <c r="A11442">
        <v>111441</v>
      </c>
      <c r="B11442" s="15">
        <v>45403.6666666667</v>
      </c>
      <c r="C11442" t="s">
        <v>19</v>
      </c>
      <c r="D11442" t="s">
        <v>30</v>
      </c>
      <c r="E11442" t="s">
        <v>17</v>
      </c>
      <c r="F11442" t="s">
        <v>18</v>
      </c>
      <c r="G11442" t="s">
        <v>15</v>
      </c>
      <c r="H11442">
        <v>18958.1</v>
      </c>
      <c r="I11442">
        <v>3</v>
      </c>
      <c r="J11442">
        <v>0.21</v>
      </c>
      <c r="K11442">
        <v>-189.58</v>
      </c>
    </row>
    <row r="11443" spans="1:11">
      <c r="A11443">
        <v>111442</v>
      </c>
      <c r="B11443" s="15">
        <v>45403.7083333333</v>
      </c>
      <c r="C11443" t="s">
        <v>16</v>
      </c>
      <c r="D11443" t="s">
        <v>12</v>
      </c>
      <c r="E11443" t="s">
        <v>13</v>
      </c>
      <c r="F11443" t="s">
        <v>14</v>
      </c>
      <c r="G11443" t="s">
        <v>15</v>
      </c>
      <c r="H11443">
        <v>38358.95</v>
      </c>
      <c r="I11443">
        <v>6</v>
      </c>
      <c r="J11443">
        <v>0.06</v>
      </c>
      <c r="K11443">
        <v>5370.25</v>
      </c>
    </row>
    <row r="11444" spans="1:11">
      <c r="A11444">
        <v>111443</v>
      </c>
      <c r="B11444" s="15">
        <v>45403.75</v>
      </c>
      <c r="C11444" t="s">
        <v>28</v>
      </c>
      <c r="D11444" t="s">
        <v>20</v>
      </c>
      <c r="E11444" t="s">
        <v>13</v>
      </c>
      <c r="F11444" t="s">
        <v>14</v>
      </c>
      <c r="G11444" t="s">
        <v>23</v>
      </c>
      <c r="H11444">
        <v>12383.99</v>
      </c>
      <c r="I11444">
        <v>1</v>
      </c>
      <c r="J11444">
        <v>0.05</v>
      </c>
      <c r="K11444">
        <v>1857.6</v>
      </c>
    </row>
    <row r="11445" spans="1:11">
      <c r="A11445">
        <v>111444</v>
      </c>
      <c r="B11445" s="15">
        <v>45403.7916666667</v>
      </c>
      <c r="C11445" t="s">
        <v>11</v>
      </c>
      <c r="D11445" t="s">
        <v>32</v>
      </c>
      <c r="E11445" t="s">
        <v>17</v>
      </c>
      <c r="F11445" t="s">
        <v>29</v>
      </c>
      <c r="G11445" t="s">
        <v>15</v>
      </c>
      <c r="H11445">
        <v>34182.18</v>
      </c>
      <c r="I11445">
        <v>7</v>
      </c>
      <c r="J11445">
        <v>0.04</v>
      </c>
      <c r="K11445">
        <v>5469.15</v>
      </c>
    </row>
    <row r="11446" spans="1:11">
      <c r="A11446">
        <v>111445</v>
      </c>
      <c r="B11446" s="15">
        <v>45403.8333333333</v>
      </c>
      <c r="C11446" t="s">
        <v>19</v>
      </c>
      <c r="D11446" t="s">
        <v>32</v>
      </c>
      <c r="E11446" t="s">
        <v>17</v>
      </c>
      <c r="F11446" t="s">
        <v>14</v>
      </c>
      <c r="G11446" t="s">
        <v>15</v>
      </c>
      <c r="H11446">
        <v>23603.89</v>
      </c>
      <c r="I11446">
        <v>8</v>
      </c>
      <c r="J11446">
        <v>0.1</v>
      </c>
      <c r="K11446">
        <v>2360.39</v>
      </c>
    </row>
    <row r="11447" spans="1:11">
      <c r="A11447">
        <v>111446</v>
      </c>
      <c r="B11447" s="15">
        <v>45403.875</v>
      </c>
      <c r="C11447" t="s">
        <v>19</v>
      </c>
      <c r="D11447" t="s">
        <v>20</v>
      </c>
      <c r="E11447" t="s">
        <v>17</v>
      </c>
      <c r="F11447" t="s">
        <v>31</v>
      </c>
      <c r="G11447" t="s">
        <v>23</v>
      </c>
      <c r="H11447">
        <v>33253.19</v>
      </c>
      <c r="I11447">
        <v>3</v>
      </c>
      <c r="J11447">
        <v>0.09</v>
      </c>
      <c r="K11447">
        <v>3657.85</v>
      </c>
    </row>
    <row r="11448" spans="1:11">
      <c r="A11448">
        <v>111447</v>
      </c>
      <c r="B11448" s="15">
        <v>45403.9166666667</v>
      </c>
      <c r="C11448" t="s">
        <v>16</v>
      </c>
      <c r="D11448" t="s">
        <v>12</v>
      </c>
      <c r="E11448" t="s">
        <v>21</v>
      </c>
      <c r="F11448" t="s">
        <v>31</v>
      </c>
      <c r="G11448" t="s">
        <v>25</v>
      </c>
      <c r="H11448">
        <v>19300.48</v>
      </c>
      <c r="I11448">
        <v>2</v>
      </c>
      <c r="J11448">
        <v>0.01</v>
      </c>
      <c r="K11448">
        <v>3667.09</v>
      </c>
    </row>
    <row r="11449" spans="1:11">
      <c r="A11449">
        <v>111448</v>
      </c>
      <c r="B11449" s="15">
        <v>45403.9583333333</v>
      </c>
      <c r="C11449" t="s">
        <v>11</v>
      </c>
      <c r="D11449" t="s">
        <v>32</v>
      </c>
      <c r="E11449" t="s">
        <v>21</v>
      </c>
      <c r="F11449" t="s">
        <v>27</v>
      </c>
      <c r="G11449" t="s">
        <v>23</v>
      </c>
      <c r="H11449">
        <v>15069.8</v>
      </c>
      <c r="I11449">
        <v>4</v>
      </c>
      <c r="J11449">
        <v>0.17</v>
      </c>
      <c r="K11449">
        <v>452.09</v>
      </c>
    </row>
    <row r="11450" spans="1:11">
      <c r="A11450">
        <v>111449</v>
      </c>
      <c r="B11450" s="15">
        <v>45404</v>
      </c>
      <c r="C11450" t="s">
        <v>28</v>
      </c>
      <c r="D11450" t="s">
        <v>20</v>
      </c>
      <c r="E11450" t="s">
        <v>13</v>
      </c>
      <c r="F11450" t="s">
        <v>22</v>
      </c>
      <c r="G11450" t="s">
        <v>25</v>
      </c>
      <c r="H11450">
        <v>24556.51</v>
      </c>
      <c r="I11450">
        <v>8</v>
      </c>
      <c r="J11450">
        <v>0.27</v>
      </c>
      <c r="K11450">
        <v>-1718.96</v>
      </c>
    </row>
    <row r="11451" spans="1:11">
      <c r="A11451">
        <v>111450</v>
      </c>
      <c r="B11451" s="15">
        <v>45404.0416666667</v>
      </c>
      <c r="C11451" t="s">
        <v>16</v>
      </c>
      <c r="D11451" t="s">
        <v>32</v>
      </c>
      <c r="E11451" t="s">
        <v>13</v>
      </c>
      <c r="F11451" t="s">
        <v>22</v>
      </c>
      <c r="G11451" t="s">
        <v>25</v>
      </c>
      <c r="H11451">
        <v>44807.58</v>
      </c>
      <c r="I11451">
        <v>8</v>
      </c>
      <c r="J11451">
        <v>0.16</v>
      </c>
      <c r="K11451">
        <v>1792.3</v>
      </c>
    </row>
    <row r="11452" spans="1:11">
      <c r="A11452">
        <v>111451</v>
      </c>
      <c r="B11452" s="15">
        <v>45404.0833333333</v>
      </c>
      <c r="C11452" t="s">
        <v>11</v>
      </c>
      <c r="D11452" t="s">
        <v>24</v>
      </c>
      <c r="E11452" t="s">
        <v>17</v>
      </c>
      <c r="F11452" t="s">
        <v>29</v>
      </c>
      <c r="G11452" t="s">
        <v>23</v>
      </c>
      <c r="H11452">
        <v>33905.18</v>
      </c>
      <c r="I11452">
        <v>8</v>
      </c>
      <c r="J11452">
        <v>0.02</v>
      </c>
      <c r="K11452">
        <v>6102.93</v>
      </c>
    </row>
    <row r="11453" spans="1:11">
      <c r="A11453">
        <v>111452</v>
      </c>
      <c r="B11453" s="15">
        <v>45404.125</v>
      </c>
      <c r="C11453" t="s">
        <v>19</v>
      </c>
      <c r="D11453" t="s">
        <v>24</v>
      </c>
      <c r="E11453" t="s">
        <v>13</v>
      </c>
      <c r="F11453" t="s">
        <v>22</v>
      </c>
      <c r="G11453" t="s">
        <v>23</v>
      </c>
      <c r="H11453">
        <v>30777.04</v>
      </c>
      <c r="I11453">
        <v>2</v>
      </c>
      <c r="J11453">
        <v>0.18</v>
      </c>
      <c r="K11453">
        <v>615.54</v>
      </c>
    </row>
    <row r="11454" spans="1:11">
      <c r="A11454">
        <v>111453</v>
      </c>
      <c r="B11454" s="15">
        <v>45404.1666666667</v>
      </c>
      <c r="C11454" t="s">
        <v>16</v>
      </c>
      <c r="D11454" t="s">
        <v>32</v>
      </c>
      <c r="E11454" t="s">
        <v>21</v>
      </c>
      <c r="F11454" t="s">
        <v>14</v>
      </c>
      <c r="G11454" t="s">
        <v>25</v>
      </c>
      <c r="H11454">
        <v>36133.33</v>
      </c>
      <c r="I11454">
        <v>4</v>
      </c>
      <c r="J11454">
        <v>0.15</v>
      </c>
      <c r="K11454">
        <v>1806.67</v>
      </c>
    </row>
    <row r="11455" spans="1:11">
      <c r="A11455">
        <v>111454</v>
      </c>
      <c r="B11455" s="15">
        <v>45404.2083333333</v>
      </c>
      <c r="C11455" t="s">
        <v>19</v>
      </c>
      <c r="D11455" t="s">
        <v>32</v>
      </c>
      <c r="E11455" t="s">
        <v>13</v>
      </c>
      <c r="F11455" t="s">
        <v>31</v>
      </c>
      <c r="G11455" t="s">
        <v>23</v>
      </c>
      <c r="H11455">
        <v>36591.03</v>
      </c>
      <c r="I11455">
        <v>1</v>
      </c>
      <c r="J11455">
        <v>0.27</v>
      </c>
      <c r="K11455">
        <v>-2561.37</v>
      </c>
    </row>
    <row r="11456" spans="1:11">
      <c r="A11456">
        <v>111455</v>
      </c>
      <c r="B11456" s="15">
        <v>45404.25</v>
      </c>
      <c r="C11456" t="s">
        <v>19</v>
      </c>
      <c r="D11456" t="s">
        <v>24</v>
      </c>
      <c r="E11456" t="s">
        <v>13</v>
      </c>
      <c r="F11456" t="s">
        <v>27</v>
      </c>
      <c r="G11456" t="s">
        <v>23</v>
      </c>
      <c r="H11456">
        <v>15089.83</v>
      </c>
      <c r="I11456">
        <v>7</v>
      </c>
      <c r="J11456">
        <v>0.11</v>
      </c>
      <c r="K11456">
        <v>1358.08</v>
      </c>
    </row>
    <row r="11457" spans="1:11">
      <c r="A11457">
        <v>111456</v>
      </c>
      <c r="B11457" s="15">
        <v>45404.2916666667</v>
      </c>
      <c r="C11457" t="s">
        <v>16</v>
      </c>
      <c r="D11457" t="s">
        <v>32</v>
      </c>
      <c r="E11457" t="s">
        <v>17</v>
      </c>
      <c r="F11457" t="s">
        <v>18</v>
      </c>
      <c r="G11457" t="s">
        <v>15</v>
      </c>
      <c r="H11457">
        <v>12020.51</v>
      </c>
      <c r="I11457">
        <v>6</v>
      </c>
      <c r="J11457">
        <v>0.23</v>
      </c>
      <c r="K11457">
        <v>-360.62</v>
      </c>
    </row>
    <row r="11458" spans="1:11">
      <c r="A11458">
        <v>111457</v>
      </c>
      <c r="B11458" s="15">
        <v>45404.3333333333</v>
      </c>
      <c r="C11458" t="s">
        <v>16</v>
      </c>
      <c r="D11458" t="s">
        <v>12</v>
      </c>
      <c r="E11458" t="s">
        <v>17</v>
      </c>
      <c r="F11458" t="s">
        <v>14</v>
      </c>
      <c r="G11458" t="s">
        <v>23</v>
      </c>
      <c r="H11458">
        <v>25702.03</v>
      </c>
      <c r="I11458">
        <v>7</v>
      </c>
      <c r="J11458">
        <v>0.01</v>
      </c>
      <c r="K11458">
        <v>4883.39</v>
      </c>
    </row>
    <row r="11459" spans="1:11">
      <c r="A11459">
        <v>111458</v>
      </c>
      <c r="B11459" s="15">
        <v>45404.375</v>
      </c>
      <c r="C11459" t="s">
        <v>16</v>
      </c>
      <c r="D11459" t="s">
        <v>12</v>
      </c>
      <c r="E11459" t="s">
        <v>21</v>
      </c>
      <c r="F11459" t="s">
        <v>31</v>
      </c>
      <c r="G11459" t="s">
        <v>23</v>
      </c>
      <c r="H11459">
        <v>7817.91</v>
      </c>
      <c r="I11459">
        <v>5</v>
      </c>
      <c r="J11459">
        <v>0.22</v>
      </c>
      <c r="K11459">
        <v>-156.36</v>
      </c>
    </row>
    <row r="11460" spans="1:11">
      <c r="A11460">
        <v>111459</v>
      </c>
      <c r="B11460" s="15">
        <v>45404.4166666667</v>
      </c>
      <c r="C11460" t="s">
        <v>16</v>
      </c>
      <c r="D11460" t="s">
        <v>26</v>
      </c>
      <c r="E11460" t="s">
        <v>13</v>
      </c>
      <c r="F11460" t="s">
        <v>31</v>
      </c>
      <c r="G11460" t="s">
        <v>15</v>
      </c>
      <c r="H11460">
        <v>23999.66</v>
      </c>
      <c r="I11460">
        <v>6</v>
      </c>
      <c r="J11460">
        <v>0.01</v>
      </c>
      <c r="K11460">
        <v>4559.94</v>
      </c>
    </row>
    <row r="11461" spans="1:11">
      <c r="A11461">
        <v>111460</v>
      </c>
      <c r="B11461" s="15">
        <v>45404.4583333333</v>
      </c>
      <c r="C11461" t="s">
        <v>16</v>
      </c>
      <c r="D11461" t="s">
        <v>12</v>
      </c>
      <c r="E11461" t="s">
        <v>13</v>
      </c>
      <c r="F11461" t="s">
        <v>29</v>
      </c>
      <c r="G11461" t="s">
        <v>25</v>
      </c>
      <c r="H11461">
        <v>34805.74</v>
      </c>
      <c r="I11461">
        <v>6</v>
      </c>
      <c r="J11461">
        <v>0.1</v>
      </c>
      <c r="K11461">
        <v>3480.57</v>
      </c>
    </row>
    <row r="11462" spans="1:11">
      <c r="A11462">
        <v>111461</v>
      </c>
      <c r="B11462" s="15">
        <v>45404.5</v>
      </c>
      <c r="C11462" t="s">
        <v>19</v>
      </c>
      <c r="D11462" t="s">
        <v>30</v>
      </c>
      <c r="E11462" t="s">
        <v>13</v>
      </c>
      <c r="F11462" t="s">
        <v>14</v>
      </c>
      <c r="G11462" t="s">
        <v>25</v>
      </c>
      <c r="H11462">
        <v>866.8</v>
      </c>
      <c r="I11462">
        <v>6</v>
      </c>
      <c r="J11462">
        <v>0.28</v>
      </c>
      <c r="K11462">
        <v>-69.34</v>
      </c>
    </row>
    <row r="11463" spans="1:11">
      <c r="A11463">
        <v>111462</v>
      </c>
      <c r="B11463" s="15">
        <v>45404.5416666667</v>
      </c>
      <c r="C11463" t="s">
        <v>28</v>
      </c>
      <c r="D11463" t="s">
        <v>30</v>
      </c>
      <c r="E11463" t="s">
        <v>17</v>
      </c>
      <c r="F11463" t="s">
        <v>22</v>
      </c>
      <c r="G11463" t="s">
        <v>23</v>
      </c>
      <c r="H11463">
        <v>6001.8</v>
      </c>
      <c r="I11463">
        <v>9</v>
      </c>
      <c r="J11463">
        <v>0.21</v>
      </c>
      <c r="K11463">
        <v>-60.02</v>
      </c>
    </row>
    <row r="11464" spans="1:11">
      <c r="A11464">
        <v>111463</v>
      </c>
      <c r="B11464" s="15">
        <v>45404.5833333333</v>
      </c>
      <c r="C11464" t="s">
        <v>28</v>
      </c>
      <c r="D11464" t="s">
        <v>30</v>
      </c>
      <c r="E11464" t="s">
        <v>21</v>
      </c>
      <c r="F11464" t="s">
        <v>18</v>
      </c>
      <c r="G11464" t="s">
        <v>23</v>
      </c>
      <c r="H11464">
        <v>48126.61</v>
      </c>
      <c r="I11464">
        <v>4</v>
      </c>
      <c r="J11464">
        <v>0.28</v>
      </c>
      <c r="K11464">
        <v>-3850.13</v>
      </c>
    </row>
    <row r="11465" spans="1:11">
      <c r="A11465">
        <v>111464</v>
      </c>
      <c r="B11465" s="15">
        <v>45404.625</v>
      </c>
      <c r="C11465" t="s">
        <v>16</v>
      </c>
      <c r="D11465" t="s">
        <v>32</v>
      </c>
      <c r="E11465" t="s">
        <v>13</v>
      </c>
      <c r="F11465" t="s">
        <v>18</v>
      </c>
      <c r="G11465" t="s">
        <v>25</v>
      </c>
      <c r="H11465">
        <v>46433.13</v>
      </c>
      <c r="I11465">
        <v>2</v>
      </c>
      <c r="J11465">
        <v>0.15</v>
      </c>
      <c r="K11465">
        <v>2321.66</v>
      </c>
    </row>
    <row r="11466" spans="1:11">
      <c r="A11466">
        <v>111465</v>
      </c>
      <c r="B11466" s="15">
        <v>45404.6666666667</v>
      </c>
      <c r="C11466" t="s">
        <v>19</v>
      </c>
      <c r="D11466" t="s">
        <v>32</v>
      </c>
      <c r="E11466" t="s">
        <v>13</v>
      </c>
      <c r="F11466" t="s">
        <v>22</v>
      </c>
      <c r="G11466" t="s">
        <v>23</v>
      </c>
      <c r="H11466">
        <v>21186.87</v>
      </c>
      <c r="I11466">
        <v>9</v>
      </c>
      <c r="J11466">
        <v>0.18</v>
      </c>
      <c r="K11466">
        <v>423.74</v>
      </c>
    </row>
    <row r="11467" spans="1:11">
      <c r="A11467">
        <v>111466</v>
      </c>
      <c r="B11467" s="15">
        <v>45404.7083333333</v>
      </c>
      <c r="C11467" t="s">
        <v>28</v>
      </c>
      <c r="D11467" t="s">
        <v>20</v>
      </c>
      <c r="E11467" t="s">
        <v>13</v>
      </c>
      <c r="F11467" t="s">
        <v>27</v>
      </c>
      <c r="G11467" t="s">
        <v>25</v>
      </c>
      <c r="H11467">
        <v>29706.62</v>
      </c>
      <c r="I11467">
        <v>7</v>
      </c>
      <c r="J11467">
        <v>0.16</v>
      </c>
      <c r="K11467">
        <v>1188.26</v>
      </c>
    </row>
    <row r="11468" spans="1:11">
      <c r="A11468">
        <v>111467</v>
      </c>
      <c r="B11468" s="15">
        <v>45404.75</v>
      </c>
      <c r="C11468" t="s">
        <v>28</v>
      </c>
      <c r="D11468" t="s">
        <v>30</v>
      </c>
      <c r="E11468" t="s">
        <v>13</v>
      </c>
      <c r="F11468" t="s">
        <v>22</v>
      </c>
      <c r="G11468" t="s">
        <v>25</v>
      </c>
      <c r="H11468">
        <v>8186.98</v>
      </c>
      <c r="I11468">
        <v>5</v>
      </c>
      <c r="J11468">
        <v>0.14</v>
      </c>
      <c r="K11468">
        <v>491.22</v>
      </c>
    </row>
    <row r="11469" spans="1:11">
      <c r="A11469">
        <v>111468</v>
      </c>
      <c r="B11469" s="15">
        <v>45404.7916666667</v>
      </c>
      <c r="C11469" t="s">
        <v>28</v>
      </c>
      <c r="D11469" t="s">
        <v>30</v>
      </c>
      <c r="E11469" t="s">
        <v>21</v>
      </c>
      <c r="F11469" t="s">
        <v>27</v>
      </c>
      <c r="G11469" t="s">
        <v>15</v>
      </c>
      <c r="H11469">
        <v>16885.09</v>
      </c>
      <c r="I11469">
        <v>6</v>
      </c>
      <c r="J11469">
        <v>0.17</v>
      </c>
      <c r="K11469">
        <v>506.55</v>
      </c>
    </row>
    <row r="11470" spans="1:11">
      <c r="A11470">
        <v>111469</v>
      </c>
      <c r="B11470" s="15">
        <v>45404.8333333333</v>
      </c>
      <c r="C11470" t="s">
        <v>19</v>
      </c>
      <c r="D11470" t="s">
        <v>12</v>
      </c>
      <c r="E11470" t="s">
        <v>21</v>
      </c>
      <c r="F11470" t="s">
        <v>18</v>
      </c>
      <c r="G11470" t="s">
        <v>15</v>
      </c>
      <c r="H11470">
        <v>39750.14</v>
      </c>
      <c r="I11470">
        <v>7</v>
      </c>
      <c r="J11470">
        <v>0.01</v>
      </c>
      <c r="K11470">
        <v>7552.53</v>
      </c>
    </row>
    <row r="11471" spans="1:11">
      <c r="A11471">
        <v>111470</v>
      </c>
      <c r="B11471" s="15">
        <v>45404.875</v>
      </c>
      <c r="C11471" t="s">
        <v>16</v>
      </c>
      <c r="D11471" t="s">
        <v>24</v>
      </c>
      <c r="E11471" t="s">
        <v>21</v>
      </c>
      <c r="F11471" t="s">
        <v>14</v>
      </c>
      <c r="G11471" t="s">
        <v>23</v>
      </c>
      <c r="H11471">
        <v>42870.35</v>
      </c>
      <c r="I11471">
        <v>5</v>
      </c>
      <c r="J11471">
        <v>0.06</v>
      </c>
      <c r="K11471">
        <v>6001.85</v>
      </c>
    </row>
    <row r="11472" spans="1:11">
      <c r="A11472">
        <v>111471</v>
      </c>
      <c r="B11472" s="15">
        <v>45404.9166666667</v>
      </c>
      <c r="C11472" t="s">
        <v>16</v>
      </c>
      <c r="D11472" t="s">
        <v>24</v>
      </c>
      <c r="E11472" t="s">
        <v>17</v>
      </c>
      <c r="F11472" t="s">
        <v>29</v>
      </c>
      <c r="G11472" t="s">
        <v>23</v>
      </c>
      <c r="H11472">
        <v>20561.96</v>
      </c>
      <c r="I11472">
        <v>5</v>
      </c>
      <c r="J11472">
        <v>0.06</v>
      </c>
      <c r="K11472">
        <v>2878.67</v>
      </c>
    </row>
    <row r="11473" spans="1:11">
      <c r="A11473">
        <v>111472</v>
      </c>
      <c r="B11473" s="15">
        <v>45404.9583333333</v>
      </c>
      <c r="C11473" t="s">
        <v>16</v>
      </c>
      <c r="D11473" t="s">
        <v>26</v>
      </c>
      <c r="E11473" t="s">
        <v>13</v>
      </c>
      <c r="F11473" t="s">
        <v>31</v>
      </c>
      <c r="G11473" t="s">
        <v>25</v>
      </c>
      <c r="H11473">
        <v>15897.11</v>
      </c>
      <c r="I11473">
        <v>6</v>
      </c>
      <c r="J11473">
        <v>0.11</v>
      </c>
      <c r="K11473">
        <v>1430.74</v>
      </c>
    </row>
    <row r="11474" spans="1:11">
      <c r="A11474">
        <v>111473</v>
      </c>
      <c r="B11474" s="15">
        <v>45405</v>
      </c>
      <c r="C11474" t="s">
        <v>11</v>
      </c>
      <c r="D11474" t="s">
        <v>20</v>
      </c>
      <c r="E11474" t="s">
        <v>13</v>
      </c>
      <c r="F11474" t="s">
        <v>14</v>
      </c>
      <c r="G11474" t="s">
        <v>23</v>
      </c>
      <c r="H11474">
        <v>34243.25</v>
      </c>
      <c r="I11474">
        <v>8</v>
      </c>
      <c r="J11474">
        <v>0.13</v>
      </c>
      <c r="K11474">
        <v>2397.03</v>
      </c>
    </row>
    <row r="11475" spans="1:11">
      <c r="A11475">
        <v>111474</v>
      </c>
      <c r="B11475" s="15">
        <v>45405.0416666667</v>
      </c>
      <c r="C11475" t="s">
        <v>11</v>
      </c>
      <c r="D11475" t="s">
        <v>24</v>
      </c>
      <c r="E11475" t="s">
        <v>13</v>
      </c>
      <c r="F11475" t="s">
        <v>18</v>
      </c>
      <c r="G11475" t="s">
        <v>15</v>
      </c>
      <c r="H11475">
        <v>36036.21</v>
      </c>
      <c r="I11475">
        <v>2</v>
      </c>
      <c r="J11475">
        <v>0.22</v>
      </c>
      <c r="K11475">
        <v>-720.72</v>
      </c>
    </row>
    <row r="11476" spans="1:11">
      <c r="A11476">
        <v>111475</v>
      </c>
      <c r="B11476" s="15">
        <v>45405.0833333333</v>
      </c>
      <c r="C11476" t="s">
        <v>11</v>
      </c>
      <c r="D11476" t="s">
        <v>26</v>
      </c>
      <c r="E11476" t="s">
        <v>13</v>
      </c>
      <c r="F11476" t="s">
        <v>18</v>
      </c>
      <c r="G11476" t="s">
        <v>25</v>
      </c>
      <c r="H11476">
        <v>49198.45</v>
      </c>
      <c r="I11476">
        <v>9</v>
      </c>
      <c r="J11476">
        <v>0.05</v>
      </c>
      <c r="K11476">
        <v>7379.77</v>
      </c>
    </row>
    <row r="11477" spans="1:11">
      <c r="A11477">
        <v>111476</v>
      </c>
      <c r="B11477" s="15">
        <v>45405.125</v>
      </c>
      <c r="C11477" t="s">
        <v>19</v>
      </c>
      <c r="D11477" t="s">
        <v>12</v>
      </c>
      <c r="E11477" t="s">
        <v>21</v>
      </c>
      <c r="F11477" t="s">
        <v>18</v>
      </c>
      <c r="G11477" t="s">
        <v>25</v>
      </c>
      <c r="H11477">
        <v>35017.78</v>
      </c>
      <c r="I11477">
        <v>5</v>
      </c>
      <c r="J11477">
        <v>0.17</v>
      </c>
      <c r="K11477">
        <v>1050.53</v>
      </c>
    </row>
    <row r="11478" spans="1:11">
      <c r="A11478">
        <v>111477</v>
      </c>
      <c r="B11478" s="15">
        <v>45405.1666666667</v>
      </c>
      <c r="C11478" t="s">
        <v>28</v>
      </c>
      <c r="D11478" t="s">
        <v>20</v>
      </c>
      <c r="E11478" t="s">
        <v>17</v>
      </c>
      <c r="F11478" t="s">
        <v>31</v>
      </c>
      <c r="G11478" t="s">
        <v>23</v>
      </c>
      <c r="H11478">
        <v>12388.17</v>
      </c>
      <c r="I11478">
        <v>4</v>
      </c>
      <c r="J11478">
        <v>0.08</v>
      </c>
      <c r="K11478">
        <v>1486.58</v>
      </c>
    </row>
    <row r="11479" spans="1:11">
      <c r="A11479">
        <v>111478</v>
      </c>
      <c r="B11479" s="15">
        <v>45405.2083333333</v>
      </c>
      <c r="C11479" t="s">
        <v>28</v>
      </c>
      <c r="D11479" t="s">
        <v>20</v>
      </c>
      <c r="E11479" t="s">
        <v>17</v>
      </c>
      <c r="F11479" t="s">
        <v>27</v>
      </c>
      <c r="G11479" t="s">
        <v>25</v>
      </c>
      <c r="H11479">
        <v>3469.24</v>
      </c>
      <c r="I11479">
        <v>8</v>
      </c>
      <c r="J11479">
        <v>0.15</v>
      </c>
      <c r="K11479">
        <v>173.46</v>
      </c>
    </row>
    <row r="11480" spans="1:11">
      <c r="A11480">
        <v>111479</v>
      </c>
      <c r="B11480" s="15">
        <v>45405.25</v>
      </c>
      <c r="C11480" t="s">
        <v>19</v>
      </c>
      <c r="D11480" t="s">
        <v>30</v>
      </c>
      <c r="E11480" t="s">
        <v>13</v>
      </c>
      <c r="F11480" t="s">
        <v>29</v>
      </c>
      <c r="G11480" t="s">
        <v>25</v>
      </c>
      <c r="H11480">
        <v>13251.46</v>
      </c>
      <c r="I11480">
        <v>4</v>
      </c>
      <c r="J11480">
        <v>0.19</v>
      </c>
      <c r="K11480">
        <v>132.51</v>
      </c>
    </row>
    <row r="11481" spans="1:11">
      <c r="A11481">
        <v>111480</v>
      </c>
      <c r="B11481" s="15">
        <v>45405.2916666667</v>
      </c>
      <c r="C11481" t="s">
        <v>19</v>
      </c>
      <c r="D11481" t="s">
        <v>32</v>
      </c>
      <c r="E11481" t="s">
        <v>21</v>
      </c>
      <c r="F11481" t="s">
        <v>14</v>
      </c>
      <c r="G11481" t="s">
        <v>25</v>
      </c>
      <c r="H11481">
        <v>11719.3</v>
      </c>
      <c r="I11481">
        <v>2</v>
      </c>
      <c r="J11481">
        <v>0.17</v>
      </c>
      <c r="K11481">
        <v>351.58</v>
      </c>
    </row>
    <row r="11482" spans="1:11">
      <c r="A11482">
        <v>111481</v>
      </c>
      <c r="B11482" s="15">
        <v>45405.3333333333</v>
      </c>
      <c r="C11482" t="s">
        <v>16</v>
      </c>
      <c r="D11482" t="s">
        <v>30</v>
      </c>
      <c r="E11482" t="s">
        <v>17</v>
      </c>
      <c r="F11482" t="s">
        <v>14</v>
      </c>
      <c r="G11482" t="s">
        <v>15</v>
      </c>
      <c r="H11482">
        <v>5095.3</v>
      </c>
      <c r="I11482">
        <v>5</v>
      </c>
      <c r="J11482">
        <v>0.06</v>
      </c>
      <c r="K11482">
        <v>713.34</v>
      </c>
    </row>
    <row r="11483" spans="1:11">
      <c r="A11483">
        <v>111482</v>
      </c>
      <c r="B11483" s="15">
        <v>45405.375</v>
      </c>
      <c r="C11483" t="s">
        <v>16</v>
      </c>
      <c r="D11483" t="s">
        <v>12</v>
      </c>
      <c r="E11483" t="s">
        <v>17</v>
      </c>
      <c r="F11483" t="s">
        <v>29</v>
      </c>
      <c r="G11483" t="s">
        <v>25</v>
      </c>
      <c r="H11483">
        <v>22497.19</v>
      </c>
      <c r="I11483">
        <v>5</v>
      </c>
      <c r="J11483">
        <v>0.21</v>
      </c>
      <c r="K11483">
        <v>-224.97</v>
      </c>
    </row>
    <row r="11484" spans="1:11">
      <c r="A11484">
        <v>111483</v>
      </c>
      <c r="B11484" s="15">
        <v>45405.4166666667</v>
      </c>
      <c r="C11484" t="s">
        <v>11</v>
      </c>
      <c r="D11484" t="s">
        <v>30</v>
      </c>
      <c r="E11484" t="s">
        <v>13</v>
      </c>
      <c r="F11484" t="s">
        <v>29</v>
      </c>
      <c r="G11484" t="s">
        <v>15</v>
      </c>
      <c r="H11484">
        <v>14762.89</v>
      </c>
      <c r="I11484">
        <v>4</v>
      </c>
      <c r="J11484">
        <v>0.2</v>
      </c>
      <c r="K11484">
        <v>0</v>
      </c>
    </row>
    <row r="11485" spans="1:11">
      <c r="A11485">
        <v>111484</v>
      </c>
      <c r="B11485" s="15">
        <v>45405.4583333333</v>
      </c>
      <c r="C11485" t="s">
        <v>11</v>
      </c>
      <c r="D11485" t="s">
        <v>20</v>
      </c>
      <c r="E11485" t="s">
        <v>17</v>
      </c>
      <c r="F11485" t="s">
        <v>27</v>
      </c>
      <c r="G11485" t="s">
        <v>25</v>
      </c>
      <c r="H11485">
        <v>46291.98</v>
      </c>
      <c r="I11485">
        <v>3</v>
      </c>
      <c r="J11485">
        <v>0.28</v>
      </c>
      <c r="K11485">
        <v>-3703.36</v>
      </c>
    </row>
    <row r="11486" spans="1:11">
      <c r="A11486">
        <v>111485</v>
      </c>
      <c r="B11486" s="15">
        <v>45405.5</v>
      </c>
      <c r="C11486" t="s">
        <v>19</v>
      </c>
      <c r="D11486" t="s">
        <v>30</v>
      </c>
      <c r="E11486" t="s">
        <v>13</v>
      </c>
      <c r="F11486" t="s">
        <v>14</v>
      </c>
      <c r="G11486" t="s">
        <v>23</v>
      </c>
      <c r="H11486">
        <v>20493.53</v>
      </c>
      <c r="I11486">
        <v>5</v>
      </c>
      <c r="J11486">
        <v>0.19</v>
      </c>
      <c r="K11486">
        <v>204.94</v>
      </c>
    </row>
    <row r="11487" spans="1:11">
      <c r="A11487">
        <v>111486</v>
      </c>
      <c r="B11487" s="15">
        <v>45405.5416666667</v>
      </c>
      <c r="C11487" t="s">
        <v>11</v>
      </c>
      <c r="D11487" t="s">
        <v>26</v>
      </c>
      <c r="E11487" t="s">
        <v>21</v>
      </c>
      <c r="F11487" t="s">
        <v>22</v>
      </c>
      <c r="G11487" t="s">
        <v>23</v>
      </c>
      <c r="H11487">
        <v>43892.52</v>
      </c>
      <c r="I11487">
        <v>9</v>
      </c>
      <c r="J11487">
        <v>0.22</v>
      </c>
      <c r="K11487">
        <v>-877.85</v>
      </c>
    </row>
    <row r="11488" spans="1:11">
      <c r="A11488">
        <v>111487</v>
      </c>
      <c r="B11488" s="15">
        <v>45405.5833333333</v>
      </c>
      <c r="C11488" t="s">
        <v>28</v>
      </c>
      <c r="D11488" t="s">
        <v>30</v>
      </c>
      <c r="E11488" t="s">
        <v>13</v>
      </c>
      <c r="F11488" t="s">
        <v>22</v>
      </c>
      <c r="G11488" t="s">
        <v>25</v>
      </c>
      <c r="H11488">
        <v>15683.24</v>
      </c>
      <c r="I11488">
        <v>9</v>
      </c>
      <c r="J11488">
        <v>0.24</v>
      </c>
      <c r="K11488">
        <v>-627.33</v>
      </c>
    </row>
    <row r="11489" spans="1:11">
      <c r="A11489">
        <v>111488</v>
      </c>
      <c r="B11489" s="15">
        <v>45405.625</v>
      </c>
      <c r="C11489" t="s">
        <v>19</v>
      </c>
      <c r="D11489" t="s">
        <v>24</v>
      </c>
      <c r="E11489" t="s">
        <v>17</v>
      </c>
      <c r="F11489" t="s">
        <v>29</v>
      </c>
      <c r="G11489" t="s">
        <v>23</v>
      </c>
      <c r="H11489">
        <v>41658.78</v>
      </c>
      <c r="I11489">
        <v>9</v>
      </c>
      <c r="J11489">
        <v>0.03</v>
      </c>
      <c r="K11489">
        <v>7081.99</v>
      </c>
    </row>
    <row r="11490" spans="1:11">
      <c r="A11490">
        <v>111489</v>
      </c>
      <c r="B11490" s="15">
        <v>45405.6666666667</v>
      </c>
      <c r="C11490" t="s">
        <v>19</v>
      </c>
      <c r="D11490" t="s">
        <v>12</v>
      </c>
      <c r="E11490" t="s">
        <v>13</v>
      </c>
      <c r="F11490" t="s">
        <v>18</v>
      </c>
      <c r="G11490" t="s">
        <v>15</v>
      </c>
      <c r="H11490">
        <v>22998.47</v>
      </c>
      <c r="I11490">
        <v>6</v>
      </c>
      <c r="J11490">
        <v>0.21</v>
      </c>
      <c r="K11490">
        <v>-229.98</v>
      </c>
    </row>
    <row r="11491" spans="1:11">
      <c r="A11491">
        <v>111490</v>
      </c>
      <c r="B11491" s="15">
        <v>45405.7083333333</v>
      </c>
      <c r="C11491" t="s">
        <v>28</v>
      </c>
      <c r="D11491" t="s">
        <v>12</v>
      </c>
      <c r="E11491" t="s">
        <v>13</v>
      </c>
      <c r="F11491" t="s">
        <v>18</v>
      </c>
      <c r="G11491" t="s">
        <v>25</v>
      </c>
      <c r="H11491">
        <v>2101.73</v>
      </c>
      <c r="I11491">
        <v>8</v>
      </c>
      <c r="J11491">
        <v>0.1</v>
      </c>
      <c r="K11491">
        <v>210.17</v>
      </c>
    </row>
    <row r="11492" spans="1:11">
      <c r="A11492">
        <v>111491</v>
      </c>
      <c r="B11492" s="15">
        <v>45405.75</v>
      </c>
      <c r="C11492" t="s">
        <v>16</v>
      </c>
      <c r="D11492" t="s">
        <v>20</v>
      </c>
      <c r="E11492" t="s">
        <v>13</v>
      </c>
      <c r="F11492" t="s">
        <v>31</v>
      </c>
      <c r="G11492" t="s">
        <v>15</v>
      </c>
      <c r="H11492">
        <v>24604.19</v>
      </c>
      <c r="I11492">
        <v>1</v>
      </c>
      <c r="J11492">
        <v>0.25</v>
      </c>
      <c r="K11492">
        <v>-1230.21</v>
      </c>
    </row>
    <row r="11493" spans="1:11">
      <c r="A11493">
        <v>111492</v>
      </c>
      <c r="B11493" s="15">
        <v>45405.7916666667</v>
      </c>
      <c r="C11493" t="s">
        <v>16</v>
      </c>
      <c r="D11493" t="s">
        <v>30</v>
      </c>
      <c r="E11493" t="s">
        <v>13</v>
      </c>
      <c r="F11493" t="s">
        <v>22</v>
      </c>
      <c r="G11493" t="s">
        <v>25</v>
      </c>
      <c r="H11493">
        <v>11725.03</v>
      </c>
      <c r="I11493">
        <v>1</v>
      </c>
      <c r="J11493">
        <v>0.14</v>
      </c>
      <c r="K11493">
        <v>703.5</v>
      </c>
    </row>
    <row r="11494" spans="1:11">
      <c r="A11494">
        <v>111493</v>
      </c>
      <c r="B11494" s="15">
        <v>45405.8333333333</v>
      </c>
      <c r="C11494" t="s">
        <v>28</v>
      </c>
      <c r="D11494" t="s">
        <v>20</v>
      </c>
      <c r="E11494" t="s">
        <v>13</v>
      </c>
      <c r="F11494" t="s">
        <v>18</v>
      </c>
      <c r="G11494" t="s">
        <v>15</v>
      </c>
      <c r="H11494">
        <v>15718.39</v>
      </c>
      <c r="I11494">
        <v>7</v>
      </c>
      <c r="J11494">
        <v>0.17</v>
      </c>
      <c r="K11494">
        <v>471.55</v>
      </c>
    </row>
    <row r="11495" spans="1:11">
      <c r="A11495">
        <v>111494</v>
      </c>
      <c r="B11495" s="15">
        <v>45405.875</v>
      </c>
      <c r="C11495" t="s">
        <v>28</v>
      </c>
      <c r="D11495" t="s">
        <v>20</v>
      </c>
      <c r="E11495" t="s">
        <v>13</v>
      </c>
      <c r="F11495" t="s">
        <v>29</v>
      </c>
      <c r="G11495" t="s">
        <v>23</v>
      </c>
      <c r="H11495">
        <v>34375.69</v>
      </c>
      <c r="I11495">
        <v>5</v>
      </c>
      <c r="J11495">
        <v>0.08</v>
      </c>
      <c r="K11495">
        <v>4125.08</v>
      </c>
    </row>
    <row r="11496" spans="1:11">
      <c r="A11496">
        <v>111495</v>
      </c>
      <c r="B11496" s="15">
        <v>45405.9166666667</v>
      </c>
      <c r="C11496" t="s">
        <v>11</v>
      </c>
      <c r="D11496" t="s">
        <v>26</v>
      </c>
      <c r="E11496" t="s">
        <v>17</v>
      </c>
      <c r="F11496" t="s">
        <v>31</v>
      </c>
      <c r="G11496" t="s">
        <v>15</v>
      </c>
      <c r="H11496">
        <v>26710.48</v>
      </c>
      <c r="I11496">
        <v>2</v>
      </c>
      <c r="J11496">
        <v>0.2</v>
      </c>
      <c r="K11496">
        <v>0</v>
      </c>
    </row>
    <row r="11497" spans="1:11">
      <c r="A11497">
        <v>111496</v>
      </c>
      <c r="B11497" s="15">
        <v>45405.9583333333</v>
      </c>
      <c r="C11497" t="s">
        <v>19</v>
      </c>
      <c r="D11497" t="s">
        <v>32</v>
      </c>
      <c r="E11497" t="s">
        <v>13</v>
      </c>
      <c r="F11497" t="s">
        <v>22</v>
      </c>
      <c r="G11497" t="s">
        <v>15</v>
      </c>
      <c r="H11497">
        <v>44486.32</v>
      </c>
      <c r="I11497">
        <v>4</v>
      </c>
      <c r="J11497">
        <v>0.01</v>
      </c>
      <c r="K11497">
        <v>8452.4</v>
      </c>
    </row>
    <row r="11498" spans="1:11">
      <c r="A11498">
        <v>111497</v>
      </c>
      <c r="B11498" s="15">
        <v>45406</v>
      </c>
      <c r="C11498" t="s">
        <v>11</v>
      </c>
      <c r="D11498" t="s">
        <v>20</v>
      </c>
      <c r="E11498" t="s">
        <v>17</v>
      </c>
      <c r="F11498" t="s">
        <v>31</v>
      </c>
      <c r="G11498" t="s">
        <v>23</v>
      </c>
      <c r="H11498">
        <v>46829.76</v>
      </c>
      <c r="I11498">
        <v>4</v>
      </c>
      <c r="J11498">
        <v>0.22</v>
      </c>
      <c r="K11498">
        <v>-936.6</v>
      </c>
    </row>
    <row r="11499" spans="1:11">
      <c r="A11499">
        <v>111498</v>
      </c>
      <c r="B11499" s="15">
        <v>45406.0416666667</v>
      </c>
      <c r="C11499" t="s">
        <v>28</v>
      </c>
      <c r="D11499" t="s">
        <v>32</v>
      </c>
      <c r="E11499" t="s">
        <v>13</v>
      </c>
      <c r="F11499" t="s">
        <v>18</v>
      </c>
      <c r="G11499" t="s">
        <v>23</v>
      </c>
      <c r="H11499">
        <v>34702.39</v>
      </c>
      <c r="I11499">
        <v>6</v>
      </c>
      <c r="J11499">
        <v>0.05</v>
      </c>
      <c r="K11499">
        <v>5205.36</v>
      </c>
    </row>
    <row r="11500" spans="1:11">
      <c r="A11500">
        <v>111499</v>
      </c>
      <c r="B11500" s="15">
        <v>45406.0833333333</v>
      </c>
      <c r="C11500" t="s">
        <v>11</v>
      </c>
      <c r="D11500" t="s">
        <v>32</v>
      </c>
      <c r="E11500" t="s">
        <v>21</v>
      </c>
      <c r="F11500" t="s">
        <v>29</v>
      </c>
      <c r="G11500" t="s">
        <v>25</v>
      </c>
      <c r="H11500">
        <v>43245</v>
      </c>
      <c r="I11500">
        <v>8</v>
      </c>
      <c r="J11500">
        <v>0.07</v>
      </c>
      <c r="K11500">
        <v>5621.85</v>
      </c>
    </row>
    <row r="11501" spans="1:11">
      <c r="A11501">
        <v>111500</v>
      </c>
      <c r="B11501" s="15">
        <v>45406.125</v>
      </c>
      <c r="C11501" t="s">
        <v>28</v>
      </c>
      <c r="D11501" t="s">
        <v>12</v>
      </c>
      <c r="E11501" t="s">
        <v>13</v>
      </c>
      <c r="F11501" t="s">
        <v>29</v>
      </c>
      <c r="G11501" t="s">
        <v>25</v>
      </c>
      <c r="H11501">
        <v>10156.18</v>
      </c>
      <c r="I11501">
        <v>3</v>
      </c>
      <c r="J11501">
        <v>0</v>
      </c>
      <c r="K11501">
        <v>2031.24</v>
      </c>
    </row>
    <row r="11502" spans="1:11">
      <c r="A11502">
        <v>111501</v>
      </c>
      <c r="B11502" s="15">
        <v>45406.1666666667</v>
      </c>
      <c r="C11502" t="s">
        <v>11</v>
      </c>
      <c r="D11502" t="s">
        <v>24</v>
      </c>
      <c r="E11502" t="s">
        <v>17</v>
      </c>
      <c r="F11502" t="s">
        <v>29</v>
      </c>
      <c r="G11502" t="s">
        <v>15</v>
      </c>
      <c r="H11502">
        <v>4424.09</v>
      </c>
      <c r="I11502">
        <v>7</v>
      </c>
      <c r="J11502">
        <v>0.09</v>
      </c>
      <c r="K11502">
        <v>486.65</v>
      </c>
    </row>
    <row r="11503" spans="1:11">
      <c r="A11503">
        <v>111502</v>
      </c>
      <c r="B11503" s="15">
        <v>45406.2083333333</v>
      </c>
      <c r="C11503" t="s">
        <v>11</v>
      </c>
      <c r="D11503" t="s">
        <v>24</v>
      </c>
      <c r="E11503" t="s">
        <v>17</v>
      </c>
      <c r="F11503" t="s">
        <v>18</v>
      </c>
      <c r="G11503" t="s">
        <v>25</v>
      </c>
      <c r="H11503">
        <v>16981.97</v>
      </c>
      <c r="I11503">
        <v>2</v>
      </c>
      <c r="J11503">
        <v>0.12</v>
      </c>
      <c r="K11503">
        <v>1358.56</v>
      </c>
    </row>
    <row r="11504" spans="1:11">
      <c r="A11504">
        <v>111503</v>
      </c>
      <c r="B11504" s="15">
        <v>45406.25</v>
      </c>
      <c r="C11504" t="s">
        <v>16</v>
      </c>
      <c r="D11504" t="s">
        <v>30</v>
      </c>
      <c r="E11504" t="s">
        <v>21</v>
      </c>
      <c r="F11504" t="s">
        <v>27</v>
      </c>
      <c r="G11504" t="s">
        <v>15</v>
      </c>
      <c r="H11504">
        <v>16622.96</v>
      </c>
      <c r="I11504">
        <v>9</v>
      </c>
      <c r="J11504">
        <v>0.07</v>
      </c>
      <c r="K11504">
        <v>2160.98</v>
      </c>
    </row>
    <row r="11505" spans="1:11">
      <c r="A11505">
        <v>111504</v>
      </c>
      <c r="B11505" s="15">
        <v>45406.2916666667</v>
      </c>
      <c r="C11505" t="s">
        <v>28</v>
      </c>
      <c r="D11505" t="s">
        <v>26</v>
      </c>
      <c r="E11505" t="s">
        <v>13</v>
      </c>
      <c r="F11505" t="s">
        <v>14</v>
      </c>
      <c r="G11505" t="s">
        <v>25</v>
      </c>
      <c r="H11505">
        <v>33422.08</v>
      </c>
      <c r="I11505">
        <v>7</v>
      </c>
      <c r="J11505">
        <v>0.07</v>
      </c>
      <c r="K11505">
        <v>4344.87</v>
      </c>
    </row>
    <row r="11506" spans="1:11">
      <c r="A11506">
        <v>111505</v>
      </c>
      <c r="B11506" s="15">
        <v>45406.3333333333</v>
      </c>
      <c r="C11506" t="s">
        <v>11</v>
      </c>
      <c r="D11506" t="s">
        <v>26</v>
      </c>
      <c r="E11506" t="s">
        <v>21</v>
      </c>
      <c r="F11506" t="s">
        <v>14</v>
      </c>
      <c r="G11506" t="s">
        <v>23</v>
      </c>
      <c r="H11506">
        <v>42097.81</v>
      </c>
      <c r="I11506">
        <v>1</v>
      </c>
      <c r="J11506">
        <v>0.27</v>
      </c>
      <c r="K11506">
        <v>-2946.85</v>
      </c>
    </row>
    <row r="11507" spans="1:11">
      <c r="A11507">
        <v>111506</v>
      </c>
      <c r="B11507" s="15">
        <v>45406.375</v>
      </c>
      <c r="C11507" t="s">
        <v>19</v>
      </c>
      <c r="D11507" t="s">
        <v>24</v>
      </c>
      <c r="E11507" t="s">
        <v>13</v>
      </c>
      <c r="F11507" t="s">
        <v>29</v>
      </c>
      <c r="G11507" t="s">
        <v>23</v>
      </c>
      <c r="H11507">
        <v>15195.68</v>
      </c>
      <c r="I11507">
        <v>4</v>
      </c>
      <c r="J11507">
        <v>0.1</v>
      </c>
      <c r="K11507">
        <v>1519.57</v>
      </c>
    </row>
    <row r="11508" spans="1:11">
      <c r="A11508">
        <v>111507</v>
      </c>
      <c r="B11508" s="15">
        <v>45406.4166666667</v>
      </c>
      <c r="C11508" t="s">
        <v>11</v>
      </c>
      <c r="D11508" t="s">
        <v>30</v>
      </c>
      <c r="E11508" t="s">
        <v>13</v>
      </c>
      <c r="F11508" t="s">
        <v>14</v>
      </c>
      <c r="G11508" t="s">
        <v>23</v>
      </c>
      <c r="H11508">
        <v>21526.26</v>
      </c>
      <c r="I11508">
        <v>2</v>
      </c>
      <c r="J11508">
        <v>0.22</v>
      </c>
      <c r="K11508">
        <v>-430.53</v>
      </c>
    </row>
    <row r="11509" spans="1:11">
      <c r="A11509">
        <v>111508</v>
      </c>
      <c r="B11509" s="15">
        <v>45406.4583333333</v>
      </c>
      <c r="C11509" t="s">
        <v>11</v>
      </c>
      <c r="D11509" t="s">
        <v>24</v>
      </c>
      <c r="E11509" t="s">
        <v>17</v>
      </c>
      <c r="F11509" t="s">
        <v>27</v>
      </c>
      <c r="G11509" t="s">
        <v>23</v>
      </c>
      <c r="H11509">
        <v>5695.29</v>
      </c>
      <c r="I11509">
        <v>5</v>
      </c>
      <c r="J11509">
        <v>0.07</v>
      </c>
      <c r="K11509">
        <v>740.39</v>
      </c>
    </row>
    <row r="11510" spans="1:11">
      <c r="A11510">
        <v>111509</v>
      </c>
      <c r="B11510" s="15">
        <v>45406.5</v>
      </c>
      <c r="C11510" t="s">
        <v>19</v>
      </c>
      <c r="D11510" t="s">
        <v>30</v>
      </c>
      <c r="E11510" t="s">
        <v>21</v>
      </c>
      <c r="F11510" t="s">
        <v>29</v>
      </c>
      <c r="G11510" t="s">
        <v>15</v>
      </c>
      <c r="H11510">
        <v>20930.68</v>
      </c>
      <c r="I11510">
        <v>9</v>
      </c>
      <c r="J11510">
        <v>0.24</v>
      </c>
      <c r="K11510">
        <v>-837.23</v>
      </c>
    </row>
    <row r="11511" spans="1:11">
      <c r="A11511">
        <v>111510</v>
      </c>
      <c r="B11511" s="15">
        <v>45406.5416666667</v>
      </c>
      <c r="C11511" t="s">
        <v>28</v>
      </c>
      <c r="D11511" t="s">
        <v>30</v>
      </c>
      <c r="E11511" t="s">
        <v>21</v>
      </c>
      <c r="F11511" t="s">
        <v>27</v>
      </c>
      <c r="G11511" t="s">
        <v>23</v>
      </c>
      <c r="H11511">
        <v>11113.23</v>
      </c>
      <c r="I11511">
        <v>3</v>
      </c>
      <c r="J11511">
        <v>0.2</v>
      </c>
      <c r="K11511">
        <v>0</v>
      </c>
    </row>
    <row r="11512" spans="1:11">
      <c r="A11512">
        <v>111511</v>
      </c>
      <c r="B11512" s="15">
        <v>45406.5833333333</v>
      </c>
      <c r="C11512" t="s">
        <v>16</v>
      </c>
      <c r="D11512" t="s">
        <v>30</v>
      </c>
      <c r="E11512" t="s">
        <v>17</v>
      </c>
      <c r="F11512" t="s">
        <v>22</v>
      </c>
      <c r="G11512" t="s">
        <v>23</v>
      </c>
      <c r="H11512">
        <v>19431.54</v>
      </c>
      <c r="I11512">
        <v>5</v>
      </c>
      <c r="J11512">
        <v>0.23</v>
      </c>
      <c r="K11512">
        <v>-582.95</v>
      </c>
    </row>
    <row r="11513" spans="1:11">
      <c r="A11513">
        <v>111512</v>
      </c>
      <c r="B11513" s="15">
        <v>45406.625</v>
      </c>
      <c r="C11513" t="s">
        <v>16</v>
      </c>
      <c r="D11513" t="s">
        <v>30</v>
      </c>
      <c r="E11513" t="s">
        <v>17</v>
      </c>
      <c r="F11513" t="s">
        <v>14</v>
      </c>
      <c r="G11513" t="s">
        <v>23</v>
      </c>
      <c r="H11513">
        <v>13684.19</v>
      </c>
      <c r="I11513">
        <v>2</v>
      </c>
      <c r="J11513">
        <v>0.13</v>
      </c>
      <c r="K11513">
        <v>957.89</v>
      </c>
    </row>
    <row r="11514" spans="1:11">
      <c r="A11514">
        <v>111513</v>
      </c>
      <c r="B11514" s="15">
        <v>45406.6666666667</v>
      </c>
      <c r="C11514" t="s">
        <v>16</v>
      </c>
      <c r="D11514" t="s">
        <v>12</v>
      </c>
      <c r="E11514" t="s">
        <v>21</v>
      </c>
      <c r="F11514" t="s">
        <v>22</v>
      </c>
      <c r="G11514" t="s">
        <v>23</v>
      </c>
      <c r="H11514">
        <v>40532.11</v>
      </c>
      <c r="I11514">
        <v>4</v>
      </c>
      <c r="J11514">
        <v>0.26</v>
      </c>
      <c r="K11514">
        <v>-2431.93</v>
      </c>
    </row>
    <row r="11515" spans="1:11">
      <c r="A11515">
        <v>111514</v>
      </c>
      <c r="B11515" s="15">
        <v>45406.7083333333</v>
      </c>
      <c r="C11515" t="s">
        <v>19</v>
      </c>
      <c r="D11515" t="s">
        <v>12</v>
      </c>
      <c r="E11515" t="s">
        <v>17</v>
      </c>
      <c r="F11515" t="s">
        <v>29</v>
      </c>
      <c r="G11515" t="s">
        <v>25</v>
      </c>
      <c r="H11515">
        <v>701.1</v>
      </c>
      <c r="I11515">
        <v>2</v>
      </c>
      <c r="J11515">
        <v>0.11</v>
      </c>
      <c r="K11515">
        <v>63.1</v>
      </c>
    </row>
    <row r="11516" spans="1:11">
      <c r="A11516">
        <v>111515</v>
      </c>
      <c r="B11516" s="15">
        <v>45406.75</v>
      </c>
      <c r="C11516" t="s">
        <v>11</v>
      </c>
      <c r="D11516" t="s">
        <v>24</v>
      </c>
      <c r="E11516" t="s">
        <v>13</v>
      </c>
      <c r="F11516" t="s">
        <v>31</v>
      </c>
      <c r="G11516" t="s">
        <v>15</v>
      </c>
      <c r="H11516">
        <v>17266.06</v>
      </c>
      <c r="I11516">
        <v>8</v>
      </c>
      <c r="J11516">
        <v>0.18</v>
      </c>
      <c r="K11516">
        <v>345.32</v>
      </c>
    </row>
    <row r="11517" spans="1:11">
      <c r="A11517">
        <v>111516</v>
      </c>
      <c r="B11517" s="15">
        <v>45406.7916666667</v>
      </c>
      <c r="C11517" t="s">
        <v>28</v>
      </c>
      <c r="D11517" t="s">
        <v>30</v>
      </c>
      <c r="E11517" t="s">
        <v>21</v>
      </c>
      <c r="F11517" t="s">
        <v>31</v>
      </c>
      <c r="G11517" t="s">
        <v>15</v>
      </c>
      <c r="H11517">
        <v>48477.16</v>
      </c>
      <c r="I11517">
        <v>7</v>
      </c>
      <c r="J11517">
        <v>0.19</v>
      </c>
      <c r="K11517">
        <v>484.77</v>
      </c>
    </row>
    <row r="11518" spans="1:11">
      <c r="A11518">
        <v>111517</v>
      </c>
      <c r="B11518" s="15">
        <v>45406.8333333333</v>
      </c>
      <c r="C11518" t="s">
        <v>11</v>
      </c>
      <c r="D11518" t="s">
        <v>20</v>
      </c>
      <c r="E11518" t="s">
        <v>21</v>
      </c>
      <c r="F11518" t="s">
        <v>18</v>
      </c>
      <c r="G11518" t="s">
        <v>25</v>
      </c>
      <c r="H11518">
        <v>34110.14</v>
      </c>
      <c r="I11518">
        <v>7</v>
      </c>
      <c r="J11518">
        <v>0.29</v>
      </c>
      <c r="K11518">
        <v>-3069.91</v>
      </c>
    </row>
    <row r="11519" spans="1:11">
      <c r="A11519">
        <v>111518</v>
      </c>
      <c r="B11519" s="15">
        <v>45406.875</v>
      </c>
      <c r="C11519" t="s">
        <v>16</v>
      </c>
      <c r="D11519" t="s">
        <v>30</v>
      </c>
      <c r="E11519" t="s">
        <v>17</v>
      </c>
      <c r="F11519" t="s">
        <v>22</v>
      </c>
      <c r="G11519" t="s">
        <v>25</v>
      </c>
      <c r="H11519">
        <v>38722.28</v>
      </c>
      <c r="I11519">
        <v>7</v>
      </c>
      <c r="J11519">
        <v>0.04</v>
      </c>
      <c r="K11519">
        <v>6195.56</v>
      </c>
    </row>
    <row r="11520" spans="1:11">
      <c r="A11520">
        <v>111519</v>
      </c>
      <c r="B11520" s="15">
        <v>45406.9166666667</v>
      </c>
      <c r="C11520" t="s">
        <v>11</v>
      </c>
      <c r="D11520" t="s">
        <v>20</v>
      </c>
      <c r="E11520" t="s">
        <v>13</v>
      </c>
      <c r="F11520" t="s">
        <v>22</v>
      </c>
      <c r="G11520" t="s">
        <v>15</v>
      </c>
      <c r="H11520">
        <v>43063.75</v>
      </c>
      <c r="I11520">
        <v>9</v>
      </c>
      <c r="J11520">
        <v>0.04</v>
      </c>
      <c r="K11520">
        <v>6890.2</v>
      </c>
    </row>
    <row r="11521" spans="1:11">
      <c r="A11521">
        <v>111520</v>
      </c>
      <c r="B11521" s="15">
        <v>45406.9583333333</v>
      </c>
      <c r="C11521" t="s">
        <v>19</v>
      </c>
      <c r="D11521" t="s">
        <v>12</v>
      </c>
      <c r="E11521" t="s">
        <v>21</v>
      </c>
      <c r="F11521" t="s">
        <v>31</v>
      </c>
      <c r="G11521" t="s">
        <v>15</v>
      </c>
      <c r="H11521">
        <v>18411.28</v>
      </c>
      <c r="I11521">
        <v>2</v>
      </c>
      <c r="J11521">
        <v>0.14</v>
      </c>
      <c r="K11521">
        <v>1104.68</v>
      </c>
    </row>
    <row r="11522" spans="1:11">
      <c r="A11522">
        <v>111521</v>
      </c>
      <c r="B11522" s="15">
        <v>45407</v>
      </c>
      <c r="C11522" t="s">
        <v>19</v>
      </c>
      <c r="D11522" t="s">
        <v>30</v>
      </c>
      <c r="E11522" t="s">
        <v>21</v>
      </c>
      <c r="F11522" t="s">
        <v>29</v>
      </c>
      <c r="G11522" t="s">
        <v>25</v>
      </c>
      <c r="H11522">
        <v>3764.26</v>
      </c>
      <c r="I11522">
        <v>6</v>
      </c>
      <c r="J11522">
        <v>0.28</v>
      </c>
      <c r="K11522">
        <v>-301.14</v>
      </c>
    </row>
    <row r="11523" spans="1:11">
      <c r="A11523">
        <v>111522</v>
      </c>
      <c r="B11523" s="15">
        <v>45407.0416666667</v>
      </c>
      <c r="C11523" t="s">
        <v>28</v>
      </c>
      <c r="D11523" t="s">
        <v>32</v>
      </c>
      <c r="E11523" t="s">
        <v>13</v>
      </c>
      <c r="F11523" t="s">
        <v>18</v>
      </c>
      <c r="G11523" t="s">
        <v>23</v>
      </c>
      <c r="H11523">
        <v>20829.15</v>
      </c>
      <c r="I11523">
        <v>4</v>
      </c>
      <c r="J11523">
        <v>0.01</v>
      </c>
      <c r="K11523">
        <v>3957.54</v>
      </c>
    </row>
    <row r="11524" spans="1:11">
      <c r="A11524">
        <v>111523</v>
      </c>
      <c r="B11524" s="15">
        <v>45407.0833333333</v>
      </c>
      <c r="C11524" t="s">
        <v>28</v>
      </c>
      <c r="D11524" t="s">
        <v>24</v>
      </c>
      <c r="E11524" t="s">
        <v>17</v>
      </c>
      <c r="F11524" t="s">
        <v>22</v>
      </c>
      <c r="G11524" t="s">
        <v>15</v>
      </c>
      <c r="H11524">
        <v>32808.97</v>
      </c>
      <c r="I11524">
        <v>6</v>
      </c>
      <c r="J11524">
        <v>0.08</v>
      </c>
      <c r="K11524">
        <v>3937.08</v>
      </c>
    </row>
    <row r="11525" spans="1:11">
      <c r="A11525">
        <v>111524</v>
      </c>
      <c r="B11525" s="15">
        <v>45407.125</v>
      </c>
      <c r="C11525" t="s">
        <v>16</v>
      </c>
      <c r="D11525" t="s">
        <v>30</v>
      </c>
      <c r="E11525" t="s">
        <v>17</v>
      </c>
      <c r="F11525" t="s">
        <v>18</v>
      </c>
      <c r="G11525" t="s">
        <v>25</v>
      </c>
      <c r="H11525">
        <v>18854.18</v>
      </c>
      <c r="I11525">
        <v>9</v>
      </c>
      <c r="J11525">
        <v>0.09</v>
      </c>
      <c r="K11525">
        <v>2073.96</v>
      </c>
    </row>
    <row r="11526" spans="1:11">
      <c r="A11526">
        <v>111525</v>
      </c>
      <c r="B11526" s="15">
        <v>45407.1666666667</v>
      </c>
      <c r="C11526" t="s">
        <v>28</v>
      </c>
      <c r="D11526" t="s">
        <v>26</v>
      </c>
      <c r="E11526" t="s">
        <v>17</v>
      </c>
      <c r="F11526" t="s">
        <v>22</v>
      </c>
      <c r="G11526" t="s">
        <v>23</v>
      </c>
      <c r="H11526">
        <v>22691.47</v>
      </c>
      <c r="I11526">
        <v>1</v>
      </c>
      <c r="J11526">
        <v>0.09</v>
      </c>
      <c r="K11526">
        <v>2496.06</v>
      </c>
    </row>
    <row r="11527" spans="1:11">
      <c r="A11527">
        <v>111526</v>
      </c>
      <c r="B11527" s="15">
        <v>45407.2083333333</v>
      </c>
      <c r="C11527" t="s">
        <v>11</v>
      </c>
      <c r="D11527" t="s">
        <v>20</v>
      </c>
      <c r="E11527" t="s">
        <v>17</v>
      </c>
      <c r="F11527" t="s">
        <v>27</v>
      </c>
      <c r="G11527" t="s">
        <v>23</v>
      </c>
      <c r="H11527">
        <v>41362.45</v>
      </c>
      <c r="I11527">
        <v>2</v>
      </c>
      <c r="J11527">
        <v>0.01</v>
      </c>
      <c r="K11527">
        <v>7858.87</v>
      </c>
    </row>
    <row r="11528" spans="1:11">
      <c r="A11528">
        <v>111527</v>
      </c>
      <c r="B11528" s="15">
        <v>45407.25</v>
      </c>
      <c r="C11528" t="s">
        <v>19</v>
      </c>
      <c r="D11528" t="s">
        <v>30</v>
      </c>
      <c r="E11528" t="s">
        <v>13</v>
      </c>
      <c r="F11528" t="s">
        <v>27</v>
      </c>
      <c r="G11528" t="s">
        <v>25</v>
      </c>
      <c r="H11528">
        <v>2293.74</v>
      </c>
      <c r="I11528">
        <v>6</v>
      </c>
      <c r="J11528">
        <v>0.25</v>
      </c>
      <c r="K11528">
        <v>-114.69</v>
      </c>
    </row>
    <row r="11529" spans="1:11">
      <c r="A11529">
        <v>111528</v>
      </c>
      <c r="B11529" s="15">
        <v>45407.2916666667</v>
      </c>
      <c r="C11529" t="s">
        <v>19</v>
      </c>
      <c r="D11529" t="s">
        <v>32</v>
      </c>
      <c r="E11529" t="s">
        <v>13</v>
      </c>
      <c r="F11529" t="s">
        <v>18</v>
      </c>
      <c r="G11529" t="s">
        <v>15</v>
      </c>
      <c r="H11529">
        <v>17068.69</v>
      </c>
      <c r="I11529">
        <v>7</v>
      </c>
      <c r="J11529">
        <v>0</v>
      </c>
      <c r="K11529">
        <v>3413.74</v>
      </c>
    </row>
    <row r="11530" spans="1:11">
      <c r="A11530">
        <v>111529</v>
      </c>
      <c r="B11530" s="15">
        <v>45407.3333333333</v>
      </c>
      <c r="C11530" t="s">
        <v>19</v>
      </c>
      <c r="D11530" t="s">
        <v>20</v>
      </c>
      <c r="E11530" t="s">
        <v>21</v>
      </c>
      <c r="F11530" t="s">
        <v>31</v>
      </c>
      <c r="G11530" t="s">
        <v>15</v>
      </c>
      <c r="H11530">
        <v>24676.44</v>
      </c>
      <c r="I11530">
        <v>3</v>
      </c>
      <c r="J11530">
        <v>0.14</v>
      </c>
      <c r="K11530">
        <v>1480.59</v>
      </c>
    </row>
    <row r="11531" spans="1:11">
      <c r="A11531">
        <v>111530</v>
      </c>
      <c r="B11531" s="15">
        <v>45407.375</v>
      </c>
      <c r="C11531" t="s">
        <v>28</v>
      </c>
      <c r="D11531" t="s">
        <v>32</v>
      </c>
      <c r="E11531" t="s">
        <v>21</v>
      </c>
      <c r="F11531" t="s">
        <v>31</v>
      </c>
      <c r="G11531" t="s">
        <v>23</v>
      </c>
      <c r="H11531">
        <v>15309.76</v>
      </c>
      <c r="I11531">
        <v>1</v>
      </c>
      <c r="J11531">
        <v>0.02</v>
      </c>
      <c r="K11531">
        <v>2755.76</v>
      </c>
    </row>
    <row r="11532" spans="1:11">
      <c r="A11532">
        <v>111531</v>
      </c>
      <c r="B11532" s="15">
        <v>45407.4166666667</v>
      </c>
      <c r="C11532" t="s">
        <v>19</v>
      </c>
      <c r="D11532" t="s">
        <v>24</v>
      </c>
      <c r="E11532" t="s">
        <v>13</v>
      </c>
      <c r="F11532" t="s">
        <v>22</v>
      </c>
      <c r="G11532" t="s">
        <v>25</v>
      </c>
      <c r="H11532">
        <v>22568.55</v>
      </c>
      <c r="I11532">
        <v>7</v>
      </c>
      <c r="J11532">
        <v>0.24</v>
      </c>
      <c r="K11532">
        <v>-902.74</v>
      </c>
    </row>
    <row r="11533" spans="1:11">
      <c r="A11533">
        <v>111532</v>
      </c>
      <c r="B11533" s="15">
        <v>45407.4583333333</v>
      </c>
      <c r="C11533" t="s">
        <v>19</v>
      </c>
      <c r="D11533" t="s">
        <v>24</v>
      </c>
      <c r="E11533" t="s">
        <v>21</v>
      </c>
      <c r="F11533" t="s">
        <v>14</v>
      </c>
      <c r="G11533" t="s">
        <v>23</v>
      </c>
      <c r="H11533">
        <v>20387.33</v>
      </c>
      <c r="I11533">
        <v>2</v>
      </c>
      <c r="J11533">
        <v>0.22</v>
      </c>
      <c r="K11533">
        <v>-407.75</v>
      </c>
    </row>
    <row r="11534" spans="1:11">
      <c r="A11534">
        <v>111533</v>
      </c>
      <c r="B11534" s="15">
        <v>45407.5</v>
      </c>
      <c r="C11534" t="s">
        <v>19</v>
      </c>
      <c r="D11534" t="s">
        <v>24</v>
      </c>
      <c r="E11534" t="s">
        <v>13</v>
      </c>
      <c r="F11534" t="s">
        <v>27</v>
      </c>
      <c r="G11534" t="s">
        <v>23</v>
      </c>
      <c r="H11534">
        <v>46233.49</v>
      </c>
      <c r="I11534">
        <v>6</v>
      </c>
      <c r="J11534">
        <v>0.22</v>
      </c>
      <c r="K11534">
        <v>-924.67</v>
      </c>
    </row>
    <row r="11535" spans="1:11">
      <c r="A11535">
        <v>111534</v>
      </c>
      <c r="B11535" s="15">
        <v>45407.5416666667</v>
      </c>
      <c r="C11535" t="s">
        <v>16</v>
      </c>
      <c r="D11535" t="s">
        <v>12</v>
      </c>
      <c r="E11535" t="s">
        <v>17</v>
      </c>
      <c r="F11535" t="s">
        <v>27</v>
      </c>
      <c r="G11535" t="s">
        <v>23</v>
      </c>
      <c r="H11535">
        <v>24909.57</v>
      </c>
      <c r="I11535">
        <v>4</v>
      </c>
      <c r="J11535">
        <v>0.22</v>
      </c>
      <c r="K11535">
        <v>-498.19</v>
      </c>
    </row>
    <row r="11536" spans="1:11">
      <c r="A11536">
        <v>111535</v>
      </c>
      <c r="B11536" s="15">
        <v>45407.5833333333</v>
      </c>
      <c r="C11536" t="s">
        <v>16</v>
      </c>
      <c r="D11536" t="s">
        <v>32</v>
      </c>
      <c r="E11536" t="s">
        <v>13</v>
      </c>
      <c r="F11536" t="s">
        <v>18</v>
      </c>
      <c r="G11536" t="s">
        <v>25</v>
      </c>
      <c r="H11536">
        <v>24077.94</v>
      </c>
      <c r="I11536">
        <v>4</v>
      </c>
      <c r="J11536">
        <v>0.28</v>
      </c>
      <c r="K11536">
        <v>-1926.24</v>
      </c>
    </row>
    <row r="11537" spans="1:11">
      <c r="A11537">
        <v>111536</v>
      </c>
      <c r="B11537" s="15">
        <v>45407.625</v>
      </c>
      <c r="C11537" t="s">
        <v>28</v>
      </c>
      <c r="D11537" t="s">
        <v>30</v>
      </c>
      <c r="E11537" t="s">
        <v>13</v>
      </c>
      <c r="F11537" t="s">
        <v>14</v>
      </c>
      <c r="G11537" t="s">
        <v>15</v>
      </c>
      <c r="H11537">
        <v>13097.16</v>
      </c>
      <c r="I11537">
        <v>9</v>
      </c>
      <c r="J11537">
        <v>0.13</v>
      </c>
      <c r="K11537">
        <v>916.8</v>
      </c>
    </row>
    <row r="11538" spans="1:11">
      <c r="A11538">
        <v>111537</v>
      </c>
      <c r="B11538" s="15">
        <v>45407.6666666667</v>
      </c>
      <c r="C11538" t="s">
        <v>19</v>
      </c>
      <c r="D11538" t="s">
        <v>26</v>
      </c>
      <c r="E11538" t="s">
        <v>21</v>
      </c>
      <c r="F11538" t="s">
        <v>18</v>
      </c>
      <c r="G11538" t="s">
        <v>23</v>
      </c>
      <c r="H11538">
        <v>2792.98</v>
      </c>
      <c r="I11538">
        <v>7</v>
      </c>
      <c r="J11538">
        <v>0.26</v>
      </c>
      <c r="K11538">
        <v>-167.58</v>
      </c>
    </row>
    <row r="11539" spans="1:11">
      <c r="A11539">
        <v>111538</v>
      </c>
      <c r="B11539" s="15">
        <v>45407.7083333333</v>
      </c>
      <c r="C11539" t="s">
        <v>28</v>
      </c>
      <c r="D11539" t="s">
        <v>26</v>
      </c>
      <c r="E11539" t="s">
        <v>13</v>
      </c>
      <c r="F11539" t="s">
        <v>31</v>
      </c>
      <c r="G11539" t="s">
        <v>15</v>
      </c>
      <c r="H11539">
        <v>15324.17</v>
      </c>
      <c r="I11539">
        <v>1</v>
      </c>
      <c r="J11539">
        <v>0.06</v>
      </c>
      <c r="K11539">
        <v>2145.38</v>
      </c>
    </row>
    <row r="11540" spans="1:11">
      <c r="A11540">
        <v>111539</v>
      </c>
      <c r="B11540" s="15">
        <v>45407.75</v>
      </c>
      <c r="C11540" t="s">
        <v>19</v>
      </c>
      <c r="D11540" t="s">
        <v>24</v>
      </c>
      <c r="E11540" t="s">
        <v>17</v>
      </c>
      <c r="F11540" t="s">
        <v>31</v>
      </c>
      <c r="G11540" t="s">
        <v>15</v>
      </c>
      <c r="H11540">
        <v>1846.8</v>
      </c>
      <c r="I11540">
        <v>4</v>
      </c>
      <c r="J11540">
        <v>0.14</v>
      </c>
      <c r="K11540">
        <v>110.81</v>
      </c>
    </row>
    <row r="11541" spans="1:11">
      <c r="A11541">
        <v>111540</v>
      </c>
      <c r="B11541" s="15">
        <v>45407.7916666667</v>
      </c>
      <c r="C11541" t="s">
        <v>19</v>
      </c>
      <c r="D11541" t="s">
        <v>26</v>
      </c>
      <c r="E11541" t="s">
        <v>17</v>
      </c>
      <c r="F11541" t="s">
        <v>14</v>
      </c>
      <c r="G11541" t="s">
        <v>25</v>
      </c>
      <c r="H11541">
        <v>41425.33</v>
      </c>
      <c r="I11541">
        <v>6</v>
      </c>
      <c r="J11541">
        <v>0</v>
      </c>
      <c r="K11541">
        <v>8285.07</v>
      </c>
    </row>
    <row r="11542" spans="1:11">
      <c r="A11542">
        <v>111541</v>
      </c>
      <c r="B11542" s="15">
        <v>45407.8333333333</v>
      </c>
      <c r="C11542" t="s">
        <v>19</v>
      </c>
      <c r="D11542" t="s">
        <v>20</v>
      </c>
      <c r="E11542" t="s">
        <v>21</v>
      </c>
      <c r="F11542" t="s">
        <v>14</v>
      </c>
      <c r="G11542" t="s">
        <v>15</v>
      </c>
      <c r="H11542">
        <v>10612.24</v>
      </c>
      <c r="I11542">
        <v>2</v>
      </c>
      <c r="J11542">
        <v>0.09</v>
      </c>
      <c r="K11542">
        <v>1167.35</v>
      </c>
    </row>
    <row r="11543" spans="1:11">
      <c r="A11543">
        <v>111542</v>
      </c>
      <c r="B11543" s="15">
        <v>45407.875</v>
      </c>
      <c r="C11543" t="s">
        <v>28</v>
      </c>
      <c r="D11543" t="s">
        <v>32</v>
      </c>
      <c r="E11543" t="s">
        <v>21</v>
      </c>
      <c r="F11543" t="s">
        <v>31</v>
      </c>
      <c r="G11543" t="s">
        <v>15</v>
      </c>
      <c r="H11543">
        <v>45604.08</v>
      </c>
      <c r="I11543">
        <v>4</v>
      </c>
      <c r="J11543">
        <v>0.14</v>
      </c>
      <c r="K11543">
        <v>2736.24</v>
      </c>
    </row>
    <row r="11544" spans="1:11">
      <c r="A11544">
        <v>111543</v>
      </c>
      <c r="B11544" s="15">
        <v>45407.9166666667</v>
      </c>
      <c r="C11544" t="s">
        <v>28</v>
      </c>
      <c r="D11544" t="s">
        <v>32</v>
      </c>
      <c r="E11544" t="s">
        <v>13</v>
      </c>
      <c r="F11544" t="s">
        <v>29</v>
      </c>
      <c r="G11544" t="s">
        <v>23</v>
      </c>
      <c r="H11544">
        <v>44348.88</v>
      </c>
      <c r="I11544">
        <v>2</v>
      </c>
      <c r="J11544">
        <v>0.27</v>
      </c>
      <c r="K11544">
        <v>-3104.42</v>
      </c>
    </row>
    <row r="11545" spans="1:11">
      <c r="A11545">
        <v>111544</v>
      </c>
      <c r="B11545" s="15">
        <v>45407.9583333333</v>
      </c>
      <c r="C11545" t="s">
        <v>19</v>
      </c>
      <c r="D11545" t="s">
        <v>32</v>
      </c>
      <c r="E11545" t="s">
        <v>21</v>
      </c>
      <c r="F11545" t="s">
        <v>27</v>
      </c>
      <c r="G11545" t="s">
        <v>25</v>
      </c>
      <c r="H11545">
        <v>33402.45</v>
      </c>
      <c r="I11545">
        <v>1</v>
      </c>
      <c r="J11545">
        <v>0.1</v>
      </c>
      <c r="K11545">
        <v>3340.24</v>
      </c>
    </row>
    <row r="11546" spans="1:11">
      <c r="A11546">
        <v>111545</v>
      </c>
      <c r="B11546" s="15">
        <v>45408</v>
      </c>
      <c r="C11546" t="s">
        <v>11</v>
      </c>
      <c r="D11546" t="s">
        <v>20</v>
      </c>
      <c r="E11546" t="s">
        <v>17</v>
      </c>
      <c r="F11546" t="s">
        <v>27</v>
      </c>
      <c r="G11546" t="s">
        <v>25</v>
      </c>
      <c r="H11546">
        <v>43195.91</v>
      </c>
      <c r="I11546">
        <v>1</v>
      </c>
      <c r="J11546">
        <v>0.2</v>
      </c>
      <c r="K11546">
        <v>0</v>
      </c>
    </row>
    <row r="11547" spans="1:11">
      <c r="A11547">
        <v>111546</v>
      </c>
      <c r="B11547" s="15">
        <v>45408.0416666667</v>
      </c>
      <c r="C11547" t="s">
        <v>28</v>
      </c>
      <c r="D11547" t="s">
        <v>30</v>
      </c>
      <c r="E11547" t="s">
        <v>21</v>
      </c>
      <c r="F11547" t="s">
        <v>18</v>
      </c>
      <c r="G11547" t="s">
        <v>23</v>
      </c>
      <c r="H11547">
        <v>43956.79</v>
      </c>
      <c r="I11547">
        <v>9</v>
      </c>
      <c r="J11547">
        <v>0.25</v>
      </c>
      <c r="K11547">
        <v>-2197.84</v>
      </c>
    </row>
    <row r="11548" spans="1:11">
      <c r="A11548">
        <v>111547</v>
      </c>
      <c r="B11548" s="15">
        <v>45408.0833333333</v>
      </c>
      <c r="C11548" t="s">
        <v>16</v>
      </c>
      <c r="D11548" t="s">
        <v>12</v>
      </c>
      <c r="E11548" t="s">
        <v>21</v>
      </c>
      <c r="F11548" t="s">
        <v>27</v>
      </c>
      <c r="G11548" t="s">
        <v>23</v>
      </c>
      <c r="H11548">
        <v>38929.15</v>
      </c>
      <c r="I11548">
        <v>9</v>
      </c>
      <c r="J11548">
        <v>0.1</v>
      </c>
      <c r="K11548">
        <v>3892.92</v>
      </c>
    </row>
    <row r="11549" spans="1:11">
      <c r="A11549">
        <v>111548</v>
      </c>
      <c r="B11549" s="15">
        <v>45408.125</v>
      </c>
      <c r="C11549" t="s">
        <v>28</v>
      </c>
      <c r="D11549" t="s">
        <v>20</v>
      </c>
      <c r="E11549" t="s">
        <v>17</v>
      </c>
      <c r="F11549" t="s">
        <v>18</v>
      </c>
      <c r="G11549" t="s">
        <v>15</v>
      </c>
      <c r="H11549">
        <v>25642.43</v>
      </c>
      <c r="I11549">
        <v>4</v>
      </c>
      <c r="J11549">
        <v>0.05</v>
      </c>
      <c r="K11549">
        <v>3846.36</v>
      </c>
    </row>
    <row r="11550" spans="1:11">
      <c r="A11550">
        <v>111549</v>
      </c>
      <c r="B11550" s="15">
        <v>45408.1666666667</v>
      </c>
      <c r="C11550" t="s">
        <v>19</v>
      </c>
      <c r="D11550" t="s">
        <v>32</v>
      </c>
      <c r="E11550" t="s">
        <v>13</v>
      </c>
      <c r="F11550" t="s">
        <v>14</v>
      </c>
      <c r="G11550" t="s">
        <v>15</v>
      </c>
      <c r="H11550">
        <v>47527.3</v>
      </c>
      <c r="I11550">
        <v>8</v>
      </c>
      <c r="J11550">
        <v>0.18</v>
      </c>
      <c r="K11550">
        <v>950.55</v>
      </c>
    </row>
    <row r="11551" spans="1:11">
      <c r="A11551">
        <v>111550</v>
      </c>
      <c r="B11551" s="15">
        <v>45408.2083333333</v>
      </c>
      <c r="C11551" t="s">
        <v>11</v>
      </c>
      <c r="D11551" t="s">
        <v>32</v>
      </c>
      <c r="E11551" t="s">
        <v>13</v>
      </c>
      <c r="F11551" t="s">
        <v>14</v>
      </c>
      <c r="G11551" t="s">
        <v>25</v>
      </c>
      <c r="H11551">
        <v>40978.18</v>
      </c>
      <c r="I11551">
        <v>7</v>
      </c>
      <c r="J11551">
        <v>0.09</v>
      </c>
      <c r="K11551">
        <v>4507.6</v>
      </c>
    </row>
    <row r="11552" spans="1:11">
      <c r="A11552">
        <v>111551</v>
      </c>
      <c r="B11552" s="15">
        <v>45408.25</v>
      </c>
      <c r="C11552" t="s">
        <v>19</v>
      </c>
      <c r="D11552" t="s">
        <v>32</v>
      </c>
      <c r="E11552" t="s">
        <v>21</v>
      </c>
      <c r="F11552" t="s">
        <v>29</v>
      </c>
      <c r="G11552" t="s">
        <v>25</v>
      </c>
      <c r="H11552">
        <v>6785.76</v>
      </c>
      <c r="I11552">
        <v>5</v>
      </c>
      <c r="J11552">
        <v>0.2</v>
      </c>
      <c r="K11552">
        <v>0</v>
      </c>
    </row>
    <row r="11553" spans="1:11">
      <c r="A11553">
        <v>111552</v>
      </c>
      <c r="B11553" s="15">
        <v>45408.2916666667</v>
      </c>
      <c r="C11553" t="s">
        <v>16</v>
      </c>
      <c r="D11553" t="s">
        <v>30</v>
      </c>
      <c r="E11553" t="s">
        <v>17</v>
      </c>
      <c r="F11553" t="s">
        <v>14</v>
      </c>
      <c r="G11553" t="s">
        <v>15</v>
      </c>
      <c r="H11553">
        <v>21285.46</v>
      </c>
      <c r="I11553">
        <v>2</v>
      </c>
      <c r="J11553">
        <v>0.04</v>
      </c>
      <c r="K11553">
        <v>3405.67</v>
      </c>
    </row>
    <row r="11554" spans="1:11">
      <c r="A11554">
        <v>111553</v>
      </c>
      <c r="B11554" s="15">
        <v>45408.3333333333</v>
      </c>
      <c r="C11554" t="s">
        <v>28</v>
      </c>
      <c r="D11554" t="s">
        <v>26</v>
      </c>
      <c r="E11554" t="s">
        <v>17</v>
      </c>
      <c r="F11554" t="s">
        <v>31</v>
      </c>
      <c r="G11554" t="s">
        <v>23</v>
      </c>
      <c r="H11554">
        <v>27214.71</v>
      </c>
      <c r="I11554">
        <v>9</v>
      </c>
      <c r="J11554">
        <v>0.05</v>
      </c>
      <c r="K11554">
        <v>4082.21</v>
      </c>
    </row>
    <row r="11555" spans="1:11">
      <c r="A11555">
        <v>111554</v>
      </c>
      <c r="B11555" s="15">
        <v>45408.375</v>
      </c>
      <c r="C11555" t="s">
        <v>28</v>
      </c>
      <c r="D11555" t="s">
        <v>12</v>
      </c>
      <c r="E11555" t="s">
        <v>17</v>
      </c>
      <c r="F11555" t="s">
        <v>29</v>
      </c>
      <c r="G11555" t="s">
        <v>25</v>
      </c>
      <c r="H11555">
        <v>26706.02</v>
      </c>
      <c r="I11555">
        <v>7</v>
      </c>
      <c r="J11555">
        <v>0.2</v>
      </c>
      <c r="K11555">
        <v>0</v>
      </c>
    </row>
    <row r="11556" spans="1:11">
      <c r="A11556">
        <v>111555</v>
      </c>
      <c r="B11556" s="15">
        <v>45408.4166666667</v>
      </c>
      <c r="C11556" t="s">
        <v>19</v>
      </c>
      <c r="D11556" t="s">
        <v>20</v>
      </c>
      <c r="E11556" t="s">
        <v>13</v>
      </c>
      <c r="F11556" t="s">
        <v>31</v>
      </c>
      <c r="G11556" t="s">
        <v>23</v>
      </c>
      <c r="H11556">
        <v>19286.97</v>
      </c>
      <c r="I11556">
        <v>4</v>
      </c>
      <c r="J11556">
        <v>0.29</v>
      </c>
      <c r="K11556">
        <v>-1735.83</v>
      </c>
    </row>
    <row r="11557" spans="1:11">
      <c r="A11557">
        <v>111556</v>
      </c>
      <c r="B11557" s="15">
        <v>45408.4583333333</v>
      </c>
      <c r="C11557" t="s">
        <v>19</v>
      </c>
      <c r="D11557" t="s">
        <v>32</v>
      </c>
      <c r="E11557" t="s">
        <v>17</v>
      </c>
      <c r="F11557" t="s">
        <v>31</v>
      </c>
      <c r="G11557" t="s">
        <v>15</v>
      </c>
      <c r="H11557">
        <v>26816.19</v>
      </c>
      <c r="I11557">
        <v>2</v>
      </c>
      <c r="J11557">
        <v>0.07</v>
      </c>
      <c r="K11557">
        <v>3486.1</v>
      </c>
    </row>
    <row r="11558" spans="1:11">
      <c r="A11558">
        <v>111557</v>
      </c>
      <c r="B11558" s="15">
        <v>45408.5</v>
      </c>
      <c r="C11558" t="s">
        <v>16</v>
      </c>
      <c r="D11558" t="s">
        <v>24</v>
      </c>
      <c r="E11558" t="s">
        <v>17</v>
      </c>
      <c r="F11558" t="s">
        <v>18</v>
      </c>
      <c r="G11558" t="s">
        <v>25</v>
      </c>
      <c r="H11558">
        <v>5103.11</v>
      </c>
      <c r="I11558">
        <v>2</v>
      </c>
      <c r="J11558">
        <v>0.21</v>
      </c>
      <c r="K11558">
        <v>-51.03</v>
      </c>
    </row>
    <row r="11559" spans="1:11">
      <c r="A11559">
        <v>111558</v>
      </c>
      <c r="B11559" s="15">
        <v>45408.5416666667</v>
      </c>
      <c r="C11559" t="s">
        <v>11</v>
      </c>
      <c r="D11559" t="s">
        <v>12</v>
      </c>
      <c r="E11559" t="s">
        <v>13</v>
      </c>
      <c r="F11559" t="s">
        <v>31</v>
      </c>
      <c r="G11559" t="s">
        <v>25</v>
      </c>
      <c r="H11559">
        <v>32934.01</v>
      </c>
      <c r="I11559">
        <v>3</v>
      </c>
      <c r="J11559">
        <v>0.16</v>
      </c>
      <c r="K11559">
        <v>1317.36</v>
      </c>
    </row>
    <row r="11560" spans="1:11">
      <c r="A11560">
        <v>111559</v>
      </c>
      <c r="B11560" s="15">
        <v>45408.5833333333</v>
      </c>
      <c r="C11560" t="s">
        <v>16</v>
      </c>
      <c r="D11560" t="s">
        <v>24</v>
      </c>
      <c r="E11560" t="s">
        <v>17</v>
      </c>
      <c r="F11560" t="s">
        <v>29</v>
      </c>
      <c r="G11560" t="s">
        <v>15</v>
      </c>
      <c r="H11560">
        <v>25138.24</v>
      </c>
      <c r="I11560">
        <v>6</v>
      </c>
      <c r="J11560">
        <v>0.25</v>
      </c>
      <c r="K11560">
        <v>-1256.91</v>
      </c>
    </row>
    <row r="11561" spans="1:11">
      <c r="A11561">
        <v>111560</v>
      </c>
      <c r="B11561" s="15">
        <v>45408.625</v>
      </c>
      <c r="C11561" t="s">
        <v>11</v>
      </c>
      <c r="D11561" t="s">
        <v>12</v>
      </c>
      <c r="E11561" t="s">
        <v>13</v>
      </c>
      <c r="F11561" t="s">
        <v>22</v>
      </c>
      <c r="G11561" t="s">
        <v>15</v>
      </c>
      <c r="H11561">
        <v>39488.82</v>
      </c>
      <c r="I11561">
        <v>1</v>
      </c>
      <c r="J11561">
        <v>0.12</v>
      </c>
      <c r="K11561">
        <v>3159.11</v>
      </c>
    </row>
    <row r="11562" spans="1:11">
      <c r="A11562">
        <v>111561</v>
      </c>
      <c r="B11562" s="15">
        <v>45408.6666666667</v>
      </c>
      <c r="C11562" t="s">
        <v>28</v>
      </c>
      <c r="D11562" t="s">
        <v>32</v>
      </c>
      <c r="E11562" t="s">
        <v>21</v>
      </c>
      <c r="F11562" t="s">
        <v>14</v>
      </c>
      <c r="G11562" t="s">
        <v>23</v>
      </c>
      <c r="H11562">
        <v>34822.69</v>
      </c>
      <c r="I11562">
        <v>5</v>
      </c>
      <c r="J11562">
        <v>0.29</v>
      </c>
      <c r="K11562">
        <v>-3134.04</v>
      </c>
    </row>
    <row r="11563" spans="1:11">
      <c r="A11563">
        <v>111562</v>
      </c>
      <c r="B11563" s="15">
        <v>45408.7083333333</v>
      </c>
      <c r="C11563" t="s">
        <v>11</v>
      </c>
      <c r="D11563" t="s">
        <v>12</v>
      </c>
      <c r="E11563" t="s">
        <v>21</v>
      </c>
      <c r="F11563" t="s">
        <v>18</v>
      </c>
      <c r="G11563" t="s">
        <v>23</v>
      </c>
      <c r="H11563">
        <v>6082.1</v>
      </c>
      <c r="I11563">
        <v>3</v>
      </c>
      <c r="J11563">
        <v>0.02</v>
      </c>
      <c r="K11563">
        <v>1094.78</v>
      </c>
    </row>
    <row r="11564" spans="1:11">
      <c r="A11564">
        <v>111563</v>
      </c>
      <c r="B11564" s="15">
        <v>45408.75</v>
      </c>
      <c r="C11564" t="s">
        <v>11</v>
      </c>
      <c r="D11564" t="s">
        <v>12</v>
      </c>
      <c r="E11564" t="s">
        <v>21</v>
      </c>
      <c r="F11564" t="s">
        <v>14</v>
      </c>
      <c r="G11564" t="s">
        <v>15</v>
      </c>
      <c r="H11564">
        <v>17860.12</v>
      </c>
      <c r="I11564">
        <v>7</v>
      </c>
      <c r="J11564">
        <v>0.3</v>
      </c>
      <c r="K11564">
        <v>-1786.01</v>
      </c>
    </row>
    <row r="11565" spans="1:11">
      <c r="A11565">
        <v>111564</v>
      </c>
      <c r="B11565" s="15">
        <v>45408.7916666667</v>
      </c>
      <c r="C11565" t="s">
        <v>28</v>
      </c>
      <c r="D11565" t="s">
        <v>32</v>
      </c>
      <c r="E11565" t="s">
        <v>21</v>
      </c>
      <c r="F11565" t="s">
        <v>31</v>
      </c>
      <c r="G11565" t="s">
        <v>15</v>
      </c>
      <c r="H11565">
        <v>36944.21</v>
      </c>
      <c r="I11565">
        <v>7</v>
      </c>
      <c r="J11565">
        <v>0.25</v>
      </c>
      <c r="K11565">
        <v>-1847.21</v>
      </c>
    </row>
    <row r="11566" spans="1:11">
      <c r="A11566">
        <v>111565</v>
      </c>
      <c r="B11566" s="15">
        <v>45408.8333333333</v>
      </c>
      <c r="C11566" t="s">
        <v>28</v>
      </c>
      <c r="D11566" t="s">
        <v>30</v>
      </c>
      <c r="E11566" t="s">
        <v>21</v>
      </c>
      <c r="F11566" t="s">
        <v>31</v>
      </c>
      <c r="G11566" t="s">
        <v>15</v>
      </c>
      <c r="H11566">
        <v>17175.87</v>
      </c>
      <c r="I11566">
        <v>5</v>
      </c>
      <c r="J11566">
        <v>0.26</v>
      </c>
      <c r="K11566">
        <v>-1030.55</v>
      </c>
    </row>
    <row r="11567" spans="1:11">
      <c r="A11567">
        <v>111566</v>
      </c>
      <c r="B11567" s="15">
        <v>45408.875</v>
      </c>
      <c r="C11567" t="s">
        <v>28</v>
      </c>
      <c r="D11567" t="s">
        <v>24</v>
      </c>
      <c r="E11567" t="s">
        <v>13</v>
      </c>
      <c r="F11567" t="s">
        <v>27</v>
      </c>
      <c r="G11567" t="s">
        <v>25</v>
      </c>
      <c r="H11567">
        <v>28561.6</v>
      </c>
      <c r="I11567">
        <v>9</v>
      </c>
      <c r="J11567">
        <v>0.25</v>
      </c>
      <c r="K11567">
        <v>-1428.08</v>
      </c>
    </row>
    <row r="11568" spans="1:11">
      <c r="A11568">
        <v>111567</v>
      </c>
      <c r="B11568" s="15">
        <v>45408.9166666667</v>
      </c>
      <c r="C11568" t="s">
        <v>16</v>
      </c>
      <c r="D11568" t="s">
        <v>30</v>
      </c>
      <c r="E11568" t="s">
        <v>13</v>
      </c>
      <c r="F11568" t="s">
        <v>18</v>
      </c>
      <c r="G11568" t="s">
        <v>15</v>
      </c>
      <c r="H11568">
        <v>48082.84</v>
      </c>
      <c r="I11568">
        <v>8</v>
      </c>
      <c r="J11568">
        <v>0.26</v>
      </c>
      <c r="K11568">
        <v>-2884.97</v>
      </c>
    </row>
    <row r="11569" spans="1:11">
      <c r="A11569">
        <v>111568</v>
      </c>
      <c r="B11569" s="15">
        <v>45408.9583333333</v>
      </c>
      <c r="C11569" t="s">
        <v>28</v>
      </c>
      <c r="D11569" t="s">
        <v>24</v>
      </c>
      <c r="E11569" t="s">
        <v>13</v>
      </c>
      <c r="F11569" t="s">
        <v>18</v>
      </c>
      <c r="G11569" t="s">
        <v>25</v>
      </c>
      <c r="H11569">
        <v>4456.07</v>
      </c>
      <c r="I11569">
        <v>9</v>
      </c>
      <c r="J11569">
        <v>0.24</v>
      </c>
      <c r="K11569">
        <v>-178.24</v>
      </c>
    </row>
    <row r="11570" spans="1:11">
      <c r="A11570">
        <v>111569</v>
      </c>
      <c r="B11570" s="15">
        <v>45409</v>
      </c>
      <c r="C11570" t="s">
        <v>19</v>
      </c>
      <c r="D11570" t="s">
        <v>26</v>
      </c>
      <c r="E11570" t="s">
        <v>17</v>
      </c>
      <c r="F11570" t="s">
        <v>29</v>
      </c>
      <c r="G11570" t="s">
        <v>15</v>
      </c>
      <c r="H11570">
        <v>9919.32</v>
      </c>
      <c r="I11570">
        <v>6</v>
      </c>
      <c r="J11570">
        <v>0.27</v>
      </c>
      <c r="K11570">
        <v>-694.35</v>
      </c>
    </row>
    <row r="11571" spans="1:11">
      <c r="A11571">
        <v>111570</v>
      </c>
      <c r="B11571" s="15">
        <v>45409.0416666667</v>
      </c>
      <c r="C11571" t="s">
        <v>28</v>
      </c>
      <c r="D11571" t="s">
        <v>24</v>
      </c>
      <c r="E11571" t="s">
        <v>21</v>
      </c>
      <c r="F11571" t="s">
        <v>22</v>
      </c>
      <c r="G11571" t="s">
        <v>25</v>
      </c>
      <c r="H11571">
        <v>24290.17</v>
      </c>
      <c r="I11571">
        <v>8</v>
      </c>
      <c r="J11571">
        <v>0.14</v>
      </c>
      <c r="K11571">
        <v>1457.41</v>
      </c>
    </row>
    <row r="11572" spans="1:11">
      <c r="A11572">
        <v>111571</v>
      </c>
      <c r="B11572" s="15">
        <v>45409.0833333333</v>
      </c>
      <c r="C11572" t="s">
        <v>28</v>
      </c>
      <c r="D11572" t="s">
        <v>24</v>
      </c>
      <c r="E11572" t="s">
        <v>17</v>
      </c>
      <c r="F11572" t="s">
        <v>29</v>
      </c>
      <c r="G11572" t="s">
        <v>23</v>
      </c>
      <c r="H11572">
        <v>37052.46</v>
      </c>
      <c r="I11572">
        <v>2</v>
      </c>
      <c r="J11572">
        <v>0.28</v>
      </c>
      <c r="K11572">
        <v>-2964.2</v>
      </c>
    </row>
    <row r="11573" spans="1:11">
      <c r="A11573">
        <v>111572</v>
      </c>
      <c r="B11573" s="15">
        <v>45409.125</v>
      </c>
      <c r="C11573" t="s">
        <v>28</v>
      </c>
      <c r="D11573" t="s">
        <v>12</v>
      </c>
      <c r="E11573" t="s">
        <v>17</v>
      </c>
      <c r="F11573" t="s">
        <v>29</v>
      </c>
      <c r="G11573" t="s">
        <v>23</v>
      </c>
      <c r="H11573">
        <v>16840.51</v>
      </c>
      <c r="I11573">
        <v>5</v>
      </c>
      <c r="J11573">
        <v>0.12</v>
      </c>
      <c r="K11573">
        <v>1347.24</v>
      </c>
    </row>
    <row r="11574" spans="1:11">
      <c r="A11574">
        <v>111573</v>
      </c>
      <c r="B11574" s="15">
        <v>45409.1666666667</v>
      </c>
      <c r="C11574" t="s">
        <v>11</v>
      </c>
      <c r="D11574" t="s">
        <v>26</v>
      </c>
      <c r="E11574" t="s">
        <v>17</v>
      </c>
      <c r="F11574" t="s">
        <v>29</v>
      </c>
      <c r="G11574" t="s">
        <v>25</v>
      </c>
      <c r="H11574">
        <v>6314.34</v>
      </c>
      <c r="I11574">
        <v>8</v>
      </c>
      <c r="J11574">
        <v>0.22</v>
      </c>
      <c r="K11574">
        <v>-126.29</v>
      </c>
    </row>
    <row r="11575" spans="1:11">
      <c r="A11575">
        <v>111574</v>
      </c>
      <c r="B11575" s="15">
        <v>45409.2083333333</v>
      </c>
      <c r="C11575" t="s">
        <v>16</v>
      </c>
      <c r="D11575" t="s">
        <v>32</v>
      </c>
      <c r="E11575" t="s">
        <v>21</v>
      </c>
      <c r="F11575" t="s">
        <v>22</v>
      </c>
      <c r="G11575" t="s">
        <v>23</v>
      </c>
      <c r="H11575">
        <v>16130.9</v>
      </c>
      <c r="I11575">
        <v>2</v>
      </c>
      <c r="J11575">
        <v>0.21</v>
      </c>
      <c r="K11575">
        <v>-161.31</v>
      </c>
    </row>
    <row r="11576" spans="1:11">
      <c r="A11576">
        <v>111575</v>
      </c>
      <c r="B11576" s="15">
        <v>45409.25</v>
      </c>
      <c r="C11576" t="s">
        <v>28</v>
      </c>
      <c r="D11576" t="s">
        <v>32</v>
      </c>
      <c r="E11576" t="s">
        <v>17</v>
      </c>
      <c r="F11576" t="s">
        <v>29</v>
      </c>
      <c r="G11576" t="s">
        <v>23</v>
      </c>
      <c r="H11576">
        <v>32399.41</v>
      </c>
      <c r="I11576">
        <v>2</v>
      </c>
      <c r="J11576">
        <v>0.25</v>
      </c>
      <c r="K11576">
        <v>-1619.97</v>
      </c>
    </row>
    <row r="11577" spans="1:11">
      <c r="A11577">
        <v>111576</v>
      </c>
      <c r="B11577" s="15">
        <v>45409.2916666667</v>
      </c>
      <c r="C11577" t="s">
        <v>16</v>
      </c>
      <c r="D11577" t="s">
        <v>20</v>
      </c>
      <c r="E11577" t="s">
        <v>21</v>
      </c>
      <c r="F11577" t="s">
        <v>14</v>
      </c>
      <c r="G11577" t="s">
        <v>25</v>
      </c>
      <c r="H11577">
        <v>39731.12</v>
      </c>
      <c r="I11577">
        <v>3</v>
      </c>
      <c r="J11577">
        <v>0.22</v>
      </c>
      <c r="K11577">
        <v>-794.62</v>
      </c>
    </row>
    <row r="11578" spans="1:11">
      <c r="A11578">
        <v>111577</v>
      </c>
      <c r="B11578" s="15">
        <v>45409.3333333333</v>
      </c>
      <c r="C11578" t="s">
        <v>19</v>
      </c>
      <c r="D11578" t="s">
        <v>26</v>
      </c>
      <c r="E11578" t="s">
        <v>21</v>
      </c>
      <c r="F11578" t="s">
        <v>18</v>
      </c>
      <c r="G11578" t="s">
        <v>15</v>
      </c>
      <c r="H11578">
        <v>48862.14</v>
      </c>
      <c r="I11578">
        <v>2</v>
      </c>
      <c r="J11578">
        <v>0.01</v>
      </c>
      <c r="K11578">
        <v>9283.81</v>
      </c>
    </row>
    <row r="11579" spans="1:11">
      <c r="A11579">
        <v>111578</v>
      </c>
      <c r="B11579" s="15">
        <v>45409.375</v>
      </c>
      <c r="C11579" t="s">
        <v>19</v>
      </c>
      <c r="D11579" t="s">
        <v>12</v>
      </c>
      <c r="E11579" t="s">
        <v>21</v>
      </c>
      <c r="F11579" t="s">
        <v>22</v>
      </c>
      <c r="G11579" t="s">
        <v>15</v>
      </c>
      <c r="H11579">
        <v>38186.61</v>
      </c>
      <c r="I11579">
        <v>4</v>
      </c>
      <c r="J11579">
        <v>0.22</v>
      </c>
      <c r="K11579">
        <v>-763.73</v>
      </c>
    </row>
    <row r="11580" spans="1:11">
      <c r="A11580">
        <v>111579</v>
      </c>
      <c r="B11580" s="15">
        <v>45409.4166666667</v>
      </c>
      <c r="C11580" t="s">
        <v>28</v>
      </c>
      <c r="D11580" t="s">
        <v>20</v>
      </c>
      <c r="E11580" t="s">
        <v>17</v>
      </c>
      <c r="F11580" t="s">
        <v>31</v>
      </c>
      <c r="G11580" t="s">
        <v>25</v>
      </c>
      <c r="H11580">
        <v>24866.8</v>
      </c>
      <c r="I11580">
        <v>4</v>
      </c>
      <c r="J11580">
        <v>0.01</v>
      </c>
      <c r="K11580">
        <v>4724.69</v>
      </c>
    </row>
    <row r="11581" spans="1:11">
      <c r="A11581">
        <v>111580</v>
      </c>
      <c r="B11581" s="15">
        <v>45409.4583333333</v>
      </c>
      <c r="C11581" t="s">
        <v>19</v>
      </c>
      <c r="D11581" t="s">
        <v>20</v>
      </c>
      <c r="E11581" t="s">
        <v>21</v>
      </c>
      <c r="F11581" t="s">
        <v>27</v>
      </c>
      <c r="G11581" t="s">
        <v>23</v>
      </c>
      <c r="H11581">
        <v>14984.54</v>
      </c>
      <c r="I11581">
        <v>1</v>
      </c>
      <c r="J11581">
        <v>0.16</v>
      </c>
      <c r="K11581">
        <v>599.38</v>
      </c>
    </row>
    <row r="11582" spans="1:11">
      <c r="A11582">
        <v>111581</v>
      </c>
      <c r="B11582" s="15">
        <v>45409.5</v>
      </c>
      <c r="C11582" t="s">
        <v>16</v>
      </c>
      <c r="D11582" t="s">
        <v>32</v>
      </c>
      <c r="E11582" t="s">
        <v>21</v>
      </c>
      <c r="F11582" t="s">
        <v>27</v>
      </c>
      <c r="G11582" t="s">
        <v>15</v>
      </c>
      <c r="H11582">
        <v>46412.06</v>
      </c>
      <c r="I11582">
        <v>6</v>
      </c>
      <c r="J11582">
        <v>0.25</v>
      </c>
      <c r="K11582">
        <v>-2320.6</v>
      </c>
    </row>
    <row r="11583" spans="1:11">
      <c r="A11583">
        <v>111582</v>
      </c>
      <c r="B11583" s="15">
        <v>45409.5416666667</v>
      </c>
      <c r="C11583" t="s">
        <v>11</v>
      </c>
      <c r="D11583" t="s">
        <v>24</v>
      </c>
      <c r="E11583" t="s">
        <v>13</v>
      </c>
      <c r="F11583" t="s">
        <v>14</v>
      </c>
      <c r="G11583" t="s">
        <v>15</v>
      </c>
      <c r="H11583">
        <v>26943.41</v>
      </c>
      <c r="I11583">
        <v>7</v>
      </c>
      <c r="J11583">
        <v>0.25</v>
      </c>
      <c r="K11583">
        <v>-1347.17</v>
      </c>
    </row>
    <row r="11584" spans="1:11">
      <c r="A11584">
        <v>111583</v>
      </c>
      <c r="B11584" s="15">
        <v>45409.5833333333</v>
      </c>
      <c r="C11584" t="s">
        <v>28</v>
      </c>
      <c r="D11584" t="s">
        <v>12</v>
      </c>
      <c r="E11584" t="s">
        <v>17</v>
      </c>
      <c r="F11584" t="s">
        <v>18</v>
      </c>
      <c r="G11584" t="s">
        <v>23</v>
      </c>
      <c r="H11584">
        <v>34595.28</v>
      </c>
      <c r="I11584">
        <v>7</v>
      </c>
      <c r="J11584">
        <v>0.25</v>
      </c>
      <c r="K11584">
        <v>-1729.76</v>
      </c>
    </row>
    <row r="11585" spans="1:11">
      <c r="A11585">
        <v>111584</v>
      </c>
      <c r="B11585" s="15">
        <v>45409.625</v>
      </c>
      <c r="C11585" t="s">
        <v>19</v>
      </c>
      <c r="D11585" t="s">
        <v>26</v>
      </c>
      <c r="E11585" t="s">
        <v>13</v>
      </c>
      <c r="F11585" t="s">
        <v>27</v>
      </c>
      <c r="G11585" t="s">
        <v>25</v>
      </c>
      <c r="H11585">
        <v>23885.8</v>
      </c>
      <c r="I11585">
        <v>5</v>
      </c>
      <c r="J11585">
        <v>0.18</v>
      </c>
      <c r="K11585">
        <v>477.72</v>
      </c>
    </row>
    <row r="11586" spans="1:11">
      <c r="A11586">
        <v>111585</v>
      </c>
      <c r="B11586" s="15">
        <v>45409.6666666667</v>
      </c>
      <c r="C11586" t="s">
        <v>16</v>
      </c>
      <c r="D11586" t="s">
        <v>20</v>
      </c>
      <c r="E11586" t="s">
        <v>13</v>
      </c>
      <c r="F11586" t="s">
        <v>14</v>
      </c>
      <c r="G11586" t="s">
        <v>25</v>
      </c>
      <c r="H11586">
        <v>12484.3</v>
      </c>
      <c r="I11586">
        <v>4</v>
      </c>
      <c r="J11586">
        <v>0.06</v>
      </c>
      <c r="K11586">
        <v>1747.8</v>
      </c>
    </row>
    <row r="11587" spans="1:11">
      <c r="A11587">
        <v>111586</v>
      </c>
      <c r="B11587" s="15">
        <v>45409.7083333333</v>
      </c>
      <c r="C11587" t="s">
        <v>16</v>
      </c>
      <c r="D11587" t="s">
        <v>12</v>
      </c>
      <c r="E11587" t="s">
        <v>17</v>
      </c>
      <c r="F11587" t="s">
        <v>14</v>
      </c>
      <c r="G11587" t="s">
        <v>15</v>
      </c>
      <c r="H11587">
        <v>27573.45</v>
      </c>
      <c r="I11587">
        <v>2</v>
      </c>
      <c r="J11587">
        <v>0.15</v>
      </c>
      <c r="K11587">
        <v>1378.67</v>
      </c>
    </row>
    <row r="11588" spans="1:11">
      <c r="A11588">
        <v>111587</v>
      </c>
      <c r="B11588" s="15">
        <v>45409.75</v>
      </c>
      <c r="C11588" t="s">
        <v>19</v>
      </c>
      <c r="D11588" t="s">
        <v>32</v>
      </c>
      <c r="E11588" t="s">
        <v>13</v>
      </c>
      <c r="F11588" t="s">
        <v>27</v>
      </c>
      <c r="G11588" t="s">
        <v>25</v>
      </c>
      <c r="H11588">
        <v>42075.26</v>
      </c>
      <c r="I11588">
        <v>5</v>
      </c>
      <c r="J11588">
        <v>0.15</v>
      </c>
      <c r="K11588">
        <v>2103.76</v>
      </c>
    </row>
    <row r="11589" spans="1:11">
      <c r="A11589">
        <v>111588</v>
      </c>
      <c r="B11589" s="15">
        <v>45409.7916666667</v>
      </c>
      <c r="C11589" t="s">
        <v>16</v>
      </c>
      <c r="D11589" t="s">
        <v>20</v>
      </c>
      <c r="E11589" t="s">
        <v>21</v>
      </c>
      <c r="F11589" t="s">
        <v>27</v>
      </c>
      <c r="G11589" t="s">
        <v>23</v>
      </c>
      <c r="H11589">
        <v>19474.39</v>
      </c>
      <c r="I11589">
        <v>4</v>
      </c>
      <c r="J11589">
        <v>0.1</v>
      </c>
      <c r="K11589">
        <v>1947.44</v>
      </c>
    </row>
    <row r="11590" spans="1:11">
      <c r="A11590">
        <v>111589</v>
      </c>
      <c r="B11590" s="15">
        <v>45409.8333333333</v>
      </c>
      <c r="C11590" t="s">
        <v>16</v>
      </c>
      <c r="D11590" t="s">
        <v>20</v>
      </c>
      <c r="E11590" t="s">
        <v>13</v>
      </c>
      <c r="F11590" t="s">
        <v>14</v>
      </c>
      <c r="G11590" t="s">
        <v>25</v>
      </c>
      <c r="H11590">
        <v>33601.96</v>
      </c>
      <c r="I11590">
        <v>8</v>
      </c>
      <c r="J11590">
        <v>0.13</v>
      </c>
      <c r="K11590">
        <v>2352.14</v>
      </c>
    </row>
    <row r="11591" spans="1:11">
      <c r="A11591">
        <v>111590</v>
      </c>
      <c r="B11591" s="15">
        <v>45409.875</v>
      </c>
      <c r="C11591" t="s">
        <v>28</v>
      </c>
      <c r="D11591" t="s">
        <v>30</v>
      </c>
      <c r="E11591" t="s">
        <v>13</v>
      </c>
      <c r="F11591" t="s">
        <v>14</v>
      </c>
      <c r="G11591" t="s">
        <v>25</v>
      </c>
      <c r="H11591">
        <v>2596.63</v>
      </c>
      <c r="I11591">
        <v>1</v>
      </c>
      <c r="J11591">
        <v>0.26</v>
      </c>
      <c r="K11591">
        <v>-155.8</v>
      </c>
    </row>
    <row r="11592" spans="1:11">
      <c r="A11592">
        <v>111591</v>
      </c>
      <c r="B11592" s="15">
        <v>45409.9166666667</v>
      </c>
      <c r="C11592" t="s">
        <v>16</v>
      </c>
      <c r="D11592" t="s">
        <v>32</v>
      </c>
      <c r="E11592" t="s">
        <v>21</v>
      </c>
      <c r="F11592" t="s">
        <v>31</v>
      </c>
      <c r="G11592" t="s">
        <v>25</v>
      </c>
      <c r="H11592">
        <v>46858.61</v>
      </c>
      <c r="I11592">
        <v>7</v>
      </c>
      <c r="J11592">
        <v>0.16</v>
      </c>
      <c r="K11592">
        <v>1874.34</v>
      </c>
    </row>
    <row r="11593" spans="1:11">
      <c r="A11593">
        <v>111592</v>
      </c>
      <c r="B11593" s="15">
        <v>45409.9583333333</v>
      </c>
      <c r="C11593" t="s">
        <v>19</v>
      </c>
      <c r="D11593" t="s">
        <v>30</v>
      </c>
      <c r="E11593" t="s">
        <v>13</v>
      </c>
      <c r="F11593" t="s">
        <v>27</v>
      </c>
      <c r="G11593" t="s">
        <v>25</v>
      </c>
      <c r="H11593">
        <v>48511.61</v>
      </c>
      <c r="I11593">
        <v>5</v>
      </c>
      <c r="J11593">
        <v>0.21</v>
      </c>
      <c r="K11593">
        <v>-485.12</v>
      </c>
    </row>
    <row r="11594" spans="1:11">
      <c r="A11594">
        <v>111593</v>
      </c>
      <c r="B11594" s="15">
        <v>45410</v>
      </c>
      <c r="C11594" t="s">
        <v>28</v>
      </c>
      <c r="D11594" t="s">
        <v>32</v>
      </c>
      <c r="E11594" t="s">
        <v>21</v>
      </c>
      <c r="F11594" t="s">
        <v>29</v>
      </c>
      <c r="G11594" t="s">
        <v>23</v>
      </c>
      <c r="H11594">
        <v>19621.58</v>
      </c>
      <c r="I11594">
        <v>5</v>
      </c>
      <c r="J11594">
        <v>0.15</v>
      </c>
      <c r="K11594">
        <v>981.08</v>
      </c>
    </row>
    <row r="11595" spans="1:11">
      <c r="A11595">
        <v>111594</v>
      </c>
      <c r="B11595" s="15">
        <v>45410.0416666667</v>
      </c>
      <c r="C11595" t="s">
        <v>19</v>
      </c>
      <c r="D11595" t="s">
        <v>32</v>
      </c>
      <c r="E11595" t="s">
        <v>17</v>
      </c>
      <c r="F11595" t="s">
        <v>14</v>
      </c>
      <c r="G11595" t="s">
        <v>25</v>
      </c>
      <c r="H11595">
        <v>25170</v>
      </c>
      <c r="I11595">
        <v>1</v>
      </c>
      <c r="J11595">
        <v>0.19</v>
      </c>
      <c r="K11595">
        <v>251.7</v>
      </c>
    </row>
    <row r="11596" spans="1:11">
      <c r="A11596">
        <v>111595</v>
      </c>
      <c r="B11596" s="15">
        <v>45410.0833333333</v>
      </c>
      <c r="C11596" t="s">
        <v>11</v>
      </c>
      <c r="D11596" t="s">
        <v>30</v>
      </c>
      <c r="E11596" t="s">
        <v>13</v>
      </c>
      <c r="F11596" t="s">
        <v>18</v>
      </c>
      <c r="G11596" t="s">
        <v>15</v>
      </c>
      <c r="H11596">
        <v>8448.84</v>
      </c>
      <c r="I11596">
        <v>9</v>
      </c>
      <c r="J11596">
        <v>0.03</v>
      </c>
      <c r="K11596">
        <v>1436.3</v>
      </c>
    </row>
    <row r="11597" spans="1:11">
      <c r="A11597">
        <v>111596</v>
      </c>
      <c r="B11597" s="15">
        <v>45410.125</v>
      </c>
      <c r="C11597" t="s">
        <v>19</v>
      </c>
      <c r="D11597" t="s">
        <v>12</v>
      </c>
      <c r="E11597" t="s">
        <v>17</v>
      </c>
      <c r="F11597" t="s">
        <v>18</v>
      </c>
      <c r="G11597" t="s">
        <v>25</v>
      </c>
      <c r="H11597">
        <v>10211.74</v>
      </c>
      <c r="I11597">
        <v>7</v>
      </c>
      <c r="J11597">
        <v>0.28</v>
      </c>
      <c r="K11597">
        <v>-816.94</v>
      </c>
    </row>
    <row r="11598" spans="1:11">
      <c r="A11598">
        <v>111597</v>
      </c>
      <c r="B11598" s="15">
        <v>45410.1666666667</v>
      </c>
      <c r="C11598" t="s">
        <v>19</v>
      </c>
      <c r="D11598" t="s">
        <v>12</v>
      </c>
      <c r="E11598" t="s">
        <v>13</v>
      </c>
      <c r="F11598" t="s">
        <v>14</v>
      </c>
      <c r="G11598" t="s">
        <v>15</v>
      </c>
      <c r="H11598">
        <v>30302.4</v>
      </c>
      <c r="I11598">
        <v>2</v>
      </c>
      <c r="J11598">
        <v>0.13</v>
      </c>
      <c r="K11598">
        <v>2121.17</v>
      </c>
    </row>
    <row r="11599" spans="1:11">
      <c r="A11599">
        <v>111598</v>
      </c>
      <c r="B11599" s="15">
        <v>45410.2083333333</v>
      </c>
      <c r="C11599" t="s">
        <v>28</v>
      </c>
      <c r="D11599" t="s">
        <v>12</v>
      </c>
      <c r="E11599" t="s">
        <v>21</v>
      </c>
      <c r="F11599" t="s">
        <v>18</v>
      </c>
      <c r="G11599" t="s">
        <v>23</v>
      </c>
      <c r="H11599">
        <v>31536.72</v>
      </c>
      <c r="I11599">
        <v>5</v>
      </c>
      <c r="J11599">
        <v>0.22</v>
      </c>
      <c r="K11599">
        <v>-630.73</v>
      </c>
    </row>
    <row r="11600" spans="1:11">
      <c r="A11600">
        <v>111599</v>
      </c>
      <c r="B11600" s="15">
        <v>45410.25</v>
      </c>
      <c r="C11600" t="s">
        <v>16</v>
      </c>
      <c r="D11600" t="s">
        <v>24</v>
      </c>
      <c r="E11600" t="s">
        <v>13</v>
      </c>
      <c r="F11600" t="s">
        <v>31</v>
      </c>
      <c r="G11600" t="s">
        <v>25</v>
      </c>
      <c r="H11600">
        <v>17409.54</v>
      </c>
      <c r="I11600">
        <v>8</v>
      </c>
      <c r="J11600">
        <v>0.2</v>
      </c>
      <c r="K11600">
        <v>0</v>
      </c>
    </row>
    <row r="11601" spans="1:11">
      <c r="A11601">
        <v>111600</v>
      </c>
      <c r="B11601" s="15">
        <v>45410.2916666667</v>
      </c>
      <c r="C11601" t="s">
        <v>19</v>
      </c>
      <c r="D11601" t="s">
        <v>20</v>
      </c>
      <c r="E11601" t="s">
        <v>17</v>
      </c>
      <c r="F11601" t="s">
        <v>31</v>
      </c>
      <c r="G11601" t="s">
        <v>15</v>
      </c>
      <c r="H11601">
        <v>19014.4</v>
      </c>
      <c r="I11601">
        <v>7</v>
      </c>
      <c r="J11601">
        <v>0.24</v>
      </c>
      <c r="K11601">
        <v>-760.58</v>
      </c>
    </row>
    <row r="11602" spans="1:11">
      <c r="A11602">
        <v>111601</v>
      </c>
      <c r="B11602" s="15">
        <v>45410.3333333333</v>
      </c>
      <c r="C11602" t="s">
        <v>28</v>
      </c>
      <c r="D11602" t="s">
        <v>12</v>
      </c>
      <c r="E11602" t="s">
        <v>21</v>
      </c>
      <c r="F11602" t="s">
        <v>14</v>
      </c>
      <c r="G11602" t="s">
        <v>25</v>
      </c>
      <c r="H11602">
        <v>25558.31</v>
      </c>
      <c r="I11602">
        <v>2</v>
      </c>
      <c r="J11602">
        <v>0.01</v>
      </c>
      <c r="K11602">
        <v>4856.08</v>
      </c>
    </row>
    <row r="11603" spans="1:11">
      <c r="A11603">
        <v>111602</v>
      </c>
      <c r="B11603" s="15">
        <v>45410.375</v>
      </c>
      <c r="C11603" t="s">
        <v>11</v>
      </c>
      <c r="D11603" t="s">
        <v>24</v>
      </c>
      <c r="E11603" t="s">
        <v>21</v>
      </c>
      <c r="F11603" t="s">
        <v>27</v>
      </c>
      <c r="G11603" t="s">
        <v>25</v>
      </c>
      <c r="H11603">
        <v>47019.72</v>
      </c>
      <c r="I11603">
        <v>7</v>
      </c>
      <c r="J11603">
        <v>0.28</v>
      </c>
      <c r="K11603">
        <v>-3761.58</v>
      </c>
    </row>
    <row r="11604" spans="1:11">
      <c r="A11604">
        <v>111603</v>
      </c>
      <c r="B11604" s="15">
        <v>45410.4166666667</v>
      </c>
      <c r="C11604" t="s">
        <v>28</v>
      </c>
      <c r="D11604" t="s">
        <v>20</v>
      </c>
      <c r="E11604" t="s">
        <v>17</v>
      </c>
      <c r="F11604" t="s">
        <v>29</v>
      </c>
      <c r="G11604" t="s">
        <v>15</v>
      </c>
      <c r="H11604">
        <v>7908</v>
      </c>
      <c r="I11604">
        <v>6</v>
      </c>
      <c r="J11604">
        <v>0.25</v>
      </c>
      <c r="K11604">
        <v>-395.4</v>
      </c>
    </row>
    <row r="11605" spans="1:11">
      <c r="A11605">
        <v>111604</v>
      </c>
      <c r="B11605" s="15">
        <v>45410.4583333333</v>
      </c>
      <c r="C11605" t="s">
        <v>28</v>
      </c>
      <c r="D11605" t="s">
        <v>12</v>
      </c>
      <c r="E11605" t="s">
        <v>17</v>
      </c>
      <c r="F11605" t="s">
        <v>27</v>
      </c>
      <c r="G11605" t="s">
        <v>23</v>
      </c>
      <c r="H11605">
        <v>27800.63</v>
      </c>
      <c r="I11605">
        <v>8</v>
      </c>
      <c r="J11605">
        <v>0.25</v>
      </c>
      <c r="K11605">
        <v>-1390.03</v>
      </c>
    </row>
    <row r="11606" spans="1:11">
      <c r="A11606">
        <v>111605</v>
      </c>
      <c r="B11606" s="15">
        <v>45410.5</v>
      </c>
      <c r="C11606" t="s">
        <v>16</v>
      </c>
      <c r="D11606" t="s">
        <v>32</v>
      </c>
      <c r="E11606" t="s">
        <v>13</v>
      </c>
      <c r="F11606" t="s">
        <v>18</v>
      </c>
      <c r="G11606" t="s">
        <v>23</v>
      </c>
      <c r="H11606">
        <v>3380.21</v>
      </c>
      <c r="I11606">
        <v>9</v>
      </c>
      <c r="J11606">
        <v>0.14</v>
      </c>
      <c r="K11606">
        <v>202.81</v>
      </c>
    </row>
    <row r="11607" spans="1:11">
      <c r="A11607">
        <v>111606</v>
      </c>
      <c r="B11607" s="15">
        <v>45410.5416666667</v>
      </c>
      <c r="C11607" t="s">
        <v>19</v>
      </c>
      <c r="D11607" t="s">
        <v>26</v>
      </c>
      <c r="E11607" t="s">
        <v>13</v>
      </c>
      <c r="F11607" t="s">
        <v>29</v>
      </c>
      <c r="G11607" t="s">
        <v>23</v>
      </c>
      <c r="H11607">
        <v>23188.28</v>
      </c>
      <c r="I11607">
        <v>7</v>
      </c>
      <c r="J11607">
        <v>0.24</v>
      </c>
      <c r="K11607">
        <v>-927.53</v>
      </c>
    </row>
    <row r="11608" spans="1:11">
      <c r="A11608">
        <v>111607</v>
      </c>
      <c r="B11608" s="15">
        <v>45410.5833333333</v>
      </c>
      <c r="C11608" t="s">
        <v>11</v>
      </c>
      <c r="D11608" t="s">
        <v>12</v>
      </c>
      <c r="E11608" t="s">
        <v>21</v>
      </c>
      <c r="F11608" t="s">
        <v>18</v>
      </c>
      <c r="G11608" t="s">
        <v>23</v>
      </c>
      <c r="H11608">
        <v>20162</v>
      </c>
      <c r="I11608">
        <v>8</v>
      </c>
      <c r="J11608">
        <v>0.17</v>
      </c>
      <c r="K11608">
        <v>604.86</v>
      </c>
    </row>
    <row r="11609" spans="1:11">
      <c r="A11609">
        <v>111608</v>
      </c>
      <c r="B11609" s="15">
        <v>45410.625</v>
      </c>
      <c r="C11609" t="s">
        <v>28</v>
      </c>
      <c r="D11609" t="s">
        <v>26</v>
      </c>
      <c r="E11609" t="s">
        <v>17</v>
      </c>
      <c r="F11609" t="s">
        <v>29</v>
      </c>
      <c r="G11609" t="s">
        <v>23</v>
      </c>
      <c r="H11609">
        <v>8627.85</v>
      </c>
      <c r="I11609">
        <v>7</v>
      </c>
      <c r="J11609">
        <v>0.15</v>
      </c>
      <c r="K11609">
        <v>431.39</v>
      </c>
    </row>
    <row r="11610" spans="1:11">
      <c r="A11610">
        <v>111609</v>
      </c>
      <c r="B11610" s="15">
        <v>45410.6666666667</v>
      </c>
      <c r="C11610" t="s">
        <v>19</v>
      </c>
      <c r="D11610" t="s">
        <v>12</v>
      </c>
      <c r="E11610" t="s">
        <v>17</v>
      </c>
      <c r="F11610" t="s">
        <v>14</v>
      </c>
      <c r="G11610" t="s">
        <v>23</v>
      </c>
      <c r="H11610">
        <v>8617.78</v>
      </c>
      <c r="I11610">
        <v>7</v>
      </c>
      <c r="J11610">
        <v>0.24</v>
      </c>
      <c r="K11610">
        <v>-344.71</v>
      </c>
    </row>
    <row r="11611" spans="1:11">
      <c r="A11611">
        <v>111610</v>
      </c>
      <c r="B11611" s="15">
        <v>45410.7083333333</v>
      </c>
      <c r="C11611" t="s">
        <v>19</v>
      </c>
      <c r="D11611" t="s">
        <v>32</v>
      </c>
      <c r="E11611" t="s">
        <v>13</v>
      </c>
      <c r="F11611" t="s">
        <v>22</v>
      </c>
      <c r="G11611" t="s">
        <v>25</v>
      </c>
      <c r="H11611">
        <v>22779.77</v>
      </c>
      <c r="I11611">
        <v>1</v>
      </c>
      <c r="J11611">
        <v>0.19</v>
      </c>
      <c r="K11611">
        <v>227.8</v>
      </c>
    </row>
    <row r="11612" spans="1:11">
      <c r="A11612">
        <v>111611</v>
      </c>
      <c r="B11612" s="15">
        <v>45410.75</v>
      </c>
      <c r="C11612" t="s">
        <v>28</v>
      </c>
      <c r="D11612" t="s">
        <v>26</v>
      </c>
      <c r="E11612" t="s">
        <v>13</v>
      </c>
      <c r="F11612" t="s">
        <v>31</v>
      </c>
      <c r="G11612" t="s">
        <v>25</v>
      </c>
      <c r="H11612">
        <v>6766.45</v>
      </c>
      <c r="I11612">
        <v>5</v>
      </c>
      <c r="J11612">
        <v>0.02</v>
      </c>
      <c r="K11612">
        <v>1217.96</v>
      </c>
    </row>
    <row r="11613" spans="1:11">
      <c r="A11613">
        <v>111612</v>
      </c>
      <c r="B11613" s="15">
        <v>45410.7916666667</v>
      </c>
      <c r="C11613" t="s">
        <v>19</v>
      </c>
      <c r="D11613" t="s">
        <v>24</v>
      </c>
      <c r="E11613" t="s">
        <v>21</v>
      </c>
      <c r="F11613" t="s">
        <v>31</v>
      </c>
      <c r="G11613" t="s">
        <v>15</v>
      </c>
      <c r="H11613">
        <v>15091.53</v>
      </c>
      <c r="I11613">
        <v>5</v>
      </c>
      <c r="J11613">
        <v>0.09</v>
      </c>
      <c r="K11613">
        <v>1660.07</v>
      </c>
    </row>
    <row r="11614" spans="1:11">
      <c r="A11614">
        <v>111613</v>
      </c>
      <c r="B11614" s="15">
        <v>45410.8333333333</v>
      </c>
      <c r="C11614" t="s">
        <v>28</v>
      </c>
      <c r="D11614" t="s">
        <v>32</v>
      </c>
      <c r="E11614" t="s">
        <v>17</v>
      </c>
      <c r="F11614" t="s">
        <v>14</v>
      </c>
      <c r="G11614" t="s">
        <v>23</v>
      </c>
      <c r="H11614">
        <v>4025.31</v>
      </c>
      <c r="I11614">
        <v>4</v>
      </c>
      <c r="J11614">
        <v>0.19</v>
      </c>
      <c r="K11614">
        <v>40.25</v>
      </c>
    </row>
    <row r="11615" spans="1:11">
      <c r="A11615">
        <v>111614</v>
      </c>
      <c r="B11615" s="15">
        <v>45410.875</v>
      </c>
      <c r="C11615" t="s">
        <v>28</v>
      </c>
      <c r="D11615" t="s">
        <v>26</v>
      </c>
      <c r="E11615" t="s">
        <v>17</v>
      </c>
      <c r="F11615" t="s">
        <v>18</v>
      </c>
      <c r="G11615" t="s">
        <v>23</v>
      </c>
      <c r="H11615">
        <v>15216.04</v>
      </c>
      <c r="I11615">
        <v>1</v>
      </c>
      <c r="J11615">
        <v>0.27</v>
      </c>
      <c r="K11615">
        <v>-1065.12</v>
      </c>
    </row>
    <row r="11616" spans="1:11">
      <c r="A11616">
        <v>111615</v>
      </c>
      <c r="B11616" s="15">
        <v>45410.9166666667</v>
      </c>
      <c r="C11616" t="s">
        <v>28</v>
      </c>
      <c r="D11616" t="s">
        <v>26</v>
      </c>
      <c r="E11616" t="s">
        <v>17</v>
      </c>
      <c r="F11616" t="s">
        <v>18</v>
      </c>
      <c r="G11616" t="s">
        <v>23</v>
      </c>
      <c r="H11616">
        <v>26917.78</v>
      </c>
      <c r="I11616">
        <v>7</v>
      </c>
      <c r="J11616">
        <v>0.28</v>
      </c>
      <c r="K11616">
        <v>-2153.42</v>
      </c>
    </row>
    <row r="11617" spans="1:11">
      <c r="A11617">
        <v>111616</v>
      </c>
      <c r="B11617" s="15">
        <v>45410.9583333333</v>
      </c>
      <c r="C11617" t="s">
        <v>11</v>
      </c>
      <c r="D11617" t="s">
        <v>30</v>
      </c>
      <c r="E11617" t="s">
        <v>17</v>
      </c>
      <c r="F11617" t="s">
        <v>22</v>
      </c>
      <c r="G11617" t="s">
        <v>15</v>
      </c>
      <c r="H11617">
        <v>37321.61</v>
      </c>
      <c r="I11617">
        <v>8</v>
      </c>
      <c r="J11617">
        <v>0.25</v>
      </c>
      <c r="K11617">
        <v>-1866.08</v>
      </c>
    </row>
    <row r="11618" spans="1:11">
      <c r="A11618">
        <v>111617</v>
      </c>
      <c r="B11618" s="15">
        <v>45411</v>
      </c>
      <c r="C11618" t="s">
        <v>28</v>
      </c>
      <c r="D11618" t="s">
        <v>30</v>
      </c>
      <c r="E11618" t="s">
        <v>13</v>
      </c>
      <c r="F11618" t="s">
        <v>27</v>
      </c>
      <c r="G11618" t="s">
        <v>25</v>
      </c>
      <c r="H11618">
        <v>41605.14</v>
      </c>
      <c r="I11618">
        <v>5</v>
      </c>
      <c r="J11618">
        <v>0.08</v>
      </c>
      <c r="K11618">
        <v>4992.62</v>
      </c>
    </row>
    <row r="11619" spans="1:11">
      <c r="A11619">
        <v>111618</v>
      </c>
      <c r="B11619" s="15">
        <v>45411.0416666667</v>
      </c>
      <c r="C11619" t="s">
        <v>16</v>
      </c>
      <c r="D11619" t="s">
        <v>32</v>
      </c>
      <c r="E11619" t="s">
        <v>13</v>
      </c>
      <c r="F11619" t="s">
        <v>29</v>
      </c>
      <c r="G11619" t="s">
        <v>25</v>
      </c>
      <c r="H11619">
        <v>17223.2</v>
      </c>
      <c r="I11619">
        <v>4</v>
      </c>
      <c r="J11619">
        <v>0.14</v>
      </c>
      <c r="K11619">
        <v>1033.39</v>
      </c>
    </row>
    <row r="11620" spans="1:11">
      <c r="A11620">
        <v>111619</v>
      </c>
      <c r="B11620" s="15">
        <v>45411.0833333333</v>
      </c>
      <c r="C11620" t="s">
        <v>19</v>
      </c>
      <c r="D11620" t="s">
        <v>32</v>
      </c>
      <c r="E11620" t="s">
        <v>13</v>
      </c>
      <c r="F11620" t="s">
        <v>14</v>
      </c>
      <c r="G11620" t="s">
        <v>23</v>
      </c>
      <c r="H11620">
        <v>46970.45</v>
      </c>
      <c r="I11620">
        <v>9</v>
      </c>
      <c r="J11620">
        <v>0.13</v>
      </c>
      <c r="K11620">
        <v>3287.93</v>
      </c>
    </row>
    <row r="11621" spans="1:11">
      <c r="A11621">
        <v>111620</v>
      </c>
      <c r="B11621" s="15">
        <v>45411.125</v>
      </c>
      <c r="C11621" t="s">
        <v>11</v>
      </c>
      <c r="D11621" t="s">
        <v>32</v>
      </c>
      <c r="E11621" t="s">
        <v>21</v>
      </c>
      <c r="F11621" t="s">
        <v>22</v>
      </c>
      <c r="G11621" t="s">
        <v>25</v>
      </c>
      <c r="H11621">
        <v>12410.93</v>
      </c>
      <c r="I11621">
        <v>3</v>
      </c>
      <c r="J11621">
        <v>0.13</v>
      </c>
      <c r="K11621">
        <v>868.77</v>
      </c>
    </row>
    <row r="11622" spans="1:11">
      <c r="A11622">
        <v>111621</v>
      </c>
      <c r="B11622" s="15">
        <v>45411.1666666667</v>
      </c>
      <c r="C11622" t="s">
        <v>19</v>
      </c>
      <c r="D11622" t="s">
        <v>20</v>
      </c>
      <c r="E11622" t="s">
        <v>17</v>
      </c>
      <c r="F11622" t="s">
        <v>14</v>
      </c>
      <c r="G11622" t="s">
        <v>25</v>
      </c>
      <c r="H11622">
        <v>4488.53</v>
      </c>
      <c r="I11622">
        <v>3</v>
      </c>
      <c r="J11622">
        <v>0.01</v>
      </c>
      <c r="K11622">
        <v>852.82</v>
      </c>
    </row>
    <row r="11623" spans="1:11">
      <c r="A11623">
        <v>111622</v>
      </c>
      <c r="B11623" s="15">
        <v>45411.2083333333</v>
      </c>
      <c r="C11623" t="s">
        <v>11</v>
      </c>
      <c r="D11623" t="s">
        <v>24</v>
      </c>
      <c r="E11623" t="s">
        <v>13</v>
      </c>
      <c r="F11623" t="s">
        <v>22</v>
      </c>
      <c r="G11623" t="s">
        <v>25</v>
      </c>
      <c r="H11623">
        <v>46287.98</v>
      </c>
      <c r="I11623">
        <v>4</v>
      </c>
      <c r="J11623">
        <v>0.05</v>
      </c>
      <c r="K11623">
        <v>6943.2</v>
      </c>
    </row>
    <row r="11624" spans="1:11">
      <c r="A11624">
        <v>111623</v>
      </c>
      <c r="B11624" s="15">
        <v>45411.25</v>
      </c>
      <c r="C11624" t="s">
        <v>16</v>
      </c>
      <c r="D11624" t="s">
        <v>12</v>
      </c>
      <c r="E11624" t="s">
        <v>17</v>
      </c>
      <c r="F11624" t="s">
        <v>18</v>
      </c>
      <c r="G11624" t="s">
        <v>23</v>
      </c>
      <c r="H11624">
        <v>27220.62</v>
      </c>
      <c r="I11624">
        <v>7</v>
      </c>
      <c r="J11624">
        <v>0.05</v>
      </c>
      <c r="K11624">
        <v>4083.09</v>
      </c>
    </row>
    <row r="11625" spans="1:11">
      <c r="A11625">
        <v>111624</v>
      </c>
      <c r="B11625" s="15">
        <v>45411.2916666667</v>
      </c>
      <c r="C11625" t="s">
        <v>11</v>
      </c>
      <c r="D11625" t="s">
        <v>30</v>
      </c>
      <c r="E11625" t="s">
        <v>13</v>
      </c>
      <c r="F11625" t="s">
        <v>18</v>
      </c>
      <c r="G11625" t="s">
        <v>25</v>
      </c>
      <c r="H11625">
        <v>17893.28</v>
      </c>
      <c r="I11625">
        <v>2</v>
      </c>
      <c r="J11625">
        <v>0.19</v>
      </c>
      <c r="K11625">
        <v>178.93</v>
      </c>
    </row>
    <row r="11626" spans="1:11">
      <c r="A11626">
        <v>111625</v>
      </c>
      <c r="B11626" s="15">
        <v>45411.3333333333</v>
      </c>
      <c r="C11626" t="s">
        <v>11</v>
      </c>
      <c r="D11626" t="s">
        <v>26</v>
      </c>
      <c r="E11626" t="s">
        <v>21</v>
      </c>
      <c r="F11626" t="s">
        <v>27</v>
      </c>
      <c r="G11626" t="s">
        <v>25</v>
      </c>
      <c r="H11626">
        <v>44956.49</v>
      </c>
      <c r="I11626">
        <v>8</v>
      </c>
      <c r="J11626">
        <v>0.12</v>
      </c>
      <c r="K11626">
        <v>3596.52</v>
      </c>
    </row>
    <row r="11627" spans="1:11">
      <c r="A11627">
        <v>111626</v>
      </c>
      <c r="B11627" s="15">
        <v>45411.375</v>
      </c>
      <c r="C11627" t="s">
        <v>11</v>
      </c>
      <c r="D11627" t="s">
        <v>30</v>
      </c>
      <c r="E11627" t="s">
        <v>13</v>
      </c>
      <c r="F11627" t="s">
        <v>14</v>
      </c>
      <c r="G11627" t="s">
        <v>15</v>
      </c>
      <c r="H11627">
        <v>38899.42</v>
      </c>
      <c r="I11627">
        <v>2</v>
      </c>
      <c r="J11627">
        <v>0.1</v>
      </c>
      <c r="K11627">
        <v>3889.94</v>
      </c>
    </row>
    <row r="11628" spans="1:11">
      <c r="A11628">
        <v>111627</v>
      </c>
      <c r="B11628" s="15">
        <v>45411.4166666667</v>
      </c>
      <c r="C11628" t="s">
        <v>19</v>
      </c>
      <c r="D11628" t="s">
        <v>12</v>
      </c>
      <c r="E11628" t="s">
        <v>21</v>
      </c>
      <c r="F11628" t="s">
        <v>14</v>
      </c>
      <c r="G11628" t="s">
        <v>23</v>
      </c>
      <c r="H11628">
        <v>41705.96</v>
      </c>
      <c r="I11628">
        <v>4</v>
      </c>
      <c r="J11628">
        <v>0.13</v>
      </c>
      <c r="K11628">
        <v>2919.42</v>
      </c>
    </row>
    <row r="11629" spans="1:11">
      <c r="A11629">
        <v>111628</v>
      </c>
      <c r="B11629" s="15">
        <v>45411.4583333333</v>
      </c>
      <c r="C11629" t="s">
        <v>28</v>
      </c>
      <c r="D11629" t="s">
        <v>32</v>
      </c>
      <c r="E11629" t="s">
        <v>17</v>
      </c>
      <c r="F11629" t="s">
        <v>27</v>
      </c>
      <c r="G11629" t="s">
        <v>25</v>
      </c>
      <c r="H11629">
        <v>14971</v>
      </c>
      <c r="I11629">
        <v>2</v>
      </c>
      <c r="J11629">
        <v>0.1</v>
      </c>
      <c r="K11629">
        <v>1497.1</v>
      </c>
    </row>
    <row r="11630" spans="1:11">
      <c r="A11630">
        <v>111629</v>
      </c>
      <c r="B11630" s="15">
        <v>45411.5</v>
      </c>
      <c r="C11630" t="s">
        <v>19</v>
      </c>
      <c r="D11630" t="s">
        <v>30</v>
      </c>
      <c r="E11630" t="s">
        <v>13</v>
      </c>
      <c r="F11630" t="s">
        <v>18</v>
      </c>
      <c r="G11630" t="s">
        <v>23</v>
      </c>
      <c r="H11630">
        <v>43737.52</v>
      </c>
      <c r="I11630">
        <v>9</v>
      </c>
      <c r="J11630">
        <v>0.23</v>
      </c>
      <c r="K11630">
        <v>-1312.13</v>
      </c>
    </row>
    <row r="11631" spans="1:11">
      <c r="A11631">
        <v>111630</v>
      </c>
      <c r="B11631" s="15">
        <v>45411.5416666667</v>
      </c>
      <c r="C11631" t="s">
        <v>28</v>
      </c>
      <c r="D11631" t="s">
        <v>24</v>
      </c>
      <c r="E11631" t="s">
        <v>13</v>
      </c>
      <c r="F11631" t="s">
        <v>31</v>
      </c>
      <c r="G11631" t="s">
        <v>25</v>
      </c>
      <c r="H11631">
        <v>32663.74</v>
      </c>
      <c r="I11631">
        <v>4</v>
      </c>
      <c r="J11631">
        <v>0.05</v>
      </c>
      <c r="K11631">
        <v>4899.56</v>
      </c>
    </row>
    <row r="11632" spans="1:11">
      <c r="A11632">
        <v>111631</v>
      </c>
      <c r="B11632" s="15">
        <v>45411.5833333333</v>
      </c>
      <c r="C11632" t="s">
        <v>19</v>
      </c>
      <c r="D11632" t="s">
        <v>24</v>
      </c>
      <c r="E11632" t="s">
        <v>13</v>
      </c>
      <c r="F11632" t="s">
        <v>27</v>
      </c>
      <c r="G11632" t="s">
        <v>23</v>
      </c>
      <c r="H11632">
        <v>37031.78</v>
      </c>
      <c r="I11632">
        <v>5</v>
      </c>
      <c r="J11632">
        <v>0.02</v>
      </c>
      <c r="K11632">
        <v>6665.72</v>
      </c>
    </row>
    <row r="11633" spans="1:11">
      <c r="A11633">
        <v>111632</v>
      </c>
      <c r="B11633" s="15">
        <v>45411.625</v>
      </c>
      <c r="C11633" t="s">
        <v>16</v>
      </c>
      <c r="D11633" t="s">
        <v>20</v>
      </c>
      <c r="E11633" t="s">
        <v>17</v>
      </c>
      <c r="F11633" t="s">
        <v>22</v>
      </c>
      <c r="G11633" t="s">
        <v>25</v>
      </c>
      <c r="H11633">
        <v>15964.9</v>
      </c>
      <c r="I11633">
        <v>9</v>
      </c>
      <c r="J11633">
        <v>0.2</v>
      </c>
      <c r="K11633">
        <v>0</v>
      </c>
    </row>
    <row r="11634" spans="1:11">
      <c r="A11634">
        <v>111633</v>
      </c>
      <c r="B11634" s="15">
        <v>45411.6666666667</v>
      </c>
      <c r="C11634" t="s">
        <v>16</v>
      </c>
      <c r="D11634" t="s">
        <v>30</v>
      </c>
      <c r="E11634" t="s">
        <v>21</v>
      </c>
      <c r="F11634" t="s">
        <v>18</v>
      </c>
      <c r="G11634" t="s">
        <v>25</v>
      </c>
      <c r="H11634">
        <v>12628.27</v>
      </c>
      <c r="I11634">
        <v>2</v>
      </c>
      <c r="J11634">
        <v>0.07</v>
      </c>
      <c r="K11634">
        <v>1641.68</v>
      </c>
    </row>
    <row r="11635" spans="1:11">
      <c r="A11635">
        <v>111634</v>
      </c>
      <c r="B11635" s="15">
        <v>45411.7083333333</v>
      </c>
      <c r="C11635" t="s">
        <v>11</v>
      </c>
      <c r="D11635" t="s">
        <v>32</v>
      </c>
      <c r="E11635" t="s">
        <v>21</v>
      </c>
      <c r="F11635" t="s">
        <v>14</v>
      </c>
      <c r="G11635" t="s">
        <v>15</v>
      </c>
      <c r="H11635">
        <v>20704.99</v>
      </c>
      <c r="I11635">
        <v>4</v>
      </c>
      <c r="J11635">
        <v>0.19</v>
      </c>
      <c r="K11635">
        <v>207.05</v>
      </c>
    </row>
    <row r="11636" spans="1:11">
      <c r="A11636">
        <v>111635</v>
      </c>
      <c r="B11636" s="15">
        <v>45411.75</v>
      </c>
      <c r="C11636" t="s">
        <v>16</v>
      </c>
      <c r="D11636" t="s">
        <v>26</v>
      </c>
      <c r="E11636" t="s">
        <v>13</v>
      </c>
      <c r="F11636" t="s">
        <v>14</v>
      </c>
      <c r="G11636" t="s">
        <v>23</v>
      </c>
      <c r="H11636">
        <v>28973.03</v>
      </c>
      <c r="I11636">
        <v>6</v>
      </c>
      <c r="J11636">
        <v>0.02</v>
      </c>
      <c r="K11636">
        <v>5215.15</v>
      </c>
    </row>
    <row r="11637" spans="1:11">
      <c r="A11637">
        <v>111636</v>
      </c>
      <c r="B11637" s="15">
        <v>45411.7916666667</v>
      </c>
      <c r="C11637" t="s">
        <v>11</v>
      </c>
      <c r="D11637" t="s">
        <v>20</v>
      </c>
      <c r="E11637" t="s">
        <v>17</v>
      </c>
      <c r="F11637" t="s">
        <v>29</v>
      </c>
      <c r="G11637" t="s">
        <v>25</v>
      </c>
      <c r="H11637">
        <v>33466.35</v>
      </c>
      <c r="I11637">
        <v>1</v>
      </c>
      <c r="J11637">
        <v>0.07</v>
      </c>
      <c r="K11637">
        <v>4350.63</v>
      </c>
    </row>
    <row r="11638" spans="1:11">
      <c r="A11638">
        <v>111637</v>
      </c>
      <c r="B11638" s="15">
        <v>45411.8333333333</v>
      </c>
      <c r="C11638" t="s">
        <v>28</v>
      </c>
      <c r="D11638" t="s">
        <v>32</v>
      </c>
      <c r="E11638" t="s">
        <v>21</v>
      </c>
      <c r="F11638" t="s">
        <v>29</v>
      </c>
      <c r="G11638" t="s">
        <v>15</v>
      </c>
      <c r="H11638">
        <v>25149.25</v>
      </c>
      <c r="I11638">
        <v>1</v>
      </c>
      <c r="J11638">
        <v>0.05</v>
      </c>
      <c r="K11638">
        <v>3772.39</v>
      </c>
    </row>
    <row r="11639" spans="1:11">
      <c r="A11639">
        <v>111638</v>
      </c>
      <c r="B11639" s="15">
        <v>45411.875</v>
      </c>
      <c r="C11639" t="s">
        <v>16</v>
      </c>
      <c r="D11639" t="s">
        <v>20</v>
      </c>
      <c r="E11639" t="s">
        <v>21</v>
      </c>
      <c r="F11639" t="s">
        <v>31</v>
      </c>
      <c r="G11639" t="s">
        <v>15</v>
      </c>
      <c r="H11639">
        <v>35093.78</v>
      </c>
      <c r="I11639">
        <v>7</v>
      </c>
      <c r="J11639">
        <v>0.09</v>
      </c>
      <c r="K11639">
        <v>3860.32</v>
      </c>
    </row>
    <row r="11640" spans="1:11">
      <c r="A11640">
        <v>111639</v>
      </c>
      <c r="B11640" s="15">
        <v>45411.9166666667</v>
      </c>
      <c r="C11640" t="s">
        <v>28</v>
      </c>
      <c r="D11640" t="s">
        <v>30</v>
      </c>
      <c r="E11640" t="s">
        <v>21</v>
      </c>
      <c r="F11640" t="s">
        <v>14</v>
      </c>
      <c r="G11640" t="s">
        <v>23</v>
      </c>
      <c r="H11640">
        <v>35562.41</v>
      </c>
      <c r="I11640">
        <v>6</v>
      </c>
      <c r="J11640">
        <v>0.1</v>
      </c>
      <c r="K11640">
        <v>3556.24</v>
      </c>
    </row>
    <row r="11641" spans="1:11">
      <c r="A11641">
        <v>111640</v>
      </c>
      <c r="B11641" s="15">
        <v>45411.9583333333</v>
      </c>
      <c r="C11641" t="s">
        <v>19</v>
      </c>
      <c r="D11641" t="s">
        <v>12</v>
      </c>
      <c r="E11641" t="s">
        <v>21</v>
      </c>
      <c r="F11641" t="s">
        <v>18</v>
      </c>
      <c r="G11641" t="s">
        <v>23</v>
      </c>
      <c r="H11641">
        <v>33470.69</v>
      </c>
      <c r="I11641">
        <v>4</v>
      </c>
      <c r="J11641">
        <v>0.15</v>
      </c>
      <c r="K11641">
        <v>1673.53</v>
      </c>
    </row>
    <row r="11642" spans="1:11">
      <c r="A11642">
        <v>111641</v>
      </c>
      <c r="B11642" s="15">
        <v>45412</v>
      </c>
      <c r="C11642" t="s">
        <v>28</v>
      </c>
      <c r="D11642" t="s">
        <v>30</v>
      </c>
      <c r="E11642" t="s">
        <v>21</v>
      </c>
      <c r="F11642" t="s">
        <v>14</v>
      </c>
      <c r="G11642" t="s">
        <v>15</v>
      </c>
      <c r="H11642">
        <v>12928.88</v>
      </c>
      <c r="I11642">
        <v>5</v>
      </c>
      <c r="J11642">
        <v>0.16</v>
      </c>
      <c r="K11642">
        <v>517.16</v>
      </c>
    </row>
    <row r="11643" spans="1:11">
      <c r="A11643">
        <v>111642</v>
      </c>
      <c r="B11643" s="15">
        <v>45412.0416666667</v>
      </c>
      <c r="C11643" t="s">
        <v>19</v>
      </c>
      <c r="D11643" t="s">
        <v>32</v>
      </c>
      <c r="E11643" t="s">
        <v>13</v>
      </c>
      <c r="F11643" t="s">
        <v>14</v>
      </c>
      <c r="G11643" t="s">
        <v>23</v>
      </c>
      <c r="H11643">
        <v>22593.26</v>
      </c>
      <c r="I11643">
        <v>5</v>
      </c>
      <c r="J11643">
        <v>0.19</v>
      </c>
      <c r="K11643">
        <v>225.93</v>
      </c>
    </row>
    <row r="11644" spans="1:11">
      <c r="A11644">
        <v>111643</v>
      </c>
      <c r="B11644" s="15">
        <v>45412.0833333333</v>
      </c>
      <c r="C11644" t="s">
        <v>28</v>
      </c>
      <c r="D11644" t="s">
        <v>26</v>
      </c>
      <c r="E11644" t="s">
        <v>13</v>
      </c>
      <c r="F11644" t="s">
        <v>22</v>
      </c>
      <c r="G11644" t="s">
        <v>23</v>
      </c>
      <c r="H11644">
        <v>38404.54</v>
      </c>
      <c r="I11644">
        <v>9</v>
      </c>
      <c r="J11644">
        <v>0.1</v>
      </c>
      <c r="K11644">
        <v>3840.45</v>
      </c>
    </row>
    <row r="11645" spans="1:11">
      <c r="A11645">
        <v>111644</v>
      </c>
      <c r="B11645" s="15">
        <v>45412.125</v>
      </c>
      <c r="C11645" t="s">
        <v>28</v>
      </c>
      <c r="D11645" t="s">
        <v>26</v>
      </c>
      <c r="E11645" t="s">
        <v>13</v>
      </c>
      <c r="F11645" t="s">
        <v>31</v>
      </c>
      <c r="G11645" t="s">
        <v>23</v>
      </c>
      <c r="H11645">
        <v>44404.59</v>
      </c>
      <c r="I11645">
        <v>5</v>
      </c>
      <c r="J11645">
        <v>0.16</v>
      </c>
      <c r="K11645">
        <v>1776.18</v>
      </c>
    </row>
    <row r="11646" spans="1:11">
      <c r="A11646">
        <v>111645</v>
      </c>
      <c r="B11646" s="15">
        <v>45412.1666666667</v>
      </c>
      <c r="C11646" t="s">
        <v>16</v>
      </c>
      <c r="D11646" t="s">
        <v>32</v>
      </c>
      <c r="E11646" t="s">
        <v>21</v>
      </c>
      <c r="F11646" t="s">
        <v>22</v>
      </c>
      <c r="G11646" t="s">
        <v>25</v>
      </c>
      <c r="H11646">
        <v>25307.97</v>
      </c>
      <c r="I11646">
        <v>2</v>
      </c>
      <c r="J11646">
        <v>0.3</v>
      </c>
      <c r="K11646">
        <v>-2530.8</v>
      </c>
    </row>
    <row r="11647" spans="1:11">
      <c r="A11647">
        <v>111646</v>
      </c>
      <c r="B11647" s="15">
        <v>45412.2083333333</v>
      </c>
      <c r="C11647" t="s">
        <v>28</v>
      </c>
      <c r="D11647" t="s">
        <v>20</v>
      </c>
      <c r="E11647" t="s">
        <v>21</v>
      </c>
      <c r="F11647" t="s">
        <v>29</v>
      </c>
      <c r="G11647" t="s">
        <v>23</v>
      </c>
      <c r="H11647">
        <v>49346.14</v>
      </c>
      <c r="I11647">
        <v>7</v>
      </c>
      <c r="J11647">
        <v>0.06</v>
      </c>
      <c r="K11647">
        <v>6908.46</v>
      </c>
    </row>
    <row r="11648" spans="1:11">
      <c r="A11648">
        <v>111647</v>
      </c>
      <c r="B11648" s="15">
        <v>45412.25</v>
      </c>
      <c r="C11648" t="s">
        <v>16</v>
      </c>
      <c r="D11648" t="s">
        <v>24</v>
      </c>
      <c r="E11648" t="s">
        <v>21</v>
      </c>
      <c r="F11648" t="s">
        <v>22</v>
      </c>
      <c r="G11648" t="s">
        <v>23</v>
      </c>
      <c r="H11648">
        <v>9148.28</v>
      </c>
      <c r="I11648">
        <v>9</v>
      </c>
      <c r="J11648">
        <v>0.05</v>
      </c>
      <c r="K11648">
        <v>1372.24</v>
      </c>
    </row>
    <row r="11649" spans="1:11">
      <c r="A11649">
        <v>111648</v>
      </c>
      <c r="B11649" s="15">
        <v>45412.2916666667</v>
      </c>
      <c r="C11649" t="s">
        <v>16</v>
      </c>
      <c r="D11649" t="s">
        <v>32</v>
      </c>
      <c r="E11649" t="s">
        <v>13</v>
      </c>
      <c r="F11649" t="s">
        <v>29</v>
      </c>
      <c r="G11649" t="s">
        <v>15</v>
      </c>
      <c r="H11649">
        <v>11606.77</v>
      </c>
      <c r="I11649">
        <v>7</v>
      </c>
      <c r="J11649">
        <v>0.25</v>
      </c>
      <c r="K11649">
        <v>-580.34</v>
      </c>
    </row>
    <row r="11650" spans="1:11">
      <c r="A11650">
        <v>111649</v>
      </c>
      <c r="B11650" s="15">
        <v>45412.3333333333</v>
      </c>
      <c r="C11650" t="s">
        <v>11</v>
      </c>
      <c r="D11650" t="s">
        <v>30</v>
      </c>
      <c r="E11650" t="s">
        <v>21</v>
      </c>
      <c r="F11650" t="s">
        <v>27</v>
      </c>
      <c r="G11650" t="s">
        <v>15</v>
      </c>
      <c r="H11650">
        <v>23307.19</v>
      </c>
      <c r="I11650">
        <v>8</v>
      </c>
      <c r="J11650">
        <v>0.12</v>
      </c>
      <c r="K11650">
        <v>1864.58</v>
      </c>
    </row>
    <row r="11651" spans="1:11">
      <c r="A11651">
        <v>111650</v>
      </c>
      <c r="B11651" s="15">
        <v>45412.375</v>
      </c>
      <c r="C11651" t="s">
        <v>11</v>
      </c>
      <c r="D11651" t="s">
        <v>26</v>
      </c>
      <c r="E11651" t="s">
        <v>13</v>
      </c>
      <c r="F11651" t="s">
        <v>29</v>
      </c>
      <c r="G11651" t="s">
        <v>15</v>
      </c>
      <c r="H11651">
        <v>25682.66</v>
      </c>
      <c r="I11651">
        <v>3</v>
      </c>
      <c r="J11651">
        <v>0.25</v>
      </c>
      <c r="K11651">
        <v>-1284.13</v>
      </c>
    </row>
    <row r="11652" spans="1:11">
      <c r="A11652">
        <v>111651</v>
      </c>
      <c r="B11652" s="15">
        <v>45412.4166666667</v>
      </c>
      <c r="C11652" t="s">
        <v>19</v>
      </c>
      <c r="D11652" t="s">
        <v>12</v>
      </c>
      <c r="E11652" t="s">
        <v>21</v>
      </c>
      <c r="F11652" t="s">
        <v>14</v>
      </c>
      <c r="G11652" t="s">
        <v>23</v>
      </c>
      <c r="H11652">
        <v>21511.62</v>
      </c>
      <c r="I11652">
        <v>9</v>
      </c>
      <c r="J11652">
        <v>0.13</v>
      </c>
      <c r="K11652">
        <v>1505.81</v>
      </c>
    </row>
    <row r="11653" spans="1:11">
      <c r="A11653">
        <v>111652</v>
      </c>
      <c r="B11653" s="15">
        <v>45412.4583333333</v>
      </c>
      <c r="C11653" t="s">
        <v>28</v>
      </c>
      <c r="D11653" t="s">
        <v>26</v>
      </c>
      <c r="E11653" t="s">
        <v>13</v>
      </c>
      <c r="F11653" t="s">
        <v>29</v>
      </c>
      <c r="G11653" t="s">
        <v>23</v>
      </c>
      <c r="H11653">
        <v>21804.65</v>
      </c>
      <c r="I11653">
        <v>7</v>
      </c>
      <c r="J11653">
        <v>0.01</v>
      </c>
      <c r="K11653">
        <v>4142.88</v>
      </c>
    </row>
    <row r="11654" spans="1:11">
      <c r="A11654">
        <v>111653</v>
      </c>
      <c r="B11654" s="15">
        <v>45412.5</v>
      </c>
      <c r="C11654" t="s">
        <v>19</v>
      </c>
      <c r="D11654" t="s">
        <v>24</v>
      </c>
      <c r="E11654" t="s">
        <v>17</v>
      </c>
      <c r="F11654" t="s">
        <v>14</v>
      </c>
      <c r="G11654" t="s">
        <v>15</v>
      </c>
      <c r="H11654">
        <v>24618.91</v>
      </c>
      <c r="I11654">
        <v>4</v>
      </c>
      <c r="J11654">
        <v>0.11</v>
      </c>
      <c r="K11654">
        <v>2215.7</v>
      </c>
    </row>
    <row r="11655" spans="1:11">
      <c r="A11655">
        <v>111654</v>
      </c>
      <c r="B11655" s="15">
        <v>45412.5416666667</v>
      </c>
      <c r="C11655" t="s">
        <v>28</v>
      </c>
      <c r="D11655" t="s">
        <v>26</v>
      </c>
      <c r="E11655" t="s">
        <v>21</v>
      </c>
      <c r="F11655" t="s">
        <v>31</v>
      </c>
      <c r="G11655" t="s">
        <v>15</v>
      </c>
      <c r="H11655">
        <v>16348.24</v>
      </c>
      <c r="I11655">
        <v>7</v>
      </c>
      <c r="J11655">
        <v>0.18</v>
      </c>
      <c r="K11655">
        <v>326.96</v>
      </c>
    </row>
    <row r="11656" spans="1:11">
      <c r="A11656">
        <v>111655</v>
      </c>
      <c r="B11656" s="15">
        <v>45412.5833333333</v>
      </c>
      <c r="C11656" t="s">
        <v>11</v>
      </c>
      <c r="D11656" t="s">
        <v>24</v>
      </c>
      <c r="E11656" t="s">
        <v>21</v>
      </c>
      <c r="F11656" t="s">
        <v>14</v>
      </c>
      <c r="G11656" t="s">
        <v>25</v>
      </c>
      <c r="H11656">
        <v>6981.68</v>
      </c>
      <c r="I11656">
        <v>3</v>
      </c>
      <c r="J11656">
        <v>0.13</v>
      </c>
      <c r="K11656">
        <v>488.72</v>
      </c>
    </row>
    <row r="11657" spans="1:11">
      <c r="A11657">
        <v>111656</v>
      </c>
      <c r="B11657" s="15">
        <v>45412.625</v>
      </c>
      <c r="C11657" t="s">
        <v>11</v>
      </c>
      <c r="D11657" t="s">
        <v>32</v>
      </c>
      <c r="E11657" t="s">
        <v>13</v>
      </c>
      <c r="F11657" t="s">
        <v>14</v>
      </c>
      <c r="G11657" t="s">
        <v>25</v>
      </c>
      <c r="H11657">
        <v>47827.38</v>
      </c>
      <c r="I11657">
        <v>7</v>
      </c>
      <c r="J11657">
        <v>0.14</v>
      </c>
      <c r="K11657">
        <v>2869.64</v>
      </c>
    </row>
    <row r="11658" spans="1:11">
      <c r="A11658">
        <v>111657</v>
      </c>
      <c r="B11658" s="15">
        <v>45412.6666666667</v>
      </c>
      <c r="C11658" t="s">
        <v>28</v>
      </c>
      <c r="D11658" t="s">
        <v>26</v>
      </c>
      <c r="E11658" t="s">
        <v>21</v>
      </c>
      <c r="F11658" t="s">
        <v>14</v>
      </c>
      <c r="G11658" t="s">
        <v>25</v>
      </c>
      <c r="H11658">
        <v>39851.85</v>
      </c>
      <c r="I11658">
        <v>3</v>
      </c>
      <c r="J11658">
        <v>0.3</v>
      </c>
      <c r="K11658">
        <v>-3985.18</v>
      </c>
    </row>
    <row r="11659" spans="1:11">
      <c r="A11659">
        <v>111658</v>
      </c>
      <c r="B11659" s="15">
        <v>45412.7083333333</v>
      </c>
      <c r="C11659" t="s">
        <v>28</v>
      </c>
      <c r="D11659" t="s">
        <v>20</v>
      </c>
      <c r="E11659" t="s">
        <v>13</v>
      </c>
      <c r="F11659" t="s">
        <v>31</v>
      </c>
      <c r="G11659" t="s">
        <v>23</v>
      </c>
      <c r="H11659">
        <v>40837.7</v>
      </c>
      <c r="I11659">
        <v>2</v>
      </c>
      <c r="J11659">
        <v>0.16</v>
      </c>
      <c r="K11659">
        <v>1633.51</v>
      </c>
    </row>
    <row r="11660" spans="1:11">
      <c r="A11660">
        <v>111659</v>
      </c>
      <c r="B11660" s="15">
        <v>45412.75</v>
      </c>
      <c r="C11660" t="s">
        <v>11</v>
      </c>
      <c r="D11660" t="s">
        <v>30</v>
      </c>
      <c r="E11660" t="s">
        <v>13</v>
      </c>
      <c r="F11660" t="s">
        <v>18</v>
      </c>
      <c r="G11660" t="s">
        <v>23</v>
      </c>
      <c r="H11660">
        <v>18565.47</v>
      </c>
      <c r="I11660">
        <v>1</v>
      </c>
      <c r="J11660">
        <v>0.21</v>
      </c>
      <c r="K11660">
        <v>-185.65</v>
      </c>
    </row>
    <row r="11661" spans="1:11">
      <c r="A11661">
        <v>111660</v>
      </c>
      <c r="B11661" s="15">
        <v>45412.7916666667</v>
      </c>
      <c r="C11661" t="s">
        <v>11</v>
      </c>
      <c r="D11661" t="s">
        <v>20</v>
      </c>
      <c r="E11661" t="s">
        <v>17</v>
      </c>
      <c r="F11661" t="s">
        <v>18</v>
      </c>
      <c r="G11661" t="s">
        <v>15</v>
      </c>
      <c r="H11661">
        <v>20492.27</v>
      </c>
      <c r="I11661">
        <v>6</v>
      </c>
      <c r="J11661">
        <v>0.22</v>
      </c>
      <c r="K11661">
        <v>-409.85</v>
      </c>
    </row>
    <row r="11662" spans="1:11">
      <c r="A11662">
        <v>111661</v>
      </c>
      <c r="B11662" s="15">
        <v>45412.8333333333</v>
      </c>
      <c r="C11662" t="s">
        <v>19</v>
      </c>
      <c r="D11662" t="s">
        <v>30</v>
      </c>
      <c r="E11662" t="s">
        <v>17</v>
      </c>
      <c r="F11662" t="s">
        <v>29</v>
      </c>
      <c r="G11662" t="s">
        <v>25</v>
      </c>
      <c r="H11662">
        <v>46824.24</v>
      </c>
      <c r="I11662">
        <v>3</v>
      </c>
      <c r="J11662">
        <v>0</v>
      </c>
      <c r="K11662">
        <v>9364.85</v>
      </c>
    </row>
    <row r="11663" spans="1:11">
      <c r="A11663">
        <v>111662</v>
      </c>
      <c r="B11663" s="15">
        <v>45412.875</v>
      </c>
      <c r="C11663" t="s">
        <v>11</v>
      </c>
      <c r="D11663" t="s">
        <v>26</v>
      </c>
      <c r="E11663" t="s">
        <v>21</v>
      </c>
      <c r="F11663" t="s">
        <v>27</v>
      </c>
      <c r="G11663" t="s">
        <v>23</v>
      </c>
      <c r="H11663">
        <v>48659.21</v>
      </c>
      <c r="I11663">
        <v>2</v>
      </c>
      <c r="J11663">
        <v>0.17</v>
      </c>
      <c r="K11663">
        <v>1459.78</v>
      </c>
    </row>
    <row r="11664" spans="1:11">
      <c r="A11664">
        <v>111663</v>
      </c>
      <c r="B11664" s="15">
        <v>45412.9166666667</v>
      </c>
      <c r="C11664" t="s">
        <v>28</v>
      </c>
      <c r="D11664" t="s">
        <v>26</v>
      </c>
      <c r="E11664" t="s">
        <v>21</v>
      </c>
      <c r="F11664" t="s">
        <v>18</v>
      </c>
      <c r="G11664" t="s">
        <v>25</v>
      </c>
      <c r="H11664">
        <v>47159.73</v>
      </c>
      <c r="I11664">
        <v>3</v>
      </c>
      <c r="J11664">
        <v>0.29</v>
      </c>
      <c r="K11664">
        <v>-4244.38</v>
      </c>
    </row>
    <row r="11665" spans="1:11">
      <c r="A11665">
        <v>111664</v>
      </c>
      <c r="B11665" s="15">
        <v>45412.9583333333</v>
      </c>
      <c r="C11665" t="s">
        <v>19</v>
      </c>
      <c r="D11665" t="s">
        <v>30</v>
      </c>
      <c r="E11665" t="s">
        <v>13</v>
      </c>
      <c r="F11665" t="s">
        <v>29</v>
      </c>
      <c r="G11665" t="s">
        <v>25</v>
      </c>
      <c r="H11665">
        <v>32308.71</v>
      </c>
      <c r="I11665">
        <v>8</v>
      </c>
      <c r="J11665">
        <v>0.23</v>
      </c>
      <c r="K11665">
        <v>-969.26</v>
      </c>
    </row>
    <row r="11666" spans="1:11">
      <c r="A11666">
        <v>111665</v>
      </c>
      <c r="B11666" s="15">
        <v>45413</v>
      </c>
      <c r="C11666" t="s">
        <v>28</v>
      </c>
      <c r="D11666" t="s">
        <v>12</v>
      </c>
      <c r="E11666" t="s">
        <v>13</v>
      </c>
      <c r="F11666" t="s">
        <v>31</v>
      </c>
      <c r="G11666" t="s">
        <v>23</v>
      </c>
      <c r="H11666">
        <v>12514.44</v>
      </c>
      <c r="I11666">
        <v>3</v>
      </c>
      <c r="J11666">
        <v>0.1</v>
      </c>
      <c r="K11666">
        <v>1251.44</v>
      </c>
    </row>
    <row r="11667" spans="1:11">
      <c r="A11667">
        <v>111666</v>
      </c>
      <c r="B11667" s="15">
        <v>45413.0416666667</v>
      </c>
      <c r="C11667" t="s">
        <v>16</v>
      </c>
      <c r="D11667" t="s">
        <v>26</v>
      </c>
      <c r="E11667" t="s">
        <v>13</v>
      </c>
      <c r="F11667" t="s">
        <v>18</v>
      </c>
      <c r="G11667" t="s">
        <v>25</v>
      </c>
      <c r="H11667">
        <v>30446.18</v>
      </c>
      <c r="I11667">
        <v>4</v>
      </c>
      <c r="J11667">
        <v>0.11</v>
      </c>
      <c r="K11667">
        <v>2740.16</v>
      </c>
    </row>
    <row r="11668" spans="1:11">
      <c r="A11668">
        <v>111667</v>
      </c>
      <c r="B11668" s="15">
        <v>45413.0833333333</v>
      </c>
      <c r="C11668" t="s">
        <v>19</v>
      </c>
      <c r="D11668" t="s">
        <v>12</v>
      </c>
      <c r="E11668" t="s">
        <v>13</v>
      </c>
      <c r="F11668" t="s">
        <v>18</v>
      </c>
      <c r="G11668" t="s">
        <v>15</v>
      </c>
      <c r="H11668">
        <v>29659.79</v>
      </c>
      <c r="I11668">
        <v>2</v>
      </c>
      <c r="J11668">
        <v>0.09</v>
      </c>
      <c r="K11668">
        <v>3262.58</v>
      </c>
    </row>
    <row r="11669" spans="1:11">
      <c r="A11669">
        <v>111668</v>
      </c>
      <c r="B11669" s="15">
        <v>45413.125</v>
      </c>
      <c r="C11669" t="s">
        <v>28</v>
      </c>
      <c r="D11669" t="s">
        <v>12</v>
      </c>
      <c r="E11669" t="s">
        <v>21</v>
      </c>
      <c r="F11669" t="s">
        <v>14</v>
      </c>
      <c r="G11669" t="s">
        <v>15</v>
      </c>
      <c r="H11669">
        <v>45457.64</v>
      </c>
      <c r="I11669">
        <v>8</v>
      </c>
      <c r="J11669">
        <v>0.19</v>
      </c>
      <c r="K11669">
        <v>454.58</v>
      </c>
    </row>
    <row r="11670" spans="1:11">
      <c r="A11670">
        <v>111669</v>
      </c>
      <c r="B11670" s="15">
        <v>45413.1666666667</v>
      </c>
      <c r="C11670" t="s">
        <v>11</v>
      </c>
      <c r="D11670" t="s">
        <v>30</v>
      </c>
      <c r="E11670" t="s">
        <v>17</v>
      </c>
      <c r="F11670" t="s">
        <v>14</v>
      </c>
      <c r="G11670" t="s">
        <v>23</v>
      </c>
      <c r="H11670">
        <v>15927.6</v>
      </c>
      <c r="I11670">
        <v>6</v>
      </c>
      <c r="J11670">
        <v>0.03</v>
      </c>
      <c r="K11670">
        <v>2707.69</v>
      </c>
    </row>
    <row r="11671" spans="1:11">
      <c r="A11671">
        <v>111670</v>
      </c>
      <c r="B11671" s="15">
        <v>45413.2083333333</v>
      </c>
      <c r="C11671" t="s">
        <v>16</v>
      </c>
      <c r="D11671" t="s">
        <v>12</v>
      </c>
      <c r="E11671" t="s">
        <v>21</v>
      </c>
      <c r="F11671" t="s">
        <v>29</v>
      </c>
      <c r="G11671" t="s">
        <v>25</v>
      </c>
      <c r="H11671">
        <v>10433.66</v>
      </c>
      <c r="I11671">
        <v>9</v>
      </c>
      <c r="J11671">
        <v>0.09</v>
      </c>
      <c r="K11671">
        <v>1147.7</v>
      </c>
    </row>
    <row r="11672" spans="1:11">
      <c r="A11672">
        <v>111671</v>
      </c>
      <c r="B11672" s="15">
        <v>45413.25</v>
      </c>
      <c r="C11672" t="s">
        <v>28</v>
      </c>
      <c r="D11672" t="s">
        <v>12</v>
      </c>
      <c r="E11672" t="s">
        <v>21</v>
      </c>
      <c r="F11672" t="s">
        <v>14</v>
      </c>
      <c r="G11672" t="s">
        <v>15</v>
      </c>
      <c r="H11672">
        <v>13657.45</v>
      </c>
      <c r="I11672">
        <v>8</v>
      </c>
      <c r="J11672">
        <v>0.15</v>
      </c>
      <c r="K11672">
        <v>682.87</v>
      </c>
    </row>
    <row r="11673" spans="1:11">
      <c r="A11673">
        <v>111672</v>
      </c>
      <c r="B11673" s="15">
        <v>45413.2916666667</v>
      </c>
      <c r="C11673" t="s">
        <v>19</v>
      </c>
      <c r="D11673" t="s">
        <v>32</v>
      </c>
      <c r="E11673" t="s">
        <v>21</v>
      </c>
      <c r="F11673" t="s">
        <v>29</v>
      </c>
      <c r="G11673" t="s">
        <v>25</v>
      </c>
      <c r="H11673">
        <v>12535.68</v>
      </c>
      <c r="I11673">
        <v>4</v>
      </c>
      <c r="J11673">
        <v>0.16</v>
      </c>
      <c r="K11673">
        <v>501.43</v>
      </c>
    </row>
    <row r="11674" spans="1:11">
      <c r="A11674">
        <v>111673</v>
      </c>
      <c r="B11674" s="15">
        <v>45413.3333333333</v>
      </c>
      <c r="C11674" t="s">
        <v>28</v>
      </c>
      <c r="D11674" t="s">
        <v>20</v>
      </c>
      <c r="E11674" t="s">
        <v>17</v>
      </c>
      <c r="F11674" t="s">
        <v>22</v>
      </c>
      <c r="G11674" t="s">
        <v>15</v>
      </c>
      <c r="H11674">
        <v>32595.03</v>
      </c>
      <c r="I11674">
        <v>8</v>
      </c>
      <c r="J11674">
        <v>0.18</v>
      </c>
      <c r="K11674">
        <v>651.9</v>
      </c>
    </row>
    <row r="11675" spans="1:11">
      <c r="A11675">
        <v>111674</v>
      </c>
      <c r="B11675" s="15">
        <v>45413.375</v>
      </c>
      <c r="C11675" t="s">
        <v>16</v>
      </c>
      <c r="D11675" t="s">
        <v>12</v>
      </c>
      <c r="E11675" t="s">
        <v>21</v>
      </c>
      <c r="F11675" t="s">
        <v>22</v>
      </c>
      <c r="G11675" t="s">
        <v>15</v>
      </c>
      <c r="H11675">
        <v>40715.43</v>
      </c>
      <c r="I11675">
        <v>1</v>
      </c>
      <c r="J11675">
        <v>0.24</v>
      </c>
      <c r="K11675">
        <v>-1628.62</v>
      </c>
    </row>
    <row r="11676" spans="1:11">
      <c r="A11676">
        <v>111675</v>
      </c>
      <c r="B11676" s="15">
        <v>45413.4166666667</v>
      </c>
      <c r="C11676" t="s">
        <v>19</v>
      </c>
      <c r="D11676" t="s">
        <v>20</v>
      </c>
      <c r="E11676" t="s">
        <v>17</v>
      </c>
      <c r="F11676" t="s">
        <v>27</v>
      </c>
      <c r="G11676" t="s">
        <v>25</v>
      </c>
      <c r="H11676">
        <v>18721.61</v>
      </c>
      <c r="I11676">
        <v>9</v>
      </c>
      <c r="J11676">
        <v>0.05</v>
      </c>
      <c r="K11676">
        <v>2808.24</v>
      </c>
    </row>
    <row r="11677" spans="1:11">
      <c r="A11677">
        <v>111676</v>
      </c>
      <c r="B11677" s="15">
        <v>45413.4583333333</v>
      </c>
      <c r="C11677" t="s">
        <v>16</v>
      </c>
      <c r="D11677" t="s">
        <v>12</v>
      </c>
      <c r="E11677" t="s">
        <v>13</v>
      </c>
      <c r="F11677" t="s">
        <v>18</v>
      </c>
      <c r="G11677" t="s">
        <v>23</v>
      </c>
      <c r="H11677">
        <v>9232.44</v>
      </c>
      <c r="I11677">
        <v>5</v>
      </c>
      <c r="J11677">
        <v>0.07</v>
      </c>
      <c r="K11677">
        <v>1200.22</v>
      </c>
    </row>
    <row r="11678" spans="1:11">
      <c r="A11678">
        <v>111677</v>
      </c>
      <c r="B11678" s="15">
        <v>45413.5</v>
      </c>
      <c r="C11678" t="s">
        <v>28</v>
      </c>
      <c r="D11678" t="s">
        <v>20</v>
      </c>
      <c r="E11678" t="s">
        <v>21</v>
      </c>
      <c r="F11678" t="s">
        <v>22</v>
      </c>
      <c r="G11678" t="s">
        <v>23</v>
      </c>
      <c r="H11678">
        <v>17483.04</v>
      </c>
      <c r="I11678">
        <v>4</v>
      </c>
      <c r="J11678">
        <v>0.26</v>
      </c>
      <c r="K11678">
        <v>-1048.98</v>
      </c>
    </row>
    <row r="11679" spans="1:11">
      <c r="A11679">
        <v>111678</v>
      </c>
      <c r="B11679" s="15">
        <v>45413.5416666667</v>
      </c>
      <c r="C11679" t="s">
        <v>11</v>
      </c>
      <c r="D11679" t="s">
        <v>26</v>
      </c>
      <c r="E11679" t="s">
        <v>13</v>
      </c>
      <c r="F11679" t="s">
        <v>29</v>
      </c>
      <c r="G11679" t="s">
        <v>23</v>
      </c>
      <c r="H11679">
        <v>27554.64</v>
      </c>
      <c r="I11679">
        <v>5</v>
      </c>
      <c r="J11679">
        <v>0.25</v>
      </c>
      <c r="K11679">
        <v>-1377.73</v>
      </c>
    </row>
    <row r="11680" spans="1:11">
      <c r="A11680">
        <v>111679</v>
      </c>
      <c r="B11680" s="15">
        <v>45413.5833333333</v>
      </c>
      <c r="C11680" t="s">
        <v>11</v>
      </c>
      <c r="D11680" t="s">
        <v>26</v>
      </c>
      <c r="E11680" t="s">
        <v>13</v>
      </c>
      <c r="F11680" t="s">
        <v>14</v>
      </c>
      <c r="G11680" t="s">
        <v>25</v>
      </c>
      <c r="H11680">
        <v>33392.06</v>
      </c>
      <c r="I11680">
        <v>1</v>
      </c>
      <c r="J11680">
        <v>0.25</v>
      </c>
      <c r="K11680">
        <v>-1669.6</v>
      </c>
    </row>
    <row r="11681" spans="1:11">
      <c r="A11681">
        <v>111680</v>
      </c>
      <c r="B11681" s="15">
        <v>45413.625</v>
      </c>
      <c r="C11681" t="s">
        <v>28</v>
      </c>
      <c r="D11681" t="s">
        <v>20</v>
      </c>
      <c r="E11681" t="s">
        <v>13</v>
      </c>
      <c r="F11681" t="s">
        <v>14</v>
      </c>
      <c r="G11681" t="s">
        <v>25</v>
      </c>
      <c r="H11681">
        <v>27715.03</v>
      </c>
      <c r="I11681">
        <v>2</v>
      </c>
      <c r="J11681">
        <v>0.06</v>
      </c>
      <c r="K11681">
        <v>3880.1</v>
      </c>
    </row>
    <row r="11682" spans="1:11">
      <c r="A11682">
        <v>111681</v>
      </c>
      <c r="B11682" s="15">
        <v>45413.6666666667</v>
      </c>
      <c r="C11682" t="s">
        <v>28</v>
      </c>
      <c r="D11682" t="s">
        <v>12</v>
      </c>
      <c r="E11682" t="s">
        <v>21</v>
      </c>
      <c r="F11682" t="s">
        <v>18</v>
      </c>
      <c r="G11682" t="s">
        <v>25</v>
      </c>
      <c r="H11682">
        <v>13208.15</v>
      </c>
      <c r="I11682">
        <v>2</v>
      </c>
      <c r="J11682">
        <v>0.02</v>
      </c>
      <c r="K11682">
        <v>2377.47</v>
      </c>
    </row>
    <row r="11683" spans="1:11">
      <c r="A11683">
        <v>111682</v>
      </c>
      <c r="B11683" s="15">
        <v>45413.7083333333</v>
      </c>
      <c r="C11683" t="s">
        <v>28</v>
      </c>
      <c r="D11683" t="s">
        <v>32</v>
      </c>
      <c r="E11683" t="s">
        <v>13</v>
      </c>
      <c r="F11683" t="s">
        <v>22</v>
      </c>
      <c r="G11683" t="s">
        <v>23</v>
      </c>
      <c r="H11683">
        <v>45941.93</v>
      </c>
      <c r="I11683">
        <v>9</v>
      </c>
      <c r="J11683">
        <v>0.16</v>
      </c>
      <c r="K11683">
        <v>1837.68</v>
      </c>
    </row>
    <row r="11684" spans="1:11">
      <c r="A11684">
        <v>111683</v>
      </c>
      <c r="B11684" s="15">
        <v>45413.75</v>
      </c>
      <c r="C11684" t="s">
        <v>19</v>
      </c>
      <c r="D11684" t="s">
        <v>20</v>
      </c>
      <c r="E11684" t="s">
        <v>21</v>
      </c>
      <c r="F11684" t="s">
        <v>27</v>
      </c>
      <c r="G11684" t="s">
        <v>25</v>
      </c>
      <c r="H11684">
        <v>22171.72</v>
      </c>
      <c r="I11684">
        <v>6</v>
      </c>
      <c r="J11684">
        <v>0.26</v>
      </c>
      <c r="K11684">
        <v>-1330.3</v>
      </c>
    </row>
    <row r="11685" spans="1:11">
      <c r="A11685">
        <v>111684</v>
      </c>
      <c r="B11685" s="15">
        <v>45413.7916666667</v>
      </c>
      <c r="C11685" t="s">
        <v>16</v>
      </c>
      <c r="D11685" t="s">
        <v>24</v>
      </c>
      <c r="E11685" t="s">
        <v>13</v>
      </c>
      <c r="F11685" t="s">
        <v>27</v>
      </c>
      <c r="G11685" t="s">
        <v>23</v>
      </c>
      <c r="H11685">
        <v>23219.01</v>
      </c>
      <c r="I11685">
        <v>3</v>
      </c>
      <c r="J11685">
        <v>0.07</v>
      </c>
      <c r="K11685">
        <v>3018.47</v>
      </c>
    </row>
    <row r="11686" spans="1:11">
      <c r="A11686">
        <v>111685</v>
      </c>
      <c r="B11686" s="15">
        <v>45413.8333333333</v>
      </c>
      <c r="C11686" t="s">
        <v>16</v>
      </c>
      <c r="D11686" t="s">
        <v>32</v>
      </c>
      <c r="E11686" t="s">
        <v>21</v>
      </c>
      <c r="F11686" t="s">
        <v>27</v>
      </c>
      <c r="G11686" t="s">
        <v>15</v>
      </c>
      <c r="H11686">
        <v>48385.57</v>
      </c>
      <c r="I11686">
        <v>4</v>
      </c>
      <c r="J11686">
        <v>0.27</v>
      </c>
      <c r="K11686">
        <v>-3386.99</v>
      </c>
    </row>
    <row r="11687" spans="1:11">
      <c r="A11687">
        <v>111686</v>
      </c>
      <c r="B11687" s="15">
        <v>45413.875</v>
      </c>
      <c r="C11687" t="s">
        <v>16</v>
      </c>
      <c r="D11687" t="s">
        <v>24</v>
      </c>
      <c r="E11687" t="s">
        <v>21</v>
      </c>
      <c r="F11687" t="s">
        <v>27</v>
      </c>
      <c r="G11687" t="s">
        <v>23</v>
      </c>
      <c r="H11687">
        <v>43484.19</v>
      </c>
      <c r="I11687">
        <v>1</v>
      </c>
      <c r="J11687">
        <v>0.04</v>
      </c>
      <c r="K11687">
        <v>6957.47</v>
      </c>
    </row>
    <row r="11688" spans="1:11">
      <c r="A11688">
        <v>111687</v>
      </c>
      <c r="B11688" s="15">
        <v>45413.9166666667</v>
      </c>
      <c r="C11688" t="s">
        <v>28</v>
      </c>
      <c r="D11688" t="s">
        <v>20</v>
      </c>
      <c r="E11688" t="s">
        <v>21</v>
      </c>
      <c r="F11688" t="s">
        <v>14</v>
      </c>
      <c r="G11688" t="s">
        <v>23</v>
      </c>
      <c r="H11688">
        <v>40410.32</v>
      </c>
      <c r="I11688">
        <v>7</v>
      </c>
      <c r="J11688">
        <v>0.09</v>
      </c>
      <c r="K11688">
        <v>4445.14</v>
      </c>
    </row>
    <row r="11689" spans="1:11">
      <c r="A11689">
        <v>111688</v>
      </c>
      <c r="B11689" s="15">
        <v>45413.9583333333</v>
      </c>
      <c r="C11689" t="s">
        <v>16</v>
      </c>
      <c r="D11689" t="s">
        <v>12</v>
      </c>
      <c r="E11689" t="s">
        <v>13</v>
      </c>
      <c r="F11689" t="s">
        <v>14</v>
      </c>
      <c r="G11689" t="s">
        <v>23</v>
      </c>
      <c r="H11689">
        <v>9543.21</v>
      </c>
      <c r="I11689">
        <v>7</v>
      </c>
      <c r="J11689">
        <v>0.09</v>
      </c>
      <c r="K11689">
        <v>1049.75</v>
      </c>
    </row>
    <row r="11690" spans="1:11">
      <c r="A11690">
        <v>111689</v>
      </c>
      <c r="B11690" s="15">
        <v>45414</v>
      </c>
      <c r="C11690" t="s">
        <v>28</v>
      </c>
      <c r="D11690" t="s">
        <v>24</v>
      </c>
      <c r="E11690" t="s">
        <v>21</v>
      </c>
      <c r="F11690" t="s">
        <v>14</v>
      </c>
      <c r="G11690" t="s">
        <v>25</v>
      </c>
      <c r="H11690">
        <v>41985.32</v>
      </c>
      <c r="I11690">
        <v>8</v>
      </c>
      <c r="J11690">
        <v>0.05</v>
      </c>
      <c r="K11690">
        <v>6297.8</v>
      </c>
    </row>
    <row r="11691" spans="1:11">
      <c r="A11691">
        <v>111690</v>
      </c>
      <c r="B11691" s="15">
        <v>45414.0416666667</v>
      </c>
      <c r="C11691" t="s">
        <v>19</v>
      </c>
      <c r="D11691" t="s">
        <v>20</v>
      </c>
      <c r="E11691" t="s">
        <v>13</v>
      </c>
      <c r="F11691" t="s">
        <v>29</v>
      </c>
      <c r="G11691" t="s">
        <v>23</v>
      </c>
      <c r="H11691">
        <v>23037.78</v>
      </c>
      <c r="I11691">
        <v>1</v>
      </c>
      <c r="J11691">
        <v>0.26</v>
      </c>
      <c r="K11691">
        <v>-1382.27</v>
      </c>
    </row>
    <row r="11692" spans="1:11">
      <c r="A11692">
        <v>111691</v>
      </c>
      <c r="B11692" s="15">
        <v>45414.0833333333</v>
      </c>
      <c r="C11692" t="s">
        <v>11</v>
      </c>
      <c r="D11692" t="s">
        <v>32</v>
      </c>
      <c r="E11692" t="s">
        <v>17</v>
      </c>
      <c r="F11692" t="s">
        <v>27</v>
      </c>
      <c r="G11692" t="s">
        <v>15</v>
      </c>
      <c r="H11692">
        <v>10864.99</v>
      </c>
      <c r="I11692">
        <v>9</v>
      </c>
      <c r="J11692">
        <v>0.12</v>
      </c>
      <c r="K11692">
        <v>869.2</v>
      </c>
    </row>
    <row r="11693" spans="1:11">
      <c r="A11693">
        <v>111692</v>
      </c>
      <c r="B11693" s="15">
        <v>45414.125</v>
      </c>
      <c r="C11693" t="s">
        <v>28</v>
      </c>
      <c r="D11693" t="s">
        <v>12</v>
      </c>
      <c r="E11693" t="s">
        <v>13</v>
      </c>
      <c r="F11693" t="s">
        <v>31</v>
      </c>
      <c r="G11693" t="s">
        <v>15</v>
      </c>
      <c r="H11693">
        <v>49548.66</v>
      </c>
      <c r="I11693">
        <v>2</v>
      </c>
      <c r="J11693">
        <v>0.06</v>
      </c>
      <c r="K11693">
        <v>6936.81</v>
      </c>
    </row>
    <row r="11694" spans="1:11">
      <c r="A11694">
        <v>111693</v>
      </c>
      <c r="B11694" s="15">
        <v>45414.1666666667</v>
      </c>
      <c r="C11694" t="s">
        <v>28</v>
      </c>
      <c r="D11694" t="s">
        <v>24</v>
      </c>
      <c r="E11694" t="s">
        <v>13</v>
      </c>
      <c r="F11694" t="s">
        <v>14</v>
      </c>
      <c r="G11694" t="s">
        <v>15</v>
      </c>
      <c r="H11694">
        <v>9016.69</v>
      </c>
      <c r="I11694">
        <v>1</v>
      </c>
      <c r="J11694">
        <v>0.04</v>
      </c>
      <c r="K11694">
        <v>1442.67</v>
      </c>
    </row>
    <row r="11695" spans="1:11">
      <c r="A11695">
        <v>111694</v>
      </c>
      <c r="B11695" s="15">
        <v>45414.2083333333</v>
      </c>
      <c r="C11695" t="s">
        <v>11</v>
      </c>
      <c r="D11695" t="s">
        <v>20</v>
      </c>
      <c r="E11695" t="s">
        <v>21</v>
      </c>
      <c r="F11695" t="s">
        <v>27</v>
      </c>
      <c r="G11695" t="s">
        <v>15</v>
      </c>
      <c r="H11695">
        <v>46135.91</v>
      </c>
      <c r="I11695">
        <v>1</v>
      </c>
      <c r="J11695">
        <v>0.13</v>
      </c>
      <c r="K11695">
        <v>3229.51</v>
      </c>
    </row>
    <row r="11696" spans="1:11">
      <c r="A11696">
        <v>111695</v>
      </c>
      <c r="B11696" s="15">
        <v>45414.25</v>
      </c>
      <c r="C11696" t="s">
        <v>11</v>
      </c>
      <c r="D11696" t="s">
        <v>12</v>
      </c>
      <c r="E11696" t="s">
        <v>13</v>
      </c>
      <c r="F11696" t="s">
        <v>22</v>
      </c>
      <c r="G11696" t="s">
        <v>15</v>
      </c>
      <c r="H11696">
        <v>526.16</v>
      </c>
      <c r="I11696">
        <v>8</v>
      </c>
      <c r="J11696">
        <v>0.01</v>
      </c>
      <c r="K11696">
        <v>99.97</v>
      </c>
    </row>
    <row r="11697" spans="1:11">
      <c r="A11697">
        <v>111696</v>
      </c>
      <c r="B11697" s="15">
        <v>45414.2916666667</v>
      </c>
      <c r="C11697" t="s">
        <v>19</v>
      </c>
      <c r="D11697" t="s">
        <v>12</v>
      </c>
      <c r="E11697" t="s">
        <v>17</v>
      </c>
      <c r="F11697" t="s">
        <v>18</v>
      </c>
      <c r="G11697" t="s">
        <v>15</v>
      </c>
      <c r="H11697">
        <v>22176.94</v>
      </c>
      <c r="I11697">
        <v>3</v>
      </c>
      <c r="J11697">
        <v>0.04</v>
      </c>
      <c r="K11697">
        <v>3548.31</v>
      </c>
    </row>
    <row r="11698" spans="1:11">
      <c r="A11698">
        <v>111697</v>
      </c>
      <c r="B11698" s="15">
        <v>45414.3333333333</v>
      </c>
      <c r="C11698" t="s">
        <v>16</v>
      </c>
      <c r="D11698" t="s">
        <v>26</v>
      </c>
      <c r="E11698" t="s">
        <v>21</v>
      </c>
      <c r="F11698" t="s">
        <v>14</v>
      </c>
      <c r="G11698" t="s">
        <v>23</v>
      </c>
      <c r="H11698">
        <v>1979.85</v>
      </c>
      <c r="I11698">
        <v>6</v>
      </c>
      <c r="J11698">
        <v>0</v>
      </c>
      <c r="K11698">
        <v>395.97</v>
      </c>
    </row>
    <row r="11699" spans="1:11">
      <c r="A11699">
        <v>111698</v>
      </c>
      <c r="B11699" s="15">
        <v>45414.375</v>
      </c>
      <c r="C11699" t="s">
        <v>28</v>
      </c>
      <c r="D11699" t="s">
        <v>12</v>
      </c>
      <c r="E11699" t="s">
        <v>13</v>
      </c>
      <c r="F11699" t="s">
        <v>14</v>
      </c>
      <c r="G11699" t="s">
        <v>25</v>
      </c>
      <c r="H11699">
        <v>45666.38</v>
      </c>
      <c r="I11699">
        <v>6</v>
      </c>
      <c r="J11699">
        <v>0.01</v>
      </c>
      <c r="K11699">
        <v>8676.61</v>
      </c>
    </row>
    <row r="11700" spans="1:11">
      <c r="A11700">
        <v>111699</v>
      </c>
      <c r="B11700" s="15">
        <v>45414.4166666667</v>
      </c>
      <c r="C11700" t="s">
        <v>16</v>
      </c>
      <c r="D11700" t="s">
        <v>20</v>
      </c>
      <c r="E11700" t="s">
        <v>13</v>
      </c>
      <c r="F11700" t="s">
        <v>22</v>
      </c>
      <c r="G11700" t="s">
        <v>25</v>
      </c>
      <c r="H11700">
        <v>6731.51</v>
      </c>
      <c r="I11700">
        <v>2</v>
      </c>
      <c r="J11700">
        <v>0.3</v>
      </c>
      <c r="K11700">
        <v>-673.15</v>
      </c>
    </row>
    <row r="11701" spans="1:11">
      <c r="A11701">
        <v>111700</v>
      </c>
      <c r="B11701" s="15">
        <v>45414.4583333333</v>
      </c>
      <c r="C11701" t="s">
        <v>28</v>
      </c>
      <c r="D11701" t="s">
        <v>32</v>
      </c>
      <c r="E11701" t="s">
        <v>21</v>
      </c>
      <c r="F11701" t="s">
        <v>18</v>
      </c>
      <c r="G11701" t="s">
        <v>15</v>
      </c>
      <c r="H11701">
        <v>33818.37</v>
      </c>
      <c r="I11701">
        <v>2</v>
      </c>
      <c r="J11701">
        <v>0.13</v>
      </c>
      <c r="K11701">
        <v>2367.29</v>
      </c>
    </row>
    <row r="11702" spans="1:11">
      <c r="A11702">
        <v>111701</v>
      </c>
      <c r="B11702" s="15">
        <v>45414.5</v>
      </c>
      <c r="C11702" t="s">
        <v>19</v>
      </c>
      <c r="D11702" t="s">
        <v>30</v>
      </c>
      <c r="E11702" t="s">
        <v>21</v>
      </c>
      <c r="F11702" t="s">
        <v>29</v>
      </c>
      <c r="G11702" t="s">
        <v>23</v>
      </c>
      <c r="H11702">
        <v>31745.41</v>
      </c>
      <c r="I11702">
        <v>1</v>
      </c>
      <c r="J11702">
        <v>0.22</v>
      </c>
      <c r="K11702">
        <v>-634.91</v>
      </c>
    </row>
    <row r="11703" spans="1:11">
      <c r="A11703">
        <v>111702</v>
      </c>
      <c r="B11703" s="15">
        <v>45414.5416666667</v>
      </c>
      <c r="C11703" t="s">
        <v>11</v>
      </c>
      <c r="D11703" t="s">
        <v>26</v>
      </c>
      <c r="E11703" t="s">
        <v>13</v>
      </c>
      <c r="F11703" t="s">
        <v>14</v>
      </c>
      <c r="G11703" t="s">
        <v>15</v>
      </c>
      <c r="H11703">
        <v>39063.89</v>
      </c>
      <c r="I11703">
        <v>9</v>
      </c>
      <c r="J11703">
        <v>0.22</v>
      </c>
      <c r="K11703">
        <v>-781.28</v>
      </c>
    </row>
    <row r="11704" spans="1:11">
      <c r="A11704">
        <v>111703</v>
      </c>
      <c r="B11704" s="15">
        <v>45414.5833333333</v>
      </c>
      <c r="C11704" t="s">
        <v>19</v>
      </c>
      <c r="D11704" t="s">
        <v>20</v>
      </c>
      <c r="E11704" t="s">
        <v>13</v>
      </c>
      <c r="F11704" t="s">
        <v>18</v>
      </c>
      <c r="G11704" t="s">
        <v>15</v>
      </c>
      <c r="H11704">
        <v>37470.44</v>
      </c>
      <c r="I11704">
        <v>1</v>
      </c>
      <c r="J11704">
        <v>0.26</v>
      </c>
      <c r="K11704">
        <v>-2248.23</v>
      </c>
    </row>
    <row r="11705" spans="1:11">
      <c r="A11705">
        <v>111704</v>
      </c>
      <c r="B11705" s="15">
        <v>45414.625</v>
      </c>
      <c r="C11705" t="s">
        <v>11</v>
      </c>
      <c r="D11705" t="s">
        <v>20</v>
      </c>
      <c r="E11705" t="s">
        <v>21</v>
      </c>
      <c r="F11705" t="s">
        <v>31</v>
      </c>
      <c r="G11705" t="s">
        <v>15</v>
      </c>
      <c r="H11705">
        <v>2106.22</v>
      </c>
      <c r="I11705">
        <v>6</v>
      </c>
      <c r="J11705">
        <v>0.03</v>
      </c>
      <c r="K11705">
        <v>358.06</v>
      </c>
    </row>
    <row r="11706" spans="1:11">
      <c r="A11706">
        <v>111705</v>
      </c>
      <c r="B11706" s="15">
        <v>45414.6666666667</v>
      </c>
      <c r="C11706" t="s">
        <v>16</v>
      </c>
      <c r="D11706" t="s">
        <v>20</v>
      </c>
      <c r="E11706" t="s">
        <v>21</v>
      </c>
      <c r="F11706" t="s">
        <v>14</v>
      </c>
      <c r="G11706" t="s">
        <v>15</v>
      </c>
      <c r="H11706">
        <v>19725.83</v>
      </c>
      <c r="I11706">
        <v>9</v>
      </c>
      <c r="J11706">
        <v>0.16</v>
      </c>
      <c r="K11706">
        <v>789.03</v>
      </c>
    </row>
    <row r="11707" spans="1:11">
      <c r="A11707">
        <v>111706</v>
      </c>
      <c r="B11707" s="15">
        <v>45414.7083333333</v>
      </c>
      <c r="C11707" t="s">
        <v>16</v>
      </c>
      <c r="D11707" t="s">
        <v>24</v>
      </c>
      <c r="E11707" t="s">
        <v>17</v>
      </c>
      <c r="F11707" t="s">
        <v>27</v>
      </c>
      <c r="G11707" t="s">
        <v>25</v>
      </c>
      <c r="H11707">
        <v>16464.89</v>
      </c>
      <c r="I11707">
        <v>6</v>
      </c>
      <c r="J11707">
        <v>0.1</v>
      </c>
      <c r="K11707">
        <v>1646.49</v>
      </c>
    </row>
    <row r="11708" spans="1:11">
      <c r="A11708">
        <v>111707</v>
      </c>
      <c r="B11708" s="15">
        <v>45414.75</v>
      </c>
      <c r="C11708" t="s">
        <v>19</v>
      </c>
      <c r="D11708" t="s">
        <v>24</v>
      </c>
      <c r="E11708" t="s">
        <v>17</v>
      </c>
      <c r="F11708" t="s">
        <v>22</v>
      </c>
      <c r="G11708" t="s">
        <v>25</v>
      </c>
      <c r="H11708">
        <v>48657.82</v>
      </c>
      <c r="I11708">
        <v>6</v>
      </c>
      <c r="J11708">
        <v>0.16</v>
      </c>
      <c r="K11708">
        <v>1946.31</v>
      </c>
    </row>
    <row r="11709" spans="1:11">
      <c r="A11709">
        <v>111708</v>
      </c>
      <c r="B11709" s="15">
        <v>45414.7916666667</v>
      </c>
      <c r="C11709" t="s">
        <v>11</v>
      </c>
      <c r="D11709" t="s">
        <v>32</v>
      </c>
      <c r="E11709" t="s">
        <v>17</v>
      </c>
      <c r="F11709" t="s">
        <v>18</v>
      </c>
      <c r="G11709" t="s">
        <v>23</v>
      </c>
      <c r="H11709">
        <v>38857.21</v>
      </c>
      <c r="I11709">
        <v>4</v>
      </c>
      <c r="J11709">
        <v>0.1</v>
      </c>
      <c r="K11709">
        <v>3885.72</v>
      </c>
    </row>
    <row r="11710" spans="1:11">
      <c r="A11710">
        <v>111709</v>
      </c>
      <c r="B11710" s="15">
        <v>45414.8333333333</v>
      </c>
      <c r="C11710" t="s">
        <v>19</v>
      </c>
      <c r="D11710" t="s">
        <v>20</v>
      </c>
      <c r="E11710" t="s">
        <v>21</v>
      </c>
      <c r="F11710" t="s">
        <v>22</v>
      </c>
      <c r="G11710" t="s">
        <v>23</v>
      </c>
      <c r="H11710">
        <v>35544.01</v>
      </c>
      <c r="I11710">
        <v>5</v>
      </c>
      <c r="J11710">
        <v>0.06</v>
      </c>
      <c r="K11710">
        <v>4976.16</v>
      </c>
    </row>
    <row r="11711" spans="1:11">
      <c r="A11711">
        <v>111710</v>
      </c>
      <c r="B11711" s="15">
        <v>45414.875</v>
      </c>
      <c r="C11711" t="s">
        <v>11</v>
      </c>
      <c r="D11711" t="s">
        <v>24</v>
      </c>
      <c r="E11711" t="s">
        <v>21</v>
      </c>
      <c r="F11711" t="s">
        <v>27</v>
      </c>
      <c r="G11711" t="s">
        <v>15</v>
      </c>
      <c r="H11711">
        <v>22386.94</v>
      </c>
      <c r="I11711">
        <v>1</v>
      </c>
      <c r="J11711">
        <v>0.2</v>
      </c>
      <c r="K11711">
        <v>0</v>
      </c>
    </row>
    <row r="11712" spans="1:11">
      <c r="A11712">
        <v>111711</v>
      </c>
      <c r="B11712" s="15">
        <v>45414.9166666667</v>
      </c>
      <c r="C11712" t="s">
        <v>11</v>
      </c>
      <c r="D11712" t="s">
        <v>24</v>
      </c>
      <c r="E11712" t="s">
        <v>21</v>
      </c>
      <c r="F11712" t="s">
        <v>29</v>
      </c>
      <c r="G11712" t="s">
        <v>25</v>
      </c>
      <c r="H11712">
        <v>44602.93</v>
      </c>
      <c r="I11712">
        <v>3</v>
      </c>
      <c r="J11712">
        <v>0.01</v>
      </c>
      <c r="K11712">
        <v>8474.56</v>
      </c>
    </row>
    <row r="11713" spans="1:11">
      <c r="A11713">
        <v>111712</v>
      </c>
      <c r="B11713" s="15">
        <v>45414.9583333333</v>
      </c>
      <c r="C11713" t="s">
        <v>16</v>
      </c>
      <c r="D11713" t="s">
        <v>24</v>
      </c>
      <c r="E11713" t="s">
        <v>13</v>
      </c>
      <c r="F11713" t="s">
        <v>27</v>
      </c>
      <c r="G11713" t="s">
        <v>15</v>
      </c>
      <c r="H11713">
        <v>1332.57</v>
      </c>
      <c r="I11713">
        <v>6</v>
      </c>
      <c r="J11713">
        <v>0.27</v>
      </c>
      <c r="K11713">
        <v>-93.28</v>
      </c>
    </row>
    <row r="11714" spans="1:11">
      <c r="A11714">
        <v>111713</v>
      </c>
      <c r="B11714" s="15">
        <v>45415</v>
      </c>
      <c r="C11714" t="s">
        <v>16</v>
      </c>
      <c r="D11714" t="s">
        <v>32</v>
      </c>
      <c r="E11714" t="s">
        <v>21</v>
      </c>
      <c r="F11714" t="s">
        <v>29</v>
      </c>
      <c r="G11714" t="s">
        <v>25</v>
      </c>
      <c r="H11714">
        <v>11807.72</v>
      </c>
      <c r="I11714">
        <v>2</v>
      </c>
      <c r="J11714">
        <v>0.04</v>
      </c>
      <c r="K11714">
        <v>1889.24</v>
      </c>
    </row>
    <row r="11715" spans="1:11">
      <c r="A11715">
        <v>111714</v>
      </c>
      <c r="B11715" s="15">
        <v>45415.0416666667</v>
      </c>
      <c r="C11715" t="s">
        <v>11</v>
      </c>
      <c r="D11715" t="s">
        <v>32</v>
      </c>
      <c r="E11715" t="s">
        <v>13</v>
      </c>
      <c r="F11715" t="s">
        <v>22</v>
      </c>
      <c r="G11715" t="s">
        <v>25</v>
      </c>
      <c r="H11715">
        <v>34903.13</v>
      </c>
      <c r="I11715">
        <v>1</v>
      </c>
      <c r="J11715">
        <v>0.18</v>
      </c>
      <c r="K11715">
        <v>698.06</v>
      </c>
    </row>
    <row r="11716" spans="1:11">
      <c r="A11716">
        <v>111715</v>
      </c>
      <c r="B11716" s="15">
        <v>45415.0833333333</v>
      </c>
      <c r="C11716" t="s">
        <v>11</v>
      </c>
      <c r="D11716" t="s">
        <v>20</v>
      </c>
      <c r="E11716" t="s">
        <v>21</v>
      </c>
      <c r="F11716" t="s">
        <v>29</v>
      </c>
      <c r="G11716" t="s">
        <v>23</v>
      </c>
      <c r="H11716">
        <v>25665.2</v>
      </c>
      <c r="I11716">
        <v>1</v>
      </c>
      <c r="J11716">
        <v>0.23</v>
      </c>
      <c r="K11716">
        <v>-769.96</v>
      </c>
    </row>
    <row r="11717" spans="1:11">
      <c r="A11717">
        <v>111716</v>
      </c>
      <c r="B11717" s="15">
        <v>45415.125</v>
      </c>
      <c r="C11717" t="s">
        <v>11</v>
      </c>
      <c r="D11717" t="s">
        <v>26</v>
      </c>
      <c r="E11717" t="s">
        <v>21</v>
      </c>
      <c r="F11717" t="s">
        <v>14</v>
      </c>
      <c r="G11717" t="s">
        <v>23</v>
      </c>
      <c r="H11717">
        <v>26923.46</v>
      </c>
      <c r="I11717">
        <v>1</v>
      </c>
      <c r="J11717">
        <v>0.02</v>
      </c>
      <c r="K11717">
        <v>4846.22</v>
      </c>
    </row>
    <row r="11718" spans="1:11">
      <c r="A11718">
        <v>111717</v>
      </c>
      <c r="B11718" s="15">
        <v>45415.1666666667</v>
      </c>
      <c r="C11718" t="s">
        <v>16</v>
      </c>
      <c r="D11718" t="s">
        <v>20</v>
      </c>
      <c r="E11718" t="s">
        <v>13</v>
      </c>
      <c r="F11718" t="s">
        <v>29</v>
      </c>
      <c r="G11718" t="s">
        <v>25</v>
      </c>
      <c r="H11718">
        <v>21109.07</v>
      </c>
      <c r="I11718">
        <v>1</v>
      </c>
      <c r="J11718">
        <v>0.27</v>
      </c>
      <c r="K11718">
        <v>-1477.63</v>
      </c>
    </row>
    <row r="11719" spans="1:11">
      <c r="A11719">
        <v>111718</v>
      </c>
      <c r="B11719" s="15">
        <v>45415.2083333333</v>
      </c>
      <c r="C11719" t="s">
        <v>16</v>
      </c>
      <c r="D11719" t="s">
        <v>24</v>
      </c>
      <c r="E11719" t="s">
        <v>21</v>
      </c>
      <c r="F11719" t="s">
        <v>29</v>
      </c>
      <c r="G11719" t="s">
        <v>23</v>
      </c>
      <c r="H11719">
        <v>8739.68</v>
      </c>
      <c r="I11719">
        <v>6</v>
      </c>
      <c r="J11719">
        <v>0.11</v>
      </c>
      <c r="K11719">
        <v>786.57</v>
      </c>
    </row>
    <row r="11720" spans="1:11">
      <c r="A11720">
        <v>111719</v>
      </c>
      <c r="B11720" s="15">
        <v>45415.25</v>
      </c>
      <c r="C11720" t="s">
        <v>28</v>
      </c>
      <c r="D11720" t="s">
        <v>30</v>
      </c>
      <c r="E11720" t="s">
        <v>21</v>
      </c>
      <c r="F11720" t="s">
        <v>14</v>
      </c>
      <c r="G11720" t="s">
        <v>15</v>
      </c>
      <c r="H11720">
        <v>8727.96</v>
      </c>
      <c r="I11720">
        <v>4</v>
      </c>
      <c r="J11720">
        <v>0.3</v>
      </c>
      <c r="K11720">
        <v>-872.8</v>
      </c>
    </row>
    <row r="11721" spans="1:11">
      <c r="A11721">
        <v>111720</v>
      </c>
      <c r="B11721" s="15">
        <v>45415.2916666667</v>
      </c>
      <c r="C11721" t="s">
        <v>11</v>
      </c>
      <c r="D11721" t="s">
        <v>24</v>
      </c>
      <c r="E11721" t="s">
        <v>21</v>
      </c>
      <c r="F11721" t="s">
        <v>29</v>
      </c>
      <c r="G11721" t="s">
        <v>25</v>
      </c>
      <c r="H11721">
        <v>15076.82</v>
      </c>
      <c r="I11721">
        <v>4</v>
      </c>
      <c r="J11721">
        <v>0.02</v>
      </c>
      <c r="K11721">
        <v>2713.83</v>
      </c>
    </row>
    <row r="11722" spans="1:11">
      <c r="A11722">
        <v>111721</v>
      </c>
      <c r="B11722" s="15">
        <v>45415.3333333333</v>
      </c>
      <c r="C11722" t="s">
        <v>28</v>
      </c>
      <c r="D11722" t="s">
        <v>12</v>
      </c>
      <c r="E11722" t="s">
        <v>17</v>
      </c>
      <c r="F11722" t="s">
        <v>14</v>
      </c>
      <c r="G11722" t="s">
        <v>25</v>
      </c>
      <c r="H11722">
        <v>23681.33</v>
      </c>
      <c r="I11722">
        <v>4</v>
      </c>
      <c r="J11722">
        <v>0.22</v>
      </c>
      <c r="K11722">
        <v>-473.63</v>
      </c>
    </row>
    <row r="11723" spans="1:11">
      <c r="A11723">
        <v>111722</v>
      </c>
      <c r="B11723" s="15">
        <v>45415.375</v>
      </c>
      <c r="C11723" t="s">
        <v>11</v>
      </c>
      <c r="D11723" t="s">
        <v>30</v>
      </c>
      <c r="E11723" t="s">
        <v>21</v>
      </c>
      <c r="F11723" t="s">
        <v>14</v>
      </c>
      <c r="G11723" t="s">
        <v>25</v>
      </c>
      <c r="H11723">
        <v>41294.23</v>
      </c>
      <c r="I11723">
        <v>8</v>
      </c>
      <c r="J11723">
        <v>0.05</v>
      </c>
      <c r="K11723">
        <v>6194.13</v>
      </c>
    </row>
    <row r="11724" spans="1:11">
      <c r="A11724">
        <v>111723</v>
      </c>
      <c r="B11724" s="15">
        <v>45415.4166666667</v>
      </c>
      <c r="C11724" t="s">
        <v>16</v>
      </c>
      <c r="D11724" t="s">
        <v>30</v>
      </c>
      <c r="E11724" t="s">
        <v>13</v>
      </c>
      <c r="F11724" t="s">
        <v>29</v>
      </c>
      <c r="G11724" t="s">
        <v>15</v>
      </c>
      <c r="H11724">
        <v>22618.19</v>
      </c>
      <c r="I11724">
        <v>7</v>
      </c>
      <c r="J11724">
        <v>0.12</v>
      </c>
      <c r="K11724">
        <v>1809.46</v>
      </c>
    </row>
    <row r="11725" spans="1:11">
      <c r="A11725">
        <v>111724</v>
      </c>
      <c r="B11725" s="15">
        <v>45415.4583333333</v>
      </c>
      <c r="C11725" t="s">
        <v>28</v>
      </c>
      <c r="D11725" t="s">
        <v>20</v>
      </c>
      <c r="E11725" t="s">
        <v>13</v>
      </c>
      <c r="F11725" t="s">
        <v>14</v>
      </c>
      <c r="G11725" t="s">
        <v>25</v>
      </c>
      <c r="H11725">
        <v>44940.87</v>
      </c>
      <c r="I11725">
        <v>5</v>
      </c>
      <c r="J11725">
        <v>0.13</v>
      </c>
      <c r="K11725">
        <v>3145.86</v>
      </c>
    </row>
    <row r="11726" spans="1:11">
      <c r="A11726">
        <v>111725</v>
      </c>
      <c r="B11726" s="15">
        <v>45415.5</v>
      </c>
      <c r="C11726" t="s">
        <v>28</v>
      </c>
      <c r="D11726" t="s">
        <v>24</v>
      </c>
      <c r="E11726" t="s">
        <v>13</v>
      </c>
      <c r="F11726" t="s">
        <v>18</v>
      </c>
      <c r="G11726" t="s">
        <v>23</v>
      </c>
      <c r="H11726">
        <v>6465.58</v>
      </c>
      <c r="I11726">
        <v>7</v>
      </c>
      <c r="J11726">
        <v>0.12</v>
      </c>
      <c r="K11726">
        <v>517.25</v>
      </c>
    </row>
    <row r="11727" spans="1:11">
      <c r="A11727">
        <v>111726</v>
      </c>
      <c r="B11727" s="15">
        <v>45415.5416666667</v>
      </c>
      <c r="C11727" t="s">
        <v>19</v>
      </c>
      <c r="D11727" t="s">
        <v>24</v>
      </c>
      <c r="E11727" t="s">
        <v>21</v>
      </c>
      <c r="F11727" t="s">
        <v>29</v>
      </c>
      <c r="G11727" t="s">
        <v>15</v>
      </c>
      <c r="H11727">
        <v>13952.76</v>
      </c>
      <c r="I11727">
        <v>8</v>
      </c>
      <c r="J11727">
        <v>0.1</v>
      </c>
      <c r="K11727">
        <v>1395.28</v>
      </c>
    </row>
    <row r="11728" spans="1:11">
      <c r="A11728">
        <v>111727</v>
      </c>
      <c r="B11728" s="15">
        <v>45415.5833333333</v>
      </c>
      <c r="C11728" t="s">
        <v>11</v>
      </c>
      <c r="D11728" t="s">
        <v>26</v>
      </c>
      <c r="E11728" t="s">
        <v>13</v>
      </c>
      <c r="F11728" t="s">
        <v>29</v>
      </c>
      <c r="G11728" t="s">
        <v>25</v>
      </c>
      <c r="H11728">
        <v>3990.93</v>
      </c>
      <c r="I11728">
        <v>8</v>
      </c>
      <c r="J11728">
        <v>0.23</v>
      </c>
      <c r="K11728">
        <v>-119.73</v>
      </c>
    </row>
    <row r="11729" spans="1:11">
      <c r="A11729">
        <v>111728</v>
      </c>
      <c r="B11729" s="15">
        <v>45415.625</v>
      </c>
      <c r="C11729" t="s">
        <v>16</v>
      </c>
      <c r="D11729" t="s">
        <v>12</v>
      </c>
      <c r="E11729" t="s">
        <v>17</v>
      </c>
      <c r="F11729" t="s">
        <v>27</v>
      </c>
      <c r="G11729" t="s">
        <v>15</v>
      </c>
      <c r="H11729">
        <v>25746.27</v>
      </c>
      <c r="I11729">
        <v>7</v>
      </c>
      <c r="J11729">
        <v>0.25</v>
      </c>
      <c r="K11729">
        <v>-1287.31</v>
      </c>
    </row>
    <row r="11730" spans="1:11">
      <c r="A11730">
        <v>111729</v>
      </c>
      <c r="B11730" s="15">
        <v>45415.6666666667</v>
      </c>
      <c r="C11730" t="s">
        <v>19</v>
      </c>
      <c r="D11730" t="s">
        <v>20</v>
      </c>
      <c r="E11730" t="s">
        <v>13</v>
      </c>
      <c r="F11730" t="s">
        <v>27</v>
      </c>
      <c r="G11730" t="s">
        <v>15</v>
      </c>
      <c r="H11730">
        <v>4956.6</v>
      </c>
      <c r="I11730">
        <v>7</v>
      </c>
      <c r="J11730">
        <v>0.1</v>
      </c>
      <c r="K11730">
        <v>495.66</v>
      </c>
    </row>
    <row r="11731" spans="1:11">
      <c r="A11731">
        <v>111730</v>
      </c>
      <c r="B11731" s="15">
        <v>45415.7083333333</v>
      </c>
      <c r="C11731" t="s">
        <v>19</v>
      </c>
      <c r="D11731" t="s">
        <v>32</v>
      </c>
      <c r="E11731" t="s">
        <v>21</v>
      </c>
      <c r="F11731" t="s">
        <v>27</v>
      </c>
      <c r="G11731" t="s">
        <v>23</v>
      </c>
      <c r="H11731">
        <v>39886.37</v>
      </c>
      <c r="I11731">
        <v>9</v>
      </c>
      <c r="J11731">
        <v>0.14</v>
      </c>
      <c r="K11731">
        <v>2393.18</v>
      </c>
    </row>
    <row r="11732" spans="1:11">
      <c r="A11732">
        <v>111731</v>
      </c>
      <c r="B11732" s="15">
        <v>45415.75</v>
      </c>
      <c r="C11732" t="s">
        <v>11</v>
      </c>
      <c r="D11732" t="s">
        <v>20</v>
      </c>
      <c r="E11732" t="s">
        <v>17</v>
      </c>
      <c r="F11732" t="s">
        <v>29</v>
      </c>
      <c r="G11732" t="s">
        <v>23</v>
      </c>
      <c r="H11732">
        <v>2468.3</v>
      </c>
      <c r="I11732">
        <v>5</v>
      </c>
      <c r="J11732">
        <v>0.13</v>
      </c>
      <c r="K11732">
        <v>172.78</v>
      </c>
    </row>
    <row r="11733" spans="1:11">
      <c r="A11733">
        <v>111732</v>
      </c>
      <c r="B11733" s="15">
        <v>45415.7916666667</v>
      </c>
      <c r="C11733" t="s">
        <v>19</v>
      </c>
      <c r="D11733" t="s">
        <v>30</v>
      </c>
      <c r="E11733" t="s">
        <v>13</v>
      </c>
      <c r="F11733" t="s">
        <v>27</v>
      </c>
      <c r="G11733" t="s">
        <v>23</v>
      </c>
      <c r="H11733">
        <v>24031.97</v>
      </c>
      <c r="I11733">
        <v>8</v>
      </c>
      <c r="J11733">
        <v>0.18</v>
      </c>
      <c r="K11733">
        <v>480.64</v>
      </c>
    </row>
    <row r="11734" spans="1:11">
      <c r="A11734">
        <v>111733</v>
      </c>
      <c r="B11734" s="15">
        <v>45415.8333333333</v>
      </c>
      <c r="C11734" t="s">
        <v>11</v>
      </c>
      <c r="D11734" t="s">
        <v>20</v>
      </c>
      <c r="E11734" t="s">
        <v>17</v>
      </c>
      <c r="F11734" t="s">
        <v>18</v>
      </c>
      <c r="G11734" t="s">
        <v>25</v>
      </c>
      <c r="H11734">
        <v>21320.42</v>
      </c>
      <c r="I11734">
        <v>2</v>
      </c>
      <c r="J11734">
        <v>0.05</v>
      </c>
      <c r="K11734">
        <v>3198.06</v>
      </c>
    </row>
    <row r="11735" spans="1:11">
      <c r="A11735">
        <v>111734</v>
      </c>
      <c r="B11735" s="15">
        <v>45415.875</v>
      </c>
      <c r="C11735" t="s">
        <v>19</v>
      </c>
      <c r="D11735" t="s">
        <v>26</v>
      </c>
      <c r="E11735" t="s">
        <v>13</v>
      </c>
      <c r="F11735" t="s">
        <v>22</v>
      </c>
      <c r="G11735" t="s">
        <v>25</v>
      </c>
      <c r="H11735">
        <v>10510.53</v>
      </c>
      <c r="I11735">
        <v>8</v>
      </c>
      <c r="J11735">
        <v>0.24</v>
      </c>
      <c r="K11735">
        <v>-420.42</v>
      </c>
    </row>
    <row r="11736" spans="1:11">
      <c r="A11736">
        <v>111735</v>
      </c>
      <c r="B11736" s="15">
        <v>45415.9166666667</v>
      </c>
      <c r="C11736" t="s">
        <v>11</v>
      </c>
      <c r="D11736" t="s">
        <v>20</v>
      </c>
      <c r="E11736" t="s">
        <v>21</v>
      </c>
      <c r="F11736" t="s">
        <v>27</v>
      </c>
      <c r="G11736" t="s">
        <v>23</v>
      </c>
      <c r="H11736">
        <v>29549.26</v>
      </c>
      <c r="I11736">
        <v>1</v>
      </c>
      <c r="J11736">
        <v>0.24</v>
      </c>
      <c r="K11736">
        <v>-1181.97</v>
      </c>
    </row>
    <row r="11737" spans="1:11">
      <c r="A11737">
        <v>111736</v>
      </c>
      <c r="B11737" s="15">
        <v>45415.9583333333</v>
      </c>
      <c r="C11737" t="s">
        <v>16</v>
      </c>
      <c r="D11737" t="s">
        <v>26</v>
      </c>
      <c r="E11737" t="s">
        <v>17</v>
      </c>
      <c r="F11737" t="s">
        <v>14</v>
      </c>
      <c r="G11737" t="s">
        <v>23</v>
      </c>
      <c r="H11737">
        <v>19611.87</v>
      </c>
      <c r="I11737">
        <v>9</v>
      </c>
      <c r="J11737">
        <v>0.18</v>
      </c>
      <c r="K11737">
        <v>392.24</v>
      </c>
    </row>
    <row r="11738" spans="1:11">
      <c r="A11738">
        <v>111737</v>
      </c>
      <c r="B11738" s="15">
        <v>45416</v>
      </c>
      <c r="C11738" t="s">
        <v>11</v>
      </c>
      <c r="D11738" t="s">
        <v>30</v>
      </c>
      <c r="E11738" t="s">
        <v>13</v>
      </c>
      <c r="F11738" t="s">
        <v>27</v>
      </c>
      <c r="G11738" t="s">
        <v>25</v>
      </c>
      <c r="H11738">
        <v>10299.36</v>
      </c>
      <c r="I11738">
        <v>1</v>
      </c>
      <c r="J11738">
        <v>0.22</v>
      </c>
      <c r="K11738">
        <v>-205.99</v>
      </c>
    </row>
    <row r="11739" spans="1:11">
      <c r="A11739">
        <v>111738</v>
      </c>
      <c r="B11739" s="15">
        <v>45416.0416666667</v>
      </c>
      <c r="C11739" t="s">
        <v>11</v>
      </c>
      <c r="D11739" t="s">
        <v>26</v>
      </c>
      <c r="E11739" t="s">
        <v>13</v>
      </c>
      <c r="F11739" t="s">
        <v>18</v>
      </c>
      <c r="G11739" t="s">
        <v>23</v>
      </c>
      <c r="H11739">
        <v>41414.86</v>
      </c>
      <c r="I11739">
        <v>8</v>
      </c>
      <c r="J11739">
        <v>0.3</v>
      </c>
      <c r="K11739">
        <v>-4141.49</v>
      </c>
    </row>
    <row r="11740" spans="1:11">
      <c r="A11740">
        <v>111739</v>
      </c>
      <c r="B11740" s="15">
        <v>45416.0833333333</v>
      </c>
      <c r="C11740" t="s">
        <v>28</v>
      </c>
      <c r="D11740" t="s">
        <v>24</v>
      </c>
      <c r="E11740" t="s">
        <v>17</v>
      </c>
      <c r="F11740" t="s">
        <v>14</v>
      </c>
      <c r="G11740" t="s">
        <v>15</v>
      </c>
      <c r="H11740">
        <v>33204.43</v>
      </c>
      <c r="I11740">
        <v>3</v>
      </c>
      <c r="J11740">
        <v>0.28</v>
      </c>
      <c r="K11740">
        <v>-2656.35</v>
      </c>
    </row>
    <row r="11741" spans="1:11">
      <c r="A11741">
        <v>111740</v>
      </c>
      <c r="B11741" s="15">
        <v>45416.125</v>
      </c>
      <c r="C11741" t="s">
        <v>16</v>
      </c>
      <c r="D11741" t="s">
        <v>32</v>
      </c>
      <c r="E11741" t="s">
        <v>17</v>
      </c>
      <c r="F11741" t="s">
        <v>14</v>
      </c>
      <c r="G11741" t="s">
        <v>15</v>
      </c>
      <c r="H11741">
        <v>1101.57</v>
      </c>
      <c r="I11741">
        <v>4</v>
      </c>
      <c r="J11741">
        <v>0.18</v>
      </c>
      <c r="K11741">
        <v>22.03</v>
      </c>
    </row>
    <row r="11742" spans="1:11">
      <c r="A11742">
        <v>111741</v>
      </c>
      <c r="B11742" s="15">
        <v>45416.1666666667</v>
      </c>
      <c r="C11742" t="s">
        <v>16</v>
      </c>
      <c r="D11742" t="s">
        <v>30</v>
      </c>
      <c r="E11742" t="s">
        <v>17</v>
      </c>
      <c r="F11742" t="s">
        <v>14</v>
      </c>
      <c r="G11742" t="s">
        <v>15</v>
      </c>
      <c r="H11742">
        <v>25342.3</v>
      </c>
      <c r="I11742">
        <v>7</v>
      </c>
      <c r="J11742">
        <v>0.15</v>
      </c>
      <c r="K11742">
        <v>1267.12</v>
      </c>
    </row>
    <row r="11743" spans="1:11">
      <c r="A11743">
        <v>111742</v>
      </c>
      <c r="B11743" s="15">
        <v>45416.2083333333</v>
      </c>
      <c r="C11743" t="s">
        <v>16</v>
      </c>
      <c r="D11743" t="s">
        <v>26</v>
      </c>
      <c r="E11743" t="s">
        <v>17</v>
      </c>
      <c r="F11743" t="s">
        <v>14</v>
      </c>
      <c r="G11743" t="s">
        <v>25</v>
      </c>
      <c r="H11743">
        <v>13929.68</v>
      </c>
      <c r="I11743">
        <v>3</v>
      </c>
      <c r="J11743">
        <v>0.16</v>
      </c>
      <c r="K11743">
        <v>557.19</v>
      </c>
    </row>
    <row r="11744" spans="1:11">
      <c r="A11744">
        <v>111743</v>
      </c>
      <c r="B11744" s="15">
        <v>45416.25</v>
      </c>
      <c r="C11744" t="s">
        <v>19</v>
      </c>
      <c r="D11744" t="s">
        <v>12</v>
      </c>
      <c r="E11744" t="s">
        <v>13</v>
      </c>
      <c r="F11744" t="s">
        <v>31</v>
      </c>
      <c r="G11744" t="s">
        <v>23</v>
      </c>
      <c r="H11744">
        <v>45798.06</v>
      </c>
      <c r="I11744">
        <v>9</v>
      </c>
      <c r="J11744">
        <v>0.14</v>
      </c>
      <c r="K11744">
        <v>2747.88</v>
      </c>
    </row>
    <row r="11745" spans="1:11">
      <c r="A11745">
        <v>111744</v>
      </c>
      <c r="B11745" s="15">
        <v>45416.2916666667</v>
      </c>
      <c r="C11745" t="s">
        <v>28</v>
      </c>
      <c r="D11745" t="s">
        <v>30</v>
      </c>
      <c r="E11745" t="s">
        <v>13</v>
      </c>
      <c r="F11745" t="s">
        <v>31</v>
      </c>
      <c r="G11745" t="s">
        <v>15</v>
      </c>
      <c r="H11745">
        <v>36416.25</v>
      </c>
      <c r="I11745">
        <v>3</v>
      </c>
      <c r="J11745">
        <v>0.14</v>
      </c>
      <c r="K11745">
        <v>2184.98</v>
      </c>
    </row>
    <row r="11746" spans="1:11">
      <c r="A11746">
        <v>111745</v>
      </c>
      <c r="B11746" s="15">
        <v>45416.3333333333</v>
      </c>
      <c r="C11746" t="s">
        <v>16</v>
      </c>
      <c r="D11746" t="s">
        <v>12</v>
      </c>
      <c r="E11746" t="s">
        <v>13</v>
      </c>
      <c r="F11746" t="s">
        <v>14</v>
      </c>
      <c r="G11746" t="s">
        <v>25</v>
      </c>
      <c r="H11746">
        <v>30774.93</v>
      </c>
      <c r="I11746">
        <v>8</v>
      </c>
      <c r="J11746">
        <v>0.22</v>
      </c>
      <c r="K11746">
        <v>-615.5</v>
      </c>
    </row>
    <row r="11747" spans="1:11">
      <c r="A11747">
        <v>111746</v>
      </c>
      <c r="B11747" s="15">
        <v>45416.375</v>
      </c>
      <c r="C11747" t="s">
        <v>19</v>
      </c>
      <c r="D11747" t="s">
        <v>32</v>
      </c>
      <c r="E11747" t="s">
        <v>21</v>
      </c>
      <c r="F11747" t="s">
        <v>14</v>
      </c>
      <c r="G11747" t="s">
        <v>23</v>
      </c>
      <c r="H11747">
        <v>4908.18</v>
      </c>
      <c r="I11747">
        <v>8</v>
      </c>
      <c r="J11747">
        <v>0.3</v>
      </c>
      <c r="K11747">
        <v>-490.82</v>
      </c>
    </row>
    <row r="11748" spans="1:11">
      <c r="A11748">
        <v>111747</v>
      </c>
      <c r="B11748" s="15">
        <v>45416.4166666667</v>
      </c>
      <c r="C11748" t="s">
        <v>19</v>
      </c>
      <c r="D11748" t="s">
        <v>26</v>
      </c>
      <c r="E11748" t="s">
        <v>17</v>
      </c>
      <c r="F11748" t="s">
        <v>14</v>
      </c>
      <c r="G11748" t="s">
        <v>23</v>
      </c>
      <c r="H11748">
        <v>46566.97</v>
      </c>
      <c r="I11748">
        <v>3</v>
      </c>
      <c r="J11748">
        <v>0.01</v>
      </c>
      <c r="K11748">
        <v>8847.72</v>
      </c>
    </row>
    <row r="11749" spans="1:11">
      <c r="A11749">
        <v>111748</v>
      </c>
      <c r="B11749" s="15">
        <v>45416.4583333333</v>
      </c>
      <c r="C11749" t="s">
        <v>19</v>
      </c>
      <c r="D11749" t="s">
        <v>30</v>
      </c>
      <c r="E11749" t="s">
        <v>13</v>
      </c>
      <c r="F11749" t="s">
        <v>18</v>
      </c>
      <c r="G11749" t="s">
        <v>15</v>
      </c>
      <c r="H11749">
        <v>7637.96</v>
      </c>
      <c r="I11749">
        <v>3</v>
      </c>
      <c r="J11749">
        <v>0.07</v>
      </c>
      <c r="K11749">
        <v>992.93</v>
      </c>
    </row>
    <row r="11750" spans="1:11">
      <c r="A11750">
        <v>111749</v>
      </c>
      <c r="B11750" s="15">
        <v>45416.5</v>
      </c>
      <c r="C11750" t="s">
        <v>28</v>
      </c>
      <c r="D11750" t="s">
        <v>30</v>
      </c>
      <c r="E11750" t="s">
        <v>17</v>
      </c>
      <c r="F11750" t="s">
        <v>27</v>
      </c>
      <c r="G11750" t="s">
        <v>23</v>
      </c>
      <c r="H11750">
        <v>22811.96</v>
      </c>
      <c r="I11750">
        <v>5</v>
      </c>
      <c r="J11750">
        <v>0.06</v>
      </c>
      <c r="K11750">
        <v>3193.67</v>
      </c>
    </row>
    <row r="11751" spans="1:11">
      <c r="A11751">
        <v>111750</v>
      </c>
      <c r="B11751" s="15">
        <v>45416.5416666667</v>
      </c>
      <c r="C11751" t="s">
        <v>19</v>
      </c>
      <c r="D11751" t="s">
        <v>32</v>
      </c>
      <c r="E11751" t="s">
        <v>17</v>
      </c>
      <c r="F11751" t="s">
        <v>22</v>
      </c>
      <c r="G11751" t="s">
        <v>23</v>
      </c>
      <c r="H11751">
        <v>34211.56</v>
      </c>
      <c r="I11751">
        <v>8</v>
      </c>
      <c r="J11751">
        <v>0.25</v>
      </c>
      <c r="K11751">
        <v>-1710.58</v>
      </c>
    </row>
    <row r="11752" spans="1:11">
      <c r="A11752">
        <v>111751</v>
      </c>
      <c r="B11752" s="15">
        <v>45416.5833333333</v>
      </c>
      <c r="C11752" t="s">
        <v>28</v>
      </c>
      <c r="D11752" t="s">
        <v>24</v>
      </c>
      <c r="E11752" t="s">
        <v>13</v>
      </c>
      <c r="F11752" t="s">
        <v>14</v>
      </c>
      <c r="G11752" t="s">
        <v>15</v>
      </c>
      <c r="H11752">
        <v>24991.07</v>
      </c>
      <c r="I11752">
        <v>6</v>
      </c>
      <c r="J11752">
        <v>0.13</v>
      </c>
      <c r="K11752">
        <v>1749.37</v>
      </c>
    </row>
    <row r="11753" spans="1:11">
      <c r="A11753">
        <v>111752</v>
      </c>
      <c r="B11753" s="15">
        <v>45416.625</v>
      </c>
      <c r="C11753" t="s">
        <v>11</v>
      </c>
      <c r="D11753" t="s">
        <v>12</v>
      </c>
      <c r="E11753" t="s">
        <v>17</v>
      </c>
      <c r="F11753" t="s">
        <v>27</v>
      </c>
      <c r="G11753" t="s">
        <v>15</v>
      </c>
      <c r="H11753">
        <v>44182.27</v>
      </c>
      <c r="I11753">
        <v>5</v>
      </c>
      <c r="J11753">
        <v>0.16</v>
      </c>
      <c r="K11753">
        <v>1767.29</v>
      </c>
    </row>
    <row r="11754" spans="1:11">
      <c r="A11754">
        <v>111753</v>
      </c>
      <c r="B11754" s="15">
        <v>45416.6666666667</v>
      </c>
      <c r="C11754" t="s">
        <v>19</v>
      </c>
      <c r="D11754" t="s">
        <v>30</v>
      </c>
      <c r="E11754" t="s">
        <v>17</v>
      </c>
      <c r="F11754" t="s">
        <v>18</v>
      </c>
      <c r="G11754" t="s">
        <v>23</v>
      </c>
      <c r="H11754">
        <v>41849.39</v>
      </c>
      <c r="I11754">
        <v>5</v>
      </c>
      <c r="J11754">
        <v>0.14</v>
      </c>
      <c r="K11754">
        <v>2510.96</v>
      </c>
    </row>
    <row r="11755" spans="1:11">
      <c r="A11755">
        <v>111754</v>
      </c>
      <c r="B11755" s="15">
        <v>45416.7083333333</v>
      </c>
      <c r="C11755" t="s">
        <v>16</v>
      </c>
      <c r="D11755" t="s">
        <v>20</v>
      </c>
      <c r="E11755" t="s">
        <v>17</v>
      </c>
      <c r="F11755" t="s">
        <v>18</v>
      </c>
      <c r="G11755" t="s">
        <v>25</v>
      </c>
      <c r="H11755">
        <v>7200.71</v>
      </c>
      <c r="I11755">
        <v>6</v>
      </c>
      <c r="J11755">
        <v>0.26</v>
      </c>
      <c r="K11755">
        <v>-432.04</v>
      </c>
    </row>
    <row r="11756" spans="1:11">
      <c r="A11756">
        <v>111755</v>
      </c>
      <c r="B11756" s="15">
        <v>45416.75</v>
      </c>
      <c r="C11756" t="s">
        <v>19</v>
      </c>
      <c r="D11756" t="s">
        <v>12</v>
      </c>
      <c r="E11756" t="s">
        <v>17</v>
      </c>
      <c r="F11756" t="s">
        <v>14</v>
      </c>
      <c r="G11756" t="s">
        <v>25</v>
      </c>
      <c r="H11756">
        <v>31072.99</v>
      </c>
      <c r="I11756">
        <v>8</v>
      </c>
      <c r="J11756">
        <v>0.15</v>
      </c>
      <c r="K11756">
        <v>1553.65</v>
      </c>
    </row>
    <row r="11757" spans="1:11">
      <c r="A11757">
        <v>111756</v>
      </c>
      <c r="B11757" s="15">
        <v>45416.7916666667</v>
      </c>
      <c r="C11757" t="s">
        <v>11</v>
      </c>
      <c r="D11757" t="s">
        <v>26</v>
      </c>
      <c r="E11757" t="s">
        <v>17</v>
      </c>
      <c r="F11757" t="s">
        <v>29</v>
      </c>
      <c r="G11757" t="s">
        <v>15</v>
      </c>
      <c r="H11757">
        <v>3084.06</v>
      </c>
      <c r="I11757">
        <v>6</v>
      </c>
      <c r="J11757">
        <v>0.2</v>
      </c>
      <c r="K11757">
        <v>0</v>
      </c>
    </row>
    <row r="11758" spans="1:11">
      <c r="A11758">
        <v>111757</v>
      </c>
      <c r="B11758" s="15">
        <v>45416.8333333333</v>
      </c>
      <c r="C11758" t="s">
        <v>11</v>
      </c>
      <c r="D11758" t="s">
        <v>32</v>
      </c>
      <c r="E11758" t="s">
        <v>13</v>
      </c>
      <c r="F11758" t="s">
        <v>18</v>
      </c>
      <c r="G11758" t="s">
        <v>23</v>
      </c>
      <c r="H11758">
        <v>36168.59</v>
      </c>
      <c r="I11758">
        <v>7</v>
      </c>
      <c r="J11758">
        <v>0.01</v>
      </c>
      <c r="K11758">
        <v>6872.03</v>
      </c>
    </row>
    <row r="11759" spans="1:11">
      <c r="A11759">
        <v>111758</v>
      </c>
      <c r="B11759" s="15">
        <v>45416.875</v>
      </c>
      <c r="C11759" t="s">
        <v>19</v>
      </c>
      <c r="D11759" t="s">
        <v>12</v>
      </c>
      <c r="E11759" t="s">
        <v>13</v>
      </c>
      <c r="F11759" t="s">
        <v>29</v>
      </c>
      <c r="G11759" t="s">
        <v>15</v>
      </c>
      <c r="H11759">
        <v>36933.04</v>
      </c>
      <c r="I11759">
        <v>9</v>
      </c>
      <c r="J11759">
        <v>0.2</v>
      </c>
      <c r="K11759">
        <v>0</v>
      </c>
    </row>
    <row r="11760" spans="1:11">
      <c r="A11760">
        <v>111759</v>
      </c>
      <c r="B11760" s="15">
        <v>45416.9166666667</v>
      </c>
      <c r="C11760" t="s">
        <v>11</v>
      </c>
      <c r="D11760" t="s">
        <v>20</v>
      </c>
      <c r="E11760" t="s">
        <v>17</v>
      </c>
      <c r="F11760" t="s">
        <v>18</v>
      </c>
      <c r="G11760" t="s">
        <v>25</v>
      </c>
      <c r="H11760">
        <v>17552.31</v>
      </c>
      <c r="I11760">
        <v>7</v>
      </c>
      <c r="J11760">
        <v>0.07</v>
      </c>
      <c r="K11760">
        <v>2281.8</v>
      </c>
    </row>
    <row r="11761" spans="1:11">
      <c r="A11761">
        <v>111760</v>
      </c>
      <c r="B11761" s="15">
        <v>45416.9583333333</v>
      </c>
      <c r="C11761" t="s">
        <v>28</v>
      </c>
      <c r="D11761" t="s">
        <v>20</v>
      </c>
      <c r="E11761" t="s">
        <v>17</v>
      </c>
      <c r="F11761" t="s">
        <v>29</v>
      </c>
      <c r="G11761" t="s">
        <v>25</v>
      </c>
      <c r="H11761">
        <v>39436.39</v>
      </c>
      <c r="I11761">
        <v>9</v>
      </c>
      <c r="J11761">
        <v>0.26</v>
      </c>
      <c r="K11761">
        <v>-2366.18</v>
      </c>
    </row>
    <row r="11762" spans="1:11">
      <c r="A11762">
        <v>111761</v>
      </c>
      <c r="B11762" s="15">
        <v>45417</v>
      </c>
      <c r="C11762" t="s">
        <v>28</v>
      </c>
      <c r="D11762" t="s">
        <v>32</v>
      </c>
      <c r="E11762" t="s">
        <v>17</v>
      </c>
      <c r="F11762" t="s">
        <v>29</v>
      </c>
      <c r="G11762" t="s">
        <v>23</v>
      </c>
      <c r="H11762">
        <v>32808.77</v>
      </c>
      <c r="I11762">
        <v>1</v>
      </c>
      <c r="J11762">
        <v>0.23</v>
      </c>
      <c r="K11762">
        <v>-984.26</v>
      </c>
    </row>
    <row r="11763" spans="1:11">
      <c r="A11763">
        <v>111762</v>
      </c>
      <c r="B11763" s="15">
        <v>45417.0416666667</v>
      </c>
      <c r="C11763" t="s">
        <v>19</v>
      </c>
      <c r="D11763" t="s">
        <v>32</v>
      </c>
      <c r="E11763" t="s">
        <v>21</v>
      </c>
      <c r="F11763" t="s">
        <v>14</v>
      </c>
      <c r="G11763" t="s">
        <v>15</v>
      </c>
      <c r="H11763">
        <v>25450.51</v>
      </c>
      <c r="I11763">
        <v>3</v>
      </c>
      <c r="J11763">
        <v>0.03</v>
      </c>
      <c r="K11763">
        <v>4326.59</v>
      </c>
    </row>
    <row r="11764" spans="1:11">
      <c r="A11764">
        <v>111763</v>
      </c>
      <c r="B11764" s="15">
        <v>45417.0833333333</v>
      </c>
      <c r="C11764" t="s">
        <v>28</v>
      </c>
      <c r="D11764" t="s">
        <v>12</v>
      </c>
      <c r="E11764" t="s">
        <v>17</v>
      </c>
      <c r="F11764" t="s">
        <v>14</v>
      </c>
      <c r="G11764" t="s">
        <v>15</v>
      </c>
      <c r="H11764">
        <v>23035.99</v>
      </c>
      <c r="I11764">
        <v>6</v>
      </c>
      <c r="J11764">
        <v>0.03</v>
      </c>
      <c r="K11764">
        <v>3916.12</v>
      </c>
    </row>
    <row r="11765" spans="1:11">
      <c r="A11765">
        <v>111764</v>
      </c>
      <c r="B11765" s="15">
        <v>45417.125</v>
      </c>
      <c r="C11765" t="s">
        <v>28</v>
      </c>
      <c r="D11765" t="s">
        <v>26</v>
      </c>
      <c r="E11765" t="s">
        <v>21</v>
      </c>
      <c r="F11765" t="s">
        <v>27</v>
      </c>
      <c r="G11765" t="s">
        <v>25</v>
      </c>
      <c r="H11765">
        <v>5902.45</v>
      </c>
      <c r="I11765">
        <v>3</v>
      </c>
      <c r="J11765">
        <v>0.09</v>
      </c>
      <c r="K11765">
        <v>649.27</v>
      </c>
    </row>
    <row r="11766" spans="1:11">
      <c r="A11766">
        <v>111765</v>
      </c>
      <c r="B11766" s="15">
        <v>45417.1666666667</v>
      </c>
      <c r="C11766" t="s">
        <v>16</v>
      </c>
      <c r="D11766" t="s">
        <v>24</v>
      </c>
      <c r="E11766" t="s">
        <v>21</v>
      </c>
      <c r="F11766" t="s">
        <v>29</v>
      </c>
      <c r="G11766" t="s">
        <v>15</v>
      </c>
      <c r="H11766">
        <v>26789.65</v>
      </c>
      <c r="I11766">
        <v>2</v>
      </c>
      <c r="J11766">
        <v>0.04</v>
      </c>
      <c r="K11766">
        <v>4286.34</v>
      </c>
    </row>
    <row r="11767" spans="1:11">
      <c r="A11767">
        <v>111766</v>
      </c>
      <c r="B11767" s="15">
        <v>45417.2083333333</v>
      </c>
      <c r="C11767" t="s">
        <v>19</v>
      </c>
      <c r="D11767" t="s">
        <v>20</v>
      </c>
      <c r="E11767" t="s">
        <v>21</v>
      </c>
      <c r="F11767" t="s">
        <v>31</v>
      </c>
      <c r="G11767" t="s">
        <v>15</v>
      </c>
      <c r="H11767">
        <v>8226.95</v>
      </c>
      <c r="I11767">
        <v>5</v>
      </c>
      <c r="J11767">
        <v>0.22</v>
      </c>
      <c r="K11767">
        <v>-164.54</v>
      </c>
    </row>
    <row r="11768" spans="1:11">
      <c r="A11768">
        <v>111767</v>
      </c>
      <c r="B11768" s="15">
        <v>45417.25</v>
      </c>
      <c r="C11768" t="s">
        <v>11</v>
      </c>
      <c r="D11768" t="s">
        <v>32</v>
      </c>
      <c r="E11768" t="s">
        <v>13</v>
      </c>
      <c r="F11768" t="s">
        <v>18</v>
      </c>
      <c r="G11768" t="s">
        <v>15</v>
      </c>
      <c r="H11768">
        <v>32973.51</v>
      </c>
      <c r="I11768">
        <v>1</v>
      </c>
      <c r="J11768">
        <v>0.3</v>
      </c>
      <c r="K11768">
        <v>-3297.35</v>
      </c>
    </row>
    <row r="11769" spans="1:11">
      <c r="A11769">
        <v>111768</v>
      </c>
      <c r="B11769" s="15">
        <v>45417.2916666667</v>
      </c>
      <c r="C11769" t="s">
        <v>19</v>
      </c>
      <c r="D11769" t="s">
        <v>24</v>
      </c>
      <c r="E11769" t="s">
        <v>21</v>
      </c>
      <c r="F11769" t="s">
        <v>14</v>
      </c>
      <c r="G11769" t="s">
        <v>23</v>
      </c>
      <c r="H11769">
        <v>29938.34</v>
      </c>
      <c r="I11769">
        <v>5</v>
      </c>
      <c r="J11769">
        <v>0.2</v>
      </c>
      <c r="K11769">
        <v>0</v>
      </c>
    </row>
    <row r="11770" spans="1:11">
      <c r="A11770">
        <v>111769</v>
      </c>
      <c r="B11770" s="15">
        <v>45417.3333333333</v>
      </c>
      <c r="C11770" t="s">
        <v>28</v>
      </c>
      <c r="D11770" t="s">
        <v>24</v>
      </c>
      <c r="E11770" t="s">
        <v>17</v>
      </c>
      <c r="F11770" t="s">
        <v>22</v>
      </c>
      <c r="G11770" t="s">
        <v>25</v>
      </c>
      <c r="H11770">
        <v>14881.28</v>
      </c>
      <c r="I11770">
        <v>8</v>
      </c>
      <c r="J11770">
        <v>0.07</v>
      </c>
      <c r="K11770">
        <v>1934.57</v>
      </c>
    </row>
    <row r="11771" spans="1:11">
      <c r="A11771">
        <v>111770</v>
      </c>
      <c r="B11771" s="15">
        <v>45417.375</v>
      </c>
      <c r="C11771" t="s">
        <v>16</v>
      </c>
      <c r="D11771" t="s">
        <v>24</v>
      </c>
      <c r="E11771" t="s">
        <v>17</v>
      </c>
      <c r="F11771" t="s">
        <v>18</v>
      </c>
      <c r="G11771" t="s">
        <v>15</v>
      </c>
      <c r="H11771">
        <v>12726.45</v>
      </c>
      <c r="I11771">
        <v>9</v>
      </c>
      <c r="J11771">
        <v>0.17</v>
      </c>
      <c r="K11771">
        <v>381.79</v>
      </c>
    </row>
    <row r="11772" spans="1:11">
      <c r="A11772">
        <v>111771</v>
      </c>
      <c r="B11772" s="15">
        <v>45417.4166666667</v>
      </c>
      <c r="C11772" t="s">
        <v>19</v>
      </c>
      <c r="D11772" t="s">
        <v>26</v>
      </c>
      <c r="E11772" t="s">
        <v>13</v>
      </c>
      <c r="F11772" t="s">
        <v>27</v>
      </c>
      <c r="G11772" t="s">
        <v>23</v>
      </c>
      <c r="H11772">
        <v>24065.09</v>
      </c>
      <c r="I11772">
        <v>6</v>
      </c>
      <c r="J11772">
        <v>0.24</v>
      </c>
      <c r="K11772">
        <v>-962.6</v>
      </c>
    </row>
    <row r="11773" spans="1:11">
      <c r="A11773">
        <v>111772</v>
      </c>
      <c r="B11773" s="15">
        <v>45417.4583333333</v>
      </c>
      <c r="C11773" t="s">
        <v>19</v>
      </c>
      <c r="D11773" t="s">
        <v>32</v>
      </c>
      <c r="E11773" t="s">
        <v>13</v>
      </c>
      <c r="F11773" t="s">
        <v>27</v>
      </c>
      <c r="G11773" t="s">
        <v>15</v>
      </c>
      <c r="H11773">
        <v>25868.15</v>
      </c>
      <c r="I11773">
        <v>4</v>
      </c>
      <c r="J11773">
        <v>0.29</v>
      </c>
      <c r="K11773">
        <v>-2328.13</v>
      </c>
    </row>
    <row r="11774" spans="1:11">
      <c r="A11774">
        <v>111773</v>
      </c>
      <c r="B11774" s="15">
        <v>45417.5</v>
      </c>
      <c r="C11774" t="s">
        <v>28</v>
      </c>
      <c r="D11774" t="s">
        <v>20</v>
      </c>
      <c r="E11774" t="s">
        <v>17</v>
      </c>
      <c r="F11774" t="s">
        <v>29</v>
      </c>
      <c r="G11774" t="s">
        <v>15</v>
      </c>
      <c r="H11774">
        <v>39997.3</v>
      </c>
      <c r="I11774">
        <v>3</v>
      </c>
      <c r="J11774">
        <v>0</v>
      </c>
      <c r="K11774">
        <v>7999.46</v>
      </c>
    </row>
    <row r="11775" spans="1:11">
      <c r="A11775">
        <v>111774</v>
      </c>
      <c r="B11775" s="15">
        <v>45417.5416666667</v>
      </c>
      <c r="C11775" t="s">
        <v>28</v>
      </c>
      <c r="D11775" t="s">
        <v>32</v>
      </c>
      <c r="E11775" t="s">
        <v>13</v>
      </c>
      <c r="F11775" t="s">
        <v>27</v>
      </c>
      <c r="G11775" t="s">
        <v>25</v>
      </c>
      <c r="H11775">
        <v>15545.92</v>
      </c>
      <c r="I11775">
        <v>8</v>
      </c>
      <c r="J11775">
        <v>0.16</v>
      </c>
      <c r="K11775">
        <v>621.84</v>
      </c>
    </row>
    <row r="11776" spans="1:11">
      <c r="A11776">
        <v>111775</v>
      </c>
      <c r="B11776" s="15">
        <v>45417.5833333333</v>
      </c>
      <c r="C11776" t="s">
        <v>19</v>
      </c>
      <c r="D11776" t="s">
        <v>12</v>
      </c>
      <c r="E11776" t="s">
        <v>13</v>
      </c>
      <c r="F11776" t="s">
        <v>14</v>
      </c>
      <c r="G11776" t="s">
        <v>23</v>
      </c>
      <c r="H11776">
        <v>20469.42</v>
      </c>
      <c r="I11776">
        <v>2</v>
      </c>
      <c r="J11776">
        <v>0.14</v>
      </c>
      <c r="K11776">
        <v>1228.17</v>
      </c>
    </row>
    <row r="11777" spans="1:11">
      <c r="A11777">
        <v>111776</v>
      </c>
      <c r="B11777" s="15">
        <v>45417.625</v>
      </c>
      <c r="C11777" t="s">
        <v>28</v>
      </c>
      <c r="D11777" t="s">
        <v>20</v>
      </c>
      <c r="E11777" t="s">
        <v>21</v>
      </c>
      <c r="F11777" t="s">
        <v>27</v>
      </c>
      <c r="G11777" t="s">
        <v>15</v>
      </c>
      <c r="H11777">
        <v>17493.12</v>
      </c>
      <c r="I11777">
        <v>8</v>
      </c>
      <c r="J11777">
        <v>0.12</v>
      </c>
      <c r="K11777">
        <v>1399.45</v>
      </c>
    </row>
    <row r="11778" spans="1:11">
      <c r="A11778">
        <v>111777</v>
      </c>
      <c r="B11778" s="15">
        <v>45417.6666666667</v>
      </c>
      <c r="C11778" t="s">
        <v>28</v>
      </c>
      <c r="D11778" t="s">
        <v>32</v>
      </c>
      <c r="E11778" t="s">
        <v>21</v>
      </c>
      <c r="F11778" t="s">
        <v>18</v>
      </c>
      <c r="G11778" t="s">
        <v>25</v>
      </c>
      <c r="H11778">
        <v>20008.78</v>
      </c>
      <c r="I11778">
        <v>7</v>
      </c>
      <c r="J11778">
        <v>0.15</v>
      </c>
      <c r="K11778">
        <v>1000.44</v>
      </c>
    </row>
    <row r="11779" spans="1:11">
      <c r="A11779">
        <v>111778</v>
      </c>
      <c r="B11779" s="15">
        <v>45417.7083333333</v>
      </c>
      <c r="C11779" t="s">
        <v>28</v>
      </c>
      <c r="D11779" t="s">
        <v>20</v>
      </c>
      <c r="E11779" t="s">
        <v>13</v>
      </c>
      <c r="F11779" t="s">
        <v>31</v>
      </c>
      <c r="G11779" t="s">
        <v>23</v>
      </c>
      <c r="H11779">
        <v>28571.29</v>
      </c>
      <c r="I11779">
        <v>2</v>
      </c>
      <c r="J11779">
        <v>0.12</v>
      </c>
      <c r="K11779">
        <v>2285.7</v>
      </c>
    </row>
    <row r="11780" spans="1:11">
      <c r="A11780">
        <v>111779</v>
      </c>
      <c r="B11780" s="15">
        <v>45417.75</v>
      </c>
      <c r="C11780" t="s">
        <v>28</v>
      </c>
      <c r="D11780" t="s">
        <v>12</v>
      </c>
      <c r="E11780" t="s">
        <v>17</v>
      </c>
      <c r="F11780" t="s">
        <v>31</v>
      </c>
      <c r="G11780" t="s">
        <v>15</v>
      </c>
      <c r="H11780">
        <v>28094.82</v>
      </c>
      <c r="I11780">
        <v>2</v>
      </c>
      <c r="J11780">
        <v>0.1</v>
      </c>
      <c r="K11780">
        <v>2809.48</v>
      </c>
    </row>
    <row r="11781" spans="1:11">
      <c r="A11781">
        <v>111780</v>
      </c>
      <c r="B11781" s="15">
        <v>45417.7916666667</v>
      </c>
      <c r="C11781" t="s">
        <v>28</v>
      </c>
      <c r="D11781" t="s">
        <v>30</v>
      </c>
      <c r="E11781" t="s">
        <v>21</v>
      </c>
      <c r="F11781" t="s">
        <v>29</v>
      </c>
      <c r="G11781" t="s">
        <v>25</v>
      </c>
      <c r="H11781">
        <v>18386.45</v>
      </c>
      <c r="I11781">
        <v>2</v>
      </c>
      <c r="J11781">
        <v>0.03</v>
      </c>
      <c r="K11781">
        <v>3125.7</v>
      </c>
    </row>
    <row r="11782" spans="1:11">
      <c r="A11782">
        <v>111781</v>
      </c>
      <c r="B11782" s="15">
        <v>45417.8333333333</v>
      </c>
      <c r="C11782" t="s">
        <v>16</v>
      </c>
      <c r="D11782" t="s">
        <v>20</v>
      </c>
      <c r="E11782" t="s">
        <v>17</v>
      </c>
      <c r="F11782" t="s">
        <v>27</v>
      </c>
      <c r="G11782" t="s">
        <v>15</v>
      </c>
      <c r="H11782">
        <v>30320.55</v>
      </c>
      <c r="I11782">
        <v>1</v>
      </c>
      <c r="J11782">
        <v>0.15</v>
      </c>
      <c r="K11782">
        <v>1516.03</v>
      </c>
    </row>
    <row r="11783" spans="1:11">
      <c r="A11783">
        <v>111782</v>
      </c>
      <c r="B11783" s="15">
        <v>45417.875</v>
      </c>
      <c r="C11783" t="s">
        <v>28</v>
      </c>
      <c r="D11783" t="s">
        <v>30</v>
      </c>
      <c r="E11783" t="s">
        <v>13</v>
      </c>
      <c r="F11783" t="s">
        <v>27</v>
      </c>
      <c r="G11783" t="s">
        <v>15</v>
      </c>
      <c r="H11783">
        <v>30994.21</v>
      </c>
      <c r="I11783">
        <v>7</v>
      </c>
      <c r="J11783">
        <v>0.25</v>
      </c>
      <c r="K11783">
        <v>-1549.71</v>
      </c>
    </row>
    <row r="11784" spans="1:11">
      <c r="A11784">
        <v>111783</v>
      </c>
      <c r="B11784" s="15">
        <v>45417.9166666667</v>
      </c>
      <c r="C11784" t="s">
        <v>11</v>
      </c>
      <c r="D11784" t="s">
        <v>24</v>
      </c>
      <c r="E11784" t="s">
        <v>17</v>
      </c>
      <c r="F11784" t="s">
        <v>31</v>
      </c>
      <c r="G11784" t="s">
        <v>23</v>
      </c>
      <c r="H11784">
        <v>26581.44</v>
      </c>
      <c r="I11784">
        <v>8</v>
      </c>
      <c r="J11784">
        <v>0.03</v>
      </c>
      <c r="K11784">
        <v>4518.84</v>
      </c>
    </row>
    <row r="11785" spans="1:11">
      <c r="A11785">
        <v>111784</v>
      </c>
      <c r="B11785" s="15">
        <v>45417.9583333333</v>
      </c>
      <c r="C11785" t="s">
        <v>19</v>
      </c>
      <c r="D11785" t="s">
        <v>26</v>
      </c>
      <c r="E11785" t="s">
        <v>17</v>
      </c>
      <c r="F11785" t="s">
        <v>29</v>
      </c>
      <c r="G11785" t="s">
        <v>25</v>
      </c>
      <c r="H11785">
        <v>22891.9</v>
      </c>
      <c r="I11785">
        <v>7</v>
      </c>
      <c r="J11785">
        <v>0.22</v>
      </c>
      <c r="K11785">
        <v>-457.84</v>
      </c>
    </row>
    <row r="11786" spans="1:11">
      <c r="A11786">
        <v>111785</v>
      </c>
      <c r="B11786" s="15">
        <v>45418</v>
      </c>
      <c r="C11786" t="s">
        <v>16</v>
      </c>
      <c r="D11786" t="s">
        <v>12</v>
      </c>
      <c r="E11786" t="s">
        <v>17</v>
      </c>
      <c r="F11786" t="s">
        <v>27</v>
      </c>
      <c r="G11786" t="s">
        <v>23</v>
      </c>
      <c r="H11786">
        <v>4357.86</v>
      </c>
      <c r="I11786">
        <v>4</v>
      </c>
      <c r="J11786">
        <v>0.08</v>
      </c>
      <c r="K11786">
        <v>522.94</v>
      </c>
    </row>
    <row r="11787" spans="1:11">
      <c r="A11787">
        <v>111786</v>
      </c>
      <c r="B11787" s="15">
        <v>45418.0416666667</v>
      </c>
      <c r="C11787" t="s">
        <v>16</v>
      </c>
      <c r="D11787" t="s">
        <v>20</v>
      </c>
      <c r="E11787" t="s">
        <v>17</v>
      </c>
      <c r="F11787" t="s">
        <v>29</v>
      </c>
      <c r="G11787" t="s">
        <v>15</v>
      </c>
      <c r="H11787">
        <v>27292.77</v>
      </c>
      <c r="I11787">
        <v>9</v>
      </c>
      <c r="J11787">
        <v>0.11</v>
      </c>
      <c r="K11787">
        <v>2456.35</v>
      </c>
    </row>
    <row r="11788" spans="1:11">
      <c r="A11788">
        <v>111787</v>
      </c>
      <c r="B11788" s="15">
        <v>45418.0833333333</v>
      </c>
      <c r="C11788" t="s">
        <v>28</v>
      </c>
      <c r="D11788" t="s">
        <v>12</v>
      </c>
      <c r="E11788" t="s">
        <v>13</v>
      </c>
      <c r="F11788" t="s">
        <v>14</v>
      </c>
      <c r="G11788" t="s">
        <v>25</v>
      </c>
      <c r="H11788">
        <v>35778.65</v>
      </c>
      <c r="I11788">
        <v>2</v>
      </c>
      <c r="J11788">
        <v>0.3</v>
      </c>
      <c r="K11788">
        <v>-3577.86</v>
      </c>
    </row>
    <row r="11789" spans="1:11">
      <c r="A11789">
        <v>111788</v>
      </c>
      <c r="B11789" s="15">
        <v>45418.125</v>
      </c>
      <c r="C11789" t="s">
        <v>19</v>
      </c>
      <c r="D11789" t="s">
        <v>24</v>
      </c>
      <c r="E11789" t="s">
        <v>13</v>
      </c>
      <c r="F11789" t="s">
        <v>18</v>
      </c>
      <c r="G11789" t="s">
        <v>15</v>
      </c>
      <c r="H11789">
        <v>11158.69</v>
      </c>
      <c r="I11789">
        <v>5</v>
      </c>
      <c r="J11789">
        <v>0.2</v>
      </c>
      <c r="K11789">
        <v>0</v>
      </c>
    </row>
    <row r="11790" spans="1:11">
      <c r="A11790">
        <v>111789</v>
      </c>
      <c r="B11790" s="15">
        <v>45418.1666666667</v>
      </c>
      <c r="C11790" t="s">
        <v>11</v>
      </c>
      <c r="D11790" t="s">
        <v>30</v>
      </c>
      <c r="E11790" t="s">
        <v>21</v>
      </c>
      <c r="F11790" t="s">
        <v>14</v>
      </c>
      <c r="G11790" t="s">
        <v>15</v>
      </c>
      <c r="H11790">
        <v>39002.84</v>
      </c>
      <c r="I11790">
        <v>2</v>
      </c>
      <c r="J11790">
        <v>0.22</v>
      </c>
      <c r="K11790">
        <v>-780.06</v>
      </c>
    </row>
    <row r="11791" spans="1:11">
      <c r="A11791">
        <v>111790</v>
      </c>
      <c r="B11791" s="15">
        <v>45418.2083333333</v>
      </c>
      <c r="C11791" t="s">
        <v>28</v>
      </c>
      <c r="D11791" t="s">
        <v>26</v>
      </c>
      <c r="E11791" t="s">
        <v>21</v>
      </c>
      <c r="F11791" t="s">
        <v>27</v>
      </c>
      <c r="G11791" t="s">
        <v>15</v>
      </c>
      <c r="H11791">
        <v>29528.3</v>
      </c>
      <c r="I11791">
        <v>3</v>
      </c>
      <c r="J11791">
        <v>0.18</v>
      </c>
      <c r="K11791">
        <v>590.57</v>
      </c>
    </row>
    <row r="11792" spans="1:11">
      <c r="A11792">
        <v>111791</v>
      </c>
      <c r="B11792" s="15">
        <v>45418.25</v>
      </c>
      <c r="C11792" t="s">
        <v>19</v>
      </c>
      <c r="D11792" t="s">
        <v>12</v>
      </c>
      <c r="E11792" t="s">
        <v>21</v>
      </c>
      <c r="F11792" t="s">
        <v>27</v>
      </c>
      <c r="G11792" t="s">
        <v>25</v>
      </c>
      <c r="H11792">
        <v>12257.29</v>
      </c>
      <c r="I11792">
        <v>2</v>
      </c>
      <c r="J11792">
        <v>0.1</v>
      </c>
      <c r="K11792">
        <v>1225.73</v>
      </c>
    </row>
    <row r="11793" spans="1:11">
      <c r="A11793">
        <v>111792</v>
      </c>
      <c r="B11793" s="15">
        <v>45418.2916666667</v>
      </c>
      <c r="C11793" t="s">
        <v>28</v>
      </c>
      <c r="D11793" t="s">
        <v>30</v>
      </c>
      <c r="E11793" t="s">
        <v>21</v>
      </c>
      <c r="F11793" t="s">
        <v>27</v>
      </c>
      <c r="G11793" t="s">
        <v>15</v>
      </c>
      <c r="H11793">
        <v>8566.09</v>
      </c>
      <c r="I11793">
        <v>8</v>
      </c>
      <c r="J11793">
        <v>0.2</v>
      </c>
      <c r="K11793">
        <v>0</v>
      </c>
    </row>
    <row r="11794" spans="1:11">
      <c r="A11794">
        <v>111793</v>
      </c>
      <c r="B11794" s="15">
        <v>45418.3333333333</v>
      </c>
      <c r="C11794" t="s">
        <v>28</v>
      </c>
      <c r="D11794" t="s">
        <v>24</v>
      </c>
      <c r="E11794" t="s">
        <v>17</v>
      </c>
      <c r="F11794" t="s">
        <v>31</v>
      </c>
      <c r="G11794" t="s">
        <v>25</v>
      </c>
      <c r="H11794">
        <v>12647.37</v>
      </c>
      <c r="I11794">
        <v>6</v>
      </c>
      <c r="J11794">
        <v>0.14</v>
      </c>
      <c r="K11794">
        <v>758.84</v>
      </c>
    </row>
    <row r="11795" spans="1:11">
      <c r="A11795">
        <v>111794</v>
      </c>
      <c r="B11795" s="15">
        <v>45418.375</v>
      </c>
      <c r="C11795" t="s">
        <v>28</v>
      </c>
      <c r="D11795" t="s">
        <v>24</v>
      </c>
      <c r="E11795" t="s">
        <v>21</v>
      </c>
      <c r="F11795" t="s">
        <v>31</v>
      </c>
      <c r="G11795" t="s">
        <v>15</v>
      </c>
      <c r="H11795">
        <v>38074.76</v>
      </c>
      <c r="I11795">
        <v>5</v>
      </c>
      <c r="J11795">
        <v>0.25</v>
      </c>
      <c r="K11795">
        <v>-1903.74</v>
      </c>
    </row>
    <row r="11796" spans="1:11">
      <c r="A11796">
        <v>111795</v>
      </c>
      <c r="B11796" s="15">
        <v>45418.4166666667</v>
      </c>
      <c r="C11796" t="s">
        <v>28</v>
      </c>
      <c r="D11796" t="s">
        <v>24</v>
      </c>
      <c r="E11796" t="s">
        <v>21</v>
      </c>
      <c r="F11796" t="s">
        <v>27</v>
      </c>
      <c r="G11796" t="s">
        <v>23</v>
      </c>
      <c r="H11796">
        <v>12900.34</v>
      </c>
      <c r="I11796">
        <v>5</v>
      </c>
      <c r="J11796">
        <v>0.17</v>
      </c>
      <c r="K11796">
        <v>387.01</v>
      </c>
    </row>
    <row r="11797" spans="1:11">
      <c r="A11797">
        <v>111796</v>
      </c>
      <c r="B11797" s="15">
        <v>45418.4583333333</v>
      </c>
      <c r="C11797" t="s">
        <v>28</v>
      </c>
      <c r="D11797" t="s">
        <v>30</v>
      </c>
      <c r="E11797" t="s">
        <v>17</v>
      </c>
      <c r="F11797" t="s">
        <v>27</v>
      </c>
      <c r="G11797" t="s">
        <v>25</v>
      </c>
      <c r="H11797">
        <v>34319.57</v>
      </c>
      <c r="I11797">
        <v>9</v>
      </c>
      <c r="J11797">
        <v>0.23</v>
      </c>
      <c r="K11797">
        <v>-1029.59</v>
      </c>
    </row>
    <row r="11798" spans="1:11">
      <c r="A11798">
        <v>111797</v>
      </c>
      <c r="B11798" s="15">
        <v>45418.5</v>
      </c>
      <c r="C11798" t="s">
        <v>28</v>
      </c>
      <c r="D11798" t="s">
        <v>20</v>
      </c>
      <c r="E11798" t="s">
        <v>13</v>
      </c>
      <c r="F11798" t="s">
        <v>18</v>
      </c>
      <c r="G11798" t="s">
        <v>15</v>
      </c>
      <c r="H11798">
        <v>27517.92</v>
      </c>
      <c r="I11798">
        <v>2</v>
      </c>
      <c r="J11798">
        <v>0.25</v>
      </c>
      <c r="K11798">
        <v>-1375.9</v>
      </c>
    </row>
    <row r="11799" spans="1:11">
      <c r="A11799">
        <v>111798</v>
      </c>
      <c r="B11799" s="15">
        <v>45418.5416666667</v>
      </c>
      <c r="C11799" t="s">
        <v>28</v>
      </c>
      <c r="D11799" t="s">
        <v>32</v>
      </c>
      <c r="E11799" t="s">
        <v>21</v>
      </c>
      <c r="F11799" t="s">
        <v>18</v>
      </c>
      <c r="G11799" t="s">
        <v>23</v>
      </c>
      <c r="H11799">
        <v>27568.86</v>
      </c>
      <c r="I11799">
        <v>1</v>
      </c>
      <c r="J11799">
        <v>0.25</v>
      </c>
      <c r="K11799">
        <v>-1378.44</v>
      </c>
    </row>
    <row r="11800" spans="1:11">
      <c r="A11800">
        <v>111799</v>
      </c>
      <c r="B11800" s="15">
        <v>45418.5833333333</v>
      </c>
      <c r="C11800" t="s">
        <v>11</v>
      </c>
      <c r="D11800" t="s">
        <v>12</v>
      </c>
      <c r="E11800" t="s">
        <v>13</v>
      </c>
      <c r="F11800" t="s">
        <v>29</v>
      </c>
      <c r="G11800" t="s">
        <v>25</v>
      </c>
      <c r="H11800">
        <v>42703.67</v>
      </c>
      <c r="I11800">
        <v>6</v>
      </c>
      <c r="J11800">
        <v>0.12</v>
      </c>
      <c r="K11800">
        <v>3416.29</v>
      </c>
    </row>
    <row r="11801" spans="1:11">
      <c r="A11801">
        <v>111800</v>
      </c>
      <c r="B11801" s="15">
        <v>45418.625</v>
      </c>
      <c r="C11801" t="s">
        <v>16</v>
      </c>
      <c r="D11801" t="s">
        <v>32</v>
      </c>
      <c r="E11801" t="s">
        <v>21</v>
      </c>
      <c r="F11801" t="s">
        <v>29</v>
      </c>
      <c r="G11801" t="s">
        <v>23</v>
      </c>
      <c r="H11801">
        <v>43798.99</v>
      </c>
      <c r="I11801">
        <v>8</v>
      </c>
      <c r="J11801">
        <v>0.11</v>
      </c>
      <c r="K11801">
        <v>3941.91</v>
      </c>
    </row>
    <row r="11802" spans="1:11">
      <c r="A11802">
        <v>111801</v>
      </c>
      <c r="B11802" s="15">
        <v>45418.6666666667</v>
      </c>
      <c r="C11802" t="s">
        <v>11</v>
      </c>
      <c r="D11802" t="s">
        <v>24</v>
      </c>
      <c r="E11802" t="s">
        <v>13</v>
      </c>
      <c r="F11802" t="s">
        <v>31</v>
      </c>
      <c r="G11802" t="s">
        <v>15</v>
      </c>
      <c r="H11802">
        <v>27076.99</v>
      </c>
      <c r="I11802">
        <v>8</v>
      </c>
      <c r="J11802">
        <v>0.26</v>
      </c>
      <c r="K11802">
        <v>-1624.62</v>
      </c>
    </row>
    <row r="11803" spans="1:11">
      <c r="A11803">
        <v>111802</v>
      </c>
      <c r="B11803" s="15">
        <v>45418.7083333333</v>
      </c>
      <c r="C11803" t="s">
        <v>28</v>
      </c>
      <c r="D11803" t="s">
        <v>32</v>
      </c>
      <c r="E11803" t="s">
        <v>21</v>
      </c>
      <c r="F11803" t="s">
        <v>22</v>
      </c>
      <c r="G11803" t="s">
        <v>23</v>
      </c>
      <c r="H11803">
        <v>3731.88</v>
      </c>
      <c r="I11803">
        <v>6</v>
      </c>
      <c r="J11803">
        <v>0.04</v>
      </c>
      <c r="K11803">
        <v>597.1</v>
      </c>
    </row>
    <row r="11804" spans="1:11">
      <c r="A11804">
        <v>111803</v>
      </c>
      <c r="B11804" s="15">
        <v>45418.75</v>
      </c>
      <c r="C11804" t="s">
        <v>28</v>
      </c>
      <c r="D11804" t="s">
        <v>30</v>
      </c>
      <c r="E11804" t="s">
        <v>13</v>
      </c>
      <c r="F11804" t="s">
        <v>18</v>
      </c>
      <c r="G11804" t="s">
        <v>15</v>
      </c>
      <c r="H11804">
        <v>8478.64</v>
      </c>
      <c r="I11804">
        <v>3</v>
      </c>
      <c r="J11804">
        <v>0.08</v>
      </c>
      <c r="K11804">
        <v>1017.44</v>
      </c>
    </row>
    <row r="11805" spans="1:11">
      <c r="A11805">
        <v>111804</v>
      </c>
      <c r="B11805" s="15">
        <v>45418.7916666667</v>
      </c>
      <c r="C11805" t="s">
        <v>11</v>
      </c>
      <c r="D11805" t="s">
        <v>24</v>
      </c>
      <c r="E11805" t="s">
        <v>13</v>
      </c>
      <c r="F11805" t="s">
        <v>29</v>
      </c>
      <c r="G11805" t="s">
        <v>15</v>
      </c>
      <c r="H11805">
        <v>47459.04</v>
      </c>
      <c r="I11805">
        <v>3</v>
      </c>
      <c r="J11805">
        <v>0.04</v>
      </c>
      <c r="K11805">
        <v>7593.45</v>
      </c>
    </row>
    <row r="11806" spans="1:11">
      <c r="A11806">
        <v>111805</v>
      </c>
      <c r="B11806" s="15">
        <v>45418.8333333333</v>
      </c>
      <c r="C11806" t="s">
        <v>11</v>
      </c>
      <c r="D11806" t="s">
        <v>24</v>
      </c>
      <c r="E11806" t="s">
        <v>21</v>
      </c>
      <c r="F11806" t="s">
        <v>18</v>
      </c>
      <c r="G11806" t="s">
        <v>25</v>
      </c>
      <c r="H11806">
        <v>7167.04</v>
      </c>
      <c r="I11806">
        <v>2</v>
      </c>
      <c r="J11806">
        <v>0.01</v>
      </c>
      <c r="K11806">
        <v>1361.74</v>
      </c>
    </row>
    <row r="11807" spans="1:11">
      <c r="A11807">
        <v>111806</v>
      </c>
      <c r="B11807" s="15">
        <v>45418.875</v>
      </c>
      <c r="C11807" t="s">
        <v>16</v>
      </c>
      <c r="D11807" t="s">
        <v>26</v>
      </c>
      <c r="E11807" t="s">
        <v>13</v>
      </c>
      <c r="F11807" t="s">
        <v>18</v>
      </c>
      <c r="G11807" t="s">
        <v>15</v>
      </c>
      <c r="H11807">
        <v>41849.91</v>
      </c>
      <c r="I11807">
        <v>2</v>
      </c>
      <c r="J11807">
        <v>0.18</v>
      </c>
      <c r="K11807">
        <v>837</v>
      </c>
    </row>
    <row r="11808" spans="1:11">
      <c r="A11808">
        <v>111807</v>
      </c>
      <c r="B11808" s="15">
        <v>45418.9166666667</v>
      </c>
      <c r="C11808" t="s">
        <v>11</v>
      </c>
      <c r="D11808" t="s">
        <v>26</v>
      </c>
      <c r="E11808" t="s">
        <v>21</v>
      </c>
      <c r="F11808" t="s">
        <v>14</v>
      </c>
      <c r="G11808" t="s">
        <v>15</v>
      </c>
      <c r="H11808">
        <v>27250.14</v>
      </c>
      <c r="I11808">
        <v>2</v>
      </c>
      <c r="J11808">
        <v>0.27</v>
      </c>
      <c r="K11808">
        <v>-1907.51</v>
      </c>
    </row>
    <row r="11809" spans="1:11">
      <c r="A11809">
        <v>111808</v>
      </c>
      <c r="B11809" s="15">
        <v>45418.9583333333</v>
      </c>
      <c r="C11809" t="s">
        <v>16</v>
      </c>
      <c r="D11809" t="s">
        <v>30</v>
      </c>
      <c r="E11809" t="s">
        <v>21</v>
      </c>
      <c r="F11809" t="s">
        <v>22</v>
      </c>
      <c r="G11809" t="s">
        <v>25</v>
      </c>
      <c r="H11809">
        <v>6143.61</v>
      </c>
      <c r="I11809">
        <v>7</v>
      </c>
      <c r="J11809">
        <v>0.04</v>
      </c>
      <c r="K11809">
        <v>982.98</v>
      </c>
    </row>
    <row r="11810" spans="1:11">
      <c r="A11810">
        <v>111809</v>
      </c>
      <c r="B11810" s="15">
        <v>45419</v>
      </c>
      <c r="C11810" t="s">
        <v>28</v>
      </c>
      <c r="D11810" t="s">
        <v>30</v>
      </c>
      <c r="E11810" t="s">
        <v>17</v>
      </c>
      <c r="F11810" t="s">
        <v>18</v>
      </c>
      <c r="G11810" t="s">
        <v>25</v>
      </c>
      <c r="H11810">
        <v>46015.43</v>
      </c>
      <c r="I11810">
        <v>9</v>
      </c>
      <c r="J11810">
        <v>0.24</v>
      </c>
      <c r="K11810">
        <v>-1840.62</v>
      </c>
    </row>
    <row r="11811" spans="1:11">
      <c r="A11811">
        <v>111810</v>
      </c>
      <c r="B11811" s="15">
        <v>45419.0416666667</v>
      </c>
      <c r="C11811" t="s">
        <v>19</v>
      </c>
      <c r="D11811" t="s">
        <v>32</v>
      </c>
      <c r="E11811" t="s">
        <v>21</v>
      </c>
      <c r="F11811" t="s">
        <v>14</v>
      </c>
      <c r="G11811" t="s">
        <v>15</v>
      </c>
      <c r="H11811">
        <v>46441.2</v>
      </c>
      <c r="I11811">
        <v>7</v>
      </c>
      <c r="J11811">
        <v>0.11</v>
      </c>
      <c r="K11811">
        <v>4179.71</v>
      </c>
    </row>
    <row r="11812" spans="1:11">
      <c r="A11812">
        <v>111811</v>
      </c>
      <c r="B11812" s="15">
        <v>45419.0833333333</v>
      </c>
      <c r="C11812" t="s">
        <v>19</v>
      </c>
      <c r="D11812" t="s">
        <v>12</v>
      </c>
      <c r="E11812" t="s">
        <v>21</v>
      </c>
      <c r="F11812" t="s">
        <v>22</v>
      </c>
      <c r="G11812" t="s">
        <v>15</v>
      </c>
      <c r="H11812">
        <v>30960.39</v>
      </c>
      <c r="I11812">
        <v>8</v>
      </c>
      <c r="J11812">
        <v>0.19</v>
      </c>
      <c r="K11812">
        <v>309.6</v>
      </c>
    </row>
    <row r="11813" spans="1:11">
      <c r="A11813">
        <v>111812</v>
      </c>
      <c r="B11813" s="15">
        <v>45419.125</v>
      </c>
      <c r="C11813" t="s">
        <v>19</v>
      </c>
      <c r="D11813" t="s">
        <v>32</v>
      </c>
      <c r="E11813" t="s">
        <v>21</v>
      </c>
      <c r="F11813" t="s">
        <v>14</v>
      </c>
      <c r="G11813" t="s">
        <v>25</v>
      </c>
      <c r="H11813">
        <v>19748.57</v>
      </c>
      <c r="I11813">
        <v>5</v>
      </c>
      <c r="J11813">
        <v>0.23</v>
      </c>
      <c r="K11813">
        <v>-592.46</v>
      </c>
    </row>
    <row r="11814" spans="1:11">
      <c r="A11814">
        <v>111813</v>
      </c>
      <c r="B11814" s="15">
        <v>45419.1666666667</v>
      </c>
      <c r="C11814" t="s">
        <v>19</v>
      </c>
      <c r="D11814" t="s">
        <v>30</v>
      </c>
      <c r="E11814" t="s">
        <v>21</v>
      </c>
      <c r="F11814" t="s">
        <v>14</v>
      </c>
      <c r="G11814" t="s">
        <v>25</v>
      </c>
      <c r="H11814">
        <v>30571.19</v>
      </c>
      <c r="I11814">
        <v>2</v>
      </c>
      <c r="J11814">
        <v>0.21</v>
      </c>
      <c r="K11814">
        <v>-305.71</v>
      </c>
    </row>
    <row r="11815" spans="1:11">
      <c r="A11815">
        <v>111814</v>
      </c>
      <c r="B11815" s="15">
        <v>45419.2083333333</v>
      </c>
      <c r="C11815" t="s">
        <v>28</v>
      </c>
      <c r="D11815" t="s">
        <v>12</v>
      </c>
      <c r="E11815" t="s">
        <v>17</v>
      </c>
      <c r="F11815" t="s">
        <v>22</v>
      </c>
      <c r="G11815" t="s">
        <v>23</v>
      </c>
      <c r="H11815">
        <v>31574.13</v>
      </c>
      <c r="I11815">
        <v>8</v>
      </c>
      <c r="J11815">
        <v>0.04</v>
      </c>
      <c r="K11815">
        <v>5051.86</v>
      </c>
    </row>
    <row r="11816" spans="1:11">
      <c r="A11816">
        <v>111815</v>
      </c>
      <c r="B11816" s="15">
        <v>45419.25</v>
      </c>
      <c r="C11816" t="s">
        <v>19</v>
      </c>
      <c r="D11816" t="s">
        <v>32</v>
      </c>
      <c r="E11816" t="s">
        <v>17</v>
      </c>
      <c r="F11816" t="s">
        <v>18</v>
      </c>
      <c r="G11816" t="s">
        <v>23</v>
      </c>
      <c r="H11816">
        <v>31295.84</v>
      </c>
      <c r="I11816">
        <v>5</v>
      </c>
      <c r="J11816">
        <v>0.03</v>
      </c>
      <c r="K11816">
        <v>5320.29</v>
      </c>
    </row>
    <row r="11817" spans="1:11">
      <c r="A11817">
        <v>111816</v>
      </c>
      <c r="B11817" s="15">
        <v>45419.2916666667</v>
      </c>
      <c r="C11817" t="s">
        <v>11</v>
      </c>
      <c r="D11817" t="s">
        <v>20</v>
      </c>
      <c r="E11817" t="s">
        <v>17</v>
      </c>
      <c r="F11817" t="s">
        <v>18</v>
      </c>
      <c r="G11817" t="s">
        <v>23</v>
      </c>
      <c r="H11817">
        <v>36803.71</v>
      </c>
      <c r="I11817">
        <v>9</v>
      </c>
      <c r="J11817">
        <v>0.28</v>
      </c>
      <c r="K11817">
        <v>-2944.3</v>
      </c>
    </row>
    <row r="11818" spans="1:11">
      <c r="A11818">
        <v>111817</v>
      </c>
      <c r="B11818" s="15">
        <v>45419.3333333333</v>
      </c>
      <c r="C11818" t="s">
        <v>11</v>
      </c>
      <c r="D11818" t="s">
        <v>20</v>
      </c>
      <c r="E11818" t="s">
        <v>17</v>
      </c>
      <c r="F11818" t="s">
        <v>29</v>
      </c>
      <c r="G11818" t="s">
        <v>25</v>
      </c>
      <c r="H11818">
        <v>3823.65</v>
      </c>
      <c r="I11818">
        <v>6</v>
      </c>
      <c r="J11818">
        <v>0.02</v>
      </c>
      <c r="K11818">
        <v>688.26</v>
      </c>
    </row>
    <row r="11819" spans="1:11">
      <c r="A11819">
        <v>111818</v>
      </c>
      <c r="B11819" s="15">
        <v>45419.375</v>
      </c>
      <c r="C11819" t="s">
        <v>19</v>
      </c>
      <c r="D11819" t="s">
        <v>12</v>
      </c>
      <c r="E11819" t="s">
        <v>13</v>
      </c>
      <c r="F11819" t="s">
        <v>18</v>
      </c>
      <c r="G11819" t="s">
        <v>25</v>
      </c>
      <c r="H11819">
        <v>5575.24</v>
      </c>
      <c r="I11819">
        <v>7</v>
      </c>
      <c r="J11819">
        <v>0.07</v>
      </c>
      <c r="K11819">
        <v>724.78</v>
      </c>
    </row>
    <row r="11820" spans="1:11">
      <c r="A11820">
        <v>111819</v>
      </c>
      <c r="B11820" s="15">
        <v>45419.4166666667</v>
      </c>
      <c r="C11820" t="s">
        <v>11</v>
      </c>
      <c r="D11820" t="s">
        <v>26</v>
      </c>
      <c r="E11820" t="s">
        <v>21</v>
      </c>
      <c r="F11820" t="s">
        <v>18</v>
      </c>
      <c r="G11820" t="s">
        <v>25</v>
      </c>
      <c r="H11820">
        <v>14497.54</v>
      </c>
      <c r="I11820">
        <v>1</v>
      </c>
      <c r="J11820">
        <v>0.13</v>
      </c>
      <c r="K11820">
        <v>1014.83</v>
      </c>
    </row>
    <row r="11821" spans="1:11">
      <c r="A11821">
        <v>111820</v>
      </c>
      <c r="B11821" s="15">
        <v>45419.4583333333</v>
      </c>
      <c r="C11821" t="s">
        <v>16</v>
      </c>
      <c r="D11821" t="s">
        <v>12</v>
      </c>
      <c r="E11821" t="s">
        <v>17</v>
      </c>
      <c r="F11821" t="s">
        <v>18</v>
      </c>
      <c r="G11821" t="s">
        <v>23</v>
      </c>
      <c r="H11821">
        <v>17809.76</v>
      </c>
      <c r="I11821">
        <v>8</v>
      </c>
      <c r="J11821">
        <v>0.25</v>
      </c>
      <c r="K11821">
        <v>-890.49</v>
      </c>
    </row>
    <row r="11822" spans="1:11">
      <c r="A11822">
        <v>111821</v>
      </c>
      <c r="B11822" s="15">
        <v>45419.5</v>
      </c>
      <c r="C11822" t="s">
        <v>28</v>
      </c>
      <c r="D11822" t="s">
        <v>32</v>
      </c>
      <c r="E11822" t="s">
        <v>21</v>
      </c>
      <c r="F11822" t="s">
        <v>29</v>
      </c>
      <c r="G11822" t="s">
        <v>15</v>
      </c>
      <c r="H11822">
        <v>32082.51</v>
      </c>
      <c r="I11822">
        <v>7</v>
      </c>
      <c r="J11822">
        <v>0.18</v>
      </c>
      <c r="K11822">
        <v>641.65</v>
      </c>
    </row>
    <row r="11823" spans="1:11">
      <c r="A11823">
        <v>111822</v>
      </c>
      <c r="B11823" s="15">
        <v>45419.5416666667</v>
      </c>
      <c r="C11823" t="s">
        <v>19</v>
      </c>
      <c r="D11823" t="s">
        <v>24</v>
      </c>
      <c r="E11823" t="s">
        <v>17</v>
      </c>
      <c r="F11823" t="s">
        <v>22</v>
      </c>
      <c r="G11823" t="s">
        <v>15</v>
      </c>
      <c r="H11823">
        <v>9007.82</v>
      </c>
      <c r="I11823">
        <v>7</v>
      </c>
      <c r="J11823">
        <v>0.17</v>
      </c>
      <c r="K11823">
        <v>270.23</v>
      </c>
    </row>
    <row r="11824" spans="1:11">
      <c r="A11824">
        <v>111823</v>
      </c>
      <c r="B11824" s="15">
        <v>45419.5833333333</v>
      </c>
      <c r="C11824" t="s">
        <v>19</v>
      </c>
      <c r="D11824" t="s">
        <v>20</v>
      </c>
      <c r="E11824" t="s">
        <v>21</v>
      </c>
      <c r="F11824" t="s">
        <v>29</v>
      </c>
      <c r="G11824" t="s">
        <v>15</v>
      </c>
      <c r="H11824">
        <v>27280.95</v>
      </c>
      <c r="I11824">
        <v>7</v>
      </c>
      <c r="J11824">
        <v>0.21</v>
      </c>
      <c r="K11824">
        <v>-272.81</v>
      </c>
    </row>
    <row r="11825" spans="1:11">
      <c r="A11825">
        <v>111824</v>
      </c>
      <c r="B11825" s="15">
        <v>45419.625</v>
      </c>
      <c r="C11825" t="s">
        <v>28</v>
      </c>
      <c r="D11825" t="s">
        <v>24</v>
      </c>
      <c r="E11825" t="s">
        <v>13</v>
      </c>
      <c r="F11825" t="s">
        <v>18</v>
      </c>
      <c r="G11825" t="s">
        <v>25</v>
      </c>
      <c r="H11825">
        <v>9674.31</v>
      </c>
      <c r="I11825">
        <v>7</v>
      </c>
      <c r="J11825">
        <v>0.24</v>
      </c>
      <c r="K11825">
        <v>-386.97</v>
      </c>
    </row>
    <row r="11826" spans="1:11">
      <c r="A11826">
        <v>111825</v>
      </c>
      <c r="B11826" s="15">
        <v>45419.6666666667</v>
      </c>
      <c r="C11826" t="s">
        <v>11</v>
      </c>
      <c r="D11826" t="s">
        <v>20</v>
      </c>
      <c r="E11826" t="s">
        <v>17</v>
      </c>
      <c r="F11826" t="s">
        <v>27</v>
      </c>
      <c r="G11826" t="s">
        <v>15</v>
      </c>
      <c r="H11826">
        <v>18096.57</v>
      </c>
      <c r="I11826">
        <v>1</v>
      </c>
      <c r="J11826">
        <v>0.07</v>
      </c>
      <c r="K11826">
        <v>2352.55</v>
      </c>
    </row>
    <row r="11827" spans="1:11">
      <c r="A11827">
        <v>111826</v>
      </c>
      <c r="B11827" s="15">
        <v>45419.7083333333</v>
      </c>
      <c r="C11827" t="s">
        <v>28</v>
      </c>
      <c r="D11827" t="s">
        <v>32</v>
      </c>
      <c r="E11827" t="s">
        <v>13</v>
      </c>
      <c r="F11827" t="s">
        <v>18</v>
      </c>
      <c r="G11827" t="s">
        <v>15</v>
      </c>
      <c r="H11827">
        <v>46807.2</v>
      </c>
      <c r="I11827">
        <v>9</v>
      </c>
      <c r="J11827">
        <v>0.01</v>
      </c>
      <c r="K11827">
        <v>8893.37</v>
      </c>
    </row>
    <row r="11828" spans="1:11">
      <c r="A11828">
        <v>111827</v>
      </c>
      <c r="B11828" s="15">
        <v>45419.75</v>
      </c>
      <c r="C11828" t="s">
        <v>28</v>
      </c>
      <c r="D11828" t="s">
        <v>20</v>
      </c>
      <c r="E11828" t="s">
        <v>13</v>
      </c>
      <c r="F11828" t="s">
        <v>29</v>
      </c>
      <c r="G11828" t="s">
        <v>25</v>
      </c>
      <c r="H11828">
        <v>44837.12</v>
      </c>
      <c r="I11828">
        <v>7</v>
      </c>
      <c r="J11828">
        <v>0.04</v>
      </c>
      <c r="K11828">
        <v>7173.94</v>
      </c>
    </row>
    <row r="11829" spans="1:11">
      <c r="A11829">
        <v>111828</v>
      </c>
      <c r="B11829" s="15">
        <v>45419.7916666667</v>
      </c>
      <c r="C11829" t="s">
        <v>11</v>
      </c>
      <c r="D11829" t="s">
        <v>12</v>
      </c>
      <c r="E11829" t="s">
        <v>21</v>
      </c>
      <c r="F11829" t="s">
        <v>14</v>
      </c>
      <c r="G11829" t="s">
        <v>25</v>
      </c>
      <c r="H11829">
        <v>47678.64</v>
      </c>
      <c r="I11829">
        <v>7</v>
      </c>
      <c r="J11829">
        <v>0.05</v>
      </c>
      <c r="K11829">
        <v>7151.8</v>
      </c>
    </row>
    <row r="11830" spans="1:11">
      <c r="A11830">
        <v>111829</v>
      </c>
      <c r="B11830" s="15">
        <v>45419.8333333333</v>
      </c>
      <c r="C11830" t="s">
        <v>28</v>
      </c>
      <c r="D11830" t="s">
        <v>24</v>
      </c>
      <c r="E11830" t="s">
        <v>17</v>
      </c>
      <c r="F11830" t="s">
        <v>14</v>
      </c>
      <c r="G11830" t="s">
        <v>25</v>
      </c>
      <c r="H11830">
        <v>29775.26</v>
      </c>
      <c r="I11830">
        <v>1</v>
      </c>
      <c r="J11830">
        <v>0.01</v>
      </c>
      <c r="K11830">
        <v>5657.3</v>
      </c>
    </row>
    <row r="11831" spans="1:11">
      <c r="A11831">
        <v>111830</v>
      </c>
      <c r="B11831" s="15">
        <v>45419.875</v>
      </c>
      <c r="C11831" t="s">
        <v>11</v>
      </c>
      <c r="D11831" t="s">
        <v>30</v>
      </c>
      <c r="E11831" t="s">
        <v>13</v>
      </c>
      <c r="F11831" t="s">
        <v>29</v>
      </c>
      <c r="G11831" t="s">
        <v>25</v>
      </c>
      <c r="H11831">
        <v>25314.36</v>
      </c>
      <c r="I11831">
        <v>6</v>
      </c>
      <c r="J11831">
        <v>0.22</v>
      </c>
      <c r="K11831">
        <v>-506.29</v>
      </c>
    </row>
    <row r="11832" spans="1:11">
      <c r="A11832">
        <v>111831</v>
      </c>
      <c r="B11832" s="15">
        <v>45419.9166666667</v>
      </c>
      <c r="C11832" t="s">
        <v>11</v>
      </c>
      <c r="D11832" t="s">
        <v>24</v>
      </c>
      <c r="E11832" t="s">
        <v>21</v>
      </c>
      <c r="F11832" t="s">
        <v>31</v>
      </c>
      <c r="G11832" t="s">
        <v>25</v>
      </c>
      <c r="H11832">
        <v>42521.28</v>
      </c>
      <c r="I11832">
        <v>8</v>
      </c>
      <c r="J11832">
        <v>0.27</v>
      </c>
      <c r="K11832">
        <v>-2976.49</v>
      </c>
    </row>
    <row r="11833" spans="1:11">
      <c r="A11833">
        <v>111832</v>
      </c>
      <c r="B11833" s="15">
        <v>45419.9583333333</v>
      </c>
      <c r="C11833" t="s">
        <v>28</v>
      </c>
      <c r="D11833" t="s">
        <v>32</v>
      </c>
      <c r="E11833" t="s">
        <v>21</v>
      </c>
      <c r="F11833" t="s">
        <v>14</v>
      </c>
      <c r="G11833" t="s">
        <v>23</v>
      </c>
      <c r="H11833">
        <v>4443.41</v>
      </c>
      <c r="I11833">
        <v>5</v>
      </c>
      <c r="J11833">
        <v>0.21</v>
      </c>
      <c r="K11833">
        <v>-44.43</v>
      </c>
    </row>
    <row r="11834" spans="1:11">
      <c r="A11834">
        <v>111833</v>
      </c>
      <c r="B11834" s="15">
        <v>45420</v>
      </c>
      <c r="C11834" t="s">
        <v>16</v>
      </c>
      <c r="D11834" t="s">
        <v>30</v>
      </c>
      <c r="E11834" t="s">
        <v>21</v>
      </c>
      <c r="F11834" t="s">
        <v>27</v>
      </c>
      <c r="G11834" t="s">
        <v>25</v>
      </c>
      <c r="H11834">
        <v>48933.25</v>
      </c>
      <c r="I11834">
        <v>1</v>
      </c>
      <c r="J11834">
        <v>0.06</v>
      </c>
      <c r="K11834">
        <v>6850.66</v>
      </c>
    </row>
    <row r="11835" spans="1:11">
      <c r="A11835">
        <v>111834</v>
      </c>
      <c r="B11835" s="15">
        <v>45420.0416666667</v>
      </c>
      <c r="C11835" t="s">
        <v>11</v>
      </c>
      <c r="D11835" t="s">
        <v>24</v>
      </c>
      <c r="E11835" t="s">
        <v>13</v>
      </c>
      <c r="F11835" t="s">
        <v>29</v>
      </c>
      <c r="G11835" t="s">
        <v>15</v>
      </c>
      <c r="H11835">
        <v>23387.43</v>
      </c>
      <c r="I11835">
        <v>5</v>
      </c>
      <c r="J11835">
        <v>0.18</v>
      </c>
      <c r="K11835">
        <v>467.75</v>
      </c>
    </row>
    <row r="11836" spans="1:11">
      <c r="A11836">
        <v>111835</v>
      </c>
      <c r="B11836" s="15">
        <v>45420.0833333333</v>
      </c>
      <c r="C11836" t="s">
        <v>28</v>
      </c>
      <c r="D11836" t="s">
        <v>32</v>
      </c>
      <c r="E11836" t="s">
        <v>21</v>
      </c>
      <c r="F11836" t="s">
        <v>14</v>
      </c>
      <c r="G11836" t="s">
        <v>15</v>
      </c>
      <c r="H11836">
        <v>33951.42</v>
      </c>
      <c r="I11836">
        <v>2</v>
      </c>
      <c r="J11836">
        <v>0.16</v>
      </c>
      <c r="K11836">
        <v>1358.06</v>
      </c>
    </row>
    <row r="11837" spans="1:11">
      <c r="A11837">
        <v>111836</v>
      </c>
      <c r="B11837" s="15">
        <v>45420.125</v>
      </c>
      <c r="C11837" t="s">
        <v>11</v>
      </c>
      <c r="D11837" t="s">
        <v>26</v>
      </c>
      <c r="E11837" t="s">
        <v>21</v>
      </c>
      <c r="F11837" t="s">
        <v>14</v>
      </c>
      <c r="G11837" t="s">
        <v>23</v>
      </c>
      <c r="H11837">
        <v>36559.26</v>
      </c>
      <c r="I11837">
        <v>2</v>
      </c>
      <c r="J11837">
        <v>0.25</v>
      </c>
      <c r="K11837">
        <v>-1827.96</v>
      </c>
    </row>
    <row r="11838" spans="1:11">
      <c r="A11838">
        <v>111837</v>
      </c>
      <c r="B11838" s="15">
        <v>45420.1666666667</v>
      </c>
      <c r="C11838" t="s">
        <v>16</v>
      </c>
      <c r="D11838" t="s">
        <v>12</v>
      </c>
      <c r="E11838" t="s">
        <v>21</v>
      </c>
      <c r="F11838" t="s">
        <v>22</v>
      </c>
      <c r="G11838" t="s">
        <v>25</v>
      </c>
      <c r="H11838">
        <v>31627.57</v>
      </c>
      <c r="I11838">
        <v>4</v>
      </c>
      <c r="J11838">
        <v>0.28</v>
      </c>
      <c r="K11838">
        <v>-2530.21</v>
      </c>
    </row>
    <row r="11839" spans="1:11">
      <c r="A11839">
        <v>111838</v>
      </c>
      <c r="B11839" s="15">
        <v>45420.2083333333</v>
      </c>
      <c r="C11839" t="s">
        <v>16</v>
      </c>
      <c r="D11839" t="s">
        <v>20</v>
      </c>
      <c r="E11839" t="s">
        <v>13</v>
      </c>
      <c r="F11839" t="s">
        <v>18</v>
      </c>
      <c r="G11839" t="s">
        <v>15</v>
      </c>
      <c r="H11839">
        <v>44630.5</v>
      </c>
      <c r="I11839">
        <v>4</v>
      </c>
      <c r="J11839">
        <v>0.22</v>
      </c>
      <c r="K11839">
        <v>-892.61</v>
      </c>
    </row>
    <row r="11840" spans="1:11">
      <c r="A11840">
        <v>111839</v>
      </c>
      <c r="B11840" s="15">
        <v>45420.25</v>
      </c>
      <c r="C11840" t="s">
        <v>19</v>
      </c>
      <c r="D11840" t="s">
        <v>20</v>
      </c>
      <c r="E11840" t="s">
        <v>21</v>
      </c>
      <c r="F11840" t="s">
        <v>14</v>
      </c>
      <c r="G11840" t="s">
        <v>15</v>
      </c>
      <c r="H11840">
        <v>14763.98</v>
      </c>
      <c r="I11840">
        <v>7</v>
      </c>
      <c r="J11840">
        <v>0.15</v>
      </c>
      <c r="K11840">
        <v>738.2</v>
      </c>
    </row>
    <row r="11841" spans="1:11">
      <c r="A11841">
        <v>111840</v>
      </c>
      <c r="B11841" s="15">
        <v>45420.2916666667</v>
      </c>
      <c r="C11841" t="s">
        <v>11</v>
      </c>
      <c r="D11841" t="s">
        <v>20</v>
      </c>
      <c r="E11841" t="s">
        <v>13</v>
      </c>
      <c r="F11841" t="s">
        <v>14</v>
      </c>
      <c r="G11841" t="s">
        <v>25</v>
      </c>
      <c r="H11841">
        <v>26849.25</v>
      </c>
      <c r="I11841">
        <v>9</v>
      </c>
      <c r="J11841">
        <v>0.15</v>
      </c>
      <c r="K11841">
        <v>1342.46</v>
      </c>
    </row>
    <row r="11842" spans="1:11">
      <c r="A11842">
        <v>111841</v>
      </c>
      <c r="B11842" s="15">
        <v>45420.3333333333</v>
      </c>
      <c r="C11842" t="s">
        <v>11</v>
      </c>
      <c r="D11842" t="s">
        <v>26</v>
      </c>
      <c r="E11842" t="s">
        <v>21</v>
      </c>
      <c r="F11842" t="s">
        <v>22</v>
      </c>
      <c r="G11842" t="s">
        <v>23</v>
      </c>
      <c r="H11842">
        <v>21800.11</v>
      </c>
      <c r="I11842">
        <v>2</v>
      </c>
      <c r="J11842">
        <v>0.24</v>
      </c>
      <c r="K11842">
        <v>-872</v>
      </c>
    </row>
    <row r="11843" spans="1:11">
      <c r="A11843">
        <v>111842</v>
      </c>
      <c r="B11843" s="15">
        <v>45420.375</v>
      </c>
      <c r="C11843" t="s">
        <v>28</v>
      </c>
      <c r="D11843" t="s">
        <v>12</v>
      </c>
      <c r="E11843" t="s">
        <v>13</v>
      </c>
      <c r="F11843" t="s">
        <v>29</v>
      </c>
      <c r="G11843" t="s">
        <v>25</v>
      </c>
      <c r="H11843">
        <v>35354.38</v>
      </c>
      <c r="I11843">
        <v>8</v>
      </c>
      <c r="J11843">
        <v>0.04</v>
      </c>
      <c r="K11843">
        <v>5656.7</v>
      </c>
    </row>
    <row r="11844" spans="1:11">
      <c r="A11844">
        <v>111843</v>
      </c>
      <c r="B11844" s="15">
        <v>45420.4166666667</v>
      </c>
      <c r="C11844" t="s">
        <v>11</v>
      </c>
      <c r="D11844" t="s">
        <v>24</v>
      </c>
      <c r="E11844" t="s">
        <v>13</v>
      </c>
      <c r="F11844" t="s">
        <v>29</v>
      </c>
      <c r="G11844" t="s">
        <v>25</v>
      </c>
      <c r="H11844">
        <v>20058.2</v>
      </c>
      <c r="I11844">
        <v>8</v>
      </c>
      <c r="J11844">
        <v>0.05</v>
      </c>
      <c r="K11844">
        <v>3008.73</v>
      </c>
    </row>
    <row r="11845" spans="1:11">
      <c r="A11845">
        <v>111844</v>
      </c>
      <c r="B11845" s="15">
        <v>45420.4583333333</v>
      </c>
      <c r="C11845" t="s">
        <v>19</v>
      </c>
      <c r="D11845" t="s">
        <v>24</v>
      </c>
      <c r="E11845" t="s">
        <v>17</v>
      </c>
      <c r="F11845" t="s">
        <v>22</v>
      </c>
      <c r="G11845" t="s">
        <v>25</v>
      </c>
      <c r="H11845">
        <v>44696.58</v>
      </c>
      <c r="I11845">
        <v>8</v>
      </c>
      <c r="J11845">
        <v>0.1</v>
      </c>
      <c r="K11845">
        <v>4469.66</v>
      </c>
    </row>
    <row r="11846" spans="1:11">
      <c r="A11846">
        <v>111845</v>
      </c>
      <c r="B11846" s="15">
        <v>45420.5</v>
      </c>
      <c r="C11846" t="s">
        <v>16</v>
      </c>
      <c r="D11846" t="s">
        <v>12</v>
      </c>
      <c r="E11846" t="s">
        <v>17</v>
      </c>
      <c r="F11846" t="s">
        <v>22</v>
      </c>
      <c r="G11846" t="s">
        <v>25</v>
      </c>
      <c r="H11846">
        <v>24776.29</v>
      </c>
      <c r="I11846">
        <v>9</v>
      </c>
      <c r="J11846">
        <v>0.22</v>
      </c>
      <c r="K11846">
        <v>-495.53</v>
      </c>
    </row>
    <row r="11847" spans="1:11">
      <c r="A11847">
        <v>111846</v>
      </c>
      <c r="B11847" s="15">
        <v>45420.5416666667</v>
      </c>
      <c r="C11847" t="s">
        <v>16</v>
      </c>
      <c r="D11847" t="s">
        <v>30</v>
      </c>
      <c r="E11847" t="s">
        <v>17</v>
      </c>
      <c r="F11847" t="s">
        <v>31</v>
      </c>
      <c r="G11847" t="s">
        <v>25</v>
      </c>
      <c r="H11847">
        <v>27032.4</v>
      </c>
      <c r="I11847">
        <v>9</v>
      </c>
      <c r="J11847">
        <v>0.02</v>
      </c>
      <c r="K11847">
        <v>4865.83</v>
      </c>
    </row>
    <row r="11848" spans="1:11">
      <c r="A11848">
        <v>111847</v>
      </c>
      <c r="B11848" s="15">
        <v>45420.5833333333</v>
      </c>
      <c r="C11848" t="s">
        <v>19</v>
      </c>
      <c r="D11848" t="s">
        <v>12</v>
      </c>
      <c r="E11848" t="s">
        <v>13</v>
      </c>
      <c r="F11848" t="s">
        <v>18</v>
      </c>
      <c r="G11848" t="s">
        <v>23</v>
      </c>
      <c r="H11848">
        <v>24922.97</v>
      </c>
      <c r="I11848">
        <v>7</v>
      </c>
      <c r="J11848">
        <v>0.1</v>
      </c>
      <c r="K11848">
        <v>2492.3</v>
      </c>
    </row>
    <row r="11849" spans="1:11">
      <c r="A11849">
        <v>111848</v>
      </c>
      <c r="B11849" s="15">
        <v>45420.625</v>
      </c>
      <c r="C11849" t="s">
        <v>11</v>
      </c>
      <c r="D11849" t="s">
        <v>20</v>
      </c>
      <c r="E11849" t="s">
        <v>21</v>
      </c>
      <c r="F11849" t="s">
        <v>22</v>
      </c>
      <c r="G11849" t="s">
        <v>15</v>
      </c>
      <c r="H11849">
        <v>31320.49</v>
      </c>
      <c r="I11849">
        <v>5</v>
      </c>
      <c r="J11849">
        <v>0.1</v>
      </c>
      <c r="K11849">
        <v>3132.05</v>
      </c>
    </row>
    <row r="11850" spans="1:11">
      <c r="A11850">
        <v>111849</v>
      </c>
      <c r="B11850" s="15">
        <v>45420.6666666667</v>
      </c>
      <c r="C11850" t="s">
        <v>11</v>
      </c>
      <c r="D11850" t="s">
        <v>24</v>
      </c>
      <c r="E11850" t="s">
        <v>21</v>
      </c>
      <c r="F11850" t="s">
        <v>18</v>
      </c>
      <c r="G11850" t="s">
        <v>25</v>
      </c>
      <c r="H11850">
        <v>25764.88</v>
      </c>
      <c r="I11850">
        <v>7</v>
      </c>
      <c r="J11850">
        <v>0.15</v>
      </c>
      <c r="K11850">
        <v>1288.24</v>
      </c>
    </row>
    <row r="11851" spans="1:11">
      <c r="A11851">
        <v>111850</v>
      </c>
      <c r="B11851" s="15">
        <v>45420.7083333333</v>
      </c>
      <c r="C11851" t="s">
        <v>19</v>
      </c>
      <c r="D11851" t="s">
        <v>12</v>
      </c>
      <c r="E11851" t="s">
        <v>13</v>
      </c>
      <c r="F11851" t="s">
        <v>14</v>
      </c>
      <c r="G11851" t="s">
        <v>15</v>
      </c>
      <c r="H11851">
        <v>46902.2</v>
      </c>
      <c r="I11851">
        <v>7</v>
      </c>
      <c r="J11851">
        <v>0.14</v>
      </c>
      <c r="K11851">
        <v>2814.13</v>
      </c>
    </row>
    <row r="11852" spans="1:11">
      <c r="A11852">
        <v>111851</v>
      </c>
      <c r="B11852" s="15">
        <v>45420.75</v>
      </c>
      <c r="C11852" t="s">
        <v>28</v>
      </c>
      <c r="D11852" t="s">
        <v>24</v>
      </c>
      <c r="E11852" t="s">
        <v>21</v>
      </c>
      <c r="F11852" t="s">
        <v>27</v>
      </c>
      <c r="G11852" t="s">
        <v>15</v>
      </c>
      <c r="H11852">
        <v>6990.56</v>
      </c>
      <c r="I11852">
        <v>7</v>
      </c>
      <c r="J11852">
        <v>0.21</v>
      </c>
      <c r="K11852">
        <v>-69.91</v>
      </c>
    </row>
    <row r="11853" spans="1:11">
      <c r="A11853">
        <v>111852</v>
      </c>
      <c r="B11853" s="15">
        <v>45420.7916666667</v>
      </c>
      <c r="C11853" t="s">
        <v>16</v>
      </c>
      <c r="D11853" t="s">
        <v>12</v>
      </c>
      <c r="E11853" t="s">
        <v>13</v>
      </c>
      <c r="F11853" t="s">
        <v>29</v>
      </c>
      <c r="G11853" t="s">
        <v>25</v>
      </c>
      <c r="H11853">
        <v>1164.65</v>
      </c>
      <c r="I11853">
        <v>8</v>
      </c>
      <c r="J11853">
        <v>0.19</v>
      </c>
      <c r="K11853">
        <v>11.65</v>
      </c>
    </row>
    <row r="11854" spans="1:11">
      <c r="A11854">
        <v>111853</v>
      </c>
      <c r="B11854" s="15">
        <v>45420.8333333333</v>
      </c>
      <c r="C11854" t="s">
        <v>19</v>
      </c>
      <c r="D11854" t="s">
        <v>32</v>
      </c>
      <c r="E11854" t="s">
        <v>21</v>
      </c>
      <c r="F11854" t="s">
        <v>22</v>
      </c>
      <c r="G11854" t="s">
        <v>15</v>
      </c>
      <c r="H11854">
        <v>26328.42</v>
      </c>
      <c r="I11854">
        <v>2</v>
      </c>
      <c r="J11854">
        <v>0.27</v>
      </c>
      <c r="K11854">
        <v>-1842.99</v>
      </c>
    </row>
    <row r="11855" spans="1:11">
      <c r="A11855">
        <v>111854</v>
      </c>
      <c r="B11855" s="15">
        <v>45420.875</v>
      </c>
      <c r="C11855" t="s">
        <v>19</v>
      </c>
      <c r="D11855" t="s">
        <v>20</v>
      </c>
      <c r="E11855" t="s">
        <v>13</v>
      </c>
      <c r="F11855" t="s">
        <v>27</v>
      </c>
      <c r="G11855" t="s">
        <v>25</v>
      </c>
      <c r="H11855">
        <v>38349.23</v>
      </c>
      <c r="I11855">
        <v>4</v>
      </c>
      <c r="J11855">
        <v>0.05</v>
      </c>
      <c r="K11855">
        <v>5752.38</v>
      </c>
    </row>
    <row r="11856" spans="1:11">
      <c r="A11856">
        <v>111855</v>
      </c>
      <c r="B11856" s="15">
        <v>45420.9166666667</v>
      </c>
      <c r="C11856" t="s">
        <v>11</v>
      </c>
      <c r="D11856" t="s">
        <v>12</v>
      </c>
      <c r="E11856" t="s">
        <v>17</v>
      </c>
      <c r="F11856" t="s">
        <v>29</v>
      </c>
      <c r="G11856" t="s">
        <v>25</v>
      </c>
      <c r="H11856">
        <v>32585.69</v>
      </c>
      <c r="I11856">
        <v>9</v>
      </c>
      <c r="J11856">
        <v>0.13</v>
      </c>
      <c r="K11856">
        <v>2281</v>
      </c>
    </row>
    <row r="11857" spans="1:11">
      <c r="A11857">
        <v>111856</v>
      </c>
      <c r="B11857" s="15">
        <v>45420.9583333333</v>
      </c>
      <c r="C11857" t="s">
        <v>16</v>
      </c>
      <c r="D11857" t="s">
        <v>26</v>
      </c>
      <c r="E11857" t="s">
        <v>17</v>
      </c>
      <c r="F11857" t="s">
        <v>31</v>
      </c>
      <c r="G11857" t="s">
        <v>25</v>
      </c>
      <c r="H11857">
        <v>48155.34</v>
      </c>
      <c r="I11857">
        <v>4</v>
      </c>
      <c r="J11857">
        <v>0.12</v>
      </c>
      <c r="K11857">
        <v>3852.43</v>
      </c>
    </row>
    <row r="11858" spans="1:11">
      <c r="A11858">
        <v>111857</v>
      </c>
      <c r="B11858" s="15">
        <v>45421</v>
      </c>
      <c r="C11858" t="s">
        <v>11</v>
      </c>
      <c r="D11858" t="s">
        <v>12</v>
      </c>
      <c r="E11858" t="s">
        <v>21</v>
      </c>
      <c r="F11858" t="s">
        <v>29</v>
      </c>
      <c r="G11858" t="s">
        <v>23</v>
      </c>
      <c r="H11858">
        <v>9522.71</v>
      </c>
      <c r="I11858">
        <v>2</v>
      </c>
      <c r="J11858">
        <v>0.03</v>
      </c>
      <c r="K11858">
        <v>1618.86</v>
      </c>
    </row>
    <row r="11859" spans="1:11">
      <c r="A11859">
        <v>111858</v>
      </c>
      <c r="B11859" s="15">
        <v>45421.0416666667</v>
      </c>
      <c r="C11859" t="s">
        <v>19</v>
      </c>
      <c r="D11859" t="s">
        <v>32</v>
      </c>
      <c r="E11859" t="s">
        <v>21</v>
      </c>
      <c r="F11859" t="s">
        <v>22</v>
      </c>
      <c r="G11859" t="s">
        <v>25</v>
      </c>
      <c r="H11859">
        <v>34852.14</v>
      </c>
      <c r="I11859">
        <v>7</v>
      </c>
      <c r="J11859">
        <v>0.05</v>
      </c>
      <c r="K11859">
        <v>5227.82</v>
      </c>
    </row>
    <row r="11860" spans="1:11">
      <c r="A11860">
        <v>111859</v>
      </c>
      <c r="B11860" s="15">
        <v>45421.0833333333</v>
      </c>
      <c r="C11860" t="s">
        <v>28</v>
      </c>
      <c r="D11860" t="s">
        <v>26</v>
      </c>
      <c r="E11860" t="s">
        <v>21</v>
      </c>
      <c r="F11860" t="s">
        <v>27</v>
      </c>
      <c r="G11860" t="s">
        <v>25</v>
      </c>
      <c r="H11860">
        <v>40885.46</v>
      </c>
      <c r="I11860">
        <v>6</v>
      </c>
      <c r="J11860">
        <v>0.1</v>
      </c>
      <c r="K11860">
        <v>4088.55</v>
      </c>
    </row>
    <row r="11861" spans="1:11">
      <c r="A11861">
        <v>111860</v>
      </c>
      <c r="B11861" s="15">
        <v>45421.125</v>
      </c>
      <c r="C11861" t="s">
        <v>16</v>
      </c>
      <c r="D11861" t="s">
        <v>26</v>
      </c>
      <c r="E11861" t="s">
        <v>21</v>
      </c>
      <c r="F11861" t="s">
        <v>27</v>
      </c>
      <c r="G11861" t="s">
        <v>15</v>
      </c>
      <c r="H11861">
        <v>45647.17</v>
      </c>
      <c r="I11861">
        <v>4</v>
      </c>
      <c r="J11861">
        <v>0.22</v>
      </c>
      <c r="K11861">
        <v>-912.94</v>
      </c>
    </row>
    <row r="11862" spans="1:11">
      <c r="A11862">
        <v>111861</v>
      </c>
      <c r="B11862" s="15">
        <v>45421.1666666667</v>
      </c>
      <c r="C11862" t="s">
        <v>19</v>
      </c>
      <c r="D11862" t="s">
        <v>12</v>
      </c>
      <c r="E11862" t="s">
        <v>17</v>
      </c>
      <c r="F11862" t="s">
        <v>27</v>
      </c>
      <c r="G11862" t="s">
        <v>23</v>
      </c>
      <c r="H11862">
        <v>26663.3</v>
      </c>
      <c r="I11862">
        <v>8</v>
      </c>
      <c r="J11862">
        <v>0.05</v>
      </c>
      <c r="K11862">
        <v>3999.5</v>
      </c>
    </row>
    <row r="11863" spans="1:11">
      <c r="A11863">
        <v>111862</v>
      </c>
      <c r="B11863" s="15">
        <v>45421.2083333333</v>
      </c>
      <c r="C11863" t="s">
        <v>19</v>
      </c>
      <c r="D11863" t="s">
        <v>32</v>
      </c>
      <c r="E11863" t="s">
        <v>17</v>
      </c>
      <c r="F11863" t="s">
        <v>29</v>
      </c>
      <c r="G11863" t="s">
        <v>15</v>
      </c>
      <c r="H11863">
        <v>18473.77</v>
      </c>
      <c r="I11863">
        <v>6</v>
      </c>
      <c r="J11863">
        <v>0.08</v>
      </c>
      <c r="K11863">
        <v>2216.85</v>
      </c>
    </row>
    <row r="11864" spans="1:11">
      <c r="A11864">
        <v>111863</v>
      </c>
      <c r="B11864" s="15">
        <v>45421.25</v>
      </c>
      <c r="C11864" t="s">
        <v>28</v>
      </c>
      <c r="D11864" t="s">
        <v>26</v>
      </c>
      <c r="E11864" t="s">
        <v>13</v>
      </c>
      <c r="F11864" t="s">
        <v>18</v>
      </c>
      <c r="G11864" t="s">
        <v>15</v>
      </c>
      <c r="H11864">
        <v>47790.38</v>
      </c>
      <c r="I11864">
        <v>8</v>
      </c>
      <c r="J11864">
        <v>0.2</v>
      </c>
      <c r="K11864">
        <v>0</v>
      </c>
    </row>
    <row r="11865" spans="1:11">
      <c r="A11865">
        <v>111864</v>
      </c>
      <c r="B11865" s="15">
        <v>45421.2916666667</v>
      </c>
      <c r="C11865" t="s">
        <v>19</v>
      </c>
      <c r="D11865" t="s">
        <v>20</v>
      </c>
      <c r="E11865" t="s">
        <v>21</v>
      </c>
      <c r="F11865" t="s">
        <v>18</v>
      </c>
      <c r="G11865" t="s">
        <v>25</v>
      </c>
      <c r="H11865">
        <v>39677.82</v>
      </c>
      <c r="I11865">
        <v>4</v>
      </c>
      <c r="J11865">
        <v>0.18</v>
      </c>
      <c r="K11865">
        <v>793.56</v>
      </c>
    </row>
    <row r="11866" spans="1:11">
      <c r="A11866">
        <v>111865</v>
      </c>
      <c r="B11866" s="15">
        <v>45421.3333333333</v>
      </c>
      <c r="C11866" t="s">
        <v>19</v>
      </c>
      <c r="D11866" t="s">
        <v>30</v>
      </c>
      <c r="E11866" t="s">
        <v>17</v>
      </c>
      <c r="F11866" t="s">
        <v>29</v>
      </c>
      <c r="G11866" t="s">
        <v>23</v>
      </c>
      <c r="H11866">
        <v>23806.77</v>
      </c>
      <c r="I11866">
        <v>2</v>
      </c>
      <c r="J11866">
        <v>0.03</v>
      </c>
      <c r="K11866">
        <v>4047.15</v>
      </c>
    </row>
    <row r="11867" spans="1:11">
      <c r="A11867">
        <v>111866</v>
      </c>
      <c r="B11867" s="15">
        <v>45421.375</v>
      </c>
      <c r="C11867" t="s">
        <v>16</v>
      </c>
      <c r="D11867" t="s">
        <v>20</v>
      </c>
      <c r="E11867" t="s">
        <v>13</v>
      </c>
      <c r="F11867" t="s">
        <v>22</v>
      </c>
      <c r="G11867" t="s">
        <v>23</v>
      </c>
      <c r="H11867">
        <v>32732.72</v>
      </c>
      <c r="I11867">
        <v>6</v>
      </c>
      <c r="J11867">
        <v>0.28</v>
      </c>
      <c r="K11867">
        <v>-2618.62</v>
      </c>
    </row>
    <row r="11868" spans="1:11">
      <c r="A11868">
        <v>111867</v>
      </c>
      <c r="B11868" s="15">
        <v>45421.4166666667</v>
      </c>
      <c r="C11868" t="s">
        <v>16</v>
      </c>
      <c r="D11868" t="s">
        <v>24</v>
      </c>
      <c r="E11868" t="s">
        <v>13</v>
      </c>
      <c r="F11868" t="s">
        <v>29</v>
      </c>
      <c r="G11868" t="s">
        <v>25</v>
      </c>
      <c r="H11868">
        <v>14289.56</v>
      </c>
      <c r="I11868">
        <v>9</v>
      </c>
      <c r="J11868">
        <v>0.04</v>
      </c>
      <c r="K11868">
        <v>2286.33</v>
      </c>
    </row>
    <row r="11869" spans="1:11">
      <c r="A11869">
        <v>111868</v>
      </c>
      <c r="B11869" s="15">
        <v>45421.4583333333</v>
      </c>
      <c r="C11869" t="s">
        <v>16</v>
      </c>
      <c r="D11869" t="s">
        <v>24</v>
      </c>
      <c r="E11869" t="s">
        <v>13</v>
      </c>
      <c r="F11869" t="s">
        <v>18</v>
      </c>
      <c r="G11869" t="s">
        <v>23</v>
      </c>
      <c r="H11869">
        <v>30934.67</v>
      </c>
      <c r="I11869">
        <v>9</v>
      </c>
      <c r="J11869">
        <v>0.02</v>
      </c>
      <c r="K11869">
        <v>5568.24</v>
      </c>
    </row>
    <row r="11870" spans="1:11">
      <c r="A11870">
        <v>111869</v>
      </c>
      <c r="B11870" s="15">
        <v>45421.5</v>
      </c>
      <c r="C11870" t="s">
        <v>11</v>
      </c>
      <c r="D11870" t="s">
        <v>32</v>
      </c>
      <c r="E11870" t="s">
        <v>17</v>
      </c>
      <c r="F11870" t="s">
        <v>29</v>
      </c>
      <c r="G11870" t="s">
        <v>25</v>
      </c>
      <c r="H11870">
        <v>27231.47</v>
      </c>
      <c r="I11870">
        <v>9</v>
      </c>
      <c r="J11870">
        <v>0.09</v>
      </c>
      <c r="K11870">
        <v>2995.46</v>
      </c>
    </row>
    <row r="11871" spans="1:11">
      <c r="A11871">
        <v>111870</v>
      </c>
      <c r="B11871" s="15">
        <v>45421.5416666667</v>
      </c>
      <c r="C11871" t="s">
        <v>28</v>
      </c>
      <c r="D11871" t="s">
        <v>26</v>
      </c>
      <c r="E11871" t="s">
        <v>13</v>
      </c>
      <c r="F11871" t="s">
        <v>27</v>
      </c>
      <c r="G11871" t="s">
        <v>23</v>
      </c>
      <c r="H11871">
        <v>2441.65</v>
      </c>
      <c r="I11871">
        <v>3</v>
      </c>
      <c r="J11871">
        <v>0.01</v>
      </c>
      <c r="K11871">
        <v>463.91</v>
      </c>
    </row>
    <row r="11872" spans="1:11">
      <c r="A11872">
        <v>111871</v>
      </c>
      <c r="B11872" s="15">
        <v>45421.5833333333</v>
      </c>
      <c r="C11872" t="s">
        <v>16</v>
      </c>
      <c r="D11872" t="s">
        <v>20</v>
      </c>
      <c r="E11872" t="s">
        <v>21</v>
      </c>
      <c r="F11872" t="s">
        <v>22</v>
      </c>
      <c r="G11872" t="s">
        <v>23</v>
      </c>
      <c r="H11872">
        <v>43354.52</v>
      </c>
      <c r="I11872">
        <v>3</v>
      </c>
      <c r="J11872">
        <v>0.01</v>
      </c>
      <c r="K11872">
        <v>8237.36</v>
      </c>
    </row>
    <row r="11873" spans="1:11">
      <c r="A11873">
        <v>111872</v>
      </c>
      <c r="B11873" s="15">
        <v>45421.625</v>
      </c>
      <c r="C11873" t="s">
        <v>11</v>
      </c>
      <c r="D11873" t="s">
        <v>20</v>
      </c>
      <c r="E11873" t="s">
        <v>13</v>
      </c>
      <c r="F11873" t="s">
        <v>22</v>
      </c>
      <c r="G11873" t="s">
        <v>25</v>
      </c>
      <c r="H11873">
        <v>24764.52</v>
      </c>
      <c r="I11873">
        <v>3</v>
      </c>
      <c r="J11873">
        <v>0.17</v>
      </c>
      <c r="K11873">
        <v>742.94</v>
      </c>
    </row>
    <row r="11874" spans="1:11">
      <c r="A11874">
        <v>111873</v>
      </c>
      <c r="B11874" s="15">
        <v>45421.6666666667</v>
      </c>
      <c r="C11874" t="s">
        <v>11</v>
      </c>
      <c r="D11874" t="s">
        <v>30</v>
      </c>
      <c r="E11874" t="s">
        <v>13</v>
      </c>
      <c r="F11874" t="s">
        <v>31</v>
      </c>
      <c r="G11874" t="s">
        <v>23</v>
      </c>
      <c r="H11874">
        <v>24246.96</v>
      </c>
      <c r="I11874">
        <v>5</v>
      </c>
      <c r="J11874">
        <v>0.27</v>
      </c>
      <c r="K11874">
        <v>-1697.29</v>
      </c>
    </row>
    <row r="11875" spans="1:11">
      <c r="A11875">
        <v>111874</v>
      </c>
      <c r="B11875" s="15">
        <v>45421.7083333333</v>
      </c>
      <c r="C11875" t="s">
        <v>28</v>
      </c>
      <c r="D11875" t="s">
        <v>32</v>
      </c>
      <c r="E11875" t="s">
        <v>17</v>
      </c>
      <c r="F11875" t="s">
        <v>29</v>
      </c>
      <c r="G11875" t="s">
        <v>23</v>
      </c>
      <c r="H11875">
        <v>14529.78</v>
      </c>
      <c r="I11875">
        <v>5</v>
      </c>
      <c r="J11875">
        <v>0.12</v>
      </c>
      <c r="K11875">
        <v>1162.38</v>
      </c>
    </row>
    <row r="11876" spans="1:11">
      <c r="A11876">
        <v>111875</v>
      </c>
      <c r="B11876" s="15">
        <v>45421.75</v>
      </c>
      <c r="C11876" t="s">
        <v>28</v>
      </c>
      <c r="D11876" t="s">
        <v>26</v>
      </c>
      <c r="E11876" t="s">
        <v>13</v>
      </c>
      <c r="F11876" t="s">
        <v>14</v>
      </c>
      <c r="G11876" t="s">
        <v>23</v>
      </c>
      <c r="H11876">
        <v>10221.19</v>
      </c>
      <c r="I11876">
        <v>5</v>
      </c>
      <c r="J11876">
        <v>0.09</v>
      </c>
      <c r="K11876">
        <v>1124.33</v>
      </c>
    </row>
    <row r="11877" spans="1:11">
      <c r="A11877">
        <v>111876</v>
      </c>
      <c r="B11877" s="15">
        <v>45421.7916666667</v>
      </c>
      <c r="C11877" t="s">
        <v>19</v>
      </c>
      <c r="D11877" t="s">
        <v>32</v>
      </c>
      <c r="E11877" t="s">
        <v>17</v>
      </c>
      <c r="F11877" t="s">
        <v>14</v>
      </c>
      <c r="G11877" t="s">
        <v>15</v>
      </c>
      <c r="H11877">
        <v>14922.91</v>
      </c>
      <c r="I11877">
        <v>8</v>
      </c>
      <c r="J11877">
        <v>0.27</v>
      </c>
      <c r="K11877">
        <v>-1044.6</v>
      </c>
    </row>
    <row r="11878" spans="1:11">
      <c r="A11878">
        <v>111877</v>
      </c>
      <c r="B11878" s="15">
        <v>45421.8333333333</v>
      </c>
      <c r="C11878" t="s">
        <v>11</v>
      </c>
      <c r="D11878" t="s">
        <v>12</v>
      </c>
      <c r="E11878" t="s">
        <v>17</v>
      </c>
      <c r="F11878" t="s">
        <v>14</v>
      </c>
      <c r="G11878" t="s">
        <v>25</v>
      </c>
      <c r="H11878">
        <v>32674.03</v>
      </c>
      <c r="I11878">
        <v>8</v>
      </c>
      <c r="J11878">
        <v>0.02</v>
      </c>
      <c r="K11878">
        <v>5881.33</v>
      </c>
    </row>
    <row r="11879" spans="1:11">
      <c r="A11879">
        <v>111878</v>
      </c>
      <c r="B11879" s="15">
        <v>45421.875</v>
      </c>
      <c r="C11879" t="s">
        <v>16</v>
      </c>
      <c r="D11879" t="s">
        <v>20</v>
      </c>
      <c r="E11879" t="s">
        <v>21</v>
      </c>
      <c r="F11879" t="s">
        <v>27</v>
      </c>
      <c r="G11879" t="s">
        <v>15</v>
      </c>
      <c r="H11879">
        <v>5333.64</v>
      </c>
      <c r="I11879">
        <v>8</v>
      </c>
      <c r="J11879">
        <v>0.14</v>
      </c>
      <c r="K11879">
        <v>320.02</v>
      </c>
    </row>
    <row r="11880" spans="1:11">
      <c r="A11880">
        <v>111879</v>
      </c>
      <c r="B11880" s="15">
        <v>45421.9166666667</v>
      </c>
      <c r="C11880" t="s">
        <v>28</v>
      </c>
      <c r="D11880" t="s">
        <v>32</v>
      </c>
      <c r="E11880" t="s">
        <v>13</v>
      </c>
      <c r="F11880" t="s">
        <v>14</v>
      </c>
      <c r="G11880" t="s">
        <v>23</v>
      </c>
      <c r="H11880">
        <v>16976.79</v>
      </c>
      <c r="I11880">
        <v>9</v>
      </c>
      <c r="J11880">
        <v>0.08</v>
      </c>
      <c r="K11880">
        <v>2037.21</v>
      </c>
    </row>
    <row r="11881" spans="1:11">
      <c r="A11881">
        <v>111880</v>
      </c>
      <c r="B11881" s="15">
        <v>45421.9583333333</v>
      </c>
      <c r="C11881" t="s">
        <v>11</v>
      </c>
      <c r="D11881" t="s">
        <v>32</v>
      </c>
      <c r="E11881" t="s">
        <v>21</v>
      </c>
      <c r="F11881" t="s">
        <v>29</v>
      </c>
      <c r="G11881" t="s">
        <v>23</v>
      </c>
      <c r="H11881">
        <v>48947.65</v>
      </c>
      <c r="I11881">
        <v>6</v>
      </c>
      <c r="J11881">
        <v>0.11</v>
      </c>
      <c r="K11881">
        <v>4405.29</v>
      </c>
    </row>
    <row r="11882" spans="1:11">
      <c r="A11882">
        <v>111881</v>
      </c>
      <c r="B11882" s="15">
        <v>45422</v>
      </c>
      <c r="C11882" t="s">
        <v>16</v>
      </c>
      <c r="D11882" t="s">
        <v>30</v>
      </c>
      <c r="E11882" t="s">
        <v>21</v>
      </c>
      <c r="F11882" t="s">
        <v>31</v>
      </c>
      <c r="G11882" t="s">
        <v>15</v>
      </c>
      <c r="H11882">
        <v>13940.66</v>
      </c>
      <c r="I11882">
        <v>2</v>
      </c>
      <c r="J11882">
        <v>0.12</v>
      </c>
      <c r="K11882">
        <v>1115.25</v>
      </c>
    </row>
    <row r="11883" spans="1:11">
      <c r="A11883">
        <v>111882</v>
      </c>
      <c r="B11883" s="15">
        <v>45422.0416666667</v>
      </c>
      <c r="C11883" t="s">
        <v>11</v>
      </c>
      <c r="D11883" t="s">
        <v>12</v>
      </c>
      <c r="E11883" t="s">
        <v>13</v>
      </c>
      <c r="F11883" t="s">
        <v>31</v>
      </c>
      <c r="G11883" t="s">
        <v>23</v>
      </c>
      <c r="H11883">
        <v>48349.42</v>
      </c>
      <c r="I11883">
        <v>9</v>
      </c>
      <c r="J11883">
        <v>0.16</v>
      </c>
      <c r="K11883">
        <v>1933.98</v>
      </c>
    </row>
    <row r="11884" spans="1:11">
      <c r="A11884">
        <v>111883</v>
      </c>
      <c r="B11884" s="15">
        <v>45422.0833333333</v>
      </c>
      <c r="C11884" t="s">
        <v>28</v>
      </c>
      <c r="D11884" t="s">
        <v>24</v>
      </c>
      <c r="E11884" t="s">
        <v>13</v>
      </c>
      <c r="F11884" t="s">
        <v>29</v>
      </c>
      <c r="G11884" t="s">
        <v>23</v>
      </c>
      <c r="H11884">
        <v>5688.13</v>
      </c>
      <c r="I11884">
        <v>6</v>
      </c>
      <c r="J11884">
        <v>0.14</v>
      </c>
      <c r="K11884">
        <v>341.29</v>
      </c>
    </row>
    <row r="11885" spans="1:11">
      <c r="A11885">
        <v>111884</v>
      </c>
      <c r="B11885" s="15">
        <v>45422.125</v>
      </c>
      <c r="C11885" t="s">
        <v>19</v>
      </c>
      <c r="D11885" t="s">
        <v>20</v>
      </c>
      <c r="E11885" t="s">
        <v>17</v>
      </c>
      <c r="F11885" t="s">
        <v>14</v>
      </c>
      <c r="G11885" t="s">
        <v>25</v>
      </c>
      <c r="H11885">
        <v>39802.26</v>
      </c>
      <c r="I11885">
        <v>1</v>
      </c>
      <c r="J11885">
        <v>0.3</v>
      </c>
      <c r="K11885">
        <v>-3980.23</v>
      </c>
    </row>
    <row r="11886" spans="1:11">
      <c r="A11886">
        <v>111885</v>
      </c>
      <c r="B11886" s="15">
        <v>45422.1666666667</v>
      </c>
      <c r="C11886" t="s">
        <v>11</v>
      </c>
      <c r="D11886" t="s">
        <v>30</v>
      </c>
      <c r="E11886" t="s">
        <v>13</v>
      </c>
      <c r="F11886" t="s">
        <v>29</v>
      </c>
      <c r="G11886" t="s">
        <v>23</v>
      </c>
      <c r="H11886">
        <v>22267.04</v>
      </c>
      <c r="I11886">
        <v>5</v>
      </c>
      <c r="J11886">
        <v>0.01</v>
      </c>
      <c r="K11886">
        <v>4230.74</v>
      </c>
    </row>
    <row r="11887" spans="1:11">
      <c r="A11887">
        <v>111886</v>
      </c>
      <c r="B11887" s="15">
        <v>45422.2083333333</v>
      </c>
      <c r="C11887" t="s">
        <v>16</v>
      </c>
      <c r="D11887" t="s">
        <v>32</v>
      </c>
      <c r="E11887" t="s">
        <v>17</v>
      </c>
      <c r="F11887" t="s">
        <v>29</v>
      </c>
      <c r="G11887" t="s">
        <v>25</v>
      </c>
      <c r="H11887">
        <v>10143.44</v>
      </c>
      <c r="I11887">
        <v>7</v>
      </c>
      <c r="J11887">
        <v>0.23</v>
      </c>
      <c r="K11887">
        <v>-304.3</v>
      </c>
    </row>
    <row r="11888" spans="1:11">
      <c r="A11888">
        <v>111887</v>
      </c>
      <c r="B11888" s="15">
        <v>45422.25</v>
      </c>
      <c r="C11888" t="s">
        <v>28</v>
      </c>
      <c r="D11888" t="s">
        <v>20</v>
      </c>
      <c r="E11888" t="s">
        <v>21</v>
      </c>
      <c r="F11888" t="s">
        <v>18</v>
      </c>
      <c r="G11888" t="s">
        <v>25</v>
      </c>
      <c r="H11888">
        <v>39477.41</v>
      </c>
      <c r="I11888">
        <v>1</v>
      </c>
      <c r="J11888">
        <v>0.02</v>
      </c>
      <c r="K11888">
        <v>7105.93</v>
      </c>
    </row>
    <row r="11889" spans="1:11">
      <c r="A11889">
        <v>111888</v>
      </c>
      <c r="B11889" s="15">
        <v>45422.2916666667</v>
      </c>
      <c r="C11889" t="s">
        <v>19</v>
      </c>
      <c r="D11889" t="s">
        <v>24</v>
      </c>
      <c r="E11889" t="s">
        <v>21</v>
      </c>
      <c r="F11889" t="s">
        <v>31</v>
      </c>
      <c r="G11889" t="s">
        <v>15</v>
      </c>
      <c r="H11889">
        <v>845.55</v>
      </c>
      <c r="I11889">
        <v>7</v>
      </c>
      <c r="J11889">
        <v>0.13</v>
      </c>
      <c r="K11889">
        <v>59.19</v>
      </c>
    </row>
    <row r="11890" spans="1:11">
      <c r="A11890">
        <v>111889</v>
      </c>
      <c r="B11890" s="15">
        <v>45422.3333333333</v>
      </c>
      <c r="C11890" t="s">
        <v>16</v>
      </c>
      <c r="D11890" t="s">
        <v>32</v>
      </c>
      <c r="E11890" t="s">
        <v>17</v>
      </c>
      <c r="F11890" t="s">
        <v>22</v>
      </c>
      <c r="G11890" t="s">
        <v>15</v>
      </c>
      <c r="H11890">
        <v>17683.44</v>
      </c>
      <c r="I11890">
        <v>5</v>
      </c>
      <c r="J11890">
        <v>0.06</v>
      </c>
      <c r="K11890">
        <v>2475.68</v>
      </c>
    </row>
    <row r="11891" spans="1:11">
      <c r="A11891">
        <v>111890</v>
      </c>
      <c r="B11891" s="15">
        <v>45422.375</v>
      </c>
      <c r="C11891" t="s">
        <v>16</v>
      </c>
      <c r="D11891" t="s">
        <v>12</v>
      </c>
      <c r="E11891" t="s">
        <v>13</v>
      </c>
      <c r="F11891" t="s">
        <v>14</v>
      </c>
      <c r="G11891" t="s">
        <v>23</v>
      </c>
      <c r="H11891">
        <v>30440.44</v>
      </c>
      <c r="I11891">
        <v>5</v>
      </c>
      <c r="J11891">
        <v>0.28</v>
      </c>
      <c r="K11891">
        <v>-2435.24</v>
      </c>
    </row>
    <row r="11892" spans="1:11">
      <c r="A11892">
        <v>111891</v>
      </c>
      <c r="B11892" s="15">
        <v>45422.4166666667</v>
      </c>
      <c r="C11892" t="s">
        <v>16</v>
      </c>
      <c r="D11892" t="s">
        <v>20</v>
      </c>
      <c r="E11892" t="s">
        <v>13</v>
      </c>
      <c r="F11892" t="s">
        <v>14</v>
      </c>
      <c r="G11892" t="s">
        <v>15</v>
      </c>
      <c r="H11892">
        <v>11933.03</v>
      </c>
      <c r="I11892">
        <v>2</v>
      </c>
      <c r="J11892">
        <v>0.22</v>
      </c>
      <c r="K11892">
        <v>-238.66</v>
      </c>
    </row>
    <row r="11893" spans="1:11">
      <c r="A11893">
        <v>111892</v>
      </c>
      <c r="B11893" s="15">
        <v>45422.4583333333</v>
      </c>
      <c r="C11893" t="s">
        <v>11</v>
      </c>
      <c r="D11893" t="s">
        <v>30</v>
      </c>
      <c r="E11893" t="s">
        <v>17</v>
      </c>
      <c r="F11893" t="s">
        <v>18</v>
      </c>
      <c r="G11893" t="s">
        <v>25</v>
      </c>
      <c r="H11893">
        <v>16960.4</v>
      </c>
      <c r="I11893">
        <v>4</v>
      </c>
      <c r="J11893">
        <v>0.14</v>
      </c>
      <c r="K11893">
        <v>1017.62</v>
      </c>
    </row>
    <row r="11894" spans="1:11">
      <c r="A11894">
        <v>111893</v>
      </c>
      <c r="B11894" s="15">
        <v>45422.5</v>
      </c>
      <c r="C11894" t="s">
        <v>28</v>
      </c>
      <c r="D11894" t="s">
        <v>12</v>
      </c>
      <c r="E11894" t="s">
        <v>21</v>
      </c>
      <c r="F11894" t="s">
        <v>27</v>
      </c>
      <c r="G11894" t="s">
        <v>15</v>
      </c>
      <c r="H11894">
        <v>5026.94</v>
      </c>
      <c r="I11894">
        <v>9</v>
      </c>
      <c r="J11894">
        <v>0.29</v>
      </c>
      <c r="K11894">
        <v>-452.42</v>
      </c>
    </row>
    <row r="11895" spans="1:11">
      <c r="A11895">
        <v>111894</v>
      </c>
      <c r="B11895" s="15">
        <v>45422.5416666667</v>
      </c>
      <c r="C11895" t="s">
        <v>16</v>
      </c>
      <c r="D11895" t="s">
        <v>24</v>
      </c>
      <c r="E11895" t="s">
        <v>17</v>
      </c>
      <c r="F11895" t="s">
        <v>22</v>
      </c>
      <c r="G11895" t="s">
        <v>25</v>
      </c>
      <c r="H11895">
        <v>42734.01</v>
      </c>
      <c r="I11895">
        <v>2</v>
      </c>
      <c r="J11895">
        <v>0.22</v>
      </c>
      <c r="K11895">
        <v>-854.68</v>
      </c>
    </row>
    <row r="11896" spans="1:11">
      <c r="A11896">
        <v>111895</v>
      </c>
      <c r="B11896" s="15">
        <v>45422.5833333333</v>
      </c>
      <c r="C11896" t="s">
        <v>11</v>
      </c>
      <c r="D11896" t="s">
        <v>24</v>
      </c>
      <c r="E11896" t="s">
        <v>13</v>
      </c>
      <c r="F11896" t="s">
        <v>22</v>
      </c>
      <c r="G11896" t="s">
        <v>15</v>
      </c>
      <c r="H11896">
        <v>21397.23</v>
      </c>
      <c r="I11896">
        <v>9</v>
      </c>
      <c r="J11896">
        <v>0.29</v>
      </c>
      <c r="K11896">
        <v>-1925.75</v>
      </c>
    </row>
    <row r="11897" spans="1:11">
      <c r="A11897">
        <v>111896</v>
      </c>
      <c r="B11897" s="15">
        <v>45422.625</v>
      </c>
      <c r="C11897" t="s">
        <v>28</v>
      </c>
      <c r="D11897" t="s">
        <v>20</v>
      </c>
      <c r="E11897" t="s">
        <v>13</v>
      </c>
      <c r="F11897" t="s">
        <v>22</v>
      </c>
      <c r="G11897" t="s">
        <v>23</v>
      </c>
      <c r="H11897">
        <v>7692.11</v>
      </c>
      <c r="I11897">
        <v>8</v>
      </c>
      <c r="J11897">
        <v>0.21</v>
      </c>
      <c r="K11897">
        <v>-76.92</v>
      </c>
    </row>
    <row r="11898" spans="1:11">
      <c r="A11898">
        <v>111897</v>
      </c>
      <c r="B11898" s="15">
        <v>45422.6666666667</v>
      </c>
      <c r="C11898" t="s">
        <v>28</v>
      </c>
      <c r="D11898" t="s">
        <v>24</v>
      </c>
      <c r="E11898" t="s">
        <v>17</v>
      </c>
      <c r="F11898" t="s">
        <v>31</v>
      </c>
      <c r="G11898" t="s">
        <v>15</v>
      </c>
      <c r="H11898">
        <v>10355.15</v>
      </c>
      <c r="I11898">
        <v>4</v>
      </c>
      <c r="J11898">
        <v>0.02</v>
      </c>
      <c r="K11898">
        <v>1863.93</v>
      </c>
    </row>
    <row r="11899" spans="1:11">
      <c r="A11899">
        <v>111898</v>
      </c>
      <c r="B11899" s="15">
        <v>45422.7083333333</v>
      </c>
      <c r="C11899" t="s">
        <v>11</v>
      </c>
      <c r="D11899" t="s">
        <v>26</v>
      </c>
      <c r="E11899" t="s">
        <v>13</v>
      </c>
      <c r="F11899" t="s">
        <v>27</v>
      </c>
      <c r="G11899" t="s">
        <v>23</v>
      </c>
      <c r="H11899">
        <v>14120.76</v>
      </c>
      <c r="I11899">
        <v>2</v>
      </c>
      <c r="J11899">
        <v>0.18</v>
      </c>
      <c r="K11899">
        <v>282.42</v>
      </c>
    </row>
    <row r="11900" spans="1:11">
      <c r="A11900">
        <v>111899</v>
      </c>
      <c r="B11900" s="15">
        <v>45422.75</v>
      </c>
      <c r="C11900" t="s">
        <v>11</v>
      </c>
      <c r="D11900" t="s">
        <v>30</v>
      </c>
      <c r="E11900" t="s">
        <v>21</v>
      </c>
      <c r="F11900" t="s">
        <v>18</v>
      </c>
      <c r="G11900" t="s">
        <v>15</v>
      </c>
      <c r="H11900">
        <v>11858.59</v>
      </c>
      <c r="I11900">
        <v>6</v>
      </c>
      <c r="J11900">
        <v>0.29</v>
      </c>
      <c r="K11900">
        <v>-1067.27</v>
      </c>
    </row>
    <row r="11901" spans="1:11">
      <c r="A11901">
        <v>111900</v>
      </c>
      <c r="B11901" s="15">
        <v>45422.7916666667</v>
      </c>
      <c r="C11901" t="s">
        <v>16</v>
      </c>
      <c r="D11901" t="s">
        <v>20</v>
      </c>
      <c r="E11901" t="s">
        <v>17</v>
      </c>
      <c r="F11901" t="s">
        <v>27</v>
      </c>
      <c r="G11901" t="s">
        <v>25</v>
      </c>
      <c r="H11901">
        <v>25413.68</v>
      </c>
      <c r="I11901">
        <v>7</v>
      </c>
      <c r="J11901">
        <v>0.06</v>
      </c>
      <c r="K11901">
        <v>3557.92</v>
      </c>
    </row>
    <row r="11902" spans="1:11">
      <c r="A11902">
        <v>111901</v>
      </c>
      <c r="B11902" s="15">
        <v>45422.8333333333</v>
      </c>
      <c r="C11902" t="s">
        <v>28</v>
      </c>
      <c r="D11902" t="s">
        <v>26</v>
      </c>
      <c r="E11902" t="s">
        <v>21</v>
      </c>
      <c r="F11902" t="s">
        <v>14</v>
      </c>
      <c r="G11902" t="s">
        <v>15</v>
      </c>
      <c r="H11902">
        <v>45308.3</v>
      </c>
      <c r="I11902">
        <v>2</v>
      </c>
      <c r="J11902">
        <v>0.24</v>
      </c>
      <c r="K11902">
        <v>-1812.33</v>
      </c>
    </row>
    <row r="11903" spans="1:11">
      <c r="A11903">
        <v>111902</v>
      </c>
      <c r="B11903" s="15">
        <v>45422.875</v>
      </c>
      <c r="C11903" t="s">
        <v>19</v>
      </c>
      <c r="D11903" t="s">
        <v>24</v>
      </c>
      <c r="E11903" t="s">
        <v>21</v>
      </c>
      <c r="F11903" t="s">
        <v>18</v>
      </c>
      <c r="G11903" t="s">
        <v>15</v>
      </c>
      <c r="H11903">
        <v>9603.8</v>
      </c>
      <c r="I11903">
        <v>8</v>
      </c>
      <c r="J11903">
        <v>0.06</v>
      </c>
      <c r="K11903">
        <v>1344.53</v>
      </c>
    </row>
    <row r="11904" spans="1:11">
      <c r="A11904">
        <v>111903</v>
      </c>
      <c r="B11904" s="15">
        <v>45422.9166666667</v>
      </c>
      <c r="C11904" t="s">
        <v>11</v>
      </c>
      <c r="D11904" t="s">
        <v>20</v>
      </c>
      <c r="E11904" t="s">
        <v>17</v>
      </c>
      <c r="F11904" t="s">
        <v>31</v>
      </c>
      <c r="G11904" t="s">
        <v>25</v>
      </c>
      <c r="H11904">
        <v>22945.6</v>
      </c>
      <c r="I11904">
        <v>9</v>
      </c>
      <c r="J11904">
        <v>0.14</v>
      </c>
      <c r="K11904">
        <v>1376.74</v>
      </c>
    </row>
    <row r="11905" spans="1:11">
      <c r="A11905">
        <v>111904</v>
      </c>
      <c r="B11905" s="15">
        <v>45422.9583333333</v>
      </c>
      <c r="C11905" t="s">
        <v>28</v>
      </c>
      <c r="D11905" t="s">
        <v>26</v>
      </c>
      <c r="E11905" t="s">
        <v>17</v>
      </c>
      <c r="F11905" t="s">
        <v>14</v>
      </c>
      <c r="G11905" t="s">
        <v>25</v>
      </c>
      <c r="H11905">
        <v>33364.51</v>
      </c>
      <c r="I11905">
        <v>5</v>
      </c>
      <c r="J11905">
        <v>0.03</v>
      </c>
      <c r="K11905">
        <v>5671.97</v>
      </c>
    </row>
    <row r="11906" spans="1:11">
      <c r="A11906">
        <v>111905</v>
      </c>
      <c r="B11906" s="15">
        <v>45423</v>
      </c>
      <c r="C11906" t="s">
        <v>28</v>
      </c>
      <c r="D11906" t="s">
        <v>24</v>
      </c>
      <c r="E11906" t="s">
        <v>13</v>
      </c>
      <c r="F11906" t="s">
        <v>27</v>
      </c>
      <c r="G11906" t="s">
        <v>15</v>
      </c>
      <c r="H11906">
        <v>9597.81</v>
      </c>
      <c r="I11906">
        <v>6</v>
      </c>
      <c r="J11906">
        <v>0.1</v>
      </c>
      <c r="K11906">
        <v>959.78</v>
      </c>
    </row>
    <row r="11907" spans="1:11">
      <c r="A11907">
        <v>111906</v>
      </c>
      <c r="B11907" s="15">
        <v>45423.0416666667</v>
      </c>
      <c r="C11907" t="s">
        <v>16</v>
      </c>
      <c r="D11907" t="s">
        <v>32</v>
      </c>
      <c r="E11907" t="s">
        <v>13</v>
      </c>
      <c r="F11907" t="s">
        <v>22</v>
      </c>
      <c r="G11907" t="s">
        <v>25</v>
      </c>
      <c r="H11907">
        <v>8122.61</v>
      </c>
      <c r="I11907">
        <v>6</v>
      </c>
      <c r="J11907">
        <v>0.23</v>
      </c>
      <c r="K11907">
        <v>-243.68</v>
      </c>
    </row>
    <row r="11908" spans="1:11">
      <c r="A11908">
        <v>111907</v>
      </c>
      <c r="B11908" s="15">
        <v>45423.0833333333</v>
      </c>
      <c r="C11908" t="s">
        <v>19</v>
      </c>
      <c r="D11908" t="s">
        <v>32</v>
      </c>
      <c r="E11908" t="s">
        <v>17</v>
      </c>
      <c r="F11908" t="s">
        <v>27</v>
      </c>
      <c r="G11908" t="s">
        <v>25</v>
      </c>
      <c r="H11908">
        <v>8190.46</v>
      </c>
      <c r="I11908">
        <v>2</v>
      </c>
      <c r="J11908">
        <v>0.01</v>
      </c>
      <c r="K11908">
        <v>1556.19</v>
      </c>
    </row>
    <row r="11909" spans="1:11">
      <c r="A11909">
        <v>111908</v>
      </c>
      <c r="B11909" s="15">
        <v>45423.125</v>
      </c>
      <c r="C11909" t="s">
        <v>16</v>
      </c>
      <c r="D11909" t="s">
        <v>12</v>
      </c>
      <c r="E11909" t="s">
        <v>17</v>
      </c>
      <c r="F11909" t="s">
        <v>14</v>
      </c>
      <c r="G11909" t="s">
        <v>15</v>
      </c>
      <c r="H11909">
        <v>44158.21</v>
      </c>
      <c r="I11909">
        <v>1</v>
      </c>
      <c r="J11909">
        <v>0.1</v>
      </c>
      <c r="K11909">
        <v>4415.82</v>
      </c>
    </row>
    <row r="11910" spans="1:11">
      <c r="A11910">
        <v>111909</v>
      </c>
      <c r="B11910" s="15">
        <v>45423.1666666667</v>
      </c>
      <c r="C11910" t="s">
        <v>19</v>
      </c>
      <c r="D11910" t="s">
        <v>32</v>
      </c>
      <c r="E11910" t="s">
        <v>13</v>
      </c>
      <c r="F11910" t="s">
        <v>31</v>
      </c>
      <c r="G11910" t="s">
        <v>23</v>
      </c>
      <c r="H11910">
        <v>35707.64</v>
      </c>
      <c r="I11910">
        <v>5</v>
      </c>
      <c r="J11910">
        <v>0.19</v>
      </c>
      <c r="K11910">
        <v>357.08</v>
      </c>
    </row>
    <row r="11911" spans="1:11">
      <c r="A11911">
        <v>111910</v>
      </c>
      <c r="B11911" s="15">
        <v>45423.2083333333</v>
      </c>
      <c r="C11911" t="s">
        <v>19</v>
      </c>
      <c r="D11911" t="s">
        <v>26</v>
      </c>
      <c r="E11911" t="s">
        <v>13</v>
      </c>
      <c r="F11911" t="s">
        <v>31</v>
      </c>
      <c r="G11911" t="s">
        <v>15</v>
      </c>
      <c r="H11911">
        <v>17150.25</v>
      </c>
      <c r="I11911">
        <v>6</v>
      </c>
      <c r="J11911">
        <v>0.28</v>
      </c>
      <c r="K11911">
        <v>-1372.02</v>
      </c>
    </row>
    <row r="11912" spans="1:11">
      <c r="A11912">
        <v>111911</v>
      </c>
      <c r="B11912" s="15">
        <v>45423.25</v>
      </c>
      <c r="C11912" t="s">
        <v>11</v>
      </c>
      <c r="D11912" t="s">
        <v>30</v>
      </c>
      <c r="E11912" t="s">
        <v>13</v>
      </c>
      <c r="F11912" t="s">
        <v>31</v>
      </c>
      <c r="G11912" t="s">
        <v>15</v>
      </c>
      <c r="H11912">
        <v>45176.78</v>
      </c>
      <c r="I11912">
        <v>1</v>
      </c>
      <c r="J11912">
        <v>0.07</v>
      </c>
      <c r="K11912">
        <v>5872.98</v>
      </c>
    </row>
    <row r="11913" spans="1:11">
      <c r="A11913">
        <v>111912</v>
      </c>
      <c r="B11913" s="15">
        <v>45423.2916666667</v>
      </c>
      <c r="C11913" t="s">
        <v>28</v>
      </c>
      <c r="D11913" t="s">
        <v>32</v>
      </c>
      <c r="E11913" t="s">
        <v>17</v>
      </c>
      <c r="F11913" t="s">
        <v>18</v>
      </c>
      <c r="G11913" t="s">
        <v>23</v>
      </c>
      <c r="H11913">
        <v>47700.51</v>
      </c>
      <c r="I11913">
        <v>8</v>
      </c>
      <c r="J11913">
        <v>0.05</v>
      </c>
      <c r="K11913">
        <v>7155.08</v>
      </c>
    </row>
    <row r="11914" spans="1:11">
      <c r="A11914">
        <v>111913</v>
      </c>
      <c r="B11914" s="15">
        <v>45423.3333333333</v>
      </c>
      <c r="C11914" t="s">
        <v>28</v>
      </c>
      <c r="D11914" t="s">
        <v>20</v>
      </c>
      <c r="E11914" t="s">
        <v>17</v>
      </c>
      <c r="F11914" t="s">
        <v>27</v>
      </c>
      <c r="G11914" t="s">
        <v>15</v>
      </c>
      <c r="H11914">
        <v>20214.55</v>
      </c>
      <c r="I11914">
        <v>5</v>
      </c>
      <c r="J11914">
        <v>0.06</v>
      </c>
      <c r="K11914">
        <v>2830.04</v>
      </c>
    </row>
    <row r="11915" spans="1:11">
      <c r="A11915">
        <v>111914</v>
      </c>
      <c r="B11915" s="15">
        <v>45423.375</v>
      </c>
      <c r="C11915" t="s">
        <v>28</v>
      </c>
      <c r="D11915" t="s">
        <v>20</v>
      </c>
      <c r="E11915" t="s">
        <v>13</v>
      </c>
      <c r="F11915" t="s">
        <v>22</v>
      </c>
      <c r="G11915" t="s">
        <v>15</v>
      </c>
      <c r="H11915">
        <v>25767.15</v>
      </c>
      <c r="I11915">
        <v>5</v>
      </c>
      <c r="J11915">
        <v>0.07</v>
      </c>
      <c r="K11915">
        <v>3349.73</v>
      </c>
    </row>
    <row r="11916" spans="1:11">
      <c r="A11916">
        <v>111915</v>
      </c>
      <c r="B11916" s="15">
        <v>45423.4166666667</v>
      </c>
      <c r="C11916" t="s">
        <v>19</v>
      </c>
      <c r="D11916" t="s">
        <v>20</v>
      </c>
      <c r="E11916" t="s">
        <v>21</v>
      </c>
      <c r="F11916" t="s">
        <v>22</v>
      </c>
      <c r="G11916" t="s">
        <v>25</v>
      </c>
      <c r="H11916">
        <v>18225.19</v>
      </c>
      <c r="I11916">
        <v>8</v>
      </c>
      <c r="J11916">
        <v>0.19</v>
      </c>
      <c r="K11916">
        <v>182.25</v>
      </c>
    </row>
    <row r="11917" spans="1:11">
      <c r="A11917">
        <v>111916</v>
      </c>
      <c r="B11917" s="15">
        <v>45423.4583333333</v>
      </c>
      <c r="C11917" t="s">
        <v>28</v>
      </c>
      <c r="D11917" t="s">
        <v>32</v>
      </c>
      <c r="E11917" t="s">
        <v>21</v>
      </c>
      <c r="F11917" t="s">
        <v>29</v>
      </c>
      <c r="G11917" t="s">
        <v>15</v>
      </c>
      <c r="H11917">
        <v>11764.01</v>
      </c>
      <c r="I11917">
        <v>8</v>
      </c>
      <c r="J11917">
        <v>0.3</v>
      </c>
      <c r="K11917">
        <v>-1176.4</v>
      </c>
    </row>
    <row r="11918" spans="1:11">
      <c r="A11918">
        <v>111917</v>
      </c>
      <c r="B11918" s="15">
        <v>45423.5</v>
      </c>
      <c r="C11918" t="s">
        <v>11</v>
      </c>
      <c r="D11918" t="s">
        <v>32</v>
      </c>
      <c r="E11918" t="s">
        <v>13</v>
      </c>
      <c r="F11918" t="s">
        <v>31</v>
      </c>
      <c r="G11918" t="s">
        <v>23</v>
      </c>
      <c r="H11918">
        <v>39110.49</v>
      </c>
      <c r="I11918">
        <v>9</v>
      </c>
      <c r="J11918">
        <v>0.16</v>
      </c>
      <c r="K11918">
        <v>1564.42</v>
      </c>
    </row>
    <row r="11919" spans="1:11">
      <c r="A11919">
        <v>111918</v>
      </c>
      <c r="B11919" s="15">
        <v>45423.5416666667</v>
      </c>
      <c r="C11919" t="s">
        <v>19</v>
      </c>
      <c r="D11919" t="s">
        <v>12</v>
      </c>
      <c r="E11919" t="s">
        <v>17</v>
      </c>
      <c r="F11919" t="s">
        <v>14</v>
      </c>
      <c r="G11919" t="s">
        <v>23</v>
      </c>
      <c r="H11919">
        <v>32628.6</v>
      </c>
      <c r="I11919">
        <v>4</v>
      </c>
      <c r="J11919">
        <v>0.08</v>
      </c>
      <c r="K11919">
        <v>3915.43</v>
      </c>
    </row>
    <row r="11920" spans="1:11">
      <c r="A11920">
        <v>111919</v>
      </c>
      <c r="B11920" s="15">
        <v>45423.5833333333</v>
      </c>
      <c r="C11920" t="s">
        <v>19</v>
      </c>
      <c r="D11920" t="s">
        <v>30</v>
      </c>
      <c r="E11920" t="s">
        <v>17</v>
      </c>
      <c r="F11920" t="s">
        <v>22</v>
      </c>
      <c r="G11920" t="s">
        <v>25</v>
      </c>
      <c r="H11920">
        <v>18661.07</v>
      </c>
      <c r="I11920">
        <v>3</v>
      </c>
      <c r="J11920">
        <v>0.22</v>
      </c>
      <c r="K11920">
        <v>-373.22</v>
      </c>
    </row>
    <row r="11921" spans="1:11">
      <c r="A11921">
        <v>111920</v>
      </c>
      <c r="B11921" s="15">
        <v>45423.625</v>
      </c>
      <c r="C11921" t="s">
        <v>19</v>
      </c>
      <c r="D11921" t="s">
        <v>30</v>
      </c>
      <c r="E11921" t="s">
        <v>21</v>
      </c>
      <c r="F11921" t="s">
        <v>31</v>
      </c>
      <c r="G11921" t="s">
        <v>15</v>
      </c>
      <c r="H11921">
        <v>1211.81</v>
      </c>
      <c r="I11921">
        <v>2</v>
      </c>
      <c r="J11921">
        <v>0.05</v>
      </c>
      <c r="K11921">
        <v>181.77</v>
      </c>
    </row>
    <row r="11922" spans="1:11">
      <c r="A11922">
        <v>111921</v>
      </c>
      <c r="B11922" s="15">
        <v>45423.6666666667</v>
      </c>
      <c r="C11922" t="s">
        <v>19</v>
      </c>
      <c r="D11922" t="s">
        <v>24</v>
      </c>
      <c r="E11922" t="s">
        <v>13</v>
      </c>
      <c r="F11922" t="s">
        <v>22</v>
      </c>
      <c r="G11922" t="s">
        <v>15</v>
      </c>
      <c r="H11922">
        <v>38301.83</v>
      </c>
      <c r="I11922">
        <v>1</v>
      </c>
      <c r="J11922">
        <v>0.01</v>
      </c>
      <c r="K11922">
        <v>7277.35</v>
      </c>
    </row>
    <row r="11923" spans="1:11">
      <c r="A11923">
        <v>111922</v>
      </c>
      <c r="B11923" s="15">
        <v>45423.7083333333</v>
      </c>
      <c r="C11923" t="s">
        <v>11</v>
      </c>
      <c r="D11923" t="s">
        <v>12</v>
      </c>
      <c r="E11923" t="s">
        <v>21</v>
      </c>
      <c r="F11923" t="s">
        <v>27</v>
      </c>
      <c r="G11923" t="s">
        <v>15</v>
      </c>
      <c r="H11923">
        <v>24129.89</v>
      </c>
      <c r="I11923">
        <v>5</v>
      </c>
      <c r="J11923">
        <v>0.18</v>
      </c>
      <c r="K11923">
        <v>482.6</v>
      </c>
    </row>
    <row r="11924" spans="1:11">
      <c r="A11924">
        <v>111923</v>
      </c>
      <c r="B11924" s="15">
        <v>45423.75</v>
      </c>
      <c r="C11924" t="s">
        <v>28</v>
      </c>
      <c r="D11924" t="s">
        <v>26</v>
      </c>
      <c r="E11924" t="s">
        <v>21</v>
      </c>
      <c r="F11924" t="s">
        <v>29</v>
      </c>
      <c r="G11924" t="s">
        <v>15</v>
      </c>
      <c r="H11924">
        <v>4117.72</v>
      </c>
      <c r="I11924">
        <v>6</v>
      </c>
      <c r="J11924">
        <v>0.06</v>
      </c>
      <c r="K11924">
        <v>576.48</v>
      </c>
    </row>
    <row r="11925" spans="1:11">
      <c r="A11925">
        <v>111924</v>
      </c>
      <c r="B11925" s="15">
        <v>45423.7916666667</v>
      </c>
      <c r="C11925" t="s">
        <v>11</v>
      </c>
      <c r="D11925" t="s">
        <v>20</v>
      </c>
      <c r="E11925" t="s">
        <v>13</v>
      </c>
      <c r="F11925" t="s">
        <v>31</v>
      </c>
      <c r="G11925" t="s">
        <v>23</v>
      </c>
      <c r="H11925">
        <v>6662.87</v>
      </c>
      <c r="I11925">
        <v>8</v>
      </c>
      <c r="J11925">
        <v>0.12</v>
      </c>
      <c r="K11925">
        <v>533.03</v>
      </c>
    </row>
    <row r="11926" spans="1:11">
      <c r="A11926">
        <v>111925</v>
      </c>
      <c r="B11926" s="15">
        <v>45423.8333333333</v>
      </c>
      <c r="C11926" t="s">
        <v>28</v>
      </c>
      <c r="D11926" t="s">
        <v>32</v>
      </c>
      <c r="E11926" t="s">
        <v>21</v>
      </c>
      <c r="F11926" t="s">
        <v>18</v>
      </c>
      <c r="G11926" t="s">
        <v>23</v>
      </c>
      <c r="H11926">
        <v>31604.7</v>
      </c>
      <c r="I11926">
        <v>6</v>
      </c>
      <c r="J11926">
        <v>0.07</v>
      </c>
      <c r="K11926">
        <v>4108.61</v>
      </c>
    </row>
    <row r="11927" spans="1:11">
      <c r="A11927">
        <v>111926</v>
      </c>
      <c r="B11927" s="15">
        <v>45423.875</v>
      </c>
      <c r="C11927" t="s">
        <v>11</v>
      </c>
      <c r="D11927" t="s">
        <v>24</v>
      </c>
      <c r="E11927" t="s">
        <v>17</v>
      </c>
      <c r="F11927" t="s">
        <v>18</v>
      </c>
      <c r="G11927" t="s">
        <v>25</v>
      </c>
      <c r="H11927">
        <v>27543.45</v>
      </c>
      <c r="I11927">
        <v>2</v>
      </c>
      <c r="J11927">
        <v>0.28</v>
      </c>
      <c r="K11927">
        <v>-2203.48</v>
      </c>
    </row>
    <row r="11928" spans="1:11">
      <c r="A11928">
        <v>111927</v>
      </c>
      <c r="B11928" s="15">
        <v>45423.9166666667</v>
      </c>
      <c r="C11928" t="s">
        <v>16</v>
      </c>
      <c r="D11928" t="s">
        <v>24</v>
      </c>
      <c r="E11928" t="s">
        <v>21</v>
      </c>
      <c r="F11928" t="s">
        <v>22</v>
      </c>
      <c r="G11928" t="s">
        <v>15</v>
      </c>
      <c r="H11928">
        <v>12403.67</v>
      </c>
      <c r="I11928">
        <v>8</v>
      </c>
      <c r="J11928">
        <v>0.1</v>
      </c>
      <c r="K11928">
        <v>1240.37</v>
      </c>
    </row>
    <row r="11929" spans="1:11">
      <c r="A11929">
        <v>111928</v>
      </c>
      <c r="B11929" s="15">
        <v>45423.9583333333</v>
      </c>
      <c r="C11929" t="s">
        <v>16</v>
      </c>
      <c r="D11929" t="s">
        <v>32</v>
      </c>
      <c r="E11929" t="s">
        <v>13</v>
      </c>
      <c r="F11929" t="s">
        <v>27</v>
      </c>
      <c r="G11929" t="s">
        <v>23</v>
      </c>
      <c r="H11929">
        <v>7424.02</v>
      </c>
      <c r="I11929">
        <v>5</v>
      </c>
      <c r="J11929">
        <v>0.13</v>
      </c>
      <c r="K11929">
        <v>519.68</v>
      </c>
    </row>
    <row r="11930" spans="1:11">
      <c r="A11930">
        <v>111929</v>
      </c>
      <c r="B11930" s="15">
        <v>45424</v>
      </c>
      <c r="C11930" t="s">
        <v>16</v>
      </c>
      <c r="D11930" t="s">
        <v>12</v>
      </c>
      <c r="E11930" t="s">
        <v>17</v>
      </c>
      <c r="F11930" t="s">
        <v>14</v>
      </c>
      <c r="G11930" t="s">
        <v>15</v>
      </c>
      <c r="H11930">
        <v>44294.35</v>
      </c>
      <c r="I11930">
        <v>3</v>
      </c>
      <c r="J11930">
        <v>0.07</v>
      </c>
      <c r="K11930">
        <v>5758.27</v>
      </c>
    </row>
    <row r="11931" spans="1:11">
      <c r="A11931">
        <v>111930</v>
      </c>
      <c r="B11931" s="15">
        <v>45424.0416666667</v>
      </c>
      <c r="C11931" t="s">
        <v>16</v>
      </c>
      <c r="D11931" t="s">
        <v>24</v>
      </c>
      <c r="E11931" t="s">
        <v>17</v>
      </c>
      <c r="F11931" t="s">
        <v>31</v>
      </c>
      <c r="G11931" t="s">
        <v>23</v>
      </c>
      <c r="H11931">
        <v>7175.91</v>
      </c>
      <c r="I11931">
        <v>6</v>
      </c>
      <c r="J11931">
        <v>0.03</v>
      </c>
      <c r="K11931">
        <v>1219.9</v>
      </c>
    </row>
    <row r="11932" spans="1:11">
      <c r="A11932">
        <v>111931</v>
      </c>
      <c r="B11932" s="15">
        <v>45424.0833333333</v>
      </c>
      <c r="C11932" t="s">
        <v>19</v>
      </c>
      <c r="D11932" t="s">
        <v>30</v>
      </c>
      <c r="E11932" t="s">
        <v>21</v>
      </c>
      <c r="F11932" t="s">
        <v>29</v>
      </c>
      <c r="G11932" t="s">
        <v>23</v>
      </c>
      <c r="H11932">
        <v>4740.97</v>
      </c>
      <c r="I11932">
        <v>6</v>
      </c>
      <c r="J11932">
        <v>0.15</v>
      </c>
      <c r="K11932">
        <v>237.05</v>
      </c>
    </row>
    <row r="11933" spans="1:11">
      <c r="A11933">
        <v>111932</v>
      </c>
      <c r="B11933" s="15">
        <v>45424.125</v>
      </c>
      <c r="C11933" t="s">
        <v>19</v>
      </c>
      <c r="D11933" t="s">
        <v>12</v>
      </c>
      <c r="E11933" t="s">
        <v>17</v>
      </c>
      <c r="F11933" t="s">
        <v>27</v>
      </c>
      <c r="G11933" t="s">
        <v>25</v>
      </c>
      <c r="H11933">
        <v>31187.12</v>
      </c>
      <c r="I11933">
        <v>3</v>
      </c>
      <c r="J11933">
        <v>0.26</v>
      </c>
      <c r="K11933">
        <v>-1871.23</v>
      </c>
    </row>
    <row r="11934" spans="1:11">
      <c r="A11934">
        <v>111933</v>
      </c>
      <c r="B11934" s="15">
        <v>45424.1666666667</v>
      </c>
      <c r="C11934" t="s">
        <v>11</v>
      </c>
      <c r="D11934" t="s">
        <v>32</v>
      </c>
      <c r="E11934" t="s">
        <v>13</v>
      </c>
      <c r="F11934" t="s">
        <v>22</v>
      </c>
      <c r="G11934" t="s">
        <v>15</v>
      </c>
      <c r="H11934">
        <v>13001.34</v>
      </c>
      <c r="I11934">
        <v>7</v>
      </c>
      <c r="J11934">
        <v>0.11</v>
      </c>
      <c r="K11934">
        <v>1170.12</v>
      </c>
    </row>
    <row r="11935" spans="1:11">
      <c r="A11935">
        <v>111934</v>
      </c>
      <c r="B11935" s="15">
        <v>45424.2083333333</v>
      </c>
      <c r="C11935" t="s">
        <v>11</v>
      </c>
      <c r="D11935" t="s">
        <v>12</v>
      </c>
      <c r="E11935" t="s">
        <v>21</v>
      </c>
      <c r="F11935" t="s">
        <v>27</v>
      </c>
      <c r="G11935" t="s">
        <v>25</v>
      </c>
      <c r="H11935">
        <v>33001.7</v>
      </c>
      <c r="I11935">
        <v>7</v>
      </c>
      <c r="J11935">
        <v>0.23</v>
      </c>
      <c r="K11935">
        <v>-990.05</v>
      </c>
    </row>
    <row r="11936" spans="1:11">
      <c r="A11936">
        <v>111935</v>
      </c>
      <c r="B11936" s="15">
        <v>45424.25</v>
      </c>
      <c r="C11936" t="s">
        <v>16</v>
      </c>
      <c r="D11936" t="s">
        <v>30</v>
      </c>
      <c r="E11936" t="s">
        <v>17</v>
      </c>
      <c r="F11936" t="s">
        <v>29</v>
      </c>
      <c r="G11936" t="s">
        <v>25</v>
      </c>
      <c r="H11936">
        <v>24710.35</v>
      </c>
      <c r="I11936">
        <v>7</v>
      </c>
      <c r="J11936">
        <v>0.01</v>
      </c>
      <c r="K11936">
        <v>4694.97</v>
      </c>
    </row>
    <row r="11937" spans="1:11">
      <c r="A11937">
        <v>111936</v>
      </c>
      <c r="B11937" s="15">
        <v>45424.2916666667</v>
      </c>
      <c r="C11937" t="s">
        <v>28</v>
      </c>
      <c r="D11937" t="s">
        <v>20</v>
      </c>
      <c r="E11937" t="s">
        <v>13</v>
      </c>
      <c r="F11937" t="s">
        <v>27</v>
      </c>
      <c r="G11937" t="s">
        <v>25</v>
      </c>
      <c r="H11937">
        <v>10956.8</v>
      </c>
      <c r="I11937">
        <v>8</v>
      </c>
      <c r="J11937">
        <v>0.07</v>
      </c>
      <c r="K11937">
        <v>1424.38</v>
      </c>
    </row>
    <row r="11938" spans="1:11">
      <c r="A11938">
        <v>111937</v>
      </c>
      <c r="B11938" s="15">
        <v>45424.3333333333</v>
      </c>
      <c r="C11938" t="s">
        <v>16</v>
      </c>
      <c r="D11938" t="s">
        <v>32</v>
      </c>
      <c r="E11938" t="s">
        <v>21</v>
      </c>
      <c r="F11938" t="s">
        <v>31</v>
      </c>
      <c r="G11938" t="s">
        <v>25</v>
      </c>
      <c r="H11938">
        <v>3947.11</v>
      </c>
      <c r="I11938">
        <v>7</v>
      </c>
      <c r="J11938">
        <v>0.04</v>
      </c>
      <c r="K11938">
        <v>631.54</v>
      </c>
    </row>
    <row r="11939" spans="1:11">
      <c r="A11939">
        <v>111938</v>
      </c>
      <c r="B11939" s="15">
        <v>45424.375</v>
      </c>
      <c r="C11939" t="s">
        <v>11</v>
      </c>
      <c r="D11939" t="s">
        <v>30</v>
      </c>
      <c r="E11939" t="s">
        <v>13</v>
      </c>
      <c r="F11939" t="s">
        <v>22</v>
      </c>
      <c r="G11939" t="s">
        <v>25</v>
      </c>
      <c r="H11939">
        <v>3997.22</v>
      </c>
      <c r="I11939">
        <v>4</v>
      </c>
      <c r="J11939">
        <v>0.12</v>
      </c>
      <c r="K11939">
        <v>319.78</v>
      </c>
    </row>
    <row r="11940" spans="1:11">
      <c r="A11940">
        <v>111939</v>
      </c>
      <c r="B11940" s="15">
        <v>45424.4166666667</v>
      </c>
      <c r="C11940" t="s">
        <v>16</v>
      </c>
      <c r="D11940" t="s">
        <v>32</v>
      </c>
      <c r="E11940" t="s">
        <v>17</v>
      </c>
      <c r="F11940" t="s">
        <v>29</v>
      </c>
      <c r="G11940" t="s">
        <v>25</v>
      </c>
      <c r="H11940">
        <v>29500.08</v>
      </c>
      <c r="I11940">
        <v>5</v>
      </c>
      <c r="J11940">
        <v>0.27</v>
      </c>
      <c r="K11940">
        <v>-2065.01</v>
      </c>
    </row>
    <row r="11941" spans="1:11">
      <c r="A11941">
        <v>111940</v>
      </c>
      <c r="B11941" s="15">
        <v>45424.4583333333</v>
      </c>
      <c r="C11941" t="s">
        <v>11</v>
      </c>
      <c r="D11941" t="s">
        <v>30</v>
      </c>
      <c r="E11941" t="s">
        <v>21</v>
      </c>
      <c r="F11941" t="s">
        <v>22</v>
      </c>
      <c r="G11941" t="s">
        <v>25</v>
      </c>
      <c r="H11941">
        <v>38033.14</v>
      </c>
      <c r="I11941">
        <v>4</v>
      </c>
      <c r="J11941">
        <v>0.11</v>
      </c>
      <c r="K11941">
        <v>3422.98</v>
      </c>
    </row>
    <row r="11942" spans="1:11">
      <c r="A11942">
        <v>111941</v>
      </c>
      <c r="B11942" s="15">
        <v>45424.5</v>
      </c>
      <c r="C11942" t="s">
        <v>16</v>
      </c>
      <c r="D11942" t="s">
        <v>30</v>
      </c>
      <c r="E11942" t="s">
        <v>21</v>
      </c>
      <c r="F11942" t="s">
        <v>14</v>
      </c>
      <c r="G11942" t="s">
        <v>15</v>
      </c>
      <c r="H11942">
        <v>34638.16</v>
      </c>
      <c r="I11942">
        <v>2</v>
      </c>
      <c r="J11942">
        <v>0.18</v>
      </c>
      <c r="K11942">
        <v>692.76</v>
      </c>
    </row>
    <row r="11943" spans="1:11">
      <c r="A11943">
        <v>111942</v>
      </c>
      <c r="B11943" s="15">
        <v>45424.5416666667</v>
      </c>
      <c r="C11943" t="s">
        <v>28</v>
      </c>
      <c r="D11943" t="s">
        <v>24</v>
      </c>
      <c r="E11943" t="s">
        <v>17</v>
      </c>
      <c r="F11943" t="s">
        <v>31</v>
      </c>
      <c r="G11943" t="s">
        <v>25</v>
      </c>
      <c r="H11943">
        <v>29846.23</v>
      </c>
      <c r="I11943">
        <v>7</v>
      </c>
      <c r="J11943">
        <v>0.27</v>
      </c>
      <c r="K11943">
        <v>-2089.24</v>
      </c>
    </row>
    <row r="11944" spans="1:11">
      <c r="A11944">
        <v>111943</v>
      </c>
      <c r="B11944" s="15">
        <v>45424.5833333333</v>
      </c>
      <c r="C11944" t="s">
        <v>16</v>
      </c>
      <c r="D11944" t="s">
        <v>24</v>
      </c>
      <c r="E11944" t="s">
        <v>13</v>
      </c>
      <c r="F11944" t="s">
        <v>29</v>
      </c>
      <c r="G11944" t="s">
        <v>15</v>
      </c>
      <c r="H11944">
        <v>10940.94</v>
      </c>
      <c r="I11944">
        <v>3</v>
      </c>
      <c r="J11944">
        <v>0.11</v>
      </c>
      <c r="K11944">
        <v>984.68</v>
      </c>
    </row>
    <row r="11945" spans="1:11">
      <c r="A11945">
        <v>111944</v>
      </c>
      <c r="B11945" s="15">
        <v>45424.625</v>
      </c>
      <c r="C11945" t="s">
        <v>28</v>
      </c>
      <c r="D11945" t="s">
        <v>24</v>
      </c>
      <c r="E11945" t="s">
        <v>17</v>
      </c>
      <c r="F11945" t="s">
        <v>14</v>
      </c>
      <c r="G11945" t="s">
        <v>15</v>
      </c>
      <c r="H11945">
        <v>43158.54</v>
      </c>
      <c r="I11945">
        <v>1</v>
      </c>
      <c r="J11945">
        <v>0.11</v>
      </c>
      <c r="K11945">
        <v>3884.27</v>
      </c>
    </row>
    <row r="11946" spans="1:11">
      <c r="A11946">
        <v>111945</v>
      </c>
      <c r="B11946" s="15">
        <v>45424.6666666667</v>
      </c>
      <c r="C11946" t="s">
        <v>28</v>
      </c>
      <c r="D11946" t="s">
        <v>20</v>
      </c>
      <c r="E11946" t="s">
        <v>21</v>
      </c>
      <c r="F11946" t="s">
        <v>14</v>
      </c>
      <c r="G11946" t="s">
        <v>23</v>
      </c>
      <c r="H11946">
        <v>31627.86</v>
      </c>
      <c r="I11946">
        <v>1</v>
      </c>
      <c r="J11946">
        <v>0.03</v>
      </c>
      <c r="K11946">
        <v>5376.74</v>
      </c>
    </row>
    <row r="11947" spans="1:11">
      <c r="A11947">
        <v>111946</v>
      </c>
      <c r="B11947" s="15">
        <v>45424.7083333333</v>
      </c>
      <c r="C11947" t="s">
        <v>11</v>
      </c>
      <c r="D11947" t="s">
        <v>20</v>
      </c>
      <c r="E11947" t="s">
        <v>21</v>
      </c>
      <c r="F11947" t="s">
        <v>14</v>
      </c>
      <c r="G11947" t="s">
        <v>25</v>
      </c>
      <c r="H11947">
        <v>34862.83</v>
      </c>
      <c r="I11947">
        <v>9</v>
      </c>
      <c r="J11947">
        <v>0.1</v>
      </c>
      <c r="K11947">
        <v>3486.28</v>
      </c>
    </row>
    <row r="11948" spans="1:11">
      <c r="A11948">
        <v>111947</v>
      </c>
      <c r="B11948" s="15">
        <v>45424.75</v>
      </c>
      <c r="C11948" t="s">
        <v>28</v>
      </c>
      <c r="D11948" t="s">
        <v>30</v>
      </c>
      <c r="E11948" t="s">
        <v>17</v>
      </c>
      <c r="F11948" t="s">
        <v>29</v>
      </c>
      <c r="G11948" t="s">
        <v>15</v>
      </c>
      <c r="H11948">
        <v>11579.64</v>
      </c>
      <c r="I11948">
        <v>3</v>
      </c>
      <c r="J11948">
        <v>0.22</v>
      </c>
      <c r="K11948">
        <v>-231.59</v>
      </c>
    </row>
    <row r="11949" spans="1:11">
      <c r="A11949">
        <v>111948</v>
      </c>
      <c r="B11949" s="15">
        <v>45424.7916666667</v>
      </c>
      <c r="C11949" t="s">
        <v>19</v>
      </c>
      <c r="D11949" t="s">
        <v>26</v>
      </c>
      <c r="E11949" t="s">
        <v>13</v>
      </c>
      <c r="F11949" t="s">
        <v>22</v>
      </c>
      <c r="G11949" t="s">
        <v>23</v>
      </c>
      <c r="H11949">
        <v>13443.8</v>
      </c>
      <c r="I11949">
        <v>7</v>
      </c>
      <c r="J11949">
        <v>0.25</v>
      </c>
      <c r="K11949">
        <v>-672.19</v>
      </c>
    </row>
    <row r="11950" spans="1:11">
      <c r="A11950">
        <v>111949</v>
      </c>
      <c r="B11950" s="15">
        <v>45424.8333333333</v>
      </c>
      <c r="C11950" t="s">
        <v>19</v>
      </c>
      <c r="D11950" t="s">
        <v>32</v>
      </c>
      <c r="E11950" t="s">
        <v>17</v>
      </c>
      <c r="F11950" t="s">
        <v>27</v>
      </c>
      <c r="G11950" t="s">
        <v>23</v>
      </c>
      <c r="H11950">
        <v>45423.7</v>
      </c>
      <c r="I11950">
        <v>9</v>
      </c>
      <c r="J11950">
        <v>0.22</v>
      </c>
      <c r="K11950">
        <v>-908.47</v>
      </c>
    </row>
    <row r="11951" spans="1:11">
      <c r="A11951">
        <v>111950</v>
      </c>
      <c r="B11951" s="15">
        <v>45424.875</v>
      </c>
      <c r="C11951" t="s">
        <v>19</v>
      </c>
      <c r="D11951" t="s">
        <v>24</v>
      </c>
      <c r="E11951" t="s">
        <v>13</v>
      </c>
      <c r="F11951" t="s">
        <v>27</v>
      </c>
      <c r="G11951" t="s">
        <v>25</v>
      </c>
      <c r="H11951">
        <v>24065.64</v>
      </c>
      <c r="I11951">
        <v>7</v>
      </c>
      <c r="J11951">
        <v>0</v>
      </c>
      <c r="K11951">
        <v>4813.13</v>
      </c>
    </row>
    <row r="11952" spans="1:11">
      <c r="A11952">
        <v>111951</v>
      </c>
      <c r="B11952" s="15">
        <v>45424.9166666667</v>
      </c>
      <c r="C11952" t="s">
        <v>11</v>
      </c>
      <c r="D11952" t="s">
        <v>32</v>
      </c>
      <c r="E11952" t="s">
        <v>13</v>
      </c>
      <c r="F11952" t="s">
        <v>14</v>
      </c>
      <c r="G11952" t="s">
        <v>25</v>
      </c>
      <c r="H11952">
        <v>27915.2</v>
      </c>
      <c r="I11952">
        <v>8</v>
      </c>
      <c r="J11952">
        <v>0.04</v>
      </c>
      <c r="K11952">
        <v>4466.43</v>
      </c>
    </row>
    <row r="11953" spans="1:11">
      <c r="A11953">
        <v>111952</v>
      </c>
      <c r="B11953" s="15">
        <v>45424.9583333333</v>
      </c>
      <c r="C11953" t="s">
        <v>19</v>
      </c>
      <c r="D11953" t="s">
        <v>30</v>
      </c>
      <c r="E11953" t="s">
        <v>21</v>
      </c>
      <c r="F11953" t="s">
        <v>18</v>
      </c>
      <c r="G11953" t="s">
        <v>25</v>
      </c>
      <c r="H11953">
        <v>5982.89</v>
      </c>
      <c r="I11953">
        <v>6</v>
      </c>
      <c r="J11953">
        <v>0.22</v>
      </c>
      <c r="K11953">
        <v>-119.66</v>
      </c>
    </row>
    <row r="11954" spans="1:11">
      <c r="A11954">
        <v>111953</v>
      </c>
      <c r="B11954" s="15">
        <v>45425</v>
      </c>
      <c r="C11954" t="s">
        <v>11</v>
      </c>
      <c r="D11954" t="s">
        <v>12</v>
      </c>
      <c r="E11954" t="s">
        <v>13</v>
      </c>
      <c r="F11954" t="s">
        <v>18</v>
      </c>
      <c r="G11954" t="s">
        <v>25</v>
      </c>
      <c r="H11954">
        <v>20031.41</v>
      </c>
      <c r="I11954">
        <v>3</v>
      </c>
      <c r="J11954">
        <v>0.28</v>
      </c>
      <c r="K11954">
        <v>-1602.51</v>
      </c>
    </row>
    <row r="11955" spans="1:11">
      <c r="A11955">
        <v>111954</v>
      </c>
      <c r="B11955" s="15">
        <v>45425.0416666667</v>
      </c>
      <c r="C11955" t="s">
        <v>11</v>
      </c>
      <c r="D11955" t="s">
        <v>30</v>
      </c>
      <c r="E11955" t="s">
        <v>21</v>
      </c>
      <c r="F11955" t="s">
        <v>29</v>
      </c>
      <c r="G11955" t="s">
        <v>15</v>
      </c>
      <c r="H11955">
        <v>44408.28</v>
      </c>
      <c r="I11955">
        <v>1</v>
      </c>
      <c r="J11955">
        <v>0.21</v>
      </c>
      <c r="K11955">
        <v>-444.08</v>
      </c>
    </row>
    <row r="11956" spans="1:11">
      <c r="A11956">
        <v>111955</v>
      </c>
      <c r="B11956" s="15">
        <v>45425.0833333333</v>
      </c>
      <c r="C11956" t="s">
        <v>19</v>
      </c>
      <c r="D11956" t="s">
        <v>20</v>
      </c>
      <c r="E11956" t="s">
        <v>13</v>
      </c>
      <c r="F11956" t="s">
        <v>22</v>
      </c>
      <c r="G11956" t="s">
        <v>15</v>
      </c>
      <c r="H11956">
        <v>45057.47</v>
      </c>
      <c r="I11956">
        <v>8</v>
      </c>
      <c r="J11956">
        <v>0.07</v>
      </c>
      <c r="K11956">
        <v>5857.47</v>
      </c>
    </row>
    <row r="11957" spans="1:11">
      <c r="A11957">
        <v>111956</v>
      </c>
      <c r="B11957" s="15">
        <v>45425.125</v>
      </c>
      <c r="C11957" t="s">
        <v>28</v>
      </c>
      <c r="D11957" t="s">
        <v>26</v>
      </c>
      <c r="E11957" t="s">
        <v>13</v>
      </c>
      <c r="F11957" t="s">
        <v>29</v>
      </c>
      <c r="G11957" t="s">
        <v>25</v>
      </c>
      <c r="H11957">
        <v>36642.56</v>
      </c>
      <c r="I11957">
        <v>6</v>
      </c>
      <c r="J11957">
        <v>0.03</v>
      </c>
      <c r="K11957">
        <v>6229.24</v>
      </c>
    </row>
    <row r="11958" spans="1:11">
      <c r="A11958">
        <v>111957</v>
      </c>
      <c r="B11958" s="15">
        <v>45425.1666666667</v>
      </c>
      <c r="C11958" t="s">
        <v>16</v>
      </c>
      <c r="D11958" t="s">
        <v>12</v>
      </c>
      <c r="E11958" t="s">
        <v>21</v>
      </c>
      <c r="F11958" t="s">
        <v>22</v>
      </c>
      <c r="G11958" t="s">
        <v>25</v>
      </c>
      <c r="H11958">
        <v>27509.06</v>
      </c>
      <c r="I11958">
        <v>2</v>
      </c>
      <c r="J11958">
        <v>0.26</v>
      </c>
      <c r="K11958">
        <v>-1650.54</v>
      </c>
    </row>
    <row r="11959" spans="1:11">
      <c r="A11959">
        <v>111958</v>
      </c>
      <c r="B11959" s="15">
        <v>45425.2083333333</v>
      </c>
      <c r="C11959" t="s">
        <v>11</v>
      </c>
      <c r="D11959" t="s">
        <v>32</v>
      </c>
      <c r="E11959" t="s">
        <v>13</v>
      </c>
      <c r="F11959" t="s">
        <v>31</v>
      </c>
      <c r="G11959" t="s">
        <v>15</v>
      </c>
      <c r="H11959">
        <v>46575.7</v>
      </c>
      <c r="I11959">
        <v>8</v>
      </c>
      <c r="J11959">
        <v>0.03</v>
      </c>
      <c r="K11959">
        <v>7917.87</v>
      </c>
    </row>
    <row r="11960" spans="1:11">
      <c r="A11960">
        <v>111959</v>
      </c>
      <c r="B11960" s="15">
        <v>45425.25</v>
      </c>
      <c r="C11960" t="s">
        <v>19</v>
      </c>
      <c r="D11960" t="s">
        <v>20</v>
      </c>
      <c r="E11960" t="s">
        <v>17</v>
      </c>
      <c r="F11960" t="s">
        <v>18</v>
      </c>
      <c r="G11960" t="s">
        <v>25</v>
      </c>
      <c r="H11960">
        <v>43656.13</v>
      </c>
      <c r="I11960">
        <v>4</v>
      </c>
      <c r="J11960">
        <v>0.05</v>
      </c>
      <c r="K11960">
        <v>6548.42</v>
      </c>
    </row>
    <row r="11961" spans="1:11">
      <c r="A11961">
        <v>111960</v>
      </c>
      <c r="B11961" s="15">
        <v>45425.2916666667</v>
      </c>
      <c r="C11961" t="s">
        <v>11</v>
      </c>
      <c r="D11961" t="s">
        <v>24</v>
      </c>
      <c r="E11961" t="s">
        <v>13</v>
      </c>
      <c r="F11961" t="s">
        <v>29</v>
      </c>
      <c r="G11961" t="s">
        <v>23</v>
      </c>
      <c r="H11961">
        <v>42394.38</v>
      </c>
      <c r="I11961">
        <v>9</v>
      </c>
      <c r="J11961">
        <v>0.18</v>
      </c>
      <c r="K11961">
        <v>847.89</v>
      </c>
    </row>
    <row r="11962" spans="1:11">
      <c r="A11962">
        <v>111961</v>
      </c>
      <c r="B11962" s="15">
        <v>45425.3333333333</v>
      </c>
      <c r="C11962" t="s">
        <v>28</v>
      </c>
      <c r="D11962" t="s">
        <v>12</v>
      </c>
      <c r="E11962" t="s">
        <v>21</v>
      </c>
      <c r="F11962" t="s">
        <v>31</v>
      </c>
      <c r="G11962" t="s">
        <v>15</v>
      </c>
      <c r="H11962">
        <v>44149.46</v>
      </c>
      <c r="I11962">
        <v>9</v>
      </c>
      <c r="J11962">
        <v>0.06</v>
      </c>
      <c r="K11962">
        <v>6180.92</v>
      </c>
    </row>
    <row r="11963" spans="1:11">
      <c r="A11963">
        <v>111962</v>
      </c>
      <c r="B11963" s="15">
        <v>45425.375</v>
      </c>
      <c r="C11963" t="s">
        <v>28</v>
      </c>
      <c r="D11963" t="s">
        <v>20</v>
      </c>
      <c r="E11963" t="s">
        <v>21</v>
      </c>
      <c r="F11963" t="s">
        <v>27</v>
      </c>
      <c r="G11963" t="s">
        <v>23</v>
      </c>
      <c r="H11963">
        <v>22935.3</v>
      </c>
      <c r="I11963">
        <v>9</v>
      </c>
      <c r="J11963">
        <v>0.07</v>
      </c>
      <c r="K11963">
        <v>2981.59</v>
      </c>
    </row>
    <row r="11964" spans="1:11">
      <c r="A11964">
        <v>111963</v>
      </c>
      <c r="B11964" s="15">
        <v>45425.4166666667</v>
      </c>
      <c r="C11964" t="s">
        <v>19</v>
      </c>
      <c r="D11964" t="s">
        <v>32</v>
      </c>
      <c r="E11964" t="s">
        <v>17</v>
      </c>
      <c r="F11964" t="s">
        <v>18</v>
      </c>
      <c r="G11964" t="s">
        <v>23</v>
      </c>
      <c r="H11964">
        <v>26511.75</v>
      </c>
      <c r="I11964">
        <v>4</v>
      </c>
      <c r="J11964">
        <v>0.04</v>
      </c>
      <c r="K11964">
        <v>4241.88</v>
      </c>
    </row>
    <row r="11965" spans="1:11">
      <c r="A11965">
        <v>111964</v>
      </c>
      <c r="B11965" s="15">
        <v>45425.4583333333</v>
      </c>
      <c r="C11965" t="s">
        <v>11</v>
      </c>
      <c r="D11965" t="s">
        <v>30</v>
      </c>
      <c r="E11965" t="s">
        <v>13</v>
      </c>
      <c r="F11965" t="s">
        <v>22</v>
      </c>
      <c r="G11965" t="s">
        <v>23</v>
      </c>
      <c r="H11965">
        <v>21488.62</v>
      </c>
      <c r="I11965">
        <v>6</v>
      </c>
      <c r="J11965">
        <v>0.28</v>
      </c>
      <c r="K11965">
        <v>-1719.09</v>
      </c>
    </row>
    <row r="11966" spans="1:11">
      <c r="A11966">
        <v>111965</v>
      </c>
      <c r="B11966" s="15">
        <v>45425.5</v>
      </c>
      <c r="C11966" t="s">
        <v>16</v>
      </c>
      <c r="D11966" t="s">
        <v>32</v>
      </c>
      <c r="E11966" t="s">
        <v>17</v>
      </c>
      <c r="F11966" t="s">
        <v>14</v>
      </c>
      <c r="G11966" t="s">
        <v>23</v>
      </c>
      <c r="H11966">
        <v>37133.32</v>
      </c>
      <c r="I11966">
        <v>4</v>
      </c>
      <c r="J11966">
        <v>0.04</v>
      </c>
      <c r="K11966">
        <v>5941.33</v>
      </c>
    </row>
    <row r="11967" spans="1:11">
      <c r="A11967">
        <v>111966</v>
      </c>
      <c r="B11967" s="15">
        <v>45425.5416666667</v>
      </c>
      <c r="C11967" t="s">
        <v>16</v>
      </c>
      <c r="D11967" t="s">
        <v>12</v>
      </c>
      <c r="E11967" t="s">
        <v>13</v>
      </c>
      <c r="F11967" t="s">
        <v>27</v>
      </c>
      <c r="G11967" t="s">
        <v>25</v>
      </c>
      <c r="H11967">
        <v>29800.39</v>
      </c>
      <c r="I11967">
        <v>5</v>
      </c>
      <c r="J11967">
        <v>0.28</v>
      </c>
      <c r="K11967">
        <v>-2384.03</v>
      </c>
    </row>
    <row r="11968" spans="1:11">
      <c r="A11968">
        <v>111967</v>
      </c>
      <c r="B11968" s="15">
        <v>45425.5833333333</v>
      </c>
      <c r="C11968" t="s">
        <v>11</v>
      </c>
      <c r="D11968" t="s">
        <v>12</v>
      </c>
      <c r="E11968" t="s">
        <v>17</v>
      </c>
      <c r="F11968" t="s">
        <v>27</v>
      </c>
      <c r="G11968" t="s">
        <v>25</v>
      </c>
      <c r="H11968">
        <v>3950.04</v>
      </c>
      <c r="I11968">
        <v>7</v>
      </c>
      <c r="J11968">
        <v>0.1</v>
      </c>
      <c r="K11968">
        <v>395</v>
      </c>
    </row>
    <row r="11969" spans="1:11">
      <c r="A11969">
        <v>111968</v>
      </c>
      <c r="B11969" s="15">
        <v>45425.625</v>
      </c>
      <c r="C11969" t="s">
        <v>11</v>
      </c>
      <c r="D11969" t="s">
        <v>30</v>
      </c>
      <c r="E11969" t="s">
        <v>21</v>
      </c>
      <c r="F11969" t="s">
        <v>31</v>
      </c>
      <c r="G11969" t="s">
        <v>25</v>
      </c>
      <c r="H11969">
        <v>7261.71</v>
      </c>
      <c r="I11969">
        <v>7</v>
      </c>
      <c r="J11969">
        <v>0.25</v>
      </c>
      <c r="K11969">
        <v>-363.09</v>
      </c>
    </row>
    <row r="11970" spans="1:11">
      <c r="A11970">
        <v>111969</v>
      </c>
      <c r="B11970" s="15">
        <v>45425.6666666667</v>
      </c>
      <c r="C11970" t="s">
        <v>11</v>
      </c>
      <c r="D11970" t="s">
        <v>12</v>
      </c>
      <c r="E11970" t="s">
        <v>21</v>
      </c>
      <c r="F11970" t="s">
        <v>29</v>
      </c>
      <c r="G11970" t="s">
        <v>25</v>
      </c>
      <c r="H11970">
        <v>10020.06</v>
      </c>
      <c r="I11970">
        <v>6</v>
      </c>
      <c r="J11970">
        <v>0.28</v>
      </c>
      <c r="K11970">
        <v>-801.6</v>
      </c>
    </row>
    <row r="11971" spans="1:11">
      <c r="A11971">
        <v>111970</v>
      </c>
      <c r="B11971" s="15">
        <v>45425.7083333333</v>
      </c>
      <c r="C11971" t="s">
        <v>19</v>
      </c>
      <c r="D11971" t="s">
        <v>26</v>
      </c>
      <c r="E11971" t="s">
        <v>17</v>
      </c>
      <c r="F11971" t="s">
        <v>14</v>
      </c>
      <c r="G11971" t="s">
        <v>15</v>
      </c>
      <c r="H11971">
        <v>33692.41</v>
      </c>
      <c r="I11971">
        <v>4</v>
      </c>
      <c r="J11971">
        <v>0.16</v>
      </c>
      <c r="K11971">
        <v>1347.7</v>
      </c>
    </row>
    <row r="11972" spans="1:11">
      <c r="A11972">
        <v>111971</v>
      </c>
      <c r="B11972" s="15">
        <v>45425.75</v>
      </c>
      <c r="C11972" t="s">
        <v>28</v>
      </c>
      <c r="D11972" t="s">
        <v>24</v>
      </c>
      <c r="E11972" t="s">
        <v>13</v>
      </c>
      <c r="F11972" t="s">
        <v>29</v>
      </c>
      <c r="G11972" t="s">
        <v>25</v>
      </c>
      <c r="H11972">
        <v>5935.35</v>
      </c>
      <c r="I11972">
        <v>5</v>
      </c>
      <c r="J11972">
        <v>0.23</v>
      </c>
      <c r="K11972">
        <v>-178.06</v>
      </c>
    </row>
    <row r="11973" spans="1:11">
      <c r="A11973">
        <v>111972</v>
      </c>
      <c r="B11973" s="15">
        <v>45425.7916666667</v>
      </c>
      <c r="C11973" t="s">
        <v>16</v>
      </c>
      <c r="D11973" t="s">
        <v>20</v>
      </c>
      <c r="E11973" t="s">
        <v>13</v>
      </c>
      <c r="F11973" t="s">
        <v>31</v>
      </c>
      <c r="G11973" t="s">
        <v>15</v>
      </c>
      <c r="H11973">
        <v>27270.58</v>
      </c>
      <c r="I11973">
        <v>5</v>
      </c>
      <c r="J11973">
        <v>0.08</v>
      </c>
      <c r="K11973">
        <v>3272.47</v>
      </c>
    </row>
    <row r="11974" spans="1:11">
      <c r="A11974">
        <v>111973</v>
      </c>
      <c r="B11974" s="15">
        <v>45425.8333333333</v>
      </c>
      <c r="C11974" t="s">
        <v>19</v>
      </c>
      <c r="D11974" t="s">
        <v>30</v>
      </c>
      <c r="E11974" t="s">
        <v>21</v>
      </c>
      <c r="F11974" t="s">
        <v>27</v>
      </c>
      <c r="G11974" t="s">
        <v>23</v>
      </c>
      <c r="H11974">
        <v>42121.33</v>
      </c>
      <c r="I11974">
        <v>9</v>
      </c>
      <c r="J11974">
        <v>0.11</v>
      </c>
      <c r="K11974">
        <v>3790.92</v>
      </c>
    </row>
    <row r="11975" spans="1:11">
      <c r="A11975">
        <v>111974</v>
      </c>
      <c r="B11975" s="15">
        <v>45425.875</v>
      </c>
      <c r="C11975" t="s">
        <v>11</v>
      </c>
      <c r="D11975" t="s">
        <v>32</v>
      </c>
      <c r="E11975" t="s">
        <v>13</v>
      </c>
      <c r="F11975" t="s">
        <v>18</v>
      </c>
      <c r="G11975" t="s">
        <v>15</v>
      </c>
      <c r="H11975">
        <v>47401.97</v>
      </c>
      <c r="I11975">
        <v>6</v>
      </c>
      <c r="J11975">
        <v>0.17</v>
      </c>
      <c r="K11975">
        <v>1422.06</v>
      </c>
    </row>
    <row r="11976" spans="1:11">
      <c r="A11976">
        <v>111975</v>
      </c>
      <c r="B11976" s="15">
        <v>45425.9166666667</v>
      </c>
      <c r="C11976" t="s">
        <v>11</v>
      </c>
      <c r="D11976" t="s">
        <v>32</v>
      </c>
      <c r="E11976" t="s">
        <v>17</v>
      </c>
      <c r="F11976" t="s">
        <v>27</v>
      </c>
      <c r="G11976" t="s">
        <v>25</v>
      </c>
      <c r="H11976">
        <v>21697.49</v>
      </c>
      <c r="I11976">
        <v>4</v>
      </c>
      <c r="J11976">
        <v>0.26</v>
      </c>
      <c r="K11976">
        <v>-1301.85</v>
      </c>
    </row>
    <row r="11977" spans="1:11">
      <c r="A11977">
        <v>111976</v>
      </c>
      <c r="B11977" s="15">
        <v>45425.9583333333</v>
      </c>
      <c r="C11977" t="s">
        <v>28</v>
      </c>
      <c r="D11977" t="s">
        <v>24</v>
      </c>
      <c r="E11977" t="s">
        <v>17</v>
      </c>
      <c r="F11977" t="s">
        <v>31</v>
      </c>
      <c r="G11977" t="s">
        <v>23</v>
      </c>
      <c r="H11977">
        <v>26904.76</v>
      </c>
      <c r="I11977">
        <v>6</v>
      </c>
      <c r="J11977">
        <v>0.19</v>
      </c>
      <c r="K11977">
        <v>269.05</v>
      </c>
    </row>
    <row r="11978" spans="1:11">
      <c r="A11978">
        <v>111977</v>
      </c>
      <c r="B11978" s="15">
        <v>45426</v>
      </c>
      <c r="C11978" t="s">
        <v>11</v>
      </c>
      <c r="D11978" t="s">
        <v>12</v>
      </c>
      <c r="E11978" t="s">
        <v>13</v>
      </c>
      <c r="F11978" t="s">
        <v>27</v>
      </c>
      <c r="G11978" t="s">
        <v>23</v>
      </c>
      <c r="H11978">
        <v>41660.64</v>
      </c>
      <c r="I11978">
        <v>7</v>
      </c>
      <c r="J11978">
        <v>0.01</v>
      </c>
      <c r="K11978">
        <v>7915.52</v>
      </c>
    </row>
    <row r="11979" spans="1:11">
      <c r="A11979">
        <v>111978</v>
      </c>
      <c r="B11979" s="15">
        <v>45426.0416666667</v>
      </c>
      <c r="C11979" t="s">
        <v>19</v>
      </c>
      <c r="D11979" t="s">
        <v>12</v>
      </c>
      <c r="E11979" t="s">
        <v>21</v>
      </c>
      <c r="F11979" t="s">
        <v>14</v>
      </c>
      <c r="G11979" t="s">
        <v>25</v>
      </c>
      <c r="H11979">
        <v>46819.22</v>
      </c>
      <c r="I11979">
        <v>7</v>
      </c>
      <c r="J11979">
        <v>0.09</v>
      </c>
      <c r="K11979">
        <v>5150.11</v>
      </c>
    </row>
    <row r="11980" spans="1:11">
      <c r="A11980">
        <v>111979</v>
      </c>
      <c r="B11980" s="15">
        <v>45426.0833333333</v>
      </c>
      <c r="C11980" t="s">
        <v>19</v>
      </c>
      <c r="D11980" t="s">
        <v>32</v>
      </c>
      <c r="E11980" t="s">
        <v>21</v>
      </c>
      <c r="F11980" t="s">
        <v>27</v>
      </c>
      <c r="G11980" t="s">
        <v>23</v>
      </c>
      <c r="H11980">
        <v>19798.14</v>
      </c>
      <c r="I11980">
        <v>3</v>
      </c>
      <c r="J11980">
        <v>0.26</v>
      </c>
      <c r="K11980">
        <v>-1187.89</v>
      </c>
    </row>
    <row r="11981" spans="1:11">
      <c r="A11981">
        <v>111980</v>
      </c>
      <c r="B11981" s="15">
        <v>45426.125</v>
      </c>
      <c r="C11981" t="s">
        <v>28</v>
      </c>
      <c r="D11981" t="s">
        <v>24</v>
      </c>
      <c r="E11981" t="s">
        <v>21</v>
      </c>
      <c r="F11981" t="s">
        <v>27</v>
      </c>
      <c r="G11981" t="s">
        <v>23</v>
      </c>
      <c r="H11981">
        <v>17976.5</v>
      </c>
      <c r="I11981">
        <v>6</v>
      </c>
      <c r="J11981">
        <v>0.07</v>
      </c>
      <c r="K11981">
        <v>2336.95</v>
      </c>
    </row>
    <row r="11982" spans="1:11">
      <c r="A11982">
        <v>111981</v>
      </c>
      <c r="B11982" s="15">
        <v>45426.1666666667</v>
      </c>
      <c r="C11982" t="s">
        <v>19</v>
      </c>
      <c r="D11982" t="s">
        <v>32</v>
      </c>
      <c r="E11982" t="s">
        <v>21</v>
      </c>
      <c r="F11982" t="s">
        <v>27</v>
      </c>
      <c r="G11982" t="s">
        <v>23</v>
      </c>
      <c r="H11982">
        <v>22816.81</v>
      </c>
      <c r="I11982">
        <v>7</v>
      </c>
      <c r="J11982">
        <v>0.11</v>
      </c>
      <c r="K11982">
        <v>2053.51</v>
      </c>
    </row>
    <row r="11983" spans="1:11">
      <c r="A11983">
        <v>111982</v>
      </c>
      <c r="B11983" s="15">
        <v>45426.2083333333</v>
      </c>
      <c r="C11983" t="s">
        <v>16</v>
      </c>
      <c r="D11983" t="s">
        <v>12</v>
      </c>
      <c r="E11983" t="s">
        <v>21</v>
      </c>
      <c r="F11983" t="s">
        <v>18</v>
      </c>
      <c r="G11983" t="s">
        <v>15</v>
      </c>
      <c r="H11983">
        <v>13063.33</v>
      </c>
      <c r="I11983">
        <v>1</v>
      </c>
      <c r="J11983">
        <v>0.12</v>
      </c>
      <c r="K11983">
        <v>1045.07</v>
      </c>
    </row>
    <row r="11984" spans="1:11">
      <c r="A11984">
        <v>111983</v>
      </c>
      <c r="B11984" s="15">
        <v>45426.25</v>
      </c>
      <c r="C11984" t="s">
        <v>19</v>
      </c>
      <c r="D11984" t="s">
        <v>30</v>
      </c>
      <c r="E11984" t="s">
        <v>17</v>
      </c>
      <c r="F11984" t="s">
        <v>22</v>
      </c>
      <c r="G11984" t="s">
        <v>23</v>
      </c>
      <c r="H11984">
        <v>43053.38</v>
      </c>
      <c r="I11984">
        <v>4</v>
      </c>
      <c r="J11984">
        <v>0.05</v>
      </c>
      <c r="K11984">
        <v>6458.01</v>
      </c>
    </row>
    <row r="11985" spans="1:11">
      <c r="A11985">
        <v>111984</v>
      </c>
      <c r="B11985" s="15">
        <v>45426.2916666667</v>
      </c>
      <c r="C11985" t="s">
        <v>19</v>
      </c>
      <c r="D11985" t="s">
        <v>20</v>
      </c>
      <c r="E11985" t="s">
        <v>13</v>
      </c>
      <c r="F11985" t="s">
        <v>22</v>
      </c>
      <c r="G11985" t="s">
        <v>23</v>
      </c>
      <c r="H11985">
        <v>16250.79</v>
      </c>
      <c r="I11985">
        <v>7</v>
      </c>
      <c r="J11985">
        <v>0.1</v>
      </c>
      <c r="K11985">
        <v>1625.08</v>
      </c>
    </row>
    <row r="11986" spans="1:11">
      <c r="A11986">
        <v>111985</v>
      </c>
      <c r="B11986" s="15">
        <v>45426.3333333333</v>
      </c>
      <c r="C11986" t="s">
        <v>19</v>
      </c>
      <c r="D11986" t="s">
        <v>12</v>
      </c>
      <c r="E11986" t="s">
        <v>17</v>
      </c>
      <c r="F11986" t="s">
        <v>29</v>
      </c>
      <c r="G11986" t="s">
        <v>15</v>
      </c>
      <c r="H11986">
        <v>22748.14</v>
      </c>
      <c r="I11986">
        <v>1</v>
      </c>
      <c r="J11986">
        <v>0.25</v>
      </c>
      <c r="K11986">
        <v>-1137.41</v>
      </c>
    </row>
    <row r="11987" spans="1:11">
      <c r="A11987">
        <v>111986</v>
      </c>
      <c r="B11987" s="15">
        <v>45426.375</v>
      </c>
      <c r="C11987" t="s">
        <v>16</v>
      </c>
      <c r="D11987" t="s">
        <v>30</v>
      </c>
      <c r="E11987" t="s">
        <v>21</v>
      </c>
      <c r="F11987" t="s">
        <v>22</v>
      </c>
      <c r="G11987" t="s">
        <v>25</v>
      </c>
      <c r="H11987">
        <v>16338.18</v>
      </c>
      <c r="I11987">
        <v>8</v>
      </c>
      <c r="J11987">
        <v>0.25</v>
      </c>
      <c r="K11987">
        <v>-816.91</v>
      </c>
    </row>
    <row r="11988" spans="1:11">
      <c r="A11988">
        <v>111987</v>
      </c>
      <c r="B11988" s="15">
        <v>45426.4166666667</v>
      </c>
      <c r="C11988" t="s">
        <v>11</v>
      </c>
      <c r="D11988" t="s">
        <v>20</v>
      </c>
      <c r="E11988" t="s">
        <v>21</v>
      </c>
      <c r="F11988" t="s">
        <v>22</v>
      </c>
      <c r="G11988" t="s">
        <v>15</v>
      </c>
      <c r="H11988">
        <v>6386.59</v>
      </c>
      <c r="I11988">
        <v>6</v>
      </c>
      <c r="J11988">
        <v>0.17</v>
      </c>
      <c r="K11988">
        <v>191.6</v>
      </c>
    </row>
    <row r="11989" spans="1:11">
      <c r="A11989">
        <v>111988</v>
      </c>
      <c r="B11989" s="15">
        <v>45426.4583333333</v>
      </c>
      <c r="C11989" t="s">
        <v>19</v>
      </c>
      <c r="D11989" t="s">
        <v>26</v>
      </c>
      <c r="E11989" t="s">
        <v>13</v>
      </c>
      <c r="F11989" t="s">
        <v>22</v>
      </c>
      <c r="G11989" t="s">
        <v>15</v>
      </c>
      <c r="H11989">
        <v>30529.05</v>
      </c>
      <c r="I11989">
        <v>6</v>
      </c>
      <c r="J11989">
        <v>0.2</v>
      </c>
      <c r="K11989">
        <v>0</v>
      </c>
    </row>
    <row r="11990" spans="1:11">
      <c r="A11990">
        <v>111989</v>
      </c>
      <c r="B11990" s="15">
        <v>45426.5</v>
      </c>
      <c r="C11990" t="s">
        <v>28</v>
      </c>
      <c r="D11990" t="s">
        <v>24</v>
      </c>
      <c r="E11990" t="s">
        <v>13</v>
      </c>
      <c r="F11990" t="s">
        <v>27</v>
      </c>
      <c r="G11990" t="s">
        <v>25</v>
      </c>
      <c r="H11990">
        <v>29586.72</v>
      </c>
      <c r="I11990">
        <v>3</v>
      </c>
      <c r="J11990">
        <v>0.16</v>
      </c>
      <c r="K11990">
        <v>1183.47</v>
      </c>
    </row>
    <row r="11991" spans="1:11">
      <c r="A11991">
        <v>111990</v>
      </c>
      <c r="B11991" s="15">
        <v>45426.5416666667</v>
      </c>
      <c r="C11991" t="s">
        <v>16</v>
      </c>
      <c r="D11991" t="s">
        <v>30</v>
      </c>
      <c r="E11991" t="s">
        <v>13</v>
      </c>
      <c r="F11991" t="s">
        <v>27</v>
      </c>
      <c r="G11991" t="s">
        <v>25</v>
      </c>
      <c r="H11991">
        <v>15097.56</v>
      </c>
      <c r="I11991">
        <v>6</v>
      </c>
      <c r="J11991">
        <v>0.01</v>
      </c>
      <c r="K11991">
        <v>2868.54</v>
      </c>
    </row>
    <row r="11992" spans="1:11">
      <c r="A11992">
        <v>111991</v>
      </c>
      <c r="B11992" s="15">
        <v>45426.5833333333</v>
      </c>
      <c r="C11992" t="s">
        <v>28</v>
      </c>
      <c r="D11992" t="s">
        <v>26</v>
      </c>
      <c r="E11992" t="s">
        <v>17</v>
      </c>
      <c r="F11992" t="s">
        <v>14</v>
      </c>
      <c r="G11992" t="s">
        <v>15</v>
      </c>
      <c r="H11992">
        <v>2054.21</v>
      </c>
      <c r="I11992">
        <v>4</v>
      </c>
      <c r="J11992">
        <v>0.21</v>
      </c>
      <c r="K11992">
        <v>-20.54</v>
      </c>
    </row>
    <row r="11993" spans="1:11">
      <c r="A11993">
        <v>111992</v>
      </c>
      <c r="B11993" s="15">
        <v>45426.625</v>
      </c>
      <c r="C11993" t="s">
        <v>19</v>
      </c>
      <c r="D11993" t="s">
        <v>12</v>
      </c>
      <c r="E11993" t="s">
        <v>13</v>
      </c>
      <c r="F11993" t="s">
        <v>18</v>
      </c>
      <c r="G11993" t="s">
        <v>23</v>
      </c>
      <c r="H11993">
        <v>46868.96</v>
      </c>
      <c r="I11993">
        <v>9</v>
      </c>
      <c r="J11993">
        <v>0.3</v>
      </c>
      <c r="K11993">
        <v>-4686.9</v>
      </c>
    </row>
    <row r="11994" spans="1:11">
      <c r="A11994">
        <v>111993</v>
      </c>
      <c r="B11994" s="15">
        <v>45426.6666666667</v>
      </c>
      <c r="C11994" t="s">
        <v>28</v>
      </c>
      <c r="D11994" t="s">
        <v>24</v>
      </c>
      <c r="E11994" t="s">
        <v>17</v>
      </c>
      <c r="F11994" t="s">
        <v>27</v>
      </c>
      <c r="G11994" t="s">
        <v>25</v>
      </c>
      <c r="H11994">
        <v>18099.59</v>
      </c>
      <c r="I11994">
        <v>4</v>
      </c>
      <c r="J11994">
        <v>0.07</v>
      </c>
      <c r="K11994">
        <v>2352.95</v>
      </c>
    </row>
    <row r="11995" spans="1:11">
      <c r="A11995">
        <v>111994</v>
      </c>
      <c r="B11995" s="15">
        <v>45426.7083333333</v>
      </c>
      <c r="C11995" t="s">
        <v>19</v>
      </c>
      <c r="D11995" t="s">
        <v>30</v>
      </c>
      <c r="E11995" t="s">
        <v>21</v>
      </c>
      <c r="F11995" t="s">
        <v>27</v>
      </c>
      <c r="G11995" t="s">
        <v>23</v>
      </c>
      <c r="H11995">
        <v>27168.36</v>
      </c>
      <c r="I11995">
        <v>6</v>
      </c>
      <c r="J11995">
        <v>0.29</v>
      </c>
      <c r="K11995">
        <v>-2445.15</v>
      </c>
    </row>
    <row r="11996" spans="1:11">
      <c r="A11996">
        <v>111995</v>
      </c>
      <c r="B11996" s="15">
        <v>45426.75</v>
      </c>
      <c r="C11996" t="s">
        <v>16</v>
      </c>
      <c r="D11996" t="s">
        <v>12</v>
      </c>
      <c r="E11996" t="s">
        <v>17</v>
      </c>
      <c r="F11996" t="s">
        <v>22</v>
      </c>
      <c r="G11996" t="s">
        <v>25</v>
      </c>
      <c r="H11996">
        <v>7615.56</v>
      </c>
      <c r="I11996">
        <v>6</v>
      </c>
      <c r="J11996">
        <v>0.3</v>
      </c>
      <c r="K11996">
        <v>-761.56</v>
      </c>
    </row>
    <row r="11997" spans="1:11">
      <c r="A11997">
        <v>111996</v>
      </c>
      <c r="B11997" s="15">
        <v>45426.7916666667</v>
      </c>
      <c r="C11997" t="s">
        <v>28</v>
      </c>
      <c r="D11997" t="s">
        <v>24</v>
      </c>
      <c r="E11997" t="s">
        <v>13</v>
      </c>
      <c r="F11997" t="s">
        <v>18</v>
      </c>
      <c r="G11997" t="s">
        <v>23</v>
      </c>
      <c r="H11997">
        <v>12932.82</v>
      </c>
      <c r="I11997">
        <v>1</v>
      </c>
      <c r="J11997">
        <v>0.04</v>
      </c>
      <c r="K11997">
        <v>2069.25</v>
      </c>
    </row>
    <row r="11998" spans="1:11">
      <c r="A11998">
        <v>111997</v>
      </c>
      <c r="B11998" s="15">
        <v>45426.8333333333</v>
      </c>
      <c r="C11998" t="s">
        <v>28</v>
      </c>
      <c r="D11998" t="s">
        <v>24</v>
      </c>
      <c r="E11998" t="s">
        <v>17</v>
      </c>
      <c r="F11998" t="s">
        <v>18</v>
      </c>
      <c r="G11998" t="s">
        <v>15</v>
      </c>
      <c r="H11998">
        <v>22045.01</v>
      </c>
      <c r="I11998">
        <v>4</v>
      </c>
      <c r="J11998">
        <v>0.28</v>
      </c>
      <c r="K11998">
        <v>-1763.6</v>
      </c>
    </row>
    <row r="11999" spans="1:11">
      <c r="A11999">
        <v>111998</v>
      </c>
      <c r="B11999" s="15">
        <v>45426.875</v>
      </c>
      <c r="C11999" t="s">
        <v>19</v>
      </c>
      <c r="D11999" t="s">
        <v>12</v>
      </c>
      <c r="E11999" t="s">
        <v>17</v>
      </c>
      <c r="F11999" t="s">
        <v>22</v>
      </c>
      <c r="G11999" t="s">
        <v>15</v>
      </c>
      <c r="H11999">
        <v>28331.1</v>
      </c>
      <c r="I11999">
        <v>9</v>
      </c>
      <c r="J11999">
        <v>0.2</v>
      </c>
      <c r="K11999">
        <v>0</v>
      </c>
    </row>
    <row r="12000" spans="1:11">
      <c r="A12000">
        <v>111999</v>
      </c>
      <c r="B12000" s="15">
        <v>45426.9166666667</v>
      </c>
      <c r="C12000" t="s">
        <v>19</v>
      </c>
      <c r="D12000" t="s">
        <v>12</v>
      </c>
      <c r="E12000" t="s">
        <v>17</v>
      </c>
      <c r="F12000" t="s">
        <v>22</v>
      </c>
      <c r="G12000" t="s">
        <v>15</v>
      </c>
      <c r="H12000">
        <v>42773.7</v>
      </c>
      <c r="I12000">
        <v>6</v>
      </c>
      <c r="J12000">
        <v>0.14</v>
      </c>
      <c r="K12000">
        <v>2566.42</v>
      </c>
    </row>
    <row r="12001" spans="1:11">
      <c r="A12001">
        <v>112000</v>
      </c>
      <c r="B12001" s="15">
        <v>45426.9583333333</v>
      </c>
      <c r="C12001" t="s">
        <v>11</v>
      </c>
      <c r="D12001" t="s">
        <v>30</v>
      </c>
      <c r="E12001" t="s">
        <v>13</v>
      </c>
      <c r="F12001" t="s">
        <v>18</v>
      </c>
      <c r="G12001" t="s">
        <v>15</v>
      </c>
      <c r="H12001">
        <v>14875.46</v>
      </c>
      <c r="I12001">
        <v>4</v>
      </c>
      <c r="J12001">
        <v>0.1</v>
      </c>
      <c r="K12001">
        <v>1487.55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01"/>
  <sheetViews>
    <sheetView zoomScaleSheetLayoutView="60" topLeftCell="A11973" workbookViewId="0">
      <selection activeCell="L2" sqref="L2"/>
    </sheetView>
  </sheetViews>
  <sheetFormatPr defaultColWidth="10" defaultRowHeight="14.4"/>
  <cols>
    <col min="1" max="1" width="9.11111111111111" customWidth="1"/>
    <col min="2" max="2" width="17" customWidth="1"/>
    <col min="4" max="4" width="12.4444444444444" customWidth="1"/>
    <col min="5" max="5" width="14.1111111111111" customWidth="1"/>
    <col min="6" max="6" width="13.2222222222222" customWidth="1"/>
    <col min="7" max="7" width="15" customWidth="1"/>
    <col min="14" max="14" width="14.111111111111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33</v>
      </c>
      <c r="M1" t="s">
        <v>34</v>
      </c>
      <c r="N1" t="s">
        <v>35</v>
      </c>
    </row>
    <row r="2" spans="1:14">
      <c r="A2">
        <v>100001</v>
      </c>
      <c r="B2" s="15">
        <v>44927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25914.11</v>
      </c>
      <c r="I2">
        <v>4</v>
      </c>
      <c r="J2">
        <v>0.3</v>
      </c>
      <c r="K2">
        <v>-2591.41</v>
      </c>
      <c r="L2" t="str">
        <f>TEXT(B2,"mmm")</f>
        <v>Jan</v>
      </c>
      <c r="M2">
        <f>YEAR(B2)</f>
        <v>2023</v>
      </c>
      <c r="N2" s="16">
        <f>(K2/H2)</f>
        <v>-0.0999999614109842</v>
      </c>
    </row>
    <row r="3" spans="1:14">
      <c r="A3">
        <v>100002</v>
      </c>
      <c r="B3" s="15">
        <v>44927.0416666667</v>
      </c>
      <c r="C3" t="s">
        <v>16</v>
      </c>
      <c r="D3" t="s">
        <v>12</v>
      </c>
      <c r="E3" t="s">
        <v>17</v>
      </c>
      <c r="F3" t="s">
        <v>18</v>
      </c>
      <c r="G3" t="s">
        <v>15</v>
      </c>
      <c r="H3">
        <v>26787.84</v>
      </c>
      <c r="I3">
        <v>6</v>
      </c>
      <c r="J3">
        <v>0.25</v>
      </c>
      <c r="K3">
        <v>-1339.39</v>
      </c>
      <c r="L3" t="str">
        <f t="shared" ref="L3:L66" si="0">TEXT(B3,"mmm")</f>
        <v>Jan</v>
      </c>
      <c r="M3">
        <f t="shared" ref="M3:M66" si="1">YEAR(B3)</f>
        <v>2023</v>
      </c>
      <c r="N3" s="16">
        <f t="shared" ref="N3:N66" si="2">(K3/H3)</f>
        <v>-0.0499999253392584</v>
      </c>
    </row>
    <row r="4" spans="1:14">
      <c r="A4">
        <v>100003</v>
      </c>
      <c r="B4" s="15">
        <v>44927.0833333333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29815.11</v>
      </c>
      <c r="I4">
        <v>1</v>
      </c>
      <c r="J4">
        <v>0.07</v>
      </c>
      <c r="K4">
        <v>3875.96</v>
      </c>
      <c r="L4" t="str">
        <f t="shared" si="0"/>
        <v>Jan</v>
      </c>
      <c r="M4">
        <f t="shared" si="1"/>
        <v>2023</v>
      </c>
      <c r="N4" s="16">
        <f t="shared" si="2"/>
        <v>0.129999855777825</v>
      </c>
    </row>
    <row r="5" spans="1:14">
      <c r="A5">
        <v>100004</v>
      </c>
      <c r="B5" s="15">
        <v>44927.125</v>
      </c>
      <c r="C5" t="s">
        <v>11</v>
      </c>
      <c r="D5" t="s">
        <v>24</v>
      </c>
      <c r="E5" t="s">
        <v>13</v>
      </c>
      <c r="F5" t="s">
        <v>14</v>
      </c>
      <c r="G5" t="s">
        <v>25</v>
      </c>
      <c r="H5">
        <v>41265.2</v>
      </c>
      <c r="I5">
        <v>9</v>
      </c>
      <c r="J5">
        <v>0.27</v>
      </c>
      <c r="K5">
        <v>-2888.56</v>
      </c>
      <c r="L5" t="str">
        <f t="shared" si="0"/>
        <v>Jan</v>
      </c>
      <c r="M5">
        <f t="shared" si="1"/>
        <v>2023</v>
      </c>
      <c r="N5" s="16">
        <f t="shared" si="2"/>
        <v>-0.0699999030660217</v>
      </c>
    </row>
    <row r="6" spans="1:14">
      <c r="A6">
        <v>100005</v>
      </c>
      <c r="B6" s="15">
        <v>44927.1666666667</v>
      </c>
      <c r="C6" t="s">
        <v>11</v>
      </c>
      <c r="D6" t="s">
        <v>24</v>
      </c>
      <c r="E6" t="s">
        <v>17</v>
      </c>
      <c r="F6" t="s">
        <v>14</v>
      </c>
      <c r="G6" t="s">
        <v>15</v>
      </c>
      <c r="H6">
        <v>15297.26</v>
      </c>
      <c r="I6">
        <v>4</v>
      </c>
      <c r="J6">
        <v>0.18</v>
      </c>
      <c r="K6">
        <v>305.95</v>
      </c>
      <c r="L6" t="str">
        <f t="shared" si="0"/>
        <v>Jan</v>
      </c>
      <c r="M6">
        <f t="shared" si="1"/>
        <v>2023</v>
      </c>
      <c r="N6" s="16">
        <f t="shared" si="2"/>
        <v>0.0200003137816838</v>
      </c>
    </row>
    <row r="7" spans="1:14">
      <c r="A7">
        <v>100006</v>
      </c>
      <c r="B7" s="15">
        <v>44927.2083333333</v>
      </c>
      <c r="C7" t="s">
        <v>16</v>
      </c>
      <c r="D7" t="s">
        <v>20</v>
      </c>
      <c r="E7" t="s">
        <v>13</v>
      </c>
      <c r="F7" t="s">
        <v>18</v>
      </c>
      <c r="G7" t="s">
        <v>25</v>
      </c>
      <c r="H7">
        <v>13179.99</v>
      </c>
      <c r="I7">
        <v>5</v>
      </c>
      <c r="J7">
        <v>0</v>
      </c>
      <c r="K7">
        <v>2636</v>
      </c>
      <c r="L7" t="str">
        <f t="shared" si="0"/>
        <v>Jan</v>
      </c>
      <c r="M7">
        <f t="shared" si="1"/>
        <v>2023</v>
      </c>
      <c r="N7" s="16">
        <f t="shared" si="2"/>
        <v>0.200000151745183</v>
      </c>
    </row>
    <row r="8" spans="1:14">
      <c r="A8">
        <v>100007</v>
      </c>
      <c r="B8" s="15">
        <v>44927.25</v>
      </c>
      <c r="C8" t="s">
        <v>19</v>
      </c>
      <c r="D8" t="s">
        <v>26</v>
      </c>
      <c r="E8" t="s">
        <v>13</v>
      </c>
      <c r="F8" t="s">
        <v>18</v>
      </c>
      <c r="G8" t="s">
        <v>15</v>
      </c>
      <c r="H8">
        <v>39892.54</v>
      </c>
      <c r="I8">
        <v>8</v>
      </c>
      <c r="J8">
        <v>0.1</v>
      </c>
      <c r="K8">
        <v>3989.25</v>
      </c>
      <c r="L8" t="str">
        <f t="shared" si="0"/>
        <v>Jan</v>
      </c>
      <c r="M8">
        <f t="shared" si="1"/>
        <v>2023</v>
      </c>
      <c r="N8" s="16">
        <f t="shared" si="2"/>
        <v>0.0999998997306263</v>
      </c>
    </row>
    <row r="9" spans="1:14">
      <c r="A9">
        <v>100008</v>
      </c>
      <c r="B9" s="15">
        <v>44927.2916666667</v>
      </c>
      <c r="C9" t="s">
        <v>19</v>
      </c>
      <c r="D9" t="s">
        <v>12</v>
      </c>
      <c r="E9" t="s">
        <v>17</v>
      </c>
      <c r="F9" t="s">
        <v>27</v>
      </c>
      <c r="G9" t="s">
        <v>23</v>
      </c>
      <c r="H9">
        <v>36076.57</v>
      </c>
      <c r="I9">
        <v>6</v>
      </c>
      <c r="J9">
        <v>0.01</v>
      </c>
      <c r="K9">
        <v>6854.55</v>
      </c>
      <c r="L9" t="str">
        <f t="shared" si="0"/>
        <v>Jan</v>
      </c>
      <c r="M9">
        <f t="shared" si="1"/>
        <v>2023</v>
      </c>
      <c r="N9" s="16">
        <f t="shared" si="2"/>
        <v>0.190000047121996</v>
      </c>
    </row>
    <row r="10" spans="1:14">
      <c r="A10">
        <v>100009</v>
      </c>
      <c r="B10" s="15">
        <v>44927.3333333333</v>
      </c>
      <c r="C10" t="s">
        <v>11</v>
      </c>
      <c r="D10" t="s">
        <v>12</v>
      </c>
      <c r="E10" t="s">
        <v>21</v>
      </c>
      <c r="F10" t="s">
        <v>18</v>
      </c>
      <c r="G10" t="s">
        <v>23</v>
      </c>
      <c r="H10">
        <v>11667.94</v>
      </c>
      <c r="I10">
        <v>3</v>
      </c>
      <c r="J10">
        <v>0.03</v>
      </c>
      <c r="K10">
        <v>1983.55</v>
      </c>
      <c r="L10" t="str">
        <f t="shared" si="0"/>
        <v>Jan</v>
      </c>
      <c r="M10">
        <f t="shared" si="1"/>
        <v>2023</v>
      </c>
      <c r="N10" s="16">
        <f t="shared" si="2"/>
        <v>0.170000017140986</v>
      </c>
    </row>
    <row r="11" spans="1:14">
      <c r="A11">
        <v>100010</v>
      </c>
      <c r="B11" s="15">
        <v>44927.375</v>
      </c>
      <c r="C11" t="s">
        <v>28</v>
      </c>
      <c r="D11" t="s">
        <v>20</v>
      </c>
      <c r="E11" t="s">
        <v>17</v>
      </c>
      <c r="F11" t="s">
        <v>14</v>
      </c>
      <c r="G11" t="s">
        <v>15</v>
      </c>
      <c r="H11">
        <v>541.4</v>
      </c>
      <c r="I11">
        <v>8</v>
      </c>
      <c r="J11">
        <v>0.05</v>
      </c>
      <c r="K11">
        <v>81.21</v>
      </c>
      <c r="L11" t="str">
        <f t="shared" si="0"/>
        <v>Jan</v>
      </c>
      <c r="M11">
        <f t="shared" si="1"/>
        <v>2023</v>
      </c>
      <c r="N11" s="16">
        <f t="shared" si="2"/>
        <v>0.15</v>
      </c>
    </row>
    <row r="12" spans="1:14">
      <c r="A12">
        <v>100011</v>
      </c>
      <c r="B12" s="15">
        <v>44927.4166666667</v>
      </c>
      <c r="C12" t="s">
        <v>11</v>
      </c>
      <c r="D12" t="s">
        <v>20</v>
      </c>
      <c r="E12" t="s">
        <v>17</v>
      </c>
      <c r="F12" t="s">
        <v>29</v>
      </c>
      <c r="G12" t="s">
        <v>15</v>
      </c>
      <c r="H12">
        <v>33463.85</v>
      </c>
      <c r="I12">
        <v>6</v>
      </c>
      <c r="J12">
        <v>0.15</v>
      </c>
      <c r="K12">
        <v>1673.19</v>
      </c>
      <c r="L12" t="str">
        <f t="shared" si="0"/>
        <v>Jan</v>
      </c>
      <c r="M12">
        <f t="shared" si="1"/>
        <v>2023</v>
      </c>
      <c r="N12" s="16">
        <f t="shared" si="2"/>
        <v>0.0499999252925172</v>
      </c>
    </row>
    <row r="13" spans="1:14">
      <c r="A13">
        <v>100012</v>
      </c>
      <c r="B13" s="15">
        <v>44927.4583333333</v>
      </c>
      <c r="C13" t="s">
        <v>11</v>
      </c>
      <c r="D13" t="s">
        <v>26</v>
      </c>
      <c r="E13" t="s">
        <v>17</v>
      </c>
      <c r="F13" t="s">
        <v>18</v>
      </c>
      <c r="G13" t="s">
        <v>15</v>
      </c>
      <c r="H13">
        <v>8280.31</v>
      </c>
      <c r="I13">
        <v>2</v>
      </c>
      <c r="J13">
        <v>0.11</v>
      </c>
      <c r="K13">
        <v>745.23</v>
      </c>
      <c r="L13" t="str">
        <f t="shared" si="0"/>
        <v>Jan</v>
      </c>
      <c r="M13">
        <f t="shared" si="1"/>
        <v>2023</v>
      </c>
      <c r="N13" s="16">
        <f t="shared" si="2"/>
        <v>0.0900002536136932</v>
      </c>
    </row>
    <row r="14" spans="1:14">
      <c r="A14">
        <v>100013</v>
      </c>
      <c r="B14" s="15">
        <v>44927.5</v>
      </c>
      <c r="C14" t="s">
        <v>11</v>
      </c>
      <c r="D14" t="s">
        <v>30</v>
      </c>
      <c r="E14" t="s">
        <v>13</v>
      </c>
      <c r="F14" t="s">
        <v>31</v>
      </c>
      <c r="G14" t="s">
        <v>23</v>
      </c>
      <c r="H14">
        <v>47871.32</v>
      </c>
      <c r="I14">
        <v>5</v>
      </c>
      <c r="J14">
        <v>0.04</v>
      </c>
      <c r="K14">
        <v>7659.41</v>
      </c>
      <c r="L14" t="str">
        <f t="shared" si="0"/>
        <v>Jan</v>
      </c>
      <c r="M14">
        <f t="shared" si="1"/>
        <v>2023</v>
      </c>
      <c r="N14" s="16">
        <f t="shared" si="2"/>
        <v>0.159999974932799</v>
      </c>
    </row>
    <row r="15" spans="1:14">
      <c r="A15">
        <v>100014</v>
      </c>
      <c r="B15" s="15">
        <v>44927.5416666667</v>
      </c>
      <c r="C15" t="s">
        <v>11</v>
      </c>
      <c r="D15" t="s">
        <v>24</v>
      </c>
      <c r="E15" t="s">
        <v>21</v>
      </c>
      <c r="F15" t="s">
        <v>27</v>
      </c>
      <c r="G15" t="s">
        <v>15</v>
      </c>
      <c r="H15">
        <v>30418.16</v>
      </c>
      <c r="I15">
        <v>3</v>
      </c>
      <c r="J15">
        <v>0.12</v>
      </c>
      <c r="K15">
        <v>2433.45</v>
      </c>
      <c r="L15" t="str">
        <f t="shared" si="0"/>
        <v>Jan</v>
      </c>
      <c r="M15">
        <f t="shared" si="1"/>
        <v>2023</v>
      </c>
      <c r="N15" s="16">
        <f t="shared" si="2"/>
        <v>0.0799999079497248</v>
      </c>
    </row>
    <row r="16" spans="1:14">
      <c r="A16">
        <v>100015</v>
      </c>
      <c r="B16" s="15">
        <v>44927.5833333333</v>
      </c>
      <c r="C16" t="s">
        <v>16</v>
      </c>
      <c r="D16" t="s">
        <v>32</v>
      </c>
      <c r="E16" t="s">
        <v>21</v>
      </c>
      <c r="F16" t="s">
        <v>31</v>
      </c>
      <c r="G16" t="s">
        <v>23</v>
      </c>
      <c r="H16">
        <v>42557.77</v>
      </c>
      <c r="I16">
        <v>4</v>
      </c>
      <c r="J16">
        <v>0.09</v>
      </c>
      <c r="K16">
        <v>4681.35</v>
      </c>
      <c r="L16" t="str">
        <f t="shared" si="0"/>
        <v>Jan</v>
      </c>
      <c r="M16">
        <f t="shared" si="1"/>
        <v>2023</v>
      </c>
      <c r="N16" s="16">
        <f t="shared" si="2"/>
        <v>0.109999889561883</v>
      </c>
    </row>
    <row r="17" spans="1:14">
      <c r="A17">
        <v>100016</v>
      </c>
      <c r="B17" s="15">
        <v>44927.625</v>
      </c>
      <c r="C17" t="s">
        <v>19</v>
      </c>
      <c r="D17" t="s">
        <v>30</v>
      </c>
      <c r="E17" t="s">
        <v>13</v>
      </c>
      <c r="F17" t="s">
        <v>31</v>
      </c>
      <c r="G17" t="s">
        <v>15</v>
      </c>
      <c r="H17">
        <v>40378.27</v>
      </c>
      <c r="I17">
        <v>9</v>
      </c>
      <c r="J17">
        <v>0.12</v>
      </c>
      <c r="K17">
        <v>3230.26</v>
      </c>
      <c r="L17" t="str">
        <f t="shared" si="0"/>
        <v>Jan</v>
      </c>
      <c r="M17">
        <f t="shared" si="1"/>
        <v>2023</v>
      </c>
      <c r="N17" s="16">
        <f t="shared" si="2"/>
        <v>0.0799999603747263</v>
      </c>
    </row>
    <row r="18" spans="1:14">
      <c r="A18">
        <v>100017</v>
      </c>
      <c r="B18" s="15">
        <v>44927.6666666667</v>
      </c>
      <c r="C18" t="s">
        <v>16</v>
      </c>
      <c r="D18" t="s">
        <v>24</v>
      </c>
      <c r="E18" t="s">
        <v>21</v>
      </c>
      <c r="F18" t="s">
        <v>29</v>
      </c>
      <c r="G18" t="s">
        <v>23</v>
      </c>
      <c r="H18">
        <v>28110.99</v>
      </c>
      <c r="I18">
        <v>3</v>
      </c>
      <c r="J18">
        <v>0.05</v>
      </c>
      <c r="K18">
        <v>4216.65</v>
      </c>
      <c r="L18" t="str">
        <f t="shared" si="0"/>
        <v>Jan</v>
      </c>
      <c r="M18">
        <f t="shared" si="1"/>
        <v>2023</v>
      </c>
      <c r="N18" s="16">
        <f t="shared" si="2"/>
        <v>0.150000053359914</v>
      </c>
    </row>
    <row r="19" spans="1:14">
      <c r="A19">
        <v>100018</v>
      </c>
      <c r="B19" s="15">
        <v>44927.7083333333</v>
      </c>
      <c r="C19" t="s">
        <v>16</v>
      </c>
      <c r="D19" t="s">
        <v>12</v>
      </c>
      <c r="E19" t="s">
        <v>17</v>
      </c>
      <c r="F19" t="s">
        <v>27</v>
      </c>
      <c r="G19" t="s">
        <v>15</v>
      </c>
      <c r="H19">
        <v>22198.36</v>
      </c>
      <c r="I19">
        <v>5</v>
      </c>
      <c r="J19">
        <v>0.18</v>
      </c>
      <c r="K19">
        <v>443.97</v>
      </c>
      <c r="L19" t="str">
        <f t="shared" si="0"/>
        <v>Jan</v>
      </c>
      <c r="M19">
        <f t="shared" si="1"/>
        <v>2023</v>
      </c>
      <c r="N19" s="16">
        <f t="shared" si="2"/>
        <v>0.0200001261354442</v>
      </c>
    </row>
    <row r="20" spans="1:14">
      <c r="A20">
        <v>100019</v>
      </c>
      <c r="B20" s="15">
        <v>44927.75</v>
      </c>
      <c r="C20" t="s">
        <v>16</v>
      </c>
      <c r="D20" t="s">
        <v>30</v>
      </c>
      <c r="E20" t="s">
        <v>21</v>
      </c>
      <c r="F20" t="s">
        <v>22</v>
      </c>
      <c r="G20" t="s">
        <v>25</v>
      </c>
      <c r="H20">
        <v>25091.52</v>
      </c>
      <c r="I20">
        <v>8</v>
      </c>
      <c r="J20">
        <v>0.01</v>
      </c>
      <c r="K20">
        <v>4767.39</v>
      </c>
      <c r="L20" t="str">
        <f t="shared" si="0"/>
        <v>Jan</v>
      </c>
      <c r="M20">
        <f t="shared" si="1"/>
        <v>2023</v>
      </c>
      <c r="N20" s="16">
        <f t="shared" si="2"/>
        <v>0.190000047824923</v>
      </c>
    </row>
    <row r="21" spans="1:14">
      <c r="A21">
        <v>100020</v>
      </c>
      <c r="B21" s="15">
        <v>44927.7916666667</v>
      </c>
      <c r="C21" t="s">
        <v>11</v>
      </c>
      <c r="D21" t="s">
        <v>20</v>
      </c>
      <c r="E21" t="s">
        <v>13</v>
      </c>
      <c r="F21" t="s">
        <v>14</v>
      </c>
      <c r="G21" t="s">
        <v>25</v>
      </c>
      <c r="H21">
        <v>40247.94</v>
      </c>
      <c r="I21">
        <v>9</v>
      </c>
      <c r="J21">
        <v>0.12</v>
      </c>
      <c r="K21">
        <v>3219.84</v>
      </c>
      <c r="L21" t="str">
        <f t="shared" si="0"/>
        <v>Jan</v>
      </c>
      <c r="M21">
        <f t="shared" si="1"/>
        <v>2023</v>
      </c>
      <c r="N21" s="16">
        <f t="shared" si="2"/>
        <v>0.0800001192607622</v>
      </c>
    </row>
    <row r="22" spans="1:14">
      <c r="A22">
        <v>100021</v>
      </c>
      <c r="B22" s="15">
        <v>44927.8333333333</v>
      </c>
      <c r="C22" t="s">
        <v>28</v>
      </c>
      <c r="D22" t="s">
        <v>26</v>
      </c>
      <c r="E22" t="s">
        <v>21</v>
      </c>
      <c r="F22" t="s">
        <v>14</v>
      </c>
      <c r="G22" t="s">
        <v>23</v>
      </c>
      <c r="H22">
        <v>32202.31</v>
      </c>
      <c r="I22">
        <v>7</v>
      </c>
      <c r="J22">
        <v>0.27</v>
      </c>
      <c r="K22">
        <v>-2254.16</v>
      </c>
      <c r="L22" t="str">
        <f t="shared" si="0"/>
        <v>Jan</v>
      </c>
      <c r="M22">
        <f t="shared" si="1"/>
        <v>2023</v>
      </c>
      <c r="N22" s="16">
        <f t="shared" si="2"/>
        <v>-0.0699999472087561</v>
      </c>
    </row>
    <row r="23" spans="1:14">
      <c r="A23">
        <v>100022</v>
      </c>
      <c r="B23" s="15">
        <v>44927.875</v>
      </c>
      <c r="C23" t="s">
        <v>19</v>
      </c>
      <c r="D23" t="s">
        <v>24</v>
      </c>
      <c r="E23" t="s">
        <v>13</v>
      </c>
      <c r="F23" t="s">
        <v>18</v>
      </c>
      <c r="G23" t="s">
        <v>15</v>
      </c>
      <c r="H23">
        <v>10683</v>
      </c>
      <c r="I23">
        <v>4</v>
      </c>
      <c r="J23">
        <v>0.13</v>
      </c>
      <c r="K23">
        <v>747.81</v>
      </c>
      <c r="L23" t="str">
        <f t="shared" si="0"/>
        <v>Jan</v>
      </c>
      <c r="M23">
        <f t="shared" si="1"/>
        <v>2023</v>
      </c>
      <c r="N23" s="16">
        <f t="shared" si="2"/>
        <v>0.07</v>
      </c>
    </row>
    <row r="24" spans="1:14">
      <c r="A24">
        <v>100023</v>
      </c>
      <c r="B24" s="15">
        <v>44927.9166666667</v>
      </c>
      <c r="C24" t="s">
        <v>28</v>
      </c>
      <c r="D24" t="s">
        <v>26</v>
      </c>
      <c r="E24" t="s">
        <v>17</v>
      </c>
      <c r="F24" t="s">
        <v>14</v>
      </c>
      <c r="G24" t="s">
        <v>25</v>
      </c>
      <c r="H24">
        <v>30663.08</v>
      </c>
      <c r="I24">
        <v>9</v>
      </c>
      <c r="J24">
        <v>0.13</v>
      </c>
      <c r="K24">
        <v>2146.42</v>
      </c>
      <c r="L24" t="str">
        <f t="shared" si="0"/>
        <v>Jan</v>
      </c>
      <c r="M24">
        <f t="shared" si="1"/>
        <v>2023</v>
      </c>
      <c r="N24" s="16">
        <f t="shared" si="2"/>
        <v>0.0700001434950435</v>
      </c>
    </row>
    <row r="25" spans="1:14">
      <c r="A25">
        <v>100024</v>
      </c>
      <c r="B25" s="15">
        <v>44927.9583333333</v>
      </c>
      <c r="C25" t="s">
        <v>16</v>
      </c>
      <c r="D25" t="s">
        <v>24</v>
      </c>
      <c r="E25" t="s">
        <v>13</v>
      </c>
      <c r="F25" t="s">
        <v>29</v>
      </c>
      <c r="G25" t="s">
        <v>15</v>
      </c>
      <c r="H25">
        <v>20531</v>
      </c>
      <c r="I25">
        <v>2</v>
      </c>
      <c r="J25">
        <v>0.02</v>
      </c>
      <c r="K25">
        <v>3695.58</v>
      </c>
      <c r="L25" t="str">
        <f t="shared" si="0"/>
        <v>Jan</v>
      </c>
      <c r="M25">
        <f t="shared" si="1"/>
        <v>2023</v>
      </c>
      <c r="N25" s="16">
        <f t="shared" si="2"/>
        <v>0.18</v>
      </c>
    </row>
    <row r="26" spans="1:14">
      <c r="A26">
        <v>100025</v>
      </c>
      <c r="B26" s="15">
        <v>44928</v>
      </c>
      <c r="C26" t="s">
        <v>16</v>
      </c>
      <c r="D26" t="s">
        <v>30</v>
      </c>
      <c r="E26" t="s">
        <v>21</v>
      </c>
      <c r="F26" t="s">
        <v>14</v>
      </c>
      <c r="G26" t="s">
        <v>15</v>
      </c>
      <c r="H26">
        <v>3534.23</v>
      </c>
      <c r="I26">
        <v>2</v>
      </c>
      <c r="J26">
        <v>0.18</v>
      </c>
      <c r="K26">
        <v>70.68</v>
      </c>
      <c r="L26" t="str">
        <f t="shared" si="0"/>
        <v>Jan</v>
      </c>
      <c r="M26">
        <f t="shared" si="1"/>
        <v>2023</v>
      </c>
      <c r="N26" s="16">
        <f t="shared" si="2"/>
        <v>0.0199986984435082</v>
      </c>
    </row>
    <row r="27" spans="1:14">
      <c r="A27">
        <v>100026</v>
      </c>
      <c r="B27" s="15">
        <v>44928.0416666667</v>
      </c>
      <c r="C27" t="s">
        <v>28</v>
      </c>
      <c r="D27" t="s">
        <v>12</v>
      </c>
      <c r="E27" t="s">
        <v>17</v>
      </c>
      <c r="F27" t="s">
        <v>29</v>
      </c>
      <c r="G27" t="s">
        <v>15</v>
      </c>
      <c r="H27">
        <v>19372.83</v>
      </c>
      <c r="I27">
        <v>4</v>
      </c>
      <c r="J27">
        <v>0.28</v>
      </c>
      <c r="K27">
        <v>-1549.83</v>
      </c>
      <c r="L27" t="str">
        <f t="shared" si="0"/>
        <v>Jan</v>
      </c>
      <c r="M27">
        <f t="shared" si="1"/>
        <v>2023</v>
      </c>
      <c r="N27" s="16">
        <f t="shared" si="2"/>
        <v>-0.0800001858272643</v>
      </c>
    </row>
    <row r="28" spans="1:14">
      <c r="A28">
        <v>100027</v>
      </c>
      <c r="B28" s="15">
        <v>44928.0833333333</v>
      </c>
      <c r="C28" t="s">
        <v>28</v>
      </c>
      <c r="D28" t="s">
        <v>32</v>
      </c>
      <c r="E28" t="s">
        <v>21</v>
      </c>
      <c r="F28" t="s">
        <v>22</v>
      </c>
      <c r="G28" t="s">
        <v>25</v>
      </c>
      <c r="H28">
        <v>11766.28</v>
      </c>
      <c r="I28">
        <v>2</v>
      </c>
      <c r="J28">
        <v>0.09</v>
      </c>
      <c r="K28">
        <v>1294.29</v>
      </c>
      <c r="L28" t="str">
        <f t="shared" si="0"/>
        <v>Jan</v>
      </c>
      <c r="M28">
        <f t="shared" si="1"/>
        <v>2023</v>
      </c>
      <c r="N28" s="16">
        <f t="shared" si="2"/>
        <v>0.109999932009097</v>
      </c>
    </row>
    <row r="29" spans="1:14">
      <c r="A29">
        <v>100028</v>
      </c>
      <c r="B29" s="15">
        <v>44928.125</v>
      </c>
      <c r="C29" t="s">
        <v>28</v>
      </c>
      <c r="D29" t="s">
        <v>26</v>
      </c>
      <c r="E29" t="s">
        <v>13</v>
      </c>
      <c r="F29" t="s">
        <v>29</v>
      </c>
      <c r="G29" t="s">
        <v>23</v>
      </c>
      <c r="H29">
        <v>42009.93</v>
      </c>
      <c r="I29">
        <v>3</v>
      </c>
      <c r="J29">
        <v>0.12</v>
      </c>
      <c r="K29">
        <v>3360.79</v>
      </c>
      <c r="L29" t="str">
        <f t="shared" si="0"/>
        <v>Jan</v>
      </c>
      <c r="M29">
        <f t="shared" si="1"/>
        <v>2023</v>
      </c>
      <c r="N29" s="16">
        <f t="shared" si="2"/>
        <v>0.0799998952628581</v>
      </c>
    </row>
    <row r="30" spans="1:14">
      <c r="A30">
        <v>100029</v>
      </c>
      <c r="B30" s="15">
        <v>44928.1666666667</v>
      </c>
      <c r="C30" t="s">
        <v>16</v>
      </c>
      <c r="D30" t="s">
        <v>26</v>
      </c>
      <c r="E30" t="s">
        <v>17</v>
      </c>
      <c r="F30" t="s">
        <v>22</v>
      </c>
      <c r="G30" t="s">
        <v>25</v>
      </c>
      <c r="H30">
        <v>5697.47</v>
      </c>
      <c r="I30">
        <v>5</v>
      </c>
      <c r="J30">
        <v>0.18</v>
      </c>
      <c r="K30">
        <v>113.95</v>
      </c>
      <c r="L30" t="str">
        <f t="shared" si="0"/>
        <v>Jan</v>
      </c>
      <c r="M30">
        <f t="shared" si="1"/>
        <v>2023</v>
      </c>
      <c r="N30" s="16">
        <f t="shared" si="2"/>
        <v>0.0200001053099007</v>
      </c>
    </row>
    <row r="31" spans="1:14">
      <c r="A31">
        <v>100030</v>
      </c>
      <c r="B31" s="15">
        <v>44928.2083333333</v>
      </c>
      <c r="C31" t="s">
        <v>16</v>
      </c>
      <c r="D31" t="s">
        <v>32</v>
      </c>
      <c r="E31" t="s">
        <v>13</v>
      </c>
      <c r="F31" t="s">
        <v>22</v>
      </c>
      <c r="G31" t="s">
        <v>23</v>
      </c>
      <c r="H31">
        <v>18350.86</v>
      </c>
      <c r="I31">
        <v>3</v>
      </c>
      <c r="J31">
        <v>0.03</v>
      </c>
      <c r="K31">
        <v>3119.65</v>
      </c>
      <c r="L31" t="str">
        <f t="shared" si="0"/>
        <v>Jan</v>
      </c>
      <c r="M31">
        <f t="shared" si="1"/>
        <v>2023</v>
      </c>
      <c r="N31" s="16">
        <f t="shared" si="2"/>
        <v>0.170000207074764</v>
      </c>
    </row>
    <row r="32" spans="1:14">
      <c r="A32">
        <v>100031</v>
      </c>
      <c r="B32" s="15">
        <v>44928.25</v>
      </c>
      <c r="C32" t="s">
        <v>19</v>
      </c>
      <c r="D32" t="s">
        <v>26</v>
      </c>
      <c r="E32" t="s">
        <v>21</v>
      </c>
      <c r="F32" t="s">
        <v>22</v>
      </c>
      <c r="G32" t="s">
        <v>25</v>
      </c>
      <c r="H32">
        <v>34926.85</v>
      </c>
      <c r="I32">
        <v>1</v>
      </c>
      <c r="J32">
        <v>0.29</v>
      </c>
      <c r="K32">
        <v>-3143.42</v>
      </c>
      <c r="L32" t="str">
        <f t="shared" si="0"/>
        <v>Jan</v>
      </c>
      <c r="M32">
        <f t="shared" si="1"/>
        <v>2023</v>
      </c>
      <c r="N32" s="16">
        <f t="shared" si="2"/>
        <v>-0.0900001002094377</v>
      </c>
    </row>
    <row r="33" spans="1:14">
      <c r="A33">
        <v>100032</v>
      </c>
      <c r="B33" s="15">
        <v>44928.2916666667</v>
      </c>
      <c r="C33" t="s">
        <v>19</v>
      </c>
      <c r="D33" t="s">
        <v>26</v>
      </c>
      <c r="E33" t="s">
        <v>13</v>
      </c>
      <c r="F33" t="s">
        <v>29</v>
      </c>
      <c r="G33" t="s">
        <v>15</v>
      </c>
      <c r="H33">
        <v>44920.9</v>
      </c>
      <c r="I33">
        <v>3</v>
      </c>
      <c r="J33">
        <v>0.14</v>
      </c>
      <c r="K33">
        <v>2695.25</v>
      </c>
      <c r="L33" t="str">
        <f t="shared" si="0"/>
        <v>Jan</v>
      </c>
      <c r="M33">
        <f t="shared" si="1"/>
        <v>2023</v>
      </c>
      <c r="N33" s="16">
        <f t="shared" si="2"/>
        <v>0.0599999109545891</v>
      </c>
    </row>
    <row r="34" spans="1:14">
      <c r="A34">
        <v>100033</v>
      </c>
      <c r="B34" s="15">
        <v>44928.3333333333</v>
      </c>
      <c r="C34" t="s">
        <v>16</v>
      </c>
      <c r="D34" t="s">
        <v>24</v>
      </c>
      <c r="E34" t="s">
        <v>21</v>
      </c>
      <c r="F34" t="s">
        <v>22</v>
      </c>
      <c r="G34" t="s">
        <v>15</v>
      </c>
      <c r="H34">
        <v>17098.18</v>
      </c>
      <c r="I34">
        <v>6</v>
      </c>
      <c r="J34">
        <v>0.03</v>
      </c>
      <c r="K34">
        <v>2906.69</v>
      </c>
      <c r="L34" t="str">
        <f t="shared" si="0"/>
        <v>Jan</v>
      </c>
      <c r="M34">
        <f t="shared" si="1"/>
        <v>2023</v>
      </c>
      <c r="N34" s="16">
        <f t="shared" si="2"/>
        <v>0.169999964908546</v>
      </c>
    </row>
    <row r="35" spans="1:14">
      <c r="A35">
        <v>100034</v>
      </c>
      <c r="B35" s="15">
        <v>44928.375</v>
      </c>
      <c r="C35" t="s">
        <v>28</v>
      </c>
      <c r="D35" t="s">
        <v>24</v>
      </c>
      <c r="E35" t="s">
        <v>21</v>
      </c>
      <c r="F35" t="s">
        <v>29</v>
      </c>
      <c r="G35" t="s">
        <v>15</v>
      </c>
      <c r="H35">
        <v>30518.71</v>
      </c>
      <c r="I35">
        <v>3</v>
      </c>
      <c r="J35">
        <v>0.1</v>
      </c>
      <c r="K35">
        <v>3051.87</v>
      </c>
      <c r="L35" t="str">
        <f t="shared" si="0"/>
        <v>Jan</v>
      </c>
      <c r="M35">
        <f t="shared" si="1"/>
        <v>2023</v>
      </c>
      <c r="N35" s="16">
        <f t="shared" si="2"/>
        <v>0.0999999672332153</v>
      </c>
    </row>
    <row r="36" spans="1:14">
      <c r="A36">
        <v>100035</v>
      </c>
      <c r="B36" s="15">
        <v>44928.4166666667</v>
      </c>
      <c r="C36" t="s">
        <v>28</v>
      </c>
      <c r="D36" t="s">
        <v>32</v>
      </c>
      <c r="E36" t="s">
        <v>17</v>
      </c>
      <c r="F36" t="s">
        <v>27</v>
      </c>
      <c r="G36" t="s">
        <v>25</v>
      </c>
      <c r="H36">
        <v>18995.65</v>
      </c>
      <c r="I36">
        <v>9</v>
      </c>
      <c r="J36">
        <v>0.11</v>
      </c>
      <c r="K36">
        <v>1709.61</v>
      </c>
      <c r="L36" t="str">
        <f t="shared" si="0"/>
        <v>Jan</v>
      </c>
      <c r="M36">
        <f t="shared" si="1"/>
        <v>2023</v>
      </c>
      <c r="N36" s="16">
        <f t="shared" si="2"/>
        <v>0.0900000789654473</v>
      </c>
    </row>
    <row r="37" spans="1:14">
      <c r="A37">
        <v>100036</v>
      </c>
      <c r="B37" s="15">
        <v>44928.4583333333</v>
      </c>
      <c r="C37" t="s">
        <v>19</v>
      </c>
      <c r="D37" t="s">
        <v>12</v>
      </c>
      <c r="E37" t="s">
        <v>17</v>
      </c>
      <c r="F37" t="s">
        <v>22</v>
      </c>
      <c r="G37" t="s">
        <v>25</v>
      </c>
      <c r="H37">
        <v>10542.62</v>
      </c>
      <c r="I37">
        <v>3</v>
      </c>
      <c r="J37">
        <v>0.1</v>
      </c>
      <c r="K37">
        <v>1054.26</v>
      </c>
      <c r="L37" t="str">
        <f t="shared" si="0"/>
        <v>Jan</v>
      </c>
      <c r="M37">
        <f t="shared" si="1"/>
        <v>2023</v>
      </c>
      <c r="N37" s="16">
        <f t="shared" si="2"/>
        <v>0.0999998102938359</v>
      </c>
    </row>
    <row r="38" spans="1:14">
      <c r="A38">
        <v>100037</v>
      </c>
      <c r="B38" s="15">
        <v>44928.5</v>
      </c>
      <c r="C38" t="s">
        <v>16</v>
      </c>
      <c r="D38" t="s">
        <v>30</v>
      </c>
      <c r="E38" t="s">
        <v>13</v>
      </c>
      <c r="F38" t="s">
        <v>29</v>
      </c>
      <c r="G38" t="s">
        <v>23</v>
      </c>
      <c r="H38">
        <v>16623.03</v>
      </c>
      <c r="I38">
        <v>3</v>
      </c>
      <c r="J38">
        <v>0.21</v>
      </c>
      <c r="K38">
        <v>-166.23</v>
      </c>
      <c r="L38" t="str">
        <f t="shared" si="0"/>
        <v>Jan</v>
      </c>
      <c r="M38">
        <f t="shared" si="1"/>
        <v>2023</v>
      </c>
      <c r="N38" s="16">
        <f t="shared" si="2"/>
        <v>-0.00999998195274869</v>
      </c>
    </row>
    <row r="39" spans="1:14">
      <c r="A39">
        <v>100038</v>
      </c>
      <c r="B39" s="15">
        <v>44928.5416666667</v>
      </c>
      <c r="C39" t="s">
        <v>19</v>
      </c>
      <c r="D39" t="s">
        <v>30</v>
      </c>
      <c r="E39" t="s">
        <v>21</v>
      </c>
      <c r="F39" t="s">
        <v>29</v>
      </c>
      <c r="G39" t="s">
        <v>25</v>
      </c>
      <c r="H39">
        <v>31977.16</v>
      </c>
      <c r="I39">
        <v>3</v>
      </c>
      <c r="J39">
        <v>0.1</v>
      </c>
      <c r="K39">
        <v>3197.72</v>
      </c>
      <c r="L39" t="str">
        <f t="shared" si="0"/>
        <v>Jan</v>
      </c>
      <c r="M39">
        <f t="shared" si="1"/>
        <v>2023</v>
      </c>
      <c r="N39" s="16">
        <f t="shared" si="2"/>
        <v>0.100000125089282</v>
      </c>
    </row>
    <row r="40" spans="1:14">
      <c r="A40">
        <v>100039</v>
      </c>
      <c r="B40" s="15">
        <v>44928.5833333333</v>
      </c>
      <c r="C40" t="s">
        <v>19</v>
      </c>
      <c r="D40" t="s">
        <v>26</v>
      </c>
      <c r="E40" t="s">
        <v>21</v>
      </c>
      <c r="F40" t="s">
        <v>29</v>
      </c>
      <c r="G40" t="s">
        <v>23</v>
      </c>
      <c r="H40">
        <v>35958.8</v>
      </c>
      <c r="I40">
        <v>5</v>
      </c>
      <c r="J40">
        <v>0.1</v>
      </c>
      <c r="K40">
        <v>3595.88</v>
      </c>
      <c r="L40" t="str">
        <f t="shared" si="0"/>
        <v>Jan</v>
      </c>
      <c r="M40">
        <f t="shared" si="1"/>
        <v>2023</v>
      </c>
      <c r="N40" s="16">
        <f t="shared" si="2"/>
        <v>0.1</v>
      </c>
    </row>
    <row r="41" spans="1:14">
      <c r="A41">
        <v>100040</v>
      </c>
      <c r="B41" s="15">
        <v>44928.625</v>
      </c>
      <c r="C41" t="s">
        <v>11</v>
      </c>
      <c r="D41" t="s">
        <v>12</v>
      </c>
      <c r="E41" t="s">
        <v>17</v>
      </c>
      <c r="F41" t="s">
        <v>18</v>
      </c>
      <c r="G41" t="s">
        <v>25</v>
      </c>
      <c r="H41">
        <v>18844.98</v>
      </c>
      <c r="I41">
        <v>7</v>
      </c>
      <c r="J41">
        <v>0.1</v>
      </c>
      <c r="K41">
        <v>1884.5</v>
      </c>
      <c r="L41" t="str">
        <f t="shared" si="0"/>
        <v>Jan</v>
      </c>
      <c r="M41">
        <f t="shared" si="1"/>
        <v>2023</v>
      </c>
      <c r="N41" s="16">
        <f t="shared" si="2"/>
        <v>0.100000106129059</v>
      </c>
    </row>
    <row r="42" spans="1:14">
      <c r="A42">
        <v>100041</v>
      </c>
      <c r="B42" s="15">
        <v>44928.6666666667</v>
      </c>
      <c r="C42" t="s">
        <v>11</v>
      </c>
      <c r="D42" t="s">
        <v>32</v>
      </c>
      <c r="E42" t="s">
        <v>17</v>
      </c>
      <c r="F42" t="s">
        <v>18</v>
      </c>
      <c r="G42" t="s">
        <v>15</v>
      </c>
      <c r="H42">
        <v>8050.34</v>
      </c>
      <c r="I42">
        <v>5</v>
      </c>
      <c r="J42">
        <v>0.23</v>
      </c>
      <c r="K42">
        <v>-241.51</v>
      </c>
      <c r="L42" t="str">
        <f t="shared" si="0"/>
        <v>Jan</v>
      </c>
      <c r="M42">
        <f t="shared" si="1"/>
        <v>2023</v>
      </c>
      <c r="N42" s="16">
        <f t="shared" si="2"/>
        <v>-0.0299999751563288</v>
      </c>
    </row>
    <row r="43" spans="1:14">
      <c r="A43">
        <v>100042</v>
      </c>
      <c r="B43" s="15">
        <v>44928.7083333333</v>
      </c>
      <c r="C43" t="s">
        <v>11</v>
      </c>
      <c r="D43" t="s">
        <v>32</v>
      </c>
      <c r="E43" t="s">
        <v>17</v>
      </c>
      <c r="F43" t="s">
        <v>22</v>
      </c>
      <c r="G43" t="s">
        <v>25</v>
      </c>
      <c r="H43">
        <v>7408.1</v>
      </c>
      <c r="I43">
        <v>9</v>
      </c>
      <c r="J43">
        <v>0.09</v>
      </c>
      <c r="K43">
        <v>814.89</v>
      </c>
      <c r="L43" t="str">
        <f t="shared" si="0"/>
        <v>Jan</v>
      </c>
      <c r="M43">
        <f t="shared" si="1"/>
        <v>2023</v>
      </c>
      <c r="N43" s="16">
        <f t="shared" si="2"/>
        <v>0.109999865012621</v>
      </c>
    </row>
    <row r="44" spans="1:14">
      <c r="A44">
        <v>100043</v>
      </c>
      <c r="B44" s="15">
        <v>44928.75</v>
      </c>
      <c r="C44" t="s">
        <v>28</v>
      </c>
      <c r="D44" t="s">
        <v>24</v>
      </c>
      <c r="E44" t="s">
        <v>17</v>
      </c>
      <c r="F44" t="s">
        <v>14</v>
      </c>
      <c r="G44" t="s">
        <v>15</v>
      </c>
      <c r="H44">
        <v>40724.4</v>
      </c>
      <c r="I44">
        <v>6</v>
      </c>
      <c r="J44">
        <v>0</v>
      </c>
      <c r="K44">
        <v>8144.88</v>
      </c>
      <c r="L44" t="str">
        <f t="shared" si="0"/>
        <v>Jan</v>
      </c>
      <c r="M44">
        <f t="shared" si="1"/>
        <v>2023</v>
      </c>
      <c r="N44" s="16">
        <f t="shared" si="2"/>
        <v>0.2</v>
      </c>
    </row>
    <row r="45" spans="1:14">
      <c r="A45">
        <v>100044</v>
      </c>
      <c r="B45" s="15">
        <v>44928.7916666667</v>
      </c>
      <c r="C45" t="s">
        <v>16</v>
      </c>
      <c r="D45" t="s">
        <v>26</v>
      </c>
      <c r="E45" t="s">
        <v>13</v>
      </c>
      <c r="F45" t="s">
        <v>27</v>
      </c>
      <c r="G45" t="s">
        <v>25</v>
      </c>
      <c r="H45">
        <v>32837.04</v>
      </c>
      <c r="I45">
        <v>1</v>
      </c>
      <c r="J45">
        <v>0.11</v>
      </c>
      <c r="K45">
        <v>2955.33</v>
      </c>
      <c r="L45" t="str">
        <f t="shared" si="0"/>
        <v>Jan</v>
      </c>
      <c r="M45">
        <f t="shared" si="1"/>
        <v>2023</v>
      </c>
      <c r="N45" s="16">
        <f t="shared" si="2"/>
        <v>0.0899998903677067</v>
      </c>
    </row>
    <row r="46" spans="1:14">
      <c r="A46">
        <v>100045</v>
      </c>
      <c r="B46" s="15">
        <v>44928.8333333333</v>
      </c>
      <c r="C46" t="s">
        <v>16</v>
      </c>
      <c r="D46" t="s">
        <v>20</v>
      </c>
      <c r="E46" t="s">
        <v>13</v>
      </c>
      <c r="F46" t="s">
        <v>14</v>
      </c>
      <c r="G46" t="s">
        <v>23</v>
      </c>
      <c r="H46">
        <v>36537.52</v>
      </c>
      <c r="I46">
        <v>9</v>
      </c>
      <c r="J46">
        <v>0.08</v>
      </c>
      <c r="K46">
        <v>4384.5</v>
      </c>
      <c r="L46" t="str">
        <f t="shared" si="0"/>
        <v>Jan</v>
      </c>
      <c r="M46">
        <f t="shared" si="1"/>
        <v>2023</v>
      </c>
      <c r="N46" s="16">
        <f t="shared" si="2"/>
        <v>0.119999934314097</v>
      </c>
    </row>
    <row r="47" spans="1:14">
      <c r="A47">
        <v>100046</v>
      </c>
      <c r="B47" s="15">
        <v>44928.875</v>
      </c>
      <c r="C47" t="s">
        <v>16</v>
      </c>
      <c r="D47" t="s">
        <v>32</v>
      </c>
      <c r="E47" t="s">
        <v>13</v>
      </c>
      <c r="F47" t="s">
        <v>22</v>
      </c>
      <c r="G47" t="s">
        <v>25</v>
      </c>
      <c r="H47">
        <v>24668.58</v>
      </c>
      <c r="I47">
        <v>3</v>
      </c>
      <c r="J47">
        <v>0.27</v>
      </c>
      <c r="K47">
        <v>-1726.8</v>
      </c>
      <c r="L47" t="str">
        <f t="shared" si="0"/>
        <v>Jan</v>
      </c>
      <c r="M47">
        <f t="shared" si="1"/>
        <v>2023</v>
      </c>
      <c r="N47" s="16">
        <f t="shared" si="2"/>
        <v>-0.0699999756775623</v>
      </c>
    </row>
    <row r="48" spans="1:14">
      <c r="A48">
        <v>100047</v>
      </c>
      <c r="B48" s="15">
        <v>44928.9166666667</v>
      </c>
      <c r="C48" t="s">
        <v>16</v>
      </c>
      <c r="D48" t="s">
        <v>26</v>
      </c>
      <c r="E48" t="s">
        <v>13</v>
      </c>
      <c r="F48" t="s">
        <v>31</v>
      </c>
      <c r="G48" t="s">
        <v>15</v>
      </c>
      <c r="H48">
        <v>23137.33</v>
      </c>
      <c r="I48">
        <v>8</v>
      </c>
      <c r="J48">
        <v>0.14</v>
      </c>
      <c r="K48">
        <v>1388.24</v>
      </c>
      <c r="L48" t="str">
        <f t="shared" si="0"/>
        <v>Jan</v>
      </c>
      <c r="M48">
        <f t="shared" si="1"/>
        <v>2023</v>
      </c>
      <c r="N48" s="16">
        <f t="shared" si="2"/>
        <v>0.0600000086440397</v>
      </c>
    </row>
    <row r="49" spans="1:14">
      <c r="A49">
        <v>100048</v>
      </c>
      <c r="B49" s="15">
        <v>44928.9583333333</v>
      </c>
      <c r="C49" t="s">
        <v>11</v>
      </c>
      <c r="D49" t="s">
        <v>12</v>
      </c>
      <c r="E49" t="s">
        <v>17</v>
      </c>
      <c r="F49" t="s">
        <v>31</v>
      </c>
      <c r="G49" t="s">
        <v>25</v>
      </c>
      <c r="H49">
        <v>10951.93</v>
      </c>
      <c r="I49">
        <v>3</v>
      </c>
      <c r="J49">
        <v>0.07</v>
      </c>
      <c r="K49">
        <v>1423.75</v>
      </c>
      <c r="L49" t="str">
        <f t="shared" si="0"/>
        <v>Jan</v>
      </c>
      <c r="M49">
        <f t="shared" si="1"/>
        <v>2023</v>
      </c>
      <c r="N49" s="16">
        <f t="shared" si="2"/>
        <v>0.129999917822703</v>
      </c>
    </row>
    <row r="50" spans="1:14">
      <c r="A50">
        <v>100049</v>
      </c>
      <c r="B50" s="15">
        <v>44929</v>
      </c>
      <c r="C50" t="s">
        <v>28</v>
      </c>
      <c r="D50" t="s">
        <v>24</v>
      </c>
      <c r="E50" t="s">
        <v>13</v>
      </c>
      <c r="F50" t="s">
        <v>27</v>
      </c>
      <c r="G50" t="s">
        <v>23</v>
      </c>
      <c r="H50">
        <v>8832.82</v>
      </c>
      <c r="I50">
        <v>8</v>
      </c>
      <c r="J50">
        <v>0.29</v>
      </c>
      <c r="K50">
        <v>-794.95</v>
      </c>
      <c r="L50" t="str">
        <f t="shared" si="0"/>
        <v>Jan</v>
      </c>
      <c r="M50">
        <f t="shared" si="1"/>
        <v>2023</v>
      </c>
      <c r="N50" s="16">
        <f t="shared" si="2"/>
        <v>-0.0899995697863197</v>
      </c>
    </row>
    <row r="51" spans="1:14">
      <c r="A51">
        <v>100050</v>
      </c>
      <c r="B51" s="15">
        <v>44929.0416666667</v>
      </c>
      <c r="C51" t="s">
        <v>28</v>
      </c>
      <c r="D51" t="s">
        <v>30</v>
      </c>
      <c r="E51" t="s">
        <v>13</v>
      </c>
      <c r="F51" t="s">
        <v>27</v>
      </c>
      <c r="G51" t="s">
        <v>23</v>
      </c>
      <c r="H51">
        <v>8118.71</v>
      </c>
      <c r="I51">
        <v>4</v>
      </c>
      <c r="J51">
        <v>0.07</v>
      </c>
      <c r="K51">
        <v>1055.43</v>
      </c>
      <c r="L51" t="str">
        <f t="shared" si="0"/>
        <v>Jan</v>
      </c>
      <c r="M51">
        <f t="shared" si="1"/>
        <v>2023</v>
      </c>
      <c r="N51" s="16">
        <f t="shared" si="2"/>
        <v>0.129999716703762</v>
      </c>
    </row>
    <row r="52" spans="1:14">
      <c r="A52">
        <v>100051</v>
      </c>
      <c r="B52" s="15">
        <v>44929.0833333333</v>
      </c>
      <c r="C52" t="s">
        <v>11</v>
      </c>
      <c r="D52" t="s">
        <v>12</v>
      </c>
      <c r="E52" t="s">
        <v>13</v>
      </c>
      <c r="F52" t="s">
        <v>27</v>
      </c>
      <c r="G52" t="s">
        <v>23</v>
      </c>
      <c r="H52">
        <v>49593.54</v>
      </c>
      <c r="I52">
        <v>1</v>
      </c>
      <c r="J52">
        <v>0.23</v>
      </c>
      <c r="K52">
        <v>-1487.81</v>
      </c>
      <c r="L52" t="str">
        <f t="shared" si="0"/>
        <v>Jan</v>
      </c>
      <c r="M52">
        <f t="shared" si="1"/>
        <v>2023</v>
      </c>
      <c r="N52" s="16">
        <f t="shared" si="2"/>
        <v>-0.0300000766228827</v>
      </c>
    </row>
    <row r="53" spans="1:14">
      <c r="A53">
        <v>100052</v>
      </c>
      <c r="B53" s="15">
        <v>44929.125</v>
      </c>
      <c r="C53" t="s">
        <v>28</v>
      </c>
      <c r="D53" t="s">
        <v>32</v>
      </c>
      <c r="E53" t="s">
        <v>17</v>
      </c>
      <c r="F53" t="s">
        <v>18</v>
      </c>
      <c r="G53" t="s">
        <v>23</v>
      </c>
      <c r="H53">
        <v>41134.14</v>
      </c>
      <c r="I53">
        <v>6</v>
      </c>
      <c r="J53">
        <v>0.19</v>
      </c>
      <c r="K53">
        <v>411.34</v>
      </c>
      <c r="L53" t="str">
        <f t="shared" si="0"/>
        <v>Jan</v>
      </c>
      <c r="M53">
        <f t="shared" si="1"/>
        <v>2023</v>
      </c>
      <c r="N53" s="16">
        <f t="shared" si="2"/>
        <v>0.00999996596501106</v>
      </c>
    </row>
    <row r="54" spans="1:14">
      <c r="A54">
        <v>100053</v>
      </c>
      <c r="B54" s="15">
        <v>44929.1666666667</v>
      </c>
      <c r="C54" t="s">
        <v>11</v>
      </c>
      <c r="D54" t="s">
        <v>32</v>
      </c>
      <c r="E54" t="s">
        <v>21</v>
      </c>
      <c r="F54" t="s">
        <v>18</v>
      </c>
      <c r="G54" t="s">
        <v>25</v>
      </c>
      <c r="H54">
        <v>31493.42</v>
      </c>
      <c r="I54">
        <v>7</v>
      </c>
      <c r="J54">
        <v>0.14</v>
      </c>
      <c r="K54">
        <v>1889.61</v>
      </c>
      <c r="L54" t="str">
        <f t="shared" si="0"/>
        <v>Jan</v>
      </c>
      <c r="M54">
        <f t="shared" si="1"/>
        <v>2023</v>
      </c>
      <c r="N54" s="16">
        <f t="shared" si="2"/>
        <v>0.0600001524127897</v>
      </c>
    </row>
    <row r="55" spans="1:14">
      <c r="A55">
        <v>100054</v>
      </c>
      <c r="B55" s="15">
        <v>44929.2083333333</v>
      </c>
      <c r="C55" t="s">
        <v>16</v>
      </c>
      <c r="D55" t="s">
        <v>12</v>
      </c>
      <c r="E55" t="s">
        <v>17</v>
      </c>
      <c r="F55" t="s">
        <v>31</v>
      </c>
      <c r="G55" t="s">
        <v>23</v>
      </c>
      <c r="H55">
        <v>11112.99</v>
      </c>
      <c r="I55">
        <v>8</v>
      </c>
      <c r="J55">
        <v>0.12</v>
      </c>
      <c r="K55">
        <v>889.04</v>
      </c>
      <c r="L55" t="str">
        <f t="shared" si="0"/>
        <v>Jan</v>
      </c>
      <c r="M55">
        <f t="shared" si="1"/>
        <v>2023</v>
      </c>
      <c r="N55" s="16">
        <f t="shared" si="2"/>
        <v>0.0800000719878269</v>
      </c>
    </row>
    <row r="56" spans="1:14">
      <c r="A56">
        <v>100055</v>
      </c>
      <c r="B56" s="15">
        <v>44929.25</v>
      </c>
      <c r="C56" t="s">
        <v>11</v>
      </c>
      <c r="D56" t="s">
        <v>32</v>
      </c>
      <c r="E56" t="s">
        <v>21</v>
      </c>
      <c r="F56" t="s">
        <v>27</v>
      </c>
      <c r="G56" t="s">
        <v>25</v>
      </c>
      <c r="H56">
        <v>17214.11</v>
      </c>
      <c r="I56">
        <v>6</v>
      </c>
      <c r="J56">
        <v>0.26</v>
      </c>
      <c r="K56">
        <v>-1032.85</v>
      </c>
      <c r="L56" t="str">
        <f t="shared" si="0"/>
        <v>Jan</v>
      </c>
      <c r="M56">
        <f t="shared" si="1"/>
        <v>2023</v>
      </c>
      <c r="N56" s="16">
        <f t="shared" si="2"/>
        <v>-0.0600001975123895</v>
      </c>
    </row>
    <row r="57" spans="1:14">
      <c r="A57">
        <v>100056</v>
      </c>
      <c r="B57" s="15">
        <v>44929.2916666667</v>
      </c>
      <c r="C57" t="s">
        <v>16</v>
      </c>
      <c r="D57" t="s">
        <v>26</v>
      </c>
      <c r="E57" t="s">
        <v>21</v>
      </c>
      <c r="F57" t="s">
        <v>29</v>
      </c>
      <c r="G57" t="s">
        <v>25</v>
      </c>
      <c r="H57">
        <v>17863.89</v>
      </c>
      <c r="I57">
        <v>1</v>
      </c>
      <c r="J57">
        <v>0.14</v>
      </c>
      <c r="K57">
        <v>1071.83</v>
      </c>
      <c r="L57" t="str">
        <f t="shared" si="0"/>
        <v>Jan</v>
      </c>
      <c r="M57">
        <f t="shared" si="1"/>
        <v>2023</v>
      </c>
      <c r="N57" s="16">
        <f t="shared" si="2"/>
        <v>0.0599998096719136</v>
      </c>
    </row>
    <row r="58" spans="1:14">
      <c r="A58">
        <v>100057</v>
      </c>
      <c r="B58" s="15">
        <v>44929.3333333333</v>
      </c>
      <c r="C58" t="s">
        <v>16</v>
      </c>
      <c r="D58" t="s">
        <v>32</v>
      </c>
      <c r="E58" t="s">
        <v>13</v>
      </c>
      <c r="F58" t="s">
        <v>14</v>
      </c>
      <c r="G58" t="s">
        <v>25</v>
      </c>
      <c r="H58">
        <v>24144.83</v>
      </c>
      <c r="I58">
        <v>5</v>
      </c>
      <c r="J58">
        <v>0.11</v>
      </c>
      <c r="K58">
        <v>2173.03</v>
      </c>
      <c r="L58" t="str">
        <f t="shared" si="0"/>
        <v>Jan</v>
      </c>
      <c r="M58">
        <f t="shared" si="1"/>
        <v>2023</v>
      </c>
      <c r="N58" s="16">
        <f t="shared" si="2"/>
        <v>0.0899998053413505</v>
      </c>
    </row>
    <row r="59" spans="1:14">
      <c r="A59">
        <v>100058</v>
      </c>
      <c r="B59" s="15">
        <v>44929.375</v>
      </c>
      <c r="C59" t="s">
        <v>19</v>
      </c>
      <c r="D59" t="s">
        <v>24</v>
      </c>
      <c r="E59" t="s">
        <v>13</v>
      </c>
      <c r="F59" t="s">
        <v>31</v>
      </c>
      <c r="G59" t="s">
        <v>23</v>
      </c>
      <c r="H59">
        <v>21388.84</v>
      </c>
      <c r="I59">
        <v>9</v>
      </c>
      <c r="J59">
        <v>0.11</v>
      </c>
      <c r="K59">
        <v>1925</v>
      </c>
      <c r="L59" t="str">
        <f t="shared" si="0"/>
        <v>Jan</v>
      </c>
      <c r="M59">
        <f t="shared" si="1"/>
        <v>2023</v>
      </c>
      <c r="N59" s="16">
        <f t="shared" si="2"/>
        <v>0.0900002057147559</v>
      </c>
    </row>
    <row r="60" spans="1:14">
      <c r="A60">
        <v>100059</v>
      </c>
      <c r="B60" s="15">
        <v>44929.4166666667</v>
      </c>
      <c r="C60" t="s">
        <v>11</v>
      </c>
      <c r="D60" t="s">
        <v>26</v>
      </c>
      <c r="E60" t="s">
        <v>13</v>
      </c>
      <c r="F60" t="s">
        <v>27</v>
      </c>
      <c r="G60" t="s">
        <v>23</v>
      </c>
      <c r="H60">
        <v>46740.58</v>
      </c>
      <c r="I60">
        <v>3</v>
      </c>
      <c r="J60">
        <v>0.08</v>
      </c>
      <c r="K60">
        <v>5608.87</v>
      </c>
      <c r="L60" t="str">
        <f t="shared" si="0"/>
        <v>Jan</v>
      </c>
      <c r="M60">
        <f t="shared" si="1"/>
        <v>2023</v>
      </c>
      <c r="N60" s="16">
        <f t="shared" si="2"/>
        <v>0.120000008557874</v>
      </c>
    </row>
    <row r="61" spans="1:14">
      <c r="A61">
        <v>100060</v>
      </c>
      <c r="B61" s="15">
        <v>44929.4583333333</v>
      </c>
      <c r="C61" t="s">
        <v>19</v>
      </c>
      <c r="D61" t="s">
        <v>20</v>
      </c>
      <c r="E61" t="s">
        <v>17</v>
      </c>
      <c r="F61" t="s">
        <v>29</v>
      </c>
      <c r="G61" t="s">
        <v>25</v>
      </c>
      <c r="H61">
        <v>36180.08</v>
      </c>
      <c r="I61">
        <v>5</v>
      </c>
      <c r="J61">
        <v>0.12</v>
      </c>
      <c r="K61">
        <v>2894.41</v>
      </c>
      <c r="L61" t="str">
        <f t="shared" si="0"/>
        <v>Jan</v>
      </c>
      <c r="M61">
        <f t="shared" si="1"/>
        <v>2023</v>
      </c>
      <c r="N61" s="16">
        <f t="shared" si="2"/>
        <v>0.0800000995022675</v>
      </c>
    </row>
    <row r="62" spans="1:14">
      <c r="A62">
        <v>100061</v>
      </c>
      <c r="B62" s="15">
        <v>44929.5</v>
      </c>
      <c r="C62" t="s">
        <v>11</v>
      </c>
      <c r="D62" t="s">
        <v>32</v>
      </c>
      <c r="E62" t="s">
        <v>17</v>
      </c>
      <c r="F62" t="s">
        <v>27</v>
      </c>
      <c r="G62" t="s">
        <v>25</v>
      </c>
      <c r="H62">
        <v>4529.56</v>
      </c>
      <c r="I62">
        <v>6</v>
      </c>
      <c r="J62">
        <v>0.04</v>
      </c>
      <c r="K62">
        <v>724.73</v>
      </c>
      <c r="L62" t="str">
        <f t="shared" si="0"/>
        <v>Jan</v>
      </c>
      <c r="M62">
        <f t="shared" si="1"/>
        <v>2023</v>
      </c>
      <c r="N62" s="16">
        <f t="shared" si="2"/>
        <v>0.160000088308798</v>
      </c>
    </row>
    <row r="63" spans="1:14">
      <c r="A63">
        <v>100062</v>
      </c>
      <c r="B63" s="15">
        <v>44929.5416666667</v>
      </c>
      <c r="C63" t="s">
        <v>11</v>
      </c>
      <c r="D63" t="s">
        <v>32</v>
      </c>
      <c r="E63" t="s">
        <v>13</v>
      </c>
      <c r="F63" t="s">
        <v>22</v>
      </c>
      <c r="G63" t="s">
        <v>25</v>
      </c>
      <c r="H63">
        <v>18317.86</v>
      </c>
      <c r="I63">
        <v>5</v>
      </c>
      <c r="J63">
        <v>0.02</v>
      </c>
      <c r="K63">
        <v>3297.21</v>
      </c>
      <c r="L63" t="str">
        <f t="shared" si="0"/>
        <v>Jan</v>
      </c>
      <c r="M63">
        <f t="shared" si="1"/>
        <v>2023</v>
      </c>
      <c r="N63" s="16">
        <f t="shared" si="2"/>
        <v>0.179999737960657</v>
      </c>
    </row>
    <row r="64" spans="1:14">
      <c r="A64">
        <v>100063</v>
      </c>
      <c r="B64" s="15">
        <v>44929.5833333333</v>
      </c>
      <c r="C64" t="s">
        <v>19</v>
      </c>
      <c r="D64" t="s">
        <v>24</v>
      </c>
      <c r="E64" t="s">
        <v>17</v>
      </c>
      <c r="F64" t="s">
        <v>29</v>
      </c>
      <c r="G64" t="s">
        <v>15</v>
      </c>
      <c r="H64">
        <v>7081.65</v>
      </c>
      <c r="I64">
        <v>4</v>
      </c>
      <c r="J64">
        <v>0.16</v>
      </c>
      <c r="K64">
        <v>283.27</v>
      </c>
      <c r="L64" t="str">
        <f t="shared" si="0"/>
        <v>Jan</v>
      </c>
      <c r="M64">
        <f t="shared" si="1"/>
        <v>2023</v>
      </c>
      <c r="N64" s="16">
        <f t="shared" si="2"/>
        <v>0.0400005648401149</v>
      </c>
    </row>
    <row r="65" spans="1:14">
      <c r="A65">
        <v>100064</v>
      </c>
      <c r="B65" s="15">
        <v>44929.625</v>
      </c>
      <c r="C65" t="s">
        <v>19</v>
      </c>
      <c r="D65" t="s">
        <v>24</v>
      </c>
      <c r="E65" t="s">
        <v>17</v>
      </c>
      <c r="F65" t="s">
        <v>14</v>
      </c>
      <c r="G65" t="s">
        <v>15</v>
      </c>
      <c r="H65">
        <v>14328.05</v>
      </c>
      <c r="I65">
        <v>2</v>
      </c>
      <c r="J65">
        <v>0.14</v>
      </c>
      <c r="K65">
        <v>859.68</v>
      </c>
      <c r="L65" t="str">
        <f t="shared" si="0"/>
        <v>Jan</v>
      </c>
      <c r="M65">
        <f t="shared" si="1"/>
        <v>2023</v>
      </c>
      <c r="N65" s="16">
        <f t="shared" si="2"/>
        <v>0.0599997906204962</v>
      </c>
    </row>
    <row r="66" spans="1:14">
      <c r="A66">
        <v>100065</v>
      </c>
      <c r="B66" s="15">
        <v>44929.6666666667</v>
      </c>
      <c r="C66" t="s">
        <v>11</v>
      </c>
      <c r="D66" t="s">
        <v>30</v>
      </c>
      <c r="E66" t="s">
        <v>21</v>
      </c>
      <c r="F66" t="s">
        <v>22</v>
      </c>
      <c r="G66" t="s">
        <v>23</v>
      </c>
      <c r="H66">
        <v>47965.2</v>
      </c>
      <c r="I66">
        <v>5</v>
      </c>
      <c r="J66">
        <v>0.05</v>
      </c>
      <c r="K66">
        <v>7194.78</v>
      </c>
      <c r="L66" t="str">
        <f t="shared" si="0"/>
        <v>Jan</v>
      </c>
      <c r="M66">
        <f t="shared" si="1"/>
        <v>2023</v>
      </c>
      <c r="N66" s="16">
        <f t="shared" si="2"/>
        <v>0.15</v>
      </c>
    </row>
    <row r="67" spans="1:14">
      <c r="A67">
        <v>100066</v>
      </c>
      <c r="B67" s="15">
        <v>44929.7083333333</v>
      </c>
      <c r="C67" t="s">
        <v>28</v>
      </c>
      <c r="D67" t="s">
        <v>12</v>
      </c>
      <c r="E67" t="s">
        <v>17</v>
      </c>
      <c r="F67" t="s">
        <v>18</v>
      </c>
      <c r="G67" t="s">
        <v>15</v>
      </c>
      <c r="H67">
        <v>35410.55</v>
      </c>
      <c r="I67">
        <v>1</v>
      </c>
      <c r="J67">
        <v>0.03</v>
      </c>
      <c r="K67">
        <v>6019.79</v>
      </c>
      <c r="L67" t="str">
        <f t="shared" ref="L67:L130" si="3">TEXT(B67,"mmm")</f>
        <v>Jan</v>
      </c>
      <c r="M67">
        <f t="shared" ref="M67:M130" si="4">YEAR(B67)</f>
        <v>2023</v>
      </c>
      <c r="N67" s="16">
        <f t="shared" ref="N67:N130" si="5">(K67/H67)</f>
        <v>0.1699999011594</v>
      </c>
    </row>
    <row r="68" spans="1:14">
      <c r="A68">
        <v>100067</v>
      </c>
      <c r="B68" s="15">
        <v>44929.75</v>
      </c>
      <c r="C68" t="s">
        <v>16</v>
      </c>
      <c r="D68" t="s">
        <v>12</v>
      </c>
      <c r="E68" t="s">
        <v>21</v>
      </c>
      <c r="F68" t="s">
        <v>31</v>
      </c>
      <c r="G68" t="s">
        <v>25</v>
      </c>
      <c r="H68">
        <v>888.68</v>
      </c>
      <c r="I68">
        <v>1</v>
      </c>
      <c r="J68">
        <v>0.04</v>
      </c>
      <c r="K68">
        <v>142.19</v>
      </c>
      <c r="L68" t="str">
        <f t="shared" si="3"/>
        <v>Jan</v>
      </c>
      <c r="M68">
        <f t="shared" si="4"/>
        <v>2023</v>
      </c>
      <c r="N68" s="16">
        <f t="shared" si="5"/>
        <v>0.160001350317325</v>
      </c>
    </row>
    <row r="69" spans="1:14">
      <c r="A69">
        <v>100068</v>
      </c>
      <c r="B69" s="15">
        <v>44929.7916666667</v>
      </c>
      <c r="C69" t="s">
        <v>19</v>
      </c>
      <c r="D69" t="s">
        <v>12</v>
      </c>
      <c r="E69" t="s">
        <v>13</v>
      </c>
      <c r="F69" t="s">
        <v>27</v>
      </c>
      <c r="G69" t="s">
        <v>25</v>
      </c>
      <c r="H69">
        <v>16778.63</v>
      </c>
      <c r="I69">
        <v>8</v>
      </c>
      <c r="J69">
        <v>0.09</v>
      </c>
      <c r="K69">
        <v>1845.65</v>
      </c>
      <c r="L69" t="str">
        <f t="shared" si="3"/>
        <v>Jan</v>
      </c>
      <c r="M69">
        <f t="shared" si="4"/>
        <v>2023</v>
      </c>
      <c r="N69" s="16">
        <f t="shared" si="5"/>
        <v>0.110000041719735</v>
      </c>
    </row>
    <row r="70" spans="1:14">
      <c r="A70">
        <v>100069</v>
      </c>
      <c r="B70" s="15">
        <v>44929.8333333333</v>
      </c>
      <c r="C70" t="s">
        <v>16</v>
      </c>
      <c r="D70" t="s">
        <v>24</v>
      </c>
      <c r="E70" t="s">
        <v>17</v>
      </c>
      <c r="F70" t="s">
        <v>31</v>
      </c>
      <c r="G70" t="s">
        <v>23</v>
      </c>
      <c r="H70">
        <v>22215.74</v>
      </c>
      <c r="I70">
        <v>4</v>
      </c>
      <c r="J70">
        <v>0.14</v>
      </c>
      <c r="K70">
        <v>1332.94</v>
      </c>
      <c r="L70" t="str">
        <f t="shared" si="3"/>
        <v>Jan</v>
      </c>
      <c r="M70">
        <f t="shared" si="4"/>
        <v>2023</v>
      </c>
      <c r="N70" s="16">
        <f t="shared" si="5"/>
        <v>0.0599998019422265</v>
      </c>
    </row>
    <row r="71" spans="1:14">
      <c r="A71">
        <v>100070</v>
      </c>
      <c r="B71" s="15">
        <v>44929.875</v>
      </c>
      <c r="C71" t="s">
        <v>28</v>
      </c>
      <c r="D71" t="s">
        <v>12</v>
      </c>
      <c r="E71" t="s">
        <v>21</v>
      </c>
      <c r="F71" t="s">
        <v>14</v>
      </c>
      <c r="G71" t="s">
        <v>23</v>
      </c>
      <c r="H71">
        <v>30323.82</v>
      </c>
      <c r="I71">
        <v>1</v>
      </c>
      <c r="J71">
        <v>0.06</v>
      </c>
      <c r="K71">
        <v>4245.33</v>
      </c>
      <c r="L71" t="str">
        <f t="shared" si="3"/>
        <v>Jan</v>
      </c>
      <c r="M71">
        <f t="shared" si="4"/>
        <v>2023</v>
      </c>
      <c r="N71" s="16">
        <f t="shared" si="5"/>
        <v>0.139999841708597</v>
      </c>
    </row>
    <row r="72" spans="1:14">
      <c r="A72">
        <v>100071</v>
      </c>
      <c r="B72" s="15">
        <v>44929.9166666667</v>
      </c>
      <c r="C72" t="s">
        <v>28</v>
      </c>
      <c r="D72" t="s">
        <v>12</v>
      </c>
      <c r="E72" t="s">
        <v>17</v>
      </c>
      <c r="F72" t="s">
        <v>27</v>
      </c>
      <c r="G72" t="s">
        <v>15</v>
      </c>
      <c r="H72">
        <v>25236.49</v>
      </c>
      <c r="I72">
        <v>2</v>
      </c>
      <c r="J72">
        <v>0.23</v>
      </c>
      <c r="K72">
        <v>-757.09</v>
      </c>
      <c r="L72" t="str">
        <f t="shared" si="3"/>
        <v>Jan</v>
      </c>
      <c r="M72">
        <f t="shared" si="4"/>
        <v>2023</v>
      </c>
      <c r="N72" s="16">
        <f t="shared" si="5"/>
        <v>-0.0299998137617394</v>
      </c>
    </row>
    <row r="73" spans="1:14">
      <c r="A73">
        <v>100072</v>
      </c>
      <c r="B73" s="15">
        <v>44929.9583333333</v>
      </c>
      <c r="C73" t="s">
        <v>28</v>
      </c>
      <c r="D73" t="s">
        <v>20</v>
      </c>
      <c r="E73" t="s">
        <v>21</v>
      </c>
      <c r="F73" t="s">
        <v>22</v>
      </c>
      <c r="G73" t="s">
        <v>25</v>
      </c>
      <c r="H73">
        <v>3953.75</v>
      </c>
      <c r="I73">
        <v>5</v>
      </c>
      <c r="J73">
        <v>0.06</v>
      </c>
      <c r="K73">
        <v>553.53</v>
      </c>
      <c r="L73" t="str">
        <f t="shared" si="3"/>
        <v>Jan</v>
      </c>
      <c r="M73">
        <f t="shared" si="4"/>
        <v>2023</v>
      </c>
      <c r="N73" s="16">
        <f t="shared" si="5"/>
        <v>0.140001264622194</v>
      </c>
    </row>
    <row r="74" spans="1:14">
      <c r="A74">
        <v>100073</v>
      </c>
      <c r="B74" s="15">
        <v>44930</v>
      </c>
      <c r="C74" t="s">
        <v>19</v>
      </c>
      <c r="D74" t="s">
        <v>12</v>
      </c>
      <c r="E74" t="s">
        <v>21</v>
      </c>
      <c r="F74" t="s">
        <v>29</v>
      </c>
      <c r="G74" t="s">
        <v>23</v>
      </c>
      <c r="H74">
        <v>26019.6</v>
      </c>
      <c r="I74">
        <v>7</v>
      </c>
      <c r="J74">
        <v>0.04</v>
      </c>
      <c r="K74">
        <v>4163.14</v>
      </c>
      <c r="L74" t="str">
        <f t="shared" si="3"/>
        <v>Jan</v>
      </c>
      <c r="M74">
        <f t="shared" si="4"/>
        <v>2023</v>
      </c>
      <c r="N74" s="16">
        <f t="shared" si="5"/>
        <v>0.160000153730265</v>
      </c>
    </row>
    <row r="75" spans="1:14">
      <c r="A75">
        <v>100074</v>
      </c>
      <c r="B75" s="15">
        <v>44930.0416666667</v>
      </c>
      <c r="C75" t="s">
        <v>28</v>
      </c>
      <c r="D75" t="s">
        <v>32</v>
      </c>
      <c r="E75" t="s">
        <v>17</v>
      </c>
      <c r="F75" t="s">
        <v>29</v>
      </c>
      <c r="G75" t="s">
        <v>23</v>
      </c>
      <c r="H75">
        <v>6947.83</v>
      </c>
      <c r="I75">
        <v>5</v>
      </c>
      <c r="J75">
        <v>0.3</v>
      </c>
      <c r="K75">
        <v>-694.78</v>
      </c>
      <c r="L75" t="str">
        <f t="shared" si="3"/>
        <v>Jan</v>
      </c>
      <c r="M75">
        <f t="shared" si="4"/>
        <v>2023</v>
      </c>
      <c r="N75" s="16">
        <f t="shared" si="5"/>
        <v>-0.099999568210506</v>
      </c>
    </row>
    <row r="76" spans="1:14">
      <c r="A76">
        <v>100075</v>
      </c>
      <c r="B76" s="15">
        <v>44930.0833333333</v>
      </c>
      <c r="C76" t="s">
        <v>19</v>
      </c>
      <c r="D76" t="s">
        <v>30</v>
      </c>
      <c r="E76" t="s">
        <v>13</v>
      </c>
      <c r="F76" t="s">
        <v>27</v>
      </c>
      <c r="G76" t="s">
        <v>15</v>
      </c>
      <c r="H76">
        <v>26200.39</v>
      </c>
      <c r="I76">
        <v>6</v>
      </c>
      <c r="J76">
        <v>0.13</v>
      </c>
      <c r="K76">
        <v>1834.03</v>
      </c>
      <c r="L76" t="str">
        <f t="shared" si="3"/>
        <v>Jan</v>
      </c>
      <c r="M76">
        <f t="shared" si="4"/>
        <v>2023</v>
      </c>
      <c r="N76" s="16">
        <f t="shared" si="5"/>
        <v>0.0700001030519011</v>
      </c>
    </row>
    <row r="77" spans="1:14">
      <c r="A77">
        <v>100076</v>
      </c>
      <c r="B77" s="15">
        <v>44930.125</v>
      </c>
      <c r="C77" t="s">
        <v>28</v>
      </c>
      <c r="D77" t="s">
        <v>24</v>
      </c>
      <c r="E77" t="s">
        <v>21</v>
      </c>
      <c r="F77" t="s">
        <v>22</v>
      </c>
      <c r="G77" t="s">
        <v>23</v>
      </c>
      <c r="H77">
        <v>12680.4</v>
      </c>
      <c r="I77">
        <v>7</v>
      </c>
      <c r="J77">
        <v>0.05</v>
      </c>
      <c r="K77">
        <v>1902.06</v>
      </c>
      <c r="L77" t="str">
        <f t="shared" si="3"/>
        <v>Jan</v>
      </c>
      <c r="M77">
        <f t="shared" si="4"/>
        <v>2023</v>
      </c>
      <c r="N77" s="16">
        <f t="shared" si="5"/>
        <v>0.15</v>
      </c>
    </row>
    <row r="78" spans="1:14">
      <c r="A78">
        <v>100077</v>
      </c>
      <c r="B78" s="15">
        <v>44930.1666666667</v>
      </c>
      <c r="C78" t="s">
        <v>16</v>
      </c>
      <c r="D78" t="s">
        <v>26</v>
      </c>
      <c r="E78" t="s">
        <v>13</v>
      </c>
      <c r="F78" t="s">
        <v>27</v>
      </c>
      <c r="G78" t="s">
        <v>15</v>
      </c>
      <c r="H78">
        <v>7637.52</v>
      </c>
      <c r="I78">
        <v>3</v>
      </c>
      <c r="J78">
        <v>0.27</v>
      </c>
      <c r="K78">
        <v>-534.63</v>
      </c>
      <c r="L78" t="str">
        <f t="shared" si="3"/>
        <v>Jan</v>
      </c>
      <c r="M78">
        <f t="shared" si="4"/>
        <v>2023</v>
      </c>
      <c r="N78" s="16">
        <f t="shared" si="5"/>
        <v>-0.0700004713571945</v>
      </c>
    </row>
    <row r="79" spans="1:14">
      <c r="A79">
        <v>100078</v>
      </c>
      <c r="B79" s="15">
        <v>44930.2083333333</v>
      </c>
      <c r="C79" t="s">
        <v>16</v>
      </c>
      <c r="D79" t="s">
        <v>30</v>
      </c>
      <c r="E79" t="s">
        <v>17</v>
      </c>
      <c r="F79" t="s">
        <v>27</v>
      </c>
      <c r="G79" t="s">
        <v>25</v>
      </c>
      <c r="H79">
        <v>14752.19</v>
      </c>
      <c r="I79">
        <v>5</v>
      </c>
      <c r="J79">
        <v>0.07</v>
      </c>
      <c r="K79">
        <v>1917.78</v>
      </c>
      <c r="L79" t="str">
        <f t="shared" si="3"/>
        <v>Jan</v>
      </c>
      <c r="M79">
        <f t="shared" si="4"/>
        <v>2023</v>
      </c>
      <c r="N79" s="16">
        <f t="shared" si="5"/>
        <v>0.129999681403236</v>
      </c>
    </row>
    <row r="80" spans="1:14">
      <c r="A80">
        <v>100079</v>
      </c>
      <c r="B80" s="15">
        <v>44930.25</v>
      </c>
      <c r="C80" t="s">
        <v>11</v>
      </c>
      <c r="D80" t="s">
        <v>20</v>
      </c>
      <c r="E80" t="s">
        <v>17</v>
      </c>
      <c r="F80" t="s">
        <v>27</v>
      </c>
      <c r="G80" t="s">
        <v>15</v>
      </c>
      <c r="H80">
        <v>5431.29</v>
      </c>
      <c r="I80">
        <v>8</v>
      </c>
      <c r="J80">
        <v>0.28</v>
      </c>
      <c r="K80">
        <v>-434.5</v>
      </c>
      <c r="L80" t="str">
        <f t="shared" si="3"/>
        <v>Jan</v>
      </c>
      <c r="M80">
        <f t="shared" si="4"/>
        <v>2023</v>
      </c>
      <c r="N80" s="16">
        <f t="shared" si="5"/>
        <v>-0.0799994108213702</v>
      </c>
    </row>
    <row r="81" spans="1:14">
      <c r="A81">
        <v>100080</v>
      </c>
      <c r="B81" s="15">
        <v>44930.2916666667</v>
      </c>
      <c r="C81" t="s">
        <v>16</v>
      </c>
      <c r="D81" t="s">
        <v>24</v>
      </c>
      <c r="E81" t="s">
        <v>13</v>
      </c>
      <c r="F81" t="s">
        <v>29</v>
      </c>
      <c r="G81" t="s">
        <v>23</v>
      </c>
      <c r="H81">
        <v>14557.19</v>
      </c>
      <c r="I81">
        <v>6</v>
      </c>
      <c r="J81">
        <v>0.04</v>
      </c>
      <c r="K81">
        <v>2329.15</v>
      </c>
      <c r="L81" t="str">
        <f t="shared" si="3"/>
        <v>Jan</v>
      </c>
      <c r="M81">
        <f t="shared" si="4"/>
        <v>2023</v>
      </c>
      <c r="N81" s="16">
        <f t="shared" si="5"/>
        <v>0.159999972522169</v>
      </c>
    </row>
    <row r="82" spans="1:14">
      <c r="A82">
        <v>100081</v>
      </c>
      <c r="B82" s="15">
        <v>44930.3333333333</v>
      </c>
      <c r="C82" t="s">
        <v>11</v>
      </c>
      <c r="D82" t="s">
        <v>24</v>
      </c>
      <c r="E82" t="s">
        <v>17</v>
      </c>
      <c r="F82" t="s">
        <v>14</v>
      </c>
      <c r="G82" t="s">
        <v>15</v>
      </c>
      <c r="H82">
        <v>43413.17</v>
      </c>
      <c r="I82">
        <v>2</v>
      </c>
      <c r="J82">
        <v>0.25</v>
      </c>
      <c r="K82">
        <v>-2170.66</v>
      </c>
      <c r="L82" t="str">
        <f t="shared" si="3"/>
        <v>Jan</v>
      </c>
      <c r="M82">
        <f t="shared" si="4"/>
        <v>2023</v>
      </c>
      <c r="N82" s="16">
        <f t="shared" si="5"/>
        <v>-0.050000034551727</v>
      </c>
    </row>
    <row r="83" spans="1:14">
      <c r="A83">
        <v>100082</v>
      </c>
      <c r="B83" s="15">
        <v>44930.375</v>
      </c>
      <c r="C83" t="s">
        <v>16</v>
      </c>
      <c r="D83" t="s">
        <v>32</v>
      </c>
      <c r="E83" t="s">
        <v>21</v>
      </c>
      <c r="F83" t="s">
        <v>27</v>
      </c>
      <c r="G83" t="s">
        <v>15</v>
      </c>
      <c r="H83">
        <v>15704.95</v>
      </c>
      <c r="I83">
        <v>9</v>
      </c>
      <c r="J83">
        <v>0.06</v>
      </c>
      <c r="K83">
        <v>2198.69</v>
      </c>
      <c r="L83" t="str">
        <f t="shared" si="3"/>
        <v>Jan</v>
      </c>
      <c r="M83">
        <f t="shared" si="4"/>
        <v>2023</v>
      </c>
      <c r="N83" s="16">
        <f t="shared" si="5"/>
        <v>0.139999808977424</v>
      </c>
    </row>
    <row r="84" spans="1:14">
      <c r="A84">
        <v>100083</v>
      </c>
      <c r="B84" s="15">
        <v>44930.4166666667</v>
      </c>
      <c r="C84" t="s">
        <v>19</v>
      </c>
      <c r="D84" t="s">
        <v>30</v>
      </c>
      <c r="E84" t="s">
        <v>13</v>
      </c>
      <c r="F84" t="s">
        <v>29</v>
      </c>
      <c r="G84" t="s">
        <v>25</v>
      </c>
      <c r="H84">
        <v>23775.99</v>
      </c>
      <c r="I84">
        <v>2</v>
      </c>
      <c r="J84">
        <v>0.28</v>
      </c>
      <c r="K84">
        <v>-1902.08</v>
      </c>
      <c r="L84" t="str">
        <f t="shared" si="3"/>
        <v>Jan</v>
      </c>
      <c r="M84">
        <f t="shared" si="4"/>
        <v>2023</v>
      </c>
      <c r="N84" s="16">
        <f t="shared" si="5"/>
        <v>-0.0800000336473897</v>
      </c>
    </row>
    <row r="85" spans="1:14">
      <c r="A85">
        <v>100084</v>
      </c>
      <c r="B85" s="15">
        <v>44930.4583333333</v>
      </c>
      <c r="C85" t="s">
        <v>16</v>
      </c>
      <c r="D85" t="s">
        <v>30</v>
      </c>
      <c r="E85" t="s">
        <v>17</v>
      </c>
      <c r="F85" t="s">
        <v>18</v>
      </c>
      <c r="G85" t="s">
        <v>15</v>
      </c>
      <c r="H85">
        <v>26230.51</v>
      </c>
      <c r="I85">
        <v>6</v>
      </c>
      <c r="J85">
        <v>0.17</v>
      </c>
      <c r="K85">
        <v>786.92</v>
      </c>
      <c r="L85" t="str">
        <f t="shared" si="3"/>
        <v>Jan</v>
      </c>
      <c r="M85">
        <f t="shared" si="4"/>
        <v>2023</v>
      </c>
      <c r="N85" s="16">
        <f t="shared" si="5"/>
        <v>0.0300001791806564</v>
      </c>
    </row>
    <row r="86" spans="1:14">
      <c r="A86">
        <v>100085</v>
      </c>
      <c r="B86" s="15">
        <v>44930.5</v>
      </c>
      <c r="C86" t="s">
        <v>11</v>
      </c>
      <c r="D86" t="s">
        <v>12</v>
      </c>
      <c r="E86" t="s">
        <v>17</v>
      </c>
      <c r="F86" t="s">
        <v>22</v>
      </c>
      <c r="G86" t="s">
        <v>23</v>
      </c>
      <c r="H86">
        <v>9325.39</v>
      </c>
      <c r="I86">
        <v>2</v>
      </c>
      <c r="J86">
        <v>0.06</v>
      </c>
      <c r="K86">
        <v>1305.55</v>
      </c>
      <c r="L86" t="str">
        <f t="shared" si="3"/>
        <v>Jan</v>
      </c>
      <c r="M86">
        <f t="shared" si="4"/>
        <v>2023</v>
      </c>
      <c r="N86" s="16">
        <f t="shared" si="5"/>
        <v>0.139999506723043</v>
      </c>
    </row>
    <row r="87" spans="1:14">
      <c r="A87">
        <v>100086</v>
      </c>
      <c r="B87" s="15">
        <v>44930.5416666667</v>
      </c>
      <c r="C87" t="s">
        <v>11</v>
      </c>
      <c r="D87" t="s">
        <v>32</v>
      </c>
      <c r="E87" t="s">
        <v>13</v>
      </c>
      <c r="F87" t="s">
        <v>18</v>
      </c>
      <c r="G87" t="s">
        <v>23</v>
      </c>
      <c r="H87">
        <v>22368.33</v>
      </c>
      <c r="I87">
        <v>7</v>
      </c>
      <c r="J87">
        <v>0.25</v>
      </c>
      <c r="K87">
        <v>-1118.42</v>
      </c>
      <c r="L87" t="str">
        <f t="shared" si="3"/>
        <v>Jan</v>
      </c>
      <c r="M87">
        <f t="shared" si="4"/>
        <v>2023</v>
      </c>
      <c r="N87" s="16">
        <f t="shared" si="5"/>
        <v>-0.0500001564712252</v>
      </c>
    </row>
    <row r="88" spans="1:14">
      <c r="A88">
        <v>100087</v>
      </c>
      <c r="B88" s="15">
        <v>44930.5833333333</v>
      </c>
      <c r="C88" t="s">
        <v>28</v>
      </c>
      <c r="D88" t="s">
        <v>12</v>
      </c>
      <c r="E88" t="s">
        <v>21</v>
      </c>
      <c r="F88" t="s">
        <v>27</v>
      </c>
      <c r="G88" t="s">
        <v>25</v>
      </c>
      <c r="H88">
        <v>42722.57</v>
      </c>
      <c r="I88">
        <v>1</v>
      </c>
      <c r="J88">
        <v>0.12</v>
      </c>
      <c r="K88">
        <v>3417.81</v>
      </c>
      <c r="L88" t="str">
        <f t="shared" si="3"/>
        <v>Jan</v>
      </c>
      <c r="M88">
        <f t="shared" si="4"/>
        <v>2023</v>
      </c>
      <c r="N88" s="16">
        <f t="shared" si="5"/>
        <v>0.0800001029900589</v>
      </c>
    </row>
    <row r="89" spans="1:14">
      <c r="A89">
        <v>100088</v>
      </c>
      <c r="B89" s="15">
        <v>44930.625</v>
      </c>
      <c r="C89" t="s">
        <v>19</v>
      </c>
      <c r="D89" t="s">
        <v>12</v>
      </c>
      <c r="E89" t="s">
        <v>13</v>
      </c>
      <c r="F89" t="s">
        <v>29</v>
      </c>
      <c r="G89" t="s">
        <v>25</v>
      </c>
      <c r="H89">
        <v>4486.09</v>
      </c>
      <c r="I89">
        <v>4</v>
      </c>
      <c r="J89">
        <v>0.22</v>
      </c>
      <c r="K89">
        <v>-89.72</v>
      </c>
      <c r="L89" t="str">
        <f t="shared" si="3"/>
        <v>Jan</v>
      </c>
      <c r="M89">
        <f t="shared" si="4"/>
        <v>2023</v>
      </c>
      <c r="N89" s="16">
        <f t="shared" si="5"/>
        <v>-0.0199995987597217</v>
      </c>
    </row>
    <row r="90" spans="1:14">
      <c r="A90">
        <v>100089</v>
      </c>
      <c r="B90" s="15">
        <v>44930.6666666667</v>
      </c>
      <c r="C90" t="s">
        <v>16</v>
      </c>
      <c r="D90" t="s">
        <v>24</v>
      </c>
      <c r="E90" t="s">
        <v>17</v>
      </c>
      <c r="F90" t="s">
        <v>22</v>
      </c>
      <c r="G90" t="s">
        <v>25</v>
      </c>
      <c r="H90">
        <v>46179.57</v>
      </c>
      <c r="I90">
        <v>8</v>
      </c>
      <c r="J90">
        <v>0.19</v>
      </c>
      <c r="K90">
        <v>461.8</v>
      </c>
      <c r="L90" t="str">
        <f t="shared" si="3"/>
        <v>Jan</v>
      </c>
      <c r="M90">
        <f t="shared" si="4"/>
        <v>2023</v>
      </c>
      <c r="N90" s="16">
        <f t="shared" si="5"/>
        <v>0.0100000931147692</v>
      </c>
    </row>
    <row r="91" spans="1:14">
      <c r="A91">
        <v>100090</v>
      </c>
      <c r="B91" s="15">
        <v>44930.7083333333</v>
      </c>
      <c r="C91" t="s">
        <v>28</v>
      </c>
      <c r="D91" t="s">
        <v>30</v>
      </c>
      <c r="E91" t="s">
        <v>17</v>
      </c>
      <c r="F91" t="s">
        <v>31</v>
      </c>
      <c r="G91" t="s">
        <v>23</v>
      </c>
      <c r="H91">
        <v>43620.12</v>
      </c>
      <c r="I91">
        <v>9</v>
      </c>
      <c r="J91">
        <v>0.21</v>
      </c>
      <c r="K91">
        <v>-436.2</v>
      </c>
      <c r="L91" t="str">
        <f t="shared" si="3"/>
        <v>Jan</v>
      </c>
      <c r="M91">
        <f t="shared" si="4"/>
        <v>2023</v>
      </c>
      <c r="N91" s="16">
        <f t="shared" si="5"/>
        <v>-0.00999997248975931</v>
      </c>
    </row>
    <row r="92" spans="1:14">
      <c r="A92">
        <v>100091</v>
      </c>
      <c r="B92" s="15">
        <v>44930.75</v>
      </c>
      <c r="C92" t="s">
        <v>16</v>
      </c>
      <c r="D92" t="s">
        <v>12</v>
      </c>
      <c r="E92" t="s">
        <v>13</v>
      </c>
      <c r="F92" t="s">
        <v>22</v>
      </c>
      <c r="G92" t="s">
        <v>15</v>
      </c>
      <c r="H92">
        <v>42863.56</v>
      </c>
      <c r="I92">
        <v>3</v>
      </c>
      <c r="J92">
        <v>0.1</v>
      </c>
      <c r="K92">
        <v>4286.36</v>
      </c>
      <c r="L92" t="str">
        <f t="shared" si="3"/>
        <v>Jan</v>
      </c>
      <c r="M92">
        <f t="shared" si="4"/>
        <v>2023</v>
      </c>
      <c r="N92" s="16">
        <f t="shared" si="5"/>
        <v>0.10000009331936</v>
      </c>
    </row>
    <row r="93" spans="1:14">
      <c r="A93">
        <v>100092</v>
      </c>
      <c r="B93" s="15">
        <v>44930.7916666667</v>
      </c>
      <c r="C93" t="s">
        <v>16</v>
      </c>
      <c r="D93" t="s">
        <v>20</v>
      </c>
      <c r="E93" t="s">
        <v>21</v>
      </c>
      <c r="F93" t="s">
        <v>22</v>
      </c>
      <c r="G93" t="s">
        <v>23</v>
      </c>
      <c r="H93">
        <v>10327.87</v>
      </c>
      <c r="I93">
        <v>9</v>
      </c>
      <c r="J93">
        <v>0.28</v>
      </c>
      <c r="K93">
        <v>-826.23</v>
      </c>
      <c r="L93" t="str">
        <f t="shared" si="3"/>
        <v>Jan</v>
      </c>
      <c r="M93">
        <f t="shared" si="4"/>
        <v>2023</v>
      </c>
      <c r="N93" s="16">
        <f t="shared" si="5"/>
        <v>-0.0800000387301544</v>
      </c>
    </row>
    <row r="94" spans="1:14">
      <c r="A94">
        <v>100093</v>
      </c>
      <c r="B94" s="15">
        <v>44930.8333333333</v>
      </c>
      <c r="C94" t="s">
        <v>28</v>
      </c>
      <c r="D94" t="s">
        <v>20</v>
      </c>
      <c r="E94" t="s">
        <v>21</v>
      </c>
      <c r="F94" t="s">
        <v>27</v>
      </c>
      <c r="G94" t="s">
        <v>23</v>
      </c>
      <c r="H94">
        <v>24473.52</v>
      </c>
      <c r="I94">
        <v>8</v>
      </c>
      <c r="J94">
        <v>0.17</v>
      </c>
      <c r="K94">
        <v>734.21</v>
      </c>
      <c r="L94" t="str">
        <f t="shared" si="3"/>
        <v>Jan</v>
      </c>
      <c r="M94">
        <f t="shared" si="4"/>
        <v>2023</v>
      </c>
      <c r="N94" s="16">
        <f t="shared" si="5"/>
        <v>0.0300001797861525</v>
      </c>
    </row>
    <row r="95" spans="1:14">
      <c r="A95">
        <v>100094</v>
      </c>
      <c r="B95" s="15">
        <v>44930.875</v>
      </c>
      <c r="C95" t="s">
        <v>28</v>
      </c>
      <c r="D95" t="s">
        <v>30</v>
      </c>
      <c r="E95" t="s">
        <v>21</v>
      </c>
      <c r="F95" t="s">
        <v>18</v>
      </c>
      <c r="G95" t="s">
        <v>25</v>
      </c>
      <c r="H95">
        <v>30999.7</v>
      </c>
      <c r="I95">
        <v>4</v>
      </c>
      <c r="J95">
        <v>0.02</v>
      </c>
      <c r="K95">
        <v>5579.95</v>
      </c>
      <c r="L95" t="str">
        <f t="shared" si="3"/>
        <v>Jan</v>
      </c>
      <c r="M95">
        <f t="shared" si="4"/>
        <v>2023</v>
      </c>
      <c r="N95" s="16">
        <f t="shared" si="5"/>
        <v>0.180000129033507</v>
      </c>
    </row>
    <row r="96" spans="1:14">
      <c r="A96">
        <v>100095</v>
      </c>
      <c r="B96" s="15">
        <v>44930.9166666667</v>
      </c>
      <c r="C96" t="s">
        <v>28</v>
      </c>
      <c r="D96" t="s">
        <v>20</v>
      </c>
      <c r="E96" t="s">
        <v>13</v>
      </c>
      <c r="F96" t="s">
        <v>18</v>
      </c>
      <c r="G96" t="s">
        <v>25</v>
      </c>
      <c r="H96">
        <v>5447.52</v>
      </c>
      <c r="I96">
        <v>1</v>
      </c>
      <c r="J96">
        <v>0.02</v>
      </c>
      <c r="K96">
        <v>980.55</v>
      </c>
      <c r="L96" t="str">
        <f t="shared" si="3"/>
        <v>Jan</v>
      </c>
      <c r="M96">
        <f t="shared" si="4"/>
        <v>2023</v>
      </c>
      <c r="N96" s="16">
        <f t="shared" si="5"/>
        <v>0.179999339148824</v>
      </c>
    </row>
    <row r="97" spans="1:14">
      <c r="A97">
        <v>100096</v>
      </c>
      <c r="B97" s="15">
        <v>44930.9583333333</v>
      </c>
      <c r="C97" t="s">
        <v>28</v>
      </c>
      <c r="D97" t="s">
        <v>24</v>
      </c>
      <c r="E97" t="s">
        <v>21</v>
      </c>
      <c r="F97" t="s">
        <v>31</v>
      </c>
      <c r="G97" t="s">
        <v>15</v>
      </c>
      <c r="H97">
        <v>28063.85</v>
      </c>
      <c r="I97">
        <v>5</v>
      </c>
      <c r="J97">
        <v>0.22</v>
      </c>
      <c r="K97">
        <v>-561.28</v>
      </c>
      <c r="L97" t="str">
        <f t="shared" si="3"/>
        <v>Jan</v>
      </c>
      <c r="M97">
        <f t="shared" si="4"/>
        <v>2023</v>
      </c>
      <c r="N97" s="16">
        <f t="shared" si="5"/>
        <v>-0.020000106899089</v>
      </c>
    </row>
    <row r="98" spans="1:14">
      <c r="A98">
        <v>100097</v>
      </c>
      <c r="B98" s="15">
        <v>44931</v>
      </c>
      <c r="C98" t="s">
        <v>28</v>
      </c>
      <c r="D98" t="s">
        <v>32</v>
      </c>
      <c r="E98" t="s">
        <v>21</v>
      </c>
      <c r="F98" t="s">
        <v>27</v>
      </c>
      <c r="G98" t="s">
        <v>15</v>
      </c>
      <c r="H98">
        <v>42082.14</v>
      </c>
      <c r="I98">
        <v>7</v>
      </c>
      <c r="J98">
        <v>0.25</v>
      </c>
      <c r="K98">
        <v>-2104.11</v>
      </c>
      <c r="L98" t="str">
        <f t="shared" si="3"/>
        <v>Jan</v>
      </c>
      <c r="M98">
        <f t="shared" si="4"/>
        <v>2023</v>
      </c>
      <c r="N98" s="16">
        <f t="shared" si="5"/>
        <v>-0.0500000712891502</v>
      </c>
    </row>
    <row r="99" spans="1:14">
      <c r="A99">
        <v>100098</v>
      </c>
      <c r="B99" s="15">
        <v>44931.0416666667</v>
      </c>
      <c r="C99" t="s">
        <v>16</v>
      </c>
      <c r="D99" t="s">
        <v>26</v>
      </c>
      <c r="E99" t="s">
        <v>21</v>
      </c>
      <c r="F99" t="s">
        <v>22</v>
      </c>
      <c r="G99" t="s">
        <v>15</v>
      </c>
      <c r="H99">
        <v>46859.42</v>
      </c>
      <c r="I99">
        <v>5</v>
      </c>
      <c r="J99">
        <v>0.21</v>
      </c>
      <c r="K99">
        <v>-468.59</v>
      </c>
      <c r="L99" t="str">
        <f t="shared" si="3"/>
        <v>Jan</v>
      </c>
      <c r="M99">
        <f t="shared" si="4"/>
        <v>2023</v>
      </c>
      <c r="N99" s="16">
        <f t="shared" si="5"/>
        <v>-0.00999991037020945</v>
      </c>
    </row>
    <row r="100" spans="1:14">
      <c r="A100">
        <v>100099</v>
      </c>
      <c r="B100" s="15">
        <v>44931.0833333333</v>
      </c>
      <c r="C100" t="s">
        <v>28</v>
      </c>
      <c r="D100" t="s">
        <v>12</v>
      </c>
      <c r="E100" t="s">
        <v>21</v>
      </c>
      <c r="F100" t="s">
        <v>14</v>
      </c>
      <c r="G100" t="s">
        <v>15</v>
      </c>
      <c r="H100">
        <v>14277.26</v>
      </c>
      <c r="I100">
        <v>5</v>
      </c>
      <c r="J100">
        <v>0.08</v>
      </c>
      <c r="K100">
        <v>1713.27</v>
      </c>
      <c r="L100" t="str">
        <f t="shared" si="3"/>
        <v>Jan</v>
      </c>
      <c r="M100">
        <f t="shared" si="4"/>
        <v>2023</v>
      </c>
      <c r="N100" s="16">
        <f t="shared" si="5"/>
        <v>0.119999915950259</v>
      </c>
    </row>
    <row r="101" spans="1:14">
      <c r="A101">
        <v>100100</v>
      </c>
      <c r="B101" s="15">
        <v>44931.125</v>
      </c>
      <c r="C101" t="s">
        <v>19</v>
      </c>
      <c r="D101" t="s">
        <v>26</v>
      </c>
      <c r="E101" t="s">
        <v>17</v>
      </c>
      <c r="F101" t="s">
        <v>18</v>
      </c>
      <c r="G101" t="s">
        <v>23</v>
      </c>
      <c r="H101">
        <v>14792.6</v>
      </c>
      <c r="I101">
        <v>5</v>
      </c>
      <c r="J101">
        <v>0.07</v>
      </c>
      <c r="K101">
        <v>1923.04</v>
      </c>
      <c r="L101" t="str">
        <f t="shared" si="3"/>
        <v>Jan</v>
      </c>
      <c r="M101">
        <f t="shared" si="4"/>
        <v>2023</v>
      </c>
      <c r="N101" s="16">
        <f t="shared" si="5"/>
        <v>0.130000135202737</v>
      </c>
    </row>
    <row r="102" spans="1:14">
      <c r="A102">
        <v>100101</v>
      </c>
      <c r="B102" s="15">
        <v>44931.1666666667</v>
      </c>
      <c r="C102" t="s">
        <v>11</v>
      </c>
      <c r="D102" t="s">
        <v>32</v>
      </c>
      <c r="E102" t="s">
        <v>13</v>
      </c>
      <c r="F102" t="s">
        <v>18</v>
      </c>
      <c r="G102" t="s">
        <v>15</v>
      </c>
      <c r="H102">
        <v>13901.17</v>
      </c>
      <c r="I102">
        <v>3</v>
      </c>
      <c r="J102">
        <v>0.17</v>
      </c>
      <c r="K102">
        <v>417.04</v>
      </c>
      <c r="L102" t="str">
        <f t="shared" si="3"/>
        <v>Jan</v>
      </c>
      <c r="M102">
        <f t="shared" si="4"/>
        <v>2023</v>
      </c>
      <c r="N102" s="16">
        <f t="shared" si="5"/>
        <v>0.0300003524883157</v>
      </c>
    </row>
    <row r="103" spans="1:14">
      <c r="A103">
        <v>100102</v>
      </c>
      <c r="B103" s="15">
        <v>44931.2083333333</v>
      </c>
      <c r="C103" t="s">
        <v>28</v>
      </c>
      <c r="D103" t="s">
        <v>32</v>
      </c>
      <c r="E103" t="s">
        <v>13</v>
      </c>
      <c r="F103" t="s">
        <v>29</v>
      </c>
      <c r="G103" t="s">
        <v>23</v>
      </c>
      <c r="H103">
        <v>8095.78</v>
      </c>
      <c r="I103">
        <v>6</v>
      </c>
      <c r="J103">
        <v>0.06</v>
      </c>
      <c r="K103">
        <v>1133.41</v>
      </c>
      <c r="L103" t="str">
        <f t="shared" si="3"/>
        <v>Jan</v>
      </c>
      <c r="M103">
        <f t="shared" si="4"/>
        <v>2023</v>
      </c>
      <c r="N103" s="16">
        <f t="shared" si="5"/>
        <v>0.140000098816914</v>
      </c>
    </row>
    <row r="104" spans="1:14">
      <c r="A104">
        <v>100103</v>
      </c>
      <c r="B104" s="15">
        <v>44931.25</v>
      </c>
      <c r="C104" t="s">
        <v>28</v>
      </c>
      <c r="D104" t="s">
        <v>24</v>
      </c>
      <c r="E104" t="s">
        <v>21</v>
      </c>
      <c r="F104" t="s">
        <v>22</v>
      </c>
      <c r="G104" t="s">
        <v>23</v>
      </c>
      <c r="H104">
        <v>21820.33</v>
      </c>
      <c r="I104">
        <v>4</v>
      </c>
      <c r="J104">
        <v>0.11</v>
      </c>
      <c r="K104">
        <v>1963.83</v>
      </c>
      <c r="L104" t="str">
        <f t="shared" si="3"/>
        <v>Jan</v>
      </c>
      <c r="M104">
        <f t="shared" si="4"/>
        <v>2023</v>
      </c>
      <c r="N104" s="16">
        <f t="shared" si="5"/>
        <v>0.0900000137486463</v>
      </c>
    </row>
    <row r="105" spans="1:14">
      <c r="A105">
        <v>100104</v>
      </c>
      <c r="B105" s="15">
        <v>44931.2916666667</v>
      </c>
      <c r="C105" t="s">
        <v>16</v>
      </c>
      <c r="D105" t="s">
        <v>20</v>
      </c>
      <c r="E105" t="s">
        <v>13</v>
      </c>
      <c r="F105" t="s">
        <v>27</v>
      </c>
      <c r="G105" t="s">
        <v>15</v>
      </c>
      <c r="H105">
        <v>39331.21</v>
      </c>
      <c r="I105">
        <v>2</v>
      </c>
      <c r="J105">
        <v>0.19</v>
      </c>
      <c r="K105">
        <v>393.31</v>
      </c>
      <c r="L105" t="str">
        <f t="shared" si="3"/>
        <v>Jan</v>
      </c>
      <c r="M105">
        <f t="shared" si="4"/>
        <v>2023</v>
      </c>
      <c r="N105" s="16">
        <f t="shared" si="5"/>
        <v>0.00999994660728719</v>
      </c>
    </row>
    <row r="106" spans="1:14">
      <c r="A106">
        <v>100105</v>
      </c>
      <c r="B106" s="15">
        <v>44931.3333333333</v>
      </c>
      <c r="C106" t="s">
        <v>28</v>
      </c>
      <c r="D106" t="s">
        <v>20</v>
      </c>
      <c r="E106" t="s">
        <v>13</v>
      </c>
      <c r="F106" t="s">
        <v>18</v>
      </c>
      <c r="G106" t="s">
        <v>15</v>
      </c>
      <c r="H106">
        <v>35748.39</v>
      </c>
      <c r="I106">
        <v>4</v>
      </c>
      <c r="J106">
        <v>0.09</v>
      </c>
      <c r="K106">
        <v>3932.32</v>
      </c>
      <c r="L106" t="str">
        <f t="shared" si="3"/>
        <v>Jan</v>
      </c>
      <c r="M106">
        <f t="shared" si="4"/>
        <v>2023</v>
      </c>
      <c r="N106" s="16">
        <f t="shared" si="5"/>
        <v>0.109999918877466</v>
      </c>
    </row>
    <row r="107" spans="1:14">
      <c r="A107">
        <v>100106</v>
      </c>
      <c r="B107" s="15">
        <v>44931.375</v>
      </c>
      <c r="C107" t="s">
        <v>28</v>
      </c>
      <c r="D107" t="s">
        <v>32</v>
      </c>
      <c r="E107" t="s">
        <v>17</v>
      </c>
      <c r="F107" t="s">
        <v>27</v>
      </c>
      <c r="G107" t="s">
        <v>23</v>
      </c>
      <c r="H107">
        <v>45065.81</v>
      </c>
      <c r="I107">
        <v>6</v>
      </c>
      <c r="J107">
        <v>0.11</v>
      </c>
      <c r="K107">
        <v>4055.92</v>
      </c>
      <c r="L107" t="str">
        <f t="shared" si="3"/>
        <v>Jan</v>
      </c>
      <c r="M107">
        <f t="shared" si="4"/>
        <v>2023</v>
      </c>
      <c r="N107" s="16">
        <f t="shared" si="5"/>
        <v>0.0899999356496644</v>
      </c>
    </row>
    <row r="108" spans="1:14">
      <c r="A108">
        <v>100107</v>
      </c>
      <c r="B108" s="15">
        <v>44931.4166666667</v>
      </c>
      <c r="C108" t="s">
        <v>28</v>
      </c>
      <c r="D108" t="s">
        <v>24</v>
      </c>
      <c r="E108" t="s">
        <v>13</v>
      </c>
      <c r="F108" t="s">
        <v>22</v>
      </c>
      <c r="G108" t="s">
        <v>25</v>
      </c>
      <c r="H108">
        <v>18109.2</v>
      </c>
      <c r="I108">
        <v>6</v>
      </c>
      <c r="J108">
        <v>0.11</v>
      </c>
      <c r="K108">
        <v>1629.83</v>
      </c>
      <c r="L108" t="str">
        <f t="shared" si="3"/>
        <v>Jan</v>
      </c>
      <c r="M108">
        <f t="shared" si="4"/>
        <v>2023</v>
      </c>
      <c r="N108" s="16">
        <f t="shared" si="5"/>
        <v>0.0900001104411017</v>
      </c>
    </row>
    <row r="109" spans="1:14">
      <c r="A109">
        <v>100108</v>
      </c>
      <c r="B109" s="15">
        <v>44931.4583333333</v>
      </c>
      <c r="C109" t="s">
        <v>16</v>
      </c>
      <c r="D109" t="s">
        <v>24</v>
      </c>
      <c r="E109" t="s">
        <v>17</v>
      </c>
      <c r="F109" t="s">
        <v>22</v>
      </c>
      <c r="G109" t="s">
        <v>15</v>
      </c>
      <c r="H109">
        <v>28824.85</v>
      </c>
      <c r="I109">
        <v>9</v>
      </c>
      <c r="J109">
        <v>0.14</v>
      </c>
      <c r="K109">
        <v>1729.49</v>
      </c>
      <c r="L109" t="str">
        <f t="shared" si="3"/>
        <v>Jan</v>
      </c>
      <c r="M109">
        <f t="shared" si="4"/>
        <v>2023</v>
      </c>
      <c r="N109" s="16">
        <f t="shared" si="5"/>
        <v>0.0599999653077119</v>
      </c>
    </row>
    <row r="110" spans="1:14">
      <c r="A110">
        <v>100109</v>
      </c>
      <c r="B110" s="15">
        <v>44931.5</v>
      </c>
      <c r="C110" t="s">
        <v>28</v>
      </c>
      <c r="D110" t="s">
        <v>30</v>
      </c>
      <c r="E110" t="s">
        <v>13</v>
      </c>
      <c r="F110" t="s">
        <v>18</v>
      </c>
      <c r="G110" t="s">
        <v>25</v>
      </c>
      <c r="H110">
        <v>38443.51</v>
      </c>
      <c r="I110">
        <v>8</v>
      </c>
      <c r="J110">
        <v>0.2</v>
      </c>
      <c r="K110">
        <v>0</v>
      </c>
      <c r="L110" t="str">
        <f t="shared" si="3"/>
        <v>Jan</v>
      </c>
      <c r="M110">
        <f t="shared" si="4"/>
        <v>2023</v>
      </c>
      <c r="N110" s="16">
        <f t="shared" si="5"/>
        <v>0</v>
      </c>
    </row>
    <row r="111" spans="1:14">
      <c r="A111">
        <v>100110</v>
      </c>
      <c r="B111" s="15">
        <v>44931.5416666667</v>
      </c>
      <c r="C111" t="s">
        <v>11</v>
      </c>
      <c r="D111" t="s">
        <v>12</v>
      </c>
      <c r="E111" t="s">
        <v>17</v>
      </c>
      <c r="F111" t="s">
        <v>31</v>
      </c>
      <c r="G111" t="s">
        <v>23</v>
      </c>
      <c r="H111">
        <v>44959.58</v>
      </c>
      <c r="I111">
        <v>5</v>
      </c>
      <c r="J111">
        <v>0.23</v>
      </c>
      <c r="K111">
        <v>-1348.79</v>
      </c>
      <c r="L111" t="str">
        <f t="shared" si="3"/>
        <v>Jan</v>
      </c>
      <c r="M111">
        <f t="shared" si="4"/>
        <v>2023</v>
      </c>
      <c r="N111" s="16">
        <f t="shared" si="5"/>
        <v>-0.0300000578297217</v>
      </c>
    </row>
    <row r="112" spans="1:14">
      <c r="A112">
        <v>100111</v>
      </c>
      <c r="B112" s="15">
        <v>44931.5833333333</v>
      </c>
      <c r="C112" t="s">
        <v>16</v>
      </c>
      <c r="D112" t="s">
        <v>20</v>
      </c>
      <c r="E112" t="s">
        <v>17</v>
      </c>
      <c r="F112" t="s">
        <v>27</v>
      </c>
      <c r="G112" t="s">
        <v>25</v>
      </c>
      <c r="H112">
        <v>43651.84</v>
      </c>
      <c r="I112">
        <v>3</v>
      </c>
      <c r="J112">
        <v>0.2</v>
      </c>
      <c r="K112">
        <v>0</v>
      </c>
      <c r="L112" t="str">
        <f t="shared" si="3"/>
        <v>Jan</v>
      </c>
      <c r="M112">
        <f t="shared" si="4"/>
        <v>2023</v>
      </c>
      <c r="N112" s="16">
        <f t="shared" si="5"/>
        <v>0</v>
      </c>
    </row>
    <row r="113" spans="1:14">
      <c r="A113">
        <v>100112</v>
      </c>
      <c r="B113" s="15">
        <v>44931.625</v>
      </c>
      <c r="C113" t="s">
        <v>11</v>
      </c>
      <c r="D113" t="s">
        <v>32</v>
      </c>
      <c r="E113" t="s">
        <v>13</v>
      </c>
      <c r="F113" t="s">
        <v>27</v>
      </c>
      <c r="G113" t="s">
        <v>23</v>
      </c>
      <c r="H113">
        <v>23543.12</v>
      </c>
      <c r="I113">
        <v>4</v>
      </c>
      <c r="J113">
        <v>0.01</v>
      </c>
      <c r="K113">
        <v>4473.19</v>
      </c>
      <c r="L113" t="str">
        <f t="shared" si="3"/>
        <v>Jan</v>
      </c>
      <c r="M113">
        <f t="shared" si="4"/>
        <v>2023</v>
      </c>
      <c r="N113" s="16">
        <f t="shared" si="5"/>
        <v>0.189999881069289</v>
      </c>
    </row>
    <row r="114" spans="1:14">
      <c r="A114">
        <v>100113</v>
      </c>
      <c r="B114" s="15">
        <v>44931.6666666667</v>
      </c>
      <c r="C114" t="s">
        <v>16</v>
      </c>
      <c r="D114" t="s">
        <v>30</v>
      </c>
      <c r="E114" t="s">
        <v>17</v>
      </c>
      <c r="F114" t="s">
        <v>29</v>
      </c>
      <c r="G114" t="s">
        <v>25</v>
      </c>
      <c r="H114">
        <v>45389.46</v>
      </c>
      <c r="I114">
        <v>5</v>
      </c>
      <c r="J114">
        <v>0.27</v>
      </c>
      <c r="K114">
        <v>-3177.26</v>
      </c>
      <c r="L114" t="str">
        <f t="shared" si="3"/>
        <v>Jan</v>
      </c>
      <c r="M114">
        <f t="shared" si="4"/>
        <v>2023</v>
      </c>
      <c r="N114" s="16">
        <f t="shared" si="5"/>
        <v>-0.0699999515305976</v>
      </c>
    </row>
    <row r="115" spans="1:14">
      <c r="A115">
        <v>100114</v>
      </c>
      <c r="B115" s="15">
        <v>44931.7083333333</v>
      </c>
      <c r="C115" t="s">
        <v>28</v>
      </c>
      <c r="D115" t="s">
        <v>26</v>
      </c>
      <c r="E115" t="s">
        <v>17</v>
      </c>
      <c r="F115" t="s">
        <v>22</v>
      </c>
      <c r="G115" t="s">
        <v>25</v>
      </c>
      <c r="H115">
        <v>22480.76</v>
      </c>
      <c r="I115">
        <v>1</v>
      </c>
      <c r="J115">
        <v>0.17</v>
      </c>
      <c r="K115">
        <v>674.42</v>
      </c>
      <c r="L115" t="str">
        <f t="shared" si="3"/>
        <v>Jan</v>
      </c>
      <c r="M115">
        <f t="shared" si="4"/>
        <v>2023</v>
      </c>
      <c r="N115" s="16">
        <f t="shared" si="5"/>
        <v>0.0299998754490507</v>
      </c>
    </row>
    <row r="116" spans="1:14">
      <c r="A116">
        <v>100115</v>
      </c>
      <c r="B116" s="15">
        <v>44931.75</v>
      </c>
      <c r="C116" t="s">
        <v>11</v>
      </c>
      <c r="D116" t="s">
        <v>20</v>
      </c>
      <c r="E116" t="s">
        <v>13</v>
      </c>
      <c r="F116" t="s">
        <v>22</v>
      </c>
      <c r="G116" t="s">
        <v>25</v>
      </c>
      <c r="H116">
        <v>45190.19</v>
      </c>
      <c r="I116">
        <v>9</v>
      </c>
      <c r="J116">
        <v>0.28</v>
      </c>
      <c r="K116">
        <v>-3615.22</v>
      </c>
      <c r="L116" t="str">
        <f t="shared" si="3"/>
        <v>Jan</v>
      </c>
      <c r="M116">
        <f t="shared" si="4"/>
        <v>2023</v>
      </c>
      <c r="N116" s="16">
        <f t="shared" si="5"/>
        <v>-0.0800001062177433</v>
      </c>
    </row>
    <row r="117" spans="1:14">
      <c r="A117">
        <v>100116</v>
      </c>
      <c r="B117" s="15">
        <v>44931.7916666667</v>
      </c>
      <c r="C117" t="s">
        <v>16</v>
      </c>
      <c r="D117" t="s">
        <v>12</v>
      </c>
      <c r="E117" t="s">
        <v>17</v>
      </c>
      <c r="F117" t="s">
        <v>18</v>
      </c>
      <c r="G117" t="s">
        <v>23</v>
      </c>
      <c r="H117">
        <v>38960.05</v>
      </c>
      <c r="I117">
        <v>4</v>
      </c>
      <c r="J117">
        <v>0.29</v>
      </c>
      <c r="K117">
        <v>-3506.4</v>
      </c>
      <c r="L117" t="str">
        <f t="shared" si="3"/>
        <v>Jan</v>
      </c>
      <c r="M117">
        <f t="shared" si="4"/>
        <v>2023</v>
      </c>
      <c r="N117" s="16">
        <f t="shared" si="5"/>
        <v>-0.0899998844970682</v>
      </c>
    </row>
    <row r="118" spans="1:14">
      <c r="A118">
        <v>100117</v>
      </c>
      <c r="B118" s="15">
        <v>44931.8333333333</v>
      </c>
      <c r="C118" t="s">
        <v>19</v>
      </c>
      <c r="D118" t="s">
        <v>24</v>
      </c>
      <c r="E118" t="s">
        <v>17</v>
      </c>
      <c r="F118" t="s">
        <v>18</v>
      </c>
      <c r="G118" t="s">
        <v>23</v>
      </c>
      <c r="H118">
        <v>11471.57</v>
      </c>
      <c r="I118">
        <v>8</v>
      </c>
      <c r="J118">
        <v>0.14</v>
      </c>
      <c r="K118">
        <v>688.29</v>
      </c>
      <c r="L118" t="str">
        <f t="shared" si="3"/>
        <v>Jan</v>
      </c>
      <c r="M118">
        <f t="shared" si="4"/>
        <v>2023</v>
      </c>
      <c r="N118" s="16">
        <f t="shared" si="5"/>
        <v>0.0599996338774902</v>
      </c>
    </row>
    <row r="119" spans="1:14">
      <c r="A119">
        <v>100118</v>
      </c>
      <c r="B119" s="15">
        <v>44931.875</v>
      </c>
      <c r="C119" t="s">
        <v>28</v>
      </c>
      <c r="D119" t="s">
        <v>32</v>
      </c>
      <c r="E119" t="s">
        <v>17</v>
      </c>
      <c r="F119" t="s">
        <v>18</v>
      </c>
      <c r="G119" t="s">
        <v>23</v>
      </c>
      <c r="H119">
        <v>46518.55</v>
      </c>
      <c r="I119">
        <v>5</v>
      </c>
      <c r="J119">
        <v>0.27</v>
      </c>
      <c r="K119">
        <v>-3256.3</v>
      </c>
      <c r="L119" t="str">
        <f t="shared" si="3"/>
        <v>Jan</v>
      </c>
      <c r="M119">
        <f t="shared" si="4"/>
        <v>2023</v>
      </c>
      <c r="N119" s="16">
        <f t="shared" si="5"/>
        <v>-0.0700000322452011</v>
      </c>
    </row>
    <row r="120" spans="1:14">
      <c r="A120">
        <v>100119</v>
      </c>
      <c r="B120" s="15">
        <v>44931.9166666667</v>
      </c>
      <c r="C120" t="s">
        <v>16</v>
      </c>
      <c r="D120" t="s">
        <v>20</v>
      </c>
      <c r="E120" t="s">
        <v>17</v>
      </c>
      <c r="F120" t="s">
        <v>29</v>
      </c>
      <c r="G120" t="s">
        <v>15</v>
      </c>
      <c r="H120">
        <v>12502</v>
      </c>
      <c r="I120">
        <v>5</v>
      </c>
      <c r="J120">
        <v>0.11</v>
      </c>
      <c r="K120">
        <v>1125.18</v>
      </c>
      <c r="L120" t="str">
        <f t="shared" si="3"/>
        <v>Jan</v>
      </c>
      <c r="M120">
        <f t="shared" si="4"/>
        <v>2023</v>
      </c>
      <c r="N120" s="16">
        <f t="shared" si="5"/>
        <v>0.09</v>
      </c>
    </row>
    <row r="121" spans="1:14">
      <c r="A121">
        <v>100120</v>
      </c>
      <c r="B121" s="15">
        <v>44931.9583333333</v>
      </c>
      <c r="C121" t="s">
        <v>19</v>
      </c>
      <c r="D121" t="s">
        <v>26</v>
      </c>
      <c r="E121" t="s">
        <v>17</v>
      </c>
      <c r="F121" t="s">
        <v>31</v>
      </c>
      <c r="G121" t="s">
        <v>23</v>
      </c>
      <c r="H121">
        <v>45466.79</v>
      </c>
      <c r="I121">
        <v>2</v>
      </c>
      <c r="J121">
        <v>0.08</v>
      </c>
      <c r="K121">
        <v>5456.01</v>
      </c>
      <c r="L121" t="str">
        <f t="shared" si="3"/>
        <v>Jan</v>
      </c>
      <c r="M121">
        <f t="shared" si="4"/>
        <v>2023</v>
      </c>
      <c r="N121" s="16">
        <f t="shared" si="5"/>
        <v>0.119999894428439</v>
      </c>
    </row>
    <row r="122" spans="1:14">
      <c r="A122">
        <v>100121</v>
      </c>
      <c r="B122" s="15">
        <v>44932</v>
      </c>
      <c r="C122" t="s">
        <v>16</v>
      </c>
      <c r="D122" t="s">
        <v>12</v>
      </c>
      <c r="E122" t="s">
        <v>21</v>
      </c>
      <c r="F122" t="s">
        <v>18</v>
      </c>
      <c r="G122" t="s">
        <v>15</v>
      </c>
      <c r="H122">
        <v>30947.9</v>
      </c>
      <c r="I122">
        <v>8</v>
      </c>
      <c r="J122">
        <v>0.02</v>
      </c>
      <c r="K122">
        <v>5570.62</v>
      </c>
      <c r="L122" t="str">
        <f t="shared" si="3"/>
        <v>Jan</v>
      </c>
      <c r="M122">
        <f t="shared" si="4"/>
        <v>2023</v>
      </c>
      <c r="N122" s="16">
        <f t="shared" si="5"/>
        <v>0.17999993537526</v>
      </c>
    </row>
    <row r="123" spans="1:14">
      <c r="A123">
        <v>100122</v>
      </c>
      <c r="B123" s="15">
        <v>44932.0416666667</v>
      </c>
      <c r="C123" t="s">
        <v>19</v>
      </c>
      <c r="D123" t="s">
        <v>12</v>
      </c>
      <c r="E123" t="s">
        <v>17</v>
      </c>
      <c r="F123" t="s">
        <v>18</v>
      </c>
      <c r="G123" t="s">
        <v>23</v>
      </c>
      <c r="H123">
        <v>33535.12</v>
      </c>
      <c r="I123">
        <v>7</v>
      </c>
      <c r="J123">
        <v>0.14</v>
      </c>
      <c r="K123">
        <v>2012.11</v>
      </c>
      <c r="L123" t="str">
        <f t="shared" si="3"/>
        <v>Jan</v>
      </c>
      <c r="M123">
        <f t="shared" si="4"/>
        <v>2023</v>
      </c>
      <c r="N123" s="16">
        <f t="shared" si="5"/>
        <v>0.0600000834945573</v>
      </c>
    </row>
    <row r="124" spans="1:14">
      <c r="A124">
        <v>100123</v>
      </c>
      <c r="B124" s="15">
        <v>44932.0833333333</v>
      </c>
      <c r="C124" t="s">
        <v>28</v>
      </c>
      <c r="D124" t="s">
        <v>30</v>
      </c>
      <c r="E124" t="s">
        <v>17</v>
      </c>
      <c r="F124" t="s">
        <v>14</v>
      </c>
      <c r="G124" t="s">
        <v>15</v>
      </c>
      <c r="H124">
        <v>5912.01</v>
      </c>
      <c r="I124">
        <v>2</v>
      </c>
      <c r="J124">
        <v>0.21</v>
      </c>
      <c r="K124">
        <v>-59.12</v>
      </c>
      <c r="L124" t="str">
        <f t="shared" si="3"/>
        <v>Jan</v>
      </c>
      <c r="M124">
        <f t="shared" si="4"/>
        <v>2023</v>
      </c>
      <c r="N124" s="16">
        <f t="shared" si="5"/>
        <v>-0.00999998308527895</v>
      </c>
    </row>
    <row r="125" spans="1:14">
      <c r="A125">
        <v>100124</v>
      </c>
      <c r="B125" s="15">
        <v>44932.125</v>
      </c>
      <c r="C125" t="s">
        <v>11</v>
      </c>
      <c r="D125" t="s">
        <v>20</v>
      </c>
      <c r="E125" t="s">
        <v>17</v>
      </c>
      <c r="F125" t="s">
        <v>18</v>
      </c>
      <c r="G125" t="s">
        <v>25</v>
      </c>
      <c r="H125">
        <v>3754.18</v>
      </c>
      <c r="I125">
        <v>6</v>
      </c>
      <c r="J125">
        <v>0.29</v>
      </c>
      <c r="K125">
        <v>-337.88</v>
      </c>
      <c r="L125" t="str">
        <f t="shared" si="3"/>
        <v>Jan</v>
      </c>
      <c r="M125">
        <f t="shared" si="4"/>
        <v>2023</v>
      </c>
      <c r="N125" s="16">
        <f t="shared" si="5"/>
        <v>-0.0900010122050621</v>
      </c>
    </row>
    <row r="126" spans="1:14">
      <c r="A126">
        <v>100125</v>
      </c>
      <c r="B126" s="15">
        <v>44932.1666666667</v>
      </c>
      <c r="C126" t="s">
        <v>19</v>
      </c>
      <c r="D126" t="s">
        <v>26</v>
      </c>
      <c r="E126" t="s">
        <v>17</v>
      </c>
      <c r="F126" t="s">
        <v>29</v>
      </c>
      <c r="G126" t="s">
        <v>25</v>
      </c>
      <c r="H126">
        <v>48432.88</v>
      </c>
      <c r="I126">
        <v>9</v>
      </c>
      <c r="J126">
        <v>0.16</v>
      </c>
      <c r="K126">
        <v>1937.32</v>
      </c>
      <c r="L126" t="str">
        <f t="shared" si="3"/>
        <v>Jan</v>
      </c>
      <c r="M126">
        <f t="shared" si="4"/>
        <v>2023</v>
      </c>
      <c r="N126" s="16">
        <f t="shared" si="5"/>
        <v>0.040000099106227</v>
      </c>
    </row>
    <row r="127" spans="1:14">
      <c r="A127">
        <v>100126</v>
      </c>
      <c r="B127" s="15">
        <v>44932.2083333333</v>
      </c>
      <c r="C127" t="s">
        <v>16</v>
      </c>
      <c r="D127" t="s">
        <v>12</v>
      </c>
      <c r="E127" t="s">
        <v>13</v>
      </c>
      <c r="F127" t="s">
        <v>27</v>
      </c>
      <c r="G127" t="s">
        <v>23</v>
      </c>
      <c r="H127">
        <v>17177.92</v>
      </c>
      <c r="I127">
        <v>8</v>
      </c>
      <c r="J127">
        <v>0.22</v>
      </c>
      <c r="K127">
        <v>-343.56</v>
      </c>
      <c r="L127" t="str">
        <f t="shared" si="3"/>
        <v>Jan</v>
      </c>
      <c r="M127">
        <f t="shared" si="4"/>
        <v>2023</v>
      </c>
      <c r="N127" s="16">
        <f t="shared" si="5"/>
        <v>-0.0200000931428252</v>
      </c>
    </row>
    <row r="128" spans="1:14">
      <c r="A128">
        <v>100127</v>
      </c>
      <c r="B128" s="15">
        <v>44932.25</v>
      </c>
      <c r="C128" t="s">
        <v>28</v>
      </c>
      <c r="D128" t="s">
        <v>32</v>
      </c>
      <c r="E128" t="s">
        <v>21</v>
      </c>
      <c r="F128" t="s">
        <v>31</v>
      </c>
      <c r="G128" t="s">
        <v>15</v>
      </c>
      <c r="H128">
        <v>42296.37</v>
      </c>
      <c r="I128">
        <v>3</v>
      </c>
      <c r="J128">
        <v>0.27</v>
      </c>
      <c r="K128">
        <v>-2960.75</v>
      </c>
      <c r="L128" t="str">
        <f t="shared" si="3"/>
        <v>Jan</v>
      </c>
      <c r="M128">
        <f t="shared" si="4"/>
        <v>2023</v>
      </c>
      <c r="N128" s="16">
        <f t="shared" si="5"/>
        <v>-0.0700000969350325</v>
      </c>
    </row>
    <row r="129" spans="1:14">
      <c r="A129">
        <v>100128</v>
      </c>
      <c r="B129" s="15">
        <v>44932.2916666667</v>
      </c>
      <c r="C129" t="s">
        <v>19</v>
      </c>
      <c r="D129" t="s">
        <v>12</v>
      </c>
      <c r="E129" t="s">
        <v>13</v>
      </c>
      <c r="F129" t="s">
        <v>27</v>
      </c>
      <c r="G129" t="s">
        <v>25</v>
      </c>
      <c r="H129">
        <v>35371.53</v>
      </c>
      <c r="I129">
        <v>7</v>
      </c>
      <c r="J129">
        <v>0.16</v>
      </c>
      <c r="K129">
        <v>1414.86</v>
      </c>
      <c r="L129" t="str">
        <f t="shared" si="3"/>
        <v>Jan</v>
      </c>
      <c r="M129">
        <f t="shared" si="4"/>
        <v>2023</v>
      </c>
      <c r="N129" s="16">
        <f t="shared" si="5"/>
        <v>0.0399999660744107</v>
      </c>
    </row>
    <row r="130" spans="1:14">
      <c r="A130">
        <v>100129</v>
      </c>
      <c r="B130" s="15">
        <v>44932.3333333333</v>
      </c>
      <c r="C130" t="s">
        <v>16</v>
      </c>
      <c r="D130" t="s">
        <v>26</v>
      </c>
      <c r="E130" t="s">
        <v>21</v>
      </c>
      <c r="F130" t="s">
        <v>14</v>
      </c>
      <c r="G130" t="s">
        <v>25</v>
      </c>
      <c r="H130">
        <v>30404.85</v>
      </c>
      <c r="I130">
        <v>4</v>
      </c>
      <c r="J130">
        <v>0.05</v>
      </c>
      <c r="K130">
        <v>4560.73</v>
      </c>
      <c r="L130" t="str">
        <f t="shared" si="3"/>
        <v>Jan</v>
      </c>
      <c r="M130">
        <f t="shared" si="4"/>
        <v>2023</v>
      </c>
      <c r="N130" s="16">
        <f t="shared" si="5"/>
        <v>0.150000082223724</v>
      </c>
    </row>
    <row r="131" spans="1:14">
      <c r="A131">
        <v>100130</v>
      </c>
      <c r="B131" s="15">
        <v>44932.375</v>
      </c>
      <c r="C131" t="s">
        <v>16</v>
      </c>
      <c r="D131" t="s">
        <v>24</v>
      </c>
      <c r="E131" t="s">
        <v>17</v>
      </c>
      <c r="F131" t="s">
        <v>22</v>
      </c>
      <c r="G131" t="s">
        <v>15</v>
      </c>
      <c r="H131">
        <v>34417.89</v>
      </c>
      <c r="I131">
        <v>4</v>
      </c>
      <c r="J131">
        <v>0.25</v>
      </c>
      <c r="K131">
        <v>-1720.89</v>
      </c>
      <c r="L131" t="str">
        <f t="shared" ref="L131:L194" si="6">TEXT(B131,"mmm")</f>
        <v>Jan</v>
      </c>
      <c r="M131">
        <f t="shared" ref="M131:M194" si="7">YEAR(B131)</f>
        <v>2023</v>
      </c>
      <c r="N131" s="16">
        <f t="shared" ref="N131:N194" si="8">(K131/H131)</f>
        <v>-0.049999869254042</v>
      </c>
    </row>
    <row r="132" spans="1:14">
      <c r="A132">
        <v>100131</v>
      </c>
      <c r="B132" s="15">
        <v>44932.4166666667</v>
      </c>
      <c r="C132" t="s">
        <v>16</v>
      </c>
      <c r="D132" t="s">
        <v>24</v>
      </c>
      <c r="E132" t="s">
        <v>17</v>
      </c>
      <c r="F132" t="s">
        <v>22</v>
      </c>
      <c r="G132" t="s">
        <v>23</v>
      </c>
      <c r="H132">
        <v>4924.66</v>
      </c>
      <c r="I132">
        <v>7</v>
      </c>
      <c r="J132">
        <v>0.17</v>
      </c>
      <c r="K132">
        <v>147.74</v>
      </c>
      <c r="L132" t="str">
        <f t="shared" si="6"/>
        <v>Jan</v>
      </c>
      <c r="M132">
        <f t="shared" si="7"/>
        <v>2023</v>
      </c>
      <c r="N132" s="16">
        <f t="shared" si="8"/>
        <v>0.0300000406119407</v>
      </c>
    </row>
    <row r="133" spans="1:14">
      <c r="A133">
        <v>100132</v>
      </c>
      <c r="B133" s="15">
        <v>44932.4583333333</v>
      </c>
      <c r="C133" t="s">
        <v>19</v>
      </c>
      <c r="D133" t="s">
        <v>30</v>
      </c>
      <c r="E133" t="s">
        <v>21</v>
      </c>
      <c r="F133" t="s">
        <v>18</v>
      </c>
      <c r="G133" t="s">
        <v>25</v>
      </c>
      <c r="H133">
        <v>20913.56</v>
      </c>
      <c r="I133">
        <v>7</v>
      </c>
      <c r="J133">
        <v>0.23</v>
      </c>
      <c r="K133">
        <v>-627.41</v>
      </c>
      <c r="L133" t="str">
        <f t="shared" si="6"/>
        <v>Jan</v>
      </c>
      <c r="M133">
        <f t="shared" si="7"/>
        <v>2023</v>
      </c>
      <c r="N133" s="16">
        <f t="shared" si="8"/>
        <v>-0.0300001530107739</v>
      </c>
    </row>
    <row r="134" spans="1:14">
      <c r="A134">
        <v>100133</v>
      </c>
      <c r="B134" s="15">
        <v>44932.5</v>
      </c>
      <c r="C134" t="s">
        <v>19</v>
      </c>
      <c r="D134" t="s">
        <v>20</v>
      </c>
      <c r="E134" t="s">
        <v>21</v>
      </c>
      <c r="F134" t="s">
        <v>14</v>
      </c>
      <c r="G134" t="s">
        <v>23</v>
      </c>
      <c r="H134">
        <v>30550.28</v>
      </c>
      <c r="I134">
        <v>1</v>
      </c>
      <c r="J134">
        <v>0.2</v>
      </c>
      <c r="K134">
        <v>0</v>
      </c>
      <c r="L134" t="str">
        <f t="shared" si="6"/>
        <v>Jan</v>
      </c>
      <c r="M134">
        <f t="shared" si="7"/>
        <v>2023</v>
      </c>
      <c r="N134" s="16">
        <f t="shared" si="8"/>
        <v>0</v>
      </c>
    </row>
    <row r="135" spans="1:14">
      <c r="A135">
        <v>100134</v>
      </c>
      <c r="B135" s="15">
        <v>44932.5416666667</v>
      </c>
      <c r="C135" t="s">
        <v>19</v>
      </c>
      <c r="D135" t="s">
        <v>26</v>
      </c>
      <c r="E135" t="s">
        <v>13</v>
      </c>
      <c r="F135" t="s">
        <v>27</v>
      </c>
      <c r="G135" t="s">
        <v>23</v>
      </c>
      <c r="H135">
        <v>43444.37</v>
      </c>
      <c r="I135">
        <v>1</v>
      </c>
      <c r="J135">
        <v>0.02</v>
      </c>
      <c r="K135">
        <v>7819.99</v>
      </c>
      <c r="L135" t="str">
        <f t="shared" si="6"/>
        <v>Jan</v>
      </c>
      <c r="M135">
        <f t="shared" si="7"/>
        <v>2023</v>
      </c>
      <c r="N135" s="16">
        <f t="shared" si="8"/>
        <v>0.180000078261004</v>
      </c>
    </row>
    <row r="136" spans="1:14">
      <c r="A136">
        <v>100135</v>
      </c>
      <c r="B136" s="15">
        <v>44932.5833333333</v>
      </c>
      <c r="C136" t="s">
        <v>11</v>
      </c>
      <c r="D136" t="s">
        <v>30</v>
      </c>
      <c r="E136" t="s">
        <v>21</v>
      </c>
      <c r="F136" t="s">
        <v>29</v>
      </c>
      <c r="G136" t="s">
        <v>15</v>
      </c>
      <c r="H136">
        <v>35877.02</v>
      </c>
      <c r="I136">
        <v>6</v>
      </c>
      <c r="J136">
        <v>0.05</v>
      </c>
      <c r="K136">
        <v>5381.55</v>
      </c>
      <c r="L136" t="str">
        <f t="shared" si="6"/>
        <v>Jan</v>
      </c>
      <c r="M136">
        <f t="shared" si="7"/>
        <v>2023</v>
      </c>
      <c r="N136" s="16">
        <f t="shared" si="8"/>
        <v>0.149999916381015</v>
      </c>
    </row>
    <row r="137" spans="1:14">
      <c r="A137">
        <v>100136</v>
      </c>
      <c r="B137" s="15">
        <v>44932.625</v>
      </c>
      <c r="C137" t="s">
        <v>19</v>
      </c>
      <c r="D137" t="s">
        <v>12</v>
      </c>
      <c r="E137" t="s">
        <v>17</v>
      </c>
      <c r="F137" t="s">
        <v>31</v>
      </c>
      <c r="G137" t="s">
        <v>15</v>
      </c>
      <c r="H137">
        <v>13013.96</v>
      </c>
      <c r="I137">
        <v>2</v>
      </c>
      <c r="J137">
        <v>0.09</v>
      </c>
      <c r="K137">
        <v>1431.54</v>
      </c>
      <c r="L137" t="str">
        <f t="shared" si="6"/>
        <v>Jan</v>
      </c>
      <c r="M137">
        <f t="shared" si="7"/>
        <v>2023</v>
      </c>
      <c r="N137" s="16">
        <f t="shared" si="8"/>
        <v>0.110000338098473</v>
      </c>
    </row>
    <row r="138" spans="1:14">
      <c r="A138">
        <v>100137</v>
      </c>
      <c r="B138" s="15">
        <v>44932.6666666667</v>
      </c>
      <c r="C138" t="s">
        <v>19</v>
      </c>
      <c r="D138" t="s">
        <v>12</v>
      </c>
      <c r="E138" t="s">
        <v>13</v>
      </c>
      <c r="F138" t="s">
        <v>27</v>
      </c>
      <c r="G138" t="s">
        <v>25</v>
      </c>
      <c r="H138">
        <v>49253.85</v>
      </c>
      <c r="I138">
        <v>3</v>
      </c>
      <c r="J138">
        <v>0.09</v>
      </c>
      <c r="K138">
        <v>5417.92</v>
      </c>
      <c r="L138" t="str">
        <f t="shared" si="6"/>
        <v>Jan</v>
      </c>
      <c r="M138">
        <f t="shared" si="7"/>
        <v>2023</v>
      </c>
      <c r="N138" s="16">
        <f t="shared" si="8"/>
        <v>0.109999928939565</v>
      </c>
    </row>
    <row r="139" spans="1:14">
      <c r="A139">
        <v>100138</v>
      </c>
      <c r="B139" s="15">
        <v>44932.7083333333</v>
      </c>
      <c r="C139" t="s">
        <v>19</v>
      </c>
      <c r="D139" t="s">
        <v>24</v>
      </c>
      <c r="E139" t="s">
        <v>21</v>
      </c>
      <c r="F139" t="s">
        <v>14</v>
      </c>
      <c r="G139" t="s">
        <v>15</v>
      </c>
      <c r="H139">
        <v>32330.31</v>
      </c>
      <c r="I139">
        <v>2</v>
      </c>
      <c r="J139">
        <v>0.25</v>
      </c>
      <c r="K139">
        <v>-1616.52</v>
      </c>
      <c r="L139" t="str">
        <f t="shared" si="6"/>
        <v>Jan</v>
      </c>
      <c r="M139">
        <f t="shared" si="7"/>
        <v>2023</v>
      </c>
      <c r="N139" s="16">
        <f t="shared" si="8"/>
        <v>-0.0500001391882725</v>
      </c>
    </row>
    <row r="140" spans="1:14">
      <c r="A140">
        <v>100139</v>
      </c>
      <c r="B140" s="15">
        <v>44932.75</v>
      </c>
      <c r="C140" t="s">
        <v>11</v>
      </c>
      <c r="D140" t="s">
        <v>30</v>
      </c>
      <c r="E140" t="s">
        <v>21</v>
      </c>
      <c r="F140" t="s">
        <v>14</v>
      </c>
      <c r="G140" t="s">
        <v>25</v>
      </c>
      <c r="H140">
        <v>25315.17</v>
      </c>
      <c r="I140">
        <v>2</v>
      </c>
      <c r="J140">
        <v>0.18</v>
      </c>
      <c r="K140">
        <v>506.3</v>
      </c>
      <c r="L140" t="str">
        <f t="shared" si="6"/>
        <v>Jan</v>
      </c>
      <c r="M140">
        <f t="shared" si="7"/>
        <v>2023</v>
      </c>
      <c r="N140" s="16">
        <f t="shared" si="8"/>
        <v>0.0199998656931792</v>
      </c>
    </row>
    <row r="141" spans="1:14">
      <c r="A141">
        <v>100140</v>
      </c>
      <c r="B141" s="15">
        <v>44932.7916666667</v>
      </c>
      <c r="C141" t="s">
        <v>19</v>
      </c>
      <c r="D141" t="s">
        <v>24</v>
      </c>
      <c r="E141" t="s">
        <v>13</v>
      </c>
      <c r="F141" t="s">
        <v>27</v>
      </c>
      <c r="G141" t="s">
        <v>25</v>
      </c>
      <c r="H141">
        <v>39178.25</v>
      </c>
      <c r="I141">
        <v>8</v>
      </c>
      <c r="J141">
        <v>0.03</v>
      </c>
      <c r="K141">
        <v>6660.3</v>
      </c>
      <c r="L141" t="str">
        <f t="shared" si="6"/>
        <v>Jan</v>
      </c>
      <c r="M141">
        <f t="shared" si="7"/>
        <v>2023</v>
      </c>
      <c r="N141" s="16">
        <f t="shared" si="8"/>
        <v>0.169999936189085</v>
      </c>
    </row>
    <row r="142" spans="1:14">
      <c r="A142">
        <v>100141</v>
      </c>
      <c r="B142" s="15">
        <v>44932.8333333333</v>
      </c>
      <c r="C142" t="s">
        <v>16</v>
      </c>
      <c r="D142" t="s">
        <v>32</v>
      </c>
      <c r="E142" t="s">
        <v>21</v>
      </c>
      <c r="F142" t="s">
        <v>31</v>
      </c>
      <c r="G142" t="s">
        <v>25</v>
      </c>
      <c r="H142">
        <v>30333.67</v>
      </c>
      <c r="I142">
        <v>8</v>
      </c>
      <c r="J142">
        <v>0.12</v>
      </c>
      <c r="K142">
        <v>2426.69</v>
      </c>
      <c r="L142" t="str">
        <f t="shared" si="6"/>
        <v>Jan</v>
      </c>
      <c r="M142">
        <f t="shared" si="7"/>
        <v>2023</v>
      </c>
      <c r="N142" s="16">
        <f t="shared" si="8"/>
        <v>0.0799998813199985</v>
      </c>
    </row>
    <row r="143" spans="1:14">
      <c r="A143">
        <v>100142</v>
      </c>
      <c r="B143" s="15">
        <v>44932.875</v>
      </c>
      <c r="C143" t="s">
        <v>19</v>
      </c>
      <c r="D143" t="s">
        <v>24</v>
      </c>
      <c r="E143" t="s">
        <v>17</v>
      </c>
      <c r="F143" t="s">
        <v>27</v>
      </c>
      <c r="G143" t="s">
        <v>23</v>
      </c>
      <c r="H143">
        <v>35644.43</v>
      </c>
      <c r="I143">
        <v>6</v>
      </c>
      <c r="J143">
        <v>0.17</v>
      </c>
      <c r="K143">
        <v>1069.33</v>
      </c>
      <c r="L143" t="str">
        <f t="shared" si="6"/>
        <v>Jan</v>
      </c>
      <c r="M143">
        <f t="shared" si="7"/>
        <v>2023</v>
      </c>
      <c r="N143" s="16">
        <f t="shared" si="8"/>
        <v>0.0299999186408648</v>
      </c>
    </row>
    <row r="144" spans="1:14">
      <c r="A144">
        <v>100143</v>
      </c>
      <c r="B144" s="15">
        <v>44932.9166666667</v>
      </c>
      <c r="C144" t="s">
        <v>16</v>
      </c>
      <c r="D144" t="s">
        <v>32</v>
      </c>
      <c r="E144" t="s">
        <v>13</v>
      </c>
      <c r="F144" t="s">
        <v>27</v>
      </c>
      <c r="G144" t="s">
        <v>23</v>
      </c>
      <c r="H144">
        <v>31048.1</v>
      </c>
      <c r="I144">
        <v>3</v>
      </c>
      <c r="J144">
        <v>0.08</v>
      </c>
      <c r="K144">
        <v>3725.77</v>
      </c>
      <c r="L144" t="str">
        <f t="shared" si="6"/>
        <v>Jan</v>
      </c>
      <c r="M144">
        <f t="shared" si="7"/>
        <v>2023</v>
      </c>
      <c r="N144" s="16">
        <f t="shared" si="8"/>
        <v>0.11999993558382</v>
      </c>
    </row>
    <row r="145" spans="1:14">
      <c r="A145">
        <v>100144</v>
      </c>
      <c r="B145" s="15">
        <v>44932.9583333333</v>
      </c>
      <c r="C145" t="s">
        <v>16</v>
      </c>
      <c r="D145" t="s">
        <v>12</v>
      </c>
      <c r="E145" t="s">
        <v>21</v>
      </c>
      <c r="F145" t="s">
        <v>31</v>
      </c>
      <c r="G145" t="s">
        <v>15</v>
      </c>
      <c r="H145">
        <v>9352.48</v>
      </c>
      <c r="I145">
        <v>5</v>
      </c>
      <c r="J145">
        <v>0.01</v>
      </c>
      <c r="K145">
        <v>1776.97</v>
      </c>
      <c r="L145" t="str">
        <f t="shared" si="6"/>
        <v>Jan</v>
      </c>
      <c r="M145">
        <f t="shared" si="7"/>
        <v>2023</v>
      </c>
      <c r="N145" s="16">
        <f t="shared" si="8"/>
        <v>0.189999871691787</v>
      </c>
    </row>
    <row r="146" spans="1:14">
      <c r="A146">
        <v>100145</v>
      </c>
      <c r="B146" s="15">
        <v>44933</v>
      </c>
      <c r="C146" t="s">
        <v>16</v>
      </c>
      <c r="D146" t="s">
        <v>30</v>
      </c>
      <c r="E146" t="s">
        <v>17</v>
      </c>
      <c r="F146" t="s">
        <v>29</v>
      </c>
      <c r="G146" t="s">
        <v>15</v>
      </c>
      <c r="H146">
        <v>27396.13</v>
      </c>
      <c r="I146">
        <v>7</v>
      </c>
      <c r="J146">
        <v>0.11</v>
      </c>
      <c r="K146">
        <v>2465.65</v>
      </c>
      <c r="L146" t="str">
        <f t="shared" si="6"/>
        <v>Jan</v>
      </c>
      <c r="M146">
        <f t="shared" si="7"/>
        <v>2023</v>
      </c>
      <c r="N146" s="16">
        <f t="shared" si="8"/>
        <v>0.08999993794744</v>
      </c>
    </row>
    <row r="147" spans="1:14">
      <c r="A147">
        <v>100146</v>
      </c>
      <c r="B147" s="15">
        <v>44933.0416666667</v>
      </c>
      <c r="C147" t="s">
        <v>11</v>
      </c>
      <c r="D147" t="s">
        <v>32</v>
      </c>
      <c r="E147" t="s">
        <v>21</v>
      </c>
      <c r="F147" t="s">
        <v>14</v>
      </c>
      <c r="G147" t="s">
        <v>25</v>
      </c>
      <c r="H147">
        <v>14513.51</v>
      </c>
      <c r="I147">
        <v>5</v>
      </c>
      <c r="J147">
        <v>0.14</v>
      </c>
      <c r="K147">
        <v>870.81</v>
      </c>
      <c r="L147" t="str">
        <f t="shared" si="6"/>
        <v>Jan</v>
      </c>
      <c r="M147">
        <f t="shared" si="7"/>
        <v>2023</v>
      </c>
      <c r="N147" s="16">
        <f t="shared" si="8"/>
        <v>0.0599999586592079</v>
      </c>
    </row>
    <row r="148" spans="1:14">
      <c r="A148">
        <v>100147</v>
      </c>
      <c r="B148" s="15">
        <v>44933.0833333333</v>
      </c>
      <c r="C148" t="s">
        <v>11</v>
      </c>
      <c r="D148" t="s">
        <v>30</v>
      </c>
      <c r="E148" t="s">
        <v>13</v>
      </c>
      <c r="F148" t="s">
        <v>31</v>
      </c>
      <c r="G148" t="s">
        <v>25</v>
      </c>
      <c r="H148">
        <v>28729.28</v>
      </c>
      <c r="I148">
        <v>7</v>
      </c>
      <c r="J148">
        <v>0.27</v>
      </c>
      <c r="K148">
        <v>-2011.05</v>
      </c>
      <c r="L148" t="str">
        <f t="shared" si="6"/>
        <v>Jan</v>
      </c>
      <c r="M148">
        <f t="shared" si="7"/>
        <v>2023</v>
      </c>
      <c r="N148" s="16">
        <f t="shared" si="8"/>
        <v>-0.0700000139230778</v>
      </c>
    </row>
    <row r="149" spans="1:14">
      <c r="A149">
        <v>100148</v>
      </c>
      <c r="B149" s="15">
        <v>44933.125</v>
      </c>
      <c r="C149" t="s">
        <v>11</v>
      </c>
      <c r="D149" t="s">
        <v>30</v>
      </c>
      <c r="E149" t="s">
        <v>21</v>
      </c>
      <c r="F149" t="s">
        <v>18</v>
      </c>
      <c r="G149" t="s">
        <v>23</v>
      </c>
      <c r="H149">
        <v>6712.43</v>
      </c>
      <c r="I149">
        <v>7</v>
      </c>
      <c r="J149">
        <v>0.27</v>
      </c>
      <c r="K149">
        <v>-469.87</v>
      </c>
      <c r="L149" t="str">
        <f t="shared" si="6"/>
        <v>Jan</v>
      </c>
      <c r="M149">
        <f t="shared" si="7"/>
        <v>2023</v>
      </c>
      <c r="N149" s="16">
        <f t="shared" si="8"/>
        <v>-0.0699999851022655</v>
      </c>
    </row>
    <row r="150" spans="1:14">
      <c r="A150">
        <v>100149</v>
      </c>
      <c r="B150" s="15">
        <v>44933.1666666667</v>
      </c>
      <c r="C150" t="s">
        <v>19</v>
      </c>
      <c r="D150" t="s">
        <v>32</v>
      </c>
      <c r="E150" t="s">
        <v>21</v>
      </c>
      <c r="F150" t="s">
        <v>18</v>
      </c>
      <c r="G150" t="s">
        <v>23</v>
      </c>
      <c r="H150">
        <v>11982.31</v>
      </c>
      <c r="I150">
        <v>4</v>
      </c>
      <c r="J150">
        <v>0.15</v>
      </c>
      <c r="K150">
        <v>599.12</v>
      </c>
      <c r="L150" t="str">
        <f t="shared" si="6"/>
        <v>Jan</v>
      </c>
      <c r="M150">
        <f t="shared" si="7"/>
        <v>2023</v>
      </c>
      <c r="N150" s="16">
        <f t="shared" si="8"/>
        <v>0.0500003755536286</v>
      </c>
    </row>
    <row r="151" spans="1:14">
      <c r="A151">
        <v>100150</v>
      </c>
      <c r="B151" s="15">
        <v>44933.2083333333</v>
      </c>
      <c r="C151" t="s">
        <v>16</v>
      </c>
      <c r="D151" t="s">
        <v>20</v>
      </c>
      <c r="E151" t="s">
        <v>21</v>
      </c>
      <c r="F151" t="s">
        <v>18</v>
      </c>
      <c r="G151" t="s">
        <v>25</v>
      </c>
      <c r="H151">
        <v>40531.77</v>
      </c>
      <c r="I151">
        <v>6</v>
      </c>
      <c r="J151">
        <v>0.14</v>
      </c>
      <c r="K151">
        <v>2431.91</v>
      </c>
      <c r="L151" t="str">
        <f t="shared" si="6"/>
        <v>Jan</v>
      </c>
      <c r="M151">
        <f t="shared" si="7"/>
        <v>2023</v>
      </c>
      <c r="N151" s="16">
        <f t="shared" si="8"/>
        <v>0.060000093753616</v>
      </c>
    </row>
    <row r="152" spans="1:14">
      <c r="A152">
        <v>100151</v>
      </c>
      <c r="B152" s="15">
        <v>44933.25</v>
      </c>
      <c r="C152" t="s">
        <v>11</v>
      </c>
      <c r="D152" t="s">
        <v>24</v>
      </c>
      <c r="E152" t="s">
        <v>17</v>
      </c>
      <c r="F152" t="s">
        <v>18</v>
      </c>
      <c r="G152" t="s">
        <v>25</v>
      </c>
      <c r="H152">
        <v>20560.89</v>
      </c>
      <c r="I152">
        <v>9</v>
      </c>
      <c r="J152">
        <v>0.19</v>
      </c>
      <c r="K152">
        <v>205.61</v>
      </c>
      <c r="L152" t="str">
        <f t="shared" si="6"/>
        <v>Jan</v>
      </c>
      <c r="M152">
        <f t="shared" si="7"/>
        <v>2023</v>
      </c>
      <c r="N152" s="16">
        <f t="shared" si="8"/>
        <v>0.0100000534996296</v>
      </c>
    </row>
    <row r="153" spans="1:14">
      <c r="A153">
        <v>100152</v>
      </c>
      <c r="B153" s="15">
        <v>44933.2916666667</v>
      </c>
      <c r="C153" t="s">
        <v>11</v>
      </c>
      <c r="D153" t="s">
        <v>32</v>
      </c>
      <c r="E153" t="s">
        <v>17</v>
      </c>
      <c r="F153" t="s">
        <v>22</v>
      </c>
      <c r="G153" t="s">
        <v>15</v>
      </c>
      <c r="H153">
        <v>33852.35</v>
      </c>
      <c r="I153">
        <v>4</v>
      </c>
      <c r="J153">
        <v>0.08</v>
      </c>
      <c r="K153">
        <v>4062.28</v>
      </c>
      <c r="L153" t="str">
        <f t="shared" si="6"/>
        <v>Jan</v>
      </c>
      <c r="M153">
        <f t="shared" si="7"/>
        <v>2023</v>
      </c>
      <c r="N153" s="16">
        <f t="shared" si="8"/>
        <v>0.119999940919907</v>
      </c>
    </row>
    <row r="154" spans="1:14">
      <c r="A154">
        <v>100153</v>
      </c>
      <c r="B154" s="15">
        <v>44933.3333333333</v>
      </c>
      <c r="C154" t="s">
        <v>19</v>
      </c>
      <c r="D154" t="s">
        <v>12</v>
      </c>
      <c r="E154" t="s">
        <v>21</v>
      </c>
      <c r="F154" t="s">
        <v>29</v>
      </c>
      <c r="G154" t="s">
        <v>25</v>
      </c>
      <c r="H154">
        <v>25143.5</v>
      </c>
      <c r="I154">
        <v>1</v>
      </c>
      <c r="J154">
        <v>0.09</v>
      </c>
      <c r="K154">
        <v>2765.79</v>
      </c>
      <c r="L154" t="str">
        <f t="shared" si="6"/>
        <v>Jan</v>
      </c>
      <c r="M154">
        <f t="shared" si="7"/>
        <v>2023</v>
      </c>
      <c r="N154" s="16">
        <f t="shared" si="8"/>
        <v>0.110000198858552</v>
      </c>
    </row>
    <row r="155" spans="1:14">
      <c r="A155">
        <v>100154</v>
      </c>
      <c r="B155" s="15">
        <v>44933.375</v>
      </c>
      <c r="C155" t="s">
        <v>11</v>
      </c>
      <c r="D155" t="s">
        <v>30</v>
      </c>
      <c r="E155" t="s">
        <v>21</v>
      </c>
      <c r="F155" t="s">
        <v>22</v>
      </c>
      <c r="G155" t="s">
        <v>25</v>
      </c>
      <c r="H155">
        <v>17364.51</v>
      </c>
      <c r="I155">
        <v>8</v>
      </c>
      <c r="J155">
        <v>0</v>
      </c>
      <c r="K155">
        <v>3472.9</v>
      </c>
      <c r="L155" t="str">
        <f t="shared" si="6"/>
        <v>Jan</v>
      </c>
      <c r="M155">
        <f t="shared" si="7"/>
        <v>2023</v>
      </c>
      <c r="N155" s="16">
        <f t="shared" si="8"/>
        <v>0.199999884822549</v>
      </c>
    </row>
    <row r="156" spans="1:14">
      <c r="A156">
        <v>100155</v>
      </c>
      <c r="B156" s="15">
        <v>44933.4166666667</v>
      </c>
      <c r="C156" t="s">
        <v>19</v>
      </c>
      <c r="D156" t="s">
        <v>26</v>
      </c>
      <c r="E156" t="s">
        <v>13</v>
      </c>
      <c r="F156" t="s">
        <v>27</v>
      </c>
      <c r="G156" t="s">
        <v>25</v>
      </c>
      <c r="H156">
        <v>25011.17</v>
      </c>
      <c r="I156">
        <v>4</v>
      </c>
      <c r="J156">
        <v>0.02</v>
      </c>
      <c r="K156">
        <v>4502.01</v>
      </c>
      <c r="L156" t="str">
        <f t="shared" si="6"/>
        <v>Jan</v>
      </c>
      <c r="M156">
        <f t="shared" si="7"/>
        <v>2023</v>
      </c>
      <c r="N156" s="16">
        <f t="shared" si="8"/>
        <v>0.179999976010718</v>
      </c>
    </row>
    <row r="157" spans="1:14">
      <c r="A157">
        <v>100156</v>
      </c>
      <c r="B157" s="15">
        <v>44933.4583333333</v>
      </c>
      <c r="C157" t="s">
        <v>28</v>
      </c>
      <c r="D157" t="s">
        <v>32</v>
      </c>
      <c r="E157" t="s">
        <v>21</v>
      </c>
      <c r="F157" t="s">
        <v>27</v>
      </c>
      <c r="G157" t="s">
        <v>23</v>
      </c>
      <c r="H157">
        <v>40778.16</v>
      </c>
      <c r="I157">
        <v>8</v>
      </c>
      <c r="J157">
        <v>0.05</v>
      </c>
      <c r="K157">
        <v>6116.72</v>
      </c>
      <c r="L157" t="str">
        <f t="shared" si="6"/>
        <v>Jan</v>
      </c>
      <c r="M157">
        <f t="shared" si="7"/>
        <v>2023</v>
      </c>
      <c r="N157" s="16">
        <f t="shared" si="8"/>
        <v>0.149999901908276</v>
      </c>
    </row>
    <row r="158" spans="1:14">
      <c r="A158">
        <v>100157</v>
      </c>
      <c r="B158" s="15">
        <v>44933.5</v>
      </c>
      <c r="C158" t="s">
        <v>11</v>
      </c>
      <c r="D158" t="s">
        <v>24</v>
      </c>
      <c r="E158" t="s">
        <v>13</v>
      </c>
      <c r="F158" t="s">
        <v>31</v>
      </c>
      <c r="G158" t="s">
        <v>23</v>
      </c>
      <c r="H158">
        <v>14439.23</v>
      </c>
      <c r="I158">
        <v>9</v>
      </c>
      <c r="J158">
        <v>0.19</v>
      </c>
      <c r="K158">
        <v>144.39</v>
      </c>
      <c r="L158" t="str">
        <f t="shared" si="6"/>
        <v>Jan</v>
      </c>
      <c r="M158">
        <f t="shared" si="7"/>
        <v>2023</v>
      </c>
      <c r="N158" s="16">
        <f t="shared" si="8"/>
        <v>0.0099998407117277</v>
      </c>
    </row>
    <row r="159" spans="1:14">
      <c r="A159">
        <v>100158</v>
      </c>
      <c r="B159" s="15">
        <v>44933.5416666667</v>
      </c>
      <c r="C159" t="s">
        <v>28</v>
      </c>
      <c r="D159" t="s">
        <v>30</v>
      </c>
      <c r="E159" t="s">
        <v>17</v>
      </c>
      <c r="F159" t="s">
        <v>18</v>
      </c>
      <c r="G159" t="s">
        <v>15</v>
      </c>
      <c r="H159">
        <v>21361.46</v>
      </c>
      <c r="I159">
        <v>8</v>
      </c>
      <c r="J159">
        <v>0.06</v>
      </c>
      <c r="K159">
        <v>2990.6</v>
      </c>
      <c r="L159" t="str">
        <f t="shared" si="6"/>
        <v>Jan</v>
      </c>
      <c r="M159">
        <f t="shared" si="7"/>
        <v>2023</v>
      </c>
      <c r="N159" s="16">
        <f t="shared" si="8"/>
        <v>0.13999979402157</v>
      </c>
    </row>
    <row r="160" spans="1:14">
      <c r="A160">
        <v>100159</v>
      </c>
      <c r="B160" s="15">
        <v>44933.5833333333</v>
      </c>
      <c r="C160" t="s">
        <v>19</v>
      </c>
      <c r="D160" t="s">
        <v>20</v>
      </c>
      <c r="E160" t="s">
        <v>21</v>
      </c>
      <c r="F160" t="s">
        <v>31</v>
      </c>
      <c r="G160" t="s">
        <v>15</v>
      </c>
      <c r="H160">
        <v>10527.87</v>
      </c>
      <c r="I160">
        <v>1</v>
      </c>
      <c r="J160">
        <v>0.04</v>
      </c>
      <c r="K160">
        <v>1684.46</v>
      </c>
      <c r="L160" t="str">
        <f t="shared" si="6"/>
        <v>Jan</v>
      </c>
      <c r="M160">
        <f t="shared" si="7"/>
        <v>2023</v>
      </c>
      <c r="N160" s="16">
        <f t="shared" si="8"/>
        <v>0.16000007598878</v>
      </c>
    </row>
    <row r="161" spans="1:14">
      <c r="A161">
        <v>100160</v>
      </c>
      <c r="B161" s="15">
        <v>44933.625</v>
      </c>
      <c r="C161" t="s">
        <v>16</v>
      </c>
      <c r="D161" t="s">
        <v>12</v>
      </c>
      <c r="E161" t="s">
        <v>13</v>
      </c>
      <c r="F161" t="s">
        <v>27</v>
      </c>
      <c r="G161" t="s">
        <v>15</v>
      </c>
      <c r="H161">
        <v>17883.85</v>
      </c>
      <c r="I161">
        <v>9</v>
      </c>
      <c r="J161">
        <v>0.18</v>
      </c>
      <c r="K161">
        <v>357.68</v>
      </c>
      <c r="L161" t="str">
        <f t="shared" si="6"/>
        <v>Jan</v>
      </c>
      <c r="M161">
        <f t="shared" si="7"/>
        <v>2023</v>
      </c>
      <c r="N161" s="16">
        <f t="shared" si="8"/>
        <v>0.0200001677491144</v>
      </c>
    </row>
    <row r="162" spans="1:14">
      <c r="A162">
        <v>100161</v>
      </c>
      <c r="B162" s="15">
        <v>44933.6666666667</v>
      </c>
      <c r="C162" t="s">
        <v>11</v>
      </c>
      <c r="D162" t="s">
        <v>20</v>
      </c>
      <c r="E162" t="s">
        <v>17</v>
      </c>
      <c r="F162" t="s">
        <v>18</v>
      </c>
      <c r="G162" t="s">
        <v>25</v>
      </c>
      <c r="H162">
        <v>44312.93</v>
      </c>
      <c r="I162">
        <v>5</v>
      </c>
      <c r="J162">
        <v>0.2</v>
      </c>
      <c r="K162">
        <v>0</v>
      </c>
      <c r="L162" t="str">
        <f t="shared" si="6"/>
        <v>Jan</v>
      </c>
      <c r="M162">
        <f t="shared" si="7"/>
        <v>2023</v>
      </c>
      <c r="N162" s="16">
        <f t="shared" si="8"/>
        <v>0</v>
      </c>
    </row>
    <row r="163" spans="1:14">
      <c r="A163">
        <v>100162</v>
      </c>
      <c r="B163" s="15">
        <v>44933.7083333333</v>
      </c>
      <c r="C163" t="s">
        <v>19</v>
      </c>
      <c r="D163" t="s">
        <v>26</v>
      </c>
      <c r="E163" t="s">
        <v>13</v>
      </c>
      <c r="F163" t="s">
        <v>14</v>
      </c>
      <c r="G163" t="s">
        <v>25</v>
      </c>
      <c r="H163">
        <v>39393.26</v>
      </c>
      <c r="I163">
        <v>8</v>
      </c>
      <c r="J163">
        <v>0.02</v>
      </c>
      <c r="K163">
        <v>7090.79</v>
      </c>
      <c r="L163" t="str">
        <f t="shared" si="6"/>
        <v>Jan</v>
      </c>
      <c r="M163">
        <f t="shared" si="7"/>
        <v>2023</v>
      </c>
      <c r="N163" s="16">
        <f t="shared" si="8"/>
        <v>0.18000008123217</v>
      </c>
    </row>
    <row r="164" spans="1:14">
      <c r="A164">
        <v>100163</v>
      </c>
      <c r="B164" s="15">
        <v>44933.75</v>
      </c>
      <c r="C164" t="s">
        <v>16</v>
      </c>
      <c r="D164" t="s">
        <v>32</v>
      </c>
      <c r="E164" t="s">
        <v>17</v>
      </c>
      <c r="F164" t="s">
        <v>29</v>
      </c>
      <c r="G164" t="s">
        <v>23</v>
      </c>
      <c r="H164">
        <v>18993.96</v>
      </c>
      <c r="I164">
        <v>6</v>
      </c>
      <c r="J164">
        <v>0.23</v>
      </c>
      <c r="K164">
        <v>-569.82</v>
      </c>
      <c r="L164" t="str">
        <f t="shared" si="6"/>
        <v>Jan</v>
      </c>
      <c r="M164">
        <f t="shared" si="7"/>
        <v>2023</v>
      </c>
      <c r="N164" s="16">
        <f t="shared" si="8"/>
        <v>-0.0300000631779787</v>
      </c>
    </row>
    <row r="165" spans="1:14">
      <c r="A165">
        <v>100164</v>
      </c>
      <c r="B165" s="15">
        <v>44933.7916666667</v>
      </c>
      <c r="C165" t="s">
        <v>16</v>
      </c>
      <c r="D165" t="s">
        <v>30</v>
      </c>
      <c r="E165" t="s">
        <v>21</v>
      </c>
      <c r="F165" t="s">
        <v>27</v>
      </c>
      <c r="G165" t="s">
        <v>25</v>
      </c>
      <c r="H165">
        <v>7053.53</v>
      </c>
      <c r="I165">
        <v>7</v>
      </c>
      <c r="J165">
        <v>0.18</v>
      </c>
      <c r="K165">
        <v>141.07</v>
      </c>
      <c r="L165" t="str">
        <f t="shared" si="6"/>
        <v>Jan</v>
      </c>
      <c r="M165">
        <f t="shared" si="7"/>
        <v>2023</v>
      </c>
      <c r="N165" s="16">
        <f t="shared" si="8"/>
        <v>0.0199999149362092</v>
      </c>
    </row>
    <row r="166" spans="1:14">
      <c r="A166">
        <v>100165</v>
      </c>
      <c r="B166" s="15">
        <v>44933.8333333333</v>
      </c>
      <c r="C166" t="s">
        <v>28</v>
      </c>
      <c r="D166" t="s">
        <v>32</v>
      </c>
      <c r="E166" t="s">
        <v>13</v>
      </c>
      <c r="F166" t="s">
        <v>14</v>
      </c>
      <c r="G166" t="s">
        <v>25</v>
      </c>
      <c r="H166">
        <v>21288.52</v>
      </c>
      <c r="I166">
        <v>3</v>
      </c>
      <c r="J166">
        <v>0.12</v>
      </c>
      <c r="K166">
        <v>1703.08</v>
      </c>
      <c r="L166" t="str">
        <f t="shared" si="6"/>
        <v>Jan</v>
      </c>
      <c r="M166">
        <f t="shared" si="7"/>
        <v>2023</v>
      </c>
      <c r="N166" s="16">
        <f t="shared" si="8"/>
        <v>0.0799999248421215</v>
      </c>
    </row>
    <row r="167" spans="1:14">
      <c r="A167">
        <v>100166</v>
      </c>
      <c r="B167" s="15">
        <v>44933.875</v>
      </c>
      <c r="C167" t="s">
        <v>19</v>
      </c>
      <c r="D167" t="s">
        <v>24</v>
      </c>
      <c r="E167" t="s">
        <v>21</v>
      </c>
      <c r="F167" t="s">
        <v>31</v>
      </c>
      <c r="G167" t="s">
        <v>23</v>
      </c>
      <c r="H167">
        <v>38700.26</v>
      </c>
      <c r="I167">
        <v>9</v>
      </c>
      <c r="J167">
        <v>0.29</v>
      </c>
      <c r="K167">
        <v>-3483.02</v>
      </c>
      <c r="L167" t="str">
        <f t="shared" si="6"/>
        <v>Jan</v>
      </c>
      <c r="M167">
        <f t="shared" si="7"/>
        <v>2023</v>
      </c>
      <c r="N167" s="16">
        <f t="shared" si="8"/>
        <v>-0.0899999121452931</v>
      </c>
    </row>
    <row r="168" spans="1:14">
      <c r="A168">
        <v>100167</v>
      </c>
      <c r="B168" s="15">
        <v>44933.9166666667</v>
      </c>
      <c r="C168" t="s">
        <v>16</v>
      </c>
      <c r="D168" t="s">
        <v>32</v>
      </c>
      <c r="E168" t="s">
        <v>13</v>
      </c>
      <c r="F168" t="s">
        <v>14</v>
      </c>
      <c r="G168" t="s">
        <v>15</v>
      </c>
      <c r="H168">
        <v>2668.15</v>
      </c>
      <c r="I168">
        <v>9</v>
      </c>
      <c r="J168">
        <v>0</v>
      </c>
      <c r="K168">
        <v>533.63</v>
      </c>
      <c r="L168" t="str">
        <f t="shared" si="6"/>
        <v>Jan</v>
      </c>
      <c r="M168">
        <f t="shared" si="7"/>
        <v>2023</v>
      </c>
      <c r="N168" s="16">
        <f t="shared" si="8"/>
        <v>0.2</v>
      </c>
    </row>
    <row r="169" spans="1:14">
      <c r="A169">
        <v>100168</v>
      </c>
      <c r="B169" s="15">
        <v>44933.9583333333</v>
      </c>
      <c r="C169" t="s">
        <v>11</v>
      </c>
      <c r="D169" t="s">
        <v>12</v>
      </c>
      <c r="E169" t="s">
        <v>17</v>
      </c>
      <c r="F169" t="s">
        <v>31</v>
      </c>
      <c r="G169" t="s">
        <v>25</v>
      </c>
      <c r="H169">
        <v>37394.36</v>
      </c>
      <c r="I169">
        <v>2</v>
      </c>
      <c r="J169">
        <v>0.16</v>
      </c>
      <c r="K169">
        <v>1495.77</v>
      </c>
      <c r="L169" t="str">
        <f t="shared" si="6"/>
        <v>Jan</v>
      </c>
      <c r="M169">
        <f t="shared" si="7"/>
        <v>2023</v>
      </c>
      <c r="N169" s="16">
        <f t="shared" si="8"/>
        <v>0.0399998823351971</v>
      </c>
    </row>
    <row r="170" spans="1:14">
      <c r="A170">
        <v>100169</v>
      </c>
      <c r="B170" s="15">
        <v>44934</v>
      </c>
      <c r="C170" t="s">
        <v>11</v>
      </c>
      <c r="D170" t="s">
        <v>26</v>
      </c>
      <c r="E170" t="s">
        <v>13</v>
      </c>
      <c r="F170" t="s">
        <v>27</v>
      </c>
      <c r="G170" t="s">
        <v>23</v>
      </c>
      <c r="H170">
        <v>34155.54</v>
      </c>
      <c r="I170">
        <v>4</v>
      </c>
      <c r="J170">
        <v>0.05</v>
      </c>
      <c r="K170">
        <v>5123.33</v>
      </c>
      <c r="L170" t="str">
        <f t="shared" si="6"/>
        <v>Jan</v>
      </c>
      <c r="M170">
        <f t="shared" si="7"/>
        <v>2023</v>
      </c>
      <c r="N170" s="16">
        <f t="shared" si="8"/>
        <v>0.149999970722173</v>
      </c>
    </row>
    <row r="171" spans="1:14">
      <c r="A171">
        <v>100170</v>
      </c>
      <c r="B171" s="15">
        <v>44934.0416666667</v>
      </c>
      <c r="C171" t="s">
        <v>28</v>
      </c>
      <c r="D171" t="s">
        <v>20</v>
      </c>
      <c r="E171" t="s">
        <v>13</v>
      </c>
      <c r="F171" t="s">
        <v>22</v>
      </c>
      <c r="G171" t="s">
        <v>23</v>
      </c>
      <c r="H171">
        <v>3700.12</v>
      </c>
      <c r="I171">
        <v>4</v>
      </c>
      <c r="J171">
        <v>0.1</v>
      </c>
      <c r="K171">
        <v>370.01</v>
      </c>
      <c r="L171" t="str">
        <f t="shared" si="6"/>
        <v>Jan</v>
      </c>
      <c r="M171">
        <f t="shared" si="7"/>
        <v>2023</v>
      </c>
      <c r="N171" s="16">
        <f t="shared" si="8"/>
        <v>0.0999994594769899</v>
      </c>
    </row>
    <row r="172" spans="1:14">
      <c r="A172">
        <v>100171</v>
      </c>
      <c r="B172" s="15">
        <v>44934.0833333333</v>
      </c>
      <c r="C172" t="s">
        <v>16</v>
      </c>
      <c r="D172" t="s">
        <v>26</v>
      </c>
      <c r="E172" t="s">
        <v>21</v>
      </c>
      <c r="F172" t="s">
        <v>29</v>
      </c>
      <c r="G172" t="s">
        <v>15</v>
      </c>
      <c r="H172">
        <v>31964.19</v>
      </c>
      <c r="I172">
        <v>1</v>
      </c>
      <c r="J172">
        <v>0.04</v>
      </c>
      <c r="K172">
        <v>5114.27</v>
      </c>
      <c r="L172" t="str">
        <f t="shared" si="6"/>
        <v>Jan</v>
      </c>
      <c r="M172">
        <f t="shared" si="7"/>
        <v>2023</v>
      </c>
      <c r="N172" s="16">
        <f t="shared" si="8"/>
        <v>0.159999987485996</v>
      </c>
    </row>
    <row r="173" spans="1:14">
      <c r="A173">
        <v>100172</v>
      </c>
      <c r="B173" s="15">
        <v>44934.125</v>
      </c>
      <c r="C173" t="s">
        <v>19</v>
      </c>
      <c r="D173" t="s">
        <v>30</v>
      </c>
      <c r="E173" t="s">
        <v>21</v>
      </c>
      <c r="F173" t="s">
        <v>14</v>
      </c>
      <c r="G173" t="s">
        <v>23</v>
      </c>
      <c r="H173">
        <v>15283.46</v>
      </c>
      <c r="I173">
        <v>4</v>
      </c>
      <c r="J173">
        <v>0.2</v>
      </c>
      <c r="K173">
        <v>0</v>
      </c>
      <c r="L173" t="str">
        <f t="shared" si="6"/>
        <v>Jan</v>
      </c>
      <c r="M173">
        <f t="shared" si="7"/>
        <v>2023</v>
      </c>
      <c r="N173" s="16">
        <f t="shared" si="8"/>
        <v>0</v>
      </c>
    </row>
    <row r="174" spans="1:14">
      <c r="A174">
        <v>100173</v>
      </c>
      <c r="B174" s="15">
        <v>44934.1666666667</v>
      </c>
      <c r="C174" t="s">
        <v>11</v>
      </c>
      <c r="D174" t="s">
        <v>32</v>
      </c>
      <c r="E174" t="s">
        <v>21</v>
      </c>
      <c r="F174" t="s">
        <v>14</v>
      </c>
      <c r="G174" t="s">
        <v>15</v>
      </c>
      <c r="H174">
        <v>9275.62</v>
      </c>
      <c r="I174">
        <v>3</v>
      </c>
      <c r="J174">
        <v>0.12</v>
      </c>
      <c r="K174">
        <v>742.05</v>
      </c>
      <c r="L174" t="str">
        <f t="shared" si="6"/>
        <v>Jan</v>
      </c>
      <c r="M174">
        <f t="shared" si="7"/>
        <v>2023</v>
      </c>
      <c r="N174" s="16">
        <f t="shared" si="8"/>
        <v>0.080000043123802</v>
      </c>
    </row>
    <row r="175" spans="1:14">
      <c r="A175">
        <v>100174</v>
      </c>
      <c r="B175" s="15">
        <v>44934.2083333333</v>
      </c>
      <c r="C175" t="s">
        <v>16</v>
      </c>
      <c r="D175" t="s">
        <v>30</v>
      </c>
      <c r="E175" t="s">
        <v>17</v>
      </c>
      <c r="F175" t="s">
        <v>27</v>
      </c>
      <c r="G175" t="s">
        <v>15</v>
      </c>
      <c r="H175">
        <v>19551.66</v>
      </c>
      <c r="I175">
        <v>2</v>
      </c>
      <c r="J175">
        <v>0.3</v>
      </c>
      <c r="K175">
        <v>-1955.17</v>
      </c>
      <c r="L175" t="str">
        <f t="shared" si="6"/>
        <v>Jan</v>
      </c>
      <c r="M175">
        <f t="shared" si="7"/>
        <v>2023</v>
      </c>
      <c r="N175" s="16">
        <f t="shared" si="8"/>
        <v>-0.100000204586209</v>
      </c>
    </row>
    <row r="176" spans="1:14">
      <c r="A176">
        <v>100175</v>
      </c>
      <c r="B176" s="15">
        <v>44934.25</v>
      </c>
      <c r="C176" t="s">
        <v>16</v>
      </c>
      <c r="D176" t="s">
        <v>20</v>
      </c>
      <c r="E176" t="s">
        <v>21</v>
      </c>
      <c r="F176" t="s">
        <v>27</v>
      </c>
      <c r="G176" t="s">
        <v>15</v>
      </c>
      <c r="H176">
        <v>10666.69</v>
      </c>
      <c r="I176">
        <v>6</v>
      </c>
      <c r="J176">
        <v>0.2</v>
      </c>
      <c r="K176">
        <v>0</v>
      </c>
      <c r="L176" t="str">
        <f t="shared" si="6"/>
        <v>Jan</v>
      </c>
      <c r="M176">
        <f t="shared" si="7"/>
        <v>2023</v>
      </c>
      <c r="N176" s="16">
        <f t="shared" si="8"/>
        <v>0</v>
      </c>
    </row>
    <row r="177" spans="1:14">
      <c r="A177">
        <v>100176</v>
      </c>
      <c r="B177" s="15">
        <v>44934.2916666667</v>
      </c>
      <c r="C177" t="s">
        <v>28</v>
      </c>
      <c r="D177" t="s">
        <v>30</v>
      </c>
      <c r="E177" t="s">
        <v>13</v>
      </c>
      <c r="F177" t="s">
        <v>31</v>
      </c>
      <c r="G177" t="s">
        <v>15</v>
      </c>
      <c r="H177">
        <v>41315.52</v>
      </c>
      <c r="I177">
        <v>3</v>
      </c>
      <c r="J177">
        <v>0.28</v>
      </c>
      <c r="K177">
        <v>-3305.24</v>
      </c>
      <c r="L177" t="str">
        <f t="shared" si="6"/>
        <v>Jan</v>
      </c>
      <c r="M177">
        <f t="shared" si="7"/>
        <v>2023</v>
      </c>
      <c r="N177" s="16">
        <f t="shared" si="8"/>
        <v>-0.0799999612736328</v>
      </c>
    </row>
    <row r="178" spans="1:14">
      <c r="A178">
        <v>100177</v>
      </c>
      <c r="B178" s="15">
        <v>44934.3333333333</v>
      </c>
      <c r="C178" t="s">
        <v>11</v>
      </c>
      <c r="D178" t="s">
        <v>24</v>
      </c>
      <c r="E178" t="s">
        <v>17</v>
      </c>
      <c r="F178" t="s">
        <v>18</v>
      </c>
      <c r="G178" t="s">
        <v>15</v>
      </c>
      <c r="H178">
        <v>37229.03</v>
      </c>
      <c r="I178">
        <v>9</v>
      </c>
      <c r="J178">
        <v>0.07</v>
      </c>
      <c r="K178">
        <v>4839.77</v>
      </c>
      <c r="L178" t="str">
        <f t="shared" si="6"/>
        <v>Jan</v>
      </c>
      <c r="M178">
        <f t="shared" si="7"/>
        <v>2023</v>
      </c>
      <c r="N178" s="16">
        <f t="shared" si="8"/>
        <v>0.12999989524304</v>
      </c>
    </row>
    <row r="179" spans="1:14">
      <c r="A179">
        <v>100178</v>
      </c>
      <c r="B179" s="15">
        <v>44934.375</v>
      </c>
      <c r="C179" t="s">
        <v>11</v>
      </c>
      <c r="D179" t="s">
        <v>26</v>
      </c>
      <c r="E179" t="s">
        <v>21</v>
      </c>
      <c r="F179" t="s">
        <v>18</v>
      </c>
      <c r="G179" t="s">
        <v>23</v>
      </c>
      <c r="H179">
        <v>49047.27</v>
      </c>
      <c r="I179">
        <v>9</v>
      </c>
      <c r="J179">
        <v>0.1</v>
      </c>
      <c r="K179">
        <v>4904.73</v>
      </c>
      <c r="L179" t="str">
        <f t="shared" si="6"/>
        <v>Jan</v>
      </c>
      <c r="M179">
        <f t="shared" si="7"/>
        <v>2023</v>
      </c>
      <c r="N179" s="16">
        <f t="shared" si="8"/>
        <v>0.100000061165484</v>
      </c>
    </row>
    <row r="180" spans="1:14">
      <c r="A180">
        <v>100179</v>
      </c>
      <c r="B180" s="15">
        <v>44934.4166666667</v>
      </c>
      <c r="C180" t="s">
        <v>19</v>
      </c>
      <c r="D180" t="s">
        <v>20</v>
      </c>
      <c r="E180" t="s">
        <v>13</v>
      </c>
      <c r="F180" t="s">
        <v>18</v>
      </c>
      <c r="G180" t="s">
        <v>25</v>
      </c>
      <c r="H180">
        <v>26936.7</v>
      </c>
      <c r="I180">
        <v>8</v>
      </c>
      <c r="J180">
        <v>0.11</v>
      </c>
      <c r="K180">
        <v>2424.3</v>
      </c>
      <c r="L180" t="str">
        <f t="shared" si="6"/>
        <v>Jan</v>
      </c>
      <c r="M180">
        <f t="shared" si="7"/>
        <v>2023</v>
      </c>
      <c r="N180" s="16">
        <f t="shared" si="8"/>
        <v>0.0899998886277829</v>
      </c>
    </row>
    <row r="181" spans="1:14">
      <c r="A181">
        <v>100180</v>
      </c>
      <c r="B181" s="15">
        <v>44934.4583333333</v>
      </c>
      <c r="C181" t="s">
        <v>11</v>
      </c>
      <c r="D181" t="s">
        <v>20</v>
      </c>
      <c r="E181" t="s">
        <v>13</v>
      </c>
      <c r="F181" t="s">
        <v>31</v>
      </c>
      <c r="G181" t="s">
        <v>15</v>
      </c>
      <c r="H181">
        <v>4915.69</v>
      </c>
      <c r="I181">
        <v>8</v>
      </c>
      <c r="J181">
        <v>0.25</v>
      </c>
      <c r="K181">
        <v>-245.78</v>
      </c>
      <c r="L181" t="str">
        <f t="shared" si="6"/>
        <v>Jan</v>
      </c>
      <c r="M181">
        <f t="shared" si="7"/>
        <v>2023</v>
      </c>
      <c r="N181" s="16">
        <f t="shared" si="8"/>
        <v>-0.0499990845639168</v>
      </c>
    </row>
    <row r="182" spans="1:14">
      <c r="A182">
        <v>100181</v>
      </c>
      <c r="B182" s="15">
        <v>44934.5</v>
      </c>
      <c r="C182" t="s">
        <v>19</v>
      </c>
      <c r="D182" t="s">
        <v>20</v>
      </c>
      <c r="E182" t="s">
        <v>17</v>
      </c>
      <c r="F182" t="s">
        <v>18</v>
      </c>
      <c r="G182" t="s">
        <v>15</v>
      </c>
      <c r="H182">
        <v>18704.55</v>
      </c>
      <c r="I182">
        <v>2</v>
      </c>
      <c r="J182">
        <v>0.06</v>
      </c>
      <c r="K182">
        <v>2618.64</v>
      </c>
      <c r="L182" t="str">
        <f t="shared" si="6"/>
        <v>Jan</v>
      </c>
      <c r="M182">
        <f t="shared" si="7"/>
        <v>2023</v>
      </c>
      <c r="N182" s="16">
        <f t="shared" si="8"/>
        <v>0.140000160388782</v>
      </c>
    </row>
    <row r="183" spans="1:14">
      <c r="A183">
        <v>100182</v>
      </c>
      <c r="B183" s="15">
        <v>44934.5416666667</v>
      </c>
      <c r="C183" t="s">
        <v>11</v>
      </c>
      <c r="D183" t="s">
        <v>12</v>
      </c>
      <c r="E183" t="s">
        <v>13</v>
      </c>
      <c r="F183" t="s">
        <v>27</v>
      </c>
      <c r="G183" t="s">
        <v>25</v>
      </c>
      <c r="H183">
        <v>42012.53</v>
      </c>
      <c r="I183">
        <v>6</v>
      </c>
      <c r="J183">
        <v>0.28</v>
      </c>
      <c r="K183">
        <v>-3361</v>
      </c>
      <c r="L183" t="str">
        <f t="shared" si="6"/>
        <v>Jan</v>
      </c>
      <c r="M183">
        <f t="shared" si="7"/>
        <v>2023</v>
      </c>
      <c r="N183" s="16">
        <f t="shared" si="8"/>
        <v>-0.0799999428741854</v>
      </c>
    </row>
    <row r="184" spans="1:14">
      <c r="A184">
        <v>100183</v>
      </c>
      <c r="B184" s="15">
        <v>44934.5833333333</v>
      </c>
      <c r="C184" t="s">
        <v>28</v>
      </c>
      <c r="D184" t="s">
        <v>26</v>
      </c>
      <c r="E184" t="s">
        <v>21</v>
      </c>
      <c r="F184" t="s">
        <v>22</v>
      </c>
      <c r="G184" t="s">
        <v>25</v>
      </c>
      <c r="H184">
        <v>20144.73</v>
      </c>
      <c r="I184">
        <v>4</v>
      </c>
      <c r="J184">
        <v>0.01</v>
      </c>
      <c r="K184">
        <v>3827.5</v>
      </c>
      <c r="L184" t="str">
        <f t="shared" si="6"/>
        <v>Jan</v>
      </c>
      <c r="M184">
        <f t="shared" si="7"/>
        <v>2023</v>
      </c>
      <c r="N184" s="16">
        <f t="shared" si="8"/>
        <v>0.190000064533007</v>
      </c>
    </row>
    <row r="185" spans="1:14">
      <c r="A185">
        <v>100184</v>
      </c>
      <c r="B185" s="15">
        <v>44934.625</v>
      </c>
      <c r="C185" t="s">
        <v>11</v>
      </c>
      <c r="D185" t="s">
        <v>30</v>
      </c>
      <c r="E185" t="s">
        <v>13</v>
      </c>
      <c r="F185" t="s">
        <v>22</v>
      </c>
      <c r="G185" t="s">
        <v>15</v>
      </c>
      <c r="H185">
        <v>23055.92</v>
      </c>
      <c r="I185">
        <v>2</v>
      </c>
      <c r="J185">
        <v>0.27</v>
      </c>
      <c r="K185">
        <v>-1613.91</v>
      </c>
      <c r="L185" t="str">
        <f t="shared" si="6"/>
        <v>Jan</v>
      </c>
      <c r="M185">
        <f t="shared" si="7"/>
        <v>2023</v>
      </c>
      <c r="N185" s="16">
        <f t="shared" si="8"/>
        <v>-0.0699998091596432</v>
      </c>
    </row>
    <row r="186" spans="1:14">
      <c r="A186">
        <v>100185</v>
      </c>
      <c r="B186" s="15">
        <v>44934.6666666667</v>
      </c>
      <c r="C186" t="s">
        <v>19</v>
      </c>
      <c r="D186" t="s">
        <v>20</v>
      </c>
      <c r="E186" t="s">
        <v>21</v>
      </c>
      <c r="F186" t="s">
        <v>22</v>
      </c>
      <c r="G186" t="s">
        <v>25</v>
      </c>
      <c r="H186">
        <v>20892.56</v>
      </c>
      <c r="I186">
        <v>2</v>
      </c>
      <c r="J186">
        <v>0.14</v>
      </c>
      <c r="K186">
        <v>1253.55</v>
      </c>
      <c r="L186" t="str">
        <f t="shared" si="6"/>
        <v>Jan</v>
      </c>
      <c r="M186">
        <f t="shared" si="7"/>
        <v>2023</v>
      </c>
      <c r="N186" s="16">
        <f t="shared" si="8"/>
        <v>0.0599998276898571</v>
      </c>
    </row>
    <row r="187" spans="1:14">
      <c r="A187">
        <v>100186</v>
      </c>
      <c r="B187" s="15">
        <v>44934.7083333333</v>
      </c>
      <c r="C187" t="s">
        <v>19</v>
      </c>
      <c r="D187" t="s">
        <v>26</v>
      </c>
      <c r="E187" t="s">
        <v>21</v>
      </c>
      <c r="F187" t="s">
        <v>18</v>
      </c>
      <c r="G187" t="s">
        <v>15</v>
      </c>
      <c r="H187">
        <v>12151.25</v>
      </c>
      <c r="I187">
        <v>7</v>
      </c>
      <c r="J187">
        <v>0.16</v>
      </c>
      <c r="K187">
        <v>486.05</v>
      </c>
      <c r="L187" t="str">
        <f t="shared" si="6"/>
        <v>Jan</v>
      </c>
      <c r="M187">
        <f t="shared" si="7"/>
        <v>2023</v>
      </c>
      <c r="N187" s="16">
        <f t="shared" si="8"/>
        <v>0.04</v>
      </c>
    </row>
    <row r="188" spans="1:14">
      <c r="A188">
        <v>100187</v>
      </c>
      <c r="B188" s="15">
        <v>44934.75</v>
      </c>
      <c r="C188" t="s">
        <v>28</v>
      </c>
      <c r="D188" t="s">
        <v>20</v>
      </c>
      <c r="E188" t="s">
        <v>17</v>
      </c>
      <c r="F188" t="s">
        <v>22</v>
      </c>
      <c r="G188" t="s">
        <v>23</v>
      </c>
      <c r="H188">
        <v>4123.16</v>
      </c>
      <c r="I188">
        <v>1</v>
      </c>
      <c r="J188">
        <v>0.3</v>
      </c>
      <c r="K188">
        <v>-412.32</v>
      </c>
      <c r="L188" t="str">
        <f t="shared" si="6"/>
        <v>Jan</v>
      </c>
      <c r="M188">
        <f t="shared" si="7"/>
        <v>2023</v>
      </c>
      <c r="N188" s="16">
        <f t="shared" si="8"/>
        <v>-0.100000970129706</v>
      </c>
    </row>
    <row r="189" spans="1:14">
      <c r="A189">
        <v>100188</v>
      </c>
      <c r="B189" s="15">
        <v>44934.7916666667</v>
      </c>
      <c r="C189" t="s">
        <v>11</v>
      </c>
      <c r="D189" t="s">
        <v>24</v>
      </c>
      <c r="E189" t="s">
        <v>13</v>
      </c>
      <c r="F189" t="s">
        <v>14</v>
      </c>
      <c r="G189" t="s">
        <v>25</v>
      </c>
      <c r="H189">
        <v>9437.74</v>
      </c>
      <c r="I189">
        <v>8</v>
      </c>
      <c r="J189">
        <v>0.26</v>
      </c>
      <c r="K189">
        <v>-566.26</v>
      </c>
      <c r="L189" t="str">
        <f t="shared" si="6"/>
        <v>Jan</v>
      </c>
      <c r="M189">
        <f t="shared" si="7"/>
        <v>2023</v>
      </c>
      <c r="N189" s="16">
        <f t="shared" si="8"/>
        <v>-0.0599995337866905</v>
      </c>
    </row>
    <row r="190" spans="1:14">
      <c r="A190">
        <v>100189</v>
      </c>
      <c r="B190" s="15">
        <v>44934.8333333333</v>
      </c>
      <c r="C190" t="s">
        <v>11</v>
      </c>
      <c r="D190" t="s">
        <v>24</v>
      </c>
      <c r="E190" t="s">
        <v>17</v>
      </c>
      <c r="F190" t="s">
        <v>18</v>
      </c>
      <c r="G190" t="s">
        <v>25</v>
      </c>
      <c r="H190">
        <v>18515.18</v>
      </c>
      <c r="I190">
        <v>5</v>
      </c>
      <c r="J190">
        <v>0.27</v>
      </c>
      <c r="K190">
        <v>-1296.06</v>
      </c>
      <c r="L190" t="str">
        <f t="shared" si="6"/>
        <v>Jan</v>
      </c>
      <c r="M190">
        <f t="shared" si="7"/>
        <v>2023</v>
      </c>
      <c r="N190" s="16">
        <f t="shared" si="8"/>
        <v>-0.0699998595746841</v>
      </c>
    </row>
    <row r="191" spans="1:14">
      <c r="A191">
        <v>100190</v>
      </c>
      <c r="B191" s="15">
        <v>44934.875</v>
      </c>
      <c r="C191" t="s">
        <v>28</v>
      </c>
      <c r="D191" t="s">
        <v>24</v>
      </c>
      <c r="E191" t="s">
        <v>17</v>
      </c>
      <c r="F191" t="s">
        <v>14</v>
      </c>
      <c r="G191" t="s">
        <v>23</v>
      </c>
      <c r="H191">
        <v>12649.17</v>
      </c>
      <c r="I191">
        <v>8</v>
      </c>
      <c r="J191">
        <v>0.18</v>
      </c>
      <c r="K191">
        <v>252.98</v>
      </c>
      <c r="L191" t="str">
        <f t="shared" si="6"/>
        <v>Jan</v>
      </c>
      <c r="M191">
        <f t="shared" si="7"/>
        <v>2023</v>
      </c>
      <c r="N191" s="16">
        <f t="shared" si="8"/>
        <v>0.0199997312076603</v>
      </c>
    </row>
    <row r="192" spans="1:14">
      <c r="A192">
        <v>100191</v>
      </c>
      <c r="B192" s="15">
        <v>44934.9166666667</v>
      </c>
      <c r="C192" t="s">
        <v>11</v>
      </c>
      <c r="D192" t="s">
        <v>32</v>
      </c>
      <c r="E192" t="s">
        <v>17</v>
      </c>
      <c r="F192" t="s">
        <v>27</v>
      </c>
      <c r="G192" t="s">
        <v>25</v>
      </c>
      <c r="H192">
        <v>28850.39</v>
      </c>
      <c r="I192">
        <v>2</v>
      </c>
      <c r="J192">
        <v>0.29</v>
      </c>
      <c r="K192">
        <v>-2596.54</v>
      </c>
      <c r="L192" t="str">
        <f t="shared" si="6"/>
        <v>Jan</v>
      </c>
      <c r="M192">
        <f t="shared" si="7"/>
        <v>2023</v>
      </c>
      <c r="N192" s="16">
        <f t="shared" si="8"/>
        <v>-0.0900001698417248</v>
      </c>
    </row>
    <row r="193" spans="1:14">
      <c r="A193">
        <v>100192</v>
      </c>
      <c r="B193" s="15">
        <v>44934.9583333333</v>
      </c>
      <c r="C193" t="s">
        <v>11</v>
      </c>
      <c r="D193" t="s">
        <v>20</v>
      </c>
      <c r="E193" t="s">
        <v>21</v>
      </c>
      <c r="F193" t="s">
        <v>14</v>
      </c>
      <c r="G193" t="s">
        <v>23</v>
      </c>
      <c r="H193">
        <v>30888.33</v>
      </c>
      <c r="I193">
        <v>1</v>
      </c>
      <c r="J193">
        <v>0.21</v>
      </c>
      <c r="K193">
        <v>-308.88</v>
      </c>
      <c r="L193" t="str">
        <f t="shared" si="6"/>
        <v>Jan</v>
      </c>
      <c r="M193">
        <f t="shared" si="7"/>
        <v>2023</v>
      </c>
      <c r="N193" s="16">
        <f t="shared" si="8"/>
        <v>-0.00999989316353458</v>
      </c>
    </row>
    <row r="194" spans="1:14">
      <c r="A194">
        <v>100193</v>
      </c>
      <c r="B194" s="15">
        <v>44935</v>
      </c>
      <c r="C194" t="s">
        <v>19</v>
      </c>
      <c r="D194" t="s">
        <v>32</v>
      </c>
      <c r="E194" t="s">
        <v>21</v>
      </c>
      <c r="F194" t="s">
        <v>27</v>
      </c>
      <c r="G194" t="s">
        <v>15</v>
      </c>
      <c r="H194">
        <v>28718.27</v>
      </c>
      <c r="I194">
        <v>2</v>
      </c>
      <c r="J194">
        <v>0.25</v>
      </c>
      <c r="K194">
        <v>-1435.91</v>
      </c>
      <c r="L194" t="str">
        <f t="shared" si="6"/>
        <v>Jan</v>
      </c>
      <c r="M194">
        <f t="shared" si="7"/>
        <v>2023</v>
      </c>
      <c r="N194" s="16">
        <f t="shared" si="8"/>
        <v>-0.0499998781263635</v>
      </c>
    </row>
    <row r="195" spans="1:14">
      <c r="A195">
        <v>100194</v>
      </c>
      <c r="B195" s="15">
        <v>44935.0416666667</v>
      </c>
      <c r="C195" t="s">
        <v>11</v>
      </c>
      <c r="D195" t="s">
        <v>26</v>
      </c>
      <c r="E195" t="s">
        <v>21</v>
      </c>
      <c r="F195" t="s">
        <v>31</v>
      </c>
      <c r="G195" t="s">
        <v>25</v>
      </c>
      <c r="H195">
        <v>4703.49</v>
      </c>
      <c r="I195">
        <v>6</v>
      </c>
      <c r="J195">
        <v>0.22</v>
      </c>
      <c r="K195">
        <v>-94.07</v>
      </c>
      <c r="L195" t="str">
        <f t="shared" ref="L195:L258" si="9">TEXT(B195,"mmm")</f>
        <v>Jan</v>
      </c>
      <c r="M195">
        <f t="shared" ref="M195:M258" si="10">YEAR(B195)</f>
        <v>2023</v>
      </c>
      <c r="N195" s="16">
        <f t="shared" ref="N195:N258" si="11">(K195/H195)</f>
        <v>-0.0200000425216169</v>
      </c>
    </row>
    <row r="196" spans="1:14">
      <c r="A196">
        <v>100195</v>
      </c>
      <c r="B196" s="15">
        <v>44935.0833333333</v>
      </c>
      <c r="C196" t="s">
        <v>11</v>
      </c>
      <c r="D196" t="s">
        <v>32</v>
      </c>
      <c r="E196" t="s">
        <v>21</v>
      </c>
      <c r="F196" t="s">
        <v>31</v>
      </c>
      <c r="G196" t="s">
        <v>25</v>
      </c>
      <c r="H196">
        <v>33509.59</v>
      </c>
      <c r="I196">
        <v>4</v>
      </c>
      <c r="J196">
        <v>0.23</v>
      </c>
      <c r="K196">
        <v>-1005.29</v>
      </c>
      <c r="L196" t="str">
        <f t="shared" si="9"/>
        <v>Jan</v>
      </c>
      <c r="M196">
        <f t="shared" si="10"/>
        <v>2023</v>
      </c>
      <c r="N196" s="16">
        <f t="shared" si="11"/>
        <v>-0.0300000686370678</v>
      </c>
    </row>
    <row r="197" spans="1:14">
      <c r="A197">
        <v>100196</v>
      </c>
      <c r="B197" s="15">
        <v>44935.125</v>
      </c>
      <c r="C197" t="s">
        <v>28</v>
      </c>
      <c r="D197" t="s">
        <v>26</v>
      </c>
      <c r="E197" t="s">
        <v>13</v>
      </c>
      <c r="F197" t="s">
        <v>14</v>
      </c>
      <c r="G197" t="s">
        <v>23</v>
      </c>
      <c r="H197">
        <v>19536.68</v>
      </c>
      <c r="I197">
        <v>8</v>
      </c>
      <c r="J197">
        <v>0.19</v>
      </c>
      <c r="K197">
        <v>195.37</v>
      </c>
      <c r="L197" t="str">
        <f t="shared" si="9"/>
        <v>Jan</v>
      </c>
      <c r="M197">
        <f t="shared" si="10"/>
        <v>2023</v>
      </c>
      <c r="N197" s="16">
        <f t="shared" si="11"/>
        <v>0.0100001637944625</v>
      </c>
    </row>
    <row r="198" spans="1:14">
      <c r="A198">
        <v>100197</v>
      </c>
      <c r="B198" s="15">
        <v>44935.1666666667</v>
      </c>
      <c r="C198" t="s">
        <v>28</v>
      </c>
      <c r="D198" t="s">
        <v>26</v>
      </c>
      <c r="E198" t="s">
        <v>13</v>
      </c>
      <c r="F198" t="s">
        <v>29</v>
      </c>
      <c r="G198" t="s">
        <v>15</v>
      </c>
      <c r="H198">
        <v>43968.86</v>
      </c>
      <c r="I198">
        <v>9</v>
      </c>
      <c r="J198">
        <v>0.22</v>
      </c>
      <c r="K198">
        <v>-879.38</v>
      </c>
      <c r="L198" t="str">
        <f t="shared" si="9"/>
        <v>Jan</v>
      </c>
      <c r="M198">
        <f t="shared" si="10"/>
        <v>2023</v>
      </c>
      <c r="N198" s="16">
        <f t="shared" si="11"/>
        <v>-0.0200000636814327</v>
      </c>
    </row>
    <row r="199" spans="1:14">
      <c r="A199">
        <v>100198</v>
      </c>
      <c r="B199" s="15">
        <v>44935.2083333333</v>
      </c>
      <c r="C199" t="s">
        <v>16</v>
      </c>
      <c r="D199" t="s">
        <v>26</v>
      </c>
      <c r="E199" t="s">
        <v>21</v>
      </c>
      <c r="F199" t="s">
        <v>27</v>
      </c>
      <c r="G199" t="s">
        <v>15</v>
      </c>
      <c r="H199">
        <v>26517.91</v>
      </c>
      <c r="I199">
        <v>9</v>
      </c>
      <c r="J199">
        <v>0.13</v>
      </c>
      <c r="K199">
        <v>1856.25</v>
      </c>
      <c r="L199" t="str">
        <f t="shared" si="9"/>
        <v>Jan</v>
      </c>
      <c r="M199">
        <f t="shared" si="10"/>
        <v>2023</v>
      </c>
      <c r="N199" s="16">
        <f t="shared" si="11"/>
        <v>0.0699998604716586</v>
      </c>
    </row>
    <row r="200" spans="1:14">
      <c r="A200">
        <v>100199</v>
      </c>
      <c r="B200" s="15">
        <v>44935.25</v>
      </c>
      <c r="C200" t="s">
        <v>19</v>
      </c>
      <c r="D200" t="s">
        <v>30</v>
      </c>
      <c r="E200" t="s">
        <v>21</v>
      </c>
      <c r="F200" t="s">
        <v>18</v>
      </c>
      <c r="G200" t="s">
        <v>23</v>
      </c>
      <c r="H200">
        <v>4683.48</v>
      </c>
      <c r="I200">
        <v>5</v>
      </c>
      <c r="J200">
        <v>0.21</v>
      </c>
      <c r="K200">
        <v>-46.83</v>
      </c>
      <c r="L200" t="str">
        <f t="shared" si="9"/>
        <v>Jan</v>
      </c>
      <c r="M200">
        <f t="shared" si="10"/>
        <v>2023</v>
      </c>
      <c r="N200" s="16">
        <f t="shared" si="11"/>
        <v>-0.00999897512106382</v>
      </c>
    </row>
    <row r="201" spans="1:14">
      <c r="A201">
        <v>100200</v>
      </c>
      <c r="B201" s="15">
        <v>44935.2916666667</v>
      </c>
      <c r="C201" t="s">
        <v>11</v>
      </c>
      <c r="D201" t="s">
        <v>32</v>
      </c>
      <c r="E201" t="s">
        <v>13</v>
      </c>
      <c r="F201" t="s">
        <v>29</v>
      </c>
      <c r="G201" t="s">
        <v>25</v>
      </c>
      <c r="H201">
        <v>956.3</v>
      </c>
      <c r="I201">
        <v>6</v>
      </c>
      <c r="J201">
        <v>0.08</v>
      </c>
      <c r="K201">
        <v>114.76</v>
      </c>
      <c r="L201" t="str">
        <f t="shared" si="9"/>
        <v>Jan</v>
      </c>
      <c r="M201">
        <f t="shared" si="10"/>
        <v>2023</v>
      </c>
      <c r="N201" s="16">
        <f t="shared" si="11"/>
        <v>0.120004182787828</v>
      </c>
    </row>
    <row r="202" spans="1:14">
      <c r="A202">
        <v>100201</v>
      </c>
      <c r="B202" s="15">
        <v>44935.3333333333</v>
      </c>
      <c r="C202" t="s">
        <v>11</v>
      </c>
      <c r="D202" t="s">
        <v>30</v>
      </c>
      <c r="E202" t="s">
        <v>17</v>
      </c>
      <c r="F202" t="s">
        <v>27</v>
      </c>
      <c r="G202" t="s">
        <v>25</v>
      </c>
      <c r="H202">
        <v>35274.36</v>
      </c>
      <c r="I202">
        <v>7</v>
      </c>
      <c r="J202">
        <v>0.19</v>
      </c>
      <c r="K202">
        <v>352.74</v>
      </c>
      <c r="L202" t="str">
        <f t="shared" si="9"/>
        <v>Jan</v>
      </c>
      <c r="M202">
        <f t="shared" si="10"/>
        <v>2023</v>
      </c>
      <c r="N202" s="16">
        <f t="shared" si="11"/>
        <v>0.00999989794286842</v>
      </c>
    </row>
    <row r="203" spans="1:14">
      <c r="A203">
        <v>100202</v>
      </c>
      <c r="B203" s="15">
        <v>44935.375</v>
      </c>
      <c r="C203" t="s">
        <v>16</v>
      </c>
      <c r="D203" t="s">
        <v>20</v>
      </c>
      <c r="E203" t="s">
        <v>17</v>
      </c>
      <c r="F203" t="s">
        <v>18</v>
      </c>
      <c r="G203" t="s">
        <v>23</v>
      </c>
      <c r="H203">
        <v>20325.28</v>
      </c>
      <c r="I203">
        <v>4</v>
      </c>
      <c r="J203">
        <v>0.16</v>
      </c>
      <c r="K203">
        <v>813.01</v>
      </c>
      <c r="L203" t="str">
        <f t="shared" si="9"/>
        <v>Jan</v>
      </c>
      <c r="M203">
        <f t="shared" si="10"/>
        <v>2023</v>
      </c>
      <c r="N203" s="16">
        <f t="shared" si="11"/>
        <v>0.0399999409602229</v>
      </c>
    </row>
    <row r="204" spans="1:14">
      <c r="A204">
        <v>100203</v>
      </c>
      <c r="B204" s="15">
        <v>44935.4166666667</v>
      </c>
      <c r="C204" t="s">
        <v>11</v>
      </c>
      <c r="D204" t="s">
        <v>32</v>
      </c>
      <c r="E204" t="s">
        <v>21</v>
      </c>
      <c r="F204" t="s">
        <v>27</v>
      </c>
      <c r="G204" t="s">
        <v>23</v>
      </c>
      <c r="H204">
        <v>14755.8</v>
      </c>
      <c r="I204">
        <v>3</v>
      </c>
      <c r="J204">
        <v>0.27</v>
      </c>
      <c r="K204">
        <v>-1032.91</v>
      </c>
      <c r="L204" t="str">
        <f t="shared" si="9"/>
        <v>Jan</v>
      </c>
      <c r="M204">
        <f t="shared" si="10"/>
        <v>2023</v>
      </c>
      <c r="N204" s="16">
        <f t="shared" si="11"/>
        <v>-0.0700002710798466</v>
      </c>
    </row>
    <row r="205" spans="1:14">
      <c r="A205">
        <v>100204</v>
      </c>
      <c r="B205" s="15">
        <v>44935.4583333333</v>
      </c>
      <c r="C205" t="s">
        <v>19</v>
      </c>
      <c r="D205" t="s">
        <v>20</v>
      </c>
      <c r="E205" t="s">
        <v>17</v>
      </c>
      <c r="F205" t="s">
        <v>27</v>
      </c>
      <c r="G205" t="s">
        <v>23</v>
      </c>
      <c r="H205">
        <v>22635.36</v>
      </c>
      <c r="I205">
        <v>2</v>
      </c>
      <c r="J205">
        <v>0.2</v>
      </c>
      <c r="K205">
        <v>0</v>
      </c>
      <c r="L205" t="str">
        <f t="shared" si="9"/>
        <v>Jan</v>
      </c>
      <c r="M205">
        <f t="shared" si="10"/>
        <v>2023</v>
      </c>
      <c r="N205" s="16">
        <f t="shared" si="11"/>
        <v>0</v>
      </c>
    </row>
    <row r="206" spans="1:14">
      <c r="A206">
        <v>100205</v>
      </c>
      <c r="B206" s="15">
        <v>44935.5</v>
      </c>
      <c r="C206" t="s">
        <v>16</v>
      </c>
      <c r="D206" t="s">
        <v>20</v>
      </c>
      <c r="E206" t="s">
        <v>21</v>
      </c>
      <c r="F206" t="s">
        <v>18</v>
      </c>
      <c r="G206" t="s">
        <v>25</v>
      </c>
      <c r="H206">
        <v>4083.45</v>
      </c>
      <c r="I206">
        <v>4</v>
      </c>
      <c r="J206">
        <v>0.18</v>
      </c>
      <c r="K206">
        <v>81.67</v>
      </c>
      <c r="L206" t="str">
        <f t="shared" si="9"/>
        <v>Jan</v>
      </c>
      <c r="M206">
        <f t="shared" si="10"/>
        <v>2023</v>
      </c>
      <c r="N206" s="16">
        <f t="shared" si="11"/>
        <v>0.0200002448909623</v>
      </c>
    </row>
    <row r="207" spans="1:14">
      <c r="A207">
        <v>100206</v>
      </c>
      <c r="B207" s="15">
        <v>44935.5416666667</v>
      </c>
      <c r="C207" t="s">
        <v>19</v>
      </c>
      <c r="D207" t="s">
        <v>26</v>
      </c>
      <c r="E207" t="s">
        <v>21</v>
      </c>
      <c r="F207" t="s">
        <v>27</v>
      </c>
      <c r="G207" t="s">
        <v>23</v>
      </c>
      <c r="H207">
        <v>19903.22</v>
      </c>
      <c r="I207">
        <v>9</v>
      </c>
      <c r="J207">
        <v>0.09</v>
      </c>
      <c r="K207">
        <v>2189.35</v>
      </c>
      <c r="L207" t="str">
        <f t="shared" si="9"/>
        <v>Jan</v>
      </c>
      <c r="M207">
        <f t="shared" si="10"/>
        <v>2023</v>
      </c>
      <c r="N207" s="16">
        <f t="shared" si="11"/>
        <v>0.109999788978869</v>
      </c>
    </row>
    <row r="208" spans="1:14">
      <c r="A208">
        <v>100207</v>
      </c>
      <c r="B208" s="15">
        <v>44935.5833333333</v>
      </c>
      <c r="C208" t="s">
        <v>16</v>
      </c>
      <c r="D208" t="s">
        <v>32</v>
      </c>
      <c r="E208" t="s">
        <v>21</v>
      </c>
      <c r="F208" t="s">
        <v>27</v>
      </c>
      <c r="G208" t="s">
        <v>15</v>
      </c>
      <c r="H208">
        <v>16077.64</v>
      </c>
      <c r="I208">
        <v>5</v>
      </c>
      <c r="J208">
        <v>0.26</v>
      </c>
      <c r="K208">
        <v>-964.66</v>
      </c>
      <c r="L208" t="str">
        <f t="shared" si="9"/>
        <v>Jan</v>
      </c>
      <c r="M208">
        <f t="shared" si="10"/>
        <v>2023</v>
      </c>
      <c r="N208" s="16">
        <f t="shared" si="11"/>
        <v>-0.0600000995170933</v>
      </c>
    </row>
    <row r="209" spans="1:14">
      <c r="A209">
        <v>100208</v>
      </c>
      <c r="B209" s="15">
        <v>44935.625</v>
      </c>
      <c r="C209" t="s">
        <v>16</v>
      </c>
      <c r="D209" t="s">
        <v>20</v>
      </c>
      <c r="E209" t="s">
        <v>13</v>
      </c>
      <c r="F209" t="s">
        <v>27</v>
      </c>
      <c r="G209" t="s">
        <v>23</v>
      </c>
      <c r="H209">
        <v>40109.36</v>
      </c>
      <c r="I209">
        <v>1</v>
      </c>
      <c r="J209">
        <v>0.02</v>
      </c>
      <c r="K209">
        <v>7219.68</v>
      </c>
      <c r="L209" t="str">
        <f t="shared" si="9"/>
        <v>Jan</v>
      </c>
      <c r="M209">
        <f t="shared" si="10"/>
        <v>2023</v>
      </c>
      <c r="N209" s="16">
        <f t="shared" si="11"/>
        <v>0.179999880327185</v>
      </c>
    </row>
    <row r="210" spans="1:14">
      <c r="A210">
        <v>100209</v>
      </c>
      <c r="B210" s="15">
        <v>44935.6666666667</v>
      </c>
      <c r="C210" t="s">
        <v>28</v>
      </c>
      <c r="D210" t="s">
        <v>24</v>
      </c>
      <c r="E210" t="s">
        <v>17</v>
      </c>
      <c r="F210" t="s">
        <v>31</v>
      </c>
      <c r="G210" t="s">
        <v>15</v>
      </c>
      <c r="H210">
        <v>9155.27</v>
      </c>
      <c r="I210">
        <v>5</v>
      </c>
      <c r="J210">
        <v>0.27</v>
      </c>
      <c r="K210">
        <v>-640.87</v>
      </c>
      <c r="L210" t="str">
        <f t="shared" si="9"/>
        <v>Jan</v>
      </c>
      <c r="M210">
        <f t="shared" si="10"/>
        <v>2023</v>
      </c>
      <c r="N210" s="16">
        <f t="shared" si="11"/>
        <v>-0.0700001201493784</v>
      </c>
    </row>
    <row r="211" spans="1:14">
      <c r="A211">
        <v>100210</v>
      </c>
      <c r="B211" s="15">
        <v>44935.7083333333</v>
      </c>
      <c r="C211" t="s">
        <v>19</v>
      </c>
      <c r="D211" t="s">
        <v>20</v>
      </c>
      <c r="E211" t="s">
        <v>13</v>
      </c>
      <c r="F211" t="s">
        <v>22</v>
      </c>
      <c r="G211" t="s">
        <v>15</v>
      </c>
      <c r="H211">
        <v>37937.69</v>
      </c>
      <c r="I211">
        <v>6</v>
      </c>
      <c r="J211">
        <v>0.2</v>
      </c>
      <c r="K211">
        <v>0</v>
      </c>
      <c r="L211" t="str">
        <f t="shared" si="9"/>
        <v>Jan</v>
      </c>
      <c r="M211">
        <f t="shared" si="10"/>
        <v>2023</v>
      </c>
      <c r="N211" s="16">
        <f t="shared" si="11"/>
        <v>0</v>
      </c>
    </row>
    <row r="212" spans="1:14">
      <c r="A212">
        <v>100211</v>
      </c>
      <c r="B212" s="15">
        <v>44935.75</v>
      </c>
      <c r="C212" t="s">
        <v>11</v>
      </c>
      <c r="D212" t="s">
        <v>24</v>
      </c>
      <c r="E212" t="s">
        <v>17</v>
      </c>
      <c r="F212" t="s">
        <v>27</v>
      </c>
      <c r="G212" t="s">
        <v>23</v>
      </c>
      <c r="H212">
        <v>25269.93</v>
      </c>
      <c r="I212">
        <v>6</v>
      </c>
      <c r="J212">
        <v>0.06</v>
      </c>
      <c r="K212">
        <v>3537.79</v>
      </c>
      <c r="L212" t="str">
        <f t="shared" si="9"/>
        <v>Jan</v>
      </c>
      <c r="M212">
        <f t="shared" si="10"/>
        <v>2023</v>
      </c>
      <c r="N212" s="16">
        <f t="shared" si="11"/>
        <v>0.139999992085455</v>
      </c>
    </row>
    <row r="213" spans="1:14">
      <c r="A213">
        <v>100212</v>
      </c>
      <c r="B213" s="15">
        <v>44935.7916666667</v>
      </c>
      <c r="C213" t="s">
        <v>11</v>
      </c>
      <c r="D213" t="s">
        <v>32</v>
      </c>
      <c r="E213" t="s">
        <v>13</v>
      </c>
      <c r="F213" t="s">
        <v>18</v>
      </c>
      <c r="G213" t="s">
        <v>15</v>
      </c>
      <c r="H213">
        <v>4553.45</v>
      </c>
      <c r="I213">
        <v>5</v>
      </c>
      <c r="J213">
        <v>0.27</v>
      </c>
      <c r="K213">
        <v>-318.74</v>
      </c>
      <c r="L213" t="str">
        <f t="shared" si="9"/>
        <v>Jan</v>
      </c>
      <c r="M213">
        <f t="shared" si="10"/>
        <v>2023</v>
      </c>
      <c r="N213" s="16">
        <f t="shared" si="11"/>
        <v>-0.0699996705794508</v>
      </c>
    </row>
    <row r="214" spans="1:14">
      <c r="A214">
        <v>100213</v>
      </c>
      <c r="B214" s="15">
        <v>44935.8333333333</v>
      </c>
      <c r="C214" t="s">
        <v>19</v>
      </c>
      <c r="D214" t="s">
        <v>30</v>
      </c>
      <c r="E214" t="s">
        <v>13</v>
      </c>
      <c r="F214" t="s">
        <v>14</v>
      </c>
      <c r="G214" t="s">
        <v>25</v>
      </c>
      <c r="H214">
        <v>48499.09</v>
      </c>
      <c r="I214">
        <v>8</v>
      </c>
      <c r="J214">
        <v>0.1</v>
      </c>
      <c r="K214">
        <v>4849.91</v>
      </c>
      <c r="L214" t="str">
        <f t="shared" si="9"/>
        <v>Jan</v>
      </c>
      <c r="M214">
        <f t="shared" si="10"/>
        <v>2023</v>
      </c>
      <c r="N214" s="16">
        <f t="shared" si="11"/>
        <v>0.100000020618944</v>
      </c>
    </row>
    <row r="215" spans="1:14">
      <c r="A215">
        <v>100214</v>
      </c>
      <c r="B215" s="15">
        <v>44935.875</v>
      </c>
      <c r="C215" t="s">
        <v>11</v>
      </c>
      <c r="D215" t="s">
        <v>32</v>
      </c>
      <c r="E215" t="s">
        <v>21</v>
      </c>
      <c r="F215" t="s">
        <v>27</v>
      </c>
      <c r="G215" t="s">
        <v>23</v>
      </c>
      <c r="H215">
        <v>36843.38</v>
      </c>
      <c r="I215">
        <v>5</v>
      </c>
      <c r="J215">
        <v>0.05</v>
      </c>
      <c r="K215">
        <v>5526.51</v>
      </c>
      <c r="L215" t="str">
        <f t="shared" si="9"/>
        <v>Jan</v>
      </c>
      <c r="M215">
        <f t="shared" si="10"/>
        <v>2023</v>
      </c>
      <c r="N215" s="16">
        <f t="shared" si="11"/>
        <v>0.150000081425754</v>
      </c>
    </row>
    <row r="216" spans="1:14">
      <c r="A216">
        <v>100215</v>
      </c>
      <c r="B216" s="15">
        <v>44935.9166666667</v>
      </c>
      <c r="C216" t="s">
        <v>11</v>
      </c>
      <c r="D216" t="s">
        <v>30</v>
      </c>
      <c r="E216" t="s">
        <v>21</v>
      </c>
      <c r="F216" t="s">
        <v>31</v>
      </c>
      <c r="G216" t="s">
        <v>25</v>
      </c>
      <c r="H216">
        <v>13374.67</v>
      </c>
      <c r="I216">
        <v>3</v>
      </c>
      <c r="J216">
        <v>0.1</v>
      </c>
      <c r="K216">
        <v>1337.47</v>
      </c>
      <c r="L216" t="str">
        <f t="shared" si="9"/>
        <v>Jan</v>
      </c>
      <c r="M216">
        <f t="shared" si="10"/>
        <v>2023</v>
      </c>
      <c r="N216" s="16">
        <f t="shared" si="11"/>
        <v>0.1000002243046</v>
      </c>
    </row>
    <row r="217" spans="1:14">
      <c r="A217">
        <v>100216</v>
      </c>
      <c r="B217" s="15">
        <v>44935.9583333333</v>
      </c>
      <c r="C217" t="s">
        <v>19</v>
      </c>
      <c r="D217" t="s">
        <v>30</v>
      </c>
      <c r="E217" t="s">
        <v>13</v>
      </c>
      <c r="F217" t="s">
        <v>31</v>
      </c>
      <c r="G217" t="s">
        <v>25</v>
      </c>
      <c r="H217">
        <v>29296.79</v>
      </c>
      <c r="I217">
        <v>3</v>
      </c>
      <c r="J217">
        <v>0.29</v>
      </c>
      <c r="K217">
        <v>-2636.71</v>
      </c>
      <c r="L217" t="str">
        <f t="shared" si="9"/>
        <v>Jan</v>
      </c>
      <c r="M217">
        <f t="shared" si="10"/>
        <v>2023</v>
      </c>
      <c r="N217" s="16">
        <f t="shared" si="11"/>
        <v>-0.0899999624532244</v>
      </c>
    </row>
    <row r="218" spans="1:14">
      <c r="A218">
        <v>100217</v>
      </c>
      <c r="B218" s="15">
        <v>44936</v>
      </c>
      <c r="C218" t="s">
        <v>16</v>
      </c>
      <c r="D218" t="s">
        <v>32</v>
      </c>
      <c r="E218" t="s">
        <v>17</v>
      </c>
      <c r="F218" t="s">
        <v>14</v>
      </c>
      <c r="G218" t="s">
        <v>15</v>
      </c>
      <c r="H218">
        <v>45046.81</v>
      </c>
      <c r="I218">
        <v>4</v>
      </c>
      <c r="J218">
        <v>0.23</v>
      </c>
      <c r="K218">
        <v>-1351.4</v>
      </c>
      <c r="L218" t="str">
        <f t="shared" si="9"/>
        <v>Jan</v>
      </c>
      <c r="M218">
        <f t="shared" si="10"/>
        <v>2023</v>
      </c>
      <c r="N218" s="16">
        <f t="shared" si="11"/>
        <v>-0.0299999045437402</v>
      </c>
    </row>
    <row r="219" spans="1:14">
      <c r="A219">
        <v>100218</v>
      </c>
      <c r="B219" s="15">
        <v>44936.0416666667</v>
      </c>
      <c r="C219" t="s">
        <v>19</v>
      </c>
      <c r="D219" t="s">
        <v>20</v>
      </c>
      <c r="E219" t="s">
        <v>17</v>
      </c>
      <c r="F219" t="s">
        <v>27</v>
      </c>
      <c r="G219" t="s">
        <v>25</v>
      </c>
      <c r="H219">
        <v>46574.94</v>
      </c>
      <c r="I219">
        <v>8</v>
      </c>
      <c r="J219">
        <v>0.28</v>
      </c>
      <c r="K219">
        <v>-3726</v>
      </c>
      <c r="L219" t="str">
        <f t="shared" si="9"/>
        <v>Jan</v>
      </c>
      <c r="M219">
        <f t="shared" si="10"/>
        <v>2023</v>
      </c>
      <c r="N219" s="16">
        <f t="shared" si="11"/>
        <v>-0.0800001030597141</v>
      </c>
    </row>
    <row r="220" spans="1:14">
      <c r="A220">
        <v>100219</v>
      </c>
      <c r="B220" s="15">
        <v>44936.0833333333</v>
      </c>
      <c r="C220" t="s">
        <v>16</v>
      </c>
      <c r="D220" t="s">
        <v>12</v>
      </c>
      <c r="E220" t="s">
        <v>21</v>
      </c>
      <c r="F220" t="s">
        <v>29</v>
      </c>
      <c r="G220" t="s">
        <v>25</v>
      </c>
      <c r="H220">
        <v>36692.32</v>
      </c>
      <c r="I220">
        <v>9</v>
      </c>
      <c r="J220">
        <v>0.09</v>
      </c>
      <c r="K220">
        <v>4036.16</v>
      </c>
      <c r="L220" t="str">
        <f t="shared" si="9"/>
        <v>Jan</v>
      </c>
      <c r="M220">
        <f t="shared" si="10"/>
        <v>2023</v>
      </c>
      <c r="N220" s="16">
        <f t="shared" si="11"/>
        <v>0.110000130817566</v>
      </c>
    </row>
    <row r="221" spans="1:14">
      <c r="A221">
        <v>100220</v>
      </c>
      <c r="B221" s="15">
        <v>44936.125</v>
      </c>
      <c r="C221" t="s">
        <v>11</v>
      </c>
      <c r="D221" t="s">
        <v>20</v>
      </c>
      <c r="E221" t="s">
        <v>21</v>
      </c>
      <c r="F221" t="s">
        <v>14</v>
      </c>
      <c r="G221" t="s">
        <v>23</v>
      </c>
      <c r="H221">
        <v>36519.67</v>
      </c>
      <c r="I221">
        <v>7</v>
      </c>
      <c r="J221">
        <v>0.02</v>
      </c>
      <c r="K221">
        <v>6573.54</v>
      </c>
      <c r="L221" t="str">
        <f t="shared" si="9"/>
        <v>Jan</v>
      </c>
      <c r="M221">
        <f t="shared" si="10"/>
        <v>2023</v>
      </c>
      <c r="N221" s="16">
        <f t="shared" si="11"/>
        <v>0.179999983570498</v>
      </c>
    </row>
    <row r="222" spans="1:14">
      <c r="A222">
        <v>100221</v>
      </c>
      <c r="B222" s="15">
        <v>44936.1666666667</v>
      </c>
      <c r="C222" t="s">
        <v>11</v>
      </c>
      <c r="D222" t="s">
        <v>20</v>
      </c>
      <c r="E222" t="s">
        <v>17</v>
      </c>
      <c r="F222" t="s">
        <v>22</v>
      </c>
      <c r="G222" t="s">
        <v>23</v>
      </c>
      <c r="H222">
        <v>14229.38</v>
      </c>
      <c r="I222">
        <v>2</v>
      </c>
      <c r="J222">
        <v>0.17</v>
      </c>
      <c r="K222">
        <v>426.88</v>
      </c>
      <c r="L222" t="str">
        <f t="shared" si="9"/>
        <v>Jan</v>
      </c>
      <c r="M222">
        <f t="shared" si="10"/>
        <v>2023</v>
      </c>
      <c r="N222" s="16">
        <f t="shared" si="11"/>
        <v>0.0299999016120168</v>
      </c>
    </row>
    <row r="223" spans="1:14">
      <c r="A223">
        <v>100222</v>
      </c>
      <c r="B223" s="15">
        <v>44936.2083333333</v>
      </c>
      <c r="C223" t="s">
        <v>11</v>
      </c>
      <c r="D223" t="s">
        <v>26</v>
      </c>
      <c r="E223" t="s">
        <v>17</v>
      </c>
      <c r="F223" t="s">
        <v>18</v>
      </c>
      <c r="G223" t="s">
        <v>25</v>
      </c>
      <c r="H223">
        <v>49493.22</v>
      </c>
      <c r="I223">
        <v>9</v>
      </c>
      <c r="J223">
        <v>0.14</v>
      </c>
      <c r="K223">
        <v>2969.59</v>
      </c>
      <c r="L223" t="str">
        <f t="shared" si="9"/>
        <v>Jan</v>
      </c>
      <c r="M223">
        <f t="shared" si="10"/>
        <v>2023</v>
      </c>
      <c r="N223" s="16">
        <f t="shared" si="11"/>
        <v>0.0599999353446795</v>
      </c>
    </row>
    <row r="224" spans="1:14">
      <c r="A224">
        <v>100223</v>
      </c>
      <c r="B224" s="15">
        <v>44936.25</v>
      </c>
      <c r="C224" t="s">
        <v>28</v>
      </c>
      <c r="D224" t="s">
        <v>26</v>
      </c>
      <c r="E224" t="s">
        <v>17</v>
      </c>
      <c r="F224" t="s">
        <v>18</v>
      </c>
      <c r="G224" t="s">
        <v>15</v>
      </c>
      <c r="H224">
        <v>12552.32</v>
      </c>
      <c r="I224">
        <v>6</v>
      </c>
      <c r="J224">
        <v>0.22</v>
      </c>
      <c r="K224">
        <v>-251.05</v>
      </c>
      <c r="L224" t="str">
        <f t="shared" si="9"/>
        <v>Jan</v>
      </c>
      <c r="M224">
        <f t="shared" si="10"/>
        <v>2023</v>
      </c>
      <c r="N224" s="16">
        <f t="shared" si="11"/>
        <v>-0.0200002867995717</v>
      </c>
    </row>
    <row r="225" spans="1:14">
      <c r="A225">
        <v>100224</v>
      </c>
      <c r="B225" s="15">
        <v>44936.2916666667</v>
      </c>
      <c r="C225" t="s">
        <v>16</v>
      </c>
      <c r="D225" t="s">
        <v>20</v>
      </c>
      <c r="E225" t="s">
        <v>21</v>
      </c>
      <c r="F225" t="s">
        <v>18</v>
      </c>
      <c r="G225" t="s">
        <v>15</v>
      </c>
      <c r="H225">
        <v>4925.62</v>
      </c>
      <c r="I225">
        <v>6</v>
      </c>
      <c r="J225">
        <v>0.16</v>
      </c>
      <c r="K225">
        <v>197.02</v>
      </c>
      <c r="L225" t="str">
        <f t="shared" si="9"/>
        <v>Jan</v>
      </c>
      <c r="M225">
        <f t="shared" si="10"/>
        <v>2023</v>
      </c>
      <c r="N225" s="16">
        <f t="shared" si="11"/>
        <v>0.0399990255033884</v>
      </c>
    </row>
    <row r="226" spans="1:14">
      <c r="A226">
        <v>100225</v>
      </c>
      <c r="B226" s="15">
        <v>44936.3333333333</v>
      </c>
      <c r="C226" t="s">
        <v>28</v>
      </c>
      <c r="D226" t="s">
        <v>24</v>
      </c>
      <c r="E226" t="s">
        <v>17</v>
      </c>
      <c r="F226" t="s">
        <v>18</v>
      </c>
      <c r="G226" t="s">
        <v>23</v>
      </c>
      <c r="H226">
        <v>48880.32</v>
      </c>
      <c r="I226">
        <v>6</v>
      </c>
      <c r="J226">
        <v>0.12</v>
      </c>
      <c r="K226">
        <v>3910.43</v>
      </c>
      <c r="L226" t="str">
        <f t="shared" si="9"/>
        <v>Jan</v>
      </c>
      <c r="M226">
        <f t="shared" si="10"/>
        <v>2023</v>
      </c>
      <c r="N226" s="16">
        <f t="shared" si="11"/>
        <v>0.0800000900157773</v>
      </c>
    </row>
    <row r="227" spans="1:14">
      <c r="A227">
        <v>100226</v>
      </c>
      <c r="B227" s="15">
        <v>44936.375</v>
      </c>
      <c r="C227" t="s">
        <v>28</v>
      </c>
      <c r="D227" t="s">
        <v>30</v>
      </c>
      <c r="E227" t="s">
        <v>21</v>
      </c>
      <c r="F227" t="s">
        <v>31</v>
      </c>
      <c r="G227" t="s">
        <v>23</v>
      </c>
      <c r="H227">
        <v>8065.85</v>
      </c>
      <c r="I227">
        <v>1</v>
      </c>
      <c r="J227">
        <v>0</v>
      </c>
      <c r="K227">
        <v>1613.17</v>
      </c>
      <c r="L227" t="str">
        <f t="shared" si="9"/>
        <v>Jan</v>
      </c>
      <c r="M227">
        <f t="shared" si="10"/>
        <v>2023</v>
      </c>
      <c r="N227" s="16">
        <f t="shared" si="11"/>
        <v>0.2</v>
      </c>
    </row>
    <row r="228" spans="1:14">
      <c r="A228">
        <v>100227</v>
      </c>
      <c r="B228" s="15">
        <v>44936.4166666667</v>
      </c>
      <c r="C228" t="s">
        <v>19</v>
      </c>
      <c r="D228" t="s">
        <v>26</v>
      </c>
      <c r="E228" t="s">
        <v>13</v>
      </c>
      <c r="F228" t="s">
        <v>22</v>
      </c>
      <c r="G228" t="s">
        <v>23</v>
      </c>
      <c r="H228">
        <v>26319.87</v>
      </c>
      <c r="I228">
        <v>9</v>
      </c>
      <c r="J228">
        <v>0.14</v>
      </c>
      <c r="K228">
        <v>1579.19</v>
      </c>
      <c r="L228" t="str">
        <f t="shared" si="9"/>
        <v>Jan</v>
      </c>
      <c r="M228">
        <f t="shared" si="10"/>
        <v>2023</v>
      </c>
      <c r="N228" s="16">
        <f t="shared" si="11"/>
        <v>0.059999916412961</v>
      </c>
    </row>
    <row r="229" spans="1:14">
      <c r="A229">
        <v>100228</v>
      </c>
      <c r="B229" s="15">
        <v>44936.4583333333</v>
      </c>
      <c r="C229" t="s">
        <v>28</v>
      </c>
      <c r="D229" t="s">
        <v>20</v>
      </c>
      <c r="E229" t="s">
        <v>13</v>
      </c>
      <c r="F229" t="s">
        <v>27</v>
      </c>
      <c r="G229" t="s">
        <v>15</v>
      </c>
      <c r="H229">
        <v>23678.05</v>
      </c>
      <c r="I229">
        <v>6</v>
      </c>
      <c r="J229">
        <v>0.04</v>
      </c>
      <c r="K229">
        <v>3788.49</v>
      </c>
      <c r="L229" t="str">
        <f t="shared" si="9"/>
        <v>Jan</v>
      </c>
      <c r="M229">
        <f t="shared" si="10"/>
        <v>2023</v>
      </c>
      <c r="N229" s="16">
        <f t="shared" si="11"/>
        <v>0.160000084466415</v>
      </c>
    </row>
    <row r="230" spans="1:14">
      <c r="A230">
        <v>100229</v>
      </c>
      <c r="B230" s="15">
        <v>44936.5</v>
      </c>
      <c r="C230" t="s">
        <v>19</v>
      </c>
      <c r="D230" t="s">
        <v>12</v>
      </c>
      <c r="E230" t="s">
        <v>13</v>
      </c>
      <c r="F230" t="s">
        <v>27</v>
      </c>
      <c r="G230" t="s">
        <v>23</v>
      </c>
      <c r="H230">
        <v>42486.2</v>
      </c>
      <c r="I230">
        <v>7</v>
      </c>
      <c r="J230">
        <v>0.28</v>
      </c>
      <c r="K230">
        <v>-3398.9</v>
      </c>
      <c r="L230" t="str">
        <f t="shared" si="9"/>
        <v>Jan</v>
      </c>
      <c r="M230">
        <f t="shared" si="10"/>
        <v>2023</v>
      </c>
      <c r="N230" s="16">
        <f t="shared" si="11"/>
        <v>-0.0800000941482175</v>
      </c>
    </row>
    <row r="231" spans="1:14">
      <c r="A231">
        <v>100230</v>
      </c>
      <c r="B231" s="15">
        <v>44936.5416666667</v>
      </c>
      <c r="C231" t="s">
        <v>19</v>
      </c>
      <c r="D231" t="s">
        <v>24</v>
      </c>
      <c r="E231" t="s">
        <v>17</v>
      </c>
      <c r="F231" t="s">
        <v>29</v>
      </c>
      <c r="G231" t="s">
        <v>25</v>
      </c>
      <c r="H231">
        <v>20134.63</v>
      </c>
      <c r="I231">
        <v>1</v>
      </c>
      <c r="J231">
        <v>0.28</v>
      </c>
      <c r="K231">
        <v>-1610.77</v>
      </c>
      <c r="L231" t="str">
        <f t="shared" si="9"/>
        <v>Jan</v>
      </c>
      <c r="M231">
        <f t="shared" si="10"/>
        <v>2023</v>
      </c>
      <c r="N231" s="16">
        <f t="shared" si="11"/>
        <v>-0.0799999801337298</v>
      </c>
    </row>
    <row r="232" spans="1:14">
      <c r="A232">
        <v>100231</v>
      </c>
      <c r="B232" s="15">
        <v>44936.5833333333</v>
      </c>
      <c r="C232" t="s">
        <v>28</v>
      </c>
      <c r="D232" t="s">
        <v>32</v>
      </c>
      <c r="E232" t="s">
        <v>21</v>
      </c>
      <c r="F232" t="s">
        <v>27</v>
      </c>
      <c r="G232" t="s">
        <v>15</v>
      </c>
      <c r="H232">
        <v>25357.98</v>
      </c>
      <c r="I232">
        <v>5</v>
      </c>
      <c r="J232">
        <v>0.24</v>
      </c>
      <c r="K232">
        <v>-1014.32</v>
      </c>
      <c r="L232" t="str">
        <f t="shared" si="9"/>
        <v>Jan</v>
      </c>
      <c r="M232">
        <f t="shared" si="10"/>
        <v>2023</v>
      </c>
      <c r="N232" s="16">
        <f t="shared" si="11"/>
        <v>-0.0400000315482542</v>
      </c>
    </row>
    <row r="233" spans="1:14">
      <c r="A233">
        <v>100232</v>
      </c>
      <c r="B233" s="15">
        <v>44936.625</v>
      </c>
      <c r="C233" t="s">
        <v>16</v>
      </c>
      <c r="D233" t="s">
        <v>20</v>
      </c>
      <c r="E233" t="s">
        <v>17</v>
      </c>
      <c r="F233" t="s">
        <v>22</v>
      </c>
      <c r="G233" t="s">
        <v>25</v>
      </c>
      <c r="H233">
        <v>2665.02</v>
      </c>
      <c r="I233">
        <v>3</v>
      </c>
      <c r="J233">
        <v>0.05</v>
      </c>
      <c r="K233">
        <v>399.75</v>
      </c>
      <c r="L233" t="str">
        <f t="shared" si="9"/>
        <v>Jan</v>
      </c>
      <c r="M233">
        <f t="shared" si="10"/>
        <v>2023</v>
      </c>
      <c r="N233" s="16">
        <f t="shared" si="11"/>
        <v>0.149998874304883</v>
      </c>
    </row>
    <row r="234" spans="1:14">
      <c r="A234">
        <v>100233</v>
      </c>
      <c r="B234" s="15">
        <v>44936.6666666667</v>
      </c>
      <c r="C234" t="s">
        <v>16</v>
      </c>
      <c r="D234" t="s">
        <v>20</v>
      </c>
      <c r="E234" t="s">
        <v>21</v>
      </c>
      <c r="F234" t="s">
        <v>27</v>
      </c>
      <c r="G234" t="s">
        <v>23</v>
      </c>
      <c r="H234">
        <v>10787.95</v>
      </c>
      <c r="I234">
        <v>9</v>
      </c>
      <c r="J234">
        <v>0.04</v>
      </c>
      <c r="K234">
        <v>1726.07</v>
      </c>
      <c r="L234" t="str">
        <f t="shared" si="9"/>
        <v>Jan</v>
      </c>
      <c r="M234">
        <f t="shared" si="10"/>
        <v>2023</v>
      </c>
      <c r="N234" s="16">
        <f t="shared" si="11"/>
        <v>0.159999814607965</v>
      </c>
    </row>
    <row r="235" spans="1:14">
      <c r="A235">
        <v>100234</v>
      </c>
      <c r="B235" s="15">
        <v>44936.7083333333</v>
      </c>
      <c r="C235" t="s">
        <v>16</v>
      </c>
      <c r="D235" t="s">
        <v>30</v>
      </c>
      <c r="E235" t="s">
        <v>17</v>
      </c>
      <c r="F235" t="s">
        <v>31</v>
      </c>
      <c r="G235" t="s">
        <v>15</v>
      </c>
      <c r="H235">
        <v>41733.29</v>
      </c>
      <c r="I235">
        <v>2</v>
      </c>
      <c r="J235">
        <v>0.17</v>
      </c>
      <c r="K235">
        <v>1252</v>
      </c>
      <c r="L235" t="str">
        <f t="shared" si="9"/>
        <v>Jan</v>
      </c>
      <c r="M235">
        <f t="shared" si="10"/>
        <v>2023</v>
      </c>
      <c r="N235" s="16">
        <f t="shared" si="11"/>
        <v>0.0300000311501921</v>
      </c>
    </row>
    <row r="236" spans="1:14">
      <c r="A236">
        <v>100235</v>
      </c>
      <c r="B236" s="15">
        <v>44936.75</v>
      </c>
      <c r="C236" t="s">
        <v>16</v>
      </c>
      <c r="D236" t="s">
        <v>24</v>
      </c>
      <c r="E236" t="s">
        <v>13</v>
      </c>
      <c r="F236" t="s">
        <v>14</v>
      </c>
      <c r="G236" t="s">
        <v>23</v>
      </c>
      <c r="H236">
        <v>24178.88</v>
      </c>
      <c r="I236">
        <v>4</v>
      </c>
      <c r="J236">
        <v>0.22</v>
      </c>
      <c r="K236">
        <v>-483.58</v>
      </c>
      <c r="L236" t="str">
        <f t="shared" si="9"/>
        <v>Jan</v>
      </c>
      <c r="M236">
        <f t="shared" si="10"/>
        <v>2023</v>
      </c>
      <c r="N236" s="16">
        <f t="shared" si="11"/>
        <v>-0.0200000992601808</v>
      </c>
    </row>
    <row r="237" spans="1:14">
      <c r="A237">
        <v>100236</v>
      </c>
      <c r="B237" s="15">
        <v>44936.7916666667</v>
      </c>
      <c r="C237" t="s">
        <v>16</v>
      </c>
      <c r="D237" t="s">
        <v>26</v>
      </c>
      <c r="E237" t="s">
        <v>21</v>
      </c>
      <c r="F237" t="s">
        <v>27</v>
      </c>
      <c r="G237" t="s">
        <v>15</v>
      </c>
      <c r="H237">
        <v>11931.12</v>
      </c>
      <c r="I237">
        <v>3</v>
      </c>
      <c r="J237">
        <v>0.27</v>
      </c>
      <c r="K237">
        <v>-835.18</v>
      </c>
      <c r="L237" t="str">
        <f t="shared" si="9"/>
        <v>Jan</v>
      </c>
      <c r="M237">
        <f t="shared" si="10"/>
        <v>2023</v>
      </c>
      <c r="N237" s="16">
        <f t="shared" si="11"/>
        <v>-0.070000134103085</v>
      </c>
    </row>
    <row r="238" spans="1:14">
      <c r="A238">
        <v>100237</v>
      </c>
      <c r="B238" s="15">
        <v>44936.8333333333</v>
      </c>
      <c r="C238" t="s">
        <v>28</v>
      </c>
      <c r="D238" t="s">
        <v>26</v>
      </c>
      <c r="E238" t="s">
        <v>17</v>
      </c>
      <c r="F238" t="s">
        <v>18</v>
      </c>
      <c r="G238" t="s">
        <v>23</v>
      </c>
      <c r="H238">
        <v>18760.91</v>
      </c>
      <c r="I238">
        <v>9</v>
      </c>
      <c r="J238">
        <v>0.27</v>
      </c>
      <c r="K238">
        <v>-1313.26</v>
      </c>
      <c r="L238" t="str">
        <f t="shared" si="9"/>
        <v>Jan</v>
      </c>
      <c r="M238">
        <f t="shared" si="10"/>
        <v>2023</v>
      </c>
      <c r="N238" s="16">
        <f t="shared" si="11"/>
        <v>-0.0699998027814216</v>
      </c>
    </row>
    <row r="239" spans="1:14">
      <c r="A239">
        <v>100238</v>
      </c>
      <c r="B239" s="15">
        <v>44936.875</v>
      </c>
      <c r="C239" t="s">
        <v>28</v>
      </c>
      <c r="D239" t="s">
        <v>26</v>
      </c>
      <c r="E239" t="s">
        <v>21</v>
      </c>
      <c r="F239" t="s">
        <v>18</v>
      </c>
      <c r="G239" t="s">
        <v>15</v>
      </c>
      <c r="H239">
        <v>14612.23</v>
      </c>
      <c r="I239">
        <v>3</v>
      </c>
      <c r="J239">
        <v>0.05</v>
      </c>
      <c r="K239">
        <v>2191.83</v>
      </c>
      <c r="L239" t="str">
        <f t="shared" si="9"/>
        <v>Jan</v>
      </c>
      <c r="M239">
        <f t="shared" si="10"/>
        <v>2023</v>
      </c>
      <c r="N239" s="16">
        <f t="shared" si="11"/>
        <v>0.149999692038792</v>
      </c>
    </row>
    <row r="240" spans="1:14">
      <c r="A240">
        <v>100239</v>
      </c>
      <c r="B240" s="15">
        <v>44936.9166666667</v>
      </c>
      <c r="C240" t="s">
        <v>11</v>
      </c>
      <c r="D240" t="s">
        <v>32</v>
      </c>
      <c r="E240" t="s">
        <v>21</v>
      </c>
      <c r="F240" t="s">
        <v>14</v>
      </c>
      <c r="G240" t="s">
        <v>15</v>
      </c>
      <c r="H240">
        <v>28032.93</v>
      </c>
      <c r="I240">
        <v>1</v>
      </c>
      <c r="J240">
        <v>0.3</v>
      </c>
      <c r="K240">
        <v>-2803.29</v>
      </c>
      <c r="L240" t="str">
        <f t="shared" si="9"/>
        <v>Jan</v>
      </c>
      <c r="M240">
        <f t="shared" si="10"/>
        <v>2023</v>
      </c>
      <c r="N240" s="16">
        <f t="shared" si="11"/>
        <v>-0.0999998929830025</v>
      </c>
    </row>
    <row r="241" spans="1:14">
      <c r="A241">
        <v>100240</v>
      </c>
      <c r="B241" s="15">
        <v>44936.9583333333</v>
      </c>
      <c r="C241" t="s">
        <v>16</v>
      </c>
      <c r="D241" t="s">
        <v>24</v>
      </c>
      <c r="E241" t="s">
        <v>17</v>
      </c>
      <c r="F241" t="s">
        <v>18</v>
      </c>
      <c r="G241" t="s">
        <v>15</v>
      </c>
      <c r="H241">
        <v>3046.58</v>
      </c>
      <c r="I241">
        <v>8</v>
      </c>
      <c r="J241">
        <v>0.05</v>
      </c>
      <c r="K241">
        <v>456.99</v>
      </c>
      <c r="L241" t="str">
        <f t="shared" si="9"/>
        <v>Jan</v>
      </c>
      <c r="M241">
        <f t="shared" si="10"/>
        <v>2023</v>
      </c>
      <c r="N241" s="16">
        <f t="shared" si="11"/>
        <v>0.150000984710725</v>
      </c>
    </row>
    <row r="242" spans="1:14">
      <c r="A242">
        <v>100241</v>
      </c>
      <c r="B242" s="15">
        <v>44937</v>
      </c>
      <c r="C242" t="s">
        <v>28</v>
      </c>
      <c r="D242" t="s">
        <v>24</v>
      </c>
      <c r="E242" t="s">
        <v>17</v>
      </c>
      <c r="F242" t="s">
        <v>18</v>
      </c>
      <c r="G242" t="s">
        <v>25</v>
      </c>
      <c r="H242">
        <v>11636.01</v>
      </c>
      <c r="I242">
        <v>1</v>
      </c>
      <c r="J242">
        <v>0.25</v>
      </c>
      <c r="K242">
        <v>-581.8</v>
      </c>
      <c r="L242" t="str">
        <f t="shared" si="9"/>
        <v>Jan</v>
      </c>
      <c r="M242">
        <f t="shared" si="10"/>
        <v>2023</v>
      </c>
      <c r="N242" s="16">
        <f t="shared" si="11"/>
        <v>-0.0499999570299441</v>
      </c>
    </row>
    <row r="243" spans="1:14">
      <c r="A243">
        <v>100242</v>
      </c>
      <c r="B243" s="15">
        <v>44937.0416666667</v>
      </c>
      <c r="C243" t="s">
        <v>11</v>
      </c>
      <c r="D243" t="s">
        <v>26</v>
      </c>
      <c r="E243" t="s">
        <v>21</v>
      </c>
      <c r="F243" t="s">
        <v>31</v>
      </c>
      <c r="G243" t="s">
        <v>23</v>
      </c>
      <c r="H243">
        <v>18070.77</v>
      </c>
      <c r="I243">
        <v>1</v>
      </c>
      <c r="J243">
        <v>0.18</v>
      </c>
      <c r="K243">
        <v>361.42</v>
      </c>
      <c r="L243" t="str">
        <f t="shared" si="9"/>
        <v>Jan</v>
      </c>
      <c r="M243">
        <f t="shared" si="10"/>
        <v>2023</v>
      </c>
      <c r="N243" s="16">
        <f t="shared" si="11"/>
        <v>0.0200002545547312</v>
      </c>
    </row>
    <row r="244" spans="1:14">
      <c r="A244">
        <v>100243</v>
      </c>
      <c r="B244" s="15">
        <v>44937.0833333333</v>
      </c>
      <c r="C244" t="s">
        <v>16</v>
      </c>
      <c r="D244" t="s">
        <v>26</v>
      </c>
      <c r="E244" t="s">
        <v>21</v>
      </c>
      <c r="F244" t="s">
        <v>31</v>
      </c>
      <c r="G244" t="s">
        <v>23</v>
      </c>
      <c r="H244">
        <v>46446.6</v>
      </c>
      <c r="I244">
        <v>7</v>
      </c>
      <c r="J244">
        <v>0.2</v>
      </c>
      <c r="K244">
        <v>0</v>
      </c>
      <c r="L244" t="str">
        <f t="shared" si="9"/>
        <v>Jan</v>
      </c>
      <c r="M244">
        <f t="shared" si="10"/>
        <v>2023</v>
      </c>
      <c r="N244" s="16">
        <f t="shared" si="11"/>
        <v>0</v>
      </c>
    </row>
    <row r="245" spans="1:14">
      <c r="A245">
        <v>100244</v>
      </c>
      <c r="B245" s="15">
        <v>44937.125</v>
      </c>
      <c r="C245" t="s">
        <v>19</v>
      </c>
      <c r="D245" t="s">
        <v>30</v>
      </c>
      <c r="E245" t="s">
        <v>13</v>
      </c>
      <c r="F245" t="s">
        <v>31</v>
      </c>
      <c r="G245" t="s">
        <v>15</v>
      </c>
      <c r="H245">
        <v>31352.27</v>
      </c>
      <c r="I245">
        <v>9</v>
      </c>
      <c r="J245">
        <v>0.18</v>
      </c>
      <c r="K245">
        <v>627.05</v>
      </c>
      <c r="L245" t="str">
        <f t="shared" si="9"/>
        <v>Jan</v>
      </c>
      <c r="M245">
        <f t="shared" si="10"/>
        <v>2023</v>
      </c>
      <c r="N245" s="16">
        <f t="shared" si="11"/>
        <v>0.0200001467198388</v>
      </c>
    </row>
    <row r="246" spans="1:14">
      <c r="A246">
        <v>100245</v>
      </c>
      <c r="B246" s="15">
        <v>44937.1666666667</v>
      </c>
      <c r="C246" t="s">
        <v>11</v>
      </c>
      <c r="D246" t="s">
        <v>12</v>
      </c>
      <c r="E246" t="s">
        <v>21</v>
      </c>
      <c r="F246" t="s">
        <v>27</v>
      </c>
      <c r="G246" t="s">
        <v>25</v>
      </c>
      <c r="H246">
        <v>25460.56</v>
      </c>
      <c r="I246">
        <v>4</v>
      </c>
      <c r="J246">
        <v>0.26</v>
      </c>
      <c r="K246">
        <v>-1527.63</v>
      </c>
      <c r="L246" t="str">
        <f t="shared" si="9"/>
        <v>Jan</v>
      </c>
      <c r="M246">
        <f t="shared" si="10"/>
        <v>2023</v>
      </c>
      <c r="N246" s="16">
        <f t="shared" si="11"/>
        <v>-0.0599998586048382</v>
      </c>
    </row>
    <row r="247" spans="1:14">
      <c r="A247">
        <v>100246</v>
      </c>
      <c r="B247" s="15">
        <v>44937.2083333333</v>
      </c>
      <c r="C247" t="s">
        <v>28</v>
      </c>
      <c r="D247" t="s">
        <v>12</v>
      </c>
      <c r="E247" t="s">
        <v>13</v>
      </c>
      <c r="F247" t="s">
        <v>14</v>
      </c>
      <c r="G247" t="s">
        <v>15</v>
      </c>
      <c r="H247">
        <v>9945.76</v>
      </c>
      <c r="I247">
        <v>4</v>
      </c>
      <c r="J247">
        <v>0.19</v>
      </c>
      <c r="K247">
        <v>99.46</v>
      </c>
      <c r="L247" t="str">
        <f t="shared" si="9"/>
        <v>Jan</v>
      </c>
      <c r="M247">
        <f t="shared" si="10"/>
        <v>2023</v>
      </c>
      <c r="N247" s="16">
        <f t="shared" si="11"/>
        <v>0.0100002413088593</v>
      </c>
    </row>
    <row r="248" spans="1:14">
      <c r="A248">
        <v>100247</v>
      </c>
      <c r="B248" s="15">
        <v>44937.25</v>
      </c>
      <c r="C248" t="s">
        <v>19</v>
      </c>
      <c r="D248" t="s">
        <v>20</v>
      </c>
      <c r="E248" t="s">
        <v>13</v>
      </c>
      <c r="F248" t="s">
        <v>18</v>
      </c>
      <c r="G248" t="s">
        <v>23</v>
      </c>
      <c r="H248">
        <v>28113.72</v>
      </c>
      <c r="I248">
        <v>5</v>
      </c>
      <c r="J248">
        <v>0.25</v>
      </c>
      <c r="K248">
        <v>-1405.69</v>
      </c>
      <c r="L248" t="str">
        <f t="shared" si="9"/>
        <v>Jan</v>
      </c>
      <c r="M248">
        <f t="shared" si="10"/>
        <v>2023</v>
      </c>
      <c r="N248" s="16">
        <f t="shared" si="11"/>
        <v>-0.0500001422792857</v>
      </c>
    </row>
    <row r="249" spans="1:14">
      <c r="A249">
        <v>100248</v>
      </c>
      <c r="B249" s="15">
        <v>44937.2916666667</v>
      </c>
      <c r="C249" t="s">
        <v>19</v>
      </c>
      <c r="D249" t="s">
        <v>20</v>
      </c>
      <c r="E249" t="s">
        <v>13</v>
      </c>
      <c r="F249" t="s">
        <v>29</v>
      </c>
      <c r="G249" t="s">
        <v>23</v>
      </c>
      <c r="H249">
        <v>46485.97</v>
      </c>
      <c r="I249">
        <v>5</v>
      </c>
      <c r="J249">
        <v>0.05</v>
      </c>
      <c r="K249">
        <v>6972.9</v>
      </c>
      <c r="L249" t="str">
        <f t="shared" si="9"/>
        <v>Jan</v>
      </c>
      <c r="M249">
        <f t="shared" si="10"/>
        <v>2023</v>
      </c>
      <c r="N249" s="16">
        <f t="shared" si="11"/>
        <v>0.150000096803401</v>
      </c>
    </row>
    <row r="250" spans="1:14">
      <c r="A250">
        <v>100249</v>
      </c>
      <c r="B250" s="15">
        <v>44937.3333333333</v>
      </c>
      <c r="C250" t="s">
        <v>19</v>
      </c>
      <c r="D250" t="s">
        <v>24</v>
      </c>
      <c r="E250" t="s">
        <v>21</v>
      </c>
      <c r="F250" t="s">
        <v>14</v>
      </c>
      <c r="G250" t="s">
        <v>15</v>
      </c>
      <c r="H250">
        <v>28532.31</v>
      </c>
      <c r="I250">
        <v>2</v>
      </c>
      <c r="J250">
        <v>0.26</v>
      </c>
      <c r="K250">
        <v>-1711.94</v>
      </c>
      <c r="L250" t="str">
        <f t="shared" si="9"/>
        <v>Jan</v>
      </c>
      <c r="M250">
        <f t="shared" si="10"/>
        <v>2023</v>
      </c>
      <c r="N250" s="16">
        <f t="shared" si="11"/>
        <v>-0.0600000490671803</v>
      </c>
    </row>
    <row r="251" spans="1:14">
      <c r="A251">
        <v>100250</v>
      </c>
      <c r="B251" s="15">
        <v>44937.375</v>
      </c>
      <c r="C251" t="s">
        <v>11</v>
      </c>
      <c r="D251" t="s">
        <v>24</v>
      </c>
      <c r="E251" t="s">
        <v>13</v>
      </c>
      <c r="F251" t="s">
        <v>29</v>
      </c>
      <c r="G251" t="s">
        <v>15</v>
      </c>
      <c r="H251">
        <v>8656.32</v>
      </c>
      <c r="I251">
        <v>9</v>
      </c>
      <c r="J251">
        <v>0.3</v>
      </c>
      <c r="K251">
        <v>-865.63</v>
      </c>
      <c r="L251" t="str">
        <f t="shared" si="9"/>
        <v>Jan</v>
      </c>
      <c r="M251">
        <f t="shared" si="10"/>
        <v>2023</v>
      </c>
      <c r="N251" s="16">
        <f t="shared" si="11"/>
        <v>-0.099999768954937</v>
      </c>
    </row>
    <row r="252" spans="1:14">
      <c r="A252">
        <v>100251</v>
      </c>
      <c r="B252" s="15">
        <v>44937.4166666667</v>
      </c>
      <c r="C252" t="s">
        <v>28</v>
      </c>
      <c r="D252" t="s">
        <v>32</v>
      </c>
      <c r="E252" t="s">
        <v>21</v>
      </c>
      <c r="F252" t="s">
        <v>18</v>
      </c>
      <c r="G252" t="s">
        <v>15</v>
      </c>
      <c r="H252">
        <v>49857.39</v>
      </c>
      <c r="I252">
        <v>9</v>
      </c>
      <c r="J252">
        <v>0.2</v>
      </c>
      <c r="K252">
        <v>0</v>
      </c>
      <c r="L252" t="str">
        <f t="shared" si="9"/>
        <v>Jan</v>
      </c>
      <c r="M252">
        <f t="shared" si="10"/>
        <v>2023</v>
      </c>
      <c r="N252" s="16">
        <f t="shared" si="11"/>
        <v>0</v>
      </c>
    </row>
    <row r="253" spans="1:14">
      <c r="A253">
        <v>100252</v>
      </c>
      <c r="B253" s="15">
        <v>44937.4583333333</v>
      </c>
      <c r="C253" t="s">
        <v>19</v>
      </c>
      <c r="D253" t="s">
        <v>32</v>
      </c>
      <c r="E253" t="s">
        <v>21</v>
      </c>
      <c r="F253" t="s">
        <v>22</v>
      </c>
      <c r="G253" t="s">
        <v>23</v>
      </c>
      <c r="H253">
        <v>25193.45</v>
      </c>
      <c r="I253">
        <v>9</v>
      </c>
      <c r="J253">
        <v>0.29</v>
      </c>
      <c r="K253">
        <v>-2267.41</v>
      </c>
      <c r="L253" t="str">
        <f t="shared" si="9"/>
        <v>Jan</v>
      </c>
      <c r="M253">
        <f t="shared" si="10"/>
        <v>2023</v>
      </c>
      <c r="N253" s="16">
        <f t="shared" si="11"/>
        <v>-0.0899999801535716</v>
      </c>
    </row>
    <row r="254" spans="1:14">
      <c r="A254">
        <v>100253</v>
      </c>
      <c r="B254" s="15">
        <v>44937.5</v>
      </c>
      <c r="C254" t="s">
        <v>16</v>
      </c>
      <c r="D254" t="s">
        <v>12</v>
      </c>
      <c r="E254" t="s">
        <v>17</v>
      </c>
      <c r="F254" t="s">
        <v>14</v>
      </c>
      <c r="G254" t="s">
        <v>15</v>
      </c>
      <c r="H254">
        <v>16317.99</v>
      </c>
      <c r="I254">
        <v>9</v>
      </c>
      <c r="J254">
        <v>0.07</v>
      </c>
      <c r="K254">
        <v>2121.34</v>
      </c>
      <c r="L254" t="str">
        <f t="shared" si="9"/>
        <v>Jan</v>
      </c>
      <c r="M254">
        <f t="shared" si="10"/>
        <v>2023</v>
      </c>
      <c r="N254" s="16">
        <f t="shared" si="11"/>
        <v>0.130000079666675</v>
      </c>
    </row>
    <row r="255" spans="1:14">
      <c r="A255">
        <v>100254</v>
      </c>
      <c r="B255" s="15">
        <v>44937.5416666667</v>
      </c>
      <c r="C255" t="s">
        <v>19</v>
      </c>
      <c r="D255" t="s">
        <v>20</v>
      </c>
      <c r="E255" t="s">
        <v>21</v>
      </c>
      <c r="F255" t="s">
        <v>27</v>
      </c>
      <c r="G255" t="s">
        <v>15</v>
      </c>
      <c r="H255">
        <v>25417.12</v>
      </c>
      <c r="I255">
        <v>1</v>
      </c>
      <c r="J255">
        <v>0.25</v>
      </c>
      <c r="K255">
        <v>-1270.86</v>
      </c>
      <c r="L255" t="str">
        <f t="shared" si="9"/>
        <v>Jan</v>
      </c>
      <c r="M255">
        <f t="shared" si="10"/>
        <v>2023</v>
      </c>
      <c r="N255" s="16">
        <f t="shared" si="11"/>
        <v>-0.0500001573742422</v>
      </c>
    </row>
    <row r="256" spans="1:14">
      <c r="A256">
        <v>100255</v>
      </c>
      <c r="B256" s="15">
        <v>44937.5833333333</v>
      </c>
      <c r="C256" t="s">
        <v>19</v>
      </c>
      <c r="D256" t="s">
        <v>12</v>
      </c>
      <c r="E256" t="s">
        <v>21</v>
      </c>
      <c r="F256" t="s">
        <v>29</v>
      </c>
      <c r="G256" t="s">
        <v>23</v>
      </c>
      <c r="H256">
        <v>13552.69</v>
      </c>
      <c r="I256">
        <v>8</v>
      </c>
      <c r="J256">
        <v>0.05</v>
      </c>
      <c r="K256">
        <v>2032.9</v>
      </c>
      <c r="L256" t="str">
        <f t="shared" si="9"/>
        <v>Jan</v>
      </c>
      <c r="M256">
        <f t="shared" si="10"/>
        <v>2023</v>
      </c>
      <c r="N256" s="16">
        <f t="shared" si="11"/>
        <v>0.149999741748686</v>
      </c>
    </row>
    <row r="257" spans="1:14">
      <c r="A257">
        <v>100256</v>
      </c>
      <c r="B257" s="15">
        <v>44937.625</v>
      </c>
      <c r="C257" t="s">
        <v>11</v>
      </c>
      <c r="D257" t="s">
        <v>12</v>
      </c>
      <c r="E257" t="s">
        <v>13</v>
      </c>
      <c r="F257" t="s">
        <v>14</v>
      </c>
      <c r="G257" t="s">
        <v>15</v>
      </c>
      <c r="H257">
        <v>2003.47</v>
      </c>
      <c r="I257">
        <v>8</v>
      </c>
      <c r="J257">
        <v>0.15</v>
      </c>
      <c r="K257">
        <v>100.17</v>
      </c>
      <c r="L257" t="str">
        <f t="shared" si="9"/>
        <v>Jan</v>
      </c>
      <c r="M257">
        <f t="shared" si="10"/>
        <v>2023</v>
      </c>
      <c r="N257" s="16">
        <f t="shared" si="11"/>
        <v>0.0499982530309912</v>
      </c>
    </row>
    <row r="258" spans="1:14">
      <c r="A258">
        <v>100257</v>
      </c>
      <c r="B258" s="15">
        <v>44937.6666666667</v>
      </c>
      <c r="C258" t="s">
        <v>11</v>
      </c>
      <c r="D258" t="s">
        <v>20</v>
      </c>
      <c r="E258" t="s">
        <v>21</v>
      </c>
      <c r="F258" t="s">
        <v>14</v>
      </c>
      <c r="G258" t="s">
        <v>25</v>
      </c>
      <c r="H258">
        <v>44531.3</v>
      </c>
      <c r="I258">
        <v>4</v>
      </c>
      <c r="J258">
        <v>0.2</v>
      </c>
      <c r="K258">
        <v>0</v>
      </c>
      <c r="L258" t="str">
        <f t="shared" si="9"/>
        <v>Jan</v>
      </c>
      <c r="M258">
        <f t="shared" si="10"/>
        <v>2023</v>
      </c>
      <c r="N258" s="16">
        <f t="shared" si="11"/>
        <v>0</v>
      </c>
    </row>
    <row r="259" spans="1:14">
      <c r="A259">
        <v>100258</v>
      </c>
      <c r="B259" s="15">
        <v>44937.7083333333</v>
      </c>
      <c r="C259" t="s">
        <v>28</v>
      </c>
      <c r="D259" t="s">
        <v>32</v>
      </c>
      <c r="E259" t="s">
        <v>21</v>
      </c>
      <c r="F259" t="s">
        <v>31</v>
      </c>
      <c r="G259" t="s">
        <v>23</v>
      </c>
      <c r="H259">
        <v>21729.28</v>
      </c>
      <c r="I259">
        <v>1</v>
      </c>
      <c r="J259">
        <v>0.2</v>
      </c>
      <c r="K259">
        <v>0</v>
      </c>
      <c r="L259" t="str">
        <f t="shared" ref="L259:L322" si="12">TEXT(B259,"mmm")</f>
        <v>Jan</v>
      </c>
      <c r="M259">
        <f t="shared" ref="M259:M322" si="13">YEAR(B259)</f>
        <v>2023</v>
      </c>
      <c r="N259" s="16">
        <f t="shared" ref="N259:N322" si="14">(K259/H259)</f>
        <v>0</v>
      </c>
    </row>
    <row r="260" spans="1:14">
      <c r="A260">
        <v>100259</v>
      </c>
      <c r="B260" s="15">
        <v>44937.75</v>
      </c>
      <c r="C260" t="s">
        <v>16</v>
      </c>
      <c r="D260" t="s">
        <v>30</v>
      </c>
      <c r="E260" t="s">
        <v>17</v>
      </c>
      <c r="F260" t="s">
        <v>22</v>
      </c>
      <c r="G260" t="s">
        <v>15</v>
      </c>
      <c r="H260">
        <v>37768.19</v>
      </c>
      <c r="I260">
        <v>1</v>
      </c>
      <c r="J260">
        <v>0.2</v>
      </c>
      <c r="K260">
        <v>0</v>
      </c>
      <c r="L260" t="str">
        <f t="shared" si="12"/>
        <v>Jan</v>
      </c>
      <c r="M260">
        <f t="shared" si="13"/>
        <v>2023</v>
      </c>
      <c r="N260" s="16">
        <f t="shared" si="14"/>
        <v>0</v>
      </c>
    </row>
    <row r="261" spans="1:14">
      <c r="A261">
        <v>100260</v>
      </c>
      <c r="B261" s="15">
        <v>44937.7916666667</v>
      </c>
      <c r="C261" t="s">
        <v>11</v>
      </c>
      <c r="D261" t="s">
        <v>30</v>
      </c>
      <c r="E261" t="s">
        <v>17</v>
      </c>
      <c r="F261" t="s">
        <v>31</v>
      </c>
      <c r="G261" t="s">
        <v>15</v>
      </c>
      <c r="H261">
        <v>48577.14</v>
      </c>
      <c r="I261">
        <v>1</v>
      </c>
      <c r="J261">
        <v>0.1</v>
      </c>
      <c r="K261">
        <v>4857.71</v>
      </c>
      <c r="L261" t="str">
        <f t="shared" si="12"/>
        <v>Jan</v>
      </c>
      <c r="M261">
        <f t="shared" si="13"/>
        <v>2023</v>
      </c>
      <c r="N261" s="16">
        <f t="shared" si="14"/>
        <v>0.0999999176567414</v>
      </c>
    </row>
    <row r="262" spans="1:14">
      <c r="A262">
        <v>100261</v>
      </c>
      <c r="B262" s="15">
        <v>44937.8333333333</v>
      </c>
      <c r="C262" t="s">
        <v>19</v>
      </c>
      <c r="D262" t="s">
        <v>30</v>
      </c>
      <c r="E262" t="s">
        <v>13</v>
      </c>
      <c r="F262" t="s">
        <v>22</v>
      </c>
      <c r="G262" t="s">
        <v>23</v>
      </c>
      <c r="H262">
        <v>31813.09</v>
      </c>
      <c r="I262">
        <v>3</v>
      </c>
      <c r="J262">
        <v>0.29</v>
      </c>
      <c r="K262">
        <v>-2863.18</v>
      </c>
      <c r="L262" t="str">
        <f t="shared" si="12"/>
        <v>Jan</v>
      </c>
      <c r="M262">
        <f t="shared" si="13"/>
        <v>2023</v>
      </c>
      <c r="N262" s="16">
        <f t="shared" si="14"/>
        <v>-0.0900000597238432</v>
      </c>
    </row>
    <row r="263" spans="1:14">
      <c r="A263">
        <v>100262</v>
      </c>
      <c r="B263" s="15">
        <v>44937.875</v>
      </c>
      <c r="C263" t="s">
        <v>28</v>
      </c>
      <c r="D263" t="s">
        <v>20</v>
      </c>
      <c r="E263" t="s">
        <v>13</v>
      </c>
      <c r="F263" t="s">
        <v>22</v>
      </c>
      <c r="G263" t="s">
        <v>23</v>
      </c>
      <c r="H263">
        <v>34735.01</v>
      </c>
      <c r="I263">
        <v>3</v>
      </c>
      <c r="J263">
        <v>0</v>
      </c>
      <c r="K263">
        <v>6947</v>
      </c>
      <c r="L263" t="str">
        <f t="shared" si="12"/>
        <v>Jan</v>
      </c>
      <c r="M263">
        <f t="shared" si="13"/>
        <v>2023</v>
      </c>
      <c r="N263" s="16">
        <f t="shared" si="14"/>
        <v>0.199999942421206</v>
      </c>
    </row>
    <row r="264" spans="1:14">
      <c r="A264">
        <v>100263</v>
      </c>
      <c r="B264" s="15">
        <v>44937.9166666667</v>
      </c>
      <c r="C264" t="s">
        <v>19</v>
      </c>
      <c r="D264" t="s">
        <v>26</v>
      </c>
      <c r="E264" t="s">
        <v>17</v>
      </c>
      <c r="F264" t="s">
        <v>27</v>
      </c>
      <c r="G264" t="s">
        <v>25</v>
      </c>
      <c r="H264">
        <v>47190.43</v>
      </c>
      <c r="I264">
        <v>4</v>
      </c>
      <c r="J264">
        <v>0.19</v>
      </c>
      <c r="K264">
        <v>471.9</v>
      </c>
      <c r="L264" t="str">
        <f t="shared" si="12"/>
        <v>Jan</v>
      </c>
      <c r="M264">
        <f t="shared" si="13"/>
        <v>2023</v>
      </c>
      <c r="N264" s="16">
        <f t="shared" si="14"/>
        <v>0.00999990887983008</v>
      </c>
    </row>
    <row r="265" spans="1:14">
      <c r="A265">
        <v>100264</v>
      </c>
      <c r="B265" s="15">
        <v>44937.9583333333</v>
      </c>
      <c r="C265" t="s">
        <v>19</v>
      </c>
      <c r="D265" t="s">
        <v>26</v>
      </c>
      <c r="E265" t="s">
        <v>17</v>
      </c>
      <c r="F265" t="s">
        <v>14</v>
      </c>
      <c r="G265" t="s">
        <v>15</v>
      </c>
      <c r="H265">
        <v>26069.45</v>
      </c>
      <c r="I265">
        <v>2</v>
      </c>
      <c r="J265">
        <v>0.26</v>
      </c>
      <c r="K265">
        <v>-1564.17</v>
      </c>
      <c r="L265" t="str">
        <f t="shared" si="12"/>
        <v>Jan</v>
      </c>
      <c r="M265">
        <f t="shared" si="13"/>
        <v>2023</v>
      </c>
      <c r="N265" s="16">
        <f t="shared" si="14"/>
        <v>-0.0600001150772264</v>
      </c>
    </row>
    <row r="266" spans="1:14">
      <c r="A266">
        <v>100265</v>
      </c>
      <c r="B266" s="15">
        <v>44938</v>
      </c>
      <c r="C266" t="s">
        <v>11</v>
      </c>
      <c r="D266" t="s">
        <v>26</v>
      </c>
      <c r="E266" t="s">
        <v>21</v>
      </c>
      <c r="F266" t="s">
        <v>31</v>
      </c>
      <c r="G266" t="s">
        <v>15</v>
      </c>
      <c r="H266">
        <v>16335.04</v>
      </c>
      <c r="I266">
        <v>9</v>
      </c>
      <c r="J266">
        <v>0.27</v>
      </c>
      <c r="K266">
        <v>-1143.45</v>
      </c>
      <c r="L266" t="str">
        <f t="shared" si="12"/>
        <v>Jan</v>
      </c>
      <c r="M266">
        <f t="shared" si="13"/>
        <v>2023</v>
      </c>
      <c r="N266" s="16">
        <f t="shared" si="14"/>
        <v>-0.0699998285893392</v>
      </c>
    </row>
    <row r="267" spans="1:14">
      <c r="A267">
        <v>100266</v>
      </c>
      <c r="B267" s="15">
        <v>44938.0416666667</v>
      </c>
      <c r="C267" t="s">
        <v>28</v>
      </c>
      <c r="D267" t="s">
        <v>24</v>
      </c>
      <c r="E267" t="s">
        <v>13</v>
      </c>
      <c r="F267" t="s">
        <v>31</v>
      </c>
      <c r="G267" t="s">
        <v>15</v>
      </c>
      <c r="H267">
        <v>46108.52</v>
      </c>
      <c r="I267">
        <v>9</v>
      </c>
      <c r="J267">
        <v>0.22</v>
      </c>
      <c r="K267">
        <v>-922.17</v>
      </c>
      <c r="L267" t="str">
        <f t="shared" si="12"/>
        <v>Jan</v>
      </c>
      <c r="M267">
        <f t="shared" si="13"/>
        <v>2023</v>
      </c>
      <c r="N267" s="16">
        <f t="shared" si="14"/>
        <v>-0.0199999913248137</v>
      </c>
    </row>
    <row r="268" spans="1:14">
      <c r="A268">
        <v>100267</v>
      </c>
      <c r="B268" s="15">
        <v>44938.0833333333</v>
      </c>
      <c r="C268" t="s">
        <v>16</v>
      </c>
      <c r="D268" t="s">
        <v>32</v>
      </c>
      <c r="E268" t="s">
        <v>13</v>
      </c>
      <c r="F268" t="s">
        <v>29</v>
      </c>
      <c r="G268" t="s">
        <v>23</v>
      </c>
      <c r="H268">
        <v>3915.21</v>
      </c>
      <c r="I268">
        <v>7</v>
      </c>
      <c r="J268">
        <v>0.17</v>
      </c>
      <c r="K268">
        <v>117.46</v>
      </c>
      <c r="L268" t="str">
        <f t="shared" si="12"/>
        <v>Jan</v>
      </c>
      <c r="M268">
        <f t="shared" si="13"/>
        <v>2023</v>
      </c>
      <c r="N268" s="16">
        <f t="shared" si="14"/>
        <v>0.0300009450323227</v>
      </c>
    </row>
    <row r="269" spans="1:14">
      <c r="A269">
        <v>100268</v>
      </c>
      <c r="B269" s="15">
        <v>44938.125</v>
      </c>
      <c r="C269" t="s">
        <v>16</v>
      </c>
      <c r="D269" t="s">
        <v>32</v>
      </c>
      <c r="E269" t="s">
        <v>21</v>
      </c>
      <c r="F269" t="s">
        <v>14</v>
      </c>
      <c r="G269" t="s">
        <v>23</v>
      </c>
      <c r="H269">
        <v>11123.09</v>
      </c>
      <c r="I269">
        <v>2</v>
      </c>
      <c r="J269">
        <v>0.14</v>
      </c>
      <c r="K269">
        <v>667.39</v>
      </c>
      <c r="L269" t="str">
        <f t="shared" si="12"/>
        <v>Jan</v>
      </c>
      <c r="M269">
        <f t="shared" si="13"/>
        <v>2023</v>
      </c>
      <c r="N269" s="16">
        <f t="shared" si="14"/>
        <v>0.0600004135541473</v>
      </c>
    </row>
    <row r="270" spans="1:14">
      <c r="A270">
        <v>100269</v>
      </c>
      <c r="B270" s="15">
        <v>44938.1666666667</v>
      </c>
      <c r="C270" t="s">
        <v>11</v>
      </c>
      <c r="D270" t="s">
        <v>24</v>
      </c>
      <c r="E270" t="s">
        <v>21</v>
      </c>
      <c r="F270" t="s">
        <v>18</v>
      </c>
      <c r="G270" t="s">
        <v>23</v>
      </c>
      <c r="H270">
        <v>17392.6</v>
      </c>
      <c r="I270">
        <v>3</v>
      </c>
      <c r="J270">
        <v>0.13</v>
      </c>
      <c r="K270">
        <v>1217.48</v>
      </c>
      <c r="L270" t="str">
        <f t="shared" si="12"/>
        <v>Jan</v>
      </c>
      <c r="M270">
        <f t="shared" si="13"/>
        <v>2023</v>
      </c>
      <c r="N270" s="16">
        <f t="shared" si="14"/>
        <v>0.0699998850085669</v>
      </c>
    </row>
    <row r="271" spans="1:14">
      <c r="A271">
        <v>100270</v>
      </c>
      <c r="B271" s="15">
        <v>44938.2083333333</v>
      </c>
      <c r="C271" t="s">
        <v>11</v>
      </c>
      <c r="D271" t="s">
        <v>12</v>
      </c>
      <c r="E271" t="s">
        <v>13</v>
      </c>
      <c r="F271" t="s">
        <v>18</v>
      </c>
      <c r="G271" t="s">
        <v>15</v>
      </c>
      <c r="H271">
        <v>39214.53</v>
      </c>
      <c r="I271">
        <v>8</v>
      </c>
      <c r="J271">
        <v>0.13</v>
      </c>
      <c r="K271">
        <v>2745.02</v>
      </c>
      <c r="L271" t="str">
        <f t="shared" si="12"/>
        <v>Jan</v>
      </c>
      <c r="M271">
        <f t="shared" si="13"/>
        <v>2023</v>
      </c>
      <c r="N271" s="16">
        <f t="shared" si="14"/>
        <v>0.0700000739521805</v>
      </c>
    </row>
    <row r="272" spans="1:14">
      <c r="A272">
        <v>100271</v>
      </c>
      <c r="B272" s="15">
        <v>44938.25</v>
      </c>
      <c r="C272" t="s">
        <v>28</v>
      </c>
      <c r="D272" t="s">
        <v>30</v>
      </c>
      <c r="E272" t="s">
        <v>17</v>
      </c>
      <c r="F272" t="s">
        <v>29</v>
      </c>
      <c r="G272" t="s">
        <v>15</v>
      </c>
      <c r="H272">
        <v>45243.12</v>
      </c>
      <c r="I272">
        <v>9</v>
      </c>
      <c r="J272">
        <v>0.21</v>
      </c>
      <c r="K272">
        <v>-452.43</v>
      </c>
      <c r="L272" t="str">
        <f t="shared" si="12"/>
        <v>Jan</v>
      </c>
      <c r="M272">
        <f t="shared" si="13"/>
        <v>2023</v>
      </c>
      <c r="N272" s="16">
        <f t="shared" si="14"/>
        <v>-0.00999997347663026</v>
      </c>
    </row>
    <row r="273" spans="1:14">
      <c r="A273">
        <v>100272</v>
      </c>
      <c r="B273" s="15">
        <v>44938.2916666667</v>
      </c>
      <c r="C273" t="s">
        <v>16</v>
      </c>
      <c r="D273" t="s">
        <v>26</v>
      </c>
      <c r="E273" t="s">
        <v>17</v>
      </c>
      <c r="F273" t="s">
        <v>22</v>
      </c>
      <c r="G273" t="s">
        <v>23</v>
      </c>
      <c r="H273">
        <v>22863.43</v>
      </c>
      <c r="I273">
        <v>4</v>
      </c>
      <c r="J273">
        <v>0.22</v>
      </c>
      <c r="K273">
        <v>-457.27</v>
      </c>
      <c r="L273" t="str">
        <f t="shared" si="12"/>
        <v>Jan</v>
      </c>
      <c r="M273">
        <f t="shared" si="13"/>
        <v>2023</v>
      </c>
      <c r="N273" s="16">
        <f t="shared" si="14"/>
        <v>-0.0200000612331571</v>
      </c>
    </row>
    <row r="274" spans="1:14">
      <c r="A274">
        <v>100273</v>
      </c>
      <c r="B274" s="15">
        <v>44938.3333333333</v>
      </c>
      <c r="C274" t="s">
        <v>16</v>
      </c>
      <c r="D274" t="s">
        <v>30</v>
      </c>
      <c r="E274" t="s">
        <v>21</v>
      </c>
      <c r="F274" t="s">
        <v>29</v>
      </c>
      <c r="G274" t="s">
        <v>25</v>
      </c>
      <c r="H274">
        <v>14663.32</v>
      </c>
      <c r="I274">
        <v>9</v>
      </c>
      <c r="J274">
        <v>0.15</v>
      </c>
      <c r="K274">
        <v>733.17</v>
      </c>
      <c r="L274" t="str">
        <f t="shared" si="12"/>
        <v>Jan</v>
      </c>
      <c r="M274">
        <f t="shared" si="13"/>
        <v>2023</v>
      </c>
      <c r="N274" s="16">
        <f t="shared" si="14"/>
        <v>0.0500002727895183</v>
      </c>
    </row>
    <row r="275" spans="1:14">
      <c r="A275">
        <v>100274</v>
      </c>
      <c r="B275" s="15">
        <v>44938.375</v>
      </c>
      <c r="C275" t="s">
        <v>16</v>
      </c>
      <c r="D275" t="s">
        <v>26</v>
      </c>
      <c r="E275" t="s">
        <v>13</v>
      </c>
      <c r="F275" t="s">
        <v>29</v>
      </c>
      <c r="G275" t="s">
        <v>15</v>
      </c>
      <c r="H275">
        <v>17983.93</v>
      </c>
      <c r="I275">
        <v>4</v>
      </c>
      <c r="J275">
        <v>0.22</v>
      </c>
      <c r="K275">
        <v>-359.68</v>
      </c>
      <c r="L275" t="str">
        <f t="shared" si="12"/>
        <v>Jan</v>
      </c>
      <c r="M275">
        <f t="shared" si="13"/>
        <v>2023</v>
      </c>
      <c r="N275" s="16">
        <f t="shared" si="14"/>
        <v>-0.0200000778472781</v>
      </c>
    </row>
    <row r="276" spans="1:14">
      <c r="A276">
        <v>100275</v>
      </c>
      <c r="B276" s="15">
        <v>44938.4166666667</v>
      </c>
      <c r="C276" t="s">
        <v>19</v>
      </c>
      <c r="D276" t="s">
        <v>30</v>
      </c>
      <c r="E276" t="s">
        <v>21</v>
      </c>
      <c r="F276" t="s">
        <v>31</v>
      </c>
      <c r="G276" t="s">
        <v>25</v>
      </c>
      <c r="H276">
        <v>32999.09</v>
      </c>
      <c r="I276">
        <v>2</v>
      </c>
      <c r="J276">
        <v>0.16</v>
      </c>
      <c r="K276">
        <v>1319.96</v>
      </c>
      <c r="L276" t="str">
        <f t="shared" si="12"/>
        <v>Jan</v>
      </c>
      <c r="M276">
        <f t="shared" si="13"/>
        <v>2023</v>
      </c>
      <c r="N276" s="16">
        <f t="shared" si="14"/>
        <v>0.0399998909060826</v>
      </c>
    </row>
    <row r="277" spans="1:14">
      <c r="A277">
        <v>100276</v>
      </c>
      <c r="B277" s="15">
        <v>44938.4583333333</v>
      </c>
      <c r="C277" t="s">
        <v>16</v>
      </c>
      <c r="D277" t="s">
        <v>12</v>
      </c>
      <c r="E277" t="s">
        <v>17</v>
      </c>
      <c r="F277" t="s">
        <v>29</v>
      </c>
      <c r="G277" t="s">
        <v>23</v>
      </c>
      <c r="H277">
        <v>8321.35</v>
      </c>
      <c r="I277">
        <v>7</v>
      </c>
      <c r="J277">
        <v>0.03</v>
      </c>
      <c r="K277">
        <v>1414.63</v>
      </c>
      <c r="L277" t="str">
        <f t="shared" si="12"/>
        <v>Jan</v>
      </c>
      <c r="M277">
        <f t="shared" si="13"/>
        <v>2023</v>
      </c>
      <c r="N277" s="16">
        <f t="shared" si="14"/>
        <v>0.170000060086404</v>
      </c>
    </row>
    <row r="278" spans="1:14">
      <c r="A278">
        <v>100277</v>
      </c>
      <c r="B278" s="15">
        <v>44938.5</v>
      </c>
      <c r="C278" t="s">
        <v>19</v>
      </c>
      <c r="D278" t="s">
        <v>30</v>
      </c>
      <c r="E278" t="s">
        <v>17</v>
      </c>
      <c r="F278" t="s">
        <v>22</v>
      </c>
      <c r="G278" t="s">
        <v>15</v>
      </c>
      <c r="H278">
        <v>27597.82</v>
      </c>
      <c r="I278">
        <v>9</v>
      </c>
      <c r="J278">
        <v>0.26</v>
      </c>
      <c r="K278">
        <v>-1655.87</v>
      </c>
      <c r="L278" t="str">
        <f t="shared" si="12"/>
        <v>Jan</v>
      </c>
      <c r="M278">
        <f t="shared" si="13"/>
        <v>2023</v>
      </c>
      <c r="N278" s="16">
        <f t="shared" si="14"/>
        <v>-0.0600000289877969</v>
      </c>
    </row>
    <row r="279" spans="1:14">
      <c r="A279">
        <v>100278</v>
      </c>
      <c r="B279" s="15">
        <v>44938.5416666667</v>
      </c>
      <c r="C279" t="s">
        <v>28</v>
      </c>
      <c r="D279" t="s">
        <v>30</v>
      </c>
      <c r="E279" t="s">
        <v>21</v>
      </c>
      <c r="F279" t="s">
        <v>18</v>
      </c>
      <c r="G279" t="s">
        <v>25</v>
      </c>
      <c r="H279">
        <v>29627.94</v>
      </c>
      <c r="I279">
        <v>2</v>
      </c>
      <c r="J279">
        <v>0.26</v>
      </c>
      <c r="K279">
        <v>-1777.68</v>
      </c>
      <c r="L279" t="str">
        <f t="shared" si="12"/>
        <v>Jan</v>
      </c>
      <c r="M279">
        <f t="shared" si="13"/>
        <v>2023</v>
      </c>
      <c r="N279" s="16">
        <f t="shared" si="14"/>
        <v>-0.0600001215069289</v>
      </c>
    </row>
    <row r="280" spans="1:14">
      <c r="A280">
        <v>100279</v>
      </c>
      <c r="B280" s="15">
        <v>44938.5833333333</v>
      </c>
      <c r="C280" t="s">
        <v>19</v>
      </c>
      <c r="D280" t="s">
        <v>20</v>
      </c>
      <c r="E280" t="s">
        <v>17</v>
      </c>
      <c r="F280" t="s">
        <v>27</v>
      </c>
      <c r="G280" t="s">
        <v>15</v>
      </c>
      <c r="H280">
        <v>35538.86</v>
      </c>
      <c r="I280">
        <v>8</v>
      </c>
      <c r="J280">
        <v>0.08</v>
      </c>
      <c r="K280">
        <v>4264.66</v>
      </c>
      <c r="L280" t="str">
        <f t="shared" si="12"/>
        <v>Jan</v>
      </c>
      <c r="M280">
        <f t="shared" si="13"/>
        <v>2023</v>
      </c>
      <c r="N280" s="16">
        <f t="shared" si="14"/>
        <v>0.11999990995772</v>
      </c>
    </row>
    <row r="281" spans="1:14">
      <c r="A281">
        <v>100280</v>
      </c>
      <c r="B281" s="15">
        <v>44938.625</v>
      </c>
      <c r="C281" t="s">
        <v>28</v>
      </c>
      <c r="D281" t="s">
        <v>30</v>
      </c>
      <c r="E281" t="s">
        <v>13</v>
      </c>
      <c r="F281" t="s">
        <v>14</v>
      </c>
      <c r="G281" t="s">
        <v>25</v>
      </c>
      <c r="H281">
        <v>30392.95</v>
      </c>
      <c r="I281">
        <v>6</v>
      </c>
      <c r="J281">
        <v>0.24</v>
      </c>
      <c r="K281">
        <v>-1215.72</v>
      </c>
      <c r="L281" t="str">
        <f t="shared" si="12"/>
        <v>Jan</v>
      </c>
      <c r="M281">
        <f t="shared" si="13"/>
        <v>2023</v>
      </c>
      <c r="N281" s="16">
        <f t="shared" si="14"/>
        <v>-0.0400000658047343</v>
      </c>
    </row>
    <row r="282" spans="1:14">
      <c r="A282">
        <v>100281</v>
      </c>
      <c r="B282" s="15">
        <v>44938.6666666667</v>
      </c>
      <c r="C282" t="s">
        <v>16</v>
      </c>
      <c r="D282" t="s">
        <v>20</v>
      </c>
      <c r="E282" t="s">
        <v>21</v>
      </c>
      <c r="F282" t="s">
        <v>29</v>
      </c>
      <c r="G282" t="s">
        <v>15</v>
      </c>
      <c r="H282">
        <v>5299.3</v>
      </c>
      <c r="I282">
        <v>9</v>
      </c>
      <c r="J282">
        <v>0.15</v>
      </c>
      <c r="K282">
        <v>264.97</v>
      </c>
      <c r="L282" t="str">
        <f t="shared" si="12"/>
        <v>Jan</v>
      </c>
      <c r="M282">
        <f t="shared" si="13"/>
        <v>2023</v>
      </c>
      <c r="N282" s="16">
        <f t="shared" si="14"/>
        <v>0.0500009435208424</v>
      </c>
    </row>
    <row r="283" spans="1:14">
      <c r="A283">
        <v>100282</v>
      </c>
      <c r="B283" s="15">
        <v>44938.7083333333</v>
      </c>
      <c r="C283" t="s">
        <v>16</v>
      </c>
      <c r="D283" t="s">
        <v>32</v>
      </c>
      <c r="E283" t="s">
        <v>21</v>
      </c>
      <c r="F283" t="s">
        <v>14</v>
      </c>
      <c r="G283" t="s">
        <v>25</v>
      </c>
      <c r="H283">
        <v>34595.54</v>
      </c>
      <c r="I283">
        <v>5</v>
      </c>
      <c r="J283">
        <v>0.04</v>
      </c>
      <c r="K283">
        <v>5535.29</v>
      </c>
      <c r="L283" t="str">
        <f t="shared" si="12"/>
        <v>Jan</v>
      </c>
      <c r="M283">
        <f t="shared" si="13"/>
        <v>2023</v>
      </c>
      <c r="N283" s="16">
        <f t="shared" si="14"/>
        <v>0.160000104059656</v>
      </c>
    </row>
    <row r="284" spans="1:14">
      <c r="A284">
        <v>100283</v>
      </c>
      <c r="B284" s="15">
        <v>44938.75</v>
      </c>
      <c r="C284" t="s">
        <v>28</v>
      </c>
      <c r="D284" t="s">
        <v>24</v>
      </c>
      <c r="E284" t="s">
        <v>21</v>
      </c>
      <c r="F284" t="s">
        <v>29</v>
      </c>
      <c r="G284" t="s">
        <v>25</v>
      </c>
      <c r="H284">
        <v>1576.5</v>
      </c>
      <c r="I284">
        <v>1</v>
      </c>
      <c r="J284">
        <v>0.12</v>
      </c>
      <c r="K284">
        <v>126.12</v>
      </c>
      <c r="L284" t="str">
        <f t="shared" si="12"/>
        <v>Jan</v>
      </c>
      <c r="M284">
        <f t="shared" si="13"/>
        <v>2023</v>
      </c>
      <c r="N284" s="16">
        <f t="shared" si="14"/>
        <v>0.08</v>
      </c>
    </row>
    <row r="285" spans="1:14">
      <c r="A285">
        <v>100284</v>
      </c>
      <c r="B285" s="15">
        <v>44938.7916666667</v>
      </c>
      <c r="C285" t="s">
        <v>11</v>
      </c>
      <c r="D285" t="s">
        <v>30</v>
      </c>
      <c r="E285" t="s">
        <v>17</v>
      </c>
      <c r="F285" t="s">
        <v>14</v>
      </c>
      <c r="G285" t="s">
        <v>23</v>
      </c>
      <c r="H285">
        <v>19820.29</v>
      </c>
      <c r="I285">
        <v>5</v>
      </c>
      <c r="J285">
        <v>0.02</v>
      </c>
      <c r="K285">
        <v>3567.65</v>
      </c>
      <c r="L285" t="str">
        <f t="shared" si="12"/>
        <v>Jan</v>
      </c>
      <c r="M285">
        <f t="shared" si="13"/>
        <v>2023</v>
      </c>
      <c r="N285" s="16">
        <f t="shared" si="14"/>
        <v>0.179999889002633</v>
      </c>
    </row>
    <row r="286" spans="1:14">
      <c r="A286">
        <v>100285</v>
      </c>
      <c r="B286" s="15">
        <v>44938.8333333333</v>
      </c>
      <c r="C286" t="s">
        <v>28</v>
      </c>
      <c r="D286" t="s">
        <v>32</v>
      </c>
      <c r="E286" t="s">
        <v>13</v>
      </c>
      <c r="F286" t="s">
        <v>31</v>
      </c>
      <c r="G286" t="s">
        <v>23</v>
      </c>
      <c r="H286">
        <v>21144.62</v>
      </c>
      <c r="I286">
        <v>7</v>
      </c>
      <c r="J286">
        <v>0.24</v>
      </c>
      <c r="K286">
        <v>-845.78</v>
      </c>
      <c r="L286" t="str">
        <f t="shared" si="12"/>
        <v>Jan</v>
      </c>
      <c r="M286">
        <f t="shared" si="13"/>
        <v>2023</v>
      </c>
      <c r="N286" s="16">
        <f t="shared" si="14"/>
        <v>-0.0399997729919005</v>
      </c>
    </row>
    <row r="287" spans="1:14">
      <c r="A287">
        <v>100286</v>
      </c>
      <c r="B287" s="15">
        <v>44938.875</v>
      </c>
      <c r="C287" t="s">
        <v>11</v>
      </c>
      <c r="D287" t="s">
        <v>20</v>
      </c>
      <c r="E287" t="s">
        <v>21</v>
      </c>
      <c r="F287" t="s">
        <v>31</v>
      </c>
      <c r="G287" t="s">
        <v>25</v>
      </c>
      <c r="H287">
        <v>6273.21</v>
      </c>
      <c r="I287">
        <v>7</v>
      </c>
      <c r="J287">
        <v>0.06</v>
      </c>
      <c r="K287">
        <v>878.25</v>
      </c>
      <c r="L287" t="str">
        <f t="shared" si="12"/>
        <v>Jan</v>
      </c>
      <c r="M287">
        <f t="shared" si="13"/>
        <v>2023</v>
      </c>
      <c r="N287" s="16">
        <f t="shared" si="14"/>
        <v>0.140000095644813</v>
      </c>
    </row>
    <row r="288" spans="1:14">
      <c r="A288">
        <v>100287</v>
      </c>
      <c r="B288" s="15">
        <v>44938.9166666667</v>
      </c>
      <c r="C288" t="s">
        <v>19</v>
      </c>
      <c r="D288" t="s">
        <v>30</v>
      </c>
      <c r="E288" t="s">
        <v>21</v>
      </c>
      <c r="F288" t="s">
        <v>14</v>
      </c>
      <c r="G288" t="s">
        <v>15</v>
      </c>
      <c r="H288">
        <v>987.93</v>
      </c>
      <c r="I288">
        <v>4</v>
      </c>
      <c r="J288">
        <v>0.05</v>
      </c>
      <c r="K288">
        <v>148.19</v>
      </c>
      <c r="L288" t="str">
        <f t="shared" si="12"/>
        <v>Jan</v>
      </c>
      <c r="M288">
        <f t="shared" si="13"/>
        <v>2023</v>
      </c>
      <c r="N288" s="16">
        <f t="shared" si="14"/>
        <v>0.150000506108732</v>
      </c>
    </row>
    <row r="289" spans="1:14">
      <c r="A289">
        <v>100288</v>
      </c>
      <c r="B289" s="15">
        <v>44938.9583333333</v>
      </c>
      <c r="C289" t="s">
        <v>19</v>
      </c>
      <c r="D289" t="s">
        <v>30</v>
      </c>
      <c r="E289" t="s">
        <v>17</v>
      </c>
      <c r="F289" t="s">
        <v>29</v>
      </c>
      <c r="G289" t="s">
        <v>25</v>
      </c>
      <c r="H289">
        <v>4022.51</v>
      </c>
      <c r="I289">
        <v>6</v>
      </c>
      <c r="J289">
        <v>0.06</v>
      </c>
      <c r="K289">
        <v>563.15</v>
      </c>
      <c r="L289" t="str">
        <f t="shared" si="12"/>
        <v>Jan</v>
      </c>
      <c r="M289">
        <f t="shared" si="13"/>
        <v>2023</v>
      </c>
      <c r="N289" s="16">
        <f t="shared" si="14"/>
        <v>0.139999651958603</v>
      </c>
    </row>
    <row r="290" spans="1:14">
      <c r="A290">
        <v>100289</v>
      </c>
      <c r="B290" s="15">
        <v>44939</v>
      </c>
      <c r="C290" t="s">
        <v>19</v>
      </c>
      <c r="D290" t="s">
        <v>12</v>
      </c>
      <c r="E290" t="s">
        <v>13</v>
      </c>
      <c r="F290" t="s">
        <v>29</v>
      </c>
      <c r="G290" t="s">
        <v>15</v>
      </c>
      <c r="H290">
        <v>22591.85</v>
      </c>
      <c r="I290">
        <v>6</v>
      </c>
      <c r="J290">
        <v>0.07</v>
      </c>
      <c r="K290">
        <v>2936.94</v>
      </c>
      <c r="L290" t="str">
        <f t="shared" si="12"/>
        <v>Jan</v>
      </c>
      <c r="M290">
        <f t="shared" si="13"/>
        <v>2023</v>
      </c>
      <c r="N290" s="16">
        <f t="shared" si="14"/>
        <v>0.129999977868125</v>
      </c>
    </row>
    <row r="291" spans="1:14">
      <c r="A291">
        <v>100290</v>
      </c>
      <c r="B291" s="15">
        <v>44939.0416666667</v>
      </c>
      <c r="C291" t="s">
        <v>16</v>
      </c>
      <c r="D291" t="s">
        <v>32</v>
      </c>
      <c r="E291" t="s">
        <v>21</v>
      </c>
      <c r="F291" t="s">
        <v>22</v>
      </c>
      <c r="G291" t="s">
        <v>15</v>
      </c>
      <c r="H291">
        <v>12397.53</v>
      </c>
      <c r="I291">
        <v>1</v>
      </c>
      <c r="J291">
        <v>0.2</v>
      </c>
      <c r="K291">
        <v>0</v>
      </c>
      <c r="L291" t="str">
        <f t="shared" si="12"/>
        <v>Jan</v>
      </c>
      <c r="M291">
        <f t="shared" si="13"/>
        <v>2023</v>
      </c>
      <c r="N291" s="16">
        <f t="shared" si="14"/>
        <v>0</v>
      </c>
    </row>
    <row r="292" spans="1:14">
      <c r="A292">
        <v>100291</v>
      </c>
      <c r="B292" s="15">
        <v>44939.0833333333</v>
      </c>
      <c r="C292" t="s">
        <v>19</v>
      </c>
      <c r="D292" t="s">
        <v>26</v>
      </c>
      <c r="E292" t="s">
        <v>17</v>
      </c>
      <c r="F292" t="s">
        <v>18</v>
      </c>
      <c r="G292" t="s">
        <v>15</v>
      </c>
      <c r="H292">
        <v>3914.53</v>
      </c>
      <c r="I292">
        <v>5</v>
      </c>
      <c r="J292">
        <v>0.19</v>
      </c>
      <c r="K292">
        <v>39.15</v>
      </c>
      <c r="L292" t="str">
        <f t="shared" si="12"/>
        <v>Jan</v>
      </c>
      <c r="M292">
        <f t="shared" si="13"/>
        <v>2023</v>
      </c>
      <c r="N292" s="16">
        <f t="shared" si="14"/>
        <v>0.0100012006549956</v>
      </c>
    </row>
    <row r="293" spans="1:14">
      <c r="A293">
        <v>100292</v>
      </c>
      <c r="B293" s="15">
        <v>44939.125</v>
      </c>
      <c r="C293" t="s">
        <v>11</v>
      </c>
      <c r="D293" t="s">
        <v>26</v>
      </c>
      <c r="E293" t="s">
        <v>21</v>
      </c>
      <c r="F293" t="s">
        <v>18</v>
      </c>
      <c r="G293" t="s">
        <v>15</v>
      </c>
      <c r="H293">
        <v>13192.07</v>
      </c>
      <c r="I293">
        <v>7</v>
      </c>
      <c r="J293">
        <v>0.04</v>
      </c>
      <c r="K293">
        <v>2110.73</v>
      </c>
      <c r="L293" t="str">
        <f t="shared" si="12"/>
        <v>Jan</v>
      </c>
      <c r="M293">
        <f t="shared" si="13"/>
        <v>2023</v>
      </c>
      <c r="N293" s="16">
        <f t="shared" si="14"/>
        <v>0.159999909036262</v>
      </c>
    </row>
    <row r="294" spans="1:14">
      <c r="A294">
        <v>100293</v>
      </c>
      <c r="B294" s="15">
        <v>44939.1666666667</v>
      </c>
      <c r="C294" t="s">
        <v>19</v>
      </c>
      <c r="D294" t="s">
        <v>12</v>
      </c>
      <c r="E294" t="s">
        <v>17</v>
      </c>
      <c r="F294" t="s">
        <v>27</v>
      </c>
      <c r="G294" t="s">
        <v>23</v>
      </c>
      <c r="H294">
        <v>26676.71</v>
      </c>
      <c r="I294">
        <v>5</v>
      </c>
      <c r="J294">
        <v>0.22</v>
      </c>
      <c r="K294">
        <v>-533.53</v>
      </c>
      <c r="L294" t="str">
        <f t="shared" si="12"/>
        <v>Jan</v>
      </c>
      <c r="M294">
        <f t="shared" si="13"/>
        <v>2023</v>
      </c>
      <c r="N294" s="16">
        <f t="shared" si="14"/>
        <v>-0.0199998425592961</v>
      </c>
    </row>
    <row r="295" spans="1:14">
      <c r="A295">
        <v>100294</v>
      </c>
      <c r="B295" s="15">
        <v>44939.2083333333</v>
      </c>
      <c r="C295" t="s">
        <v>28</v>
      </c>
      <c r="D295" t="s">
        <v>20</v>
      </c>
      <c r="E295" t="s">
        <v>13</v>
      </c>
      <c r="F295" t="s">
        <v>18</v>
      </c>
      <c r="G295" t="s">
        <v>25</v>
      </c>
      <c r="H295">
        <v>37235.87</v>
      </c>
      <c r="I295">
        <v>8</v>
      </c>
      <c r="J295">
        <v>0.1</v>
      </c>
      <c r="K295">
        <v>3723.59</v>
      </c>
      <c r="L295" t="str">
        <f t="shared" si="12"/>
        <v>Jan</v>
      </c>
      <c r="M295">
        <f t="shared" si="13"/>
        <v>2023</v>
      </c>
      <c r="N295" s="16">
        <f t="shared" si="14"/>
        <v>0.100000080567474</v>
      </c>
    </row>
    <row r="296" spans="1:14">
      <c r="A296">
        <v>100295</v>
      </c>
      <c r="B296" s="15">
        <v>44939.25</v>
      </c>
      <c r="C296" t="s">
        <v>28</v>
      </c>
      <c r="D296" t="s">
        <v>26</v>
      </c>
      <c r="E296" t="s">
        <v>17</v>
      </c>
      <c r="F296" t="s">
        <v>27</v>
      </c>
      <c r="G296" t="s">
        <v>15</v>
      </c>
      <c r="H296">
        <v>20894.07</v>
      </c>
      <c r="I296">
        <v>1</v>
      </c>
      <c r="J296">
        <v>0.14</v>
      </c>
      <c r="K296">
        <v>1253.64</v>
      </c>
      <c r="L296" t="str">
        <f t="shared" si="12"/>
        <v>Jan</v>
      </c>
      <c r="M296">
        <f t="shared" si="13"/>
        <v>2023</v>
      </c>
      <c r="N296" s="16">
        <f t="shared" si="14"/>
        <v>0.0599997989860281</v>
      </c>
    </row>
    <row r="297" spans="1:14">
      <c r="A297">
        <v>100296</v>
      </c>
      <c r="B297" s="15">
        <v>44939.2916666667</v>
      </c>
      <c r="C297" t="s">
        <v>16</v>
      </c>
      <c r="D297" t="s">
        <v>26</v>
      </c>
      <c r="E297" t="s">
        <v>21</v>
      </c>
      <c r="F297" t="s">
        <v>31</v>
      </c>
      <c r="G297" t="s">
        <v>23</v>
      </c>
      <c r="H297">
        <v>30850.87</v>
      </c>
      <c r="I297">
        <v>9</v>
      </c>
      <c r="J297">
        <v>0.04</v>
      </c>
      <c r="K297">
        <v>4936.14</v>
      </c>
      <c r="L297" t="str">
        <f t="shared" si="12"/>
        <v>Jan</v>
      </c>
      <c r="M297">
        <f t="shared" si="13"/>
        <v>2023</v>
      </c>
      <c r="N297" s="16">
        <f t="shared" si="14"/>
        <v>0.160000025931197</v>
      </c>
    </row>
    <row r="298" spans="1:14">
      <c r="A298">
        <v>100297</v>
      </c>
      <c r="B298" s="15">
        <v>44939.3333333333</v>
      </c>
      <c r="C298" t="s">
        <v>28</v>
      </c>
      <c r="D298" t="s">
        <v>24</v>
      </c>
      <c r="E298" t="s">
        <v>21</v>
      </c>
      <c r="F298" t="s">
        <v>27</v>
      </c>
      <c r="G298" t="s">
        <v>15</v>
      </c>
      <c r="H298">
        <v>30039.85</v>
      </c>
      <c r="I298">
        <v>2</v>
      </c>
      <c r="J298">
        <v>0.21</v>
      </c>
      <c r="K298">
        <v>-300.4</v>
      </c>
      <c r="L298" t="str">
        <f t="shared" si="12"/>
        <v>Jan</v>
      </c>
      <c r="M298">
        <f t="shared" si="13"/>
        <v>2023</v>
      </c>
      <c r="N298" s="16">
        <f t="shared" si="14"/>
        <v>-0.0100000499336714</v>
      </c>
    </row>
    <row r="299" spans="1:14">
      <c r="A299">
        <v>100298</v>
      </c>
      <c r="B299" s="15">
        <v>44939.375</v>
      </c>
      <c r="C299" t="s">
        <v>11</v>
      </c>
      <c r="D299" t="s">
        <v>32</v>
      </c>
      <c r="E299" t="s">
        <v>17</v>
      </c>
      <c r="F299" t="s">
        <v>27</v>
      </c>
      <c r="G299" t="s">
        <v>15</v>
      </c>
      <c r="H299">
        <v>44867.57</v>
      </c>
      <c r="I299">
        <v>8</v>
      </c>
      <c r="J299">
        <v>0.11</v>
      </c>
      <c r="K299">
        <v>4038.08</v>
      </c>
      <c r="L299" t="str">
        <f t="shared" si="12"/>
        <v>Jan</v>
      </c>
      <c r="M299">
        <f t="shared" si="13"/>
        <v>2023</v>
      </c>
      <c r="N299" s="16">
        <f t="shared" si="14"/>
        <v>0.0899999710258434</v>
      </c>
    </row>
    <row r="300" spans="1:14">
      <c r="A300">
        <v>100299</v>
      </c>
      <c r="B300" s="15">
        <v>44939.4166666667</v>
      </c>
      <c r="C300" t="s">
        <v>19</v>
      </c>
      <c r="D300" t="s">
        <v>20</v>
      </c>
      <c r="E300" t="s">
        <v>13</v>
      </c>
      <c r="F300" t="s">
        <v>18</v>
      </c>
      <c r="G300" t="s">
        <v>23</v>
      </c>
      <c r="H300">
        <v>9380.02</v>
      </c>
      <c r="I300">
        <v>5</v>
      </c>
      <c r="J300">
        <v>0.19</v>
      </c>
      <c r="K300">
        <v>93.8</v>
      </c>
      <c r="L300" t="str">
        <f t="shared" si="12"/>
        <v>Jan</v>
      </c>
      <c r="M300">
        <f t="shared" si="13"/>
        <v>2023</v>
      </c>
      <c r="N300" s="16">
        <f t="shared" si="14"/>
        <v>0.00999997867808384</v>
      </c>
    </row>
    <row r="301" spans="1:14">
      <c r="A301">
        <v>100300</v>
      </c>
      <c r="B301" s="15">
        <v>44939.4583333333</v>
      </c>
      <c r="C301" t="s">
        <v>16</v>
      </c>
      <c r="D301" t="s">
        <v>30</v>
      </c>
      <c r="E301" t="s">
        <v>13</v>
      </c>
      <c r="F301" t="s">
        <v>29</v>
      </c>
      <c r="G301" t="s">
        <v>23</v>
      </c>
      <c r="H301">
        <v>24083.31</v>
      </c>
      <c r="I301">
        <v>7</v>
      </c>
      <c r="J301">
        <v>0.13</v>
      </c>
      <c r="K301">
        <v>1685.83</v>
      </c>
      <c r="L301" t="str">
        <f t="shared" si="12"/>
        <v>Jan</v>
      </c>
      <c r="M301">
        <f t="shared" si="13"/>
        <v>2023</v>
      </c>
      <c r="N301" s="16">
        <f t="shared" si="14"/>
        <v>0.0699999294116963</v>
      </c>
    </row>
    <row r="302" spans="1:14">
      <c r="A302">
        <v>100301</v>
      </c>
      <c r="B302" s="15">
        <v>44939.5</v>
      </c>
      <c r="C302" t="s">
        <v>19</v>
      </c>
      <c r="D302" t="s">
        <v>32</v>
      </c>
      <c r="E302" t="s">
        <v>21</v>
      </c>
      <c r="F302" t="s">
        <v>31</v>
      </c>
      <c r="G302" t="s">
        <v>15</v>
      </c>
      <c r="H302">
        <v>31775.57</v>
      </c>
      <c r="I302">
        <v>7</v>
      </c>
      <c r="J302">
        <v>0.01</v>
      </c>
      <c r="K302">
        <v>6037.36</v>
      </c>
      <c r="L302" t="str">
        <f t="shared" si="12"/>
        <v>Jan</v>
      </c>
      <c r="M302">
        <f t="shared" si="13"/>
        <v>2023</v>
      </c>
      <c r="N302" s="16">
        <f t="shared" si="14"/>
        <v>0.19000005350022</v>
      </c>
    </row>
    <row r="303" spans="1:14">
      <c r="A303">
        <v>100302</v>
      </c>
      <c r="B303" s="15">
        <v>44939.5416666667</v>
      </c>
      <c r="C303" t="s">
        <v>19</v>
      </c>
      <c r="D303" t="s">
        <v>20</v>
      </c>
      <c r="E303" t="s">
        <v>21</v>
      </c>
      <c r="F303" t="s">
        <v>22</v>
      </c>
      <c r="G303" t="s">
        <v>25</v>
      </c>
      <c r="H303">
        <v>26226.26</v>
      </c>
      <c r="I303">
        <v>1</v>
      </c>
      <c r="J303">
        <v>0.21</v>
      </c>
      <c r="K303">
        <v>-262.26</v>
      </c>
      <c r="L303" t="str">
        <f t="shared" si="12"/>
        <v>Jan</v>
      </c>
      <c r="M303">
        <f t="shared" si="13"/>
        <v>2023</v>
      </c>
      <c r="N303" s="16">
        <f t="shared" si="14"/>
        <v>-0.00999990086272309</v>
      </c>
    </row>
    <row r="304" spans="1:14">
      <c r="A304">
        <v>100303</v>
      </c>
      <c r="B304" s="15">
        <v>44939.5833333333</v>
      </c>
      <c r="C304" t="s">
        <v>11</v>
      </c>
      <c r="D304" t="s">
        <v>26</v>
      </c>
      <c r="E304" t="s">
        <v>17</v>
      </c>
      <c r="F304" t="s">
        <v>27</v>
      </c>
      <c r="G304" t="s">
        <v>23</v>
      </c>
      <c r="H304">
        <v>22791.91</v>
      </c>
      <c r="I304">
        <v>8</v>
      </c>
      <c r="J304">
        <v>0.17</v>
      </c>
      <c r="K304">
        <v>683.76</v>
      </c>
      <c r="L304" t="str">
        <f t="shared" si="12"/>
        <v>Jan</v>
      </c>
      <c r="M304">
        <f t="shared" si="13"/>
        <v>2023</v>
      </c>
      <c r="N304" s="16">
        <f t="shared" si="14"/>
        <v>0.0300001184630862</v>
      </c>
    </row>
    <row r="305" spans="1:14">
      <c r="A305">
        <v>100304</v>
      </c>
      <c r="B305" s="15">
        <v>44939.625</v>
      </c>
      <c r="C305" t="s">
        <v>28</v>
      </c>
      <c r="D305" t="s">
        <v>24</v>
      </c>
      <c r="E305" t="s">
        <v>17</v>
      </c>
      <c r="F305" t="s">
        <v>27</v>
      </c>
      <c r="G305" t="s">
        <v>25</v>
      </c>
      <c r="H305">
        <v>48686.22</v>
      </c>
      <c r="I305">
        <v>3</v>
      </c>
      <c r="J305">
        <v>0.13</v>
      </c>
      <c r="K305">
        <v>3408.04</v>
      </c>
      <c r="L305" t="str">
        <f t="shared" si="12"/>
        <v>Jan</v>
      </c>
      <c r="M305">
        <f t="shared" si="13"/>
        <v>2023</v>
      </c>
      <c r="N305" s="16">
        <f t="shared" si="14"/>
        <v>0.0700000944825866</v>
      </c>
    </row>
    <row r="306" spans="1:14">
      <c r="A306">
        <v>100305</v>
      </c>
      <c r="B306" s="15">
        <v>44939.6666666667</v>
      </c>
      <c r="C306" t="s">
        <v>28</v>
      </c>
      <c r="D306" t="s">
        <v>32</v>
      </c>
      <c r="E306" t="s">
        <v>17</v>
      </c>
      <c r="F306" t="s">
        <v>14</v>
      </c>
      <c r="G306" t="s">
        <v>15</v>
      </c>
      <c r="H306">
        <v>47129.68</v>
      </c>
      <c r="I306">
        <v>4</v>
      </c>
      <c r="J306">
        <v>0.06</v>
      </c>
      <c r="K306">
        <v>6598.16</v>
      </c>
      <c r="L306" t="str">
        <f t="shared" si="12"/>
        <v>Jan</v>
      </c>
      <c r="M306">
        <f t="shared" si="13"/>
        <v>2023</v>
      </c>
      <c r="N306" s="16">
        <f t="shared" si="14"/>
        <v>0.140000101846649</v>
      </c>
    </row>
    <row r="307" spans="1:14">
      <c r="A307">
        <v>100306</v>
      </c>
      <c r="B307" s="15">
        <v>44939.7083333333</v>
      </c>
      <c r="C307" t="s">
        <v>19</v>
      </c>
      <c r="D307" t="s">
        <v>26</v>
      </c>
      <c r="E307" t="s">
        <v>13</v>
      </c>
      <c r="F307" t="s">
        <v>27</v>
      </c>
      <c r="G307" t="s">
        <v>15</v>
      </c>
      <c r="H307">
        <v>30767.04</v>
      </c>
      <c r="I307">
        <v>3</v>
      </c>
      <c r="J307">
        <v>0.19</v>
      </c>
      <c r="K307">
        <v>307.67</v>
      </c>
      <c r="L307" t="str">
        <f t="shared" si="12"/>
        <v>Jan</v>
      </c>
      <c r="M307">
        <f t="shared" si="13"/>
        <v>2023</v>
      </c>
      <c r="N307" s="16">
        <f t="shared" si="14"/>
        <v>0.00999998699907433</v>
      </c>
    </row>
    <row r="308" spans="1:14">
      <c r="A308">
        <v>100307</v>
      </c>
      <c r="B308" s="15">
        <v>44939.75</v>
      </c>
      <c r="C308" t="s">
        <v>16</v>
      </c>
      <c r="D308" t="s">
        <v>20</v>
      </c>
      <c r="E308" t="s">
        <v>13</v>
      </c>
      <c r="F308" t="s">
        <v>29</v>
      </c>
      <c r="G308" t="s">
        <v>15</v>
      </c>
      <c r="H308">
        <v>22259</v>
      </c>
      <c r="I308">
        <v>2</v>
      </c>
      <c r="J308">
        <v>0.08</v>
      </c>
      <c r="K308">
        <v>2671.08</v>
      </c>
      <c r="L308" t="str">
        <f t="shared" si="12"/>
        <v>Jan</v>
      </c>
      <c r="M308">
        <f t="shared" si="13"/>
        <v>2023</v>
      </c>
      <c r="N308" s="16">
        <f t="shared" si="14"/>
        <v>0.12</v>
      </c>
    </row>
    <row r="309" spans="1:14">
      <c r="A309">
        <v>100308</v>
      </c>
      <c r="B309" s="15">
        <v>44939.7916666667</v>
      </c>
      <c r="C309" t="s">
        <v>28</v>
      </c>
      <c r="D309" t="s">
        <v>32</v>
      </c>
      <c r="E309" t="s">
        <v>21</v>
      </c>
      <c r="F309" t="s">
        <v>22</v>
      </c>
      <c r="G309" t="s">
        <v>15</v>
      </c>
      <c r="H309">
        <v>37891.42</v>
      </c>
      <c r="I309">
        <v>7</v>
      </c>
      <c r="J309">
        <v>0.13</v>
      </c>
      <c r="K309">
        <v>2652.4</v>
      </c>
      <c r="L309" t="str">
        <f t="shared" si="12"/>
        <v>Jan</v>
      </c>
      <c r="M309">
        <f t="shared" si="13"/>
        <v>2023</v>
      </c>
      <c r="N309" s="16">
        <f t="shared" si="14"/>
        <v>0.0700000158347193</v>
      </c>
    </row>
    <row r="310" spans="1:14">
      <c r="A310">
        <v>100309</v>
      </c>
      <c r="B310" s="15">
        <v>44939.8333333333</v>
      </c>
      <c r="C310" t="s">
        <v>16</v>
      </c>
      <c r="D310" t="s">
        <v>30</v>
      </c>
      <c r="E310" t="s">
        <v>21</v>
      </c>
      <c r="F310" t="s">
        <v>14</v>
      </c>
      <c r="G310" t="s">
        <v>15</v>
      </c>
      <c r="H310">
        <v>25890.27</v>
      </c>
      <c r="I310">
        <v>5</v>
      </c>
      <c r="J310">
        <v>0.02</v>
      </c>
      <c r="K310">
        <v>4660.25</v>
      </c>
      <c r="L310" t="str">
        <f t="shared" si="12"/>
        <v>Jan</v>
      </c>
      <c r="M310">
        <f t="shared" si="13"/>
        <v>2023</v>
      </c>
      <c r="N310" s="16">
        <f t="shared" si="14"/>
        <v>0.180000054074368</v>
      </c>
    </row>
    <row r="311" spans="1:14">
      <c r="A311">
        <v>100310</v>
      </c>
      <c r="B311" s="15">
        <v>44939.875</v>
      </c>
      <c r="C311" t="s">
        <v>28</v>
      </c>
      <c r="D311" t="s">
        <v>32</v>
      </c>
      <c r="E311" t="s">
        <v>21</v>
      </c>
      <c r="F311" t="s">
        <v>18</v>
      </c>
      <c r="G311" t="s">
        <v>15</v>
      </c>
      <c r="H311">
        <v>49780.7</v>
      </c>
      <c r="I311">
        <v>7</v>
      </c>
      <c r="J311">
        <v>0.23</v>
      </c>
      <c r="K311">
        <v>-1493.42</v>
      </c>
      <c r="L311" t="str">
        <f t="shared" si="12"/>
        <v>Jan</v>
      </c>
      <c r="M311">
        <f t="shared" si="13"/>
        <v>2023</v>
      </c>
      <c r="N311" s="16">
        <f t="shared" si="14"/>
        <v>-0.0299999799118936</v>
      </c>
    </row>
    <row r="312" spans="1:14">
      <c r="A312">
        <v>100311</v>
      </c>
      <c r="B312" s="15">
        <v>44939.9166666667</v>
      </c>
      <c r="C312" t="s">
        <v>16</v>
      </c>
      <c r="D312" t="s">
        <v>26</v>
      </c>
      <c r="E312" t="s">
        <v>17</v>
      </c>
      <c r="F312" t="s">
        <v>31</v>
      </c>
      <c r="G312" t="s">
        <v>25</v>
      </c>
      <c r="H312">
        <v>34453.9</v>
      </c>
      <c r="I312">
        <v>1</v>
      </c>
      <c r="J312">
        <v>0.03</v>
      </c>
      <c r="K312">
        <v>5857.16</v>
      </c>
      <c r="L312" t="str">
        <f t="shared" si="12"/>
        <v>Jan</v>
      </c>
      <c r="M312">
        <f t="shared" si="13"/>
        <v>2023</v>
      </c>
      <c r="N312" s="16">
        <f t="shared" si="14"/>
        <v>0.169999912927129</v>
      </c>
    </row>
    <row r="313" spans="1:14">
      <c r="A313">
        <v>100312</v>
      </c>
      <c r="B313" s="15">
        <v>44939.9583333333</v>
      </c>
      <c r="C313" t="s">
        <v>11</v>
      </c>
      <c r="D313" t="s">
        <v>32</v>
      </c>
      <c r="E313" t="s">
        <v>13</v>
      </c>
      <c r="F313" t="s">
        <v>29</v>
      </c>
      <c r="G313" t="s">
        <v>23</v>
      </c>
      <c r="H313">
        <v>3873.92</v>
      </c>
      <c r="I313">
        <v>2</v>
      </c>
      <c r="J313">
        <v>0.27</v>
      </c>
      <c r="K313">
        <v>-271.17</v>
      </c>
      <c r="L313" t="str">
        <f t="shared" si="12"/>
        <v>Jan</v>
      </c>
      <c r="M313">
        <f t="shared" si="13"/>
        <v>2023</v>
      </c>
      <c r="N313" s="16">
        <f t="shared" si="14"/>
        <v>-0.0699988641995705</v>
      </c>
    </row>
    <row r="314" spans="1:14">
      <c r="A314">
        <v>100313</v>
      </c>
      <c r="B314" s="15">
        <v>44940</v>
      </c>
      <c r="C314" t="s">
        <v>16</v>
      </c>
      <c r="D314" t="s">
        <v>30</v>
      </c>
      <c r="E314" t="s">
        <v>21</v>
      </c>
      <c r="F314" t="s">
        <v>22</v>
      </c>
      <c r="G314" t="s">
        <v>15</v>
      </c>
      <c r="H314">
        <v>20394.58</v>
      </c>
      <c r="I314">
        <v>6</v>
      </c>
      <c r="J314">
        <v>0.26</v>
      </c>
      <c r="K314">
        <v>-1223.67</v>
      </c>
      <c r="L314" t="str">
        <f t="shared" si="12"/>
        <v>Jan</v>
      </c>
      <c r="M314">
        <f t="shared" si="13"/>
        <v>2023</v>
      </c>
      <c r="N314" s="16">
        <f t="shared" si="14"/>
        <v>-0.0599997646433513</v>
      </c>
    </row>
    <row r="315" spans="1:14">
      <c r="A315">
        <v>100314</v>
      </c>
      <c r="B315" s="15">
        <v>44940.0416666667</v>
      </c>
      <c r="C315" t="s">
        <v>11</v>
      </c>
      <c r="D315" t="s">
        <v>24</v>
      </c>
      <c r="E315" t="s">
        <v>21</v>
      </c>
      <c r="F315" t="s">
        <v>31</v>
      </c>
      <c r="G315" t="s">
        <v>23</v>
      </c>
      <c r="H315">
        <v>36648.1</v>
      </c>
      <c r="I315">
        <v>6</v>
      </c>
      <c r="J315">
        <v>0.29</v>
      </c>
      <c r="K315">
        <v>-3298.33</v>
      </c>
      <c r="L315" t="str">
        <f t="shared" si="12"/>
        <v>Jan</v>
      </c>
      <c r="M315">
        <f t="shared" si="13"/>
        <v>2023</v>
      </c>
      <c r="N315" s="16">
        <f t="shared" si="14"/>
        <v>-0.0900000272865442</v>
      </c>
    </row>
    <row r="316" spans="1:14">
      <c r="A316">
        <v>100315</v>
      </c>
      <c r="B316" s="15">
        <v>44940.0833333333</v>
      </c>
      <c r="C316" t="s">
        <v>11</v>
      </c>
      <c r="D316" t="s">
        <v>24</v>
      </c>
      <c r="E316" t="s">
        <v>21</v>
      </c>
      <c r="F316" t="s">
        <v>18</v>
      </c>
      <c r="G316" t="s">
        <v>25</v>
      </c>
      <c r="H316">
        <v>42197.28</v>
      </c>
      <c r="I316">
        <v>3</v>
      </c>
      <c r="J316">
        <v>0.27</v>
      </c>
      <c r="K316">
        <v>-2953.81</v>
      </c>
      <c r="L316" t="str">
        <f t="shared" si="12"/>
        <v>Jan</v>
      </c>
      <c r="M316">
        <f t="shared" si="13"/>
        <v>2023</v>
      </c>
      <c r="N316" s="16">
        <f t="shared" si="14"/>
        <v>-0.070000009479284</v>
      </c>
    </row>
    <row r="317" spans="1:14">
      <c r="A317">
        <v>100316</v>
      </c>
      <c r="B317" s="15">
        <v>44940.125</v>
      </c>
      <c r="C317" t="s">
        <v>16</v>
      </c>
      <c r="D317" t="s">
        <v>26</v>
      </c>
      <c r="E317" t="s">
        <v>21</v>
      </c>
      <c r="F317" t="s">
        <v>31</v>
      </c>
      <c r="G317" t="s">
        <v>15</v>
      </c>
      <c r="H317">
        <v>40761.79</v>
      </c>
      <c r="I317">
        <v>1</v>
      </c>
      <c r="J317">
        <v>0.29</v>
      </c>
      <c r="K317">
        <v>-3668.56</v>
      </c>
      <c r="L317" t="str">
        <f t="shared" si="12"/>
        <v>Jan</v>
      </c>
      <c r="M317">
        <f t="shared" si="13"/>
        <v>2023</v>
      </c>
      <c r="N317" s="16">
        <f t="shared" si="14"/>
        <v>-0.0899999730139427</v>
      </c>
    </row>
    <row r="318" spans="1:14">
      <c r="A318">
        <v>100317</v>
      </c>
      <c r="B318" s="15">
        <v>44940.1666666667</v>
      </c>
      <c r="C318" t="s">
        <v>11</v>
      </c>
      <c r="D318" t="s">
        <v>20</v>
      </c>
      <c r="E318" t="s">
        <v>21</v>
      </c>
      <c r="F318" t="s">
        <v>14</v>
      </c>
      <c r="G318" t="s">
        <v>15</v>
      </c>
      <c r="H318">
        <v>48873.27</v>
      </c>
      <c r="I318">
        <v>3</v>
      </c>
      <c r="J318">
        <v>0.27</v>
      </c>
      <c r="K318">
        <v>-3421.13</v>
      </c>
      <c r="L318" t="str">
        <f t="shared" si="12"/>
        <v>Jan</v>
      </c>
      <c r="M318">
        <f t="shared" si="13"/>
        <v>2023</v>
      </c>
      <c r="N318" s="16">
        <f t="shared" si="14"/>
        <v>-0.0700000225071905</v>
      </c>
    </row>
    <row r="319" spans="1:14">
      <c r="A319">
        <v>100318</v>
      </c>
      <c r="B319" s="15">
        <v>44940.2083333333</v>
      </c>
      <c r="C319" t="s">
        <v>19</v>
      </c>
      <c r="D319" t="s">
        <v>26</v>
      </c>
      <c r="E319" t="s">
        <v>21</v>
      </c>
      <c r="F319" t="s">
        <v>27</v>
      </c>
      <c r="G319" t="s">
        <v>23</v>
      </c>
      <c r="H319">
        <v>24711.46</v>
      </c>
      <c r="I319">
        <v>4</v>
      </c>
      <c r="J319">
        <v>0.03</v>
      </c>
      <c r="K319">
        <v>4200.95</v>
      </c>
      <c r="L319" t="str">
        <f t="shared" si="12"/>
        <v>Jan</v>
      </c>
      <c r="M319">
        <f t="shared" si="13"/>
        <v>2023</v>
      </c>
      <c r="N319" s="16">
        <f t="shared" si="14"/>
        <v>0.170000072840698</v>
      </c>
    </row>
    <row r="320" spans="1:14">
      <c r="A320">
        <v>100319</v>
      </c>
      <c r="B320" s="15">
        <v>44940.25</v>
      </c>
      <c r="C320" t="s">
        <v>11</v>
      </c>
      <c r="D320" t="s">
        <v>24</v>
      </c>
      <c r="E320" t="s">
        <v>13</v>
      </c>
      <c r="F320" t="s">
        <v>27</v>
      </c>
      <c r="G320" t="s">
        <v>23</v>
      </c>
      <c r="H320">
        <v>7433.32</v>
      </c>
      <c r="I320">
        <v>1</v>
      </c>
      <c r="J320">
        <v>0.13</v>
      </c>
      <c r="K320">
        <v>520.33</v>
      </c>
      <c r="L320" t="str">
        <f t="shared" si="12"/>
        <v>Jan</v>
      </c>
      <c r="M320">
        <f t="shared" si="13"/>
        <v>2023</v>
      </c>
      <c r="N320" s="16">
        <f t="shared" si="14"/>
        <v>0.0699996771294657</v>
      </c>
    </row>
    <row r="321" spans="1:14">
      <c r="A321">
        <v>100320</v>
      </c>
      <c r="B321" s="15">
        <v>44940.2916666667</v>
      </c>
      <c r="C321" t="s">
        <v>28</v>
      </c>
      <c r="D321" t="s">
        <v>12</v>
      </c>
      <c r="E321" t="s">
        <v>21</v>
      </c>
      <c r="F321" t="s">
        <v>29</v>
      </c>
      <c r="G321" t="s">
        <v>23</v>
      </c>
      <c r="H321">
        <v>32786.04</v>
      </c>
      <c r="I321">
        <v>7</v>
      </c>
      <c r="J321">
        <v>0.02</v>
      </c>
      <c r="K321">
        <v>5901.49</v>
      </c>
      <c r="L321" t="str">
        <f t="shared" si="12"/>
        <v>Jan</v>
      </c>
      <c r="M321">
        <f t="shared" si="13"/>
        <v>2023</v>
      </c>
      <c r="N321" s="16">
        <f t="shared" si="14"/>
        <v>0.180000085402202</v>
      </c>
    </row>
    <row r="322" spans="1:14">
      <c r="A322">
        <v>100321</v>
      </c>
      <c r="B322" s="15">
        <v>44940.3333333333</v>
      </c>
      <c r="C322" t="s">
        <v>16</v>
      </c>
      <c r="D322" t="s">
        <v>12</v>
      </c>
      <c r="E322" t="s">
        <v>13</v>
      </c>
      <c r="F322" t="s">
        <v>31</v>
      </c>
      <c r="G322" t="s">
        <v>15</v>
      </c>
      <c r="H322">
        <v>4002.07</v>
      </c>
      <c r="I322">
        <v>3</v>
      </c>
      <c r="J322">
        <v>0.16</v>
      </c>
      <c r="K322">
        <v>160.08</v>
      </c>
      <c r="L322" t="str">
        <f t="shared" si="12"/>
        <v>Jan</v>
      </c>
      <c r="M322">
        <f t="shared" si="13"/>
        <v>2023</v>
      </c>
      <c r="N322" s="16">
        <f t="shared" si="14"/>
        <v>0.0399993003620626</v>
      </c>
    </row>
    <row r="323" spans="1:14">
      <c r="A323">
        <v>100322</v>
      </c>
      <c r="B323" s="15">
        <v>44940.375</v>
      </c>
      <c r="C323" t="s">
        <v>19</v>
      </c>
      <c r="D323" t="s">
        <v>32</v>
      </c>
      <c r="E323" t="s">
        <v>17</v>
      </c>
      <c r="F323" t="s">
        <v>27</v>
      </c>
      <c r="G323" t="s">
        <v>23</v>
      </c>
      <c r="H323">
        <v>48689.4</v>
      </c>
      <c r="I323">
        <v>8</v>
      </c>
      <c r="J323">
        <v>0.16</v>
      </c>
      <c r="K323">
        <v>1947.58</v>
      </c>
      <c r="L323" t="str">
        <f t="shared" ref="L323:L386" si="15">TEXT(B323,"mmm")</f>
        <v>Jan</v>
      </c>
      <c r="M323">
        <f t="shared" ref="M323:M386" si="16">YEAR(B323)</f>
        <v>2023</v>
      </c>
      <c r="N323" s="16">
        <f t="shared" ref="N323:N386" si="17">(K323/H323)</f>
        <v>0.0400000821534051</v>
      </c>
    </row>
    <row r="324" spans="1:14">
      <c r="A324">
        <v>100323</v>
      </c>
      <c r="B324" s="15">
        <v>44940.4166666667</v>
      </c>
      <c r="C324" t="s">
        <v>16</v>
      </c>
      <c r="D324" t="s">
        <v>30</v>
      </c>
      <c r="E324" t="s">
        <v>13</v>
      </c>
      <c r="F324" t="s">
        <v>29</v>
      </c>
      <c r="G324" t="s">
        <v>23</v>
      </c>
      <c r="H324">
        <v>38047.39</v>
      </c>
      <c r="I324">
        <v>7</v>
      </c>
      <c r="J324">
        <v>0.28</v>
      </c>
      <c r="K324">
        <v>-3043.79</v>
      </c>
      <c r="L324" t="str">
        <f t="shared" si="15"/>
        <v>Jan</v>
      </c>
      <c r="M324">
        <f t="shared" si="16"/>
        <v>2023</v>
      </c>
      <c r="N324" s="16">
        <f t="shared" si="17"/>
        <v>-0.0799999684603858</v>
      </c>
    </row>
    <row r="325" spans="1:14">
      <c r="A325">
        <v>100324</v>
      </c>
      <c r="B325" s="15">
        <v>44940.4583333333</v>
      </c>
      <c r="C325" t="s">
        <v>28</v>
      </c>
      <c r="D325" t="s">
        <v>32</v>
      </c>
      <c r="E325" t="s">
        <v>17</v>
      </c>
      <c r="F325" t="s">
        <v>29</v>
      </c>
      <c r="G325" t="s">
        <v>25</v>
      </c>
      <c r="H325">
        <v>49116.34</v>
      </c>
      <c r="I325">
        <v>6</v>
      </c>
      <c r="J325">
        <v>0.29</v>
      </c>
      <c r="K325">
        <v>-4420.47</v>
      </c>
      <c r="L325" t="str">
        <f t="shared" si="15"/>
        <v>Jan</v>
      </c>
      <c r="M325">
        <f t="shared" si="16"/>
        <v>2023</v>
      </c>
      <c r="N325" s="16">
        <f t="shared" si="17"/>
        <v>-0.0899999877841061</v>
      </c>
    </row>
    <row r="326" spans="1:14">
      <c r="A326">
        <v>100325</v>
      </c>
      <c r="B326" s="15">
        <v>44940.5</v>
      </c>
      <c r="C326" t="s">
        <v>28</v>
      </c>
      <c r="D326" t="s">
        <v>12</v>
      </c>
      <c r="E326" t="s">
        <v>13</v>
      </c>
      <c r="F326" t="s">
        <v>14</v>
      </c>
      <c r="G326" t="s">
        <v>15</v>
      </c>
      <c r="H326">
        <v>19174.02</v>
      </c>
      <c r="I326">
        <v>8</v>
      </c>
      <c r="J326">
        <v>0.08</v>
      </c>
      <c r="K326">
        <v>2300.88</v>
      </c>
      <c r="L326" t="str">
        <f t="shared" si="15"/>
        <v>Jan</v>
      </c>
      <c r="M326">
        <f t="shared" si="16"/>
        <v>2023</v>
      </c>
      <c r="N326" s="16">
        <f t="shared" si="17"/>
        <v>0.11999987483063</v>
      </c>
    </row>
    <row r="327" spans="1:14">
      <c r="A327">
        <v>100326</v>
      </c>
      <c r="B327" s="15">
        <v>44940.5416666667</v>
      </c>
      <c r="C327" t="s">
        <v>28</v>
      </c>
      <c r="D327" t="s">
        <v>24</v>
      </c>
      <c r="E327" t="s">
        <v>13</v>
      </c>
      <c r="F327" t="s">
        <v>29</v>
      </c>
      <c r="G327" t="s">
        <v>15</v>
      </c>
      <c r="H327">
        <v>1281.94</v>
      </c>
      <c r="I327">
        <v>9</v>
      </c>
      <c r="J327">
        <v>0.17</v>
      </c>
      <c r="K327">
        <v>38.46</v>
      </c>
      <c r="L327" t="str">
        <f t="shared" si="15"/>
        <v>Jan</v>
      </c>
      <c r="M327">
        <f t="shared" si="16"/>
        <v>2023</v>
      </c>
      <c r="N327" s="16">
        <f t="shared" si="17"/>
        <v>0.0300014041218778</v>
      </c>
    </row>
    <row r="328" spans="1:14">
      <c r="A328">
        <v>100327</v>
      </c>
      <c r="B328" s="15">
        <v>44940.5833333333</v>
      </c>
      <c r="C328" t="s">
        <v>11</v>
      </c>
      <c r="D328" t="s">
        <v>32</v>
      </c>
      <c r="E328" t="s">
        <v>21</v>
      </c>
      <c r="F328" t="s">
        <v>18</v>
      </c>
      <c r="G328" t="s">
        <v>15</v>
      </c>
      <c r="H328">
        <v>26303.84</v>
      </c>
      <c r="I328">
        <v>2</v>
      </c>
      <c r="J328">
        <v>0.14</v>
      </c>
      <c r="K328">
        <v>1578.23</v>
      </c>
      <c r="L328" t="str">
        <f t="shared" si="15"/>
        <v>Jan</v>
      </c>
      <c r="M328">
        <f t="shared" si="16"/>
        <v>2023</v>
      </c>
      <c r="N328" s="16">
        <f t="shared" si="17"/>
        <v>0.0599999847930948</v>
      </c>
    </row>
    <row r="329" spans="1:14">
      <c r="A329">
        <v>100328</v>
      </c>
      <c r="B329" s="15">
        <v>44940.625</v>
      </c>
      <c r="C329" t="s">
        <v>11</v>
      </c>
      <c r="D329" t="s">
        <v>26</v>
      </c>
      <c r="E329" t="s">
        <v>13</v>
      </c>
      <c r="F329" t="s">
        <v>27</v>
      </c>
      <c r="G329" t="s">
        <v>23</v>
      </c>
      <c r="H329">
        <v>6498.57</v>
      </c>
      <c r="I329">
        <v>9</v>
      </c>
      <c r="J329">
        <v>0.16</v>
      </c>
      <c r="K329">
        <v>259.94</v>
      </c>
      <c r="L329" t="str">
        <f t="shared" si="15"/>
        <v>Jan</v>
      </c>
      <c r="M329">
        <f t="shared" si="16"/>
        <v>2023</v>
      </c>
      <c r="N329" s="16">
        <f t="shared" si="17"/>
        <v>0.0399995691359792</v>
      </c>
    </row>
    <row r="330" spans="1:14">
      <c r="A330">
        <v>100329</v>
      </c>
      <c r="B330" s="15">
        <v>44940.6666666667</v>
      </c>
      <c r="C330" t="s">
        <v>16</v>
      </c>
      <c r="D330" t="s">
        <v>30</v>
      </c>
      <c r="E330" t="s">
        <v>13</v>
      </c>
      <c r="F330" t="s">
        <v>27</v>
      </c>
      <c r="G330" t="s">
        <v>25</v>
      </c>
      <c r="H330">
        <v>34141.57</v>
      </c>
      <c r="I330">
        <v>5</v>
      </c>
      <c r="J330">
        <v>0.16</v>
      </c>
      <c r="K330">
        <v>1365.66</v>
      </c>
      <c r="L330" t="str">
        <f t="shared" si="15"/>
        <v>Jan</v>
      </c>
      <c r="M330">
        <f t="shared" si="16"/>
        <v>2023</v>
      </c>
      <c r="N330" s="16">
        <f t="shared" si="17"/>
        <v>0.0399999179885401</v>
      </c>
    </row>
    <row r="331" spans="1:14">
      <c r="A331">
        <v>100330</v>
      </c>
      <c r="B331" s="15">
        <v>44940.7083333333</v>
      </c>
      <c r="C331" t="s">
        <v>16</v>
      </c>
      <c r="D331" t="s">
        <v>26</v>
      </c>
      <c r="E331" t="s">
        <v>21</v>
      </c>
      <c r="F331" t="s">
        <v>22</v>
      </c>
      <c r="G331" t="s">
        <v>23</v>
      </c>
      <c r="H331">
        <v>25128.8</v>
      </c>
      <c r="I331">
        <v>1</v>
      </c>
      <c r="J331">
        <v>0.27</v>
      </c>
      <c r="K331">
        <v>-1759.02</v>
      </c>
      <c r="L331" t="str">
        <f t="shared" si="15"/>
        <v>Jan</v>
      </c>
      <c r="M331">
        <f t="shared" si="16"/>
        <v>2023</v>
      </c>
      <c r="N331" s="16">
        <f t="shared" si="17"/>
        <v>-0.0700001591799051</v>
      </c>
    </row>
    <row r="332" spans="1:14">
      <c r="A332">
        <v>100331</v>
      </c>
      <c r="B332" s="15">
        <v>44940.75</v>
      </c>
      <c r="C332" t="s">
        <v>19</v>
      </c>
      <c r="D332" t="s">
        <v>30</v>
      </c>
      <c r="E332" t="s">
        <v>17</v>
      </c>
      <c r="F332" t="s">
        <v>18</v>
      </c>
      <c r="G332" t="s">
        <v>15</v>
      </c>
      <c r="H332">
        <v>37795.63</v>
      </c>
      <c r="I332">
        <v>1</v>
      </c>
      <c r="J332">
        <v>0.27</v>
      </c>
      <c r="K332">
        <v>-2645.69</v>
      </c>
      <c r="L332" t="str">
        <f t="shared" si="15"/>
        <v>Jan</v>
      </c>
      <c r="M332">
        <f t="shared" si="16"/>
        <v>2023</v>
      </c>
      <c r="N332" s="16">
        <f t="shared" si="17"/>
        <v>-0.0699998915218505</v>
      </c>
    </row>
    <row r="333" spans="1:14">
      <c r="A333">
        <v>100332</v>
      </c>
      <c r="B333" s="15">
        <v>44940.7916666667</v>
      </c>
      <c r="C333" t="s">
        <v>19</v>
      </c>
      <c r="D333" t="s">
        <v>24</v>
      </c>
      <c r="E333" t="s">
        <v>21</v>
      </c>
      <c r="F333" t="s">
        <v>27</v>
      </c>
      <c r="G333" t="s">
        <v>23</v>
      </c>
      <c r="H333">
        <v>14907.91</v>
      </c>
      <c r="I333">
        <v>7</v>
      </c>
      <c r="J333">
        <v>0.04</v>
      </c>
      <c r="K333">
        <v>2385.27</v>
      </c>
      <c r="L333" t="str">
        <f t="shared" si="15"/>
        <v>Jan</v>
      </c>
      <c r="M333">
        <f t="shared" si="16"/>
        <v>2023</v>
      </c>
      <c r="N333" s="16">
        <f t="shared" si="17"/>
        <v>0.160000295145329</v>
      </c>
    </row>
    <row r="334" spans="1:14">
      <c r="A334">
        <v>100333</v>
      </c>
      <c r="B334" s="15">
        <v>44940.8333333333</v>
      </c>
      <c r="C334" t="s">
        <v>16</v>
      </c>
      <c r="D334" t="s">
        <v>32</v>
      </c>
      <c r="E334" t="s">
        <v>21</v>
      </c>
      <c r="F334" t="s">
        <v>14</v>
      </c>
      <c r="G334" t="s">
        <v>15</v>
      </c>
      <c r="H334">
        <v>41543.7</v>
      </c>
      <c r="I334">
        <v>6</v>
      </c>
      <c r="J334">
        <v>0.1</v>
      </c>
      <c r="K334">
        <v>4154.37</v>
      </c>
      <c r="L334" t="str">
        <f t="shared" si="15"/>
        <v>Jan</v>
      </c>
      <c r="M334">
        <f t="shared" si="16"/>
        <v>2023</v>
      </c>
      <c r="N334" s="16">
        <f t="shared" si="17"/>
        <v>0.1</v>
      </c>
    </row>
    <row r="335" spans="1:14">
      <c r="A335">
        <v>100334</v>
      </c>
      <c r="B335" s="15">
        <v>44940.875</v>
      </c>
      <c r="C335" t="s">
        <v>11</v>
      </c>
      <c r="D335" t="s">
        <v>30</v>
      </c>
      <c r="E335" t="s">
        <v>21</v>
      </c>
      <c r="F335" t="s">
        <v>27</v>
      </c>
      <c r="G335" t="s">
        <v>23</v>
      </c>
      <c r="H335">
        <v>32715.62</v>
      </c>
      <c r="I335">
        <v>9</v>
      </c>
      <c r="J335">
        <v>0.23</v>
      </c>
      <c r="K335">
        <v>-981.47</v>
      </c>
      <c r="L335" t="str">
        <f t="shared" si="15"/>
        <v>Jan</v>
      </c>
      <c r="M335">
        <f t="shared" si="16"/>
        <v>2023</v>
      </c>
      <c r="N335" s="16">
        <f t="shared" si="17"/>
        <v>-0.0300000427930145</v>
      </c>
    </row>
    <row r="336" spans="1:14">
      <c r="A336">
        <v>100335</v>
      </c>
      <c r="B336" s="15">
        <v>44940.9166666667</v>
      </c>
      <c r="C336" t="s">
        <v>28</v>
      </c>
      <c r="D336" t="s">
        <v>26</v>
      </c>
      <c r="E336" t="s">
        <v>17</v>
      </c>
      <c r="F336" t="s">
        <v>22</v>
      </c>
      <c r="G336" t="s">
        <v>23</v>
      </c>
      <c r="H336">
        <v>49391.63</v>
      </c>
      <c r="I336">
        <v>1</v>
      </c>
      <c r="J336">
        <v>0.21</v>
      </c>
      <c r="K336">
        <v>-493.92</v>
      </c>
      <c r="L336" t="str">
        <f t="shared" si="15"/>
        <v>Jan</v>
      </c>
      <c r="M336">
        <f t="shared" si="16"/>
        <v>2023</v>
      </c>
      <c r="N336" s="16">
        <f t="shared" si="17"/>
        <v>-0.0100000749114779</v>
      </c>
    </row>
    <row r="337" spans="1:14">
      <c r="A337">
        <v>100336</v>
      </c>
      <c r="B337" s="15">
        <v>44940.9583333333</v>
      </c>
      <c r="C337" t="s">
        <v>16</v>
      </c>
      <c r="D337" t="s">
        <v>32</v>
      </c>
      <c r="E337" t="s">
        <v>13</v>
      </c>
      <c r="F337" t="s">
        <v>31</v>
      </c>
      <c r="G337" t="s">
        <v>15</v>
      </c>
      <c r="H337">
        <v>9338.57</v>
      </c>
      <c r="I337">
        <v>7</v>
      </c>
      <c r="J337">
        <v>0.19</v>
      </c>
      <c r="K337">
        <v>93.39</v>
      </c>
      <c r="L337" t="str">
        <f t="shared" si="15"/>
        <v>Jan</v>
      </c>
      <c r="M337">
        <f t="shared" si="16"/>
        <v>2023</v>
      </c>
      <c r="N337" s="16">
        <f t="shared" si="17"/>
        <v>0.010000460455937</v>
      </c>
    </row>
    <row r="338" spans="1:14">
      <c r="A338">
        <v>100337</v>
      </c>
      <c r="B338" s="15">
        <v>44941</v>
      </c>
      <c r="C338" t="s">
        <v>19</v>
      </c>
      <c r="D338" t="s">
        <v>32</v>
      </c>
      <c r="E338" t="s">
        <v>13</v>
      </c>
      <c r="F338" t="s">
        <v>31</v>
      </c>
      <c r="G338" t="s">
        <v>23</v>
      </c>
      <c r="H338">
        <v>3033.05</v>
      </c>
      <c r="I338">
        <v>8</v>
      </c>
      <c r="J338">
        <v>0.3</v>
      </c>
      <c r="K338">
        <v>-303.3</v>
      </c>
      <c r="L338" t="str">
        <f t="shared" si="15"/>
        <v>Jan</v>
      </c>
      <c r="M338">
        <f t="shared" si="16"/>
        <v>2023</v>
      </c>
      <c r="N338" s="16">
        <f t="shared" si="17"/>
        <v>-0.0999983514943703</v>
      </c>
    </row>
    <row r="339" spans="1:14">
      <c r="A339">
        <v>100338</v>
      </c>
      <c r="B339" s="15">
        <v>44941.0416666667</v>
      </c>
      <c r="C339" t="s">
        <v>11</v>
      </c>
      <c r="D339" t="s">
        <v>26</v>
      </c>
      <c r="E339" t="s">
        <v>21</v>
      </c>
      <c r="F339" t="s">
        <v>18</v>
      </c>
      <c r="G339" t="s">
        <v>15</v>
      </c>
      <c r="H339">
        <v>42626.97</v>
      </c>
      <c r="I339">
        <v>4</v>
      </c>
      <c r="J339">
        <v>0.1</v>
      </c>
      <c r="K339">
        <v>4262.7</v>
      </c>
      <c r="L339" t="str">
        <f t="shared" si="15"/>
        <v>Jan</v>
      </c>
      <c r="M339">
        <f t="shared" si="16"/>
        <v>2023</v>
      </c>
      <c r="N339" s="16">
        <f t="shared" si="17"/>
        <v>0.100000070377979</v>
      </c>
    </row>
    <row r="340" spans="1:14">
      <c r="A340">
        <v>100339</v>
      </c>
      <c r="B340" s="15">
        <v>44941.0833333333</v>
      </c>
      <c r="C340" t="s">
        <v>16</v>
      </c>
      <c r="D340" t="s">
        <v>12</v>
      </c>
      <c r="E340" t="s">
        <v>21</v>
      </c>
      <c r="F340" t="s">
        <v>29</v>
      </c>
      <c r="G340" t="s">
        <v>23</v>
      </c>
      <c r="H340">
        <v>17253.34</v>
      </c>
      <c r="I340">
        <v>1</v>
      </c>
      <c r="J340">
        <v>0.15</v>
      </c>
      <c r="K340">
        <v>862.67</v>
      </c>
      <c r="L340" t="str">
        <f t="shared" si="15"/>
        <v>Jan</v>
      </c>
      <c r="M340">
        <f t="shared" si="16"/>
        <v>2023</v>
      </c>
      <c r="N340" s="16">
        <f t="shared" si="17"/>
        <v>0.0500001738793764</v>
      </c>
    </row>
    <row r="341" spans="1:14">
      <c r="A341">
        <v>100340</v>
      </c>
      <c r="B341" s="15">
        <v>44941.125</v>
      </c>
      <c r="C341" t="s">
        <v>16</v>
      </c>
      <c r="D341" t="s">
        <v>30</v>
      </c>
      <c r="E341" t="s">
        <v>13</v>
      </c>
      <c r="F341" t="s">
        <v>22</v>
      </c>
      <c r="G341" t="s">
        <v>23</v>
      </c>
      <c r="H341">
        <v>21846.7</v>
      </c>
      <c r="I341">
        <v>3</v>
      </c>
      <c r="J341">
        <v>0.29</v>
      </c>
      <c r="K341">
        <v>-1966.2</v>
      </c>
      <c r="L341" t="str">
        <f t="shared" si="15"/>
        <v>Jan</v>
      </c>
      <c r="M341">
        <f t="shared" si="16"/>
        <v>2023</v>
      </c>
      <c r="N341" s="16">
        <f t="shared" si="17"/>
        <v>-0.0899998626794894</v>
      </c>
    </row>
    <row r="342" spans="1:14">
      <c r="A342">
        <v>100341</v>
      </c>
      <c r="B342" s="15">
        <v>44941.1666666667</v>
      </c>
      <c r="C342" t="s">
        <v>11</v>
      </c>
      <c r="D342" t="s">
        <v>26</v>
      </c>
      <c r="E342" t="s">
        <v>13</v>
      </c>
      <c r="F342" t="s">
        <v>22</v>
      </c>
      <c r="G342" t="s">
        <v>23</v>
      </c>
      <c r="H342">
        <v>46320.58</v>
      </c>
      <c r="I342">
        <v>2</v>
      </c>
      <c r="J342">
        <v>0.21</v>
      </c>
      <c r="K342">
        <v>-463.21</v>
      </c>
      <c r="L342" t="str">
        <f t="shared" si="15"/>
        <v>Jan</v>
      </c>
      <c r="M342">
        <f t="shared" si="16"/>
        <v>2023</v>
      </c>
      <c r="N342" s="16">
        <f t="shared" si="17"/>
        <v>-0.0100000906724398</v>
      </c>
    </row>
    <row r="343" spans="1:14">
      <c r="A343">
        <v>100342</v>
      </c>
      <c r="B343" s="15">
        <v>44941.2083333333</v>
      </c>
      <c r="C343" t="s">
        <v>16</v>
      </c>
      <c r="D343" t="s">
        <v>24</v>
      </c>
      <c r="E343" t="s">
        <v>13</v>
      </c>
      <c r="F343" t="s">
        <v>27</v>
      </c>
      <c r="G343" t="s">
        <v>15</v>
      </c>
      <c r="H343">
        <v>22314.49</v>
      </c>
      <c r="I343">
        <v>3</v>
      </c>
      <c r="J343">
        <v>0.19</v>
      </c>
      <c r="K343">
        <v>223.14</v>
      </c>
      <c r="L343" t="str">
        <f t="shared" si="15"/>
        <v>Jan</v>
      </c>
      <c r="M343">
        <f t="shared" si="16"/>
        <v>2023</v>
      </c>
      <c r="N343" s="16">
        <f t="shared" si="17"/>
        <v>0.00999978041174143</v>
      </c>
    </row>
    <row r="344" spans="1:14">
      <c r="A344">
        <v>100343</v>
      </c>
      <c r="B344" s="15">
        <v>44941.25</v>
      </c>
      <c r="C344" t="s">
        <v>11</v>
      </c>
      <c r="D344" t="s">
        <v>20</v>
      </c>
      <c r="E344" t="s">
        <v>17</v>
      </c>
      <c r="F344" t="s">
        <v>14</v>
      </c>
      <c r="G344" t="s">
        <v>23</v>
      </c>
      <c r="H344">
        <v>15251.94</v>
      </c>
      <c r="I344">
        <v>6</v>
      </c>
      <c r="J344">
        <v>0.05</v>
      </c>
      <c r="K344">
        <v>2287.79</v>
      </c>
      <c r="L344" t="str">
        <f t="shared" si="15"/>
        <v>Jan</v>
      </c>
      <c r="M344">
        <f t="shared" si="16"/>
        <v>2023</v>
      </c>
      <c r="N344" s="16">
        <f t="shared" si="17"/>
        <v>0.14999993443457</v>
      </c>
    </row>
    <row r="345" spans="1:14">
      <c r="A345">
        <v>100344</v>
      </c>
      <c r="B345" s="15">
        <v>44941.2916666667</v>
      </c>
      <c r="C345" t="s">
        <v>28</v>
      </c>
      <c r="D345" t="s">
        <v>26</v>
      </c>
      <c r="E345" t="s">
        <v>17</v>
      </c>
      <c r="F345" t="s">
        <v>27</v>
      </c>
      <c r="G345" t="s">
        <v>23</v>
      </c>
      <c r="H345">
        <v>3445.03</v>
      </c>
      <c r="I345">
        <v>3</v>
      </c>
      <c r="J345">
        <v>0.07</v>
      </c>
      <c r="K345">
        <v>447.85</v>
      </c>
      <c r="L345" t="str">
        <f t="shared" si="15"/>
        <v>Jan</v>
      </c>
      <c r="M345">
        <f t="shared" si="16"/>
        <v>2023</v>
      </c>
      <c r="N345" s="16">
        <f t="shared" si="17"/>
        <v>0.129998867934387</v>
      </c>
    </row>
    <row r="346" spans="1:14">
      <c r="A346">
        <v>100345</v>
      </c>
      <c r="B346" s="15">
        <v>44941.3333333333</v>
      </c>
      <c r="C346" t="s">
        <v>11</v>
      </c>
      <c r="D346" t="s">
        <v>32</v>
      </c>
      <c r="E346" t="s">
        <v>21</v>
      </c>
      <c r="F346" t="s">
        <v>14</v>
      </c>
      <c r="G346" t="s">
        <v>25</v>
      </c>
      <c r="H346">
        <v>22425.3</v>
      </c>
      <c r="I346">
        <v>4</v>
      </c>
      <c r="J346">
        <v>0.11</v>
      </c>
      <c r="K346">
        <v>2018.28</v>
      </c>
      <c r="L346" t="str">
        <f t="shared" si="15"/>
        <v>Jan</v>
      </c>
      <c r="M346">
        <f t="shared" si="16"/>
        <v>2023</v>
      </c>
      <c r="N346" s="16">
        <f t="shared" si="17"/>
        <v>0.0900001337774746</v>
      </c>
    </row>
    <row r="347" spans="1:14">
      <c r="A347">
        <v>100346</v>
      </c>
      <c r="B347" s="15">
        <v>44941.375</v>
      </c>
      <c r="C347" t="s">
        <v>11</v>
      </c>
      <c r="D347" t="s">
        <v>32</v>
      </c>
      <c r="E347" t="s">
        <v>17</v>
      </c>
      <c r="F347" t="s">
        <v>22</v>
      </c>
      <c r="G347" t="s">
        <v>25</v>
      </c>
      <c r="H347">
        <v>32920.1</v>
      </c>
      <c r="I347">
        <v>1</v>
      </c>
      <c r="J347">
        <v>0.14</v>
      </c>
      <c r="K347">
        <v>1975.21</v>
      </c>
      <c r="L347" t="str">
        <f t="shared" si="15"/>
        <v>Jan</v>
      </c>
      <c r="M347">
        <f t="shared" si="16"/>
        <v>2023</v>
      </c>
      <c r="N347" s="16">
        <f t="shared" si="17"/>
        <v>0.0600001215063138</v>
      </c>
    </row>
    <row r="348" spans="1:14">
      <c r="A348">
        <v>100347</v>
      </c>
      <c r="B348" s="15">
        <v>44941.4166666667</v>
      </c>
      <c r="C348" t="s">
        <v>11</v>
      </c>
      <c r="D348" t="s">
        <v>26</v>
      </c>
      <c r="E348" t="s">
        <v>21</v>
      </c>
      <c r="F348" t="s">
        <v>29</v>
      </c>
      <c r="G348" t="s">
        <v>15</v>
      </c>
      <c r="H348">
        <v>13824.17</v>
      </c>
      <c r="I348">
        <v>6</v>
      </c>
      <c r="J348">
        <v>0.15</v>
      </c>
      <c r="K348">
        <v>691.21</v>
      </c>
      <c r="L348" t="str">
        <f t="shared" si="15"/>
        <v>Jan</v>
      </c>
      <c r="M348">
        <f t="shared" si="16"/>
        <v>2023</v>
      </c>
      <c r="N348" s="16">
        <f t="shared" si="17"/>
        <v>0.0500001085056101</v>
      </c>
    </row>
    <row r="349" spans="1:14">
      <c r="A349">
        <v>100348</v>
      </c>
      <c r="B349" s="15">
        <v>44941.4583333333</v>
      </c>
      <c r="C349" t="s">
        <v>16</v>
      </c>
      <c r="D349" t="s">
        <v>20</v>
      </c>
      <c r="E349" t="s">
        <v>13</v>
      </c>
      <c r="F349" t="s">
        <v>31</v>
      </c>
      <c r="G349" t="s">
        <v>15</v>
      </c>
      <c r="H349">
        <v>36030.08</v>
      </c>
      <c r="I349">
        <v>2</v>
      </c>
      <c r="J349">
        <v>0.27</v>
      </c>
      <c r="K349">
        <v>-2522.11</v>
      </c>
      <c r="L349" t="str">
        <f t="shared" si="15"/>
        <v>Jan</v>
      </c>
      <c r="M349">
        <f t="shared" si="16"/>
        <v>2023</v>
      </c>
      <c r="N349" s="16">
        <f t="shared" si="17"/>
        <v>-0.070000122120184</v>
      </c>
    </row>
    <row r="350" spans="1:14">
      <c r="A350">
        <v>100349</v>
      </c>
      <c r="B350" s="15">
        <v>44941.5</v>
      </c>
      <c r="C350" t="s">
        <v>16</v>
      </c>
      <c r="D350" t="s">
        <v>26</v>
      </c>
      <c r="E350" t="s">
        <v>13</v>
      </c>
      <c r="F350" t="s">
        <v>18</v>
      </c>
      <c r="G350" t="s">
        <v>15</v>
      </c>
      <c r="H350">
        <v>24174.07</v>
      </c>
      <c r="I350">
        <v>4</v>
      </c>
      <c r="J350">
        <v>0.03</v>
      </c>
      <c r="K350">
        <v>4109.59</v>
      </c>
      <c r="L350" t="str">
        <f t="shared" si="15"/>
        <v>Jan</v>
      </c>
      <c r="M350">
        <f t="shared" si="16"/>
        <v>2023</v>
      </c>
      <c r="N350" s="16">
        <f t="shared" si="17"/>
        <v>0.169999921403388</v>
      </c>
    </row>
    <row r="351" spans="1:14">
      <c r="A351">
        <v>100350</v>
      </c>
      <c r="B351" s="15">
        <v>44941.5416666667</v>
      </c>
      <c r="C351" t="s">
        <v>11</v>
      </c>
      <c r="D351" t="s">
        <v>20</v>
      </c>
      <c r="E351" t="s">
        <v>21</v>
      </c>
      <c r="F351" t="s">
        <v>14</v>
      </c>
      <c r="G351" t="s">
        <v>15</v>
      </c>
      <c r="H351">
        <v>42976.31</v>
      </c>
      <c r="I351">
        <v>5</v>
      </c>
      <c r="J351">
        <v>0.07</v>
      </c>
      <c r="K351">
        <v>5586.92</v>
      </c>
      <c r="L351" t="str">
        <f t="shared" si="15"/>
        <v>Jan</v>
      </c>
      <c r="M351">
        <f t="shared" si="16"/>
        <v>2023</v>
      </c>
      <c r="N351" s="16">
        <f t="shared" si="17"/>
        <v>0.12999999301941</v>
      </c>
    </row>
    <row r="352" spans="1:14">
      <c r="A352">
        <v>100351</v>
      </c>
      <c r="B352" s="15">
        <v>44941.5833333333</v>
      </c>
      <c r="C352" t="s">
        <v>16</v>
      </c>
      <c r="D352" t="s">
        <v>20</v>
      </c>
      <c r="E352" t="s">
        <v>13</v>
      </c>
      <c r="F352" t="s">
        <v>31</v>
      </c>
      <c r="G352" t="s">
        <v>23</v>
      </c>
      <c r="H352">
        <v>8506</v>
      </c>
      <c r="I352">
        <v>5</v>
      </c>
      <c r="J352">
        <v>0.04</v>
      </c>
      <c r="K352">
        <v>1360.96</v>
      </c>
      <c r="L352" t="str">
        <f t="shared" si="15"/>
        <v>Jan</v>
      </c>
      <c r="M352">
        <f t="shared" si="16"/>
        <v>2023</v>
      </c>
      <c r="N352" s="16">
        <f t="shared" si="17"/>
        <v>0.16</v>
      </c>
    </row>
    <row r="353" spans="1:14">
      <c r="A353">
        <v>100352</v>
      </c>
      <c r="B353" s="15">
        <v>44941.625</v>
      </c>
      <c r="C353" t="s">
        <v>19</v>
      </c>
      <c r="D353" t="s">
        <v>24</v>
      </c>
      <c r="E353" t="s">
        <v>21</v>
      </c>
      <c r="F353" t="s">
        <v>18</v>
      </c>
      <c r="G353" t="s">
        <v>23</v>
      </c>
      <c r="H353">
        <v>37975.44</v>
      </c>
      <c r="I353">
        <v>4</v>
      </c>
      <c r="J353">
        <v>0.22</v>
      </c>
      <c r="K353">
        <v>-759.51</v>
      </c>
      <c r="L353" t="str">
        <f t="shared" si="15"/>
        <v>Jan</v>
      </c>
      <c r="M353">
        <f t="shared" si="16"/>
        <v>2023</v>
      </c>
      <c r="N353" s="16">
        <f t="shared" si="17"/>
        <v>-0.0200000315993705</v>
      </c>
    </row>
    <row r="354" spans="1:14">
      <c r="A354">
        <v>100353</v>
      </c>
      <c r="B354" s="15">
        <v>44941.6666666667</v>
      </c>
      <c r="C354" t="s">
        <v>19</v>
      </c>
      <c r="D354" t="s">
        <v>30</v>
      </c>
      <c r="E354" t="s">
        <v>21</v>
      </c>
      <c r="F354" t="s">
        <v>29</v>
      </c>
      <c r="G354" t="s">
        <v>15</v>
      </c>
      <c r="H354">
        <v>46661.35</v>
      </c>
      <c r="I354">
        <v>3</v>
      </c>
      <c r="J354">
        <v>0.29</v>
      </c>
      <c r="K354">
        <v>-4199.52</v>
      </c>
      <c r="L354" t="str">
        <f t="shared" si="15"/>
        <v>Jan</v>
      </c>
      <c r="M354">
        <f t="shared" si="16"/>
        <v>2023</v>
      </c>
      <c r="N354" s="16">
        <f t="shared" si="17"/>
        <v>-0.0899999678534805</v>
      </c>
    </row>
    <row r="355" spans="1:14">
      <c r="A355">
        <v>100354</v>
      </c>
      <c r="B355" s="15">
        <v>44941.7083333333</v>
      </c>
      <c r="C355" t="s">
        <v>16</v>
      </c>
      <c r="D355" t="s">
        <v>32</v>
      </c>
      <c r="E355" t="s">
        <v>21</v>
      </c>
      <c r="F355" t="s">
        <v>22</v>
      </c>
      <c r="G355" t="s">
        <v>15</v>
      </c>
      <c r="H355">
        <v>37199.2</v>
      </c>
      <c r="I355">
        <v>4</v>
      </c>
      <c r="J355">
        <v>0.27</v>
      </c>
      <c r="K355">
        <v>-2603.94</v>
      </c>
      <c r="L355" t="str">
        <f t="shared" si="15"/>
        <v>Jan</v>
      </c>
      <c r="M355">
        <f t="shared" si="16"/>
        <v>2023</v>
      </c>
      <c r="N355" s="16">
        <f t="shared" si="17"/>
        <v>-0.0699998924708058</v>
      </c>
    </row>
    <row r="356" spans="1:14">
      <c r="A356">
        <v>100355</v>
      </c>
      <c r="B356" s="15">
        <v>44941.75</v>
      </c>
      <c r="C356" t="s">
        <v>16</v>
      </c>
      <c r="D356" t="s">
        <v>32</v>
      </c>
      <c r="E356" t="s">
        <v>17</v>
      </c>
      <c r="F356" t="s">
        <v>29</v>
      </c>
      <c r="G356" t="s">
        <v>25</v>
      </c>
      <c r="H356">
        <v>20593.9</v>
      </c>
      <c r="I356">
        <v>3</v>
      </c>
      <c r="J356">
        <v>0.22</v>
      </c>
      <c r="K356">
        <v>-411.88</v>
      </c>
      <c r="L356" t="str">
        <f t="shared" si="15"/>
        <v>Jan</v>
      </c>
      <c r="M356">
        <f t="shared" si="16"/>
        <v>2023</v>
      </c>
      <c r="N356" s="16">
        <f t="shared" si="17"/>
        <v>-0.0200000971161363</v>
      </c>
    </row>
    <row r="357" spans="1:14">
      <c r="A357">
        <v>100356</v>
      </c>
      <c r="B357" s="15">
        <v>44941.7916666667</v>
      </c>
      <c r="C357" t="s">
        <v>11</v>
      </c>
      <c r="D357" t="s">
        <v>20</v>
      </c>
      <c r="E357" t="s">
        <v>21</v>
      </c>
      <c r="F357" t="s">
        <v>14</v>
      </c>
      <c r="G357" t="s">
        <v>15</v>
      </c>
      <c r="H357">
        <v>11907.56</v>
      </c>
      <c r="I357">
        <v>3</v>
      </c>
      <c r="J357">
        <v>0.01</v>
      </c>
      <c r="K357">
        <v>2262.44</v>
      </c>
      <c r="L357" t="str">
        <f t="shared" si="15"/>
        <v>Jan</v>
      </c>
      <c r="M357">
        <f t="shared" si="16"/>
        <v>2023</v>
      </c>
      <c r="N357" s="16">
        <f t="shared" si="17"/>
        <v>0.190000302328941</v>
      </c>
    </row>
    <row r="358" spans="1:14">
      <c r="A358">
        <v>100357</v>
      </c>
      <c r="B358" s="15">
        <v>44941.8333333333</v>
      </c>
      <c r="C358" t="s">
        <v>28</v>
      </c>
      <c r="D358" t="s">
        <v>32</v>
      </c>
      <c r="E358" t="s">
        <v>21</v>
      </c>
      <c r="F358" t="s">
        <v>22</v>
      </c>
      <c r="G358" t="s">
        <v>25</v>
      </c>
      <c r="H358">
        <v>5369.19</v>
      </c>
      <c r="I358">
        <v>4</v>
      </c>
      <c r="J358">
        <v>0.1</v>
      </c>
      <c r="K358">
        <v>536.92</v>
      </c>
      <c r="L358" t="str">
        <f t="shared" si="15"/>
        <v>Jan</v>
      </c>
      <c r="M358">
        <f t="shared" si="16"/>
        <v>2023</v>
      </c>
      <c r="N358" s="16">
        <f t="shared" si="17"/>
        <v>0.100000186247833</v>
      </c>
    </row>
    <row r="359" spans="1:14">
      <c r="A359">
        <v>100358</v>
      </c>
      <c r="B359" s="15">
        <v>44941.875</v>
      </c>
      <c r="C359" t="s">
        <v>16</v>
      </c>
      <c r="D359" t="s">
        <v>12</v>
      </c>
      <c r="E359" t="s">
        <v>21</v>
      </c>
      <c r="F359" t="s">
        <v>27</v>
      </c>
      <c r="G359" t="s">
        <v>15</v>
      </c>
      <c r="H359">
        <v>32297.3</v>
      </c>
      <c r="I359">
        <v>9</v>
      </c>
      <c r="J359">
        <v>0.26</v>
      </c>
      <c r="K359">
        <v>-1937.84</v>
      </c>
      <c r="L359" t="str">
        <f t="shared" si="15"/>
        <v>Jan</v>
      </c>
      <c r="M359">
        <f t="shared" si="16"/>
        <v>2023</v>
      </c>
      <c r="N359" s="16">
        <f t="shared" si="17"/>
        <v>-0.060000061924681</v>
      </c>
    </row>
    <row r="360" spans="1:14">
      <c r="A360">
        <v>100359</v>
      </c>
      <c r="B360" s="15">
        <v>44941.9166666667</v>
      </c>
      <c r="C360" t="s">
        <v>19</v>
      </c>
      <c r="D360" t="s">
        <v>20</v>
      </c>
      <c r="E360" t="s">
        <v>17</v>
      </c>
      <c r="F360" t="s">
        <v>18</v>
      </c>
      <c r="G360" t="s">
        <v>15</v>
      </c>
      <c r="H360">
        <v>7571.29</v>
      </c>
      <c r="I360">
        <v>9</v>
      </c>
      <c r="J360">
        <v>0.2</v>
      </c>
      <c r="K360">
        <v>0</v>
      </c>
      <c r="L360" t="str">
        <f t="shared" si="15"/>
        <v>Jan</v>
      </c>
      <c r="M360">
        <f t="shared" si="16"/>
        <v>2023</v>
      </c>
      <c r="N360" s="16">
        <f t="shared" si="17"/>
        <v>0</v>
      </c>
    </row>
    <row r="361" spans="1:14">
      <c r="A361">
        <v>100360</v>
      </c>
      <c r="B361" s="15">
        <v>44941.9583333333</v>
      </c>
      <c r="C361" t="s">
        <v>11</v>
      </c>
      <c r="D361" t="s">
        <v>32</v>
      </c>
      <c r="E361" t="s">
        <v>13</v>
      </c>
      <c r="F361" t="s">
        <v>27</v>
      </c>
      <c r="G361" t="s">
        <v>23</v>
      </c>
      <c r="H361">
        <v>41996.05</v>
      </c>
      <c r="I361">
        <v>8</v>
      </c>
      <c r="J361">
        <v>0.06</v>
      </c>
      <c r="K361">
        <v>5879.45</v>
      </c>
      <c r="L361" t="str">
        <f t="shared" si="15"/>
        <v>Jan</v>
      </c>
      <c r="M361">
        <f t="shared" si="16"/>
        <v>2023</v>
      </c>
      <c r="N361" s="16">
        <f t="shared" si="17"/>
        <v>0.14000007143529</v>
      </c>
    </row>
    <row r="362" spans="1:14">
      <c r="A362">
        <v>100361</v>
      </c>
      <c r="B362" s="15">
        <v>44942</v>
      </c>
      <c r="C362" t="s">
        <v>16</v>
      </c>
      <c r="D362" t="s">
        <v>12</v>
      </c>
      <c r="E362" t="s">
        <v>17</v>
      </c>
      <c r="F362" t="s">
        <v>22</v>
      </c>
      <c r="G362" t="s">
        <v>15</v>
      </c>
      <c r="H362">
        <v>48056.5</v>
      </c>
      <c r="I362">
        <v>4</v>
      </c>
      <c r="J362">
        <v>0.14</v>
      </c>
      <c r="K362">
        <v>2883.39</v>
      </c>
      <c r="L362" t="str">
        <f t="shared" si="15"/>
        <v>Jan</v>
      </c>
      <c r="M362">
        <f t="shared" si="16"/>
        <v>2023</v>
      </c>
      <c r="N362" s="16">
        <f t="shared" si="17"/>
        <v>0.06</v>
      </c>
    </row>
    <row r="363" spans="1:14">
      <c r="A363">
        <v>100362</v>
      </c>
      <c r="B363" s="15">
        <v>44942.0416666667</v>
      </c>
      <c r="C363" t="s">
        <v>19</v>
      </c>
      <c r="D363" t="s">
        <v>24</v>
      </c>
      <c r="E363" t="s">
        <v>21</v>
      </c>
      <c r="F363" t="s">
        <v>18</v>
      </c>
      <c r="G363" t="s">
        <v>25</v>
      </c>
      <c r="H363">
        <v>7221.56</v>
      </c>
      <c r="I363">
        <v>2</v>
      </c>
      <c r="J363">
        <v>0.03</v>
      </c>
      <c r="K363">
        <v>1227.67</v>
      </c>
      <c r="L363" t="str">
        <f t="shared" si="15"/>
        <v>Jan</v>
      </c>
      <c r="M363">
        <f t="shared" si="16"/>
        <v>2023</v>
      </c>
      <c r="N363" s="16">
        <f t="shared" si="17"/>
        <v>0.17000066467633</v>
      </c>
    </row>
    <row r="364" spans="1:14">
      <c r="A364">
        <v>100363</v>
      </c>
      <c r="B364" s="15">
        <v>44942.0833333333</v>
      </c>
      <c r="C364" t="s">
        <v>19</v>
      </c>
      <c r="D364" t="s">
        <v>32</v>
      </c>
      <c r="E364" t="s">
        <v>17</v>
      </c>
      <c r="F364" t="s">
        <v>18</v>
      </c>
      <c r="G364" t="s">
        <v>23</v>
      </c>
      <c r="H364">
        <v>19114.62</v>
      </c>
      <c r="I364">
        <v>9</v>
      </c>
      <c r="J364">
        <v>0.16</v>
      </c>
      <c r="K364">
        <v>764.58</v>
      </c>
      <c r="L364" t="str">
        <f t="shared" si="15"/>
        <v>Jan</v>
      </c>
      <c r="M364">
        <f t="shared" si="16"/>
        <v>2023</v>
      </c>
      <c r="N364" s="16">
        <f t="shared" si="17"/>
        <v>0.0399997488833155</v>
      </c>
    </row>
    <row r="365" spans="1:14">
      <c r="A365">
        <v>100364</v>
      </c>
      <c r="B365" s="15">
        <v>44942.125</v>
      </c>
      <c r="C365" t="s">
        <v>28</v>
      </c>
      <c r="D365" t="s">
        <v>12</v>
      </c>
      <c r="E365" t="s">
        <v>13</v>
      </c>
      <c r="F365" t="s">
        <v>27</v>
      </c>
      <c r="G365" t="s">
        <v>25</v>
      </c>
      <c r="H365">
        <v>46894.97</v>
      </c>
      <c r="I365">
        <v>6</v>
      </c>
      <c r="J365">
        <v>0.27</v>
      </c>
      <c r="K365">
        <v>-3282.65</v>
      </c>
      <c r="L365" t="str">
        <f t="shared" si="15"/>
        <v>Jan</v>
      </c>
      <c r="M365">
        <f t="shared" si="16"/>
        <v>2023</v>
      </c>
      <c r="N365" s="16">
        <f t="shared" si="17"/>
        <v>-0.0700000447809221</v>
      </c>
    </row>
    <row r="366" spans="1:14">
      <c r="A366">
        <v>100365</v>
      </c>
      <c r="B366" s="15">
        <v>44942.1666666667</v>
      </c>
      <c r="C366" t="s">
        <v>11</v>
      </c>
      <c r="D366" t="s">
        <v>26</v>
      </c>
      <c r="E366" t="s">
        <v>13</v>
      </c>
      <c r="F366" t="s">
        <v>18</v>
      </c>
      <c r="G366" t="s">
        <v>15</v>
      </c>
      <c r="H366">
        <v>23799.88</v>
      </c>
      <c r="I366">
        <v>8</v>
      </c>
      <c r="J366">
        <v>0.01</v>
      </c>
      <c r="K366">
        <v>4521.98</v>
      </c>
      <c r="L366" t="str">
        <f t="shared" si="15"/>
        <v>Jan</v>
      </c>
      <c r="M366">
        <f t="shared" si="16"/>
        <v>2023</v>
      </c>
      <c r="N366" s="16">
        <f t="shared" si="17"/>
        <v>0.190000117647652</v>
      </c>
    </row>
    <row r="367" spans="1:14">
      <c r="A367">
        <v>100366</v>
      </c>
      <c r="B367" s="15">
        <v>44942.2083333333</v>
      </c>
      <c r="C367" t="s">
        <v>11</v>
      </c>
      <c r="D367" t="s">
        <v>30</v>
      </c>
      <c r="E367" t="s">
        <v>21</v>
      </c>
      <c r="F367" t="s">
        <v>22</v>
      </c>
      <c r="G367" t="s">
        <v>23</v>
      </c>
      <c r="H367">
        <v>27003.09</v>
      </c>
      <c r="I367">
        <v>4</v>
      </c>
      <c r="J367">
        <v>0.18</v>
      </c>
      <c r="K367">
        <v>540.06</v>
      </c>
      <c r="L367" t="str">
        <f t="shared" si="15"/>
        <v>Jan</v>
      </c>
      <c r="M367">
        <f t="shared" si="16"/>
        <v>2023</v>
      </c>
      <c r="N367" s="16">
        <f t="shared" si="17"/>
        <v>0.0199999333409621</v>
      </c>
    </row>
    <row r="368" spans="1:14">
      <c r="A368">
        <v>100367</v>
      </c>
      <c r="B368" s="15">
        <v>44942.25</v>
      </c>
      <c r="C368" t="s">
        <v>28</v>
      </c>
      <c r="D368" t="s">
        <v>26</v>
      </c>
      <c r="E368" t="s">
        <v>13</v>
      </c>
      <c r="F368" t="s">
        <v>14</v>
      </c>
      <c r="G368" t="s">
        <v>25</v>
      </c>
      <c r="H368">
        <v>37502.04</v>
      </c>
      <c r="I368">
        <v>8</v>
      </c>
      <c r="J368">
        <v>0.07</v>
      </c>
      <c r="K368">
        <v>4875.27</v>
      </c>
      <c r="L368" t="str">
        <f t="shared" si="15"/>
        <v>Jan</v>
      </c>
      <c r="M368">
        <f t="shared" si="16"/>
        <v>2023</v>
      </c>
      <c r="N368" s="16">
        <f t="shared" si="17"/>
        <v>0.130000127993037</v>
      </c>
    </row>
    <row r="369" spans="1:14">
      <c r="A369">
        <v>100368</v>
      </c>
      <c r="B369" s="15">
        <v>44942.2916666667</v>
      </c>
      <c r="C369" t="s">
        <v>28</v>
      </c>
      <c r="D369" t="s">
        <v>12</v>
      </c>
      <c r="E369" t="s">
        <v>17</v>
      </c>
      <c r="F369" t="s">
        <v>14</v>
      </c>
      <c r="G369" t="s">
        <v>15</v>
      </c>
      <c r="H369">
        <v>10921.4</v>
      </c>
      <c r="I369">
        <v>6</v>
      </c>
      <c r="J369">
        <v>0.3</v>
      </c>
      <c r="K369">
        <v>-1092.14</v>
      </c>
      <c r="L369" t="str">
        <f t="shared" si="15"/>
        <v>Jan</v>
      </c>
      <c r="M369">
        <f t="shared" si="16"/>
        <v>2023</v>
      </c>
      <c r="N369" s="16">
        <f t="shared" si="17"/>
        <v>-0.1</v>
      </c>
    </row>
    <row r="370" spans="1:14">
      <c r="A370">
        <v>100369</v>
      </c>
      <c r="B370" s="15">
        <v>44942.3333333333</v>
      </c>
      <c r="C370" t="s">
        <v>11</v>
      </c>
      <c r="D370" t="s">
        <v>20</v>
      </c>
      <c r="E370" t="s">
        <v>17</v>
      </c>
      <c r="F370" t="s">
        <v>22</v>
      </c>
      <c r="G370" t="s">
        <v>25</v>
      </c>
      <c r="H370">
        <v>48967.88</v>
      </c>
      <c r="I370">
        <v>6</v>
      </c>
      <c r="J370">
        <v>0.02</v>
      </c>
      <c r="K370">
        <v>8814.22</v>
      </c>
      <c r="L370" t="str">
        <f t="shared" si="15"/>
        <v>Jan</v>
      </c>
      <c r="M370">
        <f t="shared" si="16"/>
        <v>2023</v>
      </c>
      <c r="N370" s="16">
        <f t="shared" si="17"/>
        <v>0.18000003267448</v>
      </c>
    </row>
    <row r="371" spans="1:14">
      <c r="A371">
        <v>100370</v>
      </c>
      <c r="B371" s="15">
        <v>44942.375</v>
      </c>
      <c r="C371" t="s">
        <v>11</v>
      </c>
      <c r="D371" t="s">
        <v>20</v>
      </c>
      <c r="E371" t="s">
        <v>13</v>
      </c>
      <c r="F371" t="s">
        <v>27</v>
      </c>
      <c r="G371" t="s">
        <v>15</v>
      </c>
      <c r="H371">
        <v>39153.73</v>
      </c>
      <c r="I371">
        <v>6</v>
      </c>
      <c r="J371">
        <v>0.19</v>
      </c>
      <c r="K371">
        <v>391.54</v>
      </c>
      <c r="L371" t="str">
        <f t="shared" si="15"/>
        <v>Jan</v>
      </c>
      <c r="M371">
        <f t="shared" si="16"/>
        <v>2023</v>
      </c>
      <c r="N371" s="16">
        <f t="shared" si="17"/>
        <v>0.0100000689589472</v>
      </c>
    </row>
    <row r="372" spans="1:14">
      <c r="A372">
        <v>100371</v>
      </c>
      <c r="B372" s="15">
        <v>44942.4166666667</v>
      </c>
      <c r="C372" t="s">
        <v>16</v>
      </c>
      <c r="D372" t="s">
        <v>32</v>
      </c>
      <c r="E372" t="s">
        <v>21</v>
      </c>
      <c r="F372" t="s">
        <v>29</v>
      </c>
      <c r="G372" t="s">
        <v>25</v>
      </c>
      <c r="H372">
        <v>8487.98</v>
      </c>
      <c r="I372">
        <v>9</v>
      </c>
      <c r="J372">
        <v>0.08</v>
      </c>
      <c r="K372">
        <v>1018.56</v>
      </c>
      <c r="L372" t="str">
        <f t="shared" si="15"/>
        <v>Jan</v>
      </c>
      <c r="M372">
        <f t="shared" si="16"/>
        <v>2023</v>
      </c>
      <c r="N372" s="16">
        <f t="shared" si="17"/>
        <v>0.120000282752787</v>
      </c>
    </row>
    <row r="373" spans="1:14">
      <c r="A373">
        <v>100372</v>
      </c>
      <c r="B373" s="15">
        <v>44942.4583333333</v>
      </c>
      <c r="C373" t="s">
        <v>16</v>
      </c>
      <c r="D373" t="s">
        <v>26</v>
      </c>
      <c r="E373" t="s">
        <v>21</v>
      </c>
      <c r="F373" t="s">
        <v>22</v>
      </c>
      <c r="G373" t="s">
        <v>15</v>
      </c>
      <c r="H373">
        <v>5997.94</v>
      </c>
      <c r="I373">
        <v>1</v>
      </c>
      <c r="J373">
        <v>0.26</v>
      </c>
      <c r="K373">
        <v>-359.88</v>
      </c>
      <c r="L373" t="str">
        <f t="shared" si="15"/>
        <v>Jan</v>
      </c>
      <c r="M373">
        <f t="shared" si="16"/>
        <v>2023</v>
      </c>
      <c r="N373" s="16">
        <f t="shared" si="17"/>
        <v>-0.0600006002060708</v>
      </c>
    </row>
    <row r="374" spans="1:14">
      <c r="A374">
        <v>100373</v>
      </c>
      <c r="B374" s="15">
        <v>44942.5</v>
      </c>
      <c r="C374" t="s">
        <v>28</v>
      </c>
      <c r="D374" t="s">
        <v>20</v>
      </c>
      <c r="E374" t="s">
        <v>17</v>
      </c>
      <c r="F374" t="s">
        <v>14</v>
      </c>
      <c r="G374" t="s">
        <v>25</v>
      </c>
      <c r="H374">
        <v>46780.23</v>
      </c>
      <c r="I374">
        <v>1</v>
      </c>
      <c r="J374">
        <v>0.04</v>
      </c>
      <c r="K374">
        <v>7484.84</v>
      </c>
      <c r="L374" t="str">
        <f t="shared" si="15"/>
        <v>Jan</v>
      </c>
      <c r="M374">
        <f t="shared" si="16"/>
        <v>2023</v>
      </c>
      <c r="N374" s="16">
        <f t="shared" si="17"/>
        <v>0.160000068404965</v>
      </c>
    </row>
    <row r="375" spans="1:14">
      <c r="A375">
        <v>100374</v>
      </c>
      <c r="B375" s="15">
        <v>44942.5416666667</v>
      </c>
      <c r="C375" t="s">
        <v>16</v>
      </c>
      <c r="D375" t="s">
        <v>20</v>
      </c>
      <c r="E375" t="s">
        <v>13</v>
      </c>
      <c r="F375" t="s">
        <v>22</v>
      </c>
      <c r="G375" t="s">
        <v>23</v>
      </c>
      <c r="H375">
        <v>34408.88</v>
      </c>
      <c r="I375">
        <v>5</v>
      </c>
      <c r="J375">
        <v>0.13</v>
      </c>
      <c r="K375">
        <v>2408.62</v>
      </c>
      <c r="L375" t="str">
        <f t="shared" si="15"/>
        <v>Jan</v>
      </c>
      <c r="M375">
        <f t="shared" si="16"/>
        <v>2023</v>
      </c>
      <c r="N375" s="16">
        <f t="shared" si="17"/>
        <v>0.0699999535003755</v>
      </c>
    </row>
    <row r="376" spans="1:14">
      <c r="A376">
        <v>100375</v>
      </c>
      <c r="B376" s="15">
        <v>44942.5833333333</v>
      </c>
      <c r="C376" t="s">
        <v>19</v>
      </c>
      <c r="D376" t="s">
        <v>26</v>
      </c>
      <c r="E376" t="s">
        <v>17</v>
      </c>
      <c r="F376" t="s">
        <v>18</v>
      </c>
      <c r="G376" t="s">
        <v>15</v>
      </c>
      <c r="H376">
        <v>2409.08</v>
      </c>
      <c r="I376">
        <v>1</v>
      </c>
      <c r="J376">
        <v>0.06</v>
      </c>
      <c r="K376">
        <v>337.27</v>
      </c>
      <c r="L376" t="str">
        <f t="shared" si="15"/>
        <v>Jan</v>
      </c>
      <c r="M376">
        <f t="shared" si="16"/>
        <v>2023</v>
      </c>
      <c r="N376" s="16">
        <f t="shared" si="17"/>
        <v>0.139999501884537</v>
      </c>
    </row>
    <row r="377" spans="1:14">
      <c r="A377">
        <v>100376</v>
      </c>
      <c r="B377" s="15">
        <v>44942.625</v>
      </c>
      <c r="C377" t="s">
        <v>16</v>
      </c>
      <c r="D377" t="s">
        <v>24</v>
      </c>
      <c r="E377" t="s">
        <v>17</v>
      </c>
      <c r="F377" t="s">
        <v>18</v>
      </c>
      <c r="G377" t="s">
        <v>15</v>
      </c>
      <c r="H377">
        <v>7528.37</v>
      </c>
      <c r="I377">
        <v>9</v>
      </c>
      <c r="J377">
        <v>0.24</v>
      </c>
      <c r="K377">
        <v>-301.13</v>
      </c>
      <c r="L377" t="str">
        <f t="shared" si="15"/>
        <v>Jan</v>
      </c>
      <c r="M377">
        <f t="shared" si="16"/>
        <v>2023</v>
      </c>
      <c r="N377" s="16">
        <f t="shared" si="17"/>
        <v>-0.0399993624117837</v>
      </c>
    </row>
    <row r="378" spans="1:14">
      <c r="A378">
        <v>100377</v>
      </c>
      <c r="B378" s="15">
        <v>44942.6666666667</v>
      </c>
      <c r="C378" t="s">
        <v>16</v>
      </c>
      <c r="D378" t="s">
        <v>20</v>
      </c>
      <c r="E378" t="s">
        <v>17</v>
      </c>
      <c r="F378" t="s">
        <v>22</v>
      </c>
      <c r="G378" t="s">
        <v>25</v>
      </c>
      <c r="H378">
        <v>2867.55</v>
      </c>
      <c r="I378">
        <v>4</v>
      </c>
      <c r="J378">
        <v>0.11</v>
      </c>
      <c r="K378">
        <v>258.08</v>
      </c>
      <c r="L378" t="str">
        <f t="shared" si="15"/>
        <v>Jan</v>
      </c>
      <c r="M378">
        <f t="shared" si="16"/>
        <v>2023</v>
      </c>
      <c r="N378" s="16">
        <f t="shared" si="17"/>
        <v>0.0900001743648759</v>
      </c>
    </row>
    <row r="379" spans="1:14">
      <c r="A379">
        <v>100378</v>
      </c>
      <c r="B379" s="15">
        <v>44942.7083333333</v>
      </c>
      <c r="C379" t="s">
        <v>19</v>
      </c>
      <c r="D379" t="s">
        <v>30</v>
      </c>
      <c r="E379" t="s">
        <v>21</v>
      </c>
      <c r="F379" t="s">
        <v>27</v>
      </c>
      <c r="G379" t="s">
        <v>15</v>
      </c>
      <c r="H379">
        <v>48717.04</v>
      </c>
      <c r="I379">
        <v>2</v>
      </c>
      <c r="J379">
        <v>0.06</v>
      </c>
      <c r="K379">
        <v>6820.39</v>
      </c>
      <c r="L379" t="str">
        <f t="shared" si="15"/>
        <v>Jan</v>
      </c>
      <c r="M379">
        <f t="shared" si="16"/>
        <v>2023</v>
      </c>
      <c r="N379" s="16">
        <f t="shared" si="17"/>
        <v>0.140000090317474</v>
      </c>
    </row>
    <row r="380" spans="1:14">
      <c r="A380">
        <v>100379</v>
      </c>
      <c r="B380" s="15">
        <v>44942.75</v>
      </c>
      <c r="C380" t="s">
        <v>28</v>
      </c>
      <c r="D380" t="s">
        <v>12</v>
      </c>
      <c r="E380" t="s">
        <v>13</v>
      </c>
      <c r="F380" t="s">
        <v>29</v>
      </c>
      <c r="G380" t="s">
        <v>23</v>
      </c>
      <c r="H380">
        <v>25143.62</v>
      </c>
      <c r="I380">
        <v>3</v>
      </c>
      <c r="J380">
        <v>0.22</v>
      </c>
      <c r="K380">
        <v>-502.87</v>
      </c>
      <c r="L380" t="str">
        <f t="shared" si="15"/>
        <v>Jan</v>
      </c>
      <c r="M380">
        <f t="shared" si="16"/>
        <v>2023</v>
      </c>
      <c r="N380" s="16">
        <f t="shared" si="17"/>
        <v>-0.0199999045483506</v>
      </c>
    </row>
    <row r="381" spans="1:14">
      <c r="A381">
        <v>100380</v>
      </c>
      <c r="B381" s="15">
        <v>44942.7916666667</v>
      </c>
      <c r="C381" t="s">
        <v>19</v>
      </c>
      <c r="D381" t="s">
        <v>32</v>
      </c>
      <c r="E381" t="s">
        <v>13</v>
      </c>
      <c r="F381" t="s">
        <v>18</v>
      </c>
      <c r="G381" t="s">
        <v>25</v>
      </c>
      <c r="H381">
        <v>23376.35</v>
      </c>
      <c r="I381">
        <v>9</v>
      </c>
      <c r="J381">
        <v>0.25</v>
      </c>
      <c r="K381">
        <v>-1168.82</v>
      </c>
      <c r="L381" t="str">
        <f t="shared" si="15"/>
        <v>Jan</v>
      </c>
      <c r="M381">
        <f t="shared" si="16"/>
        <v>2023</v>
      </c>
      <c r="N381" s="16">
        <f t="shared" si="17"/>
        <v>-0.0500001069456951</v>
      </c>
    </row>
    <row r="382" spans="1:14">
      <c r="A382">
        <v>100381</v>
      </c>
      <c r="B382" s="15">
        <v>44942.8333333333</v>
      </c>
      <c r="C382" t="s">
        <v>16</v>
      </c>
      <c r="D382" t="s">
        <v>20</v>
      </c>
      <c r="E382" t="s">
        <v>21</v>
      </c>
      <c r="F382" t="s">
        <v>14</v>
      </c>
      <c r="G382" t="s">
        <v>25</v>
      </c>
      <c r="H382">
        <v>47811.05</v>
      </c>
      <c r="I382">
        <v>8</v>
      </c>
      <c r="J382">
        <v>0.14</v>
      </c>
      <c r="K382">
        <v>2868.66</v>
      </c>
      <c r="L382" t="str">
        <f t="shared" si="15"/>
        <v>Jan</v>
      </c>
      <c r="M382">
        <f t="shared" si="16"/>
        <v>2023</v>
      </c>
      <c r="N382" s="16">
        <f t="shared" si="17"/>
        <v>0.059999937252999</v>
      </c>
    </row>
    <row r="383" spans="1:14">
      <c r="A383">
        <v>100382</v>
      </c>
      <c r="B383" s="15">
        <v>44942.875</v>
      </c>
      <c r="C383" t="s">
        <v>28</v>
      </c>
      <c r="D383" t="s">
        <v>30</v>
      </c>
      <c r="E383" t="s">
        <v>17</v>
      </c>
      <c r="F383" t="s">
        <v>18</v>
      </c>
      <c r="G383" t="s">
        <v>25</v>
      </c>
      <c r="H383">
        <v>25479.48</v>
      </c>
      <c r="I383">
        <v>3</v>
      </c>
      <c r="J383">
        <v>0.11</v>
      </c>
      <c r="K383">
        <v>2293.15</v>
      </c>
      <c r="L383" t="str">
        <f t="shared" si="15"/>
        <v>Jan</v>
      </c>
      <c r="M383">
        <f t="shared" si="16"/>
        <v>2023</v>
      </c>
      <c r="N383" s="16">
        <f t="shared" si="17"/>
        <v>0.0899998744087399</v>
      </c>
    </row>
    <row r="384" spans="1:14">
      <c r="A384">
        <v>100383</v>
      </c>
      <c r="B384" s="15">
        <v>44942.9166666667</v>
      </c>
      <c r="C384" t="s">
        <v>16</v>
      </c>
      <c r="D384" t="s">
        <v>30</v>
      </c>
      <c r="E384" t="s">
        <v>17</v>
      </c>
      <c r="F384" t="s">
        <v>14</v>
      </c>
      <c r="G384" t="s">
        <v>23</v>
      </c>
      <c r="H384">
        <v>26128.86</v>
      </c>
      <c r="I384">
        <v>8</v>
      </c>
      <c r="J384">
        <v>0.19</v>
      </c>
      <c r="K384">
        <v>261.29</v>
      </c>
      <c r="L384" t="str">
        <f t="shared" si="15"/>
        <v>Jan</v>
      </c>
      <c r="M384">
        <f t="shared" si="16"/>
        <v>2023</v>
      </c>
      <c r="N384" s="16">
        <f t="shared" si="17"/>
        <v>0.0100000535806001</v>
      </c>
    </row>
    <row r="385" spans="1:14">
      <c r="A385">
        <v>100384</v>
      </c>
      <c r="B385" s="15">
        <v>44942.9583333333</v>
      </c>
      <c r="C385" t="s">
        <v>19</v>
      </c>
      <c r="D385" t="s">
        <v>20</v>
      </c>
      <c r="E385" t="s">
        <v>21</v>
      </c>
      <c r="F385" t="s">
        <v>29</v>
      </c>
      <c r="G385" t="s">
        <v>23</v>
      </c>
      <c r="H385">
        <v>49212.81</v>
      </c>
      <c r="I385">
        <v>4</v>
      </c>
      <c r="J385">
        <v>0.2</v>
      </c>
      <c r="K385">
        <v>0</v>
      </c>
      <c r="L385" t="str">
        <f t="shared" si="15"/>
        <v>Jan</v>
      </c>
      <c r="M385">
        <f t="shared" si="16"/>
        <v>2023</v>
      </c>
      <c r="N385" s="16">
        <f t="shared" si="17"/>
        <v>0</v>
      </c>
    </row>
    <row r="386" spans="1:14">
      <c r="A386">
        <v>100385</v>
      </c>
      <c r="B386" s="15">
        <v>44943</v>
      </c>
      <c r="C386" t="s">
        <v>19</v>
      </c>
      <c r="D386" t="s">
        <v>24</v>
      </c>
      <c r="E386" t="s">
        <v>13</v>
      </c>
      <c r="F386" t="s">
        <v>18</v>
      </c>
      <c r="G386" t="s">
        <v>15</v>
      </c>
      <c r="H386">
        <v>6015.89</v>
      </c>
      <c r="I386">
        <v>6</v>
      </c>
      <c r="J386">
        <v>0.2</v>
      </c>
      <c r="K386">
        <v>0</v>
      </c>
      <c r="L386" t="str">
        <f t="shared" si="15"/>
        <v>Jan</v>
      </c>
      <c r="M386">
        <f t="shared" si="16"/>
        <v>2023</v>
      </c>
      <c r="N386" s="16">
        <f t="shared" si="17"/>
        <v>0</v>
      </c>
    </row>
    <row r="387" spans="1:14">
      <c r="A387">
        <v>100386</v>
      </c>
      <c r="B387" s="15">
        <v>44943.0416666667</v>
      </c>
      <c r="C387" t="s">
        <v>16</v>
      </c>
      <c r="D387" t="s">
        <v>12</v>
      </c>
      <c r="E387" t="s">
        <v>21</v>
      </c>
      <c r="F387" t="s">
        <v>27</v>
      </c>
      <c r="G387" t="s">
        <v>25</v>
      </c>
      <c r="H387">
        <v>49294.86</v>
      </c>
      <c r="I387">
        <v>4</v>
      </c>
      <c r="J387">
        <v>0.08</v>
      </c>
      <c r="K387">
        <v>5915.38</v>
      </c>
      <c r="L387" t="str">
        <f t="shared" ref="L387:L450" si="18">TEXT(B387,"mmm")</f>
        <v>Jan</v>
      </c>
      <c r="M387">
        <f t="shared" ref="M387:M450" si="19">YEAR(B387)</f>
        <v>2023</v>
      </c>
      <c r="N387" s="16">
        <f t="shared" ref="N387:N450" si="20">(K387/H387)</f>
        <v>0.11999993508451</v>
      </c>
    </row>
    <row r="388" spans="1:14">
      <c r="A388">
        <v>100387</v>
      </c>
      <c r="B388" s="15">
        <v>44943.0833333333</v>
      </c>
      <c r="C388" t="s">
        <v>11</v>
      </c>
      <c r="D388" t="s">
        <v>32</v>
      </c>
      <c r="E388" t="s">
        <v>13</v>
      </c>
      <c r="F388" t="s">
        <v>14</v>
      </c>
      <c r="G388" t="s">
        <v>23</v>
      </c>
      <c r="H388">
        <v>8701.06</v>
      </c>
      <c r="I388">
        <v>5</v>
      </c>
      <c r="J388">
        <v>0.28</v>
      </c>
      <c r="K388">
        <v>-696.08</v>
      </c>
      <c r="L388" t="str">
        <f t="shared" si="18"/>
        <v>Jan</v>
      </c>
      <c r="M388">
        <f t="shared" si="19"/>
        <v>2023</v>
      </c>
      <c r="N388" s="16">
        <f t="shared" si="20"/>
        <v>-0.0799994483430754</v>
      </c>
    </row>
    <row r="389" spans="1:14">
      <c r="A389">
        <v>100388</v>
      </c>
      <c r="B389" s="15">
        <v>44943.125</v>
      </c>
      <c r="C389" t="s">
        <v>11</v>
      </c>
      <c r="D389" t="s">
        <v>20</v>
      </c>
      <c r="E389" t="s">
        <v>13</v>
      </c>
      <c r="F389" t="s">
        <v>18</v>
      </c>
      <c r="G389" t="s">
        <v>15</v>
      </c>
      <c r="H389">
        <v>23909.12</v>
      </c>
      <c r="I389">
        <v>9</v>
      </c>
      <c r="J389">
        <v>0.06</v>
      </c>
      <c r="K389">
        <v>3347.28</v>
      </c>
      <c r="L389" t="str">
        <f t="shared" si="18"/>
        <v>Jan</v>
      </c>
      <c r="M389">
        <f t="shared" si="19"/>
        <v>2023</v>
      </c>
      <c r="N389" s="16">
        <f t="shared" si="20"/>
        <v>0.140000133840141</v>
      </c>
    </row>
    <row r="390" spans="1:14">
      <c r="A390">
        <v>100389</v>
      </c>
      <c r="B390" s="15">
        <v>44943.1666666667</v>
      </c>
      <c r="C390" t="s">
        <v>19</v>
      </c>
      <c r="D390" t="s">
        <v>32</v>
      </c>
      <c r="E390" t="s">
        <v>13</v>
      </c>
      <c r="F390" t="s">
        <v>18</v>
      </c>
      <c r="G390" t="s">
        <v>23</v>
      </c>
      <c r="H390">
        <v>17211.88</v>
      </c>
      <c r="I390">
        <v>2</v>
      </c>
      <c r="J390">
        <v>0.11</v>
      </c>
      <c r="K390">
        <v>1549.07</v>
      </c>
      <c r="L390" t="str">
        <f t="shared" si="18"/>
        <v>Jan</v>
      </c>
      <c r="M390">
        <f t="shared" si="19"/>
        <v>2023</v>
      </c>
      <c r="N390" s="16">
        <f t="shared" si="20"/>
        <v>0.0900000464795246</v>
      </c>
    </row>
    <row r="391" spans="1:14">
      <c r="A391">
        <v>100390</v>
      </c>
      <c r="B391" s="15">
        <v>44943.2083333333</v>
      </c>
      <c r="C391" t="s">
        <v>19</v>
      </c>
      <c r="D391" t="s">
        <v>26</v>
      </c>
      <c r="E391" t="s">
        <v>17</v>
      </c>
      <c r="F391" t="s">
        <v>22</v>
      </c>
      <c r="G391" t="s">
        <v>23</v>
      </c>
      <c r="H391">
        <v>47793.35</v>
      </c>
      <c r="I391">
        <v>9</v>
      </c>
      <c r="J391">
        <v>0.09</v>
      </c>
      <c r="K391">
        <v>5257.27</v>
      </c>
      <c r="L391" t="str">
        <f t="shared" si="18"/>
        <v>Jan</v>
      </c>
      <c r="M391">
        <f t="shared" si="19"/>
        <v>2023</v>
      </c>
      <c r="N391" s="16">
        <f t="shared" si="20"/>
        <v>0.110000031385119</v>
      </c>
    </row>
    <row r="392" spans="1:14">
      <c r="A392">
        <v>100391</v>
      </c>
      <c r="B392" s="15">
        <v>44943.25</v>
      </c>
      <c r="C392" t="s">
        <v>11</v>
      </c>
      <c r="D392" t="s">
        <v>30</v>
      </c>
      <c r="E392" t="s">
        <v>17</v>
      </c>
      <c r="F392" t="s">
        <v>27</v>
      </c>
      <c r="G392" t="s">
        <v>23</v>
      </c>
      <c r="H392">
        <v>24532.41</v>
      </c>
      <c r="I392">
        <v>3</v>
      </c>
      <c r="J392">
        <v>0.28</v>
      </c>
      <c r="K392">
        <v>-1962.59</v>
      </c>
      <c r="L392" t="str">
        <f t="shared" si="18"/>
        <v>Jan</v>
      </c>
      <c r="M392">
        <f t="shared" si="19"/>
        <v>2023</v>
      </c>
      <c r="N392" s="16">
        <f t="shared" si="20"/>
        <v>-0.0799998858652697</v>
      </c>
    </row>
    <row r="393" spans="1:14">
      <c r="A393">
        <v>100392</v>
      </c>
      <c r="B393" s="15">
        <v>44943.2916666667</v>
      </c>
      <c r="C393" t="s">
        <v>11</v>
      </c>
      <c r="D393" t="s">
        <v>30</v>
      </c>
      <c r="E393" t="s">
        <v>21</v>
      </c>
      <c r="F393" t="s">
        <v>27</v>
      </c>
      <c r="G393" t="s">
        <v>15</v>
      </c>
      <c r="H393">
        <v>1639.22</v>
      </c>
      <c r="I393">
        <v>5</v>
      </c>
      <c r="J393">
        <v>0.25</v>
      </c>
      <c r="K393">
        <v>-81.96</v>
      </c>
      <c r="L393" t="str">
        <f t="shared" si="18"/>
        <v>Jan</v>
      </c>
      <c r="M393">
        <f t="shared" si="19"/>
        <v>2023</v>
      </c>
      <c r="N393" s="16">
        <f t="shared" si="20"/>
        <v>-0.0499993899537585</v>
      </c>
    </row>
    <row r="394" spans="1:14">
      <c r="A394">
        <v>100393</v>
      </c>
      <c r="B394" s="15">
        <v>44943.3333333333</v>
      </c>
      <c r="C394" t="s">
        <v>16</v>
      </c>
      <c r="D394" t="s">
        <v>20</v>
      </c>
      <c r="E394" t="s">
        <v>21</v>
      </c>
      <c r="F394" t="s">
        <v>22</v>
      </c>
      <c r="G394" t="s">
        <v>23</v>
      </c>
      <c r="H394">
        <v>11473.71</v>
      </c>
      <c r="I394">
        <v>7</v>
      </c>
      <c r="J394">
        <v>0.24</v>
      </c>
      <c r="K394">
        <v>-458.95</v>
      </c>
      <c r="L394" t="str">
        <f t="shared" si="18"/>
        <v>Jan</v>
      </c>
      <c r="M394">
        <f t="shared" si="19"/>
        <v>2023</v>
      </c>
      <c r="N394" s="16">
        <f t="shared" si="20"/>
        <v>-0.0400001394492278</v>
      </c>
    </row>
    <row r="395" spans="1:14">
      <c r="A395">
        <v>100394</v>
      </c>
      <c r="B395" s="15">
        <v>44943.375</v>
      </c>
      <c r="C395" t="s">
        <v>16</v>
      </c>
      <c r="D395" t="s">
        <v>20</v>
      </c>
      <c r="E395" t="s">
        <v>17</v>
      </c>
      <c r="F395" t="s">
        <v>14</v>
      </c>
      <c r="G395" t="s">
        <v>23</v>
      </c>
      <c r="H395">
        <v>21825.2</v>
      </c>
      <c r="I395">
        <v>2</v>
      </c>
      <c r="J395">
        <v>0</v>
      </c>
      <c r="K395">
        <v>4365.04</v>
      </c>
      <c r="L395" t="str">
        <f t="shared" si="18"/>
        <v>Jan</v>
      </c>
      <c r="M395">
        <f t="shared" si="19"/>
        <v>2023</v>
      </c>
      <c r="N395" s="16">
        <f t="shared" si="20"/>
        <v>0.2</v>
      </c>
    </row>
    <row r="396" spans="1:14">
      <c r="A396">
        <v>100395</v>
      </c>
      <c r="B396" s="15">
        <v>44943.4166666667</v>
      </c>
      <c r="C396" t="s">
        <v>11</v>
      </c>
      <c r="D396" t="s">
        <v>26</v>
      </c>
      <c r="E396" t="s">
        <v>21</v>
      </c>
      <c r="F396" t="s">
        <v>31</v>
      </c>
      <c r="G396" t="s">
        <v>23</v>
      </c>
      <c r="H396">
        <v>33981.33</v>
      </c>
      <c r="I396">
        <v>4</v>
      </c>
      <c r="J396">
        <v>0.21</v>
      </c>
      <c r="K396">
        <v>-339.81</v>
      </c>
      <c r="L396" t="str">
        <f t="shared" si="18"/>
        <v>Jan</v>
      </c>
      <c r="M396">
        <f t="shared" si="19"/>
        <v>2023</v>
      </c>
      <c r="N396" s="16">
        <f t="shared" si="20"/>
        <v>-0.00999990288785048</v>
      </c>
    </row>
    <row r="397" spans="1:14">
      <c r="A397">
        <v>100396</v>
      </c>
      <c r="B397" s="15">
        <v>44943.4583333333</v>
      </c>
      <c r="C397" t="s">
        <v>16</v>
      </c>
      <c r="D397" t="s">
        <v>24</v>
      </c>
      <c r="E397" t="s">
        <v>17</v>
      </c>
      <c r="F397" t="s">
        <v>29</v>
      </c>
      <c r="G397" t="s">
        <v>25</v>
      </c>
      <c r="H397">
        <v>28314.2</v>
      </c>
      <c r="I397">
        <v>1</v>
      </c>
      <c r="J397">
        <v>0.07</v>
      </c>
      <c r="K397">
        <v>3680.85</v>
      </c>
      <c r="L397" t="str">
        <f t="shared" si="18"/>
        <v>Jan</v>
      </c>
      <c r="M397">
        <f t="shared" si="19"/>
        <v>2023</v>
      </c>
      <c r="N397" s="16">
        <f t="shared" si="20"/>
        <v>0.130000141271871</v>
      </c>
    </row>
    <row r="398" spans="1:14">
      <c r="A398">
        <v>100397</v>
      </c>
      <c r="B398" s="15">
        <v>44943.5</v>
      </c>
      <c r="C398" t="s">
        <v>16</v>
      </c>
      <c r="D398" t="s">
        <v>20</v>
      </c>
      <c r="E398" t="s">
        <v>17</v>
      </c>
      <c r="F398" t="s">
        <v>27</v>
      </c>
      <c r="G398" t="s">
        <v>23</v>
      </c>
      <c r="H398">
        <v>42570.51</v>
      </c>
      <c r="I398">
        <v>3</v>
      </c>
      <c r="J398">
        <v>0.29</v>
      </c>
      <c r="K398">
        <v>-3831.35</v>
      </c>
      <c r="L398" t="str">
        <f t="shared" si="18"/>
        <v>Jan</v>
      </c>
      <c r="M398">
        <f t="shared" si="19"/>
        <v>2023</v>
      </c>
      <c r="N398" s="16">
        <f t="shared" si="20"/>
        <v>-0.0900000963108029</v>
      </c>
    </row>
    <row r="399" spans="1:14">
      <c r="A399">
        <v>100398</v>
      </c>
      <c r="B399" s="15">
        <v>44943.5416666667</v>
      </c>
      <c r="C399" t="s">
        <v>28</v>
      </c>
      <c r="D399" t="s">
        <v>30</v>
      </c>
      <c r="E399" t="s">
        <v>13</v>
      </c>
      <c r="F399" t="s">
        <v>31</v>
      </c>
      <c r="G399" t="s">
        <v>25</v>
      </c>
      <c r="H399">
        <v>41507.46</v>
      </c>
      <c r="I399">
        <v>6</v>
      </c>
      <c r="J399">
        <v>0.16</v>
      </c>
      <c r="K399">
        <v>1660.3</v>
      </c>
      <c r="L399" t="str">
        <f t="shared" si="18"/>
        <v>Jan</v>
      </c>
      <c r="M399">
        <f t="shared" si="19"/>
        <v>2023</v>
      </c>
      <c r="N399" s="16">
        <f t="shared" si="20"/>
        <v>0.0400000385472876</v>
      </c>
    </row>
    <row r="400" spans="1:14">
      <c r="A400">
        <v>100399</v>
      </c>
      <c r="B400" s="15">
        <v>44943.5833333333</v>
      </c>
      <c r="C400" t="s">
        <v>16</v>
      </c>
      <c r="D400" t="s">
        <v>32</v>
      </c>
      <c r="E400" t="s">
        <v>13</v>
      </c>
      <c r="F400" t="s">
        <v>14</v>
      </c>
      <c r="G400" t="s">
        <v>23</v>
      </c>
      <c r="H400">
        <v>29730.21</v>
      </c>
      <c r="I400">
        <v>2</v>
      </c>
      <c r="J400">
        <v>0.17</v>
      </c>
      <c r="K400">
        <v>891.91</v>
      </c>
      <c r="L400" t="str">
        <f t="shared" si="18"/>
        <v>Jan</v>
      </c>
      <c r="M400">
        <f t="shared" si="19"/>
        <v>2023</v>
      </c>
      <c r="N400" s="16">
        <f t="shared" si="20"/>
        <v>0.030000124452535</v>
      </c>
    </row>
    <row r="401" spans="1:14">
      <c r="A401">
        <v>100400</v>
      </c>
      <c r="B401" s="15">
        <v>44943.625</v>
      </c>
      <c r="C401" t="s">
        <v>19</v>
      </c>
      <c r="D401" t="s">
        <v>12</v>
      </c>
      <c r="E401" t="s">
        <v>17</v>
      </c>
      <c r="F401" t="s">
        <v>29</v>
      </c>
      <c r="G401" t="s">
        <v>25</v>
      </c>
      <c r="H401">
        <v>28780.09</v>
      </c>
      <c r="I401">
        <v>8</v>
      </c>
      <c r="J401">
        <v>0.11</v>
      </c>
      <c r="K401">
        <v>2590.21</v>
      </c>
      <c r="L401" t="str">
        <f t="shared" si="18"/>
        <v>Jan</v>
      </c>
      <c r="M401">
        <f t="shared" si="19"/>
        <v>2023</v>
      </c>
      <c r="N401" s="16">
        <f t="shared" si="20"/>
        <v>0.0900000660178617</v>
      </c>
    </row>
    <row r="402" spans="1:14">
      <c r="A402">
        <v>100401</v>
      </c>
      <c r="B402" s="15">
        <v>44943.6666666667</v>
      </c>
      <c r="C402" t="s">
        <v>16</v>
      </c>
      <c r="D402" t="s">
        <v>32</v>
      </c>
      <c r="E402" t="s">
        <v>13</v>
      </c>
      <c r="F402" t="s">
        <v>27</v>
      </c>
      <c r="G402" t="s">
        <v>23</v>
      </c>
      <c r="H402">
        <v>14269.15</v>
      </c>
      <c r="I402">
        <v>7</v>
      </c>
      <c r="J402">
        <v>0.16</v>
      </c>
      <c r="K402">
        <v>570.77</v>
      </c>
      <c r="L402" t="str">
        <f t="shared" si="18"/>
        <v>Jan</v>
      </c>
      <c r="M402">
        <f t="shared" si="19"/>
        <v>2023</v>
      </c>
      <c r="N402" s="16">
        <f t="shared" si="20"/>
        <v>0.0400002803250369</v>
      </c>
    </row>
    <row r="403" spans="1:14">
      <c r="A403">
        <v>100402</v>
      </c>
      <c r="B403" s="15">
        <v>44943.7083333333</v>
      </c>
      <c r="C403" t="s">
        <v>16</v>
      </c>
      <c r="D403" t="s">
        <v>24</v>
      </c>
      <c r="E403" t="s">
        <v>17</v>
      </c>
      <c r="F403" t="s">
        <v>18</v>
      </c>
      <c r="G403" t="s">
        <v>25</v>
      </c>
      <c r="H403">
        <v>47916.34</v>
      </c>
      <c r="I403">
        <v>3</v>
      </c>
      <c r="J403">
        <v>0.22</v>
      </c>
      <c r="K403">
        <v>-958.33</v>
      </c>
      <c r="L403" t="str">
        <f t="shared" si="18"/>
        <v>Jan</v>
      </c>
      <c r="M403">
        <f t="shared" si="19"/>
        <v>2023</v>
      </c>
      <c r="N403" s="16">
        <f t="shared" si="20"/>
        <v>-0.020000066783064</v>
      </c>
    </row>
    <row r="404" spans="1:14">
      <c r="A404">
        <v>100403</v>
      </c>
      <c r="B404" s="15">
        <v>44943.75</v>
      </c>
      <c r="C404" t="s">
        <v>11</v>
      </c>
      <c r="D404" t="s">
        <v>12</v>
      </c>
      <c r="E404" t="s">
        <v>13</v>
      </c>
      <c r="F404" t="s">
        <v>27</v>
      </c>
      <c r="G404" t="s">
        <v>25</v>
      </c>
      <c r="H404">
        <v>4304.14</v>
      </c>
      <c r="I404">
        <v>1</v>
      </c>
      <c r="J404">
        <v>0.17</v>
      </c>
      <c r="K404">
        <v>129.12</v>
      </c>
      <c r="L404" t="str">
        <f t="shared" si="18"/>
        <v>Jan</v>
      </c>
      <c r="M404">
        <f t="shared" si="19"/>
        <v>2023</v>
      </c>
      <c r="N404" s="16">
        <f t="shared" si="20"/>
        <v>0.0299990241953096</v>
      </c>
    </row>
    <row r="405" spans="1:14">
      <c r="A405">
        <v>100404</v>
      </c>
      <c r="B405" s="15">
        <v>44943.7916666667</v>
      </c>
      <c r="C405" t="s">
        <v>19</v>
      </c>
      <c r="D405" t="s">
        <v>32</v>
      </c>
      <c r="E405" t="s">
        <v>21</v>
      </c>
      <c r="F405" t="s">
        <v>29</v>
      </c>
      <c r="G405" t="s">
        <v>25</v>
      </c>
      <c r="H405">
        <v>20153</v>
      </c>
      <c r="I405">
        <v>4</v>
      </c>
      <c r="J405">
        <v>0.19</v>
      </c>
      <c r="K405">
        <v>201.53</v>
      </c>
      <c r="L405" t="str">
        <f t="shared" si="18"/>
        <v>Jan</v>
      </c>
      <c r="M405">
        <f t="shared" si="19"/>
        <v>2023</v>
      </c>
      <c r="N405" s="16">
        <f t="shared" si="20"/>
        <v>0.01</v>
      </c>
    </row>
    <row r="406" spans="1:14">
      <c r="A406">
        <v>100405</v>
      </c>
      <c r="B406" s="15">
        <v>44943.8333333333</v>
      </c>
      <c r="C406" t="s">
        <v>16</v>
      </c>
      <c r="D406" t="s">
        <v>32</v>
      </c>
      <c r="E406" t="s">
        <v>21</v>
      </c>
      <c r="F406" t="s">
        <v>31</v>
      </c>
      <c r="G406" t="s">
        <v>23</v>
      </c>
      <c r="H406">
        <v>33211.38</v>
      </c>
      <c r="I406">
        <v>4</v>
      </c>
      <c r="J406">
        <v>0.14</v>
      </c>
      <c r="K406">
        <v>1992.68</v>
      </c>
      <c r="L406" t="str">
        <f t="shared" si="18"/>
        <v>Jan</v>
      </c>
      <c r="M406">
        <f t="shared" si="19"/>
        <v>2023</v>
      </c>
      <c r="N406" s="16">
        <f t="shared" si="20"/>
        <v>0.0599999156915491</v>
      </c>
    </row>
    <row r="407" spans="1:14">
      <c r="A407">
        <v>100406</v>
      </c>
      <c r="B407" s="15">
        <v>44943.875</v>
      </c>
      <c r="C407" t="s">
        <v>16</v>
      </c>
      <c r="D407" t="s">
        <v>26</v>
      </c>
      <c r="E407" t="s">
        <v>17</v>
      </c>
      <c r="F407" t="s">
        <v>18</v>
      </c>
      <c r="G407" t="s">
        <v>15</v>
      </c>
      <c r="H407">
        <v>47310.32</v>
      </c>
      <c r="I407">
        <v>5</v>
      </c>
      <c r="J407">
        <v>0.21</v>
      </c>
      <c r="K407">
        <v>-473.1</v>
      </c>
      <c r="L407" t="str">
        <f t="shared" si="18"/>
        <v>Jan</v>
      </c>
      <c r="M407">
        <f t="shared" si="19"/>
        <v>2023</v>
      </c>
      <c r="N407" s="16">
        <f t="shared" si="20"/>
        <v>-0.00999993236148054</v>
      </c>
    </row>
    <row r="408" spans="1:14">
      <c r="A408">
        <v>100407</v>
      </c>
      <c r="B408" s="15">
        <v>44943.9166666667</v>
      </c>
      <c r="C408" t="s">
        <v>28</v>
      </c>
      <c r="D408" t="s">
        <v>24</v>
      </c>
      <c r="E408" t="s">
        <v>17</v>
      </c>
      <c r="F408" t="s">
        <v>29</v>
      </c>
      <c r="G408" t="s">
        <v>25</v>
      </c>
      <c r="H408">
        <v>25325.72</v>
      </c>
      <c r="I408">
        <v>3</v>
      </c>
      <c r="J408">
        <v>0.27</v>
      </c>
      <c r="K408">
        <v>-1772.8</v>
      </c>
      <c r="L408" t="str">
        <f t="shared" si="18"/>
        <v>Jan</v>
      </c>
      <c r="M408">
        <f t="shared" si="19"/>
        <v>2023</v>
      </c>
      <c r="N408" s="16">
        <f t="shared" si="20"/>
        <v>-0.0699999842057797</v>
      </c>
    </row>
    <row r="409" spans="1:14">
      <c r="A409">
        <v>100408</v>
      </c>
      <c r="B409" s="15">
        <v>44943.9583333333</v>
      </c>
      <c r="C409" t="s">
        <v>16</v>
      </c>
      <c r="D409" t="s">
        <v>30</v>
      </c>
      <c r="E409" t="s">
        <v>13</v>
      </c>
      <c r="F409" t="s">
        <v>14</v>
      </c>
      <c r="G409" t="s">
        <v>25</v>
      </c>
      <c r="H409">
        <v>44848.01</v>
      </c>
      <c r="I409">
        <v>2</v>
      </c>
      <c r="J409">
        <v>0.02</v>
      </c>
      <c r="K409">
        <v>8072.64</v>
      </c>
      <c r="L409" t="str">
        <f t="shared" si="18"/>
        <v>Jan</v>
      </c>
      <c r="M409">
        <f t="shared" si="19"/>
        <v>2023</v>
      </c>
      <c r="N409" s="16">
        <f t="shared" si="20"/>
        <v>0.17999995986444</v>
      </c>
    </row>
    <row r="410" spans="1:14">
      <c r="A410">
        <v>100409</v>
      </c>
      <c r="B410" s="15">
        <v>44944</v>
      </c>
      <c r="C410" t="s">
        <v>16</v>
      </c>
      <c r="D410" t="s">
        <v>26</v>
      </c>
      <c r="E410" t="s">
        <v>13</v>
      </c>
      <c r="F410" t="s">
        <v>29</v>
      </c>
      <c r="G410" t="s">
        <v>25</v>
      </c>
      <c r="H410">
        <v>5687.59</v>
      </c>
      <c r="I410">
        <v>2</v>
      </c>
      <c r="J410">
        <v>0.03</v>
      </c>
      <c r="K410">
        <v>966.89</v>
      </c>
      <c r="L410" t="str">
        <f t="shared" si="18"/>
        <v>Jan</v>
      </c>
      <c r="M410">
        <f t="shared" si="19"/>
        <v>2023</v>
      </c>
      <c r="N410" s="16">
        <f t="shared" si="20"/>
        <v>0.169999947253582</v>
      </c>
    </row>
    <row r="411" spans="1:14">
      <c r="A411">
        <v>100410</v>
      </c>
      <c r="B411" s="15">
        <v>44944.0416666667</v>
      </c>
      <c r="C411" t="s">
        <v>28</v>
      </c>
      <c r="D411" t="s">
        <v>12</v>
      </c>
      <c r="E411" t="s">
        <v>17</v>
      </c>
      <c r="F411" t="s">
        <v>27</v>
      </c>
      <c r="G411" t="s">
        <v>25</v>
      </c>
      <c r="H411">
        <v>26813.42</v>
      </c>
      <c r="I411">
        <v>8</v>
      </c>
      <c r="J411">
        <v>0.21</v>
      </c>
      <c r="K411">
        <v>-268.13</v>
      </c>
      <c r="L411" t="str">
        <f t="shared" si="18"/>
        <v>Jan</v>
      </c>
      <c r="M411">
        <f t="shared" si="19"/>
        <v>2023</v>
      </c>
      <c r="N411" s="16">
        <f t="shared" si="20"/>
        <v>-0.00999984336201797</v>
      </c>
    </row>
    <row r="412" spans="1:14">
      <c r="A412">
        <v>100411</v>
      </c>
      <c r="B412" s="15">
        <v>44944.0833333333</v>
      </c>
      <c r="C412" t="s">
        <v>11</v>
      </c>
      <c r="D412" t="s">
        <v>30</v>
      </c>
      <c r="E412" t="s">
        <v>21</v>
      </c>
      <c r="F412" t="s">
        <v>14</v>
      </c>
      <c r="G412" t="s">
        <v>25</v>
      </c>
      <c r="H412">
        <v>16144.5</v>
      </c>
      <c r="I412">
        <v>7</v>
      </c>
      <c r="J412">
        <v>0.11</v>
      </c>
      <c r="K412">
        <v>1453</v>
      </c>
      <c r="L412" t="str">
        <f t="shared" si="18"/>
        <v>Jan</v>
      </c>
      <c r="M412">
        <f t="shared" si="19"/>
        <v>2023</v>
      </c>
      <c r="N412" s="16">
        <f t="shared" si="20"/>
        <v>0.0899996902970052</v>
      </c>
    </row>
    <row r="413" spans="1:14">
      <c r="A413">
        <v>100412</v>
      </c>
      <c r="B413" s="15">
        <v>44944.125</v>
      </c>
      <c r="C413" t="s">
        <v>16</v>
      </c>
      <c r="D413" t="s">
        <v>26</v>
      </c>
      <c r="E413" t="s">
        <v>21</v>
      </c>
      <c r="F413" t="s">
        <v>22</v>
      </c>
      <c r="G413" t="s">
        <v>15</v>
      </c>
      <c r="H413">
        <v>39886.99</v>
      </c>
      <c r="I413">
        <v>1</v>
      </c>
      <c r="J413">
        <v>0.08</v>
      </c>
      <c r="K413">
        <v>4786.44</v>
      </c>
      <c r="L413" t="str">
        <f t="shared" si="18"/>
        <v>Jan</v>
      </c>
      <c r="M413">
        <f t="shared" si="19"/>
        <v>2023</v>
      </c>
      <c r="N413" s="16">
        <f t="shared" si="20"/>
        <v>0.120000030084998</v>
      </c>
    </row>
    <row r="414" spans="1:14">
      <c r="A414">
        <v>100413</v>
      </c>
      <c r="B414" s="15">
        <v>44944.1666666667</v>
      </c>
      <c r="C414" t="s">
        <v>28</v>
      </c>
      <c r="D414" t="s">
        <v>24</v>
      </c>
      <c r="E414" t="s">
        <v>17</v>
      </c>
      <c r="F414" t="s">
        <v>22</v>
      </c>
      <c r="G414" t="s">
        <v>23</v>
      </c>
      <c r="H414">
        <v>22527.24</v>
      </c>
      <c r="I414">
        <v>9</v>
      </c>
      <c r="J414">
        <v>0.05</v>
      </c>
      <c r="K414">
        <v>3379.09</v>
      </c>
      <c r="L414" t="str">
        <f t="shared" si="18"/>
        <v>Jan</v>
      </c>
      <c r="M414">
        <f t="shared" si="19"/>
        <v>2023</v>
      </c>
      <c r="N414" s="16">
        <f t="shared" si="20"/>
        <v>0.150000177562808</v>
      </c>
    </row>
    <row r="415" spans="1:14">
      <c r="A415">
        <v>100414</v>
      </c>
      <c r="B415" s="15">
        <v>44944.2083333333</v>
      </c>
      <c r="C415" t="s">
        <v>19</v>
      </c>
      <c r="D415" t="s">
        <v>20</v>
      </c>
      <c r="E415" t="s">
        <v>21</v>
      </c>
      <c r="F415" t="s">
        <v>18</v>
      </c>
      <c r="G415" t="s">
        <v>15</v>
      </c>
      <c r="H415">
        <v>24025</v>
      </c>
      <c r="I415">
        <v>3</v>
      </c>
      <c r="J415">
        <v>0.17</v>
      </c>
      <c r="K415">
        <v>720.75</v>
      </c>
      <c r="L415" t="str">
        <f t="shared" si="18"/>
        <v>Jan</v>
      </c>
      <c r="M415">
        <f t="shared" si="19"/>
        <v>2023</v>
      </c>
      <c r="N415" s="16">
        <f t="shared" si="20"/>
        <v>0.03</v>
      </c>
    </row>
    <row r="416" spans="1:14">
      <c r="A416">
        <v>100415</v>
      </c>
      <c r="B416" s="15">
        <v>44944.25</v>
      </c>
      <c r="C416" t="s">
        <v>11</v>
      </c>
      <c r="D416" t="s">
        <v>20</v>
      </c>
      <c r="E416" t="s">
        <v>17</v>
      </c>
      <c r="F416" t="s">
        <v>29</v>
      </c>
      <c r="G416" t="s">
        <v>23</v>
      </c>
      <c r="H416">
        <v>3706.71</v>
      </c>
      <c r="I416">
        <v>3</v>
      </c>
      <c r="J416">
        <v>0.1</v>
      </c>
      <c r="K416">
        <v>370.67</v>
      </c>
      <c r="L416" t="str">
        <f t="shared" si="18"/>
        <v>Jan</v>
      </c>
      <c r="M416">
        <f t="shared" si="19"/>
        <v>2023</v>
      </c>
      <c r="N416" s="16">
        <f t="shared" si="20"/>
        <v>0.0999997302189813</v>
      </c>
    </row>
    <row r="417" spans="1:14">
      <c r="A417">
        <v>100416</v>
      </c>
      <c r="B417" s="15">
        <v>44944.2916666667</v>
      </c>
      <c r="C417" t="s">
        <v>19</v>
      </c>
      <c r="D417" t="s">
        <v>12</v>
      </c>
      <c r="E417" t="s">
        <v>13</v>
      </c>
      <c r="F417" t="s">
        <v>31</v>
      </c>
      <c r="G417" t="s">
        <v>15</v>
      </c>
      <c r="H417">
        <v>22181.5</v>
      </c>
      <c r="I417">
        <v>1</v>
      </c>
      <c r="J417">
        <v>0.15</v>
      </c>
      <c r="K417">
        <v>1109.08</v>
      </c>
      <c r="L417" t="str">
        <f t="shared" si="18"/>
        <v>Jan</v>
      </c>
      <c r="M417">
        <f t="shared" si="19"/>
        <v>2023</v>
      </c>
      <c r="N417" s="16">
        <f t="shared" si="20"/>
        <v>0.0500002254130694</v>
      </c>
    </row>
    <row r="418" spans="1:14">
      <c r="A418">
        <v>100417</v>
      </c>
      <c r="B418" s="15">
        <v>44944.3333333333</v>
      </c>
      <c r="C418" t="s">
        <v>19</v>
      </c>
      <c r="D418" t="s">
        <v>20</v>
      </c>
      <c r="E418" t="s">
        <v>21</v>
      </c>
      <c r="F418" t="s">
        <v>18</v>
      </c>
      <c r="G418" t="s">
        <v>23</v>
      </c>
      <c r="H418">
        <v>4501.02</v>
      </c>
      <c r="I418">
        <v>4</v>
      </c>
      <c r="J418">
        <v>0.29</v>
      </c>
      <c r="K418">
        <v>-405.09</v>
      </c>
      <c r="L418" t="str">
        <f t="shared" si="18"/>
        <v>Jan</v>
      </c>
      <c r="M418">
        <f t="shared" si="19"/>
        <v>2023</v>
      </c>
      <c r="N418" s="16">
        <f t="shared" si="20"/>
        <v>-0.0899996000906461</v>
      </c>
    </row>
    <row r="419" spans="1:14">
      <c r="A419">
        <v>100418</v>
      </c>
      <c r="B419" s="15">
        <v>44944.375</v>
      </c>
      <c r="C419" t="s">
        <v>28</v>
      </c>
      <c r="D419" t="s">
        <v>26</v>
      </c>
      <c r="E419" t="s">
        <v>21</v>
      </c>
      <c r="F419" t="s">
        <v>14</v>
      </c>
      <c r="G419" t="s">
        <v>25</v>
      </c>
      <c r="H419">
        <v>15328.32</v>
      </c>
      <c r="I419">
        <v>2</v>
      </c>
      <c r="J419">
        <v>0.23</v>
      </c>
      <c r="K419">
        <v>-459.85</v>
      </c>
      <c r="L419" t="str">
        <f t="shared" si="18"/>
        <v>Jan</v>
      </c>
      <c r="M419">
        <f t="shared" si="19"/>
        <v>2023</v>
      </c>
      <c r="N419" s="16">
        <f t="shared" si="20"/>
        <v>-0.0300000260954886</v>
      </c>
    </row>
    <row r="420" spans="1:14">
      <c r="A420">
        <v>100419</v>
      </c>
      <c r="B420" s="15">
        <v>44944.4166666667</v>
      </c>
      <c r="C420" t="s">
        <v>16</v>
      </c>
      <c r="D420" t="s">
        <v>12</v>
      </c>
      <c r="E420" t="s">
        <v>13</v>
      </c>
      <c r="F420" t="s">
        <v>18</v>
      </c>
      <c r="G420" t="s">
        <v>23</v>
      </c>
      <c r="H420">
        <v>6780.63</v>
      </c>
      <c r="I420">
        <v>3</v>
      </c>
      <c r="J420">
        <v>0.24</v>
      </c>
      <c r="K420">
        <v>-271.23</v>
      </c>
      <c r="L420" t="str">
        <f t="shared" si="18"/>
        <v>Jan</v>
      </c>
      <c r="M420">
        <f t="shared" si="19"/>
        <v>2023</v>
      </c>
      <c r="N420" s="16">
        <f t="shared" si="20"/>
        <v>-0.0400007078988236</v>
      </c>
    </row>
    <row r="421" spans="1:14">
      <c r="A421">
        <v>100420</v>
      </c>
      <c r="B421" s="15">
        <v>44944.4583333333</v>
      </c>
      <c r="C421" t="s">
        <v>28</v>
      </c>
      <c r="D421" t="s">
        <v>30</v>
      </c>
      <c r="E421" t="s">
        <v>13</v>
      </c>
      <c r="F421" t="s">
        <v>27</v>
      </c>
      <c r="G421" t="s">
        <v>23</v>
      </c>
      <c r="H421">
        <v>17056.81</v>
      </c>
      <c r="I421">
        <v>1</v>
      </c>
      <c r="J421">
        <v>0.04</v>
      </c>
      <c r="K421">
        <v>2729.09</v>
      </c>
      <c r="L421" t="str">
        <f t="shared" si="18"/>
        <v>Jan</v>
      </c>
      <c r="M421">
        <f t="shared" si="19"/>
        <v>2023</v>
      </c>
      <c r="N421" s="16">
        <f t="shared" si="20"/>
        <v>0.160000023451044</v>
      </c>
    </row>
    <row r="422" spans="1:14">
      <c r="A422">
        <v>100421</v>
      </c>
      <c r="B422" s="15">
        <v>44944.5</v>
      </c>
      <c r="C422" t="s">
        <v>28</v>
      </c>
      <c r="D422" t="s">
        <v>24</v>
      </c>
      <c r="E422" t="s">
        <v>21</v>
      </c>
      <c r="F422" t="s">
        <v>14</v>
      </c>
      <c r="G422" t="s">
        <v>25</v>
      </c>
      <c r="H422">
        <v>11755.72</v>
      </c>
      <c r="I422">
        <v>3</v>
      </c>
      <c r="J422">
        <v>0.1</v>
      </c>
      <c r="K422">
        <v>1175.57</v>
      </c>
      <c r="L422" t="str">
        <f t="shared" si="18"/>
        <v>Jan</v>
      </c>
      <c r="M422">
        <f t="shared" si="19"/>
        <v>2023</v>
      </c>
      <c r="N422" s="16">
        <f t="shared" si="20"/>
        <v>0.0999998298700547</v>
      </c>
    </row>
    <row r="423" spans="1:14">
      <c r="A423">
        <v>100422</v>
      </c>
      <c r="B423" s="15">
        <v>44944.5416666667</v>
      </c>
      <c r="C423" t="s">
        <v>28</v>
      </c>
      <c r="D423" t="s">
        <v>12</v>
      </c>
      <c r="E423" t="s">
        <v>21</v>
      </c>
      <c r="F423" t="s">
        <v>31</v>
      </c>
      <c r="G423" t="s">
        <v>25</v>
      </c>
      <c r="H423">
        <v>14616.41</v>
      </c>
      <c r="I423">
        <v>4</v>
      </c>
      <c r="J423">
        <v>0.03</v>
      </c>
      <c r="K423">
        <v>2484.79</v>
      </c>
      <c r="L423" t="str">
        <f t="shared" si="18"/>
        <v>Jan</v>
      </c>
      <c r="M423">
        <f t="shared" si="19"/>
        <v>2023</v>
      </c>
      <c r="N423" s="16">
        <f t="shared" si="20"/>
        <v>0.170000020524876</v>
      </c>
    </row>
    <row r="424" spans="1:14">
      <c r="A424">
        <v>100423</v>
      </c>
      <c r="B424" s="15">
        <v>44944.5833333333</v>
      </c>
      <c r="C424" t="s">
        <v>28</v>
      </c>
      <c r="D424" t="s">
        <v>30</v>
      </c>
      <c r="E424" t="s">
        <v>17</v>
      </c>
      <c r="F424" t="s">
        <v>29</v>
      </c>
      <c r="G424" t="s">
        <v>23</v>
      </c>
      <c r="H424">
        <v>7845.1</v>
      </c>
      <c r="I424">
        <v>6</v>
      </c>
      <c r="J424">
        <v>0.29</v>
      </c>
      <c r="K424">
        <v>-706.06</v>
      </c>
      <c r="L424" t="str">
        <f t="shared" si="18"/>
        <v>Jan</v>
      </c>
      <c r="M424">
        <f t="shared" si="19"/>
        <v>2023</v>
      </c>
      <c r="N424" s="16">
        <f t="shared" si="20"/>
        <v>-0.0900001274681011</v>
      </c>
    </row>
    <row r="425" spans="1:14">
      <c r="A425">
        <v>100424</v>
      </c>
      <c r="B425" s="15">
        <v>44944.625</v>
      </c>
      <c r="C425" t="s">
        <v>11</v>
      </c>
      <c r="D425" t="s">
        <v>12</v>
      </c>
      <c r="E425" t="s">
        <v>17</v>
      </c>
      <c r="F425" t="s">
        <v>14</v>
      </c>
      <c r="G425" t="s">
        <v>23</v>
      </c>
      <c r="H425">
        <v>22260.58</v>
      </c>
      <c r="I425">
        <v>3</v>
      </c>
      <c r="J425">
        <v>0.2</v>
      </c>
      <c r="K425">
        <v>0</v>
      </c>
      <c r="L425" t="str">
        <f t="shared" si="18"/>
        <v>Jan</v>
      </c>
      <c r="M425">
        <f t="shared" si="19"/>
        <v>2023</v>
      </c>
      <c r="N425" s="16">
        <f t="shared" si="20"/>
        <v>0</v>
      </c>
    </row>
    <row r="426" spans="1:14">
      <c r="A426">
        <v>100425</v>
      </c>
      <c r="B426" s="15">
        <v>44944.6666666667</v>
      </c>
      <c r="C426" t="s">
        <v>16</v>
      </c>
      <c r="D426" t="s">
        <v>32</v>
      </c>
      <c r="E426" t="s">
        <v>21</v>
      </c>
      <c r="F426" t="s">
        <v>29</v>
      </c>
      <c r="G426" t="s">
        <v>25</v>
      </c>
      <c r="H426">
        <v>25130.04</v>
      </c>
      <c r="I426">
        <v>6</v>
      </c>
      <c r="J426">
        <v>0.01</v>
      </c>
      <c r="K426">
        <v>4774.71</v>
      </c>
      <c r="L426" t="str">
        <f t="shared" si="18"/>
        <v>Jan</v>
      </c>
      <c r="M426">
        <f t="shared" si="19"/>
        <v>2023</v>
      </c>
      <c r="N426" s="16">
        <f t="shared" si="20"/>
        <v>0.19000009550323</v>
      </c>
    </row>
    <row r="427" spans="1:14">
      <c r="A427">
        <v>100426</v>
      </c>
      <c r="B427" s="15">
        <v>44944.7083333333</v>
      </c>
      <c r="C427" t="s">
        <v>19</v>
      </c>
      <c r="D427" t="s">
        <v>32</v>
      </c>
      <c r="E427" t="s">
        <v>17</v>
      </c>
      <c r="F427" t="s">
        <v>29</v>
      </c>
      <c r="G427" t="s">
        <v>15</v>
      </c>
      <c r="H427">
        <v>41914.06</v>
      </c>
      <c r="I427">
        <v>2</v>
      </c>
      <c r="J427">
        <v>0.14</v>
      </c>
      <c r="K427">
        <v>2514.84</v>
      </c>
      <c r="L427" t="str">
        <f t="shared" si="18"/>
        <v>Jan</v>
      </c>
      <c r="M427">
        <f t="shared" si="19"/>
        <v>2023</v>
      </c>
      <c r="N427" s="16">
        <f t="shared" si="20"/>
        <v>0.0599999141099669</v>
      </c>
    </row>
    <row r="428" spans="1:14">
      <c r="A428">
        <v>100427</v>
      </c>
      <c r="B428" s="15">
        <v>44944.75</v>
      </c>
      <c r="C428" t="s">
        <v>19</v>
      </c>
      <c r="D428" t="s">
        <v>12</v>
      </c>
      <c r="E428" t="s">
        <v>13</v>
      </c>
      <c r="F428" t="s">
        <v>18</v>
      </c>
      <c r="G428" t="s">
        <v>25</v>
      </c>
      <c r="H428">
        <v>27171.86</v>
      </c>
      <c r="I428">
        <v>8</v>
      </c>
      <c r="J428">
        <v>0.08</v>
      </c>
      <c r="K428">
        <v>3260.62</v>
      </c>
      <c r="L428" t="str">
        <f t="shared" si="18"/>
        <v>Jan</v>
      </c>
      <c r="M428">
        <f t="shared" si="19"/>
        <v>2023</v>
      </c>
      <c r="N428" s="16">
        <f t="shared" si="20"/>
        <v>0.119999882231102</v>
      </c>
    </row>
    <row r="429" spans="1:14">
      <c r="A429">
        <v>100428</v>
      </c>
      <c r="B429" s="15">
        <v>44944.7916666667</v>
      </c>
      <c r="C429" t="s">
        <v>16</v>
      </c>
      <c r="D429" t="s">
        <v>20</v>
      </c>
      <c r="E429" t="s">
        <v>17</v>
      </c>
      <c r="F429" t="s">
        <v>27</v>
      </c>
      <c r="G429" t="s">
        <v>23</v>
      </c>
      <c r="H429">
        <v>11823.5</v>
      </c>
      <c r="I429">
        <v>5</v>
      </c>
      <c r="J429">
        <v>0.16</v>
      </c>
      <c r="K429">
        <v>472.94</v>
      </c>
      <c r="L429" t="str">
        <f t="shared" si="18"/>
        <v>Jan</v>
      </c>
      <c r="M429">
        <f t="shared" si="19"/>
        <v>2023</v>
      </c>
      <c r="N429" s="16">
        <f t="shared" si="20"/>
        <v>0.04</v>
      </c>
    </row>
    <row r="430" spans="1:14">
      <c r="A430">
        <v>100429</v>
      </c>
      <c r="B430" s="15">
        <v>44944.8333333333</v>
      </c>
      <c r="C430" t="s">
        <v>19</v>
      </c>
      <c r="D430" t="s">
        <v>32</v>
      </c>
      <c r="E430" t="s">
        <v>17</v>
      </c>
      <c r="F430" t="s">
        <v>18</v>
      </c>
      <c r="G430" t="s">
        <v>23</v>
      </c>
      <c r="H430">
        <v>36926.84</v>
      </c>
      <c r="I430">
        <v>1</v>
      </c>
      <c r="J430">
        <v>0.05</v>
      </c>
      <c r="K430">
        <v>5539.03</v>
      </c>
      <c r="L430" t="str">
        <f t="shared" si="18"/>
        <v>Jan</v>
      </c>
      <c r="M430">
        <f t="shared" si="19"/>
        <v>2023</v>
      </c>
      <c r="N430" s="16">
        <f t="shared" si="20"/>
        <v>0.150000108322293</v>
      </c>
    </row>
    <row r="431" spans="1:14">
      <c r="A431">
        <v>100430</v>
      </c>
      <c r="B431" s="15">
        <v>44944.875</v>
      </c>
      <c r="C431" t="s">
        <v>16</v>
      </c>
      <c r="D431" t="s">
        <v>24</v>
      </c>
      <c r="E431" t="s">
        <v>21</v>
      </c>
      <c r="F431" t="s">
        <v>22</v>
      </c>
      <c r="G431" t="s">
        <v>23</v>
      </c>
      <c r="H431">
        <v>15213.71</v>
      </c>
      <c r="I431">
        <v>6</v>
      </c>
      <c r="J431">
        <v>0.02</v>
      </c>
      <c r="K431">
        <v>2738.47</v>
      </c>
      <c r="L431" t="str">
        <f t="shared" si="18"/>
        <v>Jan</v>
      </c>
      <c r="M431">
        <f t="shared" si="19"/>
        <v>2023</v>
      </c>
      <c r="N431" s="16">
        <f t="shared" si="20"/>
        <v>0.180000144606411</v>
      </c>
    </row>
    <row r="432" spans="1:14">
      <c r="A432">
        <v>100431</v>
      </c>
      <c r="B432" s="15">
        <v>44944.9166666667</v>
      </c>
      <c r="C432" t="s">
        <v>19</v>
      </c>
      <c r="D432" t="s">
        <v>30</v>
      </c>
      <c r="E432" t="s">
        <v>17</v>
      </c>
      <c r="F432" t="s">
        <v>22</v>
      </c>
      <c r="G432" t="s">
        <v>25</v>
      </c>
      <c r="H432">
        <v>37941.63</v>
      </c>
      <c r="I432">
        <v>3</v>
      </c>
      <c r="J432">
        <v>0.1</v>
      </c>
      <c r="K432">
        <v>3794.16</v>
      </c>
      <c r="L432" t="str">
        <f t="shared" si="18"/>
        <v>Jan</v>
      </c>
      <c r="M432">
        <f t="shared" si="19"/>
        <v>2023</v>
      </c>
      <c r="N432" s="16">
        <f t="shared" si="20"/>
        <v>0.0999999209311777</v>
      </c>
    </row>
    <row r="433" spans="1:14">
      <c r="A433">
        <v>100432</v>
      </c>
      <c r="B433" s="15">
        <v>44944.9583333333</v>
      </c>
      <c r="C433" t="s">
        <v>28</v>
      </c>
      <c r="D433" t="s">
        <v>26</v>
      </c>
      <c r="E433" t="s">
        <v>21</v>
      </c>
      <c r="F433" t="s">
        <v>29</v>
      </c>
      <c r="G433" t="s">
        <v>25</v>
      </c>
      <c r="H433">
        <v>19664.62</v>
      </c>
      <c r="I433">
        <v>4</v>
      </c>
      <c r="J433">
        <v>0.09</v>
      </c>
      <c r="K433">
        <v>2163.11</v>
      </c>
      <c r="L433" t="str">
        <f t="shared" si="18"/>
        <v>Jan</v>
      </c>
      <c r="M433">
        <f t="shared" si="19"/>
        <v>2023</v>
      </c>
      <c r="N433" s="16">
        <f t="shared" si="20"/>
        <v>0.11000009153495</v>
      </c>
    </row>
    <row r="434" spans="1:14">
      <c r="A434">
        <v>100433</v>
      </c>
      <c r="B434" s="15">
        <v>44945</v>
      </c>
      <c r="C434" t="s">
        <v>19</v>
      </c>
      <c r="D434" t="s">
        <v>32</v>
      </c>
      <c r="E434" t="s">
        <v>21</v>
      </c>
      <c r="F434" t="s">
        <v>27</v>
      </c>
      <c r="G434" t="s">
        <v>15</v>
      </c>
      <c r="H434">
        <v>25926.92</v>
      </c>
      <c r="I434">
        <v>8</v>
      </c>
      <c r="J434">
        <v>0.22</v>
      </c>
      <c r="K434">
        <v>-518.54</v>
      </c>
      <c r="L434" t="str">
        <f t="shared" si="18"/>
        <v>Jan</v>
      </c>
      <c r="M434">
        <f t="shared" si="19"/>
        <v>2023</v>
      </c>
      <c r="N434" s="16">
        <f t="shared" si="20"/>
        <v>-0.0200000617119195</v>
      </c>
    </row>
    <row r="435" spans="1:14">
      <c r="A435">
        <v>100434</v>
      </c>
      <c r="B435" s="15">
        <v>44945.0416666667</v>
      </c>
      <c r="C435" t="s">
        <v>16</v>
      </c>
      <c r="D435" t="s">
        <v>12</v>
      </c>
      <c r="E435" t="s">
        <v>21</v>
      </c>
      <c r="F435" t="s">
        <v>14</v>
      </c>
      <c r="G435" t="s">
        <v>23</v>
      </c>
      <c r="H435">
        <v>25435.9</v>
      </c>
      <c r="I435">
        <v>8</v>
      </c>
      <c r="J435">
        <v>0.14</v>
      </c>
      <c r="K435">
        <v>1526.15</v>
      </c>
      <c r="L435" t="str">
        <f t="shared" si="18"/>
        <v>Jan</v>
      </c>
      <c r="M435">
        <f t="shared" si="19"/>
        <v>2023</v>
      </c>
      <c r="N435" s="16">
        <f t="shared" si="20"/>
        <v>0.0599998427419513</v>
      </c>
    </row>
    <row r="436" spans="1:14">
      <c r="A436">
        <v>100435</v>
      </c>
      <c r="B436" s="15">
        <v>44945.0833333333</v>
      </c>
      <c r="C436" t="s">
        <v>16</v>
      </c>
      <c r="D436" t="s">
        <v>20</v>
      </c>
      <c r="E436" t="s">
        <v>13</v>
      </c>
      <c r="F436" t="s">
        <v>29</v>
      </c>
      <c r="G436" t="s">
        <v>23</v>
      </c>
      <c r="H436">
        <v>47803.97</v>
      </c>
      <c r="I436">
        <v>8</v>
      </c>
      <c r="J436">
        <v>0.09</v>
      </c>
      <c r="K436">
        <v>5258.44</v>
      </c>
      <c r="L436" t="str">
        <f t="shared" si="18"/>
        <v>Jan</v>
      </c>
      <c r="M436">
        <f t="shared" si="19"/>
        <v>2023</v>
      </c>
      <c r="N436" s="16">
        <f t="shared" si="20"/>
        <v>0.110000069031923</v>
      </c>
    </row>
    <row r="437" spans="1:14">
      <c r="A437">
        <v>100436</v>
      </c>
      <c r="B437" s="15">
        <v>44945.125</v>
      </c>
      <c r="C437" t="s">
        <v>16</v>
      </c>
      <c r="D437" t="s">
        <v>26</v>
      </c>
      <c r="E437" t="s">
        <v>17</v>
      </c>
      <c r="F437" t="s">
        <v>14</v>
      </c>
      <c r="G437" t="s">
        <v>25</v>
      </c>
      <c r="H437">
        <v>8106.43</v>
      </c>
      <c r="I437">
        <v>5</v>
      </c>
      <c r="J437">
        <v>0.17</v>
      </c>
      <c r="K437">
        <v>243.19</v>
      </c>
      <c r="L437" t="str">
        <f t="shared" si="18"/>
        <v>Jan</v>
      </c>
      <c r="M437">
        <f t="shared" si="19"/>
        <v>2023</v>
      </c>
      <c r="N437" s="16">
        <f t="shared" si="20"/>
        <v>0.0299996422592929</v>
      </c>
    </row>
    <row r="438" spans="1:14">
      <c r="A438">
        <v>100437</v>
      </c>
      <c r="B438" s="15">
        <v>44945.1666666667</v>
      </c>
      <c r="C438" t="s">
        <v>16</v>
      </c>
      <c r="D438" t="s">
        <v>30</v>
      </c>
      <c r="E438" t="s">
        <v>17</v>
      </c>
      <c r="F438" t="s">
        <v>29</v>
      </c>
      <c r="G438" t="s">
        <v>23</v>
      </c>
      <c r="H438">
        <v>46958.5</v>
      </c>
      <c r="I438">
        <v>1</v>
      </c>
      <c r="J438">
        <v>0.02</v>
      </c>
      <c r="K438">
        <v>8452.53</v>
      </c>
      <c r="L438" t="str">
        <f t="shared" si="18"/>
        <v>Jan</v>
      </c>
      <c r="M438">
        <f t="shared" si="19"/>
        <v>2023</v>
      </c>
      <c r="N438" s="16">
        <f t="shared" si="20"/>
        <v>0.18</v>
      </c>
    </row>
    <row r="439" spans="1:14">
      <c r="A439">
        <v>100438</v>
      </c>
      <c r="B439" s="15">
        <v>44945.2083333333</v>
      </c>
      <c r="C439" t="s">
        <v>16</v>
      </c>
      <c r="D439" t="s">
        <v>30</v>
      </c>
      <c r="E439" t="s">
        <v>17</v>
      </c>
      <c r="F439" t="s">
        <v>18</v>
      </c>
      <c r="G439" t="s">
        <v>15</v>
      </c>
      <c r="H439">
        <v>28318.44</v>
      </c>
      <c r="I439">
        <v>9</v>
      </c>
      <c r="J439">
        <v>0.2</v>
      </c>
      <c r="K439">
        <v>0</v>
      </c>
      <c r="L439" t="str">
        <f t="shared" si="18"/>
        <v>Jan</v>
      </c>
      <c r="M439">
        <f t="shared" si="19"/>
        <v>2023</v>
      </c>
      <c r="N439" s="16">
        <f t="shared" si="20"/>
        <v>0</v>
      </c>
    </row>
    <row r="440" spans="1:14">
      <c r="A440">
        <v>100439</v>
      </c>
      <c r="B440" s="15">
        <v>44945.25</v>
      </c>
      <c r="C440" t="s">
        <v>11</v>
      </c>
      <c r="D440" t="s">
        <v>32</v>
      </c>
      <c r="E440" t="s">
        <v>21</v>
      </c>
      <c r="F440" t="s">
        <v>29</v>
      </c>
      <c r="G440" t="s">
        <v>25</v>
      </c>
      <c r="H440">
        <v>49687.58</v>
      </c>
      <c r="I440">
        <v>9</v>
      </c>
      <c r="J440">
        <v>0.04</v>
      </c>
      <c r="K440">
        <v>7950.01</v>
      </c>
      <c r="L440" t="str">
        <f t="shared" si="18"/>
        <v>Jan</v>
      </c>
      <c r="M440">
        <f t="shared" si="19"/>
        <v>2023</v>
      </c>
      <c r="N440" s="16">
        <f t="shared" si="20"/>
        <v>0.159999943647889</v>
      </c>
    </row>
    <row r="441" spans="1:14">
      <c r="A441">
        <v>100440</v>
      </c>
      <c r="B441" s="15">
        <v>44945.2916666667</v>
      </c>
      <c r="C441" t="s">
        <v>11</v>
      </c>
      <c r="D441" t="s">
        <v>30</v>
      </c>
      <c r="E441" t="s">
        <v>13</v>
      </c>
      <c r="F441" t="s">
        <v>29</v>
      </c>
      <c r="G441" t="s">
        <v>23</v>
      </c>
      <c r="H441">
        <v>28870.34</v>
      </c>
      <c r="I441">
        <v>8</v>
      </c>
      <c r="J441">
        <v>0.08</v>
      </c>
      <c r="K441">
        <v>3464.44</v>
      </c>
      <c r="L441" t="str">
        <f t="shared" si="18"/>
        <v>Jan</v>
      </c>
      <c r="M441">
        <f t="shared" si="19"/>
        <v>2023</v>
      </c>
      <c r="N441" s="16">
        <f t="shared" si="20"/>
        <v>0.1199999722899</v>
      </c>
    </row>
    <row r="442" spans="1:14">
      <c r="A442">
        <v>100441</v>
      </c>
      <c r="B442" s="15">
        <v>44945.3333333333</v>
      </c>
      <c r="C442" t="s">
        <v>19</v>
      </c>
      <c r="D442" t="s">
        <v>30</v>
      </c>
      <c r="E442" t="s">
        <v>21</v>
      </c>
      <c r="F442" t="s">
        <v>27</v>
      </c>
      <c r="G442" t="s">
        <v>25</v>
      </c>
      <c r="H442">
        <v>32990.62</v>
      </c>
      <c r="I442">
        <v>3</v>
      </c>
      <c r="J442">
        <v>0.08</v>
      </c>
      <c r="K442">
        <v>3958.87</v>
      </c>
      <c r="L442" t="str">
        <f t="shared" si="18"/>
        <v>Jan</v>
      </c>
      <c r="M442">
        <f t="shared" si="19"/>
        <v>2023</v>
      </c>
      <c r="N442" s="16">
        <f t="shared" si="20"/>
        <v>0.119999866628757</v>
      </c>
    </row>
    <row r="443" spans="1:14">
      <c r="A443">
        <v>100442</v>
      </c>
      <c r="B443" s="15">
        <v>44945.375</v>
      </c>
      <c r="C443" t="s">
        <v>16</v>
      </c>
      <c r="D443" t="s">
        <v>20</v>
      </c>
      <c r="E443" t="s">
        <v>17</v>
      </c>
      <c r="F443" t="s">
        <v>27</v>
      </c>
      <c r="G443" t="s">
        <v>25</v>
      </c>
      <c r="H443">
        <v>37603.92</v>
      </c>
      <c r="I443">
        <v>6</v>
      </c>
      <c r="J443">
        <v>0.14</v>
      </c>
      <c r="K443">
        <v>2256.24</v>
      </c>
      <c r="L443" t="str">
        <f t="shared" si="18"/>
        <v>Jan</v>
      </c>
      <c r="M443">
        <f t="shared" si="19"/>
        <v>2023</v>
      </c>
      <c r="N443" s="16">
        <f t="shared" si="20"/>
        <v>0.0600001276462667</v>
      </c>
    </row>
    <row r="444" spans="1:14">
      <c r="A444">
        <v>100443</v>
      </c>
      <c r="B444" s="15">
        <v>44945.4166666667</v>
      </c>
      <c r="C444" t="s">
        <v>19</v>
      </c>
      <c r="D444" t="s">
        <v>20</v>
      </c>
      <c r="E444" t="s">
        <v>21</v>
      </c>
      <c r="F444" t="s">
        <v>14</v>
      </c>
      <c r="G444" t="s">
        <v>15</v>
      </c>
      <c r="H444">
        <v>41178.56</v>
      </c>
      <c r="I444">
        <v>7</v>
      </c>
      <c r="J444">
        <v>0.29</v>
      </c>
      <c r="K444">
        <v>-3706.07</v>
      </c>
      <c r="L444" t="str">
        <f t="shared" si="18"/>
        <v>Jan</v>
      </c>
      <c r="M444">
        <f t="shared" si="19"/>
        <v>2023</v>
      </c>
      <c r="N444" s="16">
        <f t="shared" si="20"/>
        <v>-0.0899999902862072</v>
      </c>
    </row>
    <row r="445" spans="1:14">
      <c r="A445">
        <v>100444</v>
      </c>
      <c r="B445" s="15">
        <v>44945.4583333333</v>
      </c>
      <c r="C445" t="s">
        <v>16</v>
      </c>
      <c r="D445" t="s">
        <v>20</v>
      </c>
      <c r="E445" t="s">
        <v>21</v>
      </c>
      <c r="F445" t="s">
        <v>27</v>
      </c>
      <c r="G445" t="s">
        <v>25</v>
      </c>
      <c r="H445">
        <v>24139.4</v>
      </c>
      <c r="I445">
        <v>4</v>
      </c>
      <c r="J445">
        <v>0.1</v>
      </c>
      <c r="K445">
        <v>2413.94</v>
      </c>
      <c r="L445" t="str">
        <f t="shared" si="18"/>
        <v>Jan</v>
      </c>
      <c r="M445">
        <f t="shared" si="19"/>
        <v>2023</v>
      </c>
      <c r="N445" s="16">
        <f t="shared" si="20"/>
        <v>0.1</v>
      </c>
    </row>
    <row r="446" spans="1:14">
      <c r="A446">
        <v>100445</v>
      </c>
      <c r="B446" s="15">
        <v>44945.5</v>
      </c>
      <c r="C446" t="s">
        <v>16</v>
      </c>
      <c r="D446" t="s">
        <v>12</v>
      </c>
      <c r="E446" t="s">
        <v>17</v>
      </c>
      <c r="F446" t="s">
        <v>29</v>
      </c>
      <c r="G446" t="s">
        <v>23</v>
      </c>
      <c r="H446">
        <v>34090.4</v>
      </c>
      <c r="I446">
        <v>7</v>
      </c>
      <c r="J446">
        <v>0.08</v>
      </c>
      <c r="K446">
        <v>4090.85</v>
      </c>
      <c r="L446" t="str">
        <f t="shared" si="18"/>
        <v>Jan</v>
      </c>
      <c r="M446">
        <f t="shared" si="19"/>
        <v>2023</v>
      </c>
      <c r="N446" s="16">
        <f t="shared" si="20"/>
        <v>0.120000058667543</v>
      </c>
    </row>
    <row r="447" spans="1:14">
      <c r="A447">
        <v>100446</v>
      </c>
      <c r="B447" s="15">
        <v>44945.5416666667</v>
      </c>
      <c r="C447" t="s">
        <v>11</v>
      </c>
      <c r="D447" t="s">
        <v>30</v>
      </c>
      <c r="E447" t="s">
        <v>21</v>
      </c>
      <c r="F447" t="s">
        <v>27</v>
      </c>
      <c r="G447" t="s">
        <v>15</v>
      </c>
      <c r="H447">
        <v>30936.71</v>
      </c>
      <c r="I447">
        <v>9</v>
      </c>
      <c r="J447">
        <v>0.05</v>
      </c>
      <c r="K447">
        <v>4640.51</v>
      </c>
      <c r="L447" t="str">
        <f t="shared" si="18"/>
        <v>Jan</v>
      </c>
      <c r="M447">
        <f t="shared" si="19"/>
        <v>2023</v>
      </c>
      <c r="N447" s="16">
        <f t="shared" si="20"/>
        <v>0.150000113134202</v>
      </c>
    </row>
    <row r="448" spans="1:14">
      <c r="A448">
        <v>100447</v>
      </c>
      <c r="B448" s="15">
        <v>44945.5833333333</v>
      </c>
      <c r="C448" t="s">
        <v>11</v>
      </c>
      <c r="D448" t="s">
        <v>30</v>
      </c>
      <c r="E448" t="s">
        <v>21</v>
      </c>
      <c r="F448" t="s">
        <v>27</v>
      </c>
      <c r="G448" t="s">
        <v>25</v>
      </c>
      <c r="H448">
        <v>20650.81</v>
      </c>
      <c r="I448">
        <v>6</v>
      </c>
      <c r="J448">
        <v>0.12</v>
      </c>
      <c r="K448">
        <v>1652.06</v>
      </c>
      <c r="L448" t="str">
        <f t="shared" si="18"/>
        <v>Jan</v>
      </c>
      <c r="M448">
        <f t="shared" si="19"/>
        <v>2023</v>
      </c>
      <c r="N448" s="16">
        <f t="shared" si="20"/>
        <v>0.0799997675635968</v>
      </c>
    </row>
    <row r="449" spans="1:14">
      <c r="A449">
        <v>100448</v>
      </c>
      <c r="B449" s="15">
        <v>44945.625</v>
      </c>
      <c r="C449" t="s">
        <v>28</v>
      </c>
      <c r="D449" t="s">
        <v>30</v>
      </c>
      <c r="E449" t="s">
        <v>13</v>
      </c>
      <c r="F449" t="s">
        <v>31</v>
      </c>
      <c r="G449" t="s">
        <v>23</v>
      </c>
      <c r="H449">
        <v>41129.48</v>
      </c>
      <c r="I449">
        <v>2</v>
      </c>
      <c r="J449">
        <v>0.05</v>
      </c>
      <c r="K449">
        <v>6169.42</v>
      </c>
      <c r="L449" t="str">
        <f t="shared" si="18"/>
        <v>Jan</v>
      </c>
      <c r="M449">
        <f t="shared" si="19"/>
        <v>2023</v>
      </c>
      <c r="N449" s="16">
        <f t="shared" si="20"/>
        <v>0.149999951373078</v>
      </c>
    </row>
    <row r="450" spans="1:14">
      <c r="A450">
        <v>100449</v>
      </c>
      <c r="B450" s="15">
        <v>44945.6666666667</v>
      </c>
      <c r="C450" t="s">
        <v>11</v>
      </c>
      <c r="D450" t="s">
        <v>24</v>
      </c>
      <c r="E450" t="s">
        <v>21</v>
      </c>
      <c r="F450" t="s">
        <v>31</v>
      </c>
      <c r="G450" t="s">
        <v>25</v>
      </c>
      <c r="H450">
        <v>10026.2</v>
      </c>
      <c r="I450">
        <v>6</v>
      </c>
      <c r="J450">
        <v>0.04</v>
      </c>
      <c r="K450">
        <v>1604.19</v>
      </c>
      <c r="L450" t="str">
        <f t="shared" si="18"/>
        <v>Jan</v>
      </c>
      <c r="M450">
        <f t="shared" si="19"/>
        <v>2023</v>
      </c>
      <c r="N450" s="16">
        <f t="shared" si="20"/>
        <v>0.159999800522631</v>
      </c>
    </row>
    <row r="451" spans="1:14">
      <c r="A451">
        <v>100450</v>
      </c>
      <c r="B451" s="15">
        <v>44945.7083333333</v>
      </c>
      <c r="C451" t="s">
        <v>28</v>
      </c>
      <c r="D451" t="s">
        <v>20</v>
      </c>
      <c r="E451" t="s">
        <v>13</v>
      </c>
      <c r="F451" t="s">
        <v>22</v>
      </c>
      <c r="G451" t="s">
        <v>25</v>
      </c>
      <c r="H451">
        <v>8772.97</v>
      </c>
      <c r="I451">
        <v>3</v>
      </c>
      <c r="J451">
        <v>0.26</v>
      </c>
      <c r="K451">
        <v>-526.38</v>
      </c>
      <c r="L451" t="str">
        <f t="shared" ref="L451:L514" si="21">TEXT(B451,"mmm")</f>
        <v>Jan</v>
      </c>
      <c r="M451">
        <f t="shared" ref="M451:M514" si="22">YEAR(B451)</f>
        <v>2023</v>
      </c>
      <c r="N451" s="16">
        <f t="shared" ref="N451:N514" si="23">(K451/H451)</f>
        <v>-0.0600002051756703</v>
      </c>
    </row>
    <row r="452" spans="1:14">
      <c r="A452">
        <v>100451</v>
      </c>
      <c r="B452" s="15">
        <v>44945.75</v>
      </c>
      <c r="C452" t="s">
        <v>28</v>
      </c>
      <c r="D452" t="s">
        <v>26</v>
      </c>
      <c r="E452" t="s">
        <v>17</v>
      </c>
      <c r="F452" t="s">
        <v>18</v>
      </c>
      <c r="G452" t="s">
        <v>15</v>
      </c>
      <c r="H452">
        <v>36953.69</v>
      </c>
      <c r="I452">
        <v>7</v>
      </c>
      <c r="J452">
        <v>0.02</v>
      </c>
      <c r="K452">
        <v>6651.66</v>
      </c>
      <c r="L452" t="str">
        <f t="shared" si="21"/>
        <v>Jan</v>
      </c>
      <c r="M452">
        <f t="shared" si="22"/>
        <v>2023</v>
      </c>
      <c r="N452" s="16">
        <f t="shared" si="23"/>
        <v>0.179999886344232</v>
      </c>
    </row>
    <row r="453" spans="1:14">
      <c r="A453">
        <v>100452</v>
      </c>
      <c r="B453" s="15">
        <v>44945.7916666667</v>
      </c>
      <c r="C453" t="s">
        <v>28</v>
      </c>
      <c r="D453" t="s">
        <v>32</v>
      </c>
      <c r="E453" t="s">
        <v>13</v>
      </c>
      <c r="F453" t="s">
        <v>18</v>
      </c>
      <c r="G453" t="s">
        <v>15</v>
      </c>
      <c r="H453">
        <v>32055.52</v>
      </c>
      <c r="I453">
        <v>3</v>
      </c>
      <c r="J453">
        <v>0.21</v>
      </c>
      <c r="K453">
        <v>-320.56</v>
      </c>
      <c r="L453" t="str">
        <f t="shared" si="21"/>
        <v>Jan</v>
      </c>
      <c r="M453">
        <f t="shared" si="22"/>
        <v>2023</v>
      </c>
      <c r="N453" s="16">
        <f t="shared" si="23"/>
        <v>-0.0100001497402008</v>
      </c>
    </row>
    <row r="454" spans="1:14">
      <c r="A454">
        <v>100453</v>
      </c>
      <c r="B454" s="15">
        <v>44945.8333333333</v>
      </c>
      <c r="C454" t="s">
        <v>28</v>
      </c>
      <c r="D454" t="s">
        <v>26</v>
      </c>
      <c r="E454" t="s">
        <v>21</v>
      </c>
      <c r="F454" t="s">
        <v>27</v>
      </c>
      <c r="G454" t="s">
        <v>15</v>
      </c>
      <c r="H454">
        <v>16224.19</v>
      </c>
      <c r="I454">
        <v>8</v>
      </c>
      <c r="J454">
        <v>0.06</v>
      </c>
      <c r="K454">
        <v>2271.39</v>
      </c>
      <c r="L454" t="str">
        <f t="shared" si="21"/>
        <v>Jan</v>
      </c>
      <c r="M454">
        <f t="shared" si="22"/>
        <v>2023</v>
      </c>
      <c r="N454" s="16">
        <f t="shared" si="23"/>
        <v>0.140000209563621</v>
      </c>
    </row>
    <row r="455" spans="1:14">
      <c r="A455">
        <v>100454</v>
      </c>
      <c r="B455" s="15">
        <v>44945.875</v>
      </c>
      <c r="C455" t="s">
        <v>28</v>
      </c>
      <c r="D455" t="s">
        <v>12</v>
      </c>
      <c r="E455" t="s">
        <v>17</v>
      </c>
      <c r="F455" t="s">
        <v>22</v>
      </c>
      <c r="G455" t="s">
        <v>15</v>
      </c>
      <c r="H455">
        <v>31938.93</v>
      </c>
      <c r="I455">
        <v>5</v>
      </c>
      <c r="J455">
        <v>0</v>
      </c>
      <c r="K455">
        <v>6387.79</v>
      </c>
      <c r="L455" t="str">
        <f t="shared" si="21"/>
        <v>Jan</v>
      </c>
      <c r="M455">
        <f t="shared" si="22"/>
        <v>2023</v>
      </c>
      <c r="N455" s="16">
        <f t="shared" si="23"/>
        <v>0.200000125239011</v>
      </c>
    </row>
    <row r="456" spans="1:14">
      <c r="A456">
        <v>100455</v>
      </c>
      <c r="B456" s="15">
        <v>44945.9166666667</v>
      </c>
      <c r="C456" t="s">
        <v>19</v>
      </c>
      <c r="D456" t="s">
        <v>12</v>
      </c>
      <c r="E456" t="s">
        <v>21</v>
      </c>
      <c r="F456" t="s">
        <v>22</v>
      </c>
      <c r="G456" t="s">
        <v>23</v>
      </c>
      <c r="H456">
        <v>38647.04</v>
      </c>
      <c r="I456">
        <v>3</v>
      </c>
      <c r="J456">
        <v>0.24</v>
      </c>
      <c r="K456">
        <v>-1545.88</v>
      </c>
      <c r="L456" t="str">
        <f t="shared" si="21"/>
        <v>Jan</v>
      </c>
      <c r="M456">
        <f t="shared" si="22"/>
        <v>2023</v>
      </c>
      <c r="N456" s="16">
        <f t="shared" si="23"/>
        <v>-0.0399999585996754</v>
      </c>
    </row>
    <row r="457" spans="1:14">
      <c r="A457">
        <v>100456</v>
      </c>
      <c r="B457" s="15">
        <v>44945.9583333333</v>
      </c>
      <c r="C457" t="s">
        <v>11</v>
      </c>
      <c r="D457" t="s">
        <v>30</v>
      </c>
      <c r="E457" t="s">
        <v>21</v>
      </c>
      <c r="F457" t="s">
        <v>14</v>
      </c>
      <c r="G457" t="s">
        <v>25</v>
      </c>
      <c r="H457">
        <v>11239.83</v>
      </c>
      <c r="I457">
        <v>1</v>
      </c>
      <c r="J457">
        <v>0.21</v>
      </c>
      <c r="K457">
        <v>-112.4</v>
      </c>
      <c r="L457" t="str">
        <f t="shared" si="21"/>
        <v>Jan</v>
      </c>
      <c r="M457">
        <f t="shared" si="22"/>
        <v>2023</v>
      </c>
      <c r="N457" s="16">
        <f t="shared" si="23"/>
        <v>-0.0100001512478392</v>
      </c>
    </row>
    <row r="458" spans="1:14">
      <c r="A458">
        <v>100457</v>
      </c>
      <c r="B458" s="15">
        <v>44946</v>
      </c>
      <c r="C458" t="s">
        <v>28</v>
      </c>
      <c r="D458" t="s">
        <v>26</v>
      </c>
      <c r="E458" t="s">
        <v>13</v>
      </c>
      <c r="F458" t="s">
        <v>31</v>
      </c>
      <c r="G458" t="s">
        <v>15</v>
      </c>
      <c r="H458">
        <v>29279.01</v>
      </c>
      <c r="I458">
        <v>5</v>
      </c>
      <c r="J458">
        <v>0.1</v>
      </c>
      <c r="K458">
        <v>2927.9</v>
      </c>
      <c r="L458" t="str">
        <f t="shared" si="21"/>
        <v>Jan</v>
      </c>
      <c r="M458">
        <f t="shared" si="22"/>
        <v>2023</v>
      </c>
      <c r="N458" s="16">
        <f t="shared" si="23"/>
        <v>0.0999999658458397</v>
      </c>
    </row>
    <row r="459" spans="1:14">
      <c r="A459">
        <v>100458</v>
      </c>
      <c r="B459" s="15">
        <v>44946.0416666667</v>
      </c>
      <c r="C459" t="s">
        <v>16</v>
      </c>
      <c r="D459" t="s">
        <v>30</v>
      </c>
      <c r="E459" t="s">
        <v>21</v>
      </c>
      <c r="F459" t="s">
        <v>22</v>
      </c>
      <c r="G459" t="s">
        <v>23</v>
      </c>
      <c r="H459">
        <v>41320.96</v>
      </c>
      <c r="I459">
        <v>3</v>
      </c>
      <c r="J459">
        <v>0.02</v>
      </c>
      <c r="K459">
        <v>7437.77</v>
      </c>
      <c r="L459" t="str">
        <f t="shared" si="21"/>
        <v>Jan</v>
      </c>
      <c r="M459">
        <f t="shared" si="22"/>
        <v>2023</v>
      </c>
      <c r="N459" s="16">
        <f t="shared" si="23"/>
        <v>0.17999993223778</v>
      </c>
    </row>
    <row r="460" spans="1:14">
      <c r="A460">
        <v>100459</v>
      </c>
      <c r="B460" s="15">
        <v>44946.0833333333</v>
      </c>
      <c r="C460" t="s">
        <v>11</v>
      </c>
      <c r="D460" t="s">
        <v>24</v>
      </c>
      <c r="E460" t="s">
        <v>13</v>
      </c>
      <c r="F460" t="s">
        <v>29</v>
      </c>
      <c r="G460" t="s">
        <v>15</v>
      </c>
      <c r="H460">
        <v>20856.31</v>
      </c>
      <c r="I460">
        <v>4</v>
      </c>
      <c r="J460">
        <v>0.11</v>
      </c>
      <c r="K460">
        <v>1877.07</v>
      </c>
      <c r="L460" t="str">
        <f t="shared" si="21"/>
        <v>Jan</v>
      </c>
      <c r="M460">
        <f t="shared" si="22"/>
        <v>2023</v>
      </c>
      <c r="N460" s="16">
        <f t="shared" si="23"/>
        <v>0.0900001006889522</v>
      </c>
    </row>
    <row r="461" spans="1:14">
      <c r="A461">
        <v>100460</v>
      </c>
      <c r="B461" s="15">
        <v>44946.125</v>
      </c>
      <c r="C461" t="s">
        <v>11</v>
      </c>
      <c r="D461" t="s">
        <v>12</v>
      </c>
      <c r="E461" t="s">
        <v>17</v>
      </c>
      <c r="F461" t="s">
        <v>14</v>
      </c>
      <c r="G461" t="s">
        <v>25</v>
      </c>
      <c r="H461">
        <v>28800.97</v>
      </c>
      <c r="I461">
        <v>4</v>
      </c>
      <c r="J461">
        <v>0.05</v>
      </c>
      <c r="K461">
        <v>4320.15</v>
      </c>
      <c r="L461" t="str">
        <f t="shared" si="21"/>
        <v>Jan</v>
      </c>
      <c r="M461">
        <f t="shared" si="22"/>
        <v>2023</v>
      </c>
      <c r="N461" s="16">
        <f t="shared" si="23"/>
        <v>0.150000156244738</v>
      </c>
    </row>
    <row r="462" spans="1:14">
      <c r="A462">
        <v>100461</v>
      </c>
      <c r="B462" s="15">
        <v>44946.1666666667</v>
      </c>
      <c r="C462" t="s">
        <v>28</v>
      </c>
      <c r="D462" t="s">
        <v>12</v>
      </c>
      <c r="E462" t="s">
        <v>17</v>
      </c>
      <c r="F462" t="s">
        <v>27</v>
      </c>
      <c r="G462" t="s">
        <v>15</v>
      </c>
      <c r="H462">
        <v>4387.52</v>
      </c>
      <c r="I462">
        <v>3</v>
      </c>
      <c r="J462">
        <v>0.28</v>
      </c>
      <c r="K462">
        <v>-351</v>
      </c>
      <c r="L462" t="str">
        <f t="shared" si="21"/>
        <v>Jan</v>
      </c>
      <c r="M462">
        <f t="shared" si="22"/>
        <v>2023</v>
      </c>
      <c r="N462" s="16">
        <f t="shared" si="23"/>
        <v>-0.0799996353292976</v>
      </c>
    </row>
    <row r="463" spans="1:14">
      <c r="A463">
        <v>100462</v>
      </c>
      <c r="B463" s="15">
        <v>44946.2083333333</v>
      </c>
      <c r="C463" t="s">
        <v>19</v>
      </c>
      <c r="D463" t="s">
        <v>26</v>
      </c>
      <c r="E463" t="s">
        <v>21</v>
      </c>
      <c r="F463" t="s">
        <v>29</v>
      </c>
      <c r="G463" t="s">
        <v>25</v>
      </c>
      <c r="H463">
        <v>41608.2</v>
      </c>
      <c r="I463">
        <v>6</v>
      </c>
      <c r="J463">
        <v>0.16</v>
      </c>
      <c r="K463">
        <v>1664.33</v>
      </c>
      <c r="L463" t="str">
        <f t="shared" si="21"/>
        <v>Jan</v>
      </c>
      <c r="M463">
        <f t="shared" si="22"/>
        <v>2023</v>
      </c>
      <c r="N463" s="16">
        <f t="shared" si="23"/>
        <v>0.0400000480674482</v>
      </c>
    </row>
    <row r="464" spans="1:14">
      <c r="A464">
        <v>100463</v>
      </c>
      <c r="B464" s="15">
        <v>44946.25</v>
      </c>
      <c r="C464" t="s">
        <v>28</v>
      </c>
      <c r="D464" t="s">
        <v>12</v>
      </c>
      <c r="E464" t="s">
        <v>13</v>
      </c>
      <c r="F464" t="s">
        <v>18</v>
      </c>
      <c r="G464" t="s">
        <v>25</v>
      </c>
      <c r="H464">
        <v>39908.26</v>
      </c>
      <c r="I464">
        <v>6</v>
      </c>
      <c r="J464">
        <v>0.29</v>
      </c>
      <c r="K464">
        <v>-3591.74</v>
      </c>
      <c r="L464" t="str">
        <f t="shared" si="21"/>
        <v>Jan</v>
      </c>
      <c r="M464">
        <f t="shared" si="22"/>
        <v>2023</v>
      </c>
      <c r="N464" s="16">
        <f t="shared" si="23"/>
        <v>-0.0899999148046044</v>
      </c>
    </row>
    <row r="465" spans="1:14">
      <c r="A465">
        <v>100464</v>
      </c>
      <c r="B465" s="15">
        <v>44946.2916666667</v>
      </c>
      <c r="C465" t="s">
        <v>19</v>
      </c>
      <c r="D465" t="s">
        <v>24</v>
      </c>
      <c r="E465" t="s">
        <v>21</v>
      </c>
      <c r="F465" t="s">
        <v>31</v>
      </c>
      <c r="G465" t="s">
        <v>23</v>
      </c>
      <c r="H465">
        <v>23084.6</v>
      </c>
      <c r="I465">
        <v>1</v>
      </c>
      <c r="J465">
        <v>0.11</v>
      </c>
      <c r="K465">
        <v>2077.61</v>
      </c>
      <c r="L465" t="str">
        <f t="shared" si="21"/>
        <v>Jan</v>
      </c>
      <c r="M465">
        <f t="shared" si="22"/>
        <v>2023</v>
      </c>
      <c r="N465" s="16">
        <f t="shared" si="23"/>
        <v>0.0899998267243097</v>
      </c>
    </row>
    <row r="466" spans="1:14">
      <c r="A466">
        <v>100465</v>
      </c>
      <c r="B466" s="15">
        <v>44946.3333333333</v>
      </c>
      <c r="C466" t="s">
        <v>16</v>
      </c>
      <c r="D466" t="s">
        <v>24</v>
      </c>
      <c r="E466" t="s">
        <v>21</v>
      </c>
      <c r="F466" t="s">
        <v>29</v>
      </c>
      <c r="G466" t="s">
        <v>15</v>
      </c>
      <c r="H466">
        <v>6402.8</v>
      </c>
      <c r="I466">
        <v>4</v>
      </c>
      <c r="J466">
        <v>0.17</v>
      </c>
      <c r="K466">
        <v>192.08</v>
      </c>
      <c r="L466" t="str">
        <f t="shared" si="21"/>
        <v>Jan</v>
      </c>
      <c r="M466">
        <f t="shared" si="22"/>
        <v>2023</v>
      </c>
      <c r="N466" s="16">
        <f t="shared" si="23"/>
        <v>0.0299993752733179</v>
      </c>
    </row>
    <row r="467" spans="1:14">
      <c r="A467">
        <v>100466</v>
      </c>
      <c r="B467" s="15">
        <v>44946.375</v>
      </c>
      <c r="C467" t="s">
        <v>11</v>
      </c>
      <c r="D467" t="s">
        <v>24</v>
      </c>
      <c r="E467" t="s">
        <v>21</v>
      </c>
      <c r="F467" t="s">
        <v>27</v>
      </c>
      <c r="G467" t="s">
        <v>15</v>
      </c>
      <c r="H467">
        <v>33189.74</v>
      </c>
      <c r="I467">
        <v>1</v>
      </c>
      <c r="J467">
        <v>0.06</v>
      </c>
      <c r="K467">
        <v>4646.56</v>
      </c>
      <c r="L467" t="str">
        <f t="shared" si="21"/>
        <v>Jan</v>
      </c>
      <c r="M467">
        <f t="shared" si="22"/>
        <v>2023</v>
      </c>
      <c r="N467" s="16">
        <f t="shared" si="23"/>
        <v>0.139999891532745</v>
      </c>
    </row>
    <row r="468" spans="1:14">
      <c r="A468">
        <v>100467</v>
      </c>
      <c r="B468" s="15">
        <v>44946.4166666667</v>
      </c>
      <c r="C468" t="s">
        <v>16</v>
      </c>
      <c r="D468" t="s">
        <v>32</v>
      </c>
      <c r="E468" t="s">
        <v>21</v>
      </c>
      <c r="F468" t="s">
        <v>29</v>
      </c>
      <c r="G468" t="s">
        <v>25</v>
      </c>
      <c r="H468">
        <v>28862.52</v>
      </c>
      <c r="I468">
        <v>7</v>
      </c>
      <c r="J468">
        <v>0.24</v>
      </c>
      <c r="K468">
        <v>-1154.5</v>
      </c>
      <c r="L468" t="str">
        <f t="shared" si="21"/>
        <v>Jan</v>
      </c>
      <c r="M468">
        <f t="shared" si="22"/>
        <v>2023</v>
      </c>
      <c r="N468" s="16">
        <f t="shared" si="23"/>
        <v>-0.0399999722823925</v>
      </c>
    </row>
    <row r="469" spans="1:14">
      <c r="A469">
        <v>100468</v>
      </c>
      <c r="B469" s="15">
        <v>44946.4583333333</v>
      </c>
      <c r="C469" t="s">
        <v>19</v>
      </c>
      <c r="D469" t="s">
        <v>24</v>
      </c>
      <c r="E469" t="s">
        <v>13</v>
      </c>
      <c r="F469" t="s">
        <v>29</v>
      </c>
      <c r="G469" t="s">
        <v>15</v>
      </c>
      <c r="H469">
        <v>46014.25</v>
      </c>
      <c r="I469">
        <v>7</v>
      </c>
      <c r="J469">
        <v>0.01</v>
      </c>
      <c r="K469">
        <v>8742.71</v>
      </c>
      <c r="L469" t="str">
        <f t="shared" si="21"/>
        <v>Jan</v>
      </c>
      <c r="M469">
        <f t="shared" si="22"/>
        <v>2023</v>
      </c>
      <c r="N469" s="16">
        <f t="shared" si="23"/>
        <v>0.190000054330995</v>
      </c>
    </row>
    <row r="470" spans="1:14">
      <c r="A470">
        <v>100469</v>
      </c>
      <c r="B470" s="15">
        <v>44946.5</v>
      </c>
      <c r="C470" t="s">
        <v>19</v>
      </c>
      <c r="D470" t="s">
        <v>24</v>
      </c>
      <c r="E470" t="s">
        <v>21</v>
      </c>
      <c r="F470" t="s">
        <v>22</v>
      </c>
      <c r="G470" t="s">
        <v>25</v>
      </c>
      <c r="H470">
        <v>14350.52</v>
      </c>
      <c r="I470">
        <v>6</v>
      </c>
      <c r="J470">
        <v>0.21</v>
      </c>
      <c r="K470">
        <v>-143.51</v>
      </c>
      <c r="L470" t="str">
        <f t="shared" si="21"/>
        <v>Jan</v>
      </c>
      <c r="M470">
        <f t="shared" si="22"/>
        <v>2023</v>
      </c>
      <c r="N470" s="16">
        <f t="shared" si="23"/>
        <v>-0.0100003344826529</v>
      </c>
    </row>
    <row r="471" spans="1:14">
      <c r="A471">
        <v>100470</v>
      </c>
      <c r="B471" s="15">
        <v>44946.5416666667</v>
      </c>
      <c r="C471" t="s">
        <v>16</v>
      </c>
      <c r="D471" t="s">
        <v>32</v>
      </c>
      <c r="E471" t="s">
        <v>17</v>
      </c>
      <c r="F471" t="s">
        <v>31</v>
      </c>
      <c r="G471" t="s">
        <v>23</v>
      </c>
      <c r="H471">
        <v>2100.16</v>
      </c>
      <c r="I471">
        <v>2</v>
      </c>
      <c r="J471">
        <v>0.12</v>
      </c>
      <c r="K471">
        <v>168.01</v>
      </c>
      <c r="L471" t="str">
        <f t="shared" si="21"/>
        <v>Jan</v>
      </c>
      <c r="M471">
        <f t="shared" si="22"/>
        <v>2023</v>
      </c>
      <c r="N471" s="16">
        <f t="shared" si="23"/>
        <v>0.0799986667682462</v>
      </c>
    </row>
    <row r="472" spans="1:14">
      <c r="A472">
        <v>100471</v>
      </c>
      <c r="B472" s="15">
        <v>44946.5833333333</v>
      </c>
      <c r="C472" t="s">
        <v>19</v>
      </c>
      <c r="D472" t="s">
        <v>30</v>
      </c>
      <c r="E472" t="s">
        <v>13</v>
      </c>
      <c r="F472" t="s">
        <v>18</v>
      </c>
      <c r="G472" t="s">
        <v>15</v>
      </c>
      <c r="H472">
        <v>13109.61</v>
      </c>
      <c r="I472">
        <v>4</v>
      </c>
      <c r="J472">
        <v>0.17</v>
      </c>
      <c r="K472">
        <v>393.29</v>
      </c>
      <c r="L472" t="str">
        <f t="shared" si="21"/>
        <v>Jan</v>
      </c>
      <c r="M472">
        <f t="shared" si="22"/>
        <v>2023</v>
      </c>
      <c r="N472" s="16">
        <f t="shared" si="23"/>
        <v>0.0300001296758637</v>
      </c>
    </row>
    <row r="473" spans="1:14">
      <c r="A473">
        <v>100472</v>
      </c>
      <c r="B473" s="15">
        <v>44946.625</v>
      </c>
      <c r="C473" t="s">
        <v>16</v>
      </c>
      <c r="D473" t="s">
        <v>20</v>
      </c>
      <c r="E473" t="s">
        <v>21</v>
      </c>
      <c r="F473" t="s">
        <v>27</v>
      </c>
      <c r="G473" t="s">
        <v>25</v>
      </c>
      <c r="H473">
        <v>21681.4</v>
      </c>
      <c r="I473">
        <v>3</v>
      </c>
      <c r="J473">
        <v>0.18</v>
      </c>
      <c r="K473">
        <v>433.63</v>
      </c>
      <c r="L473" t="str">
        <f t="shared" si="21"/>
        <v>Jan</v>
      </c>
      <c r="M473">
        <f t="shared" si="22"/>
        <v>2023</v>
      </c>
      <c r="N473" s="16">
        <f t="shared" si="23"/>
        <v>0.0200000922449657</v>
      </c>
    </row>
    <row r="474" spans="1:14">
      <c r="A474">
        <v>100473</v>
      </c>
      <c r="B474" s="15">
        <v>44946.6666666667</v>
      </c>
      <c r="C474" t="s">
        <v>11</v>
      </c>
      <c r="D474" t="s">
        <v>12</v>
      </c>
      <c r="E474" t="s">
        <v>13</v>
      </c>
      <c r="F474" t="s">
        <v>14</v>
      </c>
      <c r="G474" t="s">
        <v>15</v>
      </c>
      <c r="H474">
        <v>8194.5</v>
      </c>
      <c r="I474">
        <v>8</v>
      </c>
      <c r="J474">
        <v>0.21</v>
      </c>
      <c r="K474">
        <v>-81.94</v>
      </c>
      <c r="L474" t="str">
        <f t="shared" si="21"/>
        <v>Jan</v>
      </c>
      <c r="M474">
        <f t="shared" si="22"/>
        <v>2023</v>
      </c>
      <c r="N474" s="16">
        <f t="shared" si="23"/>
        <v>-0.00999938983464519</v>
      </c>
    </row>
    <row r="475" spans="1:14">
      <c r="A475">
        <v>100474</v>
      </c>
      <c r="B475" s="15">
        <v>44946.7083333333</v>
      </c>
      <c r="C475" t="s">
        <v>16</v>
      </c>
      <c r="D475" t="s">
        <v>24</v>
      </c>
      <c r="E475" t="s">
        <v>21</v>
      </c>
      <c r="F475" t="s">
        <v>14</v>
      </c>
      <c r="G475" t="s">
        <v>15</v>
      </c>
      <c r="H475">
        <v>48996.88</v>
      </c>
      <c r="I475">
        <v>2</v>
      </c>
      <c r="J475">
        <v>0.06</v>
      </c>
      <c r="K475">
        <v>6859.56</v>
      </c>
      <c r="L475" t="str">
        <f t="shared" si="21"/>
        <v>Jan</v>
      </c>
      <c r="M475">
        <f t="shared" si="22"/>
        <v>2023</v>
      </c>
      <c r="N475" s="16">
        <f t="shared" si="23"/>
        <v>0.139999934689719</v>
      </c>
    </row>
    <row r="476" spans="1:14">
      <c r="A476">
        <v>100475</v>
      </c>
      <c r="B476" s="15">
        <v>44946.75</v>
      </c>
      <c r="C476" t="s">
        <v>11</v>
      </c>
      <c r="D476" t="s">
        <v>12</v>
      </c>
      <c r="E476" t="s">
        <v>17</v>
      </c>
      <c r="F476" t="s">
        <v>27</v>
      </c>
      <c r="G476" t="s">
        <v>23</v>
      </c>
      <c r="H476">
        <v>11508.36</v>
      </c>
      <c r="I476">
        <v>2</v>
      </c>
      <c r="J476">
        <v>0.16</v>
      </c>
      <c r="K476">
        <v>460.33</v>
      </c>
      <c r="L476" t="str">
        <f t="shared" si="21"/>
        <v>Jan</v>
      </c>
      <c r="M476">
        <f t="shared" si="22"/>
        <v>2023</v>
      </c>
      <c r="N476" s="16">
        <f t="shared" si="23"/>
        <v>0.0399996176692422</v>
      </c>
    </row>
    <row r="477" spans="1:14">
      <c r="A477">
        <v>100476</v>
      </c>
      <c r="B477" s="15">
        <v>44946.7916666667</v>
      </c>
      <c r="C477" t="s">
        <v>16</v>
      </c>
      <c r="D477" t="s">
        <v>26</v>
      </c>
      <c r="E477" t="s">
        <v>17</v>
      </c>
      <c r="F477" t="s">
        <v>18</v>
      </c>
      <c r="G477" t="s">
        <v>25</v>
      </c>
      <c r="H477">
        <v>34054.11</v>
      </c>
      <c r="I477">
        <v>1</v>
      </c>
      <c r="J477">
        <v>0.13</v>
      </c>
      <c r="K477">
        <v>2383.79</v>
      </c>
      <c r="L477" t="str">
        <f t="shared" si="21"/>
        <v>Jan</v>
      </c>
      <c r="M477">
        <f t="shared" si="22"/>
        <v>2023</v>
      </c>
      <c r="N477" s="16">
        <f t="shared" si="23"/>
        <v>0.0700000675395716</v>
      </c>
    </row>
    <row r="478" spans="1:14">
      <c r="A478">
        <v>100477</v>
      </c>
      <c r="B478" s="15">
        <v>44946.8333333333</v>
      </c>
      <c r="C478" t="s">
        <v>19</v>
      </c>
      <c r="D478" t="s">
        <v>12</v>
      </c>
      <c r="E478" t="s">
        <v>17</v>
      </c>
      <c r="F478" t="s">
        <v>27</v>
      </c>
      <c r="G478" t="s">
        <v>23</v>
      </c>
      <c r="H478">
        <v>22978.58</v>
      </c>
      <c r="I478">
        <v>9</v>
      </c>
      <c r="J478">
        <v>0.08</v>
      </c>
      <c r="K478">
        <v>2757.43</v>
      </c>
      <c r="L478" t="str">
        <f t="shared" si="21"/>
        <v>Jan</v>
      </c>
      <c r="M478">
        <f t="shared" si="22"/>
        <v>2023</v>
      </c>
      <c r="N478" s="16">
        <f t="shared" si="23"/>
        <v>0.120000017407516</v>
      </c>
    </row>
    <row r="479" spans="1:14">
      <c r="A479">
        <v>100478</v>
      </c>
      <c r="B479" s="15">
        <v>44946.875</v>
      </c>
      <c r="C479" t="s">
        <v>16</v>
      </c>
      <c r="D479" t="s">
        <v>30</v>
      </c>
      <c r="E479" t="s">
        <v>13</v>
      </c>
      <c r="F479" t="s">
        <v>22</v>
      </c>
      <c r="G479" t="s">
        <v>23</v>
      </c>
      <c r="H479">
        <v>27979.82</v>
      </c>
      <c r="I479">
        <v>3</v>
      </c>
      <c r="J479">
        <v>0.15</v>
      </c>
      <c r="K479">
        <v>1398.99</v>
      </c>
      <c r="L479" t="str">
        <f t="shared" si="21"/>
        <v>Jan</v>
      </c>
      <c r="M479">
        <f t="shared" si="22"/>
        <v>2023</v>
      </c>
      <c r="N479" s="16">
        <f t="shared" si="23"/>
        <v>0.0499999642599559</v>
      </c>
    </row>
    <row r="480" spans="1:14">
      <c r="A480">
        <v>100479</v>
      </c>
      <c r="B480" s="15">
        <v>44946.9166666667</v>
      </c>
      <c r="C480" t="s">
        <v>19</v>
      </c>
      <c r="D480" t="s">
        <v>32</v>
      </c>
      <c r="E480" t="s">
        <v>17</v>
      </c>
      <c r="F480" t="s">
        <v>14</v>
      </c>
      <c r="G480" t="s">
        <v>23</v>
      </c>
      <c r="H480">
        <v>46667.66</v>
      </c>
      <c r="I480">
        <v>8</v>
      </c>
      <c r="J480">
        <v>0.29</v>
      </c>
      <c r="K480">
        <v>-4200.09</v>
      </c>
      <c r="L480" t="str">
        <f t="shared" si="21"/>
        <v>Jan</v>
      </c>
      <c r="M480">
        <f t="shared" si="22"/>
        <v>2023</v>
      </c>
      <c r="N480" s="16">
        <f t="shared" si="23"/>
        <v>-0.0900000128568692</v>
      </c>
    </row>
    <row r="481" spans="1:14">
      <c r="A481">
        <v>100480</v>
      </c>
      <c r="B481" s="15">
        <v>44946.9583333333</v>
      </c>
      <c r="C481" t="s">
        <v>16</v>
      </c>
      <c r="D481" t="s">
        <v>12</v>
      </c>
      <c r="E481" t="s">
        <v>21</v>
      </c>
      <c r="F481" t="s">
        <v>14</v>
      </c>
      <c r="G481" t="s">
        <v>25</v>
      </c>
      <c r="H481">
        <v>26811.92</v>
      </c>
      <c r="I481">
        <v>7</v>
      </c>
      <c r="J481">
        <v>0.28</v>
      </c>
      <c r="K481">
        <v>-2144.95</v>
      </c>
      <c r="L481" t="str">
        <f t="shared" si="21"/>
        <v>Jan</v>
      </c>
      <c r="M481">
        <f t="shared" si="22"/>
        <v>2023</v>
      </c>
      <c r="N481" s="16">
        <f t="shared" si="23"/>
        <v>-0.0799998657313613</v>
      </c>
    </row>
    <row r="482" spans="1:14">
      <c r="A482">
        <v>100481</v>
      </c>
      <c r="B482" s="15">
        <v>44947</v>
      </c>
      <c r="C482" t="s">
        <v>16</v>
      </c>
      <c r="D482" t="s">
        <v>12</v>
      </c>
      <c r="E482" t="s">
        <v>21</v>
      </c>
      <c r="F482" t="s">
        <v>29</v>
      </c>
      <c r="G482" t="s">
        <v>25</v>
      </c>
      <c r="H482">
        <v>15608.71</v>
      </c>
      <c r="I482">
        <v>1</v>
      </c>
      <c r="J482">
        <v>0.08</v>
      </c>
      <c r="K482">
        <v>1873.05</v>
      </c>
      <c r="L482" t="str">
        <f t="shared" si="21"/>
        <v>Jan</v>
      </c>
      <c r="M482">
        <f t="shared" si="22"/>
        <v>2023</v>
      </c>
      <c r="N482" s="16">
        <f t="shared" si="23"/>
        <v>0.120000307520609</v>
      </c>
    </row>
    <row r="483" spans="1:14">
      <c r="A483">
        <v>100482</v>
      </c>
      <c r="B483" s="15">
        <v>44947.0416666667</v>
      </c>
      <c r="C483" t="s">
        <v>28</v>
      </c>
      <c r="D483" t="s">
        <v>12</v>
      </c>
      <c r="E483" t="s">
        <v>21</v>
      </c>
      <c r="F483" t="s">
        <v>22</v>
      </c>
      <c r="G483" t="s">
        <v>15</v>
      </c>
      <c r="H483">
        <v>11430.31</v>
      </c>
      <c r="I483">
        <v>6</v>
      </c>
      <c r="J483">
        <v>0.27</v>
      </c>
      <c r="K483">
        <v>-800.12</v>
      </c>
      <c r="L483" t="str">
        <f t="shared" si="21"/>
        <v>Jan</v>
      </c>
      <c r="M483">
        <f t="shared" si="22"/>
        <v>2023</v>
      </c>
      <c r="N483" s="16">
        <f t="shared" si="23"/>
        <v>-0.0699998512726252</v>
      </c>
    </row>
    <row r="484" spans="1:14">
      <c r="A484">
        <v>100483</v>
      </c>
      <c r="B484" s="15">
        <v>44947.0833333333</v>
      </c>
      <c r="C484" t="s">
        <v>19</v>
      </c>
      <c r="D484" t="s">
        <v>20</v>
      </c>
      <c r="E484" t="s">
        <v>13</v>
      </c>
      <c r="F484" t="s">
        <v>14</v>
      </c>
      <c r="G484" t="s">
        <v>25</v>
      </c>
      <c r="H484">
        <v>44653.65</v>
      </c>
      <c r="I484">
        <v>8</v>
      </c>
      <c r="J484">
        <v>0.26</v>
      </c>
      <c r="K484">
        <v>-2679.22</v>
      </c>
      <c r="L484" t="str">
        <f t="shared" si="21"/>
        <v>Jan</v>
      </c>
      <c r="M484">
        <f t="shared" si="22"/>
        <v>2023</v>
      </c>
      <c r="N484" s="16">
        <f t="shared" si="23"/>
        <v>-0.0600000223945859</v>
      </c>
    </row>
    <row r="485" spans="1:14">
      <c r="A485">
        <v>100484</v>
      </c>
      <c r="B485" s="15">
        <v>44947.125</v>
      </c>
      <c r="C485" t="s">
        <v>28</v>
      </c>
      <c r="D485" t="s">
        <v>20</v>
      </c>
      <c r="E485" t="s">
        <v>13</v>
      </c>
      <c r="F485" t="s">
        <v>22</v>
      </c>
      <c r="G485" t="s">
        <v>23</v>
      </c>
      <c r="H485">
        <v>49342.89</v>
      </c>
      <c r="I485">
        <v>6</v>
      </c>
      <c r="J485">
        <v>0.07</v>
      </c>
      <c r="K485">
        <v>6414.58</v>
      </c>
      <c r="L485" t="str">
        <f t="shared" si="21"/>
        <v>Jan</v>
      </c>
      <c r="M485">
        <f t="shared" si="22"/>
        <v>2023</v>
      </c>
      <c r="N485" s="16">
        <f t="shared" si="23"/>
        <v>0.130000087145281</v>
      </c>
    </row>
    <row r="486" spans="1:14">
      <c r="A486">
        <v>100485</v>
      </c>
      <c r="B486" s="15">
        <v>44947.1666666667</v>
      </c>
      <c r="C486" t="s">
        <v>19</v>
      </c>
      <c r="D486" t="s">
        <v>26</v>
      </c>
      <c r="E486" t="s">
        <v>17</v>
      </c>
      <c r="F486" t="s">
        <v>22</v>
      </c>
      <c r="G486" t="s">
        <v>25</v>
      </c>
      <c r="H486">
        <v>12965.69</v>
      </c>
      <c r="I486">
        <v>9</v>
      </c>
      <c r="J486">
        <v>0.18</v>
      </c>
      <c r="K486">
        <v>259.31</v>
      </c>
      <c r="L486" t="str">
        <f t="shared" si="21"/>
        <v>Jan</v>
      </c>
      <c r="M486">
        <f t="shared" si="22"/>
        <v>2023</v>
      </c>
      <c r="N486" s="16">
        <f t="shared" si="23"/>
        <v>0.0199997069187988</v>
      </c>
    </row>
    <row r="487" spans="1:14">
      <c r="A487">
        <v>100486</v>
      </c>
      <c r="B487" s="15">
        <v>44947.2083333333</v>
      </c>
      <c r="C487" t="s">
        <v>28</v>
      </c>
      <c r="D487" t="s">
        <v>32</v>
      </c>
      <c r="E487" t="s">
        <v>13</v>
      </c>
      <c r="F487" t="s">
        <v>18</v>
      </c>
      <c r="G487" t="s">
        <v>15</v>
      </c>
      <c r="H487">
        <v>36235.72</v>
      </c>
      <c r="I487">
        <v>3</v>
      </c>
      <c r="J487">
        <v>0.26</v>
      </c>
      <c r="K487">
        <v>-2174.14</v>
      </c>
      <c r="L487" t="str">
        <f t="shared" si="21"/>
        <v>Jan</v>
      </c>
      <c r="M487">
        <f t="shared" si="22"/>
        <v>2023</v>
      </c>
      <c r="N487" s="16">
        <f t="shared" si="23"/>
        <v>-0.0599999116893496</v>
      </c>
    </row>
    <row r="488" spans="1:14">
      <c r="A488">
        <v>100487</v>
      </c>
      <c r="B488" s="15">
        <v>44947.25</v>
      </c>
      <c r="C488" t="s">
        <v>11</v>
      </c>
      <c r="D488" t="s">
        <v>12</v>
      </c>
      <c r="E488" t="s">
        <v>21</v>
      </c>
      <c r="F488" t="s">
        <v>14</v>
      </c>
      <c r="G488" t="s">
        <v>23</v>
      </c>
      <c r="H488">
        <v>25534.75</v>
      </c>
      <c r="I488">
        <v>6</v>
      </c>
      <c r="J488">
        <v>0.15</v>
      </c>
      <c r="K488">
        <v>1276.74</v>
      </c>
      <c r="L488" t="str">
        <f t="shared" si="21"/>
        <v>Jan</v>
      </c>
      <c r="M488">
        <f t="shared" si="22"/>
        <v>2023</v>
      </c>
      <c r="N488" s="16">
        <f t="shared" si="23"/>
        <v>0.050000097905795</v>
      </c>
    </row>
    <row r="489" spans="1:14">
      <c r="A489">
        <v>100488</v>
      </c>
      <c r="B489" s="15">
        <v>44947.2916666667</v>
      </c>
      <c r="C489" t="s">
        <v>16</v>
      </c>
      <c r="D489" t="s">
        <v>12</v>
      </c>
      <c r="E489" t="s">
        <v>21</v>
      </c>
      <c r="F489" t="s">
        <v>31</v>
      </c>
      <c r="G489" t="s">
        <v>15</v>
      </c>
      <c r="H489">
        <v>35079.86</v>
      </c>
      <c r="I489">
        <v>4</v>
      </c>
      <c r="J489">
        <v>0.11</v>
      </c>
      <c r="K489">
        <v>3157.19</v>
      </c>
      <c r="L489" t="str">
        <f t="shared" si="21"/>
        <v>Jan</v>
      </c>
      <c r="M489">
        <f t="shared" si="22"/>
        <v>2023</v>
      </c>
      <c r="N489" s="16">
        <f t="shared" si="23"/>
        <v>0.0900000741166014</v>
      </c>
    </row>
    <row r="490" spans="1:14">
      <c r="A490">
        <v>100489</v>
      </c>
      <c r="B490" s="15">
        <v>44947.3333333333</v>
      </c>
      <c r="C490" t="s">
        <v>19</v>
      </c>
      <c r="D490" t="s">
        <v>12</v>
      </c>
      <c r="E490" t="s">
        <v>21</v>
      </c>
      <c r="F490" t="s">
        <v>18</v>
      </c>
      <c r="G490" t="s">
        <v>25</v>
      </c>
      <c r="H490">
        <v>48228.62</v>
      </c>
      <c r="I490">
        <v>3</v>
      </c>
      <c r="J490">
        <v>0.2</v>
      </c>
      <c r="K490">
        <v>0</v>
      </c>
      <c r="L490" t="str">
        <f t="shared" si="21"/>
        <v>Jan</v>
      </c>
      <c r="M490">
        <f t="shared" si="22"/>
        <v>2023</v>
      </c>
      <c r="N490" s="16">
        <f t="shared" si="23"/>
        <v>0</v>
      </c>
    </row>
    <row r="491" spans="1:14">
      <c r="A491">
        <v>100490</v>
      </c>
      <c r="B491" s="15">
        <v>44947.375</v>
      </c>
      <c r="C491" t="s">
        <v>19</v>
      </c>
      <c r="D491" t="s">
        <v>12</v>
      </c>
      <c r="E491" t="s">
        <v>13</v>
      </c>
      <c r="F491" t="s">
        <v>18</v>
      </c>
      <c r="G491" t="s">
        <v>15</v>
      </c>
      <c r="H491">
        <v>14166.29</v>
      </c>
      <c r="I491">
        <v>8</v>
      </c>
      <c r="J491">
        <v>0.05</v>
      </c>
      <c r="K491">
        <v>2124.94</v>
      </c>
      <c r="L491" t="str">
        <f t="shared" si="21"/>
        <v>Jan</v>
      </c>
      <c r="M491">
        <f t="shared" si="22"/>
        <v>2023</v>
      </c>
      <c r="N491" s="16">
        <f t="shared" si="23"/>
        <v>0.149999752934607</v>
      </c>
    </row>
    <row r="492" spans="1:14">
      <c r="A492">
        <v>100491</v>
      </c>
      <c r="B492" s="15">
        <v>44947.4166666667</v>
      </c>
      <c r="C492" t="s">
        <v>16</v>
      </c>
      <c r="D492" t="s">
        <v>20</v>
      </c>
      <c r="E492" t="s">
        <v>21</v>
      </c>
      <c r="F492" t="s">
        <v>22</v>
      </c>
      <c r="G492" t="s">
        <v>15</v>
      </c>
      <c r="H492">
        <v>37127.33</v>
      </c>
      <c r="I492">
        <v>7</v>
      </c>
      <c r="J492">
        <v>0.05</v>
      </c>
      <c r="K492">
        <v>5569.1</v>
      </c>
      <c r="L492" t="str">
        <f t="shared" si="21"/>
        <v>Jan</v>
      </c>
      <c r="M492">
        <f t="shared" si="22"/>
        <v>2023</v>
      </c>
      <c r="N492" s="16">
        <f t="shared" si="23"/>
        <v>0.150000013467168</v>
      </c>
    </row>
    <row r="493" spans="1:14">
      <c r="A493">
        <v>100492</v>
      </c>
      <c r="B493" s="15">
        <v>44947.4583333333</v>
      </c>
      <c r="C493" t="s">
        <v>19</v>
      </c>
      <c r="D493" t="s">
        <v>30</v>
      </c>
      <c r="E493" t="s">
        <v>17</v>
      </c>
      <c r="F493" t="s">
        <v>31</v>
      </c>
      <c r="G493" t="s">
        <v>25</v>
      </c>
      <c r="H493">
        <v>22178.37</v>
      </c>
      <c r="I493">
        <v>7</v>
      </c>
      <c r="J493">
        <v>0.25</v>
      </c>
      <c r="K493">
        <v>-1108.92</v>
      </c>
      <c r="L493" t="str">
        <f t="shared" si="21"/>
        <v>Jan</v>
      </c>
      <c r="M493">
        <f t="shared" si="22"/>
        <v>2023</v>
      </c>
      <c r="N493" s="16">
        <f t="shared" si="23"/>
        <v>-0.0500000676334645</v>
      </c>
    </row>
    <row r="494" spans="1:14">
      <c r="A494">
        <v>100493</v>
      </c>
      <c r="B494" s="15">
        <v>44947.5</v>
      </c>
      <c r="C494" t="s">
        <v>19</v>
      </c>
      <c r="D494" t="s">
        <v>30</v>
      </c>
      <c r="E494" t="s">
        <v>13</v>
      </c>
      <c r="F494" t="s">
        <v>18</v>
      </c>
      <c r="G494" t="s">
        <v>15</v>
      </c>
      <c r="H494">
        <v>32800.44</v>
      </c>
      <c r="I494">
        <v>5</v>
      </c>
      <c r="J494">
        <v>0.01</v>
      </c>
      <c r="K494">
        <v>6232.08</v>
      </c>
      <c r="L494" t="str">
        <f t="shared" si="21"/>
        <v>Jan</v>
      </c>
      <c r="M494">
        <f t="shared" si="22"/>
        <v>2023</v>
      </c>
      <c r="N494" s="16">
        <f t="shared" si="23"/>
        <v>0.189999890245375</v>
      </c>
    </row>
    <row r="495" spans="1:14">
      <c r="A495">
        <v>100494</v>
      </c>
      <c r="B495" s="15">
        <v>44947.5416666667</v>
      </c>
      <c r="C495" t="s">
        <v>28</v>
      </c>
      <c r="D495" t="s">
        <v>26</v>
      </c>
      <c r="E495" t="s">
        <v>21</v>
      </c>
      <c r="F495" t="s">
        <v>31</v>
      </c>
      <c r="G495" t="s">
        <v>25</v>
      </c>
      <c r="H495">
        <v>20629.27</v>
      </c>
      <c r="I495">
        <v>1</v>
      </c>
      <c r="J495">
        <v>0.24</v>
      </c>
      <c r="K495">
        <v>-825.17</v>
      </c>
      <c r="L495" t="str">
        <f t="shared" si="21"/>
        <v>Jan</v>
      </c>
      <c r="M495">
        <f t="shared" si="22"/>
        <v>2023</v>
      </c>
      <c r="N495" s="16">
        <f t="shared" si="23"/>
        <v>-0.0399999612201498</v>
      </c>
    </row>
    <row r="496" spans="1:14">
      <c r="A496">
        <v>100495</v>
      </c>
      <c r="B496" s="15">
        <v>44947.5833333333</v>
      </c>
      <c r="C496" t="s">
        <v>19</v>
      </c>
      <c r="D496" t="s">
        <v>24</v>
      </c>
      <c r="E496" t="s">
        <v>21</v>
      </c>
      <c r="F496" t="s">
        <v>14</v>
      </c>
      <c r="G496" t="s">
        <v>23</v>
      </c>
      <c r="H496">
        <v>35562.63</v>
      </c>
      <c r="I496">
        <v>6</v>
      </c>
      <c r="J496">
        <v>0.09</v>
      </c>
      <c r="K496">
        <v>3911.89</v>
      </c>
      <c r="L496" t="str">
        <f t="shared" si="21"/>
        <v>Jan</v>
      </c>
      <c r="M496">
        <f t="shared" si="22"/>
        <v>2023</v>
      </c>
      <c r="N496" s="16">
        <f t="shared" si="23"/>
        <v>0.110000019683584</v>
      </c>
    </row>
    <row r="497" spans="1:14">
      <c r="A497">
        <v>100496</v>
      </c>
      <c r="B497" s="15">
        <v>44947.625</v>
      </c>
      <c r="C497" t="s">
        <v>11</v>
      </c>
      <c r="D497" t="s">
        <v>32</v>
      </c>
      <c r="E497" t="s">
        <v>13</v>
      </c>
      <c r="F497" t="s">
        <v>22</v>
      </c>
      <c r="G497" t="s">
        <v>15</v>
      </c>
      <c r="H497">
        <v>17206.33</v>
      </c>
      <c r="I497">
        <v>6</v>
      </c>
      <c r="J497">
        <v>0.14</v>
      </c>
      <c r="K497">
        <v>1032.38</v>
      </c>
      <c r="L497" t="str">
        <f t="shared" si="21"/>
        <v>Jan</v>
      </c>
      <c r="M497">
        <f t="shared" si="22"/>
        <v>2023</v>
      </c>
      <c r="N497" s="16">
        <f t="shared" si="23"/>
        <v>0.0600000116236292</v>
      </c>
    </row>
    <row r="498" spans="1:14">
      <c r="A498">
        <v>100497</v>
      </c>
      <c r="B498" s="15">
        <v>44947.6666666667</v>
      </c>
      <c r="C498" t="s">
        <v>11</v>
      </c>
      <c r="D498" t="s">
        <v>30</v>
      </c>
      <c r="E498" t="s">
        <v>13</v>
      </c>
      <c r="F498" t="s">
        <v>18</v>
      </c>
      <c r="G498" t="s">
        <v>23</v>
      </c>
      <c r="H498">
        <v>24673.58</v>
      </c>
      <c r="I498">
        <v>3</v>
      </c>
      <c r="J498">
        <v>0.16</v>
      </c>
      <c r="K498">
        <v>986.94</v>
      </c>
      <c r="L498" t="str">
        <f t="shared" si="21"/>
        <v>Jan</v>
      </c>
      <c r="M498">
        <f t="shared" si="22"/>
        <v>2023</v>
      </c>
      <c r="N498" s="16">
        <f t="shared" si="23"/>
        <v>0.0399998703066195</v>
      </c>
    </row>
    <row r="499" spans="1:14">
      <c r="A499">
        <v>100498</v>
      </c>
      <c r="B499" s="15">
        <v>44947.7083333333</v>
      </c>
      <c r="C499" t="s">
        <v>16</v>
      </c>
      <c r="D499" t="s">
        <v>12</v>
      </c>
      <c r="E499" t="s">
        <v>17</v>
      </c>
      <c r="F499" t="s">
        <v>31</v>
      </c>
      <c r="G499" t="s">
        <v>25</v>
      </c>
      <c r="H499">
        <v>35585.29</v>
      </c>
      <c r="I499">
        <v>5</v>
      </c>
      <c r="J499">
        <v>0.23</v>
      </c>
      <c r="K499">
        <v>-1067.56</v>
      </c>
      <c r="L499" t="str">
        <f t="shared" si="21"/>
        <v>Jan</v>
      </c>
      <c r="M499">
        <f t="shared" si="22"/>
        <v>2023</v>
      </c>
      <c r="N499" s="16">
        <f t="shared" si="23"/>
        <v>-0.030000036531949</v>
      </c>
    </row>
    <row r="500" spans="1:14">
      <c r="A500">
        <v>100499</v>
      </c>
      <c r="B500" s="15">
        <v>44947.75</v>
      </c>
      <c r="C500" t="s">
        <v>19</v>
      </c>
      <c r="D500" t="s">
        <v>30</v>
      </c>
      <c r="E500" t="s">
        <v>13</v>
      </c>
      <c r="F500" t="s">
        <v>27</v>
      </c>
      <c r="G500" t="s">
        <v>25</v>
      </c>
      <c r="H500">
        <v>2613.99</v>
      </c>
      <c r="I500">
        <v>9</v>
      </c>
      <c r="J500">
        <v>0.27</v>
      </c>
      <c r="K500">
        <v>-182.98</v>
      </c>
      <c r="L500" t="str">
        <f t="shared" si="21"/>
        <v>Jan</v>
      </c>
      <c r="M500">
        <f t="shared" si="22"/>
        <v>2023</v>
      </c>
      <c r="N500" s="16">
        <f t="shared" si="23"/>
        <v>-0.0700002677898538</v>
      </c>
    </row>
    <row r="501" spans="1:14">
      <c r="A501">
        <v>100500</v>
      </c>
      <c r="B501" s="15">
        <v>44947.7916666667</v>
      </c>
      <c r="C501" t="s">
        <v>16</v>
      </c>
      <c r="D501" t="s">
        <v>26</v>
      </c>
      <c r="E501" t="s">
        <v>21</v>
      </c>
      <c r="F501" t="s">
        <v>18</v>
      </c>
      <c r="G501" t="s">
        <v>15</v>
      </c>
      <c r="H501">
        <v>16740.43</v>
      </c>
      <c r="I501">
        <v>7</v>
      </c>
      <c r="J501">
        <v>0.24</v>
      </c>
      <c r="K501">
        <v>-669.62</v>
      </c>
      <c r="L501" t="str">
        <f t="shared" si="21"/>
        <v>Jan</v>
      </c>
      <c r="M501">
        <f t="shared" si="22"/>
        <v>2023</v>
      </c>
      <c r="N501" s="16">
        <f t="shared" si="23"/>
        <v>-0.0400001672597418</v>
      </c>
    </row>
    <row r="502" spans="1:14">
      <c r="A502">
        <v>100501</v>
      </c>
      <c r="B502" s="15">
        <v>44947.8333333333</v>
      </c>
      <c r="C502" t="s">
        <v>11</v>
      </c>
      <c r="D502" t="s">
        <v>24</v>
      </c>
      <c r="E502" t="s">
        <v>17</v>
      </c>
      <c r="F502" t="s">
        <v>18</v>
      </c>
      <c r="G502" t="s">
        <v>15</v>
      </c>
      <c r="H502">
        <v>27536.14</v>
      </c>
      <c r="I502">
        <v>8</v>
      </c>
      <c r="J502">
        <v>0.17</v>
      </c>
      <c r="K502">
        <v>826.08</v>
      </c>
      <c r="L502" t="str">
        <f t="shared" si="21"/>
        <v>Jan</v>
      </c>
      <c r="M502">
        <f t="shared" si="22"/>
        <v>2023</v>
      </c>
      <c r="N502" s="16">
        <f t="shared" si="23"/>
        <v>0.0299998474731753</v>
      </c>
    </row>
    <row r="503" spans="1:14">
      <c r="A503">
        <v>100502</v>
      </c>
      <c r="B503" s="15">
        <v>44947.875</v>
      </c>
      <c r="C503" t="s">
        <v>19</v>
      </c>
      <c r="D503" t="s">
        <v>30</v>
      </c>
      <c r="E503" t="s">
        <v>21</v>
      </c>
      <c r="F503" t="s">
        <v>18</v>
      </c>
      <c r="G503" t="s">
        <v>25</v>
      </c>
      <c r="H503">
        <v>4169.69</v>
      </c>
      <c r="I503">
        <v>9</v>
      </c>
      <c r="J503">
        <v>0.1</v>
      </c>
      <c r="K503">
        <v>416.97</v>
      </c>
      <c r="L503" t="str">
        <f t="shared" si="21"/>
        <v>Jan</v>
      </c>
      <c r="M503">
        <f t="shared" si="22"/>
        <v>2023</v>
      </c>
      <c r="N503" s="16">
        <f t="shared" si="23"/>
        <v>0.100000239825982</v>
      </c>
    </row>
    <row r="504" spans="1:14">
      <c r="A504">
        <v>100503</v>
      </c>
      <c r="B504" s="15">
        <v>44947.9166666667</v>
      </c>
      <c r="C504" t="s">
        <v>19</v>
      </c>
      <c r="D504" t="s">
        <v>26</v>
      </c>
      <c r="E504" t="s">
        <v>21</v>
      </c>
      <c r="F504" t="s">
        <v>31</v>
      </c>
      <c r="G504" t="s">
        <v>25</v>
      </c>
      <c r="H504">
        <v>35306.26</v>
      </c>
      <c r="I504">
        <v>6</v>
      </c>
      <c r="J504">
        <v>0.16</v>
      </c>
      <c r="K504">
        <v>1412.25</v>
      </c>
      <c r="L504" t="str">
        <f t="shared" si="21"/>
        <v>Jan</v>
      </c>
      <c r="M504">
        <f t="shared" si="22"/>
        <v>2023</v>
      </c>
      <c r="N504" s="16">
        <f t="shared" si="23"/>
        <v>0.0399999886705644</v>
      </c>
    </row>
    <row r="505" spans="1:14">
      <c r="A505">
        <v>100504</v>
      </c>
      <c r="B505" s="15">
        <v>44947.9583333333</v>
      </c>
      <c r="C505" t="s">
        <v>16</v>
      </c>
      <c r="D505" t="s">
        <v>20</v>
      </c>
      <c r="E505" t="s">
        <v>21</v>
      </c>
      <c r="F505" t="s">
        <v>29</v>
      </c>
      <c r="G505" t="s">
        <v>23</v>
      </c>
      <c r="H505">
        <v>40757.7</v>
      </c>
      <c r="I505">
        <v>5</v>
      </c>
      <c r="J505">
        <v>0.01</v>
      </c>
      <c r="K505">
        <v>7743.96</v>
      </c>
      <c r="L505" t="str">
        <f t="shared" si="21"/>
        <v>Jan</v>
      </c>
      <c r="M505">
        <f t="shared" si="22"/>
        <v>2023</v>
      </c>
      <c r="N505" s="16">
        <f t="shared" si="23"/>
        <v>0.189999926394276</v>
      </c>
    </row>
    <row r="506" spans="1:14">
      <c r="A506">
        <v>100505</v>
      </c>
      <c r="B506" s="15">
        <v>44948</v>
      </c>
      <c r="C506" t="s">
        <v>11</v>
      </c>
      <c r="D506" t="s">
        <v>24</v>
      </c>
      <c r="E506" t="s">
        <v>13</v>
      </c>
      <c r="F506" t="s">
        <v>14</v>
      </c>
      <c r="G506" t="s">
        <v>23</v>
      </c>
      <c r="H506">
        <v>8584.7</v>
      </c>
      <c r="I506">
        <v>5</v>
      </c>
      <c r="J506">
        <v>0.07</v>
      </c>
      <c r="K506">
        <v>1116.01</v>
      </c>
      <c r="L506" t="str">
        <f t="shared" si="21"/>
        <v>Jan</v>
      </c>
      <c r="M506">
        <f t="shared" si="22"/>
        <v>2023</v>
      </c>
      <c r="N506" s="16">
        <f t="shared" si="23"/>
        <v>0.129999883513693</v>
      </c>
    </row>
    <row r="507" spans="1:14">
      <c r="A507">
        <v>100506</v>
      </c>
      <c r="B507" s="15">
        <v>44948.0416666667</v>
      </c>
      <c r="C507" t="s">
        <v>19</v>
      </c>
      <c r="D507" t="s">
        <v>26</v>
      </c>
      <c r="E507" t="s">
        <v>13</v>
      </c>
      <c r="F507" t="s">
        <v>18</v>
      </c>
      <c r="G507" t="s">
        <v>15</v>
      </c>
      <c r="H507">
        <v>36806.42</v>
      </c>
      <c r="I507">
        <v>5</v>
      </c>
      <c r="J507">
        <v>0.11</v>
      </c>
      <c r="K507">
        <v>3312.58</v>
      </c>
      <c r="L507" t="str">
        <f t="shared" si="21"/>
        <v>Jan</v>
      </c>
      <c r="M507">
        <f t="shared" si="22"/>
        <v>2023</v>
      </c>
      <c r="N507" s="16">
        <f t="shared" si="23"/>
        <v>0.090000059772181</v>
      </c>
    </row>
    <row r="508" spans="1:14">
      <c r="A508">
        <v>100507</v>
      </c>
      <c r="B508" s="15">
        <v>44948.0833333333</v>
      </c>
      <c r="C508" t="s">
        <v>16</v>
      </c>
      <c r="D508" t="s">
        <v>30</v>
      </c>
      <c r="E508" t="s">
        <v>21</v>
      </c>
      <c r="F508" t="s">
        <v>27</v>
      </c>
      <c r="G508" t="s">
        <v>15</v>
      </c>
      <c r="H508">
        <v>32486.91</v>
      </c>
      <c r="I508">
        <v>4</v>
      </c>
      <c r="J508">
        <v>0.1</v>
      </c>
      <c r="K508">
        <v>3248.69</v>
      </c>
      <c r="L508" t="str">
        <f t="shared" si="21"/>
        <v>Jan</v>
      </c>
      <c r="M508">
        <f t="shared" si="22"/>
        <v>2023</v>
      </c>
      <c r="N508" s="16">
        <f t="shared" si="23"/>
        <v>0.0999999692183713</v>
      </c>
    </row>
    <row r="509" spans="1:14">
      <c r="A509">
        <v>100508</v>
      </c>
      <c r="B509" s="15">
        <v>44948.125</v>
      </c>
      <c r="C509" t="s">
        <v>11</v>
      </c>
      <c r="D509" t="s">
        <v>20</v>
      </c>
      <c r="E509" t="s">
        <v>13</v>
      </c>
      <c r="F509" t="s">
        <v>27</v>
      </c>
      <c r="G509" t="s">
        <v>15</v>
      </c>
      <c r="H509">
        <v>20838.48</v>
      </c>
      <c r="I509">
        <v>2</v>
      </c>
      <c r="J509">
        <v>0.03</v>
      </c>
      <c r="K509">
        <v>3542.54</v>
      </c>
      <c r="L509" t="str">
        <f t="shared" si="21"/>
        <v>Jan</v>
      </c>
      <c r="M509">
        <f t="shared" si="22"/>
        <v>2023</v>
      </c>
      <c r="N509" s="16">
        <f t="shared" si="23"/>
        <v>0.169999923218968</v>
      </c>
    </row>
    <row r="510" spans="1:14">
      <c r="A510">
        <v>100509</v>
      </c>
      <c r="B510" s="15">
        <v>44948.1666666667</v>
      </c>
      <c r="C510" t="s">
        <v>16</v>
      </c>
      <c r="D510" t="s">
        <v>26</v>
      </c>
      <c r="E510" t="s">
        <v>21</v>
      </c>
      <c r="F510" t="s">
        <v>22</v>
      </c>
      <c r="G510" t="s">
        <v>15</v>
      </c>
      <c r="H510">
        <v>8666.91</v>
      </c>
      <c r="I510">
        <v>7</v>
      </c>
      <c r="J510">
        <v>0.02</v>
      </c>
      <c r="K510">
        <v>1560.04</v>
      </c>
      <c r="L510" t="str">
        <f t="shared" si="21"/>
        <v>Jan</v>
      </c>
      <c r="M510">
        <f t="shared" si="22"/>
        <v>2023</v>
      </c>
      <c r="N510" s="16">
        <f t="shared" si="23"/>
        <v>0.179999561550772</v>
      </c>
    </row>
    <row r="511" spans="1:14">
      <c r="A511">
        <v>100510</v>
      </c>
      <c r="B511" s="15">
        <v>44948.2083333333</v>
      </c>
      <c r="C511" t="s">
        <v>28</v>
      </c>
      <c r="D511" t="s">
        <v>26</v>
      </c>
      <c r="E511" t="s">
        <v>13</v>
      </c>
      <c r="F511" t="s">
        <v>29</v>
      </c>
      <c r="G511" t="s">
        <v>15</v>
      </c>
      <c r="H511">
        <v>47766.48</v>
      </c>
      <c r="I511">
        <v>7</v>
      </c>
      <c r="J511">
        <v>0.13</v>
      </c>
      <c r="K511">
        <v>3343.65</v>
      </c>
      <c r="L511" t="str">
        <f t="shared" si="21"/>
        <v>Jan</v>
      </c>
      <c r="M511">
        <f t="shared" si="22"/>
        <v>2023</v>
      </c>
      <c r="N511" s="16">
        <f t="shared" si="23"/>
        <v>0.0699999246333412</v>
      </c>
    </row>
    <row r="512" spans="1:14">
      <c r="A512">
        <v>100511</v>
      </c>
      <c r="B512" s="15">
        <v>44948.25</v>
      </c>
      <c r="C512" t="s">
        <v>19</v>
      </c>
      <c r="D512" t="s">
        <v>30</v>
      </c>
      <c r="E512" t="s">
        <v>13</v>
      </c>
      <c r="F512" t="s">
        <v>29</v>
      </c>
      <c r="G512" t="s">
        <v>15</v>
      </c>
      <c r="H512">
        <v>23468.54</v>
      </c>
      <c r="I512">
        <v>8</v>
      </c>
      <c r="J512">
        <v>0.02</v>
      </c>
      <c r="K512">
        <v>4224.34</v>
      </c>
      <c r="L512" t="str">
        <f t="shared" si="21"/>
        <v>Jan</v>
      </c>
      <c r="M512">
        <f t="shared" si="22"/>
        <v>2023</v>
      </c>
      <c r="N512" s="16">
        <f t="shared" si="23"/>
        <v>0.180000119308657</v>
      </c>
    </row>
    <row r="513" spans="1:14">
      <c r="A513">
        <v>100512</v>
      </c>
      <c r="B513" s="15">
        <v>44948.2916666667</v>
      </c>
      <c r="C513" t="s">
        <v>28</v>
      </c>
      <c r="D513" t="s">
        <v>24</v>
      </c>
      <c r="E513" t="s">
        <v>13</v>
      </c>
      <c r="F513" t="s">
        <v>31</v>
      </c>
      <c r="G513" t="s">
        <v>15</v>
      </c>
      <c r="H513">
        <v>9590.35</v>
      </c>
      <c r="I513">
        <v>8</v>
      </c>
      <c r="J513">
        <v>0.09</v>
      </c>
      <c r="K513">
        <v>1054.94</v>
      </c>
      <c r="L513" t="str">
        <f t="shared" si="21"/>
        <v>Jan</v>
      </c>
      <c r="M513">
        <f t="shared" si="22"/>
        <v>2023</v>
      </c>
      <c r="N513" s="16">
        <f t="shared" si="23"/>
        <v>0.110000156407222</v>
      </c>
    </row>
    <row r="514" spans="1:14">
      <c r="A514">
        <v>100513</v>
      </c>
      <c r="B514" s="15">
        <v>44948.3333333333</v>
      </c>
      <c r="C514" t="s">
        <v>11</v>
      </c>
      <c r="D514" t="s">
        <v>20</v>
      </c>
      <c r="E514" t="s">
        <v>17</v>
      </c>
      <c r="F514" t="s">
        <v>22</v>
      </c>
      <c r="G514" t="s">
        <v>15</v>
      </c>
      <c r="H514">
        <v>36049.13</v>
      </c>
      <c r="I514">
        <v>8</v>
      </c>
      <c r="J514">
        <v>0.14</v>
      </c>
      <c r="K514">
        <v>2162.95</v>
      </c>
      <c r="L514" t="str">
        <f t="shared" si="21"/>
        <v>Jan</v>
      </c>
      <c r="M514">
        <f t="shared" si="22"/>
        <v>2023</v>
      </c>
      <c r="N514" s="16">
        <f t="shared" si="23"/>
        <v>0.0600000610278251</v>
      </c>
    </row>
    <row r="515" spans="1:14">
      <c r="A515">
        <v>100514</v>
      </c>
      <c r="B515" s="15">
        <v>44948.375</v>
      </c>
      <c r="C515" t="s">
        <v>28</v>
      </c>
      <c r="D515" t="s">
        <v>12</v>
      </c>
      <c r="E515" t="s">
        <v>13</v>
      </c>
      <c r="F515" t="s">
        <v>31</v>
      </c>
      <c r="G515" t="s">
        <v>23</v>
      </c>
      <c r="H515">
        <v>30590.95</v>
      </c>
      <c r="I515">
        <v>9</v>
      </c>
      <c r="J515">
        <v>0.06</v>
      </c>
      <c r="K515">
        <v>4282.73</v>
      </c>
      <c r="L515" t="str">
        <f t="shared" ref="L515:L578" si="24">TEXT(B515,"mmm")</f>
        <v>Jan</v>
      </c>
      <c r="M515">
        <f t="shared" ref="M515:M578" si="25">YEAR(B515)</f>
        <v>2023</v>
      </c>
      <c r="N515" s="16">
        <f t="shared" ref="N515:N578" si="26">(K515/H515)</f>
        <v>0.13999990193178</v>
      </c>
    </row>
    <row r="516" spans="1:14">
      <c r="A516">
        <v>100515</v>
      </c>
      <c r="B516" s="15">
        <v>44948.4166666667</v>
      </c>
      <c r="C516" t="s">
        <v>28</v>
      </c>
      <c r="D516" t="s">
        <v>32</v>
      </c>
      <c r="E516" t="s">
        <v>17</v>
      </c>
      <c r="F516" t="s">
        <v>22</v>
      </c>
      <c r="G516" t="s">
        <v>25</v>
      </c>
      <c r="H516">
        <v>40901.8</v>
      </c>
      <c r="I516">
        <v>6</v>
      </c>
      <c r="J516">
        <v>0.02</v>
      </c>
      <c r="K516">
        <v>7362.32</v>
      </c>
      <c r="L516" t="str">
        <f t="shared" si="24"/>
        <v>Jan</v>
      </c>
      <c r="M516">
        <f t="shared" si="25"/>
        <v>2023</v>
      </c>
      <c r="N516" s="16">
        <f t="shared" si="26"/>
        <v>0.179999902204793</v>
      </c>
    </row>
    <row r="517" spans="1:14">
      <c r="A517">
        <v>100516</v>
      </c>
      <c r="B517" s="15">
        <v>44948.4583333333</v>
      </c>
      <c r="C517" t="s">
        <v>11</v>
      </c>
      <c r="D517" t="s">
        <v>24</v>
      </c>
      <c r="E517" t="s">
        <v>17</v>
      </c>
      <c r="F517" t="s">
        <v>14</v>
      </c>
      <c r="G517" t="s">
        <v>25</v>
      </c>
      <c r="H517">
        <v>49806.79</v>
      </c>
      <c r="I517">
        <v>4</v>
      </c>
      <c r="J517">
        <v>0.13</v>
      </c>
      <c r="K517">
        <v>3486.48</v>
      </c>
      <c r="L517" t="str">
        <f t="shared" si="24"/>
        <v>Jan</v>
      </c>
      <c r="M517">
        <f t="shared" si="25"/>
        <v>2023</v>
      </c>
      <c r="N517" s="16">
        <f t="shared" si="26"/>
        <v>0.0700000943646439</v>
      </c>
    </row>
    <row r="518" spans="1:14">
      <c r="A518">
        <v>100517</v>
      </c>
      <c r="B518" s="15">
        <v>44948.5</v>
      </c>
      <c r="C518" t="s">
        <v>16</v>
      </c>
      <c r="D518" t="s">
        <v>20</v>
      </c>
      <c r="E518" t="s">
        <v>17</v>
      </c>
      <c r="F518" t="s">
        <v>29</v>
      </c>
      <c r="G518" t="s">
        <v>15</v>
      </c>
      <c r="H518">
        <v>2720.92</v>
      </c>
      <c r="I518">
        <v>2</v>
      </c>
      <c r="J518">
        <v>0.13</v>
      </c>
      <c r="K518">
        <v>190.46</v>
      </c>
      <c r="L518" t="str">
        <f t="shared" si="24"/>
        <v>Jan</v>
      </c>
      <c r="M518">
        <f t="shared" si="25"/>
        <v>2023</v>
      </c>
      <c r="N518" s="16">
        <f t="shared" si="26"/>
        <v>0.0699983828999015</v>
      </c>
    </row>
    <row r="519" spans="1:14">
      <c r="A519">
        <v>100518</v>
      </c>
      <c r="B519" s="15">
        <v>44948.5416666667</v>
      </c>
      <c r="C519" t="s">
        <v>28</v>
      </c>
      <c r="D519" t="s">
        <v>26</v>
      </c>
      <c r="E519" t="s">
        <v>21</v>
      </c>
      <c r="F519" t="s">
        <v>14</v>
      </c>
      <c r="G519" t="s">
        <v>25</v>
      </c>
      <c r="H519">
        <v>37096.13</v>
      </c>
      <c r="I519">
        <v>5</v>
      </c>
      <c r="J519">
        <v>0.27</v>
      </c>
      <c r="K519">
        <v>-2596.73</v>
      </c>
      <c r="L519" t="str">
        <f t="shared" si="24"/>
        <v>Jan</v>
      </c>
      <c r="M519">
        <f t="shared" si="25"/>
        <v>2023</v>
      </c>
      <c r="N519" s="16">
        <f t="shared" si="26"/>
        <v>-0.0700000242612909</v>
      </c>
    </row>
    <row r="520" spans="1:14">
      <c r="A520">
        <v>100519</v>
      </c>
      <c r="B520" s="15">
        <v>44948.5833333333</v>
      </c>
      <c r="C520" t="s">
        <v>16</v>
      </c>
      <c r="D520" t="s">
        <v>20</v>
      </c>
      <c r="E520" t="s">
        <v>13</v>
      </c>
      <c r="F520" t="s">
        <v>31</v>
      </c>
      <c r="G520" t="s">
        <v>15</v>
      </c>
      <c r="H520">
        <v>49461.98</v>
      </c>
      <c r="I520">
        <v>6</v>
      </c>
      <c r="J520">
        <v>0.04</v>
      </c>
      <c r="K520">
        <v>7913.92</v>
      </c>
      <c r="L520" t="str">
        <f t="shared" si="24"/>
        <v>Jan</v>
      </c>
      <c r="M520">
        <f t="shared" si="25"/>
        <v>2023</v>
      </c>
      <c r="N520" s="16">
        <f t="shared" si="26"/>
        <v>0.160000064696157</v>
      </c>
    </row>
    <row r="521" spans="1:14">
      <c r="A521">
        <v>100520</v>
      </c>
      <c r="B521" s="15">
        <v>44948.625</v>
      </c>
      <c r="C521" t="s">
        <v>28</v>
      </c>
      <c r="D521" t="s">
        <v>32</v>
      </c>
      <c r="E521" t="s">
        <v>21</v>
      </c>
      <c r="F521" t="s">
        <v>22</v>
      </c>
      <c r="G521" t="s">
        <v>23</v>
      </c>
      <c r="H521">
        <v>27142.47</v>
      </c>
      <c r="I521">
        <v>7</v>
      </c>
      <c r="J521">
        <v>0.18</v>
      </c>
      <c r="K521">
        <v>542.85</v>
      </c>
      <c r="L521" t="str">
        <f t="shared" si="24"/>
        <v>Jan</v>
      </c>
      <c r="M521">
        <f t="shared" si="25"/>
        <v>2023</v>
      </c>
      <c r="N521" s="16">
        <f t="shared" si="26"/>
        <v>0.0200000221055785</v>
      </c>
    </row>
    <row r="522" spans="1:14">
      <c r="A522">
        <v>100521</v>
      </c>
      <c r="B522" s="15">
        <v>44948.6666666667</v>
      </c>
      <c r="C522" t="s">
        <v>16</v>
      </c>
      <c r="D522" t="s">
        <v>30</v>
      </c>
      <c r="E522" t="s">
        <v>17</v>
      </c>
      <c r="F522" t="s">
        <v>29</v>
      </c>
      <c r="G522" t="s">
        <v>15</v>
      </c>
      <c r="H522">
        <v>35927.25</v>
      </c>
      <c r="I522">
        <v>6</v>
      </c>
      <c r="J522">
        <v>0.1</v>
      </c>
      <c r="K522">
        <v>3592.73</v>
      </c>
      <c r="L522" t="str">
        <f t="shared" si="24"/>
        <v>Jan</v>
      </c>
      <c r="M522">
        <f t="shared" si="25"/>
        <v>2023</v>
      </c>
      <c r="N522" s="16">
        <f t="shared" si="26"/>
        <v>0.100000139170129</v>
      </c>
    </row>
    <row r="523" spans="1:14">
      <c r="A523">
        <v>100522</v>
      </c>
      <c r="B523" s="15">
        <v>44948.7083333333</v>
      </c>
      <c r="C523" t="s">
        <v>11</v>
      </c>
      <c r="D523" t="s">
        <v>32</v>
      </c>
      <c r="E523" t="s">
        <v>13</v>
      </c>
      <c r="F523" t="s">
        <v>29</v>
      </c>
      <c r="G523" t="s">
        <v>23</v>
      </c>
      <c r="H523">
        <v>22334.97</v>
      </c>
      <c r="I523">
        <v>4</v>
      </c>
      <c r="J523">
        <v>0.04</v>
      </c>
      <c r="K523">
        <v>3573.6</v>
      </c>
      <c r="L523" t="str">
        <f t="shared" si="24"/>
        <v>Jan</v>
      </c>
      <c r="M523">
        <f t="shared" si="25"/>
        <v>2023</v>
      </c>
      <c r="N523" s="16">
        <f t="shared" si="26"/>
        <v>0.160000214909624</v>
      </c>
    </row>
    <row r="524" spans="1:14">
      <c r="A524">
        <v>100523</v>
      </c>
      <c r="B524" s="15">
        <v>44948.75</v>
      </c>
      <c r="C524" t="s">
        <v>28</v>
      </c>
      <c r="D524" t="s">
        <v>12</v>
      </c>
      <c r="E524" t="s">
        <v>21</v>
      </c>
      <c r="F524" t="s">
        <v>18</v>
      </c>
      <c r="G524" t="s">
        <v>23</v>
      </c>
      <c r="H524">
        <v>18160.3</v>
      </c>
      <c r="I524">
        <v>4</v>
      </c>
      <c r="J524">
        <v>0.12</v>
      </c>
      <c r="K524">
        <v>1452.82</v>
      </c>
      <c r="L524" t="str">
        <f t="shared" si="24"/>
        <v>Jan</v>
      </c>
      <c r="M524">
        <f t="shared" si="25"/>
        <v>2023</v>
      </c>
      <c r="N524" s="16">
        <f t="shared" si="26"/>
        <v>0.0799997797393215</v>
      </c>
    </row>
    <row r="525" spans="1:14">
      <c r="A525">
        <v>100524</v>
      </c>
      <c r="B525" s="15">
        <v>44948.7916666667</v>
      </c>
      <c r="C525" t="s">
        <v>11</v>
      </c>
      <c r="D525" t="s">
        <v>12</v>
      </c>
      <c r="E525" t="s">
        <v>17</v>
      </c>
      <c r="F525" t="s">
        <v>31</v>
      </c>
      <c r="G525" t="s">
        <v>23</v>
      </c>
      <c r="H525">
        <v>34974.68</v>
      </c>
      <c r="I525">
        <v>7</v>
      </c>
      <c r="J525">
        <v>0.13</v>
      </c>
      <c r="K525">
        <v>2448.23</v>
      </c>
      <c r="L525" t="str">
        <f t="shared" si="24"/>
        <v>Jan</v>
      </c>
      <c r="M525">
        <f t="shared" si="25"/>
        <v>2023</v>
      </c>
      <c r="N525" s="16">
        <f t="shared" si="26"/>
        <v>0.070000068621071</v>
      </c>
    </row>
    <row r="526" spans="1:14">
      <c r="A526">
        <v>100525</v>
      </c>
      <c r="B526" s="15">
        <v>44948.8333333333</v>
      </c>
      <c r="C526" t="s">
        <v>28</v>
      </c>
      <c r="D526" t="s">
        <v>32</v>
      </c>
      <c r="E526" t="s">
        <v>21</v>
      </c>
      <c r="F526" t="s">
        <v>18</v>
      </c>
      <c r="G526" t="s">
        <v>15</v>
      </c>
      <c r="H526">
        <v>49410.43</v>
      </c>
      <c r="I526">
        <v>1</v>
      </c>
      <c r="J526">
        <v>0.11</v>
      </c>
      <c r="K526">
        <v>4446.94</v>
      </c>
      <c r="L526" t="str">
        <f t="shared" si="24"/>
        <v>Jan</v>
      </c>
      <c r="M526">
        <f t="shared" si="25"/>
        <v>2023</v>
      </c>
      <c r="N526" s="16">
        <f t="shared" si="26"/>
        <v>0.0900000263102345</v>
      </c>
    </row>
    <row r="527" spans="1:14">
      <c r="A527">
        <v>100526</v>
      </c>
      <c r="B527" s="15">
        <v>44948.875</v>
      </c>
      <c r="C527" t="s">
        <v>11</v>
      </c>
      <c r="D527" t="s">
        <v>24</v>
      </c>
      <c r="E527" t="s">
        <v>21</v>
      </c>
      <c r="F527" t="s">
        <v>29</v>
      </c>
      <c r="G527" t="s">
        <v>23</v>
      </c>
      <c r="H527">
        <v>5037.49</v>
      </c>
      <c r="I527">
        <v>3</v>
      </c>
      <c r="J527">
        <v>0.23</v>
      </c>
      <c r="K527">
        <v>-151.12</v>
      </c>
      <c r="L527" t="str">
        <f t="shared" si="24"/>
        <v>Jan</v>
      </c>
      <c r="M527">
        <f t="shared" si="25"/>
        <v>2023</v>
      </c>
      <c r="N527" s="16">
        <f t="shared" si="26"/>
        <v>-0.0299990669956665</v>
      </c>
    </row>
    <row r="528" spans="1:14">
      <c r="A528">
        <v>100527</v>
      </c>
      <c r="B528" s="15">
        <v>44948.9166666667</v>
      </c>
      <c r="C528" t="s">
        <v>11</v>
      </c>
      <c r="D528" t="s">
        <v>24</v>
      </c>
      <c r="E528" t="s">
        <v>13</v>
      </c>
      <c r="F528" t="s">
        <v>31</v>
      </c>
      <c r="G528" t="s">
        <v>15</v>
      </c>
      <c r="H528">
        <v>21395.01</v>
      </c>
      <c r="I528">
        <v>2</v>
      </c>
      <c r="J528">
        <v>0.25</v>
      </c>
      <c r="K528">
        <v>-1069.75</v>
      </c>
      <c r="L528" t="str">
        <f t="shared" si="24"/>
        <v>Jan</v>
      </c>
      <c r="M528">
        <f t="shared" si="25"/>
        <v>2023</v>
      </c>
      <c r="N528" s="16">
        <f t="shared" si="26"/>
        <v>-0.0499999766300647</v>
      </c>
    </row>
    <row r="529" spans="1:14">
      <c r="A529">
        <v>100528</v>
      </c>
      <c r="B529" s="15">
        <v>44948.9583333333</v>
      </c>
      <c r="C529" t="s">
        <v>28</v>
      </c>
      <c r="D529" t="s">
        <v>26</v>
      </c>
      <c r="E529" t="s">
        <v>13</v>
      </c>
      <c r="F529" t="s">
        <v>31</v>
      </c>
      <c r="G529" t="s">
        <v>23</v>
      </c>
      <c r="H529">
        <v>47060.63</v>
      </c>
      <c r="I529">
        <v>2</v>
      </c>
      <c r="J529">
        <v>0.04</v>
      </c>
      <c r="K529">
        <v>7529.7</v>
      </c>
      <c r="L529" t="str">
        <f t="shared" si="24"/>
        <v>Jan</v>
      </c>
      <c r="M529">
        <f t="shared" si="25"/>
        <v>2023</v>
      </c>
      <c r="N529" s="16">
        <f t="shared" si="26"/>
        <v>0.159999983000653</v>
      </c>
    </row>
    <row r="530" spans="1:14">
      <c r="A530">
        <v>100529</v>
      </c>
      <c r="B530" s="15">
        <v>44949</v>
      </c>
      <c r="C530" t="s">
        <v>28</v>
      </c>
      <c r="D530" t="s">
        <v>12</v>
      </c>
      <c r="E530" t="s">
        <v>21</v>
      </c>
      <c r="F530" t="s">
        <v>14</v>
      </c>
      <c r="G530" t="s">
        <v>23</v>
      </c>
      <c r="H530">
        <v>6083.52</v>
      </c>
      <c r="I530">
        <v>7</v>
      </c>
      <c r="J530">
        <v>0.05</v>
      </c>
      <c r="K530">
        <v>912.53</v>
      </c>
      <c r="L530" t="str">
        <f t="shared" si="24"/>
        <v>Jan</v>
      </c>
      <c r="M530">
        <f t="shared" si="25"/>
        <v>2023</v>
      </c>
      <c r="N530" s="16">
        <f t="shared" si="26"/>
        <v>0.150000328757035</v>
      </c>
    </row>
    <row r="531" spans="1:14">
      <c r="A531">
        <v>100530</v>
      </c>
      <c r="B531" s="15">
        <v>44949.0416666667</v>
      </c>
      <c r="C531" t="s">
        <v>28</v>
      </c>
      <c r="D531" t="s">
        <v>26</v>
      </c>
      <c r="E531" t="s">
        <v>13</v>
      </c>
      <c r="F531" t="s">
        <v>27</v>
      </c>
      <c r="G531" t="s">
        <v>25</v>
      </c>
      <c r="H531">
        <v>32721.2</v>
      </c>
      <c r="I531">
        <v>5</v>
      </c>
      <c r="J531">
        <v>0.13</v>
      </c>
      <c r="K531">
        <v>2290.48</v>
      </c>
      <c r="L531" t="str">
        <f t="shared" si="24"/>
        <v>Jan</v>
      </c>
      <c r="M531">
        <f t="shared" si="25"/>
        <v>2023</v>
      </c>
      <c r="N531" s="16">
        <f t="shared" si="26"/>
        <v>0.0699998777550946</v>
      </c>
    </row>
    <row r="532" spans="1:14">
      <c r="A532">
        <v>100531</v>
      </c>
      <c r="B532" s="15">
        <v>44949.0833333333</v>
      </c>
      <c r="C532" t="s">
        <v>19</v>
      </c>
      <c r="D532" t="s">
        <v>12</v>
      </c>
      <c r="E532" t="s">
        <v>13</v>
      </c>
      <c r="F532" t="s">
        <v>22</v>
      </c>
      <c r="G532" t="s">
        <v>15</v>
      </c>
      <c r="H532">
        <v>21793.16</v>
      </c>
      <c r="I532">
        <v>3</v>
      </c>
      <c r="J532">
        <v>0.1</v>
      </c>
      <c r="K532">
        <v>2179.32</v>
      </c>
      <c r="L532" t="str">
        <f t="shared" si="24"/>
        <v>Jan</v>
      </c>
      <c r="M532">
        <f t="shared" si="25"/>
        <v>2023</v>
      </c>
      <c r="N532" s="16">
        <f t="shared" si="26"/>
        <v>0.100000183543828</v>
      </c>
    </row>
    <row r="533" spans="1:14">
      <c r="A533">
        <v>100532</v>
      </c>
      <c r="B533" s="15">
        <v>44949.125</v>
      </c>
      <c r="C533" t="s">
        <v>16</v>
      </c>
      <c r="D533" t="s">
        <v>32</v>
      </c>
      <c r="E533" t="s">
        <v>21</v>
      </c>
      <c r="F533" t="s">
        <v>27</v>
      </c>
      <c r="G533" t="s">
        <v>25</v>
      </c>
      <c r="H533">
        <v>19156.17</v>
      </c>
      <c r="I533">
        <v>9</v>
      </c>
      <c r="J533">
        <v>0.25</v>
      </c>
      <c r="K533">
        <v>-957.81</v>
      </c>
      <c r="L533" t="str">
        <f t="shared" si="24"/>
        <v>Jan</v>
      </c>
      <c r="M533">
        <f t="shared" si="25"/>
        <v>2023</v>
      </c>
      <c r="N533" s="16">
        <f t="shared" si="26"/>
        <v>-0.0500000783037528</v>
      </c>
    </row>
    <row r="534" spans="1:14">
      <c r="A534">
        <v>100533</v>
      </c>
      <c r="B534" s="15">
        <v>44949.1666666667</v>
      </c>
      <c r="C534" t="s">
        <v>19</v>
      </c>
      <c r="D534" t="s">
        <v>24</v>
      </c>
      <c r="E534" t="s">
        <v>13</v>
      </c>
      <c r="F534" t="s">
        <v>27</v>
      </c>
      <c r="G534" t="s">
        <v>23</v>
      </c>
      <c r="H534">
        <v>10867.27</v>
      </c>
      <c r="I534">
        <v>9</v>
      </c>
      <c r="J534">
        <v>0.3</v>
      </c>
      <c r="K534">
        <v>-1086.73</v>
      </c>
      <c r="L534" t="str">
        <f t="shared" si="24"/>
        <v>Jan</v>
      </c>
      <c r="M534">
        <f t="shared" si="25"/>
        <v>2023</v>
      </c>
      <c r="N534" s="16">
        <f t="shared" si="26"/>
        <v>-0.100000276058292</v>
      </c>
    </row>
    <row r="535" spans="1:14">
      <c r="A535">
        <v>100534</v>
      </c>
      <c r="B535" s="15">
        <v>44949.2083333333</v>
      </c>
      <c r="C535" t="s">
        <v>19</v>
      </c>
      <c r="D535" t="s">
        <v>24</v>
      </c>
      <c r="E535" t="s">
        <v>13</v>
      </c>
      <c r="F535" t="s">
        <v>29</v>
      </c>
      <c r="G535" t="s">
        <v>25</v>
      </c>
      <c r="H535">
        <v>9228.55</v>
      </c>
      <c r="I535">
        <v>3</v>
      </c>
      <c r="J535">
        <v>0.05</v>
      </c>
      <c r="K535">
        <v>1384.28</v>
      </c>
      <c r="L535" t="str">
        <f t="shared" si="24"/>
        <v>Jan</v>
      </c>
      <c r="M535">
        <f t="shared" si="25"/>
        <v>2023</v>
      </c>
      <c r="N535" s="16">
        <f t="shared" si="26"/>
        <v>0.149999729101538</v>
      </c>
    </row>
    <row r="536" spans="1:14">
      <c r="A536">
        <v>100535</v>
      </c>
      <c r="B536" s="15">
        <v>44949.25</v>
      </c>
      <c r="C536" t="s">
        <v>11</v>
      </c>
      <c r="D536" t="s">
        <v>32</v>
      </c>
      <c r="E536" t="s">
        <v>17</v>
      </c>
      <c r="F536" t="s">
        <v>14</v>
      </c>
      <c r="G536" t="s">
        <v>23</v>
      </c>
      <c r="H536">
        <v>26056.19</v>
      </c>
      <c r="I536">
        <v>2</v>
      </c>
      <c r="J536">
        <v>0.23</v>
      </c>
      <c r="K536">
        <v>-781.69</v>
      </c>
      <c r="L536" t="str">
        <f t="shared" si="24"/>
        <v>Jan</v>
      </c>
      <c r="M536">
        <f t="shared" si="25"/>
        <v>2023</v>
      </c>
      <c r="N536" s="16">
        <f t="shared" si="26"/>
        <v>-0.0300001650279646</v>
      </c>
    </row>
    <row r="537" spans="1:14">
      <c r="A537">
        <v>100536</v>
      </c>
      <c r="B537" s="15">
        <v>44949.2916666667</v>
      </c>
      <c r="C537" t="s">
        <v>28</v>
      </c>
      <c r="D537" t="s">
        <v>26</v>
      </c>
      <c r="E537" t="s">
        <v>13</v>
      </c>
      <c r="F537" t="s">
        <v>22</v>
      </c>
      <c r="G537" t="s">
        <v>25</v>
      </c>
      <c r="H537">
        <v>19183.14</v>
      </c>
      <c r="I537">
        <v>3</v>
      </c>
      <c r="J537">
        <v>0.18</v>
      </c>
      <c r="K537">
        <v>383.66</v>
      </c>
      <c r="L537" t="str">
        <f t="shared" si="24"/>
        <v>Jan</v>
      </c>
      <c r="M537">
        <f t="shared" si="25"/>
        <v>2023</v>
      </c>
      <c r="N537" s="16">
        <f t="shared" si="26"/>
        <v>0.0199998540384942</v>
      </c>
    </row>
    <row r="538" spans="1:14">
      <c r="A538">
        <v>100537</v>
      </c>
      <c r="B538" s="15">
        <v>44949.3333333333</v>
      </c>
      <c r="C538" t="s">
        <v>16</v>
      </c>
      <c r="D538" t="s">
        <v>26</v>
      </c>
      <c r="E538" t="s">
        <v>17</v>
      </c>
      <c r="F538" t="s">
        <v>27</v>
      </c>
      <c r="G538" t="s">
        <v>25</v>
      </c>
      <c r="H538">
        <v>24831.45</v>
      </c>
      <c r="I538">
        <v>9</v>
      </c>
      <c r="J538">
        <v>0.19</v>
      </c>
      <c r="K538">
        <v>248.31</v>
      </c>
      <c r="L538" t="str">
        <f t="shared" si="24"/>
        <v>Jan</v>
      </c>
      <c r="M538">
        <f t="shared" si="25"/>
        <v>2023</v>
      </c>
      <c r="N538" s="16">
        <f t="shared" si="26"/>
        <v>0.00999981877820264</v>
      </c>
    </row>
    <row r="539" spans="1:14">
      <c r="A539">
        <v>100538</v>
      </c>
      <c r="B539" s="15">
        <v>44949.375</v>
      </c>
      <c r="C539" t="s">
        <v>11</v>
      </c>
      <c r="D539" t="s">
        <v>20</v>
      </c>
      <c r="E539" t="s">
        <v>21</v>
      </c>
      <c r="F539" t="s">
        <v>27</v>
      </c>
      <c r="G539" t="s">
        <v>15</v>
      </c>
      <c r="H539">
        <v>10198.9</v>
      </c>
      <c r="I539">
        <v>8</v>
      </c>
      <c r="J539">
        <v>0.08</v>
      </c>
      <c r="K539">
        <v>1223.87</v>
      </c>
      <c r="L539" t="str">
        <f t="shared" si="24"/>
        <v>Jan</v>
      </c>
      <c r="M539">
        <f t="shared" si="25"/>
        <v>2023</v>
      </c>
      <c r="N539" s="16">
        <f t="shared" si="26"/>
        <v>0.120000196099579</v>
      </c>
    </row>
    <row r="540" spans="1:14">
      <c r="A540">
        <v>100539</v>
      </c>
      <c r="B540" s="15">
        <v>44949.4166666667</v>
      </c>
      <c r="C540" t="s">
        <v>19</v>
      </c>
      <c r="D540" t="s">
        <v>12</v>
      </c>
      <c r="E540" t="s">
        <v>17</v>
      </c>
      <c r="F540" t="s">
        <v>31</v>
      </c>
      <c r="G540" t="s">
        <v>15</v>
      </c>
      <c r="H540">
        <v>17834.99</v>
      </c>
      <c r="I540">
        <v>3</v>
      </c>
      <c r="J540">
        <v>0.03</v>
      </c>
      <c r="K540">
        <v>3031.95</v>
      </c>
      <c r="L540" t="str">
        <f t="shared" si="24"/>
        <v>Jan</v>
      </c>
      <c r="M540">
        <f t="shared" si="25"/>
        <v>2023</v>
      </c>
      <c r="N540" s="16">
        <f t="shared" si="26"/>
        <v>0.170000095318248</v>
      </c>
    </row>
    <row r="541" spans="1:14">
      <c r="A541">
        <v>100540</v>
      </c>
      <c r="B541" s="15">
        <v>44949.4583333333</v>
      </c>
      <c r="C541" t="s">
        <v>28</v>
      </c>
      <c r="D541" t="s">
        <v>26</v>
      </c>
      <c r="E541" t="s">
        <v>21</v>
      </c>
      <c r="F541" t="s">
        <v>29</v>
      </c>
      <c r="G541" t="s">
        <v>25</v>
      </c>
      <c r="H541">
        <v>49822.67</v>
      </c>
      <c r="I541">
        <v>4</v>
      </c>
      <c r="J541">
        <v>0.16</v>
      </c>
      <c r="K541">
        <v>1992.91</v>
      </c>
      <c r="L541" t="str">
        <f t="shared" si="24"/>
        <v>Jan</v>
      </c>
      <c r="M541">
        <f t="shared" si="25"/>
        <v>2023</v>
      </c>
      <c r="N541" s="16">
        <f t="shared" si="26"/>
        <v>0.0400000642277903</v>
      </c>
    </row>
    <row r="542" spans="1:14">
      <c r="A542">
        <v>100541</v>
      </c>
      <c r="B542" s="15">
        <v>44949.5</v>
      </c>
      <c r="C542" t="s">
        <v>11</v>
      </c>
      <c r="D542" t="s">
        <v>32</v>
      </c>
      <c r="E542" t="s">
        <v>13</v>
      </c>
      <c r="F542" t="s">
        <v>27</v>
      </c>
      <c r="G542" t="s">
        <v>25</v>
      </c>
      <c r="H542">
        <v>18719.51</v>
      </c>
      <c r="I542">
        <v>5</v>
      </c>
      <c r="J542">
        <v>0.18</v>
      </c>
      <c r="K542">
        <v>374.39</v>
      </c>
      <c r="L542" t="str">
        <f t="shared" si="24"/>
        <v>Jan</v>
      </c>
      <c r="M542">
        <f t="shared" si="25"/>
        <v>2023</v>
      </c>
      <c r="N542" s="16">
        <f t="shared" si="26"/>
        <v>0.0199999893159597</v>
      </c>
    </row>
    <row r="543" spans="1:14">
      <c r="A543">
        <v>100542</v>
      </c>
      <c r="B543" s="15">
        <v>44949.5416666667</v>
      </c>
      <c r="C543" t="s">
        <v>28</v>
      </c>
      <c r="D543" t="s">
        <v>26</v>
      </c>
      <c r="E543" t="s">
        <v>13</v>
      </c>
      <c r="F543" t="s">
        <v>22</v>
      </c>
      <c r="G543" t="s">
        <v>15</v>
      </c>
      <c r="H543">
        <v>20929.1</v>
      </c>
      <c r="I543">
        <v>4</v>
      </c>
      <c r="J543">
        <v>0.29</v>
      </c>
      <c r="K543">
        <v>-1883.62</v>
      </c>
      <c r="L543" t="str">
        <f t="shared" si="24"/>
        <v>Jan</v>
      </c>
      <c r="M543">
        <f t="shared" si="25"/>
        <v>2023</v>
      </c>
      <c r="N543" s="16">
        <f t="shared" si="26"/>
        <v>-0.0900000477803632</v>
      </c>
    </row>
    <row r="544" spans="1:14">
      <c r="A544">
        <v>100543</v>
      </c>
      <c r="B544" s="15">
        <v>44949.5833333333</v>
      </c>
      <c r="C544" t="s">
        <v>11</v>
      </c>
      <c r="D544" t="s">
        <v>24</v>
      </c>
      <c r="E544" t="s">
        <v>17</v>
      </c>
      <c r="F544" t="s">
        <v>18</v>
      </c>
      <c r="G544" t="s">
        <v>23</v>
      </c>
      <c r="H544">
        <v>1483.87</v>
      </c>
      <c r="I544">
        <v>2</v>
      </c>
      <c r="J544">
        <v>0.2</v>
      </c>
      <c r="K544">
        <v>0</v>
      </c>
      <c r="L544" t="str">
        <f t="shared" si="24"/>
        <v>Jan</v>
      </c>
      <c r="M544">
        <f t="shared" si="25"/>
        <v>2023</v>
      </c>
      <c r="N544" s="16">
        <f t="shared" si="26"/>
        <v>0</v>
      </c>
    </row>
    <row r="545" spans="1:14">
      <c r="A545">
        <v>100544</v>
      </c>
      <c r="B545" s="15">
        <v>44949.625</v>
      </c>
      <c r="C545" t="s">
        <v>28</v>
      </c>
      <c r="D545" t="s">
        <v>12</v>
      </c>
      <c r="E545" t="s">
        <v>21</v>
      </c>
      <c r="F545" t="s">
        <v>18</v>
      </c>
      <c r="G545" t="s">
        <v>23</v>
      </c>
      <c r="H545">
        <v>19350.88</v>
      </c>
      <c r="I545">
        <v>9</v>
      </c>
      <c r="J545">
        <v>0.13</v>
      </c>
      <c r="K545">
        <v>1354.56</v>
      </c>
      <c r="L545" t="str">
        <f t="shared" si="24"/>
        <v>Jan</v>
      </c>
      <c r="M545">
        <f t="shared" si="25"/>
        <v>2023</v>
      </c>
      <c r="N545" s="16">
        <f t="shared" si="26"/>
        <v>0.0699999173164218</v>
      </c>
    </row>
    <row r="546" spans="1:14">
      <c r="A546">
        <v>100545</v>
      </c>
      <c r="B546" s="15">
        <v>44949.6666666667</v>
      </c>
      <c r="C546" t="s">
        <v>19</v>
      </c>
      <c r="D546" t="s">
        <v>30</v>
      </c>
      <c r="E546" t="s">
        <v>13</v>
      </c>
      <c r="F546" t="s">
        <v>29</v>
      </c>
      <c r="G546" t="s">
        <v>23</v>
      </c>
      <c r="H546">
        <v>38287.87</v>
      </c>
      <c r="I546">
        <v>2</v>
      </c>
      <c r="J546">
        <v>0.3</v>
      </c>
      <c r="K546">
        <v>-3828.79</v>
      </c>
      <c r="L546" t="str">
        <f t="shared" si="24"/>
        <v>Jan</v>
      </c>
      <c r="M546">
        <f t="shared" si="25"/>
        <v>2023</v>
      </c>
      <c r="N546" s="16">
        <f t="shared" si="26"/>
        <v>-0.100000078353797</v>
      </c>
    </row>
    <row r="547" spans="1:14">
      <c r="A547">
        <v>100546</v>
      </c>
      <c r="B547" s="15">
        <v>44949.7083333333</v>
      </c>
      <c r="C547" t="s">
        <v>16</v>
      </c>
      <c r="D547" t="s">
        <v>20</v>
      </c>
      <c r="E547" t="s">
        <v>17</v>
      </c>
      <c r="F547" t="s">
        <v>18</v>
      </c>
      <c r="G547" t="s">
        <v>23</v>
      </c>
      <c r="H547">
        <v>26022.04</v>
      </c>
      <c r="I547">
        <v>5</v>
      </c>
      <c r="J547">
        <v>0.11</v>
      </c>
      <c r="K547">
        <v>2341.98</v>
      </c>
      <c r="L547" t="str">
        <f t="shared" si="24"/>
        <v>Jan</v>
      </c>
      <c r="M547">
        <f t="shared" si="25"/>
        <v>2023</v>
      </c>
      <c r="N547" s="16">
        <f t="shared" si="26"/>
        <v>0.0899998616557349</v>
      </c>
    </row>
    <row r="548" spans="1:14">
      <c r="A548">
        <v>100547</v>
      </c>
      <c r="B548" s="15">
        <v>44949.75</v>
      </c>
      <c r="C548" t="s">
        <v>19</v>
      </c>
      <c r="D548" t="s">
        <v>12</v>
      </c>
      <c r="E548" t="s">
        <v>17</v>
      </c>
      <c r="F548" t="s">
        <v>31</v>
      </c>
      <c r="G548" t="s">
        <v>25</v>
      </c>
      <c r="H548">
        <v>33023.75</v>
      </c>
      <c r="I548">
        <v>9</v>
      </c>
      <c r="J548">
        <v>0.05</v>
      </c>
      <c r="K548">
        <v>4953.56</v>
      </c>
      <c r="L548" t="str">
        <f t="shared" si="24"/>
        <v>Jan</v>
      </c>
      <c r="M548">
        <f t="shared" si="25"/>
        <v>2023</v>
      </c>
      <c r="N548" s="16">
        <f t="shared" si="26"/>
        <v>0.149999924296908</v>
      </c>
    </row>
    <row r="549" spans="1:14">
      <c r="A549">
        <v>100548</v>
      </c>
      <c r="B549" s="15">
        <v>44949.7916666667</v>
      </c>
      <c r="C549" t="s">
        <v>16</v>
      </c>
      <c r="D549" t="s">
        <v>24</v>
      </c>
      <c r="E549" t="s">
        <v>17</v>
      </c>
      <c r="F549" t="s">
        <v>31</v>
      </c>
      <c r="G549" t="s">
        <v>23</v>
      </c>
      <c r="H549">
        <v>28049.33</v>
      </c>
      <c r="I549">
        <v>8</v>
      </c>
      <c r="J549">
        <v>0.19</v>
      </c>
      <c r="K549">
        <v>280.49</v>
      </c>
      <c r="L549" t="str">
        <f t="shared" si="24"/>
        <v>Jan</v>
      </c>
      <c r="M549">
        <f t="shared" si="25"/>
        <v>2023</v>
      </c>
      <c r="N549" s="16">
        <f t="shared" si="26"/>
        <v>0.009999882350131</v>
      </c>
    </row>
    <row r="550" spans="1:14">
      <c r="A550">
        <v>100549</v>
      </c>
      <c r="B550" s="15">
        <v>44949.8333333333</v>
      </c>
      <c r="C550" t="s">
        <v>28</v>
      </c>
      <c r="D550" t="s">
        <v>24</v>
      </c>
      <c r="E550" t="s">
        <v>13</v>
      </c>
      <c r="F550" t="s">
        <v>22</v>
      </c>
      <c r="G550" t="s">
        <v>25</v>
      </c>
      <c r="H550">
        <v>5721.81</v>
      </c>
      <c r="I550">
        <v>1</v>
      </c>
      <c r="J550">
        <v>0.08</v>
      </c>
      <c r="K550">
        <v>686.62</v>
      </c>
      <c r="L550" t="str">
        <f t="shared" si="24"/>
        <v>Jan</v>
      </c>
      <c r="M550">
        <f t="shared" si="25"/>
        <v>2023</v>
      </c>
      <c r="N550" s="16">
        <f t="shared" si="26"/>
        <v>0.120000489355641</v>
      </c>
    </row>
    <row r="551" spans="1:14">
      <c r="A551">
        <v>100550</v>
      </c>
      <c r="B551" s="15">
        <v>44949.875</v>
      </c>
      <c r="C551" t="s">
        <v>11</v>
      </c>
      <c r="D551" t="s">
        <v>24</v>
      </c>
      <c r="E551" t="s">
        <v>21</v>
      </c>
      <c r="F551" t="s">
        <v>14</v>
      </c>
      <c r="G551" t="s">
        <v>25</v>
      </c>
      <c r="H551">
        <v>16941.15</v>
      </c>
      <c r="I551">
        <v>3</v>
      </c>
      <c r="J551">
        <v>0.28</v>
      </c>
      <c r="K551">
        <v>-1355.29</v>
      </c>
      <c r="L551" t="str">
        <f t="shared" si="24"/>
        <v>Jan</v>
      </c>
      <c r="M551">
        <f t="shared" si="25"/>
        <v>2023</v>
      </c>
      <c r="N551" s="16">
        <f t="shared" si="26"/>
        <v>-0.07999988194426</v>
      </c>
    </row>
    <row r="552" spans="1:14">
      <c r="A552">
        <v>100551</v>
      </c>
      <c r="B552" s="15">
        <v>44949.9166666667</v>
      </c>
      <c r="C552" t="s">
        <v>19</v>
      </c>
      <c r="D552" t="s">
        <v>24</v>
      </c>
      <c r="E552" t="s">
        <v>13</v>
      </c>
      <c r="F552" t="s">
        <v>29</v>
      </c>
      <c r="G552" t="s">
        <v>23</v>
      </c>
      <c r="H552">
        <v>34864.54</v>
      </c>
      <c r="I552">
        <v>9</v>
      </c>
      <c r="J552">
        <v>0.13</v>
      </c>
      <c r="K552">
        <v>2440.52</v>
      </c>
      <c r="L552" t="str">
        <f t="shared" si="24"/>
        <v>Jan</v>
      </c>
      <c r="M552">
        <f t="shared" si="25"/>
        <v>2023</v>
      </c>
      <c r="N552" s="16">
        <f t="shared" si="26"/>
        <v>0.0700000631013632</v>
      </c>
    </row>
    <row r="553" spans="1:14">
      <c r="A553">
        <v>100552</v>
      </c>
      <c r="B553" s="15">
        <v>44949.9583333333</v>
      </c>
      <c r="C553" t="s">
        <v>16</v>
      </c>
      <c r="D553" t="s">
        <v>32</v>
      </c>
      <c r="E553" t="s">
        <v>13</v>
      </c>
      <c r="F553" t="s">
        <v>29</v>
      </c>
      <c r="G553" t="s">
        <v>23</v>
      </c>
      <c r="H553">
        <v>27622.98</v>
      </c>
      <c r="I553">
        <v>3</v>
      </c>
      <c r="J553">
        <v>0.04</v>
      </c>
      <c r="K553">
        <v>4419.68</v>
      </c>
      <c r="L553" t="str">
        <f t="shared" si="24"/>
        <v>Jan</v>
      </c>
      <c r="M553">
        <f t="shared" si="25"/>
        <v>2023</v>
      </c>
      <c r="N553" s="16">
        <f t="shared" si="26"/>
        <v>0.160000115845575</v>
      </c>
    </row>
    <row r="554" spans="1:14">
      <c r="A554">
        <v>100553</v>
      </c>
      <c r="B554" s="15">
        <v>44950</v>
      </c>
      <c r="C554" t="s">
        <v>19</v>
      </c>
      <c r="D554" t="s">
        <v>20</v>
      </c>
      <c r="E554" t="s">
        <v>21</v>
      </c>
      <c r="F554" t="s">
        <v>18</v>
      </c>
      <c r="G554" t="s">
        <v>23</v>
      </c>
      <c r="H554">
        <v>33910.57</v>
      </c>
      <c r="I554">
        <v>4</v>
      </c>
      <c r="J554">
        <v>0.04</v>
      </c>
      <c r="K554">
        <v>5425.69</v>
      </c>
      <c r="L554" t="str">
        <f t="shared" si="24"/>
        <v>Jan</v>
      </c>
      <c r="M554">
        <f t="shared" si="25"/>
        <v>2023</v>
      </c>
      <c r="N554" s="16">
        <f t="shared" si="26"/>
        <v>0.159999964612804</v>
      </c>
    </row>
    <row r="555" spans="1:14">
      <c r="A555">
        <v>100554</v>
      </c>
      <c r="B555" s="15">
        <v>44950.0416666667</v>
      </c>
      <c r="C555" t="s">
        <v>16</v>
      </c>
      <c r="D555" t="s">
        <v>30</v>
      </c>
      <c r="E555" t="s">
        <v>17</v>
      </c>
      <c r="F555" t="s">
        <v>27</v>
      </c>
      <c r="G555" t="s">
        <v>15</v>
      </c>
      <c r="H555">
        <v>18328.93</v>
      </c>
      <c r="I555">
        <v>3</v>
      </c>
      <c r="J555">
        <v>0.19</v>
      </c>
      <c r="K555">
        <v>183.29</v>
      </c>
      <c r="L555" t="str">
        <f t="shared" si="24"/>
        <v>Jan</v>
      </c>
      <c r="M555">
        <f t="shared" si="25"/>
        <v>2023</v>
      </c>
      <c r="N555" s="16">
        <f t="shared" si="26"/>
        <v>0.010000038190991</v>
      </c>
    </row>
    <row r="556" spans="1:14">
      <c r="A556">
        <v>100555</v>
      </c>
      <c r="B556" s="15">
        <v>44950.0833333333</v>
      </c>
      <c r="C556" t="s">
        <v>19</v>
      </c>
      <c r="D556" t="s">
        <v>24</v>
      </c>
      <c r="E556" t="s">
        <v>13</v>
      </c>
      <c r="F556" t="s">
        <v>27</v>
      </c>
      <c r="G556" t="s">
        <v>25</v>
      </c>
      <c r="H556">
        <v>10087.61</v>
      </c>
      <c r="I556">
        <v>7</v>
      </c>
      <c r="J556">
        <v>0.11</v>
      </c>
      <c r="K556">
        <v>907.88</v>
      </c>
      <c r="L556" t="str">
        <f t="shared" si="24"/>
        <v>Jan</v>
      </c>
      <c r="M556">
        <f t="shared" si="25"/>
        <v>2023</v>
      </c>
      <c r="N556" s="16">
        <f t="shared" si="26"/>
        <v>0.0899995142556066</v>
      </c>
    </row>
    <row r="557" spans="1:14">
      <c r="A557">
        <v>100556</v>
      </c>
      <c r="B557" s="15">
        <v>44950.125</v>
      </c>
      <c r="C557" t="s">
        <v>16</v>
      </c>
      <c r="D557" t="s">
        <v>24</v>
      </c>
      <c r="E557" t="s">
        <v>17</v>
      </c>
      <c r="F557" t="s">
        <v>14</v>
      </c>
      <c r="G557" t="s">
        <v>23</v>
      </c>
      <c r="H557">
        <v>41575.79</v>
      </c>
      <c r="I557">
        <v>9</v>
      </c>
      <c r="J557">
        <v>0.11</v>
      </c>
      <c r="K557">
        <v>3741.82</v>
      </c>
      <c r="L557" t="str">
        <f t="shared" si="24"/>
        <v>Jan</v>
      </c>
      <c r="M557">
        <f t="shared" si="25"/>
        <v>2023</v>
      </c>
      <c r="N557" s="16">
        <f t="shared" si="26"/>
        <v>0.0899999735422947</v>
      </c>
    </row>
    <row r="558" spans="1:14">
      <c r="A558">
        <v>100557</v>
      </c>
      <c r="B558" s="15">
        <v>44950.1666666667</v>
      </c>
      <c r="C558" t="s">
        <v>16</v>
      </c>
      <c r="D558" t="s">
        <v>26</v>
      </c>
      <c r="E558" t="s">
        <v>17</v>
      </c>
      <c r="F558" t="s">
        <v>27</v>
      </c>
      <c r="G558" t="s">
        <v>15</v>
      </c>
      <c r="H558">
        <v>19126.91</v>
      </c>
      <c r="I558">
        <v>4</v>
      </c>
      <c r="J558">
        <v>0.18</v>
      </c>
      <c r="K558">
        <v>382.54</v>
      </c>
      <c r="L558" t="str">
        <f t="shared" si="24"/>
        <v>Jan</v>
      </c>
      <c r="M558">
        <f t="shared" si="25"/>
        <v>2023</v>
      </c>
      <c r="N558" s="16">
        <f t="shared" si="26"/>
        <v>0.0200000941082485</v>
      </c>
    </row>
    <row r="559" spans="1:14">
      <c r="A559">
        <v>100558</v>
      </c>
      <c r="B559" s="15">
        <v>44950.2083333333</v>
      </c>
      <c r="C559" t="s">
        <v>28</v>
      </c>
      <c r="D559" t="s">
        <v>20</v>
      </c>
      <c r="E559" t="s">
        <v>21</v>
      </c>
      <c r="F559" t="s">
        <v>14</v>
      </c>
      <c r="G559" t="s">
        <v>25</v>
      </c>
      <c r="H559">
        <v>32923.04</v>
      </c>
      <c r="I559">
        <v>9</v>
      </c>
      <c r="J559">
        <v>0.07</v>
      </c>
      <c r="K559">
        <v>4280</v>
      </c>
      <c r="L559" t="str">
        <f t="shared" si="24"/>
        <v>Jan</v>
      </c>
      <c r="M559">
        <f t="shared" si="25"/>
        <v>2023</v>
      </c>
      <c r="N559" s="16">
        <f t="shared" si="26"/>
        <v>0.130000145794556</v>
      </c>
    </row>
    <row r="560" spans="1:14">
      <c r="A560">
        <v>100559</v>
      </c>
      <c r="B560" s="15">
        <v>44950.25</v>
      </c>
      <c r="C560" t="s">
        <v>16</v>
      </c>
      <c r="D560" t="s">
        <v>12</v>
      </c>
      <c r="E560" t="s">
        <v>21</v>
      </c>
      <c r="F560" t="s">
        <v>22</v>
      </c>
      <c r="G560" t="s">
        <v>25</v>
      </c>
      <c r="H560">
        <v>19371.69</v>
      </c>
      <c r="I560">
        <v>2</v>
      </c>
      <c r="J560">
        <v>0.04</v>
      </c>
      <c r="K560">
        <v>3099.47</v>
      </c>
      <c r="L560" t="str">
        <f t="shared" si="24"/>
        <v>Jan</v>
      </c>
      <c r="M560">
        <f t="shared" si="25"/>
        <v>2023</v>
      </c>
      <c r="N560" s="16">
        <f t="shared" si="26"/>
        <v>0.159999979351311</v>
      </c>
    </row>
    <row r="561" spans="1:14">
      <c r="A561">
        <v>100560</v>
      </c>
      <c r="B561" s="15">
        <v>44950.2916666667</v>
      </c>
      <c r="C561" t="s">
        <v>28</v>
      </c>
      <c r="D561" t="s">
        <v>20</v>
      </c>
      <c r="E561" t="s">
        <v>21</v>
      </c>
      <c r="F561" t="s">
        <v>29</v>
      </c>
      <c r="G561" t="s">
        <v>25</v>
      </c>
      <c r="H561">
        <v>46399.05</v>
      </c>
      <c r="I561">
        <v>2</v>
      </c>
      <c r="J561">
        <v>0.2</v>
      </c>
      <c r="K561">
        <v>0</v>
      </c>
      <c r="L561" t="str">
        <f t="shared" si="24"/>
        <v>Jan</v>
      </c>
      <c r="M561">
        <f t="shared" si="25"/>
        <v>2023</v>
      </c>
      <c r="N561" s="16">
        <f t="shared" si="26"/>
        <v>0</v>
      </c>
    </row>
    <row r="562" spans="1:14">
      <c r="A562">
        <v>100561</v>
      </c>
      <c r="B562" s="15">
        <v>44950.3333333333</v>
      </c>
      <c r="C562" t="s">
        <v>16</v>
      </c>
      <c r="D562" t="s">
        <v>20</v>
      </c>
      <c r="E562" t="s">
        <v>17</v>
      </c>
      <c r="F562" t="s">
        <v>18</v>
      </c>
      <c r="G562" t="s">
        <v>23</v>
      </c>
      <c r="H562">
        <v>49601</v>
      </c>
      <c r="I562">
        <v>9</v>
      </c>
      <c r="J562">
        <v>0</v>
      </c>
      <c r="K562">
        <v>9920.2</v>
      </c>
      <c r="L562" t="str">
        <f t="shared" si="24"/>
        <v>Jan</v>
      </c>
      <c r="M562">
        <f t="shared" si="25"/>
        <v>2023</v>
      </c>
      <c r="N562" s="16">
        <f t="shared" si="26"/>
        <v>0.2</v>
      </c>
    </row>
    <row r="563" spans="1:14">
      <c r="A563">
        <v>100562</v>
      </c>
      <c r="B563" s="15">
        <v>44950.375</v>
      </c>
      <c r="C563" t="s">
        <v>11</v>
      </c>
      <c r="D563" t="s">
        <v>30</v>
      </c>
      <c r="E563" t="s">
        <v>17</v>
      </c>
      <c r="F563" t="s">
        <v>22</v>
      </c>
      <c r="G563" t="s">
        <v>23</v>
      </c>
      <c r="H563">
        <v>32621.98</v>
      </c>
      <c r="I563">
        <v>7</v>
      </c>
      <c r="J563">
        <v>0.27</v>
      </c>
      <c r="K563">
        <v>-2283.54</v>
      </c>
      <c r="L563" t="str">
        <f t="shared" si="24"/>
        <v>Jan</v>
      </c>
      <c r="M563">
        <f t="shared" si="25"/>
        <v>2023</v>
      </c>
      <c r="N563" s="16">
        <f t="shared" si="26"/>
        <v>-0.07000004291585</v>
      </c>
    </row>
    <row r="564" spans="1:14">
      <c r="A564">
        <v>100563</v>
      </c>
      <c r="B564" s="15">
        <v>44950.4166666667</v>
      </c>
      <c r="C564" t="s">
        <v>11</v>
      </c>
      <c r="D564" t="s">
        <v>20</v>
      </c>
      <c r="E564" t="s">
        <v>13</v>
      </c>
      <c r="F564" t="s">
        <v>31</v>
      </c>
      <c r="G564" t="s">
        <v>25</v>
      </c>
      <c r="H564">
        <v>30306.48</v>
      </c>
      <c r="I564">
        <v>5</v>
      </c>
      <c r="J564">
        <v>0.05</v>
      </c>
      <c r="K564">
        <v>4545.97</v>
      </c>
      <c r="L564" t="str">
        <f t="shared" si="24"/>
        <v>Jan</v>
      </c>
      <c r="M564">
        <f t="shared" si="25"/>
        <v>2023</v>
      </c>
      <c r="N564" s="16">
        <f t="shared" si="26"/>
        <v>0.149999934007513</v>
      </c>
    </row>
    <row r="565" spans="1:14">
      <c r="A565">
        <v>100564</v>
      </c>
      <c r="B565" s="15">
        <v>44950.4583333333</v>
      </c>
      <c r="C565" t="s">
        <v>11</v>
      </c>
      <c r="D565" t="s">
        <v>30</v>
      </c>
      <c r="E565" t="s">
        <v>17</v>
      </c>
      <c r="F565" t="s">
        <v>31</v>
      </c>
      <c r="G565" t="s">
        <v>25</v>
      </c>
      <c r="H565">
        <v>42120.94</v>
      </c>
      <c r="I565">
        <v>5</v>
      </c>
      <c r="J565">
        <v>0.13</v>
      </c>
      <c r="K565">
        <v>2948.47</v>
      </c>
      <c r="L565" t="str">
        <f t="shared" si="24"/>
        <v>Jan</v>
      </c>
      <c r="M565">
        <f t="shared" si="25"/>
        <v>2023</v>
      </c>
      <c r="N565" s="16">
        <f t="shared" si="26"/>
        <v>0.0700000997128744</v>
      </c>
    </row>
    <row r="566" spans="1:14">
      <c r="A566">
        <v>100565</v>
      </c>
      <c r="B566" s="15">
        <v>44950.5</v>
      </c>
      <c r="C566" t="s">
        <v>16</v>
      </c>
      <c r="D566" t="s">
        <v>24</v>
      </c>
      <c r="E566" t="s">
        <v>21</v>
      </c>
      <c r="F566" t="s">
        <v>31</v>
      </c>
      <c r="G566" t="s">
        <v>15</v>
      </c>
      <c r="H566">
        <v>26053.47</v>
      </c>
      <c r="I566">
        <v>9</v>
      </c>
      <c r="J566">
        <v>0.06</v>
      </c>
      <c r="K566">
        <v>3647.49</v>
      </c>
      <c r="L566" t="str">
        <f t="shared" si="24"/>
        <v>Jan</v>
      </c>
      <c r="M566">
        <f t="shared" si="25"/>
        <v>2023</v>
      </c>
      <c r="N566" s="16">
        <f t="shared" si="26"/>
        <v>0.140000161206933</v>
      </c>
    </row>
    <row r="567" spans="1:14">
      <c r="A567">
        <v>100566</v>
      </c>
      <c r="B567" s="15">
        <v>44950.5416666667</v>
      </c>
      <c r="C567" t="s">
        <v>28</v>
      </c>
      <c r="D567" t="s">
        <v>24</v>
      </c>
      <c r="E567" t="s">
        <v>21</v>
      </c>
      <c r="F567" t="s">
        <v>14</v>
      </c>
      <c r="G567" t="s">
        <v>15</v>
      </c>
      <c r="H567">
        <v>43540.54</v>
      </c>
      <c r="I567">
        <v>4</v>
      </c>
      <c r="J567">
        <v>0.07</v>
      </c>
      <c r="K567">
        <v>5660.27</v>
      </c>
      <c r="L567" t="str">
        <f t="shared" si="24"/>
        <v>Jan</v>
      </c>
      <c r="M567">
        <f t="shared" si="25"/>
        <v>2023</v>
      </c>
      <c r="N567" s="16">
        <f t="shared" si="26"/>
        <v>0.12999999540658</v>
      </c>
    </row>
    <row r="568" spans="1:14">
      <c r="A568">
        <v>100567</v>
      </c>
      <c r="B568" s="15">
        <v>44950.5833333333</v>
      </c>
      <c r="C568" t="s">
        <v>28</v>
      </c>
      <c r="D568" t="s">
        <v>32</v>
      </c>
      <c r="E568" t="s">
        <v>21</v>
      </c>
      <c r="F568" t="s">
        <v>14</v>
      </c>
      <c r="G568" t="s">
        <v>25</v>
      </c>
      <c r="H568">
        <v>20940.45</v>
      </c>
      <c r="I568">
        <v>1</v>
      </c>
      <c r="J568">
        <v>0.25</v>
      </c>
      <c r="K568">
        <v>-1047.02</v>
      </c>
      <c r="L568" t="str">
        <f t="shared" si="24"/>
        <v>Jan</v>
      </c>
      <c r="M568">
        <f t="shared" si="25"/>
        <v>2023</v>
      </c>
      <c r="N568" s="16">
        <f t="shared" si="26"/>
        <v>-0.0499998806138359</v>
      </c>
    </row>
    <row r="569" spans="1:14">
      <c r="A569">
        <v>100568</v>
      </c>
      <c r="B569" s="15">
        <v>44950.625</v>
      </c>
      <c r="C569" t="s">
        <v>16</v>
      </c>
      <c r="D569" t="s">
        <v>30</v>
      </c>
      <c r="E569" t="s">
        <v>21</v>
      </c>
      <c r="F569" t="s">
        <v>29</v>
      </c>
      <c r="G569" t="s">
        <v>15</v>
      </c>
      <c r="H569">
        <v>2078.91</v>
      </c>
      <c r="I569">
        <v>6</v>
      </c>
      <c r="J569">
        <v>0.18</v>
      </c>
      <c r="K569">
        <v>41.58</v>
      </c>
      <c r="L569" t="str">
        <f t="shared" si="24"/>
        <v>Jan</v>
      </c>
      <c r="M569">
        <f t="shared" si="25"/>
        <v>2023</v>
      </c>
      <c r="N569" s="16">
        <f t="shared" si="26"/>
        <v>0.020000865838348</v>
      </c>
    </row>
    <row r="570" spans="1:14">
      <c r="A570">
        <v>100569</v>
      </c>
      <c r="B570" s="15">
        <v>44950.6666666667</v>
      </c>
      <c r="C570" t="s">
        <v>11</v>
      </c>
      <c r="D570" t="s">
        <v>30</v>
      </c>
      <c r="E570" t="s">
        <v>17</v>
      </c>
      <c r="F570" t="s">
        <v>31</v>
      </c>
      <c r="G570" t="s">
        <v>25</v>
      </c>
      <c r="H570">
        <v>46366.22</v>
      </c>
      <c r="I570">
        <v>3</v>
      </c>
      <c r="J570">
        <v>0.09</v>
      </c>
      <c r="K570">
        <v>5100.28</v>
      </c>
      <c r="L570" t="str">
        <f t="shared" si="24"/>
        <v>Jan</v>
      </c>
      <c r="M570">
        <f t="shared" si="25"/>
        <v>2023</v>
      </c>
      <c r="N570" s="16">
        <f t="shared" si="26"/>
        <v>0.109999909416812</v>
      </c>
    </row>
    <row r="571" spans="1:14">
      <c r="A571">
        <v>100570</v>
      </c>
      <c r="B571" s="15">
        <v>44950.7083333333</v>
      </c>
      <c r="C571" t="s">
        <v>11</v>
      </c>
      <c r="D571" t="s">
        <v>12</v>
      </c>
      <c r="E571" t="s">
        <v>21</v>
      </c>
      <c r="F571" t="s">
        <v>14</v>
      </c>
      <c r="G571" t="s">
        <v>15</v>
      </c>
      <c r="H571">
        <v>36215.66</v>
      </c>
      <c r="I571">
        <v>2</v>
      </c>
      <c r="J571">
        <v>0.08</v>
      </c>
      <c r="K571">
        <v>4345.88</v>
      </c>
      <c r="L571" t="str">
        <f t="shared" si="24"/>
        <v>Jan</v>
      </c>
      <c r="M571">
        <f t="shared" si="25"/>
        <v>2023</v>
      </c>
      <c r="N571" s="16">
        <f t="shared" si="26"/>
        <v>0.120000022089891</v>
      </c>
    </row>
    <row r="572" spans="1:14">
      <c r="A572">
        <v>100571</v>
      </c>
      <c r="B572" s="15">
        <v>44950.75</v>
      </c>
      <c r="C572" t="s">
        <v>28</v>
      </c>
      <c r="D572" t="s">
        <v>26</v>
      </c>
      <c r="E572" t="s">
        <v>13</v>
      </c>
      <c r="F572" t="s">
        <v>14</v>
      </c>
      <c r="G572" t="s">
        <v>25</v>
      </c>
      <c r="H572">
        <v>25782.97</v>
      </c>
      <c r="I572">
        <v>4</v>
      </c>
      <c r="J572">
        <v>0.06</v>
      </c>
      <c r="K572">
        <v>3609.62</v>
      </c>
      <c r="L572" t="str">
        <f t="shared" si="24"/>
        <v>Jan</v>
      </c>
      <c r="M572">
        <f t="shared" si="25"/>
        <v>2023</v>
      </c>
      <c r="N572" s="16">
        <f t="shared" si="26"/>
        <v>0.140000162898223</v>
      </c>
    </row>
    <row r="573" spans="1:14">
      <c r="A573">
        <v>100572</v>
      </c>
      <c r="B573" s="15">
        <v>44950.7916666667</v>
      </c>
      <c r="C573" t="s">
        <v>11</v>
      </c>
      <c r="D573" t="s">
        <v>20</v>
      </c>
      <c r="E573" t="s">
        <v>17</v>
      </c>
      <c r="F573" t="s">
        <v>27</v>
      </c>
      <c r="G573" t="s">
        <v>23</v>
      </c>
      <c r="H573">
        <v>47272.24</v>
      </c>
      <c r="I573">
        <v>9</v>
      </c>
      <c r="J573">
        <v>0.17</v>
      </c>
      <c r="K573">
        <v>1418.17</v>
      </c>
      <c r="L573" t="str">
        <f t="shared" si="24"/>
        <v>Jan</v>
      </c>
      <c r="M573">
        <f t="shared" si="25"/>
        <v>2023</v>
      </c>
      <c r="N573" s="16">
        <f t="shared" si="26"/>
        <v>0.0300000592313798</v>
      </c>
    </row>
    <row r="574" spans="1:14">
      <c r="A574">
        <v>100573</v>
      </c>
      <c r="B574" s="15">
        <v>44950.8333333333</v>
      </c>
      <c r="C574" t="s">
        <v>19</v>
      </c>
      <c r="D574" t="s">
        <v>12</v>
      </c>
      <c r="E574" t="s">
        <v>21</v>
      </c>
      <c r="F574" t="s">
        <v>14</v>
      </c>
      <c r="G574" t="s">
        <v>25</v>
      </c>
      <c r="H574">
        <v>44395.02</v>
      </c>
      <c r="I574">
        <v>8</v>
      </c>
      <c r="J574">
        <v>0.22</v>
      </c>
      <c r="K574">
        <v>-887.9</v>
      </c>
      <c r="L574" t="str">
        <f t="shared" si="24"/>
        <v>Jan</v>
      </c>
      <c r="M574">
        <f t="shared" si="25"/>
        <v>2023</v>
      </c>
      <c r="N574" s="16">
        <f t="shared" si="26"/>
        <v>-0.0199999909899804</v>
      </c>
    </row>
    <row r="575" spans="1:14">
      <c r="A575">
        <v>100574</v>
      </c>
      <c r="B575" s="15">
        <v>44950.875</v>
      </c>
      <c r="C575" t="s">
        <v>28</v>
      </c>
      <c r="D575" t="s">
        <v>30</v>
      </c>
      <c r="E575" t="s">
        <v>13</v>
      </c>
      <c r="F575" t="s">
        <v>31</v>
      </c>
      <c r="G575" t="s">
        <v>23</v>
      </c>
      <c r="H575">
        <v>5867.09</v>
      </c>
      <c r="I575">
        <v>7</v>
      </c>
      <c r="J575">
        <v>0.08</v>
      </c>
      <c r="K575">
        <v>704.05</v>
      </c>
      <c r="L575" t="str">
        <f t="shared" si="24"/>
        <v>Jan</v>
      </c>
      <c r="M575">
        <f t="shared" si="25"/>
        <v>2023</v>
      </c>
      <c r="N575" s="16">
        <f t="shared" si="26"/>
        <v>0.119999863646203</v>
      </c>
    </row>
    <row r="576" spans="1:14">
      <c r="A576">
        <v>100575</v>
      </c>
      <c r="B576" s="15">
        <v>44950.9166666667</v>
      </c>
      <c r="C576" t="s">
        <v>11</v>
      </c>
      <c r="D576" t="s">
        <v>12</v>
      </c>
      <c r="E576" t="s">
        <v>21</v>
      </c>
      <c r="F576" t="s">
        <v>22</v>
      </c>
      <c r="G576" t="s">
        <v>25</v>
      </c>
      <c r="H576">
        <v>31407.67</v>
      </c>
      <c r="I576">
        <v>2</v>
      </c>
      <c r="J576">
        <v>0.1</v>
      </c>
      <c r="K576">
        <v>3140.77</v>
      </c>
      <c r="L576" t="str">
        <f t="shared" si="24"/>
        <v>Jan</v>
      </c>
      <c r="M576">
        <f t="shared" si="25"/>
        <v>2023</v>
      </c>
      <c r="N576" s="16">
        <f t="shared" si="26"/>
        <v>0.100000095518069</v>
      </c>
    </row>
    <row r="577" spans="1:14">
      <c r="A577">
        <v>100576</v>
      </c>
      <c r="B577" s="15">
        <v>44950.9583333333</v>
      </c>
      <c r="C577" t="s">
        <v>28</v>
      </c>
      <c r="D577" t="s">
        <v>32</v>
      </c>
      <c r="E577" t="s">
        <v>17</v>
      </c>
      <c r="F577" t="s">
        <v>31</v>
      </c>
      <c r="G577" t="s">
        <v>23</v>
      </c>
      <c r="H577">
        <v>27136.15</v>
      </c>
      <c r="I577">
        <v>1</v>
      </c>
      <c r="J577">
        <v>0.22</v>
      </c>
      <c r="K577">
        <v>-542.72</v>
      </c>
      <c r="L577" t="str">
        <f t="shared" si="24"/>
        <v>Jan</v>
      </c>
      <c r="M577">
        <f t="shared" si="25"/>
        <v>2023</v>
      </c>
      <c r="N577" s="16">
        <f t="shared" si="26"/>
        <v>-0.0199998894463658</v>
      </c>
    </row>
    <row r="578" spans="1:14">
      <c r="A578">
        <v>100577</v>
      </c>
      <c r="B578" s="15">
        <v>44951</v>
      </c>
      <c r="C578" t="s">
        <v>19</v>
      </c>
      <c r="D578" t="s">
        <v>26</v>
      </c>
      <c r="E578" t="s">
        <v>17</v>
      </c>
      <c r="F578" t="s">
        <v>27</v>
      </c>
      <c r="G578" t="s">
        <v>15</v>
      </c>
      <c r="H578">
        <v>38935.45</v>
      </c>
      <c r="I578">
        <v>7</v>
      </c>
      <c r="J578">
        <v>0.22</v>
      </c>
      <c r="K578">
        <v>-778.71</v>
      </c>
      <c r="L578" t="str">
        <f t="shared" si="24"/>
        <v>Jan</v>
      </c>
      <c r="M578">
        <f t="shared" si="25"/>
        <v>2023</v>
      </c>
      <c r="N578" s="16">
        <f t="shared" si="26"/>
        <v>-0.0200000256835352</v>
      </c>
    </row>
    <row r="579" spans="1:14">
      <c r="A579">
        <v>100578</v>
      </c>
      <c r="B579" s="15">
        <v>44951.0416666667</v>
      </c>
      <c r="C579" t="s">
        <v>28</v>
      </c>
      <c r="D579" t="s">
        <v>30</v>
      </c>
      <c r="E579" t="s">
        <v>13</v>
      </c>
      <c r="F579" t="s">
        <v>31</v>
      </c>
      <c r="G579" t="s">
        <v>23</v>
      </c>
      <c r="H579">
        <v>15388.01</v>
      </c>
      <c r="I579">
        <v>5</v>
      </c>
      <c r="J579">
        <v>0.06</v>
      </c>
      <c r="K579">
        <v>2154.32</v>
      </c>
      <c r="L579" t="str">
        <f t="shared" ref="L579:L642" si="27">TEXT(B579,"mmm")</f>
        <v>Jan</v>
      </c>
      <c r="M579">
        <f t="shared" ref="M579:M642" si="28">YEAR(B579)</f>
        <v>2023</v>
      </c>
      <c r="N579" s="16">
        <f t="shared" ref="N579:N642" si="29">(K579/H579)</f>
        <v>0.139999909020075</v>
      </c>
    </row>
    <row r="580" spans="1:14">
      <c r="A580">
        <v>100579</v>
      </c>
      <c r="B580" s="15">
        <v>44951.0833333333</v>
      </c>
      <c r="C580" t="s">
        <v>28</v>
      </c>
      <c r="D580" t="s">
        <v>30</v>
      </c>
      <c r="E580" t="s">
        <v>17</v>
      </c>
      <c r="F580" t="s">
        <v>18</v>
      </c>
      <c r="G580" t="s">
        <v>15</v>
      </c>
      <c r="H580">
        <v>901.72</v>
      </c>
      <c r="I580">
        <v>8</v>
      </c>
      <c r="J580">
        <v>0.11</v>
      </c>
      <c r="K580">
        <v>81.15</v>
      </c>
      <c r="L580" t="str">
        <f t="shared" si="27"/>
        <v>Jan</v>
      </c>
      <c r="M580">
        <f t="shared" si="28"/>
        <v>2023</v>
      </c>
      <c r="N580" s="16">
        <f t="shared" si="29"/>
        <v>0.0899946768398172</v>
      </c>
    </row>
    <row r="581" spans="1:14">
      <c r="A581">
        <v>100580</v>
      </c>
      <c r="B581" s="15">
        <v>44951.125</v>
      </c>
      <c r="C581" t="s">
        <v>28</v>
      </c>
      <c r="D581" t="s">
        <v>20</v>
      </c>
      <c r="E581" t="s">
        <v>13</v>
      </c>
      <c r="F581" t="s">
        <v>27</v>
      </c>
      <c r="G581" t="s">
        <v>25</v>
      </c>
      <c r="H581">
        <v>9677.28</v>
      </c>
      <c r="I581">
        <v>5</v>
      </c>
      <c r="J581">
        <v>0.26</v>
      </c>
      <c r="K581">
        <v>-580.64</v>
      </c>
      <c r="L581" t="str">
        <f t="shared" si="27"/>
        <v>Jan</v>
      </c>
      <c r="M581">
        <f t="shared" si="28"/>
        <v>2023</v>
      </c>
      <c r="N581" s="16">
        <f t="shared" si="29"/>
        <v>-0.0600003306714283</v>
      </c>
    </row>
    <row r="582" spans="1:14">
      <c r="A582">
        <v>100581</v>
      </c>
      <c r="B582" s="15">
        <v>44951.1666666667</v>
      </c>
      <c r="C582" t="s">
        <v>28</v>
      </c>
      <c r="D582" t="s">
        <v>26</v>
      </c>
      <c r="E582" t="s">
        <v>21</v>
      </c>
      <c r="F582" t="s">
        <v>29</v>
      </c>
      <c r="G582" t="s">
        <v>15</v>
      </c>
      <c r="H582">
        <v>10941.56</v>
      </c>
      <c r="I582">
        <v>5</v>
      </c>
      <c r="J582">
        <v>0.22</v>
      </c>
      <c r="K582">
        <v>-218.83</v>
      </c>
      <c r="L582" t="str">
        <f t="shared" si="27"/>
        <v>Jan</v>
      </c>
      <c r="M582">
        <f t="shared" si="28"/>
        <v>2023</v>
      </c>
      <c r="N582" s="16">
        <f t="shared" si="29"/>
        <v>-0.0199998903264251</v>
      </c>
    </row>
    <row r="583" spans="1:14">
      <c r="A583">
        <v>100582</v>
      </c>
      <c r="B583" s="15">
        <v>44951.2083333333</v>
      </c>
      <c r="C583" t="s">
        <v>19</v>
      </c>
      <c r="D583" t="s">
        <v>32</v>
      </c>
      <c r="E583" t="s">
        <v>17</v>
      </c>
      <c r="F583" t="s">
        <v>31</v>
      </c>
      <c r="G583" t="s">
        <v>15</v>
      </c>
      <c r="H583">
        <v>14925.11</v>
      </c>
      <c r="I583">
        <v>8</v>
      </c>
      <c r="J583">
        <v>0.05</v>
      </c>
      <c r="K583">
        <v>2238.77</v>
      </c>
      <c r="L583" t="str">
        <f t="shared" si="27"/>
        <v>Jan</v>
      </c>
      <c r="M583">
        <f t="shared" si="28"/>
        <v>2023</v>
      </c>
      <c r="N583" s="16">
        <f t="shared" si="29"/>
        <v>0.150000234504134</v>
      </c>
    </row>
    <row r="584" spans="1:14">
      <c r="A584">
        <v>100583</v>
      </c>
      <c r="B584" s="15">
        <v>44951.25</v>
      </c>
      <c r="C584" t="s">
        <v>16</v>
      </c>
      <c r="D584" t="s">
        <v>24</v>
      </c>
      <c r="E584" t="s">
        <v>21</v>
      </c>
      <c r="F584" t="s">
        <v>14</v>
      </c>
      <c r="G584" t="s">
        <v>15</v>
      </c>
      <c r="H584">
        <v>18834.45</v>
      </c>
      <c r="I584">
        <v>9</v>
      </c>
      <c r="J584">
        <v>0.12</v>
      </c>
      <c r="K584">
        <v>1506.76</v>
      </c>
      <c r="L584" t="str">
        <f t="shared" si="27"/>
        <v>Jan</v>
      </c>
      <c r="M584">
        <f t="shared" si="28"/>
        <v>2023</v>
      </c>
      <c r="N584" s="16">
        <f t="shared" si="29"/>
        <v>0.0800002123767883</v>
      </c>
    </row>
    <row r="585" spans="1:14">
      <c r="A585">
        <v>100584</v>
      </c>
      <c r="B585" s="15">
        <v>44951.2916666667</v>
      </c>
      <c r="C585" t="s">
        <v>28</v>
      </c>
      <c r="D585" t="s">
        <v>12</v>
      </c>
      <c r="E585" t="s">
        <v>21</v>
      </c>
      <c r="F585" t="s">
        <v>22</v>
      </c>
      <c r="G585" t="s">
        <v>25</v>
      </c>
      <c r="H585">
        <v>35474.46</v>
      </c>
      <c r="I585">
        <v>2</v>
      </c>
      <c r="J585">
        <v>0.29</v>
      </c>
      <c r="K585">
        <v>-3192.7</v>
      </c>
      <c r="L585" t="str">
        <f t="shared" si="27"/>
        <v>Jan</v>
      </c>
      <c r="M585">
        <f t="shared" si="28"/>
        <v>2023</v>
      </c>
      <c r="N585" s="16">
        <f t="shared" si="29"/>
        <v>-0.0899999605349877</v>
      </c>
    </row>
    <row r="586" spans="1:14">
      <c r="A586">
        <v>100585</v>
      </c>
      <c r="B586" s="15">
        <v>44951.3333333333</v>
      </c>
      <c r="C586" t="s">
        <v>28</v>
      </c>
      <c r="D586" t="s">
        <v>20</v>
      </c>
      <c r="E586" t="s">
        <v>17</v>
      </c>
      <c r="F586" t="s">
        <v>31</v>
      </c>
      <c r="G586" t="s">
        <v>23</v>
      </c>
      <c r="H586">
        <v>4175.12</v>
      </c>
      <c r="I586">
        <v>8</v>
      </c>
      <c r="J586">
        <v>0.16</v>
      </c>
      <c r="K586">
        <v>167</v>
      </c>
      <c r="L586" t="str">
        <f t="shared" si="27"/>
        <v>Jan</v>
      </c>
      <c r="M586">
        <f t="shared" si="28"/>
        <v>2023</v>
      </c>
      <c r="N586" s="16">
        <f t="shared" si="29"/>
        <v>0.0399988503324455</v>
      </c>
    </row>
    <row r="587" spans="1:14">
      <c r="A587">
        <v>100586</v>
      </c>
      <c r="B587" s="15">
        <v>44951.375</v>
      </c>
      <c r="C587" t="s">
        <v>11</v>
      </c>
      <c r="D587" t="s">
        <v>30</v>
      </c>
      <c r="E587" t="s">
        <v>21</v>
      </c>
      <c r="F587" t="s">
        <v>22</v>
      </c>
      <c r="G587" t="s">
        <v>15</v>
      </c>
      <c r="H587">
        <v>24584.09</v>
      </c>
      <c r="I587">
        <v>7</v>
      </c>
      <c r="J587">
        <v>0.22</v>
      </c>
      <c r="K587">
        <v>-491.68</v>
      </c>
      <c r="L587" t="str">
        <f t="shared" si="27"/>
        <v>Jan</v>
      </c>
      <c r="M587">
        <f t="shared" si="28"/>
        <v>2023</v>
      </c>
      <c r="N587" s="16">
        <f t="shared" si="29"/>
        <v>-0.0199999267819146</v>
      </c>
    </row>
    <row r="588" spans="1:14">
      <c r="A588">
        <v>100587</v>
      </c>
      <c r="B588" s="15">
        <v>44951.4166666667</v>
      </c>
      <c r="C588" t="s">
        <v>28</v>
      </c>
      <c r="D588" t="s">
        <v>24</v>
      </c>
      <c r="E588" t="s">
        <v>13</v>
      </c>
      <c r="F588" t="s">
        <v>18</v>
      </c>
      <c r="G588" t="s">
        <v>25</v>
      </c>
      <c r="H588">
        <v>25182.86</v>
      </c>
      <c r="I588">
        <v>8</v>
      </c>
      <c r="J588">
        <v>0.03</v>
      </c>
      <c r="K588">
        <v>4281.09</v>
      </c>
      <c r="L588" t="str">
        <f t="shared" si="27"/>
        <v>Jan</v>
      </c>
      <c r="M588">
        <f t="shared" si="28"/>
        <v>2023</v>
      </c>
      <c r="N588" s="16">
        <f t="shared" si="29"/>
        <v>0.170000150896284</v>
      </c>
    </row>
    <row r="589" spans="1:14">
      <c r="A589">
        <v>100588</v>
      </c>
      <c r="B589" s="15">
        <v>44951.4583333333</v>
      </c>
      <c r="C589" t="s">
        <v>11</v>
      </c>
      <c r="D589" t="s">
        <v>32</v>
      </c>
      <c r="E589" t="s">
        <v>13</v>
      </c>
      <c r="F589" t="s">
        <v>29</v>
      </c>
      <c r="G589" t="s">
        <v>15</v>
      </c>
      <c r="H589">
        <v>30985.55</v>
      </c>
      <c r="I589">
        <v>3</v>
      </c>
      <c r="J589">
        <v>0.25</v>
      </c>
      <c r="K589">
        <v>-1549.28</v>
      </c>
      <c r="L589" t="str">
        <f t="shared" si="27"/>
        <v>Jan</v>
      </c>
      <c r="M589">
        <f t="shared" si="28"/>
        <v>2023</v>
      </c>
      <c r="N589" s="16">
        <f t="shared" si="29"/>
        <v>-0.0500000806827699</v>
      </c>
    </row>
    <row r="590" spans="1:14">
      <c r="A590">
        <v>100589</v>
      </c>
      <c r="B590" s="15">
        <v>44951.5</v>
      </c>
      <c r="C590" t="s">
        <v>16</v>
      </c>
      <c r="D590" t="s">
        <v>26</v>
      </c>
      <c r="E590" t="s">
        <v>13</v>
      </c>
      <c r="F590" t="s">
        <v>14</v>
      </c>
      <c r="G590" t="s">
        <v>23</v>
      </c>
      <c r="H590">
        <v>15872.1</v>
      </c>
      <c r="I590">
        <v>4</v>
      </c>
      <c r="J590">
        <v>0.18</v>
      </c>
      <c r="K590">
        <v>317.44</v>
      </c>
      <c r="L590" t="str">
        <f t="shared" si="27"/>
        <v>Jan</v>
      </c>
      <c r="M590">
        <f t="shared" si="28"/>
        <v>2023</v>
      </c>
      <c r="N590" s="16">
        <f t="shared" si="29"/>
        <v>0.0199998739927294</v>
      </c>
    </row>
    <row r="591" spans="1:14">
      <c r="A591">
        <v>100590</v>
      </c>
      <c r="B591" s="15">
        <v>44951.5416666667</v>
      </c>
      <c r="C591" t="s">
        <v>19</v>
      </c>
      <c r="D591" t="s">
        <v>12</v>
      </c>
      <c r="E591" t="s">
        <v>17</v>
      </c>
      <c r="F591" t="s">
        <v>27</v>
      </c>
      <c r="G591" t="s">
        <v>15</v>
      </c>
      <c r="H591">
        <v>13359.55</v>
      </c>
      <c r="I591">
        <v>7</v>
      </c>
      <c r="J591">
        <v>0.05</v>
      </c>
      <c r="K591">
        <v>2003.93</v>
      </c>
      <c r="L591" t="str">
        <f t="shared" si="27"/>
        <v>Jan</v>
      </c>
      <c r="M591">
        <f t="shared" si="28"/>
        <v>2023</v>
      </c>
      <c r="N591" s="16">
        <f t="shared" si="29"/>
        <v>0.149999812867948</v>
      </c>
    </row>
    <row r="592" spans="1:14">
      <c r="A592">
        <v>100591</v>
      </c>
      <c r="B592" s="15">
        <v>44951.5833333333</v>
      </c>
      <c r="C592" t="s">
        <v>19</v>
      </c>
      <c r="D592" t="s">
        <v>20</v>
      </c>
      <c r="E592" t="s">
        <v>21</v>
      </c>
      <c r="F592" t="s">
        <v>27</v>
      </c>
      <c r="G592" t="s">
        <v>15</v>
      </c>
      <c r="H592">
        <v>24452.3</v>
      </c>
      <c r="I592">
        <v>5</v>
      </c>
      <c r="J592">
        <v>0.11</v>
      </c>
      <c r="K592">
        <v>2200.71</v>
      </c>
      <c r="L592" t="str">
        <f t="shared" si="27"/>
        <v>Jan</v>
      </c>
      <c r="M592">
        <f t="shared" si="28"/>
        <v>2023</v>
      </c>
      <c r="N592" s="16">
        <f t="shared" si="29"/>
        <v>0.0900001226878453</v>
      </c>
    </row>
    <row r="593" spans="1:14">
      <c r="A593">
        <v>100592</v>
      </c>
      <c r="B593" s="15">
        <v>44951.625</v>
      </c>
      <c r="C593" t="s">
        <v>16</v>
      </c>
      <c r="D593" t="s">
        <v>30</v>
      </c>
      <c r="E593" t="s">
        <v>21</v>
      </c>
      <c r="F593" t="s">
        <v>29</v>
      </c>
      <c r="G593" t="s">
        <v>15</v>
      </c>
      <c r="H593">
        <v>33150.6</v>
      </c>
      <c r="I593">
        <v>7</v>
      </c>
      <c r="J593">
        <v>0.02</v>
      </c>
      <c r="K593">
        <v>5967.11</v>
      </c>
      <c r="L593" t="str">
        <f t="shared" si="27"/>
        <v>Jan</v>
      </c>
      <c r="M593">
        <f t="shared" si="28"/>
        <v>2023</v>
      </c>
      <c r="N593" s="16">
        <f t="shared" si="29"/>
        <v>0.180000060330733</v>
      </c>
    </row>
    <row r="594" spans="1:14">
      <c r="A594">
        <v>100593</v>
      </c>
      <c r="B594" s="15">
        <v>44951.6666666667</v>
      </c>
      <c r="C594" t="s">
        <v>19</v>
      </c>
      <c r="D594" t="s">
        <v>30</v>
      </c>
      <c r="E594" t="s">
        <v>21</v>
      </c>
      <c r="F594" t="s">
        <v>18</v>
      </c>
      <c r="G594" t="s">
        <v>23</v>
      </c>
      <c r="H594">
        <v>2707.31</v>
      </c>
      <c r="I594">
        <v>6</v>
      </c>
      <c r="J594">
        <v>0.23</v>
      </c>
      <c r="K594">
        <v>-81.22</v>
      </c>
      <c r="L594" t="str">
        <f t="shared" si="27"/>
        <v>Jan</v>
      </c>
      <c r="M594">
        <f t="shared" si="28"/>
        <v>2023</v>
      </c>
      <c r="N594" s="16">
        <f t="shared" si="29"/>
        <v>-0.0300002585592341</v>
      </c>
    </row>
    <row r="595" spans="1:14">
      <c r="A595">
        <v>100594</v>
      </c>
      <c r="B595" s="15">
        <v>44951.7083333333</v>
      </c>
      <c r="C595" t="s">
        <v>16</v>
      </c>
      <c r="D595" t="s">
        <v>24</v>
      </c>
      <c r="E595" t="s">
        <v>21</v>
      </c>
      <c r="F595" t="s">
        <v>18</v>
      </c>
      <c r="G595" t="s">
        <v>23</v>
      </c>
      <c r="H595">
        <v>15032.3</v>
      </c>
      <c r="I595">
        <v>4</v>
      </c>
      <c r="J595">
        <v>0.22</v>
      </c>
      <c r="K595">
        <v>-300.65</v>
      </c>
      <c r="L595" t="str">
        <f t="shared" si="27"/>
        <v>Jan</v>
      </c>
      <c r="M595">
        <f t="shared" si="28"/>
        <v>2023</v>
      </c>
      <c r="N595" s="16">
        <f t="shared" si="29"/>
        <v>-0.0200002660936783</v>
      </c>
    </row>
    <row r="596" spans="1:14">
      <c r="A596">
        <v>100595</v>
      </c>
      <c r="B596" s="15">
        <v>44951.75</v>
      </c>
      <c r="C596" t="s">
        <v>16</v>
      </c>
      <c r="D596" t="s">
        <v>24</v>
      </c>
      <c r="E596" t="s">
        <v>13</v>
      </c>
      <c r="F596" t="s">
        <v>31</v>
      </c>
      <c r="G596" t="s">
        <v>25</v>
      </c>
      <c r="H596">
        <v>39471.86</v>
      </c>
      <c r="I596">
        <v>2</v>
      </c>
      <c r="J596">
        <v>0.15</v>
      </c>
      <c r="K596">
        <v>1973.59</v>
      </c>
      <c r="L596" t="str">
        <f t="shared" si="27"/>
        <v>Jan</v>
      </c>
      <c r="M596">
        <f t="shared" si="28"/>
        <v>2023</v>
      </c>
      <c r="N596" s="16">
        <f t="shared" si="29"/>
        <v>0.0499999239964876</v>
      </c>
    </row>
    <row r="597" spans="1:14">
      <c r="A597">
        <v>100596</v>
      </c>
      <c r="B597" s="15">
        <v>44951.7916666667</v>
      </c>
      <c r="C597" t="s">
        <v>16</v>
      </c>
      <c r="D597" t="s">
        <v>12</v>
      </c>
      <c r="E597" t="s">
        <v>17</v>
      </c>
      <c r="F597" t="s">
        <v>18</v>
      </c>
      <c r="G597" t="s">
        <v>15</v>
      </c>
      <c r="H597">
        <v>24467.38</v>
      </c>
      <c r="I597">
        <v>6</v>
      </c>
      <c r="J597">
        <v>0.14</v>
      </c>
      <c r="K597">
        <v>1468.04</v>
      </c>
      <c r="L597" t="str">
        <f t="shared" si="27"/>
        <v>Jan</v>
      </c>
      <c r="M597">
        <f t="shared" si="28"/>
        <v>2023</v>
      </c>
      <c r="N597" s="16">
        <f t="shared" si="29"/>
        <v>0.0599998855619196</v>
      </c>
    </row>
    <row r="598" spans="1:14">
      <c r="A598">
        <v>100597</v>
      </c>
      <c r="B598" s="15">
        <v>44951.8333333333</v>
      </c>
      <c r="C598" t="s">
        <v>19</v>
      </c>
      <c r="D598" t="s">
        <v>26</v>
      </c>
      <c r="E598" t="s">
        <v>13</v>
      </c>
      <c r="F598" t="s">
        <v>31</v>
      </c>
      <c r="G598" t="s">
        <v>15</v>
      </c>
      <c r="H598">
        <v>47615.38</v>
      </c>
      <c r="I598">
        <v>6</v>
      </c>
      <c r="J598">
        <v>0.14</v>
      </c>
      <c r="K598">
        <v>2856.92</v>
      </c>
      <c r="L598" t="str">
        <f t="shared" si="27"/>
        <v>Jan</v>
      </c>
      <c r="M598">
        <f t="shared" si="28"/>
        <v>2023</v>
      </c>
      <c r="N598" s="16">
        <f t="shared" si="29"/>
        <v>0.0599999411954709</v>
      </c>
    </row>
    <row r="599" spans="1:14">
      <c r="A599">
        <v>100598</v>
      </c>
      <c r="B599" s="15">
        <v>44951.875</v>
      </c>
      <c r="C599" t="s">
        <v>11</v>
      </c>
      <c r="D599" t="s">
        <v>32</v>
      </c>
      <c r="E599" t="s">
        <v>13</v>
      </c>
      <c r="F599" t="s">
        <v>22</v>
      </c>
      <c r="G599" t="s">
        <v>15</v>
      </c>
      <c r="H599">
        <v>43443.32</v>
      </c>
      <c r="I599">
        <v>6</v>
      </c>
      <c r="J599">
        <v>0.01</v>
      </c>
      <c r="K599">
        <v>8254.23</v>
      </c>
      <c r="L599" t="str">
        <f t="shared" si="27"/>
        <v>Jan</v>
      </c>
      <c r="M599">
        <f t="shared" si="28"/>
        <v>2023</v>
      </c>
      <c r="N599" s="16">
        <f t="shared" si="29"/>
        <v>0.189999981585201</v>
      </c>
    </row>
    <row r="600" spans="1:14">
      <c r="A600">
        <v>100599</v>
      </c>
      <c r="B600" s="15">
        <v>44951.9166666667</v>
      </c>
      <c r="C600" t="s">
        <v>16</v>
      </c>
      <c r="D600" t="s">
        <v>26</v>
      </c>
      <c r="E600" t="s">
        <v>17</v>
      </c>
      <c r="F600" t="s">
        <v>29</v>
      </c>
      <c r="G600" t="s">
        <v>15</v>
      </c>
      <c r="H600">
        <v>17525.28</v>
      </c>
      <c r="I600">
        <v>1</v>
      </c>
      <c r="J600">
        <v>0.11</v>
      </c>
      <c r="K600">
        <v>1577.28</v>
      </c>
      <c r="L600" t="str">
        <f t="shared" si="27"/>
        <v>Jan</v>
      </c>
      <c r="M600">
        <f t="shared" si="28"/>
        <v>2023</v>
      </c>
      <c r="N600" s="16">
        <f t="shared" si="29"/>
        <v>0.0900002738900605</v>
      </c>
    </row>
    <row r="601" spans="1:14">
      <c r="A601">
        <v>100600</v>
      </c>
      <c r="B601" s="15">
        <v>44951.9583333333</v>
      </c>
      <c r="C601" t="s">
        <v>28</v>
      </c>
      <c r="D601" t="s">
        <v>26</v>
      </c>
      <c r="E601" t="s">
        <v>17</v>
      </c>
      <c r="F601" t="s">
        <v>22</v>
      </c>
      <c r="G601" t="s">
        <v>23</v>
      </c>
      <c r="H601">
        <v>36450.41</v>
      </c>
      <c r="I601">
        <v>6</v>
      </c>
      <c r="J601">
        <v>0.04</v>
      </c>
      <c r="K601">
        <v>5832.07</v>
      </c>
      <c r="L601" t="str">
        <f t="shared" si="27"/>
        <v>Jan</v>
      </c>
      <c r="M601">
        <f t="shared" si="28"/>
        <v>2023</v>
      </c>
      <c r="N601" s="16">
        <f t="shared" si="29"/>
        <v>0.160000120711948</v>
      </c>
    </row>
    <row r="602" spans="1:14">
      <c r="A602">
        <v>100601</v>
      </c>
      <c r="B602" s="15">
        <v>44952</v>
      </c>
      <c r="C602" t="s">
        <v>19</v>
      </c>
      <c r="D602" t="s">
        <v>26</v>
      </c>
      <c r="E602" t="s">
        <v>13</v>
      </c>
      <c r="F602" t="s">
        <v>22</v>
      </c>
      <c r="G602" t="s">
        <v>23</v>
      </c>
      <c r="H602">
        <v>14078.27</v>
      </c>
      <c r="I602">
        <v>2</v>
      </c>
      <c r="J602">
        <v>0.06</v>
      </c>
      <c r="K602">
        <v>1970.96</v>
      </c>
      <c r="L602" t="str">
        <f t="shared" si="27"/>
        <v>Jan</v>
      </c>
      <c r="M602">
        <f t="shared" si="28"/>
        <v>2023</v>
      </c>
      <c r="N602" s="16">
        <f t="shared" si="29"/>
        <v>0.140000156269201</v>
      </c>
    </row>
    <row r="603" spans="1:14">
      <c r="A603">
        <v>100602</v>
      </c>
      <c r="B603" s="15">
        <v>44952.0416666667</v>
      </c>
      <c r="C603" t="s">
        <v>16</v>
      </c>
      <c r="D603" t="s">
        <v>12</v>
      </c>
      <c r="E603" t="s">
        <v>21</v>
      </c>
      <c r="F603" t="s">
        <v>22</v>
      </c>
      <c r="G603" t="s">
        <v>15</v>
      </c>
      <c r="H603">
        <v>9177.18</v>
      </c>
      <c r="I603">
        <v>5</v>
      </c>
      <c r="J603">
        <v>0.29</v>
      </c>
      <c r="K603">
        <v>-825.95</v>
      </c>
      <c r="L603" t="str">
        <f t="shared" si="27"/>
        <v>Jan</v>
      </c>
      <c r="M603">
        <f t="shared" si="28"/>
        <v>2023</v>
      </c>
      <c r="N603" s="16">
        <f t="shared" si="29"/>
        <v>-0.0900004140705533</v>
      </c>
    </row>
    <row r="604" spans="1:14">
      <c r="A604">
        <v>100603</v>
      </c>
      <c r="B604" s="15">
        <v>44952.0833333333</v>
      </c>
      <c r="C604" t="s">
        <v>16</v>
      </c>
      <c r="D604" t="s">
        <v>12</v>
      </c>
      <c r="E604" t="s">
        <v>17</v>
      </c>
      <c r="F604" t="s">
        <v>22</v>
      </c>
      <c r="G604" t="s">
        <v>15</v>
      </c>
      <c r="H604">
        <v>44110.51</v>
      </c>
      <c r="I604">
        <v>7</v>
      </c>
      <c r="J604">
        <v>0.08</v>
      </c>
      <c r="K604">
        <v>5293.26</v>
      </c>
      <c r="L604" t="str">
        <f t="shared" si="27"/>
        <v>Jan</v>
      </c>
      <c r="M604">
        <f t="shared" si="28"/>
        <v>2023</v>
      </c>
      <c r="N604" s="16">
        <f t="shared" si="29"/>
        <v>0.119999972795599</v>
      </c>
    </row>
    <row r="605" spans="1:14">
      <c r="A605">
        <v>100604</v>
      </c>
      <c r="B605" s="15">
        <v>44952.125</v>
      </c>
      <c r="C605" t="s">
        <v>28</v>
      </c>
      <c r="D605" t="s">
        <v>32</v>
      </c>
      <c r="E605" t="s">
        <v>17</v>
      </c>
      <c r="F605" t="s">
        <v>27</v>
      </c>
      <c r="G605" t="s">
        <v>15</v>
      </c>
      <c r="H605">
        <v>17837.34</v>
      </c>
      <c r="I605">
        <v>1</v>
      </c>
      <c r="J605">
        <v>0.15</v>
      </c>
      <c r="K605">
        <v>891.87</v>
      </c>
      <c r="L605" t="str">
        <f t="shared" si="27"/>
        <v>Jan</v>
      </c>
      <c r="M605">
        <f t="shared" si="28"/>
        <v>2023</v>
      </c>
      <c r="N605" s="16">
        <f t="shared" si="29"/>
        <v>0.0500001681865121</v>
      </c>
    </row>
    <row r="606" spans="1:14">
      <c r="A606">
        <v>100605</v>
      </c>
      <c r="B606" s="15">
        <v>44952.1666666667</v>
      </c>
      <c r="C606" t="s">
        <v>11</v>
      </c>
      <c r="D606" t="s">
        <v>26</v>
      </c>
      <c r="E606" t="s">
        <v>13</v>
      </c>
      <c r="F606" t="s">
        <v>18</v>
      </c>
      <c r="G606" t="s">
        <v>15</v>
      </c>
      <c r="H606">
        <v>10569.19</v>
      </c>
      <c r="I606">
        <v>5</v>
      </c>
      <c r="J606">
        <v>0.27</v>
      </c>
      <c r="K606">
        <v>-739.84</v>
      </c>
      <c r="L606" t="str">
        <f t="shared" si="27"/>
        <v>Jan</v>
      </c>
      <c r="M606">
        <f t="shared" si="28"/>
        <v>2023</v>
      </c>
      <c r="N606" s="16">
        <f t="shared" si="29"/>
        <v>-0.0699996877717214</v>
      </c>
    </row>
    <row r="607" spans="1:14">
      <c r="A607">
        <v>100606</v>
      </c>
      <c r="B607" s="15">
        <v>44952.2083333333</v>
      </c>
      <c r="C607" t="s">
        <v>11</v>
      </c>
      <c r="D607" t="s">
        <v>12</v>
      </c>
      <c r="E607" t="s">
        <v>21</v>
      </c>
      <c r="F607" t="s">
        <v>29</v>
      </c>
      <c r="G607" t="s">
        <v>25</v>
      </c>
      <c r="H607">
        <v>48266.34</v>
      </c>
      <c r="I607">
        <v>9</v>
      </c>
      <c r="J607">
        <v>0.12</v>
      </c>
      <c r="K607">
        <v>3861.31</v>
      </c>
      <c r="L607" t="str">
        <f t="shared" si="27"/>
        <v>Jan</v>
      </c>
      <c r="M607">
        <f t="shared" si="28"/>
        <v>2023</v>
      </c>
      <c r="N607" s="16">
        <f t="shared" si="29"/>
        <v>0.0800000580114423</v>
      </c>
    </row>
    <row r="608" spans="1:14">
      <c r="A608">
        <v>100607</v>
      </c>
      <c r="B608" s="15">
        <v>44952.25</v>
      </c>
      <c r="C608" t="s">
        <v>11</v>
      </c>
      <c r="D608" t="s">
        <v>32</v>
      </c>
      <c r="E608" t="s">
        <v>17</v>
      </c>
      <c r="F608" t="s">
        <v>29</v>
      </c>
      <c r="G608" t="s">
        <v>25</v>
      </c>
      <c r="H608">
        <v>2035.93</v>
      </c>
      <c r="I608">
        <v>3</v>
      </c>
      <c r="J608">
        <v>0.16</v>
      </c>
      <c r="K608">
        <v>81.44</v>
      </c>
      <c r="L608" t="str">
        <f t="shared" si="27"/>
        <v>Jan</v>
      </c>
      <c r="M608">
        <f t="shared" si="28"/>
        <v>2023</v>
      </c>
      <c r="N608" s="16">
        <f t="shared" si="29"/>
        <v>0.0400013752928637</v>
      </c>
    </row>
    <row r="609" spans="1:14">
      <c r="A609">
        <v>100608</v>
      </c>
      <c r="B609" s="15">
        <v>44952.2916666667</v>
      </c>
      <c r="C609" t="s">
        <v>16</v>
      </c>
      <c r="D609" t="s">
        <v>30</v>
      </c>
      <c r="E609" t="s">
        <v>13</v>
      </c>
      <c r="F609" t="s">
        <v>14</v>
      </c>
      <c r="G609" t="s">
        <v>15</v>
      </c>
      <c r="H609">
        <v>18661.52</v>
      </c>
      <c r="I609">
        <v>2</v>
      </c>
      <c r="J609">
        <v>0.05</v>
      </c>
      <c r="K609">
        <v>2799.23</v>
      </c>
      <c r="L609" t="str">
        <f t="shared" si="27"/>
        <v>Jan</v>
      </c>
      <c r="M609">
        <f t="shared" si="28"/>
        <v>2023</v>
      </c>
      <c r="N609" s="16">
        <f t="shared" si="29"/>
        <v>0.150000107172406</v>
      </c>
    </row>
    <row r="610" spans="1:14">
      <c r="A610">
        <v>100609</v>
      </c>
      <c r="B610" s="15">
        <v>44952.3333333333</v>
      </c>
      <c r="C610" t="s">
        <v>16</v>
      </c>
      <c r="D610" t="s">
        <v>32</v>
      </c>
      <c r="E610" t="s">
        <v>17</v>
      </c>
      <c r="F610" t="s">
        <v>22</v>
      </c>
      <c r="G610" t="s">
        <v>15</v>
      </c>
      <c r="H610">
        <v>2401.69</v>
      </c>
      <c r="I610">
        <v>2</v>
      </c>
      <c r="J610">
        <v>0.09</v>
      </c>
      <c r="K610">
        <v>264.19</v>
      </c>
      <c r="L610" t="str">
        <f t="shared" si="27"/>
        <v>Jan</v>
      </c>
      <c r="M610">
        <f t="shared" si="28"/>
        <v>2023</v>
      </c>
      <c r="N610" s="16">
        <f t="shared" si="29"/>
        <v>0.110001707131228</v>
      </c>
    </row>
    <row r="611" spans="1:14">
      <c r="A611">
        <v>100610</v>
      </c>
      <c r="B611" s="15">
        <v>44952.375</v>
      </c>
      <c r="C611" t="s">
        <v>16</v>
      </c>
      <c r="D611" t="s">
        <v>26</v>
      </c>
      <c r="E611" t="s">
        <v>21</v>
      </c>
      <c r="F611" t="s">
        <v>29</v>
      </c>
      <c r="G611" t="s">
        <v>15</v>
      </c>
      <c r="H611">
        <v>25452.96</v>
      </c>
      <c r="I611">
        <v>3</v>
      </c>
      <c r="J611">
        <v>0.15</v>
      </c>
      <c r="K611">
        <v>1272.65</v>
      </c>
      <c r="L611" t="str">
        <f t="shared" si="27"/>
        <v>Jan</v>
      </c>
      <c r="M611">
        <f t="shared" si="28"/>
        <v>2023</v>
      </c>
      <c r="N611" s="16">
        <f t="shared" si="29"/>
        <v>0.0500000785763228</v>
      </c>
    </row>
    <row r="612" spans="1:14">
      <c r="A612">
        <v>100611</v>
      </c>
      <c r="B612" s="15">
        <v>44952.4166666667</v>
      </c>
      <c r="C612" t="s">
        <v>19</v>
      </c>
      <c r="D612" t="s">
        <v>20</v>
      </c>
      <c r="E612" t="s">
        <v>13</v>
      </c>
      <c r="F612" t="s">
        <v>31</v>
      </c>
      <c r="G612" t="s">
        <v>25</v>
      </c>
      <c r="H612">
        <v>20358.18</v>
      </c>
      <c r="I612">
        <v>1</v>
      </c>
      <c r="J612">
        <v>0.11</v>
      </c>
      <c r="K612">
        <v>1832.24</v>
      </c>
      <c r="L612" t="str">
        <f t="shared" si="27"/>
        <v>Jan</v>
      </c>
      <c r="M612">
        <f t="shared" si="28"/>
        <v>2023</v>
      </c>
      <c r="N612" s="16">
        <f t="shared" si="29"/>
        <v>0.090000186657157</v>
      </c>
    </row>
    <row r="613" spans="1:14">
      <c r="A613">
        <v>100612</v>
      </c>
      <c r="B613" s="15">
        <v>44952.4583333333</v>
      </c>
      <c r="C613" t="s">
        <v>28</v>
      </c>
      <c r="D613" t="s">
        <v>26</v>
      </c>
      <c r="E613" t="s">
        <v>13</v>
      </c>
      <c r="F613" t="s">
        <v>29</v>
      </c>
      <c r="G613" t="s">
        <v>23</v>
      </c>
      <c r="H613">
        <v>36173.11</v>
      </c>
      <c r="I613">
        <v>2</v>
      </c>
      <c r="J613">
        <v>0.01</v>
      </c>
      <c r="K613">
        <v>6872.89</v>
      </c>
      <c r="L613" t="str">
        <f t="shared" si="27"/>
        <v>Jan</v>
      </c>
      <c r="M613">
        <f t="shared" si="28"/>
        <v>2023</v>
      </c>
      <c r="N613" s="16">
        <f t="shared" si="29"/>
        <v>0.18999997511964</v>
      </c>
    </row>
    <row r="614" spans="1:14">
      <c r="A614">
        <v>100613</v>
      </c>
      <c r="B614" s="15">
        <v>44952.5</v>
      </c>
      <c r="C614" t="s">
        <v>16</v>
      </c>
      <c r="D614" t="s">
        <v>20</v>
      </c>
      <c r="E614" t="s">
        <v>21</v>
      </c>
      <c r="F614" t="s">
        <v>22</v>
      </c>
      <c r="G614" t="s">
        <v>25</v>
      </c>
      <c r="H614">
        <v>47724.71</v>
      </c>
      <c r="I614">
        <v>6</v>
      </c>
      <c r="J614">
        <v>0.12</v>
      </c>
      <c r="K614">
        <v>3817.98</v>
      </c>
      <c r="L614" t="str">
        <f t="shared" si="27"/>
        <v>Jan</v>
      </c>
      <c r="M614">
        <f t="shared" si="28"/>
        <v>2023</v>
      </c>
      <c r="N614" s="16">
        <f t="shared" si="29"/>
        <v>0.0800000670512194</v>
      </c>
    </row>
    <row r="615" spans="1:14">
      <c r="A615">
        <v>100614</v>
      </c>
      <c r="B615" s="15">
        <v>44952.5416666667</v>
      </c>
      <c r="C615" t="s">
        <v>28</v>
      </c>
      <c r="D615" t="s">
        <v>32</v>
      </c>
      <c r="E615" t="s">
        <v>13</v>
      </c>
      <c r="F615" t="s">
        <v>29</v>
      </c>
      <c r="G615" t="s">
        <v>25</v>
      </c>
      <c r="H615">
        <v>26224.6</v>
      </c>
      <c r="I615">
        <v>8</v>
      </c>
      <c r="J615">
        <v>0.24</v>
      </c>
      <c r="K615">
        <v>-1048.98</v>
      </c>
      <c r="L615" t="str">
        <f t="shared" si="27"/>
        <v>Jan</v>
      </c>
      <c r="M615">
        <f t="shared" si="28"/>
        <v>2023</v>
      </c>
      <c r="N615" s="16">
        <f t="shared" si="29"/>
        <v>-0.0399998474714581</v>
      </c>
    </row>
    <row r="616" spans="1:14">
      <c r="A616">
        <v>100615</v>
      </c>
      <c r="B616" s="15">
        <v>44952.5833333333</v>
      </c>
      <c r="C616" t="s">
        <v>28</v>
      </c>
      <c r="D616" t="s">
        <v>30</v>
      </c>
      <c r="E616" t="s">
        <v>21</v>
      </c>
      <c r="F616" t="s">
        <v>18</v>
      </c>
      <c r="G616" t="s">
        <v>15</v>
      </c>
      <c r="H616">
        <v>14627.28</v>
      </c>
      <c r="I616">
        <v>4</v>
      </c>
      <c r="J616">
        <v>0.03</v>
      </c>
      <c r="K616">
        <v>2486.64</v>
      </c>
      <c r="L616" t="str">
        <f t="shared" si="27"/>
        <v>Jan</v>
      </c>
      <c r="M616">
        <f t="shared" si="28"/>
        <v>2023</v>
      </c>
      <c r="N616" s="16">
        <f t="shared" si="29"/>
        <v>0.170000164076985</v>
      </c>
    </row>
    <row r="617" spans="1:14">
      <c r="A617">
        <v>100616</v>
      </c>
      <c r="B617" s="15">
        <v>44952.625</v>
      </c>
      <c r="C617" t="s">
        <v>11</v>
      </c>
      <c r="D617" t="s">
        <v>30</v>
      </c>
      <c r="E617" t="s">
        <v>13</v>
      </c>
      <c r="F617" t="s">
        <v>22</v>
      </c>
      <c r="G617" t="s">
        <v>15</v>
      </c>
      <c r="H617">
        <v>43672.69</v>
      </c>
      <c r="I617">
        <v>2</v>
      </c>
      <c r="J617">
        <v>0.01</v>
      </c>
      <c r="K617">
        <v>8297.81</v>
      </c>
      <c r="L617" t="str">
        <f t="shared" si="27"/>
        <v>Jan</v>
      </c>
      <c r="M617">
        <f t="shared" si="28"/>
        <v>2023</v>
      </c>
      <c r="N617" s="16">
        <f t="shared" si="29"/>
        <v>0.189999974812635</v>
      </c>
    </row>
    <row r="618" spans="1:14">
      <c r="A618">
        <v>100617</v>
      </c>
      <c r="B618" s="15">
        <v>44952.6666666667</v>
      </c>
      <c r="C618" t="s">
        <v>19</v>
      </c>
      <c r="D618" t="s">
        <v>12</v>
      </c>
      <c r="E618" t="s">
        <v>21</v>
      </c>
      <c r="F618" t="s">
        <v>27</v>
      </c>
      <c r="G618" t="s">
        <v>23</v>
      </c>
      <c r="H618">
        <v>30424.72</v>
      </c>
      <c r="I618">
        <v>5</v>
      </c>
      <c r="J618">
        <v>0.04</v>
      </c>
      <c r="K618">
        <v>4867.96</v>
      </c>
      <c r="L618" t="str">
        <f t="shared" si="27"/>
        <v>Jan</v>
      </c>
      <c r="M618">
        <f t="shared" si="28"/>
        <v>2023</v>
      </c>
      <c r="N618" s="16">
        <f t="shared" si="29"/>
        <v>0.160000157766448</v>
      </c>
    </row>
    <row r="619" spans="1:14">
      <c r="A619">
        <v>100618</v>
      </c>
      <c r="B619" s="15">
        <v>44952.7083333333</v>
      </c>
      <c r="C619" t="s">
        <v>16</v>
      </c>
      <c r="D619" t="s">
        <v>30</v>
      </c>
      <c r="E619" t="s">
        <v>17</v>
      </c>
      <c r="F619" t="s">
        <v>18</v>
      </c>
      <c r="G619" t="s">
        <v>15</v>
      </c>
      <c r="H619">
        <v>27897.49</v>
      </c>
      <c r="I619">
        <v>3</v>
      </c>
      <c r="J619">
        <v>0.21</v>
      </c>
      <c r="K619">
        <v>-278.97</v>
      </c>
      <c r="L619" t="str">
        <f t="shared" si="27"/>
        <v>Jan</v>
      </c>
      <c r="M619">
        <f t="shared" si="28"/>
        <v>2023</v>
      </c>
      <c r="N619" s="16">
        <f t="shared" si="29"/>
        <v>-0.00999982435695828</v>
      </c>
    </row>
    <row r="620" spans="1:14">
      <c r="A620">
        <v>100619</v>
      </c>
      <c r="B620" s="15">
        <v>44952.75</v>
      </c>
      <c r="C620" t="s">
        <v>11</v>
      </c>
      <c r="D620" t="s">
        <v>24</v>
      </c>
      <c r="E620" t="s">
        <v>17</v>
      </c>
      <c r="F620" t="s">
        <v>29</v>
      </c>
      <c r="G620" t="s">
        <v>15</v>
      </c>
      <c r="H620">
        <v>9834.45</v>
      </c>
      <c r="I620">
        <v>5</v>
      </c>
      <c r="J620">
        <v>0.24</v>
      </c>
      <c r="K620">
        <v>-393.38</v>
      </c>
      <c r="L620" t="str">
        <f t="shared" si="27"/>
        <v>Jan</v>
      </c>
      <c r="M620">
        <f t="shared" si="28"/>
        <v>2023</v>
      </c>
      <c r="N620" s="16">
        <f t="shared" si="29"/>
        <v>-0.0400002033667363</v>
      </c>
    </row>
    <row r="621" spans="1:14">
      <c r="A621">
        <v>100620</v>
      </c>
      <c r="B621" s="15">
        <v>44952.7916666667</v>
      </c>
      <c r="C621" t="s">
        <v>11</v>
      </c>
      <c r="D621" t="s">
        <v>32</v>
      </c>
      <c r="E621" t="s">
        <v>17</v>
      </c>
      <c r="F621" t="s">
        <v>27</v>
      </c>
      <c r="G621" t="s">
        <v>23</v>
      </c>
      <c r="H621">
        <v>2509.28</v>
      </c>
      <c r="I621">
        <v>3</v>
      </c>
      <c r="J621">
        <v>0.01</v>
      </c>
      <c r="K621">
        <v>476.76</v>
      </c>
      <c r="L621" t="str">
        <f t="shared" si="27"/>
        <v>Jan</v>
      </c>
      <c r="M621">
        <f t="shared" si="28"/>
        <v>2023</v>
      </c>
      <c r="N621" s="16">
        <f t="shared" si="29"/>
        <v>0.189998724733788</v>
      </c>
    </row>
    <row r="622" spans="1:14">
      <c r="A622">
        <v>100621</v>
      </c>
      <c r="B622" s="15">
        <v>44952.8333333333</v>
      </c>
      <c r="C622" t="s">
        <v>16</v>
      </c>
      <c r="D622" t="s">
        <v>12</v>
      </c>
      <c r="E622" t="s">
        <v>13</v>
      </c>
      <c r="F622" t="s">
        <v>14</v>
      </c>
      <c r="G622" t="s">
        <v>15</v>
      </c>
      <c r="H622">
        <v>23339.54</v>
      </c>
      <c r="I622">
        <v>4</v>
      </c>
      <c r="J622">
        <v>0.27</v>
      </c>
      <c r="K622">
        <v>-1633.77</v>
      </c>
      <c r="L622" t="str">
        <f t="shared" si="27"/>
        <v>Jan</v>
      </c>
      <c r="M622">
        <f t="shared" si="28"/>
        <v>2023</v>
      </c>
      <c r="N622" s="16">
        <f t="shared" si="29"/>
        <v>-0.070000094260641</v>
      </c>
    </row>
    <row r="623" spans="1:14">
      <c r="A623">
        <v>100622</v>
      </c>
      <c r="B623" s="15">
        <v>44952.875</v>
      </c>
      <c r="C623" t="s">
        <v>28</v>
      </c>
      <c r="D623" t="s">
        <v>30</v>
      </c>
      <c r="E623" t="s">
        <v>21</v>
      </c>
      <c r="F623" t="s">
        <v>18</v>
      </c>
      <c r="G623" t="s">
        <v>15</v>
      </c>
      <c r="H623">
        <v>26638.32</v>
      </c>
      <c r="I623">
        <v>5</v>
      </c>
      <c r="J623">
        <v>0.19</v>
      </c>
      <c r="K623">
        <v>266.38</v>
      </c>
      <c r="L623" t="str">
        <f t="shared" si="27"/>
        <v>Jan</v>
      </c>
      <c r="M623">
        <f t="shared" si="28"/>
        <v>2023</v>
      </c>
      <c r="N623" s="16">
        <f t="shared" si="29"/>
        <v>0.00999987987230426</v>
      </c>
    </row>
    <row r="624" spans="1:14">
      <c r="A624">
        <v>100623</v>
      </c>
      <c r="B624" s="15">
        <v>44952.9166666667</v>
      </c>
      <c r="C624" t="s">
        <v>11</v>
      </c>
      <c r="D624" t="s">
        <v>32</v>
      </c>
      <c r="E624" t="s">
        <v>21</v>
      </c>
      <c r="F624" t="s">
        <v>14</v>
      </c>
      <c r="G624" t="s">
        <v>15</v>
      </c>
      <c r="H624">
        <v>6791.14</v>
      </c>
      <c r="I624">
        <v>7</v>
      </c>
      <c r="J624">
        <v>0.16</v>
      </c>
      <c r="K624">
        <v>271.65</v>
      </c>
      <c r="L624" t="str">
        <f t="shared" si="27"/>
        <v>Jan</v>
      </c>
      <c r="M624">
        <f t="shared" si="28"/>
        <v>2023</v>
      </c>
      <c r="N624" s="16">
        <f t="shared" si="29"/>
        <v>0.040000647903003</v>
      </c>
    </row>
    <row r="625" spans="1:14">
      <c r="A625">
        <v>100624</v>
      </c>
      <c r="B625" s="15">
        <v>44952.9583333333</v>
      </c>
      <c r="C625" t="s">
        <v>28</v>
      </c>
      <c r="D625" t="s">
        <v>26</v>
      </c>
      <c r="E625" t="s">
        <v>17</v>
      </c>
      <c r="F625" t="s">
        <v>31</v>
      </c>
      <c r="G625" t="s">
        <v>25</v>
      </c>
      <c r="H625">
        <v>3440.13</v>
      </c>
      <c r="I625">
        <v>2</v>
      </c>
      <c r="J625">
        <v>0.08</v>
      </c>
      <c r="K625">
        <v>412.82</v>
      </c>
      <c r="L625" t="str">
        <f t="shared" si="27"/>
        <v>Jan</v>
      </c>
      <c r="M625">
        <f t="shared" si="28"/>
        <v>2023</v>
      </c>
      <c r="N625" s="16">
        <f t="shared" si="29"/>
        <v>0.120001279021432</v>
      </c>
    </row>
    <row r="626" spans="1:14">
      <c r="A626">
        <v>100625</v>
      </c>
      <c r="B626" s="15">
        <v>44953</v>
      </c>
      <c r="C626" t="s">
        <v>19</v>
      </c>
      <c r="D626" t="s">
        <v>30</v>
      </c>
      <c r="E626" t="s">
        <v>17</v>
      </c>
      <c r="F626" t="s">
        <v>18</v>
      </c>
      <c r="G626" t="s">
        <v>15</v>
      </c>
      <c r="H626">
        <v>11195.98</v>
      </c>
      <c r="I626">
        <v>6</v>
      </c>
      <c r="J626">
        <v>0.11</v>
      </c>
      <c r="K626">
        <v>1007.64</v>
      </c>
      <c r="L626" t="str">
        <f t="shared" si="27"/>
        <v>Jan</v>
      </c>
      <c r="M626">
        <f t="shared" si="28"/>
        <v>2023</v>
      </c>
      <c r="N626" s="16">
        <f t="shared" si="29"/>
        <v>0.0900001607719914</v>
      </c>
    </row>
    <row r="627" spans="1:14">
      <c r="A627">
        <v>100626</v>
      </c>
      <c r="B627" s="15">
        <v>44953.0416666667</v>
      </c>
      <c r="C627" t="s">
        <v>28</v>
      </c>
      <c r="D627" t="s">
        <v>20</v>
      </c>
      <c r="E627" t="s">
        <v>17</v>
      </c>
      <c r="F627" t="s">
        <v>27</v>
      </c>
      <c r="G627" t="s">
        <v>25</v>
      </c>
      <c r="H627">
        <v>3623.37</v>
      </c>
      <c r="I627">
        <v>6</v>
      </c>
      <c r="J627">
        <v>0.28</v>
      </c>
      <c r="K627">
        <v>-289.87</v>
      </c>
      <c r="L627" t="str">
        <f t="shared" si="27"/>
        <v>Jan</v>
      </c>
      <c r="M627">
        <f t="shared" si="28"/>
        <v>2023</v>
      </c>
      <c r="N627" s="16">
        <f t="shared" si="29"/>
        <v>-0.080000110394467</v>
      </c>
    </row>
    <row r="628" spans="1:14">
      <c r="A628">
        <v>100627</v>
      </c>
      <c r="B628" s="15">
        <v>44953.0833333333</v>
      </c>
      <c r="C628" t="s">
        <v>19</v>
      </c>
      <c r="D628" t="s">
        <v>32</v>
      </c>
      <c r="E628" t="s">
        <v>21</v>
      </c>
      <c r="F628" t="s">
        <v>14</v>
      </c>
      <c r="G628" t="s">
        <v>15</v>
      </c>
      <c r="H628">
        <v>3278.84</v>
      </c>
      <c r="I628">
        <v>6</v>
      </c>
      <c r="J628">
        <v>0.27</v>
      </c>
      <c r="K628">
        <v>-229.52</v>
      </c>
      <c r="L628" t="str">
        <f t="shared" si="27"/>
        <v>Jan</v>
      </c>
      <c r="M628">
        <f t="shared" si="28"/>
        <v>2023</v>
      </c>
      <c r="N628" s="16">
        <f t="shared" si="29"/>
        <v>-0.0700003659830916</v>
      </c>
    </row>
    <row r="629" spans="1:14">
      <c r="A629">
        <v>100628</v>
      </c>
      <c r="B629" s="15">
        <v>44953.125</v>
      </c>
      <c r="C629" t="s">
        <v>28</v>
      </c>
      <c r="D629" t="s">
        <v>12</v>
      </c>
      <c r="E629" t="s">
        <v>17</v>
      </c>
      <c r="F629" t="s">
        <v>31</v>
      </c>
      <c r="G629" t="s">
        <v>15</v>
      </c>
      <c r="H629">
        <v>22486.23</v>
      </c>
      <c r="I629">
        <v>7</v>
      </c>
      <c r="J629">
        <v>0.19</v>
      </c>
      <c r="K629">
        <v>224.86</v>
      </c>
      <c r="L629" t="str">
        <f t="shared" si="27"/>
        <v>Jan</v>
      </c>
      <c r="M629">
        <f t="shared" si="28"/>
        <v>2023</v>
      </c>
      <c r="N629" s="16">
        <f t="shared" si="29"/>
        <v>0.00999989771517947</v>
      </c>
    </row>
    <row r="630" spans="1:14">
      <c r="A630">
        <v>100629</v>
      </c>
      <c r="B630" s="15">
        <v>44953.1666666667</v>
      </c>
      <c r="C630" t="s">
        <v>11</v>
      </c>
      <c r="D630" t="s">
        <v>26</v>
      </c>
      <c r="E630" t="s">
        <v>13</v>
      </c>
      <c r="F630" t="s">
        <v>14</v>
      </c>
      <c r="G630" t="s">
        <v>25</v>
      </c>
      <c r="H630">
        <v>40607.09</v>
      </c>
      <c r="I630">
        <v>3</v>
      </c>
      <c r="J630">
        <v>0.17</v>
      </c>
      <c r="K630">
        <v>1218.21</v>
      </c>
      <c r="L630" t="str">
        <f t="shared" si="27"/>
        <v>Jan</v>
      </c>
      <c r="M630">
        <f t="shared" si="28"/>
        <v>2023</v>
      </c>
      <c r="N630" s="16">
        <f t="shared" si="29"/>
        <v>0.0299999335091483</v>
      </c>
    </row>
    <row r="631" spans="1:14">
      <c r="A631">
        <v>100630</v>
      </c>
      <c r="B631" s="15">
        <v>44953.2083333333</v>
      </c>
      <c r="C631" t="s">
        <v>11</v>
      </c>
      <c r="D631" t="s">
        <v>24</v>
      </c>
      <c r="E631" t="s">
        <v>17</v>
      </c>
      <c r="F631" t="s">
        <v>29</v>
      </c>
      <c r="G631" t="s">
        <v>25</v>
      </c>
      <c r="H631">
        <v>33367.42</v>
      </c>
      <c r="I631">
        <v>5</v>
      </c>
      <c r="J631">
        <v>0.06</v>
      </c>
      <c r="K631">
        <v>4671.44</v>
      </c>
      <c r="L631" t="str">
        <f t="shared" si="27"/>
        <v>Jan</v>
      </c>
      <c r="M631">
        <f t="shared" si="28"/>
        <v>2023</v>
      </c>
      <c r="N631" s="16">
        <f t="shared" si="29"/>
        <v>0.140000035963224</v>
      </c>
    </row>
    <row r="632" spans="1:14">
      <c r="A632">
        <v>100631</v>
      </c>
      <c r="B632" s="15">
        <v>44953.25</v>
      </c>
      <c r="C632" t="s">
        <v>19</v>
      </c>
      <c r="D632" t="s">
        <v>26</v>
      </c>
      <c r="E632" t="s">
        <v>17</v>
      </c>
      <c r="F632" t="s">
        <v>22</v>
      </c>
      <c r="G632" t="s">
        <v>15</v>
      </c>
      <c r="H632">
        <v>34130.98</v>
      </c>
      <c r="I632">
        <v>9</v>
      </c>
      <c r="J632">
        <v>0.29</v>
      </c>
      <c r="K632">
        <v>-3071.79</v>
      </c>
      <c r="L632" t="str">
        <f t="shared" si="27"/>
        <v>Jan</v>
      </c>
      <c r="M632">
        <f t="shared" si="28"/>
        <v>2023</v>
      </c>
      <c r="N632" s="16">
        <f t="shared" si="29"/>
        <v>-0.090000052738011</v>
      </c>
    </row>
    <row r="633" spans="1:14">
      <c r="A633">
        <v>100632</v>
      </c>
      <c r="B633" s="15">
        <v>44953.2916666667</v>
      </c>
      <c r="C633" t="s">
        <v>16</v>
      </c>
      <c r="D633" t="s">
        <v>30</v>
      </c>
      <c r="E633" t="s">
        <v>21</v>
      </c>
      <c r="F633" t="s">
        <v>14</v>
      </c>
      <c r="G633" t="s">
        <v>23</v>
      </c>
      <c r="H633">
        <v>13490.61</v>
      </c>
      <c r="I633">
        <v>9</v>
      </c>
      <c r="J633">
        <v>0.23</v>
      </c>
      <c r="K633">
        <v>-404.72</v>
      </c>
      <c r="L633" t="str">
        <f t="shared" si="27"/>
        <v>Jan</v>
      </c>
      <c r="M633">
        <f t="shared" si="28"/>
        <v>2023</v>
      </c>
      <c r="N633" s="16">
        <f t="shared" si="29"/>
        <v>-0.0300001260135754</v>
      </c>
    </row>
    <row r="634" spans="1:14">
      <c r="A634">
        <v>100633</v>
      </c>
      <c r="B634" s="15">
        <v>44953.3333333333</v>
      </c>
      <c r="C634" t="s">
        <v>19</v>
      </c>
      <c r="D634" t="s">
        <v>20</v>
      </c>
      <c r="E634" t="s">
        <v>13</v>
      </c>
      <c r="F634" t="s">
        <v>29</v>
      </c>
      <c r="G634" t="s">
        <v>15</v>
      </c>
      <c r="H634">
        <v>1049.66</v>
      </c>
      <c r="I634">
        <v>7</v>
      </c>
      <c r="J634">
        <v>0.11</v>
      </c>
      <c r="K634">
        <v>94.47</v>
      </c>
      <c r="L634" t="str">
        <f t="shared" si="27"/>
        <v>Jan</v>
      </c>
      <c r="M634">
        <f t="shared" si="28"/>
        <v>2023</v>
      </c>
      <c r="N634" s="16">
        <f t="shared" si="29"/>
        <v>0.0900005716136654</v>
      </c>
    </row>
    <row r="635" spans="1:14">
      <c r="A635">
        <v>100634</v>
      </c>
      <c r="B635" s="15">
        <v>44953.375</v>
      </c>
      <c r="C635" t="s">
        <v>19</v>
      </c>
      <c r="D635" t="s">
        <v>26</v>
      </c>
      <c r="E635" t="s">
        <v>21</v>
      </c>
      <c r="F635" t="s">
        <v>22</v>
      </c>
      <c r="G635" t="s">
        <v>25</v>
      </c>
      <c r="H635">
        <v>22807.01</v>
      </c>
      <c r="I635">
        <v>9</v>
      </c>
      <c r="J635">
        <v>0.24</v>
      </c>
      <c r="K635">
        <v>-912.28</v>
      </c>
      <c r="L635" t="str">
        <f t="shared" si="27"/>
        <v>Jan</v>
      </c>
      <c r="M635">
        <f t="shared" si="28"/>
        <v>2023</v>
      </c>
      <c r="N635" s="16">
        <f t="shared" si="29"/>
        <v>-0.0399999824615327</v>
      </c>
    </row>
    <row r="636" spans="1:14">
      <c r="A636">
        <v>100635</v>
      </c>
      <c r="B636" s="15">
        <v>44953.4166666667</v>
      </c>
      <c r="C636" t="s">
        <v>28</v>
      </c>
      <c r="D636" t="s">
        <v>24</v>
      </c>
      <c r="E636" t="s">
        <v>13</v>
      </c>
      <c r="F636" t="s">
        <v>22</v>
      </c>
      <c r="G636" t="s">
        <v>15</v>
      </c>
      <c r="H636">
        <v>19167.65</v>
      </c>
      <c r="I636">
        <v>3</v>
      </c>
      <c r="J636">
        <v>0.06</v>
      </c>
      <c r="K636">
        <v>2683.47</v>
      </c>
      <c r="L636" t="str">
        <f t="shared" si="27"/>
        <v>Jan</v>
      </c>
      <c r="M636">
        <f t="shared" si="28"/>
        <v>2023</v>
      </c>
      <c r="N636" s="16">
        <f t="shared" si="29"/>
        <v>0.139999947828764</v>
      </c>
    </row>
    <row r="637" spans="1:14">
      <c r="A637">
        <v>100636</v>
      </c>
      <c r="B637" s="15">
        <v>44953.4583333333</v>
      </c>
      <c r="C637" t="s">
        <v>28</v>
      </c>
      <c r="D637" t="s">
        <v>12</v>
      </c>
      <c r="E637" t="s">
        <v>13</v>
      </c>
      <c r="F637" t="s">
        <v>27</v>
      </c>
      <c r="G637" t="s">
        <v>15</v>
      </c>
      <c r="H637">
        <v>47388.13</v>
      </c>
      <c r="I637">
        <v>7</v>
      </c>
      <c r="J637">
        <v>0.06</v>
      </c>
      <c r="K637">
        <v>6634.34</v>
      </c>
      <c r="L637" t="str">
        <f t="shared" si="27"/>
        <v>Jan</v>
      </c>
      <c r="M637">
        <f t="shared" si="28"/>
        <v>2023</v>
      </c>
      <c r="N637" s="16">
        <f t="shared" si="29"/>
        <v>0.140000037984196</v>
      </c>
    </row>
    <row r="638" spans="1:14">
      <c r="A638">
        <v>100637</v>
      </c>
      <c r="B638" s="15">
        <v>44953.5</v>
      </c>
      <c r="C638" t="s">
        <v>19</v>
      </c>
      <c r="D638" t="s">
        <v>32</v>
      </c>
      <c r="E638" t="s">
        <v>17</v>
      </c>
      <c r="F638" t="s">
        <v>31</v>
      </c>
      <c r="G638" t="s">
        <v>25</v>
      </c>
      <c r="H638">
        <v>4064.97</v>
      </c>
      <c r="I638">
        <v>1</v>
      </c>
      <c r="J638">
        <v>0.24</v>
      </c>
      <c r="K638">
        <v>-162.6</v>
      </c>
      <c r="L638" t="str">
        <f t="shared" si="27"/>
        <v>Jan</v>
      </c>
      <c r="M638">
        <f t="shared" si="28"/>
        <v>2023</v>
      </c>
      <c r="N638" s="16">
        <f t="shared" si="29"/>
        <v>-0.0400002952051307</v>
      </c>
    </row>
    <row r="639" spans="1:14">
      <c r="A639">
        <v>100638</v>
      </c>
      <c r="B639" s="15">
        <v>44953.5416666667</v>
      </c>
      <c r="C639" t="s">
        <v>11</v>
      </c>
      <c r="D639" t="s">
        <v>20</v>
      </c>
      <c r="E639" t="s">
        <v>17</v>
      </c>
      <c r="F639" t="s">
        <v>31</v>
      </c>
      <c r="G639" t="s">
        <v>23</v>
      </c>
      <c r="H639">
        <v>38932.76</v>
      </c>
      <c r="I639">
        <v>7</v>
      </c>
      <c r="J639">
        <v>0.17</v>
      </c>
      <c r="K639">
        <v>1167.98</v>
      </c>
      <c r="L639" t="str">
        <f t="shared" si="27"/>
        <v>Jan</v>
      </c>
      <c r="M639">
        <f t="shared" si="28"/>
        <v>2023</v>
      </c>
      <c r="N639" s="16">
        <f t="shared" si="29"/>
        <v>0.0299999280811327</v>
      </c>
    </row>
    <row r="640" spans="1:14">
      <c r="A640">
        <v>100639</v>
      </c>
      <c r="B640" s="15">
        <v>44953.5833333333</v>
      </c>
      <c r="C640" t="s">
        <v>28</v>
      </c>
      <c r="D640" t="s">
        <v>24</v>
      </c>
      <c r="E640" t="s">
        <v>21</v>
      </c>
      <c r="F640" t="s">
        <v>18</v>
      </c>
      <c r="G640" t="s">
        <v>23</v>
      </c>
      <c r="H640">
        <v>19578.1</v>
      </c>
      <c r="I640">
        <v>3</v>
      </c>
      <c r="J640">
        <v>0.17</v>
      </c>
      <c r="K640">
        <v>587.34</v>
      </c>
      <c r="L640" t="str">
        <f t="shared" si="27"/>
        <v>Jan</v>
      </c>
      <c r="M640">
        <f t="shared" si="28"/>
        <v>2023</v>
      </c>
      <c r="N640" s="16">
        <f t="shared" si="29"/>
        <v>0.0299998467675617</v>
      </c>
    </row>
    <row r="641" spans="1:14">
      <c r="A641">
        <v>100640</v>
      </c>
      <c r="B641" s="15">
        <v>44953.625</v>
      </c>
      <c r="C641" t="s">
        <v>16</v>
      </c>
      <c r="D641" t="s">
        <v>30</v>
      </c>
      <c r="E641" t="s">
        <v>21</v>
      </c>
      <c r="F641" t="s">
        <v>29</v>
      </c>
      <c r="G641" t="s">
        <v>25</v>
      </c>
      <c r="H641">
        <v>41566.18</v>
      </c>
      <c r="I641">
        <v>3</v>
      </c>
      <c r="J641">
        <v>0.17</v>
      </c>
      <c r="K641">
        <v>1246.99</v>
      </c>
      <c r="L641" t="str">
        <f t="shared" si="27"/>
        <v>Jan</v>
      </c>
      <c r="M641">
        <f t="shared" si="28"/>
        <v>2023</v>
      </c>
      <c r="N641" s="16">
        <f t="shared" si="29"/>
        <v>0.0300001106668931</v>
      </c>
    </row>
    <row r="642" spans="1:14">
      <c r="A642">
        <v>100641</v>
      </c>
      <c r="B642" s="15">
        <v>44953.6666666667</v>
      </c>
      <c r="C642" t="s">
        <v>28</v>
      </c>
      <c r="D642" t="s">
        <v>30</v>
      </c>
      <c r="E642" t="s">
        <v>21</v>
      </c>
      <c r="F642" t="s">
        <v>27</v>
      </c>
      <c r="G642" t="s">
        <v>25</v>
      </c>
      <c r="H642">
        <v>24997.94</v>
      </c>
      <c r="I642">
        <v>7</v>
      </c>
      <c r="J642">
        <v>0.04</v>
      </c>
      <c r="K642">
        <v>3999.67</v>
      </c>
      <c r="L642" t="str">
        <f t="shared" si="27"/>
        <v>Jan</v>
      </c>
      <c r="M642">
        <f t="shared" si="28"/>
        <v>2023</v>
      </c>
      <c r="N642" s="16">
        <f t="shared" si="29"/>
        <v>0.159999983998682</v>
      </c>
    </row>
    <row r="643" spans="1:14">
      <c r="A643">
        <v>100642</v>
      </c>
      <c r="B643" s="15">
        <v>44953.7083333333</v>
      </c>
      <c r="C643" t="s">
        <v>28</v>
      </c>
      <c r="D643" t="s">
        <v>30</v>
      </c>
      <c r="E643" t="s">
        <v>13</v>
      </c>
      <c r="F643" t="s">
        <v>14</v>
      </c>
      <c r="G643" t="s">
        <v>15</v>
      </c>
      <c r="H643">
        <v>41114.84</v>
      </c>
      <c r="I643">
        <v>8</v>
      </c>
      <c r="J643">
        <v>0.1</v>
      </c>
      <c r="K643">
        <v>4111.48</v>
      </c>
      <c r="L643" t="str">
        <f t="shared" ref="L643:L706" si="30">TEXT(B643,"mmm")</f>
        <v>Jan</v>
      </c>
      <c r="M643">
        <f t="shared" ref="M643:M706" si="31">YEAR(B643)</f>
        <v>2023</v>
      </c>
      <c r="N643" s="16">
        <f t="shared" ref="N643:N706" si="32">(K643/H643)</f>
        <v>0.099999902711527</v>
      </c>
    </row>
    <row r="644" spans="1:14">
      <c r="A644">
        <v>100643</v>
      </c>
      <c r="B644" s="15">
        <v>44953.75</v>
      </c>
      <c r="C644" t="s">
        <v>16</v>
      </c>
      <c r="D644" t="s">
        <v>20</v>
      </c>
      <c r="E644" t="s">
        <v>21</v>
      </c>
      <c r="F644" t="s">
        <v>29</v>
      </c>
      <c r="G644" t="s">
        <v>25</v>
      </c>
      <c r="H644">
        <v>23608.99</v>
      </c>
      <c r="I644">
        <v>4</v>
      </c>
      <c r="J644">
        <v>0.17</v>
      </c>
      <c r="K644">
        <v>708.27</v>
      </c>
      <c r="L644" t="str">
        <f t="shared" si="30"/>
        <v>Jan</v>
      </c>
      <c r="M644">
        <f t="shared" si="31"/>
        <v>2023</v>
      </c>
      <c r="N644" s="16">
        <f t="shared" si="32"/>
        <v>0.0300000127070239</v>
      </c>
    </row>
    <row r="645" spans="1:14">
      <c r="A645">
        <v>100644</v>
      </c>
      <c r="B645" s="15">
        <v>44953.7916666667</v>
      </c>
      <c r="C645" t="s">
        <v>19</v>
      </c>
      <c r="D645" t="s">
        <v>26</v>
      </c>
      <c r="E645" t="s">
        <v>13</v>
      </c>
      <c r="F645" t="s">
        <v>14</v>
      </c>
      <c r="G645" t="s">
        <v>25</v>
      </c>
      <c r="H645">
        <v>20392.05</v>
      </c>
      <c r="I645">
        <v>1</v>
      </c>
      <c r="J645">
        <v>0.07</v>
      </c>
      <c r="K645">
        <v>2650.97</v>
      </c>
      <c r="L645" t="str">
        <f t="shared" si="30"/>
        <v>Jan</v>
      </c>
      <c r="M645">
        <f t="shared" si="31"/>
        <v>2023</v>
      </c>
      <c r="N645" s="16">
        <f t="shared" si="32"/>
        <v>0.130000171635515</v>
      </c>
    </row>
    <row r="646" spans="1:14">
      <c r="A646">
        <v>100645</v>
      </c>
      <c r="B646" s="15">
        <v>44953.8333333333</v>
      </c>
      <c r="C646" t="s">
        <v>16</v>
      </c>
      <c r="D646" t="s">
        <v>20</v>
      </c>
      <c r="E646" t="s">
        <v>13</v>
      </c>
      <c r="F646" t="s">
        <v>14</v>
      </c>
      <c r="G646" t="s">
        <v>15</v>
      </c>
      <c r="H646">
        <v>48203.57</v>
      </c>
      <c r="I646">
        <v>5</v>
      </c>
      <c r="J646">
        <v>0.15</v>
      </c>
      <c r="K646">
        <v>2410.18</v>
      </c>
      <c r="L646" t="str">
        <f t="shared" si="30"/>
        <v>Jan</v>
      </c>
      <c r="M646">
        <f t="shared" si="31"/>
        <v>2023</v>
      </c>
      <c r="N646" s="16">
        <f t="shared" si="32"/>
        <v>0.0500000311180271</v>
      </c>
    </row>
    <row r="647" spans="1:14">
      <c r="A647">
        <v>100646</v>
      </c>
      <c r="B647" s="15">
        <v>44953.875</v>
      </c>
      <c r="C647" t="s">
        <v>19</v>
      </c>
      <c r="D647" t="s">
        <v>30</v>
      </c>
      <c r="E647" t="s">
        <v>13</v>
      </c>
      <c r="F647" t="s">
        <v>14</v>
      </c>
      <c r="G647" t="s">
        <v>15</v>
      </c>
      <c r="H647">
        <v>18758.48</v>
      </c>
      <c r="I647">
        <v>4</v>
      </c>
      <c r="J647">
        <v>0.17</v>
      </c>
      <c r="K647">
        <v>562.75</v>
      </c>
      <c r="L647" t="str">
        <f t="shared" si="30"/>
        <v>Jan</v>
      </c>
      <c r="M647">
        <f t="shared" si="31"/>
        <v>2023</v>
      </c>
      <c r="N647" s="16">
        <f t="shared" si="32"/>
        <v>0.0299997654394173</v>
      </c>
    </row>
    <row r="648" spans="1:14">
      <c r="A648">
        <v>100647</v>
      </c>
      <c r="B648" s="15">
        <v>44953.9166666667</v>
      </c>
      <c r="C648" t="s">
        <v>19</v>
      </c>
      <c r="D648" t="s">
        <v>24</v>
      </c>
      <c r="E648" t="s">
        <v>13</v>
      </c>
      <c r="F648" t="s">
        <v>18</v>
      </c>
      <c r="G648" t="s">
        <v>15</v>
      </c>
      <c r="H648">
        <v>40362.35</v>
      </c>
      <c r="I648">
        <v>9</v>
      </c>
      <c r="J648">
        <v>0.28</v>
      </c>
      <c r="K648">
        <v>-3228.99</v>
      </c>
      <c r="L648" t="str">
        <f t="shared" si="30"/>
        <v>Jan</v>
      </c>
      <c r="M648">
        <f t="shared" si="31"/>
        <v>2023</v>
      </c>
      <c r="N648" s="16">
        <f t="shared" si="32"/>
        <v>-0.0800000495511287</v>
      </c>
    </row>
    <row r="649" spans="1:14">
      <c r="A649">
        <v>100648</v>
      </c>
      <c r="B649" s="15">
        <v>44953.9583333333</v>
      </c>
      <c r="C649" t="s">
        <v>19</v>
      </c>
      <c r="D649" t="s">
        <v>32</v>
      </c>
      <c r="E649" t="s">
        <v>13</v>
      </c>
      <c r="F649" t="s">
        <v>18</v>
      </c>
      <c r="G649" t="s">
        <v>23</v>
      </c>
      <c r="H649">
        <v>3818.11</v>
      </c>
      <c r="I649">
        <v>3</v>
      </c>
      <c r="J649">
        <v>0.07</v>
      </c>
      <c r="K649">
        <v>496.35</v>
      </c>
      <c r="L649" t="str">
        <f t="shared" si="30"/>
        <v>Jan</v>
      </c>
      <c r="M649">
        <f t="shared" si="31"/>
        <v>2023</v>
      </c>
      <c r="N649" s="16">
        <f t="shared" si="32"/>
        <v>0.12999887378834</v>
      </c>
    </row>
    <row r="650" spans="1:14">
      <c r="A650">
        <v>100649</v>
      </c>
      <c r="B650" s="15">
        <v>44954</v>
      </c>
      <c r="C650" t="s">
        <v>16</v>
      </c>
      <c r="D650" t="s">
        <v>32</v>
      </c>
      <c r="E650" t="s">
        <v>17</v>
      </c>
      <c r="F650" t="s">
        <v>27</v>
      </c>
      <c r="G650" t="s">
        <v>23</v>
      </c>
      <c r="H650">
        <v>3601.11</v>
      </c>
      <c r="I650">
        <v>4</v>
      </c>
      <c r="J650">
        <v>0.13</v>
      </c>
      <c r="K650">
        <v>252.08</v>
      </c>
      <c r="L650" t="str">
        <f t="shared" si="30"/>
        <v>Jan</v>
      </c>
      <c r="M650">
        <f t="shared" si="31"/>
        <v>2023</v>
      </c>
      <c r="N650" s="16">
        <f t="shared" si="32"/>
        <v>0.0700006386919589</v>
      </c>
    </row>
    <row r="651" spans="1:14">
      <c r="A651">
        <v>100650</v>
      </c>
      <c r="B651" s="15">
        <v>44954.0416666667</v>
      </c>
      <c r="C651" t="s">
        <v>19</v>
      </c>
      <c r="D651" t="s">
        <v>20</v>
      </c>
      <c r="E651" t="s">
        <v>13</v>
      </c>
      <c r="F651" t="s">
        <v>18</v>
      </c>
      <c r="G651" t="s">
        <v>25</v>
      </c>
      <c r="H651">
        <v>22186.36</v>
      </c>
      <c r="I651">
        <v>3</v>
      </c>
      <c r="J651">
        <v>0.29</v>
      </c>
      <c r="K651">
        <v>-1996.77</v>
      </c>
      <c r="L651" t="str">
        <f t="shared" si="30"/>
        <v>Jan</v>
      </c>
      <c r="M651">
        <f t="shared" si="31"/>
        <v>2023</v>
      </c>
      <c r="N651" s="16">
        <f t="shared" si="32"/>
        <v>-0.0899998918254279</v>
      </c>
    </row>
    <row r="652" spans="1:14">
      <c r="A652">
        <v>100651</v>
      </c>
      <c r="B652" s="15">
        <v>44954.0833333333</v>
      </c>
      <c r="C652" t="s">
        <v>11</v>
      </c>
      <c r="D652" t="s">
        <v>30</v>
      </c>
      <c r="E652" t="s">
        <v>13</v>
      </c>
      <c r="F652" t="s">
        <v>27</v>
      </c>
      <c r="G652" t="s">
        <v>15</v>
      </c>
      <c r="H652">
        <v>29485.72</v>
      </c>
      <c r="I652">
        <v>3</v>
      </c>
      <c r="J652">
        <v>0.06</v>
      </c>
      <c r="K652">
        <v>4128</v>
      </c>
      <c r="L652" t="str">
        <f t="shared" si="30"/>
        <v>Jan</v>
      </c>
      <c r="M652">
        <f t="shared" si="31"/>
        <v>2023</v>
      </c>
      <c r="N652" s="16">
        <f t="shared" si="32"/>
        <v>0.139999972868222</v>
      </c>
    </row>
    <row r="653" spans="1:14">
      <c r="A653">
        <v>100652</v>
      </c>
      <c r="B653" s="15">
        <v>44954.125</v>
      </c>
      <c r="C653" t="s">
        <v>16</v>
      </c>
      <c r="D653" t="s">
        <v>12</v>
      </c>
      <c r="E653" t="s">
        <v>17</v>
      </c>
      <c r="F653" t="s">
        <v>18</v>
      </c>
      <c r="G653" t="s">
        <v>25</v>
      </c>
      <c r="H653">
        <v>30622.38</v>
      </c>
      <c r="I653">
        <v>7</v>
      </c>
      <c r="J653">
        <v>0.23</v>
      </c>
      <c r="K653">
        <v>-918.67</v>
      </c>
      <c r="L653" t="str">
        <f t="shared" si="30"/>
        <v>Jan</v>
      </c>
      <c r="M653">
        <f t="shared" si="31"/>
        <v>2023</v>
      </c>
      <c r="N653" s="16">
        <f t="shared" si="32"/>
        <v>-0.029999954281803</v>
      </c>
    </row>
    <row r="654" spans="1:14">
      <c r="A654">
        <v>100653</v>
      </c>
      <c r="B654" s="15">
        <v>44954.1666666667</v>
      </c>
      <c r="C654" t="s">
        <v>11</v>
      </c>
      <c r="D654" t="s">
        <v>20</v>
      </c>
      <c r="E654" t="s">
        <v>17</v>
      </c>
      <c r="F654" t="s">
        <v>31</v>
      </c>
      <c r="G654" t="s">
        <v>25</v>
      </c>
      <c r="H654">
        <v>2301.11</v>
      </c>
      <c r="I654">
        <v>5</v>
      </c>
      <c r="J654">
        <v>0.05</v>
      </c>
      <c r="K654">
        <v>345.17</v>
      </c>
      <c r="L654" t="str">
        <f t="shared" si="30"/>
        <v>Jan</v>
      </c>
      <c r="M654">
        <f t="shared" si="31"/>
        <v>2023</v>
      </c>
      <c r="N654" s="16">
        <f t="shared" si="32"/>
        <v>0.15000152100508</v>
      </c>
    </row>
    <row r="655" spans="1:14">
      <c r="A655">
        <v>100654</v>
      </c>
      <c r="B655" s="15">
        <v>44954.2083333333</v>
      </c>
      <c r="C655" t="s">
        <v>19</v>
      </c>
      <c r="D655" t="s">
        <v>30</v>
      </c>
      <c r="E655" t="s">
        <v>17</v>
      </c>
      <c r="F655" t="s">
        <v>27</v>
      </c>
      <c r="G655" t="s">
        <v>23</v>
      </c>
      <c r="H655">
        <v>34988.63</v>
      </c>
      <c r="I655">
        <v>5</v>
      </c>
      <c r="J655">
        <v>0.26</v>
      </c>
      <c r="K655">
        <v>-2099.32</v>
      </c>
      <c r="L655" t="str">
        <f t="shared" si="30"/>
        <v>Jan</v>
      </c>
      <c r="M655">
        <f t="shared" si="31"/>
        <v>2023</v>
      </c>
      <c r="N655" s="16">
        <f t="shared" si="32"/>
        <v>-0.0600000628775691</v>
      </c>
    </row>
    <row r="656" spans="1:14">
      <c r="A656">
        <v>100655</v>
      </c>
      <c r="B656" s="15">
        <v>44954.25</v>
      </c>
      <c r="C656" t="s">
        <v>28</v>
      </c>
      <c r="D656" t="s">
        <v>26</v>
      </c>
      <c r="E656" t="s">
        <v>21</v>
      </c>
      <c r="F656" t="s">
        <v>31</v>
      </c>
      <c r="G656" t="s">
        <v>23</v>
      </c>
      <c r="H656">
        <v>6931.34</v>
      </c>
      <c r="I656">
        <v>4</v>
      </c>
      <c r="J656">
        <v>0.15</v>
      </c>
      <c r="K656">
        <v>346.57</v>
      </c>
      <c r="L656" t="str">
        <f t="shared" si="30"/>
        <v>Jan</v>
      </c>
      <c r="M656">
        <f t="shared" si="31"/>
        <v>2023</v>
      </c>
      <c r="N656" s="16">
        <f t="shared" si="32"/>
        <v>0.0500004328167425</v>
      </c>
    </row>
    <row r="657" spans="1:14">
      <c r="A657">
        <v>100656</v>
      </c>
      <c r="B657" s="15">
        <v>44954.2916666667</v>
      </c>
      <c r="C657" t="s">
        <v>19</v>
      </c>
      <c r="D657" t="s">
        <v>32</v>
      </c>
      <c r="E657" t="s">
        <v>21</v>
      </c>
      <c r="F657" t="s">
        <v>31</v>
      </c>
      <c r="G657" t="s">
        <v>25</v>
      </c>
      <c r="H657">
        <v>47789.58</v>
      </c>
      <c r="I657">
        <v>8</v>
      </c>
      <c r="J657">
        <v>0.29</v>
      </c>
      <c r="K657">
        <v>-4301.06</v>
      </c>
      <c r="L657" t="str">
        <f t="shared" si="30"/>
        <v>Jan</v>
      </c>
      <c r="M657">
        <f t="shared" si="31"/>
        <v>2023</v>
      </c>
      <c r="N657" s="16">
        <f t="shared" si="32"/>
        <v>-0.0899999539648601</v>
      </c>
    </row>
    <row r="658" spans="1:14">
      <c r="A658">
        <v>100657</v>
      </c>
      <c r="B658" s="15">
        <v>44954.3333333333</v>
      </c>
      <c r="C658" t="s">
        <v>11</v>
      </c>
      <c r="D658" t="s">
        <v>32</v>
      </c>
      <c r="E658" t="s">
        <v>13</v>
      </c>
      <c r="F658" t="s">
        <v>27</v>
      </c>
      <c r="G658" t="s">
        <v>15</v>
      </c>
      <c r="H658">
        <v>17010.66</v>
      </c>
      <c r="I658">
        <v>1</v>
      </c>
      <c r="J658">
        <v>0.05</v>
      </c>
      <c r="K658">
        <v>2551.6</v>
      </c>
      <c r="L658" t="str">
        <f t="shared" si="30"/>
        <v>Jan</v>
      </c>
      <c r="M658">
        <f t="shared" si="31"/>
        <v>2023</v>
      </c>
      <c r="N658" s="16">
        <f t="shared" si="32"/>
        <v>0.150000058786667</v>
      </c>
    </row>
    <row r="659" spans="1:14">
      <c r="A659">
        <v>100658</v>
      </c>
      <c r="B659" s="15">
        <v>44954.375</v>
      </c>
      <c r="C659" t="s">
        <v>11</v>
      </c>
      <c r="D659" t="s">
        <v>32</v>
      </c>
      <c r="E659" t="s">
        <v>13</v>
      </c>
      <c r="F659" t="s">
        <v>29</v>
      </c>
      <c r="G659" t="s">
        <v>23</v>
      </c>
      <c r="H659">
        <v>13441.53</v>
      </c>
      <c r="I659">
        <v>9</v>
      </c>
      <c r="J659">
        <v>0.21</v>
      </c>
      <c r="K659">
        <v>-134.42</v>
      </c>
      <c r="L659" t="str">
        <f t="shared" si="30"/>
        <v>Jan</v>
      </c>
      <c r="M659">
        <f t="shared" si="31"/>
        <v>2023</v>
      </c>
      <c r="N659" s="16">
        <f t="shared" si="32"/>
        <v>-0.0100003496625756</v>
      </c>
    </row>
    <row r="660" spans="1:14">
      <c r="A660">
        <v>100659</v>
      </c>
      <c r="B660" s="15">
        <v>44954.4166666667</v>
      </c>
      <c r="C660" t="s">
        <v>16</v>
      </c>
      <c r="D660" t="s">
        <v>12</v>
      </c>
      <c r="E660" t="s">
        <v>13</v>
      </c>
      <c r="F660" t="s">
        <v>22</v>
      </c>
      <c r="G660" t="s">
        <v>23</v>
      </c>
      <c r="H660">
        <v>14917.67</v>
      </c>
      <c r="I660">
        <v>9</v>
      </c>
      <c r="J660">
        <v>0.21</v>
      </c>
      <c r="K660">
        <v>-149.18</v>
      </c>
      <c r="L660" t="str">
        <f t="shared" si="30"/>
        <v>Jan</v>
      </c>
      <c r="M660">
        <f t="shared" si="31"/>
        <v>2023</v>
      </c>
      <c r="N660" s="16">
        <f t="shared" si="32"/>
        <v>-0.0100002212141708</v>
      </c>
    </row>
    <row r="661" spans="1:14">
      <c r="A661">
        <v>100660</v>
      </c>
      <c r="B661" s="15">
        <v>44954.4583333333</v>
      </c>
      <c r="C661" t="s">
        <v>28</v>
      </c>
      <c r="D661" t="s">
        <v>30</v>
      </c>
      <c r="E661" t="s">
        <v>13</v>
      </c>
      <c r="F661" t="s">
        <v>18</v>
      </c>
      <c r="G661" t="s">
        <v>23</v>
      </c>
      <c r="H661">
        <v>46899</v>
      </c>
      <c r="I661">
        <v>5</v>
      </c>
      <c r="J661">
        <v>0.22</v>
      </c>
      <c r="K661">
        <v>-937.98</v>
      </c>
      <c r="L661" t="str">
        <f t="shared" si="30"/>
        <v>Jan</v>
      </c>
      <c r="M661">
        <f t="shared" si="31"/>
        <v>2023</v>
      </c>
      <c r="N661" s="16">
        <f t="shared" si="32"/>
        <v>-0.02</v>
      </c>
    </row>
    <row r="662" spans="1:14">
      <c r="A662">
        <v>100661</v>
      </c>
      <c r="B662" s="15">
        <v>44954.5</v>
      </c>
      <c r="C662" t="s">
        <v>16</v>
      </c>
      <c r="D662" t="s">
        <v>30</v>
      </c>
      <c r="E662" t="s">
        <v>17</v>
      </c>
      <c r="F662" t="s">
        <v>14</v>
      </c>
      <c r="G662" t="s">
        <v>25</v>
      </c>
      <c r="H662">
        <v>24400.64</v>
      </c>
      <c r="I662">
        <v>1</v>
      </c>
      <c r="J662">
        <v>0.03</v>
      </c>
      <c r="K662">
        <v>4148.11</v>
      </c>
      <c r="L662" t="str">
        <f t="shared" si="30"/>
        <v>Jan</v>
      </c>
      <c r="M662">
        <f t="shared" si="31"/>
        <v>2023</v>
      </c>
      <c r="N662" s="16">
        <f t="shared" si="32"/>
        <v>0.170000049179038</v>
      </c>
    </row>
    <row r="663" spans="1:14">
      <c r="A663">
        <v>100662</v>
      </c>
      <c r="B663" s="15">
        <v>44954.5416666667</v>
      </c>
      <c r="C663" t="s">
        <v>11</v>
      </c>
      <c r="D663" t="s">
        <v>30</v>
      </c>
      <c r="E663" t="s">
        <v>21</v>
      </c>
      <c r="F663" t="s">
        <v>18</v>
      </c>
      <c r="G663" t="s">
        <v>23</v>
      </c>
      <c r="H663">
        <v>22016.65</v>
      </c>
      <c r="I663">
        <v>2</v>
      </c>
      <c r="J663">
        <v>0.09</v>
      </c>
      <c r="K663">
        <v>2421.83</v>
      </c>
      <c r="L663" t="str">
        <f t="shared" si="30"/>
        <v>Jan</v>
      </c>
      <c r="M663">
        <f t="shared" si="31"/>
        <v>2023</v>
      </c>
      <c r="N663" s="16">
        <f t="shared" si="32"/>
        <v>0.109999931869744</v>
      </c>
    </row>
    <row r="664" spans="1:14">
      <c r="A664">
        <v>100663</v>
      </c>
      <c r="B664" s="15">
        <v>44954.5833333333</v>
      </c>
      <c r="C664" t="s">
        <v>19</v>
      </c>
      <c r="D664" t="s">
        <v>30</v>
      </c>
      <c r="E664" t="s">
        <v>17</v>
      </c>
      <c r="F664" t="s">
        <v>14</v>
      </c>
      <c r="G664" t="s">
        <v>15</v>
      </c>
      <c r="H664">
        <v>28511.96</v>
      </c>
      <c r="I664">
        <v>2</v>
      </c>
      <c r="J664">
        <v>0.1</v>
      </c>
      <c r="K664">
        <v>2851.2</v>
      </c>
      <c r="L664" t="str">
        <f t="shared" si="30"/>
        <v>Jan</v>
      </c>
      <c r="M664">
        <f t="shared" si="31"/>
        <v>2023</v>
      </c>
      <c r="N664" s="16">
        <f t="shared" si="32"/>
        <v>0.100000140292004</v>
      </c>
    </row>
    <row r="665" spans="1:14">
      <c r="A665">
        <v>100664</v>
      </c>
      <c r="B665" s="15">
        <v>44954.625</v>
      </c>
      <c r="C665" t="s">
        <v>28</v>
      </c>
      <c r="D665" t="s">
        <v>12</v>
      </c>
      <c r="E665" t="s">
        <v>21</v>
      </c>
      <c r="F665" t="s">
        <v>29</v>
      </c>
      <c r="G665" t="s">
        <v>23</v>
      </c>
      <c r="H665">
        <v>46572.71</v>
      </c>
      <c r="I665">
        <v>6</v>
      </c>
      <c r="J665">
        <v>0.1</v>
      </c>
      <c r="K665">
        <v>4657.27</v>
      </c>
      <c r="L665" t="str">
        <f t="shared" si="30"/>
        <v>Jan</v>
      </c>
      <c r="M665">
        <f t="shared" si="31"/>
        <v>2023</v>
      </c>
      <c r="N665" s="16">
        <f t="shared" si="32"/>
        <v>0.0999999785281982</v>
      </c>
    </row>
    <row r="666" spans="1:14">
      <c r="A666">
        <v>100665</v>
      </c>
      <c r="B666" s="15">
        <v>44954.6666666667</v>
      </c>
      <c r="C666" t="s">
        <v>19</v>
      </c>
      <c r="D666" t="s">
        <v>24</v>
      </c>
      <c r="E666" t="s">
        <v>17</v>
      </c>
      <c r="F666" t="s">
        <v>22</v>
      </c>
      <c r="G666" t="s">
        <v>25</v>
      </c>
      <c r="H666">
        <v>15762.82</v>
      </c>
      <c r="I666">
        <v>9</v>
      </c>
      <c r="J666">
        <v>0.2</v>
      </c>
      <c r="K666">
        <v>0</v>
      </c>
      <c r="L666" t="str">
        <f t="shared" si="30"/>
        <v>Jan</v>
      </c>
      <c r="M666">
        <f t="shared" si="31"/>
        <v>2023</v>
      </c>
      <c r="N666" s="16">
        <f t="shared" si="32"/>
        <v>0</v>
      </c>
    </row>
    <row r="667" spans="1:14">
      <c r="A667">
        <v>100666</v>
      </c>
      <c r="B667" s="15">
        <v>44954.7083333333</v>
      </c>
      <c r="C667" t="s">
        <v>19</v>
      </c>
      <c r="D667" t="s">
        <v>20</v>
      </c>
      <c r="E667" t="s">
        <v>13</v>
      </c>
      <c r="F667" t="s">
        <v>29</v>
      </c>
      <c r="G667" t="s">
        <v>25</v>
      </c>
      <c r="H667">
        <v>9450.59</v>
      </c>
      <c r="I667">
        <v>3</v>
      </c>
      <c r="J667">
        <v>0.02</v>
      </c>
      <c r="K667">
        <v>1701.11</v>
      </c>
      <c r="L667" t="str">
        <f t="shared" si="30"/>
        <v>Jan</v>
      </c>
      <c r="M667">
        <f t="shared" si="31"/>
        <v>2023</v>
      </c>
      <c r="N667" s="16">
        <f t="shared" si="32"/>
        <v>0.180000402091298</v>
      </c>
    </row>
    <row r="668" spans="1:14">
      <c r="A668">
        <v>100667</v>
      </c>
      <c r="B668" s="15">
        <v>44954.75</v>
      </c>
      <c r="C668" t="s">
        <v>28</v>
      </c>
      <c r="D668" t="s">
        <v>20</v>
      </c>
      <c r="E668" t="s">
        <v>21</v>
      </c>
      <c r="F668" t="s">
        <v>22</v>
      </c>
      <c r="G668" t="s">
        <v>25</v>
      </c>
      <c r="H668">
        <v>29976.8</v>
      </c>
      <c r="I668">
        <v>8</v>
      </c>
      <c r="J668">
        <v>0.22</v>
      </c>
      <c r="K668">
        <v>-599.54</v>
      </c>
      <c r="L668" t="str">
        <f t="shared" si="30"/>
        <v>Jan</v>
      </c>
      <c r="M668">
        <f t="shared" si="31"/>
        <v>2023</v>
      </c>
      <c r="N668" s="16">
        <f t="shared" si="32"/>
        <v>-0.0200001334365242</v>
      </c>
    </row>
    <row r="669" spans="1:14">
      <c r="A669">
        <v>100668</v>
      </c>
      <c r="B669" s="15">
        <v>44954.7916666667</v>
      </c>
      <c r="C669" t="s">
        <v>16</v>
      </c>
      <c r="D669" t="s">
        <v>30</v>
      </c>
      <c r="E669" t="s">
        <v>13</v>
      </c>
      <c r="F669" t="s">
        <v>27</v>
      </c>
      <c r="G669" t="s">
        <v>25</v>
      </c>
      <c r="H669">
        <v>24837.9</v>
      </c>
      <c r="I669">
        <v>2</v>
      </c>
      <c r="J669">
        <v>0.16</v>
      </c>
      <c r="K669">
        <v>993.52</v>
      </c>
      <c r="L669" t="str">
        <f t="shared" si="30"/>
        <v>Jan</v>
      </c>
      <c r="M669">
        <f t="shared" si="31"/>
        <v>2023</v>
      </c>
      <c r="N669" s="16">
        <f t="shared" si="32"/>
        <v>0.0400001610442107</v>
      </c>
    </row>
    <row r="670" spans="1:14">
      <c r="A670">
        <v>100669</v>
      </c>
      <c r="B670" s="15">
        <v>44954.8333333333</v>
      </c>
      <c r="C670" t="s">
        <v>19</v>
      </c>
      <c r="D670" t="s">
        <v>26</v>
      </c>
      <c r="E670" t="s">
        <v>21</v>
      </c>
      <c r="F670" t="s">
        <v>27</v>
      </c>
      <c r="G670" t="s">
        <v>15</v>
      </c>
      <c r="H670">
        <v>3567.43</v>
      </c>
      <c r="I670">
        <v>5</v>
      </c>
      <c r="J670">
        <v>0.05</v>
      </c>
      <c r="K670">
        <v>535.11</v>
      </c>
      <c r="L670" t="str">
        <f t="shared" si="30"/>
        <v>Jan</v>
      </c>
      <c r="M670">
        <f t="shared" si="31"/>
        <v>2023</v>
      </c>
      <c r="N670" s="16">
        <f t="shared" si="32"/>
        <v>0.149998738587723</v>
      </c>
    </row>
    <row r="671" spans="1:14">
      <c r="A671">
        <v>100670</v>
      </c>
      <c r="B671" s="15">
        <v>44954.875</v>
      </c>
      <c r="C671" t="s">
        <v>11</v>
      </c>
      <c r="D671" t="s">
        <v>32</v>
      </c>
      <c r="E671" t="s">
        <v>21</v>
      </c>
      <c r="F671" t="s">
        <v>14</v>
      </c>
      <c r="G671" t="s">
        <v>25</v>
      </c>
      <c r="H671">
        <v>26335.9</v>
      </c>
      <c r="I671">
        <v>4</v>
      </c>
      <c r="J671">
        <v>0.07</v>
      </c>
      <c r="K671">
        <v>3423.67</v>
      </c>
      <c r="L671" t="str">
        <f t="shared" si="30"/>
        <v>Jan</v>
      </c>
      <c r="M671">
        <f t="shared" si="31"/>
        <v>2023</v>
      </c>
      <c r="N671" s="16">
        <f t="shared" si="32"/>
        <v>0.130000113912948</v>
      </c>
    </row>
    <row r="672" spans="1:14">
      <c r="A672">
        <v>100671</v>
      </c>
      <c r="B672" s="15">
        <v>44954.9166666667</v>
      </c>
      <c r="C672" t="s">
        <v>19</v>
      </c>
      <c r="D672" t="s">
        <v>12</v>
      </c>
      <c r="E672" t="s">
        <v>13</v>
      </c>
      <c r="F672" t="s">
        <v>31</v>
      </c>
      <c r="G672" t="s">
        <v>23</v>
      </c>
      <c r="H672">
        <v>28339.68</v>
      </c>
      <c r="I672">
        <v>5</v>
      </c>
      <c r="J672">
        <v>0.03</v>
      </c>
      <c r="K672">
        <v>4817.75</v>
      </c>
      <c r="L672" t="str">
        <f t="shared" si="30"/>
        <v>Jan</v>
      </c>
      <c r="M672">
        <f t="shared" si="31"/>
        <v>2023</v>
      </c>
      <c r="N672" s="16">
        <f t="shared" si="32"/>
        <v>0.17000015525934</v>
      </c>
    </row>
    <row r="673" spans="1:14">
      <c r="A673">
        <v>100672</v>
      </c>
      <c r="B673" s="15">
        <v>44954.9583333333</v>
      </c>
      <c r="C673" t="s">
        <v>28</v>
      </c>
      <c r="D673" t="s">
        <v>26</v>
      </c>
      <c r="E673" t="s">
        <v>13</v>
      </c>
      <c r="F673" t="s">
        <v>31</v>
      </c>
      <c r="G673" t="s">
        <v>15</v>
      </c>
      <c r="H673">
        <v>34860.46</v>
      </c>
      <c r="I673">
        <v>4</v>
      </c>
      <c r="J673">
        <v>0.14</v>
      </c>
      <c r="K673">
        <v>2091.63</v>
      </c>
      <c r="L673" t="str">
        <f t="shared" si="30"/>
        <v>Jan</v>
      </c>
      <c r="M673">
        <f t="shared" si="31"/>
        <v>2023</v>
      </c>
      <c r="N673" s="16">
        <f t="shared" si="32"/>
        <v>0.0600000688459074</v>
      </c>
    </row>
    <row r="674" spans="1:14">
      <c r="A674">
        <v>100673</v>
      </c>
      <c r="B674" s="15">
        <v>44955</v>
      </c>
      <c r="C674" t="s">
        <v>28</v>
      </c>
      <c r="D674" t="s">
        <v>26</v>
      </c>
      <c r="E674" t="s">
        <v>13</v>
      </c>
      <c r="F674" t="s">
        <v>14</v>
      </c>
      <c r="G674" t="s">
        <v>25</v>
      </c>
      <c r="H674">
        <v>49779.33</v>
      </c>
      <c r="I674">
        <v>1</v>
      </c>
      <c r="J674">
        <v>0.18</v>
      </c>
      <c r="K674">
        <v>995.59</v>
      </c>
      <c r="L674" t="str">
        <f t="shared" si="30"/>
        <v>Jan</v>
      </c>
      <c r="M674">
        <f t="shared" si="31"/>
        <v>2023</v>
      </c>
      <c r="N674" s="16">
        <f t="shared" si="32"/>
        <v>0.0200000683014416</v>
      </c>
    </row>
    <row r="675" spans="1:14">
      <c r="A675">
        <v>100674</v>
      </c>
      <c r="B675" s="15">
        <v>44955.0416666667</v>
      </c>
      <c r="C675" t="s">
        <v>28</v>
      </c>
      <c r="D675" t="s">
        <v>30</v>
      </c>
      <c r="E675" t="s">
        <v>17</v>
      </c>
      <c r="F675" t="s">
        <v>27</v>
      </c>
      <c r="G675" t="s">
        <v>25</v>
      </c>
      <c r="H675">
        <v>21368.26</v>
      </c>
      <c r="I675">
        <v>1</v>
      </c>
      <c r="J675">
        <v>0.17</v>
      </c>
      <c r="K675">
        <v>641.05</v>
      </c>
      <c r="L675" t="str">
        <f t="shared" si="30"/>
        <v>Jan</v>
      </c>
      <c r="M675">
        <f t="shared" si="31"/>
        <v>2023</v>
      </c>
      <c r="N675" s="16">
        <f t="shared" si="32"/>
        <v>0.030000102956441</v>
      </c>
    </row>
    <row r="676" spans="1:14">
      <c r="A676">
        <v>100675</v>
      </c>
      <c r="B676" s="15">
        <v>44955.0833333333</v>
      </c>
      <c r="C676" t="s">
        <v>16</v>
      </c>
      <c r="D676" t="s">
        <v>12</v>
      </c>
      <c r="E676" t="s">
        <v>21</v>
      </c>
      <c r="F676" t="s">
        <v>14</v>
      </c>
      <c r="G676" t="s">
        <v>15</v>
      </c>
      <c r="H676">
        <v>25755.06</v>
      </c>
      <c r="I676">
        <v>6</v>
      </c>
      <c r="J676">
        <v>0.29</v>
      </c>
      <c r="K676">
        <v>-2317.96</v>
      </c>
      <c r="L676" t="str">
        <f t="shared" si="30"/>
        <v>Jan</v>
      </c>
      <c r="M676">
        <f t="shared" si="31"/>
        <v>2023</v>
      </c>
      <c r="N676" s="16">
        <f t="shared" si="32"/>
        <v>-0.0900001786056798</v>
      </c>
    </row>
    <row r="677" spans="1:14">
      <c r="A677">
        <v>100676</v>
      </c>
      <c r="B677" s="15">
        <v>44955.125</v>
      </c>
      <c r="C677" t="s">
        <v>19</v>
      </c>
      <c r="D677" t="s">
        <v>20</v>
      </c>
      <c r="E677" t="s">
        <v>21</v>
      </c>
      <c r="F677" t="s">
        <v>31</v>
      </c>
      <c r="G677" t="s">
        <v>23</v>
      </c>
      <c r="H677">
        <v>4212.61</v>
      </c>
      <c r="I677">
        <v>8</v>
      </c>
      <c r="J677">
        <v>0.09</v>
      </c>
      <c r="K677">
        <v>463.39</v>
      </c>
      <c r="L677" t="str">
        <f t="shared" si="30"/>
        <v>Jan</v>
      </c>
      <c r="M677">
        <f t="shared" si="31"/>
        <v>2023</v>
      </c>
      <c r="N677" s="16">
        <f t="shared" si="32"/>
        <v>0.110000688409323</v>
      </c>
    </row>
    <row r="678" spans="1:14">
      <c r="A678">
        <v>100677</v>
      </c>
      <c r="B678" s="15">
        <v>44955.1666666667</v>
      </c>
      <c r="C678" t="s">
        <v>16</v>
      </c>
      <c r="D678" t="s">
        <v>32</v>
      </c>
      <c r="E678" t="s">
        <v>21</v>
      </c>
      <c r="F678" t="s">
        <v>14</v>
      </c>
      <c r="G678" t="s">
        <v>15</v>
      </c>
      <c r="H678">
        <v>41663.61</v>
      </c>
      <c r="I678">
        <v>7</v>
      </c>
      <c r="J678">
        <v>0.23</v>
      </c>
      <c r="K678">
        <v>-1249.91</v>
      </c>
      <c r="L678" t="str">
        <f t="shared" si="30"/>
        <v>Jan</v>
      </c>
      <c r="M678">
        <f t="shared" si="31"/>
        <v>2023</v>
      </c>
      <c r="N678" s="16">
        <f t="shared" si="32"/>
        <v>-0.0300000408029933</v>
      </c>
    </row>
    <row r="679" spans="1:14">
      <c r="A679">
        <v>100678</v>
      </c>
      <c r="B679" s="15">
        <v>44955.2083333333</v>
      </c>
      <c r="C679" t="s">
        <v>16</v>
      </c>
      <c r="D679" t="s">
        <v>20</v>
      </c>
      <c r="E679" t="s">
        <v>13</v>
      </c>
      <c r="F679" t="s">
        <v>27</v>
      </c>
      <c r="G679" t="s">
        <v>23</v>
      </c>
      <c r="H679">
        <v>5358.71</v>
      </c>
      <c r="I679">
        <v>4</v>
      </c>
      <c r="J679">
        <v>0.22</v>
      </c>
      <c r="K679">
        <v>-107.17</v>
      </c>
      <c r="L679" t="str">
        <f t="shared" si="30"/>
        <v>Jan</v>
      </c>
      <c r="M679">
        <f t="shared" si="31"/>
        <v>2023</v>
      </c>
      <c r="N679" s="16">
        <f t="shared" si="32"/>
        <v>-0.0199992162292791</v>
      </c>
    </row>
    <row r="680" spans="1:14">
      <c r="A680">
        <v>100679</v>
      </c>
      <c r="B680" s="15">
        <v>44955.25</v>
      </c>
      <c r="C680" t="s">
        <v>28</v>
      </c>
      <c r="D680" t="s">
        <v>26</v>
      </c>
      <c r="E680" t="s">
        <v>21</v>
      </c>
      <c r="F680" t="s">
        <v>29</v>
      </c>
      <c r="G680" t="s">
        <v>23</v>
      </c>
      <c r="H680">
        <v>46724.59</v>
      </c>
      <c r="I680">
        <v>5</v>
      </c>
      <c r="J680">
        <v>0.02</v>
      </c>
      <c r="K680">
        <v>8410.43</v>
      </c>
      <c r="L680" t="str">
        <f t="shared" si="30"/>
        <v>Jan</v>
      </c>
      <c r="M680">
        <f t="shared" si="31"/>
        <v>2023</v>
      </c>
      <c r="N680" s="16">
        <f t="shared" si="32"/>
        <v>0.180000081327626</v>
      </c>
    </row>
    <row r="681" spans="1:14">
      <c r="A681">
        <v>100680</v>
      </c>
      <c r="B681" s="15">
        <v>44955.2916666667</v>
      </c>
      <c r="C681" t="s">
        <v>28</v>
      </c>
      <c r="D681" t="s">
        <v>32</v>
      </c>
      <c r="E681" t="s">
        <v>21</v>
      </c>
      <c r="F681" t="s">
        <v>18</v>
      </c>
      <c r="G681" t="s">
        <v>25</v>
      </c>
      <c r="H681">
        <v>17750.77</v>
      </c>
      <c r="I681">
        <v>8</v>
      </c>
      <c r="J681">
        <v>0.28</v>
      </c>
      <c r="K681">
        <v>-1420.06</v>
      </c>
      <c r="L681" t="str">
        <f t="shared" si="30"/>
        <v>Jan</v>
      </c>
      <c r="M681">
        <f t="shared" si="31"/>
        <v>2023</v>
      </c>
      <c r="N681" s="16">
        <f t="shared" si="32"/>
        <v>-0.0799999098630651</v>
      </c>
    </row>
    <row r="682" spans="1:14">
      <c r="A682">
        <v>100681</v>
      </c>
      <c r="B682" s="15">
        <v>44955.3333333333</v>
      </c>
      <c r="C682" t="s">
        <v>16</v>
      </c>
      <c r="D682" t="s">
        <v>24</v>
      </c>
      <c r="E682" t="s">
        <v>13</v>
      </c>
      <c r="F682" t="s">
        <v>27</v>
      </c>
      <c r="G682" t="s">
        <v>15</v>
      </c>
      <c r="H682">
        <v>17210.33</v>
      </c>
      <c r="I682">
        <v>6</v>
      </c>
      <c r="J682">
        <v>0.28</v>
      </c>
      <c r="K682">
        <v>-1376.83</v>
      </c>
      <c r="L682" t="str">
        <f t="shared" si="30"/>
        <v>Jan</v>
      </c>
      <c r="M682">
        <f t="shared" si="31"/>
        <v>2023</v>
      </c>
      <c r="N682" s="16">
        <f t="shared" si="32"/>
        <v>-0.0800002091766979</v>
      </c>
    </row>
    <row r="683" spans="1:14">
      <c r="A683">
        <v>100682</v>
      </c>
      <c r="B683" s="15">
        <v>44955.375</v>
      </c>
      <c r="C683" t="s">
        <v>19</v>
      </c>
      <c r="D683" t="s">
        <v>26</v>
      </c>
      <c r="E683" t="s">
        <v>13</v>
      </c>
      <c r="F683" t="s">
        <v>14</v>
      </c>
      <c r="G683" t="s">
        <v>15</v>
      </c>
      <c r="H683">
        <v>16766.14</v>
      </c>
      <c r="I683">
        <v>8</v>
      </c>
      <c r="J683">
        <v>0.12</v>
      </c>
      <c r="K683">
        <v>1341.29</v>
      </c>
      <c r="L683" t="str">
        <f t="shared" si="30"/>
        <v>Jan</v>
      </c>
      <c r="M683">
        <f t="shared" si="31"/>
        <v>2023</v>
      </c>
      <c r="N683" s="16">
        <f t="shared" si="32"/>
        <v>0.0799999284271753</v>
      </c>
    </row>
    <row r="684" spans="1:14">
      <c r="A684">
        <v>100683</v>
      </c>
      <c r="B684" s="15">
        <v>44955.4166666667</v>
      </c>
      <c r="C684" t="s">
        <v>11</v>
      </c>
      <c r="D684" t="s">
        <v>20</v>
      </c>
      <c r="E684" t="s">
        <v>21</v>
      </c>
      <c r="F684" t="s">
        <v>27</v>
      </c>
      <c r="G684" t="s">
        <v>25</v>
      </c>
      <c r="H684">
        <v>47549.23</v>
      </c>
      <c r="I684">
        <v>6</v>
      </c>
      <c r="J684">
        <v>0.13</v>
      </c>
      <c r="K684">
        <v>3328.45</v>
      </c>
      <c r="L684" t="str">
        <f t="shared" si="30"/>
        <v>Jan</v>
      </c>
      <c r="M684">
        <f t="shared" si="31"/>
        <v>2023</v>
      </c>
      <c r="N684" s="16">
        <f t="shared" si="32"/>
        <v>0.0700000820202556</v>
      </c>
    </row>
    <row r="685" spans="1:14">
      <c r="A685">
        <v>100684</v>
      </c>
      <c r="B685" s="15">
        <v>44955.4583333333</v>
      </c>
      <c r="C685" t="s">
        <v>16</v>
      </c>
      <c r="D685" t="s">
        <v>20</v>
      </c>
      <c r="E685" t="s">
        <v>17</v>
      </c>
      <c r="F685" t="s">
        <v>27</v>
      </c>
      <c r="G685" t="s">
        <v>25</v>
      </c>
      <c r="H685">
        <v>49015.34</v>
      </c>
      <c r="I685">
        <v>8</v>
      </c>
      <c r="J685">
        <v>0.25</v>
      </c>
      <c r="K685">
        <v>-2450.77</v>
      </c>
      <c r="L685" t="str">
        <f t="shared" si="30"/>
        <v>Jan</v>
      </c>
      <c r="M685">
        <f t="shared" si="31"/>
        <v>2023</v>
      </c>
      <c r="N685" s="16">
        <f t="shared" si="32"/>
        <v>-0.0500000612053288</v>
      </c>
    </row>
    <row r="686" spans="1:14">
      <c r="A686">
        <v>100685</v>
      </c>
      <c r="B686" s="15">
        <v>44955.5</v>
      </c>
      <c r="C686" t="s">
        <v>19</v>
      </c>
      <c r="D686" t="s">
        <v>30</v>
      </c>
      <c r="E686" t="s">
        <v>13</v>
      </c>
      <c r="F686" t="s">
        <v>31</v>
      </c>
      <c r="G686" t="s">
        <v>23</v>
      </c>
      <c r="H686">
        <v>48675.4</v>
      </c>
      <c r="I686">
        <v>4</v>
      </c>
      <c r="J686">
        <v>0.15</v>
      </c>
      <c r="K686">
        <v>2433.77</v>
      </c>
      <c r="L686" t="str">
        <f t="shared" si="30"/>
        <v>Jan</v>
      </c>
      <c r="M686">
        <f t="shared" si="31"/>
        <v>2023</v>
      </c>
      <c r="N686" s="16">
        <f t="shared" si="32"/>
        <v>0.05</v>
      </c>
    </row>
    <row r="687" spans="1:14">
      <c r="A687">
        <v>100686</v>
      </c>
      <c r="B687" s="15">
        <v>44955.5416666667</v>
      </c>
      <c r="C687" t="s">
        <v>28</v>
      </c>
      <c r="D687" t="s">
        <v>20</v>
      </c>
      <c r="E687" t="s">
        <v>17</v>
      </c>
      <c r="F687" t="s">
        <v>14</v>
      </c>
      <c r="G687" t="s">
        <v>25</v>
      </c>
      <c r="H687">
        <v>35386.96</v>
      </c>
      <c r="I687">
        <v>2</v>
      </c>
      <c r="J687">
        <v>0.24</v>
      </c>
      <c r="K687">
        <v>-1415.48</v>
      </c>
      <c r="L687" t="str">
        <f t="shared" si="30"/>
        <v>Jan</v>
      </c>
      <c r="M687">
        <f t="shared" si="31"/>
        <v>2023</v>
      </c>
      <c r="N687" s="16">
        <f t="shared" si="32"/>
        <v>-0.0400000452143954</v>
      </c>
    </row>
    <row r="688" spans="1:14">
      <c r="A688">
        <v>100687</v>
      </c>
      <c r="B688" s="15">
        <v>44955.5833333333</v>
      </c>
      <c r="C688" t="s">
        <v>28</v>
      </c>
      <c r="D688" t="s">
        <v>12</v>
      </c>
      <c r="E688" t="s">
        <v>17</v>
      </c>
      <c r="F688" t="s">
        <v>31</v>
      </c>
      <c r="G688" t="s">
        <v>15</v>
      </c>
      <c r="H688">
        <v>5997.38</v>
      </c>
      <c r="I688">
        <v>3</v>
      </c>
      <c r="J688">
        <v>0.01</v>
      </c>
      <c r="K688">
        <v>1139.5</v>
      </c>
      <c r="L688" t="str">
        <f t="shared" si="30"/>
        <v>Jan</v>
      </c>
      <c r="M688">
        <f t="shared" si="31"/>
        <v>2023</v>
      </c>
      <c r="N688" s="16">
        <f t="shared" si="32"/>
        <v>0.189999633173152</v>
      </c>
    </row>
    <row r="689" spans="1:14">
      <c r="A689">
        <v>100688</v>
      </c>
      <c r="B689" s="15">
        <v>44955.625</v>
      </c>
      <c r="C689" t="s">
        <v>19</v>
      </c>
      <c r="D689" t="s">
        <v>26</v>
      </c>
      <c r="E689" t="s">
        <v>17</v>
      </c>
      <c r="F689" t="s">
        <v>14</v>
      </c>
      <c r="G689" t="s">
        <v>25</v>
      </c>
      <c r="H689">
        <v>19624.93</v>
      </c>
      <c r="I689">
        <v>5</v>
      </c>
      <c r="J689">
        <v>0.08</v>
      </c>
      <c r="K689">
        <v>2354.99</v>
      </c>
      <c r="L689" t="str">
        <f t="shared" si="30"/>
        <v>Jan</v>
      </c>
      <c r="M689">
        <f t="shared" si="31"/>
        <v>2023</v>
      </c>
      <c r="N689" s="16">
        <f t="shared" si="32"/>
        <v>0.119999918471047</v>
      </c>
    </row>
    <row r="690" spans="1:14">
      <c r="A690">
        <v>100689</v>
      </c>
      <c r="B690" s="15">
        <v>44955.6666666667</v>
      </c>
      <c r="C690" t="s">
        <v>11</v>
      </c>
      <c r="D690" t="s">
        <v>32</v>
      </c>
      <c r="E690" t="s">
        <v>17</v>
      </c>
      <c r="F690" t="s">
        <v>31</v>
      </c>
      <c r="G690" t="s">
        <v>25</v>
      </c>
      <c r="H690">
        <v>14820.81</v>
      </c>
      <c r="I690">
        <v>4</v>
      </c>
      <c r="J690">
        <v>0.03</v>
      </c>
      <c r="K690">
        <v>2519.54</v>
      </c>
      <c r="L690" t="str">
        <f t="shared" si="30"/>
        <v>Jan</v>
      </c>
      <c r="M690">
        <f t="shared" si="31"/>
        <v>2023</v>
      </c>
      <c r="N690" s="16">
        <f t="shared" si="32"/>
        <v>0.1700001551872</v>
      </c>
    </row>
    <row r="691" spans="1:14">
      <c r="A691">
        <v>100690</v>
      </c>
      <c r="B691" s="15">
        <v>44955.7083333333</v>
      </c>
      <c r="C691" t="s">
        <v>28</v>
      </c>
      <c r="D691" t="s">
        <v>20</v>
      </c>
      <c r="E691" t="s">
        <v>13</v>
      </c>
      <c r="F691" t="s">
        <v>31</v>
      </c>
      <c r="G691" t="s">
        <v>25</v>
      </c>
      <c r="H691">
        <v>35565.28</v>
      </c>
      <c r="I691">
        <v>5</v>
      </c>
      <c r="J691">
        <v>0.14</v>
      </c>
      <c r="K691">
        <v>2133.92</v>
      </c>
      <c r="L691" t="str">
        <f t="shared" si="30"/>
        <v>Jan</v>
      </c>
      <c r="M691">
        <f t="shared" si="31"/>
        <v>2023</v>
      </c>
      <c r="N691" s="16">
        <f t="shared" si="32"/>
        <v>0.0600000899753917</v>
      </c>
    </row>
    <row r="692" spans="1:14">
      <c r="A692">
        <v>100691</v>
      </c>
      <c r="B692" s="15">
        <v>44955.75</v>
      </c>
      <c r="C692" t="s">
        <v>28</v>
      </c>
      <c r="D692" t="s">
        <v>30</v>
      </c>
      <c r="E692" t="s">
        <v>21</v>
      </c>
      <c r="F692" t="s">
        <v>29</v>
      </c>
      <c r="G692" t="s">
        <v>25</v>
      </c>
      <c r="H692">
        <v>24886.4</v>
      </c>
      <c r="I692">
        <v>1</v>
      </c>
      <c r="J692">
        <v>0.26</v>
      </c>
      <c r="K692">
        <v>-1493.18</v>
      </c>
      <c r="L692" t="str">
        <f t="shared" si="30"/>
        <v>Jan</v>
      </c>
      <c r="M692">
        <f t="shared" si="31"/>
        <v>2023</v>
      </c>
      <c r="N692" s="16">
        <f t="shared" si="32"/>
        <v>-0.0599998392696412</v>
      </c>
    </row>
    <row r="693" spans="1:14">
      <c r="A693">
        <v>100692</v>
      </c>
      <c r="B693" s="15">
        <v>44955.7916666667</v>
      </c>
      <c r="C693" t="s">
        <v>28</v>
      </c>
      <c r="D693" t="s">
        <v>30</v>
      </c>
      <c r="E693" t="s">
        <v>21</v>
      </c>
      <c r="F693" t="s">
        <v>27</v>
      </c>
      <c r="G693" t="s">
        <v>25</v>
      </c>
      <c r="H693">
        <v>31016.82</v>
      </c>
      <c r="I693">
        <v>1</v>
      </c>
      <c r="J693">
        <v>0.17</v>
      </c>
      <c r="K693">
        <v>930.5</v>
      </c>
      <c r="L693" t="str">
        <f t="shared" si="30"/>
        <v>Jan</v>
      </c>
      <c r="M693">
        <f t="shared" si="31"/>
        <v>2023</v>
      </c>
      <c r="N693" s="16">
        <f t="shared" si="32"/>
        <v>0.0299998516933715</v>
      </c>
    </row>
    <row r="694" spans="1:14">
      <c r="A694">
        <v>100693</v>
      </c>
      <c r="B694" s="15">
        <v>44955.8333333333</v>
      </c>
      <c r="C694" t="s">
        <v>19</v>
      </c>
      <c r="D694" t="s">
        <v>20</v>
      </c>
      <c r="E694" t="s">
        <v>13</v>
      </c>
      <c r="F694" t="s">
        <v>29</v>
      </c>
      <c r="G694" t="s">
        <v>23</v>
      </c>
      <c r="H694">
        <v>932.19</v>
      </c>
      <c r="I694">
        <v>2</v>
      </c>
      <c r="J694">
        <v>0.16</v>
      </c>
      <c r="K694">
        <v>37.29</v>
      </c>
      <c r="L694" t="str">
        <f t="shared" si="30"/>
        <v>Jan</v>
      </c>
      <c r="M694">
        <f t="shared" si="31"/>
        <v>2023</v>
      </c>
      <c r="N694" s="16">
        <f t="shared" si="32"/>
        <v>0.0400025745824349</v>
      </c>
    </row>
    <row r="695" spans="1:14">
      <c r="A695">
        <v>100694</v>
      </c>
      <c r="B695" s="15">
        <v>44955.875</v>
      </c>
      <c r="C695" t="s">
        <v>16</v>
      </c>
      <c r="D695" t="s">
        <v>12</v>
      </c>
      <c r="E695" t="s">
        <v>13</v>
      </c>
      <c r="F695" t="s">
        <v>31</v>
      </c>
      <c r="G695" t="s">
        <v>25</v>
      </c>
      <c r="H695">
        <v>39251.77</v>
      </c>
      <c r="I695">
        <v>2</v>
      </c>
      <c r="J695">
        <v>0.11</v>
      </c>
      <c r="K695">
        <v>3532.66</v>
      </c>
      <c r="L695" t="str">
        <f t="shared" si="30"/>
        <v>Jan</v>
      </c>
      <c r="M695">
        <f t="shared" si="31"/>
        <v>2023</v>
      </c>
      <c r="N695" s="16">
        <f t="shared" si="32"/>
        <v>0.0900000178335907</v>
      </c>
    </row>
    <row r="696" spans="1:14">
      <c r="A696">
        <v>100695</v>
      </c>
      <c r="B696" s="15">
        <v>44955.9166666667</v>
      </c>
      <c r="C696" t="s">
        <v>28</v>
      </c>
      <c r="D696" t="s">
        <v>30</v>
      </c>
      <c r="E696" t="s">
        <v>17</v>
      </c>
      <c r="F696" t="s">
        <v>29</v>
      </c>
      <c r="G696" t="s">
        <v>25</v>
      </c>
      <c r="H696">
        <v>47626.57</v>
      </c>
      <c r="I696">
        <v>8</v>
      </c>
      <c r="J696">
        <v>0.02</v>
      </c>
      <c r="K696">
        <v>8572.78</v>
      </c>
      <c r="L696" t="str">
        <f t="shared" si="30"/>
        <v>Jan</v>
      </c>
      <c r="M696">
        <f t="shared" si="31"/>
        <v>2023</v>
      </c>
      <c r="N696" s="16">
        <f t="shared" si="32"/>
        <v>0.179999945408624</v>
      </c>
    </row>
    <row r="697" spans="1:14">
      <c r="A697">
        <v>100696</v>
      </c>
      <c r="B697" s="15">
        <v>44955.9583333333</v>
      </c>
      <c r="C697" t="s">
        <v>16</v>
      </c>
      <c r="D697" t="s">
        <v>32</v>
      </c>
      <c r="E697" t="s">
        <v>17</v>
      </c>
      <c r="F697" t="s">
        <v>27</v>
      </c>
      <c r="G697" t="s">
        <v>15</v>
      </c>
      <c r="H697">
        <v>33633.98</v>
      </c>
      <c r="I697">
        <v>4</v>
      </c>
      <c r="J697">
        <v>0.23</v>
      </c>
      <c r="K697">
        <v>-1009.02</v>
      </c>
      <c r="L697" t="str">
        <f t="shared" si="30"/>
        <v>Jan</v>
      </c>
      <c r="M697">
        <f t="shared" si="31"/>
        <v>2023</v>
      </c>
      <c r="N697" s="16">
        <f t="shared" si="32"/>
        <v>-0.030000017839102</v>
      </c>
    </row>
    <row r="698" spans="1:14">
      <c r="A698">
        <v>100697</v>
      </c>
      <c r="B698" s="15">
        <v>44956</v>
      </c>
      <c r="C698" t="s">
        <v>11</v>
      </c>
      <c r="D698" t="s">
        <v>26</v>
      </c>
      <c r="E698" t="s">
        <v>13</v>
      </c>
      <c r="F698" t="s">
        <v>27</v>
      </c>
      <c r="G698" t="s">
        <v>25</v>
      </c>
      <c r="H698">
        <v>42670.9</v>
      </c>
      <c r="I698">
        <v>6</v>
      </c>
      <c r="J698">
        <v>0.17</v>
      </c>
      <c r="K698">
        <v>1280.13</v>
      </c>
      <c r="L698" t="str">
        <f t="shared" si="30"/>
        <v>Jan</v>
      </c>
      <c r="M698">
        <f t="shared" si="31"/>
        <v>2023</v>
      </c>
      <c r="N698" s="16">
        <f t="shared" si="32"/>
        <v>0.0300000703055244</v>
      </c>
    </row>
    <row r="699" spans="1:14">
      <c r="A699">
        <v>100698</v>
      </c>
      <c r="B699" s="15">
        <v>44956.0416666667</v>
      </c>
      <c r="C699" t="s">
        <v>28</v>
      </c>
      <c r="D699" t="s">
        <v>24</v>
      </c>
      <c r="E699" t="s">
        <v>21</v>
      </c>
      <c r="F699" t="s">
        <v>31</v>
      </c>
      <c r="G699" t="s">
        <v>15</v>
      </c>
      <c r="H699">
        <v>24173.39</v>
      </c>
      <c r="I699">
        <v>2</v>
      </c>
      <c r="J699">
        <v>0.28</v>
      </c>
      <c r="K699">
        <v>-1933.87</v>
      </c>
      <c r="L699" t="str">
        <f t="shared" si="30"/>
        <v>Jan</v>
      </c>
      <c r="M699">
        <f t="shared" si="31"/>
        <v>2023</v>
      </c>
      <c r="N699" s="16">
        <f t="shared" si="32"/>
        <v>-0.0799999503586381</v>
      </c>
    </row>
    <row r="700" spans="1:14">
      <c r="A700">
        <v>100699</v>
      </c>
      <c r="B700" s="15">
        <v>44956.0833333333</v>
      </c>
      <c r="C700" t="s">
        <v>28</v>
      </c>
      <c r="D700" t="s">
        <v>12</v>
      </c>
      <c r="E700" t="s">
        <v>17</v>
      </c>
      <c r="F700" t="s">
        <v>27</v>
      </c>
      <c r="G700" t="s">
        <v>15</v>
      </c>
      <c r="H700">
        <v>1500.3</v>
      </c>
      <c r="I700">
        <v>1</v>
      </c>
      <c r="J700">
        <v>0.13</v>
      </c>
      <c r="K700">
        <v>105.02</v>
      </c>
      <c r="L700" t="str">
        <f t="shared" si="30"/>
        <v>Jan</v>
      </c>
      <c r="M700">
        <f t="shared" si="31"/>
        <v>2023</v>
      </c>
      <c r="N700" s="16">
        <f t="shared" si="32"/>
        <v>0.06999933346664</v>
      </c>
    </row>
    <row r="701" spans="1:14">
      <c r="A701">
        <v>100700</v>
      </c>
      <c r="B701" s="15">
        <v>44956.125</v>
      </c>
      <c r="C701" t="s">
        <v>11</v>
      </c>
      <c r="D701" t="s">
        <v>30</v>
      </c>
      <c r="E701" t="s">
        <v>13</v>
      </c>
      <c r="F701" t="s">
        <v>29</v>
      </c>
      <c r="G701" t="s">
        <v>15</v>
      </c>
      <c r="H701">
        <v>49528.23</v>
      </c>
      <c r="I701">
        <v>7</v>
      </c>
      <c r="J701">
        <v>0.12</v>
      </c>
      <c r="K701">
        <v>3962.26</v>
      </c>
      <c r="L701" t="str">
        <f t="shared" si="30"/>
        <v>Jan</v>
      </c>
      <c r="M701">
        <f t="shared" si="31"/>
        <v>2023</v>
      </c>
      <c r="N701" s="16">
        <f t="shared" si="32"/>
        <v>0.0800000323048088</v>
      </c>
    </row>
    <row r="702" spans="1:14">
      <c r="A702">
        <v>100701</v>
      </c>
      <c r="B702" s="15">
        <v>44956.1666666667</v>
      </c>
      <c r="C702" t="s">
        <v>28</v>
      </c>
      <c r="D702" t="s">
        <v>26</v>
      </c>
      <c r="E702" t="s">
        <v>13</v>
      </c>
      <c r="F702" t="s">
        <v>22</v>
      </c>
      <c r="G702" t="s">
        <v>15</v>
      </c>
      <c r="H702">
        <v>3412.19</v>
      </c>
      <c r="I702">
        <v>4</v>
      </c>
      <c r="J702">
        <v>0.29</v>
      </c>
      <c r="K702">
        <v>-307.1</v>
      </c>
      <c r="L702" t="str">
        <f t="shared" si="30"/>
        <v>Jan</v>
      </c>
      <c r="M702">
        <f t="shared" si="31"/>
        <v>2023</v>
      </c>
      <c r="N702" s="16">
        <f t="shared" si="32"/>
        <v>-0.0900008498940563</v>
      </c>
    </row>
    <row r="703" spans="1:14">
      <c r="A703">
        <v>100702</v>
      </c>
      <c r="B703" s="15">
        <v>44956.2083333333</v>
      </c>
      <c r="C703" t="s">
        <v>16</v>
      </c>
      <c r="D703" t="s">
        <v>24</v>
      </c>
      <c r="E703" t="s">
        <v>13</v>
      </c>
      <c r="F703" t="s">
        <v>27</v>
      </c>
      <c r="G703" t="s">
        <v>23</v>
      </c>
      <c r="H703">
        <v>10042.32</v>
      </c>
      <c r="I703">
        <v>4</v>
      </c>
      <c r="J703">
        <v>0.04</v>
      </c>
      <c r="K703">
        <v>1606.77</v>
      </c>
      <c r="L703" t="str">
        <f t="shared" si="30"/>
        <v>Jan</v>
      </c>
      <c r="M703">
        <f t="shared" si="31"/>
        <v>2023</v>
      </c>
      <c r="N703" s="16">
        <f t="shared" si="32"/>
        <v>0.1599998805057</v>
      </c>
    </row>
    <row r="704" spans="1:14">
      <c r="A704">
        <v>100703</v>
      </c>
      <c r="B704" s="15">
        <v>44956.25</v>
      </c>
      <c r="C704" t="s">
        <v>19</v>
      </c>
      <c r="D704" t="s">
        <v>20</v>
      </c>
      <c r="E704" t="s">
        <v>17</v>
      </c>
      <c r="F704" t="s">
        <v>29</v>
      </c>
      <c r="G704" t="s">
        <v>23</v>
      </c>
      <c r="H704">
        <v>3095.79</v>
      </c>
      <c r="I704">
        <v>2</v>
      </c>
      <c r="J704">
        <v>0.08</v>
      </c>
      <c r="K704">
        <v>371.49</v>
      </c>
      <c r="L704" t="str">
        <f t="shared" si="30"/>
        <v>Jan</v>
      </c>
      <c r="M704">
        <f t="shared" si="31"/>
        <v>2023</v>
      </c>
      <c r="N704" s="16">
        <f t="shared" si="32"/>
        <v>0.119998449507234</v>
      </c>
    </row>
    <row r="705" spans="1:14">
      <c r="A705">
        <v>100704</v>
      </c>
      <c r="B705" s="15">
        <v>44956.2916666667</v>
      </c>
      <c r="C705" t="s">
        <v>16</v>
      </c>
      <c r="D705" t="s">
        <v>20</v>
      </c>
      <c r="E705" t="s">
        <v>13</v>
      </c>
      <c r="F705" t="s">
        <v>29</v>
      </c>
      <c r="G705" t="s">
        <v>15</v>
      </c>
      <c r="H705">
        <v>31435.44</v>
      </c>
      <c r="I705">
        <v>9</v>
      </c>
      <c r="J705">
        <v>0.15</v>
      </c>
      <c r="K705">
        <v>1571.77</v>
      </c>
      <c r="L705" t="str">
        <f t="shared" si="30"/>
        <v>Jan</v>
      </c>
      <c r="M705">
        <f t="shared" si="31"/>
        <v>2023</v>
      </c>
      <c r="N705" s="16">
        <f t="shared" si="32"/>
        <v>0.0499999363775408</v>
      </c>
    </row>
    <row r="706" spans="1:14">
      <c r="A706">
        <v>100705</v>
      </c>
      <c r="B706" s="15">
        <v>44956.3333333333</v>
      </c>
      <c r="C706" t="s">
        <v>19</v>
      </c>
      <c r="D706" t="s">
        <v>32</v>
      </c>
      <c r="E706" t="s">
        <v>21</v>
      </c>
      <c r="F706" t="s">
        <v>29</v>
      </c>
      <c r="G706" t="s">
        <v>23</v>
      </c>
      <c r="H706">
        <v>29369.93</v>
      </c>
      <c r="I706">
        <v>2</v>
      </c>
      <c r="J706">
        <v>0.16</v>
      </c>
      <c r="K706">
        <v>1174.8</v>
      </c>
      <c r="L706" t="str">
        <f t="shared" si="30"/>
        <v>Jan</v>
      </c>
      <c r="M706">
        <f t="shared" si="31"/>
        <v>2023</v>
      </c>
      <c r="N706" s="16">
        <f t="shared" si="32"/>
        <v>0.0400000953356035</v>
      </c>
    </row>
    <row r="707" spans="1:14">
      <c r="A707">
        <v>100706</v>
      </c>
      <c r="B707" s="15">
        <v>44956.375</v>
      </c>
      <c r="C707" t="s">
        <v>19</v>
      </c>
      <c r="D707" t="s">
        <v>24</v>
      </c>
      <c r="E707" t="s">
        <v>13</v>
      </c>
      <c r="F707" t="s">
        <v>27</v>
      </c>
      <c r="G707" t="s">
        <v>23</v>
      </c>
      <c r="H707">
        <v>10878.65</v>
      </c>
      <c r="I707">
        <v>5</v>
      </c>
      <c r="J707">
        <v>0.16</v>
      </c>
      <c r="K707">
        <v>435.15</v>
      </c>
      <c r="L707" t="str">
        <f t="shared" ref="L707:L770" si="33">TEXT(B707,"mmm")</f>
        <v>Jan</v>
      </c>
      <c r="M707">
        <f t="shared" ref="M707:M770" si="34">YEAR(B707)</f>
        <v>2023</v>
      </c>
      <c r="N707" s="16">
        <f t="shared" ref="N707:N770" si="35">(K707/H707)</f>
        <v>0.0400003676926825</v>
      </c>
    </row>
    <row r="708" spans="1:14">
      <c r="A708">
        <v>100707</v>
      </c>
      <c r="B708" s="15">
        <v>44956.4166666667</v>
      </c>
      <c r="C708" t="s">
        <v>16</v>
      </c>
      <c r="D708" t="s">
        <v>20</v>
      </c>
      <c r="E708" t="s">
        <v>17</v>
      </c>
      <c r="F708" t="s">
        <v>22</v>
      </c>
      <c r="G708" t="s">
        <v>25</v>
      </c>
      <c r="H708">
        <v>47854.34</v>
      </c>
      <c r="I708">
        <v>6</v>
      </c>
      <c r="J708">
        <v>0.06</v>
      </c>
      <c r="K708">
        <v>6699.61</v>
      </c>
      <c r="L708" t="str">
        <f t="shared" si="33"/>
        <v>Jan</v>
      </c>
      <c r="M708">
        <f t="shared" si="34"/>
        <v>2023</v>
      </c>
      <c r="N708" s="16">
        <f t="shared" si="35"/>
        <v>0.140000050152191</v>
      </c>
    </row>
    <row r="709" spans="1:14">
      <c r="A709">
        <v>100708</v>
      </c>
      <c r="B709" s="15">
        <v>44956.4583333333</v>
      </c>
      <c r="C709" t="s">
        <v>16</v>
      </c>
      <c r="D709" t="s">
        <v>20</v>
      </c>
      <c r="E709" t="s">
        <v>21</v>
      </c>
      <c r="F709" t="s">
        <v>31</v>
      </c>
      <c r="G709" t="s">
        <v>23</v>
      </c>
      <c r="H709">
        <v>45717.57</v>
      </c>
      <c r="I709">
        <v>3</v>
      </c>
      <c r="J709">
        <v>0.28</v>
      </c>
      <c r="K709">
        <v>-3657.41</v>
      </c>
      <c r="L709" t="str">
        <f t="shared" si="33"/>
        <v>Jan</v>
      </c>
      <c r="M709">
        <f t="shared" si="34"/>
        <v>2023</v>
      </c>
      <c r="N709" s="16">
        <f t="shared" si="35"/>
        <v>-0.0800000962430855</v>
      </c>
    </row>
    <row r="710" spans="1:14">
      <c r="A710">
        <v>100709</v>
      </c>
      <c r="B710" s="15">
        <v>44956.5</v>
      </c>
      <c r="C710" t="s">
        <v>16</v>
      </c>
      <c r="D710" t="s">
        <v>30</v>
      </c>
      <c r="E710" t="s">
        <v>21</v>
      </c>
      <c r="F710" t="s">
        <v>31</v>
      </c>
      <c r="G710" t="s">
        <v>15</v>
      </c>
      <c r="H710">
        <v>14350.6</v>
      </c>
      <c r="I710">
        <v>3</v>
      </c>
      <c r="J710">
        <v>0.21</v>
      </c>
      <c r="K710">
        <v>-143.51</v>
      </c>
      <c r="L710" t="str">
        <f t="shared" si="33"/>
        <v>Jan</v>
      </c>
      <c r="M710">
        <f t="shared" si="34"/>
        <v>2023</v>
      </c>
      <c r="N710" s="16">
        <f t="shared" si="35"/>
        <v>-0.0100002787339902</v>
      </c>
    </row>
    <row r="711" spans="1:14">
      <c r="A711">
        <v>100710</v>
      </c>
      <c r="B711" s="15">
        <v>44956.5416666667</v>
      </c>
      <c r="C711" t="s">
        <v>16</v>
      </c>
      <c r="D711" t="s">
        <v>32</v>
      </c>
      <c r="E711" t="s">
        <v>13</v>
      </c>
      <c r="F711" t="s">
        <v>27</v>
      </c>
      <c r="G711" t="s">
        <v>15</v>
      </c>
      <c r="H711">
        <v>33113.81</v>
      </c>
      <c r="I711">
        <v>6</v>
      </c>
      <c r="J711">
        <v>0.08</v>
      </c>
      <c r="K711">
        <v>3973.66</v>
      </c>
      <c r="L711" t="str">
        <f t="shared" si="33"/>
        <v>Jan</v>
      </c>
      <c r="M711">
        <f t="shared" si="34"/>
        <v>2023</v>
      </c>
      <c r="N711" s="16">
        <f t="shared" si="35"/>
        <v>0.120000084556866</v>
      </c>
    </row>
    <row r="712" spans="1:14">
      <c r="A712">
        <v>100711</v>
      </c>
      <c r="B712" s="15">
        <v>44956.5833333333</v>
      </c>
      <c r="C712" t="s">
        <v>11</v>
      </c>
      <c r="D712" t="s">
        <v>26</v>
      </c>
      <c r="E712" t="s">
        <v>13</v>
      </c>
      <c r="F712" t="s">
        <v>27</v>
      </c>
      <c r="G712" t="s">
        <v>15</v>
      </c>
      <c r="H712">
        <v>42834.05</v>
      </c>
      <c r="I712">
        <v>5</v>
      </c>
      <c r="J712">
        <v>0.09</v>
      </c>
      <c r="K712">
        <v>4711.75</v>
      </c>
      <c r="L712" t="str">
        <f t="shared" si="33"/>
        <v>Jan</v>
      </c>
      <c r="M712">
        <f t="shared" si="34"/>
        <v>2023</v>
      </c>
      <c r="N712" s="16">
        <f t="shared" si="35"/>
        <v>0.110000105056608</v>
      </c>
    </row>
    <row r="713" spans="1:14">
      <c r="A713">
        <v>100712</v>
      </c>
      <c r="B713" s="15">
        <v>44956.625</v>
      </c>
      <c r="C713" t="s">
        <v>28</v>
      </c>
      <c r="D713" t="s">
        <v>20</v>
      </c>
      <c r="E713" t="s">
        <v>21</v>
      </c>
      <c r="F713" t="s">
        <v>18</v>
      </c>
      <c r="G713" t="s">
        <v>15</v>
      </c>
      <c r="H713">
        <v>18310.01</v>
      </c>
      <c r="I713">
        <v>5</v>
      </c>
      <c r="J713">
        <v>0.26</v>
      </c>
      <c r="K713">
        <v>-1098.6</v>
      </c>
      <c r="L713" t="str">
        <f t="shared" si="33"/>
        <v>Jan</v>
      </c>
      <c r="M713">
        <f t="shared" si="34"/>
        <v>2023</v>
      </c>
      <c r="N713" s="16">
        <f t="shared" si="35"/>
        <v>-0.0599999672310392</v>
      </c>
    </row>
    <row r="714" spans="1:14">
      <c r="A714">
        <v>100713</v>
      </c>
      <c r="B714" s="15">
        <v>44956.6666666667</v>
      </c>
      <c r="C714" t="s">
        <v>19</v>
      </c>
      <c r="D714" t="s">
        <v>12</v>
      </c>
      <c r="E714" t="s">
        <v>13</v>
      </c>
      <c r="F714" t="s">
        <v>14</v>
      </c>
      <c r="G714" t="s">
        <v>25</v>
      </c>
      <c r="H714">
        <v>13052.33</v>
      </c>
      <c r="I714">
        <v>5</v>
      </c>
      <c r="J714">
        <v>0.11</v>
      </c>
      <c r="K714">
        <v>1174.71</v>
      </c>
      <c r="L714" t="str">
        <f t="shared" si="33"/>
        <v>Jan</v>
      </c>
      <c r="M714">
        <f t="shared" si="34"/>
        <v>2023</v>
      </c>
      <c r="N714" s="16">
        <f t="shared" si="35"/>
        <v>0.090000022984402</v>
      </c>
    </row>
    <row r="715" spans="1:14">
      <c r="A715">
        <v>100714</v>
      </c>
      <c r="B715" s="15">
        <v>44956.7083333333</v>
      </c>
      <c r="C715" t="s">
        <v>16</v>
      </c>
      <c r="D715" t="s">
        <v>12</v>
      </c>
      <c r="E715" t="s">
        <v>17</v>
      </c>
      <c r="F715" t="s">
        <v>22</v>
      </c>
      <c r="G715" t="s">
        <v>23</v>
      </c>
      <c r="H715">
        <v>13181.4</v>
      </c>
      <c r="I715">
        <v>9</v>
      </c>
      <c r="J715">
        <v>0.17</v>
      </c>
      <c r="K715">
        <v>395.44</v>
      </c>
      <c r="L715" t="str">
        <f t="shared" si="33"/>
        <v>Jan</v>
      </c>
      <c r="M715">
        <f t="shared" si="34"/>
        <v>2023</v>
      </c>
      <c r="N715" s="16">
        <f t="shared" si="35"/>
        <v>0.0299998482710486</v>
      </c>
    </row>
    <row r="716" spans="1:14">
      <c r="A716">
        <v>100715</v>
      </c>
      <c r="B716" s="15">
        <v>44956.75</v>
      </c>
      <c r="C716" t="s">
        <v>16</v>
      </c>
      <c r="D716" t="s">
        <v>26</v>
      </c>
      <c r="E716" t="s">
        <v>21</v>
      </c>
      <c r="F716" t="s">
        <v>29</v>
      </c>
      <c r="G716" t="s">
        <v>15</v>
      </c>
      <c r="H716">
        <v>41112.6</v>
      </c>
      <c r="I716">
        <v>8</v>
      </c>
      <c r="J716">
        <v>0.04</v>
      </c>
      <c r="K716">
        <v>6578.02</v>
      </c>
      <c r="L716" t="str">
        <f t="shared" si="33"/>
        <v>Jan</v>
      </c>
      <c r="M716">
        <f t="shared" si="34"/>
        <v>2023</v>
      </c>
      <c r="N716" s="16">
        <f t="shared" si="35"/>
        <v>0.160000097293774</v>
      </c>
    </row>
    <row r="717" spans="1:14">
      <c r="A717">
        <v>100716</v>
      </c>
      <c r="B717" s="15">
        <v>44956.7916666667</v>
      </c>
      <c r="C717" t="s">
        <v>16</v>
      </c>
      <c r="D717" t="s">
        <v>24</v>
      </c>
      <c r="E717" t="s">
        <v>13</v>
      </c>
      <c r="F717" t="s">
        <v>14</v>
      </c>
      <c r="G717" t="s">
        <v>25</v>
      </c>
      <c r="H717">
        <v>23421.98</v>
      </c>
      <c r="I717">
        <v>4</v>
      </c>
      <c r="J717">
        <v>0.08</v>
      </c>
      <c r="K717">
        <v>2810.64</v>
      </c>
      <c r="L717" t="str">
        <f t="shared" si="33"/>
        <v>Jan</v>
      </c>
      <c r="M717">
        <f t="shared" si="34"/>
        <v>2023</v>
      </c>
      <c r="N717" s="16">
        <f t="shared" si="35"/>
        <v>0.120000102467853</v>
      </c>
    </row>
    <row r="718" spans="1:14">
      <c r="A718">
        <v>100717</v>
      </c>
      <c r="B718" s="15">
        <v>44956.8333333333</v>
      </c>
      <c r="C718" t="s">
        <v>11</v>
      </c>
      <c r="D718" t="s">
        <v>32</v>
      </c>
      <c r="E718" t="s">
        <v>21</v>
      </c>
      <c r="F718" t="s">
        <v>29</v>
      </c>
      <c r="G718" t="s">
        <v>15</v>
      </c>
      <c r="H718">
        <v>35909.23</v>
      </c>
      <c r="I718">
        <v>6</v>
      </c>
      <c r="J718">
        <v>0.12</v>
      </c>
      <c r="K718">
        <v>2872.74</v>
      </c>
      <c r="L718" t="str">
        <f t="shared" si="33"/>
        <v>Jan</v>
      </c>
      <c r="M718">
        <f t="shared" si="34"/>
        <v>2023</v>
      </c>
      <c r="N718" s="16">
        <f t="shared" si="35"/>
        <v>0.0800000445567894</v>
      </c>
    </row>
    <row r="719" spans="1:14">
      <c r="A719">
        <v>100718</v>
      </c>
      <c r="B719" s="15">
        <v>44956.875</v>
      </c>
      <c r="C719" t="s">
        <v>16</v>
      </c>
      <c r="D719" t="s">
        <v>30</v>
      </c>
      <c r="E719" t="s">
        <v>13</v>
      </c>
      <c r="F719" t="s">
        <v>14</v>
      </c>
      <c r="G719" t="s">
        <v>23</v>
      </c>
      <c r="H719">
        <v>32689.89</v>
      </c>
      <c r="I719">
        <v>5</v>
      </c>
      <c r="J719">
        <v>0.2</v>
      </c>
      <c r="K719">
        <v>0</v>
      </c>
      <c r="L719" t="str">
        <f t="shared" si="33"/>
        <v>Jan</v>
      </c>
      <c r="M719">
        <f t="shared" si="34"/>
        <v>2023</v>
      </c>
      <c r="N719" s="16">
        <f t="shared" si="35"/>
        <v>0</v>
      </c>
    </row>
    <row r="720" spans="1:14">
      <c r="A720">
        <v>100719</v>
      </c>
      <c r="B720" s="15">
        <v>44956.9166666667</v>
      </c>
      <c r="C720" t="s">
        <v>16</v>
      </c>
      <c r="D720" t="s">
        <v>12</v>
      </c>
      <c r="E720" t="s">
        <v>13</v>
      </c>
      <c r="F720" t="s">
        <v>31</v>
      </c>
      <c r="G720" t="s">
        <v>25</v>
      </c>
      <c r="H720">
        <v>15658.17</v>
      </c>
      <c r="I720">
        <v>6</v>
      </c>
      <c r="J720">
        <v>0.08</v>
      </c>
      <c r="K720">
        <v>1878.98</v>
      </c>
      <c r="L720" t="str">
        <f t="shared" si="33"/>
        <v>Jan</v>
      </c>
      <c r="M720">
        <f t="shared" si="34"/>
        <v>2023</v>
      </c>
      <c r="N720" s="16">
        <f t="shared" si="35"/>
        <v>0.119999974454231</v>
      </c>
    </row>
    <row r="721" spans="1:14">
      <c r="A721">
        <v>100720</v>
      </c>
      <c r="B721" s="15">
        <v>44956.9583333333</v>
      </c>
      <c r="C721" t="s">
        <v>16</v>
      </c>
      <c r="D721" t="s">
        <v>12</v>
      </c>
      <c r="E721" t="s">
        <v>17</v>
      </c>
      <c r="F721" t="s">
        <v>14</v>
      </c>
      <c r="G721" t="s">
        <v>23</v>
      </c>
      <c r="H721">
        <v>10799.8</v>
      </c>
      <c r="I721">
        <v>8</v>
      </c>
      <c r="J721">
        <v>0.29</v>
      </c>
      <c r="K721">
        <v>-971.98</v>
      </c>
      <c r="L721" t="str">
        <f t="shared" si="33"/>
        <v>Jan</v>
      </c>
      <c r="M721">
        <f t="shared" si="34"/>
        <v>2023</v>
      </c>
      <c r="N721" s="16">
        <f t="shared" si="35"/>
        <v>-0.0899998148113854</v>
      </c>
    </row>
    <row r="722" spans="1:14">
      <c r="A722">
        <v>100721</v>
      </c>
      <c r="B722" s="15">
        <v>44957</v>
      </c>
      <c r="C722" t="s">
        <v>28</v>
      </c>
      <c r="D722" t="s">
        <v>26</v>
      </c>
      <c r="E722" t="s">
        <v>13</v>
      </c>
      <c r="F722" t="s">
        <v>27</v>
      </c>
      <c r="G722" t="s">
        <v>25</v>
      </c>
      <c r="H722">
        <v>6726.38</v>
      </c>
      <c r="I722">
        <v>6</v>
      </c>
      <c r="J722">
        <v>0.07</v>
      </c>
      <c r="K722">
        <v>874.43</v>
      </c>
      <c r="L722" t="str">
        <f t="shared" si="33"/>
        <v>Jan</v>
      </c>
      <c r="M722">
        <f t="shared" si="34"/>
        <v>2023</v>
      </c>
      <c r="N722" s="16">
        <f t="shared" si="35"/>
        <v>0.130000089201026</v>
      </c>
    </row>
    <row r="723" spans="1:14">
      <c r="A723">
        <v>100722</v>
      </c>
      <c r="B723" s="15">
        <v>44957.0416666667</v>
      </c>
      <c r="C723" t="s">
        <v>11</v>
      </c>
      <c r="D723" t="s">
        <v>24</v>
      </c>
      <c r="E723" t="s">
        <v>13</v>
      </c>
      <c r="F723" t="s">
        <v>22</v>
      </c>
      <c r="G723" t="s">
        <v>15</v>
      </c>
      <c r="H723">
        <v>1682.34</v>
      </c>
      <c r="I723">
        <v>6</v>
      </c>
      <c r="J723">
        <v>0.23</v>
      </c>
      <c r="K723">
        <v>-50.47</v>
      </c>
      <c r="L723" t="str">
        <f t="shared" si="33"/>
        <v>Jan</v>
      </c>
      <c r="M723">
        <f t="shared" si="34"/>
        <v>2023</v>
      </c>
      <c r="N723" s="16">
        <f t="shared" si="35"/>
        <v>-0.0299998811179666</v>
      </c>
    </row>
    <row r="724" spans="1:14">
      <c r="A724">
        <v>100723</v>
      </c>
      <c r="B724" s="15">
        <v>44957.0833333333</v>
      </c>
      <c r="C724" t="s">
        <v>16</v>
      </c>
      <c r="D724" t="s">
        <v>24</v>
      </c>
      <c r="E724" t="s">
        <v>13</v>
      </c>
      <c r="F724" t="s">
        <v>31</v>
      </c>
      <c r="G724" t="s">
        <v>15</v>
      </c>
      <c r="H724">
        <v>4522.19</v>
      </c>
      <c r="I724">
        <v>2</v>
      </c>
      <c r="J724">
        <v>0.11</v>
      </c>
      <c r="K724">
        <v>407</v>
      </c>
      <c r="L724" t="str">
        <f t="shared" si="33"/>
        <v>Jan</v>
      </c>
      <c r="M724">
        <f t="shared" si="34"/>
        <v>2023</v>
      </c>
      <c r="N724" s="16">
        <f t="shared" si="35"/>
        <v>0.0900006412822106</v>
      </c>
    </row>
    <row r="725" spans="1:14">
      <c r="A725">
        <v>100724</v>
      </c>
      <c r="B725" s="15">
        <v>44957.125</v>
      </c>
      <c r="C725" t="s">
        <v>19</v>
      </c>
      <c r="D725" t="s">
        <v>26</v>
      </c>
      <c r="E725" t="s">
        <v>17</v>
      </c>
      <c r="F725" t="s">
        <v>14</v>
      </c>
      <c r="G725" t="s">
        <v>23</v>
      </c>
      <c r="H725">
        <v>13184.21</v>
      </c>
      <c r="I725">
        <v>7</v>
      </c>
      <c r="J725">
        <v>0.25</v>
      </c>
      <c r="K725">
        <v>-659.21</v>
      </c>
      <c r="L725" t="str">
        <f t="shared" si="33"/>
        <v>Jan</v>
      </c>
      <c r="M725">
        <f t="shared" si="34"/>
        <v>2023</v>
      </c>
      <c r="N725" s="16">
        <f t="shared" si="35"/>
        <v>-0.0499999620758468</v>
      </c>
    </row>
    <row r="726" spans="1:14">
      <c r="A726">
        <v>100725</v>
      </c>
      <c r="B726" s="15">
        <v>44957.1666666667</v>
      </c>
      <c r="C726" t="s">
        <v>19</v>
      </c>
      <c r="D726" t="s">
        <v>12</v>
      </c>
      <c r="E726" t="s">
        <v>13</v>
      </c>
      <c r="F726" t="s">
        <v>22</v>
      </c>
      <c r="G726" t="s">
        <v>23</v>
      </c>
      <c r="H726">
        <v>35823.18</v>
      </c>
      <c r="I726">
        <v>3</v>
      </c>
      <c r="J726">
        <v>0.28</v>
      </c>
      <c r="K726">
        <v>-2865.85</v>
      </c>
      <c r="L726" t="str">
        <f t="shared" si="33"/>
        <v>Jan</v>
      </c>
      <c r="M726">
        <f t="shared" si="34"/>
        <v>2023</v>
      </c>
      <c r="N726" s="16">
        <f t="shared" si="35"/>
        <v>-0.0799998771744999</v>
      </c>
    </row>
    <row r="727" spans="1:14">
      <c r="A727">
        <v>100726</v>
      </c>
      <c r="B727" s="15">
        <v>44957.2083333333</v>
      </c>
      <c r="C727" t="s">
        <v>19</v>
      </c>
      <c r="D727" t="s">
        <v>32</v>
      </c>
      <c r="E727" t="s">
        <v>13</v>
      </c>
      <c r="F727" t="s">
        <v>27</v>
      </c>
      <c r="G727" t="s">
        <v>25</v>
      </c>
      <c r="H727">
        <v>8168.49</v>
      </c>
      <c r="I727">
        <v>7</v>
      </c>
      <c r="J727">
        <v>0.06</v>
      </c>
      <c r="K727">
        <v>1143.59</v>
      </c>
      <c r="L727" t="str">
        <f t="shared" si="33"/>
        <v>Jan</v>
      </c>
      <c r="M727">
        <f t="shared" si="34"/>
        <v>2023</v>
      </c>
      <c r="N727" s="16">
        <f t="shared" si="35"/>
        <v>0.140000171390306</v>
      </c>
    </row>
    <row r="728" spans="1:14">
      <c r="A728">
        <v>100727</v>
      </c>
      <c r="B728" s="15">
        <v>44957.25</v>
      </c>
      <c r="C728" t="s">
        <v>11</v>
      </c>
      <c r="D728" t="s">
        <v>12</v>
      </c>
      <c r="E728" t="s">
        <v>13</v>
      </c>
      <c r="F728" t="s">
        <v>29</v>
      </c>
      <c r="G728" t="s">
        <v>23</v>
      </c>
      <c r="H728">
        <v>26408.07</v>
      </c>
      <c r="I728">
        <v>5</v>
      </c>
      <c r="J728">
        <v>0.15</v>
      </c>
      <c r="K728">
        <v>1320.4</v>
      </c>
      <c r="L728" t="str">
        <f t="shared" si="33"/>
        <v>Jan</v>
      </c>
      <c r="M728">
        <f t="shared" si="34"/>
        <v>2023</v>
      </c>
      <c r="N728" s="16">
        <f t="shared" si="35"/>
        <v>0.049999867464756</v>
      </c>
    </row>
    <row r="729" spans="1:14">
      <c r="A729">
        <v>100728</v>
      </c>
      <c r="B729" s="15">
        <v>44957.2916666667</v>
      </c>
      <c r="C729" t="s">
        <v>11</v>
      </c>
      <c r="D729" t="s">
        <v>24</v>
      </c>
      <c r="E729" t="s">
        <v>21</v>
      </c>
      <c r="F729" t="s">
        <v>18</v>
      </c>
      <c r="G729" t="s">
        <v>23</v>
      </c>
      <c r="H729">
        <v>12634.04</v>
      </c>
      <c r="I729">
        <v>4</v>
      </c>
      <c r="J729">
        <v>0.05</v>
      </c>
      <c r="K729">
        <v>1895.11</v>
      </c>
      <c r="L729" t="str">
        <f t="shared" si="33"/>
        <v>Jan</v>
      </c>
      <c r="M729">
        <f t="shared" si="34"/>
        <v>2023</v>
      </c>
      <c r="N729" s="16">
        <f t="shared" si="35"/>
        <v>0.150000316604981</v>
      </c>
    </row>
    <row r="730" spans="1:14">
      <c r="A730">
        <v>100729</v>
      </c>
      <c r="B730" s="15">
        <v>44957.3333333333</v>
      </c>
      <c r="C730" t="s">
        <v>19</v>
      </c>
      <c r="D730" t="s">
        <v>30</v>
      </c>
      <c r="E730" t="s">
        <v>17</v>
      </c>
      <c r="F730" t="s">
        <v>22</v>
      </c>
      <c r="G730" t="s">
        <v>15</v>
      </c>
      <c r="H730">
        <v>25834.58</v>
      </c>
      <c r="I730">
        <v>1</v>
      </c>
      <c r="J730">
        <v>0.21</v>
      </c>
      <c r="K730">
        <v>-258.35</v>
      </c>
      <c r="L730" t="str">
        <f t="shared" si="33"/>
        <v>Jan</v>
      </c>
      <c r="M730">
        <f t="shared" si="34"/>
        <v>2023</v>
      </c>
      <c r="N730" s="16">
        <f t="shared" si="35"/>
        <v>-0.0100001625727997</v>
      </c>
    </row>
    <row r="731" spans="1:14">
      <c r="A731">
        <v>100730</v>
      </c>
      <c r="B731" s="15">
        <v>44957.375</v>
      </c>
      <c r="C731" t="s">
        <v>16</v>
      </c>
      <c r="D731" t="s">
        <v>12</v>
      </c>
      <c r="E731" t="s">
        <v>21</v>
      </c>
      <c r="F731" t="s">
        <v>29</v>
      </c>
      <c r="G731" t="s">
        <v>15</v>
      </c>
      <c r="H731">
        <v>37625.55</v>
      </c>
      <c r="I731">
        <v>8</v>
      </c>
      <c r="J731">
        <v>0.25</v>
      </c>
      <c r="K731">
        <v>-1881.28</v>
      </c>
      <c r="L731" t="str">
        <f t="shared" si="33"/>
        <v>Jan</v>
      </c>
      <c r="M731">
        <f t="shared" si="34"/>
        <v>2023</v>
      </c>
      <c r="N731" s="16">
        <f t="shared" si="35"/>
        <v>-0.0500000664442114</v>
      </c>
    </row>
    <row r="732" spans="1:14">
      <c r="A732">
        <v>100731</v>
      </c>
      <c r="B732" s="15">
        <v>44957.4166666667</v>
      </c>
      <c r="C732" t="s">
        <v>11</v>
      </c>
      <c r="D732" t="s">
        <v>32</v>
      </c>
      <c r="E732" t="s">
        <v>17</v>
      </c>
      <c r="F732" t="s">
        <v>22</v>
      </c>
      <c r="G732" t="s">
        <v>15</v>
      </c>
      <c r="H732">
        <v>13666.07</v>
      </c>
      <c r="I732">
        <v>2</v>
      </c>
      <c r="J732">
        <v>0.12</v>
      </c>
      <c r="K732">
        <v>1093.29</v>
      </c>
      <c r="L732" t="str">
        <f t="shared" si="33"/>
        <v>Jan</v>
      </c>
      <c r="M732">
        <f t="shared" si="34"/>
        <v>2023</v>
      </c>
      <c r="N732" s="16">
        <f t="shared" si="35"/>
        <v>0.080000321965276</v>
      </c>
    </row>
    <row r="733" spans="1:14">
      <c r="A733">
        <v>100732</v>
      </c>
      <c r="B733" s="15">
        <v>44957.4583333333</v>
      </c>
      <c r="C733" t="s">
        <v>19</v>
      </c>
      <c r="D733" t="s">
        <v>20</v>
      </c>
      <c r="E733" t="s">
        <v>17</v>
      </c>
      <c r="F733" t="s">
        <v>22</v>
      </c>
      <c r="G733" t="s">
        <v>15</v>
      </c>
      <c r="H733">
        <v>17720.99</v>
      </c>
      <c r="I733">
        <v>8</v>
      </c>
      <c r="J733">
        <v>0.12</v>
      </c>
      <c r="K733">
        <v>1417.68</v>
      </c>
      <c r="L733" t="str">
        <f t="shared" si="33"/>
        <v>Jan</v>
      </c>
      <c r="M733">
        <f t="shared" si="34"/>
        <v>2023</v>
      </c>
      <c r="N733" s="16">
        <f t="shared" si="35"/>
        <v>0.0800000451442047</v>
      </c>
    </row>
    <row r="734" spans="1:14">
      <c r="A734">
        <v>100733</v>
      </c>
      <c r="B734" s="15">
        <v>44957.5</v>
      </c>
      <c r="C734" t="s">
        <v>19</v>
      </c>
      <c r="D734" t="s">
        <v>12</v>
      </c>
      <c r="E734" t="s">
        <v>21</v>
      </c>
      <c r="F734" t="s">
        <v>22</v>
      </c>
      <c r="G734" t="s">
        <v>15</v>
      </c>
      <c r="H734">
        <v>36288.53</v>
      </c>
      <c r="I734">
        <v>7</v>
      </c>
      <c r="J734">
        <v>0.06</v>
      </c>
      <c r="K734">
        <v>5080.39</v>
      </c>
      <c r="L734" t="str">
        <f t="shared" si="33"/>
        <v>Jan</v>
      </c>
      <c r="M734">
        <f t="shared" si="34"/>
        <v>2023</v>
      </c>
      <c r="N734" s="16">
        <f t="shared" si="35"/>
        <v>0.13999988426095</v>
      </c>
    </row>
    <row r="735" spans="1:14">
      <c r="A735">
        <v>100734</v>
      </c>
      <c r="B735" s="15">
        <v>44957.5416666667</v>
      </c>
      <c r="C735" t="s">
        <v>16</v>
      </c>
      <c r="D735" t="s">
        <v>26</v>
      </c>
      <c r="E735" t="s">
        <v>17</v>
      </c>
      <c r="F735" t="s">
        <v>27</v>
      </c>
      <c r="G735" t="s">
        <v>15</v>
      </c>
      <c r="H735">
        <v>27543.74</v>
      </c>
      <c r="I735">
        <v>3</v>
      </c>
      <c r="J735">
        <v>0.09</v>
      </c>
      <c r="K735">
        <v>3029.81</v>
      </c>
      <c r="L735" t="str">
        <f t="shared" si="33"/>
        <v>Jan</v>
      </c>
      <c r="M735">
        <f t="shared" si="34"/>
        <v>2023</v>
      </c>
      <c r="N735" s="16">
        <f t="shared" si="35"/>
        <v>0.109999949171754</v>
      </c>
    </row>
    <row r="736" spans="1:14">
      <c r="A736">
        <v>100735</v>
      </c>
      <c r="B736" s="15">
        <v>44957.5833333333</v>
      </c>
      <c r="C736" t="s">
        <v>28</v>
      </c>
      <c r="D736" t="s">
        <v>20</v>
      </c>
      <c r="E736" t="s">
        <v>17</v>
      </c>
      <c r="F736" t="s">
        <v>31</v>
      </c>
      <c r="G736" t="s">
        <v>15</v>
      </c>
      <c r="H736">
        <v>5181.05</v>
      </c>
      <c r="I736">
        <v>7</v>
      </c>
      <c r="J736">
        <v>0.1</v>
      </c>
      <c r="K736">
        <v>518.1</v>
      </c>
      <c r="L736" t="str">
        <f t="shared" si="33"/>
        <v>Jan</v>
      </c>
      <c r="M736">
        <f t="shared" si="34"/>
        <v>2023</v>
      </c>
      <c r="N736" s="16">
        <f t="shared" si="35"/>
        <v>0.0999990349446541</v>
      </c>
    </row>
    <row r="737" spans="1:14">
      <c r="A737">
        <v>100736</v>
      </c>
      <c r="B737" s="15">
        <v>44957.625</v>
      </c>
      <c r="C737" t="s">
        <v>11</v>
      </c>
      <c r="D737" t="s">
        <v>26</v>
      </c>
      <c r="E737" t="s">
        <v>21</v>
      </c>
      <c r="F737" t="s">
        <v>22</v>
      </c>
      <c r="G737" t="s">
        <v>25</v>
      </c>
      <c r="H737">
        <v>38028.64</v>
      </c>
      <c r="I737">
        <v>1</v>
      </c>
      <c r="J737">
        <v>0.05</v>
      </c>
      <c r="K737">
        <v>5704.3</v>
      </c>
      <c r="L737" t="str">
        <f t="shared" si="33"/>
        <v>Jan</v>
      </c>
      <c r="M737">
        <f t="shared" si="34"/>
        <v>2023</v>
      </c>
      <c r="N737" s="16">
        <f t="shared" si="35"/>
        <v>0.150000105183882</v>
      </c>
    </row>
    <row r="738" spans="1:14">
      <c r="A738">
        <v>100737</v>
      </c>
      <c r="B738" s="15">
        <v>44957.6666666667</v>
      </c>
      <c r="C738" t="s">
        <v>16</v>
      </c>
      <c r="D738" t="s">
        <v>26</v>
      </c>
      <c r="E738" t="s">
        <v>13</v>
      </c>
      <c r="F738" t="s">
        <v>27</v>
      </c>
      <c r="G738" t="s">
        <v>15</v>
      </c>
      <c r="H738">
        <v>14233.23</v>
      </c>
      <c r="I738">
        <v>5</v>
      </c>
      <c r="J738">
        <v>0.09</v>
      </c>
      <c r="K738">
        <v>1565.66</v>
      </c>
      <c r="L738" t="str">
        <f t="shared" si="33"/>
        <v>Jan</v>
      </c>
      <c r="M738">
        <f t="shared" si="34"/>
        <v>2023</v>
      </c>
      <c r="N738" s="16">
        <f t="shared" si="35"/>
        <v>0.11000033021317</v>
      </c>
    </row>
    <row r="739" spans="1:14">
      <c r="A739">
        <v>100738</v>
      </c>
      <c r="B739" s="15">
        <v>44957.7083333333</v>
      </c>
      <c r="C739" t="s">
        <v>19</v>
      </c>
      <c r="D739" t="s">
        <v>26</v>
      </c>
      <c r="E739" t="s">
        <v>17</v>
      </c>
      <c r="F739" t="s">
        <v>18</v>
      </c>
      <c r="G739" t="s">
        <v>15</v>
      </c>
      <c r="H739">
        <v>19560.36</v>
      </c>
      <c r="I739">
        <v>2</v>
      </c>
      <c r="J739">
        <v>0.27</v>
      </c>
      <c r="K739">
        <v>-1369.23</v>
      </c>
      <c r="L739" t="str">
        <f t="shared" si="33"/>
        <v>Jan</v>
      </c>
      <c r="M739">
        <f t="shared" si="34"/>
        <v>2023</v>
      </c>
      <c r="N739" s="16">
        <f t="shared" si="35"/>
        <v>-0.0700002453942565</v>
      </c>
    </row>
    <row r="740" spans="1:14">
      <c r="A740">
        <v>100739</v>
      </c>
      <c r="B740" s="15">
        <v>44957.75</v>
      </c>
      <c r="C740" t="s">
        <v>19</v>
      </c>
      <c r="D740" t="s">
        <v>12</v>
      </c>
      <c r="E740" t="s">
        <v>21</v>
      </c>
      <c r="F740" t="s">
        <v>31</v>
      </c>
      <c r="G740" t="s">
        <v>15</v>
      </c>
      <c r="H740">
        <v>12636.26</v>
      </c>
      <c r="I740">
        <v>2</v>
      </c>
      <c r="J740">
        <v>0.1</v>
      </c>
      <c r="K740">
        <v>1263.63</v>
      </c>
      <c r="L740" t="str">
        <f t="shared" si="33"/>
        <v>Jan</v>
      </c>
      <c r="M740">
        <f t="shared" si="34"/>
        <v>2023</v>
      </c>
      <c r="N740" s="16">
        <f t="shared" si="35"/>
        <v>0.100000316549359</v>
      </c>
    </row>
    <row r="741" spans="1:14">
      <c r="A741">
        <v>100740</v>
      </c>
      <c r="B741" s="15">
        <v>44957.7916666667</v>
      </c>
      <c r="C741" t="s">
        <v>16</v>
      </c>
      <c r="D741" t="s">
        <v>24</v>
      </c>
      <c r="E741" t="s">
        <v>17</v>
      </c>
      <c r="F741" t="s">
        <v>27</v>
      </c>
      <c r="G741" t="s">
        <v>15</v>
      </c>
      <c r="H741">
        <v>27396.17</v>
      </c>
      <c r="I741">
        <v>3</v>
      </c>
      <c r="J741">
        <v>0.08</v>
      </c>
      <c r="K741">
        <v>3287.54</v>
      </c>
      <c r="L741" t="str">
        <f t="shared" si="33"/>
        <v>Jan</v>
      </c>
      <c r="M741">
        <f t="shared" si="34"/>
        <v>2023</v>
      </c>
      <c r="N741" s="16">
        <f t="shared" si="35"/>
        <v>0.119999985399419</v>
      </c>
    </row>
    <row r="742" spans="1:14">
      <c r="A742">
        <v>100741</v>
      </c>
      <c r="B742" s="15">
        <v>44957.8333333333</v>
      </c>
      <c r="C742" t="s">
        <v>11</v>
      </c>
      <c r="D742" t="s">
        <v>20</v>
      </c>
      <c r="E742" t="s">
        <v>21</v>
      </c>
      <c r="F742" t="s">
        <v>18</v>
      </c>
      <c r="G742" t="s">
        <v>15</v>
      </c>
      <c r="H742">
        <v>35534.53</v>
      </c>
      <c r="I742">
        <v>7</v>
      </c>
      <c r="J742">
        <v>0.12</v>
      </c>
      <c r="K742">
        <v>2842.76</v>
      </c>
      <c r="L742" t="str">
        <f t="shared" si="33"/>
        <v>Jan</v>
      </c>
      <c r="M742">
        <f t="shared" si="34"/>
        <v>2023</v>
      </c>
      <c r="N742" s="16">
        <f t="shared" si="35"/>
        <v>0.0799999324600607</v>
      </c>
    </row>
    <row r="743" spans="1:14">
      <c r="A743">
        <v>100742</v>
      </c>
      <c r="B743" s="15">
        <v>44957.875</v>
      </c>
      <c r="C743" t="s">
        <v>28</v>
      </c>
      <c r="D743" t="s">
        <v>32</v>
      </c>
      <c r="E743" t="s">
        <v>13</v>
      </c>
      <c r="F743" t="s">
        <v>31</v>
      </c>
      <c r="G743" t="s">
        <v>23</v>
      </c>
      <c r="H743">
        <v>40259.21</v>
      </c>
      <c r="I743">
        <v>2</v>
      </c>
      <c r="J743">
        <v>0.29</v>
      </c>
      <c r="K743">
        <v>-3623.33</v>
      </c>
      <c r="L743" t="str">
        <f t="shared" si="33"/>
        <v>Jan</v>
      </c>
      <c r="M743">
        <f t="shared" si="34"/>
        <v>2023</v>
      </c>
      <c r="N743" s="16">
        <f t="shared" si="35"/>
        <v>-0.0900000273229405</v>
      </c>
    </row>
    <row r="744" spans="1:14">
      <c r="A744">
        <v>100743</v>
      </c>
      <c r="B744" s="15">
        <v>44957.9166666667</v>
      </c>
      <c r="C744" t="s">
        <v>28</v>
      </c>
      <c r="D744" t="s">
        <v>24</v>
      </c>
      <c r="E744" t="s">
        <v>17</v>
      </c>
      <c r="F744" t="s">
        <v>27</v>
      </c>
      <c r="G744" t="s">
        <v>23</v>
      </c>
      <c r="H744">
        <v>46145.05</v>
      </c>
      <c r="I744">
        <v>4</v>
      </c>
      <c r="J744">
        <v>0.23</v>
      </c>
      <c r="K744">
        <v>-1384.35</v>
      </c>
      <c r="L744" t="str">
        <f t="shared" si="33"/>
        <v>Jan</v>
      </c>
      <c r="M744">
        <f t="shared" si="34"/>
        <v>2023</v>
      </c>
      <c r="N744" s="16">
        <f t="shared" si="35"/>
        <v>-0.0299999674938049</v>
      </c>
    </row>
    <row r="745" spans="1:14">
      <c r="A745">
        <v>100744</v>
      </c>
      <c r="B745" s="15">
        <v>44957.9583333333</v>
      </c>
      <c r="C745" t="s">
        <v>19</v>
      </c>
      <c r="D745" t="s">
        <v>12</v>
      </c>
      <c r="E745" t="s">
        <v>13</v>
      </c>
      <c r="F745" t="s">
        <v>18</v>
      </c>
      <c r="G745" t="s">
        <v>15</v>
      </c>
      <c r="H745">
        <v>18281.22</v>
      </c>
      <c r="I745">
        <v>4</v>
      </c>
      <c r="J745">
        <v>0.06</v>
      </c>
      <c r="K745">
        <v>2559.37</v>
      </c>
      <c r="L745" t="str">
        <f t="shared" si="33"/>
        <v>Jan</v>
      </c>
      <c r="M745">
        <f t="shared" si="34"/>
        <v>2023</v>
      </c>
      <c r="N745" s="16">
        <f t="shared" si="35"/>
        <v>0.139999956239244</v>
      </c>
    </row>
    <row r="746" spans="1:14">
      <c r="A746">
        <v>100745</v>
      </c>
      <c r="B746" s="15">
        <v>44958</v>
      </c>
      <c r="C746" t="s">
        <v>11</v>
      </c>
      <c r="D746" t="s">
        <v>26</v>
      </c>
      <c r="E746" t="s">
        <v>13</v>
      </c>
      <c r="F746" t="s">
        <v>27</v>
      </c>
      <c r="G746" t="s">
        <v>15</v>
      </c>
      <c r="H746">
        <v>46664.4</v>
      </c>
      <c r="I746">
        <v>1</v>
      </c>
      <c r="J746">
        <v>0.23</v>
      </c>
      <c r="K746">
        <v>-1399.93</v>
      </c>
      <c r="L746" t="str">
        <f t="shared" si="33"/>
        <v>Feb</v>
      </c>
      <c r="M746">
        <f t="shared" si="34"/>
        <v>2023</v>
      </c>
      <c r="N746" s="16">
        <f t="shared" si="35"/>
        <v>-0.0299999571407754</v>
      </c>
    </row>
    <row r="747" spans="1:14">
      <c r="A747">
        <v>100746</v>
      </c>
      <c r="B747" s="15">
        <v>44958.0416666667</v>
      </c>
      <c r="C747" t="s">
        <v>28</v>
      </c>
      <c r="D747" t="s">
        <v>32</v>
      </c>
      <c r="E747" t="s">
        <v>21</v>
      </c>
      <c r="F747" t="s">
        <v>18</v>
      </c>
      <c r="G747" t="s">
        <v>15</v>
      </c>
      <c r="H747">
        <v>31039.26</v>
      </c>
      <c r="I747">
        <v>7</v>
      </c>
      <c r="J747">
        <v>0.23</v>
      </c>
      <c r="K747">
        <v>-931.18</v>
      </c>
      <c r="L747" t="str">
        <f t="shared" si="33"/>
        <v>Feb</v>
      </c>
      <c r="M747">
        <f t="shared" si="34"/>
        <v>2023</v>
      </c>
      <c r="N747" s="16">
        <f t="shared" si="35"/>
        <v>-0.0300000708779784</v>
      </c>
    </row>
    <row r="748" spans="1:14">
      <c r="A748">
        <v>100747</v>
      </c>
      <c r="B748" s="15">
        <v>44958.0833333333</v>
      </c>
      <c r="C748" t="s">
        <v>11</v>
      </c>
      <c r="D748" t="s">
        <v>20</v>
      </c>
      <c r="E748" t="s">
        <v>17</v>
      </c>
      <c r="F748" t="s">
        <v>22</v>
      </c>
      <c r="G748" t="s">
        <v>25</v>
      </c>
      <c r="H748">
        <v>19784.93</v>
      </c>
      <c r="I748">
        <v>4</v>
      </c>
      <c r="J748">
        <v>0.29</v>
      </c>
      <c r="K748">
        <v>-1780.64</v>
      </c>
      <c r="L748" t="str">
        <f t="shared" si="33"/>
        <v>Feb</v>
      </c>
      <c r="M748">
        <f t="shared" si="34"/>
        <v>2023</v>
      </c>
      <c r="N748" s="16">
        <f t="shared" si="35"/>
        <v>-0.089999812988977</v>
      </c>
    </row>
    <row r="749" spans="1:14">
      <c r="A749">
        <v>100748</v>
      </c>
      <c r="B749" s="15">
        <v>44958.125</v>
      </c>
      <c r="C749" t="s">
        <v>11</v>
      </c>
      <c r="D749" t="s">
        <v>24</v>
      </c>
      <c r="E749" t="s">
        <v>17</v>
      </c>
      <c r="F749" t="s">
        <v>22</v>
      </c>
      <c r="G749" t="s">
        <v>15</v>
      </c>
      <c r="H749">
        <v>44421.06</v>
      </c>
      <c r="I749">
        <v>1</v>
      </c>
      <c r="J749">
        <v>0.27</v>
      </c>
      <c r="K749">
        <v>-3109.47</v>
      </c>
      <c r="L749" t="str">
        <f t="shared" si="33"/>
        <v>Feb</v>
      </c>
      <c r="M749">
        <f t="shared" si="34"/>
        <v>2023</v>
      </c>
      <c r="N749" s="16">
        <f t="shared" si="35"/>
        <v>-0.0699999054502527</v>
      </c>
    </row>
    <row r="750" spans="1:14">
      <c r="A750">
        <v>100749</v>
      </c>
      <c r="B750" s="15">
        <v>44958.1666666667</v>
      </c>
      <c r="C750" t="s">
        <v>19</v>
      </c>
      <c r="D750" t="s">
        <v>30</v>
      </c>
      <c r="E750" t="s">
        <v>17</v>
      </c>
      <c r="F750" t="s">
        <v>31</v>
      </c>
      <c r="G750" t="s">
        <v>25</v>
      </c>
      <c r="H750">
        <v>29191.66</v>
      </c>
      <c r="I750">
        <v>3</v>
      </c>
      <c r="J750">
        <v>0.03</v>
      </c>
      <c r="K750">
        <v>4962.58</v>
      </c>
      <c r="L750" t="str">
        <f t="shared" si="33"/>
        <v>Feb</v>
      </c>
      <c r="M750">
        <f t="shared" si="34"/>
        <v>2023</v>
      </c>
      <c r="N750" s="16">
        <f t="shared" si="35"/>
        <v>0.169999924636009</v>
      </c>
    </row>
    <row r="751" spans="1:14">
      <c r="A751">
        <v>100750</v>
      </c>
      <c r="B751" s="15">
        <v>44958.2083333333</v>
      </c>
      <c r="C751" t="s">
        <v>28</v>
      </c>
      <c r="D751" t="s">
        <v>24</v>
      </c>
      <c r="E751" t="s">
        <v>17</v>
      </c>
      <c r="F751" t="s">
        <v>18</v>
      </c>
      <c r="G751" t="s">
        <v>25</v>
      </c>
      <c r="H751">
        <v>22987.03</v>
      </c>
      <c r="I751">
        <v>8</v>
      </c>
      <c r="J751">
        <v>0.14</v>
      </c>
      <c r="K751">
        <v>1379.22</v>
      </c>
      <c r="L751" t="str">
        <f t="shared" si="33"/>
        <v>Feb</v>
      </c>
      <c r="M751">
        <f t="shared" si="34"/>
        <v>2023</v>
      </c>
      <c r="N751" s="16">
        <f t="shared" si="35"/>
        <v>0.0599999216949732</v>
      </c>
    </row>
    <row r="752" spans="1:14">
      <c r="A752">
        <v>100751</v>
      </c>
      <c r="B752" s="15">
        <v>44958.25</v>
      </c>
      <c r="C752" t="s">
        <v>16</v>
      </c>
      <c r="D752" t="s">
        <v>32</v>
      </c>
      <c r="E752" t="s">
        <v>17</v>
      </c>
      <c r="F752" t="s">
        <v>22</v>
      </c>
      <c r="G752" t="s">
        <v>15</v>
      </c>
      <c r="H752">
        <v>1069.33</v>
      </c>
      <c r="I752">
        <v>4</v>
      </c>
      <c r="J752">
        <v>0.21</v>
      </c>
      <c r="K752">
        <v>-10.69</v>
      </c>
      <c r="L752" t="str">
        <f t="shared" si="33"/>
        <v>Feb</v>
      </c>
      <c r="M752">
        <f t="shared" si="34"/>
        <v>2023</v>
      </c>
      <c r="N752" s="16">
        <f t="shared" si="35"/>
        <v>-0.00999691395546744</v>
      </c>
    </row>
    <row r="753" spans="1:14">
      <c r="A753">
        <v>100752</v>
      </c>
      <c r="B753" s="15">
        <v>44958.2916666667</v>
      </c>
      <c r="C753" t="s">
        <v>19</v>
      </c>
      <c r="D753" t="s">
        <v>12</v>
      </c>
      <c r="E753" t="s">
        <v>21</v>
      </c>
      <c r="F753" t="s">
        <v>31</v>
      </c>
      <c r="G753" t="s">
        <v>23</v>
      </c>
      <c r="H753">
        <v>36016.64</v>
      </c>
      <c r="I753">
        <v>1</v>
      </c>
      <c r="J753">
        <v>0.29</v>
      </c>
      <c r="K753">
        <v>-3241.5</v>
      </c>
      <c r="L753" t="str">
        <f t="shared" si="33"/>
        <v>Feb</v>
      </c>
      <c r="M753">
        <f t="shared" si="34"/>
        <v>2023</v>
      </c>
      <c r="N753" s="16">
        <f t="shared" si="35"/>
        <v>-0.0900000666358661</v>
      </c>
    </row>
    <row r="754" spans="1:14">
      <c r="A754">
        <v>100753</v>
      </c>
      <c r="B754" s="15">
        <v>44958.3333333333</v>
      </c>
      <c r="C754" t="s">
        <v>28</v>
      </c>
      <c r="D754" t="s">
        <v>20</v>
      </c>
      <c r="E754" t="s">
        <v>17</v>
      </c>
      <c r="F754" t="s">
        <v>29</v>
      </c>
      <c r="G754" t="s">
        <v>15</v>
      </c>
      <c r="H754">
        <v>4328.73</v>
      </c>
      <c r="I754">
        <v>7</v>
      </c>
      <c r="J754">
        <v>0.03</v>
      </c>
      <c r="K754">
        <v>735.88</v>
      </c>
      <c r="L754" t="str">
        <f t="shared" si="33"/>
        <v>Feb</v>
      </c>
      <c r="M754">
        <f t="shared" si="34"/>
        <v>2023</v>
      </c>
      <c r="N754" s="16">
        <f t="shared" si="35"/>
        <v>0.169999052839978</v>
      </c>
    </row>
    <row r="755" spans="1:14">
      <c r="A755">
        <v>100754</v>
      </c>
      <c r="B755" s="15">
        <v>44958.375</v>
      </c>
      <c r="C755" t="s">
        <v>28</v>
      </c>
      <c r="D755" t="s">
        <v>32</v>
      </c>
      <c r="E755" t="s">
        <v>13</v>
      </c>
      <c r="F755" t="s">
        <v>22</v>
      </c>
      <c r="G755" t="s">
        <v>15</v>
      </c>
      <c r="H755">
        <v>14824.94</v>
      </c>
      <c r="I755">
        <v>8</v>
      </c>
      <c r="J755">
        <v>0.11</v>
      </c>
      <c r="K755">
        <v>1334.24</v>
      </c>
      <c r="L755" t="str">
        <f t="shared" si="33"/>
        <v>Feb</v>
      </c>
      <c r="M755">
        <f t="shared" si="34"/>
        <v>2023</v>
      </c>
      <c r="N755" s="16">
        <f t="shared" si="35"/>
        <v>0.0899996897120663</v>
      </c>
    </row>
    <row r="756" spans="1:14">
      <c r="A756">
        <v>100755</v>
      </c>
      <c r="B756" s="15">
        <v>44958.4166666667</v>
      </c>
      <c r="C756" t="s">
        <v>28</v>
      </c>
      <c r="D756" t="s">
        <v>26</v>
      </c>
      <c r="E756" t="s">
        <v>13</v>
      </c>
      <c r="F756" t="s">
        <v>22</v>
      </c>
      <c r="G756" t="s">
        <v>23</v>
      </c>
      <c r="H756">
        <v>48103.87</v>
      </c>
      <c r="I756">
        <v>5</v>
      </c>
      <c r="J756">
        <v>0.15</v>
      </c>
      <c r="K756">
        <v>2405.19</v>
      </c>
      <c r="L756" t="str">
        <f t="shared" si="33"/>
        <v>Feb</v>
      </c>
      <c r="M756">
        <f t="shared" si="34"/>
        <v>2023</v>
      </c>
      <c r="N756" s="16">
        <f t="shared" si="35"/>
        <v>0.0499999272407812</v>
      </c>
    </row>
    <row r="757" spans="1:14">
      <c r="A757">
        <v>100756</v>
      </c>
      <c r="B757" s="15">
        <v>44958.4583333333</v>
      </c>
      <c r="C757" t="s">
        <v>28</v>
      </c>
      <c r="D757" t="s">
        <v>20</v>
      </c>
      <c r="E757" t="s">
        <v>17</v>
      </c>
      <c r="F757" t="s">
        <v>14</v>
      </c>
      <c r="G757" t="s">
        <v>23</v>
      </c>
      <c r="H757">
        <v>8183.05</v>
      </c>
      <c r="I757">
        <v>9</v>
      </c>
      <c r="J757">
        <v>0.12</v>
      </c>
      <c r="K757">
        <v>654.64</v>
      </c>
      <c r="L757" t="str">
        <f t="shared" si="33"/>
        <v>Feb</v>
      </c>
      <c r="M757">
        <f t="shared" si="34"/>
        <v>2023</v>
      </c>
      <c r="N757" s="16">
        <f t="shared" si="35"/>
        <v>0.079999511184705</v>
      </c>
    </row>
    <row r="758" spans="1:14">
      <c r="A758">
        <v>100757</v>
      </c>
      <c r="B758" s="15">
        <v>44958.5</v>
      </c>
      <c r="C758" t="s">
        <v>28</v>
      </c>
      <c r="D758" t="s">
        <v>24</v>
      </c>
      <c r="E758" t="s">
        <v>21</v>
      </c>
      <c r="F758" t="s">
        <v>27</v>
      </c>
      <c r="G758" t="s">
        <v>15</v>
      </c>
      <c r="H758">
        <v>15933.33</v>
      </c>
      <c r="I758">
        <v>7</v>
      </c>
      <c r="J758">
        <v>0.14</v>
      </c>
      <c r="K758">
        <v>956</v>
      </c>
      <c r="L758" t="str">
        <f t="shared" si="33"/>
        <v>Feb</v>
      </c>
      <c r="M758">
        <f t="shared" si="34"/>
        <v>2023</v>
      </c>
      <c r="N758" s="16">
        <f t="shared" si="35"/>
        <v>0.0600000125523039</v>
      </c>
    </row>
    <row r="759" spans="1:14">
      <c r="A759">
        <v>100758</v>
      </c>
      <c r="B759" s="15">
        <v>44958.5416666667</v>
      </c>
      <c r="C759" t="s">
        <v>11</v>
      </c>
      <c r="D759" t="s">
        <v>32</v>
      </c>
      <c r="E759" t="s">
        <v>21</v>
      </c>
      <c r="F759" t="s">
        <v>29</v>
      </c>
      <c r="G759" t="s">
        <v>15</v>
      </c>
      <c r="H759">
        <v>46650.8</v>
      </c>
      <c r="I759">
        <v>4</v>
      </c>
      <c r="J759">
        <v>0.11</v>
      </c>
      <c r="K759">
        <v>4198.57</v>
      </c>
      <c r="L759" t="str">
        <f t="shared" si="33"/>
        <v>Feb</v>
      </c>
      <c r="M759">
        <f t="shared" si="34"/>
        <v>2023</v>
      </c>
      <c r="N759" s="16">
        <f t="shared" si="35"/>
        <v>0.0899999571282808</v>
      </c>
    </row>
    <row r="760" spans="1:14">
      <c r="A760">
        <v>100759</v>
      </c>
      <c r="B760" s="15">
        <v>44958.5833333333</v>
      </c>
      <c r="C760" t="s">
        <v>19</v>
      </c>
      <c r="D760" t="s">
        <v>24</v>
      </c>
      <c r="E760" t="s">
        <v>17</v>
      </c>
      <c r="F760" t="s">
        <v>18</v>
      </c>
      <c r="G760" t="s">
        <v>25</v>
      </c>
      <c r="H760">
        <v>17215.35</v>
      </c>
      <c r="I760">
        <v>9</v>
      </c>
      <c r="J760">
        <v>0.29</v>
      </c>
      <c r="K760">
        <v>-1549.38</v>
      </c>
      <c r="L760" t="str">
        <f t="shared" si="33"/>
        <v>Feb</v>
      </c>
      <c r="M760">
        <f t="shared" si="34"/>
        <v>2023</v>
      </c>
      <c r="N760" s="16">
        <f t="shared" si="35"/>
        <v>-0.0899999128684575</v>
      </c>
    </row>
    <row r="761" spans="1:14">
      <c r="A761">
        <v>100760</v>
      </c>
      <c r="B761" s="15">
        <v>44958.625</v>
      </c>
      <c r="C761" t="s">
        <v>11</v>
      </c>
      <c r="D761" t="s">
        <v>24</v>
      </c>
      <c r="E761" t="s">
        <v>13</v>
      </c>
      <c r="F761" t="s">
        <v>31</v>
      </c>
      <c r="G761" t="s">
        <v>23</v>
      </c>
      <c r="H761">
        <v>16769.41</v>
      </c>
      <c r="I761">
        <v>6</v>
      </c>
      <c r="J761">
        <v>0.24</v>
      </c>
      <c r="K761">
        <v>-670.78</v>
      </c>
      <c r="L761" t="str">
        <f t="shared" si="33"/>
        <v>Feb</v>
      </c>
      <c r="M761">
        <f t="shared" si="34"/>
        <v>2023</v>
      </c>
      <c r="N761" s="16">
        <f t="shared" si="35"/>
        <v>-0.0400002146766046</v>
      </c>
    </row>
    <row r="762" spans="1:14">
      <c r="A762">
        <v>100761</v>
      </c>
      <c r="B762" s="15">
        <v>44958.6666666667</v>
      </c>
      <c r="C762" t="s">
        <v>16</v>
      </c>
      <c r="D762" t="s">
        <v>24</v>
      </c>
      <c r="E762" t="s">
        <v>17</v>
      </c>
      <c r="F762" t="s">
        <v>29</v>
      </c>
      <c r="G762" t="s">
        <v>25</v>
      </c>
      <c r="H762">
        <v>32573.75</v>
      </c>
      <c r="I762">
        <v>8</v>
      </c>
      <c r="J762">
        <v>0.22</v>
      </c>
      <c r="K762">
        <v>-651.47</v>
      </c>
      <c r="L762" t="str">
        <f t="shared" si="33"/>
        <v>Feb</v>
      </c>
      <c r="M762">
        <f t="shared" si="34"/>
        <v>2023</v>
      </c>
      <c r="N762" s="16">
        <f t="shared" si="35"/>
        <v>-0.0199998465021682</v>
      </c>
    </row>
    <row r="763" spans="1:14">
      <c r="A763">
        <v>100762</v>
      </c>
      <c r="B763" s="15">
        <v>44958.7083333333</v>
      </c>
      <c r="C763" t="s">
        <v>28</v>
      </c>
      <c r="D763" t="s">
        <v>12</v>
      </c>
      <c r="E763" t="s">
        <v>17</v>
      </c>
      <c r="F763" t="s">
        <v>18</v>
      </c>
      <c r="G763" t="s">
        <v>25</v>
      </c>
      <c r="H763">
        <v>7002.18</v>
      </c>
      <c r="I763">
        <v>2</v>
      </c>
      <c r="J763">
        <v>0.12</v>
      </c>
      <c r="K763">
        <v>560.17</v>
      </c>
      <c r="L763" t="str">
        <f t="shared" si="33"/>
        <v>Feb</v>
      </c>
      <c r="M763">
        <f t="shared" si="34"/>
        <v>2023</v>
      </c>
      <c r="N763" s="16">
        <f t="shared" si="35"/>
        <v>0.0799993716242656</v>
      </c>
    </row>
    <row r="764" spans="1:14">
      <c r="A764">
        <v>100763</v>
      </c>
      <c r="B764" s="15">
        <v>44958.75</v>
      </c>
      <c r="C764" t="s">
        <v>19</v>
      </c>
      <c r="D764" t="s">
        <v>24</v>
      </c>
      <c r="E764" t="s">
        <v>17</v>
      </c>
      <c r="F764" t="s">
        <v>22</v>
      </c>
      <c r="G764" t="s">
        <v>25</v>
      </c>
      <c r="H764">
        <v>48651.21</v>
      </c>
      <c r="I764">
        <v>5</v>
      </c>
      <c r="J764">
        <v>0.26</v>
      </c>
      <c r="K764">
        <v>-2919.07</v>
      </c>
      <c r="L764" t="str">
        <f t="shared" si="33"/>
        <v>Feb</v>
      </c>
      <c r="M764">
        <f t="shared" si="34"/>
        <v>2023</v>
      </c>
      <c r="N764" s="16">
        <f t="shared" si="35"/>
        <v>-0.0599999465583693</v>
      </c>
    </row>
    <row r="765" spans="1:14">
      <c r="A765">
        <v>100764</v>
      </c>
      <c r="B765" s="15">
        <v>44958.7916666667</v>
      </c>
      <c r="C765" t="s">
        <v>28</v>
      </c>
      <c r="D765" t="s">
        <v>26</v>
      </c>
      <c r="E765" t="s">
        <v>21</v>
      </c>
      <c r="F765" t="s">
        <v>14</v>
      </c>
      <c r="G765" t="s">
        <v>25</v>
      </c>
      <c r="H765">
        <v>14113.62</v>
      </c>
      <c r="I765">
        <v>3</v>
      </c>
      <c r="J765">
        <v>0.03</v>
      </c>
      <c r="K765">
        <v>2399.32</v>
      </c>
      <c r="L765" t="str">
        <f t="shared" si="33"/>
        <v>Feb</v>
      </c>
      <c r="M765">
        <f t="shared" si="34"/>
        <v>2023</v>
      </c>
      <c r="N765" s="16">
        <f t="shared" si="35"/>
        <v>0.170000325926304</v>
      </c>
    </row>
    <row r="766" spans="1:14">
      <c r="A766">
        <v>100765</v>
      </c>
      <c r="B766" s="15">
        <v>44958.8333333333</v>
      </c>
      <c r="C766" t="s">
        <v>19</v>
      </c>
      <c r="D766" t="s">
        <v>26</v>
      </c>
      <c r="E766" t="s">
        <v>21</v>
      </c>
      <c r="F766" t="s">
        <v>31</v>
      </c>
      <c r="G766" t="s">
        <v>23</v>
      </c>
      <c r="H766">
        <v>39391.6</v>
      </c>
      <c r="I766">
        <v>5</v>
      </c>
      <c r="J766">
        <v>0.04</v>
      </c>
      <c r="K766">
        <v>6302.66</v>
      </c>
      <c r="L766" t="str">
        <f t="shared" si="33"/>
        <v>Feb</v>
      </c>
      <c r="M766">
        <f t="shared" si="34"/>
        <v>2023</v>
      </c>
      <c r="N766" s="16">
        <f t="shared" si="35"/>
        <v>0.160000101544492</v>
      </c>
    </row>
    <row r="767" spans="1:14">
      <c r="A767">
        <v>100766</v>
      </c>
      <c r="B767" s="15">
        <v>44958.875</v>
      </c>
      <c r="C767" t="s">
        <v>11</v>
      </c>
      <c r="D767" t="s">
        <v>20</v>
      </c>
      <c r="E767" t="s">
        <v>13</v>
      </c>
      <c r="F767" t="s">
        <v>31</v>
      </c>
      <c r="G767" t="s">
        <v>23</v>
      </c>
      <c r="H767">
        <v>14736.91</v>
      </c>
      <c r="I767">
        <v>8</v>
      </c>
      <c r="J767">
        <v>0.29</v>
      </c>
      <c r="K767">
        <v>-1326.32</v>
      </c>
      <c r="L767" t="str">
        <f t="shared" si="33"/>
        <v>Feb</v>
      </c>
      <c r="M767">
        <f t="shared" si="34"/>
        <v>2023</v>
      </c>
      <c r="N767" s="16">
        <f t="shared" si="35"/>
        <v>-0.0899998710720226</v>
      </c>
    </row>
    <row r="768" spans="1:14">
      <c r="A768">
        <v>100767</v>
      </c>
      <c r="B768" s="15">
        <v>44958.9166666667</v>
      </c>
      <c r="C768" t="s">
        <v>19</v>
      </c>
      <c r="D768" t="s">
        <v>30</v>
      </c>
      <c r="E768" t="s">
        <v>13</v>
      </c>
      <c r="F768" t="s">
        <v>29</v>
      </c>
      <c r="G768" t="s">
        <v>23</v>
      </c>
      <c r="H768">
        <v>14130.93</v>
      </c>
      <c r="I768">
        <v>6</v>
      </c>
      <c r="J768">
        <v>0.17</v>
      </c>
      <c r="K768">
        <v>423.93</v>
      </c>
      <c r="L768" t="str">
        <f t="shared" si="33"/>
        <v>Feb</v>
      </c>
      <c r="M768">
        <f t="shared" si="34"/>
        <v>2023</v>
      </c>
      <c r="N768" s="16">
        <f t="shared" si="35"/>
        <v>0.0300001486101764</v>
      </c>
    </row>
    <row r="769" spans="1:14">
      <c r="A769">
        <v>100768</v>
      </c>
      <c r="B769" s="15">
        <v>44958.9583333333</v>
      </c>
      <c r="C769" t="s">
        <v>16</v>
      </c>
      <c r="D769" t="s">
        <v>24</v>
      </c>
      <c r="E769" t="s">
        <v>17</v>
      </c>
      <c r="F769" t="s">
        <v>27</v>
      </c>
      <c r="G769" t="s">
        <v>15</v>
      </c>
      <c r="H769">
        <v>3346.88</v>
      </c>
      <c r="I769">
        <v>1</v>
      </c>
      <c r="J769">
        <v>0.05</v>
      </c>
      <c r="K769">
        <v>502.03</v>
      </c>
      <c r="L769" t="str">
        <f t="shared" si="33"/>
        <v>Feb</v>
      </c>
      <c r="M769">
        <f t="shared" si="34"/>
        <v>2023</v>
      </c>
      <c r="N769" s="16">
        <f t="shared" si="35"/>
        <v>0.14999940242853</v>
      </c>
    </row>
    <row r="770" spans="1:14">
      <c r="A770">
        <v>100769</v>
      </c>
      <c r="B770" s="15">
        <v>44959</v>
      </c>
      <c r="C770" t="s">
        <v>16</v>
      </c>
      <c r="D770" t="s">
        <v>24</v>
      </c>
      <c r="E770" t="s">
        <v>13</v>
      </c>
      <c r="F770" t="s">
        <v>18</v>
      </c>
      <c r="G770" t="s">
        <v>25</v>
      </c>
      <c r="H770">
        <v>6406.37</v>
      </c>
      <c r="I770">
        <v>7</v>
      </c>
      <c r="J770">
        <v>0.28</v>
      </c>
      <c r="K770">
        <v>-512.51</v>
      </c>
      <c r="L770" t="str">
        <f t="shared" si="33"/>
        <v>Feb</v>
      </c>
      <c r="M770">
        <f t="shared" si="34"/>
        <v>2023</v>
      </c>
      <c r="N770" s="16">
        <f t="shared" si="35"/>
        <v>-0.0800000624378548</v>
      </c>
    </row>
    <row r="771" spans="1:14">
      <c r="A771">
        <v>100770</v>
      </c>
      <c r="B771" s="15">
        <v>44959.0416666667</v>
      </c>
      <c r="C771" t="s">
        <v>19</v>
      </c>
      <c r="D771" t="s">
        <v>32</v>
      </c>
      <c r="E771" t="s">
        <v>17</v>
      </c>
      <c r="F771" t="s">
        <v>14</v>
      </c>
      <c r="G771" t="s">
        <v>15</v>
      </c>
      <c r="H771">
        <v>26337.38</v>
      </c>
      <c r="I771">
        <v>1</v>
      </c>
      <c r="J771">
        <v>0.29</v>
      </c>
      <c r="K771">
        <v>-2370.36</v>
      </c>
      <c r="L771" t="str">
        <f t="shared" ref="L771:L834" si="36">TEXT(B771,"mmm")</f>
        <v>Feb</v>
      </c>
      <c r="M771">
        <f t="shared" ref="M771:M834" si="37">YEAR(B771)</f>
        <v>2023</v>
      </c>
      <c r="N771" s="16">
        <f t="shared" ref="N771:N834" si="38">(K771/H771)</f>
        <v>-0.0899998405308349</v>
      </c>
    </row>
    <row r="772" spans="1:14">
      <c r="A772">
        <v>100771</v>
      </c>
      <c r="B772" s="15">
        <v>44959.0833333333</v>
      </c>
      <c r="C772" t="s">
        <v>19</v>
      </c>
      <c r="D772" t="s">
        <v>12</v>
      </c>
      <c r="E772" t="s">
        <v>13</v>
      </c>
      <c r="F772" t="s">
        <v>14</v>
      </c>
      <c r="G772" t="s">
        <v>23</v>
      </c>
      <c r="H772">
        <v>29053.74</v>
      </c>
      <c r="I772">
        <v>1</v>
      </c>
      <c r="J772">
        <v>0.26</v>
      </c>
      <c r="K772">
        <v>-1743.22</v>
      </c>
      <c r="L772" t="str">
        <f t="shared" si="36"/>
        <v>Feb</v>
      </c>
      <c r="M772">
        <f t="shared" si="37"/>
        <v>2023</v>
      </c>
      <c r="N772" s="16">
        <f t="shared" si="38"/>
        <v>-0.0599998485565025</v>
      </c>
    </row>
    <row r="773" spans="1:14">
      <c r="A773">
        <v>100772</v>
      </c>
      <c r="B773" s="15">
        <v>44959.125</v>
      </c>
      <c r="C773" t="s">
        <v>19</v>
      </c>
      <c r="D773" t="s">
        <v>30</v>
      </c>
      <c r="E773" t="s">
        <v>17</v>
      </c>
      <c r="F773" t="s">
        <v>29</v>
      </c>
      <c r="G773" t="s">
        <v>23</v>
      </c>
      <c r="H773">
        <v>40884.25</v>
      </c>
      <c r="I773">
        <v>4</v>
      </c>
      <c r="J773">
        <v>0.07</v>
      </c>
      <c r="K773">
        <v>5314.95</v>
      </c>
      <c r="L773" t="str">
        <f t="shared" si="36"/>
        <v>Feb</v>
      </c>
      <c r="M773">
        <f t="shared" si="37"/>
        <v>2023</v>
      </c>
      <c r="N773" s="16">
        <f t="shared" si="38"/>
        <v>0.129999938851758</v>
      </c>
    </row>
    <row r="774" spans="1:14">
      <c r="A774">
        <v>100773</v>
      </c>
      <c r="B774" s="15">
        <v>44959.1666666667</v>
      </c>
      <c r="C774" t="s">
        <v>19</v>
      </c>
      <c r="D774" t="s">
        <v>20</v>
      </c>
      <c r="E774" t="s">
        <v>21</v>
      </c>
      <c r="F774" t="s">
        <v>27</v>
      </c>
      <c r="G774" t="s">
        <v>15</v>
      </c>
      <c r="H774">
        <v>3480.65</v>
      </c>
      <c r="I774">
        <v>9</v>
      </c>
      <c r="J774">
        <v>0.08</v>
      </c>
      <c r="K774">
        <v>417.68</v>
      </c>
      <c r="L774" t="str">
        <f t="shared" si="36"/>
        <v>Feb</v>
      </c>
      <c r="M774">
        <f t="shared" si="37"/>
        <v>2023</v>
      </c>
      <c r="N774" s="16">
        <f t="shared" si="38"/>
        <v>0.120000574605318</v>
      </c>
    </row>
    <row r="775" spans="1:14">
      <c r="A775">
        <v>100774</v>
      </c>
      <c r="B775" s="15">
        <v>44959.2083333333</v>
      </c>
      <c r="C775" t="s">
        <v>16</v>
      </c>
      <c r="D775" t="s">
        <v>30</v>
      </c>
      <c r="E775" t="s">
        <v>17</v>
      </c>
      <c r="F775" t="s">
        <v>27</v>
      </c>
      <c r="G775" t="s">
        <v>25</v>
      </c>
      <c r="H775">
        <v>18129.43</v>
      </c>
      <c r="I775">
        <v>8</v>
      </c>
      <c r="J775">
        <v>0.12</v>
      </c>
      <c r="K775">
        <v>1450.35</v>
      </c>
      <c r="L775" t="str">
        <f t="shared" si="36"/>
        <v>Feb</v>
      </c>
      <c r="M775">
        <f t="shared" si="37"/>
        <v>2023</v>
      </c>
      <c r="N775" s="16">
        <f t="shared" si="38"/>
        <v>0.0799997573006984</v>
      </c>
    </row>
    <row r="776" spans="1:14">
      <c r="A776">
        <v>100775</v>
      </c>
      <c r="B776" s="15">
        <v>44959.25</v>
      </c>
      <c r="C776" t="s">
        <v>28</v>
      </c>
      <c r="D776" t="s">
        <v>24</v>
      </c>
      <c r="E776" t="s">
        <v>21</v>
      </c>
      <c r="F776" t="s">
        <v>27</v>
      </c>
      <c r="G776" t="s">
        <v>23</v>
      </c>
      <c r="H776">
        <v>10407.86</v>
      </c>
      <c r="I776">
        <v>3</v>
      </c>
      <c r="J776">
        <v>0.17</v>
      </c>
      <c r="K776">
        <v>312.24</v>
      </c>
      <c r="L776" t="str">
        <f t="shared" si="36"/>
        <v>Feb</v>
      </c>
      <c r="M776">
        <f t="shared" si="37"/>
        <v>2023</v>
      </c>
      <c r="N776" s="16">
        <f t="shared" si="38"/>
        <v>0.0300004035411698</v>
      </c>
    </row>
    <row r="777" spans="1:14">
      <c r="A777">
        <v>100776</v>
      </c>
      <c r="B777" s="15">
        <v>44959.2916666667</v>
      </c>
      <c r="C777" t="s">
        <v>19</v>
      </c>
      <c r="D777" t="s">
        <v>32</v>
      </c>
      <c r="E777" t="s">
        <v>21</v>
      </c>
      <c r="F777" t="s">
        <v>31</v>
      </c>
      <c r="G777" t="s">
        <v>25</v>
      </c>
      <c r="H777">
        <v>18214.94</v>
      </c>
      <c r="I777">
        <v>6</v>
      </c>
      <c r="J777">
        <v>0.3</v>
      </c>
      <c r="K777">
        <v>-1821.49</v>
      </c>
      <c r="L777" t="str">
        <f t="shared" si="36"/>
        <v>Feb</v>
      </c>
      <c r="M777">
        <f t="shared" si="37"/>
        <v>2023</v>
      </c>
      <c r="N777" s="16">
        <f t="shared" si="38"/>
        <v>-0.0999997804000452</v>
      </c>
    </row>
    <row r="778" spans="1:14">
      <c r="A778">
        <v>100777</v>
      </c>
      <c r="B778" s="15">
        <v>44959.3333333333</v>
      </c>
      <c r="C778" t="s">
        <v>19</v>
      </c>
      <c r="D778" t="s">
        <v>12</v>
      </c>
      <c r="E778" t="s">
        <v>13</v>
      </c>
      <c r="F778" t="s">
        <v>18</v>
      </c>
      <c r="G778" t="s">
        <v>25</v>
      </c>
      <c r="H778">
        <v>18038.18</v>
      </c>
      <c r="I778">
        <v>1</v>
      </c>
      <c r="J778">
        <v>0.29</v>
      </c>
      <c r="K778">
        <v>-1623.44</v>
      </c>
      <c r="L778" t="str">
        <f t="shared" si="36"/>
        <v>Feb</v>
      </c>
      <c r="M778">
        <f t="shared" si="37"/>
        <v>2023</v>
      </c>
      <c r="N778" s="16">
        <f t="shared" si="38"/>
        <v>-0.0900002106642688</v>
      </c>
    </row>
    <row r="779" spans="1:14">
      <c r="A779">
        <v>100778</v>
      </c>
      <c r="B779" s="15">
        <v>44959.375</v>
      </c>
      <c r="C779" t="s">
        <v>16</v>
      </c>
      <c r="D779" t="s">
        <v>20</v>
      </c>
      <c r="E779" t="s">
        <v>13</v>
      </c>
      <c r="F779" t="s">
        <v>18</v>
      </c>
      <c r="G779" t="s">
        <v>23</v>
      </c>
      <c r="H779">
        <v>18036.85</v>
      </c>
      <c r="I779">
        <v>1</v>
      </c>
      <c r="J779">
        <v>0.28</v>
      </c>
      <c r="K779">
        <v>-1442.95</v>
      </c>
      <c r="L779" t="str">
        <f t="shared" si="36"/>
        <v>Feb</v>
      </c>
      <c r="M779">
        <f t="shared" si="37"/>
        <v>2023</v>
      </c>
      <c r="N779" s="16">
        <f t="shared" si="38"/>
        <v>-0.0800001108841067</v>
      </c>
    </row>
    <row r="780" spans="1:14">
      <c r="A780">
        <v>100779</v>
      </c>
      <c r="B780" s="15">
        <v>44959.4166666667</v>
      </c>
      <c r="C780" t="s">
        <v>16</v>
      </c>
      <c r="D780" t="s">
        <v>30</v>
      </c>
      <c r="E780" t="s">
        <v>21</v>
      </c>
      <c r="F780" t="s">
        <v>29</v>
      </c>
      <c r="G780" t="s">
        <v>15</v>
      </c>
      <c r="H780">
        <v>15826.85</v>
      </c>
      <c r="I780">
        <v>6</v>
      </c>
      <c r="J780">
        <v>0.03</v>
      </c>
      <c r="K780">
        <v>2690.56</v>
      </c>
      <c r="L780" t="str">
        <f t="shared" si="36"/>
        <v>Feb</v>
      </c>
      <c r="M780">
        <f t="shared" si="37"/>
        <v>2023</v>
      </c>
      <c r="N780" s="16">
        <f t="shared" si="38"/>
        <v>0.169999715673049</v>
      </c>
    </row>
    <row r="781" spans="1:14">
      <c r="A781">
        <v>100780</v>
      </c>
      <c r="B781" s="15">
        <v>44959.4583333333</v>
      </c>
      <c r="C781" t="s">
        <v>11</v>
      </c>
      <c r="D781" t="s">
        <v>20</v>
      </c>
      <c r="E781" t="s">
        <v>17</v>
      </c>
      <c r="F781" t="s">
        <v>22</v>
      </c>
      <c r="G781" t="s">
        <v>25</v>
      </c>
      <c r="H781">
        <v>38316.92</v>
      </c>
      <c r="I781">
        <v>5</v>
      </c>
      <c r="J781">
        <v>0.23</v>
      </c>
      <c r="K781">
        <v>-1149.51</v>
      </c>
      <c r="L781" t="str">
        <f t="shared" si="36"/>
        <v>Feb</v>
      </c>
      <c r="M781">
        <f t="shared" si="37"/>
        <v>2023</v>
      </c>
      <c r="N781" s="16">
        <f t="shared" si="38"/>
        <v>-0.0300000626355145</v>
      </c>
    </row>
    <row r="782" spans="1:14">
      <c r="A782">
        <v>100781</v>
      </c>
      <c r="B782" s="15">
        <v>44959.5</v>
      </c>
      <c r="C782" t="s">
        <v>19</v>
      </c>
      <c r="D782" t="s">
        <v>24</v>
      </c>
      <c r="E782" t="s">
        <v>17</v>
      </c>
      <c r="F782" t="s">
        <v>29</v>
      </c>
      <c r="G782" t="s">
        <v>15</v>
      </c>
      <c r="H782">
        <v>34640.46</v>
      </c>
      <c r="I782">
        <v>6</v>
      </c>
      <c r="J782">
        <v>0.26</v>
      </c>
      <c r="K782">
        <v>-2078.43</v>
      </c>
      <c r="L782" t="str">
        <f t="shared" si="36"/>
        <v>Feb</v>
      </c>
      <c r="M782">
        <f t="shared" si="37"/>
        <v>2023</v>
      </c>
      <c r="N782" s="16">
        <f t="shared" si="38"/>
        <v>-0.0600000692831446</v>
      </c>
    </row>
    <row r="783" spans="1:14">
      <c r="A783">
        <v>100782</v>
      </c>
      <c r="B783" s="15">
        <v>44959.5416666667</v>
      </c>
      <c r="C783" t="s">
        <v>11</v>
      </c>
      <c r="D783" t="s">
        <v>20</v>
      </c>
      <c r="E783" t="s">
        <v>13</v>
      </c>
      <c r="F783" t="s">
        <v>18</v>
      </c>
      <c r="G783" t="s">
        <v>25</v>
      </c>
      <c r="H783">
        <v>17402.73</v>
      </c>
      <c r="I783">
        <v>9</v>
      </c>
      <c r="J783">
        <v>0.1</v>
      </c>
      <c r="K783">
        <v>1740.27</v>
      </c>
      <c r="L783" t="str">
        <f t="shared" si="36"/>
        <v>Feb</v>
      </c>
      <c r="M783">
        <f t="shared" si="37"/>
        <v>2023</v>
      </c>
      <c r="N783" s="16">
        <f t="shared" si="38"/>
        <v>0.0999998276132538</v>
      </c>
    </row>
    <row r="784" spans="1:14">
      <c r="A784">
        <v>100783</v>
      </c>
      <c r="B784" s="15">
        <v>44959.5833333333</v>
      </c>
      <c r="C784" t="s">
        <v>16</v>
      </c>
      <c r="D784" t="s">
        <v>32</v>
      </c>
      <c r="E784" t="s">
        <v>17</v>
      </c>
      <c r="F784" t="s">
        <v>31</v>
      </c>
      <c r="G784" t="s">
        <v>25</v>
      </c>
      <c r="H784">
        <v>7751.16</v>
      </c>
      <c r="I784">
        <v>5</v>
      </c>
      <c r="J784">
        <v>0.07</v>
      </c>
      <c r="K784">
        <v>1007.65</v>
      </c>
      <c r="L784" t="str">
        <f t="shared" si="36"/>
        <v>Feb</v>
      </c>
      <c r="M784">
        <f t="shared" si="37"/>
        <v>2023</v>
      </c>
      <c r="N784" s="16">
        <f t="shared" si="38"/>
        <v>0.129999896789642</v>
      </c>
    </row>
    <row r="785" spans="1:14">
      <c r="A785">
        <v>100784</v>
      </c>
      <c r="B785" s="15">
        <v>44959.625</v>
      </c>
      <c r="C785" t="s">
        <v>16</v>
      </c>
      <c r="D785" t="s">
        <v>20</v>
      </c>
      <c r="E785" t="s">
        <v>17</v>
      </c>
      <c r="F785" t="s">
        <v>29</v>
      </c>
      <c r="G785" t="s">
        <v>23</v>
      </c>
      <c r="H785">
        <v>26154.88</v>
      </c>
      <c r="I785">
        <v>2</v>
      </c>
      <c r="J785">
        <v>0.22</v>
      </c>
      <c r="K785">
        <v>-523.1</v>
      </c>
      <c r="L785" t="str">
        <f t="shared" si="36"/>
        <v>Feb</v>
      </c>
      <c r="M785">
        <f t="shared" si="37"/>
        <v>2023</v>
      </c>
      <c r="N785" s="16">
        <f t="shared" si="38"/>
        <v>-0.0200000917610786</v>
      </c>
    </row>
    <row r="786" spans="1:14">
      <c r="A786">
        <v>100785</v>
      </c>
      <c r="B786" s="15">
        <v>44959.6666666667</v>
      </c>
      <c r="C786" t="s">
        <v>28</v>
      </c>
      <c r="D786" t="s">
        <v>26</v>
      </c>
      <c r="E786" t="s">
        <v>17</v>
      </c>
      <c r="F786" t="s">
        <v>22</v>
      </c>
      <c r="G786" t="s">
        <v>15</v>
      </c>
      <c r="H786">
        <v>45982.96</v>
      </c>
      <c r="I786">
        <v>1</v>
      </c>
      <c r="J786">
        <v>0.03</v>
      </c>
      <c r="K786">
        <v>7817.1</v>
      </c>
      <c r="L786" t="str">
        <f t="shared" si="36"/>
        <v>Feb</v>
      </c>
      <c r="M786">
        <f t="shared" si="37"/>
        <v>2023</v>
      </c>
      <c r="N786" s="16">
        <f t="shared" si="38"/>
        <v>0.169999930409004</v>
      </c>
    </row>
    <row r="787" spans="1:14">
      <c r="A787">
        <v>100786</v>
      </c>
      <c r="B787" s="15">
        <v>44959.7083333333</v>
      </c>
      <c r="C787" t="s">
        <v>19</v>
      </c>
      <c r="D787" t="s">
        <v>32</v>
      </c>
      <c r="E787" t="s">
        <v>21</v>
      </c>
      <c r="F787" t="s">
        <v>14</v>
      </c>
      <c r="G787" t="s">
        <v>25</v>
      </c>
      <c r="H787">
        <v>6616.19</v>
      </c>
      <c r="I787">
        <v>2</v>
      </c>
      <c r="J787">
        <v>0.28</v>
      </c>
      <c r="K787">
        <v>-529.3</v>
      </c>
      <c r="L787" t="str">
        <f t="shared" si="36"/>
        <v>Feb</v>
      </c>
      <c r="M787">
        <f t="shared" si="37"/>
        <v>2023</v>
      </c>
      <c r="N787" s="16">
        <f t="shared" si="38"/>
        <v>-0.0800007254930708</v>
      </c>
    </row>
    <row r="788" spans="1:14">
      <c r="A788">
        <v>100787</v>
      </c>
      <c r="B788" s="15">
        <v>44959.75</v>
      </c>
      <c r="C788" t="s">
        <v>11</v>
      </c>
      <c r="D788" t="s">
        <v>30</v>
      </c>
      <c r="E788" t="s">
        <v>21</v>
      </c>
      <c r="F788" t="s">
        <v>29</v>
      </c>
      <c r="G788" t="s">
        <v>15</v>
      </c>
      <c r="H788">
        <v>37774.98</v>
      </c>
      <c r="I788">
        <v>8</v>
      </c>
      <c r="J788">
        <v>0.05</v>
      </c>
      <c r="K788">
        <v>5666.25</v>
      </c>
      <c r="L788" t="str">
        <f t="shared" si="36"/>
        <v>Feb</v>
      </c>
      <c r="M788">
        <f t="shared" si="37"/>
        <v>2023</v>
      </c>
      <c r="N788" s="16">
        <f t="shared" si="38"/>
        <v>0.150000079417646</v>
      </c>
    </row>
    <row r="789" spans="1:14">
      <c r="A789">
        <v>100788</v>
      </c>
      <c r="B789" s="15">
        <v>44959.7916666667</v>
      </c>
      <c r="C789" t="s">
        <v>16</v>
      </c>
      <c r="D789" t="s">
        <v>12</v>
      </c>
      <c r="E789" t="s">
        <v>17</v>
      </c>
      <c r="F789" t="s">
        <v>27</v>
      </c>
      <c r="G789" t="s">
        <v>25</v>
      </c>
      <c r="H789">
        <v>30169.26</v>
      </c>
      <c r="I789">
        <v>1</v>
      </c>
      <c r="J789">
        <v>0.14</v>
      </c>
      <c r="K789">
        <v>1810.16</v>
      </c>
      <c r="L789" t="str">
        <f t="shared" si="36"/>
        <v>Feb</v>
      </c>
      <c r="M789">
        <f t="shared" si="37"/>
        <v>2023</v>
      </c>
      <c r="N789" s="16">
        <f t="shared" si="38"/>
        <v>0.0600001458438159</v>
      </c>
    </row>
    <row r="790" spans="1:14">
      <c r="A790">
        <v>100789</v>
      </c>
      <c r="B790" s="15">
        <v>44959.8333333333</v>
      </c>
      <c r="C790" t="s">
        <v>16</v>
      </c>
      <c r="D790" t="s">
        <v>12</v>
      </c>
      <c r="E790" t="s">
        <v>13</v>
      </c>
      <c r="F790" t="s">
        <v>22</v>
      </c>
      <c r="G790" t="s">
        <v>15</v>
      </c>
      <c r="H790">
        <v>29635.21</v>
      </c>
      <c r="I790">
        <v>6</v>
      </c>
      <c r="J790">
        <v>0.29</v>
      </c>
      <c r="K790">
        <v>-2667.17</v>
      </c>
      <c r="L790" t="str">
        <f t="shared" si="36"/>
        <v>Feb</v>
      </c>
      <c r="M790">
        <f t="shared" si="37"/>
        <v>2023</v>
      </c>
      <c r="N790" s="16">
        <f t="shared" si="38"/>
        <v>-0.0900000371180093</v>
      </c>
    </row>
    <row r="791" spans="1:14">
      <c r="A791">
        <v>100790</v>
      </c>
      <c r="B791" s="15">
        <v>44959.875</v>
      </c>
      <c r="C791" t="s">
        <v>11</v>
      </c>
      <c r="D791" t="s">
        <v>24</v>
      </c>
      <c r="E791" t="s">
        <v>17</v>
      </c>
      <c r="F791" t="s">
        <v>27</v>
      </c>
      <c r="G791" t="s">
        <v>15</v>
      </c>
      <c r="H791">
        <v>46765.53</v>
      </c>
      <c r="I791">
        <v>5</v>
      </c>
      <c r="J791">
        <v>0.3</v>
      </c>
      <c r="K791">
        <v>-4676.55</v>
      </c>
      <c r="L791" t="str">
        <f t="shared" si="36"/>
        <v>Feb</v>
      </c>
      <c r="M791">
        <f t="shared" si="37"/>
        <v>2023</v>
      </c>
      <c r="N791" s="16">
        <f t="shared" si="38"/>
        <v>-0.0999999358501871</v>
      </c>
    </row>
    <row r="792" spans="1:14">
      <c r="A792">
        <v>100791</v>
      </c>
      <c r="B792" s="15">
        <v>44959.9166666667</v>
      </c>
      <c r="C792" t="s">
        <v>28</v>
      </c>
      <c r="D792" t="s">
        <v>24</v>
      </c>
      <c r="E792" t="s">
        <v>13</v>
      </c>
      <c r="F792" t="s">
        <v>31</v>
      </c>
      <c r="G792" t="s">
        <v>23</v>
      </c>
      <c r="H792">
        <v>47819.06</v>
      </c>
      <c r="I792">
        <v>9</v>
      </c>
      <c r="J792">
        <v>0.23</v>
      </c>
      <c r="K792">
        <v>-1434.57</v>
      </c>
      <c r="L792" t="str">
        <f t="shared" si="36"/>
        <v>Feb</v>
      </c>
      <c r="M792">
        <f t="shared" si="37"/>
        <v>2023</v>
      </c>
      <c r="N792" s="16">
        <f t="shared" si="38"/>
        <v>-0.0299999623581057</v>
      </c>
    </row>
    <row r="793" spans="1:14">
      <c r="A793">
        <v>100792</v>
      </c>
      <c r="B793" s="15">
        <v>44959.9583333333</v>
      </c>
      <c r="C793" t="s">
        <v>16</v>
      </c>
      <c r="D793" t="s">
        <v>26</v>
      </c>
      <c r="E793" t="s">
        <v>21</v>
      </c>
      <c r="F793" t="s">
        <v>18</v>
      </c>
      <c r="G793" t="s">
        <v>25</v>
      </c>
      <c r="H793">
        <v>12570.07</v>
      </c>
      <c r="I793">
        <v>4</v>
      </c>
      <c r="J793">
        <v>0.25</v>
      </c>
      <c r="K793">
        <v>-628.5</v>
      </c>
      <c r="L793" t="str">
        <f t="shared" si="36"/>
        <v>Feb</v>
      </c>
      <c r="M793">
        <f t="shared" si="37"/>
        <v>2023</v>
      </c>
      <c r="N793" s="16">
        <f t="shared" si="38"/>
        <v>-0.0499997215608187</v>
      </c>
    </row>
    <row r="794" spans="1:14">
      <c r="A794">
        <v>100793</v>
      </c>
      <c r="B794" s="15">
        <v>44960</v>
      </c>
      <c r="C794" t="s">
        <v>19</v>
      </c>
      <c r="D794" t="s">
        <v>30</v>
      </c>
      <c r="E794" t="s">
        <v>17</v>
      </c>
      <c r="F794" t="s">
        <v>29</v>
      </c>
      <c r="G794" t="s">
        <v>25</v>
      </c>
      <c r="H794">
        <v>40519.61</v>
      </c>
      <c r="I794">
        <v>5</v>
      </c>
      <c r="J794">
        <v>0.29</v>
      </c>
      <c r="K794">
        <v>-3646.76</v>
      </c>
      <c r="L794" t="str">
        <f t="shared" si="36"/>
        <v>Feb</v>
      </c>
      <c r="M794">
        <f t="shared" si="37"/>
        <v>2023</v>
      </c>
      <c r="N794" s="16">
        <f t="shared" si="38"/>
        <v>-0.0899998790708992</v>
      </c>
    </row>
    <row r="795" spans="1:14">
      <c r="A795">
        <v>100794</v>
      </c>
      <c r="B795" s="15">
        <v>44960.0416666667</v>
      </c>
      <c r="C795" t="s">
        <v>16</v>
      </c>
      <c r="D795" t="s">
        <v>12</v>
      </c>
      <c r="E795" t="s">
        <v>17</v>
      </c>
      <c r="F795" t="s">
        <v>29</v>
      </c>
      <c r="G795" t="s">
        <v>25</v>
      </c>
      <c r="H795">
        <v>31229.56</v>
      </c>
      <c r="I795">
        <v>5</v>
      </c>
      <c r="J795">
        <v>0.28</v>
      </c>
      <c r="K795">
        <v>-2498.36</v>
      </c>
      <c r="L795" t="str">
        <f t="shared" si="36"/>
        <v>Feb</v>
      </c>
      <c r="M795">
        <f t="shared" si="37"/>
        <v>2023</v>
      </c>
      <c r="N795" s="16">
        <f t="shared" si="38"/>
        <v>-0.0799998462994676</v>
      </c>
    </row>
    <row r="796" spans="1:14">
      <c r="A796">
        <v>100795</v>
      </c>
      <c r="B796" s="15">
        <v>44960.0833333333</v>
      </c>
      <c r="C796" t="s">
        <v>19</v>
      </c>
      <c r="D796" t="s">
        <v>12</v>
      </c>
      <c r="E796" t="s">
        <v>13</v>
      </c>
      <c r="F796" t="s">
        <v>27</v>
      </c>
      <c r="G796" t="s">
        <v>25</v>
      </c>
      <c r="H796">
        <v>20737.86</v>
      </c>
      <c r="I796">
        <v>2</v>
      </c>
      <c r="J796">
        <v>0.19</v>
      </c>
      <c r="K796">
        <v>207.38</v>
      </c>
      <c r="L796" t="str">
        <f t="shared" si="36"/>
        <v>Feb</v>
      </c>
      <c r="M796">
        <f t="shared" si="37"/>
        <v>2023</v>
      </c>
      <c r="N796" s="16">
        <f t="shared" si="38"/>
        <v>0.0100000675093766</v>
      </c>
    </row>
    <row r="797" spans="1:14">
      <c r="A797">
        <v>100796</v>
      </c>
      <c r="B797" s="15">
        <v>44960.125</v>
      </c>
      <c r="C797" t="s">
        <v>11</v>
      </c>
      <c r="D797" t="s">
        <v>12</v>
      </c>
      <c r="E797" t="s">
        <v>13</v>
      </c>
      <c r="F797" t="s">
        <v>27</v>
      </c>
      <c r="G797" t="s">
        <v>23</v>
      </c>
      <c r="H797">
        <v>33448.25</v>
      </c>
      <c r="I797">
        <v>2</v>
      </c>
      <c r="J797">
        <v>0.22</v>
      </c>
      <c r="K797">
        <v>-668.96</v>
      </c>
      <c r="L797" t="str">
        <f t="shared" si="36"/>
        <v>Feb</v>
      </c>
      <c r="M797">
        <f t="shared" si="37"/>
        <v>2023</v>
      </c>
      <c r="N797" s="16">
        <f t="shared" si="38"/>
        <v>-0.0199998505153483</v>
      </c>
    </row>
    <row r="798" spans="1:14">
      <c r="A798">
        <v>100797</v>
      </c>
      <c r="B798" s="15">
        <v>44960.1666666667</v>
      </c>
      <c r="C798" t="s">
        <v>19</v>
      </c>
      <c r="D798" t="s">
        <v>12</v>
      </c>
      <c r="E798" t="s">
        <v>17</v>
      </c>
      <c r="F798" t="s">
        <v>18</v>
      </c>
      <c r="G798" t="s">
        <v>23</v>
      </c>
      <c r="H798">
        <v>47820.36</v>
      </c>
      <c r="I798">
        <v>9</v>
      </c>
      <c r="J798">
        <v>0.18</v>
      </c>
      <c r="K798">
        <v>956.41</v>
      </c>
      <c r="L798" t="str">
        <f t="shared" si="36"/>
        <v>Feb</v>
      </c>
      <c r="M798">
        <f t="shared" si="37"/>
        <v>2023</v>
      </c>
      <c r="N798" s="16">
        <f t="shared" si="38"/>
        <v>0.0200000585524659</v>
      </c>
    </row>
    <row r="799" spans="1:14">
      <c r="A799">
        <v>100798</v>
      </c>
      <c r="B799" s="15">
        <v>44960.2083333333</v>
      </c>
      <c r="C799" t="s">
        <v>11</v>
      </c>
      <c r="D799" t="s">
        <v>20</v>
      </c>
      <c r="E799" t="s">
        <v>17</v>
      </c>
      <c r="F799" t="s">
        <v>29</v>
      </c>
      <c r="G799" t="s">
        <v>25</v>
      </c>
      <c r="H799">
        <v>26085.33</v>
      </c>
      <c r="I799">
        <v>3</v>
      </c>
      <c r="J799">
        <v>0.15</v>
      </c>
      <c r="K799">
        <v>1304.27</v>
      </c>
      <c r="L799" t="str">
        <f t="shared" si="36"/>
        <v>Feb</v>
      </c>
      <c r="M799">
        <f t="shared" si="37"/>
        <v>2023</v>
      </c>
      <c r="N799" s="16">
        <f t="shared" si="38"/>
        <v>0.0500001341750325</v>
      </c>
    </row>
    <row r="800" spans="1:14">
      <c r="A800">
        <v>100799</v>
      </c>
      <c r="B800" s="15">
        <v>44960.25</v>
      </c>
      <c r="C800" t="s">
        <v>19</v>
      </c>
      <c r="D800" t="s">
        <v>30</v>
      </c>
      <c r="E800" t="s">
        <v>13</v>
      </c>
      <c r="F800" t="s">
        <v>18</v>
      </c>
      <c r="G800" t="s">
        <v>15</v>
      </c>
      <c r="H800">
        <v>47033.95</v>
      </c>
      <c r="I800">
        <v>6</v>
      </c>
      <c r="J800">
        <v>0.26</v>
      </c>
      <c r="K800">
        <v>-2822.04</v>
      </c>
      <c r="L800" t="str">
        <f t="shared" si="36"/>
        <v>Feb</v>
      </c>
      <c r="M800">
        <f t="shared" si="37"/>
        <v>2023</v>
      </c>
      <c r="N800" s="16">
        <f t="shared" si="38"/>
        <v>-0.0600000637837137</v>
      </c>
    </row>
    <row r="801" spans="1:14">
      <c r="A801">
        <v>100800</v>
      </c>
      <c r="B801" s="15">
        <v>44960.2916666667</v>
      </c>
      <c r="C801" t="s">
        <v>11</v>
      </c>
      <c r="D801" t="s">
        <v>32</v>
      </c>
      <c r="E801" t="s">
        <v>21</v>
      </c>
      <c r="F801" t="s">
        <v>27</v>
      </c>
      <c r="G801" t="s">
        <v>23</v>
      </c>
      <c r="H801">
        <v>32322.92</v>
      </c>
      <c r="I801">
        <v>4</v>
      </c>
      <c r="J801">
        <v>0.22</v>
      </c>
      <c r="K801">
        <v>-646.46</v>
      </c>
      <c r="L801" t="str">
        <f t="shared" si="36"/>
        <v>Feb</v>
      </c>
      <c r="M801">
        <f t="shared" si="37"/>
        <v>2023</v>
      </c>
      <c r="N801" s="16">
        <f t="shared" si="38"/>
        <v>-0.0200000495004783</v>
      </c>
    </row>
    <row r="802" spans="1:14">
      <c r="A802">
        <v>100801</v>
      </c>
      <c r="B802" s="15">
        <v>44960.3333333333</v>
      </c>
      <c r="C802" t="s">
        <v>19</v>
      </c>
      <c r="D802" t="s">
        <v>32</v>
      </c>
      <c r="E802" t="s">
        <v>13</v>
      </c>
      <c r="F802" t="s">
        <v>14</v>
      </c>
      <c r="G802" t="s">
        <v>15</v>
      </c>
      <c r="H802">
        <v>24404.01</v>
      </c>
      <c r="I802">
        <v>4</v>
      </c>
      <c r="J802">
        <v>0.26</v>
      </c>
      <c r="K802">
        <v>-1464.24</v>
      </c>
      <c r="L802" t="str">
        <f t="shared" si="36"/>
        <v>Feb</v>
      </c>
      <c r="M802">
        <f t="shared" si="37"/>
        <v>2023</v>
      </c>
      <c r="N802" s="16">
        <f t="shared" si="38"/>
        <v>-0.0599999754138767</v>
      </c>
    </row>
    <row r="803" spans="1:14">
      <c r="A803">
        <v>100802</v>
      </c>
      <c r="B803" s="15">
        <v>44960.375</v>
      </c>
      <c r="C803" t="s">
        <v>28</v>
      </c>
      <c r="D803" t="s">
        <v>26</v>
      </c>
      <c r="E803" t="s">
        <v>17</v>
      </c>
      <c r="F803" t="s">
        <v>27</v>
      </c>
      <c r="G803" t="s">
        <v>15</v>
      </c>
      <c r="H803">
        <v>32386.44</v>
      </c>
      <c r="I803">
        <v>5</v>
      </c>
      <c r="J803">
        <v>0.03</v>
      </c>
      <c r="K803">
        <v>5505.69</v>
      </c>
      <c r="L803" t="str">
        <f t="shared" si="36"/>
        <v>Feb</v>
      </c>
      <c r="M803">
        <f t="shared" si="37"/>
        <v>2023</v>
      </c>
      <c r="N803" s="16">
        <f t="shared" si="38"/>
        <v>0.169999851789823</v>
      </c>
    </row>
    <row r="804" spans="1:14">
      <c r="A804">
        <v>100803</v>
      </c>
      <c r="B804" s="15">
        <v>44960.4166666667</v>
      </c>
      <c r="C804" t="s">
        <v>19</v>
      </c>
      <c r="D804" t="s">
        <v>20</v>
      </c>
      <c r="E804" t="s">
        <v>21</v>
      </c>
      <c r="F804" t="s">
        <v>22</v>
      </c>
      <c r="G804" t="s">
        <v>15</v>
      </c>
      <c r="H804">
        <v>30325.78</v>
      </c>
      <c r="I804">
        <v>5</v>
      </c>
      <c r="J804">
        <v>0.17</v>
      </c>
      <c r="K804">
        <v>909.77</v>
      </c>
      <c r="L804" t="str">
        <f t="shared" si="36"/>
        <v>Feb</v>
      </c>
      <c r="M804">
        <f t="shared" si="37"/>
        <v>2023</v>
      </c>
      <c r="N804" s="16">
        <f t="shared" si="38"/>
        <v>0.0299998878841698</v>
      </c>
    </row>
    <row r="805" spans="1:14">
      <c r="A805">
        <v>100804</v>
      </c>
      <c r="B805" s="15">
        <v>44960.4583333333</v>
      </c>
      <c r="C805" t="s">
        <v>19</v>
      </c>
      <c r="D805" t="s">
        <v>12</v>
      </c>
      <c r="E805" t="s">
        <v>21</v>
      </c>
      <c r="F805" t="s">
        <v>27</v>
      </c>
      <c r="G805" t="s">
        <v>25</v>
      </c>
      <c r="H805">
        <v>21374.02</v>
      </c>
      <c r="I805">
        <v>7</v>
      </c>
      <c r="J805">
        <v>0.1</v>
      </c>
      <c r="K805">
        <v>2137.4</v>
      </c>
      <c r="L805" t="str">
        <f t="shared" si="36"/>
        <v>Feb</v>
      </c>
      <c r="M805">
        <f t="shared" si="37"/>
        <v>2023</v>
      </c>
      <c r="N805" s="16">
        <f t="shared" si="38"/>
        <v>0.0999999064284585</v>
      </c>
    </row>
    <row r="806" spans="1:14">
      <c r="A806">
        <v>100805</v>
      </c>
      <c r="B806" s="15">
        <v>44960.5</v>
      </c>
      <c r="C806" t="s">
        <v>28</v>
      </c>
      <c r="D806" t="s">
        <v>12</v>
      </c>
      <c r="E806" t="s">
        <v>21</v>
      </c>
      <c r="F806" t="s">
        <v>27</v>
      </c>
      <c r="G806" t="s">
        <v>23</v>
      </c>
      <c r="H806">
        <v>28341.79</v>
      </c>
      <c r="I806">
        <v>7</v>
      </c>
      <c r="J806">
        <v>0.15</v>
      </c>
      <c r="K806">
        <v>1417.09</v>
      </c>
      <c r="L806" t="str">
        <f t="shared" si="36"/>
        <v>Feb</v>
      </c>
      <c r="M806">
        <f t="shared" si="37"/>
        <v>2023</v>
      </c>
      <c r="N806" s="16">
        <f t="shared" si="38"/>
        <v>0.0500000176417933</v>
      </c>
    </row>
    <row r="807" spans="1:14">
      <c r="A807">
        <v>100806</v>
      </c>
      <c r="B807" s="15">
        <v>44960.5416666667</v>
      </c>
      <c r="C807" t="s">
        <v>16</v>
      </c>
      <c r="D807" t="s">
        <v>24</v>
      </c>
      <c r="E807" t="s">
        <v>21</v>
      </c>
      <c r="F807" t="s">
        <v>14</v>
      </c>
      <c r="G807" t="s">
        <v>25</v>
      </c>
      <c r="H807">
        <v>35310.81</v>
      </c>
      <c r="I807">
        <v>1</v>
      </c>
      <c r="J807">
        <v>0.18</v>
      </c>
      <c r="K807">
        <v>706.22</v>
      </c>
      <c r="L807" t="str">
        <f t="shared" si="36"/>
        <v>Feb</v>
      </c>
      <c r="M807">
        <f t="shared" si="37"/>
        <v>2023</v>
      </c>
      <c r="N807" s="16">
        <f t="shared" si="38"/>
        <v>0.0200001076157698</v>
      </c>
    </row>
    <row r="808" spans="1:14">
      <c r="A808">
        <v>100807</v>
      </c>
      <c r="B808" s="15">
        <v>44960.5833333333</v>
      </c>
      <c r="C808" t="s">
        <v>16</v>
      </c>
      <c r="D808" t="s">
        <v>24</v>
      </c>
      <c r="E808" t="s">
        <v>17</v>
      </c>
      <c r="F808" t="s">
        <v>18</v>
      </c>
      <c r="G808" t="s">
        <v>15</v>
      </c>
      <c r="H808">
        <v>42023.88</v>
      </c>
      <c r="I808">
        <v>6</v>
      </c>
      <c r="J808">
        <v>0.25</v>
      </c>
      <c r="K808">
        <v>-2101.19</v>
      </c>
      <c r="L808" t="str">
        <f t="shared" si="36"/>
        <v>Feb</v>
      </c>
      <c r="M808">
        <f t="shared" si="37"/>
        <v>2023</v>
      </c>
      <c r="N808" s="16">
        <f t="shared" si="38"/>
        <v>-0.0499999048160237</v>
      </c>
    </row>
    <row r="809" spans="1:14">
      <c r="A809">
        <v>100808</v>
      </c>
      <c r="B809" s="15">
        <v>44960.625</v>
      </c>
      <c r="C809" t="s">
        <v>19</v>
      </c>
      <c r="D809" t="s">
        <v>26</v>
      </c>
      <c r="E809" t="s">
        <v>21</v>
      </c>
      <c r="F809" t="s">
        <v>22</v>
      </c>
      <c r="G809" t="s">
        <v>25</v>
      </c>
      <c r="H809">
        <v>15564.37</v>
      </c>
      <c r="I809">
        <v>4</v>
      </c>
      <c r="J809">
        <v>0.01</v>
      </c>
      <c r="K809">
        <v>2957.23</v>
      </c>
      <c r="L809" t="str">
        <f t="shared" si="36"/>
        <v>Feb</v>
      </c>
      <c r="M809">
        <f t="shared" si="37"/>
        <v>2023</v>
      </c>
      <c r="N809" s="16">
        <f t="shared" si="38"/>
        <v>0.189999980725208</v>
      </c>
    </row>
    <row r="810" spans="1:14">
      <c r="A810">
        <v>100809</v>
      </c>
      <c r="B810" s="15">
        <v>44960.6666666667</v>
      </c>
      <c r="C810" t="s">
        <v>28</v>
      </c>
      <c r="D810" t="s">
        <v>12</v>
      </c>
      <c r="E810" t="s">
        <v>13</v>
      </c>
      <c r="F810" t="s">
        <v>22</v>
      </c>
      <c r="G810" t="s">
        <v>15</v>
      </c>
      <c r="H810">
        <v>1225.07</v>
      </c>
      <c r="I810">
        <v>2</v>
      </c>
      <c r="J810">
        <v>0.05</v>
      </c>
      <c r="K810">
        <v>183.76</v>
      </c>
      <c r="L810" t="str">
        <f t="shared" si="36"/>
        <v>Feb</v>
      </c>
      <c r="M810">
        <f t="shared" si="37"/>
        <v>2023</v>
      </c>
      <c r="N810" s="16">
        <f t="shared" si="38"/>
        <v>0.149999591860057</v>
      </c>
    </row>
    <row r="811" spans="1:14">
      <c r="A811">
        <v>100810</v>
      </c>
      <c r="B811" s="15">
        <v>44960.7083333333</v>
      </c>
      <c r="C811" t="s">
        <v>19</v>
      </c>
      <c r="D811" t="s">
        <v>26</v>
      </c>
      <c r="E811" t="s">
        <v>13</v>
      </c>
      <c r="F811" t="s">
        <v>29</v>
      </c>
      <c r="G811" t="s">
        <v>25</v>
      </c>
      <c r="H811">
        <v>27785.29</v>
      </c>
      <c r="I811">
        <v>6</v>
      </c>
      <c r="J811">
        <v>0.28</v>
      </c>
      <c r="K811">
        <v>-2222.82</v>
      </c>
      <c r="L811" t="str">
        <f t="shared" si="36"/>
        <v>Feb</v>
      </c>
      <c r="M811">
        <f t="shared" si="37"/>
        <v>2023</v>
      </c>
      <c r="N811" s="16">
        <f t="shared" si="38"/>
        <v>-0.0799998848311463</v>
      </c>
    </row>
    <row r="812" spans="1:14">
      <c r="A812">
        <v>100811</v>
      </c>
      <c r="B812" s="15">
        <v>44960.75</v>
      </c>
      <c r="C812" t="s">
        <v>11</v>
      </c>
      <c r="D812" t="s">
        <v>20</v>
      </c>
      <c r="E812" t="s">
        <v>13</v>
      </c>
      <c r="F812" t="s">
        <v>14</v>
      </c>
      <c r="G812" t="s">
        <v>25</v>
      </c>
      <c r="H812">
        <v>24719.57</v>
      </c>
      <c r="I812">
        <v>7</v>
      </c>
      <c r="J812">
        <v>0.29</v>
      </c>
      <c r="K812">
        <v>-2224.76</v>
      </c>
      <c r="L812" t="str">
        <f t="shared" si="36"/>
        <v>Feb</v>
      </c>
      <c r="M812">
        <f t="shared" si="37"/>
        <v>2023</v>
      </c>
      <c r="N812" s="16">
        <f t="shared" si="38"/>
        <v>-0.0899999474100885</v>
      </c>
    </row>
    <row r="813" spans="1:14">
      <c r="A813">
        <v>100812</v>
      </c>
      <c r="B813" s="15">
        <v>44960.7916666667</v>
      </c>
      <c r="C813" t="s">
        <v>11</v>
      </c>
      <c r="D813" t="s">
        <v>32</v>
      </c>
      <c r="E813" t="s">
        <v>17</v>
      </c>
      <c r="F813" t="s">
        <v>31</v>
      </c>
      <c r="G813" t="s">
        <v>23</v>
      </c>
      <c r="H813">
        <v>3182.84</v>
      </c>
      <c r="I813">
        <v>2</v>
      </c>
      <c r="J813">
        <v>0.02</v>
      </c>
      <c r="K813">
        <v>572.91</v>
      </c>
      <c r="L813" t="str">
        <f t="shared" si="36"/>
        <v>Feb</v>
      </c>
      <c r="M813">
        <f t="shared" si="37"/>
        <v>2023</v>
      </c>
      <c r="N813" s="16">
        <f t="shared" si="38"/>
        <v>0.179999622978221</v>
      </c>
    </row>
    <row r="814" spans="1:14">
      <c r="A814">
        <v>100813</v>
      </c>
      <c r="B814" s="15">
        <v>44960.8333333333</v>
      </c>
      <c r="C814" t="s">
        <v>19</v>
      </c>
      <c r="D814" t="s">
        <v>12</v>
      </c>
      <c r="E814" t="s">
        <v>21</v>
      </c>
      <c r="F814" t="s">
        <v>29</v>
      </c>
      <c r="G814" t="s">
        <v>23</v>
      </c>
      <c r="H814">
        <v>31809.07</v>
      </c>
      <c r="I814">
        <v>2</v>
      </c>
      <c r="J814">
        <v>0.1</v>
      </c>
      <c r="K814">
        <v>3180.91</v>
      </c>
      <c r="L814" t="str">
        <f t="shared" si="36"/>
        <v>Feb</v>
      </c>
      <c r="M814">
        <f t="shared" si="37"/>
        <v>2023</v>
      </c>
      <c r="N814" s="16">
        <f t="shared" si="38"/>
        <v>0.100000094312723</v>
      </c>
    </row>
    <row r="815" spans="1:14">
      <c r="A815">
        <v>100814</v>
      </c>
      <c r="B815" s="15">
        <v>44960.875</v>
      </c>
      <c r="C815" t="s">
        <v>16</v>
      </c>
      <c r="D815" t="s">
        <v>30</v>
      </c>
      <c r="E815" t="s">
        <v>13</v>
      </c>
      <c r="F815" t="s">
        <v>29</v>
      </c>
      <c r="G815" t="s">
        <v>15</v>
      </c>
      <c r="H815">
        <v>47099.32</v>
      </c>
      <c r="I815">
        <v>7</v>
      </c>
      <c r="J815">
        <v>0</v>
      </c>
      <c r="K815">
        <v>9419.86</v>
      </c>
      <c r="L815" t="str">
        <f t="shared" si="36"/>
        <v>Feb</v>
      </c>
      <c r="M815">
        <f t="shared" si="37"/>
        <v>2023</v>
      </c>
      <c r="N815" s="16">
        <f t="shared" si="38"/>
        <v>0.199999915073084</v>
      </c>
    </row>
    <row r="816" spans="1:14">
      <c r="A816">
        <v>100815</v>
      </c>
      <c r="B816" s="15">
        <v>44960.9166666667</v>
      </c>
      <c r="C816" t="s">
        <v>16</v>
      </c>
      <c r="D816" t="s">
        <v>20</v>
      </c>
      <c r="E816" t="s">
        <v>13</v>
      </c>
      <c r="F816" t="s">
        <v>29</v>
      </c>
      <c r="G816" t="s">
        <v>15</v>
      </c>
      <c r="H816">
        <v>20410.47</v>
      </c>
      <c r="I816">
        <v>9</v>
      </c>
      <c r="J816">
        <v>0.23</v>
      </c>
      <c r="K816">
        <v>-612.31</v>
      </c>
      <c r="L816" t="str">
        <f t="shared" si="36"/>
        <v>Feb</v>
      </c>
      <c r="M816">
        <f t="shared" si="37"/>
        <v>2023</v>
      </c>
      <c r="N816" s="16">
        <f t="shared" si="38"/>
        <v>-0.0299997991227052</v>
      </c>
    </row>
    <row r="817" spans="1:14">
      <c r="A817">
        <v>100816</v>
      </c>
      <c r="B817" s="15">
        <v>44960.9583333333</v>
      </c>
      <c r="C817" t="s">
        <v>19</v>
      </c>
      <c r="D817" t="s">
        <v>12</v>
      </c>
      <c r="E817" t="s">
        <v>13</v>
      </c>
      <c r="F817" t="s">
        <v>22</v>
      </c>
      <c r="G817" t="s">
        <v>15</v>
      </c>
      <c r="H817">
        <v>44770.83</v>
      </c>
      <c r="I817">
        <v>3</v>
      </c>
      <c r="J817">
        <v>0.2</v>
      </c>
      <c r="K817">
        <v>0</v>
      </c>
      <c r="L817" t="str">
        <f t="shared" si="36"/>
        <v>Feb</v>
      </c>
      <c r="M817">
        <f t="shared" si="37"/>
        <v>2023</v>
      </c>
      <c r="N817" s="16">
        <f t="shared" si="38"/>
        <v>0</v>
      </c>
    </row>
    <row r="818" spans="1:14">
      <c r="A818">
        <v>100817</v>
      </c>
      <c r="B818" s="15">
        <v>44961</v>
      </c>
      <c r="C818" t="s">
        <v>19</v>
      </c>
      <c r="D818" t="s">
        <v>30</v>
      </c>
      <c r="E818" t="s">
        <v>21</v>
      </c>
      <c r="F818" t="s">
        <v>18</v>
      </c>
      <c r="G818" t="s">
        <v>25</v>
      </c>
      <c r="H818">
        <v>40748.52</v>
      </c>
      <c r="I818">
        <v>3</v>
      </c>
      <c r="J818">
        <v>0.17</v>
      </c>
      <c r="K818">
        <v>1222.46</v>
      </c>
      <c r="L818" t="str">
        <f t="shared" si="36"/>
        <v>Feb</v>
      </c>
      <c r="M818">
        <f t="shared" si="37"/>
        <v>2023</v>
      </c>
      <c r="N818" s="16">
        <f t="shared" si="38"/>
        <v>0.0300001079793818</v>
      </c>
    </row>
    <row r="819" spans="1:14">
      <c r="A819">
        <v>100818</v>
      </c>
      <c r="B819" s="15">
        <v>44961.0416666667</v>
      </c>
      <c r="C819" t="s">
        <v>11</v>
      </c>
      <c r="D819" t="s">
        <v>24</v>
      </c>
      <c r="E819" t="s">
        <v>13</v>
      </c>
      <c r="F819" t="s">
        <v>27</v>
      </c>
      <c r="G819" t="s">
        <v>15</v>
      </c>
      <c r="H819">
        <v>8504.96</v>
      </c>
      <c r="I819">
        <v>8</v>
      </c>
      <c r="J819">
        <v>0.21</v>
      </c>
      <c r="K819">
        <v>-85.05</v>
      </c>
      <c r="L819" t="str">
        <f t="shared" si="36"/>
        <v>Feb</v>
      </c>
      <c r="M819">
        <f t="shared" si="37"/>
        <v>2023</v>
      </c>
      <c r="N819" s="16">
        <f t="shared" si="38"/>
        <v>-0.0100000470313793</v>
      </c>
    </row>
    <row r="820" spans="1:14">
      <c r="A820">
        <v>100819</v>
      </c>
      <c r="B820" s="15">
        <v>44961.0833333333</v>
      </c>
      <c r="C820" t="s">
        <v>16</v>
      </c>
      <c r="D820" t="s">
        <v>26</v>
      </c>
      <c r="E820" t="s">
        <v>21</v>
      </c>
      <c r="F820" t="s">
        <v>22</v>
      </c>
      <c r="G820" t="s">
        <v>23</v>
      </c>
      <c r="H820">
        <v>39470.35</v>
      </c>
      <c r="I820">
        <v>2</v>
      </c>
      <c r="J820">
        <v>0.16</v>
      </c>
      <c r="K820">
        <v>1578.81</v>
      </c>
      <c r="L820" t="str">
        <f t="shared" si="36"/>
        <v>Feb</v>
      </c>
      <c r="M820">
        <f t="shared" si="37"/>
        <v>2023</v>
      </c>
      <c r="N820" s="16">
        <f t="shared" si="38"/>
        <v>0.0399998986581067</v>
      </c>
    </row>
    <row r="821" spans="1:14">
      <c r="A821">
        <v>100820</v>
      </c>
      <c r="B821" s="15">
        <v>44961.125</v>
      </c>
      <c r="C821" t="s">
        <v>19</v>
      </c>
      <c r="D821" t="s">
        <v>24</v>
      </c>
      <c r="E821" t="s">
        <v>21</v>
      </c>
      <c r="F821" t="s">
        <v>27</v>
      </c>
      <c r="G821" t="s">
        <v>15</v>
      </c>
      <c r="H821">
        <v>26076.95</v>
      </c>
      <c r="I821">
        <v>9</v>
      </c>
      <c r="J821">
        <v>0.07</v>
      </c>
      <c r="K821">
        <v>3390</v>
      </c>
      <c r="L821" t="str">
        <f t="shared" si="36"/>
        <v>Feb</v>
      </c>
      <c r="M821">
        <f t="shared" si="37"/>
        <v>2023</v>
      </c>
      <c r="N821" s="16">
        <f t="shared" si="38"/>
        <v>0.129999865781849</v>
      </c>
    </row>
    <row r="822" spans="1:14">
      <c r="A822">
        <v>100821</v>
      </c>
      <c r="B822" s="15">
        <v>44961.1666666667</v>
      </c>
      <c r="C822" t="s">
        <v>11</v>
      </c>
      <c r="D822" t="s">
        <v>32</v>
      </c>
      <c r="E822" t="s">
        <v>21</v>
      </c>
      <c r="F822" t="s">
        <v>27</v>
      </c>
      <c r="G822" t="s">
        <v>15</v>
      </c>
      <c r="H822">
        <v>45972.11</v>
      </c>
      <c r="I822">
        <v>7</v>
      </c>
      <c r="J822">
        <v>0.23</v>
      </c>
      <c r="K822">
        <v>-1379.16</v>
      </c>
      <c r="L822" t="str">
        <f t="shared" si="36"/>
        <v>Feb</v>
      </c>
      <c r="M822">
        <f t="shared" si="37"/>
        <v>2023</v>
      </c>
      <c r="N822" s="16">
        <f t="shared" si="38"/>
        <v>-0.0299999282173474</v>
      </c>
    </row>
    <row r="823" spans="1:14">
      <c r="A823">
        <v>100822</v>
      </c>
      <c r="B823" s="15">
        <v>44961.2083333333</v>
      </c>
      <c r="C823" t="s">
        <v>16</v>
      </c>
      <c r="D823" t="s">
        <v>24</v>
      </c>
      <c r="E823" t="s">
        <v>17</v>
      </c>
      <c r="F823" t="s">
        <v>31</v>
      </c>
      <c r="G823" t="s">
        <v>25</v>
      </c>
      <c r="H823">
        <v>9876.6</v>
      </c>
      <c r="I823">
        <v>8</v>
      </c>
      <c r="J823">
        <v>0.23</v>
      </c>
      <c r="K823">
        <v>-296.3</v>
      </c>
      <c r="L823" t="str">
        <f t="shared" si="36"/>
        <v>Feb</v>
      </c>
      <c r="M823">
        <f t="shared" si="37"/>
        <v>2023</v>
      </c>
      <c r="N823" s="16">
        <f t="shared" si="38"/>
        <v>-0.0300002024988356</v>
      </c>
    </row>
    <row r="824" spans="1:14">
      <c r="A824">
        <v>100823</v>
      </c>
      <c r="B824" s="15">
        <v>44961.25</v>
      </c>
      <c r="C824" t="s">
        <v>28</v>
      </c>
      <c r="D824" t="s">
        <v>12</v>
      </c>
      <c r="E824" t="s">
        <v>17</v>
      </c>
      <c r="F824" t="s">
        <v>29</v>
      </c>
      <c r="G824" t="s">
        <v>23</v>
      </c>
      <c r="H824">
        <v>6689.8</v>
      </c>
      <c r="I824">
        <v>9</v>
      </c>
      <c r="J824">
        <v>0.26</v>
      </c>
      <c r="K824">
        <v>-401.39</v>
      </c>
      <c r="L824" t="str">
        <f t="shared" si="36"/>
        <v>Feb</v>
      </c>
      <c r="M824">
        <f t="shared" si="37"/>
        <v>2023</v>
      </c>
      <c r="N824" s="16">
        <f t="shared" si="38"/>
        <v>-0.0600002989625998</v>
      </c>
    </row>
    <row r="825" spans="1:14">
      <c r="A825">
        <v>100824</v>
      </c>
      <c r="B825" s="15">
        <v>44961.2916666667</v>
      </c>
      <c r="C825" t="s">
        <v>11</v>
      </c>
      <c r="D825" t="s">
        <v>30</v>
      </c>
      <c r="E825" t="s">
        <v>21</v>
      </c>
      <c r="F825" t="s">
        <v>31</v>
      </c>
      <c r="G825" t="s">
        <v>15</v>
      </c>
      <c r="H825">
        <v>12443.38</v>
      </c>
      <c r="I825">
        <v>3</v>
      </c>
      <c r="J825">
        <v>0.29</v>
      </c>
      <c r="K825">
        <v>-1119.9</v>
      </c>
      <c r="L825" t="str">
        <f t="shared" si="36"/>
        <v>Feb</v>
      </c>
      <c r="M825">
        <f t="shared" si="37"/>
        <v>2023</v>
      </c>
      <c r="N825" s="16">
        <f t="shared" si="38"/>
        <v>-0.0899996624711292</v>
      </c>
    </row>
    <row r="826" spans="1:14">
      <c r="A826">
        <v>100825</v>
      </c>
      <c r="B826" s="15">
        <v>44961.3333333333</v>
      </c>
      <c r="C826" t="s">
        <v>16</v>
      </c>
      <c r="D826" t="s">
        <v>24</v>
      </c>
      <c r="E826" t="s">
        <v>21</v>
      </c>
      <c r="F826" t="s">
        <v>29</v>
      </c>
      <c r="G826" t="s">
        <v>23</v>
      </c>
      <c r="H826">
        <v>3451.52</v>
      </c>
      <c r="I826">
        <v>6</v>
      </c>
      <c r="J826">
        <v>0.22</v>
      </c>
      <c r="K826">
        <v>-69.03</v>
      </c>
      <c r="L826" t="str">
        <f t="shared" si="36"/>
        <v>Feb</v>
      </c>
      <c r="M826">
        <f t="shared" si="37"/>
        <v>2023</v>
      </c>
      <c r="N826" s="16">
        <f t="shared" si="38"/>
        <v>-0.0199998841090302</v>
      </c>
    </row>
    <row r="827" spans="1:14">
      <c r="A827">
        <v>100826</v>
      </c>
      <c r="B827" s="15">
        <v>44961.375</v>
      </c>
      <c r="C827" t="s">
        <v>16</v>
      </c>
      <c r="D827" t="s">
        <v>12</v>
      </c>
      <c r="E827" t="s">
        <v>17</v>
      </c>
      <c r="F827" t="s">
        <v>22</v>
      </c>
      <c r="G827" t="s">
        <v>15</v>
      </c>
      <c r="H827">
        <v>16343.96</v>
      </c>
      <c r="I827">
        <v>8</v>
      </c>
      <c r="J827">
        <v>0.02</v>
      </c>
      <c r="K827">
        <v>2941.91</v>
      </c>
      <c r="L827" t="str">
        <f t="shared" si="36"/>
        <v>Feb</v>
      </c>
      <c r="M827">
        <f t="shared" si="37"/>
        <v>2023</v>
      </c>
      <c r="N827" s="16">
        <f t="shared" si="38"/>
        <v>0.17999982868289</v>
      </c>
    </row>
    <row r="828" spans="1:14">
      <c r="A828">
        <v>100827</v>
      </c>
      <c r="B828" s="15">
        <v>44961.4166666667</v>
      </c>
      <c r="C828" t="s">
        <v>11</v>
      </c>
      <c r="D828" t="s">
        <v>32</v>
      </c>
      <c r="E828" t="s">
        <v>17</v>
      </c>
      <c r="F828" t="s">
        <v>27</v>
      </c>
      <c r="G828" t="s">
        <v>23</v>
      </c>
      <c r="H828">
        <v>14508.94</v>
      </c>
      <c r="I828">
        <v>1</v>
      </c>
      <c r="J828">
        <v>0.01</v>
      </c>
      <c r="K828">
        <v>2756.7</v>
      </c>
      <c r="L828" t="str">
        <f t="shared" si="36"/>
        <v>Feb</v>
      </c>
      <c r="M828">
        <f t="shared" si="37"/>
        <v>2023</v>
      </c>
      <c r="N828" s="16">
        <f t="shared" si="38"/>
        <v>0.190000096492232</v>
      </c>
    </row>
    <row r="829" spans="1:14">
      <c r="A829">
        <v>100828</v>
      </c>
      <c r="B829" s="15">
        <v>44961.4583333333</v>
      </c>
      <c r="C829" t="s">
        <v>28</v>
      </c>
      <c r="D829" t="s">
        <v>30</v>
      </c>
      <c r="E829" t="s">
        <v>21</v>
      </c>
      <c r="F829" t="s">
        <v>31</v>
      </c>
      <c r="G829" t="s">
        <v>15</v>
      </c>
      <c r="H829">
        <v>21102.65</v>
      </c>
      <c r="I829">
        <v>6</v>
      </c>
      <c r="J829">
        <v>0.22</v>
      </c>
      <c r="K829">
        <v>-422.05</v>
      </c>
      <c r="L829" t="str">
        <f t="shared" si="36"/>
        <v>Feb</v>
      </c>
      <c r="M829">
        <f t="shared" si="37"/>
        <v>2023</v>
      </c>
      <c r="N829" s="16">
        <f t="shared" si="38"/>
        <v>-0.0199998578377597</v>
      </c>
    </row>
    <row r="830" spans="1:14">
      <c r="A830">
        <v>100829</v>
      </c>
      <c r="B830" s="15">
        <v>44961.5</v>
      </c>
      <c r="C830" t="s">
        <v>11</v>
      </c>
      <c r="D830" t="s">
        <v>24</v>
      </c>
      <c r="E830" t="s">
        <v>17</v>
      </c>
      <c r="F830" t="s">
        <v>14</v>
      </c>
      <c r="G830" t="s">
        <v>15</v>
      </c>
      <c r="H830">
        <v>23417.37</v>
      </c>
      <c r="I830">
        <v>3</v>
      </c>
      <c r="J830">
        <v>0.02</v>
      </c>
      <c r="K830">
        <v>4215.13</v>
      </c>
      <c r="L830" t="str">
        <f t="shared" si="36"/>
        <v>Feb</v>
      </c>
      <c r="M830">
        <f t="shared" si="37"/>
        <v>2023</v>
      </c>
      <c r="N830" s="16">
        <f t="shared" si="38"/>
        <v>0.180000145191369</v>
      </c>
    </row>
    <row r="831" spans="1:14">
      <c r="A831">
        <v>100830</v>
      </c>
      <c r="B831" s="15">
        <v>44961.5416666667</v>
      </c>
      <c r="C831" t="s">
        <v>16</v>
      </c>
      <c r="D831" t="s">
        <v>26</v>
      </c>
      <c r="E831" t="s">
        <v>13</v>
      </c>
      <c r="F831" t="s">
        <v>22</v>
      </c>
      <c r="G831" t="s">
        <v>25</v>
      </c>
      <c r="H831">
        <v>7663.67</v>
      </c>
      <c r="I831">
        <v>8</v>
      </c>
      <c r="J831">
        <v>0.09</v>
      </c>
      <c r="K831">
        <v>843</v>
      </c>
      <c r="L831" t="str">
        <f t="shared" si="36"/>
        <v>Feb</v>
      </c>
      <c r="M831">
        <f t="shared" si="37"/>
        <v>2023</v>
      </c>
      <c r="N831" s="16">
        <f t="shared" si="38"/>
        <v>0.109999517202594</v>
      </c>
    </row>
    <row r="832" spans="1:14">
      <c r="A832">
        <v>100831</v>
      </c>
      <c r="B832" s="15">
        <v>44961.5833333333</v>
      </c>
      <c r="C832" t="s">
        <v>19</v>
      </c>
      <c r="D832" t="s">
        <v>26</v>
      </c>
      <c r="E832" t="s">
        <v>21</v>
      </c>
      <c r="F832" t="s">
        <v>22</v>
      </c>
      <c r="G832" t="s">
        <v>25</v>
      </c>
      <c r="H832">
        <v>31159.01</v>
      </c>
      <c r="I832">
        <v>9</v>
      </c>
      <c r="J832">
        <v>0.04</v>
      </c>
      <c r="K832">
        <v>4985.44</v>
      </c>
      <c r="L832" t="str">
        <f t="shared" si="36"/>
        <v>Feb</v>
      </c>
      <c r="M832">
        <f t="shared" si="37"/>
        <v>2023</v>
      </c>
      <c r="N832" s="16">
        <f t="shared" si="38"/>
        <v>0.159999948650487</v>
      </c>
    </row>
    <row r="833" spans="1:14">
      <c r="A833">
        <v>100832</v>
      </c>
      <c r="B833" s="15">
        <v>44961.625</v>
      </c>
      <c r="C833" t="s">
        <v>19</v>
      </c>
      <c r="D833" t="s">
        <v>30</v>
      </c>
      <c r="E833" t="s">
        <v>21</v>
      </c>
      <c r="F833" t="s">
        <v>14</v>
      </c>
      <c r="G833" t="s">
        <v>23</v>
      </c>
      <c r="H833">
        <v>11566.59</v>
      </c>
      <c r="I833">
        <v>5</v>
      </c>
      <c r="J833">
        <v>0.29</v>
      </c>
      <c r="K833">
        <v>-1040.99</v>
      </c>
      <c r="L833" t="str">
        <f t="shared" si="36"/>
        <v>Feb</v>
      </c>
      <c r="M833">
        <f t="shared" si="37"/>
        <v>2023</v>
      </c>
      <c r="N833" s="16">
        <f t="shared" si="38"/>
        <v>-0.0899997319866962</v>
      </c>
    </row>
    <row r="834" spans="1:14">
      <c r="A834">
        <v>100833</v>
      </c>
      <c r="B834" s="15">
        <v>44961.6666666667</v>
      </c>
      <c r="C834" t="s">
        <v>11</v>
      </c>
      <c r="D834" t="s">
        <v>26</v>
      </c>
      <c r="E834" t="s">
        <v>17</v>
      </c>
      <c r="F834" t="s">
        <v>29</v>
      </c>
      <c r="G834" t="s">
        <v>23</v>
      </c>
      <c r="H834">
        <v>6535.47</v>
      </c>
      <c r="I834">
        <v>2</v>
      </c>
      <c r="J834">
        <v>0.09</v>
      </c>
      <c r="K834">
        <v>718.9</v>
      </c>
      <c r="L834" t="str">
        <f t="shared" si="36"/>
        <v>Feb</v>
      </c>
      <c r="M834">
        <f t="shared" si="37"/>
        <v>2023</v>
      </c>
      <c r="N834" s="16">
        <f t="shared" si="38"/>
        <v>0.109999739880988</v>
      </c>
    </row>
    <row r="835" spans="1:14">
      <c r="A835">
        <v>100834</v>
      </c>
      <c r="B835" s="15">
        <v>44961.7083333333</v>
      </c>
      <c r="C835" t="s">
        <v>16</v>
      </c>
      <c r="D835" t="s">
        <v>24</v>
      </c>
      <c r="E835" t="s">
        <v>13</v>
      </c>
      <c r="F835" t="s">
        <v>27</v>
      </c>
      <c r="G835" t="s">
        <v>23</v>
      </c>
      <c r="H835">
        <v>35586.15</v>
      </c>
      <c r="I835">
        <v>7</v>
      </c>
      <c r="J835">
        <v>0.02</v>
      </c>
      <c r="K835">
        <v>6405.51</v>
      </c>
      <c r="L835" t="str">
        <f t="shared" ref="L835:L898" si="39">TEXT(B835,"mmm")</f>
        <v>Feb</v>
      </c>
      <c r="M835">
        <f t="shared" ref="M835:M898" si="40">YEAR(B835)</f>
        <v>2023</v>
      </c>
      <c r="N835" s="16">
        <f t="shared" ref="N835:N898" si="41">(K835/H835)</f>
        <v>0.18000008430246</v>
      </c>
    </row>
    <row r="836" spans="1:14">
      <c r="A836">
        <v>100835</v>
      </c>
      <c r="B836" s="15">
        <v>44961.75</v>
      </c>
      <c r="C836" t="s">
        <v>19</v>
      </c>
      <c r="D836" t="s">
        <v>24</v>
      </c>
      <c r="E836" t="s">
        <v>17</v>
      </c>
      <c r="F836" t="s">
        <v>29</v>
      </c>
      <c r="G836" t="s">
        <v>23</v>
      </c>
      <c r="H836">
        <v>1625.4</v>
      </c>
      <c r="I836">
        <v>6</v>
      </c>
      <c r="J836">
        <v>0.28</v>
      </c>
      <c r="K836">
        <v>-130.03</v>
      </c>
      <c r="L836" t="str">
        <f t="shared" si="39"/>
        <v>Feb</v>
      </c>
      <c r="M836">
        <f t="shared" si="40"/>
        <v>2023</v>
      </c>
      <c r="N836" s="16">
        <f t="shared" si="41"/>
        <v>-0.0799987695336532</v>
      </c>
    </row>
    <row r="837" spans="1:14">
      <c r="A837">
        <v>100836</v>
      </c>
      <c r="B837" s="15">
        <v>44961.7916666667</v>
      </c>
      <c r="C837" t="s">
        <v>16</v>
      </c>
      <c r="D837" t="s">
        <v>30</v>
      </c>
      <c r="E837" t="s">
        <v>13</v>
      </c>
      <c r="F837" t="s">
        <v>29</v>
      </c>
      <c r="G837" t="s">
        <v>25</v>
      </c>
      <c r="H837">
        <v>18734.11</v>
      </c>
      <c r="I837">
        <v>6</v>
      </c>
      <c r="J837">
        <v>0.18</v>
      </c>
      <c r="K837">
        <v>374.68</v>
      </c>
      <c r="L837" t="str">
        <f t="shared" si="39"/>
        <v>Feb</v>
      </c>
      <c r="M837">
        <f t="shared" si="40"/>
        <v>2023</v>
      </c>
      <c r="N837" s="16">
        <f t="shared" si="41"/>
        <v>0.0199998825671462</v>
      </c>
    </row>
    <row r="838" spans="1:14">
      <c r="A838">
        <v>100837</v>
      </c>
      <c r="B838" s="15">
        <v>44961.8333333333</v>
      </c>
      <c r="C838" t="s">
        <v>11</v>
      </c>
      <c r="D838" t="s">
        <v>24</v>
      </c>
      <c r="E838" t="s">
        <v>13</v>
      </c>
      <c r="F838" t="s">
        <v>22</v>
      </c>
      <c r="G838" t="s">
        <v>23</v>
      </c>
      <c r="H838">
        <v>7647.96</v>
      </c>
      <c r="I838">
        <v>1</v>
      </c>
      <c r="J838">
        <v>0.01</v>
      </c>
      <c r="K838">
        <v>1453.11</v>
      </c>
      <c r="L838" t="str">
        <f t="shared" si="39"/>
        <v>Feb</v>
      </c>
      <c r="M838">
        <f t="shared" si="40"/>
        <v>2023</v>
      </c>
      <c r="N838" s="16">
        <f t="shared" si="41"/>
        <v>0.189999686190827</v>
      </c>
    </row>
    <row r="839" spans="1:14">
      <c r="A839">
        <v>100838</v>
      </c>
      <c r="B839" s="15">
        <v>44961.875</v>
      </c>
      <c r="C839" t="s">
        <v>19</v>
      </c>
      <c r="D839" t="s">
        <v>12</v>
      </c>
      <c r="E839" t="s">
        <v>21</v>
      </c>
      <c r="F839" t="s">
        <v>29</v>
      </c>
      <c r="G839" t="s">
        <v>15</v>
      </c>
      <c r="H839">
        <v>44198.24</v>
      </c>
      <c r="I839">
        <v>1</v>
      </c>
      <c r="J839">
        <v>0.25</v>
      </c>
      <c r="K839">
        <v>-2209.91</v>
      </c>
      <c r="L839" t="str">
        <f t="shared" si="39"/>
        <v>Feb</v>
      </c>
      <c r="M839">
        <f t="shared" si="40"/>
        <v>2023</v>
      </c>
      <c r="N839" s="16">
        <f t="shared" si="41"/>
        <v>-0.0499999547493294</v>
      </c>
    </row>
    <row r="840" spans="1:14">
      <c r="A840">
        <v>100839</v>
      </c>
      <c r="B840" s="15">
        <v>44961.9166666667</v>
      </c>
      <c r="C840" t="s">
        <v>16</v>
      </c>
      <c r="D840" t="s">
        <v>32</v>
      </c>
      <c r="E840" t="s">
        <v>13</v>
      </c>
      <c r="F840" t="s">
        <v>18</v>
      </c>
      <c r="G840" t="s">
        <v>15</v>
      </c>
      <c r="H840">
        <v>41310.69</v>
      </c>
      <c r="I840">
        <v>6</v>
      </c>
      <c r="J840">
        <v>0.05</v>
      </c>
      <c r="K840">
        <v>6196.6</v>
      </c>
      <c r="L840" t="str">
        <f t="shared" si="39"/>
        <v>Feb</v>
      </c>
      <c r="M840">
        <f t="shared" si="40"/>
        <v>2023</v>
      </c>
      <c r="N840" s="16">
        <f t="shared" si="41"/>
        <v>0.149999915276167</v>
      </c>
    </row>
    <row r="841" spans="1:14">
      <c r="A841">
        <v>100840</v>
      </c>
      <c r="B841" s="15">
        <v>44961.9583333333</v>
      </c>
      <c r="C841" t="s">
        <v>19</v>
      </c>
      <c r="D841" t="s">
        <v>26</v>
      </c>
      <c r="E841" t="s">
        <v>21</v>
      </c>
      <c r="F841" t="s">
        <v>14</v>
      </c>
      <c r="G841" t="s">
        <v>15</v>
      </c>
      <c r="H841">
        <v>3496.07</v>
      </c>
      <c r="I841">
        <v>6</v>
      </c>
      <c r="J841">
        <v>0.24</v>
      </c>
      <c r="K841">
        <v>-139.84</v>
      </c>
      <c r="L841" t="str">
        <f t="shared" si="39"/>
        <v>Feb</v>
      </c>
      <c r="M841">
        <f t="shared" si="40"/>
        <v>2023</v>
      </c>
      <c r="N841" s="16">
        <f t="shared" si="41"/>
        <v>-0.0399991991007045</v>
      </c>
    </row>
    <row r="842" spans="1:14">
      <c r="A842">
        <v>100841</v>
      </c>
      <c r="B842" s="15">
        <v>44962</v>
      </c>
      <c r="C842" t="s">
        <v>11</v>
      </c>
      <c r="D842" t="s">
        <v>12</v>
      </c>
      <c r="E842" t="s">
        <v>13</v>
      </c>
      <c r="F842" t="s">
        <v>14</v>
      </c>
      <c r="G842" t="s">
        <v>25</v>
      </c>
      <c r="H842">
        <v>27747.33</v>
      </c>
      <c r="I842">
        <v>4</v>
      </c>
      <c r="J842">
        <v>0.18</v>
      </c>
      <c r="K842">
        <v>554.95</v>
      </c>
      <c r="L842" t="str">
        <f t="shared" si="39"/>
        <v>Feb</v>
      </c>
      <c r="M842">
        <f t="shared" si="40"/>
        <v>2023</v>
      </c>
      <c r="N842" s="16">
        <f t="shared" si="41"/>
        <v>0.0200001225343123</v>
      </c>
    </row>
    <row r="843" spans="1:14">
      <c r="A843">
        <v>100842</v>
      </c>
      <c r="B843" s="15">
        <v>44962.0416666667</v>
      </c>
      <c r="C843" t="s">
        <v>16</v>
      </c>
      <c r="D843" t="s">
        <v>30</v>
      </c>
      <c r="E843" t="s">
        <v>21</v>
      </c>
      <c r="F843" t="s">
        <v>27</v>
      </c>
      <c r="G843" t="s">
        <v>23</v>
      </c>
      <c r="H843">
        <v>15120.1</v>
      </c>
      <c r="I843">
        <v>8</v>
      </c>
      <c r="J843">
        <v>0.05</v>
      </c>
      <c r="K843">
        <v>2268.02</v>
      </c>
      <c r="L843" t="str">
        <f t="shared" si="39"/>
        <v>Feb</v>
      </c>
      <c r="M843">
        <f t="shared" si="40"/>
        <v>2023</v>
      </c>
      <c r="N843" s="16">
        <f t="shared" si="41"/>
        <v>0.150000330685644</v>
      </c>
    </row>
    <row r="844" spans="1:14">
      <c r="A844">
        <v>100843</v>
      </c>
      <c r="B844" s="15">
        <v>44962.0833333333</v>
      </c>
      <c r="C844" t="s">
        <v>19</v>
      </c>
      <c r="D844" t="s">
        <v>26</v>
      </c>
      <c r="E844" t="s">
        <v>13</v>
      </c>
      <c r="F844" t="s">
        <v>14</v>
      </c>
      <c r="G844" t="s">
        <v>15</v>
      </c>
      <c r="H844">
        <v>10031</v>
      </c>
      <c r="I844">
        <v>9</v>
      </c>
      <c r="J844">
        <v>0.23</v>
      </c>
      <c r="K844">
        <v>-300.93</v>
      </c>
      <c r="L844" t="str">
        <f t="shared" si="39"/>
        <v>Feb</v>
      </c>
      <c r="M844">
        <f t="shared" si="40"/>
        <v>2023</v>
      </c>
      <c r="N844" s="16">
        <f t="shared" si="41"/>
        <v>-0.03</v>
      </c>
    </row>
    <row r="845" spans="1:14">
      <c r="A845">
        <v>100844</v>
      </c>
      <c r="B845" s="15">
        <v>44962.125</v>
      </c>
      <c r="C845" t="s">
        <v>11</v>
      </c>
      <c r="D845" t="s">
        <v>12</v>
      </c>
      <c r="E845" t="s">
        <v>17</v>
      </c>
      <c r="F845" t="s">
        <v>29</v>
      </c>
      <c r="G845" t="s">
        <v>15</v>
      </c>
      <c r="H845">
        <v>15921.16</v>
      </c>
      <c r="I845">
        <v>6</v>
      </c>
      <c r="J845">
        <v>0.14</v>
      </c>
      <c r="K845">
        <v>955.27</v>
      </c>
      <c r="L845" t="str">
        <f t="shared" si="39"/>
        <v>Feb</v>
      </c>
      <c r="M845">
        <f t="shared" si="40"/>
        <v>2023</v>
      </c>
      <c r="N845" s="16">
        <f t="shared" si="41"/>
        <v>0.0600000251237975</v>
      </c>
    </row>
    <row r="846" spans="1:14">
      <c r="A846">
        <v>100845</v>
      </c>
      <c r="B846" s="15">
        <v>44962.1666666667</v>
      </c>
      <c r="C846" t="s">
        <v>19</v>
      </c>
      <c r="D846" t="s">
        <v>24</v>
      </c>
      <c r="E846" t="s">
        <v>13</v>
      </c>
      <c r="F846" t="s">
        <v>29</v>
      </c>
      <c r="G846" t="s">
        <v>25</v>
      </c>
      <c r="H846">
        <v>40886.42</v>
      </c>
      <c r="I846">
        <v>8</v>
      </c>
      <c r="J846">
        <v>0.19</v>
      </c>
      <c r="K846">
        <v>408.86</v>
      </c>
      <c r="L846" t="str">
        <f t="shared" si="39"/>
        <v>Feb</v>
      </c>
      <c r="M846">
        <f t="shared" si="40"/>
        <v>2023</v>
      </c>
      <c r="N846" s="16">
        <f t="shared" si="41"/>
        <v>0.0099998972764062</v>
      </c>
    </row>
    <row r="847" spans="1:14">
      <c r="A847">
        <v>100846</v>
      </c>
      <c r="B847" s="15">
        <v>44962.2083333333</v>
      </c>
      <c r="C847" t="s">
        <v>19</v>
      </c>
      <c r="D847" t="s">
        <v>30</v>
      </c>
      <c r="E847" t="s">
        <v>17</v>
      </c>
      <c r="F847" t="s">
        <v>31</v>
      </c>
      <c r="G847" t="s">
        <v>25</v>
      </c>
      <c r="H847">
        <v>3363.84</v>
      </c>
      <c r="I847">
        <v>8</v>
      </c>
      <c r="J847">
        <v>0.26</v>
      </c>
      <c r="K847">
        <v>-201.83</v>
      </c>
      <c r="L847" t="str">
        <f t="shared" si="39"/>
        <v>Feb</v>
      </c>
      <c r="M847">
        <f t="shared" si="40"/>
        <v>2023</v>
      </c>
      <c r="N847" s="16">
        <f t="shared" si="41"/>
        <v>-0.0599998810882801</v>
      </c>
    </row>
    <row r="848" spans="1:14">
      <c r="A848">
        <v>100847</v>
      </c>
      <c r="B848" s="15">
        <v>44962.25</v>
      </c>
      <c r="C848" t="s">
        <v>28</v>
      </c>
      <c r="D848" t="s">
        <v>30</v>
      </c>
      <c r="E848" t="s">
        <v>13</v>
      </c>
      <c r="F848" t="s">
        <v>27</v>
      </c>
      <c r="G848" t="s">
        <v>25</v>
      </c>
      <c r="H848">
        <v>32587.55</v>
      </c>
      <c r="I848">
        <v>2</v>
      </c>
      <c r="J848">
        <v>0.08</v>
      </c>
      <c r="K848">
        <v>3910.51</v>
      </c>
      <c r="L848" t="str">
        <f t="shared" si="39"/>
        <v>Feb</v>
      </c>
      <c r="M848">
        <f t="shared" si="40"/>
        <v>2023</v>
      </c>
      <c r="N848" s="16">
        <f t="shared" si="41"/>
        <v>0.120000122746264</v>
      </c>
    </row>
    <row r="849" spans="1:14">
      <c r="A849">
        <v>100848</v>
      </c>
      <c r="B849" s="15">
        <v>44962.2916666667</v>
      </c>
      <c r="C849" t="s">
        <v>28</v>
      </c>
      <c r="D849" t="s">
        <v>26</v>
      </c>
      <c r="E849" t="s">
        <v>13</v>
      </c>
      <c r="F849" t="s">
        <v>27</v>
      </c>
      <c r="G849" t="s">
        <v>15</v>
      </c>
      <c r="H849">
        <v>45711.82</v>
      </c>
      <c r="I849">
        <v>4</v>
      </c>
      <c r="J849">
        <v>0.11</v>
      </c>
      <c r="K849">
        <v>4114.06</v>
      </c>
      <c r="L849" t="str">
        <f t="shared" si="39"/>
        <v>Feb</v>
      </c>
      <c r="M849">
        <f t="shared" si="40"/>
        <v>2023</v>
      </c>
      <c r="N849" s="16">
        <f t="shared" si="41"/>
        <v>0.0899999168705162</v>
      </c>
    </row>
    <row r="850" spans="1:14">
      <c r="A850">
        <v>100849</v>
      </c>
      <c r="B850" s="15">
        <v>44962.3333333333</v>
      </c>
      <c r="C850" t="s">
        <v>11</v>
      </c>
      <c r="D850" t="s">
        <v>24</v>
      </c>
      <c r="E850" t="s">
        <v>21</v>
      </c>
      <c r="F850" t="s">
        <v>14</v>
      </c>
      <c r="G850" t="s">
        <v>25</v>
      </c>
      <c r="H850">
        <v>22678.79</v>
      </c>
      <c r="I850">
        <v>1</v>
      </c>
      <c r="J850">
        <v>0.3</v>
      </c>
      <c r="K850">
        <v>-2267.88</v>
      </c>
      <c r="L850" t="str">
        <f t="shared" si="39"/>
        <v>Feb</v>
      </c>
      <c r="M850">
        <f t="shared" si="40"/>
        <v>2023</v>
      </c>
      <c r="N850" s="16">
        <f t="shared" si="41"/>
        <v>-0.100000044094063</v>
      </c>
    </row>
    <row r="851" spans="1:14">
      <c r="A851">
        <v>100850</v>
      </c>
      <c r="B851" s="15">
        <v>44962.375</v>
      </c>
      <c r="C851" t="s">
        <v>28</v>
      </c>
      <c r="D851" t="s">
        <v>26</v>
      </c>
      <c r="E851" t="s">
        <v>13</v>
      </c>
      <c r="F851" t="s">
        <v>29</v>
      </c>
      <c r="G851" t="s">
        <v>15</v>
      </c>
      <c r="H851">
        <v>45124.94</v>
      </c>
      <c r="I851">
        <v>1</v>
      </c>
      <c r="J851">
        <v>0.15</v>
      </c>
      <c r="K851">
        <v>2256.25</v>
      </c>
      <c r="L851" t="str">
        <f t="shared" si="39"/>
        <v>Feb</v>
      </c>
      <c r="M851">
        <f t="shared" si="40"/>
        <v>2023</v>
      </c>
      <c r="N851" s="16">
        <f t="shared" si="41"/>
        <v>0.0500000664820829</v>
      </c>
    </row>
    <row r="852" spans="1:14">
      <c r="A852">
        <v>100851</v>
      </c>
      <c r="B852" s="15">
        <v>44962.4166666667</v>
      </c>
      <c r="C852" t="s">
        <v>11</v>
      </c>
      <c r="D852" t="s">
        <v>20</v>
      </c>
      <c r="E852" t="s">
        <v>13</v>
      </c>
      <c r="F852" t="s">
        <v>18</v>
      </c>
      <c r="G852" t="s">
        <v>23</v>
      </c>
      <c r="H852">
        <v>45386.62</v>
      </c>
      <c r="I852">
        <v>6</v>
      </c>
      <c r="J852">
        <v>0.17</v>
      </c>
      <c r="K852">
        <v>1361.6</v>
      </c>
      <c r="L852" t="str">
        <f t="shared" si="39"/>
        <v>Feb</v>
      </c>
      <c r="M852">
        <f t="shared" si="40"/>
        <v>2023</v>
      </c>
      <c r="N852" s="16">
        <f t="shared" si="41"/>
        <v>0.0300000308460952</v>
      </c>
    </row>
    <row r="853" spans="1:14">
      <c r="A853">
        <v>100852</v>
      </c>
      <c r="B853" s="15">
        <v>44962.4583333333</v>
      </c>
      <c r="C853" t="s">
        <v>28</v>
      </c>
      <c r="D853" t="s">
        <v>12</v>
      </c>
      <c r="E853" t="s">
        <v>13</v>
      </c>
      <c r="F853" t="s">
        <v>31</v>
      </c>
      <c r="G853" t="s">
        <v>15</v>
      </c>
      <c r="H853">
        <v>30674.99</v>
      </c>
      <c r="I853">
        <v>7</v>
      </c>
      <c r="J853">
        <v>0.09</v>
      </c>
      <c r="K853">
        <v>3374.25</v>
      </c>
      <c r="L853" t="str">
        <f t="shared" si="39"/>
        <v>Feb</v>
      </c>
      <c r="M853">
        <f t="shared" si="40"/>
        <v>2023</v>
      </c>
      <c r="N853" s="16">
        <f t="shared" si="41"/>
        <v>0.110000035859832</v>
      </c>
    </row>
    <row r="854" spans="1:14">
      <c r="A854">
        <v>100853</v>
      </c>
      <c r="B854" s="15">
        <v>44962.5</v>
      </c>
      <c r="C854" t="s">
        <v>19</v>
      </c>
      <c r="D854" t="s">
        <v>20</v>
      </c>
      <c r="E854" t="s">
        <v>17</v>
      </c>
      <c r="F854" t="s">
        <v>18</v>
      </c>
      <c r="G854" t="s">
        <v>23</v>
      </c>
      <c r="H854">
        <v>23064.11</v>
      </c>
      <c r="I854">
        <v>5</v>
      </c>
      <c r="J854">
        <v>0.12</v>
      </c>
      <c r="K854">
        <v>1845.13</v>
      </c>
      <c r="L854" t="str">
        <f t="shared" si="39"/>
        <v>Feb</v>
      </c>
      <c r="M854">
        <f t="shared" si="40"/>
        <v>2023</v>
      </c>
      <c r="N854" s="16">
        <f t="shared" si="41"/>
        <v>0.0800000520288882</v>
      </c>
    </row>
    <row r="855" spans="1:14">
      <c r="A855">
        <v>100854</v>
      </c>
      <c r="B855" s="15">
        <v>44962.5416666667</v>
      </c>
      <c r="C855" t="s">
        <v>11</v>
      </c>
      <c r="D855" t="s">
        <v>12</v>
      </c>
      <c r="E855" t="s">
        <v>21</v>
      </c>
      <c r="F855" t="s">
        <v>29</v>
      </c>
      <c r="G855" t="s">
        <v>15</v>
      </c>
      <c r="H855">
        <v>37014.35</v>
      </c>
      <c r="I855">
        <v>8</v>
      </c>
      <c r="J855">
        <v>0.15</v>
      </c>
      <c r="K855">
        <v>1850.72</v>
      </c>
      <c r="L855" t="str">
        <f t="shared" si="39"/>
        <v>Feb</v>
      </c>
      <c r="M855">
        <f t="shared" si="40"/>
        <v>2023</v>
      </c>
      <c r="N855" s="16">
        <f t="shared" si="41"/>
        <v>0.0500000675413725</v>
      </c>
    </row>
    <row r="856" spans="1:14">
      <c r="A856">
        <v>100855</v>
      </c>
      <c r="B856" s="15">
        <v>44962.5833333333</v>
      </c>
      <c r="C856" t="s">
        <v>11</v>
      </c>
      <c r="D856" t="s">
        <v>32</v>
      </c>
      <c r="E856" t="s">
        <v>21</v>
      </c>
      <c r="F856" t="s">
        <v>27</v>
      </c>
      <c r="G856" t="s">
        <v>23</v>
      </c>
      <c r="H856">
        <v>45853.02</v>
      </c>
      <c r="I856">
        <v>9</v>
      </c>
      <c r="J856">
        <v>0.08</v>
      </c>
      <c r="K856">
        <v>5502.36</v>
      </c>
      <c r="L856" t="str">
        <f t="shared" si="39"/>
        <v>Feb</v>
      </c>
      <c r="M856">
        <f t="shared" si="40"/>
        <v>2023</v>
      </c>
      <c r="N856" s="16">
        <f t="shared" si="41"/>
        <v>0.119999947658846</v>
      </c>
    </row>
    <row r="857" spans="1:14">
      <c r="A857">
        <v>100856</v>
      </c>
      <c r="B857" s="15">
        <v>44962.625</v>
      </c>
      <c r="C857" t="s">
        <v>19</v>
      </c>
      <c r="D857" t="s">
        <v>30</v>
      </c>
      <c r="E857" t="s">
        <v>13</v>
      </c>
      <c r="F857" t="s">
        <v>27</v>
      </c>
      <c r="G857" t="s">
        <v>15</v>
      </c>
      <c r="H857">
        <v>34161.75</v>
      </c>
      <c r="I857">
        <v>4</v>
      </c>
      <c r="J857">
        <v>0.07</v>
      </c>
      <c r="K857">
        <v>4441.03</v>
      </c>
      <c r="L857" t="str">
        <f t="shared" si="39"/>
        <v>Feb</v>
      </c>
      <c r="M857">
        <f t="shared" si="40"/>
        <v>2023</v>
      </c>
      <c r="N857" s="16">
        <f t="shared" si="41"/>
        <v>0.130000073181263</v>
      </c>
    </row>
    <row r="858" spans="1:14">
      <c r="A858">
        <v>100857</v>
      </c>
      <c r="B858" s="15">
        <v>44962.6666666667</v>
      </c>
      <c r="C858" t="s">
        <v>11</v>
      </c>
      <c r="D858" t="s">
        <v>26</v>
      </c>
      <c r="E858" t="s">
        <v>13</v>
      </c>
      <c r="F858" t="s">
        <v>18</v>
      </c>
      <c r="G858" t="s">
        <v>15</v>
      </c>
      <c r="H858">
        <v>10875.56</v>
      </c>
      <c r="I858">
        <v>1</v>
      </c>
      <c r="J858">
        <v>0.18</v>
      </c>
      <c r="K858">
        <v>217.51</v>
      </c>
      <c r="L858" t="str">
        <f t="shared" si="39"/>
        <v>Feb</v>
      </c>
      <c r="M858">
        <f t="shared" si="40"/>
        <v>2023</v>
      </c>
      <c r="N858" s="16">
        <f t="shared" si="41"/>
        <v>0.0199998896608542</v>
      </c>
    </row>
    <row r="859" spans="1:14">
      <c r="A859">
        <v>100858</v>
      </c>
      <c r="B859" s="15">
        <v>44962.7083333333</v>
      </c>
      <c r="C859" t="s">
        <v>11</v>
      </c>
      <c r="D859" t="s">
        <v>32</v>
      </c>
      <c r="E859" t="s">
        <v>17</v>
      </c>
      <c r="F859" t="s">
        <v>22</v>
      </c>
      <c r="G859" t="s">
        <v>15</v>
      </c>
      <c r="H859">
        <v>41092.76</v>
      </c>
      <c r="I859">
        <v>6</v>
      </c>
      <c r="J859">
        <v>0.06</v>
      </c>
      <c r="K859">
        <v>5752.99</v>
      </c>
      <c r="L859" t="str">
        <f t="shared" si="39"/>
        <v>Feb</v>
      </c>
      <c r="M859">
        <f t="shared" si="40"/>
        <v>2023</v>
      </c>
      <c r="N859" s="16">
        <f t="shared" si="41"/>
        <v>0.140000087606673</v>
      </c>
    </row>
    <row r="860" spans="1:14">
      <c r="A860">
        <v>100859</v>
      </c>
      <c r="B860" s="15">
        <v>44962.75</v>
      </c>
      <c r="C860" t="s">
        <v>28</v>
      </c>
      <c r="D860" t="s">
        <v>32</v>
      </c>
      <c r="E860" t="s">
        <v>13</v>
      </c>
      <c r="F860" t="s">
        <v>29</v>
      </c>
      <c r="G860" t="s">
        <v>15</v>
      </c>
      <c r="H860">
        <v>47600.9</v>
      </c>
      <c r="I860">
        <v>1</v>
      </c>
      <c r="J860">
        <v>0.17</v>
      </c>
      <c r="K860">
        <v>1428.03</v>
      </c>
      <c r="L860" t="str">
        <f t="shared" si="39"/>
        <v>Feb</v>
      </c>
      <c r="M860">
        <f t="shared" si="40"/>
        <v>2023</v>
      </c>
      <c r="N860" s="16">
        <f t="shared" si="41"/>
        <v>0.0300000630240185</v>
      </c>
    </row>
    <row r="861" spans="1:14">
      <c r="A861">
        <v>100860</v>
      </c>
      <c r="B861" s="15">
        <v>44962.7916666667</v>
      </c>
      <c r="C861" t="s">
        <v>11</v>
      </c>
      <c r="D861" t="s">
        <v>30</v>
      </c>
      <c r="E861" t="s">
        <v>21</v>
      </c>
      <c r="F861" t="s">
        <v>27</v>
      </c>
      <c r="G861" t="s">
        <v>25</v>
      </c>
      <c r="H861">
        <v>20808.61</v>
      </c>
      <c r="I861">
        <v>2</v>
      </c>
      <c r="J861">
        <v>0.21</v>
      </c>
      <c r="K861">
        <v>-208.09</v>
      </c>
      <c r="L861" t="str">
        <f t="shared" si="39"/>
        <v>Feb</v>
      </c>
      <c r="M861">
        <f t="shared" si="40"/>
        <v>2023</v>
      </c>
      <c r="N861" s="16">
        <f t="shared" si="41"/>
        <v>-0.0100001874224179</v>
      </c>
    </row>
    <row r="862" spans="1:14">
      <c r="A862">
        <v>100861</v>
      </c>
      <c r="B862" s="15">
        <v>44962.8333333333</v>
      </c>
      <c r="C862" t="s">
        <v>16</v>
      </c>
      <c r="D862" t="s">
        <v>30</v>
      </c>
      <c r="E862" t="s">
        <v>21</v>
      </c>
      <c r="F862" t="s">
        <v>14</v>
      </c>
      <c r="G862" t="s">
        <v>15</v>
      </c>
      <c r="H862">
        <v>35030.69</v>
      </c>
      <c r="I862">
        <v>4</v>
      </c>
      <c r="J862">
        <v>0.06</v>
      </c>
      <c r="K862">
        <v>4904.3</v>
      </c>
      <c r="L862" t="str">
        <f t="shared" si="39"/>
        <v>Feb</v>
      </c>
      <c r="M862">
        <f t="shared" si="40"/>
        <v>2023</v>
      </c>
      <c r="N862" s="16">
        <f t="shared" si="41"/>
        <v>0.140000097057751</v>
      </c>
    </row>
    <row r="863" spans="1:14">
      <c r="A863">
        <v>100862</v>
      </c>
      <c r="B863" s="15">
        <v>44962.875</v>
      </c>
      <c r="C863" t="s">
        <v>19</v>
      </c>
      <c r="D863" t="s">
        <v>12</v>
      </c>
      <c r="E863" t="s">
        <v>17</v>
      </c>
      <c r="F863" t="s">
        <v>22</v>
      </c>
      <c r="G863" t="s">
        <v>15</v>
      </c>
      <c r="H863">
        <v>26149.23</v>
      </c>
      <c r="I863">
        <v>4</v>
      </c>
      <c r="J863">
        <v>0.22</v>
      </c>
      <c r="K863">
        <v>-522.98</v>
      </c>
      <c r="L863" t="str">
        <f t="shared" si="39"/>
        <v>Feb</v>
      </c>
      <c r="M863">
        <f t="shared" si="40"/>
        <v>2023</v>
      </c>
      <c r="N863" s="16">
        <f t="shared" si="41"/>
        <v>-0.0199998240865983</v>
      </c>
    </row>
    <row r="864" spans="1:14">
      <c r="A864">
        <v>100863</v>
      </c>
      <c r="B864" s="15">
        <v>44962.9166666667</v>
      </c>
      <c r="C864" t="s">
        <v>28</v>
      </c>
      <c r="D864" t="s">
        <v>20</v>
      </c>
      <c r="E864" t="s">
        <v>17</v>
      </c>
      <c r="F864" t="s">
        <v>27</v>
      </c>
      <c r="G864" t="s">
        <v>25</v>
      </c>
      <c r="H864">
        <v>6044.45</v>
      </c>
      <c r="I864">
        <v>6</v>
      </c>
      <c r="J864">
        <v>0.11</v>
      </c>
      <c r="K864">
        <v>544</v>
      </c>
      <c r="L864" t="str">
        <f t="shared" si="39"/>
        <v>Feb</v>
      </c>
      <c r="M864">
        <f t="shared" si="40"/>
        <v>2023</v>
      </c>
      <c r="N864" s="16">
        <f t="shared" si="41"/>
        <v>0.0899999172794878</v>
      </c>
    </row>
    <row r="865" spans="1:14">
      <c r="A865">
        <v>100864</v>
      </c>
      <c r="B865" s="15">
        <v>44962.9583333333</v>
      </c>
      <c r="C865" t="s">
        <v>28</v>
      </c>
      <c r="D865" t="s">
        <v>24</v>
      </c>
      <c r="E865" t="s">
        <v>21</v>
      </c>
      <c r="F865" t="s">
        <v>14</v>
      </c>
      <c r="G865" t="s">
        <v>25</v>
      </c>
      <c r="H865">
        <v>17817.18</v>
      </c>
      <c r="I865">
        <v>8</v>
      </c>
      <c r="J865">
        <v>0.3</v>
      </c>
      <c r="K865">
        <v>-1781.72</v>
      </c>
      <c r="L865" t="str">
        <f t="shared" si="39"/>
        <v>Feb</v>
      </c>
      <c r="M865">
        <f t="shared" si="40"/>
        <v>2023</v>
      </c>
      <c r="N865" s="16">
        <f t="shared" si="41"/>
        <v>-0.100000112251209</v>
      </c>
    </row>
    <row r="866" spans="1:14">
      <c r="A866">
        <v>100865</v>
      </c>
      <c r="B866" s="15">
        <v>44963</v>
      </c>
      <c r="C866" t="s">
        <v>16</v>
      </c>
      <c r="D866" t="s">
        <v>12</v>
      </c>
      <c r="E866" t="s">
        <v>17</v>
      </c>
      <c r="F866" t="s">
        <v>27</v>
      </c>
      <c r="G866" t="s">
        <v>25</v>
      </c>
      <c r="H866">
        <v>8609.57</v>
      </c>
      <c r="I866">
        <v>3</v>
      </c>
      <c r="J866">
        <v>0.29</v>
      </c>
      <c r="K866">
        <v>-774.86</v>
      </c>
      <c r="L866" t="str">
        <f t="shared" si="39"/>
        <v>Feb</v>
      </c>
      <c r="M866">
        <f t="shared" si="40"/>
        <v>2023</v>
      </c>
      <c r="N866" s="16">
        <f t="shared" si="41"/>
        <v>-0.0899998490052349</v>
      </c>
    </row>
    <row r="867" spans="1:14">
      <c r="A867">
        <v>100866</v>
      </c>
      <c r="B867" s="15">
        <v>44963.0416666667</v>
      </c>
      <c r="C867" t="s">
        <v>19</v>
      </c>
      <c r="D867" t="s">
        <v>24</v>
      </c>
      <c r="E867" t="s">
        <v>13</v>
      </c>
      <c r="F867" t="s">
        <v>22</v>
      </c>
      <c r="G867" t="s">
        <v>25</v>
      </c>
      <c r="H867">
        <v>33841.88</v>
      </c>
      <c r="I867">
        <v>6</v>
      </c>
      <c r="J867">
        <v>0.24</v>
      </c>
      <c r="K867">
        <v>-1353.68</v>
      </c>
      <c r="L867" t="str">
        <f t="shared" si="39"/>
        <v>Feb</v>
      </c>
      <c r="M867">
        <f t="shared" si="40"/>
        <v>2023</v>
      </c>
      <c r="N867" s="16">
        <f t="shared" si="41"/>
        <v>-0.0400001418360919</v>
      </c>
    </row>
    <row r="868" spans="1:14">
      <c r="A868">
        <v>100867</v>
      </c>
      <c r="B868" s="15">
        <v>44963.0833333333</v>
      </c>
      <c r="C868" t="s">
        <v>19</v>
      </c>
      <c r="D868" t="s">
        <v>32</v>
      </c>
      <c r="E868" t="s">
        <v>13</v>
      </c>
      <c r="F868" t="s">
        <v>18</v>
      </c>
      <c r="G868" t="s">
        <v>25</v>
      </c>
      <c r="H868">
        <v>29313.69</v>
      </c>
      <c r="I868">
        <v>3</v>
      </c>
      <c r="J868">
        <v>0.1</v>
      </c>
      <c r="K868">
        <v>2931.37</v>
      </c>
      <c r="L868" t="str">
        <f t="shared" si="39"/>
        <v>Feb</v>
      </c>
      <c r="M868">
        <f t="shared" si="40"/>
        <v>2023</v>
      </c>
      <c r="N868" s="16">
        <f t="shared" si="41"/>
        <v>0.100000034113754</v>
      </c>
    </row>
    <row r="869" spans="1:14">
      <c r="A869">
        <v>100868</v>
      </c>
      <c r="B869" s="15">
        <v>44963.125</v>
      </c>
      <c r="C869" t="s">
        <v>28</v>
      </c>
      <c r="D869" t="s">
        <v>24</v>
      </c>
      <c r="E869" t="s">
        <v>17</v>
      </c>
      <c r="F869" t="s">
        <v>29</v>
      </c>
      <c r="G869" t="s">
        <v>25</v>
      </c>
      <c r="H869">
        <v>2159.95</v>
      </c>
      <c r="I869">
        <v>2</v>
      </c>
      <c r="J869">
        <v>0.28</v>
      </c>
      <c r="K869">
        <v>-172.8</v>
      </c>
      <c r="L869" t="str">
        <f t="shared" si="39"/>
        <v>Feb</v>
      </c>
      <c r="M869">
        <f t="shared" si="40"/>
        <v>2023</v>
      </c>
      <c r="N869" s="16">
        <f t="shared" si="41"/>
        <v>-0.0800018518947198</v>
      </c>
    </row>
    <row r="870" spans="1:14">
      <c r="A870">
        <v>100869</v>
      </c>
      <c r="B870" s="15">
        <v>44963.1666666667</v>
      </c>
      <c r="C870" t="s">
        <v>11</v>
      </c>
      <c r="D870" t="s">
        <v>20</v>
      </c>
      <c r="E870" t="s">
        <v>21</v>
      </c>
      <c r="F870" t="s">
        <v>22</v>
      </c>
      <c r="G870" t="s">
        <v>25</v>
      </c>
      <c r="H870">
        <v>3549.54</v>
      </c>
      <c r="I870">
        <v>4</v>
      </c>
      <c r="J870">
        <v>0.3</v>
      </c>
      <c r="K870">
        <v>-354.95</v>
      </c>
      <c r="L870" t="str">
        <f t="shared" si="39"/>
        <v>Feb</v>
      </c>
      <c r="M870">
        <f t="shared" si="40"/>
        <v>2023</v>
      </c>
      <c r="N870" s="16">
        <f t="shared" si="41"/>
        <v>-0.0999988730934149</v>
      </c>
    </row>
    <row r="871" spans="1:14">
      <c r="A871">
        <v>100870</v>
      </c>
      <c r="B871" s="15">
        <v>44963.2083333333</v>
      </c>
      <c r="C871" t="s">
        <v>28</v>
      </c>
      <c r="D871" t="s">
        <v>12</v>
      </c>
      <c r="E871" t="s">
        <v>17</v>
      </c>
      <c r="F871" t="s">
        <v>22</v>
      </c>
      <c r="G871" t="s">
        <v>25</v>
      </c>
      <c r="H871">
        <v>13409.23</v>
      </c>
      <c r="I871">
        <v>4</v>
      </c>
      <c r="J871">
        <v>0.14</v>
      </c>
      <c r="K871">
        <v>804.55</v>
      </c>
      <c r="L871" t="str">
        <f t="shared" si="39"/>
        <v>Feb</v>
      </c>
      <c r="M871">
        <f t="shared" si="40"/>
        <v>2023</v>
      </c>
      <c r="N871" s="16">
        <f t="shared" si="41"/>
        <v>0.059999716613109</v>
      </c>
    </row>
    <row r="872" spans="1:14">
      <c r="A872">
        <v>100871</v>
      </c>
      <c r="B872" s="15">
        <v>44963.25</v>
      </c>
      <c r="C872" t="s">
        <v>19</v>
      </c>
      <c r="D872" t="s">
        <v>30</v>
      </c>
      <c r="E872" t="s">
        <v>21</v>
      </c>
      <c r="F872" t="s">
        <v>27</v>
      </c>
      <c r="G872" t="s">
        <v>25</v>
      </c>
      <c r="H872">
        <v>37370.55</v>
      </c>
      <c r="I872">
        <v>2</v>
      </c>
      <c r="J872">
        <v>0.18</v>
      </c>
      <c r="K872">
        <v>747.41</v>
      </c>
      <c r="L872" t="str">
        <f t="shared" si="39"/>
        <v>Feb</v>
      </c>
      <c r="M872">
        <f t="shared" si="40"/>
        <v>2023</v>
      </c>
      <c r="N872" s="16">
        <f t="shared" si="41"/>
        <v>0.0199999732409611</v>
      </c>
    </row>
    <row r="873" spans="1:14">
      <c r="A873">
        <v>100872</v>
      </c>
      <c r="B873" s="15">
        <v>44963.2916666667</v>
      </c>
      <c r="C873" t="s">
        <v>16</v>
      </c>
      <c r="D873" t="s">
        <v>20</v>
      </c>
      <c r="E873" t="s">
        <v>17</v>
      </c>
      <c r="F873" t="s">
        <v>14</v>
      </c>
      <c r="G873" t="s">
        <v>25</v>
      </c>
      <c r="H873">
        <v>6778.39</v>
      </c>
      <c r="I873">
        <v>3</v>
      </c>
      <c r="J873">
        <v>0</v>
      </c>
      <c r="K873">
        <v>1355.68</v>
      </c>
      <c r="L873" t="str">
        <f t="shared" si="39"/>
        <v>Feb</v>
      </c>
      <c r="M873">
        <f t="shared" si="40"/>
        <v>2023</v>
      </c>
      <c r="N873" s="16">
        <f t="shared" si="41"/>
        <v>0.200000295055315</v>
      </c>
    </row>
    <row r="874" spans="1:14">
      <c r="A874">
        <v>100873</v>
      </c>
      <c r="B874" s="15">
        <v>44963.3333333333</v>
      </c>
      <c r="C874" t="s">
        <v>28</v>
      </c>
      <c r="D874" t="s">
        <v>20</v>
      </c>
      <c r="E874" t="s">
        <v>17</v>
      </c>
      <c r="F874" t="s">
        <v>22</v>
      </c>
      <c r="G874" t="s">
        <v>25</v>
      </c>
      <c r="H874">
        <v>10636.32</v>
      </c>
      <c r="I874">
        <v>9</v>
      </c>
      <c r="J874">
        <v>0.01</v>
      </c>
      <c r="K874">
        <v>2020.9</v>
      </c>
      <c r="L874" t="str">
        <f t="shared" si="39"/>
        <v>Feb</v>
      </c>
      <c r="M874">
        <f t="shared" si="40"/>
        <v>2023</v>
      </c>
      <c r="N874" s="16">
        <f t="shared" si="41"/>
        <v>0.189999924786016</v>
      </c>
    </row>
    <row r="875" spans="1:14">
      <c r="A875">
        <v>100874</v>
      </c>
      <c r="B875" s="15">
        <v>44963.375</v>
      </c>
      <c r="C875" t="s">
        <v>19</v>
      </c>
      <c r="D875" t="s">
        <v>12</v>
      </c>
      <c r="E875" t="s">
        <v>17</v>
      </c>
      <c r="F875" t="s">
        <v>29</v>
      </c>
      <c r="G875" t="s">
        <v>23</v>
      </c>
      <c r="H875">
        <v>45427.51</v>
      </c>
      <c r="I875">
        <v>9</v>
      </c>
      <c r="J875">
        <v>0.15</v>
      </c>
      <c r="K875">
        <v>2271.38</v>
      </c>
      <c r="L875" t="str">
        <f t="shared" si="39"/>
        <v>Feb</v>
      </c>
      <c r="M875">
        <f t="shared" si="40"/>
        <v>2023</v>
      </c>
      <c r="N875" s="16">
        <f t="shared" si="41"/>
        <v>0.0500000990589183</v>
      </c>
    </row>
    <row r="876" spans="1:14">
      <c r="A876">
        <v>100875</v>
      </c>
      <c r="B876" s="15">
        <v>44963.4166666667</v>
      </c>
      <c r="C876" t="s">
        <v>28</v>
      </c>
      <c r="D876" t="s">
        <v>30</v>
      </c>
      <c r="E876" t="s">
        <v>13</v>
      </c>
      <c r="F876" t="s">
        <v>18</v>
      </c>
      <c r="G876" t="s">
        <v>15</v>
      </c>
      <c r="H876">
        <v>27533.81</v>
      </c>
      <c r="I876">
        <v>7</v>
      </c>
      <c r="J876">
        <v>0.18</v>
      </c>
      <c r="K876">
        <v>550.68</v>
      </c>
      <c r="L876" t="str">
        <f t="shared" si="39"/>
        <v>Feb</v>
      </c>
      <c r="M876">
        <f t="shared" si="40"/>
        <v>2023</v>
      </c>
      <c r="N876" s="16">
        <f t="shared" si="41"/>
        <v>0.0200001380121385</v>
      </c>
    </row>
    <row r="877" spans="1:14">
      <c r="A877">
        <v>100876</v>
      </c>
      <c r="B877" s="15">
        <v>44963.4583333333</v>
      </c>
      <c r="C877" t="s">
        <v>11</v>
      </c>
      <c r="D877" t="s">
        <v>20</v>
      </c>
      <c r="E877" t="s">
        <v>13</v>
      </c>
      <c r="F877" t="s">
        <v>14</v>
      </c>
      <c r="G877" t="s">
        <v>15</v>
      </c>
      <c r="H877">
        <v>31232.06</v>
      </c>
      <c r="I877">
        <v>2</v>
      </c>
      <c r="J877">
        <v>0.09</v>
      </c>
      <c r="K877">
        <v>3435.53</v>
      </c>
      <c r="L877" t="str">
        <f t="shared" si="39"/>
        <v>Feb</v>
      </c>
      <c r="M877">
        <f t="shared" si="40"/>
        <v>2023</v>
      </c>
      <c r="N877" s="16">
        <f t="shared" si="41"/>
        <v>0.110000108862496</v>
      </c>
    </row>
    <row r="878" spans="1:14">
      <c r="A878">
        <v>100877</v>
      </c>
      <c r="B878" s="15">
        <v>44963.5</v>
      </c>
      <c r="C878" t="s">
        <v>28</v>
      </c>
      <c r="D878" t="s">
        <v>30</v>
      </c>
      <c r="E878" t="s">
        <v>21</v>
      </c>
      <c r="F878" t="s">
        <v>18</v>
      </c>
      <c r="G878" t="s">
        <v>25</v>
      </c>
      <c r="H878">
        <v>23060.42</v>
      </c>
      <c r="I878">
        <v>5</v>
      </c>
      <c r="J878">
        <v>0.03</v>
      </c>
      <c r="K878">
        <v>3920.27</v>
      </c>
      <c r="L878" t="str">
        <f t="shared" si="39"/>
        <v>Feb</v>
      </c>
      <c r="M878">
        <f t="shared" si="40"/>
        <v>2023</v>
      </c>
      <c r="N878" s="16">
        <f t="shared" si="41"/>
        <v>0.169999939289918</v>
      </c>
    </row>
    <row r="879" spans="1:14">
      <c r="A879">
        <v>100878</v>
      </c>
      <c r="B879" s="15">
        <v>44963.5416666667</v>
      </c>
      <c r="C879" t="s">
        <v>28</v>
      </c>
      <c r="D879" t="s">
        <v>26</v>
      </c>
      <c r="E879" t="s">
        <v>17</v>
      </c>
      <c r="F879" t="s">
        <v>18</v>
      </c>
      <c r="G879" t="s">
        <v>25</v>
      </c>
      <c r="H879">
        <v>15338.66</v>
      </c>
      <c r="I879">
        <v>8</v>
      </c>
      <c r="J879">
        <v>0.23</v>
      </c>
      <c r="K879">
        <v>-460.16</v>
      </c>
      <c r="L879" t="str">
        <f t="shared" si="39"/>
        <v>Feb</v>
      </c>
      <c r="M879">
        <f t="shared" si="40"/>
        <v>2023</v>
      </c>
      <c r="N879" s="16">
        <f t="shared" si="41"/>
        <v>-0.0300000130389486</v>
      </c>
    </row>
    <row r="880" spans="1:14">
      <c r="A880">
        <v>100879</v>
      </c>
      <c r="B880" s="15">
        <v>44963.5833333333</v>
      </c>
      <c r="C880" t="s">
        <v>19</v>
      </c>
      <c r="D880" t="s">
        <v>26</v>
      </c>
      <c r="E880" t="s">
        <v>13</v>
      </c>
      <c r="F880" t="s">
        <v>29</v>
      </c>
      <c r="G880" t="s">
        <v>23</v>
      </c>
      <c r="H880">
        <v>12831.95</v>
      </c>
      <c r="I880">
        <v>1</v>
      </c>
      <c r="J880">
        <v>0.13</v>
      </c>
      <c r="K880">
        <v>898.24</v>
      </c>
      <c r="L880" t="str">
        <f t="shared" si="39"/>
        <v>Feb</v>
      </c>
      <c r="M880">
        <f t="shared" si="40"/>
        <v>2023</v>
      </c>
      <c r="N880" s="16">
        <f t="shared" si="41"/>
        <v>0.0700002727566738</v>
      </c>
    </row>
    <row r="881" spans="1:14">
      <c r="A881">
        <v>100880</v>
      </c>
      <c r="B881" s="15">
        <v>44963.625</v>
      </c>
      <c r="C881" t="s">
        <v>19</v>
      </c>
      <c r="D881" t="s">
        <v>26</v>
      </c>
      <c r="E881" t="s">
        <v>17</v>
      </c>
      <c r="F881" t="s">
        <v>27</v>
      </c>
      <c r="G881" t="s">
        <v>25</v>
      </c>
      <c r="H881">
        <v>29666.37</v>
      </c>
      <c r="I881">
        <v>1</v>
      </c>
      <c r="J881">
        <v>0.19</v>
      </c>
      <c r="K881">
        <v>296.66</v>
      </c>
      <c r="L881" t="str">
        <f t="shared" si="39"/>
        <v>Feb</v>
      </c>
      <c r="M881">
        <f t="shared" si="40"/>
        <v>2023</v>
      </c>
      <c r="N881" s="16">
        <f t="shared" si="41"/>
        <v>0.00999987527965167</v>
      </c>
    </row>
    <row r="882" spans="1:14">
      <c r="A882">
        <v>100881</v>
      </c>
      <c r="B882" s="15">
        <v>44963.6666666667</v>
      </c>
      <c r="C882" t="s">
        <v>19</v>
      </c>
      <c r="D882" t="s">
        <v>24</v>
      </c>
      <c r="E882" t="s">
        <v>21</v>
      </c>
      <c r="F882" t="s">
        <v>14</v>
      </c>
      <c r="G882" t="s">
        <v>23</v>
      </c>
      <c r="H882">
        <v>23813.28</v>
      </c>
      <c r="I882">
        <v>6</v>
      </c>
      <c r="J882">
        <v>0.2</v>
      </c>
      <c r="K882">
        <v>0</v>
      </c>
      <c r="L882" t="str">
        <f t="shared" si="39"/>
        <v>Feb</v>
      </c>
      <c r="M882">
        <f t="shared" si="40"/>
        <v>2023</v>
      </c>
      <c r="N882" s="16">
        <f t="shared" si="41"/>
        <v>0</v>
      </c>
    </row>
    <row r="883" spans="1:14">
      <c r="A883">
        <v>100882</v>
      </c>
      <c r="B883" s="15">
        <v>44963.7083333333</v>
      </c>
      <c r="C883" t="s">
        <v>28</v>
      </c>
      <c r="D883" t="s">
        <v>20</v>
      </c>
      <c r="E883" t="s">
        <v>13</v>
      </c>
      <c r="F883" t="s">
        <v>14</v>
      </c>
      <c r="G883" t="s">
        <v>15</v>
      </c>
      <c r="H883">
        <v>20450.14</v>
      </c>
      <c r="I883">
        <v>7</v>
      </c>
      <c r="J883">
        <v>0.16</v>
      </c>
      <c r="K883">
        <v>818.01</v>
      </c>
      <c r="L883" t="str">
        <f t="shared" si="39"/>
        <v>Feb</v>
      </c>
      <c r="M883">
        <f t="shared" si="40"/>
        <v>2023</v>
      </c>
      <c r="N883" s="16">
        <f t="shared" si="41"/>
        <v>0.0400002151574512</v>
      </c>
    </row>
    <row r="884" spans="1:14">
      <c r="A884">
        <v>100883</v>
      </c>
      <c r="B884" s="15">
        <v>44963.75</v>
      </c>
      <c r="C884" t="s">
        <v>11</v>
      </c>
      <c r="D884" t="s">
        <v>12</v>
      </c>
      <c r="E884" t="s">
        <v>21</v>
      </c>
      <c r="F884" t="s">
        <v>29</v>
      </c>
      <c r="G884" t="s">
        <v>15</v>
      </c>
      <c r="H884">
        <v>34872.07</v>
      </c>
      <c r="I884">
        <v>7</v>
      </c>
      <c r="J884">
        <v>0.05</v>
      </c>
      <c r="K884">
        <v>5230.81</v>
      </c>
      <c r="L884" t="str">
        <f t="shared" si="39"/>
        <v>Feb</v>
      </c>
      <c r="M884">
        <f t="shared" si="40"/>
        <v>2023</v>
      </c>
      <c r="N884" s="16">
        <f t="shared" si="41"/>
        <v>0.149999985661878</v>
      </c>
    </row>
    <row r="885" spans="1:14">
      <c r="A885">
        <v>100884</v>
      </c>
      <c r="B885" s="15">
        <v>44963.7916666667</v>
      </c>
      <c r="C885" t="s">
        <v>16</v>
      </c>
      <c r="D885" t="s">
        <v>12</v>
      </c>
      <c r="E885" t="s">
        <v>13</v>
      </c>
      <c r="F885" t="s">
        <v>14</v>
      </c>
      <c r="G885" t="s">
        <v>25</v>
      </c>
      <c r="H885">
        <v>20505.63</v>
      </c>
      <c r="I885">
        <v>3</v>
      </c>
      <c r="J885">
        <v>0.18</v>
      </c>
      <c r="K885">
        <v>410.11</v>
      </c>
      <c r="L885" t="str">
        <f t="shared" si="39"/>
        <v>Feb</v>
      </c>
      <c r="M885">
        <f t="shared" si="40"/>
        <v>2023</v>
      </c>
      <c r="N885" s="16">
        <f t="shared" si="41"/>
        <v>0.0199998732055538</v>
      </c>
    </row>
    <row r="886" spans="1:14">
      <c r="A886">
        <v>100885</v>
      </c>
      <c r="B886" s="15">
        <v>44963.8333333333</v>
      </c>
      <c r="C886" t="s">
        <v>16</v>
      </c>
      <c r="D886" t="s">
        <v>24</v>
      </c>
      <c r="E886" t="s">
        <v>17</v>
      </c>
      <c r="F886" t="s">
        <v>22</v>
      </c>
      <c r="G886" t="s">
        <v>23</v>
      </c>
      <c r="H886">
        <v>2318.15</v>
      </c>
      <c r="I886">
        <v>4</v>
      </c>
      <c r="J886">
        <v>0.1</v>
      </c>
      <c r="K886">
        <v>231.82</v>
      </c>
      <c r="L886" t="str">
        <f t="shared" si="39"/>
        <v>Feb</v>
      </c>
      <c r="M886">
        <f t="shared" si="40"/>
        <v>2023</v>
      </c>
      <c r="N886" s="16">
        <f t="shared" si="41"/>
        <v>0.100002156892349</v>
      </c>
    </row>
    <row r="887" spans="1:14">
      <c r="A887">
        <v>100886</v>
      </c>
      <c r="B887" s="15">
        <v>44963.875</v>
      </c>
      <c r="C887" t="s">
        <v>19</v>
      </c>
      <c r="D887" t="s">
        <v>12</v>
      </c>
      <c r="E887" t="s">
        <v>21</v>
      </c>
      <c r="F887" t="s">
        <v>31</v>
      </c>
      <c r="G887" t="s">
        <v>23</v>
      </c>
      <c r="H887">
        <v>42063.66</v>
      </c>
      <c r="I887">
        <v>9</v>
      </c>
      <c r="J887">
        <v>0.25</v>
      </c>
      <c r="K887">
        <v>-2103.18</v>
      </c>
      <c r="L887" t="str">
        <f t="shared" si="39"/>
        <v>Feb</v>
      </c>
      <c r="M887">
        <f t="shared" si="40"/>
        <v>2023</v>
      </c>
      <c r="N887" s="16">
        <f t="shared" si="41"/>
        <v>-0.04999992867953</v>
      </c>
    </row>
    <row r="888" spans="1:14">
      <c r="A888">
        <v>100887</v>
      </c>
      <c r="B888" s="15">
        <v>44963.9166666667</v>
      </c>
      <c r="C888" t="s">
        <v>19</v>
      </c>
      <c r="D888" t="s">
        <v>26</v>
      </c>
      <c r="E888" t="s">
        <v>13</v>
      </c>
      <c r="F888" t="s">
        <v>31</v>
      </c>
      <c r="G888" t="s">
        <v>15</v>
      </c>
      <c r="H888">
        <v>16260.97</v>
      </c>
      <c r="I888">
        <v>4</v>
      </c>
      <c r="J888">
        <v>0.06</v>
      </c>
      <c r="K888">
        <v>2276.54</v>
      </c>
      <c r="L888" t="str">
        <f t="shared" si="39"/>
        <v>Feb</v>
      </c>
      <c r="M888">
        <f t="shared" si="40"/>
        <v>2023</v>
      </c>
      <c r="N888" s="16">
        <f t="shared" si="41"/>
        <v>0.140000258287175</v>
      </c>
    </row>
    <row r="889" spans="1:14">
      <c r="A889">
        <v>100888</v>
      </c>
      <c r="B889" s="15">
        <v>44963.9583333333</v>
      </c>
      <c r="C889" t="s">
        <v>28</v>
      </c>
      <c r="D889" t="s">
        <v>20</v>
      </c>
      <c r="E889" t="s">
        <v>13</v>
      </c>
      <c r="F889" t="s">
        <v>31</v>
      </c>
      <c r="G889" t="s">
        <v>15</v>
      </c>
      <c r="H889">
        <v>47346.89</v>
      </c>
      <c r="I889">
        <v>5</v>
      </c>
      <c r="J889">
        <v>0.09</v>
      </c>
      <c r="K889">
        <v>5208.16</v>
      </c>
      <c r="L889" t="str">
        <f t="shared" si="39"/>
        <v>Feb</v>
      </c>
      <c r="M889">
        <f t="shared" si="40"/>
        <v>2023</v>
      </c>
      <c r="N889" s="16">
        <f t="shared" si="41"/>
        <v>0.110000044353494</v>
      </c>
    </row>
    <row r="890" spans="1:14">
      <c r="A890">
        <v>100889</v>
      </c>
      <c r="B890" s="15">
        <v>44964</v>
      </c>
      <c r="C890" t="s">
        <v>16</v>
      </c>
      <c r="D890" t="s">
        <v>12</v>
      </c>
      <c r="E890" t="s">
        <v>17</v>
      </c>
      <c r="F890" t="s">
        <v>18</v>
      </c>
      <c r="G890" t="s">
        <v>23</v>
      </c>
      <c r="H890">
        <v>44038.13</v>
      </c>
      <c r="I890">
        <v>6</v>
      </c>
      <c r="J890">
        <v>0.13</v>
      </c>
      <c r="K890">
        <v>3082.67</v>
      </c>
      <c r="L890" t="str">
        <f t="shared" si="39"/>
        <v>Feb</v>
      </c>
      <c r="M890">
        <f t="shared" si="40"/>
        <v>2023</v>
      </c>
      <c r="N890" s="16">
        <f t="shared" si="41"/>
        <v>0.0700000204368351</v>
      </c>
    </row>
    <row r="891" spans="1:14">
      <c r="A891">
        <v>100890</v>
      </c>
      <c r="B891" s="15">
        <v>44964.0416666667</v>
      </c>
      <c r="C891" t="s">
        <v>19</v>
      </c>
      <c r="D891" t="s">
        <v>12</v>
      </c>
      <c r="E891" t="s">
        <v>21</v>
      </c>
      <c r="F891" t="s">
        <v>14</v>
      </c>
      <c r="G891" t="s">
        <v>23</v>
      </c>
      <c r="H891">
        <v>12078.85</v>
      </c>
      <c r="I891">
        <v>7</v>
      </c>
      <c r="J891">
        <v>0.22</v>
      </c>
      <c r="K891">
        <v>-241.58</v>
      </c>
      <c r="L891" t="str">
        <f t="shared" si="39"/>
        <v>Feb</v>
      </c>
      <c r="M891">
        <f t="shared" si="40"/>
        <v>2023</v>
      </c>
      <c r="N891" s="16">
        <f t="shared" si="41"/>
        <v>-0.0200002483680152</v>
      </c>
    </row>
    <row r="892" spans="1:14">
      <c r="A892">
        <v>100891</v>
      </c>
      <c r="B892" s="15">
        <v>44964.0833333333</v>
      </c>
      <c r="C892" t="s">
        <v>11</v>
      </c>
      <c r="D892" t="s">
        <v>32</v>
      </c>
      <c r="E892" t="s">
        <v>21</v>
      </c>
      <c r="F892" t="s">
        <v>29</v>
      </c>
      <c r="G892" t="s">
        <v>15</v>
      </c>
      <c r="H892">
        <v>48290.82</v>
      </c>
      <c r="I892">
        <v>5</v>
      </c>
      <c r="J892">
        <v>0.22</v>
      </c>
      <c r="K892">
        <v>-965.82</v>
      </c>
      <c r="L892" t="str">
        <f t="shared" si="39"/>
        <v>Feb</v>
      </c>
      <c r="M892">
        <f t="shared" si="40"/>
        <v>2023</v>
      </c>
      <c r="N892" s="16">
        <f t="shared" si="41"/>
        <v>-0.0200000745483303</v>
      </c>
    </row>
    <row r="893" spans="1:14">
      <c r="A893">
        <v>100892</v>
      </c>
      <c r="B893" s="15">
        <v>44964.125</v>
      </c>
      <c r="C893" t="s">
        <v>11</v>
      </c>
      <c r="D893" t="s">
        <v>32</v>
      </c>
      <c r="E893" t="s">
        <v>21</v>
      </c>
      <c r="F893" t="s">
        <v>14</v>
      </c>
      <c r="G893" t="s">
        <v>23</v>
      </c>
      <c r="H893">
        <v>42751.26</v>
      </c>
      <c r="I893">
        <v>7</v>
      </c>
      <c r="J893">
        <v>0.1</v>
      </c>
      <c r="K893">
        <v>4275.13</v>
      </c>
      <c r="L893" t="str">
        <f t="shared" si="39"/>
        <v>Feb</v>
      </c>
      <c r="M893">
        <f t="shared" si="40"/>
        <v>2023</v>
      </c>
      <c r="N893" s="16">
        <f t="shared" si="41"/>
        <v>0.100000093564494</v>
      </c>
    </row>
    <row r="894" spans="1:14">
      <c r="A894">
        <v>100893</v>
      </c>
      <c r="B894" s="15">
        <v>44964.1666666667</v>
      </c>
      <c r="C894" t="s">
        <v>19</v>
      </c>
      <c r="D894" t="s">
        <v>32</v>
      </c>
      <c r="E894" t="s">
        <v>17</v>
      </c>
      <c r="F894" t="s">
        <v>29</v>
      </c>
      <c r="G894" t="s">
        <v>15</v>
      </c>
      <c r="H894">
        <v>49258.31</v>
      </c>
      <c r="I894">
        <v>2</v>
      </c>
      <c r="J894">
        <v>0.15</v>
      </c>
      <c r="K894">
        <v>2462.92</v>
      </c>
      <c r="L894" t="str">
        <f t="shared" si="39"/>
        <v>Feb</v>
      </c>
      <c r="M894">
        <f t="shared" si="40"/>
        <v>2023</v>
      </c>
      <c r="N894" s="16">
        <f t="shared" si="41"/>
        <v>0.0500000913551439</v>
      </c>
    </row>
    <row r="895" spans="1:14">
      <c r="A895">
        <v>100894</v>
      </c>
      <c r="B895" s="15">
        <v>44964.2083333333</v>
      </c>
      <c r="C895" t="s">
        <v>19</v>
      </c>
      <c r="D895" t="s">
        <v>20</v>
      </c>
      <c r="E895" t="s">
        <v>13</v>
      </c>
      <c r="F895" t="s">
        <v>14</v>
      </c>
      <c r="G895" t="s">
        <v>23</v>
      </c>
      <c r="H895">
        <v>34058.45</v>
      </c>
      <c r="I895">
        <v>7</v>
      </c>
      <c r="J895">
        <v>0.07</v>
      </c>
      <c r="K895">
        <v>4427.6</v>
      </c>
      <c r="L895" t="str">
        <f t="shared" si="39"/>
        <v>Feb</v>
      </c>
      <c r="M895">
        <f t="shared" si="40"/>
        <v>2023</v>
      </c>
      <c r="N895" s="16">
        <f t="shared" si="41"/>
        <v>0.130000044041934</v>
      </c>
    </row>
    <row r="896" spans="1:14">
      <c r="A896">
        <v>100895</v>
      </c>
      <c r="B896" s="15">
        <v>44964.25</v>
      </c>
      <c r="C896" t="s">
        <v>16</v>
      </c>
      <c r="D896" t="s">
        <v>26</v>
      </c>
      <c r="E896" t="s">
        <v>13</v>
      </c>
      <c r="F896" t="s">
        <v>18</v>
      </c>
      <c r="G896" t="s">
        <v>25</v>
      </c>
      <c r="H896">
        <v>46570.97</v>
      </c>
      <c r="I896">
        <v>5</v>
      </c>
      <c r="J896">
        <v>0.23</v>
      </c>
      <c r="K896">
        <v>-1397.13</v>
      </c>
      <c r="L896" t="str">
        <f t="shared" si="39"/>
        <v>Feb</v>
      </c>
      <c r="M896">
        <f t="shared" si="40"/>
        <v>2023</v>
      </c>
      <c r="N896" s="16">
        <f t="shared" si="41"/>
        <v>-0.0300000193253437</v>
      </c>
    </row>
    <row r="897" spans="1:14">
      <c r="A897">
        <v>100896</v>
      </c>
      <c r="B897" s="15">
        <v>44964.2916666667</v>
      </c>
      <c r="C897" t="s">
        <v>16</v>
      </c>
      <c r="D897" t="s">
        <v>30</v>
      </c>
      <c r="E897" t="s">
        <v>21</v>
      </c>
      <c r="F897" t="s">
        <v>22</v>
      </c>
      <c r="G897" t="s">
        <v>15</v>
      </c>
      <c r="H897">
        <v>34659.61</v>
      </c>
      <c r="I897">
        <v>5</v>
      </c>
      <c r="J897">
        <v>0.06</v>
      </c>
      <c r="K897">
        <v>4852.35</v>
      </c>
      <c r="L897" t="str">
        <f t="shared" si="39"/>
        <v>Feb</v>
      </c>
      <c r="M897">
        <f t="shared" si="40"/>
        <v>2023</v>
      </c>
      <c r="N897" s="16">
        <f t="shared" si="41"/>
        <v>0.140000132719324</v>
      </c>
    </row>
    <row r="898" spans="1:14">
      <c r="A898">
        <v>100897</v>
      </c>
      <c r="B898" s="15">
        <v>44964.3333333333</v>
      </c>
      <c r="C898" t="s">
        <v>28</v>
      </c>
      <c r="D898" t="s">
        <v>26</v>
      </c>
      <c r="E898" t="s">
        <v>13</v>
      </c>
      <c r="F898" t="s">
        <v>31</v>
      </c>
      <c r="G898" t="s">
        <v>23</v>
      </c>
      <c r="H898">
        <v>42827.12</v>
      </c>
      <c r="I898">
        <v>6</v>
      </c>
      <c r="J898">
        <v>0.25</v>
      </c>
      <c r="K898">
        <v>-2141.36</v>
      </c>
      <c r="L898" t="str">
        <f t="shared" si="39"/>
        <v>Feb</v>
      </c>
      <c r="M898">
        <f t="shared" si="40"/>
        <v>2023</v>
      </c>
      <c r="N898" s="16">
        <f t="shared" si="41"/>
        <v>-0.0500000933987623</v>
      </c>
    </row>
    <row r="899" spans="1:14">
      <c r="A899">
        <v>100898</v>
      </c>
      <c r="B899" s="15">
        <v>44964.375</v>
      </c>
      <c r="C899" t="s">
        <v>16</v>
      </c>
      <c r="D899" t="s">
        <v>26</v>
      </c>
      <c r="E899" t="s">
        <v>21</v>
      </c>
      <c r="F899" t="s">
        <v>31</v>
      </c>
      <c r="G899" t="s">
        <v>15</v>
      </c>
      <c r="H899">
        <v>30716.25</v>
      </c>
      <c r="I899">
        <v>9</v>
      </c>
      <c r="J899">
        <v>0.28</v>
      </c>
      <c r="K899">
        <v>-2457.3</v>
      </c>
      <c r="L899" t="str">
        <f t="shared" ref="L899:L962" si="42">TEXT(B899,"mmm")</f>
        <v>Feb</v>
      </c>
      <c r="M899">
        <f t="shared" ref="M899:M962" si="43">YEAR(B899)</f>
        <v>2023</v>
      </c>
      <c r="N899" s="16">
        <f t="shared" ref="N899:N962" si="44">(K899/H899)</f>
        <v>-0.08</v>
      </c>
    </row>
    <row r="900" spans="1:14">
      <c r="A900">
        <v>100899</v>
      </c>
      <c r="B900" s="15">
        <v>44964.4166666667</v>
      </c>
      <c r="C900" t="s">
        <v>11</v>
      </c>
      <c r="D900" t="s">
        <v>20</v>
      </c>
      <c r="E900" t="s">
        <v>17</v>
      </c>
      <c r="F900" t="s">
        <v>14</v>
      </c>
      <c r="G900" t="s">
        <v>23</v>
      </c>
      <c r="H900">
        <v>46494.13</v>
      </c>
      <c r="I900">
        <v>4</v>
      </c>
      <c r="J900">
        <v>0.3</v>
      </c>
      <c r="K900">
        <v>-4649.41</v>
      </c>
      <c r="L900" t="str">
        <f t="shared" si="42"/>
        <v>Feb</v>
      </c>
      <c r="M900">
        <f t="shared" si="43"/>
        <v>2023</v>
      </c>
      <c r="N900" s="16">
        <f t="shared" si="44"/>
        <v>-0.0999999354757257</v>
      </c>
    </row>
    <row r="901" spans="1:14">
      <c r="A901">
        <v>100900</v>
      </c>
      <c r="B901" s="15">
        <v>44964.4583333333</v>
      </c>
      <c r="C901" t="s">
        <v>11</v>
      </c>
      <c r="D901" t="s">
        <v>20</v>
      </c>
      <c r="E901" t="s">
        <v>17</v>
      </c>
      <c r="F901" t="s">
        <v>18</v>
      </c>
      <c r="G901" t="s">
        <v>25</v>
      </c>
      <c r="H901">
        <v>26145.3</v>
      </c>
      <c r="I901">
        <v>5</v>
      </c>
      <c r="J901">
        <v>0.26</v>
      </c>
      <c r="K901">
        <v>-1568.72</v>
      </c>
      <c r="L901" t="str">
        <f t="shared" si="42"/>
        <v>Feb</v>
      </c>
      <c r="M901">
        <f t="shared" si="43"/>
        <v>2023</v>
      </c>
      <c r="N901" s="16">
        <f t="shared" si="44"/>
        <v>-0.0600000764955843</v>
      </c>
    </row>
    <row r="902" spans="1:14">
      <c r="A902">
        <v>100901</v>
      </c>
      <c r="B902" s="15">
        <v>44964.5</v>
      </c>
      <c r="C902" t="s">
        <v>19</v>
      </c>
      <c r="D902" t="s">
        <v>32</v>
      </c>
      <c r="E902" t="s">
        <v>17</v>
      </c>
      <c r="F902" t="s">
        <v>31</v>
      </c>
      <c r="G902" t="s">
        <v>25</v>
      </c>
      <c r="H902">
        <v>36960.15</v>
      </c>
      <c r="I902">
        <v>5</v>
      </c>
      <c r="J902">
        <v>0.07</v>
      </c>
      <c r="K902">
        <v>4804.82</v>
      </c>
      <c r="L902" t="str">
        <f t="shared" si="42"/>
        <v>Feb</v>
      </c>
      <c r="M902">
        <f t="shared" si="43"/>
        <v>2023</v>
      </c>
      <c r="N902" s="16">
        <f t="shared" si="44"/>
        <v>0.130000013528084</v>
      </c>
    </row>
    <row r="903" spans="1:14">
      <c r="A903">
        <v>100902</v>
      </c>
      <c r="B903" s="15">
        <v>44964.5416666667</v>
      </c>
      <c r="C903" t="s">
        <v>16</v>
      </c>
      <c r="D903" t="s">
        <v>12</v>
      </c>
      <c r="E903" t="s">
        <v>21</v>
      </c>
      <c r="F903" t="s">
        <v>14</v>
      </c>
      <c r="G903" t="s">
        <v>25</v>
      </c>
      <c r="H903">
        <v>45889.54</v>
      </c>
      <c r="I903">
        <v>3</v>
      </c>
      <c r="J903">
        <v>0.12</v>
      </c>
      <c r="K903">
        <v>3671.16</v>
      </c>
      <c r="L903" t="str">
        <f t="shared" si="42"/>
        <v>Feb</v>
      </c>
      <c r="M903">
        <f t="shared" si="43"/>
        <v>2023</v>
      </c>
      <c r="N903" s="16">
        <f t="shared" si="44"/>
        <v>0.0799999302673332</v>
      </c>
    </row>
    <row r="904" spans="1:14">
      <c r="A904">
        <v>100903</v>
      </c>
      <c r="B904" s="15">
        <v>44964.5833333333</v>
      </c>
      <c r="C904" t="s">
        <v>28</v>
      </c>
      <c r="D904" t="s">
        <v>24</v>
      </c>
      <c r="E904" t="s">
        <v>13</v>
      </c>
      <c r="F904" t="s">
        <v>27</v>
      </c>
      <c r="G904" t="s">
        <v>15</v>
      </c>
      <c r="H904">
        <v>21408.31</v>
      </c>
      <c r="I904">
        <v>3</v>
      </c>
      <c r="J904">
        <v>0.03</v>
      </c>
      <c r="K904">
        <v>3639.41</v>
      </c>
      <c r="L904" t="str">
        <f t="shared" si="42"/>
        <v>Feb</v>
      </c>
      <c r="M904">
        <f t="shared" si="43"/>
        <v>2023</v>
      </c>
      <c r="N904" s="16">
        <f t="shared" si="44"/>
        <v>0.16999987388075</v>
      </c>
    </row>
    <row r="905" spans="1:14">
      <c r="A905">
        <v>100904</v>
      </c>
      <c r="B905" s="15">
        <v>44964.625</v>
      </c>
      <c r="C905" t="s">
        <v>11</v>
      </c>
      <c r="D905" t="s">
        <v>24</v>
      </c>
      <c r="E905" t="s">
        <v>17</v>
      </c>
      <c r="F905" t="s">
        <v>14</v>
      </c>
      <c r="G905" t="s">
        <v>25</v>
      </c>
      <c r="H905">
        <v>1806.9</v>
      </c>
      <c r="I905">
        <v>1</v>
      </c>
      <c r="J905">
        <v>0.05</v>
      </c>
      <c r="K905">
        <v>271.04</v>
      </c>
      <c r="L905" t="str">
        <f t="shared" si="42"/>
        <v>Feb</v>
      </c>
      <c r="M905">
        <f t="shared" si="43"/>
        <v>2023</v>
      </c>
      <c r="N905" s="16">
        <f t="shared" si="44"/>
        <v>0.150002767170292</v>
      </c>
    </row>
    <row r="906" spans="1:14">
      <c r="A906">
        <v>100905</v>
      </c>
      <c r="B906" s="15">
        <v>44964.6666666667</v>
      </c>
      <c r="C906" t="s">
        <v>11</v>
      </c>
      <c r="D906" t="s">
        <v>30</v>
      </c>
      <c r="E906" t="s">
        <v>21</v>
      </c>
      <c r="F906" t="s">
        <v>29</v>
      </c>
      <c r="G906" t="s">
        <v>15</v>
      </c>
      <c r="H906">
        <v>6095.83</v>
      </c>
      <c r="I906">
        <v>4</v>
      </c>
      <c r="J906">
        <v>0.01</v>
      </c>
      <c r="K906">
        <v>1158.21</v>
      </c>
      <c r="L906" t="str">
        <f t="shared" si="42"/>
        <v>Feb</v>
      </c>
      <c r="M906">
        <f t="shared" si="43"/>
        <v>2023</v>
      </c>
      <c r="N906" s="16">
        <f t="shared" si="44"/>
        <v>0.19000037730711</v>
      </c>
    </row>
    <row r="907" spans="1:14">
      <c r="A907">
        <v>100906</v>
      </c>
      <c r="B907" s="15">
        <v>44964.7083333333</v>
      </c>
      <c r="C907" t="s">
        <v>28</v>
      </c>
      <c r="D907" t="s">
        <v>12</v>
      </c>
      <c r="E907" t="s">
        <v>21</v>
      </c>
      <c r="F907" t="s">
        <v>31</v>
      </c>
      <c r="G907" t="s">
        <v>25</v>
      </c>
      <c r="H907">
        <v>48609.62</v>
      </c>
      <c r="I907">
        <v>9</v>
      </c>
      <c r="J907">
        <v>0.19</v>
      </c>
      <c r="K907">
        <v>486.1</v>
      </c>
      <c r="L907" t="str">
        <f t="shared" si="42"/>
        <v>Feb</v>
      </c>
      <c r="M907">
        <f t="shared" si="43"/>
        <v>2023</v>
      </c>
      <c r="N907" s="16">
        <f t="shared" si="44"/>
        <v>0.0100000781738265</v>
      </c>
    </row>
    <row r="908" spans="1:14">
      <c r="A908">
        <v>100907</v>
      </c>
      <c r="B908" s="15">
        <v>44964.75</v>
      </c>
      <c r="C908" t="s">
        <v>28</v>
      </c>
      <c r="D908" t="s">
        <v>30</v>
      </c>
      <c r="E908" t="s">
        <v>17</v>
      </c>
      <c r="F908" t="s">
        <v>31</v>
      </c>
      <c r="G908" t="s">
        <v>15</v>
      </c>
      <c r="H908">
        <v>43723.53</v>
      </c>
      <c r="I908">
        <v>2</v>
      </c>
      <c r="J908">
        <v>0.16</v>
      </c>
      <c r="K908">
        <v>1748.94</v>
      </c>
      <c r="L908" t="str">
        <f t="shared" si="42"/>
        <v>Feb</v>
      </c>
      <c r="M908">
        <f t="shared" si="43"/>
        <v>2023</v>
      </c>
      <c r="N908" s="16">
        <f t="shared" si="44"/>
        <v>0.0399999725548235</v>
      </c>
    </row>
    <row r="909" spans="1:14">
      <c r="A909">
        <v>100908</v>
      </c>
      <c r="B909" s="15">
        <v>44964.7916666667</v>
      </c>
      <c r="C909" t="s">
        <v>11</v>
      </c>
      <c r="D909" t="s">
        <v>32</v>
      </c>
      <c r="E909" t="s">
        <v>17</v>
      </c>
      <c r="F909" t="s">
        <v>27</v>
      </c>
      <c r="G909" t="s">
        <v>25</v>
      </c>
      <c r="H909">
        <v>24429.16</v>
      </c>
      <c r="I909">
        <v>4</v>
      </c>
      <c r="J909">
        <v>0.28</v>
      </c>
      <c r="K909">
        <v>-1954.33</v>
      </c>
      <c r="L909" t="str">
        <f t="shared" si="42"/>
        <v>Feb</v>
      </c>
      <c r="M909">
        <f t="shared" si="43"/>
        <v>2023</v>
      </c>
      <c r="N909" s="16">
        <f t="shared" si="44"/>
        <v>-0.0799998853828785</v>
      </c>
    </row>
    <row r="910" spans="1:14">
      <c r="A910">
        <v>100909</v>
      </c>
      <c r="B910" s="15">
        <v>44964.8333333333</v>
      </c>
      <c r="C910" t="s">
        <v>11</v>
      </c>
      <c r="D910" t="s">
        <v>30</v>
      </c>
      <c r="E910" t="s">
        <v>17</v>
      </c>
      <c r="F910" t="s">
        <v>22</v>
      </c>
      <c r="G910" t="s">
        <v>23</v>
      </c>
      <c r="H910">
        <v>48064.52</v>
      </c>
      <c r="I910">
        <v>9</v>
      </c>
      <c r="J910">
        <v>0.14</v>
      </c>
      <c r="K910">
        <v>2883.87</v>
      </c>
      <c r="L910" t="str">
        <f t="shared" si="42"/>
        <v>Feb</v>
      </c>
      <c r="M910">
        <f t="shared" si="43"/>
        <v>2023</v>
      </c>
      <c r="N910" s="16">
        <f t="shared" si="44"/>
        <v>0.0599999750335591</v>
      </c>
    </row>
    <row r="911" spans="1:14">
      <c r="A911">
        <v>100910</v>
      </c>
      <c r="B911" s="15">
        <v>44964.875</v>
      </c>
      <c r="C911" t="s">
        <v>28</v>
      </c>
      <c r="D911" t="s">
        <v>12</v>
      </c>
      <c r="E911" t="s">
        <v>13</v>
      </c>
      <c r="F911" t="s">
        <v>14</v>
      </c>
      <c r="G911" t="s">
        <v>23</v>
      </c>
      <c r="H911">
        <v>9687.47</v>
      </c>
      <c r="I911">
        <v>9</v>
      </c>
      <c r="J911">
        <v>0.19</v>
      </c>
      <c r="K911">
        <v>96.87</v>
      </c>
      <c r="L911" t="str">
        <f t="shared" si="42"/>
        <v>Feb</v>
      </c>
      <c r="M911">
        <f t="shared" si="43"/>
        <v>2023</v>
      </c>
      <c r="N911" s="16">
        <f t="shared" si="44"/>
        <v>0.00999951483720724</v>
      </c>
    </row>
    <row r="912" spans="1:14">
      <c r="A912">
        <v>100911</v>
      </c>
      <c r="B912" s="15">
        <v>44964.9166666667</v>
      </c>
      <c r="C912" t="s">
        <v>11</v>
      </c>
      <c r="D912" t="s">
        <v>12</v>
      </c>
      <c r="E912" t="s">
        <v>13</v>
      </c>
      <c r="F912" t="s">
        <v>22</v>
      </c>
      <c r="G912" t="s">
        <v>15</v>
      </c>
      <c r="H912">
        <v>5992.84</v>
      </c>
      <c r="I912">
        <v>8</v>
      </c>
      <c r="J912">
        <v>0.12</v>
      </c>
      <c r="K912">
        <v>479.43</v>
      </c>
      <c r="L912" t="str">
        <f t="shared" si="42"/>
        <v>Feb</v>
      </c>
      <c r="M912">
        <f t="shared" si="43"/>
        <v>2023</v>
      </c>
      <c r="N912" s="16">
        <f t="shared" si="44"/>
        <v>0.0800004672242209</v>
      </c>
    </row>
    <row r="913" spans="1:14">
      <c r="A913">
        <v>100912</v>
      </c>
      <c r="B913" s="15">
        <v>44964.9583333333</v>
      </c>
      <c r="C913" t="s">
        <v>19</v>
      </c>
      <c r="D913" t="s">
        <v>24</v>
      </c>
      <c r="E913" t="s">
        <v>21</v>
      </c>
      <c r="F913" t="s">
        <v>14</v>
      </c>
      <c r="G913" t="s">
        <v>25</v>
      </c>
      <c r="H913">
        <v>30271.28</v>
      </c>
      <c r="I913">
        <v>2</v>
      </c>
      <c r="J913">
        <v>0.25</v>
      </c>
      <c r="K913">
        <v>-1513.56</v>
      </c>
      <c r="L913" t="str">
        <f t="shared" si="42"/>
        <v>Feb</v>
      </c>
      <c r="M913">
        <f t="shared" si="43"/>
        <v>2023</v>
      </c>
      <c r="N913" s="16">
        <f t="shared" si="44"/>
        <v>-0.0499998678615506</v>
      </c>
    </row>
    <row r="914" spans="1:14">
      <c r="A914">
        <v>100913</v>
      </c>
      <c r="B914" s="15">
        <v>44965</v>
      </c>
      <c r="C914" t="s">
        <v>19</v>
      </c>
      <c r="D914" t="s">
        <v>32</v>
      </c>
      <c r="E914" t="s">
        <v>17</v>
      </c>
      <c r="F914" t="s">
        <v>27</v>
      </c>
      <c r="G914" t="s">
        <v>25</v>
      </c>
      <c r="H914">
        <v>19414.95</v>
      </c>
      <c r="I914">
        <v>3</v>
      </c>
      <c r="J914">
        <v>0.28</v>
      </c>
      <c r="K914">
        <v>-1553.2</v>
      </c>
      <c r="L914" t="str">
        <f t="shared" si="42"/>
        <v>Feb</v>
      </c>
      <c r="M914">
        <f t="shared" si="43"/>
        <v>2023</v>
      </c>
      <c r="N914" s="16">
        <f t="shared" si="44"/>
        <v>-0.0800002060267989</v>
      </c>
    </row>
    <row r="915" spans="1:14">
      <c r="A915">
        <v>100914</v>
      </c>
      <c r="B915" s="15">
        <v>44965.0416666667</v>
      </c>
      <c r="C915" t="s">
        <v>28</v>
      </c>
      <c r="D915" t="s">
        <v>20</v>
      </c>
      <c r="E915" t="s">
        <v>17</v>
      </c>
      <c r="F915" t="s">
        <v>22</v>
      </c>
      <c r="G915" t="s">
        <v>23</v>
      </c>
      <c r="H915">
        <v>17318.6</v>
      </c>
      <c r="I915">
        <v>6</v>
      </c>
      <c r="J915">
        <v>0.13</v>
      </c>
      <c r="K915">
        <v>1212.3</v>
      </c>
      <c r="L915" t="str">
        <f t="shared" si="42"/>
        <v>Feb</v>
      </c>
      <c r="M915">
        <f t="shared" si="43"/>
        <v>2023</v>
      </c>
      <c r="N915" s="16">
        <f t="shared" si="44"/>
        <v>0.0699998845172243</v>
      </c>
    </row>
    <row r="916" spans="1:14">
      <c r="A916">
        <v>100915</v>
      </c>
      <c r="B916" s="15">
        <v>44965.0833333333</v>
      </c>
      <c r="C916" t="s">
        <v>16</v>
      </c>
      <c r="D916" t="s">
        <v>30</v>
      </c>
      <c r="E916" t="s">
        <v>13</v>
      </c>
      <c r="F916" t="s">
        <v>18</v>
      </c>
      <c r="G916" t="s">
        <v>25</v>
      </c>
      <c r="H916">
        <v>36840.52</v>
      </c>
      <c r="I916">
        <v>2</v>
      </c>
      <c r="J916">
        <v>0.02</v>
      </c>
      <c r="K916">
        <v>6631.29</v>
      </c>
      <c r="L916" t="str">
        <f t="shared" si="42"/>
        <v>Feb</v>
      </c>
      <c r="M916">
        <f t="shared" si="43"/>
        <v>2023</v>
      </c>
      <c r="N916" s="16">
        <f t="shared" si="44"/>
        <v>0.17999990228151</v>
      </c>
    </row>
    <row r="917" spans="1:14">
      <c r="A917">
        <v>100916</v>
      </c>
      <c r="B917" s="15">
        <v>44965.125</v>
      </c>
      <c r="C917" t="s">
        <v>28</v>
      </c>
      <c r="D917" t="s">
        <v>24</v>
      </c>
      <c r="E917" t="s">
        <v>17</v>
      </c>
      <c r="F917" t="s">
        <v>27</v>
      </c>
      <c r="G917" t="s">
        <v>25</v>
      </c>
      <c r="H917">
        <v>7925.65</v>
      </c>
      <c r="I917">
        <v>3</v>
      </c>
      <c r="J917">
        <v>0.05</v>
      </c>
      <c r="K917">
        <v>1188.85</v>
      </c>
      <c r="L917" t="str">
        <f t="shared" si="42"/>
        <v>Feb</v>
      </c>
      <c r="M917">
        <f t="shared" si="43"/>
        <v>2023</v>
      </c>
      <c r="N917" s="16">
        <f t="shared" si="44"/>
        <v>0.150000315431542</v>
      </c>
    </row>
    <row r="918" spans="1:14">
      <c r="A918">
        <v>100917</v>
      </c>
      <c r="B918" s="15">
        <v>44965.1666666667</v>
      </c>
      <c r="C918" t="s">
        <v>28</v>
      </c>
      <c r="D918" t="s">
        <v>30</v>
      </c>
      <c r="E918" t="s">
        <v>21</v>
      </c>
      <c r="F918" t="s">
        <v>14</v>
      </c>
      <c r="G918" t="s">
        <v>15</v>
      </c>
      <c r="H918">
        <v>39033.23</v>
      </c>
      <c r="I918">
        <v>1</v>
      </c>
      <c r="J918">
        <v>0.22</v>
      </c>
      <c r="K918">
        <v>-780.66</v>
      </c>
      <c r="L918" t="str">
        <f t="shared" si="42"/>
        <v>Feb</v>
      </c>
      <c r="M918">
        <f t="shared" si="43"/>
        <v>2023</v>
      </c>
      <c r="N918" s="16">
        <f t="shared" si="44"/>
        <v>-0.0199998821516948</v>
      </c>
    </row>
    <row r="919" spans="1:14">
      <c r="A919">
        <v>100918</v>
      </c>
      <c r="B919" s="15">
        <v>44965.2083333333</v>
      </c>
      <c r="C919" t="s">
        <v>16</v>
      </c>
      <c r="D919" t="s">
        <v>30</v>
      </c>
      <c r="E919" t="s">
        <v>17</v>
      </c>
      <c r="F919" t="s">
        <v>29</v>
      </c>
      <c r="G919" t="s">
        <v>23</v>
      </c>
      <c r="H919">
        <v>18292.76</v>
      </c>
      <c r="I919">
        <v>4</v>
      </c>
      <c r="J919">
        <v>0.1</v>
      </c>
      <c r="K919">
        <v>1829.28</v>
      </c>
      <c r="L919" t="str">
        <f t="shared" si="42"/>
        <v>Feb</v>
      </c>
      <c r="M919">
        <f t="shared" si="43"/>
        <v>2023</v>
      </c>
      <c r="N919" s="16">
        <f t="shared" si="44"/>
        <v>0.100000218665745</v>
      </c>
    </row>
    <row r="920" spans="1:14">
      <c r="A920">
        <v>100919</v>
      </c>
      <c r="B920" s="15">
        <v>44965.25</v>
      </c>
      <c r="C920" t="s">
        <v>16</v>
      </c>
      <c r="D920" t="s">
        <v>20</v>
      </c>
      <c r="E920" t="s">
        <v>13</v>
      </c>
      <c r="F920" t="s">
        <v>29</v>
      </c>
      <c r="G920" t="s">
        <v>25</v>
      </c>
      <c r="H920">
        <v>49343.51</v>
      </c>
      <c r="I920">
        <v>6</v>
      </c>
      <c r="J920">
        <v>0.24</v>
      </c>
      <c r="K920">
        <v>-1973.74</v>
      </c>
      <c r="L920" t="str">
        <f t="shared" si="42"/>
        <v>Feb</v>
      </c>
      <c r="M920">
        <f t="shared" si="43"/>
        <v>2023</v>
      </c>
      <c r="N920" s="16">
        <f t="shared" si="44"/>
        <v>-0.0399999918935641</v>
      </c>
    </row>
    <row r="921" spans="1:14">
      <c r="A921">
        <v>100920</v>
      </c>
      <c r="B921" s="15">
        <v>44965.2916666667</v>
      </c>
      <c r="C921" t="s">
        <v>16</v>
      </c>
      <c r="D921" t="s">
        <v>32</v>
      </c>
      <c r="E921" t="s">
        <v>21</v>
      </c>
      <c r="F921" t="s">
        <v>29</v>
      </c>
      <c r="G921" t="s">
        <v>25</v>
      </c>
      <c r="H921">
        <v>40532.93</v>
      </c>
      <c r="I921">
        <v>1</v>
      </c>
      <c r="J921">
        <v>0.22</v>
      </c>
      <c r="K921">
        <v>-810.66</v>
      </c>
      <c r="L921" t="str">
        <f t="shared" si="42"/>
        <v>Feb</v>
      </c>
      <c r="M921">
        <f t="shared" si="43"/>
        <v>2023</v>
      </c>
      <c r="N921" s="16">
        <f t="shared" si="44"/>
        <v>-0.0200000345398174</v>
      </c>
    </row>
    <row r="922" spans="1:14">
      <c r="A922">
        <v>100921</v>
      </c>
      <c r="B922" s="15">
        <v>44965.3333333333</v>
      </c>
      <c r="C922" t="s">
        <v>19</v>
      </c>
      <c r="D922" t="s">
        <v>12</v>
      </c>
      <c r="E922" t="s">
        <v>21</v>
      </c>
      <c r="F922" t="s">
        <v>14</v>
      </c>
      <c r="G922" t="s">
        <v>15</v>
      </c>
      <c r="H922">
        <v>32488.07</v>
      </c>
      <c r="I922">
        <v>1</v>
      </c>
      <c r="J922">
        <v>0.21</v>
      </c>
      <c r="K922">
        <v>-324.88</v>
      </c>
      <c r="L922" t="str">
        <f t="shared" si="42"/>
        <v>Feb</v>
      </c>
      <c r="M922">
        <f t="shared" si="43"/>
        <v>2023</v>
      </c>
      <c r="N922" s="16">
        <f t="shared" si="44"/>
        <v>-0.00999997845362929</v>
      </c>
    </row>
    <row r="923" spans="1:14">
      <c r="A923">
        <v>100922</v>
      </c>
      <c r="B923" s="15">
        <v>44965.375</v>
      </c>
      <c r="C923" t="s">
        <v>11</v>
      </c>
      <c r="D923" t="s">
        <v>26</v>
      </c>
      <c r="E923" t="s">
        <v>17</v>
      </c>
      <c r="F923" t="s">
        <v>31</v>
      </c>
      <c r="G923" t="s">
        <v>15</v>
      </c>
      <c r="H923">
        <v>11857.59</v>
      </c>
      <c r="I923">
        <v>8</v>
      </c>
      <c r="J923">
        <v>0.24</v>
      </c>
      <c r="K923">
        <v>-474.3</v>
      </c>
      <c r="L923" t="str">
        <f t="shared" si="42"/>
        <v>Feb</v>
      </c>
      <c r="M923">
        <f t="shared" si="43"/>
        <v>2023</v>
      </c>
      <c r="N923" s="16">
        <f t="shared" si="44"/>
        <v>-0.0399996963969913</v>
      </c>
    </row>
    <row r="924" spans="1:14">
      <c r="A924">
        <v>100923</v>
      </c>
      <c r="B924" s="15">
        <v>44965.4166666667</v>
      </c>
      <c r="C924" t="s">
        <v>19</v>
      </c>
      <c r="D924" t="s">
        <v>30</v>
      </c>
      <c r="E924" t="s">
        <v>21</v>
      </c>
      <c r="F924" t="s">
        <v>27</v>
      </c>
      <c r="G924" t="s">
        <v>15</v>
      </c>
      <c r="H924">
        <v>47843.11</v>
      </c>
      <c r="I924">
        <v>7</v>
      </c>
      <c r="J924">
        <v>0.23</v>
      </c>
      <c r="K924">
        <v>-1435.29</v>
      </c>
      <c r="L924" t="str">
        <f t="shared" si="42"/>
        <v>Feb</v>
      </c>
      <c r="M924">
        <f t="shared" si="43"/>
        <v>2023</v>
      </c>
      <c r="N924" s="16">
        <f t="shared" si="44"/>
        <v>-0.0299999310245509</v>
      </c>
    </row>
    <row r="925" spans="1:14">
      <c r="A925">
        <v>100924</v>
      </c>
      <c r="B925" s="15">
        <v>44965.4583333333</v>
      </c>
      <c r="C925" t="s">
        <v>11</v>
      </c>
      <c r="D925" t="s">
        <v>26</v>
      </c>
      <c r="E925" t="s">
        <v>17</v>
      </c>
      <c r="F925" t="s">
        <v>27</v>
      </c>
      <c r="G925" t="s">
        <v>15</v>
      </c>
      <c r="H925">
        <v>2129.05</v>
      </c>
      <c r="I925">
        <v>7</v>
      </c>
      <c r="J925">
        <v>0.19</v>
      </c>
      <c r="K925">
        <v>21.29</v>
      </c>
      <c r="L925" t="str">
        <f t="shared" si="42"/>
        <v>Feb</v>
      </c>
      <c r="M925">
        <f t="shared" si="43"/>
        <v>2023</v>
      </c>
      <c r="N925" s="16">
        <f t="shared" si="44"/>
        <v>0.0099997651534722</v>
      </c>
    </row>
    <row r="926" spans="1:14">
      <c r="A926">
        <v>100925</v>
      </c>
      <c r="B926" s="15">
        <v>44965.5</v>
      </c>
      <c r="C926" t="s">
        <v>19</v>
      </c>
      <c r="D926" t="s">
        <v>32</v>
      </c>
      <c r="E926" t="s">
        <v>17</v>
      </c>
      <c r="F926" t="s">
        <v>22</v>
      </c>
      <c r="G926" t="s">
        <v>25</v>
      </c>
      <c r="H926">
        <v>11555.81</v>
      </c>
      <c r="I926">
        <v>7</v>
      </c>
      <c r="J926">
        <v>0</v>
      </c>
      <c r="K926">
        <v>2311.16</v>
      </c>
      <c r="L926" t="str">
        <f t="shared" si="42"/>
        <v>Feb</v>
      </c>
      <c r="M926">
        <f t="shared" si="43"/>
        <v>2023</v>
      </c>
      <c r="N926" s="16">
        <f t="shared" si="44"/>
        <v>0.199999826926888</v>
      </c>
    </row>
    <row r="927" spans="1:14">
      <c r="A927">
        <v>100926</v>
      </c>
      <c r="B927" s="15">
        <v>44965.5416666667</v>
      </c>
      <c r="C927" t="s">
        <v>11</v>
      </c>
      <c r="D927" t="s">
        <v>26</v>
      </c>
      <c r="E927" t="s">
        <v>13</v>
      </c>
      <c r="F927" t="s">
        <v>27</v>
      </c>
      <c r="G927" t="s">
        <v>25</v>
      </c>
      <c r="H927">
        <v>2320.4</v>
      </c>
      <c r="I927">
        <v>5</v>
      </c>
      <c r="J927">
        <v>0.15</v>
      </c>
      <c r="K927">
        <v>116.02</v>
      </c>
      <c r="L927" t="str">
        <f t="shared" si="42"/>
        <v>Feb</v>
      </c>
      <c r="M927">
        <f t="shared" si="43"/>
        <v>2023</v>
      </c>
      <c r="N927" s="16">
        <f t="shared" si="44"/>
        <v>0.05</v>
      </c>
    </row>
    <row r="928" spans="1:14">
      <c r="A928">
        <v>100927</v>
      </c>
      <c r="B928" s="15">
        <v>44965.5833333333</v>
      </c>
      <c r="C928" t="s">
        <v>19</v>
      </c>
      <c r="D928" t="s">
        <v>30</v>
      </c>
      <c r="E928" t="s">
        <v>21</v>
      </c>
      <c r="F928" t="s">
        <v>27</v>
      </c>
      <c r="G928" t="s">
        <v>25</v>
      </c>
      <c r="H928">
        <v>48342.55</v>
      </c>
      <c r="I928">
        <v>4</v>
      </c>
      <c r="J928">
        <v>0.18</v>
      </c>
      <c r="K928">
        <v>966.85</v>
      </c>
      <c r="L928" t="str">
        <f t="shared" si="42"/>
        <v>Feb</v>
      </c>
      <c r="M928">
        <f t="shared" si="43"/>
        <v>2023</v>
      </c>
      <c r="N928" s="16">
        <f t="shared" si="44"/>
        <v>0.0199999793142894</v>
      </c>
    </row>
    <row r="929" spans="1:14">
      <c r="A929">
        <v>100928</v>
      </c>
      <c r="B929" s="15">
        <v>44965.625</v>
      </c>
      <c r="C929" t="s">
        <v>16</v>
      </c>
      <c r="D929" t="s">
        <v>20</v>
      </c>
      <c r="E929" t="s">
        <v>17</v>
      </c>
      <c r="F929" t="s">
        <v>22</v>
      </c>
      <c r="G929" t="s">
        <v>15</v>
      </c>
      <c r="H929">
        <v>43636.75</v>
      </c>
      <c r="I929">
        <v>7</v>
      </c>
      <c r="J929">
        <v>0.29</v>
      </c>
      <c r="K929">
        <v>-3927.31</v>
      </c>
      <c r="L929" t="str">
        <f t="shared" si="42"/>
        <v>Feb</v>
      </c>
      <c r="M929">
        <f t="shared" si="43"/>
        <v>2023</v>
      </c>
      <c r="N929" s="16">
        <f t="shared" si="44"/>
        <v>-0.0900000572911594</v>
      </c>
    </row>
    <row r="930" spans="1:14">
      <c r="A930">
        <v>100929</v>
      </c>
      <c r="B930" s="15">
        <v>44965.6666666667</v>
      </c>
      <c r="C930" t="s">
        <v>28</v>
      </c>
      <c r="D930" t="s">
        <v>26</v>
      </c>
      <c r="E930" t="s">
        <v>17</v>
      </c>
      <c r="F930" t="s">
        <v>27</v>
      </c>
      <c r="G930" t="s">
        <v>25</v>
      </c>
      <c r="H930">
        <v>47629.33</v>
      </c>
      <c r="I930">
        <v>3</v>
      </c>
      <c r="J930">
        <v>0.2</v>
      </c>
      <c r="K930">
        <v>0</v>
      </c>
      <c r="L930" t="str">
        <f t="shared" si="42"/>
        <v>Feb</v>
      </c>
      <c r="M930">
        <f t="shared" si="43"/>
        <v>2023</v>
      </c>
      <c r="N930" s="16">
        <f t="shared" si="44"/>
        <v>0</v>
      </c>
    </row>
    <row r="931" spans="1:14">
      <c r="A931">
        <v>100930</v>
      </c>
      <c r="B931" s="15">
        <v>44965.7083333333</v>
      </c>
      <c r="C931" t="s">
        <v>19</v>
      </c>
      <c r="D931" t="s">
        <v>32</v>
      </c>
      <c r="E931" t="s">
        <v>17</v>
      </c>
      <c r="F931" t="s">
        <v>27</v>
      </c>
      <c r="G931" t="s">
        <v>23</v>
      </c>
      <c r="H931">
        <v>35894.23</v>
      </c>
      <c r="I931">
        <v>9</v>
      </c>
      <c r="J931">
        <v>0.17</v>
      </c>
      <c r="K931">
        <v>1076.83</v>
      </c>
      <c r="L931" t="str">
        <f t="shared" si="42"/>
        <v>Feb</v>
      </c>
      <c r="M931">
        <f t="shared" si="43"/>
        <v>2023</v>
      </c>
      <c r="N931" s="16">
        <f t="shared" si="44"/>
        <v>0.0300000863648559</v>
      </c>
    </row>
    <row r="932" spans="1:14">
      <c r="A932">
        <v>100931</v>
      </c>
      <c r="B932" s="15">
        <v>44965.75</v>
      </c>
      <c r="C932" t="s">
        <v>11</v>
      </c>
      <c r="D932" t="s">
        <v>32</v>
      </c>
      <c r="E932" t="s">
        <v>21</v>
      </c>
      <c r="F932" t="s">
        <v>18</v>
      </c>
      <c r="G932" t="s">
        <v>23</v>
      </c>
      <c r="H932">
        <v>1857.49</v>
      </c>
      <c r="I932">
        <v>2</v>
      </c>
      <c r="J932">
        <v>0.16</v>
      </c>
      <c r="K932">
        <v>74.3</v>
      </c>
      <c r="L932" t="str">
        <f t="shared" si="42"/>
        <v>Feb</v>
      </c>
      <c r="M932">
        <f t="shared" si="43"/>
        <v>2023</v>
      </c>
      <c r="N932" s="16">
        <f t="shared" si="44"/>
        <v>0.0400002153443626</v>
      </c>
    </row>
    <row r="933" spans="1:14">
      <c r="A933">
        <v>100932</v>
      </c>
      <c r="B933" s="15">
        <v>44965.7916666667</v>
      </c>
      <c r="C933" t="s">
        <v>16</v>
      </c>
      <c r="D933" t="s">
        <v>20</v>
      </c>
      <c r="E933" t="s">
        <v>21</v>
      </c>
      <c r="F933" t="s">
        <v>14</v>
      </c>
      <c r="G933" t="s">
        <v>25</v>
      </c>
      <c r="H933">
        <v>46609.35</v>
      </c>
      <c r="I933">
        <v>1</v>
      </c>
      <c r="J933">
        <v>0.03</v>
      </c>
      <c r="K933">
        <v>7923.59</v>
      </c>
      <c r="L933" t="str">
        <f t="shared" si="42"/>
        <v>Feb</v>
      </c>
      <c r="M933">
        <f t="shared" si="43"/>
        <v>2023</v>
      </c>
      <c r="N933" s="16">
        <f t="shared" si="44"/>
        <v>0.170000010727461</v>
      </c>
    </row>
    <row r="934" spans="1:14">
      <c r="A934">
        <v>100933</v>
      </c>
      <c r="B934" s="15">
        <v>44965.8333333333</v>
      </c>
      <c r="C934" t="s">
        <v>19</v>
      </c>
      <c r="D934" t="s">
        <v>26</v>
      </c>
      <c r="E934" t="s">
        <v>21</v>
      </c>
      <c r="F934" t="s">
        <v>22</v>
      </c>
      <c r="G934" t="s">
        <v>15</v>
      </c>
      <c r="H934">
        <v>21337.16</v>
      </c>
      <c r="I934">
        <v>8</v>
      </c>
      <c r="J934">
        <v>0.13</v>
      </c>
      <c r="K934">
        <v>1493.6</v>
      </c>
      <c r="L934" t="str">
        <f t="shared" si="42"/>
        <v>Feb</v>
      </c>
      <c r="M934">
        <f t="shared" si="43"/>
        <v>2023</v>
      </c>
      <c r="N934" s="16">
        <f t="shared" si="44"/>
        <v>0.069999943760088</v>
      </c>
    </row>
    <row r="935" spans="1:14">
      <c r="A935">
        <v>100934</v>
      </c>
      <c r="B935" s="15">
        <v>44965.875</v>
      </c>
      <c r="C935" t="s">
        <v>19</v>
      </c>
      <c r="D935" t="s">
        <v>26</v>
      </c>
      <c r="E935" t="s">
        <v>17</v>
      </c>
      <c r="F935" t="s">
        <v>18</v>
      </c>
      <c r="G935" t="s">
        <v>23</v>
      </c>
      <c r="H935">
        <v>18725.94</v>
      </c>
      <c r="I935">
        <v>6</v>
      </c>
      <c r="J935">
        <v>0.04</v>
      </c>
      <c r="K935">
        <v>2996.15</v>
      </c>
      <c r="L935" t="str">
        <f t="shared" si="42"/>
        <v>Feb</v>
      </c>
      <c r="M935">
        <f t="shared" si="43"/>
        <v>2023</v>
      </c>
      <c r="N935" s="16">
        <f t="shared" si="44"/>
        <v>0.159999978639257</v>
      </c>
    </row>
    <row r="936" spans="1:14">
      <c r="A936">
        <v>100935</v>
      </c>
      <c r="B936" s="15">
        <v>44965.9166666667</v>
      </c>
      <c r="C936" t="s">
        <v>16</v>
      </c>
      <c r="D936" t="s">
        <v>12</v>
      </c>
      <c r="E936" t="s">
        <v>21</v>
      </c>
      <c r="F936" t="s">
        <v>31</v>
      </c>
      <c r="G936" t="s">
        <v>25</v>
      </c>
      <c r="H936">
        <v>14564.55</v>
      </c>
      <c r="I936">
        <v>4</v>
      </c>
      <c r="J936">
        <v>0.02</v>
      </c>
      <c r="K936">
        <v>2621.62</v>
      </c>
      <c r="L936" t="str">
        <f t="shared" si="42"/>
        <v>Feb</v>
      </c>
      <c r="M936">
        <f t="shared" si="43"/>
        <v>2023</v>
      </c>
      <c r="N936" s="16">
        <f t="shared" si="44"/>
        <v>0.180000068659862</v>
      </c>
    </row>
    <row r="937" spans="1:14">
      <c r="A937">
        <v>100936</v>
      </c>
      <c r="B937" s="15">
        <v>44965.9583333333</v>
      </c>
      <c r="C937" t="s">
        <v>19</v>
      </c>
      <c r="D937" t="s">
        <v>24</v>
      </c>
      <c r="E937" t="s">
        <v>17</v>
      </c>
      <c r="F937" t="s">
        <v>22</v>
      </c>
      <c r="G937" t="s">
        <v>23</v>
      </c>
      <c r="H937">
        <v>14696.49</v>
      </c>
      <c r="I937">
        <v>9</v>
      </c>
      <c r="J937">
        <v>0.1</v>
      </c>
      <c r="K937">
        <v>1469.65</v>
      </c>
      <c r="L937" t="str">
        <f t="shared" si="42"/>
        <v>Feb</v>
      </c>
      <c r="M937">
        <f t="shared" si="43"/>
        <v>2023</v>
      </c>
      <c r="N937" s="16">
        <f t="shared" si="44"/>
        <v>0.100000068043458</v>
      </c>
    </row>
    <row r="938" spans="1:14">
      <c r="A938">
        <v>100937</v>
      </c>
      <c r="B938" s="15">
        <v>44966</v>
      </c>
      <c r="C938" t="s">
        <v>28</v>
      </c>
      <c r="D938" t="s">
        <v>32</v>
      </c>
      <c r="E938" t="s">
        <v>21</v>
      </c>
      <c r="F938" t="s">
        <v>14</v>
      </c>
      <c r="G938" t="s">
        <v>23</v>
      </c>
      <c r="H938">
        <v>40131.11</v>
      </c>
      <c r="I938">
        <v>5</v>
      </c>
      <c r="J938">
        <v>0.19</v>
      </c>
      <c r="K938">
        <v>401.31</v>
      </c>
      <c r="L938" t="str">
        <f t="shared" si="42"/>
        <v>Feb</v>
      </c>
      <c r="M938">
        <f t="shared" si="43"/>
        <v>2023</v>
      </c>
      <c r="N938" s="16">
        <f t="shared" si="44"/>
        <v>0.00999997258984364</v>
      </c>
    </row>
    <row r="939" spans="1:14">
      <c r="A939">
        <v>100938</v>
      </c>
      <c r="B939" s="15">
        <v>44966.0416666667</v>
      </c>
      <c r="C939" t="s">
        <v>19</v>
      </c>
      <c r="D939" t="s">
        <v>12</v>
      </c>
      <c r="E939" t="s">
        <v>21</v>
      </c>
      <c r="F939" t="s">
        <v>27</v>
      </c>
      <c r="G939" t="s">
        <v>23</v>
      </c>
      <c r="H939">
        <v>13190.78</v>
      </c>
      <c r="I939">
        <v>1</v>
      </c>
      <c r="J939">
        <v>0.26</v>
      </c>
      <c r="K939">
        <v>-791.45</v>
      </c>
      <c r="L939" t="str">
        <f t="shared" si="42"/>
        <v>Feb</v>
      </c>
      <c r="M939">
        <f t="shared" si="43"/>
        <v>2023</v>
      </c>
      <c r="N939" s="16">
        <f t="shared" si="44"/>
        <v>-0.0600002425936904</v>
      </c>
    </row>
    <row r="940" spans="1:14">
      <c r="A940">
        <v>100939</v>
      </c>
      <c r="B940" s="15">
        <v>44966.0833333333</v>
      </c>
      <c r="C940" t="s">
        <v>28</v>
      </c>
      <c r="D940" t="s">
        <v>32</v>
      </c>
      <c r="E940" t="s">
        <v>17</v>
      </c>
      <c r="F940" t="s">
        <v>27</v>
      </c>
      <c r="G940" t="s">
        <v>23</v>
      </c>
      <c r="H940">
        <v>11497.02</v>
      </c>
      <c r="I940">
        <v>1</v>
      </c>
      <c r="J940">
        <v>0.24</v>
      </c>
      <c r="K940">
        <v>-459.88</v>
      </c>
      <c r="L940" t="str">
        <f t="shared" si="42"/>
        <v>Feb</v>
      </c>
      <c r="M940">
        <f t="shared" si="43"/>
        <v>2023</v>
      </c>
      <c r="N940" s="16">
        <f t="shared" si="44"/>
        <v>-0.0399999304167515</v>
      </c>
    </row>
    <row r="941" spans="1:14">
      <c r="A941">
        <v>100940</v>
      </c>
      <c r="B941" s="15">
        <v>44966.125</v>
      </c>
      <c r="C941" t="s">
        <v>28</v>
      </c>
      <c r="D941" t="s">
        <v>12</v>
      </c>
      <c r="E941" t="s">
        <v>21</v>
      </c>
      <c r="F941" t="s">
        <v>18</v>
      </c>
      <c r="G941" t="s">
        <v>25</v>
      </c>
      <c r="H941">
        <v>35051.97</v>
      </c>
      <c r="I941">
        <v>7</v>
      </c>
      <c r="J941">
        <v>0.09</v>
      </c>
      <c r="K941">
        <v>3855.72</v>
      </c>
      <c r="L941" t="str">
        <f t="shared" si="42"/>
        <v>Feb</v>
      </c>
      <c r="M941">
        <f t="shared" si="43"/>
        <v>2023</v>
      </c>
      <c r="N941" s="16">
        <f t="shared" si="44"/>
        <v>0.110000094145921</v>
      </c>
    </row>
    <row r="942" spans="1:14">
      <c r="A942">
        <v>100941</v>
      </c>
      <c r="B942" s="15">
        <v>44966.1666666667</v>
      </c>
      <c r="C942" t="s">
        <v>16</v>
      </c>
      <c r="D942" t="s">
        <v>24</v>
      </c>
      <c r="E942" t="s">
        <v>17</v>
      </c>
      <c r="F942" t="s">
        <v>18</v>
      </c>
      <c r="G942" t="s">
        <v>23</v>
      </c>
      <c r="H942">
        <v>14729.42</v>
      </c>
      <c r="I942">
        <v>1</v>
      </c>
      <c r="J942">
        <v>0.01</v>
      </c>
      <c r="K942">
        <v>2798.59</v>
      </c>
      <c r="L942" t="str">
        <f t="shared" si="42"/>
        <v>Feb</v>
      </c>
      <c r="M942">
        <f t="shared" si="43"/>
        <v>2023</v>
      </c>
      <c r="N942" s="16">
        <f t="shared" si="44"/>
        <v>0.190000013578267</v>
      </c>
    </row>
    <row r="943" spans="1:14">
      <c r="A943">
        <v>100942</v>
      </c>
      <c r="B943" s="15">
        <v>44966.2083333333</v>
      </c>
      <c r="C943" t="s">
        <v>19</v>
      </c>
      <c r="D943" t="s">
        <v>12</v>
      </c>
      <c r="E943" t="s">
        <v>21</v>
      </c>
      <c r="F943" t="s">
        <v>31</v>
      </c>
      <c r="G943" t="s">
        <v>25</v>
      </c>
      <c r="H943">
        <v>1149.98</v>
      </c>
      <c r="I943">
        <v>6</v>
      </c>
      <c r="J943">
        <v>0.12</v>
      </c>
      <c r="K943">
        <v>92</v>
      </c>
      <c r="L943" t="str">
        <f t="shared" si="42"/>
        <v>Feb</v>
      </c>
      <c r="M943">
        <f t="shared" si="43"/>
        <v>2023</v>
      </c>
      <c r="N943" s="16">
        <f t="shared" si="44"/>
        <v>0.0800013913285448</v>
      </c>
    </row>
    <row r="944" spans="1:14">
      <c r="A944">
        <v>100943</v>
      </c>
      <c r="B944" s="15">
        <v>44966.25</v>
      </c>
      <c r="C944" t="s">
        <v>16</v>
      </c>
      <c r="D944" t="s">
        <v>32</v>
      </c>
      <c r="E944" t="s">
        <v>21</v>
      </c>
      <c r="F944" t="s">
        <v>31</v>
      </c>
      <c r="G944" t="s">
        <v>23</v>
      </c>
      <c r="H944">
        <v>46622.44</v>
      </c>
      <c r="I944">
        <v>7</v>
      </c>
      <c r="J944">
        <v>0.09</v>
      </c>
      <c r="K944">
        <v>5128.47</v>
      </c>
      <c r="L944" t="str">
        <f t="shared" si="42"/>
        <v>Feb</v>
      </c>
      <c r="M944">
        <f t="shared" si="43"/>
        <v>2023</v>
      </c>
      <c r="N944" s="16">
        <f t="shared" si="44"/>
        <v>0.110000034318238</v>
      </c>
    </row>
    <row r="945" spans="1:14">
      <c r="A945">
        <v>100944</v>
      </c>
      <c r="B945" s="15">
        <v>44966.2916666667</v>
      </c>
      <c r="C945" t="s">
        <v>19</v>
      </c>
      <c r="D945" t="s">
        <v>26</v>
      </c>
      <c r="E945" t="s">
        <v>21</v>
      </c>
      <c r="F945" t="s">
        <v>14</v>
      </c>
      <c r="G945" t="s">
        <v>23</v>
      </c>
      <c r="H945">
        <v>16021.41</v>
      </c>
      <c r="I945">
        <v>5</v>
      </c>
      <c r="J945">
        <v>0.11</v>
      </c>
      <c r="K945">
        <v>1441.93</v>
      </c>
      <c r="L945" t="str">
        <f t="shared" si="42"/>
        <v>Feb</v>
      </c>
      <c r="M945">
        <f t="shared" si="43"/>
        <v>2023</v>
      </c>
      <c r="N945" s="16">
        <f t="shared" si="44"/>
        <v>0.0900001934910847</v>
      </c>
    </row>
    <row r="946" spans="1:14">
      <c r="A946">
        <v>100945</v>
      </c>
      <c r="B946" s="15">
        <v>44966.3333333333</v>
      </c>
      <c r="C946" t="s">
        <v>19</v>
      </c>
      <c r="D946" t="s">
        <v>32</v>
      </c>
      <c r="E946" t="s">
        <v>21</v>
      </c>
      <c r="F946" t="s">
        <v>27</v>
      </c>
      <c r="G946" t="s">
        <v>23</v>
      </c>
      <c r="H946">
        <v>38336.68</v>
      </c>
      <c r="I946">
        <v>3</v>
      </c>
      <c r="J946">
        <v>0.17</v>
      </c>
      <c r="K946">
        <v>1150.1</v>
      </c>
      <c r="L946" t="str">
        <f t="shared" si="42"/>
        <v>Feb</v>
      </c>
      <c r="M946">
        <f t="shared" si="43"/>
        <v>2023</v>
      </c>
      <c r="N946" s="16">
        <f t="shared" si="44"/>
        <v>0.0299999895661283</v>
      </c>
    </row>
    <row r="947" spans="1:14">
      <c r="A947">
        <v>100946</v>
      </c>
      <c r="B947" s="15">
        <v>44966.375</v>
      </c>
      <c r="C947" t="s">
        <v>11</v>
      </c>
      <c r="D947" t="s">
        <v>30</v>
      </c>
      <c r="E947" t="s">
        <v>13</v>
      </c>
      <c r="F947" t="s">
        <v>29</v>
      </c>
      <c r="G947" t="s">
        <v>25</v>
      </c>
      <c r="H947">
        <v>23714.87</v>
      </c>
      <c r="I947">
        <v>3</v>
      </c>
      <c r="J947">
        <v>0.01</v>
      </c>
      <c r="K947">
        <v>4505.83</v>
      </c>
      <c r="L947" t="str">
        <f t="shared" si="42"/>
        <v>Feb</v>
      </c>
      <c r="M947">
        <f t="shared" si="43"/>
        <v>2023</v>
      </c>
      <c r="N947" s="16">
        <f t="shared" si="44"/>
        <v>0.190000198187888</v>
      </c>
    </row>
    <row r="948" spans="1:14">
      <c r="A948">
        <v>100947</v>
      </c>
      <c r="B948" s="15">
        <v>44966.4166666667</v>
      </c>
      <c r="C948" t="s">
        <v>19</v>
      </c>
      <c r="D948" t="s">
        <v>20</v>
      </c>
      <c r="E948" t="s">
        <v>17</v>
      </c>
      <c r="F948" t="s">
        <v>31</v>
      </c>
      <c r="G948" t="s">
        <v>23</v>
      </c>
      <c r="H948">
        <v>7136.95</v>
      </c>
      <c r="I948">
        <v>2</v>
      </c>
      <c r="J948">
        <v>0.11</v>
      </c>
      <c r="K948">
        <v>642.33</v>
      </c>
      <c r="L948" t="str">
        <f t="shared" si="42"/>
        <v>Feb</v>
      </c>
      <c r="M948">
        <f t="shared" si="43"/>
        <v>2023</v>
      </c>
      <c r="N948" s="16">
        <f t="shared" si="44"/>
        <v>0.0900006305214412</v>
      </c>
    </row>
    <row r="949" spans="1:14">
      <c r="A949">
        <v>100948</v>
      </c>
      <c r="B949" s="15">
        <v>44966.4583333333</v>
      </c>
      <c r="C949" t="s">
        <v>16</v>
      </c>
      <c r="D949" t="s">
        <v>20</v>
      </c>
      <c r="E949" t="s">
        <v>13</v>
      </c>
      <c r="F949" t="s">
        <v>27</v>
      </c>
      <c r="G949" t="s">
        <v>23</v>
      </c>
      <c r="H949">
        <v>33265.45</v>
      </c>
      <c r="I949">
        <v>1</v>
      </c>
      <c r="J949">
        <v>0.17</v>
      </c>
      <c r="K949">
        <v>997.96</v>
      </c>
      <c r="L949" t="str">
        <f t="shared" si="42"/>
        <v>Feb</v>
      </c>
      <c r="M949">
        <f t="shared" si="43"/>
        <v>2023</v>
      </c>
      <c r="N949" s="16">
        <f t="shared" si="44"/>
        <v>0.0299998947857311</v>
      </c>
    </row>
    <row r="950" spans="1:14">
      <c r="A950">
        <v>100949</v>
      </c>
      <c r="B950" s="15">
        <v>44966.5</v>
      </c>
      <c r="C950" t="s">
        <v>28</v>
      </c>
      <c r="D950" t="s">
        <v>30</v>
      </c>
      <c r="E950" t="s">
        <v>21</v>
      </c>
      <c r="F950" t="s">
        <v>31</v>
      </c>
      <c r="G950" t="s">
        <v>15</v>
      </c>
      <c r="H950">
        <v>11962.21</v>
      </c>
      <c r="I950">
        <v>8</v>
      </c>
      <c r="J950">
        <v>0.13</v>
      </c>
      <c r="K950">
        <v>837.35</v>
      </c>
      <c r="L950" t="str">
        <f t="shared" si="42"/>
        <v>Feb</v>
      </c>
      <c r="M950">
        <f t="shared" si="43"/>
        <v>2023</v>
      </c>
      <c r="N950" s="16">
        <f t="shared" si="44"/>
        <v>0.0699996070960132</v>
      </c>
    </row>
    <row r="951" spans="1:14">
      <c r="A951">
        <v>100950</v>
      </c>
      <c r="B951" s="15">
        <v>44966.5416666667</v>
      </c>
      <c r="C951" t="s">
        <v>19</v>
      </c>
      <c r="D951" t="s">
        <v>20</v>
      </c>
      <c r="E951" t="s">
        <v>21</v>
      </c>
      <c r="F951" t="s">
        <v>22</v>
      </c>
      <c r="G951" t="s">
        <v>23</v>
      </c>
      <c r="H951">
        <v>14751.93</v>
      </c>
      <c r="I951">
        <v>9</v>
      </c>
      <c r="J951">
        <v>0.2</v>
      </c>
      <c r="K951">
        <v>0</v>
      </c>
      <c r="L951" t="str">
        <f t="shared" si="42"/>
        <v>Feb</v>
      </c>
      <c r="M951">
        <f t="shared" si="43"/>
        <v>2023</v>
      </c>
      <c r="N951" s="16">
        <f t="shared" si="44"/>
        <v>0</v>
      </c>
    </row>
    <row r="952" spans="1:14">
      <c r="A952">
        <v>100951</v>
      </c>
      <c r="B952" s="15">
        <v>44966.5833333333</v>
      </c>
      <c r="C952" t="s">
        <v>11</v>
      </c>
      <c r="D952" t="s">
        <v>20</v>
      </c>
      <c r="E952" t="s">
        <v>17</v>
      </c>
      <c r="F952" t="s">
        <v>18</v>
      </c>
      <c r="G952" t="s">
        <v>15</v>
      </c>
      <c r="H952">
        <v>2104.12</v>
      </c>
      <c r="I952">
        <v>2</v>
      </c>
      <c r="J952">
        <v>0.06</v>
      </c>
      <c r="K952">
        <v>294.58</v>
      </c>
      <c r="L952" t="str">
        <f t="shared" si="42"/>
        <v>Feb</v>
      </c>
      <c r="M952">
        <f t="shared" si="43"/>
        <v>2023</v>
      </c>
      <c r="N952" s="16">
        <f t="shared" si="44"/>
        <v>0.140001520825808</v>
      </c>
    </row>
    <row r="953" spans="1:14">
      <c r="A953">
        <v>100952</v>
      </c>
      <c r="B953" s="15">
        <v>44966.625</v>
      </c>
      <c r="C953" t="s">
        <v>16</v>
      </c>
      <c r="D953" t="s">
        <v>24</v>
      </c>
      <c r="E953" t="s">
        <v>17</v>
      </c>
      <c r="F953" t="s">
        <v>27</v>
      </c>
      <c r="G953" t="s">
        <v>25</v>
      </c>
      <c r="H953">
        <v>1311.97</v>
      </c>
      <c r="I953">
        <v>4</v>
      </c>
      <c r="J953">
        <v>0.05</v>
      </c>
      <c r="K953">
        <v>196.8</v>
      </c>
      <c r="L953" t="str">
        <f t="shared" si="42"/>
        <v>Feb</v>
      </c>
      <c r="M953">
        <f t="shared" si="43"/>
        <v>2023</v>
      </c>
      <c r="N953" s="16">
        <f t="shared" si="44"/>
        <v>0.150003429956478</v>
      </c>
    </row>
    <row r="954" spans="1:14">
      <c r="A954">
        <v>100953</v>
      </c>
      <c r="B954" s="15">
        <v>44966.6666666667</v>
      </c>
      <c r="C954" t="s">
        <v>19</v>
      </c>
      <c r="D954" t="s">
        <v>26</v>
      </c>
      <c r="E954" t="s">
        <v>17</v>
      </c>
      <c r="F954" t="s">
        <v>31</v>
      </c>
      <c r="G954" t="s">
        <v>23</v>
      </c>
      <c r="H954">
        <v>25924.16</v>
      </c>
      <c r="I954">
        <v>3</v>
      </c>
      <c r="J954">
        <v>0.09</v>
      </c>
      <c r="K954">
        <v>2851.66</v>
      </c>
      <c r="L954" t="str">
        <f t="shared" si="42"/>
        <v>Feb</v>
      </c>
      <c r="M954">
        <f t="shared" si="43"/>
        <v>2023</v>
      </c>
      <c r="N954" s="16">
        <f t="shared" si="44"/>
        <v>0.110000092577734</v>
      </c>
    </row>
    <row r="955" spans="1:14">
      <c r="A955">
        <v>100954</v>
      </c>
      <c r="B955" s="15">
        <v>44966.7083333333</v>
      </c>
      <c r="C955" t="s">
        <v>16</v>
      </c>
      <c r="D955" t="s">
        <v>26</v>
      </c>
      <c r="E955" t="s">
        <v>17</v>
      </c>
      <c r="F955" t="s">
        <v>18</v>
      </c>
      <c r="G955" t="s">
        <v>23</v>
      </c>
      <c r="H955">
        <v>3360.85</v>
      </c>
      <c r="I955">
        <v>4</v>
      </c>
      <c r="J955">
        <v>0.03</v>
      </c>
      <c r="K955">
        <v>571.34</v>
      </c>
      <c r="L955" t="str">
        <f t="shared" si="42"/>
        <v>Feb</v>
      </c>
      <c r="M955">
        <f t="shared" si="43"/>
        <v>2023</v>
      </c>
      <c r="N955" s="16">
        <f t="shared" si="44"/>
        <v>0.169998661053007</v>
      </c>
    </row>
    <row r="956" spans="1:14">
      <c r="A956">
        <v>100955</v>
      </c>
      <c r="B956" s="15">
        <v>44966.75</v>
      </c>
      <c r="C956" t="s">
        <v>11</v>
      </c>
      <c r="D956" t="s">
        <v>32</v>
      </c>
      <c r="E956" t="s">
        <v>21</v>
      </c>
      <c r="F956" t="s">
        <v>29</v>
      </c>
      <c r="G956" t="s">
        <v>15</v>
      </c>
      <c r="H956">
        <v>10866.17</v>
      </c>
      <c r="I956">
        <v>4</v>
      </c>
      <c r="J956">
        <v>0.07</v>
      </c>
      <c r="K956">
        <v>1412.6</v>
      </c>
      <c r="L956" t="str">
        <f t="shared" si="42"/>
        <v>Feb</v>
      </c>
      <c r="M956">
        <f t="shared" si="43"/>
        <v>2023</v>
      </c>
      <c r="N956" s="16">
        <f t="shared" si="44"/>
        <v>0.129999806739633</v>
      </c>
    </row>
    <row r="957" spans="1:14">
      <c r="A957">
        <v>100956</v>
      </c>
      <c r="B957" s="15">
        <v>44966.7916666667</v>
      </c>
      <c r="C957" t="s">
        <v>11</v>
      </c>
      <c r="D957" t="s">
        <v>30</v>
      </c>
      <c r="E957" t="s">
        <v>17</v>
      </c>
      <c r="F957" t="s">
        <v>31</v>
      </c>
      <c r="G957" t="s">
        <v>15</v>
      </c>
      <c r="H957">
        <v>46228.45</v>
      </c>
      <c r="I957">
        <v>8</v>
      </c>
      <c r="J957">
        <v>0.03</v>
      </c>
      <c r="K957">
        <v>7858.84</v>
      </c>
      <c r="L957" t="str">
        <f t="shared" si="42"/>
        <v>Feb</v>
      </c>
      <c r="M957">
        <f t="shared" si="43"/>
        <v>2023</v>
      </c>
      <c r="N957" s="16">
        <f t="shared" si="44"/>
        <v>0.170000075710953</v>
      </c>
    </row>
    <row r="958" spans="1:14">
      <c r="A958">
        <v>100957</v>
      </c>
      <c r="B958" s="15">
        <v>44966.8333333333</v>
      </c>
      <c r="C958" t="s">
        <v>16</v>
      </c>
      <c r="D958" t="s">
        <v>12</v>
      </c>
      <c r="E958" t="s">
        <v>13</v>
      </c>
      <c r="F958" t="s">
        <v>27</v>
      </c>
      <c r="G958" t="s">
        <v>23</v>
      </c>
      <c r="H958">
        <v>4601.35</v>
      </c>
      <c r="I958">
        <v>3</v>
      </c>
      <c r="J958">
        <v>0.12</v>
      </c>
      <c r="K958">
        <v>368.11</v>
      </c>
      <c r="L958" t="str">
        <f t="shared" si="42"/>
        <v>Feb</v>
      </c>
      <c r="M958">
        <f t="shared" si="43"/>
        <v>2023</v>
      </c>
      <c r="N958" s="16">
        <f t="shared" si="44"/>
        <v>0.0800004346550469</v>
      </c>
    </row>
    <row r="959" spans="1:14">
      <c r="A959">
        <v>100958</v>
      </c>
      <c r="B959" s="15">
        <v>44966.875</v>
      </c>
      <c r="C959" t="s">
        <v>19</v>
      </c>
      <c r="D959" t="s">
        <v>32</v>
      </c>
      <c r="E959" t="s">
        <v>17</v>
      </c>
      <c r="F959" t="s">
        <v>22</v>
      </c>
      <c r="G959" t="s">
        <v>25</v>
      </c>
      <c r="H959">
        <v>14894.08</v>
      </c>
      <c r="I959">
        <v>3</v>
      </c>
      <c r="J959">
        <v>0.21</v>
      </c>
      <c r="K959">
        <v>-148.94</v>
      </c>
      <c r="L959" t="str">
        <f t="shared" si="42"/>
        <v>Feb</v>
      </c>
      <c r="M959">
        <f t="shared" si="43"/>
        <v>2023</v>
      </c>
      <c r="N959" s="16">
        <f t="shared" si="44"/>
        <v>-0.00999994628738398</v>
      </c>
    </row>
    <row r="960" spans="1:14">
      <c r="A960">
        <v>100959</v>
      </c>
      <c r="B960" s="15">
        <v>44966.9166666667</v>
      </c>
      <c r="C960" t="s">
        <v>28</v>
      </c>
      <c r="D960" t="s">
        <v>32</v>
      </c>
      <c r="E960" t="s">
        <v>17</v>
      </c>
      <c r="F960" t="s">
        <v>18</v>
      </c>
      <c r="G960" t="s">
        <v>15</v>
      </c>
      <c r="H960">
        <v>36463.14</v>
      </c>
      <c r="I960">
        <v>6</v>
      </c>
      <c r="J960">
        <v>0.09</v>
      </c>
      <c r="K960">
        <v>4010.95</v>
      </c>
      <c r="L960" t="str">
        <f t="shared" si="42"/>
        <v>Feb</v>
      </c>
      <c r="M960">
        <f t="shared" si="43"/>
        <v>2023</v>
      </c>
      <c r="N960" s="16">
        <f t="shared" si="44"/>
        <v>0.110000126154796</v>
      </c>
    </row>
    <row r="961" spans="1:14">
      <c r="A961">
        <v>100960</v>
      </c>
      <c r="B961" s="15">
        <v>44966.9583333333</v>
      </c>
      <c r="C961" t="s">
        <v>11</v>
      </c>
      <c r="D961" t="s">
        <v>32</v>
      </c>
      <c r="E961" t="s">
        <v>13</v>
      </c>
      <c r="F961" t="s">
        <v>18</v>
      </c>
      <c r="G961" t="s">
        <v>23</v>
      </c>
      <c r="H961">
        <v>44274.09</v>
      </c>
      <c r="I961">
        <v>3</v>
      </c>
      <c r="J961">
        <v>0</v>
      </c>
      <c r="K961">
        <v>8854.82</v>
      </c>
      <c r="L961" t="str">
        <f t="shared" si="42"/>
        <v>Feb</v>
      </c>
      <c r="M961">
        <f t="shared" si="43"/>
        <v>2023</v>
      </c>
      <c r="N961" s="16">
        <f t="shared" si="44"/>
        <v>0.200000045173148</v>
      </c>
    </row>
    <row r="962" spans="1:14">
      <c r="A962">
        <v>100961</v>
      </c>
      <c r="B962" s="15">
        <v>44967</v>
      </c>
      <c r="C962" t="s">
        <v>19</v>
      </c>
      <c r="D962" t="s">
        <v>32</v>
      </c>
      <c r="E962" t="s">
        <v>13</v>
      </c>
      <c r="F962" t="s">
        <v>22</v>
      </c>
      <c r="G962" t="s">
        <v>15</v>
      </c>
      <c r="H962">
        <v>2787.45</v>
      </c>
      <c r="I962">
        <v>5</v>
      </c>
      <c r="J962">
        <v>0.17</v>
      </c>
      <c r="K962">
        <v>83.62</v>
      </c>
      <c r="L962" t="str">
        <f t="shared" si="42"/>
        <v>Feb</v>
      </c>
      <c r="M962">
        <f t="shared" si="43"/>
        <v>2023</v>
      </c>
      <c r="N962" s="16">
        <f t="shared" si="44"/>
        <v>0.0299987443720964</v>
      </c>
    </row>
    <row r="963" spans="1:14">
      <c r="A963">
        <v>100962</v>
      </c>
      <c r="B963" s="15">
        <v>44967.0416666667</v>
      </c>
      <c r="C963" t="s">
        <v>19</v>
      </c>
      <c r="D963" t="s">
        <v>26</v>
      </c>
      <c r="E963" t="s">
        <v>13</v>
      </c>
      <c r="F963" t="s">
        <v>27</v>
      </c>
      <c r="G963" t="s">
        <v>25</v>
      </c>
      <c r="H963">
        <v>9679.26</v>
      </c>
      <c r="I963">
        <v>4</v>
      </c>
      <c r="J963">
        <v>0.21</v>
      </c>
      <c r="K963">
        <v>-96.79</v>
      </c>
      <c r="L963" t="str">
        <f t="shared" ref="L963:L1026" si="45">TEXT(B963,"mmm")</f>
        <v>Feb</v>
      </c>
      <c r="M963">
        <f t="shared" ref="M963:M1026" si="46">YEAR(B963)</f>
        <v>2023</v>
      </c>
      <c r="N963" s="16">
        <f t="shared" ref="N963:N1026" si="47">(K963/H963)</f>
        <v>-0.00999973138442402</v>
      </c>
    </row>
    <row r="964" spans="1:14">
      <c r="A964">
        <v>100963</v>
      </c>
      <c r="B964" s="15">
        <v>44967.0833333333</v>
      </c>
      <c r="C964" t="s">
        <v>28</v>
      </c>
      <c r="D964" t="s">
        <v>12</v>
      </c>
      <c r="E964" t="s">
        <v>13</v>
      </c>
      <c r="F964" t="s">
        <v>14</v>
      </c>
      <c r="G964" t="s">
        <v>15</v>
      </c>
      <c r="H964">
        <v>19700.23</v>
      </c>
      <c r="I964">
        <v>4</v>
      </c>
      <c r="J964">
        <v>0.12</v>
      </c>
      <c r="K964">
        <v>1576.02</v>
      </c>
      <c r="L964" t="str">
        <f t="shared" si="45"/>
        <v>Feb</v>
      </c>
      <c r="M964">
        <f t="shared" si="46"/>
        <v>2023</v>
      </c>
      <c r="N964" s="16">
        <f t="shared" si="47"/>
        <v>0.0800000812173259</v>
      </c>
    </row>
    <row r="965" spans="1:14">
      <c r="A965">
        <v>100964</v>
      </c>
      <c r="B965" s="15">
        <v>44967.125</v>
      </c>
      <c r="C965" t="s">
        <v>11</v>
      </c>
      <c r="D965" t="s">
        <v>32</v>
      </c>
      <c r="E965" t="s">
        <v>17</v>
      </c>
      <c r="F965" t="s">
        <v>29</v>
      </c>
      <c r="G965" t="s">
        <v>23</v>
      </c>
      <c r="H965">
        <v>18369.21</v>
      </c>
      <c r="I965">
        <v>2</v>
      </c>
      <c r="J965">
        <v>0.09</v>
      </c>
      <c r="K965">
        <v>2020.61</v>
      </c>
      <c r="L965" t="str">
        <f t="shared" si="45"/>
        <v>Feb</v>
      </c>
      <c r="M965">
        <f t="shared" si="46"/>
        <v>2023</v>
      </c>
      <c r="N965" s="16">
        <f t="shared" si="47"/>
        <v>0.10999983123934</v>
      </c>
    </row>
    <row r="966" spans="1:14">
      <c r="A966">
        <v>100965</v>
      </c>
      <c r="B966" s="15">
        <v>44967.1666666667</v>
      </c>
      <c r="C966" t="s">
        <v>11</v>
      </c>
      <c r="D966" t="s">
        <v>26</v>
      </c>
      <c r="E966" t="s">
        <v>13</v>
      </c>
      <c r="F966" t="s">
        <v>14</v>
      </c>
      <c r="G966" t="s">
        <v>15</v>
      </c>
      <c r="H966">
        <v>14782.02</v>
      </c>
      <c r="I966">
        <v>9</v>
      </c>
      <c r="J966">
        <v>0.15</v>
      </c>
      <c r="K966">
        <v>739.1</v>
      </c>
      <c r="L966" t="str">
        <f t="shared" si="45"/>
        <v>Feb</v>
      </c>
      <c r="M966">
        <f t="shared" si="46"/>
        <v>2023</v>
      </c>
      <c r="N966" s="16">
        <f t="shared" si="47"/>
        <v>0.0499999323502471</v>
      </c>
    </row>
    <row r="967" spans="1:14">
      <c r="A967">
        <v>100966</v>
      </c>
      <c r="B967" s="15">
        <v>44967.2083333333</v>
      </c>
      <c r="C967" t="s">
        <v>19</v>
      </c>
      <c r="D967" t="s">
        <v>32</v>
      </c>
      <c r="E967" t="s">
        <v>21</v>
      </c>
      <c r="F967" t="s">
        <v>22</v>
      </c>
      <c r="G967" t="s">
        <v>25</v>
      </c>
      <c r="H967">
        <v>12494.23</v>
      </c>
      <c r="I967">
        <v>5</v>
      </c>
      <c r="J967">
        <v>0.03</v>
      </c>
      <c r="K967">
        <v>2124.02</v>
      </c>
      <c r="L967" t="str">
        <f t="shared" si="45"/>
        <v>Feb</v>
      </c>
      <c r="M967">
        <f t="shared" si="46"/>
        <v>2023</v>
      </c>
      <c r="N967" s="16">
        <f t="shared" si="47"/>
        <v>0.170000072033251</v>
      </c>
    </row>
    <row r="968" spans="1:14">
      <c r="A968">
        <v>100967</v>
      </c>
      <c r="B968" s="15">
        <v>44967.25</v>
      </c>
      <c r="C968" t="s">
        <v>19</v>
      </c>
      <c r="D968" t="s">
        <v>20</v>
      </c>
      <c r="E968" t="s">
        <v>17</v>
      </c>
      <c r="F968" t="s">
        <v>29</v>
      </c>
      <c r="G968" t="s">
        <v>23</v>
      </c>
      <c r="H968">
        <v>13798.61</v>
      </c>
      <c r="I968">
        <v>5</v>
      </c>
      <c r="J968">
        <v>0.19</v>
      </c>
      <c r="K968">
        <v>137.99</v>
      </c>
      <c r="L968" t="str">
        <f t="shared" si="45"/>
        <v>Feb</v>
      </c>
      <c r="M968">
        <f t="shared" si="46"/>
        <v>2023</v>
      </c>
      <c r="N968" s="16">
        <f t="shared" si="47"/>
        <v>0.0100002826371642</v>
      </c>
    </row>
    <row r="969" spans="1:14">
      <c r="A969">
        <v>100968</v>
      </c>
      <c r="B969" s="15">
        <v>44967.2916666667</v>
      </c>
      <c r="C969" t="s">
        <v>28</v>
      </c>
      <c r="D969" t="s">
        <v>32</v>
      </c>
      <c r="E969" t="s">
        <v>21</v>
      </c>
      <c r="F969" t="s">
        <v>27</v>
      </c>
      <c r="G969" t="s">
        <v>23</v>
      </c>
      <c r="H969">
        <v>7104.57</v>
      </c>
      <c r="I969">
        <v>7</v>
      </c>
      <c r="J969">
        <v>0.22</v>
      </c>
      <c r="K969">
        <v>-142.09</v>
      </c>
      <c r="L969" t="str">
        <f t="shared" si="45"/>
        <v>Feb</v>
      </c>
      <c r="M969">
        <f t="shared" si="46"/>
        <v>2023</v>
      </c>
      <c r="N969" s="16">
        <f t="shared" si="47"/>
        <v>-0.019999802943739</v>
      </c>
    </row>
    <row r="970" spans="1:14">
      <c r="A970">
        <v>100969</v>
      </c>
      <c r="B970" s="15">
        <v>44967.3333333333</v>
      </c>
      <c r="C970" t="s">
        <v>28</v>
      </c>
      <c r="D970" t="s">
        <v>30</v>
      </c>
      <c r="E970" t="s">
        <v>17</v>
      </c>
      <c r="F970" t="s">
        <v>31</v>
      </c>
      <c r="G970" t="s">
        <v>23</v>
      </c>
      <c r="H970">
        <v>8584.67</v>
      </c>
      <c r="I970">
        <v>3</v>
      </c>
      <c r="J970">
        <v>0.21</v>
      </c>
      <c r="K970">
        <v>-85.85</v>
      </c>
      <c r="L970" t="str">
        <f t="shared" si="45"/>
        <v>Feb</v>
      </c>
      <c r="M970">
        <f t="shared" si="46"/>
        <v>2023</v>
      </c>
      <c r="N970" s="16">
        <f t="shared" si="47"/>
        <v>-0.0100003844061566</v>
      </c>
    </row>
    <row r="971" spans="1:14">
      <c r="A971">
        <v>100970</v>
      </c>
      <c r="B971" s="15">
        <v>44967.375</v>
      </c>
      <c r="C971" t="s">
        <v>11</v>
      </c>
      <c r="D971" t="s">
        <v>30</v>
      </c>
      <c r="E971" t="s">
        <v>17</v>
      </c>
      <c r="F971" t="s">
        <v>31</v>
      </c>
      <c r="G971" t="s">
        <v>23</v>
      </c>
      <c r="H971">
        <v>30534.96</v>
      </c>
      <c r="I971">
        <v>6</v>
      </c>
      <c r="J971">
        <v>0.1</v>
      </c>
      <c r="K971">
        <v>3053.5</v>
      </c>
      <c r="L971" t="str">
        <f t="shared" si="45"/>
        <v>Feb</v>
      </c>
      <c r="M971">
        <f t="shared" si="46"/>
        <v>2023</v>
      </c>
      <c r="N971" s="16">
        <f t="shared" si="47"/>
        <v>0.100000130997388</v>
      </c>
    </row>
    <row r="972" spans="1:14">
      <c r="A972">
        <v>100971</v>
      </c>
      <c r="B972" s="15">
        <v>44967.4166666667</v>
      </c>
      <c r="C972" t="s">
        <v>16</v>
      </c>
      <c r="D972" t="s">
        <v>32</v>
      </c>
      <c r="E972" t="s">
        <v>21</v>
      </c>
      <c r="F972" t="s">
        <v>14</v>
      </c>
      <c r="G972" t="s">
        <v>25</v>
      </c>
      <c r="H972">
        <v>14963.46</v>
      </c>
      <c r="I972">
        <v>1</v>
      </c>
      <c r="J972">
        <v>0.25</v>
      </c>
      <c r="K972">
        <v>-748.17</v>
      </c>
      <c r="L972" t="str">
        <f t="shared" si="45"/>
        <v>Feb</v>
      </c>
      <c r="M972">
        <f t="shared" si="46"/>
        <v>2023</v>
      </c>
      <c r="N972" s="16">
        <f t="shared" si="47"/>
        <v>-0.0499997995116103</v>
      </c>
    </row>
    <row r="973" spans="1:14">
      <c r="A973">
        <v>100972</v>
      </c>
      <c r="B973" s="15">
        <v>44967.4583333333</v>
      </c>
      <c r="C973" t="s">
        <v>11</v>
      </c>
      <c r="D973" t="s">
        <v>24</v>
      </c>
      <c r="E973" t="s">
        <v>13</v>
      </c>
      <c r="F973" t="s">
        <v>27</v>
      </c>
      <c r="G973" t="s">
        <v>23</v>
      </c>
      <c r="H973">
        <v>20284.42</v>
      </c>
      <c r="I973">
        <v>5</v>
      </c>
      <c r="J973">
        <v>0.28</v>
      </c>
      <c r="K973">
        <v>-1622.75</v>
      </c>
      <c r="L973" t="str">
        <f t="shared" si="45"/>
        <v>Feb</v>
      </c>
      <c r="M973">
        <f t="shared" si="46"/>
        <v>2023</v>
      </c>
      <c r="N973" s="16">
        <f t="shared" si="47"/>
        <v>-0.0799998225238878</v>
      </c>
    </row>
    <row r="974" spans="1:14">
      <c r="A974">
        <v>100973</v>
      </c>
      <c r="B974" s="15">
        <v>44967.5</v>
      </c>
      <c r="C974" t="s">
        <v>19</v>
      </c>
      <c r="D974" t="s">
        <v>20</v>
      </c>
      <c r="E974" t="s">
        <v>13</v>
      </c>
      <c r="F974" t="s">
        <v>29</v>
      </c>
      <c r="G974" t="s">
        <v>25</v>
      </c>
      <c r="H974">
        <v>20892.34</v>
      </c>
      <c r="I974">
        <v>5</v>
      </c>
      <c r="J974">
        <v>0.09</v>
      </c>
      <c r="K974">
        <v>2298.16</v>
      </c>
      <c r="L974" t="str">
        <f t="shared" si="45"/>
        <v>Feb</v>
      </c>
      <c r="M974">
        <f t="shared" si="46"/>
        <v>2023</v>
      </c>
      <c r="N974" s="16">
        <f t="shared" si="47"/>
        <v>0.110000124447525</v>
      </c>
    </row>
    <row r="975" spans="1:14">
      <c r="A975">
        <v>100974</v>
      </c>
      <c r="B975" s="15">
        <v>44967.5416666667</v>
      </c>
      <c r="C975" t="s">
        <v>11</v>
      </c>
      <c r="D975" t="s">
        <v>12</v>
      </c>
      <c r="E975" t="s">
        <v>21</v>
      </c>
      <c r="F975" t="s">
        <v>14</v>
      </c>
      <c r="G975" t="s">
        <v>25</v>
      </c>
      <c r="H975">
        <v>5932.01</v>
      </c>
      <c r="I975">
        <v>9</v>
      </c>
      <c r="J975">
        <v>0.08</v>
      </c>
      <c r="K975">
        <v>711.84</v>
      </c>
      <c r="L975" t="str">
        <f t="shared" si="45"/>
        <v>Feb</v>
      </c>
      <c r="M975">
        <f t="shared" si="46"/>
        <v>2023</v>
      </c>
      <c r="N975" s="16">
        <f t="shared" si="47"/>
        <v>0.119999797707691</v>
      </c>
    </row>
    <row r="976" spans="1:14">
      <c r="A976">
        <v>100975</v>
      </c>
      <c r="B976" s="15">
        <v>44967.5833333333</v>
      </c>
      <c r="C976" t="s">
        <v>16</v>
      </c>
      <c r="D976" t="s">
        <v>32</v>
      </c>
      <c r="E976" t="s">
        <v>13</v>
      </c>
      <c r="F976" t="s">
        <v>22</v>
      </c>
      <c r="G976" t="s">
        <v>15</v>
      </c>
      <c r="H976">
        <v>41064.94</v>
      </c>
      <c r="I976">
        <v>5</v>
      </c>
      <c r="J976">
        <v>0.21</v>
      </c>
      <c r="K976">
        <v>-410.65</v>
      </c>
      <c r="L976" t="str">
        <f t="shared" si="45"/>
        <v>Feb</v>
      </c>
      <c r="M976">
        <f t="shared" si="46"/>
        <v>2023</v>
      </c>
      <c r="N976" s="16">
        <f t="shared" si="47"/>
        <v>-0.0100000146110039</v>
      </c>
    </row>
    <row r="977" spans="1:14">
      <c r="A977">
        <v>100976</v>
      </c>
      <c r="B977" s="15">
        <v>44967.625</v>
      </c>
      <c r="C977" t="s">
        <v>28</v>
      </c>
      <c r="D977" t="s">
        <v>12</v>
      </c>
      <c r="E977" t="s">
        <v>17</v>
      </c>
      <c r="F977" t="s">
        <v>14</v>
      </c>
      <c r="G977" t="s">
        <v>15</v>
      </c>
      <c r="H977">
        <v>47839.8</v>
      </c>
      <c r="I977">
        <v>8</v>
      </c>
      <c r="J977">
        <v>0.21</v>
      </c>
      <c r="K977">
        <v>-478.4</v>
      </c>
      <c r="L977" t="str">
        <f t="shared" si="45"/>
        <v>Feb</v>
      </c>
      <c r="M977">
        <f t="shared" si="46"/>
        <v>2023</v>
      </c>
      <c r="N977" s="16">
        <f t="shared" si="47"/>
        <v>-0.0100000418061948</v>
      </c>
    </row>
    <row r="978" spans="1:14">
      <c r="A978">
        <v>100977</v>
      </c>
      <c r="B978" s="15">
        <v>44967.6666666667</v>
      </c>
      <c r="C978" t="s">
        <v>16</v>
      </c>
      <c r="D978" t="s">
        <v>20</v>
      </c>
      <c r="E978" t="s">
        <v>17</v>
      </c>
      <c r="F978" t="s">
        <v>27</v>
      </c>
      <c r="G978" t="s">
        <v>23</v>
      </c>
      <c r="H978">
        <v>13545.32</v>
      </c>
      <c r="I978">
        <v>3</v>
      </c>
      <c r="J978">
        <v>0.15</v>
      </c>
      <c r="K978">
        <v>677.27</v>
      </c>
      <c r="L978" t="str">
        <f t="shared" si="45"/>
        <v>Feb</v>
      </c>
      <c r="M978">
        <f t="shared" si="46"/>
        <v>2023</v>
      </c>
      <c r="N978" s="16">
        <f t="shared" si="47"/>
        <v>0.0500002953049467</v>
      </c>
    </row>
    <row r="979" spans="1:14">
      <c r="A979">
        <v>100978</v>
      </c>
      <c r="B979" s="15">
        <v>44967.7083333333</v>
      </c>
      <c r="C979" t="s">
        <v>16</v>
      </c>
      <c r="D979" t="s">
        <v>32</v>
      </c>
      <c r="E979" t="s">
        <v>17</v>
      </c>
      <c r="F979" t="s">
        <v>27</v>
      </c>
      <c r="G979" t="s">
        <v>23</v>
      </c>
      <c r="H979">
        <v>15073.3</v>
      </c>
      <c r="I979">
        <v>6</v>
      </c>
      <c r="J979">
        <v>0.28</v>
      </c>
      <c r="K979">
        <v>-1205.86</v>
      </c>
      <c r="L979" t="str">
        <f t="shared" si="45"/>
        <v>Feb</v>
      </c>
      <c r="M979">
        <f t="shared" si="46"/>
        <v>2023</v>
      </c>
      <c r="N979" s="16">
        <f t="shared" si="47"/>
        <v>-0.0799997346301075</v>
      </c>
    </row>
    <row r="980" spans="1:14">
      <c r="A980">
        <v>100979</v>
      </c>
      <c r="B980" s="15">
        <v>44967.75</v>
      </c>
      <c r="C980" t="s">
        <v>16</v>
      </c>
      <c r="D980" t="s">
        <v>24</v>
      </c>
      <c r="E980" t="s">
        <v>13</v>
      </c>
      <c r="F980" t="s">
        <v>31</v>
      </c>
      <c r="G980" t="s">
        <v>25</v>
      </c>
      <c r="H980">
        <v>34811.11</v>
      </c>
      <c r="I980">
        <v>2</v>
      </c>
      <c r="J980">
        <v>0.04</v>
      </c>
      <c r="K980">
        <v>5569.78</v>
      </c>
      <c r="L980" t="str">
        <f t="shared" si="45"/>
        <v>Feb</v>
      </c>
      <c r="M980">
        <f t="shared" si="46"/>
        <v>2023</v>
      </c>
      <c r="N980" s="16">
        <f t="shared" si="47"/>
        <v>0.160000068943507</v>
      </c>
    </row>
    <row r="981" spans="1:14">
      <c r="A981">
        <v>100980</v>
      </c>
      <c r="B981" s="15">
        <v>44967.7916666667</v>
      </c>
      <c r="C981" t="s">
        <v>28</v>
      </c>
      <c r="D981" t="s">
        <v>26</v>
      </c>
      <c r="E981" t="s">
        <v>13</v>
      </c>
      <c r="F981" t="s">
        <v>22</v>
      </c>
      <c r="G981" t="s">
        <v>15</v>
      </c>
      <c r="H981">
        <v>4489.12</v>
      </c>
      <c r="I981">
        <v>9</v>
      </c>
      <c r="J981">
        <v>0.14</v>
      </c>
      <c r="K981">
        <v>269.35</v>
      </c>
      <c r="L981" t="str">
        <f t="shared" si="45"/>
        <v>Feb</v>
      </c>
      <c r="M981">
        <f t="shared" si="46"/>
        <v>2023</v>
      </c>
      <c r="N981" s="16">
        <f t="shared" si="47"/>
        <v>0.0600006237302634</v>
      </c>
    </row>
    <row r="982" spans="1:14">
      <c r="A982">
        <v>100981</v>
      </c>
      <c r="B982" s="15">
        <v>44967.8333333333</v>
      </c>
      <c r="C982" t="s">
        <v>16</v>
      </c>
      <c r="D982" t="s">
        <v>24</v>
      </c>
      <c r="E982" t="s">
        <v>21</v>
      </c>
      <c r="F982" t="s">
        <v>31</v>
      </c>
      <c r="G982" t="s">
        <v>23</v>
      </c>
      <c r="H982">
        <v>45412.49</v>
      </c>
      <c r="I982">
        <v>6</v>
      </c>
      <c r="J982">
        <v>0.01</v>
      </c>
      <c r="K982">
        <v>8628.37</v>
      </c>
      <c r="L982" t="str">
        <f t="shared" si="45"/>
        <v>Feb</v>
      </c>
      <c r="M982">
        <f t="shared" si="46"/>
        <v>2023</v>
      </c>
      <c r="N982" s="16">
        <f t="shared" si="47"/>
        <v>0.189999931736842</v>
      </c>
    </row>
    <row r="983" spans="1:14">
      <c r="A983">
        <v>100982</v>
      </c>
      <c r="B983" s="15">
        <v>44967.875</v>
      </c>
      <c r="C983" t="s">
        <v>16</v>
      </c>
      <c r="D983" t="s">
        <v>24</v>
      </c>
      <c r="E983" t="s">
        <v>17</v>
      </c>
      <c r="F983" t="s">
        <v>29</v>
      </c>
      <c r="G983" t="s">
        <v>23</v>
      </c>
      <c r="H983">
        <v>6469.17</v>
      </c>
      <c r="I983">
        <v>5</v>
      </c>
      <c r="J983">
        <v>0.02</v>
      </c>
      <c r="K983">
        <v>1164.45</v>
      </c>
      <c r="L983" t="str">
        <f t="shared" si="45"/>
        <v>Feb</v>
      </c>
      <c r="M983">
        <f t="shared" si="46"/>
        <v>2023</v>
      </c>
      <c r="N983" s="16">
        <f t="shared" si="47"/>
        <v>0.179999907252399</v>
      </c>
    </row>
    <row r="984" spans="1:14">
      <c r="A984">
        <v>100983</v>
      </c>
      <c r="B984" s="15">
        <v>44967.9166666667</v>
      </c>
      <c r="C984" t="s">
        <v>16</v>
      </c>
      <c r="D984" t="s">
        <v>26</v>
      </c>
      <c r="E984" t="s">
        <v>21</v>
      </c>
      <c r="F984" t="s">
        <v>29</v>
      </c>
      <c r="G984" t="s">
        <v>25</v>
      </c>
      <c r="H984">
        <v>36737.09</v>
      </c>
      <c r="I984">
        <v>9</v>
      </c>
      <c r="J984">
        <v>0.02</v>
      </c>
      <c r="K984">
        <v>6612.68</v>
      </c>
      <c r="L984" t="str">
        <f t="shared" si="45"/>
        <v>Feb</v>
      </c>
      <c r="M984">
        <f t="shared" si="46"/>
        <v>2023</v>
      </c>
      <c r="N984" s="16">
        <f t="shared" si="47"/>
        <v>0.180000103437697</v>
      </c>
    </row>
    <row r="985" spans="1:14">
      <c r="A985">
        <v>100984</v>
      </c>
      <c r="B985" s="15">
        <v>44967.9583333333</v>
      </c>
      <c r="C985" t="s">
        <v>19</v>
      </c>
      <c r="D985" t="s">
        <v>26</v>
      </c>
      <c r="E985" t="s">
        <v>13</v>
      </c>
      <c r="F985" t="s">
        <v>18</v>
      </c>
      <c r="G985" t="s">
        <v>15</v>
      </c>
      <c r="H985">
        <v>14930</v>
      </c>
      <c r="I985">
        <v>1</v>
      </c>
      <c r="J985">
        <v>0.15</v>
      </c>
      <c r="K985">
        <v>746.5</v>
      </c>
      <c r="L985" t="str">
        <f t="shared" si="45"/>
        <v>Feb</v>
      </c>
      <c r="M985">
        <f t="shared" si="46"/>
        <v>2023</v>
      </c>
      <c r="N985" s="16">
        <f t="shared" si="47"/>
        <v>0.05</v>
      </c>
    </row>
    <row r="986" spans="1:14">
      <c r="A986">
        <v>100985</v>
      </c>
      <c r="B986" s="15">
        <v>44968</v>
      </c>
      <c r="C986" t="s">
        <v>16</v>
      </c>
      <c r="D986" t="s">
        <v>30</v>
      </c>
      <c r="E986" t="s">
        <v>21</v>
      </c>
      <c r="F986" t="s">
        <v>27</v>
      </c>
      <c r="G986" t="s">
        <v>23</v>
      </c>
      <c r="H986">
        <v>16501.6</v>
      </c>
      <c r="I986">
        <v>3</v>
      </c>
      <c r="J986">
        <v>0.18</v>
      </c>
      <c r="K986">
        <v>330.03</v>
      </c>
      <c r="L986" t="str">
        <f t="shared" si="45"/>
        <v>Feb</v>
      </c>
      <c r="M986">
        <f t="shared" si="46"/>
        <v>2023</v>
      </c>
      <c r="N986" s="16">
        <f t="shared" si="47"/>
        <v>0.0199998787996316</v>
      </c>
    </row>
    <row r="987" spans="1:14">
      <c r="A987">
        <v>100986</v>
      </c>
      <c r="B987" s="15">
        <v>44968.0416666667</v>
      </c>
      <c r="C987" t="s">
        <v>28</v>
      </c>
      <c r="D987" t="s">
        <v>26</v>
      </c>
      <c r="E987" t="s">
        <v>13</v>
      </c>
      <c r="F987" t="s">
        <v>22</v>
      </c>
      <c r="G987" t="s">
        <v>23</v>
      </c>
      <c r="H987">
        <v>7471.81</v>
      </c>
      <c r="I987">
        <v>2</v>
      </c>
      <c r="J987">
        <v>0</v>
      </c>
      <c r="K987">
        <v>1494.36</v>
      </c>
      <c r="L987" t="str">
        <f t="shared" si="45"/>
        <v>Feb</v>
      </c>
      <c r="M987">
        <f t="shared" si="46"/>
        <v>2023</v>
      </c>
      <c r="N987" s="16">
        <f t="shared" si="47"/>
        <v>0.199999732327241</v>
      </c>
    </row>
    <row r="988" spans="1:14">
      <c r="A988">
        <v>100987</v>
      </c>
      <c r="B988" s="15">
        <v>44968.0833333333</v>
      </c>
      <c r="C988" t="s">
        <v>16</v>
      </c>
      <c r="D988" t="s">
        <v>32</v>
      </c>
      <c r="E988" t="s">
        <v>17</v>
      </c>
      <c r="F988" t="s">
        <v>22</v>
      </c>
      <c r="G988" t="s">
        <v>23</v>
      </c>
      <c r="H988">
        <v>32493.72</v>
      </c>
      <c r="I988">
        <v>9</v>
      </c>
      <c r="J988">
        <v>0.19</v>
      </c>
      <c r="K988">
        <v>324.94</v>
      </c>
      <c r="L988" t="str">
        <f t="shared" si="45"/>
        <v>Feb</v>
      </c>
      <c r="M988">
        <f t="shared" si="46"/>
        <v>2023</v>
      </c>
      <c r="N988" s="16">
        <f t="shared" si="47"/>
        <v>0.0100000861704969</v>
      </c>
    </row>
    <row r="989" spans="1:14">
      <c r="A989">
        <v>100988</v>
      </c>
      <c r="B989" s="15">
        <v>44968.125</v>
      </c>
      <c r="C989" t="s">
        <v>16</v>
      </c>
      <c r="D989" t="s">
        <v>12</v>
      </c>
      <c r="E989" t="s">
        <v>17</v>
      </c>
      <c r="F989" t="s">
        <v>31</v>
      </c>
      <c r="G989" t="s">
        <v>23</v>
      </c>
      <c r="H989">
        <v>39852.22</v>
      </c>
      <c r="I989">
        <v>6</v>
      </c>
      <c r="J989">
        <v>0.15</v>
      </c>
      <c r="K989">
        <v>1992.61</v>
      </c>
      <c r="L989" t="str">
        <f t="shared" si="45"/>
        <v>Feb</v>
      </c>
      <c r="M989">
        <f t="shared" si="46"/>
        <v>2023</v>
      </c>
      <c r="N989" s="16">
        <f t="shared" si="47"/>
        <v>0.049999974907295</v>
      </c>
    </row>
    <row r="990" spans="1:14">
      <c r="A990">
        <v>100989</v>
      </c>
      <c r="B990" s="15">
        <v>44968.1666666667</v>
      </c>
      <c r="C990" t="s">
        <v>28</v>
      </c>
      <c r="D990" t="s">
        <v>30</v>
      </c>
      <c r="E990" t="s">
        <v>13</v>
      </c>
      <c r="F990" t="s">
        <v>14</v>
      </c>
      <c r="G990" t="s">
        <v>23</v>
      </c>
      <c r="H990">
        <v>47536.96</v>
      </c>
      <c r="I990">
        <v>6</v>
      </c>
      <c r="J990">
        <v>0.07</v>
      </c>
      <c r="K990">
        <v>6179.8</v>
      </c>
      <c r="L990" t="str">
        <f t="shared" si="45"/>
        <v>Feb</v>
      </c>
      <c r="M990">
        <f t="shared" si="46"/>
        <v>2023</v>
      </c>
      <c r="N990" s="16">
        <f t="shared" si="47"/>
        <v>0.129999899025937</v>
      </c>
    </row>
    <row r="991" spans="1:14">
      <c r="A991">
        <v>100990</v>
      </c>
      <c r="B991" s="15">
        <v>44968.2083333333</v>
      </c>
      <c r="C991" t="s">
        <v>16</v>
      </c>
      <c r="D991" t="s">
        <v>30</v>
      </c>
      <c r="E991" t="s">
        <v>13</v>
      </c>
      <c r="F991" t="s">
        <v>14</v>
      </c>
      <c r="G991" t="s">
        <v>23</v>
      </c>
      <c r="H991">
        <v>16911.7</v>
      </c>
      <c r="I991">
        <v>5</v>
      </c>
      <c r="J991">
        <v>0</v>
      </c>
      <c r="K991">
        <v>3382.34</v>
      </c>
      <c r="L991" t="str">
        <f t="shared" si="45"/>
        <v>Feb</v>
      </c>
      <c r="M991">
        <f t="shared" si="46"/>
        <v>2023</v>
      </c>
      <c r="N991" s="16">
        <f t="shared" si="47"/>
        <v>0.2</v>
      </c>
    </row>
    <row r="992" spans="1:14">
      <c r="A992">
        <v>100991</v>
      </c>
      <c r="B992" s="15">
        <v>44968.25</v>
      </c>
      <c r="C992" t="s">
        <v>28</v>
      </c>
      <c r="D992" t="s">
        <v>12</v>
      </c>
      <c r="E992" t="s">
        <v>13</v>
      </c>
      <c r="F992" t="s">
        <v>31</v>
      </c>
      <c r="G992" t="s">
        <v>15</v>
      </c>
      <c r="H992">
        <v>31248.46</v>
      </c>
      <c r="I992">
        <v>4</v>
      </c>
      <c r="J992">
        <v>0.05</v>
      </c>
      <c r="K992">
        <v>4687.27</v>
      </c>
      <c r="L992" t="str">
        <f t="shared" si="45"/>
        <v>Feb</v>
      </c>
      <c r="M992">
        <f t="shared" si="46"/>
        <v>2023</v>
      </c>
      <c r="N992" s="16">
        <f t="shared" si="47"/>
        <v>0.150000032001577</v>
      </c>
    </row>
    <row r="993" spans="1:14">
      <c r="A993">
        <v>100992</v>
      </c>
      <c r="B993" s="15">
        <v>44968.2916666667</v>
      </c>
      <c r="C993" t="s">
        <v>16</v>
      </c>
      <c r="D993" t="s">
        <v>30</v>
      </c>
      <c r="E993" t="s">
        <v>17</v>
      </c>
      <c r="F993" t="s">
        <v>14</v>
      </c>
      <c r="G993" t="s">
        <v>25</v>
      </c>
      <c r="H993">
        <v>21042.15</v>
      </c>
      <c r="I993">
        <v>4</v>
      </c>
      <c r="J993">
        <v>0.18</v>
      </c>
      <c r="K993">
        <v>420.84</v>
      </c>
      <c r="L993" t="str">
        <f t="shared" si="45"/>
        <v>Feb</v>
      </c>
      <c r="M993">
        <f t="shared" si="46"/>
        <v>2023</v>
      </c>
      <c r="N993" s="16">
        <f t="shared" si="47"/>
        <v>0.0199998574290175</v>
      </c>
    </row>
    <row r="994" spans="1:14">
      <c r="A994">
        <v>100993</v>
      </c>
      <c r="B994" s="15">
        <v>44968.3333333333</v>
      </c>
      <c r="C994" t="s">
        <v>28</v>
      </c>
      <c r="D994" t="s">
        <v>26</v>
      </c>
      <c r="E994" t="s">
        <v>13</v>
      </c>
      <c r="F994" t="s">
        <v>22</v>
      </c>
      <c r="G994" t="s">
        <v>25</v>
      </c>
      <c r="H994">
        <v>28113.26</v>
      </c>
      <c r="I994">
        <v>2</v>
      </c>
      <c r="J994">
        <v>0.2</v>
      </c>
      <c r="K994">
        <v>0</v>
      </c>
      <c r="L994" t="str">
        <f t="shared" si="45"/>
        <v>Feb</v>
      </c>
      <c r="M994">
        <f t="shared" si="46"/>
        <v>2023</v>
      </c>
      <c r="N994" s="16">
        <f t="shared" si="47"/>
        <v>0</v>
      </c>
    </row>
    <row r="995" spans="1:14">
      <c r="A995">
        <v>100994</v>
      </c>
      <c r="B995" s="15">
        <v>44968.375</v>
      </c>
      <c r="C995" t="s">
        <v>16</v>
      </c>
      <c r="D995" t="s">
        <v>24</v>
      </c>
      <c r="E995" t="s">
        <v>17</v>
      </c>
      <c r="F995" t="s">
        <v>31</v>
      </c>
      <c r="G995" t="s">
        <v>25</v>
      </c>
      <c r="H995">
        <v>8565.12</v>
      </c>
      <c r="I995">
        <v>7</v>
      </c>
      <c r="J995">
        <v>0.19</v>
      </c>
      <c r="K995">
        <v>85.65</v>
      </c>
      <c r="L995" t="str">
        <f t="shared" si="45"/>
        <v>Feb</v>
      </c>
      <c r="M995">
        <f t="shared" si="46"/>
        <v>2023</v>
      </c>
      <c r="N995" s="16">
        <f t="shared" si="47"/>
        <v>0.00999985989688411</v>
      </c>
    </row>
    <row r="996" spans="1:14">
      <c r="A996">
        <v>100995</v>
      </c>
      <c r="B996" s="15">
        <v>44968.4166666667</v>
      </c>
      <c r="C996" t="s">
        <v>16</v>
      </c>
      <c r="D996" t="s">
        <v>20</v>
      </c>
      <c r="E996" t="s">
        <v>21</v>
      </c>
      <c r="F996" t="s">
        <v>14</v>
      </c>
      <c r="G996" t="s">
        <v>23</v>
      </c>
      <c r="H996">
        <v>29296.77</v>
      </c>
      <c r="I996">
        <v>6</v>
      </c>
      <c r="J996">
        <v>0.05</v>
      </c>
      <c r="K996">
        <v>4394.52</v>
      </c>
      <c r="L996" t="str">
        <f t="shared" si="45"/>
        <v>Feb</v>
      </c>
      <c r="M996">
        <f t="shared" si="46"/>
        <v>2023</v>
      </c>
      <c r="N996" s="16">
        <f t="shared" si="47"/>
        <v>0.150000153600551</v>
      </c>
    </row>
    <row r="997" spans="1:14">
      <c r="A997">
        <v>100996</v>
      </c>
      <c r="B997" s="15">
        <v>44968.4583333333</v>
      </c>
      <c r="C997" t="s">
        <v>19</v>
      </c>
      <c r="D997" t="s">
        <v>26</v>
      </c>
      <c r="E997" t="s">
        <v>17</v>
      </c>
      <c r="F997" t="s">
        <v>18</v>
      </c>
      <c r="G997" t="s">
        <v>25</v>
      </c>
      <c r="H997">
        <v>42529.57</v>
      </c>
      <c r="I997">
        <v>3</v>
      </c>
      <c r="J997">
        <v>0.27</v>
      </c>
      <c r="K997">
        <v>-2977.07</v>
      </c>
      <c r="L997" t="str">
        <f t="shared" si="45"/>
        <v>Feb</v>
      </c>
      <c r="M997">
        <f t="shared" si="46"/>
        <v>2023</v>
      </c>
      <c r="N997" s="16">
        <f t="shared" si="47"/>
        <v>-0.0700000023513052</v>
      </c>
    </row>
    <row r="998" spans="1:14">
      <c r="A998">
        <v>100997</v>
      </c>
      <c r="B998" s="15">
        <v>44968.5</v>
      </c>
      <c r="C998" t="s">
        <v>19</v>
      </c>
      <c r="D998" t="s">
        <v>24</v>
      </c>
      <c r="E998" t="s">
        <v>21</v>
      </c>
      <c r="F998" t="s">
        <v>27</v>
      </c>
      <c r="G998" t="s">
        <v>15</v>
      </c>
      <c r="H998">
        <v>43250.83</v>
      </c>
      <c r="I998">
        <v>7</v>
      </c>
      <c r="J998">
        <v>0.12</v>
      </c>
      <c r="K998">
        <v>3460.07</v>
      </c>
      <c r="L998" t="str">
        <f t="shared" si="45"/>
        <v>Feb</v>
      </c>
      <c r="M998">
        <f t="shared" si="46"/>
        <v>2023</v>
      </c>
      <c r="N998" s="16">
        <f t="shared" si="47"/>
        <v>0.0800000832353969</v>
      </c>
    </row>
    <row r="999" spans="1:14">
      <c r="A999">
        <v>100998</v>
      </c>
      <c r="B999" s="15">
        <v>44968.5416666667</v>
      </c>
      <c r="C999" t="s">
        <v>16</v>
      </c>
      <c r="D999" t="s">
        <v>24</v>
      </c>
      <c r="E999" t="s">
        <v>17</v>
      </c>
      <c r="F999" t="s">
        <v>18</v>
      </c>
      <c r="G999" t="s">
        <v>23</v>
      </c>
      <c r="H999">
        <v>24427.77</v>
      </c>
      <c r="I999">
        <v>9</v>
      </c>
      <c r="J999">
        <v>0.23</v>
      </c>
      <c r="K999">
        <v>-732.83</v>
      </c>
      <c r="L999" t="str">
        <f t="shared" si="45"/>
        <v>Feb</v>
      </c>
      <c r="M999">
        <f t="shared" si="46"/>
        <v>2023</v>
      </c>
      <c r="N999" s="16">
        <f t="shared" si="47"/>
        <v>-0.0299998730952518</v>
      </c>
    </row>
    <row r="1000" spans="1:14">
      <c r="A1000">
        <v>100999</v>
      </c>
      <c r="B1000" s="15">
        <v>44968.5833333333</v>
      </c>
      <c r="C1000" t="s">
        <v>16</v>
      </c>
      <c r="D1000" t="s">
        <v>30</v>
      </c>
      <c r="E1000" t="s">
        <v>17</v>
      </c>
      <c r="F1000" t="s">
        <v>14</v>
      </c>
      <c r="G1000" t="s">
        <v>15</v>
      </c>
      <c r="H1000">
        <v>12169.45</v>
      </c>
      <c r="I1000">
        <v>1</v>
      </c>
      <c r="J1000">
        <v>0.05</v>
      </c>
      <c r="K1000">
        <v>1825.42</v>
      </c>
      <c r="L1000" t="str">
        <f t="shared" si="45"/>
        <v>Feb</v>
      </c>
      <c r="M1000">
        <f t="shared" si="46"/>
        <v>2023</v>
      </c>
      <c r="N1000" s="16">
        <f t="shared" si="47"/>
        <v>0.150000205432456</v>
      </c>
    </row>
    <row r="1001" spans="1:14">
      <c r="A1001">
        <v>101000</v>
      </c>
      <c r="B1001" s="15">
        <v>44968.625</v>
      </c>
      <c r="C1001" t="s">
        <v>11</v>
      </c>
      <c r="D1001" t="s">
        <v>32</v>
      </c>
      <c r="E1001" t="s">
        <v>13</v>
      </c>
      <c r="F1001" t="s">
        <v>29</v>
      </c>
      <c r="G1001" t="s">
        <v>23</v>
      </c>
      <c r="H1001">
        <v>41915.61</v>
      </c>
      <c r="I1001">
        <v>8</v>
      </c>
      <c r="J1001">
        <v>0.14</v>
      </c>
      <c r="K1001">
        <v>2514.94</v>
      </c>
      <c r="L1001" t="str">
        <f t="shared" si="45"/>
        <v>Feb</v>
      </c>
      <c r="M1001">
        <f t="shared" si="46"/>
        <v>2023</v>
      </c>
      <c r="N1001" s="16">
        <f t="shared" si="47"/>
        <v>0.0600000811153649</v>
      </c>
    </row>
    <row r="1002" spans="1:14">
      <c r="A1002">
        <v>101001</v>
      </c>
      <c r="B1002" s="15">
        <v>44968.6666666667</v>
      </c>
      <c r="C1002" t="s">
        <v>28</v>
      </c>
      <c r="D1002" t="s">
        <v>32</v>
      </c>
      <c r="E1002" t="s">
        <v>17</v>
      </c>
      <c r="F1002" t="s">
        <v>22</v>
      </c>
      <c r="G1002" t="s">
        <v>23</v>
      </c>
      <c r="H1002">
        <v>49971.71</v>
      </c>
      <c r="I1002">
        <v>2</v>
      </c>
      <c r="J1002">
        <v>0.16</v>
      </c>
      <c r="K1002">
        <v>1998.87</v>
      </c>
      <c r="L1002" t="str">
        <f t="shared" si="45"/>
        <v>Feb</v>
      </c>
      <c r="M1002">
        <f t="shared" si="46"/>
        <v>2023</v>
      </c>
      <c r="N1002" s="16">
        <f t="shared" si="47"/>
        <v>0.0400000320181158</v>
      </c>
    </row>
    <row r="1003" spans="1:14">
      <c r="A1003">
        <v>101002</v>
      </c>
      <c r="B1003" s="15">
        <v>44968.7083333333</v>
      </c>
      <c r="C1003" t="s">
        <v>11</v>
      </c>
      <c r="D1003" t="s">
        <v>30</v>
      </c>
      <c r="E1003" t="s">
        <v>13</v>
      </c>
      <c r="F1003" t="s">
        <v>18</v>
      </c>
      <c r="G1003" t="s">
        <v>25</v>
      </c>
      <c r="H1003">
        <v>19169.4</v>
      </c>
      <c r="I1003">
        <v>1</v>
      </c>
      <c r="J1003">
        <v>0.23</v>
      </c>
      <c r="K1003">
        <v>-575.08</v>
      </c>
      <c r="L1003" t="str">
        <f t="shared" si="45"/>
        <v>Feb</v>
      </c>
      <c r="M1003">
        <f t="shared" si="46"/>
        <v>2023</v>
      </c>
      <c r="N1003" s="16">
        <f t="shared" si="47"/>
        <v>-0.0299998956670527</v>
      </c>
    </row>
    <row r="1004" spans="1:14">
      <c r="A1004">
        <v>101003</v>
      </c>
      <c r="B1004" s="15">
        <v>44968.75</v>
      </c>
      <c r="C1004" t="s">
        <v>19</v>
      </c>
      <c r="D1004" t="s">
        <v>30</v>
      </c>
      <c r="E1004" t="s">
        <v>13</v>
      </c>
      <c r="F1004" t="s">
        <v>18</v>
      </c>
      <c r="G1004" t="s">
        <v>15</v>
      </c>
      <c r="H1004">
        <v>46256.25</v>
      </c>
      <c r="I1004">
        <v>9</v>
      </c>
      <c r="J1004">
        <v>0.19</v>
      </c>
      <c r="K1004">
        <v>462.56</v>
      </c>
      <c r="L1004" t="str">
        <f t="shared" si="45"/>
        <v>Feb</v>
      </c>
      <c r="M1004">
        <f t="shared" si="46"/>
        <v>2023</v>
      </c>
      <c r="N1004" s="16">
        <f t="shared" si="47"/>
        <v>0.00999994595324956</v>
      </c>
    </row>
    <row r="1005" spans="1:14">
      <c r="A1005">
        <v>101004</v>
      </c>
      <c r="B1005" s="15">
        <v>44968.7916666667</v>
      </c>
      <c r="C1005" t="s">
        <v>19</v>
      </c>
      <c r="D1005" t="s">
        <v>12</v>
      </c>
      <c r="E1005" t="s">
        <v>13</v>
      </c>
      <c r="F1005" t="s">
        <v>31</v>
      </c>
      <c r="G1005" t="s">
        <v>25</v>
      </c>
      <c r="H1005">
        <v>49181.28</v>
      </c>
      <c r="I1005">
        <v>2</v>
      </c>
      <c r="J1005">
        <v>0.12</v>
      </c>
      <c r="K1005">
        <v>3934.5</v>
      </c>
      <c r="L1005" t="str">
        <f t="shared" si="45"/>
        <v>Feb</v>
      </c>
      <c r="M1005">
        <f t="shared" si="46"/>
        <v>2023</v>
      </c>
      <c r="N1005" s="16">
        <f t="shared" si="47"/>
        <v>0.0799999512009447</v>
      </c>
    </row>
    <row r="1006" spans="1:14">
      <c r="A1006">
        <v>101005</v>
      </c>
      <c r="B1006" s="15">
        <v>44968.8333333333</v>
      </c>
      <c r="C1006" t="s">
        <v>19</v>
      </c>
      <c r="D1006" t="s">
        <v>12</v>
      </c>
      <c r="E1006" t="s">
        <v>17</v>
      </c>
      <c r="F1006" t="s">
        <v>31</v>
      </c>
      <c r="G1006" t="s">
        <v>23</v>
      </c>
      <c r="H1006">
        <v>20082.86</v>
      </c>
      <c r="I1006">
        <v>7</v>
      </c>
      <c r="J1006">
        <v>0.08</v>
      </c>
      <c r="K1006">
        <v>2409.94</v>
      </c>
      <c r="L1006" t="str">
        <f t="shared" si="45"/>
        <v>Feb</v>
      </c>
      <c r="M1006">
        <f t="shared" si="46"/>
        <v>2023</v>
      </c>
      <c r="N1006" s="16">
        <f t="shared" si="47"/>
        <v>0.119999840660145</v>
      </c>
    </row>
    <row r="1007" spans="1:14">
      <c r="A1007">
        <v>101006</v>
      </c>
      <c r="B1007" s="15">
        <v>44968.875</v>
      </c>
      <c r="C1007" t="s">
        <v>19</v>
      </c>
      <c r="D1007" t="s">
        <v>20</v>
      </c>
      <c r="E1007" t="s">
        <v>13</v>
      </c>
      <c r="F1007" t="s">
        <v>31</v>
      </c>
      <c r="G1007" t="s">
        <v>15</v>
      </c>
      <c r="H1007">
        <v>35956.08</v>
      </c>
      <c r="I1007">
        <v>7</v>
      </c>
      <c r="J1007">
        <v>0.29</v>
      </c>
      <c r="K1007">
        <v>-3236.05</v>
      </c>
      <c r="L1007" t="str">
        <f t="shared" si="45"/>
        <v>Feb</v>
      </c>
      <c r="M1007">
        <f t="shared" si="46"/>
        <v>2023</v>
      </c>
      <c r="N1007" s="16">
        <f t="shared" si="47"/>
        <v>-0.0900000778727826</v>
      </c>
    </row>
    <row r="1008" spans="1:14">
      <c r="A1008">
        <v>101007</v>
      </c>
      <c r="B1008" s="15">
        <v>44968.9166666667</v>
      </c>
      <c r="C1008" t="s">
        <v>16</v>
      </c>
      <c r="D1008" t="s">
        <v>20</v>
      </c>
      <c r="E1008" t="s">
        <v>21</v>
      </c>
      <c r="F1008" t="s">
        <v>14</v>
      </c>
      <c r="G1008" t="s">
        <v>15</v>
      </c>
      <c r="H1008">
        <v>29264.08</v>
      </c>
      <c r="I1008">
        <v>1</v>
      </c>
      <c r="J1008">
        <v>0.09</v>
      </c>
      <c r="K1008">
        <v>3219.05</v>
      </c>
      <c r="L1008" t="str">
        <f t="shared" si="45"/>
        <v>Feb</v>
      </c>
      <c r="M1008">
        <f t="shared" si="46"/>
        <v>2023</v>
      </c>
      <c r="N1008" s="16">
        <f t="shared" si="47"/>
        <v>0.110000041005902</v>
      </c>
    </row>
    <row r="1009" spans="1:14">
      <c r="A1009">
        <v>101008</v>
      </c>
      <c r="B1009" s="15">
        <v>44968.9583333333</v>
      </c>
      <c r="C1009" t="s">
        <v>19</v>
      </c>
      <c r="D1009" t="s">
        <v>20</v>
      </c>
      <c r="E1009" t="s">
        <v>21</v>
      </c>
      <c r="F1009" t="s">
        <v>29</v>
      </c>
      <c r="G1009" t="s">
        <v>23</v>
      </c>
      <c r="H1009">
        <v>36248.59</v>
      </c>
      <c r="I1009">
        <v>1</v>
      </c>
      <c r="J1009">
        <v>0.04</v>
      </c>
      <c r="K1009">
        <v>5799.77</v>
      </c>
      <c r="L1009" t="str">
        <f t="shared" si="45"/>
        <v>Feb</v>
      </c>
      <c r="M1009">
        <f t="shared" si="46"/>
        <v>2023</v>
      </c>
      <c r="N1009" s="16">
        <f t="shared" si="47"/>
        <v>0.159999878615968</v>
      </c>
    </row>
    <row r="1010" spans="1:14">
      <c r="A1010">
        <v>101009</v>
      </c>
      <c r="B1010" s="15">
        <v>44969</v>
      </c>
      <c r="C1010" t="s">
        <v>16</v>
      </c>
      <c r="D1010" t="s">
        <v>20</v>
      </c>
      <c r="E1010" t="s">
        <v>17</v>
      </c>
      <c r="F1010" t="s">
        <v>18</v>
      </c>
      <c r="G1010" t="s">
        <v>25</v>
      </c>
      <c r="H1010">
        <v>8130.56</v>
      </c>
      <c r="I1010">
        <v>7</v>
      </c>
      <c r="J1010">
        <v>0.09</v>
      </c>
      <c r="K1010">
        <v>894.36</v>
      </c>
      <c r="L1010" t="str">
        <f t="shared" si="45"/>
        <v>Feb</v>
      </c>
      <c r="M1010">
        <f t="shared" si="46"/>
        <v>2023</v>
      </c>
      <c r="N1010" s="16">
        <f t="shared" si="47"/>
        <v>0.109999803211587</v>
      </c>
    </row>
    <row r="1011" spans="1:14">
      <c r="A1011">
        <v>101010</v>
      </c>
      <c r="B1011" s="15">
        <v>44969.0416666667</v>
      </c>
      <c r="C1011" t="s">
        <v>16</v>
      </c>
      <c r="D1011" t="s">
        <v>24</v>
      </c>
      <c r="E1011" t="s">
        <v>13</v>
      </c>
      <c r="F1011" t="s">
        <v>27</v>
      </c>
      <c r="G1011" t="s">
        <v>23</v>
      </c>
      <c r="H1011">
        <v>18652.63</v>
      </c>
      <c r="I1011">
        <v>6</v>
      </c>
      <c r="J1011">
        <v>0.1</v>
      </c>
      <c r="K1011">
        <v>1865.26</v>
      </c>
      <c r="L1011" t="str">
        <f t="shared" si="45"/>
        <v>Feb</v>
      </c>
      <c r="M1011">
        <f t="shared" si="46"/>
        <v>2023</v>
      </c>
      <c r="N1011" s="16">
        <f t="shared" si="47"/>
        <v>0.0999998391647719</v>
      </c>
    </row>
    <row r="1012" spans="1:14">
      <c r="A1012">
        <v>101011</v>
      </c>
      <c r="B1012" s="15">
        <v>44969.0833333333</v>
      </c>
      <c r="C1012" t="s">
        <v>19</v>
      </c>
      <c r="D1012" t="s">
        <v>24</v>
      </c>
      <c r="E1012" t="s">
        <v>21</v>
      </c>
      <c r="F1012" t="s">
        <v>31</v>
      </c>
      <c r="G1012" t="s">
        <v>15</v>
      </c>
      <c r="H1012">
        <v>3608.5</v>
      </c>
      <c r="I1012">
        <v>4</v>
      </c>
      <c r="J1012">
        <v>0.04</v>
      </c>
      <c r="K1012">
        <v>577.36</v>
      </c>
      <c r="L1012" t="str">
        <f t="shared" si="45"/>
        <v>Feb</v>
      </c>
      <c r="M1012">
        <f t="shared" si="46"/>
        <v>2023</v>
      </c>
      <c r="N1012" s="16">
        <f t="shared" si="47"/>
        <v>0.16</v>
      </c>
    </row>
    <row r="1013" spans="1:14">
      <c r="A1013">
        <v>101012</v>
      </c>
      <c r="B1013" s="15">
        <v>44969.125</v>
      </c>
      <c r="C1013" t="s">
        <v>19</v>
      </c>
      <c r="D1013" t="s">
        <v>12</v>
      </c>
      <c r="E1013" t="s">
        <v>17</v>
      </c>
      <c r="F1013" t="s">
        <v>29</v>
      </c>
      <c r="G1013" t="s">
        <v>15</v>
      </c>
      <c r="H1013">
        <v>30854.2</v>
      </c>
      <c r="I1013">
        <v>3</v>
      </c>
      <c r="J1013">
        <v>0.21</v>
      </c>
      <c r="K1013">
        <v>-308.54</v>
      </c>
      <c r="L1013" t="str">
        <f t="shared" si="45"/>
        <v>Feb</v>
      </c>
      <c r="M1013">
        <f t="shared" si="46"/>
        <v>2023</v>
      </c>
      <c r="N1013" s="16">
        <f t="shared" si="47"/>
        <v>-0.00999993517900318</v>
      </c>
    </row>
    <row r="1014" spans="1:14">
      <c r="A1014">
        <v>101013</v>
      </c>
      <c r="B1014" s="15">
        <v>44969.1666666667</v>
      </c>
      <c r="C1014" t="s">
        <v>28</v>
      </c>
      <c r="D1014" t="s">
        <v>32</v>
      </c>
      <c r="E1014" t="s">
        <v>17</v>
      </c>
      <c r="F1014" t="s">
        <v>14</v>
      </c>
      <c r="G1014" t="s">
        <v>15</v>
      </c>
      <c r="H1014">
        <v>46371.47</v>
      </c>
      <c r="I1014">
        <v>5</v>
      </c>
      <c r="J1014">
        <v>0.19</v>
      </c>
      <c r="K1014">
        <v>463.71</v>
      </c>
      <c r="L1014" t="str">
        <f t="shared" si="45"/>
        <v>Feb</v>
      </c>
      <c r="M1014">
        <f t="shared" si="46"/>
        <v>2023</v>
      </c>
      <c r="N1014" s="16">
        <f t="shared" si="47"/>
        <v>0.00999989864457607</v>
      </c>
    </row>
    <row r="1015" spans="1:14">
      <c r="A1015">
        <v>101014</v>
      </c>
      <c r="B1015" s="15">
        <v>44969.2083333333</v>
      </c>
      <c r="C1015" t="s">
        <v>11</v>
      </c>
      <c r="D1015" t="s">
        <v>30</v>
      </c>
      <c r="E1015" t="s">
        <v>17</v>
      </c>
      <c r="F1015" t="s">
        <v>29</v>
      </c>
      <c r="G1015" t="s">
        <v>23</v>
      </c>
      <c r="H1015">
        <v>28234.02</v>
      </c>
      <c r="I1015">
        <v>5</v>
      </c>
      <c r="J1015">
        <v>0.09</v>
      </c>
      <c r="K1015">
        <v>3105.74</v>
      </c>
      <c r="L1015" t="str">
        <f t="shared" si="45"/>
        <v>Feb</v>
      </c>
      <c r="M1015">
        <f t="shared" si="46"/>
        <v>2023</v>
      </c>
      <c r="N1015" s="16">
        <f t="shared" si="47"/>
        <v>0.109999922079817</v>
      </c>
    </row>
    <row r="1016" spans="1:14">
      <c r="A1016">
        <v>101015</v>
      </c>
      <c r="B1016" s="15">
        <v>44969.25</v>
      </c>
      <c r="C1016" t="s">
        <v>19</v>
      </c>
      <c r="D1016" t="s">
        <v>32</v>
      </c>
      <c r="E1016" t="s">
        <v>17</v>
      </c>
      <c r="F1016" t="s">
        <v>31</v>
      </c>
      <c r="G1016" t="s">
        <v>15</v>
      </c>
      <c r="H1016">
        <v>3981.42</v>
      </c>
      <c r="I1016">
        <v>3</v>
      </c>
      <c r="J1016">
        <v>0.3</v>
      </c>
      <c r="K1016">
        <v>-398.14</v>
      </c>
      <c r="L1016" t="str">
        <f t="shared" si="45"/>
        <v>Feb</v>
      </c>
      <c r="M1016">
        <f t="shared" si="46"/>
        <v>2023</v>
      </c>
      <c r="N1016" s="16">
        <f t="shared" si="47"/>
        <v>-0.0999994976666616</v>
      </c>
    </row>
    <row r="1017" spans="1:14">
      <c r="A1017">
        <v>101016</v>
      </c>
      <c r="B1017" s="15">
        <v>44969.2916666667</v>
      </c>
      <c r="C1017" t="s">
        <v>28</v>
      </c>
      <c r="D1017" t="s">
        <v>26</v>
      </c>
      <c r="E1017" t="s">
        <v>17</v>
      </c>
      <c r="F1017" t="s">
        <v>22</v>
      </c>
      <c r="G1017" t="s">
        <v>15</v>
      </c>
      <c r="H1017">
        <v>46553.68</v>
      </c>
      <c r="I1017">
        <v>6</v>
      </c>
      <c r="J1017">
        <v>0.2</v>
      </c>
      <c r="K1017">
        <v>0</v>
      </c>
      <c r="L1017" t="str">
        <f t="shared" si="45"/>
        <v>Feb</v>
      </c>
      <c r="M1017">
        <f t="shared" si="46"/>
        <v>2023</v>
      </c>
      <c r="N1017" s="16">
        <f t="shared" si="47"/>
        <v>0</v>
      </c>
    </row>
    <row r="1018" spans="1:14">
      <c r="A1018">
        <v>101017</v>
      </c>
      <c r="B1018" s="15">
        <v>44969.3333333333</v>
      </c>
      <c r="C1018" t="s">
        <v>28</v>
      </c>
      <c r="D1018" t="s">
        <v>24</v>
      </c>
      <c r="E1018" t="s">
        <v>13</v>
      </c>
      <c r="F1018" t="s">
        <v>18</v>
      </c>
      <c r="G1018" t="s">
        <v>25</v>
      </c>
      <c r="H1018">
        <v>7081.76</v>
      </c>
      <c r="I1018">
        <v>3</v>
      </c>
      <c r="J1018">
        <v>0.21</v>
      </c>
      <c r="K1018">
        <v>-70.82</v>
      </c>
      <c r="L1018" t="str">
        <f t="shared" si="45"/>
        <v>Feb</v>
      </c>
      <c r="M1018">
        <f t="shared" si="46"/>
        <v>2023</v>
      </c>
      <c r="N1018" s="16">
        <f t="shared" si="47"/>
        <v>-0.0100003388988048</v>
      </c>
    </row>
    <row r="1019" spans="1:14">
      <c r="A1019">
        <v>101018</v>
      </c>
      <c r="B1019" s="15">
        <v>44969.375</v>
      </c>
      <c r="C1019" t="s">
        <v>11</v>
      </c>
      <c r="D1019" t="s">
        <v>20</v>
      </c>
      <c r="E1019" t="s">
        <v>13</v>
      </c>
      <c r="F1019" t="s">
        <v>31</v>
      </c>
      <c r="G1019" t="s">
        <v>25</v>
      </c>
      <c r="H1019">
        <v>44205.6</v>
      </c>
      <c r="I1019">
        <v>4</v>
      </c>
      <c r="J1019">
        <v>0.17</v>
      </c>
      <c r="K1019">
        <v>1326.17</v>
      </c>
      <c r="L1019" t="str">
        <f t="shared" si="45"/>
        <v>Feb</v>
      </c>
      <c r="M1019">
        <f t="shared" si="46"/>
        <v>2023</v>
      </c>
      <c r="N1019" s="16">
        <f t="shared" si="47"/>
        <v>0.0300000452431366</v>
      </c>
    </row>
    <row r="1020" spans="1:14">
      <c r="A1020">
        <v>101019</v>
      </c>
      <c r="B1020" s="15">
        <v>44969.4166666667</v>
      </c>
      <c r="C1020" t="s">
        <v>16</v>
      </c>
      <c r="D1020" t="s">
        <v>20</v>
      </c>
      <c r="E1020" t="s">
        <v>13</v>
      </c>
      <c r="F1020" t="s">
        <v>27</v>
      </c>
      <c r="G1020" t="s">
        <v>15</v>
      </c>
      <c r="H1020">
        <v>35854.25</v>
      </c>
      <c r="I1020">
        <v>3</v>
      </c>
      <c r="J1020">
        <v>0.17</v>
      </c>
      <c r="K1020">
        <v>1075.63</v>
      </c>
      <c r="L1020" t="str">
        <f t="shared" si="45"/>
        <v>Feb</v>
      </c>
      <c r="M1020">
        <f t="shared" si="46"/>
        <v>2023</v>
      </c>
      <c r="N1020" s="16">
        <f t="shared" si="47"/>
        <v>0.0300000697267409</v>
      </c>
    </row>
    <row r="1021" spans="1:14">
      <c r="A1021">
        <v>101020</v>
      </c>
      <c r="B1021" s="15">
        <v>44969.4583333333</v>
      </c>
      <c r="C1021" t="s">
        <v>19</v>
      </c>
      <c r="D1021" t="s">
        <v>26</v>
      </c>
      <c r="E1021" t="s">
        <v>13</v>
      </c>
      <c r="F1021" t="s">
        <v>18</v>
      </c>
      <c r="G1021" t="s">
        <v>25</v>
      </c>
      <c r="H1021">
        <v>32000.2</v>
      </c>
      <c r="I1021">
        <v>6</v>
      </c>
      <c r="J1021">
        <v>0.01</v>
      </c>
      <c r="K1021">
        <v>6080.04</v>
      </c>
      <c r="L1021" t="str">
        <f t="shared" si="45"/>
        <v>Feb</v>
      </c>
      <c r="M1021">
        <f t="shared" si="46"/>
        <v>2023</v>
      </c>
      <c r="N1021" s="16">
        <f t="shared" si="47"/>
        <v>0.190000062499609</v>
      </c>
    </row>
    <row r="1022" spans="1:14">
      <c r="A1022">
        <v>101021</v>
      </c>
      <c r="B1022" s="15">
        <v>44969.5</v>
      </c>
      <c r="C1022" t="s">
        <v>11</v>
      </c>
      <c r="D1022" t="s">
        <v>32</v>
      </c>
      <c r="E1022" t="s">
        <v>17</v>
      </c>
      <c r="F1022" t="s">
        <v>29</v>
      </c>
      <c r="G1022" t="s">
        <v>23</v>
      </c>
      <c r="H1022">
        <v>29548.96</v>
      </c>
      <c r="I1022">
        <v>9</v>
      </c>
      <c r="J1022">
        <v>0.23</v>
      </c>
      <c r="K1022">
        <v>-886.47</v>
      </c>
      <c r="L1022" t="str">
        <f t="shared" si="45"/>
        <v>Feb</v>
      </c>
      <c r="M1022">
        <f t="shared" si="46"/>
        <v>2023</v>
      </c>
      <c r="N1022" s="16">
        <f t="shared" si="47"/>
        <v>-0.0300000406105663</v>
      </c>
    </row>
    <row r="1023" spans="1:14">
      <c r="A1023">
        <v>101022</v>
      </c>
      <c r="B1023" s="15">
        <v>44969.5416666667</v>
      </c>
      <c r="C1023" t="s">
        <v>19</v>
      </c>
      <c r="D1023" t="s">
        <v>20</v>
      </c>
      <c r="E1023" t="s">
        <v>17</v>
      </c>
      <c r="F1023" t="s">
        <v>27</v>
      </c>
      <c r="G1023" t="s">
        <v>25</v>
      </c>
      <c r="H1023">
        <v>6991.89</v>
      </c>
      <c r="I1023">
        <v>3</v>
      </c>
      <c r="J1023">
        <v>0.27</v>
      </c>
      <c r="K1023">
        <v>-489.43</v>
      </c>
      <c r="L1023" t="str">
        <f t="shared" si="45"/>
        <v>Feb</v>
      </c>
      <c r="M1023">
        <f t="shared" si="46"/>
        <v>2023</v>
      </c>
      <c r="N1023" s="16">
        <f t="shared" si="47"/>
        <v>-0.0699996710474564</v>
      </c>
    </row>
    <row r="1024" spans="1:14">
      <c r="A1024">
        <v>101023</v>
      </c>
      <c r="B1024" s="15">
        <v>44969.5833333333</v>
      </c>
      <c r="C1024" t="s">
        <v>28</v>
      </c>
      <c r="D1024" t="s">
        <v>32</v>
      </c>
      <c r="E1024" t="s">
        <v>21</v>
      </c>
      <c r="F1024" t="s">
        <v>18</v>
      </c>
      <c r="G1024" t="s">
        <v>25</v>
      </c>
      <c r="H1024">
        <v>25291.77</v>
      </c>
      <c r="I1024">
        <v>1</v>
      </c>
      <c r="J1024">
        <v>0.04</v>
      </c>
      <c r="K1024">
        <v>4046.68</v>
      </c>
      <c r="L1024" t="str">
        <f t="shared" si="45"/>
        <v>Feb</v>
      </c>
      <c r="M1024">
        <f t="shared" si="46"/>
        <v>2023</v>
      </c>
      <c r="N1024" s="16">
        <f t="shared" si="47"/>
        <v>0.159999873476629</v>
      </c>
    </row>
    <row r="1025" spans="1:14">
      <c r="A1025">
        <v>101024</v>
      </c>
      <c r="B1025" s="15">
        <v>44969.625</v>
      </c>
      <c r="C1025" t="s">
        <v>28</v>
      </c>
      <c r="D1025" t="s">
        <v>30</v>
      </c>
      <c r="E1025" t="s">
        <v>21</v>
      </c>
      <c r="F1025" t="s">
        <v>27</v>
      </c>
      <c r="G1025" t="s">
        <v>25</v>
      </c>
      <c r="H1025">
        <v>10236.31</v>
      </c>
      <c r="I1025">
        <v>7</v>
      </c>
      <c r="J1025">
        <v>0.24</v>
      </c>
      <c r="K1025">
        <v>-409.45</v>
      </c>
      <c r="L1025" t="str">
        <f t="shared" si="45"/>
        <v>Feb</v>
      </c>
      <c r="M1025">
        <f t="shared" si="46"/>
        <v>2023</v>
      </c>
      <c r="N1025" s="16">
        <f t="shared" si="47"/>
        <v>-0.0399997655405122</v>
      </c>
    </row>
    <row r="1026" spans="1:14">
      <c r="A1026">
        <v>101025</v>
      </c>
      <c r="B1026" s="15">
        <v>44969.6666666667</v>
      </c>
      <c r="C1026" t="s">
        <v>16</v>
      </c>
      <c r="D1026" t="s">
        <v>26</v>
      </c>
      <c r="E1026" t="s">
        <v>13</v>
      </c>
      <c r="F1026" t="s">
        <v>29</v>
      </c>
      <c r="G1026" t="s">
        <v>25</v>
      </c>
      <c r="H1026">
        <v>28803.3</v>
      </c>
      <c r="I1026">
        <v>5</v>
      </c>
      <c r="J1026">
        <v>0.16</v>
      </c>
      <c r="K1026">
        <v>1152.13</v>
      </c>
      <c r="L1026" t="str">
        <f t="shared" si="45"/>
        <v>Feb</v>
      </c>
      <c r="M1026">
        <f t="shared" si="46"/>
        <v>2023</v>
      </c>
      <c r="N1026" s="16">
        <f t="shared" si="47"/>
        <v>0.0399999305635118</v>
      </c>
    </row>
    <row r="1027" spans="1:14">
      <c r="A1027">
        <v>101026</v>
      </c>
      <c r="B1027" s="15">
        <v>44969.7083333333</v>
      </c>
      <c r="C1027" t="s">
        <v>28</v>
      </c>
      <c r="D1027" t="s">
        <v>32</v>
      </c>
      <c r="E1027" t="s">
        <v>17</v>
      </c>
      <c r="F1027" t="s">
        <v>31</v>
      </c>
      <c r="G1027" t="s">
        <v>23</v>
      </c>
      <c r="H1027">
        <v>22643.52</v>
      </c>
      <c r="I1027">
        <v>4</v>
      </c>
      <c r="J1027">
        <v>0.09</v>
      </c>
      <c r="K1027">
        <v>2490.79</v>
      </c>
      <c r="L1027" t="str">
        <f t="shared" ref="L1027:L1090" si="48">TEXT(B1027,"mmm")</f>
        <v>Feb</v>
      </c>
      <c r="M1027">
        <f t="shared" ref="M1027:M1090" si="49">YEAR(B1027)</f>
        <v>2023</v>
      </c>
      <c r="N1027" s="16">
        <f t="shared" ref="N1027:N1090" si="50">(K1027/H1027)</f>
        <v>0.110000123655686</v>
      </c>
    </row>
    <row r="1028" spans="1:14">
      <c r="A1028">
        <v>101027</v>
      </c>
      <c r="B1028" s="15">
        <v>44969.75</v>
      </c>
      <c r="C1028" t="s">
        <v>28</v>
      </c>
      <c r="D1028" t="s">
        <v>30</v>
      </c>
      <c r="E1028" t="s">
        <v>21</v>
      </c>
      <c r="F1028" t="s">
        <v>27</v>
      </c>
      <c r="G1028" t="s">
        <v>25</v>
      </c>
      <c r="H1028">
        <v>34143.94</v>
      </c>
      <c r="I1028">
        <v>3</v>
      </c>
      <c r="J1028">
        <v>0.28</v>
      </c>
      <c r="K1028">
        <v>-2731.52</v>
      </c>
      <c r="L1028" t="str">
        <f t="shared" si="48"/>
        <v>Feb</v>
      </c>
      <c r="M1028">
        <f t="shared" si="49"/>
        <v>2023</v>
      </c>
      <c r="N1028" s="16">
        <f t="shared" si="50"/>
        <v>-0.0800001405813155</v>
      </c>
    </row>
    <row r="1029" spans="1:14">
      <c r="A1029">
        <v>101028</v>
      </c>
      <c r="B1029" s="15">
        <v>44969.7916666667</v>
      </c>
      <c r="C1029" t="s">
        <v>11</v>
      </c>
      <c r="D1029" t="s">
        <v>32</v>
      </c>
      <c r="E1029" t="s">
        <v>21</v>
      </c>
      <c r="F1029" t="s">
        <v>31</v>
      </c>
      <c r="G1029" t="s">
        <v>15</v>
      </c>
      <c r="H1029">
        <v>49133.6</v>
      </c>
      <c r="I1029">
        <v>7</v>
      </c>
      <c r="J1029">
        <v>0.01</v>
      </c>
      <c r="K1029">
        <v>9335.38</v>
      </c>
      <c r="L1029" t="str">
        <f t="shared" si="48"/>
        <v>Feb</v>
      </c>
      <c r="M1029">
        <f t="shared" si="49"/>
        <v>2023</v>
      </c>
      <c r="N1029" s="16">
        <f t="shared" si="50"/>
        <v>0.189999918589316</v>
      </c>
    </row>
    <row r="1030" spans="1:14">
      <c r="A1030">
        <v>101029</v>
      </c>
      <c r="B1030" s="15">
        <v>44969.8333333333</v>
      </c>
      <c r="C1030" t="s">
        <v>19</v>
      </c>
      <c r="D1030" t="s">
        <v>32</v>
      </c>
      <c r="E1030" t="s">
        <v>21</v>
      </c>
      <c r="F1030" t="s">
        <v>29</v>
      </c>
      <c r="G1030" t="s">
        <v>25</v>
      </c>
      <c r="H1030">
        <v>18370.26</v>
      </c>
      <c r="I1030">
        <v>2</v>
      </c>
      <c r="J1030">
        <v>0.08</v>
      </c>
      <c r="K1030">
        <v>2204.43</v>
      </c>
      <c r="L1030" t="str">
        <f t="shared" si="48"/>
        <v>Feb</v>
      </c>
      <c r="M1030">
        <f t="shared" si="49"/>
        <v>2023</v>
      </c>
      <c r="N1030" s="16">
        <f t="shared" si="50"/>
        <v>0.119999934677027</v>
      </c>
    </row>
    <row r="1031" spans="1:14">
      <c r="A1031">
        <v>101030</v>
      </c>
      <c r="B1031" s="15">
        <v>44969.875</v>
      </c>
      <c r="C1031" t="s">
        <v>19</v>
      </c>
      <c r="D1031" t="s">
        <v>20</v>
      </c>
      <c r="E1031" t="s">
        <v>21</v>
      </c>
      <c r="F1031" t="s">
        <v>29</v>
      </c>
      <c r="G1031" t="s">
        <v>25</v>
      </c>
      <c r="H1031">
        <v>31027.32</v>
      </c>
      <c r="I1031">
        <v>4</v>
      </c>
      <c r="J1031">
        <v>0.27</v>
      </c>
      <c r="K1031">
        <v>-2171.91</v>
      </c>
      <c r="L1031" t="str">
        <f t="shared" si="48"/>
        <v>Feb</v>
      </c>
      <c r="M1031">
        <f t="shared" si="49"/>
        <v>2023</v>
      </c>
      <c r="N1031" s="16">
        <f t="shared" si="50"/>
        <v>-0.069999922648814</v>
      </c>
    </row>
    <row r="1032" spans="1:14">
      <c r="A1032">
        <v>101031</v>
      </c>
      <c r="B1032" s="15">
        <v>44969.9166666667</v>
      </c>
      <c r="C1032" t="s">
        <v>11</v>
      </c>
      <c r="D1032" t="s">
        <v>12</v>
      </c>
      <c r="E1032" t="s">
        <v>13</v>
      </c>
      <c r="F1032" t="s">
        <v>27</v>
      </c>
      <c r="G1032" t="s">
        <v>15</v>
      </c>
      <c r="H1032">
        <v>43288.14</v>
      </c>
      <c r="I1032">
        <v>2</v>
      </c>
      <c r="J1032">
        <v>0.14</v>
      </c>
      <c r="K1032">
        <v>2597.29</v>
      </c>
      <c r="L1032" t="str">
        <f t="shared" si="48"/>
        <v>Feb</v>
      </c>
      <c r="M1032">
        <f t="shared" si="49"/>
        <v>2023</v>
      </c>
      <c r="N1032" s="16">
        <f t="shared" si="50"/>
        <v>0.0600000369616251</v>
      </c>
    </row>
    <row r="1033" spans="1:14">
      <c r="A1033">
        <v>101032</v>
      </c>
      <c r="B1033" s="15">
        <v>44969.9583333333</v>
      </c>
      <c r="C1033" t="s">
        <v>16</v>
      </c>
      <c r="D1033" t="s">
        <v>24</v>
      </c>
      <c r="E1033" t="s">
        <v>17</v>
      </c>
      <c r="F1033" t="s">
        <v>27</v>
      </c>
      <c r="G1033" t="s">
        <v>23</v>
      </c>
      <c r="H1033">
        <v>5099.87</v>
      </c>
      <c r="I1033">
        <v>8</v>
      </c>
      <c r="J1033">
        <v>0.18</v>
      </c>
      <c r="K1033">
        <v>102</v>
      </c>
      <c r="L1033" t="str">
        <f t="shared" si="48"/>
        <v>Feb</v>
      </c>
      <c r="M1033">
        <f t="shared" si="49"/>
        <v>2023</v>
      </c>
      <c r="N1033" s="16">
        <f t="shared" si="50"/>
        <v>0.0200005098169169</v>
      </c>
    </row>
    <row r="1034" spans="1:14">
      <c r="A1034">
        <v>101033</v>
      </c>
      <c r="B1034" s="15">
        <v>44970</v>
      </c>
      <c r="C1034" t="s">
        <v>19</v>
      </c>
      <c r="D1034" t="s">
        <v>32</v>
      </c>
      <c r="E1034" t="s">
        <v>13</v>
      </c>
      <c r="F1034" t="s">
        <v>29</v>
      </c>
      <c r="G1034" t="s">
        <v>15</v>
      </c>
      <c r="H1034">
        <v>40112.18</v>
      </c>
      <c r="I1034">
        <v>3</v>
      </c>
      <c r="J1034">
        <v>0.22</v>
      </c>
      <c r="K1034">
        <v>-802.24</v>
      </c>
      <c r="L1034" t="str">
        <f t="shared" si="48"/>
        <v>Feb</v>
      </c>
      <c r="M1034">
        <f t="shared" si="49"/>
        <v>2023</v>
      </c>
      <c r="N1034" s="16">
        <f t="shared" si="50"/>
        <v>-0.0199999102516991</v>
      </c>
    </row>
    <row r="1035" spans="1:14">
      <c r="A1035">
        <v>101034</v>
      </c>
      <c r="B1035" s="15">
        <v>44970.0416666667</v>
      </c>
      <c r="C1035" t="s">
        <v>28</v>
      </c>
      <c r="D1035" t="s">
        <v>32</v>
      </c>
      <c r="E1035" t="s">
        <v>21</v>
      </c>
      <c r="F1035" t="s">
        <v>27</v>
      </c>
      <c r="G1035" t="s">
        <v>15</v>
      </c>
      <c r="H1035">
        <v>12351.54</v>
      </c>
      <c r="I1035">
        <v>5</v>
      </c>
      <c r="J1035">
        <v>0.04</v>
      </c>
      <c r="K1035">
        <v>1976.25</v>
      </c>
      <c r="L1035" t="str">
        <f t="shared" si="48"/>
        <v>Feb</v>
      </c>
      <c r="M1035">
        <f t="shared" si="49"/>
        <v>2023</v>
      </c>
      <c r="N1035" s="16">
        <f t="shared" si="50"/>
        <v>0.160000291461631</v>
      </c>
    </row>
    <row r="1036" spans="1:14">
      <c r="A1036">
        <v>101035</v>
      </c>
      <c r="B1036" s="15">
        <v>44970.0833333333</v>
      </c>
      <c r="C1036" t="s">
        <v>19</v>
      </c>
      <c r="D1036" t="s">
        <v>32</v>
      </c>
      <c r="E1036" t="s">
        <v>21</v>
      </c>
      <c r="F1036" t="s">
        <v>27</v>
      </c>
      <c r="G1036" t="s">
        <v>15</v>
      </c>
      <c r="H1036">
        <v>27243.66</v>
      </c>
      <c r="I1036">
        <v>4</v>
      </c>
      <c r="J1036">
        <v>0.06</v>
      </c>
      <c r="K1036">
        <v>3814.11</v>
      </c>
      <c r="L1036" t="str">
        <f t="shared" si="48"/>
        <v>Feb</v>
      </c>
      <c r="M1036">
        <f t="shared" si="49"/>
        <v>2023</v>
      </c>
      <c r="N1036" s="16">
        <f t="shared" si="50"/>
        <v>0.13999991190611</v>
      </c>
    </row>
    <row r="1037" spans="1:14">
      <c r="A1037">
        <v>101036</v>
      </c>
      <c r="B1037" s="15">
        <v>44970.125</v>
      </c>
      <c r="C1037" t="s">
        <v>28</v>
      </c>
      <c r="D1037" t="s">
        <v>12</v>
      </c>
      <c r="E1037" t="s">
        <v>17</v>
      </c>
      <c r="F1037" t="s">
        <v>27</v>
      </c>
      <c r="G1037" t="s">
        <v>15</v>
      </c>
      <c r="H1037">
        <v>49579.32</v>
      </c>
      <c r="I1037">
        <v>5</v>
      </c>
      <c r="J1037">
        <v>0.3</v>
      </c>
      <c r="K1037">
        <v>-4957.93</v>
      </c>
      <c r="L1037" t="str">
        <f t="shared" si="48"/>
        <v>Feb</v>
      </c>
      <c r="M1037">
        <f t="shared" si="49"/>
        <v>2023</v>
      </c>
      <c r="N1037" s="16">
        <f t="shared" si="50"/>
        <v>-0.0999999596606004</v>
      </c>
    </row>
    <row r="1038" spans="1:14">
      <c r="A1038">
        <v>101037</v>
      </c>
      <c r="B1038" s="15">
        <v>44970.1666666667</v>
      </c>
      <c r="C1038" t="s">
        <v>16</v>
      </c>
      <c r="D1038" t="s">
        <v>30</v>
      </c>
      <c r="E1038" t="s">
        <v>17</v>
      </c>
      <c r="F1038" t="s">
        <v>14</v>
      </c>
      <c r="G1038" t="s">
        <v>25</v>
      </c>
      <c r="H1038">
        <v>49210.58</v>
      </c>
      <c r="I1038">
        <v>4</v>
      </c>
      <c r="J1038">
        <v>0.07</v>
      </c>
      <c r="K1038">
        <v>6397.38</v>
      </c>
      <c r="L1038" t="str">
        <f t="shared" si="48"/>
        <v>Feb</v>
      </c>
      <c r="M1038">
        <f t="shared" si="49"/>
        <v>2023</v>
      </c>
      <c r="N1038" s="16">
        <f t="shared" si="50"/>
        <v>0.130000093475834</v>
      </c>
    </row>
    <row r="1039" spans="1:14">
      <c r="A1039">
        <v>101038</v>
      </c>
      <c r="B1039" s="15">
        <v>44970.2083333333</v>
      </c>
      <c r="C1039" t="s">
        <v>11</v>
      </c>
      <c r="D1039" t="s">
        <v>26</v>
      </c>
      <c r="E1039" t="s">
        <v>13</v>
      </c>
      <c r="F1039" t="s">
        <v>27</v>
      </c>
      <c r="G1039" t="s">
        <v>25</v>
      </c>
      <c r="H1039">
        <v>16131.98</v>
      </c>
      <c r="I1039">
        <v>8</v>
      </c>
      <c r="J1039">
        <v>0.16</v>
      </c>
      <c r="K1039">
        <v>645.28</v>
      </c>
      <c r="L1039" t="str">
        <f t="shared" si="48"/>
        <v>Feb</v>
      </c>
      <c r="M1039">
        <f t="shared" si="49"/>
        <v>2023</v>
      </c>
      <c r="N1039" s="16">
        <f t="shared" si="50"/>
        <v>0.0400000495909368</v>
      </c>
    </row>
    <row r="1040" spans="1:14">
      <c r="A1040">
        <v>101039</v>
      </c>
      <c r="B1040" s="15">
        <v>44970.25</v>
      </c>
      <c r="C1040" t="s">
        <v>19</v>
      </c>
      <c r="D1040" t="s">
        <v>20</v>
      </c>
      <c r="E1040" t="s">
        <v>17</v>
      </c>
      <c r="F1040" t="s">
        <v>18</v>
      </c>
      <c r="G1040" t="s">
        <v>25</v>
      </c>
      <c r="H1040">
        <v>7022.27</v>
      </c>
      <c r="I1040">
        <v>6</v>
      </c>
      <c r="J1040">
        <v>0.09</v>
      </c>
      <c r="K1040">
        <v>772.45</v>
      </c>
      <c r="L1040" t="str">
        <f t="shared" si="48"/>
        <v>Feb</v>
      </c>
      <c r="M1040">
        <f t="shared" si="49"/>
        <v>2023</v>
      </c>
      <c r="N1040" s="16">
        <f t="shared" si="50"/>
        <v>0.110000042721228</v>
      </c>
    </row>
    <row r="1041" spans="1:14">
      <c r="A1041">
        <v>101040</v>
      </c>
      <c r="B1041" s="15">
        <v>44970.2916666667</v>
      </c>
      <c r="C1041" t="s">
        <v>11</v>
      </c>
      <c r="D1041" t="s">
        <v>12</v>
      </c>
      <c r="E1041" t="s">
        <v>13</v>
      </c>
      <c r="F1041" t="s">
        <v>29</v>
      </c>
      <c r="G1041" t="s">
        <v>25</v>
      </c>
      <c r="H1041">
        <v>46940.16</v>
      </c>
      <c r="I1041">
        <v>1</v>
      </c>
      <c r="J1041">
        <v>0.26</v>
      </c>
      <c r="K1041">
        <v>-2816.41</v>
      </c>
      <c r="L1041" t="str">
        <f t="shared" si="48"/>
        <v>Feb</v>
      </c>
      <c r="M1041">
        <f t="shared" si="49"/>
        <v>2023</v>
      </c>
      <c r="N1041" s="16">
        <f t="shared" si="50"/>
        <v>-0.0600000085214878</v>
      </c>
    </row>
    <row r="1042" spans="1:14">
      <c r="A1042">
        <v>101041</v>
      </c>
      <c r="B1042" s="15">
        <v>44970.3333333333</v>
      </c>
      <c r="C1042" t="s">
        <v>19</v>
      </c>
      <c r="D1042" t="s">
        <v>30</v>
      </c>
      <c r="E1042" t="s">
        <v>13</v>
      </c>
      <c r="F1042" t="s">
        <v>29</v>
      </c>
      <c r="G1042" t="s">
        <v>23</v>
      </c>
      <c r="H1042">
        <v>44729.71</v>
      </c>
      <c r="I1042">
        <v>5</v>
      </c>
      <c r="J1042">
        <v>0.29</v>
      </c>
      <c r="K1042">
        <v>-4025.67</v>
      </c>
      <c r="L1042" t="str">
        <f t="shared" si="48"/>
        <v>Feb</v>
      </c>
      <c r="M1042">
        <f t="shared" si="49"/>
        <v>2023</v>
      </c>
      <c r="N1042" s="16">
        <f t="shared" si="50"/>
        <v>-0.0899999128096292</v>
      </c>
    </row>
    <row r="1043" spans="1:14">
      <c r="A1043">
        <v>101042</v>
      </c>
      <c r="B1043" s="15">
        <v>44970.375</v>
      </c>
      <c r="C1043" t="s">
        <v>28</v>
      </c>
      <c r="D1043" t="s">
        <v>32</v>
      </c>
      <c r="E1043" t="s">
        <v>21</v>
      </c>
      <c r="F1043" t="s">
        <v>22</v>
      </c>
      <c r="G1043" t="s">
        <v>25</v>
      </c>
      <c r="H1043">
        <v>30993.58</v>
      </c>
      <c r="I1043">
        <v>1</v>
      </c>
      <c r="J1043">
        <v>0.04</v>
      </c>
      <c r="K1043">
        <v>4958.97</v>
      </c>
      <c r="L1043" t="str">
        <f t="shared" si="48"/>
        <v>Feb</v>
      </c>
      <c r="M1043">
        <f t="shared" si="49"/>
        <v>2023</v>
      </c>
      <c r="N1043" s="16">
        <f t="shared" si="50"/>
        <v>0.15999990965871</v>
      </c>
    </row>
    <row r="1044" spans="1:14">
      <c r="A1044">
        <v>101043</v>
      </c>
      <c r="B1044" s="15">
        <v>44970.4166666667</v>
      </c>
      <c r="C1044" t="s">
        <v>11</v>
      </c>
      <c r="D1044" t="s">
        <v>30</v>
      </c>
      <c r="E1044" t="s">
        <v>13</v>
      </c>
      <c r="F1044" t="s">
        <v>31</v>
      </c>
      <c r="G1044" t="s">
        <v>25</v>
      </c>
      <c r="H1044">
        <v>2104.31</v>
      </c>
      <c r="I1044">
        <v>3</v>
      </c>
      <c r="J1044">
        <v>0.18</v>
      </c>
      <c r="K1044">
        <v>42.09</v>
      </c>
      <c r="L1044" t="str">
        <f t="shared" si="48"/>
        <v>Feb</v>
      </c>
      <c r="M1044">
        <f t="shared" si="49"/>
        <v>2023</v>
      </c>
      <c r="N1044" s="16">
        <f t="shared" si="50"/>
        <v>0.0200018058175839</v>
      </c>
    </row>
    <row r="1045" spans="1:14">
      <c r="A1045">
        <v>101044</v>
      </c>
      <c r="B1045" s="15">
        <v>44970.4583333333</v>
      </c>
      <c r="C1045" t="s">
        <v>19</v>
      </c>
      <c r="D1045" t="s">
        <v>12</v>
      </c>
      <c r="E1045" t="s">
        <v>21</v>
      </c>
      <c r="F1045" t="s">
        <v>22</v>
      </c>
      <c r="G1045" t="s">
        <v>23</v>
      </c>
      <c r="H1045">
        <v>37688.38</v>
      </c>
      <c r="I1045">
        <v>6</v>
      </c>
      <c r="J1045">
        <v>0.24</v>
      </c>
      <c r="K1045">
        <v>-1507.54</v>
      </c>
      <c r="L1045" t="str">
        <f t="shared" si="48"/>
        <v>Feb</v>
      </c>
      <c r="M1045">
        <f t="shared" si="49"/>
        <v>2023</v>
      </c>
      <c r="N1045" s="16">
        <f t="shared" si="50"/>
        <v>-0.0400001273602102</v>
      </c>
    </row>
    <row r="1046" spans="1:14">
      <c r="A1046">
        <v>101045</v>
      </c>
      <c r="B1046" s="15">
        <v>44970.5</v>
      </c>
      <c r="C1046" t="s">
        <v>28</v>
      </c>
      <c r="D1046" t="s">
        <v>12</v>
      </c>
      <c r="E1046" t="s">
        <v>13</v>
      </c>
      <c r="F1046" t="s">
        <v>27</v>
      </c>
      <c r="G1046" t="s">
        <v>15</v>
      </c>
      <c r="H1046">
        <v>8462.33</v>
      </c>
      <c r="I1046">
        <v>9</v>
      </c>
      <c r="J1046">
        <v>0.25</v>
      </c>
      <c r="K1046">
        <v>-423.12</v>
      </c>
      <c r="L1046" t="str">
        <f t="shared" si="48"/>
        <v>Feb</v>
      </c>
      <c r="M1046">
        <f t="shared" si="49"/>
        <v>2023</v>
      </c>
      <c r="N1046" s="16">
        <f t="shared" si="50"/>
        <v>-0.0500004135976735</v>
      </c>
    </row>
    <row r="1047" spans="1:14">
      <c r="A1047">
        <v>101046</v>
      </c>
      <c r="B1047" s="15">
        <v>44970.5416666667</v>
      </c>
      <c r="C1047" t="s">
        <v>11</v>
      </c>
      <c r="D1047" t="s">
        <v>12</v>
      </c>
      <c r="E1047" t="s">
        <v>13</v>
      </c>
      <c r="F1047" t="s">
        <v>27</v>
      </c>
      <c r="G1047" t="s">
        <v>25</v>
      </c>
      <c r="H1047">
        <v>47179.55</v>
      </c>
      <c r="I1047">
        <v>3</v>
      </c>
      <c r="J1047">
        <v>0.13</v>
      </c>
      <c r="K1047">
        <v>3302.57</v>
      </c>
      <c r="L1047" t="str">
        <f t="shared" si="48"/>
        <v>Feb</v>
      </c>
      <c r="M1047">
        <f t="shared" si="49"/>
        <v>2023</v>
      </c>
      <c r="N1047" s="16">
        <f t="shared" si="50"/>
        <v>0.0700000317934359</v>
      </c>
    </row>
    <row r="1048" spans="1:14">
      <c r="A1048">
        <v>101047</v>
      </c>
      <c r="B1048" s="15">
        <v>44970.5833333333</v>
      </c>
      <c r="C1048" t="s">
        <v>11</v>
      </c>
      <c r="D1048" t="s">
        <v>26</v>
      </c>
      <c r="E1048" t="s">
        <v>17</v>
      </c>
      <c r="F1048" t="s">
        <v>18</v>
      </c>
      <c r="G1048" t="s">
        <v>25</v>
      </c>
      <c r="H1048">
        <v>22038.74</v>
      </c>
      <c r="I1048">
        <v>4</v>
      </c>
      <c r="J1048">
        <v>0.07</v>
      </c>
      <c r="K1048">
        <v>2865.04</v>
      </c>
      <c r="L1048" t="str">
        <f t="shared" si="48"/>
        <v>Feb</v>
      </c>
      <c r="M1048">
        <f t="shared" si="49"/>
        <v>2023</v>
      </c>
      <c r="N1048" s="16">
        <f t="shared" si="50"/>
        <v>0.13000017242365</v>
      </c>
    </row>
    <row r="1049" spans="1:14">
      <c r="A1049">
        <v>101048</v>
      </c>
      <c r="B1049" s="15">
        <v>44970.625</v>
      </c>
      <c r="C1049" t="s">
        <v>19</v>
      </c>
      <c r="D1049" t="s">
        <v>24</v>
      </c>
      <c r="E1049" t="s">
        <v>17</v>
      </c>
      <c r="F1049" t="s">
        <v>18</v>
      </c>
      <c r="G1049" t="s">
        <v>15</v>
      </c>
      <c r="H1049">
        <v>30948.22</v>
      </c>
      <c r="I1049">
        <v>1</v>
      </c>
      <c r="J1049">
        <v>0.12</v>
      </c>
      <c r="K1049">
        <v>2475.86</v>
      </c>
      <c r="L1049" t="str">
        <f t="shared" si="48"/>
        <v>Feb</v>
      </c>
      <c r="M1049">
        <f t="shared" si="49"/>
        <v>2023</v>
      </c>
      <c r="N1049" s="16">
        <f t="shared" si="50"/>
        <v>0.0800000775488865</v>
      </c>
    </row>
    <row r="1050" spans="1:14">
      <c r="A1050">
        <v>101049</v>
      </c>
      <c r="B1050" s="15">
        <v>44970.6666666667</v>
      </c>
      <c r="C1050" t="s">
        <v>19</v>
      </c>
      <c r="D1050" t="s">
        <v>20</v>
      </c>
      <c r="E1050" t="s">
        <v>21</v>
      </c>
      <c r="F1050" t="s">
        <v>18</v>
      </c>
      <c r="G1050" t="s">
        <v>25</v>
      </c>
      <c r="H1050">
        <v>14413.46</v>
      </c>
      <c r="I1050">
        <v>2</v>
      </c>
      <c r="J1050">
        <v>0.23</v>
      </c>
      <c r="K1050">
        <v>-432.4</v>
      </c>
      <c r="L1050" t="str">
        <f t="shared" si="48"/>
        <v>Feb</v>
      </c>
      <c r="M1050">
        <f t="shared" si="49"/>
        <v>2023</v>
      </c>
      <c r="N1050" s="16">
        <f t="shared" si="50"/>
        <v>-0.0299997363575436</v>
      </c>
    </row>
    <row r="1051" spans="1:14">
      <c r="A1051">
        <v>101050</v>
      </c>
      <c r="B1051" s="15">
        <v>44970.7083333333</v>
      </c>
      <c r="C1051" t="s">
        <v>19</v>
      </c>
      <c r="D1051" t="s">
        <v>26</v>
      </c>
      <c r="E1051" t="s">
        <v>17</v>
      </c>
      <c r="F1051" t="s">
        <v>18</v>
      </c>
      <c r="G1051" t="s">
        <v>15</v>
      </c>
      <c r="H1051">
        <v>24016.26</v>
      </c>
      <c r="I1051">
        <v>7</v>
      </c>
      <c r="J1051">
        <v>0.3</v>
      </c>
      <c r="K1051">
        <v>-2401.63</v>
      </c>
      <c r="L1051" t="str">
        <f t="shared" si="48"/>
        <v>Feb</v>
      </c>
      <c r="M1051">
        <f t="shared" si="49"/>
        <v>2023</v>
      </c>
      <c r="N1051" s="16">
        <f t="shared" si="50"/>
        <v>-0.100000166553826</v>
      </c>
    </row>
    <row r="1052" spans="1:14">
      <c r="A1052">
        <v>101051</v>
      </c>
      <c r="B1052" s="15">
        <v>44970.75</v>
      </c>
      <c r="C1052" t="s">
        <v>28</v>
      </c>
      <c r="D1052" t="s">
        <v>26</v>
      </c>
      <c r="E1052" t="s">
        <v>13</v>
      </c>
      <c r="F1052" t="s">
        <v>18</v>
      </c>
      <c r="G1052" t="s">
        <v>15</v>
      </c>
      <c r="H1052">
        <v>37854.46</v>
      </c>
      <c r="I1052">
        <v>8</v>
      </c>
      <c r="J1052">
        <v>0.17</v>
      </c>
      <c r="K1052">
        <v>1135.63</v>
      </c>
      <c r="L1052" t="str">
        <f t="shared" si="48"/>
        <v>Feb</v>
      </c>
      <c r="M1052">
        <f t="shared" si="49"/>
        <v>2023</v>
      </c>
      <c r="N1052" s="16">
        <f t="shared" si="50"/>
        <v>0.0299998996155275</v>
      </c>
    </row>
    <row r="1053" spans="1:14">
      <c r="A1053">
        <v>101052</v>
      </c>
      <c r="B1053" s="15">
        <v>44970.7916666667</v>
      </c>
      <c r="C1053" t="s">
        <v>19</v>
      </c>
      <c r="D1053" t="s">
        <v>24</v>
      </c>
      <c r="E1053" t="s">
        <v>21</v>
      </c>
      <c r="F1053" t="s">
        <v>18</v>
      </c>
      <c r="G1053" t="s">
        <v>15</v>
      </c>
      <c r="H1053">
        <v>24854.82</v>
      </c>
      <c r="I1053">
        <v>1</v>
      </c>
      <c r="J1053">
        <v>0.06</v>
      </c>
      <c r="K1053">
        <v>3479.67</v>
      </c>
      <c r="L1053" t="str">
        <f t="shared" si="48"/>
        <v>Feb</v>
      </c>
      <c r="M1053">
        <f t="shared" si="49"/>
        <v>2023</v>
      </c>
      <c r="N1053" s="16">
        <f t="shared" si="50"/>
        <v>0.139999806878505</v>
      </c>
    </row>
    <row r="1054" spans="1:14">
      <c r="A1054">
        <v>101053</v>
      </c>
      <c r="B1054" s="15">
        <v>44970.8333333333</v>
      </c>
      <c r="C1054" t="s">
        <v>11</v>
      </c>
      <c r="D1054" t="s">
        <v>26</v>
      </c>
      <c r="E1054" t="s">
        <v>21</v>
      </c>
      <c r="F1054" t="s">
        <v>18</v>
      </c>
      <c r="G1054" t="s">
        <v>25</v>
      </c>
      <c r="H1054">
        <v>42436.27</v>
      </c>
      <c r="I1054">
        <v>9</v>
      </c>
      <c r="J1054">
        <v>0.01</v>
      </c>
      <c r="K1054">
        <v>8062.89</v>
      </c>
      <c r="L1054" t="str">
        <f t="shared" si="48"/>
        <v>Feb</v>
      </c>
      <c r="M1054">
        <f t="shared" si="49"/>
        <v>2023</v>
      </c>
      <c r="N1054" s="16">
        <f t="shared" si="50"/>
        <v>0.189999969365828</v>
      </c>
    </row>
    <row r="1055" spans="1:14">
      <c r="A1055">
        <v>101054</v>
      </c>
      <c r="B1055" s="15">
        <v>44970.875</v>
      </c>
      <c r="C1055" t="s">
        <v>11</v>
      </c>
      <c r="D1055" t="s">
        <v>12</v>
      </c>
      <c r="E1055" t="s">
        <v>21</v>
      </c>
      <c r="F1055" t="s">
        <v>18</v>
      </c>
      <c r="G1055" t="s">
        <v>15</v>
      </c>
      <c r="H1055">
        <v>35794.86</v>
      </c>
      <c r="I1055">
        <v>6</v>
      </c>
      <c r="J1055">
        <v>0.28</v>
      </c>
      <c r="K1055">
        <v>-2863.59</v>
      </c>
      <c r="L1055" t="str">
        <f t="shared" si="48"/>
        <v>Feb</v>
      </c>
      <c r="M1055">
        <f t="shared" si="49"/>
        <v>2023</v>
      </c>
      <c r="N1055" s="16">
        <f t="shared" si="50"/>
        <v>-0.0800000335243664</v>
      </c>
    </row>
    <row r="1056" spans="1:14">
      <c r="A1056">
        <v>101055</v>
      </c>
      <c r="B1056" s="15">
        <v>44970.9166666667</v>
      </c>
      <c r="C1056" t="s">
        <v>19</v>
      </c>
      <c r="D1056" t="s">
        <v>12</v>
      </c>
      <c r="E1056" t="s">
        <v>13</v>
      </c>
      <c r="F1056" t="s">
        <v>14</v>
      </c>
      <c r="G1056" t="s">
        <v>25</v>
      </c>
      <c r="H1056">
        <v>4329.3</v>
      </c>
      <c r="I1056">
        <v>1</v>
      </c>
      <c r="J1056">
        <v>0.14</v>
      </c>
      <c r="K1056">
        <v>259.76</v>
      </c>
      <c r="L1056" t="str">
        <f t="shared" si="48"/>
        <v>Feb</v>
      </c>
      <c r="M1056">
        <f t="shared" si="49"/>
        <v>2023</v>
      </c>
      <c r="N1056" s="16">
        <f t="shared" si="50"/>
        <v>0.0600004619684475</v>
      </c>
    </row>
    <row r="1057" spans="1:14">
      <c r="A1057">
        <v>101056</v>
      </c>
      <c r="B1057" s="15">
        <v>44970.9583333333</v>
      </c>
      <c r="C1057" t="s">
        <v>19</v>
      </c>
      <c r="D1057" t="s">
        <v>30</v>
      </c>
      <c r="E1057" t="s">
        <v>17</v>
      </c>
      <c r="F1057" t="s">
        <v>18</v>
      </c>
      <c r="G1057" t="s">
        <v>23</v>
      </c>
      <c r="H1057">
        <v>30538.35</v>
      </c>
      <c r="I1057">
        <v>4</v>
      </c>
      <c r="J1057">
        <v>0.21</v>
      </c>
      <c r="K1057">
        <v>-305.38</v>
      </c>
      <c r="L1057" t="str">
        <f t="shared" si="48"/>
        <v>Feb</v>
      </c>
      <c r="M1057">
        <f t="shared" si="49"/>
        <v>2023</v>
      </c>
      <c r="N1057" s="16">
        <f t="shared" si="50"/>
        <v>-0.00999988539000961</v>
      </c>
    </row>
    <row r="1058" spans="1:14">
      <c r="A1058">
        <v>101057</v>
      </c>
      <c r="B1058" s="15">
        <v>44971</v>
      </c>
      <c r="C1058" t="s">
        <v>16</v>
      </c>
      <c r="D1058" t="s">
        <v>32</v>
      </c>
      <c r="E1058" t="s">
        <v>21</v>
      </c>
      <c r="F1058" t="s">
        <v>29</v>
      </c>
      <c r="G1058" t="s">
        <v>15</v>
      </c>
      <c r="H1058">
        <v>30823.67</v>
      </c>
      <c r="I1058">
        <v>4</v>
      </c>
      <c r="J1058">
        <v>0.2</v>
      </c>
      <c r="K1058">
        <v>0</v>
      </c>
      <c r="L1058" t="str">
        <f t="shared" si="48"/>
        <v>Feb</v>
      </c>
      <c r="M1058">
        <f t="shared" si="49"/>
        <v>2023</v>
      </c>
      <c r="N1058" s="16">
        <f t="shared" si="50"/>
        <v>0</v>
      </c>
    </row>
    <row r="1059" spans="1:14">
      <c r="A1059">
        <v>101058</v>
      </c>
      <c r="B1059" s="15">
        <v>44971.0416666667</v>
      </c>
      <c r="C1059" t="s">
        <v>11</v>
      </c>
      <c r="D1059" t="s">
        <v>26</v>
      </c>
      <c r="E1059" t="s">
        <v>13</v>
      </c>
      <c r="F1059" t="s">
        <v>18</v>
      </c>
      <c r="G1059" t="s">
        <v>25</v>
      </c>
      <c r="H1059">
        <v>19354.47</v>
      </c>
      <c r="I1059">
        <v>7</v>
      </c>
      <c r="J1059">
        <v>0.27</v>
      </c>
      <c r="K1059">
        <v>-1354.81</v>
      </c>
      <c r="L1059" t="str">
        <f t="shared" si="48"/>
        <v>Feb</v>
      </c>
      <c r="M1059">
        <f t="shared" si="49"/>
        <v>2023</v>
      </c>
      <c r="N1059" s="16">
        <f t="shared" si="50"/>
        <v>-0.0699998501638123</v>
      </c>
    </row>
    <row r="1060" spans="1:14">
      <c r="A1060">
        <v>101059</v>
      </c>
      <c r="B1060" s="15">
        <v>44971.0833333333</v>
      </c>
      <c r="C1060" t="s">
        <v>28</v>
      </c>
      <c r="D1060" t="s">
        <v>32</v>
      </c>
      <c r="E1060" t="s">
        <v>17</v>
      </c>
      <c r="F1060" t="s">
        <v>31</v>
      </c>
      <c r="G1060" t="s">
        <v>15</v>
      </c>
      <c r="H1060">
        <v>16474.83</v>
      </c>
      <c r="I1060">
        <v>1</v>
      </c>
      <c r="J1060">
        <v>0.08</v>
      </c>
      <c r="K1060">
        <v>1976.98</v>
      </c>
      <c r="L1060" t="str">
        <f t="shared" si="48"/>
        <v>Feb</v>
      </c>
      <c r="M1060">
        <f t="shared" si="49"/>
        <v>2023</v>
      </c>
      <c r="N1060" s="16">
        <f t="shared" si="50"/>
        <v>0.120000024279461</v>
      </c>
    </row>
    <row r="1061" spans="1:14">
      <c r="A1061">
        <v>101060</v>
      </c>
      <c r="B1061" s="15">
        <v>44971.125</v>
      </c>
      <c r="C1061" t="s">
        <v>16</v>
      </c>
      <c r="D1061" t="s">
        <v>20</v>
      </c>
      <c r="E1061" t="s">
        <v>17</v>
      </c>
      <c r="F1061" t="s">
        <v>18</v>
      </c>
      <c r="G1061" t="s">
        <v>25</v>
      </c>
      <c r="H1061">
        <v>3612.94</v>
      </c>
      <c r="I1061">
        <v>9</v>
      </c>
      <c r="J1061">
        <v>0.13</v>
      </c>
      <c r="K1061">
        <v>252.91</v>
      </c>
      <c r="L1061" t="str">
        <f t="shared" si="48"/>
        <v>Feb</v>
      </c>
      <c r="M1061">
        <f t="shared" si="49"/>
        <v>2023</v>
      </c>
      <c r="N1061" s="16">
        <f t="shared" si="50"/>
        <v>0.0700011624881675</v>
      </c>
    </row>
    <row r="1062" spans="1:14">
      <c r="A1062">
        <v>101061</v>
      </c>
      <c r="B1062" s="15">
        <v>44971.1666666667</v>
      </c>
      <c r="C1062" t="s">
        <v>19</v>
      </c>
      <c r="D1062" t="s">
        <v>12</v>
      </c>
      <c r="E1062" t="s">
        <v>21</v>
      </c>
      <c r="F1062" t="s">
        <v>14</v>
      </c>
      <c r="G1062" t="s">
        <v>25</v>
      </c>
      <c r="H1062">
        <v>22584.75</v>
      </c>
      <c r="I1062">
        <v>1</v>
      </c>
      <c r="J1062">
        <v>0.27</v>
      </c>
      <c r="K1062">
        <v>-1580.93</v>
      </c>
      <c r="L1062" t="str">
        <f t="shared" si="48"/>
        <v>Feb</v>
      </c>
      <c r="M1062">
        <f t="shared" si="49"/>
        <v>2023</v>
      </c>
      <c r="N1062" s="16">
        <f t="shared" si="50"/>
        <v>-0.0699998893058369</v>
      </c>
    </row>
    <row r="1063" spans="1:14">
      <c r="A1063">
        <v>101062</v>
      </c>
      <c r="B1063" s="15">
        <v>44971.2083333333</v>
      </c>
      <c r="C1063" t="s">
        <v>19</v>
      </c>
      <c r="D1063" t="s">
        <v>30</v>
      </c>
      <c r="E1063" t="s">
        <v>13</v>
      </c>
      <c r="F1063" t="s">
        <v>27</v>
      </c>
      <c r="G1063" t="s">
        <v>23</v>
      </c>
      <c r="H1063">
        <v>17161.52</v>
      </c>
      <c r="I1063">
        <v>3</v>
      </c>
      <c r="J1063">
        <v>0.18</v>
      </c>
      <c r="K1063">
        <v>343.23</v>
      </c>
      <c r="L1063" t="str">
        <f t="shared" si="48"/>
        <v>Feb</v>
      </c>
      <c r="M1063">
        <f t="shared" si="49"/>
        <v>2023</v>
      </c>
      <c r="N1063" s="16">
        <f t="shared" si="50"/>
        <v>0.0199999766920413</v>
      </c>
    </row>
    <row r="1064" spans="1:14">
      <c r="A1064">
        <v>101063</v>
      </c>
      <c r="B1064" s="15">
        <v>44971.25</v>
      </c>
      <c r="C1064" t="s">
        <v>11</v>
      </c>
      <c r="D1064" t="s">
        <v>20</v>
      </c>
      <c r="E1064" t="s">
        <v>17</v>
      </c>
      <c r="F1064" t="s">
        <v>14</v>
      </c>
      <c r="G1064" t="s">
        <v>15</v>
      </c>
      <c r="H1064">
        <v>47577.61</v>
      </c>
      <c r="I1064">
        <v>1</v>
      </c>
      <c r="J1064">
        <v>0.02</v>
      </c>
      <c r="K1064">
        <v>8563.97</v>
      </c>
      <c r="L1064" t="str">
        <f t="shared" si="48"/>
        <v>Feb</v>
      </c>
      <c r="M1064">
        <f t="shared" si="49"/>
        <v>2023</v>
      </c>
      <c r="N1064" s="16">
        <f t="shared" si="50"/>
        <v>0.180000004203658</v>
      </c>
    </row>
    <row r="1065" spans="1:14">
      <c r="A1065">
        <v>101064</v>
      </c>
      <c r="B1065" s="15">
        <v>44971.2916666667</v>
      </c>
      <c r="C1065" t="s">
        <v>19</v>
      </c>
      <c r="D1065" t="s">
        <v>30</v>
      </c>
      <c r="E1065" t="s">
        <v>13</v>
      </c>
      <c r="F1065" t="s">
        <v>14</v>
      </c>
      <c r="G1065" t="s">
        <v>25</v>
      </c>
      <c r="H1065">
        <v>33871.63</v>
      </c>
      <c r="I1065">
        <v>1</v>
      </c>
      <c r="J1065">
        <v>0.06</v>
      </c>
      <c r="K1065">
        <v>4742.03</v>
      </c>
      <c r="L1065" t="str">
        <f t="shared" si="48"/>
        <v>Feb</v>
      </c>
      <c r="M1065">
        <f t="shared" si="49"/>
        <v>2023</v>
      </c>
      <c r="N1065" s="16">
        <f t="shared" si="50"/>
        <v>0.140000053141818</v>
      </c>
    </row>
    <row r="1066" spans="1:14">
      <c r="A1066">
        <v>101065</v>
      </c>
      <c r="B1066" s="15">
        <v>44971.3333333333</v>
      </c>
      <c r="C1066" t="s">
        <v>28</v>
      </c>
      <c r="D1066" t="s">
        <v>24</v>
      </c>
      <c r="E1066" t="s">
        <v>17</v>
      </c>
      <c r="F1066" t="s">
        <v>27</v>
      </c>
      <c r="G1066" t="s">
        <v>23</v>
      </c>
      <c r="H1066">
        <v>23273.04</v>
      </c>
      <c r="I1066">
        <v>4</v>
      </c>
      <c r="J1066">
        <v>0.07</v>
      </c>
      <c r="K1066">
        <v>3025.5</v>
      </c>
      <c r="L1066" t="str">
        <f t="shared" si="48"/>
        <v>Feb</v>
      </c>
      <c r="M1066">
        <f t="shared" si="49"/>
        <v>2023</v>
      </c>
      <c r="N1066" s="16">
        <f t="shared" si="50"/>
        <v>0.130000206247229</v>
      </c>
    </row>
    <row r="1067" spans="1:14">
      <c r="A1067">
        <v>101066</v>
      </c>
      <c r="B1067" s="15">
        <v>44971.375</v>
      </c>
      <c r="C1067" t="s">
        <v>11</v>
      </c>
      <c r="D1067" t="s">
        <v>12</v>
      </c>
      <c r="E1067" t="s">
        <v>21</v>
      </c>
      <c r="F1067" t="s">
        <v>18</v>
      </c>
      <c r="G1067" t="s">
        <v>25</v>
      </c>
      <c r="H1067">
        <v>37853.29</v>
      </c>
      <c r="I1067">
        <v>2</v>
      </c>
      <c r="J1067">
        <v>0.3</v>
      </c>
      <c r="K1067">
        <v>-3785.33</v>
      </c>
      <c r="L1067" t="str">
        <f t="shared" si="48"/>
        <v>Feb</v>
      </c>
      <c r="M1067">
        <f t="shared" si="49"/>
        <v>2023</v>
      </c>
      <c r="N1067" s="16">
        <f t="shared" si="50"/>
        <v>-0.100000026417783</v>
      </c>
    </row>
    <row r="1068" spans="1:14">
      <c r="A1068">
        <v>101067</v>
      </c>
      <c r="B1068" s="15">
        <v>44971.4166666667</v>
      </c>
      <c r="C1068" t="s">
        <v>19</v>
      </c>
      <c r="D1068" t="s">
        <v>20</v>
      </c>
      <c r="E1068" t="s">
        <v>21</v>
      </c>
      <c r="F1068" t="s">
        <v>18</v>
      </c>
      <c r="G1068" t="s">
        <v>25</v>
      </c>
      <c r="H1068">
        <v>39049.1</v>
      </c>
      <c r="I1068">
        <v>9</v>
      </c>
      <c r="J1068">
        <v>0.07</v>
      </c>
      <c r="K1068">
        <v>5076.38</v>
      </c>
      <c r="L1068" t="str">
        <f t="shared" si="48"/>
        <v>Feb</v>
      </c>
      <c r="M1068">
        <f t="shared" si="49"/>
        <v>2023</v>
      </c>
      <c r="N1068" s="16">
        <f t="shared" si="50"/>
        <v>0.129999923173646</v>
      </c>
    </row>
    <row r="1069" spans="1:14">
      <c r="A1069">
        <v>101068</v>
      </c>
      <c r="B1069" s="15">
        <v>44971.4583333333</v>
      </c>
      <c r="C1069" t="s">
        <v>11</v>
      </c>
      <c r="D1069" t="s">
        <v>24</v>
      </c>
      <c r="E1069" t="s">
        <v>17</v>
      </c>
      <c r="F1069" t="s">
        <v>27</v>
      </c>
      <c r="G1069" t="s">
        <v>23</v>
      </c>
      <c r="H1069">
        <v>24282.57</v>
      </c>
      <c r="I1069">
        <v>1</v>
      </c>
      <c r="J1069">
        <v>0.26</v>
      </c>
      <c r="K1069">
        <v>-1456.95</v>
      </c>
      <c r="L1069" t="str">
        <f t="shared" si="48"/>
        <v>Feb</v>
      </c>
      <c r="M1069">
        <f t="shared" si="49"/>
        <v>2023</v>
      </c>
      <c r="N1069" s="16">
        <f t="shared" si="50"/>
        <v>-0.0599998270364298</v>
      </c>
    </row>
    <row r="1070" spans="1:14">
      <c r="A1070">
        <v>101069</v>
      </c>
      <c r="B1070" s="15">
        <v>44971.5</v>
      </c>
      <c r="C1070" t="s">
        <v>19</v>
      </c>
      <c r="D1070" t="s">
        <v>20</v>
      </c>
      <c r="E1070" t="s">
        <v>13</v>
      </c>
      <c r="F1070" t="s">
        <v>31</v>
      </c>
      <c r="G1070" t="s">
        <v>15</v>
      </c>
      <c r="H1070">
        <v>4250.01</v>
      </c>
      <c r="I1070">
        <v>3</v>
      </c>
      <c r="J1070">
        <v>0.02</v>
      </c>
      <c r="K1070">
        <v>765</v>
      </c>
      <c r="L1070" t="str">
        <f t="shared" si="48"/>
        <v>Feb</v>
      </c>
      <c r="M1070">
        <f t="shared" si="49"/>
        <v>2023</v>
      </c>
      <c r="N1070" s="16">
        <f t="shared" si="50"/>
        <v>0.179999576471585</v>
      </c>
    </row>
    <row r="1071" spans="1:14">
      <c r="A1071">
        <v>101070</v>
      </c>
      <c r="B1071" s="15">
        <v>44971.5416666667</v>
      </c>
      <c r="C1071" t="s">
        <v>19</v>
      </c>
      <c r="D1071" t="s">
        <v>30</v>
      </c>
      <c r="E1071" t="s">
        <v>17</v>
      </c>
      <c r="F1071" t="s">
        <v>22</v>
      </c>
      <c r="G1071" t="s">
        <v>23</v>
      </c>
      <c r="H1071">
        <v>39137.28</v>
      </c>
      <c r="I1071">
        <v>2</v>
      </c>
      <c r="J1071">
        <v>0.05</v>
      </c>
      <c r="K1071">
        <v>5870.59</v>
      </c>
      <c r="L1071" t="str">
        <f t="shared" si="48"/>
        <v>Feb</v>
      </c>
      <c r="M1071">
        <f t="shared" si="49"/>
        <v>2023</v>
      </c>
      <c r="N1071" s="16">
        <f t="shared" si="50"/>
        <v>0.149999948897828</v>
      </c>
    </row>
    <row r="1072" spans="1:14">
      <c r="A1072">
        <v>101071</v>
      </c>
      <c r="B1072" s="15">
        <v>44971.5833333333</v>
      </c>
      <c r="C1072" t="s">
        <v>19</v>
      </c>
      <c r="D1072" t="s">
        <v>24</v>
      </c>
      <c r="E1072" t="s">
        <v>13</v>
      </c>
      <c r="F1072" t="s">
        <v>29</v>
      </c>
      <c r="G1072" t="s">
        <v>15</v>
      </c>
      <c r="H1072">
        <v>4969.06</v>
      </c>
      <c r="I1072">
        <v>1</v>
      </c>
      <c r="J1072">
        <v>0.26</v>
      </c>
      <c r="K1072">
        <v>-298.14</v>
      </c>
      <c r="L1072" t="str">
        <f t="shared" si="48"/>
        <v>Feb</v>
      </c>
      <c r="M1072">
        <f t="shared" si="49"/>
        <v>2023</v>
      </c>
      <c r="N1072" s="16">
        <f t="shared" si="50"/>
        <v>-0.0599992755168986</v>
      </c>
    </row>
    <row r="1073" spans="1:14">
      <c r="A1073">
        <v>101072</v>
      </c>
      <c r="B1073" s="15">
        <v>44971.625</v>
      </c>
      <c r="C1073" t="s">
        <v>28</v>
      </c>
      <c r="D1073" t="s">
        <v>24</v>
      </c>
      <c r="E1073" t="s">
        <v>17</v>
      </c>
      <c r="F1073" t="s">
        <v>27</v>
      </c>
      <c r="G1073" t="s">
        <v>25</v>
      </c>
      <c r="H1073">
        <v>42451.59</v>
      </c>
      <c r="I1073">
        <v>9</v>
      </c>
      <c r="J1073">
        <v>0.27</v>
      </c>
      <c r="K1073">
        <v>-2971.61</v>
      </c>
      <c r="L1073" t="str">
        <f t="shared" si="48"/>
        <v>Feb</v>
      </c>
      <c r="M1073">
        <f t="shared" si="49"/>
        <v>2023</v>
      </c>
      <c r="N1073" s="16">
        <f t="shared" si="50"/>
        <v>-0.0699999693768832</v>
      </c>
    </row>
    <row r="1074" spans="1:14">
      <c r="A1074">
        <v>101073</v>
      </c>
      <c r="B1074" s="15">
        <v>44971.6666666667</v>
      </c>
      <c r="C1074" t="s">
        <v>28</v>
      </c>
      <c r="D1074" t="s">
        <v>12</v>
      </c>
      <c r="E1074" t="s">
        <v>21</v>
      </c>
      <c r="F1074" t="s">
        <v>18</v>
      </c>
      <c r="G1074" t="s">
        <v>25</v>
      </c>
      <c r="H1074">
        <v>17040.77</v>
      </c>
      <c r="I1074">
        <v>5</v>
      </c>
      <c r="J1074">
        <v>0.05</v>
      </c>
      <c r="K1074">
        <v>2556.12</v>
      </c>
      <c r="L1074" t="str">
        <f t="shared" si="48"/>
        <v>Feb</v>
      </c>
      <c r="M1074">
        <f t="shared" si="49"/>
        <v>2023</v>
      </c>
      <c r="N1074" s="16">
        <f t="shared" si="50"/>
        <v>0.150000264072574</v>
      </c>
    </row>
    <row r="1075" spans="1:14">
      <c r="A1075">
        <v>101074</v>
      </c>
      <c r="B1075" s="15">
        <v>44971.7083333333</v>
      </c>
      <c r="C1075" t="s">
        <v>11</v>
      </c>
      <c r="D1075" t="s">
        <v>32</v>
      </c>
      <c r="E1075" t="s">
        <v>13</v>
      </c>
      <c r="F1075" t="s">
        <v>29</v>
      </c>
      <c r="G1075" t="s">
        <v>23</v>
      </c>
      <c r="H1075">
        <v>32092.93</v>
      </c>
      <c r="I1075">
        <v>6</v>
      </c>
      <c r="J1075">
        <v>0.07</v>
      </c>
      <c r="K1075">
        <v>4172.08</v>
      </c>
      <c r="L1075" t="str">
        <f t="shared" si="48"/>
        <v>Feb</v>
      </c>
      <c r="M1075">
        <f t="shared" si="49"/>
        <v>2023</v>
      </c>
      <c r="N1075" s="16">
        <f t="shared" si="50"/>
        <v>0.12999997195644</v>
      </c>
    </row>
    <row r="1076" spans="1:14">
      <c r="A1076">
        <v>101075</v>
      </c>
      <c r="B1076" s="15">
        <v>44971.75</v>
      </c>
      <c r="C1076" t="s">
        <v>19</v>
      </c>
      <c r="D1076" t="s">
        <v>30</v>
      </c>
      <c r="E1076" t="s">
        <v>21</v>
      </c>
      <c r="F1076" t="s">
        <v>18</v>
      </c>
      <c r="G1076" t="s">
        <v>23</v>
      </c>
      <c r="H1076">
        <v>37150.02</v>
      </c>
      <c r="I1076">
        <v>8</v>
      </c>
      <c r="J1076">
        <v>0.16</v>
      </c>
      <c r="K1076">
        <v>1486</v>
      </c>
      <c r="L1076" t="str">
        <f t="shared" si="48"/>
        <v>Feb</v>
      </c>
      <c r="M1076">
        <f t="shared" si="49"/>
        <v>2023</v>
      </c>
      <c r="N1076" s="16">
        <f t="shared" si="50"/>
        <v>0.0399999784656913</v>
      </c>
    </row>
    <row r="1077" spans="1:14">
      <c r="A1077">
        <v>101076</v>
      </c>
      <c r="B1077" s="15">
        <v>44971.7916666667</v>
      </c>
      <c r="C1077" t="s">
        <v>19</v>
      </c>
      <c r="D1077" t="s">
        <v>30</v>
      </c>
      <c r="E1077" t="s">
        <v>13</v>
      </c>
      <c r="F1077" t="s">
        <v>22</v>
      </c>
      <c r="G1077" t="s">
        <v>23</v>
      </c>
      <c r="H1077">
        <v>2242.03</v>
      </c>
      <c r="I1077">
        <v>7</v>
      </c>
      <c r="J1077">
        <v>0.02</v>
      </c>
      <c r="K1077">
        <v>403.57</v>
      </c>
      <c r="L1077" t="str">
        <f t="shared" si="48"/>
        <v>Feb</v>
      </c>
      <c r="M1077">
        <f t="shared" si="49"/>
        <v>2023</v>
      </c>
      <c r="N1077" s="16">
        <f t="shared" si="50"/>
        <v>0.180002051712064</v>
      </c>
    </row>
    <row r="1078" spans="1:14">
      <c r="A1078">
        <v>101077</v>
      </c>
      <c r="B1078" s="15">
        <v>44971.8333333333</v>
      </c>
      <c r="C1078" t="s">
        <v>28</v>
      </c>
      <c r="D1078" t="s">
        <v>24</v>
      </c>
      <c r="E1078" t="s">
        <v>17</v>
      </c>
      <c r="F1078" t="s">
        <v>22</v>
      </c>
      <c r="G1078" t="s">
        <v>25</v>
      </c>
      <c r="H1078">
        <v>19538.41</v>
      </c>
      <c r="I1078">
        <v>7</v>
      </c>
      <c r="J1078">
        <v>0.28</v>
      </c>
      <c r="K1078">
        <v>-1563.07</v>
      </c>
      <c r="L1078" t="str">
        <f t="shared" si="48"/>
        <v>Feb</v>
      </c>
      <c r="M1078">
        <f t="shared" si="49"/>
        <v>2023</v>
      </c>
      <c r="N1078" s="16">
        <f t="shared" si="50"/>
        <v>-0.0799998566925354</v>
      </c>
    </row>
    <row r="1079" spans="1:14">
      <c r="A1079">
        <v>101078</v>
      </c>
      <c r="B1079" s="15">
        <v>44971.875</v>
      </c>
      <c r="C1079" t="s">
        <v>19</v>
      </c>
      <c r="D1079" t="s">
        <v>24</v>
      </c>
      <c r="E1079" t="s">
        <v>21</v>
      </c>
      <c r="F1079" t="s">
        <v>27</v>
      </c>
      <c r="G1079" t="s">
        <v>15</v>
      </c>
      <c r="H1079">
        <v>30405.08</v>
      </c>
      <c r="I1079">
        <v>9</v>
      </c>
      <c r="J1079">
        <v>0.11</v>
      </c>
      <c r="K1079">
        <v>2736.46</v>
      </c>
      <c r="L1079" t="str">
        <f t="shared" si="48"/>
        <v>Feb</v>
      </c>
      <c r="M1079">
        <f t="shared" si="49"/>
        <v>2023</v>
      </c>
      <c r="N1079" s="16">
        <f t="shared" si="50"/>
        <v>0.0900000920898744</v>
      </c>
    </row>
    <row r="1080" spans="1:14">
      <c r="A1080">
        <v>101079</v>
      </c>
      <c r="B1080" s="15">
        <v>44971.9166666667</v>
      </c>
      <c r="C1080" t="s">
        <v>28</v>
      </c>
      <c r="D1080" t="s">
        <v>12</v>
      </c>
      <c r="E1080" t="s">
        <v>21</v>
      </c>
      <c r="F1080" t="s">
        <v>29</v>
      </c>
      <c r="G1080" t="s">
        <v>23</v>
      </c>
      <c r="H1080">
        <v>42483.14</v>
      </c>
      <c r="I1080">
        <v>3</v>
      </c>
      <c r="J1080">
        <v>0.15</v>
      </c>
      <c r="K1080">
        <v>2124.16</v>
      </c>
      <c r="L1080" t="str">
        <f t="shared" si="48"/>
        <v>Feb</v>
      </c>
      <c r="M1080">
        <f t="shared" si="49"/>
        <v>2023</v>
      </c>
      <c r="N1080" s="16">
        <f t="shared" si="50"/>
        <v>0.0500000706162492</v>
      </c>
    </row>
    <row r="1081" spans="1:14">
      <c r="A1081">
        <v>101080</v>
      </c>
      <c r="B1081" s="15">
        <v>44971.9583333333</v>
      </c>
      <c r="C1081" t="s">
        <v>19</v>
      </c>
      <c r="D1081" t="s">
        <v>32</v>
      </c>
      <c r="E1081" t="s">
        <v>13</v>
      </c>
      <c r="F1081" t="s">
        <v>14</v>
      </c>
      <c r="G1081" t="s">
        <v>15</v>
      </c>
      <c r="H1081">
        <v>36029.6</v>
      </c>
      <c r="I1081">
        <v>8</v>
      </c>
      <c r="J1081">
        <v>0.03</v>
      </c>
      <c r="K1081">
        <v>6125.03</v>
      </c>
      <c r="L1081" t="str">
        <f t="shared" si="48"/>
        <v>Feb</v>
      </c>
      <c r="M1081">
        <f t="shared" si="49"/>
        <v>2023</v>
      </c>
      <c r="N1081" s="16">
        <f t="shared" si="50"/>
        <v>0.169999944490086</v>
      </c>
    </row>
    <row r="1082" spans="1:14">
      <c r="A1082">
        <v>101081</v>
      </c>
      <c r="B1082" s="15">
        <v>44972</v>
      </c>
      <c r="C1082" t="s">
        <v>11</v>
      </c>
      <c r="D1082" t="s">
        <v>30</v>
      </c>
      <c r="E1082" t="s">
        <v>13</v>
      </c>
      <c r="F1082" t="s">
        <v>29</v>
      </c>
      <c r="G1082" t="s">
        <v>23</v>
      </c>
      <c r="H1082">
        <v>44858.99</v>
      </c>
      <c r="I1082">
        <v>6</v>
      </c>
      <c r="J1082">
        <v>0.01</v>
      </c>
      <c r="K1082">
        <v>8523.21</v>
      </c>
      <c r="L1082" t="str">
        <f t="shared" si="48"/>
        <v>Feb</v>
      </c>
      <c r="M1082">
        <f t="shared" si="49"/>
        <v>2023</v>
      </c>
      <c r="N1082" s="16">
        <f t="shared" si="50"/>
        <v>0.190000042354944</v>
      </c>
    </row>
    <row r="1083" spans="1:14">
      <c r="A1083">
        <v>101082</v>
      </c>
      <c r="B1083" s="15">
        <v>44972.0416666667</v>
      </c>
      <c r="C1083" t="s">
        <v>19</v>
      </c>
      <c r="D1083" t="s">
        <v>26</v>
      </c>
      <c r="E1083" t="s">
        <v>13</v>
      </c>
      <c r="F1083" t="s">
        <v>14</v>
      </c>
      <c r="G1083" t="s">
        <v>23</v>
      </c>
      <c r="H1083">
        <v>4594.77</v>
      </c>
      <c r="I1083">
        <v>8</v>
      </c>
      <c r="J1083">
        <v>0.14</v>
      </c>
      <c r="K1083">
        <v>275.69</v>
      </c>
      <c r="L1083" t="str">
        <f t="shared" si="48"/>
        <v>Feb</v>
      </c>
      <c r="M1083">
        <f t="shared" si="49"/>
        <v>2023</v>
      </c>
      <c r="N1083" s="16">
        <f t="shared" si="50"/>
        <v>0.0600008270272505</v>
      </c>
    </row>
    <row r="1084" spans="1:14">
      <c r="A1084">
        <v>101083</v>
      </c>
      <c r="B1084" s="15">
        <v>44972.0833333333</v>
      </c>
      <c r="C1084" t="s">
        <v>19</v>
      </c>
      <c r="D1084" t="s">
        <v>26</v>
      </c>
      <c r="E1084" t="s">
        <v>21</v>
      </c>
      <c r="F1084" t="s">
        <v>22</v>
      </c>
      <c r="G1084" t="s">
        <v>23</v>
      </c>
      <c r="H1084">
        <v>4055.19</v>
      </c>
      <c r="I1084">
        <v>4</v>
      </c>
      <c r="J1084">
        <v>0.04</v>
      </c>
      <c r="K1084">
        <v>648.83</v>
      </c>
      <c r="L1084" t="str">
        <f t="shared" si="48"/>
        <v>Feb</v>
      </c>
      <c r="M1084">
        <f t="shared" si="49"/>
        <v>2023</v>
      </c>
      <c r="N1084" s="16">
        <f t="shared" si="50"/>
        <v>0.159999901360972</v>
      </c>
    </row>
    <row r="1085" spans="1:14">
      <c r="A1085">
        <v>101084</v>
      </c>
      <c r="B1085" s="15">
        <v>44972.125</v>
      </c>
      <c r="C1085" t="s">
        <v>16</v>
      </c>
      <c r="D1085" t="s">
        <v>32</v>
      </c>
      <c r="E1085" t="s">
        <v>17</v>
      </c>
      <c r="F1085" t="s">
        <v>18</v>
      </c>
      <c r="G1085" t="s">
        <v>23</v>
      </c>
      <c r="H1085">
        <v>35819.48</v>
      </c>
      <c r="I1085">
        <v>1</v>
      </c>
      <c r="J1085">
        <v>0.19</v>
      </c>
      <c r="K1085">
        <v>358.19</v>
      </c>
      <c r="L1085" t="str">
        <f t="shared" si="48"/>
        <v>Feb</v>
      </c>
      <c r="M1085">
        <f t="shared" si="49"/>
        <v>2023</v>
      </c>
      <c r="N1085" s="16">
        <f t="shared" si="50"/>
        <v>0.00999986599470456</v>
      </c>
    </row>
    <row r="1086" spans="1:14">
      <c r="A1086">
        <v>101085</v>
      </c>
      <c r="B1086" s="15">
        <v>44972.1666666667</v>
      </c>
      <c r="C1086" t="s">
        <v>28</v>
      </c>
      <c r="D1086" t="s">
        <v>20</v>
      </c>
      <c r="E1086" t="s">
        <v>13</v>
      </c>
      <c r="F1086" t="s">
        <v>14</v>
      </c>
      <c r="G1086" t="s">
        <v>25</v>
      </c>
      <c r="H1086">
        <v>20227.15</v>
      </c>
      <c r="I1086">
        <v>3</v>
      </c>
      <c r="J1086">
        <v>0.24</v>
      </c>
      <c r="K1086">
        <v>-809.09</v>
      </c>
      <c r="L1086" t="str">
        <f t="shared" si="48"/>
        <v>Feb</v>
      </c>
      <c r="M1086">
        <f t="shared" si="49"/>
        <v>2023</v>
      </c>
      <c r="N1086" s="16">
        <f t="shared" si="50"/>
        <v>-0.0400001977540088</v>
      </c>
    </row>
    <row r="1087" spans="1:14">
      <c r="A1087">
        <v>101086</v>
      </c>
      <c r="B1087" s="15">
        <v>44972.2083333333</v>
      </c>
      <c r="C1087" t="s">
        <v>19</v>
      </c>
      <c r="D1087" t="s">
        <v>12</v>
      </c>
      <c r="E1087" t="s">
        <v>17</v>
      </c>
      <c r="F1087" t="s">
        <v>14</v>
      </c>
      <c r="G1087" t="s">
        <v>25</v>
      </c>
      <c r="H1087">
        <v>24340.75</v>
      </c>
      <c r="I1087">
        <v>3</v>
      </c>
      <c r="J1087">
        <v>0.01</v>
      </c>
      <c r="K1087">
        <v>4624.74</v>
      </c>
      <c r="L1087" t="str">
        <f t="shared" si="48"/>
        <v>Feb</v>
      </c>
      <c r="M1087">
        <f t="shared" si="49"/>
        <v>2023</v>
      </c>
      <c r="N1087" s="16">
        <f t="shared" si="50"/>
        <v>0.189999897291579</v>
      </c>
    </row>
    <row r="1088" spans="1:14">
      <c r="A1088">
        <v>101087</v>
      </c>
      <c r="B1088" s="15">
        <v>44972.25</v>
      </c>
      <c r="C1088" t="s">
        <v>19</v>
      </c>
      <c r="D1088" t="s">
        <v>32</v>
      </c>
      <c r="E1088" t="s">
        <v>13</v>
      </c>
      <c r="F1088" t="s">
        <v>27</v>
      </c>
      <c r="G1088" t="s">
        <v>23</v>
      </c>
      <c r="H1088">
        <v>30413.64</v>
      </c>
      <c r="I1088">
        <v>1</v>
      </c>
      <c r="J1088">
        <v>0.18</v>
      </c>
      <c r="K1088">
        <v>608.27</v>
      </c>
      <c r="L1088" t="str">
        <f t="shared" si="48"/>
        <v>Feb</v>
      </c>
      <c r="M1088">
        <f t="shared" si="49"/>
        <v>2023</v>
      </c>
      <c r="N1088" s="16">
        <f t="shared" si="50"/>
        <v>0.0199999079360445</v>
      </c>
    </row>
    <row r="1089" spans="1:14">
      <c r="A1089">
        <v>101088</v>
      </c>
      <c r="B1089" s="15">
        <v>44972.2916666667</v>
      </c>
      <c r="C1089" t="s">
        <v>16</v>
      </c>
      <c r="D1089" t="s">
        <v>26</v>
      </c>
      <c r="E1089" t="s">
        <v>17</v>
      </c>
      <c r="F1089" t="s">
        <v>31</v>
      </c>
      <c r="G1089" t="s">
        <v>25</v>
      </c>
      <c r="H1089">
        <v>49304.1</v>
      </c>
      <c r="I1089">
        <v>5</v>
      </c>
      <c r="J1089">
        <v>0.24</v>
      </c>
      <c r="K1089">
        <v>-1972.16</v>
      </c>
      <c r="L1089" t="str">
        <f t="shared" si="48"/>
        <v>Feb</v>
      </c>
      <c r="M1089">
        <f t="shared" si="49"/>
        <v>2023</v>
      </c>
      <c r="N1089" s="16">
        <f t="shared" si="50"/>
        <v>-0.0399999188708444</v>
      </c>
    </row>
    <row r="1090" spans="1:14">
      <c r="A1090">
        <v>101089</v>
      </c>
      <c r="B1090" s="15">
        <v>44972.3333333333</v>
      </c>
      <c r="C1090" t="s">
        <v>16</v>
      </c>
      <c r="D1090" t="s">
        <v>24</v>
      </c>
      <c r="E1090" t="s">
        <v>13</v>
      </c>
      <c r="F1090" t="s">
        <v>22</v>
      </c>
      <c r="G1090" t="s">
        <v>25</v>
      </c>
      <c r="H1090">
        <v>3824.72</v>
      </c>
      <c r="I1090">
        <v>6</v>
      </c>
      <c r="J1090">
        <v>0.13</v>
      </c>
      <c r="K1090">
        <v>267.73</v>
      </c>
      <c r="L1090" t="str">
        <f t="shared" si="48"/>
        <v>Feb</v>
      </c>
      <c r="M1090">
        <f t="shared" si="49"/>
        <v>2023</v>
      </c>
      <c r="N1090" s="16">
        <f t="shared" si="50"/>
        <v>0.0699998954171809</v>
      </c>
    </row>
    <row r="1091" spans="1:14">
      <c r="A1091">
        <v>101090</v>
      </c>
      <c r="B1091" s="15">
        <v>44972.375</v>
      </c>
      <c r="C1091" t="s">
        <v>28</v>
      </c>
      <c r="D1091" t="s">
        <v>26</v>
      </c>
      <c r="E1091" t="s">
        <v>17</v>
      </c>
      <c r="F1091" t="s">
        <v>14</v>
      </c>
      <c r="G1091" t="s">
        <v>25</v>
      </c>
      <c r="H1091">
        <v>5890.3</v>
      </c>
      <c r="I1091">
        <v>9</v>
      </c>
      <c r="J1091">
        <v>0.29</v>
      </c>
      <c r="K1091">
        <v>-530.13</v>
      </c>
      <c r="L1091" t="str">
        <f t="shared" ref="L1091:L1154" si="51">TEXT(B1091,"mmm")</f>
        <v>Feb</v>
      </c>
      <c r="M1091">
        <f t="shared" ref="M1091:M1154" si="52">YEAR(B1091)</f>
        <v>2023</v>
      </c>
      <c r="N1091" s="16">
        <f t="shared" ref="N1091:N1154" si="53">(K1091/H1091)</f>
        <v>-0.0900005093119196</v>
      </c>
    </row>
    <row r="1092" spans="1:14">
      <c r="A1092">
        <v>101091</v>
      </c>
      <c r="B1092" s="15">
        <v>44972.4166666667</v>
      </c>
      <c r="C1092" t="s">
        <v>16</v>
      </c>
      <c r="D1092" t="s">
        <v>24</v>
      </c>
      <c r="E1092" t="s">
        <v>21</v>
      </c>
      <c r="F1092" t="s">
        <v>22</v>
      </c>
      <c r="G1092" t="s">
        <v>25</v>
      </c>
      <c r="H1092">
        <v>41551.01</v>
      </c>
      <c r="I1092">
        <v>8</v>
      </c>
      <c r="J1092">
        <v>0.03</v>
      </c>
      <c r="K1092">
        <v>7063.67</v>
      </c>
      <c r="L1092" t="str">
        <f t="shared" si="51"/>
        <v>Feb</v>
      </c>
      <c r="M1092">
        <f t="shared" si="52"/>
        <v>2023</v>
      </c>
      <c r="N1092" s="16">
        <f t="shared" si="53"/>
        <v>0.169999959086434</v>
      </c>
    </row>
    <row r="1093" spans="1:14">
      <c r="A1093">
        <v>101092</v>
      </c>
      <c r="B1093" s="15">
        <v>44972.4583333333</v>
      </c>
      <c r="C1093" t="s">
        <v>11</v>
      </c>
      <c r="D1093" t="s">
        <v>12</v>
      </c>
      <c r="E1093" t="s">
        <v>13</v>
      </c>
      <c r="F1093" t="s">
        <v>27</v>
      </c>
      <c r="G1093" t="s">
        <v>15</v>
      </c>
      <c r="H1093">
        <v>1515.95</v>
      </c>
      <c r="I1093">
        <v>4</v>
      </c>
      <c r="J1093">
        <v>0.1</v>
      </c>
      <c r="K1093">
        <v>151.6</v>
      </c>
      <c r="L1093" t="str">
        <f t="shared" si="51"/>
        <v>Feb</v>
      </c>
      <c r="M1093">
        <f t="shared" si="52"/>
        <v>2023</v>
      </c>
      <c r="N1093" s="16">
        <f t="shared" si="53"/>
        <v>0.100003298261816</v>
      </c>
    </row>
    <row r="1094" spans="1:14">
      <c r="A1094">
        <v>101093</v>
      </c>
      <c r="B1094" s="15">
        <v>44972.5</v>
      </c>
      <c r="C1094" t="s">
        <v>16</v>
      </c>
      <c r="D1094" t="s">
        <v>24</v>
      </c>
      <c r="E1094" t="s">
        <v>13</v>
      </c>
      <c r="F1094" t="s">
        <v>18</v>
      </c>
      <c r="G1094" t="s">
        <v>15</v>
      </c>
      <c r="H1094">
        <v>22797.51</v>
      </c>
      <c r="I1094">
        <v>6</v>
      </c>
      <c r="J1094">
        <v>0.07</v>
      </c>
      <c r="K1094">
        <v>2963.68</v>
      </c>
      <c r="L1094" t="str">
        <f t="shared" si="51"/>
        <v>Feb</v>
      </c>
      <c r="M1094">
        <f t="shared" si="52"/>
        <v>2023</v>
      </c>
      <c r="N1094" s="16">
        <f t="shared" si="53"/>
        <v>0.130000162298426</v>
      </c>
    </row>
    <row r="1095" spans="1:14">
      <c r="A1095">
        <v>101094</v>
      </c>
      <c r="B1095" s="15">
        <v>44972.5416666667</v>
      </c>
      <c r="C1095" t="s">
        <v>11</v>
      </c>
      <c r="D1095" t="s">
        <v>32</v>
      </c>
      <c r="E1095" t="s">
        <v>21</v>
      </c>
      <c r="F1095" t="s">
        <v>29</v>
      </c>
      <c r="G1095" t="s">
        <v>25</v>
      </c>
      <c r="H1095">
        <v>38818.86</v>
      </c>
      <c r="I1095">
        <v>3</v>
      </c>
      <c r="J1095">
        <v>0.3</v>
      </c>
      <c r="K1095">
        <v>-3881.89</v>
      </c>
      <c r="L1095" t="str">
        <f t="shared" si="51"/>
        <v>Feb</v>
      </c>
      <c r="M1095">
        <f t="shared" si="52"/>
        <v>2023</v>
      </c>
      <c r="N1095" s="16">
        <f t="shared" si="53"/>
        <v>-0.100000103042696</v>
      </c>
    </row>
    <row r="1096" spans="1:14">
      <c r="A1096">
        <v>101095</v>
      </c>
      <c r="B1096" s="15">
        <v>44972.5833333333</v>
      </c>
      <c r="C1096" t="s">
        <v>28</v>
      </c>
      <c r="D1096" t="s">
        <v>24</v>
      </c>
      <c r="E1096" t="s">
        <v>13</v>
      </c>
      <c r="F1096" t="s">
        <v>22</v>
      </c>
      <c r="G1096" t="s">
        <v>15</v>
      </c>
      <c r="H1096">
        <v>10165.81</v>
      </c>
      <c r="I1096">
        <v>1</v>
      </c>
      <c r="J1096">
        <v>0.09</v>
      </c>
      <c r="K1096">
        <v>1118.24</v>
      </c>
      <c r="L1096" t="str">
        <f t="shared" si="51"/>
        <v>Feb</v>
      </c>
      <c r="M1096">
        <f t="shared" si="52"/>
        <v>2023</v>
      </c>
      <c r="N1096" s="16">
        <f t="shared" si="53"/>
        <v>0.11000008853205</v>
      </c>
    </row>
    <row r="1097" spans="1:14">
      <c r="A1097">
        <v>101096</v>
      </c>
      <c r="B1097" s="15">
        <v>44972.625</v>
      </c>
      <c r="C1097" t="s">
        <v>28</v>
      </c>
      <c r="D1097" t="s">
        <v>20</v>
      </c>
      <c r="E1097" t="s">
        <v>13</v>
      </c>
      <c r="F1097" t="s">
        <v>27</v>
      </c>
      <c r="G1097" t="s">
        <v>23</v>
      </c>
      <c r="H1097">
        <v>9757</v>
      </c>
      <c r="I1097">
        <v>9</v>
      </c>
      <c r="J1097">
        <v>0.12</v>
      </c>
      <c r="K1097">
        <v>780.56</v>
      </c>
      <c r="L1097" t="str">
        <f t="shared" si="51"/>
        <v>Feb</v>
      </c>
      <c r="M1097">
        <f t="shared" si="52"/>
        <v>2023</v>
      </c>
      <c r="N1097" s="16">
        <f t="shared" si="53"/>
        <v>0.08</v>
      </c>
    </row>
    <row r="1098" spans="1:14">
      <c r="A1098">
        <v>101097</v>
      </c>
      <c r="B1098" s="15">
        <v>44972.6666666667</v>
      </c>
      <c r="C1098" t="s">
        <v>28</v>
      </c>
      <c r="D1098" t="s">
        <v>32</v>
      </c>
      <c r="E1098" t="s">
        <v>21</v>
      </c>
      <c r="F1098" t="s">
        <v>27</v>
      </c>
      <c r="G1098" t="s">
        <v>15</v>
      </c>
      <c r="H1098">
        <v>15857.49</v>
      </c>
      <c r="I1098">
        <v>8</v>
      </c>
      <c r="J1098">
        <v>0.25</v>
      </c>
      <c r="K1098">
        <v>-792.87</v>
      </c>
      <c r="L1098" t="str">
        <f t="shared" si="51"/>
        <v>Feb</v>
      </c>
      <c r="M1098">
        <f t="shared" si="52"/>
        <v>2023</v>
      </c>
      <c r="N1098" s="16">
        <f t="shared" si="53"/>
        <v>-0.0499997162224286</v>
      </c>
    </row>
    <row r="1099" spans="1:14">
      <c r="A1099">
        <v>101098</v>
      </c>
      <c r="B1099" s="15">
        <v>44972.7083333333</v>
      </c>
      <c r="C1099" t="s">
        <v>28</v>
      </c>
      <c r="D1099" t="s">
        <v>12</v>
      </c>
      <c r="E1099" t="s">
        <v>21</v>
      </c>
      <c r="F1099" t="s">
        <v>27</v>
      </c>
      <c r="G1099" t="s">
        <v>23</v>
      </c>
      <c r="H1099">
        <v>7925.51</v>
      </c>
      <c r="I1099">
        <v>6</v>
      </c>
      <c r="J1099">
        <v>0.28</v>
      </c>
      <c r="K1099">
        <v>-634.04</v>
      </c>
      <c r="L1099" t="str">
        <f t="shared" si="51"/>
        <v>Feb</v>
      </c>
      <c r="M1099">
        <f t="shared" si="52"/>
        <v>2023</v>
      </c>
      <c r="N1099" s="16">
        <f t="shared" si="53"/>
        <v>-0.0799998990601236</v>
      </c>
    </row>
    <row r="1100" spans="1:14">
      <c r="A1100">
        <v>101099</v>
      </c>
      <c r="B1100" s="15">
        <v>44972.75</v>
      </c>
      <c r="C1100" t="s">
        <v>28</v>
      </c>
      <c r="D1100" t="s">
        <v>32</v>
      </c>
      <c r="E1100" t="s">
        <v>17</v>
      </c>
      <c r="F1100" t="s">
        <v>29</v>
      </c>
      <c r="G1100" t="s">
        <v>15</v>
      </c>
      <c r="H1100">
        <v>34088.37</v>
      </c>
      <c r="I1100">
        <v>3</v>
      </c>
      <c r="J1100">
        <v>0.28</v>
      </c>
      <c r="K1100">
        <v>-2727.07</v>
      </c>
      <c r="L1100" t="str">
        <f t="shared" si="51"/>
        <v>Feb</v>
      </c>
      <c r="M1100">
        <f t="shared" si="52"/>
        <v>2023</v>
      </c>
      <c r="N1100" s="16">
        <f t="shared" si="53"/>
        <v>-0.0800000117342073</v>
      </c>
    </row>
    <row r="1101" spans="1:14">
      <c r="A1101">
        <v>101100</v>
      </c>
      <c r="B1101" s="15">
        <v>44972.7916666667</v>
      </c>
      <c r="C1101" t="s">
        <v>11</v>
      </c>
      <c r="D1101" t="s">
        <v>20</v>
      </c>
      <c r="E1101" t="s">
        <v>21</v>
      </c>
      <c r="F1101" t="s">
        <v>22</v>
      </c>
      <c r="G1101" t="s">
        <v>15</v>
      </c>
      <c r="H1101">
        <v>10406.81</v>
      </c>
      <c r="I1101">
        <v>5</v>
      </c>
      <c r="J1101">
        <v>0.17</v>
      </c>
      <c r="K1101">
        <v>312.2</v>
      </c>
      <c r="L1101" t="str">
        <f t="shared" si="51"/>
        <v>Feb</v>
      </c>
      <c r="M1101">
        <f t="shared" si="52"/>
        <v>2023</v>
      </c>
      <c r="N1101" s="16">
        <f t="shared" si="53"/>
        <v>0.0299995868090222</v>
      </c>
    </row>
    <row r="1102" spans="1:14">
      <c r="A1102">
        <v>101101</v>
      </c>
      <c r="B1102" s="15">
        <v>44972.8333333333</v>
      </c>
      <c r="C1102" t="s">
        <v>11</v>
      </c>
      <c r="D1102" t="s">
        <v>12</v>
      </c>
      <c r="E1102" t="s">
        <v>21</v>
      </c>
      <c r="F1102" t="s">
        <v>14</v>
      </c>
      <c r="G1102" t="s">
        <v>23</v>
      </c>
      <c r="H1102">
        <v>11729.45</v>
      </c>
      <c r="I1102">
        <v>9</v>
      </c>
      <c r="J1102">
        <v>0.2</v>
      </c>
      <c r="K1102">
        <v>0</v>
      </c>
      <c r="L1102" t="str">
        <f t="shared" si="51"/>
        <v>Feb</v>
      </c>
      <c r="M1102">
        <f t="shared" si="52"/>
        <v>2023</v>
      </c>
      <c r="N1102" s="16">
        <f t="shared" si="53"/>
        <v>0</v>
      </c>
    </row>
    <row r="1103" spans="1:14">
      <c r="A1103">
        <v>101102</v>
      </c>
      <c r="B1103" s="15">
        <v>44972.875</v>
      </c>
      <c r="C1103" t="s">
        <v>28</v>
      </c>
      <c r="D1103" t="s">
        <v>26</v>
      </c>
      <c r="E1103" t="s">
        <v>13</v>
      </c>
      <c r="F1103" t="s">
        <v>27</v>
      </c>
      <c r="G1103" t="s">
        <v>23</v>
      </c>
      <c r="H1103">
        <v>28959.29</v>
      </c>
      <c r="I1103">
        <v>7</v>
      </c>
      <c r="J1103">
        <v>0.1</v>
      </c>
      <c r="K1103">
        <v>2895.93</v>
      </c>
      <c r="L1103" t="str">
        <f t="shared" si="51"/>
        <v>Feb</v>
      </c>
      <c r="M1103">
        <f t="shared" si="52"/>
        <v>2023</v>
      </c>
      <c r="N1103" s="16">
        <f t="shared" si="53"/>
        <v>0.100000034531233</v>
      </c>
    </row>
    <row r="1104" spans="1:14">
      <c r="A1104">
        <v>101103</v>
      </c>
      <c r="B1104" s="15">
        <v>44972.9166666667</v>
      </c>
      <c r="C1104" t="s">
        <v>16</v>
      </c>
      <c r="D1104" t="s">
        <v>20</v>
      </c>
      <c r="E1104" t="s">
        <v>21</v>
      </c>
      <c r="F1104" t="s">
        <v>29</v>
      </c>
      <c r="G1104" t="s">
        <v>25</v>
      </c>
      <c r="H1104">
        <v>48383.38</v>
      </c>
      <c r="I1104">
        <v>2</v>
      </c>
      <c r="J1104">
        <v>0.18</v>
      </c>
      <c r="K1104">
        <v>967.67</v>
      </c>
      <c r="L1104" t="str">
        <f t="shared" si="51"/>
        <v>Feb</v>
      </c>
      <c r="M1104">
        <f t="shared" si="52"/>
        <v>2023</v>
      </c>
      <c r="N1104" s="16">
        <f t="shared" si="53"/>
        <v>0.0200000496038102</v>
      </c>
    </row>
    <row r="1105" spans="1:14">
      <c r="A1105">
        <v>101104</v>
      </c>
      <c r="B1105" s="15">
        <v>44972.9583333333</v>
      </c>
      <c r="C1105" t="s">
        <v>19</v>
      </c>
      <c r="D1105" t="s">
        <v>12</v>
      </c>
      <c r="E1105" t="s">
        <v>13</v>
      </c>
      <c r="F1105" t="s">
        <v>18</v>
      </c>
      <c r="G1105" t="s">
        <v>15</v>
      </c>
      <c r="H1105">
        <v>45737.19</v>
      </c>
      <c r="I1105">
        <v>6</v>
      </c>
      <c r="J1105">
        <v>0.09</v>
      </c>
      <c r="K1105">
        <v>5031.09</v>
      </c>
      <c r="L1105" t="str">
        <f t="shared" si="51"/>
        <v>Feb</v>
      </c>
      <c r="M1105">
        <f t="shared" si="52"/>
        <v>2023</v>
      </c>
      <c r="N1105" s="16">
        <f t="shared" si="53"/>
        <v>0.109999980322359</v>
      </c>
    </row>
    <row r="1106" spans="1:14">
      <c r="A1106">
        <v>101105</v>
      </c>
      <c r="B1106" s="15">
        <v>44973</v>
      </c>
      <c r="C1106" t="s">
        <v>28</v>
      </c>
      <c r="D1106" t="s">
        <v>24</v>
      </c>
      <c r="E1106" t="s">
        <v>21</v>
      </c>
      <c r="F1106" t="s">
        <v>31</v>
      </c>
      <c r="G1106" t="s">
        <v>23</v>
      </c>
      <c r="H1106">
        <v>43292.59</v>
      </c>
      <c r="I1106">
        <v>9</v>
      </c>
      <c r="J1106">
        <v>0.22</v>
      </c>
      <c r="K1106">
        <v>-865.85</v>
      </c>
      <c r="L1106" t="str">
        <f t="shared" si="51"/>
        <v>Feb</v>
      </c>
      <c r="M1106">
        <f t="shared" si="52"/>
        <v>2023</v>
      </c>
      <c r="N1106" s="16">
        <f t="shared" si="53"/>
        <v>-0.019999958422446</v>
      </c>
    </row>
    <row r="1107" spans="1:14">
      <c r="A1107">
        <v>101106</v>
      </c>
      <c r="B1107" s="15">
        <v>44973.0416666667</v>
      </c>
      <c r="C1107" t="s">
        <v>16</v>
      </c>
      <c r="D1107" t="s">
        <v>32</v>
      </c>
      <c r="E1107" t="s">
        <v>21</v>
      </c>
      <c r="F1107" t="s">
        <v>22</v>
      </c>
      <c r="G1107" t="s">
        <v>25</v>
      </c>
      <c r="H1107">
        <v>26780.73</v>
      </c>
      <c r="I1107">
        <v>1</v>
      </c>
      <c r="J1107">
        <v>0.09</v>
      </c>
      <c r="K1107">
        <v>2945.88</v>
      </c>
      <c r="L1107" t="str">
        <f t="shared" si="51"/>
        <v>Feb</v>
      </c>
      <c r="M1107">
        <f t="shared" si="52"/>
        <v>2023</v>
      </c>
      <c r="N1107" s="16">
        <f t="shared" si="53"/>
        <v>0.109999988797916</v>
      </c>
    </row>
    <row r="1108" spans="1:14">
      <c r="A1108">
        <v>101107</v>
      </c>
      <c r="B1108" s="15">
        <v>44973.0833333333</v>
      </c>
      <c r="C1108" t="s">
        <v>19</v>
      </c>
      <c r="D1108" t="s">
        <v>12</v>
      </c>
      <c r="E1108" t="s">
        <v>17</v>
      </c>
      <c r="F1108" t="s">
        <v>29</v>
      </c>
      <c r="G1108" t="s">
        <v>23</v>
      </c>
      <c r="H1108">
        <v>15238.71</v>
      </c>
      <c r="I1108">
        <v>5</v>
      </c>
      <c r="J1108">
        <v>0.26</v>
      </c>
      <c r="K1108">
        <v>-914.32</v>
      </c>
      <c r="L1108" t="str">
        <f t="shared" si="51"/>
        <v>Feb</v>
      </c>
      <c r="M1108">
        <f t="shared" si="52"/>
        <v>2023</v>
      </c>
      <c r="N1108" s="16">
        <f t="shared" si="53"/>
        <v>-0.0599998293818834</v>
      </c>
    </row>
    <row r="1109" spans="1:14">
      <c r="A1109">
        <v>101108</v>
      </c>
      <c r="B1109" s="15">
        <v>44973.125</v>
      </c>
      <c r="C1109" t="s">
        <v>28</v>
      </c>
      <c r="D1109" t="s">
        <v>32</v>
      </c>
      <c r="E1109" t="s">
        <v>21</v>
      </c>
      <c r="F1109" t="s">
        <v>31</v>
      </c>
      <c r="G1109" t="s">
        <v>25</v>
      </c>
      <c r="H1109">
        <v>35435.48</v>
      </c>
      <c r="I1109">
        <v>9</v>
      </c>
      <c r="J1109">
        <v>0.04</v>
      </c>
      <c r="K1109">
        <v>5669.68</v>
      </c>
      <c r="L1109" t="str">
        <f t="shared" si="51"/>
        <v>Feb</v>
      </c>
      <c r="M1109">
        <f t="shared" si="52"/>
        <v>2023</v>
      </c>
      <c r="N1109" s="16">
        <f t="shared" si="53"/>
        <v>0.160000090304971</v>
      </c>
    </row>
    <row r="1110" spans="1:14">
      <c r="A1110">
        <v>101109</v>
      </c>
      <c r="B1110" s="15">
        <v>44973.1666666667</v>
      </c>
      <c r="C1110" t="s">
        <v>28</v>
      </c>
      <c r="D1110" t="s">
        <v>24</v>
      </c>
      <c r="E1110" t="s">
        <v>21</v>
      </c>
      <c r="F1110" t="s">
        <v>31</v>
      </c>
      <c r="G1110" t="s">
        <v>25</v>
      </c>
      <c r="H1110">
        <v>19784.08</v>
      </c>
      <c r="I1110">
        <v>3</v>
      </c>
      <c r="J1110">
        <v>0.17</v>
      </c>
      <c r="K1110">
        <v>593.52</v>
      </c>
      <c r="L1110" t="str">
        <f t="shared" si="51"/>
        <v>Feb</v>
      </c>
      <c r="M1110">
        <f t="shared" si="52"/>
        <v>2023</v>
      </c>
      <c r="N1110" s="16">
        <f t="shared" si="53"/>
        <v>0.0299998786903409</v>
      </c>
    </row>
    <row r="1111" spans="1:14">
      <c r="A1111">
        <v>101110</v>
      </c>
      <c r="B1111" s="15">
        <v>44973.2083333333</v>
      </c>
      <c r="C1111" t="s">
        <v>11</v>
      </c>
      <c r="D1111" t="s">
        <v>12</v>
      </c>
      <c r="E1111" t="s">
        <v>13</v>
      </c>
      <c r="F1111" t="s">
        <v>29</v>
      </c>
      <c r="G1111" t="s">
        <v>23</v>
      </c>
      <c r="H1111">
        <v>39006.49</v>
      </c>
      <c r="I1111">
        <v>3</v>
      </c>
      <c r="J1111">
        <v>0.16</v>
      </c>
      <c r="K1111">
        <v>1560.26</v>
      </c>
      <c r="L1111" t="str">
        <f t="shared" si="51"/>
        <v>Feb</v>
      </c>
      <c r="M1111">
        <f t="shared" si="52"/>
        <v>2023</v>
      </c>
      <c r="N1111" s="16">
        <f t="shared" si="53"/>
        <v>0.0400000102547038</v>
      </c>
    </row>
    <row r="1112" spans="1:14">
      <c r="A1112">
        <v>101111</v>
      </c>
      <c r="B1112" s="15">
        <v>44973.25</v>
      </c>
      <c r="C1112" t="s">
        <v>19</v>
      </c>
      <c r="D1112" t="s">
        <v>26</v>
      </c>
      <c r="E1112" t="s">
        <v>13</v>
      </c>
      <c r="F1112" t="s">
        <v>14</v>
      </c>
      <c r="G1112" t="s">
        <v>23</v>
      </c>
      <c r="H1112">
        <v>1301.48</v>
      </c>
      <c r="I1112">
        <v>9</v>
      </c>
      <c r="J1112">
        <v>0.08</v>
      </c>
      <c r="K1112">
        <v>156.18</v>
      </c>
      <c r="L1112" t="str">
        <f t="shared" si="51"/>
        <v>Feb</v>
      </c>
      <c r="M1112">
        <f t="shared" si="52"/>
        <v>2023</v>
      </c>
      <c r="N1112" s="16">
        <f t="shared" si="53"/>
        <v>0.120001844054461</v>
      </c>
    </row>
    <row r="1113" spans="1:14">
      <c r="A1113">
        <v>101112</v>
      </c>
      <c r="B1113" s="15">
        <v>44973.2916666667</v>
      </c>
      <c r="C1113" t="s">
        <v>19</v>
      </c>
      <c r="D1113" t="s">
        <v>20</v>
      </c>
      <c r="E1113" t="s">
        <v>17</v>
      </c>
      <c r="F1113" t="s">
        <v>14</v>
      </c>
      <c r="G1113" t="s">
        <v>15</v>
      </c>
      <c r="H1113">
        <v>26712.23</v>
      </c>
      <c r="I1113">
        <v>3</v>
      </c>
      <c r="J1113">
        <v>0.01</v>
      </c>
      <c r="K1113">
        <v>5075.32</v>
      </c>
      <c r="L1113" t="str">
        <f t="shared" si="51"/>
        <v>Feb</v>
      </c>
      <c r="M1113">
        <f t="shared" si="52"/>
        <v>2023</v>
      </c>
      <c r="N1113" s="16">
        <f t="shared" si="53"/>
        <v>0.189999861486667</v>
      </c>
    </row>
    <row r="1114" spans="1:14">
      <c r="A1114">
        <v>101113</v>
      </c>
      <c r="B1114" s="15">
        <v>44973.3333333333</v>
      </c>
      <c r="C1114" t="s">
        <v>16</v>
      </c>
      <c r="D1114" t="s">
        <v>12</v>
      </c>
      <c r="E1114" t="s">
        <v>21</v>
      </c>
      <c r="F1114" t="s">
        <v>29</v>
      </c>
      <c r="G1114" t="s">
        <v>15</v>
      </c>
      <c r="H1114">
        <v>17198.85</v>
      </c>
      <c r="I1114">
        <v>9</v>
      </c>
      <c r="J1114">
        <v>0.04</v>
      </c>
      <c r="K1114">
        <v>2751.82</v>
      </c>
      <c r="L1114" t="str">
        <f t="shared" si="51"/>
        <v>Feb</v>
      </c>
      <c r="M1114">
        <f t="shared" si="52"/>
        <v>2023</v>
      </c>
      <c r="N1114" s="16">
        <f t="shared" si="53"/>
        <v>0.16000023257369</v>
      </c>
    </row>
    <row r="1115" spans="1:14">
      <c r="A1115">
        <v>101114</v>
      </c>
      <c r="B1115" s="15">
        <v>44973.375</v>
      </c>
      <c r="C1115" t="s">
        <v>11</v>
      </c>
      <c r="D1115" t="s">
        <v>24</v>
      </c>
      <c r="E1115" t="s">
        <v>13</v>
      </c>
      <c r="F1115" t="s">
        <v>29</v>
      </c>
      <c r="G1115" t="s">
        <v>25</v>
      </c>
      <c r="H1115">
        <v>12827.93</v>
      </c>
      <c r="I1115">
        <v>3</v>
      </c>
      <c r="J1115">
        <v>0.29</v>
      </c>
      <c r="K1115">
        <v>-1154.51</v>
      </c>
      <c r="L1115" t="str">
        <f t="shared" si="51"/>
        <v>Feb</v>
      </c>
      <c r="M1115">
        <f t="shared" si="52"/>
        <v>2023</v>
      </c>
      <c r="N1115" s="16">
        <f t="shared" si="53"/>
        <v>-0.0899997115668701</v>
      </c>
    </row>
    <row r="1116" spans="1:14">
      <c r="A1116">
        <v>101115</v>
      </c>
      <c r="B1116" s="15">
        <v>44973.4166666667</v>
      </c>
      <c r="C1116" t="s">
        <v>11</v>
      </c>
      <c r="D1116" t="s">
        <v>12</v>
      </c>
      <c r="E1116" t="s">
        <v>21</v>
      </c>
      <c r="F1116" t="s">
        <v>27</v>
      </c>
      <c r="G1116" t="s">
        <v>23</v>
      </c>
      <c r="H1116">
        <v>33260.92</v>
      </c>
      <c r="I1116">
        <v>8</v>
      </c>
      <c r="J1116">
        <v>0.28</v>
      </c>
      <c r="K1116">
        <v>-2660.87</v>
      </c>
      <c r="L1116" t="str">
        <f t="shared" si="51"/>
        <v>Feb</v>
      </c>
      <c r="M1116">
        <f t="shared" si="52"/>
        <v>2023</v>
      </c>
      <c r="N1116" s="16">
        <f t="shared" si="53"/>
        <v>-0.07999989176487</v>
      </c>
    </row>
    <row r="1117" spans="1:14">
      <c r="A1117">
        <v>101116</v>
      </c>
      <c r="B1117" s="15">
        <v>44973.4583333333</v>
      </c>
      <c r="C1117" t="s">
        <v>11</v>
      </c>
      <c r="D1117" t="s">
        <v>32</v>
      </c>
      <c r="E1117" t="s">
        <v>17</v>
      </c>
      <c r="F1117" t="s">
        <v>18</v>
      </c>
      <c r="G1117" t="s">
        <v>15</v>
      </c>
      <c r="H1117">
        <v>33089.48</v>
      </c>
      <c r="I1117">
        <v>9</v>
      </c>
      <c r="J1117">
        <v>0.04</v>
      </c>
      <c r="K1117">
        <v>5294.32</v>
      </c>
      <c r="L1117" t="str">
        <f t="shared" si="51"/>
        <v>Feb</v>
      </c>
      <c r="M1117">
        <f t="shared" si="52"/>
        <v>2023</v>
      </c>
      <c r="N1117" s="16">
        <f t="shared" si="53"/>
        <v>0.160000096707473</v>
      </c>
    </row>
    <row r="1118" spans="1:14">
      <c r="A1118">
        <v>101117</v>
      </c>
      <c r="B1118" s="15">
        <v>44973.5</v>
      </c>
      <c r="C1118" t="s">
        <v>11</v>
      </c>
      <c r="D1118" t="s">
        <v>30</v>
      </c>
      <c r="E1118" t="s">
        <v>13</v>
      </c>
      <c r="F1118" t="s">
        <v>14</v>
      </c>
      <c r="G1118" t="s">
        <v>25</v>
      </c>
      <c r="H1118">
        <v>2334.83</v>
      </c>
      <c r="I1118">
        <v>3</v>
      </c>
      <c r="J1118">
        <v>0.11</v>
      </c>
      <c r="K1118">
        <v>210.13</v>
      </c>
      <c r="L1118" t="str">
        <f t="shared" si="51"/>
        <v>Feb</v>
      </c>
      <c r="M1118">
        <f t="shared" si="52"/>
        <v>2023</v>
      </c>
      <c r="N1118" s="16">
        <f t="shared" si="53"/>
        <v>0.0899979870054779</v>
      </c>
    </row>
    <row r="1119" spans="1:14">
      <c r="A1119">
        <v>101118</v>
      </c>
      <c r="B1119" s="15">
        <v>44973.5416666667</v>
      </c>
      <c r="C1119" t="s">
        <v>19</v>
      </c>
      <c r="D1119" t="s">
        <v>12</v>
      </c>
      <c r="E1119" t="s">
        <v>13</v>
      </c>
      <c r="F1119" t="s">
        <v>27</v>
      </c>
      <c r="G1119" t="s">
        <v>15</v>
      </c>
      <c r="H1119">
        <v>47411.09</v>
      </c>
      <c r="I1119">
        <v>1</v>
      </c>
      <c r="J1119">
        <v>0.14</v>
      </c>
      <c r="K1119">
        <v>2844.67</v>
      </c>
      <c r="L1119" t="str">
        <f t="shared" si="51"/>
        <v>Feb</v>
      </c>
      <c r="M1119">
        <f t="shared" si="52"/>
        <v>2023</v>
      </c>
      <c r="N1119" s="16">
        <f t="shared" si="53"/>
        <v>0.0600000970237132</v>
      </c>
    </row>
    <row r="1120" spans="1:14">
      <c r="A1120">
        <v>101119</v>
      </c>
      <c r="B1120" s="15">
        <v>44973.5833333333</v>
      </c>
      <c r="C1120" t="s">
        <v>19</v>
      </c>
      <c r="D1120" t="s">
        <v>26</v>
      </c>
      <c r="E1120" t="s">
        <v>17</v>
      </c>
      <c r="F1120" t="s">
        <v>31</v>
      </c>
      <c r="G1120" t="s">
        <v>25</v>
      </c>
      <c r="H1120">
        <v>18411.73</v>
      </c>
      <c r="I1120">
        <v>9</v>
      </c>
      <c r="J1120">
        <v>0.14</v>
      </c>
      <c r="K1120">
        <v>1104.7</v>
      </c>
      <c r="L1120" t="str">
        <f t="shared" si="51"/>
        <v>Feb</v>
      </c>
      <c r="M1120">
        <f t="shared" si="52"/>
        <v>2023</v>
      </c>
      <c r="N1120" s="16">
        <f t="shared" si="53"/>
        <v>0.0599997936098346</v>
      </c>
    </row>
    <row r="1121" spans="1:14">
      <c r="A1121">
        <v>101120</v>
      </c>
      <c r="B1121" s="15">
        <v>44973.625</v>
      </c>
      <c r="C1121" t="s">
        <v>28</v>
      </c>
      <c r="D1121" t="s">
        <v>12</v>
      </c>
      <c r="E1121" t="s">
        <v>21</v>
      </c>
      <c r="F1121" t="s">
        <v>31</v>
      </c>
      <c r="G1121" t="s">
        <v>15</v>
      </c>
      <c r="H1121">
        <v>45911.69</v>
      </c>
      <c r="I1121">
        <v>7</v>
      </c>
      <c r="J1121">
        <v>0.09</v>
      </c>
      <c r="K1121">
        <v>5050.29</v>
      </c>
      <c r="L1121" t="str">
        <f t="shared" si="51"/>
        <v>Feb</v>
      </c>
      <c r="M1121">
        <f t="shared" si="52"/>
        <v>2023</v>
      </c>
      <c r="N1121" s="16">
        <f t="shared" si="53"/>
        <v>0.110000089301875</v>
      </c>
    </row>
    <row r="1122" spans="1:14">
      <c r="A1122">
        <v>101121</v>
      </c>
      <c r="B1122" s="15">
        <v>44973.6666666667</v>
      </c>
      <c r="C1122" t="s">
        <v>28</v>
      </c>
      <c r="D1122" t="s">
        <v>20</v>
      </c>
      <c r="E1122" t="s">
        <v>13</v>
      </c>
      <c r="F1122" t="s">
        <v>31</v>
      </c>
      <c r="G1122" t="s">
        <v>23</v>
      </c>
      <c r="H1122">
        <v>29394.14</v>
      </c>
      <c r="I1122">
        <v>6</v>
      </c>
      <c r="J1122">
        <v>0.27</v>
      </c>
      <c r="K1122">
        <v>-2057.59</v>
      </c>
      <c r="L1122" t="str">
        <f t="shared" si="51"/>
        <v>Feb</v>
      </c>
      <c r="M1122">
        <f t="shared" si="52"/>
        <v>2023</v>
      </c>
      <c r="N1122" s="16">
        <f t="shared" si="53"/>
        <v>-0.0700000068040773</v>
      </c>
    </row>
    <row r="1123" spans="1:14">
      <c r="A1123">
        <v>101122</v>
      </c>
      <c r="B1123" s="15">
        <v>44973.7083333333</v>
      </c>
      <c r="C1123" t="s">
        <v>11</v>
      </c>
      <c r="D1123" t="s">
        <v>12</v>
      </c>
      <c r="E1123" t="s">
        <v>13</v>
      </c>
      <c r="F1123" t="s">
        <v>29</v>
      </c>
      <c r="G1123" t="s">
        <v>25</v>
      </c>
      <c r="H1123">
        <v>32803.23</v>
      </c>
      <c r="I1123">
        <v>4</v>
      </c>
      <c r="J1123">
        <v>0.27</v>
      </c>
      <c r="K1123">
        <v>-2296.23</v>
      </c>
      <c r="L1123" t="str">
        <f t="shared" si="51"/>
        <v>Feb</v>
      </c>
      <c r="M1123">
        <f t="shared" si="52"/>
        <v>2023</v>
      </c>
      <c r="N1123" s="16">
        <f t="shared" si="53"/>
        <v>-0.0700001188907312</v>
      </c>
    </row>
    <row r="1124" spans="1:14">
      <c r="A1124">
        <v>101123</v>
      </c>
      <c r="B1124" s="15">
        <v>44973.75</v>
      </c>
      <c r="C1124" t="s">
        <v>11</v>
      </c>
      <c r="D1124" t="s">
        <v>30</v>
      </c>
      <c r="E1124" t="s">
        <v>17</v>
      </c>
      <c r="F1124" t="s">
        <v>22</v>
      </c>
      <c r="G1124" t="s">
        <v>25</v>
      </c>
      <c r="H1124">
        <v>48045.52</v>
      </c>
      <c r="I1124">
        <v>5</v>
      </c>
      <c r="J1124">
        <v>0.01</v>
      </c>
      <c r="K1124">
        <v>9128.65</v>
      </c>
      <c r="L1124" t="str">
        <f t="shared" si="51"/>
        <v>Feb</v>
      </c>
      <c r="M1124">
        <f t="shared" si="52"/>
        <v>2023</v>
      </c>
      <c r="N1124" s="16">
        <f t="shared" si="53"/>
        <v>0.190000024976314</v>
      </c>
    </row>
    <row r="1125" spans="1:14">
      <c r="A1125">
        <v>101124</v>
      </c>
      <c r="B1125" s="15">
        <v>44973.7916666667</v>
      </c>
      <c r="C1125" t="s">
        <v>11</v>
      </c>
      <c r="D1125" t="s">
        <v>32</v>
      </c>
      <c r="E1125" t="s">
        <v>17</v>
      </c>
      <c r="F1125" t="s">
        <v>27</v>
      </c>
      <c r="G1125" t="s">
        <v>15</v>
      </c>
      <c r="H1125">
        <v>41198.77</v>
      </c>
      <c r="I1125">
        <v>7</v>
      </c>
      <c r="J1125">
        <v>0.2</v>
      </c>
      <c r="K1125">
        <v>0</v>
      </c>
      <c r="L1125" t="str">
        <f t="shared" si="51"/>
        <v>Feb</v>
      </c>
      <c r="M1125">
        <f t="shared" si="52"/>
        <v>2023</v>
      </c>
      <c r="N1125" s="16">
        <f t="shared" si="53"/>
        <v>0</v>
      </c>
    </row>
    <row r="1126" spans="1:14">
      <c r="A1126">
        <v>101125</v>
      </c>
      <c r="B1126" s="15">
        <v>44973.8333333333</v>
      </c>
      <c r="C1126" t="s">
        <v>28</v>
      </c>
      <c r="D1126" t="s">
        <v>12</v>
      </c>
      <c r="E1126" t="s">
        <v>17</v>
      </c>
      <c r="F1126" t="s">
        <v>22</v>
      </c>
      <c r="G1126" t="s">
        <v>15</v>
      </c>
      <c r="H1126">
        <v>7431.73</v>
      </c>
      <c r="I1126">
        <v>9</v>
      </c>
      <c r="J1126">
        <v>0.02</v>
      </c>
      <c r="K1126">
        <v>1337.71</v>
      </c>
      <c r="L1126" t="str">
        <f t="shared" si="51"/>
        <v>Feb</v>
      </c>
      <c r="M1126">
        <f t="shared" si="52"/>
        <v>2023</v>
      </c>
      <c r="N1126" s="16">
        <f t="shared" si="53"/>
        <v>0.17999981161856</v>
      </c>
    </row>
    <row r="1127" spans="1:14">
      <c r="A1127">
        <v>101126</v>
      </c>
      <c r="B1127" s="15">
        <v>44973.875</v>
      </c>
      <c r="C1127" t="s">
        <v>16</v>
      </c>
      <c r="D1127" t="s">
        <v>26</v>
      </c>
      <c r="E1127" t="s">
        <v>21</v>
      </c>
      <c r="F1127" t="s">
        <v>18</v>
      </c>
      <c r="G1127" t="s">
        <v>15</v>
      </c>
      <c r="H1127">
        <v>758.44</v>
      </c>
      <c r="I1127">
        <v>6</v>
      </c>
      <c r="J1127">
        <v>0.18</v>
      </c>
      <c r="K1127">
        <v>15.17</v>
      </c>
      <c r="L1127" t="str">
        <f t="shared" si="51"/>
        <v>Feb</v>
      </c>
      <c r="M1127">
        <f t="shared" si="52"/>
        <v>2023</v>
      </c>
      <c r="N1127" s="16">
        <f t="shared" si="53"/>
        <v>0.0200015821950319</v>
      </c>
    </row>
    <row r="1128" spans="1:14">
      <c r="A1128">
        <v>101127</v>
      </c>
      <c r="B1128" s="15">
        <v>44973.9166666667</v>
      </c>
      <c r="C1128" t="s">
        <v>16</v>
      </c>
      <c r="D1128" t="s">
        <v>24</v>
      </c>
      <c r="E1128" t="s">
        <v>21</v>
      </c>
      <c r="F1128" t="s">
        <v>18</v>
      </c>
      <c r="G1128" t="s">
        <v>23</v>
      </c>
      <c r="H1128">
        <v>15775.08</v>
      </c>
      <c r="I1128">
        <v>4</v>
      </c>
      <c r="J1128">
        <v>0.26</v>
      </c>
      <c r="K1128">
        <v>-946.5</v>
      </c>
      <c r="L1128" t="str">
        <f t="shared" si="51"/>
        <v>Feb</v>
      </c>
      <c r="M1128">
        <f t="shared" si="52"/>
        <v>2023</v>
      </c>
      <c r="N1128" s="16">
        <f t="shared" si="53"/>
        <v>-0.0599996957226207</v>
      </c>
    </row>
    <row r="1129" spans="1:14">
      <c r="A1129">
        <v>101128</v>
      </c>
      <c r="B1129" s="15">
        <v>44973.9583333333</v>
      </c>
      <c r="C1129" t="s">
        <v>28</v>
      </c>
      <c r="D1129" t="s">
        <v>12</v>
      </c>
      <c r="E1129" t="s">
        <v>21</v>
      </c>
      <c r="F1129" t="s">
        <v>27</v>
      </c>
      <c r="G1129" t="s">
        <v>15</v>
      </c>
      <c r="H1129">
        <v>24682.61</v>
      </c>
      <c r="I1129">
        <v>4</v>
      </c>
      <c r="J1129">
        <v>0.19</v>
      </c>
      <c r="K1129">
        <v>246.83</v>
      </c>
      <c r="L1129" t="str">
        <f t="shared" si="51"/>
        <v>Feb</v>
      </c>
      <c r="M1129">
        <f t="shared" si="52"/>
        <v>2023</v>
      </c>
      <c r="N1129" s="16">
        <f t="shared" si="53"/>
        <v>0.0100001580059807</v>
      </c>
    </row>
    <row r="1130" spans="1:14">
      <c r="A1130">
        <v>101129</v>
      </c>
      <c r="B1130" s="15">
        <v>44974</v>
      </c>
      <c r="C1130" t="s">
        <v>28</v>
      </c>
      <c r="D1130" t="s">
        <v>12</v>
      </c>
      <c r="E1130" t="s">
        <v>17</v>
      </c>
      <c r="F1130" t="s">
        <v>31</v>
      </c>
      <c r="G1130" t="s">
        <v>15</v>
      </c>
      <c r="H1130">
        <v>36741.42</v>
      </c>
      <c r="I1130">
        <v>3</v>
      </c>
      <c r="J1130">
        <v>0.14</v>
      </c>
      <c r="K1130">
        <v>2204.49</v>
      </c>
      <c r="L1130" t="str">
        <f t="shared" si="51"/>
        <v>Feb</v>
      </c>
      <c r="M1130">
        <f t="shared" si="52"/>
        <v>2023</v>
      </c>
      <c r="N1130" s="16">
        <f t="shared" si="53"/>
        <v>0.060000130642746</v>
      </c>
    </row>
    <row r="1131" spans="1:14">
      <c r="A1131">
        <v>101130</v>
      </c>
      <c r="B1131" s="15">
        <v>44974.0416666667</v>
      </c>
      <c r="C1131" t="s">
        <v>28</v>
      </c>
      <c r="D1131" t="s">
        <v>20</v>
      </c>
      <c r="E1131" t="s">
        <v>13</v>
      </c>
      <c r="F1131" t="s">
        <v>14</v>
      </c>
      <c r="G1131" t="s">
        <v>23</v>
      </c>
      <c r="H1131">
        <v>33221.89</v>
      </c>
      <c r="I1131">
        <v>2</v>
      </c>
      <c r="J1131">
        <v>0.29</v>
      </c>
      <c r="K1131">
        <v>-2989.97</v>
      </c>
      <c r="L1131" t="str">
        <f t="shared" si="51"/>
        <v>Feb</v>
      </c>
      <c r="M1131">
        <f t="shared" si="52"/>
        <v>2023</v>
      </c>
      <c r="N1131" s="16">
        <f t="shared" si="53"/>
        <v>-0.0899999969899365</v>
      </c>
    </row>
    <row r="1132" spans="1:14">
      <c r="A1132">
        <v>101131</v>
      </c>
      <c r="B1132" s="15">
        <v>44974.0833333333</v>
      </c>
      <c r="C1132" t="s">
        <v>28</v>
      </c>
      <c r="D1132" t="s">
        <v>26</v>
      </c>
      <c r="E1132" t="s">
        <v>21</v>
      </c>
      <c r="F1132" t="s">
        <v>18</v>
      </c>
      <c r="G1132" t="s">
        <v>15</v>
      </c>
      <c r="H1132">
        <v>15986.38</v>
      </c>
      <c r="I1132">
        <v>4</v>
      </c>
      <c r="J1132">
        <v>0.22</v>
      </c>
      <c r="K1132">
        <v>-319.73</v>
      </c>
      <c r="L1132" t="str">
        <f t="shared" si="51"/>
        <v>Feb</v>
      </c>
      <c r="M1132">
        <f t="shared" si="52"/>
        <v>2023</v>
      </c>
      <c r="N1132" s="16">
        <f t="shared" si="53"/>
        <v>-0.0200001501277963</v>
      </c>
    </row>
    <row r="1133" spans="1:14">
      <c r="A1133">
        <v>101132</v>
      </c>
      <c r="B1133" s="15">
        <v>44974.125</v>
      </c>
      <c r="C1133" t="s">
        <v>28</v>
      </c>
      <c r="D1133" t="s">
        <v>30</v>
      </c>
      <c r="E1133" t="s">
        <v>17</v>
      </c>
      <c r="F1133" t="s">
        <v>22</v>
      </c>
      <c r="G1133" t="s">
        <v>23</v>
      </c>
      <c r="H1133">
        <v>27328.8</v>
      </c>
      <c r="I1133">
        <v>6</v>
      </c>
      <c r="J1133">
        <v>0.07</v>
      </c>
      <c r="K1133">
        <v>3552.74</v>
      </c>
      <c r="L1133" t="str">
        <f t="shared" si="51"/>
        <v>Feb</v>
      </c>
      <c r="M1133">
        <f t="shared" si="52"/>
        <v>2023</v>
      </c>
      <c r="N1133" s="16">
        <f t="shared" si="53"/>
        <v>0.129999853634261</v>
      </c>
    </row>
    <row r="1134" spans="1:14">
      <c r="A1134">
        <v>101133</v>
      </c>
      <c r="B1134" s="15">
        <v>44974.1666666667</v>
      </c>
      <c r="C1134" t="s">
        <v>28</v>
      </c>
      <c r="D1134" t="s">
        <v>24</v>
      </c>
      <c r="E1134" t="s">
        <v>21</v>
      </c>
      <c r="F1134" t="s">
        <v>22</v>
      </c>
      <c r="G1134" t="s">
        <v>23</v>
      </c>
      <c r="H1134">
        <v>32721.2</v>
      </c>
      <c r="I1134">
        <v>1</v>
      </c>
      <c r="J1134">
        <v>0.12</v>
      </c>
      <c r="K1134">
        <v>2617.7</v>
      </c>
      <c r="L1134" t="str">
        <f t="shared" si="51"/>
        <v>Feb</v>
      </c>
      <c r="M1134">
        <f t="shared" si="52"/>
        <v>2023</v>
      </c>
      <c r="N1134" s="16">
        <f t="shared" si="53"/>
        <v>0.0800001222449054</v>
      </c>
    </row>
    <row r="1135" spans="1:14">
      <c r="A1135">
        <v>101134</v>
      </c>
      <c r="B1135" s="15">
        <v>44974.2083333333</v>
      </c>
      <c r="C1135" t="s">
        <v>11</v>
      </c>
      <c r="D1135" t="s">
        <v>32</v>
      </c>
      <c r="E1135" t="s">
        <v>13</v>
      </c>
      <c r="F1135" t="s">
        <v>14</v>
      </c>
      <c r="G1135" t="s">
        <v>15</v>
      </c>
      <c r="H1135">
        <v>25930.64</v>
      </c>
      <c r="I1135">
        <v>2</v>
      </c>
      <c r="J1135">
        <v>0.23</v>
      </c>
      <c r="K1135">
        <v>-777.92</v>
      </c>
      <c r="L1135" t="str">
        <f t="shared" si="51"/>
        <v>Feb</v>
      </c>
      <c r="M1135">
        <f t="shared" si="52"/>
        <v>2023</v>
      </c>
      <c r="N1135" s="16">
        <f t="shared" si="53"/>
        <v>-0.0300000308515332</v>
      </c>
    </row>
    <row r="1136" spans="1:14">
      <c r="A1136">
        <v>101135</v>
      </c>
      <c r="B1136" s="15">
        <v>44974.25</v>
      </c>
      <c r="C1136" t="s">
        <v>11</v>
      </c>
      <c r="D1136" t="s">
        <v>12</v>
      </c>
      <c r="E1136" t="s">
        <v>13</v>
      </c>
      <c r="F1136" t="s">
        <v>29</v>
      </c>
      <c r="G1136" t="s">
        <v>23</v>
      </c>
      <c r="H1136">
        <v>34604.23</v>
      </c>
      <c r="I1136">
        <v>8</v>
      </c>
      <c r="J1136">
        <v>0.01</v>
      </c>
      <c r="K1136">
        <v>6574.8</v>
      </c>
      <c r="L1136" t="str">
        <f t="shared" si="51"/>
        <v>Feb</v>
      </c>
      <c r="M1136">
        <f t="shared" si="52"/>
        <v>2023</v>
      </c>
      <c r="N1136" s="16">
        <f t="shared" si="53"/>
        <v>0.189999893076656</v>
      </c>
    </row>
    <row r="1137" spans="1:14">
      <c r="A1137">
        <v>101136</v>
      </c>
      <c r="B1137" s="15">
        <v>44974.2916666667</v>
      </c>
      <c r="C1137" t="s">
        <v>11</v>
      </c>
      <c r="D1137" t="s">
        <v>30</v>
      </c>
      <c r="E1137" t="s">
        <v>17</v>
      </c>
      <c r="F1137" t="s">
        <v>31</v>
      </c>
      <c r="G1137" t="s">
        <v>15</v>
      </c>
      <c r="H1137">
        <v>24518.3</v>
      </c>
      <c r="I1137">
        <v>3</v>
      </c>
      <c r="J1137">
        <v>0.02</v>
      </c>
      <c r="K1137">
        <v>4413.29</v>
      </c>
      <c r="L1137" t="str">
        <f t="shared" si="51"/>
        <v>Feb</v>
      </c>
      <c r="M1137">
        <f t="shared" si="52"/>
        <v>2023</v>
      </c>
      <c r="N1137" s="16">
        <f t="shared" si="53"/>
        <v>0.179999836856552</v>
      </c>
    </row>
    <row r="1138" spans="1:14">
      <c r="A1138">
        <v>101137</v>
      </c>
      <c r="B1138" s="15">
        <v>44974.3333333333</v>
      </c>
      <c r="C1138" t="s">
        <v>11</v>
      </c>
      <c r="D1138" t="s">
        <v>24</v>
      </c>
      <c r="E1138" t="s">
        <v>13</v>
      </c>
      <c r="F1138" t="s">
        <v>29</v>
      </c>
      <c r="G1138" t="s">
        <v>23</v>
      </c>
      <c r="H1138">
        <v>26719.41</v>
      </c>
      <c r="I1138">
        <v>1</v>
      </c>
      <c r="J1138">
        <v>0.26</v>
      </c>
      <c r="K1138">
        <v>-1603.16</v>
      </c>
      <c r="L1138" t="str">
        <f t="shared" si="51"/>
        <v>Feb</v>
      </c>
      <c r="M1138">
        <f t="shared" si="52"/>
        <v>2023</v>
      </c>
      <c r="N1138" s="16">
        <f t="shared" si="53"/>
        <v>-0.05999982784051</v>
      </c>
    </row>
    <row r="1139" spans="1:14">
      <c r="A1139">
        <v>101138</v>
      </c>
      <c r="B1139" s="15">
        <v>44974.375</v>
      </c>
      <c r="C1139" t="s">
        <v>28</v>
      </c>
      <c r="D1139" t="s">
        <v>32</v>
      </c>
      <c r="E1139" t="s">
        <v>17</v>
      </c>
      <c r="F1139" t="s">
        <v>27</v>
      </c>
      <c r="G1139" t="s">
        <v>25</v>
      </c>
      <c r="H1139">
        <v>47068.38</v>
      </c>
      <c r="I1139">
        <v>2</v>
      </c>
      <c r="J1139">
        <v>0.01</v>
      </c>
      <c r="K1139">
        <v>8942.99</v>
      </c>
      <c r="L1139" t="str">
        <f t="shared" si="51"/>
        <v>Feb</v>
      </c>
      <c r="M1139">
        <f t="shared" si="52"/>
        <v>2023</v>
      </c>
      <c r="N1139" s="16">
        <f t="shared" si="53"/>
        <v>0.189999953259492</v>
      </c>
    </row>
    <row r="1140" spans="1:14">
      <c r="A1140">
        <v>101139</v>
      </c>
      <c r="B1140" s="15">
        <v>44974.4166666667</v>
      </c>
      <c r="C1140" t="s">
        <v>16</v>
      </c>
      <c r="D1140" t="s">
        <v>30</v>
      </c>
      <c r="E1140" t="s">
        <v>17</v>
      </c>
      <c r="F1140" t="s">
        <v>18</v>
      </c>
      <c r="G1140" t="s">
        <v>15</v>
      </c>
      <c r="H1140">
        <v>19763.33</v>
      </c>
      <c r="I1140">
        <v>3</v>
      </c>
      <c r="J1140">
        <v>0.2</v>
      </c>
      <c r="K1140">
        <v>0</v>
      </c>
      <c r="L1140" t="str">
        <f t="shared" si="51"/>
        <v>Feb</v>
      </c>
      <c r="M1140">
        <f t="shared" si="52"/>
        <v>2023</v>
      </c>
      <c r="N1140" s="16">
        <f t="shared" si="53"/>
        <v>0</v>
      </c>
    </row>
    <row r="1141" spans="1:14">
      <c r="A1141">
        <v>101140</v>
      </c>
      <c r="B1141" s="15">
        <v>44974.4583333333</v>
      </c>
      <c r="C1141" t="s">
        <v>19</v>
      </c>
      <c r="D1141" t="s">
        <v>26</v>
      </c>
      <c r="E1141" t="s">
        <v>17</v>
      </c>
      <c r="F1141" t="s">
        <v>14</v>
      </c>
      <c r="G1141" t="s">
        <v>25</v>
      </c>
      <c r="H1141">
        <v>37907.51</v>
      </c>
      <c r="I1141">
        <v>2</v>
      </c>
      <c r="J1141">
        <v>0.1</v>
      </c>
      <c r="K1141">
        <v>3790.75</v>
      </c>
      <c r="L1141" t="str">
        <f t="shared" si="51"/>
        <v>Feb</v>
      </c>
      <c r="M1141">
        <f t="shared" si="52"/>
        <v>2023</v>
      </c>
      <c r="N1141" s="16">
        <f t="shared" si="53"/>
        <v>0.099999973620003</v>
      </c>
    </row>
    <row r="1142" spans="1:14">
      <c r="A1142">
        <v>101141</v>
      </c>
      <c r="B1142" s="15">
        <v>44974.5</v>
      </c>
      <c r="C1142" t="s">
        <v>28</v>
      </c>
      <c r="D1142" t="s">
        <v>26</v>
      </c>
      <c r="E1142" t="s">
        <v>17</v>
      </c>
      <c r="F1142" t="s">
        <v>14</v>
      </c>
      <c r="G1142" t="s">
        <v>25</v>
      </c>
      <c r="H1142">
        <v>17066.49</v>
      </c>
      <c r="I1142">
        <v>4</v>
      </c>
      <c r="J1142">
        <v>0.25</v>
      </c>
      <c r="K1142">
        <v>-853.32</v>
      </c>
      <c r="L1142" t="str">
        <f t="shared" si="51"/>
        <v>Feb</v>
      </c>
      <c r="M1142">
        <f t="shared" si="52"/>
        <v>2023</v>
      </c>
      <c r="N1142" s="16">
        <f t="shared" si="53"/>
        <v>-0.0499997363253956</v>
      </c>
    </row>
    <row r="1143" spans="1:14">
      <c r="A1143">
        <v>101142</v>
      </c>
      <c r="B1143" s="15">
        <v>44974.5416666667</v>
      </c>
      <c r="C1143" t="s">
        <v>19</v>
      </c>
      <c r="D1143" t="s">
        <v>24</v>
      </c>
      <c r="E1143" t="s">
        <v>13</v>
      </c>
      <c r="F1143" t="s">
        <v>14</v>
      </c>
      <c r="G1143" t="s">
        <v>25</v>
      </c>
      <c r="H1143">
        <v>16926.8</v>
      </c>
      <c r="I1143">
        <v>4</v>
      </c>
      <c r="J1143">
        <v>0.25</v>
      </c>
      <c r="K1143">
        <v>-846.34</v>
      </c>
      <c r="L1143" t="str">
        <f t="shared" si="51"/>
        <v>Feb</v>
      </c>
      <c r="M1143">
        <f t="shared" si="52"/>
        <v>2023</v>
      </c>
      <c r="N1143" s="16">
        <f t="shared" si="53"/>
        <v>-0.05</v>
      </c>
    </row>
    <row r="1144" spans="1:14">
      <c r="A1144">
        <v>101143</v>
      </c>
      <c r="B1144" s="15">
        <v>44974.5833333333</v>
      </c>
      <c r="C1144" t="s">
        <v>16</v>
      </c>
      <c r="D1144" t="s">
        <v>32</v>
      </c>
      <c r="E1144" t="s">
        <v>13</v>
      </c>
      <c r="F1144" t="s">
        <v>29</v>
      </c>
      <c r="G1144" t="s">
        <v>25</v>
      </c>
      <c r="H1144">
        <v>46370.24</v>
      </c>
      <c r="I1144">
        <v>2</v>
      </c>
      <c r="J1144">
        <v>0.29</v>
      </c>
      <c r="K1144">
        <v>-4173.32</v>
      </c>
      <c r="L1144" t="str">
        <f t="shared" si="51"/>
        <v>Feb</v>
      </c>
      <c r="M1144">
        <f t="shared" si="52"/>
        <v>2023</v>
      </c>
      <c r="N1144" s="16">
        <f t="shared" si="53"/>
        <v>-0.0899999654951106</v>
      </c>
    </row>
    <row r="1145" spans="1:14">
      <c r="A1145">
        <v>101144</v>
      </c>
      <c r="B1145" s="15">
        <v>44974.625</v>
      </c>
      <c r="C1145" t="s">
        <v>11</v>
      </c>
      <c r="D1145" t="s">
        <v>26</v>
      </c>
      <c r="E1145" t="s">
        <v>13</v>
      </c>
      <c r="F1145" t="s">
        <v>29</v>
      </c>
      <c r="G1145" t="s">
        <v>15</v>
      </c>
      <c r="H1145">
        <v>35084.24</v>
      </c>
      <c r="I1145">
        <v>1</v>
      </c>
      <c r="J1145">
        <v>0.03</v>
      </c>
      <c r="K1145">
        <v>5964.32</v>
      </c>
      <c r="L1145" t="str">
        <f t="shared" si="51"/>
        <v>Feb</v>
      </c>
      <c r="M1145">
        <f t="shared" si="52"/>
        <v>2023</v>
      </c>
      <c r="N1145" s="16">
        <f t="shared" si="53"/>
        <v>0.169999977197739</v>
      </c>
    </row>
    <row r="1146" spans="1:14">
      <c r="A1146">
        <v>101145</v>
      </c>
      <c r="B1146" s="15">
        <v>44974.6666666667</v>
      </c>
      <c r="C1146" t="s">
        <v>16</v>
      </c>
      <c r="D1146" t="s">
        <v>24</v>
      </c>
      <c r="E1146" t="s">
        <v>13</v>
      </c>
      <c r="F1146" t="s">
        <v>27</v>
      </c>
      <c r="G1146" t="s">
        <v>23</v>
      </c>
      <c r="H1146">
        <v>46483.44</v>
      </c>
      <c r="I1146">
        <v>3</v>
      </c>
      <c r="J1146">
        <v>0.13</v>
      </c>
      <c r="K1146">
        <v>3253.84</v>
      </c>
      <c r="L1146" t="str">
        <f t="shared" si="51"/>
        <v>Feb</v>
      </c>
      <c r="M1146">
        <f t="shared" si="52"/>
        <v>2023</v>
      </c>
      <c r="N1146" s="16">
        <f t="shared" si="53"/>
        <v>0.0699999827895698</v>
      </c>
    </row>
    <row r="1147" spans="1:14">
      <c r="A1147">
        <v>101146</v>
      </c>
      <c r="B1147" s="15">
        <v>44974.7083333333</v>
      </c>
      <c r="C1147" t="s">
        <v>28</v>
      </c>
      <c r="D1147" t="s">
        <v>26</v>
      </c>
      <c r="E1147" t="s">
        <v>17</v>
      </c>
      <c r="F1147" t="s">
        <v>22</v>
      </c>
      <c r="G1147" t="s">
        <v>15</v>
      </c>
      <c r="H1147">
        <v>49731.78</v>
      </c>
      <c r="I1147">
        <v>4</v>
      </c>
      <c r="J1147">
        <v>0.17</v>
      </c>
      <c r="K1147">
        <v>1491.95</v>
      </c>
      <c r="L1147" t="str">
        <f t="shared" si="51"/>
        <v>Feb</v>
      </c>
      <c r="M1147">
        <f t="shared" si="52"/>
        <v>2023</v>
      </c>
      <c r="N1147" s="16">
        <f t="shared" si="53"/>
        <v>0.0299999316332534</v>
      </c>
    </row>
    <row r="1148" spans="1:14">
      <c r="A1148">
        <v>101147</v>
      </c>
      <c r="B1148" s="15">
        <v>44974.75</v>
      </c>
      <c r="C1148" t="s">
        <v>11</v>
      </c>
      <c r="D1148" t="s">
        <v>26</v>
      </c>
      <c r="E1148" t="s">
        <v>17</v>
      </c>
      <c r="F1148" t="s">
        <v>22</v>
      </c>
      <c r="G1148" t="s">
        <v>15</v>
      </c>
      <c r="H1148">
        <v>510.06</v>
      </c>
      <c r="I1148">
        <v>6</v>
      </c>
      <c r="J1148">
        <v>0.27</v>
      </c>
      <c r="K1148">
        <v>-35.7</v>
      </c>
      <c r="L1148" t="str">
        <f t="shared" si="51"/>
        <v>Feb</v>
      </c>
      <c r="M1148">
        <f t="shared" si="52"/>
        <v>2023</v>
      </c>
      <c r="N1148" s="16">
        <f t="shared" si="53"/>
        <v>-0.0699917656746265</v>
      </c>
    </row>
    <row r="1149" spans="1:14">
      <c r="A1149">
        <v>101148</v>
      </c>
      <c r="B1149" s="15">
        <v>44974.7916666667</v>
      </c>
      <c r="C1149" t="s">
        <v>28</v>
      </c>
      <c r="D1149" t="s">
        <v>30</v>
      </c>
      <c r="E1149" t="s">
        <v>13</v>
      </c>
      <c r="F1149" t="s">
        <v>27</v>
      </c>
      <c r="G1149" t="s">
        <v>23</v>
      </c>
      <c r="H1149">
        <v>49165.94</v>
      </c>
      <c r="I1149">
        <v>5</v>
      </c>
      <c r="J1149">
        <v>0.08</v>
      </c>
      <c r="K1149">
        <v>5899.91</v>
      </c>
      <c r="L1149" t="str">
        <f t="shared" si="51"/>
        <v>Feb</v>
      </c>
      <c r="M1149">
        <f t="shared" si="52"/>
        <v>2023</v>
      </c>
      <c r="N1149" s="16">
        <f t="shared" si="53"/>
        <v>0.119999943050006</v>
      </c>
    </row>
    <row r="1150" spans="1:14">
      <c r="A1150">
        <v>101149</v>
      </c>
      <c r="B1150" s="15">
        <v>44974.8333333333</v>
      </c>
      <c r="C1150" t="s">
        <v>11</v>
      </c>
      <c r="D1150" t="s">
        <v>30</v>
      </c>
      <c r="E1150" t="s">
        <v>21</v>
      </c>
      <c r="F1150" t="s">
        <v>14</v>
      </c>
      <c r="G1150" t="s">
        <v>25</v>
      </c>
      <c r="H1150">
        <v>5493.1</v>
      </c>
      <c r="I1150">
        <v>2</v>
      </c>
      <c r="J1150">
        <v>0.02</v>
      </c>
      <c r="K1150">
        <v>988.76</v>
      </c>
      <c r="L1150" t="str">
        <f t="shared" si="51"/>
        <v>Feb</v>
      </c>
      <c r="M1150">
        <f t="shared" si="52"/>
        <v>2023</v>
      </c>
      <c r="N1150" s="16">
        <f t="shared" si="53"/>
        <v>0.180000364093135</v>
      </c>
    </row>
    <row r="1151" spans="1:14">
      <c r="A1151">
        <v>101150</v>
      </c>
      <c r="B1151" s="15">
        <v>44974.875</v>
      </c>
      <c r="C1151" t="s">
        <v>19</v>
      </c>
      <c r="D1151" t="s">
        <v>26</v>
      </c>
      <c r="E1151" t="s">
        <v>21</v>
      </c>
      <c r="F1151" t="s">
        <v>22</v>
      </c>
      <c r="G1151" t="s">
        <v>23</v>
      </c>
      <c r="H1151">
        <v>3985.37</v>
      </c>
      <c r="I1151">
        <v>4</v>
      </c>
      <c r="J1151">
        <v>0.06</v>
      </c>
      <c r="K1151">
        <v>557.95</v>
      </c>
      <c r="L1151" t="str">
        <f t="shared" si="51"/>
        <v>Feb</v>
      </c>
      <c r="M1151">
        <f t="shared" si="52"/>
        <v>2023</v>
      </c>
      <c r="N1151" s="16">
        <f t="shared" si="53"/>
        <v>0.139999548348083</v>
      </c>
    </row>
    <row r="1152" spans="1:14">
      <c r="A1152">
        <v>101151</v>
      </c>
      <c r="B1152" s="15">
        <v>44974.9166666667</v>
      </c>
      <c r="C1152" t="s">
        <v>19</v>
      </c>
      <c r="D1152" t="s">
        <v>20</v>
      </c>
      <c r="E1152" t="s">
        <v>21</v>
      </c>
      <c r="F1152" t="s">
        <v>27</v>
      </c>
      <c r="G1152" t="s">
        <v>25</v>
      </c>
      <c r="H1152">
        <v>38506.59</v>
      </c>
      <c r="I1152">
        <v>6</v>
      </c>
      <c r="J1152">
        <v>0.15</v>
      </c>
      <c r="K1152">
        <v>1925.33</v>
      </c>
      <c r="L1152" t="str">
        <f t="shared" si="51"/>
        <v>Feb</v>
      </c>
      <c r="M1152">
        <f t="shared" si="52"/>
        <v>2023</v>
      </c>
      <c r="N1152" s="16">
        <f t="shared" si="53"/>
        <v>0.0500000129847904</v>
      </c>
    </row>
    <row r="1153" spans="1:14">
      <c r="A1153">
        <v>101152</v>
      </c>
      <c r="B1153" s="15">
        <v>44974.9583333333</v>
      </c>
      <c r="C1153" t="s">
        <v>19</v>
      </c>
      <c r="D1153" t="s">
        <v>30</v>
      </c>
      <c r="E1153" t="s">
        <v>13</v>
      </c>
      <c r="F1153" t="s">
        <v>22</v>
      </c>
      <c r="G1153" t="s">
        <v>15</v>
      </c>
      <c r="H1153">
        <v>17834.14</v>
      </c>
      <c r="I1153">
        <v>4</v>
      </c>
      <c r="J1153">
        <v>0.2</v>
      </c>
      <c r="K1153">
        <v>0</v>
      </c>
      <c r="L1153" t="str">
        <f t="shared" si="51"/>
        <v>Feb</v>
      </c>
      <c r="M1153">
        <f t="shared" si="52"/>
        <v>2023</v>
      </c>
      <c r="N1153" s="16">
        <f t="shared" si="53"/>
        <v>0</v>
      </c>
    </row>
    <row r="1154" spans="1:14">
      <c r="A1154">
        <v>101153</v>
      </c>
      <c r="B1154" s="15">
        <v>44975</v>
      </c>
      <c r="C1154" t="s">
        <v>16</v>
      </c>
      <c r="D1154" t="s">
        <v>32</v>
      </c>
      <c r="E1154" t="s">
        <v>17</v>
      </c>
      <c r="F1154" t="s">
        <v>27</v>
      </c>
      <c r="G1154" t="s">
        <v>23</v>
      </c>
      <c r="H1154">
        <v>45931.69</v>
      </c>
      <c r="I1154">
        <v>7</v>
      </c>
      <c r="J1154">
        <v>0.21</v>
      </c>
      <c r="K1154">
        <v>-459.32</v>
      </c>
      <c r="L1154" t="str">
        <f t="shared" si="51"/>
        <v>Feb</v>
      </c>
      <c r="M1154">
        <f t="shared" si="52"/>
        <v>2023</v>
      </c>
      <c r="N1154" s="16">
        <f t="shared" si="53"/>
        <v>-0.0100000674915293</v>
      </c>
    </row>
    <row r="1155" spans="1:14">
      <c r="A1155">
        <v>101154</v>
      </c>
      <c r="B1155" s="15">
        <v>44975.0416666667</v>
      </c>
      <c r="C1155" t="s">
        <v>28</v>
      </c>
      <c r="D1155" t="s">
        <v>24</v>
      </c>
      <c r="E1155" t="s">
        <v>17</v>
      </c>
      <c r="F1155" t="s">
        <v>22</v>
      </c>
      <c r="G1155" t="s">
        <v>23</v>
      </c>
      <c r="H1155">
        <v>27453.08</v>
      </c>
      <c r="I1155">
        <v>6</v>
      </c>
      <c r="J1155">
        <v>0.02</v>
      </c>
      <c r="K1155">
        <v>4941.55</v>
      </c>
      <c r="L1155" t="str">
        <f t="shared" ref="L1155:L1218" si="54">TEXT(B1155,"mmm")</f>
        <v>Feb</v>
      </c>
      <c r="M1155">
        <f t="shared" ref="M1155:M1218" si="55">YEAR(B1155)</f>
        <v>2023</v>
      </c>
      <c r="N1155" s="16">
        <f t="shared" ref="N1155:N1218" si="56">(K1155/H1155)</f>
        <v>0.179999839726544</v>
      </c>
    </row>
    <row r="1156" spans="1:14">
      <c r="A1156">
        <v>101155</v>
      </c>
      <c r="B1156" s="15">
        <v>44975.0833333333</v>
      </c>
      <c r="C1156" t="s">
        <v>16</v>
      </c>
      <c r="D1156" t="s">
        <v>24</v>
      </c>
      <c r="E1156" t="s">
        <v>21</v>
      </c>
      <c r="F1156" t="s">
        <v>14</v>
      </c>
      <c r="G1156" t="s">
        <v>25</v>
      </c>
      <c r="H1156">
        <v>19612.53</v>
      </c>
      <c r="I1156">
        <v>6</v>
      </c>
      <c r="J1156">
        <v>0.23</v>
      </c>
      <c r="K1156">
        <v>-588.38</v>
      </c>
      <c r="L1156" t="str">
        <f t="shared" si="54"/>
        <v>Feb</v>
      </c>
      <c r="M1156">
        <f t="shared" si="55"/>
        <v>2023</v>
      </c>
      <c r="N1156" s="16">
        <f t="shared" si="56"/>
        <v>-0.0300002090500308</v>
      </c>
    </row>
    <row r="1157" spans="1:14">
      <c r="A1157">
        <v>101156</v>
      </c>
      <c r="B1157" s="15">
        <v>44975.125</v>
      </c>
      <c r="C1157" t="s">
        <v>19</v>
      </c>
      <c r="D1157" t="s">
        <v>32</v>
      </c>
      <c r="E1157" t="s">
        <v>21</v>
      </c>
      <c r="F1157" t="s">
        <v>29</v>
      </c>
      <c r="G1157" t="s">
        <v>23</v>
      </c>
      <c r="H1157">
        <v>4135.15</v>
      </c>
      <c r="I1157">
        <v>2</v>
      </c>
      <c r="J1157">
        <v>0.2</v>
      </c>
      <c r="K1157">
        <v>0</v>
      </c>
      <c r="L1157" t="str">
        <f t="shared" si="54"/>
        <v>Feb</v>
      </c>
      <c r="M1157">
        <f t="shared" si="55"/>
        <v>2023</v>
      </c>
      <c r="N1157" s="16">
        <f t="shared" si="56"/>
        <v>0</v>
      </c>
    </row>
    <row r="1158" spans="1:14">
      <c r="A1158">
        <v>101157</v>
      </c>
      <c r="B1158" s="15">
        <v>44975.1666666667</v>
      </c>
      <c r="C1158" t="s">
        <v>28</v>
      </c>
      <c r="D1158" t="s">
        <v>32</v>
      </c>
      <c r="E1158" t="s">
        <v>17</v>
      </c>
      <c r="F1158" t="s">
        <v>29</v>
      </c>
      <c r="G1158" t="s">
        <v>15</v>
      </c>
      <c r="H1158">
        <v>23499.47</v>
      </c>
      <c r="I1158">
        <v>7</v>
      </c>
      <c r="J1158">
        <v>0.12</v>
      </c>
      <c r="K1158">
        <v>1879.96</v>
      </c>
      <c r="L1158" t="str">
        <f t="shared" si="54"/>
        <v>Feb</v>
      </c>
      <c r="M1158">
        <f t="shared" si="55"/>
        <v>2023</v>
      </c>
      <c r="N1158" s="16">
        <f t="shared" si="56"/>
        <v>0.0800001021299629</v>
      </c>
    </row>
    <row r="1159" spans="1:14">
      <c r="A1159">
        <v>101158</v>
      </c>
      <c r="B1159" s="15">
        <v>44975.2083333333</v>
      </c>
      <c r="C1159" t="s">
        <v>19</v>
      </c>
      <c r="D1159" t="s">
        <v>32</v>
      </c>
      <c r="E1159" t="s">
        <v>21</v>
      </c>
      <c r="F1159" t="s">
        <v>14</v>
      </c>
      <c r="G1159" t="s">
        <v>23</v>
      </c>
      <c r="H1159">
        <v>14255.94</v>
      </c>
      <c r="I1159">
        <v>9</v>
      </c>
      <c r="J1159">
        <v>0.17</v>
      </c>
      <c r="K1159">
        <v>427.68</v>
      </c>
      <c r="L1159" t="str">
        <f t="shared" si="54"/>
        <v>Feb</v>
      </c>
      <c r="M1159">
        <f t="shared" si="55"/>
        <v>2023</v>
      </c>
      <c r="N1159" s="16">
        <f t="shared" si="56"/>
        <v>0.0300001262631577</v>
      </c>
    </row>
    <row r="1160" spans="1:14">
      <c r="A1160">
        <v>101159</v>
      </c>
      <c r="B1160" s="15">
        <v>44975.25</v>
      </c>
      <c r="C1160" t="s">
        <v>16</v>
      </c>
      <c r="D1160" t="s">
        <v>32</v>
      </c>
      <c r="E1160" t="s">
        <v>21</v>
      </c>
      <c r="F1160" t="s">
        <v>22</v>
      </c>
      <c r="G1160" t="s">
        <v>23</v>
      </c>
      <c r="H1160">
        <v>4292.35</v>
      </c>
      <c r="I1160">
        <v>6</v>
      </c>
      <c r="J1160">
        <v>0.23</v>
      </c>
      <c r="K1160">
        <v>-128.77</v>
      </c>
      <c r="L1160" t="str">
        <f t="shared" si="54"/>
        <v>Feb</v>
      </c>
      <c r="M1160">
        <f t="shared" si="55"/>
        <v>2023</v>
      </c>
      <c r="N1160" s="16">
        <f t="shared" si="56"/>
        <v>-0.029999883513693</v>
      </c>
    </row>
    <row r="1161" spans="1:14">
      <c r="A1161">
        <v>101160</v>
      </c>
      <c r="B1161" s="15">
        <v>44975.2916666667</v>
      </c>
      <c r="C1161" t="s">
        <v>16</v>
      </c>
      <c r="D1161" t="s">
        <v>12</v>
      </c>
      <c r="E1161" t="s">
        <v>17</v>
      </c>
      <c r="F1161" t="s">
        <v>14</v>
      </c>
      <c r="G1161" t="s">
        <v>15</v>
      </c>
      <c r="H1161">
        <v>33684.23</v>
      </c>
      <c r="I1161">
        <v>8</v>
      </c>
      <c r="J1161">
        <v>0.08</v>
      </c>
      <c r="K1161">
        <v>4042.11</v>
      </c>
      <c r="L1161" t="str">
        <f t="shared" si="54"/>
        <v>Feb</v>
      </c>
      <c r="M1161">
        <f t="shared" si="55"/>
        <v>2023</v>
      </c>
      <c r="N1161" s="16">
        <f t="shared" si="56"/>
        <v>0.120000071249959</v>
      </c>
    </row>
    <row r="1162" spans="1:14">
      <c r="A1162">
        <v>101161</v>
      </c>
      <c r="B1162" s="15">
        <v>44975.3333333333</v>
      </c>
      <c r="C1162" t="s">
        <v>16</v>
      </c>
      <c r="D1162" t="s">
        <v>24</v>
      </c>
      <c r="E1162" t="s">
        <v>21</v>
      </c>
      <c r="F1162" t="s">
        <v>27</v>
      </c>
      <c r="G1162" t="s">
        <v>25</v>
      </c>
      <c r="H1162">
        <v>48878.18</v>
      </c>
      <c r="I1162">
        <v>6</v>
      </c>
      <c r="J1162">
        <v>0.28</v>
      </c>
      <c r="K1162">
        <v>-3910.25</v>
      </c>
      <c r="L1162" t="str">
        <f t="shared" si="54"/>
        <v>Feb</v>
      </c>
      <c r="M1162">
        <f t="shared" si="55"/>
        <v>2023</v>
      </c>
      <c r="N1162" s="16">
        <f t="shared" si="56"/>
        <v>-0.0799999099802816</v>
      </c>
    </row>
    <row r="1163" spans="1:14">
      <c r="A1163">
        <v>101162</v>
      </c>
      <c r="B1163" s="15">
        <v>44975.375</v>
      </c>
      <c r="C1163" t="s">
        <v>19</v>
      </c>
      <c r="D1163" t="s">
        <v>12</v>
      </c>
      <c r="E1163" t="s">
        <v>21</v>
      </c>
      <c r="F1163" t="s">
        <v>29</v>
      </c>
      <c r="G1163" t="s">
        <v>23</v>
      </c>
      <c r="H1163">
        <v>19256.27</v>
      </c>
      <c r="I1163">
        <v>6</v>
      </c>
      <c r="J1163">
        <v>0.04</v>
      </c>
      <c r="K1163">
        <v>3081</v>
      </c>
      <c r="L1163" t="str">
        <f t="shared" si="54"/>
        <v>Feb</v>
      </c>
      <c r="M1163">
        <f t="shared" si="55"/>
        <v>2023</v>
      </c>
      <c r="N1163" s="16">
        <f t="shared" si="56"/>
        <v>0.159999833820361</v>
      </c>
    </row>
    <row r="1164" spans="1:14">
      <c r="A1164">
        <v>101163</v>
      </c>
      <c r="B1164" s="15">
        <v>44975.4166666667</v>
      </c>
      <c r="C1164" t="s">
        <v>28</v>
      </c>
      <c r="D1164" t="s">
        <v>26</v>
      </c>
      <c r="E1164" t="s">
        <v>13</v>
      </c>
      <c r="F1164" t="s">
        <v>18</v>
      </c>
      <c r="G1164" t="s">
        <v>25</v>
      </c>
      <c r="H1164">
        <v>15214.61</v>
      </c>
      <c r="I1164">
        <v>4</v>
      </c>
      <c r="J1164">
        <v>0.27</v>
      </c>
      <c r="K1164">
        <v>-1065.02</v>
      </c>
      <c r="L1164" t="str">
        <f t="shared" si="54"/>
        <v>Feb</v>
      </c>
      <c r="M1164">
        <f t="shared" si="55"/>
        <v>2023</v>
      </c>
      <c r="N1164" s="16">
        <f t="shared" si="56"/>
        <v>-0.0699998225389938</v>
      </c>
    </row>
    <row r="1165" spans="1:14">
      <c r="A1165">
        <v>101164</v>
      </c>
      <c r="B1165" s="15">
        <v>44975.4583333333</v>
      </c>
      <c r="C1165" t="s">
        <v>28</v>
      </c>
      <c r="D1165" t="s">
        <v>26</v>
      </c>
      <c r="E1165" t="s">
        <v>21</v>
      </c>
      <c r="F1165" t="s">
        <v>22</v>
      </c>
      <c r="G1165" t="s">
        <v>23</v>
      </c>
      <c r="H1165">
        <v>4953.03</v>
      </c>
      <c r="I1165">
        <v>6</v>
      </c>
      <c r="J1165">
        <v>0.22</v>
      </c>
      <c r="K1165">
        <v>-99.06</v>
      </c>
      <c r="L1165" t="str">
        <f t="shared" si="54"/>
        <v>Feb</v>
      </c>
      <c r="M1165">
        <f t="shared" si="55"/>
        <v>2023</v>
      </c>
      <c r="N1165" s="16">
        <f t="shared" si="56"/>
        <v>-0.0199998788620299</v>
      </c>
    </row>
    <row r="1166" spans="1:14">
      <c r="A1166">
        <v>101165</v>
      </c>
      <c r="B1166" s="15">
        <v>44975.5</v>
      </c>
      <c r="C1166" t="s">
        <v>19</v>
      </c>
      <c r="D1166" t="s">
        <v>24</v>
      </c>
      <c r="E1166" t="s">
        <v>13</v>
      </c>
      <c r="F1166" t="s">
        <v>18</v>
      </c>
      <c r="G1166" t="s">
        <v>15</v>
      </c>
      <c r="H1166">
        <v>11545.69</v>
      </c>
      <c r="I1166">
        <v>4</v>
      </c>
      <c r="J1166">
        <v>0.2</v>
      </c>
      <c r="K1166">
        <v>0</v>
      </c>
      <c r="L1166" t="str">
        <f t="shared" si="54"/>
        <v>Feb</v>
      </c>
      <c r="M1166">
        <f t="shared" si="55"/>
        <v>2023</v>
      </c>
      <c r="N1166" s="16">
        <f t="shared" si="56"/>
        <v>0</v>
      </c>
    </row>
    <row r="1167" spans="1:14">
      <c r="A1167">
        <v>101166</v>
      </c>
      <c r="B1167" s="15">
        <v>44975.5416666667</v>
      </c>
      <c r="C1167" t="s">
        <v>28</v>
      </c>
      <c r="D1167" t="s">
        <v>26</v>
      </c>
      <c r="E1167" t="s">
        <v>17</v>
      </c>
      <c r="F1167" t="s">
        <v>18</v>
      </c>
      <c r="G1167" t="s">
        <v>25</v>
      </c>
      <c r="H1167">
        <v>14606.13</v>
      </c>
      <c r="I1167">
        <v>6</v>
      </c>
      <c r="J1167">
        <v>0.02</v>
      </c>
      <c r="K1167">
        <v>2629.1</v>
      </c>
      <c r="L1167" t="str">
        <f t="shared" si="54"/>
        <v>Feb</v>
      </c>
      <c r="M1167">
        <f t="shared" si="55"/>
        <v>2023</v>
      </c>
      <c r="N1167" s="16">
        <f t="shared" si="56"/>
        <v>0.179999767221023</v>
      </c>
    </row>
    <row r="1168" spans="1:14">
      <c r="A1168">
        <v>101167</v>
      </c>
      <c r="B1168" s="15">
        <v>44975.5833333333</v>
      </c>
      <c r="C1168" t="s">
        <v>19</v>
      </c>
      <c r="D1168" t="s">
        <v>32</v>
      </c>
      <c r="E1168" t="s">
        <v>13</v>
      </c>
      <c r="F1168" t="s">
        <v>31</v>
      </c>
      <c r="G1168" t="s">
        <v>23</v>
      </c>
      <c r="H1168">
        <v>17536.69</v>
      </c>
      <c r="I1168">
        <v>1</v>
      </c>
      <c r="J1168">
        <v>0.28</v>
      </c>
      <c r="K1168">
        <v>-1402.94</v>
      </c>
      <c r="L1168" t="str">
        <f t="shared" si="54"/>
        <v>Feb</v>
      </c>
      <c r="M1168">
        <f t="shared" si="55"/>
        <v>2023</v>
      </c>
      <c r="N1168" s="16">
        <f t="shared" si="56"/>
        <v>-0.0800002737118578</v>
      </c>
    </row>
    <row r="1169" spans="1:14">
      <c r="A1169">
        <v>101168</v>
      </c>
      <c r="B1169" s="15">
        <v>44975.625</v>
      </c>
      <c r="C1169" t="s">
        <v>28</v>
      </c>
      <c r="D1169" t="s">
        <v>12</v>
      </c>
      <c r="E1169" t="s">
        <v>17</v>
      </c>
      <c r="F1169" t="s">
        <v>18</v>
      </c>
      <c r="G1169" t="s">
        <v>25</v>
      </c>
      <c r="H1169">
        <v>31881.37</v>
      </c>
      <c r="I1169">
        <v>7</v>
      </c>
      <c r="J1169">
        <v>0.09</v>
      </c>
      <c r="K1169">
        <v>3506.95</v>
      </c>
      <c r="L1169" t="str">
        <f t="shared" si="54"/>
        <v>Feb</v>
      </c>
      <c r="M1169">
        <f t="shared" si="55"/>
        <v>2023</v>
      </c>
      <c r="N1169" s="16">
        <f t="shared" si="56"/>
        <v>0.109999978043604</v>
      </c>
    </row>
    <row r="1170" spans="1:14">
      <c r="A1170">
        <v>101169</v>
      </c>
      <c r="B1170" s="15">
        <v>44975.6666666667</v>
      </c>
      <c r="C1170" t="s">
        <v>11</v>
      </c>
      <c r="D1170" t="s">
        <v>32</v>
      </c>
      <c r="E1170" t="s">
        <v>13</v>
      </c>
      <c r="F1170" t="s">
        <v>18</v>
      </c>
      <c r="G1170" t="s">
        <v>23</v>
      </c>
      <c r="H1170">
        <v>6186.2</v>
      </c>
      <c r="I1170">
        <v>2</v>
      </c>
      <c r="J1170">
        <v>0.22</v>
      </c>
      <c r="K1170">
        <v>-123.72</v>
      </c>
      <c r="L1170" t="str">
        <f t="shared" si="54"/>
        <v>Feb</v>
      </c>
      <c r="M1170">
        <f t="shared" si="55"/>
        <v>2023</v>
      </c>
      <c r="N1170" s="16">
        <f t="shared" si="56"/>
        <v>-0.0199993533995021</v>
      </c>
    </row>
    <row r="1171" spans="1:14">
      <c r="A1171">
        <v>101170</v>
      </c>
      <c r="B1171" s="15">
        <v>44975.7083333333</v>
      </c>
      <c r="C1171" t="s">
        <v>11</v>
      </c>
      <c r="D1171" t="s">
        <v>26</v>
      </c>
      <c r="E1171" t="s">
        <v>13</v>
      </c>
      <c r="F1171" t="s">
        <v>14</v>
      </c>
      <c r="G1171" t="s">
        <v>15</v>
      </c>
      <c r="H1171">
        <v>3391.98</v>
      </c>
      <c r="I1171">
        <v>6</v>
      </c>
      <c r="J1171">
        <v>0.27</v>
      </c>
      <c r="K1171">
        <v>-237.44</v>
      </c>
      <c r="L1171" t="str">
        <f t="shared" si="54"/>
        <v>Feb</v>
      </c>
      <c r="M1171">
        <f t="shared" si="55"/>
        <v>2023</v>
      </c>
      <c r="N1171" s="16">
        <f t="shared" si="56"/>
        <v>-0.0700004127382827</v>
      </c>
    </row>
    <row r="1172" spans="1:14">
      <c r="A1172">
        <v>101171</v>
      </c>
      <c r="B1172" s="15">
        <v>44975.75</v>
      </c>
      <c r="C1172" t="s">
        <v>16</v>
      </c>
      <c r="D1172" t="s">
        <v>30</v>
      </c>
      <c r="E1172" t="s">
        <v>13</v>
      </c>
      <c r="F1172" t="s">
        <v>31</v>
      </c>
      <c r="G1172" t="s">
        <v>15</v>
      </c>
      <c r="H1172">
        <v>46563.8</v>
      </c>
      <c r="I1172">
        <v>9</v>
      </c>
      <c r="J1172">
        <v>0.07</v>
      </c>
      <c r="K1172">
        <v>6053.29</v>
      </c>
      <c r="L1172" t="str">
        <f t="shared" si="54"/>
        <v>Feb</v>
      </c>
      <c r="M1172">
        <f t="shared" si="55"/>
        <v>2023</v>
      </c>
      <c r="N1172" s="16">
        <f t="shared" si="56"/>
        <v>0.129999914096358</v>
      </c>
    </row>
    <row r="1173" spans="1:14">
      <c r="A1173">
        <v>101172</v>
      </c>
      <c r="B1173" s="15">
        <v>44975.7916666667</v>
      </c>
      <c r="C1173" t="s">
        <v>11</v>
      </c>
      <c r="D1173" t="s">
        <v>12</v>
      </c>
      <c r="E1173" t="s">
        <v>21</v>
      </c>
      <c r="F1173" t="s">
        <v>31</v>
      </c>
      <c r="G1173" t="s">
        <v>23</v>
      </c>
      <c r="H1173">
        <v>40059.84</v>
      </c>
      <c r="I1173">
        <v>3</v>
      </c>
      <c r="J1173">
        <v>0.27</v>
      </c>
      <c r="K1173">
        <v>-2804.19</v>
      </c>
      <c r="L1173" t="str">
        <f t="shared" si="54"/>
        <v>Feb</v>
      </c>
      <c r="M1173">
        <f t="shared" si="55"/>
        <v>2023</v>
      </c>
      <c r="N1173" s="16">
        <f t="shared" si="56"/>
        <v>-0.070000029955187</v>
      </c>
    </row>
    <row r="1174" spans="1:14">
      <c r="A1174">
        <v>101173</v>
      </c>
      <c r="B1174" s="15">
        <v>44975.8333333333</v>
      </c>
      <c r="C1174" t="s">
        <v>11</v>
      </c>
      <c r="D1174" t="s">
        <v>32</v>
      </c>
      <c r="E1174" t="s">
        <v>21</v>
      </c>
      <c r="F1174" t="s">
        <v>31</v>
      </c>
      <c r="G1174" t="s">
        <v>23</v>
      </c>
      <c r="H1174">
        <v>14271.99</v>
      </c>
      <c r="I1174">
        <v>4</v>
      </c>
      <c r="J1174">
        <v>0.18</v>
      </c>
      <c r="K1174">
        <v>285.44</v>
      </c>
      <c r="L1174" t="str">
        <f t="shared" si="54"/>
        <v>Feb</v>
      </c>
      <c r="M1174">
        <f t="shared" si="55"/>
        <v>2023</v>
      </c>
      <c r="N1174" s="16">
        <f t="shared" si="56"/>
        <v>0.0200000140134627</v>
      </c>
    </row>
    <row r="1175" spans="1:14">
      <c r="A1175">
        <v>101174</v>
      </c>
      <c r="B1175" s="15">
        <v>44975.875</v>
      </c>
      <c r="C1175" t="s">
        <v>11</v>
      </c>
      <c r="D1175" t="s">
        <v>24</v>
      </c>
      <c r="E1175" t="s">
        <v>21</v>
      </c>
      <c r="F1175" t="s">
        <v>27</v>
      </c>
      <c r="G1175" t="s">
        <v>25</v>
      </c>
      <c r="H1175">
        <v>32120.21</v>
      </c>
      <c r="I1175">
        <v>5</v>
      </c>
      <c r="J1175">
        <v>0.2</v>
      </c>
      <c r="K1175">
        <v>0</v>
      </c>
      <c r="L1175" t="str">
        <f t="shared" si="54"/>
        <v>Feb</v>
      </c>
      <c r="M1175">
        <f t="shared" si="55"/>
        <v>2023</v>
      </c>
      <c r="N1175" s="16">
        <f t="shared" si="56"/>
        <v>0</v>
      </c>
    </row>
    <row r="1176" spans="1:14">
      <c r="A1176">
        <v>101175</v>
      </c>
      <c r="B1176" s="15">
        <v>44975.9166666667</v>
      </c>
      <c r="C1176" t="s">
        <v>19</v>
      </c>
      <c r="D1176" t="s">
        <v>32</v>
      </c>
      <c r="E1176" t="s">
        <v>21</v>
      </c>
      <c r="F1176" t="s">
        <v>31</v>
      </c>
      <c r="G1176" t="s">
        <v>23</v>
      </c>
      <c r="H1176">
        <v>29828.37</v>
      </c>
      <c r="I1176">
        <v>8</v>
      </c>
      <c r="J1176">
        <v>0.27</v>
      </c>
      <c r="K1176">
        <v>-2087.99</v>
      </c>
      <c r="L1176" t="str">
        <f t="shared" si="54"/>
        <v>Feb</v>
      </c>
      <c r="M1176">
        <f t="shared" si="55"/>
        <v>2023</v>
      </c>
      <c r="N1176" s="16">
        <f t="shared" si="56"/>
        <v>-0.0700001374530355</v>
      </c>
    </row>
    <row r="1177" spans="1:14">
      <c r="A1177">
        <v>101176</v>
      </c>
      <c r="B1177" s="15">
        <v>44975.9583333333</v>
      </c>
      <c r="C1177" t="s">
        <v>11</v>
      </c>
      <c r="D1177" t="s">
        <v>30</v>
      </c>
      <c r="E1177" t="s">
        <v>21</v>
      </c>
      <c r="F1177" t="s">
        <v>14</v>
      </c>
      <c r="G1177" t="s">
        <v>25</v>
      </c>
      <c r="H1177">
        <v>37279.02</v>
      </c>
      <c r="I1177">
        <v>6</v>
      </c>
      <c r="J1177">
        <v>0.16</v>
      </c>
      <c r="K1177">
        <v>1491.16</v>
      </c>
      <c r="L1177" t="str">
        <f t="shared" si="54"/>
        <v>Feb</v>
      </c>
      <c r="M1177">
        <f t="shared" si="55"/>
        <v>2023</v>
      </c>
      <c r="N1177" s="16">
        <f t="shared" si="56"/>
        <v>0.0399999785402084</v>
      </c>
    </row>
    <row r="1178" spans="1:14">
      <c r="A1178">
        <v>101177</v>
      </c>
      <c r="B1178" s="15">
        <v>44976</v>
      </c>
      <c r="C1178" t="s">
        <v>11</v>
      </c>
      <c r="D1178" t="s">
        <v>26</v>
      </c>
      <c r="E1178" t="s">
        <v>13</v>
      </c>
      <c r="F1178" t="s">
        <v>27</v>
      </c>
      <c r="G1178" t="s">
        <v>23</v>
      </c>
      <c r="H1178">
        <v>43035.08</v>
      </c>
      <c r="I1178">
        <v>8</v>
      </c>
      <c r="J1178">
        <v>0.13</v>
      </c>
      <c r="K1178">
        <v>3012.46</v>
      </c>
      <c r="L1178" t="str">
        <f t="shared" si="54"/>
        <v>Feb</v>
      </c>
      <c r="M1178">
        <f t="shared" si="55"/>
        <v>2023</v>
      </c>
      <c r="N1178" s="16">
        <f t="shared" si="56"/>
        <v>0.0700001022421708</v>
      </c>
    </row>
    <row r="1179" spans="1:14">
      <c r="A1179">
        <v>101178</v>
      </c>
      <c r="B1179" s="15">
        <v>44976.0416666667</v>
      </c>
      <c r="C1179" t="s">
        <v>16</v>
      </c>
      <c r="D1179" t="s">
        <v>12</v>
      </c>
      <c r="E1179" t="s">
        <v>21</v>
      </c>
      <c r="F1179" t="s">
        <v>22</v>
      </c>
      <c r="G1179" t="s">
        <v>15</v>
      </c>
      <c r="H1179">
        <v>18208.73</v>
      </c>
      <c r="I1179">
        <v>3</v>
      </c>
      <c r="J1179">
        <v>0.19</v>
      </c>
      <c r="K1179">
        <v>182.09</v>
      </c>
      <c r="L1179" t="str">
        <f t="shared" si="54"/>
        <v>Feb</v>
      </c>
      <c r="M1179">
        <f t="shared" si="55"/>
        <v>2023</v>
      </c>
      <c r="N1179" s="16">
        <f t="shared" si="56"/>
        <v>0.0100001482805226</v>
      </c>
    </row>
    <row r="1180" spans="1:14">
      <c r="A1180">
        <v>101179</v>
      </c>
      <c r="B1180" s="15">
        <v>44976.0833333333</v>
      </c>
      <c r="C1180" t="s">
        <v>11</v>
      </c>
      <c r="D1180" t="s">
        <v>24</v>
      </c>
      <c r="E1180" t="s">
        <v>17</v>
      </c>
      <c r="F1180" t="s">
        <v>27</v>
      </c>
      <c r="G1180" t="s">
        <v>25</v>
      </c>
      <c r="H1180">
        <v>33211.18</v>
      </c>
      <c r="I1180">
        <v>3</v>
      </c>
      <c r="J1180">
        <v>0.17</v>
      </c>
      <c r="K1180">
        <v>996.34</v>
      </c>
      <c r="L1180" t="str">
        <f t="shared" si="54"/>
        <v>Feb</v>
      </c>
      <c r="M1180">
        <f t="shared" si="55"/>
        <v>2023</v>
      </c>
      <c r="N1180" s="16">
        <f t="shared" si="56"/>
        <v>0.0300001385075749</v>
      </c>
    </row>
    <row r="1181" spans="1:14">
      <c r="A1181">
        <v>101180</v>
      </c>
      <c r="B1181" s="15">
        <v>44976.125</v>
      </c>
      <c r="C1181" t="s">
        <v>11</v>
      </c>
      <c r="D1181" t="s">
        <v>12</v>
      </c>
      <c r="E1181" t="s">
        <v>13</v>
      </c>
      <c r="F1181" t="s">
        <v>22</v>
      </c>
      <c r="G1181" t="s">
        <v>25</v>
      </c>
      <c r="H1181">
        <v>40201.02</v>
      </c>
      <c r="I1181">
        <v>9</v>
      </c>
      <c r="J1181">
        <v>0.02</v>
      </c>
      <c r="K1181">
        <v>7236.18</v>
      </c>
      <c r="L1181" t="str">
        <f t="shared" si="54"/>
        <v>Feb</v>
      </c>
      <c r="M1181">
        <f t="shared" si="55"/>
        <v>2023</v>
      </c>
      <c r="N1181" s="16">
        <f t="shared" si="56"/>
        <v>0.179999910450033</v>
      </c>
    </row>
    <row r="1182" spans="1:14">
      <c r="A1182">
        <v>101181</v>
      </c>
      <c r="B1182" s="15">
        <v>44976.1666666667</v>
      </c>
      <c r="C1182" t="s">
        <v>28</v>
      </c>
      <c r="D1182" t="s">
        <v>24</v>
      </c>
      <c r="E1182" t="s">
        <v>13</v>
      </c>
      <c r="F1182" t="s">
        <v>31</v>
      </c>
      <c r="G1182" t="s">
        <v>15</v>
      </c>
      <c r="H1182">
        <v>35115.07</v>
      </c>
      <c r="I1182">
        <v>6</v>
      </c>
      <c r="J1182">
        <v>0.05</v>
      </c>
      <c r="K1182">
        <v>5267.26</v>
      </c>
      <c r="L1182" t="str">
        <f t="shared" si="54"/>
        <v>Feb</v>
      </c>
      <c r="M1182">
        <f t="shared" si="55"/>
        <v>2023</v>
      </c>
      <c r="N1182" s="16">
        <f t="shared" si="56"/>
        <v>0.149999985761099</v>
      </c>
    </row>
    <row r="1183" spans="1:14">
      <c r="A1183">
        <v>101182</v>
      </c>
      <c r="B1183" s="15">
        <v>44976.2083333333</v>
      </c>
      <c r="C1183" t="s">
        <v>16</v>
      </c>
      <c r="D1183" t="s">
        <v>12</v>
      </c>
      <c r="E1183" t="s">
        <v>17</v>
      </c>
      <c r="F1183" t="s">
        <v>31</v>
      </c>
      <c r="G1183" t="s">
        <v>25</v>
      </c>
      <c r="H1183">
        <v>46145.71</v>
      </c>
      <c r="I1183">
        <v>8</v>
      </c>
      <c r="J1183">
        <v>0</v>
      </c>
      <c r="K1183">
        <v>9229.14</v>
      </c>
      <c r="L1183" t="str">
        <f t="shared" si="54"/>
        <v>Feb</v>
      </c>
      <c r="M1183">
        <f t="shared" si="55"/>
        <v>2023</v>
      </c>
      <c r="N1183" s="16">
        <f t="shared" si="56"/>
        <v>0.199999956659026</v>
      </c>
    </row>
    <row r="1184" spans="1:14">
      <c r="A1184">
        <v>101183</v>
      </c>
      <c r="B1184" s="15">
        <v>44976.25</v>
      </c>
      <c r="C1184" t="s">
        <v>16</v>
      </c>
      <c r="D1184" t="s">
        <v>26</v>
      </c>
      <c r="E1184" t="s">
        <v>21</v>
      </c>
      <c r="F1184" t="s">
        <v>22</v>
      </c>
      <c r="G1184" t="s">
        <v>15</v>
      </c>
      <c r="H1184">
        <v>24987.03</v>
      </c>
      <c r="I1184">
        <v>4</v>
      </c>
      <c r="J1184">
        <v>0.03</v>
      </c>
      <c r="K1184">
        <v>4247.8</v>
      </c>
      <c r="L1184" t="str">
        <f t="shared" si="54"/>
        <v>Feb</v>
      </c>
      <c r="M1184">
        <f t="shared" si="55"/>
        <v>2023</v>
      </c>
      <c r="N1184" s="16">
        <f t="shared" si="56"/>
        <v>0.170000196101738</v>
      </c>
    </row>
    <row r="1185" spans="1:14">
      <c r="A1185">
        <v>101184</v>
      </c>
      <c r="B1185" s="15">
        <v>44976.2916666667</v>
      </c>
      <c r="C1185" t="s">
        <v>16</v>
      </c>
      <c r="D1185" t="s">
        <v>24</v>
      </c>
      <c r="E1185" t="s">
        <v>17</v>
      </c>
      <c r="F1185" t="s">
        <v>29</v>
      </c>
      <c r="G1185" t="s">
        <v>15</v>
      </c>
      <c r="H1185">
        <v>40230.71</v>
      </c>
      <c r="I1185">
        <v>5</v>
      </c>
      <c r="J1185">
        <v>0.22</v>
      </c>
      <c r="K1185">
        <v>-804.61</v>
      </c>
      <c r="L1185" t="str">
        <f t="shared" si="54"/>
        <v>Feb</v>
      </c>
      <c r="M1185">
        <f t="shared" si="55"/>
        <v>2023</v>
      </c>
      <c r="N1185" s="16">
        <f t="shared" si="56"/>
        <v>-0.0199998956021408</v>
      </c>
    </row>
    <row r="1186" spans="1:14">
      <c r="A1186">
        <v>101185</v>
      </c>
      <c r="B1186" s="15">
        <v>44976.3333333333</v>
      </c>
      <c r="C1186" t="s">
        <v>16</v>
      </c>
      <c r="D1186" t="s">
        <v>20</v>
      </c>
      <c r="E1186" t="s">
        <v>13</v>
      </c>
      <c r="F1186" t="s">
        <v>14</v>
      </c>
      <c r="G1186" t="s">
        <v>15</v>
      </c>
      <c r="H1186">
        <v>45532.2</v>
      </c>
      <c r="I1186">
        <v>9</v>
      </c>
      <c r="J1186">
        <v>0</v>
      </c>
      <c r="K1186">
        <v>9106.44</v>
      </c>
      <c r="L1186" t="str">
        <f t="shared" si="54"/>
        <v>Feb</v>
      </c>
      <c r="M1186">
        <f t="shared" si="55"/>
        <v>2023</v>
      </c>
      <c r="N1186" s="16">
        <f t="shared" si="56"/>
        <v>0.2</v>
      </c>
    </row>
    <row r="1187" spans="1:14">
      <c r="A1187">
        <v>101186</v>
      </c>
      <c r="B1187" s="15">
        <v>44976.375</v>
      </c>
      <c r="C1187" t="s">
        <v>16</v>
      </c>
      <c r="D1187" t="s">
        <v>12</v>
      </c>
      <c r="E1187" t="s">
        <v>13</v>
      </c>
      <c r="F1187" t="s">
        <v>27</v>
      </c>
      <c r="G1187" t="s">
        <v>23</v>
      </c>
      <c r="H1187">
        <v>28074.12</v>
      </c>
      <c r="I1187">
        <v>7</v>
      </c>
      <c r="J1187">
        <v>0.09</v>
      </c>
      <c r="K1187">
        <v>3088.15</v>
      </c>
      <c r="L1187" t="str">
        <f t="shared" si="54"/>
        <v>Feb</v>
      </c>
      <c r="M1187">
        <f t="shared" si="55"/>
        <v>2023</v>
      </c>
      <c r="N1187" s="16">
        <f t="shared" si="56"/>
        <v>0.109999886016018</v>
      </c>
    </row>
    <row r="1188" spans="1:14">
      <c r="A1188">
        <v>101187</v>
      </c>
      <c r="B1188" s="15">
        <v>44976.4166666667</v>
      </c>
      <c r="C1188" t="s">
        <v>16</v>
      </c>
      <c r="D1188" t="s">
        <v>12</v>
      </c>
      <c r="E1188" t="s">
        <v>13</v>
      </c>
      <c r="F1188" t="s">
        <v>14</v>
      </c>
      <c r="G1188" t="s">
        <v>15</v>
      </c>
      <c r="H1188">
        <v>1356.03</v>
      </c>
      <c r="I1188">
        <v>5</v>
      </c>
      <c r="J1188">
        <v>0.13</v>
      </c>
      <c r="K1188">
        <v>94.92</v>
      </c>
      <c r="L1188" t="str">
        <f t="shared" si="54"/>
        <v>Feb</v>
      </c>
      <c r="M1188">
        <f t="shared" si="55"/>
        <v>2023</v>
      </c>
      <c r="N1188" s="16">
        <f t="shared" si="56"/>
        <v>0.0699984513616955</v>
      </c>
    </row>
    <row r="1189" spans="1:14">
      <c r="A1189">
        <v>101188</v>
      </c>
      <c r="B1189" s="15">
        <v>44976.4583333333</v>
      </c>
      <c r="C1189" t="s">
        <v>19</v>
      </c>
      <c r="D1189" t="s">
        <v>32</v>
      </c>
      <c r="E1189" t="s">
        <v>17</v>
      </c>
      <c r="F1189" t="s">
        <v>14</v>
      </c>
      <c r="G1189" t="s">
        <v>25</v>
      </c>
      <c r="H1189">
        <v>40991.41</v>
      </c>
      <c r="I1189">
        <v>7</v>
      </c>
      <c r="J1189">
        <v>0.28</v>
      </c>
      <c r="K1189">
        <v>-3279.31</v>
      </c>
      <c r="L1189" t="str">
        <f t="shared" si="54"/>
        <v>Feb</v>
      </c>
      <c r="M1189">
        <f t="shared" si="55"/>
        <v>2023</v>
      </c>
      <c r="N1189" s="16">
        <f t="shared" si="56"/>
        <v>-0.0799999316930059</v>
      </c>
    </row>
    <row r="1190" spans="1:14">
      <c r="A1190">
        <v>101189</v>
      </c>
      <c r="B1190" s="15">
        <v>44976.5</v>
      </c>
      <c r="C1190" t="s">
        <v>11</v>
      </c>
      <c r="D1190" t="s">
        <v>24</v>
      </c>
      <c r="E1190" t="s">
        <v>21</v>
      </c>
      <c r="F1190" t="s">
        <v>18</v>
      </c>
      <c r="G1190" t="s">
        <v>23</v>
      </c>
      <c r="H1190">
        <v>42378.68</v>
      </c>
      <c r="I1190">
        <v>9</v>
      </c>
      <c r="J1190">
        <v>0.1</v>
      </c>
      <c r="K1190">
        <v>4237.87</v>
      </c>
      <c r="L1190" t="str">
        <f t="shared" si="54"/>
        <v>Feb</v>
      </c>
      <c r="M1190">
        <f t="shared" si="55"/>
        <v>2023</v>
      </c>
      <c r="N1190" s="16">
        <f t="shared" si="56"/>
        <v>0.100000047193542</v>
      </c>
    </row>
    <row r="1191" spans="1:14">
      <c r="A1191">
        <v>101190</v>
      </c>
      <c r="B1191" s="15">
        <v>44976.5416666667</v>
      </c>
      <c r="C1191" t="s">
        <v>16</v>
      </c>
      <c r="D1191" t="s">
        <v>30</v>
      </c>
      <c r="E1191" t="s">
        <v>13</v>
      </c>
      <c r="F1191" t="s">
        <v>31</v>
      </c>
      <c r="G1191" t="s">
        <v>15</v>
      </c>
      <c r="H1191">
        <v>20292.61</v>
      </c>
      <c r="I1191">
        <v>3</v>
      </c>
      <c r="J1191">
        <v>0.23</v>
      </c>
      <c r="K1191">
        <v>-608.78</v>
      </c>
      <c r="L1191" t="str">
        <f t="shared" si="54"/>
        <v>Feb</v>
      </c>
      <c r="M1191">
        <f t="shared" si="55"/>
        <v>2023</v>
      </c>
      <c r="N1191" s="16">
        <f t="shared" si="56"/>
        <v>-0.0300000837743395</v>
      </c>
    </row>
    <row r="1192" spans="1:14">
      <c r="A1192">
        <v>101191</v>
      </c>
      <c r="B1192" s="15">
        <v>44976.5833333333</v>
      </c>
      <c r="C1192" t="s">
        <v>11</v>
      </c>
      <c r="D1192" t="s">
        <v>20</v>
      </c>
      <c r="E1192" t="s">
        <v>21</v>
      </c>
      <c r="F1192" t="s">
        <v>27</v>
      </c>
      <c r="G1192" t="s">
        <v>15</v>
      </c>
      <c r="H1192">
        <v>11839.36</v>
      </c>
      <c r="I1192">
        <v>3</v>
      </c>
      <c r="J1192">
        <v>0.12</v>
      </c>
      <c r="K1192">
        <v>947.15</v>
      </c>
      <c r="L1192" t="str">
        <f t="shared" si="54"/>
        <v>Feb</v>
      </c>
      <c r="M1192">
        <f t="shared" si="55"/>
        <v>2023</v>
      </c>
      <c r="N1192" s="16">
        <f t="shared" si="56"/>
        <v>0.0800001013568301</v>
      </c>
    </row>
    <row r="1193" spans="1:14">
      <c r="A1193">
        <v>101192</v>
      </c>
      <c r="B1193" s="15">
        <v>44976.625</v>
      </c>
      <c r="C1193" t="s">
        <v>11</v>
      </c>
      <c r="D1193" t="s">
        <v>26</v>
      </c>
      <c r="E1193" t="s">
        <v>13</v>
      </c>
      <c r="F1193" t="s">
        <v>14</v>
      </c>
      <c r="G1193" t="s">
        <v>15</v>
      </c>
      <c r="H1193">
        <v>48918.39</v>
      </c>
      <c r="I1193">
        <v>4</v>
      </c>
      <c r="J1193">
        <v>0.03</v>
      </c>
      <c r="K1193">
        <v>8316.13</v>
      </c>
      <c r="L1193" t="str">
        <f t="shared" si="54"/>
        <v>Feb</v>
      </c>
      <c r="M1193">
        <f t="shared" si="55"/>
        <v>2023</v>
      </c>
      <c r="N1193" s="16">
        <f t="shared" si="56"/>
        <v>0.170000075636177</v>
      </c>
    </row>
    <row r="1194" spans="1:14">
      <c r="A1194">
        <v>101193</v>
      </c>
      <c r="B1194" s="15">
        <v>44976.6666666667</v>
      </c>
      <c r="C1194" t="s">
        <v>19</v>
      </c>
      <c r="D1194" t="s">
        <v>32</v>
      </c>
      <c r="E1194" t="s">
        <v>21</v>
      </c>
      <c r="F1194" t="s">
        <v>27</v>
      </c>
      <c r="G1194" t="s">
        <v>25</v>
      </c>
      <c r="H1194">
        <v>27805.37</v>
      </c>
      <c r="I1194">
        <v>7</v>
      </c>
      <c r="J1194">
        <v>0.03</v>
      </c>
      <c r="K1194">
        <v>4726.91</v>
      </c>
      <c r="L1194" t="str">
        <f t="shared" si="54"/>
        <v>Feb</v>
      </c>
      <c r="M1194">
        <f t="shared" si="55"/>
        <v>2023</v>
      </c>
      <c r="N1194" s="16">
        <f t="shared" si="56"/>
        <v>0.1699998957036</v>
      </c>
    </row>
    <row r="1195" spans="1:14">
      <c r="A1195">
        <v>101194</v>
      </c>
      <c r="B1195" s="15">
        <v>44976.7083333333</v>
      </c>
      <c r="C1195" t="s">
        <v>16</v>
      </c>
      <c r="D1195" t="s">
        <v>20</v>
      </c>
      <c r="E1195" t="s">
        <v>17</v>
      </c>
      <c r="F1195" t="s">
        <v>14</v>
      </c>
      <c r="G1195" t="s">
        <v>23</v>
      </c>
      <c r="H1195">
        <v>26050.89</v>
      </c>
      <c r="I1195">
        <v>5</v>
      </c>
      <c r="J1195">
        <v>0.13</v>
      </c>
      <c r="K1195">
        <v>1823.56</v>
      </c>
      <c r="L1195" t="str">
        <f t="shared" si="54"/>
        <v>Feb</v>
      </c>
      <c r="M1195">
        <f t="shared" si="55"/>
        <v>2023</v>
      </c>
      <c r="N1195" s="16">
        <f t="shared" si="56"/>
        <v>0.0699999117112697</v>
      </c>
    </row>
    <row r="1196" spans="1:14">
      <c r="A1196">
        <v>101195</v>
      </c>
      <c r="B1196" s="15">
        <v>44976.75</v>
      </c>
      <c r="C1196" t="s">
        <v>28</v>
      </c>
      <c r="D1196" t="s">
        <v>24</v>
      </c>
      <c r="E1196" t="s">
        <v>13</v>
      </c>
      <c r="F1196" t="s">
        <v>31</v>
      </c>
      <c r="G1196" t="s">
        <v>23</v>
      </c>
      <c r="H1196">
        <v>47330.68</v>
      </c>
      <c r="I1196">
        <v>5</v>
      </c>
      <c r="J1196">
        <v>0.02</v>
      </c>
      <c r="K1196">
        <v>8519.52</v>
      </c>
      <c r="L1196" t="str">
        <f t="shared" si="54"/>
        <v>Feb</v>
      </c>
      <c r="M1196">
        <f t="shared" si="55"/>
        <v>2023</v>
      </c>
      <c r="N1196" s="16">
        <f t="shared" si="56"/>
        <v>0.179999949292932</v>
      </c>
    </row>
    <row r="1197" spans="1:14">
      <c r="A1197">
        <v>101196</v>
      </c>
      <c r="B1197" s="15">
        <v>44976.7916666667</v>
      </c>
      <c r="C1197" t="s">
        <v>19</v>
      </c>
      <c r="D1197" t="s">
        <v>20</v>
      </c>
      <c r="E1197" t="s">
        <v>13</v>
      </c>
      <c r="F1197" t="s">
        <v>14</v>
      </c>
      <c r="G1197" t="s">
        <v>23</v>
      </c>
      <c r="H1197">
        <v>20700.81</v>
      </c>
      <c r="I1197">
        <v>4</v>
      </c>
      <c r="J1197">
        <v>0.17</v>
      </c>
      <c r="K1197">
        <v>621.02</v>
      </c>
      <c r="L1197" t="str">
        <f t="shared" si="54"/>
        <v>Feb</v>
      </c>
      <c r="M1197">
        <f t="shared" si="55"/>
        <v>2023</v>
      </c>
      <c r="N1197" s="16">
        <f t="shared" si="56"/>
        <v>0.0299997922786596</v>
      </c>
    </row>
    <row r="1198" spans="1:14">
      <c r="A1198">
        <v>101197</v>
      </c>
      <c r="B1198" s="15">
        <v>44976.8333333333</v>
      </c>
      <c r="C1198" t="s">
        <v>28</v>
      </c>
      <c r="D1198" t="s">
        <v>12</v>
      </c>
      <c r="E1198" t="s">
        <v>13</v>
      </c>
      <c r="F1198" t="s">
        <v>22</v>
      </c>
      <c r="G1198" t="s">
        <v>25</v>
      </c>
      <c r="H1198">
        <v>42482.73</v>
      </c>
      <c r="I1198">
        <v>8</v>
      </c>
      <c r="J1198">
        <v>0.15</v>
      </c>
      <c r="K1198">
        <v>2124.14</v>
      </c>
      <c r="L1198" t="str">
        <f t="shared" si="54"/>
        <v>Feb</v>
      </c>
      <c r="M1198">
        <f t="shared" si="55"/>
        <v>2023</v>
      </c>
      <c r="N1198" s="16">
        <f t="shared" si="56"/>
        <v>0.0500000823864191</v>
      </c>
    </row>
    <row r="1199" spans="1:14">
      <c r="A1199">
        <v>101198</v>
      </c>
      <c r="B1199" s="15">
        <v>44976.875</v>
      </c>
      <c r="C1199" t="s">
        <v>11</v>
      </c>
      <c r="D1199" t="s">
        <v>12</v>
      </c>
      <c r="E1199" t="s">
        <v>17</v>
      </c>
      <c r="F1199" t="s">
        <v>31</v>
      </c>
      <c r="G1199" t="s">
        <v>15</v>
      </c>
      <c r="H1199">
        <v>35182.23</v>
      </c>
      <c r="I1199">
        <v>3</v>
      </c>
      <c r="J1199">
        <v>0.21</v>
      </c>
      <c r="K1199">
        <v>-351.82</v>
      </c>
      <c r="L1199" t="str">
        <f t="shared" si="54"/>
        <v>Feb</v>
      </c>
      <c r="M1199">
        <f t="shared" si="55"/>
        <v>2023</v>
      </c>
      <c r="N1199" s="16">
        <f t="shared" si="56"/>
        <v>-0.00999993462608823</v>
      </c>
    </row>
    <row r="1200" spans="1:14">
      <c r="A1200">
        <v>101199</v>
      </c>
      <c r="B1200" s="15">
        <v>44976.9166666667</v>
      </c>
      <c r="C1200" t="s">
        <v>11</v>
      </c>
      <c r="D1200" t="s">
        <v>32</v>
      </c>
      <c r="E1200" t="s">
        <v>17</v>
      </c>
      <c r="F1200" t="s">
        <v>27</v>
      </c>
      <c r="G1200" t="s">
        <v>23</v>
      </c>
      <c r="H1200">
        <v>48401.91</v>
      </c>
      <c r="I1200">
        <v>2</v>
      </c>
      <c r="J1200">
        <v>0.06</v>
      </c>
      <c r="K1200">
        <v>6776.27</v>
      </c>
      <c r="L1200" t="str">
        <f t="shared" si="54"/>
        <v>Feb</v>
      </c>
      <c r="M1200">
        <f t="shared" si="55"/>
        <v>2023</v>
      </c>
      <c r="N1200" s="16">
        <f t="shared" si="56"/>
        <v>0.140000053716888</v>
      </c>
    </row>
    <row r="1201" spans="1:14">
      <c r="A1201">
        <v>101200</v>
      </c>
      <c r="B1201" s="15">
        <v>44976.9583333333</v>
      </c>
      <c r="C1201" t="s">
        <v>19</v>
      </c>
      <c r="D1201" t="s">
        <v>24</v>
      </c>
      <c r="E1201" t="s">
        <v>21</v>
      </c>
      <c r="F1201" t="s">
        <v>29</v>
      </c>
      <c r="G1201" t="s">
        <v>15</v>
      </c>
      <c r="H1201">
        <v>21718.22</v>
      </c>
      <c r="I1201">
        <v>4</v>
      </c>
      <c r="J1201">
        <v>0.18</v>
      </c>
      <c r="K1201">
        <v>434.36</v>
      </c>
      <c r="L1201" t="str">
        <f t="shared" si="54"/>
        <v>Feb</v>
      </c>
      <c r="M1201">
        <f t="shared" si="55"/>
        <v>2023</v>
      </c>
      <c r="N1201" s="16">
        <f t="shared" si="56"/>
        <v>0.019999797405128</v>
      </c>
    </row>
    <row r="1202" spans="1:14">
      <c r="A1202">
        <v>101201</v>
      </c>
      <c r="B1202" s="15">
        <v>44977</v>
      </c>
      <c r="C1202" t="s">
        <v>19</v>
      </c>
      <c r="D1202" t="s">
        <v>24</v>
      </c>
      <c r="E1202" t="s">
        <v>17</v>
      </c>
      <c r="F1202" t="s">
        <v>14</v>
      </c>
      <c r="G1202" t="s">
        <v>25</v>
      </c>
      <c r="H1202">
        <v>45427.48</v>
      </c>
      <c r="I1202">
        <v>8</v>
      </c>
      <c r="J1202">
        <v>0.05</v>
      </c>
      <c r="K1202">
        <v>6814.12</v>
      </c>
      <c r="L1202" t="str">
        <f t="shared" si="54"/>
        <v>Feb</v>
      </c>
      <c r="M1202">
        <f t="shared" si="55"/>
        <v>2023</v>
      </c>
      <c r="N1202" s="16">
        <f t="shared" si="56"/>
        <v>0.149999955973785</v>
      </c>
    </row>
    <row r="1203" spans="1:14">
      <c r="A1203">
        <v>101202</v>
      </c>
      <c r="B1203" s="15">
        <v>44977.0416666667</v>
      </c>
      <c r="C1203" t="s">
        <v>28</v>
      </c>
      <c r="D1203" t="s">
        <v>20</v>
      </c>
      <c r="E1203" t="s">
        <v>13</v>
      </c>
      <c r="F1203" t="s">
        <v>22</v>
      </c>
      <c r="G1203" t="s">
        <v>23</v>
      </c>
      <c r="H1203">
        <v>28659.6</v>
      </c>
      <c r="I1203">
        <v>4</v>
      </c>
      <c r="J1203">
        <v>0.22</v>
      </c>
      <c r="K1203">
        <v>-573.19</v>
      </c>
      <c r="L1203" t="str">
        <f t="shared" si="54"/>
        <v>Feb</v>
      </c>
      <c r="M1203">
        <f t="shared" si="55"/>
        <v>2023</v>
      </c>
      <c r="N1203" s="16">
        <f t="shared" si="56"/>
        <v>-0.0199999302153554</v>
      </c>
    </row>
    <row r="1204" spans="1:14">
      <c r="A1204">
        <v>101203</v>
      </c>
      <c r="B1204" s="15">
        <v>44977.0833333333</v>
      </c>
      <c r="C1204" t="s">
        <v>16</v>
      </c>
      <c r="D1204" t="s">
        <v>32</v>
      </c>
      <c r="E1204" t="s">
        <v>21</v>
      </c>
      <c r="F1204" t="s">
        <v>31</v>
      </c>
      <c r="G1204" t="s">
        <v>25</v>
      </c>
      <c r="H1204">
        <v>24055.89</v>
      </c>
      <c r="I1204">
        <v>8</v>
      </c>
      <c r="J1204">
        <v>0.09</v>
      </c>
      <c r="K1204">
        <v>2646.15</v>
      </c>
      <c r="L1204" t="str">
        <f t="shared" si="54"/>
        <v>Feb</v>
      </c>
      <c r="M1204">
        <f t="shared" si="55"/>
        <v>2023</v>
      </c>
      <c r="N1204" s="16">
        <f t="shared" si="56"/>
        <v>0.110000087296708</v>
      </c>
    </row>
    <row r="1205" spans="1:14">
      <c r="A1205">
        <v>101204</v>
      </c>
      <c r="B1205" s="15">
        <v>44977.125</v>
      </c>
      <c r="C1205" t="s">
        <v>28</v>
      </c>
      <c r="D1205" t="s">
        <v>24</v>
      </c>
      <c r="E1205" t="s">
        <v>17</v>
      </c>
      <c r="F1205" t="s">
        <v>18</v>
      </c>
      <c r="G1205" t="s">
        <v>23</v>
      </c>
      <c r="H1205">
        <v>15630.35</v>
      </c>
      <c r="I1205">
        <v>5</v>
      </c>
      <c r="J1205">
        <v>0.18</v>
      </c>
      <c r="K1205">
        <v>312.61</v>
      </c>
      <c r="L1205" t="str">
        <f t="shared" si="54"/>
        <v>Feb</v>
      </c>
      <c r="M1205">
        <f t="shared" si="55"/>
        <v>2023</v>
      </c>
      <c r="N1205" s="16">
        <f t="shared" si="56"/>
        <v>0.0200001919342817</v>
      </c>
    </row>
    <row r="1206" spans="1:14">
      <c r="A1206">
        <v>101205</v>
      </c>
      <c r="B1206" s="15">
        <v>44977.1666666667</v>
      </c>
      <c r="C1206" t="s">
        <v>19</v>
      </c>
      <c r="D1206" t="s">
        <v>30</v>
      </c>
      <c r="E1206" t="s">
        <v>21</v>
      </c>
      <c r="F1206" t="s">
        <v>31</v>
      </c>
      <c r="G1206" t="s">
        <v>23</v>
      </c>
      <c r="H1206">
        <v>27858.55</v>
      </c>
      <c r="I1206">
        <v>9</v>
      </c>
      <c r="J1206">
        <v>0.26</v>
      </c>
      <c r="K1206">
        <v>-1671.51</v>
      </c>
      <c r="L1206" t="str">
        <f t="shared" si="54"/>
        <v>Feb</v>
      </c>
      <c r="M1206">
        <f t="shared" si="55"/>
        <v>2023</v>
      </c>
      <c r="N1206" s="16">
        <f t="shared" si="56"/>
        <v>-0.0599998923131319</v>
      </c>
    </row>
    <row r="1207" spans="1:14">
      <c r="A1207">
        <v>101206</v>
      </c>
      <c r="B1207" s="15">
        <v>44977.2083333333</v>
      </c>
      <c r="C1207" t="s">
        <v>28</v>
      </c>
      <c r="D1207" t="s">
        <v>30</v>
      </c>
      <c r="E1207" t="s">
        <v>21</v>
      </c>
      <c r="F1207" t="s">
        <v>27</v>
      </c>
      <c r="G1207" t="s">
        <v>15</v>
      </c>
      <c r="H1207">
        <v>28841.32</v>
      </c>
      <c r="I1207">
        <v>2</v>
      </c>
      <c r="J1207">
        <v>0.15</v>
      </c>
      <c r="K1207">
        <v>1442.07</v>
      </c>
      <c r="L1207" t="str">
        <f t="shared" si="54"/>
        <v>Feb</v>
      </c>
      <c r="M1207">
        <f t="shared" si="55"/>
        <v>2023</v>
      </c>
      <c r="N1207" s="16">
        <f t="shared" si="56"/>
        <v>0.0500001386899074</v>
      </c>
    </row>
    <row r="1208" spans="1:14">
      <c r="A1208">
        <v>101207</v>
      </c>
      <c r="B1208" s="15">
        <v>44977.25</v>
      </c>
      <c r="C1208" t="s">
        <v>19</v>
      </c>
      <c r="D1208" t="s">
        <v>12</v>
      </c>
      <c r="E1208" t="s">
        <v>21</v>
      </c>
      <c r="F1208" t="s">
        <v>27</v>
      </c>
      <c r="G1208" t="s">
        <v>25</v>
      </c>
      <c r="H1208">
        <v>44970.36</v>
      </c>
      <c r="I1208">
        <v>8</v>
      </c>
      <c r="J1208">
        <v>0.06</v>
      </c>
      <c r="K1208">
        <v>6295.85</v>
      </c>
      <c r="L1208" t="str">
        <f t="shared" si="54"/>
        <v>Feb</v>
      </c>
      <c r="M1208">
        <f t="shared" si="55"/>
        <v>2023</v>
      </c>
      <c r="N1208" s="16">
        <f t="shared" si="56"/>
        <v>0.139999991105252</v>
      </c>
    </row>
    <row r="1209" spans="1:14">
      <c r="A1209">
        <v>101208</v>
      </c>
      <c r="B1209" s="15">
        <v>44977.2916666667</v>
      </c>
      <c r="C1209" t="s">
        <v>28</v>
      </c>
      <c r="D1209" t="s">
        <v>20</v>
      </c>
      <c r="E1209" t="s">
        <v>13</v>
      </c>
      <c r="F1209" t="s">
        <v>18</v>
      </c>
      <c r="G1209" t="s">
        <v>23</v>
      </c>
      <c r="H1209">
        <v>35351.08</v>
      </c>
      <c r="I1209">
        <v>7</v>
      </c>
      <c r="J1209">
        <v>0.27</v>
      </c>
      <c r="K1209">
        <v>-2474.58</v>
      </c>
      <c r="L1209" t="str">
        <f t="shared" si="54"/>
        <v>Feb</v>
      </c>
      <c r="M1209">
        <f t="shared" si="55"/>
        <v>2023</v>
      </c>
      <c r="N1209" s="16">
        <f t="shared" si="56"/>
        <v>-0.0700001244657872</v>
      </c>
    </row>
    <row r="1210" spans="1:14">
      <c r="A1210">
        <v>101209</v>
      </c>
      <c r="B1210" s="15">
        <v>44977.3333333333</v>
      </c>
      <c r="C1210" t="s">
        <v>19</v>
      </c>
      <c r="D1210" t="s">
        <v>26</v>
      </c>
      <c r="E1210" t="s">
        <v>13</v>
      </c>
      <c r="F1210" t="s">
        <v>22</v>
      </c>
      <c r="G1210" t="s">
        <v>23</v>
      </c>
      <c r="H1210">
        <v>41410.45</v>
      </c>
      <c r="I1210">
        <v>2</v>
      </c>
      <c r="J1210">
        <v>0.11</v>
      </c>
      <c r="K1210">
        <v>3726.94</v>
      </c>
      <c r="L1210" t="str">
        <f t="shared" si="54"/>
        <v>Feb</v>
      </c>
      <c r="M1210">
        <f t="shared" si="55"/>
        <v>2023</v>
      </c>
      <c r="N1210" s="16">
        <f t="shared" si="56"/>
        <v>0.089999987925753</v>
      </c>
    </row>
    <row r="1211" spans="1:14">
      <c r="A1211">
        <v>101210</v>
      </c>
      <c r="B1211" s="15">
        <v>44977.375</v>
      </c>
      <c r="C1211" t="s">
        <v>19</v>
      </c>
      <c r="D1211" t="s">
        <v>12</v>
      </c>
      <c r="E1211" t="s">
        <v>17</v>
      </c>
      <c r="F1211" t="s">
        <v>27</v>
      </c>
      <c r="G1211" t="s">
        <v>25</v>
      </c>
      <c r="H1211">
        <v>38571.94</v>
      </c>
      <c r="I1211">
        <v>5</v>
      </c>
      <c r="J1211">
        <v>0.22</v>
      </c>
      <c r="K1211">
        <v>-771.44</v>
      </c>
      <c r="L1211" t="str">
        <f t="shared" si="54"/>
        <v>Feb</v>
      </c>
      <c r="M1211">
        <f t="shared" si="55"/>
        <v>2023</v>
      </c>
      <c r="N1211" s="16">
        <f t="shared" si="56"/>
        <v>-0.0200000311106986</v>
      </c>
    </row>
    <row r="1212" spans="1:14">
      <c r="A1212">
        <v>101211</v>
      </c>
      <c r="B1212" s="15">
        <v>44977.4166666667</v>
      </c>
      <c r="C1212" t="s">
        <v>19</v>
      </c>
      <c r="D1212" t="s">
        <v>32</v>
      </c>
      <c r="E1212" t="s">
        <v>13</v>
      </c>
      <c r="F1212" t="s">
        <v>22</v>
      </c>
      <c r="G1212" t="s">
        <v>15</v>
      </c>
      <c r="H1212">
        <v>14194</v>
      </c>
      <c r="I1212">
        <v>6</v>
      </c>
      <c r="J1212">
        <v>0.1</v>
      </c>
      <c r="K1212">
        <v>1419.4</v>
      </c>
      <c r="L1212" t="str">
        <f t="shared" si="54"/>
        <v>Feb</v>
      </c>
      <c r="M1212">
        <f t="shared" si="55"/>
        <v>2023</v>
      </c>
      <c r="N1212" s="16">
        <f t="shared" si="56"/>
        <v>0.1</v>
      </c>
    </row>
    <row r="1213" spans="1:14">
      <c r="A1213">
        <v>101212</v>
      </c>
      <c r="B1213" s="15">
        <v>44977.4583333333</v>
      </c>
      <c r="C1213" t="s">
        <v>16</v>
      </c>
      <c r="D1213" t="s">
        <v>24</v>
      </c>
      <c r="E1213" t="s">
        <v>21</v>
      </c>
      <c r="F1213" t="s">
        <v>22</v>
      </c>
      <c r="G1213" t="s">
        <v>25</v>
      </c>
      <c r="H1213">
        <v>10686.98</v>
      </c>
      <c r="I1213">
        <v>9</v>
      </c>
      <c r="J1213">
        <v>0.09</v>
      </c>
      <c r="K1213">
        <v>1175.57</v>
      </c>
      <c r="L1213" t="str">
        <f t="shared" si="54"/>
        <v>Feb</v>
      </c>
      <c r="M1213">
        <f t="shared" si="55"/>
        <v>2023</v>
      </c>
      <c r="N1213" s="16">
        <f t="shared" si="56"/>
        <v>0.110000205857969</v>
      </c>
    </row>
    <row r="1214" spans="1:14">
      <c r="A1214">
        <v>101213</v>
      </c>
      <c r="B1214" s="15">
        <v>44977.5</v>
      </c>
      <c r="C1214" t="s">
        <v>28</v>
      </c>
      <c r="D1214" t="s">
        <v>12</v>
      </c>
      <c r="E1214" t="s">
        <v>21</v>
      </c>
      <c r="F1214" t="s">
        <v>31</v>
      </c>
      <c r="G1214" t="s">
        <v>23</v>
      </c>
      <c r="H1214">
        <v>13294.83</v>
      </c>
      <c r="I1214">
        <v>8</v>
      </c>
      <c r="J1214">
        <v>0.19</v>
      </c>
      <c r="K1214">
        <v>132.95</v>
      </c>
      <c r="L1214" t="str">
        <f t="shared" si="54"/>
        <v>Feb</v>
      </c>
      <c r="M1214">
        <f t="shared" si="55"/>
        <v>2023</v>
      </c>
      <c r="N1214" s="16">
        <f t="shared" si="56"/>
        <v>0.0100001278692544</v>
      </c>
    </row>
    <row r="1215" spans="1:14">
      <c r="A1215">
        <v>101214</v>
      </c>
      <c r="B1215" s="15">
        <v>44977.5416666667</v>
      </c>
      <c r="C1215" t="s">
        <v>28</v>
      </c>
      <c r="D1215" t="s">
        <v>26</v>
      </c>
      <c r="E1215" t="s">
        <v>13</v>
      </c>
      <c r="F1215" t="s">
        <v>22</v>
      </c>
      <c r="G1215" t="s">
        <v>25</v>
      </c>
      <c r="H1215">
        <v>7755.68</v>
      </c>
      <c r="I1215">
        <v>7</v>
      </c>
      <c r="J1215">
        <v>0.05</v>
      </c>
      <c r="K1215">
        <v>1163.35</v>
      </c>
      <c r="L1215" t="str">
        <f t="shared" si="54"/>
        <v>Feb</v>
      </c>
      <c r="M1215">
        <f t="shared" si="55"/>
        <v>2023</v>
      </c>
      <c r="N1215" s="16">
        <f t="shared" si="56"/>
        <v>0.149999742124482</v>
      </c>
    </row>
    <row r="1216" spans="1:14">
      <c r="A1216">
        <v>101215</v>
      </c>
      <c r="B1216" s="15">
        <v>44977.5833333333</v>
      </c>
      <c r="C1216" t="s">
        <v>28</v>
      </c>
      <c r="D1216" t="s">
        <v>26</v>
      </c>
      <c r="E1216" t="s">
        <v>21</v>
      </c>
      <c r="F1216" t="s">
        <v>14</v>
      </c>
      <c r="G1216" t="s">
        <v>15</v>
      </c>
      <c r="H1216">
        <v>19605.12</v>
      </c>
      <c r="I1216">
        <v>1</v>
      </c>
      <c r="J1216">
        <v>0.26</v>
      </c>
      <c r="K1216">
        <v>-1176.31</v>
      </c>
      <c r="L1216" t="str">
        <f t="shared" si="54"/>
        <v>Feb</v>
      </c>
      <c r="M1216">
        <f t="shared" si="55"/>
        <v>2023</v>
      </c>
      <c r="N1216" s="16">
        <f t="shared" si="56"/>
        <v>-0.0600001428198348</v>
      </c>
    </row>
    <row r="1217" spans="1:14">
      <c r="A1217">
        <v>101216</v>
      </c>
      <c r="B1217" s="15">
        <v>44977.625</v>
      </c>
      <c r="C1217" t="s">
        <v>19</v>
      </c>
      <c r="D1217" t="s">
        <v>30</v>
      </c>
      <c r="E1217" t="s">
        <v>13</v>
      </c>
      <c r="F1217" t="s">
        <v>27</v>
      </c>
      <c r="G1217" t="s">
        <v>15</v>
      </c>
      <c r="H1217">
        <v>32868.09</v>
      </c>
      <c r="I1217">
        <v>3</v>
      </c>
      <c r="J1217">
        <v>0.12</v>
      </c>
      <c r="K1217">
        <v>2629.45</v>
      </c>
      <c r="L1217" t="str">
        <f t="shared" si="54"/>
        <v>Feb</v>
      </c>
      <c r="M1217">
        <f t="shared" si="55"/>
        <v>2023</v>
      </c>
      <c r="N1217" s="16">
        <f t="shared" si="56"/>
        <v>0.0800000851890086</v>
      </c>
    </row>
    <row r="1218" spans="1:14">
      <c r="A1218">
        <v>101217</v>
      </c>
      <c r="B1218" s="15">
        <v>44977.6666666667</v>
      </c>
      <c r="C1218" t="s">
        <v>28</v>
      </c>
      <c r="D1218" t="s">
        <v>32</v>
      </c>
      <c r="E1218" t="s">
        <v>21</v>
      </c>
      <c r="F1218" t="s">
        <v>27</v>
      </c>
      <c r="G1218" t="s">
        <v>15</v>
      </c>
      <c r="H1218">
        <v>27080.39</v>
      </c>
      <c r="I1218">
        <v>1</v>
      </c>
      <c r="J1218">
        <v>0.01</v>
      </c>
      <c r="K1218">
        <v>5145.27</v>
      </c>
      <c r="L1218" t="str">
        <f t="shared" si="54"/>
        <v>Feb</v>
      </c>
      <c r="M1218">
        <f t="shared" si="55"/>
        <v>2023</v>
      </c>
      <c r="N1218" s="16">
        <f t="shared" si="56"/>
        <v>0.189999848598931</v>
      </c>
    </row>
    <row r="1219" spans="1:14">
      <c r="A1219">
        <v>101218</v>
      </c>
      <c r="B1219" s="15">
        <v>44977.7083333333</v>
      </c>
      <c r="C1219" t="s">
        <v>28</v>
      </c>
      <c r="D1219" t="s">
        <v>12</v>
      </c>
      <c r="E1219" t="s">
        <v>17</v>
      </c>
      <c r="F1219" t="s">
        <v>29</v>
      </c>
      <c r="G1219" t="s">
        <v>15</v>
      </c>
      <c r="H1219">
        <v>34121.11</v>
      </c>
      <c r="I1219">
        <v>6</v>
      </c>
      <c r="J1219">
        <v>0.09</v>
      </c>
      <c r="K1219">
        <v>3753.32</v>
      </c>
      <c r="L1219" t="str">
        <f t="shared" ref="L1219:L1282" si="57">TEXT(B1219,"mmm")</f>
        <v>Feb</v>
      </c>
      <c r="M1219">
        <f t="shared" ref="M1219:M1282" si="58">YEAR(B1219)</f>
        <v>2023</v>
      </c>
      <c r="N1219" s="16">
        <f t="shared" ref="N1219:N1282" si="59">(K1219/H1219)</f>
        <v>0.109999938454523</v>
      </c>
    </row>
    <row r="1220" spans="1:14">
      <c r="A1220">
        <v>101219</v>
      </c>
      <c r="B1220" s="15">
        <v>44977.75</v>
      </c>
      <c r="C1220" t="s">
        <v>19</v>
      </c>
      <c r="D1220" t="s">
        <v>20</v>
      </c>
      <c r="E1220" t="s">
        <v>17</v>
      </c>
      <c r="F1220" t="s">
        <v>22</v>
      </c>
      <c r="G1220" t="s">
        <v>15</v>
      </c>
      <c r="H1220">
        <v>18126.87</v>
      </c>
      <c r="I1220">
        <v>3</v>
      </c>
      <c r="J1220">
        <v>0.24</v>
      </c>
      <c r="K1220">
        <v>-725.07</v>
      </c>
      <c r="L1220" t="str">
        <f t="shared" si="57"/>
        <v>Feb</v>
      </c>
      <c r="M1220">
        <f t="shared" si="58"/>
        <v>2023</v>
      </c>
      <c r="N1220" s="16">
        <f t="shared" si="59"/>
        <v>-0.0399997351997339</v>
      </c>
    </row>
    <row r="1221" spans="1:14">
      <c r="A1221">
        <v>101220</v>
      </c>
      <c r="B1221" s="15">
        <v>44977.7916666667</v>
      </c>
      <c r="C1221" t="s">
        <v>11</v>
      </c>
      <c r="D1221" t="s">
        <v>12</v>
      </c>
      <c r="E1221" t="s">
        <v>13</v>
      </c>
      <c r="F1221" t="s">
        <v>29</v>
      </c>
      <c r="G1221" t="s">
        <v>15</v>
      </c>
      <c r="H1221">
        <v>10661.25</v>
      </c>
      <c r="I1221">
        <v>2</v>
      </c>
      <c r="J1221">
        <v>0.26</v>
      </c>
      <c r="K1221">
        <v>-639.67</v>
      </c>
      <c r="L1221" t="str">
        <f t="shared" si="57"/>
        <v>Feb</v>
      </c>
      <c r="M1221">
        <f t="shared" si="58"/>
        <v>2023</v>
      </c>
      <c r="N1221" s="16">
        <f t="shared" si="59"/>
        <v>-0.0599995310118419</v>
      </c>
    </row>
    <row r="1222" spans="1:14">
      <c r="A1222">
        <v>101221</v>
      </c>
      <c r="B1222" s="15">
        <v>44977.8333333333</v>
      </c>
      <c r="C1222" t="s">
        <v>19</v>
      </c>
      <c r="D1222" t="s">
        <v>30</v>
      </c>
      <c r="E1222" t="s">
        <v>13</v>
      </c>
      <c r="F1222" t="s">
        <v>31</v>
      </c>
      <c r="G1222" t="s">
        <v>15</v>
      </c>
      <c r="H1222">
        <v>10536.53</v>
      </c>
      <c r="I1222">
        <v>2</v>
      </c>
      <c r="J1222">
        <v>0.17</v>
      </c>
      <c r="K1222">
        <v>316.1</v>
      </c>
      <c r="L1222" t="str">
        <f t="shared" si="57"/>
        <v>Feb</v>
      </c>
      <c r="M1222">
        <f t="shared" si="58"/>
        <v>2023</v>
      </c>
      <c r="N1222" s="16">
        <f t="shared" si="59"/>
        <v>0.0300003891224151</v>
      </c>
    </row>
    <row r="1223" spans="1:14">
      <c r="A1223">
        <v>101222</v>
      </c>
      <c r="B1223" s="15">
        <v>44977.875</v>
      </c>
      <c r="C1223" t="s">
        <v>28</v>
      </c>
      <c r="D1223" t="s">
        <v>26</v>
      </c>
      <c r="E1223" t="s">
        <v>13</v>
      </c>
      <c r="F1223" t="s">
        <v>29</v>
      </c>
      <c r="G1223" t="s">
        <v>23</v>
      </c>
      <c r="H1223">
        <v>30242.7</v>
      </c>
      <c r="I1223">
        <v>8</v>
      </c>
      <c r="J1223">
        <v>0.09</v>
      </c>
      <c r="K1223">
        <v>3326.7</v>
      </c>
      <c r="L1223" t="str">
        <f t="shared" si="57"/>
        <v>Feb</v>
      </c>
      <c r="M1223">
        <f t="shared" si="58"/>
        <v>2023</v>
      </c>
      <c r="N1223" s="16">
        <f t="shared" si="59"/>
        <v>0.110000099197492</v>
      </c>
    </row>
    <row r="1224" spans="1:14">
      <c r="A1224">
        <v>101223</v>
      </c>
      <c r="B1224" s="15">
        <v>44977.9166666667</v>
      </c>
      <c r="C1224" t="s">
        <v>19</v>
      </c>
      <c r="D1224" t="s">
        <v>32</v>
      </c>
      <c r="E1224" t="s">
        <v>13</v>
      </c>
      <c r="F1224" t="s">
        <v>22</v>
      </c>
      <c r="G1224" t="s">
        <v>25</v>
      </c>
      <c r="H1224">
        <v>8632.59</v>
      </c>
      <c r="I1224">
        <v>1</v>
      </c>
      <c r="J1224">
        <v>0.16</v>
      </c>
      <c r="K1224">
        <v>345.3</v>
      </c>
      <c r="L1224" t="str">
        <f t="shared" si="57"/>
        <v>Feb</v>
      </c>
      <c r="M1224">
        <f t="shared" si="58"/>
        <v>2023</v>
      </c>
      <c r="N1224" s="16">
        <f t="shared" si="59"/>
        <v>0.0399995829756771</v>
      </c>
    </row>
    <row r="1225" spans="1:14">
      <c r="A1225">
        <v>101224</v>
      </c>
      <c r="B1225" s="15">
        <v>44977.9583333333</v>
      </c>
      <c r="C1225" t="s">
        <v>11</v>
      </c>
      <c r="D1225" t="s">
        <v>32</v>
      </c>
      <c r="E1225" t="s">
        <v>13</v>
      </c>
      <c r="F1225" t="s">
        <v>27</v>
      </c>
      <c r="G1225" t="s">
        <v>15</v>
      </c>
      <c r="H1225">
        <v>20159.78</v>
      </c>
      <c r="I1225">
        <v>9</v>
      </c>
      <c r="J1225">
        <v>0.25</v>
      </c>
      <c r="K1225">
        <v>-1007.99</v>
      </c>
      <c r="L1225" t="str">
        <f t="shared" si="57"/>
        <v>Feb</v>
      </c>
      <c r="M1225">
        <f t="shared" si="58"/>
        <v>2023</v>
      </c>
      <c r="N1225" s="16">
        <f t="shared" si="59"/>
        <v>-0.0500000496037159</v>
      </c>
    </row>
    <row r="1226" spans="1:14">
      <c r="A1226">
        <v>101225</v>
      </c>
      <c r="B1226" s="15">
        <v>44978</v>
      </c>
      <c r="C1226" t="s">
        <v>19</v>
      </c>
      <c r="D1226" t="s">
        <v>20</v>
      </c>
      <c r="E1226" t="s">
        <v>21</v>
      </c>
      <c r="F1226" t="s">
        <v>31</v>
      </c>
      <c r="G1226" t="s">
        <v>25</v>
      </c>
      <c r="H1226">
        <v>11035.22</v>
      </c>
      <c r="I1226">
        <v>7</v>
      </c>
      <c r="J1226">
        <v>0.09</v>
      </c>
      <c r="K1226">
        <v>1213.87</v>
      </c>
      <c r="L1226" t="str">
        <f t="shared" si="57"/>
        <v>Feb</v>
      </c>
      <c r="M1226">
        <f t="shared" si="58"/>
        <v>2023</v>
      </c>
      <c r="N1226" s="16">
        <f t="shared" si="59"/>
        <v>0.109999619400429</v>
      </c>
    </row>
    <row r="1227" spans="1:14">
      <c r="A1227">
        <v>101226</v>
      </c>
      <c r="B1227" s="15">
        <v>44978.0416666667</v>
      </c>
      <c r="C1227" t="s">
        <v>28</v>
      </c>
      <c r="D1227" t="s">
        <v>32</v>
      </c>
      <c r="E1227" t="s">
        <v>17</v>
      </c>
      <c r="F1227" t="s">
        <v>22</v>
      </c>
      <c r="G1227" t="s">
        <v>25</v>
      </c>
      <c r="H1227">
        <v>33306.64</v>
      </c>
      <c r="I1227">
        <v>1</v>
      </c>
      <c r="J1227">
        <v>0.12</v>
      </c>
      <c r="K1227">
        <v>2664.53</v>
      </c>
      <c r="L1227" t="str">
        <f t="shared" si="57"/>
        <v>Feb</v>
      </c>
      <c r="M1227">
        <f t="shared" si="58"/>
        <v>2023</v>
      </c>
      <c r="N1227" s="16">
        <f t="shared" si="59"/>
        <v>0.0799999639711481</v>
      </c>
    </row>
    <row r="1228" spans="1:14">
      <c r="A1228">
        <v>101227</v>
      </c>
      <c r="B1228" s="15">
        <v>44978.0833333333</v>
      </c>
      <c r="C1228" t="s">
        <v>11</v>
      </c>
      <c r="D1228" t="s">
        <v>30</v>
      </c>
      <c r="E1228" t="s">
        <v>21</v>
      </c>
      <c r="F1228" t="s">
        <v>31</v>
      </c>
      <c r="G1228" t="s">
        <v>23</v>
      </c>
      <c r="H1228">
        <v>30963.33</v>
      </c>
      <c r="I1228">
        <v>5</v>
      </c>
      <c r="J1228">
        <v>0.16</v>
      </c>
      <c r="K1228">
        <v>1238.53</v>
      </c>
      <c r="L1228" t="str">
        <f t="shared" si="57"/>
        <v>Feb</v>
      </c>
      <c r="M1228">
        <f t="shared" si="58"/>
        <v>2023</v>
      </c>
      <c r="N1228" s="16">
        <f t="shared" si="59"/>
        <v>0.0399998966519428</v>
      </c>
    </row>
    <row r="1229" spans="1:14">
      <c r="A1229">
        <v>101228</v>
      </c>
      <c r="B1229" s="15">
        <v>44978.125</v>
      </c>
      <c r="C1229" t="s">
        <v>16</v>
      </c>
      <c r="D1229" t="s">
        <v>30</v>
      </c>
      <c r="E1229" t="s">
        <v>17</v>
      </c>
      <c r="F1229" t="s">
        <v>18</v>
      </c>
      <c r="G1229" t="s">
        <v>25</v>
      </c>
      <c r="H1229">
        <v>19365.69</v>
      </c>
      <c r="I1229">
        <v>5</v>
      </c>
      <c r="J1229">
        <v>0.27</v>
      </c>
      <c r="K1229">
        <v>-1355.6</v>
      </c>
      <c r="L1229" t="str">
        <f t="shared" si="57"/>
        <v>Feb</v>
      </c>
      <c r="M1229">
        <f t="shared" si="58"/>
        <v>2023</v>
      </c>
      <c r="N1229" s="16">
        <f t="shared" si="59"/>
        <v>-0.0700000877841172</v>
      </c>
    </row>
    <row r="1230" spans="1:14">
      <c r="A1230">
        <v>101229</v>
      </c>
      <c r="B1230" s="15">
        <v>44978.1666666667</v>
      </c>
      <c r="C1230" t="s">
        <v>28</v>
      </c>
      <c r="D1230" t="s">
        <v>30</v>
      </c>
      <c r="E1230" t="s">
        <v>21</v>
      </c>
      <c r="F1230" t="s">
        <v>22</v>
      </c>
      <c r="G1230" t="s">
        <v>25</v>
      </c>
      <c r="H1230">
        <v>6871.52</v>
      </c>
      <c r="I1230">
        <v>2</v>
      </c>
      <c r="J1230">
        <v>0.17</v>
      </c>
      <c r="K1230">
        <v>206.15</v>
      </c>
      <c r="L1230" t="str">
        <f t="shared" si="57"/>
        <v>Feb</v>
      </c>
      <c r="M1230">
        <f t="shared" si="58"/>
        <v>2023</v>
      </c>
      <c r="N1230" s="16">
        <f t="shared" si="59"/>
        <v>0.0300006403241204</v>
      </c>
    </row>
    <row r="1231" spans="1:14">
      <c r="A1231">
        <v>101230</v>
      </c>
      <c r="B1231" s="15">
        <v>44978.2083333333</v>
      </c>
      <c r="C1231" t="s">
        <v>11</v>
      </c>
      <c r="D1231" t="s">
        <v>32</v>
      </c>
      <c r="E1231" t="s">
        <v>21</v>
      </c>
      <c r="F1231" t="s">
        <v>18</v>
      </c>
      <c r="G1231" t="s">
        <v>15</v>
      </c>
      <c r="H1231">
        <v>10984.93</v>
      </c>
      <c r="I1231">
        <v>1</v>
      </c>
      <c r="J1231">
        <v>0.06</v>
      </c>
      <c r="K1231">
        <v>1537.89</v>
      </c>
      <c r="L1231" t="str">
        <f t="shared" si="57"/>
        <v>Feb</v>
      </c>
      <c r="M1231">
        <f t="shared" si="58"/>
        <v>2023</v>
      </c>
      <c r="N1231" s="16">
        <f t="shared" si="59"/>
        <v>0.139999981793239</v>
      </c>
    </row>
    <row r="1232" spans="1:14">
      <c r="A1232">
        <v>101231</v>
      </c>
      <c r="B1232" s="15">
        <v>44978.25</v>
      </c>
      <c r="C1232" t="s">
        <v>11</v>
      </c>
      <c r="D1232" t="s">
        <v>32</v>
      </c>
      <c r="E1232" t="s">
        <v>21</v>
      </c>
      <c r="F1232" t="s">
        <v>29</v>
      </c>
      <c r="G1232" t="s">
        <v>15</v>
      </c>
      <c r="H1232">
        <v>23874.35</v>
      </c>
      <c r="I1232">
        <v>7</v>
      </c>
      <c r="J1232">
        <v>0.03</v>
      </c>
      <c r="K1232">
        <v>4058.64</v>
      </c>
      <c r="L1232" t="str">
        <f t="shared" si="57"/>
        <v>Feb</v>
      </c>
      <c r="M1232">
        <f t="shared" si="58"/>
        <v>2023</v>
      </c>
      <c r="N1232" s="16">
        <f t="shared" si="59"/>
        <v>0.170000020942979</v>
      </c>
    </row>
    <row r="1233" spans="1:14">
      <c r="A1233">
        <v>101232</v>
      </c>
      <c r="B1233" s="15">
        <v>44978.2916666667</v>
      </c>
      <c r="C1233" t="s">
        <v>16</v>
      </c>
      <c r="D1233" t="s">
        <v>30</v>
      </c>
      <c r="E1233" t="s">
        <v>13</v>
      </c>
      <c r="F1233" t="s">
        <v>22</v>
      </c>
      <c r="G1233" t="s">
        <v>25</v>
      </c>
      <c r="H1233">
        <v>48618.08</v>
      </c>
      <c r="I1233">
        <v>9</v>
      </c>
      <c r="J1233">
        <v>0.03</v>
      </c>
      <c r="K1233">
        <v>8265.07</v>
      </c>
      <c r="L1233" t="str">
        <f t="shared" si="57"/>
        <v>Feb</v>
      </c>
      <c r="M1233">
        <f t="shared" si="58"/>
        <v>2023</v>
      </c>
      <c r="N1233" s="16">
        <f t="shared" si="59"/>
        <v>0.169999925953472</v>
      </c>
    </row>
    <row r="1234" spans="1:14">
      <c r="A1234">
        <v>101233</v>
      </c>
      <c r="B1234" s="15">
        <v>44978.3333333333</v>
      </c>
      <c r="C1234" t="s">
        <v>19</v>
      </c>
      <c r="D1234" t="s">
        <v>32</v>
      </c>
      <c r="E1234" t="s">
        <v>17</v>
      </c>
      <c r="F1234" t="s">
        <v>18</v>
      </c>
      <c r="G1234" t="s">
        <v>15</v>
      </c>
      <c r="H1234">
        <v>13903.35</v>
      </c>
      <c r="I1234">
        <v>8</v>
      </c>
      <c r="J1234">
        <v>0.29</v>
      </c>
      <c r="K1234">
        <v>-1251.3</v>
      </c>
      <c r="L1234" t="str">
        <f t="shared" si="57"/>
        <v>Feb</v>
      </c>
      <c r="M1234">
        <f t="shared" si="58"/>
        <v>2023</v>
      </c>
      <c r="N1234" s="16">
        <f t="shared" si="59"/>
        <v>-0.0899998921123326</v>
      </c>
    </row>
    <row r="1235" spans="1:14">
      <c r="A1235">
        <v>101234</v>
      </c>
      <c r="B1235" s="15">
        <v>44978.375</v>
      </c>
      <c r="C1235" t="s">
        <v>19</v>
      </c>
      <c r="D1235" t="s">
        <v>32</v>
      </c>
      <c r="E1235" t="s">
        <v>13</v>
      </c>
      <c r="F1235" t="s">
        <v>14</v>
      </c>
      <c r="G1235" t="s">
        <v>23</v>
      </c>
      <c r="H1235">
        <v>9963.92</v>
      </c>
      <c r="I1235">
        <v>7</v>
      </c>
      <c r="J1235">
        <v>0.25</v>
      </c>
      <c r="K1235">
        <v>-498.2</v>
      </c>
      <c r="L1235" t="str">
        <f t="shared" si="57"/>
        <v>Feb</v>
      </c>
      <c r="M1235">
        <f t="shared" si="58"/>
        <v>2023</v>
      </c>
      <c r="N1235" s="16">
        <f t="shared" si="59"/>
        <v>-0.0500004014484259</v>
      </c>
    </row>
    <row r="1236" spans="1:14">
      <c r="A1236">
        <v>101235</v>
      </c>
      <c r="B1236" s="15">
        <v>44978.4166666667</v>
      </c>
      <c r="C1236" t="s">
        <v>28</v>
      </c>
      <c r="D1236" t="s">
        <v>26</v>
      </c>
      <c r="E1236" t="s">
        <v>13</v>
      </c>
      <c r="F1236" t="s">
        <v>27</v>
      </c>
      <c r="G1236" t="s">
        <v>25</v>
      </c>
      <c r="H1236">
        <v>11423.83</v>
      </c>
      <c r="I1236">
        <v>4</v>
      </c>
      <c r="J1236">
        <v>0.23</v>
      </c>
      <c r="K1236">
        <v>-342.71</v>
      </c>
      <c r="L1236" t="str">
        <f t="shared" si="57"/>
        <v>Feb</v>
      </c>
      <c r="M1236">
        <f t="shared" si="58"/>
        <v>2023</v>
      </c>
      <c r="N1236" s="16">
        <f t="shared" si="59"/>
        <v>-0.0299995710720485</v>
      </c>
    </row>
    <row r="1237" spans="1:14">
      <c r="A1237">
        <v>101236</v>
      </c>
      <c r="B1237" s="15">
        <v>44978.4583333333</v>
      </c>
      <c r="C1237" t="s">
        <v>16</v>
      </c>
      <c r="D1237" t="s">
        <v>12</v>
      </c>
      <c r="E1237" t="s">
        <v>21</v>
      </c>
      <c r="F1237" t="s">
        <v>29</v>
      </c>
      <c r="G1237" t="s">
        <v>25</v>
      </c>
      <c r="H1237">
        <v>35552.89</v>
      </c>
      <c r="I1237">
        <v>7</v>
      </c>
      <c r="J1237">
        <v>0.15</v>
      </c>
      <c r="K1237">
        <v>1777.64</v>
      </c>
      <c r="L1237" t="str">
        <f t="shared" si="57"/>
        <v>Feb</v>
      </c>
      <c r="M1237">
        <f t="shared" si="58"/>
        <v>2023</v>
      </c>
      <c r="N1237" s="16">
        <f t="shared" si="59"/>
        <v>0.0499998734280111</v>
      </c>
    </row>
    <row r="1238" spans="1:14">
      <c r="A1238">
        <v>101237</v>
      </c>
      <c r="B1238" s="15">
        <v>44978.5</v>
      </c>
      <c r="C1238" t="s">
        <v>19</v>
      </c>
      <c r="D1238" t="s">
        <v>24</v>
      </c>
      <c r="E1238" t="s">
        <v>17</v>
      </c>
      <c r="F1238" t="s">
        <v>22</v>
      </c>
      <c r="G1238" t="s">
        <v>23</v>
      </c>
      <c r="H1238">
        <v>45776.87</v>
      </c>
      <c r="I1238">
        <v>8</v>
      </c>
      <c r="J1238">
        <v>0.2</v>
      </c>
      <c r="K1238">
        <v>0</v>
      </c>
      <c r="L1238" t="str">
        <f t="shared" si="57"/>
        <v>Feb</v>
      </c>
      <c r="M1238">
        <f t="shared" si="58"/>
        <v>2023</v>
      </c>
      <c r="N1238" s="16">
        <f t="shared" si="59"/>
        <v>0</v>
      </c>
    </row>
    <row r="1239" spans="1:14">
      <c r="A1239">
        <v>101238</v>
      </c>
      <c r="B1239" s="15">
        <v>44978.5416666667</v>
      </c>
      <c r="C1239" t="s">
        <v>16</v>
      </c>
      <c r="D1239" t="s">
        <v>32</v>
      </c>
      <c r="E1239" t="s">
        <v>17</v>
      </c>
      <c r="F1239" t="s">
        <v>22</v>
      </c>
      <c r="G1239" t="s">
        <v>23</v>
      </c>
      <c r="H1239">
        <v>4221</v>
      </c>
      <c r="I1239">
        <v>9</v>
      </c>
      <c r="J1239">
        <v>0.04</v>
      </c>
      <c r="K1239">
        <v>675.36</v>
      </c>
      <c r="L1239" t="str">
        <f t="shared" si="57"/>
        <v>Feb</v>
      </c>
      <c r="M1239">
        <f t="shared" si="58"/>
        <v>2023</v>
      </c>
      <c r="N1239" s="16">
        <f t="shared" si="59"/>
        <v>0.16</v>
      </c>
    </row>
    <row r="1240" spans="1:14">
      <c r="A1240">
        <v>101239</v>
      </c>
      <c r="B1240" s="15">
        <v>44978.5833333333</v>
      </c>
      <c r="C1240" t="s">
        <v>19</v>
      </c>
      <c r="D1240" t="s">
        <v>24</v>
      </c>
      <c r="E1240" t="s">
        <v>17</v>
      </c>
      <c r="F1240" t="s">
        <v>27</v>
      </c>
      <c r="G1240" t="s">
        <v>23</v>
      </c>
      <c r="H1240">
        <v>37589.78</v>
      </c>
      <c r="I1240">
        <v>9</v>
      </c>
      <c r="J1240">
        <v>0.19</v>
      </c>
      <c r="K1240">
        <v>375.9</v>
      </c>
      <c r="L1240" t="str">
        <f t="shared" si="57"/>
        <v>Feb</v>
      </c>
      <c r="M1240">
        <f t="shared" si="58"/>
        <v>2023</v>
      </c>
      <c r="N1240" s="16">
        <f t="shared" si="59"/>
        <v>0.0100000585265463</v>
      </c>
    </row>
    <row r="1241" spans="1:14">
      <c r="A1241">
        <v>101240</v>
      </c>
      <c r="B1241" s="15">
        <v>44978.625</v>
      </c>
      <c r="C1241" t="s">
        <v>11</v>
      </c>
      <c r="D1241" t="s">
        <v>24</v>
      </c>
      <c r="E1241" t="s">
        <v>17</v>
      </c>
      <c r="F1241" t="s">
        <v>27</v>
      </c>
      <c r="G1241" t="s">
        <v>23</v>
      </c>
      <c r="H1241">
        <v>24983.03</v>
      </c>
      <c r="I1241">
        <v>5</v>
      </c>
      <c r="J1241">
        <v>0.24</v>
      </c>
      <c r="K1241">
        <v>-999.32</v>
      </c>
      <c r="L1241" t="str">
        <f t="shared" si="57"/>
        <v>Feb</v>
      </c>
      <c r="M1241">
        <f t="shared" si="58"/>
        <v>2023</v>
      </c>
      <c r="N1241" s="16">
        <f t="shared" si="59"/>
        <v>-0.0399999519673955</v>
      </c>
    </row>
    <row r="1242" spans="1:14">
      <c r="A1242">
        <v>101241</v>
      </c>
      <c r="B1242" s="15">
        <v>44978.6666666667</v>
      </c>
      <c r="C1242" t="s">
        <v>19</v>
      </c>
      <c r="D1242" t="s">
        <v>26</v>
      </c>
      <c r="E1242" t="s">
        <v>13</v>
      </c>
      <c r="F1242" t="s">
        <v>18</v>
      </c>
      <c r="G1242" t="s">
        <v>25</v>
      </c>
      <c r="H1242">
        <v>41346.93</v>
      </c>
      <c r="I1242">
        <v>5</v>
      </c>
      <c r="J1242">
        <v>0.02</v>
      </c>
      <c r="K1242">
        <v>7442.45</v>
      </c>
      <c r="L1242" t="str">
        <f t="shared" si="57"/>
        <v>Feb</v>
      </c>
      <c r="M1242">
        <f t="shared" si="58"/>
        <v>2023</v>
      </c>
      <c r="N1242" s="16">
        <f t="shared" si="59"/>
        <v>0.180000062882541</v>
      </c>
    </row>
    <row r="1243" spans="1:14">
      <c r="A1243">
        <v>101242</v>
      </c>
      <c r="B1243" s="15">
        <v>44978.7083333333</v>
      </c>
      <c r="C1243" t="s">
        <v>16</v>
      </c>
      <c r="D1243" t="s">
        <v>32</v>
      </c>
      <c r="E1243" t="s">
        <v>13</v>
      </c>
      <c r="F1243" t="s">
        <v>18</v>
      </c>
      <c r="G1243" t="s">
        <v>15</v>
      </c>
      <c r="H1243">
        <v>21364.51</v>
      </c>
      <c r="I1243">
        <v>6</v>
      </c>
      <c r="J1243">
        <v>0.09</v>
      </c>
      <c r="K1243">
        <v>2350.1</v>
      </c>
      <c r="L1243" t="str">
        <f t="shared" si="57"/>
        <v>Feb</v>
      </c>
      <c r="M1243">
        <f t="shared" si="58"/>
        <v>2023</v>
      </c>
      <c r="N1243" s="16">
        <f t="shared" si="59"/>
        <v>0.110000182545727</v>
      </c>
    </row>
    <row r="1244" spans="1:14">
      <c r="A1244">
        <v>101243</v>
      </c>
      <c r="B1244" s="15">
        <v>44978.75</v>
      </c>
      <c r="C1244" t="s">
        <v>11</v>
      </c>
      <c r="D1244" t="s">
        <v>30</v>
      </c>
      <c r="E1244" t="s">
        <v>17</v>
      </c>
      <c r="F1244" t="s">
        <v>18</v>
      </c>
      <c r="G1244" t="s">
        <v>15</v>
      </c>
      <c r="H1244">
        <v>758.2</v>
      </c>
      <c r="I1244">
        <v>8</v>
      </c>
      <c r="J1244">
        <v>0.03</v>
      </c>
      <c r="K1244">
        <v>128.89</v>
      </c>
      <c r="L1244" t="str">
        <f t="shared" si="57"/>
        <v>Feb</v>
      </c>
      <c r="M1244">
        <f t="shared" si="58"/>
        <v>2023</v>
      </c>
      <c r="N1244" s="16">
        <f t="shared" si="59"/>
        <v>0.169994724347138</v>
      </c>
    </row>
    <row r="1245" spans="1:14">
      <c r="A1245">
        <v>101244</v>
      </c>
      <c r="B1245" s="15">
        <v>44978.7916666667</v>
      </c>
      <c r="C1245" t="s">
        <v>11</v>
      </c>
      <c r="D1245" t="s">
        <v>24</v>
      </c>
      <c r="E1245" t="s">
        <v>13</v>
      </c>
      <c r="F1245" t="s">
        <v>31</v>
      </c>
      <c r="G1245" t="s">
        <v>15</v>
      </c>
      <c r="H1245">
        <v>34298.42</v>
      </c>
      <c r="I1245">
        <v>3</v>
      </c>
      <c r="J1245">
        <v>0.08</v>
      </c>
      <c r="K1245">
        <v>4115.81</v>
      </c>
      <c r="L1245" t="str">
        <f t="shared" si="57"/>
        <v>Feb</v>
      </c>
      <c r="M1245">
        <f t="shared" si="58"/>
        <v>2023</v>
      </c>
      <c r="N1245" s="16">
        <f t="shared" si="59"/>
        <v>0.119999988337655</v>
      </c>
    </row>
    <row r="1246" spans="1:14">
      <c r="A1246">
        <v>101245</v>
      </c>
      <c r="B1246" s="15">
        <v>44978.8333333333</v>
      </c>
      <c r="C1246" t="s">
        <v>11</v>
      </c>
      <c r="D1246" t="s">
        <v>32</v>
      </c>
      <c r="E1246" t="s">
        <v>17</v>
      </c>
      <c r="F1246" t="s">
        <v>29</v>
      </c>
      <c r="G1246" t="s">
        <v>15</v>
      </c>
      <c r="H1246">
        <v>40494.59</v>
      </c>
      <c r="I1246">
        <v>3</v>
      </c>
      <c r="J1246">
        <v>0.23</v>
      </c>
      <c r="K1246">
        <v>-1214.84</v>
      </c>
      <c r="L1246" t="str">
        <f t="shared" si="57"/>
        <v>Feb</v>
      </c>
      <c r="M1246">
        <f t="shared" si="58"/>
        <v>2023</v>
      </c>
      <c r="N1246" s="16">
        <f t="shared" si="59"/>
        <v>-0.0300000567977105</v>
      </c>
    </row>
    <row r="1247" spans="1:14">
      <c r="A1247">
        <v>101246</v>
      </c>
      <c r="B1247" s="15">
        <v>44978.875</v>
      </c>
      <c r="C1247" t="s">
        <v>16</v>
      </c>
      <c r="D1247" t="s">
        <v>20</v>
      </c>
      <c r="E1247" t="s">
        <v>13</v>
      </c>
      <c r="F1247" t="s">
        <v>22</v>
      </c>
      <c r="G1247" t="s">
        <v>23</v>
      </c>
      <c r="H1247">
        <v>45150.04</v>
      </c>
      <c r="I1247">
        <v>5</v>
      </c>
      <c r="J1247">
        <v>0.1</v>
      </c>
      <c r="K1247">
        <v>4515</v>
      </c>
      <c r="L1247" t="str">
        <f t="shared" si="57"/>
        <v>Feb</v>
      </c>
      <c r="M1247">
        <f t="shared" si="58"/>
        <v>2023</v>
      </c>
      <c r="N1247" s="16">
        <f t="shared" si="59"/>
        <v>0.0999999114065015</v>
      </c>
    </row>
    <row r="1248" spans="1:14">
      <c r="A1248">
        <v>101247</v>
      </c>
      <c r="B1248" s="15">
        <v>44978.9166666667</v>
      </c>
      <c r="C1248" t="s">
        <v>28</v>
      </c>
      <c r="D1248" t="s">
        <v>30</v>
      </c>
      <c r="E1248" t="s">
        <v>21</v>
      </c>
      <c r="F1248" t="s">
        <v>29</v>
      </c>
      <c r="G1248" t="s">
        <v>15</v>
      </c>
      <c r="H1248">
        <v>28668.04</v>
      </c>
      <c r="I1248">
        <v>1</v>
      </c>
      <c r="J1248">
        <v>0.21</v>
      </c>
      <c r="K1248">
        <v>-286.68</v>
      </c>
      <c r="L1248" t="str">
        <f t="shared" si="57"/>
        <v>Feb</v>
      </c>
      <c r="M1248">
        <f t="shared" si="58"/>
        <v>2023</v>
      </c>
      <c r="N1248" s="16">
        <f t="shared" si="59"/>
        <v>-0.00999998604718007</v>
      </c>
    </row>
    <row r="1249" spans="1:14">
      <c r="A1249">
        <v>101248</v>
      </c>
      <c r="B1249" s="15">
        <v>44978.9583333333</v>
      </c>
      <c r="C1249" t="s">
        <v>28</v>
      </c>
      <c r="D1249" t="s">
        <v>20</v>
      </c>
      <c r="E1249" t="s">
        <v>21</v>
      </c>
      <c r="F1249" t="s">
        <v>27</v>
      </c>
      <c r="G1249" t="s">
        <v>15</v>
      </c>
      <c r="H1249">
        <v>6541.4</v>
      </c>
      <c r="I1249">
        <v>5</v>
      </c>
      <c r="J1249">
        <v>0.23</v>
      </c>
      <c r="K1249">
        <v>-196.24</v>
      </c>
      <c r="L1249" t="str">
        <f t="shared" si="57"/>
        <v>Feb</v>
      </c>
      <c r="M1249">
        <f t="shared" si="58"/>
        <v>2023</v>
      </c>
      <c r="N1249" s="16">
        <f t="shared" si="59"/>
        <v>-0.0299996942550524</v>
      </c>
    </row>
    <row r="1250" spans="1:14">
      <c r="A1250">
        <v>101249</v>
      </c>
      <c r="B1250" s="15">
        <v>44979</v>
      </c>
      <c r="C1250" t="s">
        <v>28</v>
      </c>
      <c r="D1250" t="s">
        <v>20</v>
      </c>
      <c r="E1250" t="s">
        <v>17</v>
      </c>
      <c r="F1250" t="s">
        <v>14</v>
      </c>
      <c r="G1250" t="s">
        <v>25</v>
      </c>
      <c r="H1250">
        <v>18806.81</v>
      </c>
      <c r="I1250">
        <v>9</v>
      </c>
      <c r="J1250">
        <v>0.24</v>
      </c>
      <c r="K1250">
        <v>-752.27</v>
      </c>
      <c r="L1250" t="str">
        <f t="shared" si="57"/>
        <v>Feb</v>
      </c>
      <c r="M1250">
        <f t="shared" si="58"/>
        <v>2023</v>
      </c>
      <c r="N1250" s="16">
        <f t="shared" si="59"/>
        <v>-0.0399998723866514</v>
      </c>
    </row>
    <row r="1251" spans="1:14">
      <c r="A1251">
        <v>101250</v>
      </c>
      <c r="B1251" s="15">
        <v>44979.0416666667</v>
      </c>
      <c r="C1251" t="s">
        <v>16</v>
      </c>
      <c r="D1251" t="s">
        <v>24</v>
      </c>
      <c r="E1251" t="s">
        <v>17</v>
      </c>
      <c r="F1251" t="s">
        <v>29</v>
      </c>
      <c r="G1251" t="s">
        <v>25</v>
      </c>
      <c r="H1251">
        <v>39320.39</v>
      </c>
      <c r="I1251">
        <v>5</v>
      </c>
      <c r="J1251">
        <v>0.26</v>
      </c>
      <c r="K1251">
        <v>-2359.22</v>
      </c>
      <c r="L1251" t="str">
        <f t="shared" si="57"/>
        <v>Feb</v>
      </c>
      <c r="M1251">
        <f t="shared" si="58"/>
        <v>2023</v>
      </c>
      <c r="N1251" s="16">
        <f t="shared" si="59"/>
        <v>-0.0599999135308678</v>
      </c>
    </row>
    <row r="1252" spans="1:14">
      <c r="A1252">
        <v>101251</v>
      </c>
      <c r="B1252" s="15">
        <v>44979.0833333333</v>
      </c>
      <c r="C1252" t="s">
        <v>11</v>
      </c>
      <c r="D1252" t="s">
        <v>20</v>
      </c>
      <c r="E1252" t="s">
        <v>13</v>
      </c>
      <c r="F1252" t="s">
        <v>29</v>
      </c>
      <c r="G1252" t="s">
        <v>15</v>
      </c>
      <c r="H1252">
        <v>24973.44</v>
      </c>
      <c r="I1252">
        <v>7</v>
      </c>
      <c r="J1252">
        <v>0.18</v>
      </c>
      <c r="K1252">
        <v>499.47</v>
      </c>
      <c r="L1252" t="str">
        <f t="shared" si="57"/>
        <v>Feb</v>
      </c>
      <c r="M1252">
        <f t="shared" si="58"/>
        <v>2023</v>
      </c>
      <c r="N1252" s="16">
        <f t="shared" si="59"/>
        <v>0.0200000480510494</v>
      </c>
    </row>
    <row r="1253" spans="1:14">
      <c r="A1253">
        <v>101252</v>
      </c>
      <c r="B1253" s="15">
        <v>44979.125</v>
      </c>
      <c r="C1253" t="s">
        <v>28</v>
      </c>
      <c r="D1253" t="s">
        <v>26</v>
      </c>
      <c r="E1253" t="s">
        <v>17</v>
      </c>
      <c r="F1253" t="s">
        <v>18</v>
      </c>
      <c r="G1253" t="s">
        <v>23</v>
      </c>
      <c r="H1253">
        <v>35112.6</v>
      </c>
      <c r="I1253">
        <v>9</v>
      </c>
      <c r="J1253">
        <v>0.08</v>
      </c>
      <c r="K1253">
        <v>4213.51</v>
      </c>
      <c r="L1253" t="str">
        <f t="shared" si="57"/>
        <v>Feb</v>
      </c>
      <c r="M1253">
        <f t="shared" si="58"/>
        <v>2023</v>
      </c>
      <c r="N1253" s="16">
        <f t="shared" si="59"/>
        <v>0.11999994304039</v>
      </c>
    </row>
    <row r="1254" spans="1:14">
      <c r="A1254">
        <v>101253</v>
      </c>
      <c r="B1254" s="15">
        <v>44979.1666666667</v>
      </c>
      <c r="C1254" t="s">
        <v>16</v>
      </c>
      <c r="D1254" t="s">
        <v>26</v>
      </c>
      <c r="E1254" t="s">
        <v>17</v>
      </c>
      <c r="F1254" t="s">
        <v>27</v>
      </c>
      <c r="G1254" t="s">
        <v>15</v>
      </c>
      <c r="H1254">
        <v>732.14</v>
      </c>
      <c r="I1254">
        <v>8</v>
      </c>
      <c r="J1254">
        <v>0.05</v>
      </c>
      <c r="K1254">
        <v>109.82</v>
      </c>
      <c r="L1254" t="str">
        <f t="shared" si="57"/>
        <v>Feb</v>
      </c>
      <c r="M1254">
        <f t="shared" si="58"/>
        <v>2023</v>
      </c>
      <c r="N1254" s="16">
        <f t="shared" si="59"/>
        <v>0.149998634141011</v>
      </c>
    </row>
    <row r="1255" spans="1:14">
      <c r="A1255">
        <v>101254</v>
      </c>
      <c r="B1255" s="15">
        <v>44979.2083333333</v>
      </c>
      <c r="C1255" t="s">
        <v>28</v>
      </c>
      <c r="D1255" t="s">
        <v>24</v>
      </c>
      <c r="E1255" t="s">
        <v>13</v>
      </c>
      <c r="F1255" t="s">
        <v>29</v>
      </c>
      <c r="G1255" t="s">
        <v>23</v>
      </c>
      <c r="H1255">
        <v>4113.62</v>
      </c>
      <c r="I1255">
        <v>5</v>
      </c>
      <c r="J1255">
        <v>0.15</v>
      </c>
      <c r="K1255">
        <v>205.68</v>
      </c>
      <c r="L1255" t="str">
        <f t="shared" si="57"/>
        <v>Feb</v>
      </c>
      <c r="M1255">
        <f t="shared" si="58"/>
        <v>2023</v>
      </c>
      <c r="N1255" s="16">
        <f t="shared" si="59"/>
        <v>0.0499997569051103</v>
      </c>
    </row>
    <row r="1256" spans="1:14">
      <c r="A1256">
        <v>101255</v>
      </c>
      <c r="B1256" s="15">
        <v>44979.25</v>
      </c>
      <c r="C1256" t="s">
        <v>19</v>
      </c>
      <c r="D1256" t="s">
        <v>32</v>
      </c>
      <c r="E1256" t="s">
        <v>17</v>
      </c>
      <c r="F1256" t="s">
        <v>22</v>
      </c>
      <c r="G1256" t="s">
        <v>25</v>
      </c>
      <c r="H1256">
        <v>34217.6</v>
      </c>
      <c r="I1256">
        <v>2</v>
      </c>
      <c r="J1256">
        <v>0.03</v>
      </c>
      <c r="K1256">
        <v>5816.99</v>
      </c>
      <c r="L1256" t="str">
        <f t="shared" si="57"/>
        <v>Feb</v>
      </c>
      <c r="M1256">
        <f t="shared" si="58"/>
        <v>2023</v>
      </c>
      <c r="N1256" s="16">
        <f t="shared" si="59"/>
        <v>0.169999941550547</v>
      </c>
    </row>
    <row r="1257" spans="1:14">
      <c r="A1257">
        <v>101256</v>
      </c>
      <c r="B1257" s="15">
        <v>44979.2916666667</v>
      </c>
      <c r="C1257" t="s">
        <v>28</v>
      </c>
      <c r="D1257" t="s">
        <v>12</v>
      </c>
      <c r="E1257" t="s">
        <v>17</v>
      </c>
      <c r="F1257" t="s">
        <v>18</v>
      </c>
      <c r="G1257" t="s">
        <v>23</v>
      </c>
      <c r="H1257">
        <v>14864.99</v>
      </c>
      <c r="I1257">
        <v>5</v>
      </c>
      <c r="J1257">
        <v>0.27</v>
      </c>
      <c r="K1257">
        <v>-1040.55</v>
      </c>
      <c r="L1257" t="str">
        <f t="shared" si="57"/>
        <v>Feb</v>
      </c>
      <c r="M1257">
        <f t="shared" si="58"/>
        <v>2023</v>
      </c>
      <c r="N1257" s="16">
        <f t="shared" si="59"/>
        <v>-0.0700000470905127</v>
      </c>
    </row>
    <row r="1258" spans="1:14">
      <c r="A1258">
        <v>101257</v>
      </c>
      <c r="B1258" s="15">
        <v>44979.3333333333</v>
      </c>
      <c r="C1258" t="s">
        <v>28</v>
      </c>
      <c r="D1258" t="s">
        <v>32</v>
      </c>
      <c r="E1258" t="s">
        <v>21</v>
      </c>
      <c r="F1258" t="s">
        <v>29</v>
      </c>
      <c r="G1258" t="s">
        <v>15</v>
      </c>
      <c r="H1258">
        <v>19715.24</v>
      </c>
      <c r="I1258">
        <v>8</v>
      </c>
      <c r="J1258">
        <v>0.13</v>
      </c>
      <c r="K1258">
        <v>1380.07</v>
      </c>
      <c r="L1258" t="str">
        <f t="shared" si="57"/>
        <v>Feb</v>
      </c>
      <c r="M1258">
        <f t="shared" si="58"/>
        <v>2023</v>
      </c>
      <c r="N1258" s="16">
        <f t="shared" si="59"/>
        <v>0.0700001623109838</v>
      </c>
    </row>
    <row r="1259" spans="1:14">
      <c r="A1259">
        <v>101258</v>
      </c>
      <c r="B1259" s="15">
        <v>44979.375</v>
      </c>
      <c r="C1259" t="s">
        <v>11</v>
      </c>
      <c r="D1259" t="s">
        <v>32</v>
      </c>
      <c r="E1259" t="s">
        <v>21</v>
      </c>
      <c r="F1259" t="s">
        <v>27</v>
      </c>
      <c r="G1259" t="s">
        <v>25</v>
      </c>
      <c r="H1259">
        <v>32285.58</v>
      </c>
      <c r="I1259">
        <v>1</v>
      </c>
      <c r="J1259">
        <v>0.26</v>
      </c>
      <c r="K1259">
        <v>-1937.13</v>
      </c>
      <c r="L1259" t="str">
        <f t="shared" si="57"/>
        <v>Feb</v>
      </c>
      <c r="M1259">
        <f t="shared" si="58"/>
        <v>2023</v>
      </c>
      <c r="N1259" s="16">
        <f t="shared" si="59"/>
        <v>-0.0599998513268153</v>
      </c>
    </row>
    <row r="1260" spans="1:14">
      <c r="A1260">
        <v>101259</v>
      </c>
      <c r="B1260" s="15">
        <v>44979.4166666667</v>
      </c>
      <c r="C1260" t="s">
        <v>16</v>
      </c>
      <c r="D1260" t="s">
        <v>32</v>
      </c>
      <c r="E1260" t="s">
        <v>21</v>
      </c>
      <c r="F1260" t="s">
        <v>14</v>
      </c>
      <c r="G1260" t="s">
        <v>15</v>
      </c>
      <c r="H1260">
        <v>6044.72</v>
      </c>
      <c r="I1260">
        <v>4</v>
      </c>
      <c r="J1260">
        <v>0.21</v>
      </c>
      <c r="K1260">
        <v>-60.45</v>
      </c>
      <c r="L1260" t="str">
        <f t="shared" si="57"/>
        <v>Feb</v>
      </c>
      <c r="M1260">
        <f t="shared" si="58"/>
        <v>2023</v>
      </c>
      <c r="N1260" s="16">
        <f t="shared" si="59"/>
        <v>-0.010000463214177</v>
      </c>
    </row>
    <row r="1261" spans="1:14">
      <c r="A1261">
        <v>101260</v>
      </c>
      <c r="B1261" s="15">
        <v>44979.4583333333</v>
      </c>
      <c r="C1261" t="s">
        <v>11</v>
      </c>
      <c r="D1261" t="s">
        <v>32</v>
      </c>
      <c r="E1261" t="s">
        <v>17</v>
      </c>
      <c r="F1261" t="s">
        <v>22</v>
      </c>
      <c r="G1261" t="s">
        <v>15</v>
      </c>
      <c r="H1261">
        <v>41719.06</v>
      </c>
      <c r="I1261">
        <v>1</v>
      </c>
      <c r="J1261">
        <v>0.26</v>
      </c>
      <c r="K1261">
        <v>-2503.14</v>
      </c>
      <c r="L1261" t="str">
        <f t="shared" si="57"/>
        <v>Feb</v>
      </c>
      <c r="M1261">
        <f t="shared" si="58"/>
        <v>2023</v>
      </c>
      <c r="N1261" s="16">
        <f t="shared" si="59"/>
        <v>-0.0599999137085064</v>
      </c>
    </row>
    <row r="1262" spans="1:14">
      <c r="A1262">
        <v>101261</v>
      </c>
      <c r="B1262" s="15">
        <v>44979.5</v>
      </c>
      <c r="C1262" t="s">
        <v>11</v>
      </c>
      <c r="D1262" t="s">
        <v>30</v>
      </c>
      <c r="E1262" t="s">
        <v>13</v>
      </c>
      <c r="F1262" t="s">
        <v>14</v>
      </c>
      <c r="G1262" t="s">
        <v>23</v>
      </c>
      <c r="H1262">
        <v>7649.5</v>
      </c>
      <c r="I1262">
        <v>5</v>
      </c>
      <c r="J1262">
        <v>0.27</v>
      </c>
      <c r="K1262">
        <v>-535.46</v>
      </c>
      <c r="L1262" t="str">
        <f t="shared" si="57"/>
        <v>Feb</v>
      </c>
      <c r="M1262">
        <f t="shared" si="58"/>
        <v>2023</v>
      </c>
      <c r="N1262" s="16">
        <f t="shared" si="59"/>
        <v>-0.0699993463625074</v>
      </c>
    </row>
    <row r="1263" spans="1:14">
      <c r="A1263">
        <v>101262</v>
      </c>
      <c r="B1263" s="15">
        <v>44979.5416666667</v>
      </c>
      <c r="C1263" t="s">
        <v>11</v>
      </c>
      <c r="D1263" t="s">
        <v>12</v>
      </c>
      <c r="E1263" t="s">
        <v>21</v>
      </c>
      <c r="F1263" t="s">
        <v>27</v>
      </c>
      <c r="G1263" t="s">
        <v>15</v>
      </c>
      <c r="H1263">
        <v>36797.49</v>
      </c>
      <c r="I1263">
        <v>2</v>
      </c>
      <c r="J1263">
        <v>0.02</v>
      </c>
      <c r="K1263">
        <v>6623.55</v>
      </c>
      <c r="L1263" t="str">
        <f t="shared" si="57"/>
        <v>Feb</v>
      </c>
      <c r="M1263">
        <f t="shared" si="58"/>
        <v>2023</v>
      </c>
      <c r="N1263" s="16">
        <f t="shared" si="59"/>
        <v>0.18000004891638</v>
      </c>
    </row>
    <row r="1264" spans="1:14">
      <c r="A1264">
        <v>101263</v>
      </c>
      <c r="B1264" s="15">
        <v>44979.5833333333</v>
      </c>
      <c r="C1264" t="s">
        <v>11</v>
      </c>
      <c r="D1264" t="s">
        <v>30</v>
      </c>
      <c r="E1264" t="s">
        <v>17</v>
      </c>
      <c r="F1264" t="s">
        <v>27</v>
      </c>
      <c r="G1264" t="s">
        <v>15</v>
      </c>
      <c r="H1264">
        <v>14991.19</v>
      </c>
      <c r="I1264">
        <v>2</v>
      </c>
      <c r="J1264">
        <v>0.22</v>
      </c>
      <c r="K1264">
        <v>-299.82</v>
      </c>
      <c r="L1264" t="str">
        <f t="shared" si="57"/>
        <v>Feb</v>
      </c>
      <c r="M1264">
        <f t="shared" si="58"/>
        <v>2023</v>
      </c>
      <c r="N1264" s="16">
        <f t="shared" si="59"/>
        <v>-0.0199997465177881</v>
      </c>
    </row>
    <row r="1265" spans="1:14">
      <c r="A1265">
        <v>101264</v>
      </c>
      <c r="B1265" s="15">
        <v>44979.625</v>
      </c>
      <c r="C1265" t="s">
        <v>11</v>
      </c>
      <c r="D1265" t="s">
        <v>20</v>
      </c>
      <c r="E1265" t="s">
        <v>21</v>
      </c>
      <c r="F1265" t="s">
        <v>27</v>
      </c>
      <c r="G1265" t="s">
        <v>25</v>
      </c>
      <c r="H1265">
        <v>13368.56</v>
      </c>
      <c r="I1265">
        <v>7</v>
      </c>
      <c r="J1265">
        <v>0.07</v>
      </c>
      <c r="K1265">
        <v>1737.91</v>
      </c>
      <c r="L1265" t="str">
        <f t="shared" si="57"/>
        <v>Feb</v>
      </c>
      <c r="M1265">
        <f t="shared" si="58"/>
        <v>2023</v>
      </c>
      <c r="N1265" s="16">
        <f t="shared" si="59"/>
        <v>0.129999790553358</v>
      </c>
    </row>
    <row r="1266" spans="1:14">
      <c r="A1266">
        <v>101265</v>
      </c>
      <c r="B1266" s="15">
        <v>44979.6666666667</v>
      </c>
      <c r="C1266" t="s">
        <v>28</v>
      </c>
      <c r="D1266" t="s">
        <v>32</v>
      </c>
      <c r="E1266" t="s">
        <v>13</v>
      </c>
      <c r="F1266" t="s">
        <v>14</v>
      </c>
      <c r="G1266" t="s">
        <v>23</v>
      </c>
      <c r="H1266">
        <v>41152.6</v>
      </c>
      <c r="I1266">
        <v>4</v>
      </c>
      <c r="J1266">
        <v>0.3</v>
      </c>
      <c r="K1266">
        <v>-4115.26</v>
      </c>
      <c r="L1266" t="str">
        <f t="shared" si="57"/>
        <v>Feb</v>
      </c>
      <c r="M1266">
        <f t="shared" si="58"/>
        <v>2023</v>
      </c>
      <c r="N1266" s="16">
        <f t="shared" si="59"/>
        <v>-0.1</v>
      </c>
    </row>
    <row r="1267" spans="1:14">
      <c r="A1267">
        <v>101266</v>
      </c>
      <c r="B1267" s="15">
        <v>44979.7083333333</v>
      </c>
      <c r="C1267" t="s">
        <v>11</v>
      </c>
      <c r="D1267" t="s">
        <v>26</v>
      </c>
      <c r="E1267" t="s">
        <v>13</v>
      </c>
      <c r="F1267" t="s">
        <v>31</v>
      </c>
      <c r="G1267" t="s">
        <v>23</v>
      </c>
      <c r="H1267">
        <v>27833.99</v>
      </c>
      <c r="I1267">
        <v>2</v>
      </c>
      <c r="J1267">
        <v>0.23</v>
      </c>
      <c r="K1267">
        <v>-835.02</v>
      </c>
      <c r="L1267" t="str">
        <f t="shared" si="57"/>
        <v>Feb</v>
      </c>
      <c r="M1267">
        <f t="shared" si="58"/>
        <v>2023</v>
      </c>
      <c r="N1267" s="16">
        <f t="shared" si="59"/>
        <v>-0.0300000107781888</v>
      </c>
    </row>
    <row r="1268" spans="1:14">
      <c r="A1268">
        <v>101267</v>
      </c>
      <c r="B1268" s="15">
        <v>44979.75</v>
      </c>
      <c r="C1268" t="s">
        <v>11</v>
      </c>
      <c r="D1268" t="s">
        <v>24</v>
      </c>
      <c r="E1268" t="s">
        <v>13</v>
      </c>
      <c r="F1268" t="s">
        <v>22</v>
      </c>
      <c r="G1268" t="s">
        <v>25</v>
      </c>
      <c r="H1268">
        <v>10672.14</v>
      </c>
      <c r="I1268">
        <v>3</v>
      </c>
      <c r="J1268">
        <v>0</v>
      </c>
      <c r="K1268">
        <v>2134.43</v>
      </c>
      <c r="L1268" t="str">
        <f t="shared" si="57"/>
        <v>Feb</v>
      </c>
      <c r="M1268">
        <f t="shared" si="58"/>
        <v>2023</v>
      </c>
      <c r="N1268" s="16">
        <f t="shared" si="59"/>
        <v>0.200000187403838</v>
      </c>
    </row>
    <row r="1269" spans="1:14">
      <c r="A1269">
        <v>101268</v>
      </c>
      <c r="B1269" s="15">
        <v>44979.7916666667</v>
      </c>
      <c r="C1269" t="s">
        <v>16</v>
      </c>
      <c r="D1269" t="s">
        <v>24</v>
      </c>
      <c r="E1269" t="s">
        <v>13</v>
      </c>
      <c r="F1269" t="s">
        <v>27</v>
      </c>
      <c r="G1269" t="s">
        <v>25</v>
      </c>
      <c r="H1269">
        <v>626.04</v>
      </c>
      <c r="I1269">
        <v>3</v>
      </c>
      <c r="J1269">
        <v>0.28</v>
      </c>
      <c r="K1269">
        <v>-50.08</v>
      </c>
      <c r="L1269" t="str">
        <f t="shared" si="57"/>
        <v>Feb</v>
      </c>
      <c r="M1269">
        <f t="shared" si="58"/>
        <v>2023</v>
      </c>
      <c r="N1269" s="16">
        <f t="shared" si="59"/>
        <v>-0.0799948885055268</v>
      </c>
    </row>
    <row r="1270" spans="1:14">
      <c r="A1270">
        <v>101269</v>
      </c>
      <c r="B1270" s="15">
        <v>44979.8333333333</v>
      </c>
      <c r="C1270" t="s">
        <v>19</v>
      </c>
      <c r="D1270" t="s">
        <v>30</v>
      </c>
      <c r="E1270" t="s">
        <v>13</v>
      </c>
      <c r="F1270" t="s">
        <v>31</v>
      </c>
      <c r="G1270" t="s">
        <v>23</v>
      </c>
      <c r="H1270">
        <v>48665.23</v>
      </c>
      <c r="I1270">
        <v>2</v>
      </c>
      <c r="J1270">
        <v>0.09</v>
      </c>
      <c r="K1270">
        <v>5353.18</v>
      </c>
      <c r="L1270" t="str">
        <f t="shared" si="57"/>
        <v>Feb</v>
      </c>
      <c r="M1270">
        <f t="shared" si="58"/>
        <v>2023</v>
      </c>
      <c r="N1270" s="16">
        <f t="shared" si="59"/>
        <v>0.110000096578194</v>
      </c>
    </row>
    <row r="1271" spans="1:14">
      <c r="A1271">
        <v>101270</v>
      </c>
      <c r="B1271" s="15">
        <v>44979.875</v>
      </c>
      <c r="C1271" t="s">
        <v>28</v>
      </c>
      <c r="D1271" t="s">
        <v>30</v>
      </c>
      <c r="E1271" t="s">
        <v>13</v>
      </c>
      <c r="F1271" t="s">
        <v>18</v>
      </c>
      <c r="G1271" t="s">
        <v>25</v>
      </c>
      <c r="H1271">
        <v>21853.62</v>
      </c>
      <c r="I1271">
        <v>7</v>
      </c>
      <c r="J1271">
        <v>0.12</v>
      </c>
      <c r="K1271">
        <v>1748.29</v>
      </c>
      <c r="L1271" t="str">
        <f t="shared" si="57"/>
        <v>Feb</v>
      </c>
      <c r="M1271">
        <f t="shared" si="58"/>
        <v>2023</v>
      </c>
      <c r="N1271" s="16">
        <f t="shared" si="59"/>
        <v>0.0800000183036037</v>
      </c>
    </row>
    <row r="1272" spans="1:14">
      <c r="A1272">
        <v>101271</v>
      </c>
      <c r="B1272" s="15">
        <v>44979.9166666667</v>
      </c>
      <c r="C1272" t="s">
        <v>28</v>
      </c>
      <c r="D1272" t="s">
        <v>26</v>
      </c>
      <c r="E1272" t="s">
        <v>17</v>
      </c>
      <c r="F1272" t="s">
        <v>31</v>
      </c>
      <c r="G1272" t="s">
        <v>23</v>
      </c>
      <c r="H1272">
        <v>20172.43</v>
      </c>
      <c r="I1272">
        <v>1</v>
      </c>
      <c r="J1272">
        <v>0.18</v>
      </c>
      <c r="K1272">
        <v>403.45</v>
      </c>
      <c r="L1272" t="str">
        <f t="shared" si="57"/>
        <v>Feb</v>
      </c>
      <c r="M1272">
        <f t="shared" si="58"/>
        <v>2023</v>
      </c>
      <c r="N1272" s="16">
        <f t="shared" si="59"/>
        <v>0.0200000694016536</v>
      </c>
    </row>
    <row r="1273" spans="1:14">
      <c r="A1273">
        <v>101272</v>
      </c>
      <c r="B1273" s="15">
        <v>44979.9583333333</v>
      </c>
      <c r="C1273" t="s">
        <v>28</v>
      </c>
      <c r="D1273" t="s">
        <v>32</v>
      </c>
      <c r="E1273" t="s">
        <v>21</v>
      </c>
      <c r="F1273" t="s">
        <v>18</v>
      </c>
      <c r="G1273" t="s">
        <v>25</v>
      </c>
      <c r="H1273">
        <v>2990.57</v>
      </c>
      <c r="I1273">
        <v>9</v>
      </c>
      <c r="J1273">
        <v>0.27</v>
      </c>
      <c r="K1273">
        <v>-209.34</v>
      </c>
      <c r="L1273" t="str">
        <f t="shared" si="57"/>
        <v>Feb</v>
      </c>
      <c r="M1273">
        <f t="shared" si="58"/>
        <v>2023</v>
      </c>
      <c r="N1273" s="16">
        <f t="shared" si="59"/>
        <v>-0.0700000334384415</v>
      </c>
    </row>
    <row r="1274" spans="1:14">
      <c r="A1274">
        <v>101273</v>
      </c>
      <c r="B1274" s="15">
        <v>44980</v>
      </c>
      <c r="C1274" t="s">
        <v>11</v>
      </c>
      <c r="D1274" t="s">
        <v>12</v>
      </c>
      <c r="E1274" t="s">
        <v>13</v>
      </c>
      <c r="F1274" t="s">
        <v>14</v>
      </c>
      <c r="G1274" t="s">
        <v>23</v>
      </c>
      <c r="H1274">
        <v>44772.97</v>
      </c>
      <c r="I1274">
        <v>5</v>
      </c>
      <c r="J1274">
        <v>0.28</v>
      </c>
      <c r="K1274">
        <v>-3581.84</v>
      </c>
      <c r="L1274" t="str">
        <f t="shared" si="57"/>
        <v>Feb</v>
      </c>
      <c r="M1274">
        <f t="shared" si="58"/>
        <v>2023</v>
      </c>
      <c r="N1274" s="16">
        <f t="shared" si="59"/>
        <v>-0.0800000536037703</v>
      </c>
    </row>
    <row r="1275" spans="1:14">
      <c r="A1275">
        <v>101274</v>
      </c>
      <c r="B1275" s="15">
        <v>44980.0416666667</v>
      </c>
      <c r="C1275" t="s">
        <v>11</v>
      </c>
      <c r="D1275" t="s">
        <v>20</v>
      </c>
      <c r="E1275" t="s">
        <v>21</v>
      </c>
      <c r="F1275" t="s">
        <v>31</v>
      </c>
      <c r="G1275" t="s">
        <v>23</v>
      </c>
      <c r="H1275">
        <v>7459.09</v>
      </c>
      <c r="I1275">
        <v>4</v>
      </c>
      <c r="J1275">
        <v>0.17</v>
      </c>
      <c r="K1275">
        <v>223.77</v>
      </c>
      <c r="L1275" t="str">
        <f t="shared" si="57"/>
        <v>Feb</v>
      </c>
      <c r="M1275">
        <f t="shared" si="58"/>
        <v>2023</v>
      </c>
      <c r="N1275" s="16">
        <f t="shared" si="59"/>
        <v>0.02999963802555</v>
      </c>
    </row>
    <row r="1276" spans="1:14">
      <c r="A1276">
        <v>101275</v>
      </c>
      <c r="B1276" s="15">
        <v>44980.0833333333</v>
      </c>
      <c r="C1276" t="s">
        <v>11</v>
      </c>
      <c r="D1276" t="s">
        <v>24</v>
      </c>
      <c r="E1276" t="s">
        <v>21</v>
      </c>
      <c r="F1276" t="s">
        <v>14</v>
      </c>
      <c r="G1276" t="s">
        <v>25</v>
      </c>
      <c r="H1276">
        <v>17105.06</v>
      </c>
      <c r="I1276">
        <v>3</v>
      </c>
      <c r="J1276">
        <v>0.1</v>
      </c>
      <c r="K1276">
        <v>1710.51</v>
      </c>
      <c r="L1276" t="str">
        <f t="shared" si="57"/>
        <v>Feb</v>
      </c>
      <c r="M1276">
        <f t="shared" si="58"/>
        <v>2023</v>
      </c>
      <c r="N1276" s="16">
        <f t="shared" si="59"/>
        <v>0.100000233848931</v>
      </c>
    </row>
    <row r="1277" spans="1:14">
      <c r="A1277">
        <v>101276</v>
      </c>
      <c r="B1277" s="15">
        <v>44980.125</v>
      </c>
      <c r="C1277" t="s">
        <v>16</v>
      </c>
      <c r="D1277" t="s">
        <v>20</v>
      </c>
      <c r="E1277" t="s">
        <v>17</v>
      </c>
      <c r="F1277" t="s">
        <v>27</v>
      </c>
      <c r="G1277" t="s">
        <v>15</v>
      </c>
      <c r="H1277">
        <v>21344.64</v>
      </c>
      <c r="I1277">
        <v>3</v>
      </c>
      <c r="J1277">
        <v>0.08</v>
      </c>
      <c r="K1277">
        <v>2561.36</v>
      </c>
      <c r="L1277" t="str">
        <f t="shared" si="57"/>
        <v>Feb</v>
      </c>
      <c r="M1277">
        <f t="shared" si="58"/>
        <v>2023</v>
      </c>
      <c r="N1277" s="16">
        <f t="shared" si="59"/>
        <v>0.120000149920542</v>
      </c>
    </row>
    <row r="1278" spans="1:14">
      <c r="A1278">
        <v>101277</v>
      </c>
      <c r="B1278" s="15">
        <v>44980.1666666667</v>
      </c>
      <c r="C1278" t="s">
        <v>19</v>
      </c>
      <c r="D1278" t="s">
        <v>12</v>
      </c>
      <c r="E1278" t="s">
        <v>13</v>
      </c>
      <c r="F1278" t="s">
        <v>31</v>
      </c>
      <c r="G1278" t="s">
        <v>15</v>
      </c>
      <c r="H1278">
        <v>40600.23</v>
      </c>
      <c r="I1278">
        <v>3</v>
      </c>
      <c r="J1278">
        <v>0.11</v>
      </c>
      <c r="K1278">
        <v>3654.02</v>
      </c>
      <c r="L1278" t="str">
        <f t="shared" si="57"/>
        <v>Feb</v>
      </c>
      <c r="M1278">
        <f t="shared" si="58"/>
        <v>2023</v>
      </c>
      <c r="N1278" s="16">
        <f t="shared" si="59"/>
        <v>0.0899999827587184</v>
      </c>
    </row>
    <row r="1279" spans="1:14">
      <c r="A1279">
        <v>101278</v>
      </c>
      <c r="B1279" s="15">
        <v>44980.2083333333</v>
      </c>
      <c r="C1279" t="s">
        <v>11</v>
      </c>
      <c r="D1279" t="s">
        <v>30</v>
      </c>
      <c r="E1279" t="s">
        <v>13</v>
      </c>
      <c r="F1279" t="s">
        <v>31</v>
      </c>
      <c r="G1279" t="s">
        <v>25</v>
      </c>
      <c r="H1279">
        <v>18293.6</v>
      </c>
      <c r="I1279">
        <v>1</v>
      </c>
      <c r="J1279">
        <v>0.05</v>
      </c>
      <c r="K1279">
        <v>2744.04</v>
      </c>
      <c r="L1279" t="str">
        <f t="shared" si="57"/>
        <v>Feb</v>
      </c>
      <c r="M1279">
        <f t="shared" si="58"/>
        <v>2023</v>
      </c>
      <c r="N1279" s="16">
        <f t="shared" si="59"/>
        <v>0.15</v>
      </c>
    </row>
    <row r="1280" spans="1:14">
      <c r="A1280">
        <v>101279</v>
      </c>
      <c r="B1280" s="15">
        <v>44980.25</v>
      </c>
      <c r="C1280" t="s">
        <v>19</v>
      </c>
      <c r="D1280" t="s">
        <v>24</v>
      </c>
      <c r="E1280" t="s">
        <v>17</v>
      </c>
      <c r="F1280" t="s">
        <v>27</v>
      </c>
      <c r="G1280" t="s">
        <v>23</v>
      </c>
      <c r="H1280">
        <v>26807.4</v>
      </c>
      <c r="I1280">
        <v>2</v>
      </c>
      <c r="J1280">
        <v>0.2</v>
      </c>
      <c r="K1280">
        <v>0</v>
      </c>
      <c r="L1280" t="str">
        <f t="shared" si="57"/>
        <v>Feb</v>
      </c>
      <c r="M1280">
        <f t="shared" si="58"/>
        <v>2023</v>
      </c>
      <c r="N1280" s="16">
        <f t="shared" si="59"/>
        <v>0</v>
      </c>
    </row>
    <row r="1281" spans="1:14">
      <c r="A1281">
        <v>101280</v>
      </c>
      <c r="B1281" s="15">
        <v>44980.2916666667</v>
      </c>
      <c r="C1281" t="s">
        <v>16</v>
      </c>
      <c r="D1281" t="s">
        <v>20</v>
      </c>
      <c r="E1281" t="s">
        <v>17</v>
      </c>
      <c r="F1281" t="s">
        <v>18</v>
      </c>
      <c r="G1281" t="s">
        <v>25</v>
      </c>
      <c r="H1281">
        <v>21722.21</v>
      </c>
      <c r="I1281">
        <v>7</v>
      </c>
      <c r="J1281">
        <v>0.16</v>
      </c>
      <c r="K1281">
        <v>868.89</v>
      </c>
      <c r="L1281" t="str">
        <f t="shared" si="57"/>
        <v>Feb</v>
      </c>
      <c r="M1281">
        <f t="shared" si="58"/>
        <v>2023</v>
      </c>
      <c r="N1281" s="16">
        <f t="shared" si="59"/>
        <v>0.0400000736573304</v>
      </c>
    </row>
    <row r="1282" spans="1:14">
      <c r="A1282">
        <v>101281</v>
      </c>
      <c r="B1282" s="15">
        <v>44980.3333333333</v>
      </c>
      <c r="C1282" t="s">
        <v>28</v>
      </c>
      <c r="D1282" t="s">
        <v>30</v>
      </c>
      <c r="E1282" t="s">
        <v>17</v>
      </c>
      <c r="F1282" t="s">
        <v>27</v>
      </c>
      <c r="G1282" t="s">
        <v>15</v>
      </c>
      <c r="H1282">
        <v>15936.31</v>
      </c>
      <c r="I1282">
        <v>3</v>
      </c>
      <c r="J1282">
        <v>0.23</v>
      </c>
      <c r="K1282">
        <v>-478.09</v>
      </c>
      <c r="L1282" t="str">
        <f t="shared" si="57"/>
        <v>Feb</v>
      </c>
      <c r="M1282">
        <f t="shared" si="58"/>
        <v>2023</v>
      </c>
      <c r="N1282" s="16">
        <f t="shared" si="59"/>
        <v>-0.0300000439248483</v>
      </c>
    </row>
    <row r="1283" spans="1:14">
      <c r="A1283">
        <v>101282</v>
      </c>
      <c r="B1283" s="15">
        <v>44980.375</v>
      </c>
      <c r="C1283" t="s">
        <v>11</v>
      </c>
      <c r="D1283" t="s">
        <v>12</v>
      </c>
      <c r="E1283" t="s">
        <v>17</v>
      </c>
      <c r="F1283" t="s">
        <v>22</v>
      </c>
      <c r="G1283" t="s">
        <v>23</v>
      </c>
      <c r="H1283">
        <v>47342</v>
      </c>
      <c r="I1283">
        <v>6</v>
      </c>
      <c r="J1283">
        <v>0.03</v>
      </c>
      <c r="K1283">
        <v>8048.14</v>
      </c>
      <c r="L1283" t="str">
        <f t="shared" ref="L1283:L1346" si="60">TEXT(B1283,"mmm")</f>
        <v>Feb</v>
      </c>
      <c r="M1283">
        <f t="shared" ref="M1283:M1346" si="61">YEAR(B1283)</f>
        <v>2023</v>
      </c>
      <c r="N1283" s="16">
        <f t="shared" ref="N1283:N1346" si="62">(K1283/H1283)</f>
        <v>0.17</v>
      </c>
    </row>
    <row r="1284" spans="1:14">
      <c r="A1284">
        <v>101283</v>
      </c>
      <c r="B1284" s="15">
        <v>44980.4166666667</v>
      </c>
      <c r="C1284" t="s">
        <v>19</v>
      </c>
      <c r="D1284" t="s">
        <v>20</v>
      </c>
      <c r="E1284" t="s">
        <v>17</v>
      </c>
      <c r="F1284" t="s">
        <v>31</v>
      </c>
      <c r="G1284" t="s">
        <v>23</v>
      </c>
      <c r="H1284">
        <v>39945.4</v>
      </c>
      <c r="I1284">
        <v>4</v>
      </c>
      <c r="J1284">
        <v>0.12</v>
      </c>
      <c r="K1284">
        <v>3195.63</v>
      </c>
      <c r="L1284" t="str">
        <f t="shared" si="60"/>
        <v>Feb</v>
      </c>
      <c r="M1284">
        <f t="shared" si="61"/>
        <v>2023</v>
      </c>
      <c r="N1284" s="16">
        <f t="shared" si="62"/>
        <v>0.0799999499316567</v>
      </c>
    </row>
    <row r="1285" spans="1:14">
      <c r="A1285">
        <v>101284</v>
      </c>
      <c r="B1285" s="15">
        <v>44980.4583333333</v>
      </c>
      <c r="C1285" t="s">
        <v>19</v>
      </c>
      <c r="D1285" t="s">
        <v>32</v>
      </c>
      <c r="E1285" t="s">
        <v>21</v>
      </c>
      <c r="F1285" t="s">
        <v>22</v>
      </c>
      <c r="G1285" t="s">
        <v>23</v>
      </c>
      <c r="H1285">
        <v>9130.47</v>
      </c>
      <c r="I1285">
        <v>5</v>
      </c>
      <c r="J1285">
        <v>0.07</v>
      </c>
      <c r="K1285">
        <v>1186.96</v>
      </c>
      <c r="L1285" t="str">
        <f t="shared" si="60"/>
        <v>Feb</v>
      </c>
      <c r="M1285">
        <f t="shared" si="61"/>
        <v>2023</v>
      </c>
      <c r="N1285" s="16">
        <f t="shared" si="62"/>
        <v>0.129999879524274</v>
      </c>
    </row>
    <row r="1286" spans="1:14">
      <c r="A1286">
        <v>101285</v>
      </c>
      <c r="B1286" s="15">
        <v>44980.5</v>
      </c>
      <c r="C1286" t="s">
        <v>11</v>
      </c>
      <c r="D1286" t="s">
        <v>30</v>
      </c>
      <c r="E1286" t="s">
        <v>17</v>
      </c>
      <c r="F1286" t="s">
        <v>27</v>
      </c>
      <c r="G1286" t="s">
        <v>15</v>
      </c>
      <c r="H1286">
        <v>27957.96</v>
      </c>
      <c r="I1286">
        <v>8</v>
      </c>
      <c r="J1286">
        <v>0.16</v>
      </c>
      <c r="K1286">
        <v>1118.32</v>
      </c>
      <c r="L1286" t="str">
        <f t="shared" si="60"/>
        <v>Feb</v>
      </c>
      <c r="M1286">
        <f t="shared" si="61"/>
        <v>2023</v>
      </c>
      <c r="N1286" s="16">
        <f t="shared" si="62"/>
        <v>0.0400000572287821</v>
      </c>
    </row>
    <row r="1287" spans="1:14">
      <c r="A1287">
        <v>101286</v>
      </c>
      <c r="B1287" s="15">
        <v>44980.5416666667</v>
      </c>
      <c r="C1287" t="s">
        <v>28</v>
      </c>
      <c r="D1287" t="s">
        <v>12</v>
      </c>
      <c r="E1287" t="s">
        <v>13</v>
      </c>
      <c r="F1287" t="s">
        <v>14</v>
      </c>
      <c r="G1287" t="s">
        <v>15</v>
      </c>
      <c r="H1287">
        <v>39929.73</v>
      </c>
      <c r="I1287">
        <v>2</v>
      </c>
      <c r="J1287">
        <v>0.14</v>
      </c>
      <c r="K1287">
        <v>2395.78</v>
      </c>
      <c r="L1287" t="str">
        <f t="shared" si="60"/>
        <v>Feb</v>
      </c>
      <c r="M1287">
        <f t="shared" si="61"/>
        <v>2023</v>
      </c>
      <c r="N1287" s="16">
        <f t="shared" si="62"/>
        <v>0.059999904832815</v>
      </c>
    </row>
    <row r="1288" spans="1:14">
      <c r="A1288">
        <v>101287</v>
      </c>
      <c r="B1288" s="15">
        <v>44980.5833333333</v>
      </c>
      <c r="C1288" t="s">
        <v>28</v>
      </c>
      <c r="D1288" t="s">
        <v>20</v>
      </c>
      <c r="E1288" t="s">
        <v>13</v>
      </c>
      <c r="F1288" t="s">
        <v>27</v>
      </c>
      <c r="G1288" t="s">
        <v>23</v>
      </c>
      <c r="H1288">
        <v>29199.6</v>
      </c>
      <c r="I1288">
        <v>5</v>
      </c>
      <c r="J1288">
        <v>0.13</v>
      </c>
      <c r="K1288">
        <v>2043.97</v>
      </c>
      <c r="L1288" t="str">
        <f t="shared" si="60"/>
        <v>Feb</v>
      </c>
      <c r="M1288">
        <f t="shared" si="61"/>
        <v>2023</v>
      </c>
      <c r="N1288" s="16">
        <f t="shared" si="62"/>
        <v>0.0699999315059111</v>
      </c>
    </row>
    <row r="1289" spans="1:14">
      <c r="A1289">
        <v>101288</v>
      </c>
      <c r="B1289" s="15">
        <v>44980.625</v>
      </c>
      <c r="C1289" t="s">
        <v>28</v>
      </c>
      <c r="D1289" t="s">
        <v>32</v>
      </c>
      <c r="E1289" t="s">
        <v>17</v>
      </c>
      <c r="F1289" t="s">
        <v>29</v>
      </c>
      <c r="G1289" t="s">
        <v>23</v>
      </c>
      <c r="H1289">
        <v>24942.07</v>
      </c>
      <c r="I1289">
        <v>2</v>
      </c>
      <c r="J1289">
        <v>0.09</v>
      </c>
      <c r="K1289">
        <v>2743.63</v>
      </c>
      <c r="L1289" t="str">
        <f t="shared" si="60"/>
        <v>Feb</v>
      </c>
      <c r="M1289">
        <f t="shared" si="61"/>
        <v>2023</v>
      </c>
      <c r="N1289" s="16">
        <f t="shared" si="62"/>
        <v>0.110000092213678</v>
      </c>
    </row>
    <row r="1290" spans="1:14">
      <c r="A1290">
        <v>101289</v>
      </c>
      <c r="B1290" s="15">
        <v>44980.6666666667</v>
      </c>
      <c r="C1290" t="s">
        <v>16</v>
      </c>
      <c r="D1290" t="s">
        <v>32</v>
      </c>
      <c r="E1290" t="s">
        <v>17</v>
      </c>
      <c r="F1290" t="s">
        <v>22</v>
      </c>
      <c r="G1290" t="s">
        <v>15</v>
      </c>
      <c r="H1290">
        <v>4066.94</v>
      </c>
      <c r="I1290">
        <v>9</v>
      </c>
      <c r="J1290">
        <v>0.22</v>
      </c>
      <c r="K1290">
        <v>-81.34</v>
      </c>
      <c r="L1290" t="str">
        <f t="shared" si="60"/>
        <v>Feb</v>
      </c>
      <c r="M1290">
        <f t="shared" si="61"/>
        <v>2023</v>
      </c>
      <c r="N1290" s="16">
        <f t="shared" si="62"/>
        <v>-0.0200002950621352</v>
      </c>
    </row>
    <row r="1291" spans="1:14">
      <c r="A1291">
        <v>101290</v>
      </c>
      <c r="B1291" s="15">
        <v>44980.7083333333</v>
      </c>
      <c r="C1291" t="s">
        <v>19</v>
      </c>
      <c r="D1291" t="s">
        <v>12</v>
      </c>
      <c r="E1291" t="s">
        <v>17</v>
      </c>
      <c r="F1291" t="s">
        <v>29</v>
      </c>
      <c r="G1291" t="s">
        <v>15</v>
      </c>
      <c r="H1291">
        <v>5750.3</v>
      </c>
      <c r="I1291">
        <v>2</v>
      </c>
      <c r="J1291">
        <v>0.14</v>
      </c>
      <c r="K1291">
        <v>345.02</v>
      </c>
      <c r="L1291" t="str">
        <f t="shared" si="60"/>
        <v>Feb</v>
      </c>
      <c r="M1291">
        <f t="shared" si="61"/>
        <v>2023</v>
      </c>
      <c r="N1291" s="16">
        <f t="shared" si="62"/>
        <v>0.0600003478079405</v>
      </c>
    </row>
    <row r="1292" spans="1:14">
      <c r="A1292">
        <v>101291</v>
      </c>
      <c r="B1292" s="15">
        <v>44980.75</v>
      </c>
      <c r="C1292" t="s">
        <v>19</v>
      </c>
      <c r="D1292" t="s">
        <v>26</v>
      </c>
      <c r="E1292" t="s">
        <v>17</v>
      </c>
      <c r="F1292" t="s">
        <v>22</v>
      </c>
      <c r="G1292" t="s">
        <v>23</v>
      </c>
      <c r="H1292">
        <v>12639.36</v>
      </c>
      <c r="I1292">
        <v>1</v>
      </c>
      <c r="J1292">
        <v>0.06</v>
      </c>
      <c r="K1292">
        <v>1769.51</v>
      </c>
      <c r="L1292" t="str">
        <f t="shared" si="60"/>
        <v>Feb</v>
      </c>
      <c r="M1292">
        <f t="shared" si="61"/>
        <v>2023</v>
      </c>
      <c r="N1292" s="16">
        <f t="shared" si="62"/>
        <v>0.139999968352828</v>
      </c>
    </row>
    <row r="1293" spans="1:14">
      <c r="A1293">
        <v>101292</v>
      </c>
      <c r="B1293" s="15">
        <v>44980.7916666667</v>
      </c>
      <c r="C1293" t="s">
        <v>19</v>
      </c>
      <c r="D1293" t="s">
        <v>24</v>
      </c>
      <c r="E1293" t="s">
        <v>17</v>
      </c>
      <c r="F1293" t="s">
        <v>14</v>
      </c>
      <c r="G1293" t="s">
        <v>25</v>
      </c>
      <c r="H1293">
        <v>25913.14</v>
      </c>
      <c r="I1293">
        <v>4</v>
      </c>
      <c r="J1293">
        <v>0.16</v>
      </c>
      <c r="K1293">
        <v>1036.53</v>
      </c>
      <c r="L1293" t="str">
        <f t="shared" si="60"/>
        <v>Feb</v>
      </c>
      <c r="M1293">
        <f t="shared" si="61"/>
        <v>2023</v>
      </c>
      <c r="N1293" s="16">
        <f t="shared" si="62"/>
        <v>0.0400001697980253</v>
      </c>
    </row>
    <row r="1294" spans="1:14">
      <c r="A1294">
        <v>101293</v>
      </c>
      <c r="B1294" s="15">
        <v>44980.8333333333</v>
      </c>
      <c r="C1294" t="s">
        <v>16</v>
      </c>
      <c r="D1294" t="s">
        <v>12</v>
      </c>
      <c r="E1294" t="s">
        <v>13</v>
      </c>
      <c r="F1294" t="s">
        <v>29</v>
      </c>
      <c r="G1294" t="s">
        <v>25</v>
      </c>
      <c r="H1294">
        <v>49371.19</v>
      </c>
      <c r="I1294">
        <v>7</v>
      </c>
      <c r="J1294">
        <v>0.18</v>
      </c>
      <c r="K1294">
        <v>987.42</v>
      </c>
      <c r="L1294" t="str">
        <f t="shared" si="60"/>
        <v>Feb</v>
      </c>
      <c r="M1294">
        <f t="shared" si="61"/>
        <v>2023</v>
      </c>
      <c r="N1294" s="16">
        <f t="shared" si="62"/>
        <v>0.0199999230320355</v>
      </c>
    </row>
    <row r="1295" spans="1:14">
      <c r="A1295">
        <v>101294</v>
      </c>
      <c r="B1295" s="15">
        <v>44980.875</v>
      </c>
      <c r="C1295" t="s">
        <v>19</v>
      </c>
      <c r="D1295" t="s">
        <v>32</v>
      </c>
      <c r="E1295" t="s">
        <v>21</v>
      </c>
      <c r="F1295" t="s">
        <v>29</v>
      </c>
      <c r="G1295" t="s">
        <v>25</v>
      </c>
      <c r="H1295">
        <v>40212.18</v>
      </c>
      <c r="I1295">
        <v>2</v>
      </c>
      <c r="J1295">
        <v>0.01</v>
      </c>
      <c r="K1295">
        <v>7640.31</v>
      </c>
      <c r="L1295" t="str">
        <f t="shared" si="60"/>
        <v>Feb</v>
      </c>
      <c r="M1295">
        <f t="shared" si="61"/>
        <v>2023</v>
      </c>
      <c r="N1295" s="16">
        <f t="shared" si="62"/>
        <v>0.189999895554034</v>
      </c>
    </row>
    <row r="1296" spans="1:14">
      <c r="A1296">
        <v>101295</v>
      </c>
      <c r="B1296" s="15">
        <v>44980.9166666667</v>
      </c>
      <c r="C1296" t="s">
        <v>16</v>
      </c>
      <c r="D1296" t="s">
        <v>32</v>
      </c>
      <c r="E1296" t="s">
        <v>17</v>
      </c>
      <c r="F1296" t="s">
        <v>22</v>
      </c>
      <c r="G1296" t="s">
        <v>15</v>
      </c>
      <c r="H1296">
        <v>5947.52</v>
      </c>
      <c r="I1296">
        <v>9</v>
      </c>
      <c r="J1296">
        <v>0.06</v>
      </c>
      <c r="K1296">
        <v>832.65</v>
      </c>
      <c r="L1296" t="str">
        <f t="shared" si="60"/>
        <v>Feb</v>
      </c>
      <c r="M1296">
        <f t="shared" si="61"/>
        <v>2023</v>
      </c>
      <c r="N1296" s="16">
        <f t="shared" si="62"/>
        <v>0.139999529215539</v>
      </c>
    </row>
    <row r="1297" spans="1:14">
      <c r="A1297">
        <v>101296</v>
      </c>
      <c r="B1297" s="15">
        <v>44980.9583333333</v>
      </c>
      <c r="C1297" t="s">
        <v>28</v>
      </c>
      <c r="D1297" t="s">
        <v>12</v>
      </c>
      <c r="E1297" t="s">
        <v>17</v>
      </c>
      <c r="F1297" t="s">
        <v>27</v>
      </c>
      <c r="G1297" t="s">
        <v>25</v>
      </c>
      <c r="H1297">
        <v>36004.34</v>
      </c>
      <c r="I1297">
        <v>1</v>
      </c>
      <c r="J1297">
        <v>0.07</v>
      </c>
      <c r="K1297">
        <v>4680.56</v>
      </c>
      <c r="L1297" t="str">
        <f t="shared" si="60"/>
        <v>Feb</v>
      </c>
      <c r="M1297">
        <f t="shared" si="61"/>
        <v>2023</v>
      </c>
      <c r="N1297" s="16">
        <f t="shared" si="62"/>
        <v>0.129999883347396</v>
      </c>
    </row>
    <row r="1298" spans="1:14">
      <c r="A1298">
        <v>101297</v>
      </c>
      <c r="B1298" s="15">
        <v>44981</v>
      </c>
      <c r="C1298" t="s">
        <v>11</v>
      </c>
      <c r="D1298" t="s">
        <v>26</v>
      </c>
      <c r="E1298" t="s">
        <v>17</v>
      </c>
      <c r="F1298" t="s">
        <v>18</v>
      </c>
      <c r="G1298" t="s">
        <v>25</v>
      </c>
      <c r="H1298">
        <v>40618.33</v>
      </c>
      <c r="I1298">
        <v>1</v>
      </c>
      <c r="J1298">
        <v>0.07</v>
      </c>
      <c r="K1298">
        <v>5280.38</v>
      </c>
      <c r="L1298" t="str">
        <f t="shared" si="60"/>
        <v>Feb</v>
      </c>
      <c r="M1298">
        <f t="shared" si="61"/>
        <v>2023</v>
      </c>
      <c r="N1298" s="16">
        <f t="shared" si="62"/>
        <v>0.129999928603662</v>
      </c>
    </row>
    <row r="1299" spans="1:14">
      <c r="A1299">
        <v>101298</v>
      </c>
      <c r="B1299" s="15">
        <v>44981.0416666667</v>
      </c>
      <c r="C1299" t="s">
        <v>19</v>
      </c>
      <c r="D1299" t="s">
        <v>24</v>
      </c>
      <c r="E1299" t="s">
        <v>13</v>
      </c>
      <c r="F1299" t="s">
        <v>27</v>
      </c>
      <c r="G1299" t="s">
        <v>15</v>
      </c>
      <c r="H1299">
        <v>21006.03</v>
      </c>
      <c r="I1299">
        <v>8</v>
      </c>
      <c r="J1299">
        <v>0.07</v>
      </c>
      <c r="K1299">
        <v>2730.78</v>
      </c>
      <c r="L1299" t="str">
        <f t="shared" si="60"/>
        <v>Feb</v>
      </c>
      <c r="M1299">
        <f t="shared" si="61"/>
        <v>2023</v>
      </c>
      <c r="N1299" s="16">
        <f t="shared" si="62"/>
        <v>0.129999814339026</v>
      </c>
    </row>
    <row r="1300" spans="1:14">
      <c r="A1300">
        <v>101299</v>
      </c>
      <c r="B1300" s="15">
        <v>44981.0833333333</v>
      </c>
      <c r="C1300" t="s">
        <v>19</v>
      </c>
      <c r="D1300" t="s">
        <v>20</v>
      </c>
      <c r="E1300" t="s">
        <v>13</v>
      </c>
      <c r="F1300" t="s">
        <v>18</v>
      </c>
      <c r="G1300" t="s">
        <v>25</v>
      </c>
      <c r="H1300">
        <v>16842.31</v>
      </c>
      <c r="I1300">
        <v>5</v>
      </c>
      <c r="J1300">
        <v>0.08</v>
      </c>
      <c r="K1300">
        <v>2021.08</v>
      </c>
      <c r="L1300" t="str">
        <f t="shared" si="60"/>
        <v>Feb</v>
      </c>
      <c r="M1300">
        <f t="shared" si="61"/>
        <v>2023</v>
      </c>
      <c r="N1300" s="16">
        <f t="shared" si="62"/>
        <v>0.120000166247979</v>
      </c>
    </row>
    <row r="1301" spans="1:14">
      <c r="A1301">
        <v>101300</v>
      </c>
      <c r="B1301" s="15">
        <v>44981.125</v>
      </c>
      <c r="C1301" t="s">
        <v>28</v>
      </c>
      <c r="D1301" t="s">
        <v>12</v>
      </c>
      <c r="E1301" t="s">
        <v>21</v>
      </c>
      <c r="F1301" t="s">
        <v>22</v>
      </c>
      <c r="G1301" t="s">
        <v>23</v>
      </c>
      <c r="H1301">
        <v>29438.45</v>
      </c>
      <c r="I1301">
        <v>9</v>
      </c>
      <c r="J1301">
        <v>0.08</v>
      </c>
      <c r="K1301">
        <v>3532.61</v>
      </c>
      <c r="L1301" t="str">
        <f t="shared" si="60"/>
        <v>Feb</v>
      </c>
      <c r="M1301">
        <f t="shared" si="61"/>
        <v>2023</v>
      </c>
      <c r="N1301" s="16">
        <f t="shared" si="62"/>
        <v>0.119999864123281</v>
      </c>
    </row>
    <row r="1302" spans="1:14">
      <c r="A1302">
        <v>101301</v>
      </c>
      <c r="B1302" s="15">
        <v>44981.1666666667</v>
      </c>
      <c r="C1302" t="s">
        <v>11</v>
      </c>
      <c r="D1302" t="s">
        <v>24</v>
      </c>
      <c r="E1302" t="s">
        <v>21</v>
      </c>
      <c r="F1302" t="s">
        <v>31</v>
      </c>
      <c r="G1302" t="s">
        <v>15</v>
      </c>
      <c r="H1302">
        <v>26198.1</v>
      </c>
      <c r="I1302">
        <v>8</v>
      </c>
      <c r="J1302">
        <v>0.27</v>
      </c>
      <c r="K1302">
        <v>-1833.87</v>
      </c>
      <c r="L1302" t="str">
        <f t="shared" si="60"/>
        <v>Feb</v>
      </c>
      <c r="M1302">
        <f t="shared" si="61"/>
        <v>2023</v>
      </c>
      <c r="N1302" s="16">
        <f t="shared" si="62"/>
        <v>-0.0700001145121211</v>
      </c>
    </row>
    <row r="1303" spans="1:14">
      <c r="A1303">
        <v>101302</v>
      </c>
      <c r="B1303" s="15">
        <v>44981.2083333333</v>
      </c>
      <c r="C1303" t="s">
        <v>16</v>
      </c>
      <c r="D1303" t="s">
        <v>24</v>
      </c>
      <c r="E1303" t="s">
        <v>21</v>
      </c>
      <c r="F1303" t="s">
        <v>27</v>
      </c>
      <c r="G1303" t="s">
        <v>23</v>
      </c>
      <c r="H1303">
        <v>13628.07</v>
      </c>
      <c r="I1303">
        <v>6</v>
      </c>
      <c r="J1303">
        <v>0.1</v>
      </c>
      <c r="K1303">
        <v>1362.81</v>
      </c>
      <c r="L1303" t="str">
        <f t="shared" si="60"/>
        <v>Feb</v>
      </c>
      <c r="M1303">
        <f t="shared" si="61"/>
        <v>2023</v>
      </c>
      <c r="N1303" s="16">
        <f t="shared" si="62"/>
        <v>0.100000220133885</v>
      </c>
    </row>
    <row r="1304" spans="1:14">
      <c r="A1304">
        <v>101303</v>
      </c>
      <c r="B1304" s="15">
        <v>44981.25</v>
      </c>
      <c r="C1304" t="s">
        <v>11</v>
      </c>
      <c r="D1304" t="s">
        <v>30</v>
      </c>
      <c r="E1304" t="s">
        <v>21</v>
      </c>
      <c r="F1304" t="s">
        <v>29</v>
      </c>
      <c r="G1304" t="s">
        <v>25</v>
      </c>
      <c r="H1304">
        <v>20170.2</v>
      </c>
      <c r="I1304">
        <v>4</v>
      </c>
      <c r="J1304">
        <v>0.1</v>
      </c>
      <c r="K1304">
        <v>2017.02</v>
      </c>
      <c r="L1304" t="str">
        <f t="shared" si="60"/>
        <v>Feb</v>
      </c>
      <c r="M1304">
        <f t="shared" si="61"/>
        <v>2023</v>
      </c>
      <c r="N1304" s="16">
        <f t="shared" si="62"/>
        <v>0.1</v>
      </c>
    </row>
    <row r="1305" spans="1:14">
      <c r="A1305">
        <v>101304</v>
      </c>
      <c r="B1305" s="15">
        <v>44981.2916666667</v>
      </c>
      <c r="C1305" t="s">
        <v>28</v>
      </c>
      <c r="D1305" t="s">
        <v>32</v>
      </c>
      <c r="E1305" t="s">
        <v>13</v>
      </c>
      <c r="F1305" t="s">
        <v>27</v>
      </c>
      <c r="G1305" t="s">
        <v>23</v>
      </c>
      <c r="H1305">
        <v>27449.66</v>
      </c>
      <c r="I1305">
        <v>6</v>
      </c>
      <c r="J1305">
        <v>0.08</v>
      </c>
      <c r="K1305">
        <v>3293.96</v>
      </c>
      <c r="L1305" t="str">
        <f t="shared" si="60"/>
        <v>Feb</v>
      </c>
      <c r="M1305">
        <f t="shared" si="61"/>
        <v>2023</v>
      </c>
      <c r="N1305" s="16">
        <f t="shared" si="62"/>
        <v>0.120000029144259</v>
      </c>
    </row>
    <row r="1306" spans="1:14">
      <c r="A1306">
        <v>101305</v>
      </c>
      <c r="B1306" s="15">
        <v>44981.3333333333</v>
      </c>
      <c r="C1306" t="s">
        <v>28</v>
      </c>
      <c r="D1306" t="s">
        <v>20</v>
      </c>
      <c r="E1306" t="s">
        <v>21</v>
      </c>
      <c r="F1306" t="s">
        <v>22</v>
      </c>
      <c r="G1306" t="s">
        <v>15</v>
      </c>
      <c r="H1306">
        <v>29206.26</v>
      </c>
      <c r="I1306">
        <v>2</v>
      </c>
      <c r="J1306">
        <v>0.29</v>
      </c>
      <c r="K1306">
        <v>-2628.56</v>
      </c>
      <c r="L1306" t="str">
        <f t="shared" si="60"/>
        <v>Feb</v>
      </c>
      <c r="M1306">
        <f t="shared" si="61"/>
        <v>2023</v>
      </c>
      <c r="N1306" s="16">
        <f t="shared" si="62"/>
        <v>-0.089999883586601</v>
      </c>
    </row>
    <row r="1307" spans="1:14">
      <c r="A1307">
        <v>101306</v>
      </c>
      <c r="B1307" s="15">
        <v>44981.375</v>
      </c>
      <c r="C1307" t="s">
        <v>11</v>
      </c>
      <c r="D1307" t="s">
        <v>12</v>
      </c>
      <c r="E1307" t="s">
        <v>17</v>
      </c>
      <c r="F1307" t="s">
        <v>31</v>
      </c>
      <c r="G1307" t="s">
        <v>25</v>
      </c>
      <c r="H1307">
        <v>26821.6</v>
      </c>
      <c r="I1307">
        <v>5</v>
      </c>
      <c r="J1307">
        <v>0.16</v>
      </c>
      <c r="K1307">
        <v>1072.86</v>
      </c>
      <c r="L1307" t="str">
        <f t="shared" si="60"/>
        <v>Feb</v>
      </c>
      <c r="M1307">
        <f t="shared" si="61"/>
        <v>2023</v>
      </c>
      <c r="N1307" s="16">
        <f t="shared" si="62"/>
        <v>0.0399998508664658</v>
      </c>
    </row>
    <row r="1308" spans="1:14">
      <c r="A1308">
        <v>101307</v>
      </c>
      <c r="B1308" s="15">
        <v>44981.4166666667</v>
      </c>
      <c r="C1308" t="s">
        <v>16</v>
      </c>
      <c r="D1308" t="s">
        <v>32</v>
      </c>
      <c r="E1308" t="s">
        <v>13</v>
      </c>
      <c r="F1308" t="s">
        <v>31</v>
      </c>
      <c r="G1308" t="s">
        <v>15</v>
      </c>
      <c r="H1308">
        <v>42382.32</v>
      </c>
      <c r="I1308">
        <v>3</v>
      </c>
      <c r="J1308">
        <v>0.18</v>
      </c>
      <c r="K1308">
        <v>847.65</v>
      </c>
      <c r="L1308" t="str">
        <f t="shared" si="60"/>
        <v>Feb</v>
      </c>
      <c r="M1308">
        <f t="shared" si="61"/>
        <v>2023</v>
      </c>
      <c r="N1308" s="16">
        <f t="shared" si="62"/>
        <v>0.0200000849410792</v>
      </c>
    </row>
    <row r="1309" spans="1:14">
      <c r="A1309">
        <v>101308</v>
      </c>
      <c r="B1309" s="15">
        <v>44981.4583333333</v>
      </c>
      <c r="C1309" t="s">
        <v>16</v>
      </c>
      <c r="D1309" t="s">
        <v>30</v>
      </c>
      <c r="E1309" t="s">
        <v>13</v>
      </c>
      <c r="F1309" t="s">
        <v>27</v>
      </c>
      <c r="G1309" t="s">
        <v>25</v>
      </c>
      <c r="H1309">
        <v>2071.38</v>
      </c>
      <c r="I1309">
        <v>3</v>
      </c>
      <c r="J1309">
        <v>0.22</v>
      </c>
      <c r="K1309">
        <v>-41.43</v>
      </c>
      <c r="L1309" t="str">
        <f t="shared" si="60"/>
        <v>Feb</v>
      </c>
      <c r="M1309">
        <f t="shared" si="61"/>
        <v>2023</v>
      </c>
      <c r="N1309" s="16">
        <f t="shared" si="62"/>
        <v>-0.0200011586478579</v>
      </c>
    </row>
    <row r="1310" spans="1:14">
      <c r="A1310">
        <v>101309</v>
      </c>
      <c r="B1310" s="15">
        <v>44981.5</v>
      </c>
      <c r="C1310" t="s">
        <v>19</v>
      </c>
      <c r="D1310" t="s">
        <v>30</v>
      </c>
      <c r="E1310" t="s">
        <v>13</v>
      </c>
      <c r="F1310" t="s">
        <v>27</v>
      </c>
      <c r="G1310" t="s">
        <v>15</v>
      </c>
      <c r="H1310">
        <v>16982.69</v>
      </c>
      <c r="I1310">
        <v>1</v>
      </c>
      <c r="J1310">
        <v>0.1</v>
      </c>
      <c r="K1310">
        <v>1698.27</v>
      </c>
      <c r="L1310" t="str">
        <f t="shared" si="60"/>
        <v>Feb</v>
      </c>
      <c r="M1310">
        <f t="shared" si="61"/>
        <v>2023</v>
      </c>
      <c r="N1310" s="16">
        <f t="shared" si="62"/>
        <v>0.100000058883487</v>
      </c>
    </row>
    <row r="1311" spans="1:14">
      <c r="A1311">
        <v>101310</v>
      </c>
      <c r="B1311" s="15">
        <v>44981.5416666667</v>
      </c>
      <c r="C1311" t="s">
        <v>16</v>
      </c>
      <c r="D1311" t="s">
        <v>32</v>
      </c>
      <c r="E1311" t="s">
        <v>17</v>
      </c>
      <c r="F1311" t="s">
        <v>14</v>
      </c>
      <c r="G1311" t="s">
        <v>15</v>
      </c>
      <c r="H1311">
        <v>37616.76</v>
      </c>
      <c r="I1311">
        <v>8</v>
      </c>
      <c r="J1311">
        <v>0.29</v>
      </c>
      <c r="K1311">
        <v>-3385.51</v>
      </c>
      <c r="L1311" t="str">
        <f t="shared" si="60"/>
        <v>Feb</v>
      </c>
      <c r="M1311">
        <f t="shared" si="61"/>
        <v>2023</v>
      </c>
      <c r="N1311" s="16">
        <f t="shared" si="62"/>
        <v>-0.0900000425342321</v>
      </c>
    </row>
    <row r="1312" spans="1:14">
      <c r="A1312">
        <v>101311</v>
      </c>
      <c r="B1312" s="15">
        <v>44981.5833333333</v>
      </c>
      <c r="C1312" t="s">
        <v>11</v>
      </c>
      <c r="D1312" t="s">
        <v>26</v>
      </c>
      <c r="E1312" t="s">
        <v>13</v>
      </c>
      <c r="F1312" t="s">
        <v>27</v>
      </c>
      <c r="G1312" t="s">
        <v>23</v>
      </c>
      <c r="H1312">
        <v>32763.24</v>
      </c>
      <c r="I1312">
        <v>3</v>
      </c>
      <c r="J1312">
        <v>0.05</v>
      </c>
      <c r="K1312">
        <v>4914.49</v>
      </c>
      <c r="L1312" t="str">
        <f t="shared" si="60"/>
        <v>Feb</v>
      </c>
      <c r="M1312">
        <f t="shared" si="61"/>
        <v>2023</v>
      </c>
      <c r="N1312" s="16">
        <f t="shared" si="62"/>
        <v>0.150000122088047</v>
      </c>
    </row>
    <row r="1313" spans="1:14">
      <c r="A1313">
        <v>101312</v>
      </c>
      <c r="B1313" s="15">
        <v>44981.625</v>
      </c>
      <c r="C1313" t="s">
        <v>28</v>
      </c>
      <c r="D1313" t="s">
        <v>24</v>
      </c>
      <c r="E1313" t="s">
        <v>17</v>
      </c>
      <c r="F1313" t="s">
        <v>22</v>
      </c>
      <c r="G1313" t="s">
        <v>15</v>
      </c>
      <c r="H1313">
        <v>45954.2</v>
      </c>
      <c r="I1313">
        <v>1</v>
      </c>
      <c r="J1313">
        <v>0.14</v>
      </c>
      <c r="K1313">
        <v>2757.25</v>
      </c>
      <c r="L1313" t="str">
        <f t="shared" si="60"/>
        <v>Feb</v>
      </c>
      <c r="M1313">
        <f t="shared" si="61"/>
        <v>2023</v>
      </c>
      <c r="N1313" s="16">
        <f t="shared" si="62"/>
        <v>0.0599999564784068</v>
      </c>
    </row>
    <row r="1314" spans="1:14">
      <c r="A1314">
        <v>101313</v>
      </c>
      <c r="B1314" s="15">
        <v>44981.6666666667</v>
      </c>
      <c r="C1314" t="s">
        <v>19</v>
      </c>
      <c r="D1314" t="s">
        <v>12</v>
      </c>
      <c r="E1314" t="s">
        <v>21</v>
      </c>
      <c r="F1314" t="s">
        <v>18</v>
      </c>
      <c r="G1314" t="s">
        <v>15</v>
      </c>
      <c r="H1314">
        <v>29607.04</v>
      </c>
      <c r="I1314">
        <v>4</v>
      </c>
      <c r="J1314">
        <v>0.04</v>
      </c>
      <c r="K1314">
        <v>4737.13</v>
      </c>
      <c r="L1314" t="str">
        <f t="shared" si="60"/>
        <v>Feb</v>
      </c>
      <c r="M1314">
        <f t="shared" si="61"/>
        <v>2023</v>
      </c>
      <c r="N1314" s="16">
        <f t="shared" si="62"/>
        <v>0.160000121592702</v>
      </c>
    </row>
    <row r="1315" spans="1:14">
      <c r="A1315">
        <v>101314</v>
      </c>
      <c r="B1315" s="15">
        <v>44981.7083333333</v>
      </c>
      <c r="C1315" t="s">
        <v>19</v>
      </c>
      <c r="D1315" t="s">
        <v>12</v>
      </c>
      <c r="E1315" t="s">
        <v>13</v>
      </c>
      <c r="F1315" t="s">
        <v>14</v>
      </c>
      <c r="G1315" t="s">
        <v>23</v>
      </c>
      <c r="H1315">
        <v>32088.47</v>
      </c>
      <c r="I1315">
        <v>1</v>
      </c>
      <c r="J1315">
        <v>0.24</v>
      </c>
      <c r="K1315">
        <v>-1283.54</v>
      </c>
      <c r="L1315" t="str">
        <f t="shared" si="60"/>
        <v>Feb</v>
      </c>
      <c r="M1315">
        <f t="shared" si="61"/>
        <v>2023</v>
      </c>
      <c r="N1315" s="16">
        <f t="shared" si="62"/>
        <v>-0.0400000373966101</v>
      </c>
    </row>
    <row r="1316" spans="1:14">
      <c r="A1316">
        <v>101315</v>
      </c>
      <c r="B1316" s="15">
        <v>44981.75</v>
      </c>
      <c r="C1316" t="s">
        <v>28</v>
      </c>
      <c r="D1316" t="s">
        <v>12</v>
      </c>
      <c r="E1316" t="s">
        <v>17</v>
      </c>
      <c r="F1316" t="s">
        <v>18</v>
      </c>
      <c r="G1316" t="s">
        <v>25</v>
      </c>
      <c r="H1316">
        <v>35394.88</v>
      </c>
      <c r="I1316">
        <v>1</v>
      </c>
      <c r="J1316">
        <v>0.03</v>
      </c>
      <c r="K1316">
        <v>6017.13</v>
      </c>
      <c r="L1316" t="str">
        <f t="shared" si="60"/>
        <v>Feb</v>
      </c>
      <c r="M1316">
        <f t="shared" si="61"/>
        <v>2023</v>
      </c>
      <c r="N1316" s="16">
        <f t="shared" si="62"/>
        <v>0.17000001130107</v>
      </c>
    </row>
    <row r="1317" spans="1:14">
      <c r="A1317">
        <v>101316</v>
      </c>
      <c r="B1317" s="15">
        <v>44981.7916666667</v>
      </c>
      <c r="C1317" t="s">
        <v>16</v>
      </c>
      <c r="D1317" t="s">
        <v>32</v>
      </c>
      <c r="E1317" t="s">
        <v>13</v>
      </c>
      <c r="F1317" t="s">
        <v>29</v>
      </c>
      <c r="G1317" t="s">
        <v>25</v>
      </c>
      <c r="H1317">
        <v>9716.93</v>
      </c>
      <c r="I1317">
        <v>1</v>
      </c>
      <c r="J1317">
        <v>0.17</v>
      </c>
      <c r="K1317">
        <v>291.51</v>
      </c>
      <c r="L1317" t="str">
        <f t="shared" si="60"/>
        <v>Feb</v>
      </c>
      <c r="M1317">
        <f t="shared" si="61"/>
        <v>2023</v>
      </c>
      <c r="N1317" s="16">
        <f t="shared" si="62"/>
        <v>0.0300002161176421</v>
      </c>
    </row>
    <row r="1318" spans="1:14">
      <c r="A1318">
        <v>101317</v>
      </c>
      <c r="B1318" s="15">
        <v>44981.8333333333</v>
      </c>
      <c r="C1318" t="s">
        <v>28</v>
      </c>
      <c r="D1318" t="s">
        <v>26</v>
      </c>
      <c r="E1318" t="s">
        <v>21</v>
      </c>
      <c r="F1318" t="s">
        <v>22</v>
      </c>
      <c r="G1318" t="s">
        <v>15</v>
      </c>
      <c r="H1318">
        <v>37785.58</v>
      </c>
      <c r="I1318">
        <v>2</v>
      </c>
      <c r="J1318">
        <v>0.03</v>
      </c>
      <c r="K1318">
        <v>6423.55</v>
      </c>
      <c r="L1318" t="str">
        <f t="shared" si="60"/>
        <v>Feb</v>
      </c>
      <c r="M1318">
        <f t="shared" si="61"/>
        <v>2023</v>
      </c>
      <c r="N1318" s="16">
        <f t="shared" si="62"/>
        <v>0.170000037051171</v>
      </c>
    </row>
    <row r="1319" spans="1:14">
      <c r="A1319">
        <v>101318</v>
      </c>
      <c r="B1319" s="15">
        <v>44981.875</v>
      </c>
      <c r="C1319" t="s">
        <v>16</v>
      </c>
      <c r="D1319" t="s">
        <v>20</v>
      </c>
      <c r="E1319" t="s">
        <v>13</v>
      </c>
      <c r="F1319" t="s">
        <v>14</v>
      </c>
      <c r="G1319" t="s">
        <v>23</v>
      </c>
      <c r="H1319">
        <v>15344.54</v>
      </c>
      <c r="I1319">
        <v>1</v>
      </c>
      <c r="J1319">
        <v>0.14</v>
      </c>
      <c r="K1319">
        <v>920.67</v>
      </c>
      <c r="L1319" t="str">
        <f t="shared" si="60"/>
        <v>Feb</v>
      </c>
      <c r="M1319">
        <f t="shared" si="61"/>
        <v>2023</v>
      </c>
      <c r="N1319" s="16">
        <f t="shared" si="62"/>
        <v>0.0599998435925743</v>
      </c>
    </row>
    <row r="1320" spans="1:14">
      <c r="A1320">
        <v>101319</v>
      </c>
      <c r="B1320" s="15">
        <v>44981.9166666667</v>
      </c>
      <c r="C1320" t="s">
        <v>28</v>
      </c>
      <c r="D1320" t="s">
        <v>30</v>
      </c>
      <c r="E1320" t="s">
        <v>21</v>
      </c>
      <c r="F1320" t="s">
        <v>31</v>
      </c>
      <c r="G1320" t="s">
        <v>25</v>
      </c>
      <c r="H1320">
        <v>21512.81</v>
      </c>
      <c r="I1320">
        <v>6</v>
      </c>
      <c r="J1320">
        <v>0.08</v>
      </c>
      <c r="K1320">
        <v>2581.54</v>
      </c>
      <c r="L1320" t="str">
        <f t="shared" si="60"/>
        <v>Feb</v>
      </c>
      <c r="M1320">
        <f t="shared" si="61"/>
        <v>2023</v>
      </c>
      <c r="N1320" s="16">
        <f t="shared" si="62"/>
        <v>0.12000013015501</v>
      </c>
    </row>
    <row r="1321" spans="1:14">
      <c r="A1321">
        <v>101320</v>
      </c>
      <c r="B1321" s="15">
        <v>44981.9583333333</v>
      </c>
      <c r="C1321" t="s">
        <v>11</v>
      </c>
      <c r="D1321" t="s">
        <v>32</v>
      </c>
      <c r="E1321" t="s">
        <v>13</v>
      </c>
      <c r="F1321" t="s">
        <v>14</v>
      </c>
      <c r="G1321" t="s">
        <v>23</v>
      </c>
      <c r="H1321">
        <v>1193.32</v>
      </c>
      <c r="I1321">
        <v>7</v>
      </c>
      <c r="J1321">
        <v>0.27</v>
      </c>
      <c r="K1321">
        <v>-83.53</v>
      </c>
      <c r="L1321" t="str">
        <f t="shared" si="60"/>
        <v>Feb</v>
      </c>
      <c r="M1321">
        <f t="shared" si="61"/>
        <v>2023</v>
      </c>
      <c r="N1321" s="16">
        <f t="shared" si="62"/>
        <v>-0.0699979888043442</v>
      </c>
    </row>
    <row r="1322" spans="1:14">
      <c r="A1322">
        <v>101321</v>
      </c>
      <c r="B1322" s="15">
        <v>44982</v>
      </c>
      <c r="C1322" t="s">
        <v>16</v>
      </c>
      <c r="D1322" t="s">
        <v>20</v>
      </c>
      <c r="E1322" t="s">
        <v>17</v>
      </c>
      <c r="F1322" t="s">
        <v>29</v>
      </c>
      <c r="G1322" t="s">
        <v>15</v>
      </c>
      <c r="H1322">
        <v>42256.51</v>
      </c>
      <c r="I1322">
        <v>1</v>
      </c>
      <c r="J1322">
        <v>0.02</v>
      </c>
      <c r="K1322">
        <v>7606.17</v>
      </c>
      <c r="L1322" t="str">
        <f t="shared" si="60"/>
        <v>Feb</v>
      </c>
      <c r="M1322">
        <f t="shared" si="61"/>
        <v>2023</v>
      </c>
      <c r="N1322" s="16">
        <f t="shared" si="62"/>
        <v>0.179999957403013</v>
      </c>
    </row>
    <row r="1323" spans="1:14">
      <c r="A1323">
        <v>101322</v>
      </c>
      <c r="B1323" s="15">
        <v>44982.0416666667</v>
      </c>
      <c r="C1323" t="s">
        <v>11</v>
      </c>
      <c r="D1323" t="s">
        <v>30</v>
      </c>
      <c r="E1323" t="s">
        <v>21</v>
      </c>
      <c r="F1323" t="s">
        <v>31</v>
      </c>
      <c r="G1323" t="s">
        <v>23</v>
      </c>
      <c r="H1323">
        <v>47697.9</v>
      </c>
      <c r="I1323">
        <v>1</v>
      </c>
      <c r="J1323">
        <v>0.19</v>
      </c>
      <c r="K1323">
        <v>476.98</v>
      </c>
      <c r="L1323" t="str">
        <f t="shared" si="60"/>
        <v>Feb</v>
      </c>
      <c r="M1323">
        <f t="shared" si="61"/>
        <v>2023</v>
      </c>
      <c r="N1323" s="16">
        <f t="shared" si="62"/>
        <v>0.0100000209652836</v>
      </c>
    </row>
    <row r="1324" spans="1:14">
      <c r="A1324">
        <v>101323</v>
      </c>
      <c r="B1324" s="15">
        <v>44982.0833333333</v>
      </c>
      <c r="C1324" t="s">
        <v>19</v>
      </c>
      <c r="D1324" t="s">
        <v>30</v>
      </c>
      <c r="E1324" t="s">
        <v>13</v>
      </c>
      <c r="F1324" t="s">
        <v>14</v>
      </c>
      <c r="G1324" t="s">
        <v>15</v>
      </c>
      <c r="H1324">
        <v>3479.45</v>
      </c>
      <c r="I1324">
        <v>9</v>
      </c>
      <c r="J1324">
        <v>0.21</v>
      </c>
      <c r="K1324">
        <v>-34.79</v>
      </c>
      <c r="L1324" t="str">
        <f t="shared" si="60"/>
        <v>Feb</v>
      </c>
      <c r="M1324">
        <f t="shared" si="61"/>
        <v>2023</v>
      </c>
      <c r="N1324" s="16">
        <f t="shared" si="62"/>
        <v>-0.00999870669214962</v>
      </c>
    </row>
    <row r="1325" spans="1:14">
      <c r="A1325">
        <v>101324</v>
      </c>
      <c r="B1325" s="15">
        <v>44982.125</v>
      </c>
      <c r="C1325" t="s">
        <v>28</v>
      </c>
      <c r="D1325" t="s">
        <v>26</v>
      </c>
      <c r="E1325" t="s">
        <v>21</v>
      </c>
      <c r="F1325" t="s">
        <v>31</v>
      </c>
      <c r="G1325" t="s">
        <v>25</v>
      </c>
      <c r="H1325">
        <v>31942.41</v>
      </c>
      <c r="I1325">
        <v>9</v>
      </c>
      <c r="J1325">
        <v>0.27</v>
      </c>
      <c r="K1325">
        <v>-2235.97</v>
      </c>
      <c r="L1325" t="str">
        <f t="shared" si="60"/>
        <v>Feb</v>
      </c>
      <c r="M1325">
        <f t="shared" si="61"/>
        <v>2023</v>
      </c>
      <c r="N1325" s="16">
        <f t="shared" si="62"/>
        <v>-0.0700000406982441</v>
      </c>
    </row>
    <row r="1326" spans="1:14">
      <c r="A1326">
        <v>101325</v>
      </c>
      <c r="B1326" s="15">
        <v>44982.1666666667</v>
      </c>
      <c r="C1326" t="s">
        <v>19</v>
      </c>
      <c r="D1326" t="s">
        <v>24</v>
      </c>
      <c r="E1326" t="s">
        <v>21</v>
      </c>
      <c r="F1326" t="s">
        <v>27</v>
      </c>
      <c r="G1326" t="s">
        <v>25</v>
      </c>
      <c r="H1326">
        <v>48058.54</v>
      </c>
      <c r="I1326">
        <v>1</v>
      </c>
      <c r="J1326">
        <v>0.26</v>
      </c>
      <c r="K1326">
        <v>-2883.51</v>
      </c>
      <c r="L1326" t="str">
        <f t="shared" si="60"/>
        <v>Feb</v>
      </c>
      <c r="M1326">
        <f t="shared" si="61"/>
        <v>2023</v>
      </c>
      <c r="N1326" s="16">
        <f t="shared" si="62"/>
        <v>-0.0599999500609049</v>
      </c>
    </row>
    <row r="1327" spans="1:14">
      <c r="A1327">
        <v>101326</v>
      </c>
      <c r="B1327" s="15">
        <v>44982.2083333333</v>
      </c>
      <c r="C1327" t="s">
        <v>19</v>
      </c>
      <c r="D1327" t="s">
        <v>12</v>
      </c>
      <c r="E1327" t="s">
        <v>17</v>
      </c>
      <c r="F1327" t="s">
        <v>31</v>
      </c>
      <c r="G1327" t="s">
        <v>25</v>
      </c>
      <c r="H1327">
        <v>30541.59</v>
      </c>
      <c r="I1327">
        <v>8</v>
      </c>
      <c r="J1327">
        <v>0.29</v>
      </c>
      <c r="K1327">
        <v>-2748.74</v>
      </c>
      <c r="L1327" t="str">
        <f t="shared" si="60"/>
        <v>Feb</v>
      </c>
      <c r="M1327">
        <f t="shared" si="61"/>
        <v>2023</v>
      </c>
      <c r="N1327" s="16">
        <f t="shared" si="62"/>
        <v>-0.0899998984990631</v>
      </c>
    </row>
    <row r="1328" spans="1:14">
      <c r="A1328">
        <v>101327</v>
      </c>
      <c r="B1328" s="15">
        <v>44982.25</v>
      </c>
      <c r="C1328" t="s">
        <v>19</v>
      </c>
      <c r="D1328" t="s">
        <v>20</v>
      </c>
      <c r="E1328" t="s">
        <v>17</v>
      </c>
      <c r="F1328" t="s">
        <v>14</v>
      </c>
      <c r="G1328" t="s">
        <v>25</v>
      </c>
      <c r="H1328">
        <v>39998.57</v>
      </c>
      <c r="I1328">
        <v>3</v>
      </c>
      <c r="J1328">
        <v>0.08</v>
      </c>
      <c r="K1328">
        <v>4799.83</v>
      </c>
      <c r="L1328" t="str">
        <f t="shared" si="60"/>
        <v>Feb</v>
      </c>
      <c r="M1328">
        <f t="shared" si="61"/>
        <v>2023</v>
      </c>
      <c r="N1328" s="16">
        <f t="shared" si="62"/>
        <v>0.12000004000143</v>
      </c>
    </row>
    <row r="1329" spans="1:14">
      <c r="A1329">
        <v>101328</v>
      </c>
      <c r="B1329" s="15">
        <v>44982.2916666667</v>
      </c>
      <c r="C1329" t="s">
        <v>19</v>
      </c>
      <c r="D1329" t="s">
        <v>32</v>
      </c>
      <c r="E1329" t="s">
        <v>17</v>
      </c>
      <c r="F1329" t="s">
        <v>31</v>
      </c>
      <c r="G1329" t="s">
        <v>23</v>
      </c>
      <c r="H1329">
        <v>6347.37</v>
      </c>
      <c r="I1329">
        <v>7</v>
      </c>
      <c r="J1329">
        <v>0.08</v>
      </c>
      <c r="K1329">
        <v>761.68</v>
      </c>
      <c r="L1329" t="str">
        <f t="shared" si="60"/>
        <v>Feb</v>
      </c>
      <c r="M1329">
        <f t="shared" si="61"/>
        <v>2023</v>
      </c>
      <c r="N1329" s="16">
        <f t="shared" si="62"/>
        <v>0.119999306799509</v>
      </c>
    </row>
    <row r="1330" spans="1:14">
      <c r="A1330">
        <v>101329</v>
      </c>
      <c r="B1330" s="15">
        <v>44982.3333333333</v>
      </c>
      <c r="C1330" t="s">
        <v>28</v>
      </c>
      <c r="D1330" t="s">
        <v>20</v>
      </c>
      <c r="E1330" t="s">
        <v>17</v>
      </c>
      <c r="F1330" t="s">
        <v>22</v>
      </c>
      <c r="G1330" t="s">
        <v>23</v>
      </c>
      <c r="H1330">
        <v>12620.06</v>
      </c>
      <c r="I1330">
        <v>1</v>
      </c>
      <c r="J1330">
        <v>0.12</v>
      </c>
      <c r="K1330">
        <v>1009.6</v>
      </c>
      <c r="L1330" t="str">
        <f t="shared" si="60"/>
        <v>Feb</v>
      </c>
      <c r="M1330">
        <f t="shared" si="61"/>
        <v>2023</v>
      </c>
      <c r="N1330" s="16">
        <f t="shared" si="62"/>
        <v>0.0799996196531554</v>
      </c>
    </row>
    <row r="1331" spans="1:14">
      <c r="A1331">
        <v>101330</v>
      </c>
      <c r="B1331" s="15">
        <v>44982.375</v>
      </c>
      <c r="C1331" t="s">
        <v>19</v>
      </c>
      <c r="D1331" t="s">
        <v>24</v>
      </c>
      <c r="E1331" t="s">
        <v>21</v>
      </c>
      <c r="F1331" t="s">
        <v>27</v>
      </c>
      <c r="G1331" t="s">
        <v>23</v>
      </c>
      <c r="H1331">
        <v>17613.88</v>
      </c>
      <c r="I1331">
        <v>7</v>
      </c>
      <c r="J1331">
        <v>0.16</v>
      </c>
      <c r="K1331">
        <v>704.56</v>
      </c>
      <c r="L1331" t="str">
        <f t="shared" si="60"/>
        <v>Feb</v>
      </c>
      <c r="M1331">
        <f t="shared" si="61"/>
        <v>2023</v>
      </c>
      <c r="N1331" s="16">
        <f t="shared" si="62"/>
        <v>0.0400002725123596</v>
      </c>
    </row>
    <row r="1332" spans="1:14">
      <c r="A1332">
        <v>101331</v>
      </c>
      <c r="B1332" s="15">
        <v>44982.4166666667</v>
      </c>
      <c r="C1332" t="s">
        <v>28</v>
      </c>
      <c r="D1332" t="s">
        <v>12</v>
      </c>
      <c r="E1332" t="s">
        <v>21</v>
      </c>
      <c r="F1332" t="s">
        <v>27</v>
      </c>
      <c r="G1332" t="s">
        <v>15</v>
      </c>
      <c r="H1332">
        <v>49067.75</v>
      </c>
      <c r="I1332">
        <v>1</v>
      </c>
      <c r="J1332">
        <v>0.11</v>
      </c>
      <c r="K1332">
        <v>4416.1</v>
      </c>
      <c r="L1332" t="str">
        <f t="shared" si="60"/>
        <v>Feb</v>
      </c>
      <c r="M1332">
        <f t="shared" si="61"/>
        <v>2023</v>
      </c>
      <c r="N1332" s="16">
        <f t="shared" si="62"/>
        <v>0.0900000509499621</v>
      </c>
    </row>
    <row r="1333" spans="1:14">
      <c r="A1333">
        <v>101332</v>
      </c>
      <c r="B1333" s="15">
        <v>44982.4583333333</v>
      </c>
      <c r="C1333" t="s">
        <v>28</v>
      </c>
      <c r="D1333" t="s">
        <v>20</v>
      </c>
      <c r="E1333" t="s">
        <v>13</v>
      </c>
      <c r="F1333" t="s">
        <v>29</v>
      </c>
      <c r="G1333" t="s">
        <v>25</v>
      </c>
      <c r="H1333">
        <v>39198.01</v>
      </c>
      <c r="I1333">
        <v>3</v>
      </c>
      <c r="J1333">
        <v>0.22</v>
      </c>
      <c r="K1333">
        <v>-783.96</v>
      </c>
      <c r="L1333" t="str">
        <f t="shared" si="60"/>
        <v>Feb</v>
      </c>
      <c r="M1333">
        <f t="shared" si="61"/>
        <v>2023</v>
      </c>
      <c r="N1333" s="16">
        <f t="shared" si="62"/>
        <v>-0.0199999948977002</v>
      </c>
    </row>
    <row r="1334" spans="1:14">
      <c r="A1334">
        <v>101333</v>
      </c>
      <c r="B1334" s="15">
        <v>44982.5</v>
      </c>
      <c r="C1334" t="s">
        <v>11</v>
      </c>
      <c r="D1334" t="s">
        <v>24</v>
      </c>
      <c r="E1334" t="s">
        <v>13</v>
      </c>
      <c r="F1334" t="s">
        <v>27</v>
      </c>
      <c r="G1334" t="s">
        <v>25</v>
      </c>
      <c r="H1334">
        <v>44340.31</v>
      </c>
      <c r="I1334">
        <v>7</v>
      </c>
      <c r="J1334">
        <v>0</v>
      </c>
      <c r="K1334">
        <v>8868.06</v>
      </c>
      <c r="L1334" t="str">
        <f t="shared" si="60"/>
        <v>Feb</v>
      </c>
      <c r="M1334">
        <f t="shared" si="61"/>
        <v>2023</v>
      </c>
      <c r="N1334" s="16">
        <f t="shared" si="62"/>
        <v>0.199999954894316</v>
      </c>
    </row>
    <row r="1335" spans="1:14">
      <c r="A1335">
        <v>101334</v>
      </c>
      <c r="B1335" s="15">
        <v>44982.5416666667</v>
      </c>
      <c r="C1335" t="s">
        <v>16</v>
      </c>
      <c r="D1335" t="s">
        <v>32</v>
      </c>
      <c r="E1335" t="s">
        <v>13</v>
      </c>
      <c r="F1335" t="s">
        <v>18</v>
      </c>
      <c r="G1335" t="s">
        <v>25</v>
      </c>
      <c r="H1335">
        <v>24610.28</v>
      </c>
      <c r="I1335">
        <v>1</v>
      </c>
      <c r="J1335">
        <v>0.01</v>
      </c>
      <c r="K1335">
        <v>4675.95</v>
      </c>
      <c r="L1335" t="str">
        <f t="shared" si="60"/>
        <v>Feb</v>
      </c>
      <c r="M1335">
        <f t="shared" si="61"/>
        <v>2023</v>
      </c>
      <c r="N1335" s="16">
        <f t="shared" si="62"/>
        <v>0.189999869973036</v>
      </c>
    </row>
    <row r="1336" spans="1:14">
      <c r="A1336">
        <v>101335</v>
      </c>
      <c r="B1336" s="15">
        <v>44982.5833333333</v>
      </c>
      <c r="C1336" t="s">
        <v>16</v>
      </c>
      <c r="D1336" t="s">
        <v>26</v>
      </c>
      <c r="E1336" t="s">
        <v>17</v>
      </c>
      <c r="F1336" t="s">
        <v>22</v>
      </c>
      <c r="G1336" t="s">
        <v>23</v>
      </c>
      <c r="H1336">
        <v>35981.87</v>
      </c>
      <c r="I1336">
        <v>9</v>
      </c>
      <c r="J1336">
        <v>0.21</v>
      </c>
      <c r="K1336">
        <v>-359.82</v>
      </c>
      <c r="L1336" t="str">
        <f t="shared" si="60"/>
        <v>Feb</v>
      </c>
      <c r="M1336">
        <f t="shared" si="61"/>
        <v>2023</v>
      </c>
      <c r="N1336" s="16">
        <f t="shared" si="62"/>
        <v>-0.0100000361293062</v>
      </c>
    </row>
    <row r="1337" spans="1:14">
      <c r="A1337">
        <v>101336</v>
      </c>
      <c r="B1337" s="15">
        <v>44982.625</v>
      </c>
      <c r="C1337" t="s">
        <v>28</v>
      </c>
      <c r="D1337" t="s">
        <v>30</v>
      </c>
      <c r="E1337" t="s">
        <v>21</v>
      </c>
      <c r="F1337" t="s">
        <v>29</v>
      </c>
      <c r="G1337" t="s">
        <v>23</v>
      </c>
      <c r="H1337">
        <v>36712.46</v>
      </c>
      <c r="I1337">
        <v>5</v>
      </c>
      <c r="J1337">
        <v>0.26</v>
      </c>
      <c r="K1337">
        <v>-2202.75</v>
      </c>
      <c r="L1337" t="str">
        <f t="shared" si="60"/>
        <v>Feb</v>
      </c>
      <c r="M1337">
        <f t="shared" si="61"/>
        <v>2023</v>
      </c>
      <c r="N1337" s="16">
        <f t="shared" si="62"/>
        <v>-0.0600000653729006</v>
      </c>
    </row>
    <row r="1338" spans="1:14">
      <c r="A1338">
        <v>101337</v>
      </c>
      <c r="B1338" s="15">
        <v>44982.6666666667</v>
      </c>
      <c r="C1338" t="s">
        <v>11</v>
      </c>
      <c r="D1338" t="s">
        <v>32</v>
      </c>
      <c r="E1338" t="s">
        <v>21</v>
      </c>
      <c r="F1338" t="s">
        <v>18</v>
      </c>
      <c r="G1338" t="s">
        <v>25</v>
      </c>
      <c r="H1338">
        <v>28661.69</v>
      </c>
      <c r="I1338">
        <v>2</v>
      </c>
      <c r="J1338">
        <v>0.23</v>
      </c>
      <c r="K1338">
        <v>-859.85</v>
      </c>
      <c r="L1338" t="str">
        <f t="shared" si="60"/>
        <v>Feb</v>
      </c>
      <c r="M1338">
        <f t="shared" si="61"/>
        <v>2023</v>
      </c>
      <c r="N1338" s="16">
        <f t="shared" si="62"/>
        <v>-0.0299999755771554</v>
      </c>
    </row>
    <row r="1339" spans="1:14">
      <c r="A1339">
        <v>101338</v>
      </c>
      <c r="B1339" s="15">
        <v>44982.7083333333</v>
      </c>
      <c r="C1339" t="s">
        <v>28</v>
      </c>
      <c r="D1339" t="s">
        <v>12</v>
      </c>
      <c r="E1339" t="s">
        <v>13</v>
      </c>
      <c r="F1339" t="s">
        <v>31</v>
      </c>
      <c r="G1339" t="s">
        <v>15</v>
      </c>
      <c r="H1339">
        <v>43959.47</v>
      </c>
      <c r="I1339">
        <v>4</v>
      </c>
      <c r="J1339">
        <v>0.04</v>
      </c>
      <c r="K1339">
        <v>7033.52</v>
      </c>
      <c r="L1339" t="str">
        <f t="shared" si="60"/>
        <v>Feb</v>
      </c>
      <c r="M1339">
        <f t="shared" si="61"/>
        <v>2023</v>
      </c>
      <c r="N1339" s="16">
        <f t="shared" si="62"/>
        <v>0.160000109191489</v>
      </c>
    </row>
    <row r="1340" spans="1:14">
      <c r="A1340">
        <v>101339</v>
      </c>
      <c r="B1340" s="15">
        <v>44982.75</v>
      </c>
      <c r="C1340" t="s">
        <v>28</v>
      </c>
      <c r="D1340" t="s">
        <v>30</v>
      </c>
      <c r="E1340" t="s">
        <v>13</v>
      </c>
      <c r="F1340" t="s">
        <v>18</v>
      </c>
      <c r="G1340" t="s">
        <v>23</v>
      </c>
      <c r="H1340">
        <v>8333.44</v>
      </c>
      <c r="I1340">
        <v>8</v>
      </c>
      <c r="J1340">
        <v>0.28</v>
      </c>
      <c r="K1340">
        <v>-666.68</v>
      </c>
      <c r="L1340" t="str">
        <f t="shared" si="60"/>
        <v>Feb</v>
      </c>
      <c r="M1340">
        <f t="shared" si="61"/>
        <v>2023</v>
      </c>
      <c r="N1340" s="16">
        <f t="shared" si="62"/>
        <v>-0.0800005759926273</v>
      </c>
    </row>
    <row r="1341" spans="1:14">
      <c r="A1341">
        <v>101340</v>
      </c>
      <c r="B1341" s="15">
        <v>44982.7916666667</v>
      </c>
      <c r="C1341" t="s">
        <v>28</v>
      </c>
      <c r="D1341" t="s">
        <v>32</v>
      </c>
      <c r="E1341" t="s">
        <v>21</v>
      </c>
      <c r="F1341" t="s">
        <v>29</v>
      </c>
      <c r="G1341" t="s">
        <v>25</v>
      </c>
      <c r="H1341">
        <v>3347.22</v>
      </c>
      <c r="I1341">
        <v>4</v>
      </c>
      <c r="J1341">
        <v>0.16</v>
      </c>
      <c r="K1341">
        <v>133.89</v>
      </c>
      <c r="L1341" t="str">
        <f t="shared" si="60"/>
        <v>Feb</v>
      </c>
      <c r="M1341">
        <f t="shared" si="61"/>
        <v>2023</v>
      </c>
      <c r="N1341" s="16">
        <f t="shared" si="62"/>
        <v>0.0400003585064621</v>
      </c>
    </row>
    <row r="1342" spans="1:14">
      <c r="A1342">
        <v>101341</v>
      </c>
      <c r="B1342" s="15">
        <v>44982.8333333333</v>
      </c>
      <c r="C1342" t="s">
        <v>11</v>
      </c>
      <c r="D1342" t="s">
        <v>32</v>
      </c>
      <c r="E1342" t="s">
        <v>17</v>
      </c>
      <c r="F1342" t="s">
        <v>27</v>
      </c>
      <c r="G1342" t="s">
        <v>25</v>
      </c>
      <c r="H1342">
        <v>15550.8</v>
      </c>
      <c r="I1342">
        <v>5</v>
      </c>
      <c r="J1342">
        <v>0.22</v>
      </c>
      <c r="K1342">
        <v>-311.02</v>
      </c>
      <c r="L1342" t="str">
        <f t="shared" si="60"/>
        <v>Feb</v>
      </c>
      <c r="M1342">
        <f t="shared" si="61"/>
        <v>2023</v>
      </c>
      <c r="N1342" s="16">
        <f t="shared" si="62"/>
        <v>-0.0200002572214934</v>
      </c>
    </row>
    <row r="1343" spans="1:14">
      <c r="A1343">
        <v>101342</v>
      </c>
      <c r="B1343" s="15">
        <v>44982.875</v>
      </c>
      <c r="C1343" t="s">
        <v>16</v>
      </c>
      <c r="D1343" t="s">
        <v>32</v>
      </c>
      <c r="E1343" t="s">
        <v>13</v>
      </c>
      <c r="F1343" t="s">
        <v>22</v>
      </c>
      <c r="G1343" t="s">
        <v>25</v>
      </c>
      <c r="H1343">
        <v>4869.45</v>
      </c>
      <c r="I1343">
        <v>2</v>
      </c>
      <c r="J1343">
        <v>0.06</v>
      </c>
      <c r="K1343">
        <v>681.72</v>
      </c>
      <c r="L1343" t="str">
        <f t="shared" si="60"/>
        <v>Feb</v>
      </c>
      <c r="M1343">
        <f t="shared" si="61"/>
        <v>2023</v>
      </c>
      <c r="N1343" s="16">
        <f t="shared" si="62"/>
        <v>0.139999383913994</v>
      </c>
    </row>
    <row r="1344" spans="1:14">
      <c r="A1344">
        <v>101343</v>
      </c>
      <c r="B1344" s="15">
        <v>44982.9166666667</v>
      </c>
      <c r="C1344" t="s">
        <v>11</v>
      </c>
      <c r="D1344" t="s">
        <v>32</v>
      </c>
      <c r="E1344" t="s">
        <v>13</v>
      </c>
      <c r="F1344" t="s">
        <v>29</v>
      </c>
      <c r="G1344" t="s">
        <v>15</v>
      </c>
      <c r="H1344">
        <v>3485.65</v>
      </c>
      <c r="I1344">
        <v>5</v>
      </c>
      <c r="J1344">
        <v>0.16</v>
      </c>
      <c r="K1344">
        <v>139.43</v>
      </c>
      <c r="L1344" t="str">
        <f t="shared" si="60"/>
        <v>Feb</v>
      </c>
      <c r="M1344">
        <f t="shared" si="61"/>
        <v>2023</v>
      </c>
      <c r="N1344" s="16">
        <f t="shared" si="62"/>
        <v>0.0400011475621477</v>
      </c>
    </row>
    <row r="1345" spans="1:14">
      <c r="A1345">
        <v>101344</v>
      </c>
      <c r="B1345" s="15">
        <v>44982.9583333333</v>
      </c>
      <c r="C1345" t="s">
        <v>19</v>
      </c>
      <c r="D1345" t="s">
        <v>30</v>
      </c>
      <c r="E1345" t="s">
        <v>21</v>
      </c>
      <c r="F1345" t="s">
        <v>18</v>
      </c>
      <c r="G1345" t="s">
        <v>25</v>
      </c>
      <c r="H1345">
        <v>21244.94</v>
      </c>
      <c r="I1345">
        <v>7</v>
      </c>
      <c r="J1345">
        <v>0.1</v>
      </c>
      <c r="K1345">
        <v>2124.49</v>
      </c>
      <c r="L1345" t="str">
        <f t="shared" si="60"/>
        <v>Feb</v>
      </c>
      <c r="M1345">
        <f t="shared" si="61"/>
        <v>2023</v>
      </c>
      <c r="N1345" s="16">
        <f t="shared" si="62"/>
        <v>0.0999998117198731</v>
      </c>
    </row>
    <row r="1346" spans="1:14">
      <c r="A1346">
        <v>101345</v>
      </c>
      <c r="B1346" s="15">
        <v>44983</v>
      </c>
      <c r="C1346" t="s">
        <v>11</v>
      </c>
      <c r="D1346" t="s">
        <v>12</v>
      </c>
      <c r="E1346" t="s">
        <v>21</v>
      </c>
      <c r="F1346" t="s">
        <v>18</v>
      </c>
      <c r="G1346" t="s">
        <v>23</v>
      </c>
      <c r="H1346">
        <v>10425.03</v>
      </c>
      <c r="I1346">
        <v>9</v>
      </c>
      <c r="J1346">
        <v>0.29</v>
      </c>
      <c r="K1346">
        <v>-938.25</v>
      </c>
      <c r="L1346" t="str">
        <f t="shared" si="60"/>
        <v>Feb</v>
      </c>
      <c r="M1346">
        <f t="shared" si="61"/>
        <v>2023</v>
      </c>
      <c r="N1346" s="16">
        <f t="shared" si="62"/>
        <v>-0.0899997410079395</v>
      </c>
    </row>
    <row r="1347" spans="1:14">
      <c r="A1347">
        <v>101346</v>
      </c>
      <c r="B1347" s="15">
        <v>44983.0416666667</v>
      </c>
      <c r="C1347" t="s">
        <v>11</v>
      </c>
      <c r="D1347" t="s">
        <v>24</v>
      </c>
      <c r="E1347" t="s">
        <v>13</v>
      </c>
      <c r="F1347" t="s">
        <v>29</v>
      </c>
      <c r="G1347" t="s">
        <v>15</v>
      </c>
      <c r="H1347">
        <v>39612.3</v>
      </c>
      <c r="I1347">
        <v>8</v>
      </c>
      <c r="J1347">
        <v>0.14</v>
      </c>
      <c r="K1347">
        <v>2376.74</v>
      </c>
      <c r="L1347" t="str">
        <f t="shared" ref="L1347:L1410" si="63">TEXT(B1347,"mmm")</f>
        <v>Feb</v>
      </c>
      <c r="M1347">
        <f t="shared" ref="M1347:M1410" si="64">YEAR(B1347)</f>
        <v>2023</v>
      </c>
      <c r="N1347" s="16">
        <f t="shared" ref="N1347:N1410" si="65">(K1347/H1347)</f>
        <v>0.0600000504893682</v>
      </c>
    </row>
    <row r="1348" spans="1:14">
      <c r="A1348">
        <v>101347</v>
      </c>
      <c r="B1348" s="15">
        <v>44983.0833333333</v>
      </c>
      <c r="C1348" t="s">
        <v>11</v>
      </c>
      <c r="D1348" t="s">
        <v>20</v>
      </c>
      <c r="E1348" t="s">
        <v>13</v>
      </c>
      <c r="F1348" t="s">
        <v>14</v>
      </c>
      <c r="G1348" t="s">
        <v>15</v>
      </c>
      <c r="H1348">
        <v>29199.33</v>
      </c>
      <c r="I1348">
        <v>6</v>
      </c>
      <c r="J1348">
        <v>0.23</v>
      </c>
      <c r="K1348">
        <v>-875.98</v>
      </c>
      <c r="L1348" t="str">
        <f t="shared" si="63"/>
        <v>Feb</v>
      </c>
      <c r="M1348">
        <f t="shared" si="64"/>
        <v>2023</v>
      </c>
      <c r="N1348" s="16">
        <f t="shared" si="65"/>
        <v>-0.0300000034247361</v>
      </c>
    </row>
    <row r="1349" spans="1:14">
      <c r="A1349">
        <v>101348</v>
      </c>
      <c r="B1349" s="15">
        <v>44983.125</v>
      </c>
      <c r="C1349" t="s">
        <v>11</v>
      </c>
      <c r="D1349" t="s">
        <v>26</v>
      </c>
      <c r="E1349" t="s">
        <v>17</v>
      </c>
      <c r="F1349" t="s">
        <v>14</v>
      </c>
      <c r="G1349" t="s">
        <v>25</v>
      </c>
      <c r="H1349">
        <v>18349.35</v>
      </c>
      <c r="I1349">
        <v>9</v>
      </c>
      <c r="J1349">
        <v>0.18</v>
      </c>
      <c r="K1349">
        <v>366.99</v>
      </c>
      <c r="L1349" t="str">
        <f t="shared" si="63"/>
        <v>Feb</v>
      </c>
      <c r="M1349">
        <f t="shared" si="64"/>
        <v>2023</v>
      </c>
      <c r="N1349" s="16">
        <f t="shared" si="65"/>
        <v>0.0200001634935297</v>
      </c>
    </row>
    <row r="1350" spans="1:14">
      <c r="A1350">
        <v>101349</v>
      </c>
      <c r="B1350" s="15">
        <v>44983.1666666667</v>
      </c>
      <c r="C1350" t="s">
        <v>16</v>
      </c>
      <c r="D1350" t="s">
        <v>20</v>
      </c>
      <c r="E1350" t="s">
        <v>17</v>
      </c>
      <c r="F1350" t="s">
        <v>29</v>
      </c>
      <c r="G1350" t="s">
        <v>23</v>
      </c>
      <c r="H1350">
        <v>14683.94</v>
      </c>
      <c r="I1350">
        <v>7</v>
      </c>
      <c r="J1350">
        <v>0.03</v>
      </c>
      <c r="K1350">
        <v>2496.27</v>
      </c>
      <c r="L1350" t="str">
        <f t="shared" si="63"/>
        <v>Feb</v>
      </c>
      <c r="M1350">
        <f t="shared" si="64"/>
        <v>2023</v>
      </c>
      <c r="N1350" s="16">
        <f t="shared" si="65"/>
        <v>0.170000013620323</v>
      </c>
    </row>
    <row r="1351" spans="1:14">
      <c r="A1351">
        <v>101350</v>
      </c>
      <c r="B1351" s="15">
        <v>44983.2083333333</v>
      </c>
      <c r="C1351" t="s">
        <v>19</v>
      </c>
      <c r="D1351" t="s">
        <v>20</v>
      </c>
      <c r="E1351" t="s">
        <v>17</v>
      </c>
      <c r="F1351" t="s">
        <v>14</v>
      </c>
      <c r="G1351" t="s">
        <v>23</v>
      </c>
      <c r="H1351">
        <v>28375.34</v>
      </c>
      <c r="I1351">
        <v>3</v>
      </c>
      <c r="J1351">
        <v>0.16</v>
      </c>
      <c r="K1351">
        <v>1135.01</v>
      </c>
      <c r="L1351" t="str">
        <f t="shared" si="63"/>
        <v>Feb</v>
      </c>
      <c r="M1351">
        <f t="shared" si="64"/>
        <v>2023</v>
      </c>
      <c r="N1351" s="16">
        <f t="shared" si="65"/>
        <v>0.0399998731292735</v>
      </c>
    </row>
    <row r="1352" spans="1:14">
      <c r="A1352">
        <v>101351</v>
      </c>
      <c r="B1352" s="15">
        <v>44983.25</v>
      </c>
      <c r="C1352" t="s">
        <v>16</v>
      </c>
      <c r="D1352" t="s">
        <v>26</v>
      </c>
      <c r="E1352" t="s">
        <v>17</v>
      </c>
      <c r="F1352" t="s">
        <v>29</v>
      </c>
      <c r="G1352" t="s">
        <v>25</v>
      </c>
      <c r="H1352">
        <v>21983.1</v>
      </c>
      <c r="I1352">
        <v>1</v>
      </c>
      <c r="J1352">
        <v>0.16</v>
      </c>
      <c r="K1352">
        <v>879.32</v>
      </c>
      <c r="L1352" t="str">
        <f t="shared" si="63"/>
        <v>Feb</v>
      </c>
      <c r="M1352">
        <f t="shared" si="64"/>
        <v>2023</v>
      </c>
      <c r="N1352" s="16">
        <f t="shared" si="65"/>
        <v>0.0399998180420414</v>
      </c>
    </row>
    <row r="1353" spans="1:14">
      <c r="A1353">
        <v>101352</v>
      </c>
      <c r="B1353" s="15">
        <v>44983.2916666667</v>
      </c>
      <c r="C1353" t="s">
        <v>16</v>
      </c>
      <c r="D1353" t="s">
        <v>30</v>
      </c>
      <c r="E1353" t="s">
        <v>13</v>
      </c>
      <c r="F1353" t="s">
        <v>27</v>
      </c>
      <c r="G1353" t="s">
        <v>25</v>
      </c>
      <c r="H1353">
        <v>3258.89</v>
      </c>
      <c r="I1353">
        <v>5</v>
      </c>
      <c r="J1353">
        <v>0.21</v>
      </c>
      <c r="K1353">
        <v>-32.59</v>
      </c>
      <c r="L1353" t="str">
        <f t="shared" si="63"/>
        <v>Feb</v>
      </c>
      <c r="M1353">
        <f t="shared" si="64"/>
        <v>2023</v>
      </c>
      <c r="N1353" s="16">
        <f t="shared" si="65"/>
        <v>-0.0100003375382416</v>
      </c>
    </row>
    <row r="1354" spans="1:14">
      <c r="A1354">
        <v>101353</v>
      </c>
      <c r="B1354" s="15">
        <v>44983.3333333333</v>
      </c>
      <c r="C1354" t="s">
        <v>11</v>
      </c>
      <c r="D1354" t="s">
        <v>12</v>
      </c>
      <c r="E1354" t="s">
        <v>13</v>
      </c>
      <c r="F1354" t="s">
        <v>29</v>
      </c>
      <c r="G1354" t="s">
        <v>23</v>
      </c>
      <c r="H1354">
        <v>33426.94</v>
      </c>
      <c r="I1354">
        <v>9</v>
      </c>
      <c r="J1354">
        <v>0.1</v>
      </c>
      <c r="K1354">
        <v>3342.69</v>
      </c>
      <c r="L1354" t="str">
        <f t="shared" si="63"/>
        <v>Feb</v>
      </c>
      <c r="M1354">
        <f t="shared" si="64"/>
        <v>2023</v>
      </c>
      <c r="N1354" s="16">
        <f t="shared" si="65"/>
        <v>0.0999998803360403</v>
      </c>
    </row>
    <row r="1355" spans="1:14">
      <c r="A1355">
        <v>101354</v>
      </c>
      <c r="B1355" s="15">
        <v>44983.375</v>
      </c>
      <c r="C1355" t="s">
        <v>28</v>
      </c>
      <c r="D1355" t="s">
        <v>26</v>
      </c>
      <c r="E1355" t="s">
        <v>13</v>
      </c>
      <c r="F1355" t="s">
        <v>31</v>
      </c>
      <c r="G1355" t="s">
        <v>15</v>
      </c>
      <c r="H1355">
        <v>25238</v>
      </c>
      <c r="I1355">
        <v>8</v>
      </c>
      <c r="J1355">
        <v>0.26</v>
      </c>
      <c r="K1355">
        <v>-1514.28</v>
      </c>
      <c r="L1355" t="str">
        <f t="shared" si="63"/>
        <v>Feb</v>
      </c>
      <c r="M1355">
        <f t="shared" si="64"/>
        <v>2023</v>
      </c>
      <c r="N1355" s="16">
        <f t="shared" si="65"/>
        <v>-0.06</v>
      </c>
    </row>
    <row r="1356" spans="1:14">
      <c r="A1356">
        <v>101355</v>
      </c>
      <c r="B1356" s="15">
        <v>44983.4166666667</v>
      </c>
      <c r="C1356" t="s">
        <v>28</v>
      </c>
      <c r="D1356" t="s">
        <v>12</v>
      </c>
      <c r="E1356" t="s">
        <v>17</v>
      </c>
      <c r="F1356" t="s">
        <v>22</v>
      </c>
      <c r="G1356" t="s">
        <v>15</v>
      </c>
      <c r="H1356">
        <v>14206.53</v>
      </c>
      <c r="I1356">
        <v>6</v>
      </c>
      <c r="J1356">
        <v>0.19</v>
      </c>
      <c r="K1356">
        <v>142.07</v>
      </c>
      <c r="L1356" t="str">
        <f t="shared" si="63"/>
        <v>Feb</v>
      </c>
      <c r="M1356">
        <f t="shared" si="64"/>
        <v>2023</v>
      </c>
      <c r="N1356" s="16">
        <f t="shared" si="65"/>
        <v>0.0100003308337785</v>
      </c>
    </row>
    <row r="1357" spans="1:14">
      <c r="A1357">
        <v>101356</v>
      </c>
      <c r="B1357" s="15">
        <v>44983.4583333333</v>
      </c>
      <c r="C1357" t="s">
        <v>16</v>
      </c>
      <c r="D1357" t="s">
        <v>30</v>
      </c>
      <c r="E1357" t="s">
        <v>13</v>
      </c>
      <c r="F1357" t="s">
        <v>22</v>
      </c>
      <c r="G1357" t="s">
        <v>25</v>
      </c>
      <c r="H1357">
        <v>14875.55</v>
      </c>
      <c r="I1357">
        <v>8</v>
      </c>
      <c r="J1357">
        <v>0.01</v>
      </c>
      <c r="K1357">
        <v>2826.35</v>
      </c>
      <c r="L1357" t="str">
        <f t="shared" si="63"/>
        <v>Feb</v>
      </c>
      <c r="M1357">
        <f t="shared" si="64"/>
        <v>2023</v>
      </c>
      <c r="N1357" s="16">
        <f t="shared" si="65"/>
        <v>0.189999697490177</v>
      </c>
    </row>
    <row r="1358" spans="1:14">
      <c r="A1358">
        <v>101357</v>
      </c>
      <c r="B1358" s="15">
        <v>44983.5</v>
      </c>
      <c r="C1358" t="s">
        <v>16</v>
      </c>
      <c r="D1358" t="s">
        <v>20</v>
      </c>
      <c r="E1358" t="s">
        <v>21</v>
      </c>
      <c r="F1358" t="s">
        <v>31</v>
      </c>
      <c r="G1358" t="s">
        <v>25</v>
      </c>
      <c r="H1358">
        <v>22912.84</v>
      </c>
      <c r="I1358">
        <v>8</v>
      </c>
      <c r="J1358">
        <v>0.21</v>
      </c>
      <c r="K1358">
        <v>-229.13</v>
      </c>
      <c r="L1358" t="str">
        <f t="shared" si="63"/>
        <v>Feb</v>
      </c>
      <c r="M1358">
        <f t="shared" si="64"/>
        <v>2023</v>
      </c>
      <c r="N1358" s="16">
        <f t="shared" si="65"/>
        <v>-0.0100000698298421</v>
      </c>
    </row>
    <row r="1359" spans="1:14">
      <c r="A1359">
        <v>101358</v>
      </c>
      <c r="B1359" s="15">
        <v>44983.5416666667</v>
      </c>
      <c r="C1359" t="s">
        <v>11</v>
      </c>
      <c r="D1359" t="s">
        <v>12</v>
      </c>
      <c r="E1359" t="s">
        <v>17</v>
      </c>
      <c r="F1359" t="s">
        <v>18</v>
      </c>
      <c r="G1359" t="s">
        <v>23</v>
      </c>
      <c r="H1359">
        <v>41465.83</v>
      </c>
      <c r="I1359">
        <v>3</v>
      </c>
      <c r="J1359">
        <v>0.27</v>
      </c>
      <c r="K1359">
        <v>-2902.61</v>
      </c>
      <c r="L1359" t="str">
        <f t="shared" si="63"/>
        <v>Feb</v>
      </c>
      <c r="M1359">
        <f t="shared" si="64"/>
        <v>2023</v>
      </c>
      <c r="N1359" s="16">
        <f t="shared" si="65"/>
        <v>-0.0700000458208602</v>
      </c>
    </row>
    <row r="1360" spans="1:14">
      <c r="A1360">
        <v>101359</v>
      </c>
      <c r="B1360" s="15">
        <v>44983.5833333333</v>
      </c>
      <c r="C1360" t="s">
        <v>16</v>
      </c>
      <c r="D1360" t="s">
        <v>30</v>
      </c>
      <c r="E1360" t="s">
        <v>21</v>
      </c>
      <c r="F1360" t="s">
        <v>18</v>
      </c>
      <c r="G1360" t="s">
        <v>23</v>
      </c>
      <c r="H1360">
        <v>21441</v>
      </c>
      <c r="I1360">
        <v>6</v>
      </c>
      <c r="J1360">
        <v>0.2</v>
      </c>
      <c r="K1360">
        <v>0</v>
      </c>
      <c r="L1360" t="str">
        <f t="shared" si="63"/>
        <v>Feb</v>
      </c>
      <c r="M1360">
        <f t="shared" si="64"/>
        <v>2023</v>
      </c>
      <c r="N1360" s="16">
        <f t="shared" si="65"/>
        <v>0</v>
      </c>
    </row>
    <row r="1361" spans="1:14">
      <c r="A1361">
        <v>101360</v>
      </c>
      <c r="B1361" s="15">
        <v>44983.625</v>
      </c>
      <c r="C1361" t="s">
        <v>11</v>
      </c>
      <c r="D1361" t="s">
        <v>30</v>
      </c>
      <c r="E1361" t="s">
        <v>17</v>
      </c>
      <c r="F1361" t="s">
        <v>18</v>
      </c>
      <c r="G1361" t="s">
        <v>23</v>
      </c>
      <c r="H1361">
        <v>42059.25</v>
      </c>
      <c r="I1361">
        <v>7</v>
      </c>
      <c r="J1361">
        <v>0.11</v>
      </c>
      <c r="K1361">
        <v>3785.33</v>
      </c>
      <c r="L1361" t="str">
        <f t="shared" si="63"/>
        <v>Feb</v>
      </c>
      <c r="M1361">
        <f t="shared" si="64"/>
        <v>2023</v>
      </c>
      <c r="N1361" s="16">
        <f t="shared" si="65"/>
        <v>0.0899999405600433</v>
      </c>
    </row>
    <row r="1362" spans="1:14">
      <c r="A1362">
        <v>101361</v>
      </c>
      <c r="B1362" s="15">
        <v>44983.6666666667</v>
      </c>
      <c r="C1362" t="s">
        <v>28</v>
      </c>
      <c r="D1362" t="s">
        <v>24</v>
      </c>
      <c r="E1362" t="s">
        <v>13</v>
      </c>
      <c r="F1362" t="s">
        <v>18</v>
      </c>
      <c r="G1362" t="s">
        <v>23</v>
      </c>
      <c r="H1362">
        <v>21530.73</v>
      </c>
      <c r="I1362">
        <v>2</v>
      </c>
      <c r="J1362">
        <v>0.18</v>
      </c>
      <c r="K1362">
        <v>430.61</v>
      </c>
      <c r="L1362" t="str">
        <f t="shared" si="63"/>
        <v>Feb</v>
      </c>
      <c r="M1362">
        <f t="shared" si="64"/>
        <v>2023</v>
      </c>
      <c r="N1362" s="16">
        <f t="shared" si="65"/>
        <v>0.0199997863518794</v>
      </c>
    </row>
    <row r="1363" spans="1:14">
      <c r="A1363">
        <v>101362</v>
      </c>
      <c r="B1363" s="15">
        <v>44983.7083333333</v>
      </c>
      <c r="C1363" t="s">
        <v>28</v>
      </c>
      <c r="D1363" t="s">
        <v>26</v>
      </c>
      <c r="E1363" t="s">
        <v>17</v>
      </c>
      <c r="F1363" t="s">
        <v>27</v>
      </c>
      <c r="G1363" t="s">
        <v>25</v>
      </c>
      <c r="H1363">
        <v>41580.7</v>
      </c>
      <c r="I1363">
        <v>7</v>
      </c>
      <c r="J1363">
        <v>0.05</v>
      </c>
      <c r="K1363">
        <v>6237.1</v>
      </c>
      <c r="L1363" t="str">
        <f t="shared" si="63"/>
        <v>Feb</v>
      </c>
      <c r="M1363">
        <f t="shared" si="64"/>
        <v>2023</v>
      </c>
      <c r="N1363" s="16">
        <f t="shared" si="65"/>
        <v>0.149999879751904</v>
      </c>
    </row>
    <row r="1364" spans="1:14">
      <c r="A1364">
        <v>101363</v>
      </c>
      <c r="B1364" s="15">
        <v>44983.75</v>
      </c>
      <c r="C1364" t="s">
        <v>19</v>
      </c>
      <c r="D1364" t="s">
        <v>24</v>
      </c>
      <c r="E1364" t="s">
        <v>21</v>
      </c>
      <c r="F1364" t="s">
        <v>31</v>
      </c>
      <c r="G1364" t="s">
        <v>25</v>
      </c>
      <c r="H1364">
        <v>46610.73</v>
      </c>
      <c r="I1364">
        <v>6</v>
      </c>
      <c r="J1364">
        <v>0.18</v>
      </c>
      <c r="K1364">
        <v>932.21</v>
      </c>
      <c r="L1364" t="str">
        <f t="shared" si="63"/>
        <v>Feb</v>
      </c>
      <c r="M1364">
        <f t="shared" si="64"/>
        <v>2023</v>
      </c>
      <c r="N1364" s="16">
        <f t="shared" si="65"/>
        <v>0.0199999013102777</v>
      </c>
    </row>
    <row r="1365" spans="1:14">
      <c r="A1365">
        <v>101364</v>
      </c>
      <c r="B1365" s="15">
        <v>44983.7916666667</v>
      </c>
      <c r="C1365" t="s">
        <v>28</v>
      </c>
      <c r="D1365" t="s">
        <v>20</v>
      </c>
      <c r="E1365" t="s">
        <v>17</v>
      </c>
      <c r="F1365" t="s">
        <v>22</v>
      </c>
      <c r="G1365" t="s">
        <v>23</v>
      </c>
      <c r="H1365">
        <v>1518.41</v>
      </c>
      <c r="I1365">
        <v>2</v>
      </c>
      <c r="J1365">
        <v>0.15</v>
      </c>
      <c r="K1365">
        <v>75.92</v>
      </c>
      <c r="L1365" t="str">
        <f t="shared" si="63"/>
        <v>Feb</v>
      </c>
      <c r="M1365">
        <f t="shared" si="64"/>
        <v>2023</v>
      </c>
      <c r="N1365" s="16">
        <f t="shared" si="65"/>
        <v>0.049999670708175</v>
      </c>
    </row>
    <row r="1366" spans="1:14">
      <c r="A1366">
        <v>101365</v>
      </c>
      <c r="B1366" s="15">
        <v>44983.8333333333</v>
      </c>
      <c r="C1366" t="s">
        <v>16</v>
      </c>
      <c r="D1366" t="s">
        <v>26</v>
      </c>
      <c r="E1366" t="s">
        <v>21</v>
      </c>
      <c r="F1366" t="s">
        <v>31</v>
      </c>
      <c r="G1366" t="s">
        <v>25</v>
      </c>
      <c r="H1366">
        <v>3581.4</v>
      </c>
      <c r="I1366">
        <v>2</v>
      </c>
      <c r="J1366">
        <v>0.01</v>
      </c>
      <c r="K1366">
        <v>680.47</v>
      </c>
      <c r="L1366" t="str">
        <f t="shared" si="63"/>
        <v>Feb</v>
      </c>
      <c r="M1366">
        <f t="shared" si="64"/>
        <v>2023</v>
      </c>
      <c r="N1366" s="16">
        <f t="shared" si="65"/>
        <v>0.190001116881666</v>
      </c>
    </row>
    <row r="1367" spans="1:14">
      <c r="A1367">
        <v>101366</v>
      </c>
      <c r="B1367" s="15">
        <v>44983.875</v>
      </c>
      <c r="C1367" t="s">
        <v>28</v>
      </c>
      <c r="D1367" t="s">
        <v>20</v>
      </c>
      <c r="E1367" t="s">
        <v>13</v>
      </c>
      <c r="F1367" t="s">
        <v>22</v>
      </c>
      <c r="G1367" t="s">
        <v>25</v>
      </c>
      <c r="H1367">
        <v>7133.96</v>
      </c>
      <c r="I1367">
        <v>6</v>
      </c>
      <c r="J1367">
        <v>0.1</v>
      </c>
      <c r="K1367">
        <v>713.4</v>
      </c>
      <c r="L1367" t="str">
        <f t="shared" si="63"/>
        <v>Feb</v>
      </c>
      <c r="M1367">
        <f t="shared" si="64"/>
        <v>2023</v>
      </c>
      <c r="N1367" s="16">
        <f t="shared" si="65"/>
        <v>0.100000560698406</v>
      </c>
    </row>
    <row r="1368" spans="1:14">
      <c r="A1368">
        <v>101367</v>
      </c>
      <c r="B1368" s="15">
        <v>44983.9166666667</v>
      </c>
      <c r="C1368" t="s">
        <v>11</v>
      </c>
      <c r="D1368" t="s">
        <v>24</v>
      </c>
      <c r="E1368" t="s">
        <v>21</v>
      </c>
      <c r="F1368" t="s">
        <v>18</v>
      </c>
      <c r="G1368" t="s">
        <v>23</v>
      </c>
      <c r="H1368">
        <v>6544.96</v>
      </c>
      <c r="I1368">
        <v>3</v>
      </c>
      <c r="J1368">
        <v>0.06</v>
      </c>
      <c r="K1368">
        <v>916.29</v>
      </c>
      <c r="L1368" t="str">
        <f t="shared" si="63"/>
        <v>Feb</v>
      </c>
      <c r="M1368">
        <f t="shared" si="64"/>
        <v>2023</v>
      </c>
      <c r="N1368" s="16">
        <f t="shared" si="65"/>
        <v>0.139999327726984</v>
      </c>
    </row>
    <row r="1369" spans="1:14">
      <c r="A1369">
        <v>101368</v>
      </c>
      <c r="B1369" s="15">
        <v>44983.9583333333</v>
      </c>
      <c r="C1369" t="s">
        <v>28</v>
      </c>
      <c r="D1369" t="s">
        <v>30</v>
      </c>
      <c r="E1369" t="s">
        <v>13</v>
      </c>
      <c r="F1369" t="s">
        <v>27</v>
      </c>
      <c r="G1369" t="s">
        <v>15</v>
      </c>
      <c r="H1369">
        <v>22996.66</v>
      </c>
      <c r="I1369">
        <v>6</v>
      </c>
      <c r="J1369">
        <v>0.12</v>
      </c>
      <c r="K1369">
        <v>1839.73</v>
      </c>
      <c r="L1369" t="str">
        <f t="shared" si="63"/>
        <v>Feb</v>
      </c>
      <c r="M1369">
        <f t="shared" si="64"/>
        <v>2023</v>
      </c>
      <c r="N1369" s="16">
        <f t="shared" si="65"/>
        <v>0.0799998782431884</v>
      </c>
    </row>
    <row r="1370" spans="1:14">
      <c r="A1370">
        <v>101369</v>
      </c>
      <c r="B1370" s="15">
        <v>44984</v>
      </c>
      <c r="C1370" t="s">
        <v>19</v>
      </c>
      <c r="D1370" t="s">
        <v>20</v>
      </c>
      <c r="E1370" t="s">
        <v>21</v>
      </c>
      <c r="F1370" t="s">
        <v>29</v>
      </c>
      <c r="G1370" t="s">
        <v>15</v>
      </c>
      <c r="H1370">
        <v>38319.69</v>
      </c>
      <c r="I1370">
        <v>9</v>
      </c>
      <c r="J1370">
        <v>0.07</v>
      </c>
      <c r="K1370">
        <v>4981.56</v>
      </c>
      <c r="L1370" t="str">
        <f t="shared" si="63"/>
        <v>Feb</v>
      </c>
      <c r="M1370">
        <f t="shared" si="64"/>
        <v>2023</v>
      </c>
      <c r="N1370" s="16">
        <f t="shared" si="65"/>
        <v>0.130000007828873</v>
      </c>
    </row>
    <row r="1371" spans="1:14">
      <c r="A1371">
        <v>101370</v>
      </c>
      <c r="B1371" s="15">
        <v>44984.0416666667</v>
      </c>
      <c r="C1371" t="s">
        <v>28</v>
      </c>
      <c r="D1371" t="s">
        <v>26</v>
      </c>
      <c r="E1371" t="s">
        <v>13</v>
      </c>
      <c r="F1371" t="s">
        <v>29</v>
      </c>
      <c r="G1371" t="s">
        <v>23</v>
      </c>
      <c r="H1371">
        <v>48085.76</v>
      </c>
      <c r="I1371">
        <v>1</v>
      </c>
      <c r="J1371">
        <v>0.25</v>
      </c>
      <c r="K1371">
        <v>-2404.29</v>
      </c>
      <c r="L1371" t="str">
        <f t="shared" si="63"/>
        <v>Feb</v>
      </c>
      <c r="M1371">
        <f t="shared" si="64"/>
        <v>2023</v>
      </c>
      <c r="N1371" s="16">
        <f t="shared" si="65"/>
        <v>-0.050000041592355</v>
      </c>
    </row>
    <row r="1372" spans="1:14">
      <c r="A1372">
        <v>101371</v>
      </c>
      <c r="B1372" s="15">
        <v>44984.0833333333</v>
      </c>
      <c r="C1372" t="s">
        <v>11</v>
      </c>
      <c r="D1372" t="s">
        <v>26</v>
      </c>
      <c r="E1372" t="s">
        <v>21</v>
      </c>
      <c r="F1372" t="s">
        <v>14</v>
      </c>
      <c r="G1372" t="s">
        <v>15</v>
      </c>
      <c r="H1372">
        <v>21180.15</v>
      </c>
      <c r="I1372">
        <v>3</v>
      </c>
      <c r="J1372">
        <v>0.21</v>
      </c>
      <c r="K1372">
        <v>-211.8</v>
      </c>
      <c r="L1372" t="str">
        <f t="shared" si="63"/>
        <v>Feb</v>
      </c>
      <c r="M1372">
        <f t="shared" si="64"/>
        <v>2023</v>
      </c>
      <c r="N1372" s="16">
        <f t="shared" si="65"/>
        <v>-0.00999992917897182</v>
      </c>
    </row>
    <row r="1373" spans="1:14">
      <c r="A1373">
        <v>101372</v>
      </c>
      <c r="B1373" s="15">
        <v>44984.125</v>
      </c>
      <c r="C1373" t="s">
        <v>11</v>
      </c>
      <c r="D1373" t="s">
        <v>20</v>
      </c>
      <c r="E1373" t="s">
        <v>13</v>
      </c>
      <c r="F1373" t="s">
        <v>18</v>
      </c>
      <c r="G1373" t="s">
        <v>25</v>
      </c>
      <c r="H1373">
        <v>34579.82</v>
      </c>
      <c r="I1373">
        <v>2</v>
      </c>
      <c r="J1373">
        <v>0.22</v>
      </c>
      <c r="K1373">
        <v>-691.6</v>
      </c>
      <c r="L1373" t="str">
        <f t="shared" si="63"/>
        <v>Feb</v>
      </c>
      <c r="M1373">
        <f t="shared" si="64"/>
        <v>2023</v>
      </c>
      <c r="N1373" s="16">
        <f t="shared" si="65"/>
        <v>-0.0200001041069618</v>
      </c>
    </row>
    <row r="1374" spans="1:14">
      <c r="A1374">
        <v>101373</v>
      </c>
      <c r="B1374" s="15">
        <v>44984.1666666667</v>
      </c>
      <c r="C1374" t="s">
        <v>16</v>
      </c>
      <c r="D1374" t="s">
        <v>26</v>
      </c>
      <c r="E1374" t="s">
        <v>13</v>
      </c>
      <c r="F1374" t="s">
        <v>18</v>
      </c>
      <c r="G1374" t="s">
        <v>15</v>
      </c>
      <c r="H1374">
        <v>31957.59</v>
      </c>
      <c r="I1374">
        <v>3</v>
      </c>
      <c r="J1374">
        <v>0.11</v>
      </c>
      <c r="K1374">
        <v>2876.18</v>
      </c>
      <c r="L1374" t="str">
        <f t="shared" si="63"/>
        <v>Feb</v>
      </c>
      <c r="M1374">
        <f t="shared" si="64"/>
        <v>2023</v>
      </c>
      <c r="N1374" s="16">
        <f t="shared" si="65"/>
        <v>0.08999990299644</v>
      </c>
    </row>
    <row r="1375" spans="1:14">
      <c r="A1375">
        <v>101374</v>
      </c>
      <c r="B1375" s="15">
        <v>44984.2083333333</v>
      </c>
      <c r="C1375" t="s">
        <v>28</v>
      </c>
      <c r="D1375" t="s">
        <v>30</v>
      </c>
      <c r="E1375" t="s">
        <v>13</v>
      </c>
      <c r="F1375" t="s">
        <v>31</v>
      </c>
      <c r="G1375" t="s">
        <v>23</v>
      </c>
      <c r="H1375">
        <v>19962.58</v>
      </c>
      <c r="I1375">
        <v>2</v>
      </c>
      <c r="J1375">
        <v>0</v>
      </c>
      <c r="K1375">
        <v>3992.52</v>
      </c>
      <c r="L1375" t="str">
        <f t="shared" si="63"/>
        <v>Feb</v>
      </c>
      <c r="M1375">
        <f t="shared" si="64"/>
        <v>2023</v>
      </c>
      <c r="N1375" s="16">
        <f t="shared" si="65"/>
        <v>0.200000200374901</v>
      </c>
    </row>
    <row r="1376" spans="1:14">
      <c r="A1376">
        <v>101375</v>
      </c>
      <c r="B1376" s="15">
        <v>44984.25</v>
      </c>
      <c r="C1376" t="s">
        <v>11</v>
      </c>
      <c r="D1376" t="s">
        <v>30</v>
      </c>
      <c r="E1376" t="s">
        <v>21</v>
      </c>
      <c r="F1376" t="s">
        <v>27</v>
      </c>
      <c r="G1376" t="s">
        <v>23</v>
      </c>
      <c r="H1376">
        <v>36195.61</v>
      </c>
      <c r="I1376">
        <v>3</v>
      </c>
      <c r="J1376">
        <v>0.07</v>
      </c>
      <c r="K1376">
        <v>4705.43</v>
      </c>
      <c r="L1376" t="str">
        <f t="shared" si="63"/>
        <v>Feb</v>
      </c>
      <c r="M1376">
        <f t="shared" si="64"/>
        <v>2023</v>
      </c>
      <c r="N1376" s="16">
        <f t="shared" si="65"/>
        <v>0.130000019339362</v>
      </c>
    </row>
    <row r="1377" spans="1:14">
      <c r="A1377">
        <v>101376</v>
      </c>
      <c r="B1377" s="15">
        <v>44984.2916666667</v>
      </c>
      <c r="C1377" t="s">
        <v>19</v>
      </c>
      <c r="D1377" t="s">
        <v>26</v>
      </c>
      <c r="E1377" t="s">
        <v>21</v>
      </c>
      <c r="F1377" t="s">
        <v>27</v>
      </c>
      <c r="G1377" t="s">
        <v>15</v>
      </c>
      <c r="H1377">
        <v>29801.58</v>
      </c>
      <c r="I1377">
        <v>4</v>
      </c>
      <c r="J1377">
        <v>0.23</v>
      </c>
      <c r="K1377">
        <v>-894.05</v>
      </c>
      <c r="L1377" t="str">
        <f t="shared" si="63"/>
        <v>Feb</v>
      </c>
      <c r="M1377">
        <f t="shared" si="64"/>
        <v>2023</v>
      </c>
      <c r="N1377" s="16">
        <f t="shared" si="65"/>
        <v>-0.0300000872436965</v>
      </c>
    </row>
    <row r="1378" spans="1:14">
      <c r="A1378">
        <v>101377</v>
      </c>
      <c r="B1378" s="15">
        <v>44984.3333333333</v>
      </c>
      <c r="C1378" t="s">
        <v>16</v>
      </c>
      <c r="D1378" t="s">
        <v>20</v>
      </c>
      <c r="E1378" t="s">
        <v>13</v>
      </c>
      <c r="F1378" t="s">
        <v>31</v>
      </c>
      <c r="G1378" t="s">
        <v>15</v>
      </c>
      <c r="H1378">
        <v>38117.01</v>
      </c>
      <c r="I1378">
        <v>7</v>
      </c>
      <c r="J1378">
        <v>0.18</v>
      </c>
      <c r="K1378">
        <v>762.34</v>
      </c>
      <c r="L1378" t="str">
        <f t="shared" si="63"/>
        <v>Feb</v>
      </c>
      <c r="M1378">
        <f t="shared" si="64"/>
        <v>2023</v>
      </c>
      <c r="N1378" s="16">
        <f t="shared" si="65"/>
        <v>0.0199999947529987</v>
      </c>
    </row>
    <row r="1379" spans="1:14">
      <c r="A1379">
        <v>101378</v>
      </c>
      <c r="B1379" s="15">
        <v>44984.375</v>
      </c>
      <c r="C1379" t="s">
        <v>19</v>
      </c>
      <c r="D1379" t="s">
        <v>24</v>
      </c>
      <c r="E1379" t="s">
        <v>17</v>
      </c>
      <c r="F1379" t="s">
        <v>27</v>
      </c>
      <c r="G1379" t="s">
        <v>25</v>
      </c>
      <c r="H1379">
        <v>10085.61</v>
      </c>
      <c r="I1379">
        <v>2</v>
      </c>
      <c r="J1379">
        <v>0.16</v>
      </c>
      <c r="K1379">
        <v>403.42</v>
      </c>
      <c r="L1379" t="str">
        <f t="shared" si="63"/>
        <v>Feb</v>
      </c>
      <c r="M1379">
        <f t="shared" si="64"/>
        <v>2023</v>
      </c>
      <c r="N1379" s="16">
        <f t="shared" si="65"/>
        <v>0.0399995637348658</v>
      </c>
    </row>
    <row r="1380" spans="1:14">
      <c r="A1380">
        <v>101379</v>
      </c>
      <c r="B1380" s="15">
        <v>44984.4166666667</v>
      </c>
      <c r="C1380" t="s">
        <v>28</v>
      </c>
      <c r="D1380" t="s">
        <v>26</v>
      </c>
      <c r="E1380" t="s">
        <v>13</v>
      </c>
      <c r="F1380" t="s">
        <v>27</v>
      </c>
      <c r="G1380" t="s">
        <v>15</v>
      </c>
      <c r="H1380">
        <v>18333.43</v>
      </c>
      <c r="I1380">
        <v>2</v>
      </c>
      <c r="J1380">
        <v>0.08</v>
      </c>
      <c r="K1380">
        <v>2200.01</v>
      </c>
      <c r="L1380" t="str">
        <f t="shared" si="63"/>
        <v>Feb</v>
      </c>
      <c r="M1380">
        <f t="shared" si="64"/>
        <v>2023</v>
      </c>
      <c r="N1380" s="16">
        <f t="shared" si="65"/>
        <v>0.119999912727733</v>
      </c>
    </row>
    <row r="1381" spans="1:14">
      <c r="A1381">
        <v>101380</v>
      </c>
      <c r="B1381" s="15">
        <v>44984.4583333333</v>
      </c>
      <c r="C1381" t="s">
        <v>28</v>
      </c>
      <c r="D1381" t="s">
        <v>26</v>
      </c>
      <c r="E1381" t="s">
        <v>17</v>
      </c>
      <c r="F1381" t="s">
        <v>29</v>
      </c>
      <c r="G1381" t="s">
        <v>15</v>
      </c>
      <c r="H1381">
        <v>33725.48</v>
      </c>
      <c r="I1381">
        <v>2</v>
      </c>
      <c r="J1381">
        <v>0.02</v>
      </c>
      <c r="K1381">
        <v>6070.59</v>
      </c>
      <c r="L1381" t="str">
        <f t="shared" si="63"/>
        <v>Feb</v>
      </c>
      <c r="M1381">
        <f t="shared" si="64"/>
        <v>2023</v>
      </c>
      <c r="N1381" s="16">
        <f t="shared" si="65"/>
        <v>0.180000106744218</v>
      </c>
    </row>
    <row r="1382" spans="1:14">
      <c r="A1382">
        <v>101381</v>
      </c>
      <c r="B1382" s="15">
        <v>44984.5</v>
      </c>
      <c r="C1382" t="s">
        <v>28</v>
      </c>
      <c r="D1382" t="s">
        <v>26</v>
      </c>
      <c r="E1382" t="s">
        <v>13</v>
      </c>
      <c r="F1382" t="s">
        <v>27</v>
      </c>
      <c r="G1382" t="s">
        <v>15</v>
      </c>
      <c r="H1382">
        <v>6677.77</v>
      </c>
      <c r="I1382">
        <v>6</v>
      </c>
      <c r="J1382">
        <v>0.24</v>
      </c>
      <c r="K1382">
        <v>-267.11</v>
      </c>
      <c r="L1382" t="str">
        <f t="shared" si="63"/>
        <v>Feb</v>
      </c>
      <c r="M1382">
        <f t="shared" si="64"/>
        <v>2023</v>
      </c>
      <c r="N1382" s="16">
        <f t="shared" si="65"/>
        <v>-0.0399998801995277</v>
      </c>
    </row>
    <row r="1383" spans="1:14">
      <c r="A1383">
        <v>101382</v>
      </c>
      <c r="B1383" s="15">
        <v>44984.5416666667</v>
      </c>
      <c r="C1383" t="s">
        <v>16</v>
      </c>
      <c r="D1383" t="s">
        <v>26</v>
      </c>
      <c r="E1383" t="s">
        <v>21</v>
      </c>
      <c r="F1383" t="s">
        <v>18</v>
      </c>
      <c r="G1383" t="s">
        <v>25</v>
      </c>
      <c r="H1383">
        <v>38634.68</v>
      </c>
      <c r="I1383">
        <v>8</v>
      </c>
      <c r="J1383">
        <v>0.01</v>
      </c>
      <c r="K1383">
        <v>7340.59</v>
      </c>
      <c r="L1383" t="str">
        <f t="shared" si="63"/>
        <v>Feb</v>
      </c>
      <c r="M1383">
        <f t="shared" si="64"/>
        <v>2023</v>
      </c>
      <c r="N1383" s="16">
        <f t="shared" si="65"/>
        <v>0.190000020706785</v>
      </c>
    </row>
    <row r="1384" spans="1:14">
      <c r="A1384">
        <v>101383</v>
      </c>
      <c r="B1384" s="15">
        <v>44984.5833333333</v>
      </c>
      <c r="C1384" t="s">
        <v>11</v>
      </c>
      <c r="D1384" t="s">
        <v>20</v>
      </c>
      <c r="E1384" t="s">
        <v>17</v>
      </c>
      <c r="F1384" t="s">
        <v>29</v>
      </c>
      <c r="G1384" t="s">
        <v>15</v>
      </c>
      <c r="H1384">
        <v>7105.27</v>
      </c>
      <c r="I1384">
        <v>4</v>
      </c>
      <c r="J1384">
        <v>0.02</v>
      </c>
      <c r="K1384">
        <v>1278.95</v>
      </c>
      <c r="L1384" t="str">
        <f t="shared" si="63"/>
        <v>Feb</v>
      </c>
      <c r="M1384">
        <f t="shared" si="64"/>
        <v>2023</v>
      </c>
      <c r="N1384" s="16">
        <f t="shared" si="65"/>
        <v>0.180000197036847</v>
      </c>
    </row>
    <row r="1385" spans="1:14">
      <c r="A1385">
        <v>101384</v>
      </c>
      <c r="B1385" s="15">
        <v>44984.625</v>
      </c>
      <c r="C1385" t="s">
        <v>16</v>
      </c>
      <c r="D1385" t="s">
        <v>24</v>
      </c>
      <c r="E1385" t="s">
        <v>21</v>
      </c>
      <c r="F1385" t="s">
        <v>18</v>
      </c>
      <c r="G1385" t="s">
        <v>25</v>
      </c>
      <c r="H1385">
        <v>16560.48</v>
      </c>
      <c r="I1385">
        <v>3</v>
      </c>
      <c r="J1385">
        <v>0.09</v>
      </c>
      <c r="K1385">
        <v>1821.65</v>
      </c>
      <c r="L1385" t="str">
        <f t="shared" si="63"/>
        <v>Feb</v>
      </c>
      <c r="M1385">
        <f t="shared" si="64"/>
        <v>2023</v>
      </c>
      <c r="N1385" s="16">
        <f t="shared" si="65"/>
        <v>0.109999830922775</v>
      </c>
    </row>
    <row r="1386" spans="1:14">
      <c r="A1386">
        <v>101385</v>
      </c>
      <c r="B1386" s="15">
        <v>44984.6666666667</v>
      </c>
      <c r="C1386" t="s">
        <v>19</v>
      </c>
      <c r="D1386" t="s">
        <v>24</v>
      </c>
      <c r="E1386" t="s">
        <v>17</v>
      </c>
      <c r="F1386" t="s">
        <v>18</v>
      </c>
      <c r="G1386" t="s">
        <v>25</v>
      </c>
      <c r="H1386">
        <v>12257.67</v>
      </c>
      <c r="I1386">
        <v>9</v>
      </c>
      <c r="J1386">
        <v>0.17</v>
      </c>
      <c r="K1386">
        <v>367.73</v>
      </c>
      <c r="L1386" t="str">
        <f t="shared" si="63"/>
        <v>Feb</v>
      </c>
      <c r="M1386">
        <f t="shared" si="64"/>
        <v>2023</v>
      </c>
      <c r="N1386" s="16">
        <f t="shared" si="65"/>
        <v>0.0299999918418427</v>
      </c>
    </row>
    <row r="1387" spans="1:14">
      <c r="A1387">
        <v>101386</v>
      </c>
      <c r="B1387" s="15">
        <v>44984.7083333333</v>
      </c>
      <c r="C1387" t="s">
        <v>16</v>
      </c>
      <c r="D1387" t="s">
        <v>12</v>
      </c>
      <c r="E1387" t="s">
        <v>17</v>
      </c>
      <c r="F1387" t="s">
        <v>31</v>
      </c>
      <c r="G1387" t="s">
        <v>23</v>
      </c>
      <c r="H1387">
        <v>3518.79</v>
      </c>
      <c r="I1387">
        <v>1</v>
      </c>
      <c r="J1387">
        <v>0.3</v>
      </c>
      <c r="K1387">
        <v>-351.88</v>
      </c>
      <c r="L1387" t="str">
        <f t="shared" si="63"/>
        <v>Feb</v>
      </c>
      <c r="M1387">
        <f t="shared" si="64"/>
        <v>2023</v>
      </c>
      <c r="N1387" s="16">
        <f t="shared" si="65"/>
        <v>-0.100000284188599</v>
      </c>
    </row>
    <row r="1388" spans="1:14">
      <c r="A1388">
        <v>101387</v>
      </c>
      <c r="B1388" s="15">
        <v>44984.75</v>
      </c>
      <c r="C1388" t="s">
        <v>19</v>
      </c>
      <c r="D1388" t="s">
        <v>26</v>
      </c>
      <c r="E1388" t="s">
        <v>17</v>
      </c>
      <c r="F1388" t="s">
        <v>14</v>
      </c>
      <c r="G1388" t="s">
        <v>23</v>
      </c>
      <c r="H1388">
        <v>13897.51</v>
      </c>
      <c r="I1388">
        <v>2</v>
      </c>
      <c r="J1388">
        <v>0.03</v>
      </c>
      <c r="K1388">
        <v>2362.58</v>
      </c>
      <c r="L1388" t="str">
        <f t="shared" si="63"/>
        <v>Feb</v>
      </c>
      <c r="M1388">
        <f t="shared" si="64"/>
        <v>2023</v>
      </c>
      <c r="N1388" s="16">
        <f t="shared" si="65"/>
        <v>0.170000237452608</v>
      </c>
    </row>
    <row r="1389" spans="1:14">
      <c r="A1389">
        <v>101388</v>
      </c>
      <c r="B1389" s="15">
        <v>44984.7916666667</v>
      </c>
      <c r="C1389" t="s">
        <v>16</v>
      </c>
      <c r="D1389" t="s">
        <v>26</v>
      </c>
      <c r="E1389" t="s">
        <v>17</v>
      </c>
      <c r="F1389" t="s">
        <v>27</v>
      </c>
      <c r="G1389" t="s">
        <v>25</v>
      </c>
      <c r="H1389">
        <v>45619.8</v>
      </c>
      <c r="I1389">
        <v>7</v>
      </c>
      <c r="J1389">
        <v>0.14</v>
      </c>
      <c r="K1389">
        <v>2737.19</v>
      </c>
      <c r="L1389" t="str">
        <f t="shared" si="63"/>
        <v>Feb</v>
      </c>
      <c r="M1389">
        <f t="shared" si="64"/>
        <v>2023</v>
      </c>
      <c r="N1389" s="16">
        <f t="shared" si="65"/>
        <v>0.0600000438406131</v>
      </c>
    </row>
    <row r="1390" spans="1:14">
      <c r="A1390">
        <v>101389</v>
      </c>
      <c r="B1390" s="15">
        <v>44984.8333333333</v>
      </c>
      <c r="C1390" t="s">
        <v>11</v>
      </c>
      <c r="D1390" t="s">
        <v>12</v>
      </c>
      <c r="E1390" t="s">
        <v>21</v>
      </c>
      <c r="F1390" t="s">
        <v>27</v>
      </c>
      <c r="G1390" t="s">
        <v>25</v>
      </c>
      <c r="H1390">
        <v>1832.97</v>
      </c>
      <c r="I1390">
        <v>3</v>
      </c>
      <c r="J1390">
        <v>0.18</v>
      </c>
      <c r="K1390">
        <v>36.66</v>
      </c>
      <c r="L1390" t="str">
        <f t="shared" si="63"/>
        <v>Feb</v>
      </c>
      <c r="M1390">
        <f t="shared" si="64"/>
        <v>2023</v>
      </c>
      <c r="N1390" s="16">
        <f t="shared" si="65"/>
        <v>0.0200003273375996</v>
      </c>
    </row>
    <row r="1391" spans="1:14">
      <c r="A1391">
        <v>101390</v>
      </c>
      <c r="B1391" s="15">
        <v>44984.875</v>
      </c>
      <c r="C1391" t="s">
        <v>19</v>
      </c>
      <c r="D1391" t="s">
        <v>24</v>
      </c>
      <c r="E1391" t="s">
        <v>17</v>
      </c>
      <c r="F1391" t="s">
        <v>27</v>
      </c>
      <c r="G1391" t="s">
        <v>25</v>
      </c>
      <c r="H1391">
        <v>1333.03</v>
      </c>
      <c r="I1391">
        <v>9</v>
      </c>
      <c r="J1391">
        <v>0.25</v>
      </c>
      <c r="K1391">
        <v>-66.65</v>
      </c>
      <c r="L1391" t="str">
        <f t="shared" si="63"/>
        <v>Feb</v>
      </c>
      <c r="M1391">
        <f t="shared" si="64"/>
        <v>2023</v>
      </c>
      <c r="N1391" s="16">
        <f t="shared" si="65"/>
        <v>-0.0499988747440043</v>
      </c>
    </row>
    <row r="1392" spans="1:14">
      <c r="A1392">
        <v>101391</v>
      </c>
      <c r="B1392" s="15">
        <v>44984.9166666667</v>
      </c>
      <c r="C1392" t="s">
        <v>28</v>
      </c>
      <c r="D1392" t="s">
        <v>32</v>
      </c>
      <c r="E1392" t="s">
        <v>13</v>
      </c>
      <c r="F1392" t="s">
        <v>27</v>
      </c>
      <c r="G1392" t="s">
        <v>23</v>
      </c>
      <c r="H1392">
        <v>35361.21</v>
      </c>
      <c r="I1392">
        <v>1</v>
      </c>
      <c r="J1392">
        <v>0.21</v>
      </c>
      <c r="K1392">
        <v>-353.61</v>
      </c>
      <c r="L1392" t="str">
        <f t="shared" si="63"/>
        <v>Feb</v>
      </c>
      <c r="M1392">
        <f t="shared" si="64"/>
        <v>2023</v>
      </c>
      <c r="N1392" s="16">
        <f t="shared" si="65"/>
        <v>-0.00999994061289192</v>
      </c>
    </row>
    <row r="1393" spans="1:14">
      <c r="A1393">
        <v>101392</v>
      </c>
      <c r="B1393" s="15">
        <v>44984.9583333333</v>
      </c>
      <c r="C1393" t="s">
        <v>28</v>
      </c>
      <c r="D1393" t="s">
        <v>30</v>
      </c>
      <c r="E1393" t="s">
        <v>13</v>
      </c>
      <c r="F1393" t="s">
        <v>29</v>
      </c>
      <c r="G1393" t="s">
        <v>25</v>
      </c>
      <c r="H1393">
        <v>18660.06</v>
      </c>
      <c r="I1393">
        <v>9</v>
      </c>
      <c r="J1393">
        <v>0.24</v>
      </c>
      <c r="K1393">
        <v>-746.4</v>
      </c>
      <c r="L1393" t="str">
        <f t="shared" si="63"/>
        <v>Feb</v>
      </c>
      <c r="M1393">
        <f t="shared" si="64"/>
        <v>2023</v>
      </c>
      <c r="N1393" s="16">
        <f t="shared" si="65"/>
        <v>-0.0399998713830502</v>
      </c>
    </row>
    <row r="1394" spans="1:14">
      <c r="A1394">
        <v>101393</v>
      </c>
      <c r="B1394" s="15">
        <v>44985</v>
      </c>
      <c r="C1394" t="s">
        <v>16</v>
      </c>
      <c r="D1394" t="s">
        <v>32</v>
      </c>
      <c r="E1394" t="s">
        <v>17</v>
      </c>
      <c r="F1394" t="s">
        <v>22</v>
      </c>
      <c r="G1394" t="s">
        <v>23</v>
      </c>
      <c r="H1394">
        <v>11872.18</v>
      </c>
      <c r="I1394">
        <v>6</v>
      </c>
      <c r="J1394">
        <v>0.16</v>
      </c>
      <c r="K1394">
        <v>474.89</v>
      </c>
      <c r="L1394" t="str">
        <f t="shared" si="63"/>
        <v>Feb</v>
      </c>
      <c r="M1394">
        <f t="shared" si="64"/>
        <v>2023</v>
      </c>
      <c r="N1394" s="16">
        <f t="shared" si="65"/>
        <v>0.0400002358454808</v>
      </c>
    </row>
    <row r="1395" spans="1:14">
      <c r="A1395">
        <v>101394</v>
      </c>
      <c r="B1395" s="15">
        <v>44985.0416666667</v>
      </c>
      <c r="C1395" t="s">
        <v>28</v>
      </c>
      <c r="D1395" t="s">
        <v>24</v>
      </c>
      <c r="E1395" t="s">
        <v>21</v>
      </c>
      <c r="F1395" t="s">
        <v>18</v>
      </c>
      <c r="G1395" t="s">
        <v>23</v>
      </c>
      <c r="H1395">
        <v>25689.17</v>
      </c>
      <c r="I1395">
        <v>1</v>
      </c>
      <c r="J1395">
        <v>0.13</v>
      </c>
      <c r="K1395">
        <v>1798.24</v>
      </c>
      <c r="L1395" t="str">
        <f t="shared" si="63"/>
        <v>Feb</v>
      </c>
      <c r="M1395">
        <f t="shared" si="64"/>
        <v>2023</v>
      </c>
      <c r="N1395" s="16">
        <f t="shared" si="65"/>
        <v>0.0699999260388716</v>
      </c>
    </row>
    <row r="1396" spans="1:14">
      <c r="A1396">
        <v>101395</v>
      </c>
      <c r="B1396" s="15">
        <v>44985.0833333333</v>
      </c>
      <c r="C1396" t="s">
        <v>19</v>
      </c>
      <c r="D1396" t="s">
        <v>26</v>
      </c>
      <c r="E1396" t="s">
        <v>21</v>
      </c>
      <c r="F1396" t="s">
        <v>14</v>
      </c>
      <c r="G1396" t="s">
        <v>25</v>
      </c>
      <c r="H1396">
        <v>13700.44</v>
      </c>
      <c r="I1396">
        <v>9</v>
      </c>
      <c r="J1396">
        <v>0.19</v>
      </c>
      <c r="K1396">
        <v>137</v>
      </c>
      <c r="L1396" t="str">
        <f t="shared" si="63"/>
        <v>Feb</v>
      </c>
      <c r="M1396">
        <f t="shared" si="64"/>
        <v>2023</v>
      </c>
      <c r="N1396" s="16">
        <f t="shared" si="65"/>
        <v>0.00999967884243134</v>
      </c>
    </row>
    <row r="1397" spans="1:14">
      <c r="A1397">
        <v>101396</v>
      </c>
      <c r="B1397" s="15">
        <v>44985.125</v>
      </c>
      <c r="C1397" t="s">
        <v>28</v>
      </c>
      <c r="D1397" t="s">
        <v>32</v>
      </c>
      <c r="E1397" t="s">
        <v>17</v>
      </c>
      <c r="F1397" t="s">
        <v>14</v>
      </c>
      <c r="G1397" t="s">
        <v>25</v>
      </c>
      <c r="H1397">
        <v>19904.89</v>
      </c>
      <c r="I1397">
        <v>9</v>
      </c>
      <c r="J1397">
        <v>0.27</v>
      </c>
      <c r="K1397">
        <v>-1393.34</v>
      </c>
      <c r="L1397" t="str">
        <f t="shared" si="63"/>
        <v>Feb</v>
      </c>
      <c r="M1397">
        <f t="shared" si="64"/>
        <v>2023</v>
      </c>
      <c r="N1397" s="16">
        <f t="shared" si="65"/>
        <v>-0.0699998844505044</v>
      </c>
    </row>
    <row r="1398" spans="1:14">
      <c r="A1398">
        <v>101397</v>
      </c>
      <c r="B1398" s="15">
        <v>44985.1666666667</v>
      </c>
      <c r="C1398" t="s">
        <v>11</v>
      </c>
      <c r="D1398" t="s">
        <v>20</v>
      </c>
      <c r="E1398" t="s">
        <v>21</v>
      </c>
      <c r="F1398" t="s">
        <v>22</v>
      </c>
      <c r="G1398" t="s">
        <v>25</v>
      </c>
      <c r="H1398">
        <v>35909.15</v>
      </c>
      <c r="I1398">
        <v>5</v>
      </c>
      <c r="J1398">
        <v>0.17</v>
      </c>
      <c r="K1398">
        <v>1077.27</v>
      </c>
      <c r="L1398" t="str">
        <f t="shared" si="63"/>
        <v>Feb</v>
      </c>
      <c r="M1398">
        <f t="shared" si="64"/>
        <v>2023</v>
      </c>
      <c r="N1398" s="16">
        <f t="shared" si="65"/>
        <v>0.0299998746837505</v>
      </c>
    </row>
    <row r="1399" spans="1:14">
      <c r="A1399">
        <v>101398</v>
      </c>
      <c r="B1399" s="15">
        <v>44985.2083333333</v>
      </c>
      <c r="C1399" t="s">
        <v>11</v>
      </c>
      <c r="D1399" t="s">
        <v>20</v>
      </c>
      <c r="E1399" t="s">
        <v>21</v>
      </c>
      <c r="F1399" t="s">
        <v>22</v>
      </c>
      <c r="G1399" t="s">
        <v>23</v>
      </c>
      <c r="H1399">
        <v>6286.9</v>
      </c>
      <c r="I1399">
        <v>7</v>
      </c>
      <c r="J1399">
        <v>0.18</v>
      </c>
      <c r="K1399">
        <v>125.74</v>
      </c>
      <c r="L1399" t="str">
        <f t="shared" si="63"/>
        <v>Feb</v>
      </c>
      <c r="M1399">
        <f t="shared" si="64"/>
        <v>2023</v>
      </c>
      <c r="N1399" s="16">
        <f t="shared" si="65"/>
        <v>0.0200003181218088</v>
      </c>
    </row>
    <row r="1400" spans="1:14">
      <c r="A1400">
        <v>101399</v>
      </c>
      <c r="B1400" s="15">
        <v>44985.25</v>
      </c>
      <c r="C1400" t="s">
        <v>16</v>
      </c>
      <c r="D1400" t="s">
        <v>12</v>
      </c>
      <c r="E1400" t="s">
        <v>21</v>
      </c>
      <c r="F1400" t="s">
        <v>22</v>
      </c>
      <c r="G1400" t="s">
        <v>15</v>
      </c>
      <c r="H1400">
        <v>48002.98</v>
      </c>
      <c r="I1400">
        <v>3</v>
      </c>
      <c r="J1400">
        <v>0.1</v>
      </c>
      <c r="K1400">
        <v>4800.3</v>
      </c>
      <c r="L1400" t="str">
        <f t="shared" si="63"/>
        <v>Feb</v>
      </c>
      <c r="M1400">
        <f t="shared" si="64"/>
        <v>2023</v>
      </c>
      <c r="N1400" s="16">
        <f t="shared" si="65"/>
        <v>0.10000004166408</v>
      </c>
    </row>
    <row r="1401" spans="1:14">
      <c r="A1401">
        <v>101400</v>
      </c>
      <c r="B1401" s="15">
        <v>44985.2916666667</v>
      </c>
      <c r="C1401" t="s">
        <v>19</v>
      </c>
      <c r="D1401" t="s">
        <v>24</v>
      </c>
      <c r="E1401" t="s">
        <v>17</v>
      </c>
      <c r="F1401" t="s">
        <v>29</v>
      </c>
      <c r="G1401" t="s">
        <v>25</v>
      </c>
      <c r="H1401">
        <v>2605.17</v>
      </c>
      <c r="I1401">
        <v>8</v>
      </c>
      <c r="J1401">
        <v>0.18</v>
      </c>
      <c r="K1401">
        <v>52.1</v>
      </c>
      <c r="L1401" t="str">
        <f t="shared" si="63"/>
        <v>Feb</v>
      </c>
      <c r="M1401">
        <f t="shared" si="64"/>
        <v>2023</v>
      </c>
      <c r="N1401" s="16">
        <f t="shared" si="65"/>
        <v>0.0199986949028278</v>
      </c>
    </row>
    <row r="1402" spans="1:14">
      <c r="A1402">
        <v>101401</v>
      </c>
      <c r="B1402" s="15">
        <v>44985.3333333333</v>
      </c>
      <c r="C1402" t="s">
        <v>11</v>
      </c>
      <c r="D1402" t="s">
        <v>24</v>
      </c>
      <c r="E1402" t="s">
        <v>13</v>
      </c>
      <c r="F1402" t="s">
        <v>22</v>
      </c>
      <c r="G1402" t="s">
        <v>15</v>
      </c>
      <c r="H1402">
        <v>40423.6</v>
      </c>
      <c r="I1402">
        <v>3</v>
      </c>
      <c r="J1402">
        <v>0.19</v>
      </c>
      <c r="K1402">
        <v>404.24</v>
      </c>
      <c r="L1402" t="str">
        <f t="shared" si="63"/>
        <v>Feb</v>
      </c>
      <c r="M1402">
        <f t="shared" si="64"/>
        <v>2023</v>
      </c>
      <c r="N1402" s="16">
        <f t="shared" si="65"/>
        <v>0.0100000989520973</v>
      </c>
    </row>
    <row r="1403" spans="1:14">
      <c r="A1403">
        <v>101402</v>
      </c>
      <c r="B1403" s="15">
        <v>44985.375</v>
      </c>
      <c r="C1403" t="s">
        <v>11</v>
      </c>
      <c r="D1403" t="s">
        <v>32</v>
      </c>
      <c r="E1403" t="s">
        <v>13</v>
      </c>
      <c r="F1403" t="s">
        <v>29</v>
      </c>
      <c r="G1403" t="s">
        <v>15</v>
      </c>
      <c r="H1403">
        <v>36367.26</v>
      </c>
      <c r="I1403">
        <v>7</v>
      </c>
      <c r="J1403">
        <v>0.23</v>
      </c>
      <c r="K1403">
        <v>-1091.02</v>
      </c>
      <c r="L1403" t="str">
        <f t="shared" si="63"/>
        <v>Feb</v>
      </c>
      <c r="M1403">
        <f t="shared" si="64"/>
        <v>2023</v>
      </c>
      <c r="N1403" s="16">
        <f t="shared" si="65"/>
        <v>-0.0300000604939718</v>
      </c>
    </row>
    <row r="1404" spans="1:14">
      <c r="A1404">
        <v>101403</v>
      </c>
      <c r="B1404" s="15">
        <v>44985.4166666667</v>
      </c>
      <c r="C1404" t="s">
        <v>19</v>
      </c>
      <c r="D1404" t="s">
        <v>26</v>
      </c>
      <c r="E1404" t="s">
        <v>13</v>
      </c>
      <c r="F1404" t="s">
        <v>31</v>
      </c>
      <c r="G1404" t="s">
        <v>15</v>
      </c>
      <c r="H1404">
        <v>14463.43</v>
      </c>
      <c r="I1404">
        <v>4</v>
      </c>
      <c r="J1404">
        <v>0.17</v>
      </c>
      <c r="K1404">
        <v>433.9</v>
      </c>
      <c r="L1404" t="str">
        <f t="shared" si="63"/>
        <v>Feb</v>
      </c>
      <c r="M1404">
        <f t="shared" si="64"/>
        <v>2023</v>
      </c>
      <c r="N1404" s="16">
        <f t="shared" si="65"/>
        <v>0.0299997994943108</v>
      </c>
    </row>
    <row r="1405" spans="1:14">
      <c r="A1405">
        <v>101404</v>
      </c>
      <c r="B1405" s="15">
        <v>44985.4583333333</v>
      </c>
      <c r="C1405" t="s">
        <v>28</v>
      </c>
      <c r="D1405" t="s">
        <v>24</v>
      </c>
      <c r="E1405" t="s">
        <v>13</v>
      </c>
      <c r="F1405" t="s">
        <v>31</v>
      </c>
      <c r="G1405" t="s">
        <v>15</v>
      </c>
      <c r="H1405">
        <v>6356.98</v>
      </c>
      <c r="I1405">
        <v>5</v>
      </c>
      <c r="J1405">
        <v>0.06</v>
      </c>
      <c r="K1405">
        <v>889.98</v>
      </c>
      <c r="L1405" t="str">
        <f t="shared" si="63"/>
        <v>Feb</v>
      </c>
      <c r="M1405">
        <f t="shared" si="64"/>
        <v>2023</v>
      </c>
      <c r="N1405" s="16">
        <f t="shared" si="65"/>
        <v>0.140000440460722</v>
      </c>
    </row>
    <row r="1406" spans="1:14">
      <c r="A1406">
        <v>101405</v>
      </c>
      <c r="B1406" s="15">
        <v>44985.5</v>
      </c>
      <c r="C1406" t="s">
        <v>28</v>
      </c>
      <c r="D1406" t="s">
        <v>32</v>
      </c>
      <c r="E1406" t="s">
        <v>13</v>
      </c>
      <c r="F1406" t="s">
        <v>14</v>
      </c>
      <c r="G1406" t="s">
        <v>15</v>
      </c>
      <c r="H1406">
        <v>42692.56</v>
      </c>
      <c r="I1406">
        <v>7</v>
      </c>
      <c r="J1406">
        <v>0.17</v>
      </c>
      <c r="K1406">
        <v>1280.78</v>
      </c>
      <c r="L1406" t="str">
        <f t="shared" si="63"/>
        <v>Feb</v>
      </c>
      <c r="M1406">
        <f t="shared" si="64"/>
        <v>2023</v>
      </c>
      <c r="N1406" s="16">
        <f t="shared" si="65"/>
        <v>0.030000074954512</v>
      </c>
    </row>
    <row r="1407" spans="1:14">
      <c r="A1407">
        <v>101406</v>
      </c>
      <c r="B1407" s="15">
        <v>44985.5416666667</v>
      </c>
      <c r="C1407" t="s">
        <v>16</v>
      </c>
      <c r="D1407" t="s">
        <v>32</v>
      </c>
      <c r="E1407" t="s">
        <v>21</v>
      </c>
      <c r="F1407" t="s">
        <v>31</v>
      </c>
      <c r="G1407" t="s">
        <v>23</v>
      </c>
      <c r="H1407">
        <v>34140.78</v>
      </c>
      <c r="I1407">
        <v>2</v>
      </c>
      <c r="J1407">
        <v>0.09</v>
      </c>
      <c r="K1407">
        <v>3755.49</v>
      </c>
      <c r="L1407" t="str">
        <f t="shared" si="63"/>
        <v>Feb</v>
      </c>
      <c r="M1407">
        <f t="shared" si="64"/>
        <v>2023</v>
      </c>
      <c r="N1407" s="16">
        <f t="shared" si="65"/>
        <v>0.110000123020036</v>
      </c>
    </row>
    <row r="1408" spans="1:14">
      <c r="A1408">
        <v>101407</v>
      </c>
      <c r="B1408" s="15">
        <v>44985.5833333333</v>
      </c>
      <c r="C1408" t="s">
        <v>28</v>
      </c>
      <c r="D1408" t="s">
        <v>30</v>
      </c>
      <c r="E1408" t="s">
        <v>21</v>
      </c>
      <c r="F1408" t="s">
        <v>29</v>
      </c>
      <c r="G1408" t="s">
        <v>23</v>
      </c>
      <c r="H1408">
        <v>14898.62</v>
      </c>
      <c r="I1408">
        <v>4</v>
      </c>
      <c r="J1408">
        <v>0.03</v>
      </c>
      <c r="K1408">
        <v>2532.77</v>
      </c>
      <c r="L1408" t="str">
        <f t="shared" si="63"/>
        <v>Feb</v>
      </c>
      <c r="M1408">
        <f t="shared" si="64"/>
        <v>2023</v>
      </c>
      <c r="N1408" s="16">
        <f t="shared" si="65"/>
        <v>0.170000308753428</v>
      </c>
    </row>
    <row r="1409" spans="1:14">
      <c r="A1409">
        <v>101408</v>
      </c>
      <c r="B1409" s="15">
        <v>44985.625</v>
      </c>
      <c r="C1409" t="s">
        <v>19</v>
      </c>
      <c r="D1409" t="s">
        <v>30</v>
      </c>
      <c r="E1409" t="s">
        <v>21</v>
      </c>
      <c r="F1409" t="s">
        <v>29</v>
      </c>
      <c r="G1409" t="s">
        <v>23</v>
      </c>
      <c r="H1409">
        <v>1337.99</v>
      </c>
      <c r="I1409">
        <v>7</v>
      </c>
      <c r="J1409">
        <v>0.25</v>
      </c>
      <c r="K1409">
        <v>-66.9</v>
      </c>
      <c r="L1409" t="str">
        <f t="shared" si="63"/>
        <v>Feb</v>
      </c>
      <c r="M1409">
        <f t="shared" si="64"/>
        <v>2023</v>
      </c>
      <c r="N1409" s="16">
        <f t="shared" si="65"/>
        <v>-0.0500003736948707</v>
      </c>
    </row>
    <row r="1410" spans="1:14">
      <c r="A1410">
        <v>101409</v>
      </c>
      <c r="B1410" s="15">
        <v>44985.6666666667</v>
      </c>
      <c r="C1410" t="s">
        <v>11</v>
      </c>
      <c r="D1410" t="s">
        <v>24</v>
      </c>
      <c r="E1410" t="s">
        <v>17</v>
      </c>
      <c r="F1410" t="s">
        <v>18</v>
      </c>
      <c r="G1410" t="s">
        <v>15</v>
      </c>
      <c r="H1410">
        <v>46955.27</v>
      </c>
      <c r="I1410">
        <v>3</v>
      </c>
      <c r="J1410">
        <v>0.02</v>
      </c>
      <c r="K1410">
        <v>8451.95</v>
      </c>
      <c r="L1410" t="str">
        <f t="shared" si="63"/>
        <v>Feb</v>
      </c>
      <c r="M1410">
        <f t="shared" si="64"/>
        <v>2023</v>
      </c>
      <c r="N1410" s="16">
        <f t="shared" si="65"/>
        <v>0.18000002981561</v>
      </c>
    </row>
    <row r="1411" spans="1:14">
      <c r="A1411">
        <v>101410</v>
      </c>
      <c r="B1411" s="15">
        <v>44985.7083333333</v>
      </c>
      <c r="C1411" t="s">
        <v>28</v>
      </c>
      <c r="D1411" t="s">
        <v>32</v>
      </c>
      <c r="E1411" t="s">
        <v>21</v>
      </c>
      <c r="F1411" t="s">
        <v>22</v>
      </c>
      <c r="G1411" t="s">
        <v>23</v>
      </c>
      <c r="H1411">
        <v>20510.53</v>
      </c>
      <c r="I1411">
        <v>4</v>
      </c>
      <c r="J1411">
        <v>0.19</v>
      </c>
      <c r="K1411">
        <v>205.11</v>
      </c>
      <c r="L1411" t="str">
        <f t="shared" ref="L1411:L1474" si="66">TEXT(B1411,"mmm")</f>
        <v>Feb</v>
      </c>
      <c r="M1411">
        <f t="shared" ref="M1411:M1474" si="67">YEAR(B1411)</f>
        <v>2023</v>
      </c>
      <c r="N1411" s="16">
        <f t="shared" ref="N1411:N1474" si="68">(K1411/H1411)</f>
        <v>0.0100002291505875</v>
      </c>
    </row>
    <row r="1412" spans="1:14">
      <c r="A1412">
        <v>101411</v>
      </c>
      <c r="B1412" s="15">
        <v>44985.75</v>
      </c>
      <c r="C1412" t="s">
        <v>16</v>
      </c>
      <c r="D1412" t="s">
        <v>12</v>
      </c>
      <c r="E1412" t="s">
        <v>13</v>
      </c>
      <c r="F1412" t="s">
        <v>27</v>
      </c>
      <c r="G1412" t="s">
        <v>25</v>
      </c>
      <c r="H1412">
        <v>9225.21</v>
      </c>
      <c r="I1412">
        <v>8</v>
      </c>
      <c r="J1412">
        <v>0.3</v>
      </c>
      <c r="K1412">
        <v>-922.52</v>
      </c>
      <c r="L1412" t="str">
        <f t="shared" si="66"/>
        <v>Feb</v>
      </c>
      <c r="M1412">
        <f t="shared" si="67"/>
        <v>2023</v>
      </c>
      <c r="N1412" s="16">
        <f t="shared" si="68"/>
        <v>-0.0999998916013836</v>
      </c>
    </row>
    <row r="1413" spans="1:14">
      <c r="A1413">
        <v>101412</v>
      </c>
      <c r="B1413" s="15">
        <v>44985.7916666667</v>
      </c>
      <c r="C1413" t="s">
        <v>28</v>
      </c>
      <c r="D1413" t="s">
        <v>12</v>
      </c>
      <c r="E1413" t="s">
        <v>21</v>
      </c>
      <c r="F1413" t="s">
        <v>27</v>
      </c>
      <c r="G1413" t="s">
        <v>15</v>
      </c>
      <c r="H1413">
        <v>45635.78</v>
      </c>
      <c r="I1413">
        <v>3</v>
      </c>
      <c r="J1413">
        <v>0.03</v>
      </c>
      <c r="K1413">
        <v>7758.08</v>
      </c>
      <c r="L1413" t="str">
        <f t="shared" si="66"/>
        <v>Feb</v>
      </c>
      <c r="M1413">
        <f t="shared" si="67"/>
        <v>2023</v>
      </c>
      <c r="N1413" s="16">
        <f t="shared" si="68"/>
        <v>0.16999994302716</v>
      </c>
    </row>
    <row r="1414" spans="1:14">
      <c r="A1414">
        <v>101413</v>
      </c>
      <c r="B1414" s="15">
        <v>44985.8333333333</v>
      </c>
      <c r="C1414" t="s">
        <v>19</v>
      </c>
      <c r="D1414" t="s">
        <v>30</v>
      </c>
      <c r="E1414" t="s">
        <v>13</v>
      </c>
      <c r="F1414" t="s">
        <v>22</v>
      </c>
      <c r="G1414" t="s">
        <v>25</v>
      </c>
      <c r="H1414">
        <v>18271.52</v>
      </c>
      <c r="I1414">
        <v>9</v>
      </c>
      <c r="J1414">
        <v>0.07</v>
      </c>
      <c r="K1414">
        <v>2375.3</v>
      </c>
      <c r="L1414" t="str">
        <f t="shared" si="66"/>
        <v>Feb</v>
      </c>
      <c r="M1414">
        <f t="shared" si="67"/>
        <v>2023</v>
      </c>
      <c r="N1414" s="16">
        <f t="shared" si="68"/>
        <v>0.130000131351962</v>
      </c>
    </row>
    <row r="1415" spans="1:14">
      <c r="A1415">
        <v>101414</v>
      </c>
      <c r="B1415" s="15">
        <v>44985.875</v>
      </c>
      <c r="C1415" t="s">
        <v>16</v>
      </c>
      <c r="D1415" t="s">
        <v>24</v>
      </c>
      <c r="E1415" t="s">
        <v>21</v>
      </c>
      <c r="F1415" t="s">
        <v>27</v>
      </c>
      <c r="G1415" t="s">
        <v>15</v>
      </c>
      <c r="H1415">
        <v>23430.96</v>
      </c>
      <c r="I1415">
        <v>5</v>
      </c>
      <c r="J1415">
        <v>0.23</v>
      </c>
      <c r="K1415">
        <v>-702.93</v>
      </c>
      <c r="L1415" t="str">
        <f t="shared" si="66"/>
        <v>Feb</v>
      </c>
      <c r="M1415">
        <f t="shared" si="67"/>
        <v>2023</v>
      </c>
      <c r="N1415" s="16">
        <f t="shared" si="68"/>
        <v>-0.0300000512142908</v>
      </c>
    </row>
    <row r="1416" spans="1:14">
      <c r="A1416">
        <v>101415</v>
      </c>
      <c r="B1416" s="15">
        <v>44985.9166666667</v>
      </c>
      <c r="C1416" t="s">
        <v>28</v>
      </c>
      <c r="D1416" t="s">
        <v>26</v>
      </c>
      <c r="E1416" t="s">
        <v>13</v>
      </c>
      <c r="F1416" t="s">
        <v>27</v>
      </c>
      <c r="G1416" t="s">
        <v>15</v>
      </c>
      <c r="H1416">
        <v>35081.62</v>
      </c>
      <c r="I1416">
        <v>2</v>
      </c>
      <c r="J1416">
        <v>0.03</v>
      </c>
      <c r="K1416">
        <v>5963.88</v>
      </c>
      <c r="L1416" t="str">
        <f t="shared" si="66"/>
        <v>Feb</v>
      </c>
      <c r="M1416">
        <f t="shared" si="67"/>
        <v>2023</v>
      </c>
      <c r="N1416" s="16">
        <f t="shared" si="68"/>
        <v>0.170000131122793</v>
      </c>
    </row>
    <row r="1417" spans="1:14">
      <c r="A1417">
        <v>101416</v>
      </c>
      <c r="B1417" s="15">
        <v>44985.9583333333</v>
      </c>
      <c r="C1417" t="s">
        <v>16</v>
      </c>
      <c r="D1417" t="s">
        <v>12</v>
      </c>
      <c r="E1417" t="s">
        <v>21</v>
      </c>
      <c r="F1417" t="s">
        <v>27</v>
      </c>
      <c r="G1417" t="s">
        <v>15</v>
      </c>
      <c r="H1417">
        <v>41061.23</v>
      </c>
      <c r="I1417">
        <v>8</v>
      </c>
      <c r="J1417">
        <v>0.25</v>
      </c>
      <c r="K1417">
        <v>-2053.06</v>
      </c>
      <c r="L1417" t="str">
        <f t="shared" si="66"/>
        <v>Feb</v>
      </c>
      <c r="M1417">
        <f t="shared" si="67"/>
        <v>2023</v>
      </c>
      <c r="N1417" s="16">
        <f t="shared" si="68"/>
        <v>-0.0499999634691898</v>
      </c>
    </row>
    <row r="1418" spans="1:14">
      <c r="A1418">
        <v>101417</v>
      </c>
      <c r="B1418" s="15">
        <v>44986</v>
      </c>
      <c r="C1418" t="s">
        <v>19</v>
      </c>
      <c r="D1418" t="s">
        <v>12</v>
      </c>
      <c r="E1418" t="s">
        <v>13</v>
      </c>
      <c r="F1418" t="s">
        <v>14</v>
      </c>
      <c r="G1418" t="s">
        <v>15</v>
      </c>
      <c r="H1418">
        <v>5458.8</v>
      </c>
      <c r="I1418">
        <v>8</v>
      </c>
      <c r="J1418">
        <v>0</v>
      </c>
      <c r="K1418">
        <v>1091.76</v>
      </c>
      <c r="L1418" t="str">
        <f t="shared" si="66"/>
        <v>Mar</v>
      </c>
      <c r="M1418">
        <f t="shared" si="67"/>
        <v>2023</v>
      </c>
      <c r="N1418" s="16">
        <f t="shared" si="68"/>
        <v>0.2</v>
      </c>
    </row>
    <row r="1419" spans="1:14">
      <c r="A1419">
        <v>101418</v>
      </c>
      <c r="B1419" s="15">
        <v>44986.0416666667</v>
      </c>
      <c r="C1419" t="s">
        <v>11</v>
      </c>
      <c r="D1419" t="s">
        <v>30</v>
      </c>
      <c r="E1419" t="s">
        <v>13</v>
      </c>
      <c r="F1419" t="s">
        <v>29</v>
      </c>
      <c r="G1419" t="s">
        <v>25</v>
      </c>
      <c r="H1419">
        <v>44984.36</v>
      </c>
      <c r="I1419">
        <v>1</v>
      </c>
      <c r="J1419">
        <v>0.27</v>
      </c>
      <c r="K1419">
        <v>-3148.91</v>
      </c>
      <c r="L1419" t="str">
        <f t="shared" si="66"/>
        <v>Mar</v>
      </c>
      <c r="M1419">
        <f t="shared" si="67"/>
        <v>2023</v>
      </c>
      <c r="N1419" s="16">
        <f t="shared" si="68"/>
        <v>-0.0700001067037521</v>
      </c>
    </row>
    <row r="1420" spans="1:14">
      <c r="A1420">
        <v>101419</v>
      </c>
      <c r="B1420" s="15">
        <v>44986.0833333333</v>
      </c>
      <c r="C1420" t="s">
        <v>19</v>
      </c>
      <c r="D1420" t="s">
        <v>30</v>
      </c>
      <c r="E1420" t="s">
        <v>17</v>
      </c>
      <c r="F1420" t="s">
        <v>29</v>
      </c>
      <c r="G1420" t="s">
        <v>15</v>
      </c>
      <c r="H1420">
        <v>46660.72</v>
      </c>
      <c r="I1420">
        <v>9</v>
      </c>
      <c r="J1420">
        <v>0.02</v>
      </c>
      <c r="K1420">
        <v>8398.93</v>
      </c>
      <c r="L1420" t="str">
        <f t="shared" si="66"/>
        <v>Mar</v>
      </c>
      <c r="M1420">
        <f t="shared" si="67"/>
        <v>2023</v>
      </c>
      <c r="N1420" s="16">
        <f t="shared" si="68"/>
        <v>0.180000008572521</v>
      </c>
    </row>
    <row r="1421" spans="1:14">
      <c r="A1421">
        <v>101420</v>
      </c>
      <c r="B1421" s="15">
        <v>44986.125</v>
      </c>
      <c r="C1421" t="s">
        <v>19</v>
      </c>
      <c r="D1421" t="s">
        <v>24</v>
      </c>
      <c r="E1421" t="s">
        <v>21</v>
      </c>
      <c r="F1421" t="s">
        <v>29</v>
      </c>
      <c r="G1421" t="s">
        <v>15</v>
      </c>
      <c r="H1421">
        <v>13333.85</v>
      </c>
      <c r="I1421">
        <v>2</v>
      </c>
      <c r="J1421">
        <v>0.28</v>
      </c>
      <c r="K1421">
        <v>-1066.71</v>
      </c>
      <c r="L1421" t="str">
        <f t="shared" si="66"/>
        <v>Mar</v>
      </c>
      <c r="M1421">
        <f t="shared" si="67"/>
        <v>2023</v>
      </c>
      <c r="N1421" s="16">
        <f t="shared" si="68"/>
        <v>-0.0800001499941877</v>
      </c>
    </row>
    <row r="1422" spans="1:14">
      <c r="A1422">
        <v>101421</v>
      </c>
      <c r="B1422" s="15">
        <v>44986.1666666667</v>
      </c>
      <c r="C1422" t="s">
        <v>19</v>
      </c>
      <c r="D1422" t="s">
        <v>30</v>
      </c>
      <c r="E1422" t="s">
        <v>13</v>
      </c>
      <c r="F1422" t="s">
        <v>22</v>
      </c>
      <c r="G1422" t="s">
        <v>23</v>
      </c>
      <c r="H1422">
        <v>25120.7</v>
      </c>
      <c r="I1422">
        <v>4</v>
      </c>
      <c r="J1422">
        <v>0.26</v>
      </c>
      <c r="K1422">
        <v>-1507.24</v>
      </c>
      <c r="L1422" t="str">
        <f t="shared" si="66"/>
        <v>Mar</v>
      </c>
      <c r="M1422">
        <f t="shared" si="67"/>
        <v>2023</v>
      </c>
      <c r="N1422" s="16">
        <f t="shared" si="68"/>
        <v>-0.0599999203843842</v>
      </c>
    </row>
    <row r="1423" spans="1:14">
      <c r="A1423">
        <v>101422</v>
      </c>
      <c r="B1423" s="15">
        <v>44986.2083333333</v>
      </c>
      <c r="C1423" t="s">
        <v>19</v>
      </c>
      <c r="D1423" t="s">
        <v>20</v>
      </c>
      <c r="E1423" t="s">
        <v>21</v>
      </c>
      <c r="F1423" t="s">
        <v>31</v>
      </c>
      <c r="G1423" t="s">
        <v>15</v>
      </c>
      <c r="H1423">
        <v>42964.83</v>
      </c>
      <c r="I1423">
        <v>6</v>
      </c>
      <c r="J1423">
        <v>0.16</v>
      </c>
      <c r="K1423">
        <v>1718.59</v>
      </c>
      <c r="L1423" t="str">
        <f t="shared" si="66"/>
        <v>Mar</v>
      </c>
      <c r="M1423">
        <f t="shared" si="67"/>
        <v>2023</v>
      </c>
      <c r="N1423" s="16">
        <f t="shared" si="68"/>
        <v>0.039999925520478</v>
      </c>
    </row>
    <row r="1424" spans="1:14">
      <c r="A1424">
        <v>101423</v>
      </c>
      <c r="B1424" s="15">
        <v>44986.25</v>
      </c>
      <c r="C1424" t="s">
        <v>11</v>
      </c>
      <c r="D1424" t="s">
        <v>32</v>
      </c>
      <c r="E1424" t="s">
        <v>13</v>
      </c>
      <c r="F1424" t="s">
        <v>14</v>
      </c>
      <c r="G1424" t="s">
        <v>15</v>
      </c>
      <c r="H1424">
        <v>24623.74</v>
      </c>
      <c r="I1424">
        <v>9</v>
      </c>
      <c r="J1424">
        <v>0.23</v>
      </c>
      <c r="K1424">
        <v>-738.71</v>
      </c>
      <c r="L1424" t="str">
        <f t="shared" si="66"/>
        <v>Mar</v>
      </c>
      <c r="M1424">
        <f t="shared" si="67"/>
        <v>2023</v>
      </c>
      <c r="N1424" s="16">
        <f t="shared" si="68"/>
        <v>-0.0299999106553269</v>
      </c>
    </row>
    <row r="1425" spans="1:14">
      <c r="A1425">
        <v>101424</v>
      </c>
      <c r="B1425" s="15">
        <v>44986.2916666667</v>
      </c>
      <c r="C1425" t="s">
        <v>11</v>
      </c>
      <c r="D1425" t="s">
        <v>12</v>
      </c>
      <c r="E1425" t="s">
        <v>17</v>
      </c>
      <c r="F1425" t="s">
        <v>14</v>
      </c>
      <c r="G1425" t="s">
        <v>15</v>
      </c>
      <c r="H1425">
        <v>24357.74</v>
      </c>
      <c r="I1425">
        <v>1</v>
      </c>
      <c r="J1425">
        <v>0.02</v>
      </c>
      <c r="K1425">
        <v>4384.39</v>
      </c>
      <c r="L1425" t="str">
        <f t="shared" si="66"/>
        <v>Mar</v>
      </c>
      <c r="M1425">
        <f t="shared" si="67"/>
        <v>2023</v>
      </c>
      <c r="N1425" s="16">
        <f t="shared" si="68"/>
        <v>0.179999868624922</v>
      </c>
    </row>
    <row r="1426" spans="1:14">
      <c r="A1426">
        <v>101425</v>
      </c>
      <c r="B1426" s="15">
        <v>44986.3333333333</v>
      </c>
      <c r="C1426" t="s">
        <v>16</v>
      </c>
      <c r="D1426" t="s">
        <v>20</v>
      </c>
      <c r="E1426" t="s">
        <v>17</v>
      </c>
      <c r="F1426" t="s">
        <v>27</v>
      </c>
      <c r="G1426" t="s">
        <v>15</v>
      </c>
      <c r="H1426">
        <v>31116.9</v>
      </c>
      <c r="I1426">
        <v>9</v>
      </c>
      <c r="J1426">
        <v>0.04</v>
      </c>
      <c r="K1426">
        <v>4978.7</v>
      </c>
      <c r="L1426" t="str">
        <f t="shared" si="66"/>
        <v>Mar</v>
      </c>
      <c r="M1426">
        <f t="shared" si="67"/>
        <v>2023</v>
      </c>
      <c r="N1426" s="16">
        <f t="shared" si="68"/>
        <v>0.15999987145249</v>
      </c>
    </row>
    <row r="1427" spans="1:14">
      <c r="A1427">
        <v>101426</v>
      </c>
      <c r="B1427" s="15">
        <v>44986.375</v>
      </c>
      <c r="C1427" t="s">
        <v>28</v>
      </c>
      <c r="D1427" t="s">
        <v>26</v>
      </c>
      <c r="E1427" t="s">
        <v>17</v>
      </c>
      <c r="F1427" t="s">
        <v>18</v>
      </c>
      <c r="G1427" t="s">
        <v>15</v>
      </c>
      <c r="H1427">
        <v>38488.25</v>
      </c>
      <c r="I1427">
        <v>8</v>
      </c>
      <c r="J1427">
        <v>0.11</v>
      </c>
      <c r="K1427">
        <v>3463.94</v>
      </c>
      <c r="L1427" t="str">
        <f t="shared" si="66"/>
        <v>Mar</v>
      </c>
      <c r="M1427">
        <f t="shared" si="67"/>
        <v>2023</v>
      </c>
      <c r="N1427" s="16">
        <f t="shared" si="68"/>
        <v>0.0899999350451112</v>
      </c>
    </row>
    <row r="1428" spans="1:14">
      <c r="A1428">
        <v>101427</v>
      </c>
      <c r="B1428" s="15">
        <v>44986.4166666667</v>
      </c>
      <c r="C1428" t="s">
        <v>11</v>
      </c>
      <c r="D1428" t="s">
        <v>20</v>
      </c>
      <c r="E1428" t="s">
        <v>17</v>
      </c>
      <c r="F1428" t="s">
        <v>29</v>
      </c>
      <c r="G1428" t="s">
        <v>15</v>
      </c>
      <c r="H1428">
        <v>33448.06</v>
      </c>
      <c r="I1428">
        <v>7</v>
      </c>
      <c r="J1428">
        <v>0.16</v>
      </c>
      <c r="K1428">
        <v>1337.92</v>
      </c>
      <c r="L1428" t="str">
        <f t="shared" si="66"/>
        <v>Mar</v>
      </c>
      <c r="M1428">
        <f t="shared" si="67"/>
        <v>2023</v>
      </c>
      <c r="N1428" s="16">
        <f t="shared" si="68"/>
        <v>0.0399999282469596</v>
      </c>
    </row>
    <row r="1429" spans="1:14">
      <c r="A1429">
        <v>101428</v>
      </c>
      <c r="B1429" s="15">
        <v>44986.4583333333</v>
      </c>
      <c r="C1429" t="s">
        <v>11</v>
      </c>
      <c r="D1429" t="s">
        <v>24</v>
      </c>
      <c r="E1429" t="s">
        <v>13</v>
      </c>
      <c r="F1429" t="s">
        <v>14</v>
      </c>
      <c r="G1429" t="s">
        <v>25</v>
      </c>
      <c r="H1429">
        <v>31515.05</v>
      </c>
      <c r="I1429">
        <v>2</v>
      </c>
      <c r="J1429">
        <v>0.26</v>
      </c>
      <c r="K1429">
        <v>-1890.9</v>
      </c>
      <c r="L1429" t="str">
        <f t="shared" si="66"/>
        <v>Mar</v>
      </c>
      <c r="M1429">
        <f t="shared" si="67"/>
        <v>2023</v>
      </c>
      <c r="N1429" s="16">
        <f t="shared" si="68"/>
        <v>-0.0599999048073857</v>
      </c>
    </row>
    <row r="1430" spans="1:14">
      <c r="A1430">
        <v>101429</v>
      </c>
      <c r="B1430" s="15">
        <v>44986.5</v>
      </c>
      <c r="C1430" t="s">
        <v>28</v>
      </c>
      <c r="D1430" t="s">
        <v>26</v>
      </c>
      <c r="E1430" t="s">
        <v>21</v>
      </c>
      <c r="F1430" t="s">
        <v>14</v>
      </c>
      <c r="G1430" t="s">
        <v>25</v>
      </c>
      <c r="H1430">
        <v>18897.73</v>
      </c>
      <c r="I1430">
        <v>7</v>
      </c>
      <c r="J1430">
        <v>0.16</v>
      </c>
      <c r="K1430">
        <v>755.91</v>
      </c>
      <c r="L1430" t="str">
        <f t="shared" si="66"/>
        <v>Mar</v>
      </c>
      <c r="M1430">
        <f t="shared" si="67"/>
        <v>2023</v>
      </c>
      <c r="N1430" s="16">
        <f t="shared" si="68"/>
        <v>0.0400000423331268</v>
      </c>
    </row>
    <row r="1431" spans="1:14">
      <c r="A1431">
        <v>101430</v>
      </c>
      <c r="B1431" s="15">
        <v>44986.5416666667</v>
      </c>
      <c r="C1431" t="s">
        <v>11</v>
      </c>
      <c r="D1431" t="s">
        <v>26</v>
      </c>
      <c r="E1431" t="s">
        <v>17</v>
      </c>
      <c r="F1431" t="s">
        <v>18</v>
      </c>
      <c r="G1431" t="s">
        <v>15</v>
      </c>
      <c r="H1431">
        <v>31688.65</v>
      </c>
      <c r="I1431">
        <v>2</v>
      </c>
      <c r="J1431">
        <v>0.2</v>
      </c>
      <c r="K1431">
        <v>0</v>
      </c>
      <c r="L1431" t="str">
        <f t="shared" si="66"/>
        <v>Mar</v>
      </c>
      <c r="M1431">
        <f t="shared" si="67"/>
        <v>2023</v>
      </c>
      <c r="N1431" s="16">
        <f t="shared" si="68"/>
        <v>0</v>
      </c>
    </row>
    <row r="1432" spans="1:14">
      <c r="A1432">
        <v>101431</v>
      </c>
      <c r="B1432" s="15">
        <v>44986.5833333333</v>
      </c>
      <c r="C1432" t="s">
        <v>19</v>
      </c>
      <c r="D1432" t="s">
        <v>30</v>
      </c>
      <c r="E1432" t="s">
        <v>17</v>
      </c>
      <c r="F1432" t="s">
        <v>27</v>
      </c>
      <c r="G1432" t="s">
        <v>25</v>
      </c>
      <c r="H1432">
        <v>5612.01</v>
      </c>
      <c r="I1432">
        <v>9</v>
      </c>
      <c r="J1432">
        <v>0.2</v>
      </c>
      <c r="K1432">
        <v>0</v>
      </c>
      <c r="L1432" t="str">
        <f t="shared" si="66"/>
        <v>Mar</v>
      </c>
      <c r="M1432">
        <f t="shared" si="67"/>
        <v>2023</v>
      </c>
      <c r="N1432" s="16">
        <f t="shared" si="68"/>
        <v>0</v>
      </c>
    </row>
    <row r="1433" spans="1:14">
      <c r="A1433">
        <v>101432</v>
      </c>
      <c r="B1433" s="15">
        <v>44986.625</v>
      </c>
      <c r="C1433" t="s">
        <v>19</v>
      </c>
      <c r="D1433" t="s">
        <v>20</v>
      </c>
      <c r="E1433" t="s">
        <v>17</v>
      </c>
      <c r="F1433" t="s">
        <v>14</v>
      </c>
      <c r="G1433" t="s">
        <v>23</v>
      </c>
      <c r="H1433">
        <v>20773.13</v>
      </c>
      <c r="I1433">
        <v>4</v>
      </c>
      <c r="J1433">
        <v>0.26</v>
      </c>
      <c r="K1433">
        <v>-1246.39</v>
      </c>
      <c r="L1433" t="str">
        <f t="shared" si="66"/>
        <v>Mar</v>
      </c>
      <c r="M1433">
        <f t="shared" si="67"/>
        <v>2023</v>
      </c>
      <c r="N1433" s="16">
        <f t="shared" si="68"/>
        <v>-0.0600001059060431</v>
      </c>
    </row>
    <row r="1434" spans="1:14">
      <c r="A1434">
        <v>101433</v>
      </c>
      <c r="B1434" s="15">
        <v>44986.6666666667</v>
      </c>
      <c r="C1434" t="s">
        <v>28</v>
      </c>
      <c r="D1434" t="s">
        <v>24</v>
      </c>
      <c r="E1434" t="s">
        <v>21</v>
      </c>
      <c r="F1434" t="s">
        <v>14</v>
      </c>
      <c r="G1434" t="s">
        <v>23</v>
      </c>
      <c r="H1434">
        <v>9823.39</v>
      </c>
      <c r="I1434">
        <v>2</v>
      </c>
      <c r="J1434">
        <v>0.23</v>
      </c>
      <c r="K1434">
        <v>-294.7</v>
      </c>
      <c r="L1434" t="str">
        <f t="shared" si="66"/>
        <v>Mar</v>
      </c>
      <c r="M1434">
        <f t="shared" si="67"/>
        <v>2023</v>
      </c>
      <c r="N1434" s="16">
        <f t="shared" si="68"/>
        <v>-0.0299998269436518</v>
      </c>
    </row>
    <row r="1435" spans="1:14">
      <c r="A1435">
        <v>101434</v>
      </c>
      <c r="B1435" s="15">
        <v>44986.7083333333</v>
      </c>
      <c r="C1435" t="s">
        <v>16</v>
      </c>
      <c r="D1435" t="s">
        <v>12</v>
      </c>
      <c r="E1435" t="s">
        <v>13</v>
      </c>
      <c r="F1435" t="s">
        <v>31</v>
      </c>
      <c r="G1435" t="s">
        <v>15</v>
      </c>
      <c r="H1435">
        <v>27109.61</v>
      </c>
      <c r="I1435">
        <v>5</v>
      </c>
      <c r="J1435">
        <v>0.29</v>
      </c>
      <c r="K1435">
        <v>-2439.86</v>
      </c>
      <c r="L1435" t="str">
        <f t="shared" si="66"/>
        <v>Mar</v>
      </c>
      <c r="M1435">
        <f t="shared" si="67"/>
        <v>2023</v>
      </c>
      <c r="N1435" s="16">
        <f t="shared" si="68"/>
        <v>-0.0899998192522873</v>
      </c>
    </row>
    <row r="1436" spans="1:14">
      <c r="A1436">
        <v>101435</v>
      </c>
      <c r="B1436" s="15">
        <v>44986.75</v>
      </c>
      <c r="C1436" t="s">
        <v>16</v>
      </c>
      <c r="D1436" t="s">
        <v>30</v>
      </c>
      <c r="E1436" t="s">
        <v>13</v>
      </c>
      <c r="F1436" t="s">
        <v>18</v>
      </c>
      <c r="G1436" t="s">
        <v>15</v>
      </c>
      <c r="H1436">
        <v>13471.24</v>
      </c>
      <c r="I1436">
        <v>9</v>
      </c>
      <c r="J1436">
        <v>0.01</v>
      </c>
      <c r="K1436">
        <v>2559.54</v>
      </c>
      <c r="L1436" t="str">
        <f t="shared" si="66"/>
        <v>Mar</v>
      </c>
      <c r="M1436">
        <f t="shared" si="67"/>
        <v>2023</v>
      </c>
      <c r="N1436" s="16">
        <f t="shared" si="68"/>
        <v>0.190000326621751</v>
      </c>
    </row>
    <row r="1437" spans="1:14">
      <c r="A1437">
        <v>101436</v>
      </c>
      <c r="B1437" s="15">
        <v>44986.7916666667</v>
      </c>
      <c r="C1437" t="s">
        <v>28</v>
      </c>
      <c r="D1437" t="s">
        <v>20</v>
      </c>
      <c r="E1437" t="s">
        <v>13</v>
      </c>
      <c r="F1437" t="s">
        <v>27</v>
      </c>
      <c r="G1437" t="s">
        <v>25</v>
      </c>
      <c r="H1437">
        <v>25543.77</v>
      </c>
      <c r="I1437">
        <v>4</v>
      </c>
      <c r="J1437">
        <v>0.06</v>
      </c>
      <c r="K1437">
        <v>3576.13</v>
      </c>
      <c r="L1437" t="str">
        <f t="shared" si="66"/>
        <v>Mar</v>
      </c>
      <c r="M1437">
        <f t="shared" si="67"/>
        <v>2023</v>
      </c>
      <c r="N1437" s="16">
        <f t="shared" si="68"/>
        <v>0.140000086126676</v>
      </c>
    </row>
    <row r="1438" spans="1:14">
      <c r="A1438">
        <v>101437</v>
      </c>
      <c r="B1438" s="15">
        <v>44986.8333333333</v>
      </c>
      <c r="C1438" t="s">
        <v>28</v>
      </c>
      <c r="D1438" t="s">
        <v>12</v>
      </c>
      <c r="E1438" t="s">
        <v>13</v>
      </c>
      <c r="F1438" t="s">
        <v>27</v>
      </c>
      <c r="G1438" t="s">
        <v>23</v>
      </c>
      <c r="H1438">
        <v>38977.59</v>
      </c>
      <c r="I1438">
        <v>5</v>
      </c>
      <c r="J1438">
        <v>0.28</v>
      </c>
      <c r="K1438">
        <v>-3118.21</v>
      </c>
      <c r="L1438" t="str">
        <f t="shared" si="66"/>
        <v>Mar</v>
      </c>
      <c r="M1438">
        <f t="shared" si="67"/>
        <v>2023</v>
      </c>
      <c r="N1438" s="16">
        <f t="shared" si="68"/>
        <v>-0.08000007183615</v>
      </c>
    </row>
    <row r="1439" spans="1:14">
      <c r="A1439">
        <v>101438</v>
      </c>
      <c r="B1439" s="15">
        <v>44986.875</v>
      </c>
      <c r="C1439" t="s">
        <v>19</v>
      </c>
      <c r="D1439" t="s">
        <v>20</v>
      </c>
      <c r="E1439" t="s">
        <v>21</v>
      </c>
      <c r="F1439" t="s">
        <v>29</v>
      </c>
      <c r="G1439" t="s">
        <v>15</v>
      </c>
      <c r="H1439">
        <v>21982.64</v>
      </c>
      <c r="I1439">
        <v>8</v>
      </c>
      <c r="J1439">
        <v>0.24</v>
      </c>
      <c r="K1439">
        <v>-879.31</v>
      </c>
      <c r="L1439" t="str">
        <f t="shared" si="66"/>
        <v>Mar</v>
      </c>
      <c r="M1439">
        <f t="shared" si="67"/>
        <v>2023</v>
      </c>
      <c r="N1439" s="16">
        <f t="shared" si="68"/>
        <v>-0.0400002001579428</v>
      </c>
    </row>
    <row r="1440" spans="1:14">
      <c r="A1440">
        <v>101439</v>
      </c>
      <c r="B1440" s="15">
        <v>44986.9166666667</v>
      </c>
      <c r="C1440" t="s">
        <v>16</v>
      </c>
      <c r="D1440" t="s">
        <v>30</v>
      </c>
      <c r="E1440" t="s">
        <v>21</v>
      </c>
      <c r="F1440" t="s">
        <v>31</v>
      </c>
      <c r="G1440" t="s">
        <v>23</v>
      </c>
      <c r="H1440">
        <v>11327.07</v>
      </c>
      <c r="I1440">
        <v>3</v>
      </c>
      <c r="J1440">
        <v>0.08</v>
      </c>
      <c r="K1440">
        <v>1359.25</v>
      </c>
      <c r="L1440" t="str">
        <f t="shared" si="66"/>
        <v>Mar</v>
      </c>
      <c r="M1440">
        <f t="shared" si="67"/>
        <v>2023</v>
      </c>
      <c r="N1440" s="16">
        <f t="shared" si="68"/>
        <v>0.120000141254534</v>
      </c>
    </row>
    <row r="1441" spans="1:14">
      <c r="A1441">
        <v>101440</v>
      </c>
      <c r="B1441" s="15">
        <v>44986.9583333333</v>
      </c>
      <c r="C1441" t="s">
        <v>11</v>
      </c>
      <c r="D1441" t="s">
        <v>12</v>
      </c>
      <c r="E1441" t="s">
        <v>21</v>
      </c>
      <c r="F1441" t="s">
        <v>27</v>
      </c>
      <c r="G1441" t="s">
        <v>25</v>
      </c>
      <c r="H1441">
        <v>11537.59</v>
      </c>
      <c r="I1441">
        <v>6</v>
      </c>
      <c r="J1441">
        <v>0.29</v>
      </c>
      <c r="K1441">
        <v>-1038.38</v>
      </c>
      <c r="L1441" t="str">
        <f t="shared" si="66"/>
        <v>Mar</v>
      </c>
      <c r="M1441">
        <f t="shared" si="67"/>
        <v>2023</v>
      </c>
      <c r="N1441" s="16">
        <f t="shared" si="68"/>
        <v>-0.0899997313130385</v>
      </c>
    </row>
    <row r="1442" spans="1:14">
      <c r="A1442">
        <v>101441</v>
      </c>
      <c r="B1442" s="15">
        <v>44987</v>
      </c>
      <c r="C1442" t="s">
        <v>19</v>
      </c>
      <c r="D1442" t="s">
        <v>30</v>
      </c>
      <c r="E1442" t="s">
        <v>17</v>
      </c>
      <c r="F1442" t="s">
        <v>31</v>
      </c>
      <c r="G1442" t="s">
        <v>15</v>
      </c>
      <c r="H1442">
        <v>45359.6</v>
      </c>
      <c r="I1442">
        <v>1</v>
      </c>
      <c r="J1442">
        <v>0.26</v>
      </c>
      <c r="K1442">
        <v>-2721.58</v>
      </c>
      <c r="L1442" t="str">
        <f t="shared" si="66"/>
        <v>Mar</v>
      </c>
      <c r="M1442">
        <f t="shared" si="67"/>
        <v>2023</v>
      </c>
      <c r="N1442" s="16">
        <f t="shared" si="68"/>
        <v>-0.0600000881841992</v>
      </c>
    </row>
    <row r="1443" spans="1:14">
      <c r="A1443">
        <v>101442</v>
      </c>
      <c r="B1443" s="15">
        <v>44987.0416666667</v>
      </c>
      <c r="C1443" t="s">
        <v>28</v>
      </c>
      <c r="D1443" t="s">
        <v>20</v>
      </c>
      <c r="E1443" t="s">
        <v>21</v>
      </c>
      <c r="F1443" t="s">
        <v>29</v>
      </c>
      <c r="G1443" t="s">
        <v>15</v>
      </c>
      <c r="H1443">
        <v>39154.79</v>
      </c>
      <c r="I1443">
        <v>3</v>
      </c>
      <c r="J1443">
        <v>0.02</v>
      </c>
      <c r="K1443">
        <v>7047.86</v>
      </c>
      <c r="L1443" t="str">
        <f t="shared" si="66"/>
        <v>Mar</v>
      </c>
      <c r="M1443">
        <f t="shared" si="67"/>
        <v>2023</v>
      </c>
      <c r="N1443" s="16">
        <f t="shared" si="68"/>
        <v>0.179999943812749</v>
      </c>
    </row>
    <row r="1444" spans="1:14">
      <c r="A1444">
        <v>101443</v>
      </c>
      <c r="B1444" s="15">
        <v>44987.0833333333</v>
      </c>
      <c r="C1444" t="s">
        <v>16</v>
      </c>
      <c r="D1444" t="s">
        <v>26</v>
      </c>
      <c r="E1444" t="s">
        <v>13</v>
      </c>
      <c r="F1444" t="s">
        <v>18</v>
      </c>
      <c r="G1444" t="s">
        <v>15</v>
      </c>
      <c r="H1444">
        <v>2310.35</v>
      </c>
      <c r="I1444">
        <v>8</v>
      </c>
      <c r="J1444">
        <v>0.24</v>
      </c>
      <c r="K1444">
        <v>-92.41</v>
      </c>
      <c r="L1444" t="str">
        <f t="shared" si="66"/>
        <v>Mar</v>
      </c>
      <c r="M1444">
        <f t="shared" si="67"/>
        <v>2023</v>
      </c>
      <c r="N1444" s="16">
        <f t="shared" si="68"/>
        <v>-0.0399982686605925</v>
      </c>
    </row>
    <row r="1445" spans="1:14">
      <c r="A1445">
        <v>101444</v>
      </c>
      <c r="B1445" s="15">
        <v>44987.125</v>
      </c>
      <c r="C1445" t="s">
        <v>11</v>
      </c>
      <c r="D1445" t="s">
        <v>32</v>
      </c>
      <c r="E1445" t="s">
        <v>21</v>
      </c>
      <c r="F1445" t="s">
        <v>14</v>
      </c>
      <c r="G1445" t="s">
        <v>23</v>
      </c>
      <c r="H1445">
        <v>47164.78</v>
      </c>
      <c r="I1445">
        <v>6</v>
      </c>
      <c r="J1445">
        <v>0.24</v>
      </c>
      <c r="K1445">
        <v>-1886.59</v>
      </c>
      <c r="L1445" t="str">
        <f t="shared" si="66"/>
        <v>Mar</v>
      </c>
      <c r="M1445">
        <f t="shared" si="67"/>
        <v>2023</v>
      </c>
      <c r="N1445" s="16">
        <f t="shared" si="68"/>
        <v>-0.0399999745572862</v>
      </c>
    </row>
    <row r="1446" spans="1:14">
      <c r="A1446">
        <v>101445</v>
      </c>
      <c r="B1446" s="15">
        <v>44987.1666666667</v>
      </c>
      <c r="C1446" t="s">
        <v>11</v>
      </c>
      <c r="D1446" t="s">
        <v>26</v>
      </c>
      <c r="E1446" t="s">
        <v>17</v>
      </c>
      <c r="F1446" t="s">
        <v>14</v>
      </c>
      <c r="G1446" t="s">
        <v>25</v>
      </c>
      <c r="H1446">
        <v>6071.98</v>
      </c>
      <c r="I1446">
        <v>4</v>
      </c>
      <c r="J1446">
        <v>0.07</v>
      </c>
      <c r="K1446">
        <v>789.36</v>
      </c>
      <c r="L1446" t="str">
        <f t="shared" si="66"/>
        <v>Mar</v>
      </c>
      <c r="M1446">
        <f t="shared" si="67"/>
        <v>2023</v>
      </c>
      <c r="N1446" s="16">
        <f t="shared" si="68"/>
        <v>0.130000428196404</v>
      </c>
    </row>
    <row r="1447" spans="1:14">
      <c r="A1447">
        <v>101446</v>
      </c>
      <c r="B1447" s="15">
        <v>44987.2083333333</v>
      </c>
      <c r="C1447" t="s">
        <v>19</v>
      </c>
      <c r="D1447" t="s">
        <v>30</v>
      </c>
      <c r="E1447" t="s">
        <v>13</v>
      </c>
      <c r="F1447" t="s">
        <v>22</v>
      </c>
      <c r="G1447" t="s">
        <v>23</v>
      </c>
      <c r="H1447">
        <v>32820.65</v>
      </c>
      <c r="I1447">
        <v>8</v>
      </c>
      <c r="J1447">
        <v>0.2</v>
      </c>
      <c r="K1447">
        <v>0</v>
      </c>
      <c r="L1447" t="str">
        <f t="shared" si="66"/>
        <v>Mar</v>
      </c>
      <c r="M1447">
        <f t="shared" si="67"/>
        <v>2023</v>
      </c>
      <c r="N1447" s="16">
        <f t="shared" si="68"/>
        <v>0</v>
      </c>
    </row>
    <row r="1448" spans="1:14">
      <c r="A1448">
        <v>101447</v>
      </c>
      <c r="B1448" s="15">
        <v>44987.25</v>
      </c>
      <c r="C1448" t="s">
        <v>16</v>
      </c>
      <c r="D1448" t="s">
        <v>30</v>
      </c>
      <c r="E1448" t="s">
        <v>21</v>
      </c>
      <c r="F1448" t="s">
        <v>22</v>
      </c>
      <c r="G1448" t="s">
        <v>23</v>
      </c>
      <c r="H1448">
        <v>27799.4</v>
      </c>
      <c r="I1448">
        <v>3</v>
      </c>
      <c r="J1448">
        <v>0.29</v>
      </c>
      <c r="K1448">
        <v>-2501.95</v>
      </c>
      <c r="L1448" t="str">
        <f t="shared" si="66"/>
        <v>Mar</v>
      </c>
      <c r="M1448">
        <f t="shared" si="67"/>
        <v>2023</v>
      </c>
      <c r="N1448" s="16">
        <f t="shared" si="68"/>
        <v>-0.0900001438879976</v>
      </c>
    </row>
    <row r="1449" spans="1:14">
      <c r="A1449">
        <v>101448</v>
      </c>
      <c r="B1449" s="15">
        <v>44987.2916666667</v>
      </c>
      <c r="C1449" t="s">
        <v>16</v>
      </c>
      <c r="D1449" t="s">
        <v>30</v>
      </c>
      <c r="E1449" t="s">
        <v>13</v>
      </c>
      <c r="F1449" t="s">
        <v>22</v>
      </c>
      <c r="G1449" t="s">
        <v>15</v>
      </c>
      <c r="H1449">
        <v>2810.31</v>
      </c>
      <c r="I1449">
        <v>2</v>
      </c>
      <c r="J1449">
        <v>0.2</v>
      </c>
      <c r="K1449">
        <v>0</v>
      </c>
      <c r="L1449" t="str">
        <f t="shared" si="66"/>
        <v>Mar</v>
      </c>
      <c r="M1449">
        <f t="shared" si="67"/>
        <v>2023</v>
      </c>
      <c r="N1449" s="16">
        <f t="shared" si="68"/>
        <v>0</v>
      </c>
    </row>
    <row r="1450" spans="1:14">
      <c r="A1450">
        <v>101449</v>
      </c>
      <c r="B1450" s="15">
        <v>44987.3333333333</v>
      </c>
      <c r="C1450" t="s">
        <v>28</v>
      </c>
      <c r="D1450" t="s">
        <v>12</v>
      </c>
      <c r="E1450" t="s">
        <v>13</v>
      </c>
      <c r="F1450" t="s">
        <v>14</v>
      </c>
      <c r="G1450" t="s">
        <v>25</v>
      </c>
      <c r="H1450">
        <v>15111.08</v>
      </c>
      <c r="I1450">
        <v>8</v>
      </c>
      <c r="J1450">
        <v>0.24</v>
      </c>
      <c r="K1450">
        <v>-604.44</v>
      </c>
      <c r="L1450" t="str">
        <f t="shared" si="66"/>
        <v>Mar</v>
      </c>
      <c r="M1450">
        <f t="shared" si="67"/>
        <v>2023</v>
      </c>
      <c r="N1450" s="16">
        <f t="shared" si="68"/>
        <v>-0.0399997882348581</v>
      </c>
    </row>
    <row r="1451" spans="1:14">
      <c r="A1451">
        <v>101450</v>
      </c>
      <c r="B1451" s="15">
        <v>44987.375</v>
      </c>
      <c r="C1451" t="s">
        <v>16</v>
      </c>
      <c r="D1451" t="s">
        <v>24</v>
      </c>
      <c r="E1451" t="s">
        <v>21</v>
      </c>
      <c r="F1451" t="s">
        <v>31</v>
      </c>
      <c r="G1451" t="s">
        <v>25</v>
      </c>
      <c r="H1451">
        <v>38904.75</v>
      </c>
      <c r="I1451">
        <v>4</v>
      </c>
      <c r="J1451">
        <v>0.03</v>
      </c>
      <c r="K1451">
        <v>6613.81</v>
      </c>
      <c r="L1451" t="str">
        <f t="shared" si="66"/>
        <v>Mar</v>
      </c>
      <c r="M1451">
        <f t="shared" si="67"/>
        <v>2023</v>
      </c>
      <c r="N1451" s="16">
        <f t="shared" si="68"/>
        <v>0.170000064259506</v>
      </c>
    </row>
    <row r="1452" spans="1:14">
      <c r="A1452">
        <v>101451</v>
      </c>
      <c r="B1452" s="15">
        <v>44987.4166666667</v>
      </c>
      <c r="C1452" t="s">
        <v>16</v>
      </c>
      <c r="D1452" t="s">
        <v>30</v>
      </c>
      <c r="E1452" t="s">
        <v>21</v>
      </c>
      <c r="F1452" t="s">
        <v>22</v>
      </c>
      <c r="G1452" t="s">
        <v>15</v>
      </c>
      <c r="H1452">
        <v>15690.55</v>
      </c>
      <c r="I1452">
        <v>9</v>
      </c>
      <c r="J1452">
        <v>0.22</v>
      </c>
      <c r="K1452">
        <v>-313.81</v>
      </c>
      <c r="L1452" t="str">
        <f t="shared" si="66"/>
        <v>Mar</v>
      </c>
      <c r="M1452">
        <f t="shared" si="67"/>
        <v>2023</v>
      </c>
      <c r="N1452" s="16">
        <f t="shared" si="68"/>
        <v>-0.0199999362673711</v>
      </c>
    </row>
    <row r="1453" spans="1:14">
      <c r="A1453">
        <v>101452</v>
      </c>
      <c r="B1453" s="15">
        <v>44987.4583333333</v>
      </c>
      <c r="C1453" t="s">
        <v>19</v>
      </c>
      <c r="D1453" t="s">
        <v>26</v>
      </c>
      <c r="E1453" t="s">
        <v>17</v>
      </c>
      <c r="F1453" t="s">
        <v>18</v>
      </c>
      <c r="G1453" t="s">
        <v>25</v>
      </c>
      <c r="H1453">
        <v>24276.45</v>
      </c>
      <c r="I1453">
        <v>3</v>
      </c>
      <c r="J1453">
        <v>0.06</v>
      </c>
      <c r="K1453">
        <v>3398.7</v>
      </c>
      <c r="L1453" t="str">
        <f t="shared" si="66"/>
        <v>Mar</v>
      </c>
      <c r="M1453">
        <f t="shared" si="67"/>
        <v>2023</v>
      </c>
      <c r="N1453" s="16">
        <f t="shared" si="68"/>
        <v>0.139999876423447</v>
      </c>
    </row>
    <row r="1454" spans="1:14">
      <c r="A1454">
        <v>101453</v>
      </c>
      <c r="B1454" s="15">
        <v>44987.5</v>
      </c>
      <c r="C1454" t="s">
        <v>16</v>
      </c>
      <c r="D1454" t="s">
        <v>32</v>
      </c>
      <c r="E1454" t="s">
        <v>21</v>
      </c>
      <c r="F1454" t="s">
        <v>27</v>
      </c>
      <c r="G1454" t="s">
        <v>15</v>
      </c>
      <c r="H1454">
        <v>35048.55</v>
      </c>
      <c r="I1454">
        <v>9</v>
      </c>
      <c r="J1454">
        <v>0.02</v>
      </c>
      <c r="K1454">
        <v>6308.74</v>
      </c>
      <c r="L1454" t="str">
        <f t="shared" si="66"/>
        <v>Mar</v>
      </c>
      <c r="M1454">
        <f t="shared" si="67"/>
        <v>2023</v>
      </c>
      <c r="N1454" s="16">
        <f t="shared" si="68"/>
        <v>0.180000028531851</v>
      </c>
    </row>
    <row r="1455" spans="1:14">
      <c r="A1455">
        <v>101454</v>
      </c>
      <c r="B1455" s="15">
        <v>44987.5416666667</v>
      </c>
      <c r="C1455" t="s">
        <v>11</v>
      </c>
      <c r="D1455" t="s">
        <v>30</v>
      </c>
      <c r="E1455" t="s">
        <v>21</v>
      </c>
      <c r="F1455" t="s">
        <v>31</v>
      </c>
      <c r="G1455" t="s">
        <v>15</v>
      </c>
      <c r="H1455">
        <v>4042.86</v>
      </c>
      <c r="I1455">
        <v>6</v>
      </c>
      <c r="J1455">
        <v>0.17</v>
      </c>
      <c r="K1455">
        <v>121.29</v>
      </c>
      <c r="L1455" t="str">
        <f t="shared" si="66"/>
        <v>Mar</v>
      </c>
      <c r="M1455">
        <f t="shared" si="67"/>
        <v>2023</v>
      </c>
      <c r="N1455" s="16">
        <f t="shared" si="68"/>
        <v>0.0300010388685238</v>
      </c>
    </row>
    <row r="1456" spans="1:14">
      <c r="A1456">
        <v>101455</v>
      </c>
      <c r="B1456" s="15">
        <v>44987.5833333333</v>
      </c>
      <c r="C1456" t="s">
        <v>19</v>
      </c>
      <c r="D1456" t="s">
        <v>30</v>
      </c>
      <c r="E1456" t="s">
        <v>21</v>
      </c>
      <c r="F1456" t="s">
        <v>14</v>
      </c>
      <c r="G1456" t="s">
        <v>25</v>
      </c>
      <c r="H1456">
        <v>41713.98</v>
      </c>
      <c r="I1456">
        <v>5</v>
      </c>
      <c r="J1456">
        <v>0.23</v>
      </c>
      <c r="K1456">
        <v>-1251.42</v>
      </c>
      <c r="L1456" t="str">
        <f t="shared" si="66"/>
        <v>Mar</v>
      </c>
      <c r="M1456">
        <f t="shared" si="67"/>
        <v>2023</v>
      </c>
      <c r="N1456" s="16">
        <f t="shared" si="68"/>
        <v>-0.0300000143836671</v>
      </c>
    </row>
    <row r="1457" spans="1:14">
      <c r="A1457">
        <v>101456</v>
      </c>
      <c r="B1457" s="15">
        <v>44987.625</v>
      </c>
      <c r="C1457" t="s">
        <v>19</v>
      </c>
      <c r="D1457" t="s">
        <v>30</v>
      </c>
      <c r="E1457" t="s">
        <v>13</v>
      </c>
      <c r="F1457" t="s">
        <v>18</v>
      </c>
      <c r="G1457" t="s">
        <v>25</v>
      </c>
      <c r="H1457">
        <v>2558.27</v>
      </c>
      <c r="I1457">
        <v>2</v>
      </c>
      <c r="J1457">
        <v>0.16</v>
      </c>
      <c r="K1457">
        <v>102.33</v>
      </c>
      <c r="L1457" t="str">
        <f t="shared" si="66"/>
        <v>Mar</v>
      </c>
      <c r="M1457">
        <f t="shared" si="67"/>
        <v>2023</v>
      </c>
      <c r="N1457" s="16">
        <f t="shared" si="68"/>
        <v>0.0399996872886755</v>
      </c>
    </row>
    <row r="1458" spans="1:14">
      <c r="A1458">
        <v>101457</v>
      </c>
      <c r="B1458" s="15">
        <v>44987.6666666667</v>
      </c>
      <c r="C1458" t="s">
        <v>28</v>
      </c>
      <c r="D1458" t="s">
        <v>12</v>
      </c>
      <c r="E1458" t="s">
        <v>17</v>
      </c>
      <c r="F1458" t="s">
        <v>14</v>
      </c>
      <c r="G1458" t="s">
        <v>25</v>
      </c>
      <c r="H1458">
        <v>13488.18</v>
      </c>
      <c r="I1458">
        <v>6</v>
      </c>
      <c r="J1458">
        <v>0.28</v>
      </c>
      <c r="K1458">
        <v>-1079.05</v>
      </c>
      <c r="L1458" t="str">
        <f t="shared" si="66"/>
        <v>Mar</v>
      </c>
      <c r="M1458">
        <f t="shared" si="67"/>
        <v>2023</v>
      </c>
      <c r="N1458" s="16">
        <f t="shared" si="68"/>
        <v>-0.0799996737884577</v>
      </c>
    </row>
    <row r="1459" spans="1:14">
      <c r="A1459">
        <v>101458</v>
      </c>
      <c r="B1459" s="15">
        <v>44987.7083333333</v>
      </c>
      <c r="C1459" t="s">
        <v>16</v>
      </c>
      <c r="D1459" t="s">
        <v>30</v>
      </c>
      <c r="E1459" t="s">
        <v>13</v>
      </c>
      <c r="F1459" t="s">
        <v>31</v>
      </c>
      <c r="G1459" t="s">
        <v>25</v>
      </c>
      <c r="H1459">
        <v>38271.83</v>
      </c>
      <c r="I1459">
        <v>4</v>
      </c>
      <c r="J1459">
        <v>0.21</v>
      </c>
      <c r="K1459">
        <v>-382.72</v>
      </c>
      <c r="L1459" t="str">
        <f t="shared" si="66"/>
        <v>Mar</v>
      </c>
      <c r="M1459">
        <f t="shared" si="67"/>
        <v>2023</v>
      </c>
      <c r="N1459" s="16">
        <f t="shared" si="68"/>
        <v>-0.0100000444190936</v>
      </c>
    </row>
    <row r="1460" spans="1:14">
      <c r="A1460">
        <v>101459</v>
      </c>
      <c r="B1460" s="15">
        <v>44987.75</v>
      </c>
      <c r="C1460" t="s">
        <v>28</v>
      </c>
      <c r="D1460" t="s">
        <v>26</v>
      </c>
      <c r="E1460" t="s">
        <v>21</v>
      </c>
      <c r="F1460" t="s">
        <v>31</v>
      </c>
      <c r="G1460" t="s">
        <v>23</v>
      </c>
      <c r="H1460">
        <v>45637.82</v>
      </c>
      <c r="I1460">
        <v>5</v>
      </c>
      <c r="J1460">
        <v>0.04</v>
      </c>
      <c r="K1460">
        <v>7302.05</v>
      </c>
      <c r="L1460" t="str">
        <f t="shared" si="66"/>
        <v>Mar</v>
      </c>
      <c r="M1460">
        <f t="shared" si="67"/>
        <v>2023</v>
      </c>
      <c r="N1460" s="16">
        <f t="shared" si="68"/>
        <v>0.159999973706018</v>
      </c>
    </row>
    <row r="1461" spans="1:14">
      <c r="A1461">
        <v>101460</v>
      </c>
      <c r="B1461" s="15">
        <v>44987.7916666667</v>
      </c>
      <c r="C1461" t="s">
        <v>11</v>
      </c>
      <c r="D1461" t="s">
        <v>20</v>
      </c>
      <c r="E1461" t="s">
        <v>17</v>
      </c>
      <c r="F1461" t="s">
        <v>31</v>
      </c>
      <c r="G1461" t="s">
        <v>15</v>
      </c>
      <c r="H1461">
        <v>38137.01</v>
      </c>
      <c r="I1461">
        <v>6</v>
      </c>
      <c r="J1461">
        <v>0.28</v>
      </c>
      <c r="K1461">
        <v>-3050.96</v>
      </c>
      <c r="L1461" t="str">
        <f t="shared" si="66"/>
        <v>Mar</v>
      </c>
      <c r="M1461">
        <f t="shared" si="67"/>
        <v>2023</v>
      </c>
      <c r="N1461" s="16">
        <f t="shared" si="68"/>
        <v>-0.0799999790230015</v>
      </c>
    </row>
    <row r="1462" spans="1:14">
      <c r="A1462">
        <v>101461</v>
      </c>
      <c r="B1462" s="15">
        <v>44987.8333333333</v>
      </c>
      <c r="C1462" t="s">
        <v>19</v>
      </c>
      <c r="D1462" t="s">
        <v>24</v>
      </c>
      <c r="E1462" t="s">
        <v>21</v>
      </c>
      <c r="F1462" t="s">
        <v>29</v>
      </c>
      <c r="G1462" t="s">
        <v>15</v>
      </c>
      <c r="H1462">
        <v>11736.47</v>
      </c>
      <c r="I1462">
        <v>7</v>
      </c>
      <c r="J1462">
        <v>0.05</v>
      </c>
      <c r="K1462">
        <v>1760.47</v>
      </c>
      <c r="L1462" t="str">
        <f t="shared" si="66"/>
        <v>Mar</v>
      </c>
      <c r="M1462">
        <f t="shared" si="67"/>
        <v>2023</v>
      </c>
      <c r="N1462" s="16">
        <f t="shared" si="68"/>
        <v>0.149999957397752</v>
      </c>
    </row>
    <row r="1463" spans="1:14">
      <c r="A1463">
        <v>101462</v>
      </c>
      <c r="B1463" s="15">
        <v>44987.875</v>
      </c>
      <c r="C1463" t="s">
        <v>19</v>
      </c>
      <c r="D1463" t="s">
        <v>30</v>
      </c>
      <c r="E1463" t="s">
        <v>13</v>
      </c>
      <c r="F1463" t="s">
        <v>27</v>
      </c>
      <c r="G1463" t="s">
        <v>15</v>
      </c>
      <c r="H1463">
        <v>49293.33</v>
      </c>
      <c r="I1463">
        <v>4</v>
      </c>
      <c r="J1463">
        <v>0.23</v>
      </c>
      <c r="K1463">
        <v>-1478.8</v>
      </c>
      <c r="L1463" t="str">
        <f t="shared" si="66"/>
        <v>Mar</v>
      </c>
      <c r="M1463">
        <f t="shared" si="67"/>
        <v>2023</v>
      </c>
      <c r="N1463" s="16">
        <f t="shared" si="68"/>
        <v>-0.030000002028672</v>
      </c>
    </row>
    <row r="1464" spans="1:14">
      <c r="A1464">
        <v>101463</v>
      </c>
      <c r="B1464" s="15">
        <v>44987.9166666667</v>
      </c>
      <c r="C1464" t="s">
        <v>19</v>
      </c>
      <c r="D1464" t="s">
        <v>12</v>
      </c>
      <c r="E1464" t="s">
        <v>13</v>
      </c>
      <c r="F1464" t="s">
        <v>22</v>
      </c>
      <c r="G1464" t="s">
        <v>15</v>
      </c>
      <c r="H1464">
        <v>20960.04</v>
      </c>
      <c r="I1464">
        <v>8</v>
      </c>
      <c r="J1464">
        <v>0.04</v>
      </c>
      <c r="K1464">
        <v>3353.61</v>
      </c>
      <c r="L1464" t="str">
        <f t="shared" si="66"/>
        <v>Mar</v>
      </c>
      <c r="M1464">
        <f t="shared" si="67"/>
        <v>2023</v>
      </c>
      <c r="N1464" s="16">
        <f t="shared" si="68"/>
        <v>0.160000171755397</v>
      </c>
    </row>
    <row r="1465" spans="1:14">
      <c r="A1465">
        <v>101464</v>
      </c>
      <c r="B1465" s="15">
        <v>44987.9583333333</v>
      </c>
      <c r="C1465" t="s">
        <v>11</v>
      </c>
      <c r="D1465" t="s">
        <v>26</v>
      </c>
      <c r="E1465" t="s">
        <v>21</v>
      </c>
      <c r="F1465" t="s">
        <v>29</v>
      </c>
      <c r="G1465" t="s">
        <v>23</v>
      </c>
      <c r="H1465">
        <v>19134.33</v>
      </c>
      <c r="I1465">
        <v>5</v>
      </c>
      <c r="J1465">
        <v>0.3</v>
      </c>
      <c r="K1465">
        <v>-1913.43</v>
      </c>
      <c r="L1465" t="str">
        <f t="shared" si="66"/>
        <v>Mar</v>
      </c>
      <c r="M1465">
        <f t="shared" si="67"/>
        <v>2023</v>
      </c>
      <c r="N1465" s="16">
        <f t="shared" si="68"/>
        <v>-0.099999843213742</v>
      </c>
    </row>
    <row r="1466" spans="1:14">
      <c r="A1466">
        <v>101465</v>
      </c>
      <c r="B1466" s="15">
        <v>44988</v>
      </c>
      <c r="C1466" t="s">
        <v>11</v>
      </c>
      <c r="D1466" t="s">
        <v>30</v>
      </c>
      <c r="E1466" t="s">
        <v>17</v>
      </c>
      <c r="F1466" t="s">
        <v>27</v>
      </c>
      <c r="G1466" t="s">
        <v>25</v>
      </c>
      <c r="H1466">
        <v>43329.16</v>
      </c>
      <c r="I1466">
        <v>7</v>
      </c>
      <c r="J1466">
        <v>0.1</v>
      </c>
      <c r="K1466">
        <v>4332.92</v>
      </c>
      <c r="L1466" t="str">
        <f t="shared" si="66"/>
        <v>Mar</v>
      </c>
      <c r="M1466">
        <f t="shared" si="67"/>
        <v>2023</v>
      </c>
      <c r="N1466" s="16">
        <f t="shared" si="68"/>
        <v>0.100000092316583</v>
      </c>
    </row>
    <row r="1467" spans="1:14">
      <c r="A1467">
        <v>101466</v>
      </c>
      <c r="B1467" s="15">
        <v>44988.0416666667</v>
      </c>
      <c r="C1467" t="s">
        <v>28</v>
      </c>
      <c r="D1467" t="s">
        <v>12</v>
      </c>
      <c r="E1467" t="s">
        <v>13</v>
      </c>
      <c r="F1467" t="s">
        <v>14</v>
      </c>
      <c r="G1467" t="s">
        <v>25</v>
      </c>
      <c r="H1467">
        <v>3777.34</v>
      </c>
      <c r="I1467">
        <v>6</v>
      </c>
      <c r="J1467">
        <v>0.15</v>
      </c>
      <c r="K1467">
        <v>188.87</v>
      </c>
      <c r="L1467" t="str">
        <f t="shared" si="66"/>
        <v>Mar</v>
      </c>
      <c r="M1467">
        <f t="shared" si="67"/>
        <v>2023</v>
      </c>
      <c r="N1467" s="16">
        <f t="shared" si="68"/>
        <v>0.0500007942096819</v>
      </c>
    </row>
    <row r="1468" spans="1:14">
      <c r="A1468">
        <v>101467</v>
      </c>
      <c r="B1468" s="15">
        <v>44988.0833333333</v>
      </c>
      <c r="C1468" t="s">
        <v>28</v>
      </c>
      <c r="D1468" t="s">
        <v>20</v>
      </c>
      <c r="E1468" t="s">
        <v>21</v>
      </c>
      <c r="F1468" t="s">
        <v>22</v>
      </c>
      <c r="G1468" t="s">
        <v>25</v>
      </c>
      <c r="H1468">
        <v>28026.03</v>
      </c>
      <c r="I1468">
        <v>5</v>
      </c>
      <c r="J1468">
        <v>0.14</v>
      </c>
      <c r="K1468">
        <v>1681.56</v>
      </c>
      <c r="L1468" t="str">
        <f t="shared" si="66"/>
        <v>Mar</v>
      </c>
      <c r="M1468">
        <f t="shared" si="67"/>
        <v>2023</v>
      </c>
      <c r="N1468" s="16">
        <f t="shared" si="68"/>
        <v>0.059999935773993</v>
      </c>
    </row>
    <row r="1469" spans="1:14">
      <c r="A1469">
        <v>101468</v>
      </c>
      <c r="B1469" s="15">
        <v>44988.125</v>
      </c>
      <c r="C1469" t="s">
        <v>28</v>
      </c>
      <c r="D1469" t="s">
        <v>32</v>
      </c>
      <c r="E1469" t="s">
        <v>21</v>
      </c>
      <c r="F1469" t="s">
        <v>29</v>
      </c>
      <c r="G1469" t="s">
        <v>15</v>
      </c>
      <c r="H1469">
        <v>48298.48</v>
      </c>
      <c r="I1469">
        <v>7</v>
      </c>
      <c r="J1469">
        <v>0.03</v>
      </c>
      <c r="K1469">
        <v>8210.74</v>
      </c>
      <c r="L1469" t="str">
        <f t="shared" si="66"/>
        <v>Mar</v>
      </c>
      <c r="M1469">
        <f t="shared" si="67"/>
        <v>2023</v>
      </c>
      <c r="N1469" s="16">
        <f t="shared" si="68"/>
        <v>0.169999966872663</v>
      </c>
    </row>
    <row r="1470" spans="1:14">
      <c r="A1470">
        <v>101469</v>
      </c>
      <c r="B1470" s="15">
        <v>44988.1666666667</v>
      </c>
      <c r="C1470" t="s">
        <v>16</v>
      </c>
      <c r="D1470" t="s">
        <v>30</v>
      </c>
      <c r="E1470" t="s">
        <v>21</v>
      </c>
      <c r="F1470" t="s">
        <v>29</v>
      </c>
      <c r="G1470" t="s">
        <v>23</v>
      </c>
      <c r="H1470">
        <v>5456.45</v>
      </c>
      <c r="I1470">
        <v>4</v>
      </c>
      <c r="J1470">
        <v>0.15</v>
      </c>
      <c r="K1470">
        <v>272.82</v>
      </c>
      <c r="L1470" t="str">
        <f t="shared" si="66"/>
        <v>Mar</v>
      </c>
      <c r="M1470">
        <f t="shared" si="67"/>
        <v>2023</v>
      </c>
      <c r="N1470" s="16">
        <f t="shared" si="68"/>
        <v>0.0499995418266455</v>
      </c>
    </row>
    <row r="1471" spans="1:14">
      <c r="A1471">
        <v>101470</v>
      </c>
      <c r="B1471" s="15">
        <v>44988.2083333333</v>
      </c>
      <c r="C1471" t="s">
        <v>19</v>
      </c>
      <c r="D1471" t="s">
        <v>26</v>
      </c>
      <c r="E1471" t="s">
        <v>17</v>
      </c>
      <c r="F1471" t="s">
        <v>18</v>
      </c>
      <c r="G1471" t="s">
        <v>23</v>
      </c>
      <c r="H1471">
        <v>27272.03</v>
      </c>
      <c r="I1471">
        <v>7</v>
      </c>
      <c r="J1471">
        <v>0.04</v>
      </c>
      <c r="K1471">
        <v>4363.52</v>
      </c>
      <c r="L1471" t="str">
        <f t="shared" si="66"/>
        <v>Mar</v>
      </c>
      <c r="M1471">
        <f t="shared" si="67"/>
        <v>2023</v>
      </c>
      <c r="N1471" s="16">
        <f t="shared" si="68"/>
        <v>0.1599998239955</v>
      </c>
    </row>
    <row r="1472" spans="1:14">
      <c r="A1472">
        <v>101471</v>
      </c>
      <c r="B1472" s="15">
        <v>44988.25</v>
      </c>
      <c r="C1472" t="s">
        <v>19</v>
      </c>
      <c r="D1472" t="s">
        <v>12</v>
      </c>
      <c r="E1472" t="s">
        <v>21</v>
      </c>
      <c r="F1472" t="s">
        <v>29</v>
      </c>
      <c r="G1472" t="s">
        <v>25</v>
      </c>
      <c r="H1472">
        <v>7056.6</v>
      </c>
      <c r="I1472">
        <v>3</v>
      </c>
      <c r="J1472">
        <v>0.24</v>
      </c>
      <c r="K1472">
        <v>-282.26</v>
      </c>
      <c r="L1472" t="str">
        <f t="shared" si="66"/>
        <v>Mar</v>
      </c>
      <c r="M1472">
        <f t="shared" si="67"/>
        <v>2023</v>
      </c>
      <c r="N1472" s="16">
        <f t="shared" si="68"/>
        <v>-0.0399994331547771</v>
      </c>
    </row>
    <row r="1473" spans="1:14">
      <c r="A1473">
        <v>101472</v>
      </c>
      <c r="B1473" s="15">
        <v>44988.2916666667</v>
      </c>
      <c r="C1473" t="s">
        <v>28</v>
      </c>
      <c r="D1473" t="s">
        <v>12</v>
      </c>
      <c r="E1473" t="s">
        <v>21</v>
      </c>
      <c r="F1473" t="s">
        <v>31</v>
      </c>
      <c r="G1473" t="s">
        <v>15</v>
      </c>
      <c r="H1473">
        <v>44553.91</v>
      </c>
      <c r="I1473">
        <v>8</v>
      </c>
      <c r="J1473">
        <v>0.29</v>
      </c>
      <c r="K1473">
        <v>-4009.85</v>
      </c>
      <c r="L1473" t="str">
        <f t="shared" si="66"/>
        <v>Mar</v>
      </c>
      <c r="M1473">
        <f t="shared" si="67"/>
        <v>2023</v>
      </c>
      <c r="N1473" s="16">
        <f t="shared" si="68"/>
        <v>-0.0899999573550335</v>
      </c>
    </row>
    <row r="1474" spans="1:14">
      <c r="A1474">
        <v>101473</v>
      </c>
      <c r="B1474" s="15">
        <v>44988.3333333333</v>
      </c>
      <c r="C1474" t="s">
        <v>19</v>
      </c>
      <c r="D1474" t="s">
        <v>30</v>
      </c>
      <c r="E1474" t="s">
        <v>13</v>
      </c>
      <c r="F1474" t="s">
        <v>14</v>
      </c>
      <c r="G1474" t="s">
        <v>25</v>
      </c>
      <c r="H1474">
        <v>29593.55</v>
      </c>
      <c r="I1474">
        <v>4</v>
      </c>
      <c r="J1474">
        <v>0.24</v>
      </c>
      <c r="K1474">
        <v>-1183.74</v>
      </c>
      <c r="L1474" t="str">
        <f t="shared" si="66"/>
        <v>Mar</v>
      </c>
      <c r="M1474">
        <f t="shared" si="67"/>
        <v>2023</v>
      </c>
      <c r="N1474" s="16">
        <f t="shared" si="68"/>
        <v>-0.0399999324177059</v>
      </c>
    </row>
    <row r="1475" spans="1:14">
      <c r="A1475">
        <v>101474</v>
      </c>
      <c r="B1475" s="15">
        <v>44988.375</v>
      </c>
      <c r="C1475" t="s">
        <v>28</v>
      </c>
      <c r="D1475" t="s">
        <v>12</v>
      </c>
      <c r="E1475" t="s">
        <v>21</v>
      </c>
      <c r="F1475" t="s">
        <v>29</v>
      </c>
      <c r="G1475" t="s">
        <v>15</v>
      </c>
      <c r="H1475">
        <v>12112.87</v>
      </c>
      <c r="I1475">
        <v>4</v>
      </c>
      <c r="J1475">
        <v>0.13</v>
      </c>
      <c r="K1475">
        <v>847.9</v>
      </c>
      <c r="L1475" t="str">
        <f t="shared" ref="L1475:L1538" si="69">TEXT(B1475,"mmm")</f>
        <v>Mar</v>
      </c>
      <c r="M1475">
        <f t="shared" ref="M1475:M1538" si="70">YEAR(B1475)</f>
        <v>2023</v>
      </c>
      <c r="N1475" s="16">
        <f t="shared" ref="N1475:N1538" si="71">(K1475/H1475)</f>
        <v>0.0699999256988641</v>
      </c>
    </row>
    <row r="1476" spans="1:14">
      <c r="A1476">
        <v>101475</v>
      </c>
      <c r="B1476" s="15">
        <v>44988.4166666667</v>
      </c>
      <c r="C1476" t="s">
        <v>16</v>
      </c>
      <c r="D1476" t="s">
        <v>32</v>
      </c>
      <c r="E1476" t="s">
        <v>17</v>
      </c>
      <c r="F1476" t="s">
        <v>31</v>
      </c>
      <c r="G1476" t="s">
        <v>25</v>
      </c>
      <c r="H1476">
        <v>15698.63</v>
      </c>
      <c r="I1476">
        <v>1</v>
      </c>
      <c r="J1476">
        <v>0</v>
      </c>
      <c r="K1476">
        <v>3139.73</v>
      </c>
      <c r="L1476" t="str">
        <f t="shared" si="69"/>
        <v>Mar</v>
      </c>
      <c r="M1476">
        <f t="shared" si="70"/>
        <v>2023</v>
      </c>
      <c r="N1476" s="16">
        <f t="shared" si="71"/>
        <v>0.200000254799304</v>
      </c>
    </row>
    <row r="1477" spans="1:14">
      <c r="A1477">
        <v>101476</v>
      </c>
      <c r="B1477" s="15">
        <v>44988.4583333333</v>
      </c>
      <c r="C1477" t="s">
        <v>16</v>
      </c>
      <c r="D1477" t="s">
        <v>12</v>
      </c>
      <c r="E1477" t="s">
        <v>21</v>
      </c>
      <c r="F1477" t="s">
        <v>27</v>
      </c>
      <c r="G1477" t="s">
        <v>25</v>
      </c>
      <c r="H1477">
        <v>26073.23</v>
      </c>
      <c r="I1477">
        <v>8</v>
      </c>
      <c r="J1477">
        <v>0.01</v>
      </c>
      <c r="K1477">
        <v>4953.91</v>
      </c>
      <c r="L1477" t="str">
        <f t="shared" si="69"/>
        <v>Mar</v>
      </c>
      <c r="M1477">
        <f t="shared" si="70"/>
        <v>2023</v>
      </c>
      <c r="N1477" s="16">
        <f t="shared" si="71"/>
        <v>0.189999858091997</v>
      </c>
    </row>
    <row r="1478" spans="1:14">
      <c r="A1478">
        <v>101477</v>
      </c>
      <c r="B1478" s="15">
        <v>44988.5</v>
      </c>
      <c r="C1478" t="s">
        <v>11</v>
      </c>
      <c r="D1478" t="s">
        <v>24</v>
      </c>
      <c r="E1478" t="s">
        <v>17</v>
      </c>
      <c r="F1478" t="s">
        <v>27</v>
      </c>
      <c r="G1478" t="s">
        <v>23</v>
      </c>
      <c r="H1478">
        <v>36404.73</v>
      </c>
      <c r="I1478">
        <v>5</v>
      </c>
      <c r="J1478">
        <v>0.15</v>
      </c>
      <c r="K1478">
        <v>1820.24</v>
      </c>
      <c r="L1478" t="str">
        <f t="shared" si="69"/>
        <v>Mar</v>
      </c>
      <c r="M1478">
        <f t="shared" si="70"/>
        <v>2023</v>
      </c>
      <c r="N1478" s="16">
        <f t="shared" si="71"/>
        <v>0.0500000961413531</v>
      </c>
    </row>
    <row r="1479" spans="1:14">
      <c r="A1479">
        <v>101478</v>
      </c>
      <c r="B1479" s="15">
        <v>44988.5416666667</v>
      </c>
      <c r="C1479" t="s">
        <v>16</v>
      </c>
      <c r="D1479" t="s">
        <v>24</v>
      </c>
      <c r="E1479" t="s">
        <v>21</v>
      </c>
      <c r="F1479" t="s">
        <v>31</v>
      </c>
      <c r="G1479" t="s">
        <v>15</v>
      </c>
      <c r="H1479">
        <v>24630.96</v>
      </c>
      <c r="I1479">
        <v>9</v>
      </c>
      <c r="J1479">
        <v>0.2</v>
      </c>
      <c r="K1479">
        <v>0</v>
      </c>
      <c r="L1479" t="str">
        <f t="shared" si="69"/>
        <v>Mar</v>
      </c>
      <c r="M1479">
        <f t="shared" si="70"/>
        <v>2023</v>
      </c>
      <c r="N1479" s="16">
        <f t="shared" si="71"/>
        <v>0</v>
      </c>
    </row>
    <row r="1480" spans="1:14">
      <c r="A1480">
        <v>101479</v>
      </c>
      <c r="B1480" s="15">
        <v>44988.5833333333</v>
      </c>
      <c r="C1480" t="s">
        <v>28</v>
      </c>
      <c r="D1480" t="s">
        <v>12</v>
      </c>
      <c r="E1480" t="s">
        <v>21</v>
      </c>
      <c r="F1480" t="s">
        <v>18</v>
      </c>
      <c r="G1480" t="s">
        <v>23</v>
      </c>
      <c r="H1480">
        <v>9868.66</v>
      </c>
      <c r="I1480">
        <v>3</v>
      </c>
      <c r="J1480">
        <v>0.25</v>
      </c>
      <c r="K1480">
        <v>-493.43</v>
      </c>
      <c r="L1480" t="str">
        <f t="shared" si="69"/>
        <v>Mar</v>
      </c>
      <c r="M1480">
        <f t="shared" si="70"/>
        <v>2023</v>
      </c>
      <c r="N1480" s="16">
        <f t="shared" si="71"/>
        <v>-0.0499996960073607</v>
      </c>
    </row>
    <row r="1481" spans="1:14">
      <c r="A1481">
        <v>101480</v>
      </c>
      <c r="B1481" s="15">
        <v>44988.625</v>
      </c>
      <c r="C1481" t="s">
        <v>16</v>
      </c>
      <c r="D1481" t="s">
        <v>30</v>
      </c>
      <c r="E1481" t="s">
        <v>21</v>
      </c>
      <c r="F1481" t="s">
        <v>18</v>
      </c>
      <c r="G1481" t="s">
        <v>23</v>
      </c>
      <c r="H1481">
        <v>35552.5</v>
      </c>
      <c r="I1481">
        <v>5</v>
      </c>
      <c r="J1481">
        <v>0.18</v>
      </c>
      <c r="K1481">
        <v>711.05</v>
      </c>
      <c r="L1481" t="str">
        <f t="shared" si="69"/>
        <v>Mar</v>
      </c>
      <c r="M1481">
        <f t="shared" si="70"/>
        <v>2023</v>
      </c>
      <c r="N1481" s="16">
        <f t="shared" si="71"/>
        <v>0.02</v>
      </c>
    </row>
    <row r="1482" spans="1:14">
      <c r="A1482">
        <v>101481</v>
      </c>
      <c r="B1482" s="15">
        <v>44988.6666666667</v>
      </c>
      <c r="C1482" t="s">
        <v>11</v>
      </c>
      <c r="D1482" t="s">
        <v>24</v>
      </c>
      <c r="E1482" t="s">
        <v>17</v>
      </c>
      <c r="F1482" t="s">
        <v>27</v>
      </c>
      <c r="G1482" t="s">
        <v>25</v>
      </c>
      <c r="H1482">
        <v>6359</v>
      </c>
      <c r="I1482">
        <v>4</v>
      </c>
      <c r="J1482">
        <v>0.29</v>
      </c>
      <c r="K1482">
        <v>-572.31</v>
      </c>
      <c r="L1482" t="str">
        <f t="shared" si="69"/>
        <v>Mar</v>
      </c>
      <c r="M1482">
        <f t="shared" si="70"/>
        <v>2023</v>
      </c>
      <c r="N1482" s="16">
        <f t="shared" si="71"/>
        <v>-0.09</v>
      </c>
    </row>
    <row r="1483" spans="1:14">
      <c r="A1483">
        <v>101482</v>
      </c>
      <c r="B1483" s="15">
        <v>44988.7083333333</v>
      </c>
      <c r="C1483" t="s">
        <v>19</v>
      </c>
      <c r="D1483" t="s">
        <v>26</v>
      </c>
      <c r="E1483" t="s">
        <v>13</v>
      </c>
      <c r="F1483" t="s">
        <v>14</v>
      </c>
      <c r="G1483" t="s">
        <v>15</v>
      </c>
      <c r="H1483">
        <v>40565.66</v>
      </c>
      <c r="I1483">
        <v>7</v>
      </c>
      <c r="J1483">
        <v>0.15</v>
      </c>
      <c r="K1483">
        <v>2028.28</v>
      </c>
      <c r="L1483" t="str">
        <f t="shared" si="69"/>
        <v>Mar</v>
      </c>
      <c r="M1483">
        <f t="shared" si="70"/>
        <v>2023</v>
      </c>
      <c r="N1483" s="16">
        <f t="shared" si="71"/>
        <v>0.049999926045823</v>
      </c>
    </row>
    <row r="1484" spans="1:14">
      <c r="A1484">
        <v>101483</v>
      </c>
      <c r="B1484" s="15">
        <v>44988.75</v>
      </c>
      <c r="C1484" t="s">
        <v>28</v>
      </c>
      <c r="D1484" t="s">
        <v>24</v>
      </c>
      <c r="E1484" t="s">
        <v>17</v>
      </c>
      <c r="F1484" t="s">
        <v>29</v>
      </c>
      <c r="G1484" t="s">
        <v>15</v>
      </c>
      <c r="H1484">
        <v>20082.21</v>
      </c>
      <c r="I1484">
        <v>5</v>
      </c>
      <c r="J1484">
        <v>0.18</v>
      </c>
      <c r="K1484">
        <v>401.64</v>
      </c>
      <c r="L1484" t="str">
        <f t="shared" si="69"/>
        <v>Mar</v>
      </c>
      <c r="M1484">
        <f t="shared" si="70"/>
        <v>2023</v>
      </c>
      <c r="N1484" s="16">
        <f t="shared" si="71"/>
        <v>0.0199997908596713</v>
      </c>
    </row>
    <row r="1485" spans="1:14">
      <c r="A1485">
        <v>101484</v>
      </c>
      <c r="B1485" s="15">
        <v>44988.7916666667</v>
      </c>
      <c r="C1485" t="s">
        <v>19</v>
      </c>
      <c r="D1485" t="s">
        <v>12</v>
      </c>
      <c r="E1485" t="s">
        <v>13</v>
      </c>
      <c r="F1485" t="s">
        <v>27</v>
      </c>
      <c r="G1485" t="s">
        <v>25</v>
      </c>
      <c r="H1485">
        <v>32809.17</v>
      </c>
      <c r="I1485">
        <v>2</v>
      </c>
      <c r="J1485">
        <v>0.07</v>
      </c>
      <c r="K1485">
        <v>4265.19</v>
      </c>
      <c r="L1485" t="str">
        <f t="shared" si="69"/>
        <v>Mar</v>
      </c>
      <c r="M1485">
        <f t="shared" si="70"/>
        <v>2023</v>
      </c>
      <c r="N1485" s="16">
        <f t="shared" si="71"/>
        <v>0.129999935993504</v>
      </c>
    </row>
    <row r="1486" spans="1:14">
      <c r="A1486">
        <v>101485</v>
      </c>
      <c r="B1486" s="15">
        <v>44988.8333333333</v>
      </c>
      <c r="C1486" t="s">
        <v>11</v>
      </c>
      <c r="D1486" t="s">
        <v>30</v>
      </c>
      <c r="E1486" t="s">
        <v>17</v>
      </c>
      <c r="F1486" t="s">
        <v>27</v>
      </c>
      <c r="G1486" t="s">
        <v>25</v>
      </c>
      <c r="H1486">
        <v>17562.66</v>
      </c>
      <c r="I1486">
        <v>6</v>
      </c>
      <c r="J1486">
        <v>0.1</v>
      </c>
      <c r="K1486">
        <v>1756.27</v>
      </c>
      <c r="L1486" t="str">
        <f t="shared" si="69"/>
        <v>Mar</v>
      </c>
      <c r="M1486">
        <f t="shared" si="70"/>
        <v>2023</v>
      </c>
      <c r="N1486" s="16">
        <f t="shared" si="71"/>
        <v>0.100000227755932</v>
      </c>
    </row>
    <row r="1487" spans="1:14">
      <c r="A1487">
        <v>101486</v>
      </c>
      <c r="B1487" s="15">
        <v>44988.875</v>
      </c>
      <c r="C1487" t="s">
        <v>11</v>
      </c>
      <c r="D1487" t="s">
        <v>20</v>
      </c>
      <c r="E1487" t="s">
        <v>21</v>
      </c>
      <c r="F1487" t="s">
        <v>31</v>
      </c>
      <c r="G1487" t="s">
        <v>25</v>
      </c>
      <c r="H1487">
        <v>33619.14</v>
      </c>
      <c r="I1487">
        <v>4</v>
      </c>
      <c r="J1487">
        <v>0.2</v>
      </c>
      <c r="K1487">
        <v>0</v>
      </c>
      <c r="L1487" t="str">
        <f t="shared" si="69"/>
        <v>Mar</v>
      </c>
      <c r="M1487">
        <f t="shared" si="70"/>
        <v>2023</v>
      </c>
      <c r="N1487" s="16">
        <f t="shared" si="71"/>
        <v>0</v>
      </c>
    </row>
    <row r="1488" spans="1:14">
      <c r="A1488">
        <v>101487</v>
      </c>
      <c r="B1488" s="15">
        <v>44988.9166666667</v>
      </c>
      <c r="C1488" t="s">
        <v>11</v>
      </c>
      <c r="D1488" t="s">
        <v>30</v>
      </c>
      <c r="E1488" t="s">
        <v>21</v>
      </c>
      <c r="F1488" t="s">
        <v>18</v>
      </c>
      <c r="G1488" t="s">
        <v>15</v>
      </c>
      <c r="H1488">
        <v>44514.75</v>
      </c>
      <c r="I1488">
        <v>6</v>
      </c>
      <c r="J1488">
        <v>0.18</v>
      </c>
      <c r="K1488">
        <v>890.3</v>
      </c>
      <c r="L1488" t="str">
        <f t="shared" si="69"/>
        <v>Mar</v>
      </c>
      <c r="M1488">
        <f t="shared" si="70"/>
        <v>2023</v>
      </c>
      <c r="N1488" s="16">
        <f t="shared" si="71"/>
        <v>0.0200001123223201</v>
      </c>
    </row>
    <row r="1489" spans="1:14">
      <c r="A1489">
        <v>101488</v>
      </c>
      <c r="B1489" s="15">
        <v>44988.9583333333</v>
      </c>
      <c r="C1489" t="s">
        <v>19</v>
      </c>
      <c r="D1489" t="s">
        <v>30</v>
      </c>
      <c r="E1489" t="s">
        <v>13</v>
      </c>
      <c r="F1489" t="s">
        <v>14</v>
      </c>
      <c r="G1489" t="s">
        <v>25</v>
      </c>
      <c r="H1489">
        <v>35219.51</v>
      </c>
      <c r="I1489">
        <v>1</v>
      </c>
      <c r="J1489">
        <v>0.11</v>
      </c>
      <c r="K1489">
        <v>3169.76</v>
      </c>
      <c r="L1489" t="str">
        <f t="shared" si="69"/>
        <v>Mar</v>
      </c>
      <c r="M1489">
        <f t="shared" si="70"/>
        <v>2023</v>
      </c>
      <c r="N1489" s="16">
        <f t="shared" si="71"/>
        <v>0.0900001164127496</v>
      </c>
    </row>
    <row r="1490" spans="1:14">
      <c r="A1490">
        <v>101489</v>
      </c>
      <c r="B1490" s="15">
        <v>44989</v>
      </c>
      <c r="C1490" t="s">
        <v>19</v>
      </c>
      <c r="D1490" t="s">
        <v>30</v>
      </c>
      <c r="E1490" t="s">
        <v>13</v>
      </c>
      <c r="F1490" t="s">
        <v>31</v>
      </c>
      <c r="G1490" t="s">
        <v>25</v>
      </c>
      <c r="H1490">
        <v>33734.74</v>
      </c>
      <c r="I1490">
        <v>1</v>
      </c>
      <c r="J1490">
        <v>0.03</v>
      </c>
      <c r="K1490">
        <v>5734.91</v>
      </c>
      <c r="L1490" t="str">
        <f t="shared" si="69"/>
        <v>Mar</v>
      </c>
      <c r="M1490">
        <f t="shared" si="70"/>
        <v>2023</v>
      </c>
      <c r="N1490" s="16">
        <f t="shared" si="71"/>
        <v>0.170000124500737</v>
      </c>
    </row>
    <row r="1491" spans="1:14">
      <c r="A1491">
        <v>101490</v>
      </c>
      <c r="B1491" s="15">
        <v>44989.0416666667</v>
      </c>
      <c r="C1491" t="s">
        <v>19</v>
      </c>
      <c r="D1491" t="s">
        <v>26</v>
      </c>
      <c r="E1491" t="s">
        <v>17</v>
      </c>
      <c r="F1491" t="s">
        <v>27</v>
      </c>
      <c r="G1491" t="s">
        <v>23</v>
      </c>
      <c r="H1491">
        <v>37991.84</v>
      </c>
      <c r="I1491">
        <v>4</v>
      </c>
      <c r="J1491">
        <v>0.1</v>
      </c>
      <c r="K1491">
        <v>3799.18</v>
      </c>
      <c r="L1491" t="str">
        <f t="shared" si="69"/>
        <v>Mar</v>
      </c>
      <c r="M1491">
        <f t="shared" si="70"/>
        <v>2023</v>
      </c>
      <c r="N1491" s="16">
        <f t="shared" si="71"/>
        <v>0.0999998947142334</v>
      </c>
    </row>
    <row r="1492" spans="1:14">
      <c r="A1492">
        <v>101491</v>
      </c>
      <c r="B1492" s="15">
        <v>44989.0833333333</v>
      </c>
      <c r="C1492" t="s">
        <v>19</v>
      </c>
      <c r="D1492" t="s">
        <v>32</v>
      </c>
      <c r="E1492" t="s">
        <v>17</v>
      </c>
      <c r="F1492" t="s">
        <v>22</v>
      </c>
      <c r="G1492" t="s">
        <v>25</v>
      </c>
      <c r="H1492">
        <v>25260.49</v>
      </c>
      <c r="I1492">
        <v>7</v>
      </c>
      <c r="J1492">
        <v>0.01</v>
      </c>
      <c r="K1492">
        <v>4799.49</v>
      </c>
      <c r="L1492" t="str">
        <f t="shared" si="69"/>
        <v>Mar</v>
      </c>
      <c r="M1492">
        <f t="shared" si="70"/>
        <v>2023</v>
      </c>
      <c r="N1492" s="16">
        <f t="shared" si="71"/>
        <v>0.189999877278707</v>
      </c>
    </row>
    <row r="1493" spans="1:14">
      <c r="A1493">
        <v>101492</v>
      </c>
      <c r="B1493" s="15">
        <v>44989.125</v>
      </c>
      <c r="C1493" t="s">
        <v>11</v>
      </c>
      <c r="D1493" t="s">
        <v>12</v>
      </c>
      <c r="E1493" t="s">
        <v>13</v>
      </c>
      <c r="F1493" t="s">
        <v>29</v>
      </c>
      <c r="G1493" t="s">
        <v>25</v>
      </c>
      <c r="H1493">
        <v>11404.49</v>
      </c>
      <c r="I1493">
        <v>7</v>
      </c>
      <c r="J1493">
        <v>0.17</v>
      </c>
      <c r="K1493">
        <v>342.13</v>
      </c>
      <c r="L1493" t="str">
        <f t="shared" si="69"/>
        <v>Mar</v>
      </c>
      <c r="M1493">
        <f t="shared" si="70"/>
        <v>2023</v>
      </c>
      <c r="N1493" s="16">
        <f t="shared" si="71"/>
        <v>0.029999587881615</v>
      </c>
    </row>
    <row r="1494" spans="1:14">
      <c r="A1494">
        <v>101493</v>
      </c>
      <c r="B1494" s="15">
        <v>44989.1666666667</v>
      </c>
      <c r="C1494" t="s">
        <v>11</v>
      </c>
      <c r="D1494" t="s">
        <v>32</v>
      </c>
      <c r="E1494" t="s">
        <v>13</v>
      </c>
      <c r="F1494" t="s">
        <v>27</v>
      </c>
      <c r="G1494" t="s">
        <v>15</v>
      </c>
      <c r="H1494">
        <v>40868.34</v>
      </c>
      <c r="I1494">
        <v>1</v>
      </c>
      <c r="J1494">
        <v>0.1</v>
      </c>
      <c r="K1494">
        <v>4086.83</v>
      </c>
      <c r="L1494" t="str">
        <f t="shared" si="69"/>
        <v>Mar</v>
      </c>
      <c r="M1494">
        <f t="shared" si="70"/>
        <v>2023</v>
      </c>
      <c r="N1494" s="16">
        <f t="shared" si="71"/>
        <v>0.0999999021247254</v>
      </c>
    </row>
    <row r="1495" spans="1:14">
      <c r="A1495">
        <v>101494</v>
      </c>
      <c r="B1495" s="15">
        <v>44989.2083333333</v>
      </c>
      <c r="C1495" t="s">
        <v>28</v>
      </c>
      <c r="D1495" t="s">
        <v>20</v>
      </c>
      <c r="E1495" t="s">
        <v>17</v>
      </c>
      <c r="F1495" t="s">
        <v>31</v>
      </c>
      <c r="G1495" t="s">
        <v>25</v>
      </c>
      <c r="H1495">
        <v>32599.86</v>
      </c>
      <c r="I1495">
        <v>5</v>
      </c>
      <c r="J1495">
        <v>0.11</v>
      </c>
      <c r="K1495">
        <v>2933.99</v>
      </c>
      <c r="L1495" t="str">
        <f t="shared" si="69"/>
        <v>Mar</v>
      </c>
      <c r="M1495">
        <f t="shared" si="70"/>
        <v>2023</v>
      </c>
      <c r="N1495" s="16">
        <f t="shared" si="71"/>
        <v>0.0900000797549437</v>
      </c>
    </row>
    <row r="1496" spans="1:14">
      <c r="A1496">
        <v>101495</v>
      </c>
      <c r="B1496" s="15">
        <v>44989.25</v>
      </c>
      <c r="C1496" t="s">
        <v>28</v>
      </c>
      <c r="D1496" t="s">
        <v>32</v>
      </c>
      <c r="E1496" t="s">
        <v>13</v>
      </c>
      <c r="F1496" t="s">
        <v>22</v>
      </c>
      <c r="G1496" t="s">
        <v>15</v>
      </c>
      <c r="H1496">
        <v>16034.13</v>
      </c>
      <c r="I1496">
        <v>6</v>
      </c>
      <c r="J1496">
        <v>0.17</v>
      </c>
      <c r="K1496">
        <v>481.02</v>
      </c>
      <c r="L1496" t="str">
        <f t="shared" si="69"/>
        <v>Mar</v>
      </c>
      <c r="M1496">
        <f t="shared" si="70"/>
        <v>2023</v>
      </c>
      <c r="N1496" s="16">
        <f t="shared" si="71"/>
        <v>0.0299997567688425</v>
      </c>
    </row>
    <row r="1497" spans="1:14">
      <c r="A1497">
        <v>101496</v>
      </c>
      <c r="B1497" s="15">
        <v>44989.2916666667</v>
      </c>
      <c r="C1497" t="s">
        <v>19</v>
      </c>
      <c r="D1497" t="s">
        <v>12</v>
      </c>
      <c r="E1497" t="s">
        <v>13</v>
      </c>
      <c r="F1497" t="s">
        <v>22</v>
      </c>
      <c r="G1497" t="s">
        <v>23</v>
      </c>
      <c r="H1497">
        <v>14155.57</v>
      </c>
      <c r="I1497">
        <v>5</v>
      </c>
      <c r="J1497">
        <v>0.17</v>
      </c>
      <c r="K1497">
        <v>424.67</v>
      </c>
      <c r="L1497" t="str">
        <f t="shared" si="69"/>
        <v>Mar</v>
      </c>
      <c r="M1497">
        <f t="shared" si="70"/>
        <v>2023</v>
      </c>
      <c r="N1497" s="16">
        <f t="shared" si="71"/>
        <v>0.030000204866353</v>
      </c>
    </row>
    <row r="1498" spans="1:14">
      <c r="A1498">
        <v>101497</v>
      </c>
      <c r="B1498" s="15">
        <v>44989.3333333333</v>
      </c>
      <c r="C1498" t="s">
        <v>16</v>
      </c>
      <c r="D1498" t="s">
        <v>12</v>
      </c>
      <c r="E1498" t="s">
        <v>13</v>
      </c>
      <c r="F1498" t="s">
        <v>27</v>
      </c>
      <c r="G1498" t="s">
        <v>23</v>
      </c>
      <c r="H1498">
        <v>25246.48</v>
      </c>
      <c r="I1498">
        <v>7</v>
      </c>
      <c r="J1498">
        <v>0.18</v>
      </c>
      <c r="K1498">
        <v>504.93</v>
      </c>
      <c r="L1498" t="str">
        <f t="shared" si="69"/>
        <v>Mar</v>
      </c>
      <c r="M1498">
        <f t="shared" si="70"/>
        <v>2023</v>
      </c>
      <c r="N1498" s="16">
        <f t="shared" si="71"/>
        <v>0.0200000158437929</v>
      </c>
    </row>
    <row r="1499" spans="1:14">
      <c r="A1499">
        <v>101498</v>
      </c>
      <c r="B1499" s="15">
        <v>44989.375</v>
      </c>
      <c r="C1499" t="s">
        <v>16</v>
      </c>
      <c r="D1499" t="s">
        <v>20</v>
      </c>
      <c r="E1499" t="s">
        <v>13</v>
      </c>
      <c r="F1499" t="s">
        <v>14</v>
      </c>
      <c r="G1499" t="s">
        <v>15</v>
      </c>
      <c r="H1499">
        <v>10761.63</v>
      </c>
      <c r="I1499">
        <v>6</v>
      </c>
      <c r="J1499">
        <v>0.15</v>
      </c>
      <c r="K1499">
        <v>538.08</v>
      </c>
      <c r="L1499" t="str">
        <f t="shared" si="69"/>
        <v>Mar</v>
      </c>
      <c r="M1499">
        <f t="shared" si="70"/>
        <v>2023</v>
      </c>
      <c r="N1499" s="16">
        <f t="shared" si="71"/>
        <v>0.0499998606159104</v>
      </c>
    </row>
    <row r="1500" spans="1:14">
      <c r="A1500">
        <v>101499</v>
      </c>
      <c r="B1500" s="15">
        <v>44989.4166666667</v>
      </c>
      <c r="C1500" t="s">
        <v>11</v>
      </c>
      <c r="D1500" t="s">
        <v>12</v>
      </c>
      <c r="E1500" t="s">
        <v>21</v>
      </c>
      <c r="F1500" t="s">
        <v>18</v>
      </c>
      <c r="G1500" t="s">
        <v>25</v>
      </c>
      <c r="H1500">
        <v>43972.82</v>
      </c>
      <c r="I1500">
        <v>5</v>
      </c>
      <c r="J1500">
        <v>0.15</v>
      </c>
      <c r="K1500">
        <v>2198.64</v>
      </c>
      <c r="L1500" t="str">
        <f t="shared" si="69"/>
        <v>Mar</v>
      </c>
      <c r="M1500">
        <f t="shared" si="70"/>
        <v>2023</v>
      </c>
      <c r="N1500" s="16">
        <f t="shared" si="71"/>
        <v>0.0499999772586793</v>
      </c>
    </row>
    <row r="1501" spans="1:14">
      <c r="A1501">
        <v>101500</v>
      </c>
      <c r="B1501" s="15">
        <v>44989.4583333333</v>
      </c>
      <c r="C1501" t="s">
        <v>11</v>
      </c>
      <c r="D1501" t="s">
        <v>20</v>
      </c>
      <c r="E1501" t="s">
        <v>21</v>
      </c>
      <c r="F1501" t="s">
        <v>22</v>
      </c>
      <c r="G1501" t="s">
        <v>15</v>
      </c>
      <c r="H1501">
        <v>39534.38</v>
      </c>
      <c r="I1501">
        <v>5</v>
      </c>
      <c r="J1501">
        <v>0.25</v>
      </c>
      <c r="K1501">
        <v>-1976.72</v>
      </c>
      <c r="L1501" t="str">
        <f t="shared" si="69"/>
        <v>Mar</v>
      </c>
      <c r="M1501">
        <f t="shared" si="70"/>
        <v>2023</v>
      </c>
      <c r="N1501" s="16">
        <f t="shared" si="71"/>
        <v>-0.0500000252944399</v>
      </c>
    </row>
    <row r="1502" spans="1:14">
      <c r="A1502">
        <v>101501</v>
      </c>
      <c r="B1502" s="15">
        <v>44989.5</v>
      </c>
      <c r="C1502" t="s">
        <v>11</v>
      </c>
      <c r="D1502" t="s">
        <v>20</v>
      </c>
      <c r="E1502" t="s">
        <v>13</v>
      </c>
      <c r="F1502" t="s">
        <v>29</v>
      </c>
      <c r="G1502" t="s">
        <v>25</v>
      </c>
      <c r="H1502">
        <v>15761.59</v>
      </c>
      <c r="I1502">
        <v>9</v>
      </c>
      <c r="J1502">
        <v>0.14</v>
      </c>
      <c r="K1502">
        <v>945.7</v>
      </c>
      <c r="L1502" t="str">
        <f t="shared" si="69"/>
        <v>Mar</v>
      </c>
      <c r="M1502">
        <f t="shared" si="70"/>
        <v>2023</v>
      </c>
      <c r="N1502" s="16">
        <f t="shared" si="71"/>
        <v>0.0600002918487285</v>
      </c>
    </row>
    <row r="1503" spans="1:14">
      <c r="A1503">
        <v>101502</v>
      </c>
      <c r="B1503" s="15">
        <v>44989.5416666667</v>
      </c>
      <c r="C1503" t="s">
        <v>28</v>
      </c>
      <c r="D1503" t="s">
        <v>12</v>
      </c>
      <c r="E1503" t="s">
        <v>17</v>
      </c>
      <c r="F1503" t="s">
        <v>31</v>
      </c>
      <c r="G1503" t="s">
        <v>25</v>
      </c>
      <c r="H1503">
        <v>2945.48</v>
      </c>
      <c r="I1503">
        <v>3</v>
      </c>
      <c r="J1503">
        <v>0.16</v>
      </c>
      <c r="K1503">
        <v>117.82</v>
      </c>
      <c r="L1503" t="str">
        <f t="shared" si="69"/>
        <v>Mar</v>
      </c>
      <c r="M1503">
        <f t="shared" si="70"/>
        <v>2023</v>
      </c>
      <c r="N1503" s="16">
        <f t="shared" si="71"/>
        <v>0.0400002716025911</v>
      </c>
    </row>
    <row r="1504" spans="1:14">
      <c r="A1504">
        <v>101503</v>
      </c>
      <c r="B1504" s="15">
        <v>44989.5833333333</v>
      </c>
      <c r="C1504" t="s">
        <v>28</v>
      </c>
      <c r="D1504" t="s">
        <v>24</v>
      </c>
      <c r="E1504" t="s">
        <v>21</v>
      </c>
      <c r="F1504" t="s">
        <v>31</v>
      </c>
      <c r="G1504" t="s">
        <v>25</v>
      </c>
      <c r="H1504">
        <v>3067.47</v>
      </c>
      <c r="I1504">
        <v>9</v>
      </c>
      <c r="J1504">
        <v>0.3</v>
      </c>
      <c r="K1504">
        <v>-306.75</v>
      </c>
      <c r="L1504" t="str">
        <f t="shared" si="69"/>
        <v>Mar</v>
      </c>
      <c r="M1504">
        <f t="shared" si="70"/>
        <v>2023</v>
      </c>
      <c r="N1504" s="16">
        <f t="shared" si="71"/>
        <v>-0.100000978004675</v>
      </c>
    </row>
    <row r="1505" spans="1:14">
      <c r="A1505">
        <v>101504</v>
      </c>
      <c r="B1505" s="15">
        <v>44989.625</v>
      </c>
      <c r="C1505" t="s">
        <v>11</v>
      </c>
      <c r="D1505" t="s">
        <v>20</v>
      </c>
      <c r="E1505" t="s">
        <v>17</v>
      </c>
      <c r="F1505" t="s">
        <v>31</v>
      </c>
      <c r="G1505" t="s">
        <v>15</v>
      </c>
      <c r="H1505">
        <v>15207.43</v>
      </c>
      <c r="I1505">
        <v>2</v>
      </c>
      <c r="J1505">
        <v>0.05</v>
      </c>
      <c r="K1505">
        <v>2281.11</v>
      </c>
      <c r="L1505" t="str">
        <f t="shared" si="69"/>
        <v>Mar</v>
      </c>
      <c r="M1505">
        <f t="shared" si="70"/>
        <v>2023</v>
      </c>
      <c r="N1505" s="16">
        <f t="shared" si="71"/>
        <v>0.149999704092013</v>
      </c>
    </row>
    <row r="1506" spans="1:14">
      <c r="A1506">
        <v>101505</v>
      </c>
      <c r="B1506" s="15">
        <v>44989.6666666667</v>
      </c>
      <c r="C1506" t="s">
        <v>11</v>
      </c>
      <c r="D1506" t="s">
        <v>12</v>
      </c>
      <c r="E1506" t="s">
        <v>17</v>
      </c>
      <c r="F1506" t="s">
        <v>27</v>
      </c>
      <c r="G1506" t="s">
        <v>23</v>
      </c>
      <c r="H1506">
        <v>7801.62</v>
      </c>
      <c r="I1506">
        <v>7</v>
      </c>
      <c r="J1506">
        <v>0.22</v>
      </c>
      <c r="K1506">
        <v>-156.03</v>
      </c>
      <c r="L1506" t="str">
        <f t="shared" si="69"/>
        <v>Mar</v>
      </c>
      <c r="M1506">
        <f t="shared" si="70"/>
        <v>2023</v>
      </c>
      <c r="N1506" s="16">
        <f t="shared" si="71"/>
        <v>-0.0199996923715844</v>
      </c>
    </row>
    <row r="1507" spans="1:14">
      <c r="A1507">
        <v>101506</v>
      </c>
      <c r="B1507" s="15">
        <v>44989.7083333333</v>
      </c>
      <c r="C1507" t="s">
        <v>11</v>
      </c>
      <c r="D1507" t="s">
        <v>24</v>
      </c>
      <c r="E1507" t="s">
        <v>21</v>
      </c>
      <c r="F1507" t="s">
        <v>31</v>
      </c>
      <c r="G1507" t="s">
        <v>15</v>
      </c>
      <c r="H1507">
        <v>43729.95</v>
      </c>
      <c r="I1507">
        <v>6</v>
      </c>
      <c r="J1507">
        <v>0.14</v>
      </c>
      <c r="K1507">
        <v>2623.8</v>
      </c>
      <c r="L1507" t="str">
        <f t="shared" si="69"/>
        <v>Mar</v>
      </c>
      <c r="M1507">
        <f t="shared" si="70"/>
        <v>2023</v>
      </c>
      <c r="N1507" s="16">
        <f t="shared" si="71"/>
        <v>0.0600000686028683</v>
      </c>
    </row>
    <row r="1508" spans="1:14">
      <c r="A1508">
        <v>101507</v>
      </c>
      <c r="B1508" s="15">
        <v>44989.75</v>
      </c>
      <c r="C1508" t="s">
        <v>16</v>
      </c>
      <c r="D1508" t="s">
        <v>20</v>
      </c>
      <c r="E1508" t="s">
        <v>17</v>
      </c>
      <c r="F1508" t="s">
        <v>31</v>
      </c>
      <c r="G1508" t="s">
        <v>25</v>
      </c>
      <c r="H1508">
        <v>21328.75</v>
      </c>
      <c r="I1508">
        <v>8</v>
      </c>
      <c r="J1508">
        <v>0.25</v>
      </c>
      <c r="K1508">
        <v>-1066.44</v>
      </c>
      <c r="L1508" t="str">
        <f t="shared" si="69"/>
        <v>Mar</v>
      </c>
      <c r="M1508">
        <f t="shared" si="70"/>
        <v>2023</v>
      </c>
      <c r="N1508" s="16">
        <f t="shared" si="71"/>
        <v>-0.0500001172126824</v>
      </c>
    </row>
    <row r="1509" spans="1:14">
      <c r="A1509">
        <v>101508</v>
      </c>
      <c r="B1509" s="15">
        <v>44989.7916666667</v>
      </c>
      <c r="C1509" t="s">
        <v>28</v>
      </c>
      <c r="D1509" t="s">
        <v>24</v>
      </c>
      <c r="E1509" t="s">
        <v>17</v>
      </c>
      <c r="F1509" t="s">
        <v>29</v>
      </c>
      <c r="G1509" t="s">
        <v>15</v>
      </c>
      <c r="H1509">
        <v>17727.31</v>
      </c>
      <c r="I1509">
        <v>9</v>
      </c>
      <c r="J1509">
        <v>0.12</v>
      </c>
      <c r="K1509">
        <v>1418.18</v>
      </c>
      <c r="L1509" t="str">
        <f t="shared" si="69"/>
        <v>Mar</v>
      </c>
      <c r="M1509">
        <f t="shared" si="70"/>
        <v>2023</v>
      </c>
      <c r="N1509" s="16">
        <f t="shared" si="71"/>
        <v>0.0799997292313385</v>
      </c>
    </row>
    <row r="1510" spans="1:14">
      <c r="A1510">
        <v>101509</v>
      </c>
      <c r="B1510" s="15">
        <v>44989.8333333333</v>
      </c>
      <c r="C1510" t="s">
        <v>16</v>
      </c>
      <c r="D1510" t="s">
        <v>26</v>
      </c>
      <c r="E1510" t="s">
        <v>13</v>
      </c>
      <c r="F1510" t="s">
        <v>18</v>
      </c>
      <c r="G1510" t="s">
        <v>23</v>
      </c>
      <c r="H1510">
        <v>11286.01</v>
      </c>
      <c r="I1510">
        <v>6</v>
      </c>
      <c r="J1510">
        <v>0.09</v>
      </c>
      <c r="K1510">
        <v>1241.46</v>
      </c>
      <c r="L1510" t="str">
        <f t="shared" si="69"/>
        <v>Mar</v>
      </c>
      <c r="M1510">
        <f t="shared" si="70"/>
        <v>2023</v>
      </c>
      <c r="N1510" s="16">
        <f t="shared" si="71"/>
        <v>0.109999902534199</v>
      </c>
    </row>
    <row r="1511" spans="1:14">
      <c r="A1511">
        <v>101510</v>
      </c>
      <c r="B1511" s="15">
        <v>44989.875</v>
      </c>
      <c r="C1511" t="s">
        <v>16</v>
      </c>
      <c r="D1511" t="s">
        <v>30</v>
      </c>
      <c r="E1511" t="s">
        <v>13</v>
      </c>
      <c r="F1511" t="s">
        <v>14</v>
      </c>
      <c r="G1511" t="s">
        <v>15</v>
      </c>
      <c r="H1511">
        <v>42139.45</v>
      </c>
      <c r="I1511">
        <v>2</v>
      </c>
      <c r="J1511">
        <v>0.06</v>
      </c>
      <c r="K1511">
        <v>5899.52</v>
      </c>
      <c r="L1511" t="str">
        <f t="shared" si="69"/>
        <v>Mar</v>
      </c>
      <c r="M1511">
        <f t="shared" si="70"/>
        <v>2023</v>
      </c>
      <c r="N1511" s="16">
        <f t="shared" si="71"/>
        <v>0.139999928807804</v>
      </c>
    </row>
    <row r="1512" spans="1:14">
      <c r="A1512">
        <v>101511</v>
      </c>
      <c r="B1512" s="15">
        <v>44989.9166666667</v>
      </c>
      <c r="C1512" t="s">
        <v>11</v>
      </c>
      <c r="D1512" t="s">
        <v>26</v>
      </c>
      <c r="E1512" t="s">
        <v>13</v>
      </c>
      <c r="F1512" t="s">
        <v>27</v>
      </c>
      <c r="G1512" t="s">
        <v>23</v>
      </c>
      <c r="H1512">
        <v>39727.12</v>
      </c>
      <c r="I1512">
        <v>4</v>
      </c>
      <c r="J1512">
        <v>0.26</v>
      </c>
      <c r="K1512">
        <v>-2383.63</v>
      </c>
      <c r="L1512" t="str">
        <f t="shared" si="69"/>
        <v>Mar</v>
      </c>
      <c r="M1512">
        <f t="shared" si="70"/>
        <v>2023</v>
      </c>
      <c r="N1512" s="16">
        <f t="shared" si="71"/>
        <v>-0.0600000704808202</v>
      </c>
    </row>
    <row r="1513" spans="1:14">
      <c r="A1513">
        <v>101512</v>
      </c>
      <c r="B1513" s="15">
        <v>44989.9583333333</v>
      </c>
      <c r="C1513" t="s">
        <v>11</v>
      </c>
      <c r="D1513" t="s">
        <v>24</v>
      </c>
      <c r="E1513" t="s">
        <v>21</v>
      </c>
      <c r="F1513" t="s">
        <v>27</v>
      </c>
      <c r="G1513" t="s">
        <v>23</v>
      </c>
      <c r="H1513">
        <v>19524.16</v>
      </c>
      <c r="I1513">
        <v>3</v>
      </c>
      <c r="J1513">
        <v>0.22</v>
      </c>
      <c r="K1513">
        <v>-390.48</v>
      </c>
      <c r="L1513" t="str">
        <f t="shared" si="69"/>
        <v>Mar</v>
      </c>
      <c r="M1513">
        <f t="shared" si="70"/>
        <v>2023</v>
      </c>
      <c r="N1513" s="16">
        <f t="shared" si="71"/>
        <v>-0.0199998361005032</v>
      </c>
    </row>
    <row r="1514" spans="1:14">
      <c r="A1514">
        <v>101513</v>
      </c>
      <c r="B1514" s="15">
        <v>44990</v>
      </c>
      <c r="C1514" t="s">
        <v>19</v>
      </c>
      <c r="D1514" t="s">
        <v>20</v>
      </c>
      <c r="E1514" t="s">
        <v>13</v>
      </c>
      <c r="F1514" t="s">
        <v>31</v>
      </c>
      <c r="G1514" t="s">
        <v>25</v>
      </c>
      <c r="H1514">
        <v>8883.21</v>
      </c>
      <c r="I1514">
        <v>3</v>
      </c>
      <c r="J1514">
        <v>0.02</v>
      </c>
      <c r="K1514">
        <v>1598.98</v>
      </c>
      <c r="L1514" t="str">
        <f t="shared" si="69"/>
        <v>Mar</v>
      </c>
      <c r="M1514">
        <f t="shared" si="70"/>
        <v>2023</v>
      </c>
      <c r="N1514" s="16">
        <f t="shared" si="71"/>
        <v>0.180000247658223</v>
      </c>
    </row>
    <row r="1515" spans="1:14">
      <c r="A1515">
        <v>101514</v>
      </c>
      <c r="B1515" s="15">
        <v>44990.0416666667</v>
      </c>
      <c r="C1515" t="s">
        <v>19</v>
      </c>
      <c r="D1515" t="s">
        <v>12</v>
      </c>
      <c r="E1515" t="s">
        <v>17</v>
      </c>
      <c r="F1515" t="s">
        <v>29</v>
      </c>
      <c r="G1515" t="s">
        <v>23</v>
      </c>
      <c r="H1515">
        <v>47623.42</v>
      </c>
      <c r="I1515">
        <v>5</v>
      </c>
      <c r="J1515">
        <v>0.21</v>
      </c>
      <c r="K1515">
        <v>-476.23</v>
      </c>
      <c r="L1515" t="str">
        <f t="shared" si="69"/>
        <v>Mar</v>
      </c>
      <c r="M1515">
        <f t="shared" si="70"/>
        <v>2023</v>
      </c>
      <c r="N1515" s="16">
        <f t="shared" si="71"/>
        <v>-0.00999991180809778</v>
      </c>
    </row>
    <row r="1516" spans="1:14">
      <c r="A1516">
        <v>101515</v>
      </c>
      <c r="B1516" s="15">
        <v>44990.0833333333</v>
      </c>
      <c r="C1516" t="s">
        <v>16</v>
      </c>
      <c r="D1516" t="s">
        <v>32</v>
      </c>
      <c r="E1516" t="s">
        <v>17</v>
      </c>
      <c r="F1516" t="s">
        <v>22</v>
      </c>
      <c r="G1516" t="s">
        <v>15</v>
      </c>
      <c r="H1516">
        <v>16135.07</v>
      </c>
      <c r="I1516">
        <v>1</v>
      </c>
      <c r="J1516">
        <v>0.01</v>
      </c>
      <c r="K1516">
        <v>3065.66</v>
      </c>
      <c r="L1516" t="str">
        <f t="shared" si="69"/>
        <v>Mar</v>
      </c>
      <c r="M1516">
        <f t="shared" si="70"/>
        <v>2023</v>
      </c>
      <c r="N1516" s="16">
        <f t="shared" si="71"/>
        <v>0.189999795476561</v>
      </c>
    </row>
    <row r="1517" spans="1:14">
      <c r="A1517">
        <v>101516</v>
      </c>
      <c r="B1517" s="15">
        <v>44990.125</v>
      </c>
      <c r="C1517" t="s">
        <v>28</v>
      </c>
      <c r="D1517" t="s">
        <v>12</v>
      </c>
      <c r="E1517" t="s">
        <v>17</v>
      </c>
      <c r="F1517" t="s">
        <v>31</v>
      </c>
      <c r="G1517" t="s">
        <v>15</v>
      </c>
      <c r="H1517">
        <v>38669.04</v>
      </c>
      <c r="I1517">
        <v>9</v>
      </c>
      <c r="J1517">
        <v>0.05</v>
      </c>
      <c r="K1517">
        <v>5800.36</v>
      </c>
      <c r="L1517" t="str">
        <f t="shared" si="69"/>
        <v>Mar</v>
      </c>
      <c r="M1517">
        <f t="shared" si="70"/>
        <v>2023</v>
      </c>
      <c r="N1517" s="16">
        <f t="shared" si="71"/>
        <v>0.150000103441927</v>
      </c>
    </row>
    <row r="1518" spans="1:14">
      <c r="A1518">
        <v>101517</v>
      </c>
      <c r="B1518" s="15">
        <v>44990.1666666667</v>
      </c>
      <c r="C1518" t="s">
        <v>11</v>
      </c>
      <c r="D1518" t="s">
        <v>32</v>
      </c>
      <c r="E1518" t="s">
        <v>17</v>
      </c>
      <c r="F1518" t="s">
        <v>31</v>
      </c>
      <c r="G1518" t="s">
        <v>25</v>
      </c>
      <c r="H1518">
        <v>23420.95</v>
      </c>
      <c r="I1518">
        <v>4</v>
      </c>
      <c r="J1518">
        <v>0.18</v>
      </c>
      <c r="K1518">
        <v>468.42</v>
      </c>
      <c r="L1518" t="str">
        <f t="shared" si="69"/>
        <v>Mar</v>
      </c>
      <c r="M1518">
        <f t="shared" si="70"/>
        <v>2023</v>
      </c>
      <c r="N1518" s="16">
        <f t="shared" si="71"/>
        <v>0.0200000426968163</v>
      </c>
    </row>
    <row r="1519" spans="1:14">
      <c r="A1519">
        <v>101518</v>
      </c>
      <c r="B1519" s="15">
        <v>44990.2083333333</v>
      </c>
      <c r="C1519" t="s">
        <v>11</v>
      </c>
      <c r="D1519" t="s">
        <v>32</v>
      </c>
      <c r="E1519" t="s">
        <v>17</v>
      </c>
      <c r="F1519" t="s">
        <v>27</v>
      </c>
      <c r="G1519" t="s">
        <v>15</v>
      </c>
      <c r="H1519">
        <v>39191.48</v>
      </c>
      <c r="I1519">
        <v>7</v>
      </c>
      <c r="J1519">
        <v>0.14</v>
      </c>
      <c r="K1519">
        <v>2351.49</v>
      </c>
      <c r="L1519" t="str">
        <f t="shared" si="69"/>
        <v>Mar</v>
      </c>
      <c r="M1519">
        <f t="shared" si="70"/>
        <v>2023</v>
      </c>
      <c r="N1519" s="16">
        <f t="shared" si="71"/>
        <v>0.0600000306188998</v>
      </c>
    </row>
    <row r="1520" spans="1:14">
      <c r="A1520">
        <v>101519</v>
      </c>
      <c r="B1520" s="15">
        <v>44990.25</v>
      </c>
      <c r="C1520" t="s">
        <v>16</v>
      </c>
      <c r="D1520" t="s">
        <v>20</v>
      </c>
      <c r="E1520" t="s">
        <v>21</v>
      </c>
      <c r="F1520" t="s">
        <v>27</v>
      </c>
      <c r="G1520" t="s">
        <v>25</v>
      </c>
      <c r="H1520">
        <v>24339.66</v>
      </c>
      <c r="I1520">
        <v>7</v>
      </c>
      <c r="J1520">
        <v>0.25</v>
      </c>
      <c r="K1520">
        <v>-1216.98</v>
      </c>
      <c r="L1520" t="str">
        <f t="shared" si="69"/>
        <v>Mar</v>
      </c>
      <c r="M1520">
        <f t="shared" si="70"/>
        <v>2023</v>
      </c>
      <c r="N1520" s="16">
        <f t="shared" si="71"/>
        <v>-0.0499998767443752</v>
      </c>
    </row>
    <row r="1521" spans="1:14">
      <c r="A1521">
        <v>101520</v>
      </c>
      <c r="B1521" s="15">
        <v>44990.2916666667</v>
      </c>
      <c r="C1521" t="s">
        <v>19</v>
      </c>
      <c r="D1521" t="s">
        <v>24</v>
      </c>
      <c r="E1521" t="s">
        <v>17</v>
      </c>
      <c r="F1521" t="s">
        <v>31</v>
      </c>
      <c r="G1521" t="s">
        <v>15</v>
      </c>
      <c r="H1521">
        <v>46315.21</v>
      </c>
      <c r="I1521">
        <v>7</v>
      </c>
      <c r="J1521">
        <v>0.18</v>
      </c>
      <c r="K1521">
        <v>926.3</v>
      </c>
      <c r="L1521" t="str">
        <f t="shared" si="69"/>
        <v>Mar</v>
      </c>
      <c r="M1521">
        <f t="shared" si="70"/>
        <v>2023</v>
      </c>
      <c r="N1521" s="16">
        <f t="shared" si="71"/>
        <v>0.0199999093170472</v>
      </c>
    </row>
    <row r="1522" spans="1:14">
      <c r="A1522">
        <v>101521</v>
      </c>
      <c r="B1522" s="15">
        <v>44990.3333333333</v>
      </c>
      <c r="C1522" t="s">
        <v>28</v>
      </c>
      <c r="D1522" t="s">
        <v>12</v>
      </c>
      <c r="E1522" t="s">
        <v>21</v>
      </c>
      <c r="F1522" t="s">
        <v>27</v>
      </c>
      <c r="G1522" t="s">
        <v>15</v>
      </c>
      <c r="H1522">
        <v>40120.96</v>
      </c>
      <c r="I1522">
        <v>5</v>
      </c>
      <c r="J1522">
        <v>0.29</v>
      </c>
      <c r="K1522">
        <v>-3610.89</v>
      </c>
      <c r="L1522" t="str">
        <f t="shared" si="69"/>
        <v>Mar</v>
      </c>
      <c r="M1522">
        <f t="shared" si="70"/>
        <v>2023</v>
      </c>
      <c r="N1522" s="16">
        <f t="shared" si="71"/>
        <v>-0.0900000897286605</v>
      </c>
    </row>
    <row r="1523" spans="1:14">
      <c r="A1523">
        <v>101522</v>
      </c>
      <c r="B1523" s="15">
        <v>44990.375</v>
      </c>
      <c r="C1523" t="s">
        <v>19</v>
      </c>
      <c r="D1523" t="s">
        <v>24</v>
      </c>
      <c r="E1523" t="s">
        <v>17</v>
      </c>
      <c r="F1523" t="s">
        <v>29</v>
      </c>
      <c r="G1523" t="s">
        <v>23</v>
      </c>
      <c r="H1523">
        <v>13384.31</v>
      </c>
      <c r="I1523">
        <v>4</v>
      </c>
      <c r="J1523">
        <v>0.26</v>
      </c>
      <c r="K1523">
        <v>-803.06</v>
      </c>
      <c r="L1523" t="str">
        <f t="shared" si="69"/>
        <v>Mar</v>
      </c>
      <c r="M1523">
        <f t="shared" si="70"/>
        <v>2023</v>
      </c>
      <c r="N1523" s="16">
        <f t="shared" si="71"/>
        <v>-0.0600001046000877</v>
      </c>
    </row>
    <row r="1524" spans="1:14">
      <c r="A1524">
        <v>101523</v>
      </c>
      <c r="B1524" s="15">
        <v>44990.4166666667</v>
      </c>
      <c r="C1524" t="s">
        <v>19</v>
      </c>
      <c r="D1524" t="s">
        <v>26</v>
      </c>
      <c r="E1524" t="s">
        <v>21</v>
      </c>
      <c r="F1524" t="s">
        <v>22</v>
      </c>
      <c r="G1524" t="s">
        <v>23</v>
      </c>
      <c r="H1524">
        <v>21803.7</v>
      </c>
      <c r="I1524">
        <v>4</v>
      </c>
      <c r="J1524">
        <v>0.1</v>
      </c>
      <c r="K1524">
        <v>2180.37</v>
      </c>
      <c r="L1524" t="str">
        <f t="shared" si="69"/>
        <v>Mar</v>
      </c>
      <c r="M1524">
        <f t="shared" si="70"/>
        <v>2023</v>
      </c>
      <c r="N1524" s="16">
        <f t="shared" si="71"/>
        <v>0.1</v>
      </c>
    </row>
    <row r="1525" spans="1:14">
      <c r="A1525">
        <v>101524</v>
      </c>
      <c r="B1525" s="15">
        <v>44990.4583333333</v>
      </c>
      <c r="C1525" t="s">
        <v>19</v>
      </c>
      <c r="D1525" t="s">
        <v>20</v>
      </c>
      <c r="E1525" t="s">
        <v>21</v>
      </c>
      <c r="F1525" t="s">
        <v>22</v>
      </c>
      <c r="G1525" t="s">
        <v>23</v>
      </c>
      <c r="H1525">
        <v>5479.2</v>
      </c>
      <c r="I1525">
        <v>5</v>
      </c>
      <c r="J1525">
        <v>0.25</v>
      </c>
      <c r="K1525">
        <v>-273.96</v>
      </c>
      <c r="L1525" t="str">
        <f t="shared" si="69"/>
        <v>Mar</v>
      </c>
      <c r="M1525">
        <f t="shared" si="70"/>
        <v>2023</v>
      </c>
      <c r="N1525" s="16">
        <f t="shared" si="71"/>
        <v>-0.05</v>
      </c>
    </row>
    <row r="1526" spans="1:14">
      <c r="A1526">
        <v>101525</v>
      </c>
      <c r="B1526" s="15">
        <v>44990.5</v>
      </c>
      <c r="C1526" t="s">
        <v>19</v>
      </c>
      <c r="D1526" t="s">
        <v>20</v>
      </c>
      <c r="E1526" t="s">
        <v>17</v>
      </c>
      <c r="F1526" t="s">
        <v>22</v>
      </c>
      <c r="G1526" t="s">
        <v>15</v>
      </c>
      <c r="H1526">
        <v>45221.83</v>
      </c>
      <c r="I1526">
        <v>6</v>
      </c>
      <c r="J1526">
        <v>0.26</v>
      </c>
      <c r="K1526">
        <v>-2713.31</v>
      </c>
      <c r="L1526" t="str">
        <f t="shared" si="69"/>
        <v>Mar</v>
      </c>
      <c r="M1526">
        <f t="shared" si="70"/>
        <v>2023</v>
      </c>
      <c r="N1526" s="16">
        <f t="shared" si="71"/>
        <v>-0.0600000044226428</v>
      </c>
    </row>
    <row r="1527" spans="1:14">
      <c r="A1527">
        <v>101526</v>
      </c>
      <c r="B1527" s="15">
        <v>44990.5416666667</v>
      </c>
      <c r="C1527" t="s">
        <v>11</v>
      </c>
      <c r="D1527" t="s">
        <v>26</v>
      </c>
      <c r="E1527" t="s">
        <v>17</v>
      </c>
      <c r="F1527" t="s">
        <v>31</v>
      </c>
      <c r="G1527" t="s">
        <v>25</v>
      </c>
      <c r="H1527">
        <v>3930.17</v>
      </c>
      <c r="I1527">
        <v>7</v>
      </c>
      <c r="J1527">
        <v>0.29</v>
      </c>
      <c r="K1527">
        <v>-353.72</v>
      </c>
      <c r="L1527" t="str">
        <f t="shared" si="69"/>
        <v>Mar</v>
      </c>
      <c r="M1527">
        <f t="shared" si="70"/>
        <v>2023</v>
      </c>
      <c r="N1527" s="16">
        <f t="shared" si="71"/>
        <v>-0.0900011958770231</v>
      </c>
    </row>
    <row r="1528" spans="1:14">
      <c r="A1528">
        <v>101527</v>
      </c>
      <c r="B1528" s="15">
        <v>44990.5833333333</v>
      </c>
      <c r="C1528" t="s">
        <v>11</v>
      </c>
      <c r="D1528" t="s">
        <v>12</v>
      </c>
      <c r="E1528" t="s">
        <v>17</v>
      </c>
      <c r="F1528" t="s">
        <v>14</v>
      </c>
      <c r="G1528" t="s">
        <v>25</v>
      </c>
      <c r="H1528">
        <v>1402.96</v>
      </c>
      <c r="I1528">
        <v>5</v>
      </c>
      <c r="J1528">
        <v>0</v>
      </c>
      <c r="K1528">
        <v>280.59</v>
      </c>
      <c r="L1528" t="str">
        <f t="shared" si="69"/>
        <v>Mar</v>
      </c>
      <c r="M1528">
        <f t="shared" si="70"/>
        <v>2023</v>
      </c>
      <c r="N1528" s="16">
        <f t="shared" si="71"/>
        <v>0.199998574442607</v>
      </c>
    </row>
    <row r="1529" spans="1:14">
      <c r="A1529">
        <v>101528</v>
      </c>
      <c r="B1529" s="15">
        <v>44990.625</v>
      </c>
      <c r="C1529" t="s">
        <v>19</v>
      </c>
      <c r="D1529" t="s">
        <v>30</v>
      </c>
      <c r="E1529" t="s">
        <v>17</v>
      </c>
      <c r="F1529" t="s">
        <v>31</v>
      </c>
      <c r="G1529" t="s">
        <v>25</v>
      </c>
      <c r="H1529">
        <v>25073.44</v>
      </c>
      <c r="I1529">
        <v>9</v>
      </c>
      <c r="J1529">
        <v>0.26</v>
      </c>
      <c r="K1529">
        <v>-1504.41</v>
      </c>
      <c r="L1529" t="str">
        <f t="shared" si="69"/>
        <v>Mar</v>
      </c>
      <c r="M1529">
        <f t="shared" si="70"/>
        <v>2023</v>
      </c>
      <c r="N1529" s="16">
        <f t="shared" si="71"/>
        <v>-0.0600001435782246</v>
      </c>
    </row>
    <row r="1530" spans="1:14">
      <c r="A1530">
        <v>101529</v>
      </c>
      <c r="B1530" s="15">
        <v>44990.6666666667</v>
      </c>
      <c r="C1530" t="s">
        <v>28</v>
      </c>
      <c r="D1530" t="s">
        <v>26</v>
      </c>
      <c r="E1530" t="s">
        <v>13</v>
      </c>
      <c r="F1530" t="s">
        <v>31</v>
      </c>
      <c r="G1530" t="s">
        <v>23</v>
      </c>
      <c r="H1530">
        <v>30354.89</v>
      </c>
      <c r="I1530">
        <v>9</v>
      </c>
      <c r="J1530">
        <v>0.02</v>
      </c>
      <c r="K1530">
        <v>5463.88</v>
      </c>
      <c r="L1530" t="str">
        <f t="shared" si="69"/>
        <v>Mar</v>
      </c>
      <c r="M1530">
        <f t="shared" si="70"/>
        <v>2023</v>
      </c>
      <c r="N1530" s="16">
        <f t="shared" si="71"/>
        <v>0.179999993411276</v>
      </c>
    </row>
    <row r="1531" spans="1:14">
      <c r="A1531">
        <v>101530</v>
      </c>
      <c r="B1531" s="15">
        <v>44990.7083333333</v>
      </c>
      <c r="C1531" t="s">
        <v>16</v>
      </c>
      <c r="D1531" t="s">
        <v>12</v>
      </c>
      <c r="E1531" t="s">
        <v>13</v>
      </c>
      <c r="F1531" t="s">
        <v>29</v>
      </c>
      <c r="G1531" t="s">
        <v>15</v>
      </c>
      <c r="H1531">
        <v>11549.11</v>
      </c>
      <c r="I1531">
        <v>1</v>
      </c>
      <c r="J1531">
        <v>0.16</v>
      </c>
      <c r="K1531">
        <v>461.96</v>
      </c>
      <c r="L1531" t="str">
        <f t="shared" si="69"/>
        <v>Mar</v>
      </c>
      <c r="M1531">
        <f t="shared" si="70"/>
        <v>2023</v>
      </c>
      <c r="N1531" s="16">
        <f t="shared" si="71"/>
        <v>0.039999619018262</v>
      </c>
    </row>
    <row r="1532" spans="1:14">
      <c r="A1532">
        <v>101531</v>
      </c>
      <c r="B1532" s="15">
        <v>44990.75</v>
      </c>
      <c r="C1532" t="s">
        <v>28</v>
      </c>
      <c r="D1532" t="s">
        <v>32</v>
      </c>
      <c r="E1532" t="s">
        <v>21</v>
      </c>
      <c r="F1532" t="s">
        <v>22</v>
      </c>
      <c r="G1532" t="s">
        <v>23</v>
      </c>
      <c r="H1532">
        <v>28742.18</v>
      </c>
      <c r="I1532">
        <v>5</v>
      </c>
      <c r="J1532">
        <v>0.12</v>
      </c>
      <c r="K1532">
        <v>2299.37</v>
      </c>
      <c r="L1532" t="str">
        <f t="shared" si="69"/>
        <v>Mar</v>
      </c>
      <c r="M1532">
        <f t="shared" si="70"/>
        <v>2023</v>
      </c>
      <c r="N1532" s="16">
        <f t="shared" si="71"/>
        <v>0.0799998469148826</v>
      </c>
    </row>
    <row r="1533" spans="1:14">
      <c r="A1533">
        <v>101532</v>
      </c>
      <c r="B1533" s="15">
        <v>44990.7916666667</v>
      </c>
      <c r="C1533" t="s">
        <v>28</v>
      </c>
      <c r="D1533" t="s">
        <v>20</v>
      </c>
      <c r="E1533" t="s">
        <v>21</v>
      </c>
      <c r="F1533" t="s">
        <v>27</v>
      </c>
      <c r="G1533" t="s">
        <v>15</v>
      </c>
      <c r="H1533">
        <v>44830.31</v>
      </c>
      <c r="I1533">
        <v>2</v>
      </c>
      <c r="J1533">
        <v>0.28</v>
      </c>
      <c r="K1533">
        <v>-3586.42</v>
      </c>
      <c r="L1533" t="str">
        <f t="shared" si="69"/>
        <v>Mar</v>
      </c>
      <c r="M1533">
        <f t="shared" si="70"/>
        <v>2023</v>
      </c>
      <c r="N1533" s="16">
        <f t="shared" si="71"/>
        <v>-0.0799998929295827</v>
      </c>
    </row>
    <row r="1534" spans="1:14">
      <c r="A1534">
        <v>101533</v>
      </c>
      <c r="B1534" s="15">
        <v>44990.8333333333</v>
      </c>
      <c r="C1534" t="s">
        <v>28</v>
      </c>
      <c r="D1534" t="s">
        <v>12</v>
      </c>
      <c r="E1534" t="s">
        <v>13</v>
      </c>
      <c r="F1534" t="s">
        <v>27</v>
      </c>
      <c r="G1534" t="s">
        <v>15</v>
      </c>
      <c r="H1534">
        <v>31492.7</v>
      </c>
      <c r="I1534">
        <v>4</v>
      </c>
      <c r="J1534">
        <v>0.12</v>
      </c>
      <c r="K1534">
        <v>2519.42</v>
      </c>
      <c r="L1534" t="str">
        <f t="shared" si="69"/>
        <v>Mar</v>
      </c>
      <c r="M1534">
        <f t="shared" si="70"/>
        <v>2023</v>
      </c>
      <c r="N1534" s="16">
        <f t="shared" si="71"/>
        <v>0.0800001270135619</v>
      </c>
    </row>
    <row r="1535" spans="1:14">
      <c r="A1535">
        <v>101534</v>
      </c>
      <c r="B1535" s="15">
        <v>44990.875</v>
      </c>
      <c r="C1535" t="s">
        <v>19</v>
      </c>
      <c r="D1535" t="s">
        <v>24</v>
      </c>
      <c r="E1535" t="s">
        <v>21</v>
      </c>
      <c r="F1535" t="s">
        <v>18</v>
      </c>
      <c r="G1535" t="s">
        <v>15</v>
      </c>
      <c r="H1535">
        <v>23059.17</v>
      </c>
      <c r="I1535">
        <v>7</v>
      </c>
      <c r="J1535">
        <v>0.18</v>
      </c>
      <c r="K1535">
        <v>461.18</v>
      </c>
      <c r="L1535" t="str">
        <f t="shared" si="69"/>
        <v>Mar</v>
      </c>
      <c r="M1535">
        <f t="shared" si="70"/>
        <v>2023</v>
      </c>
      <c r="N1535" s="16">
        <f t="shared" si="71"/>
        <v>0.0199998525532359</v>
      </c>
    </row>
    <row r="1536" spans="1:14">
      <c r="A1536">
        <v>101535</v>
      </c>
      <c r="B1536" s="15">
        <v>44990.9166666667</v>
      </c>
      <c r="C1536" t="s">
        <v>11</v>
      </c>
      <c r="D1536" t="s">
        <v>24</v>
      </c>
      <c r="E1536" t="s">
        <v>17</v>
      </c>
      <c r="F1536" t="s">
        <v>18</v>
      </c>
      <c r="G1536" t="s">
        <v>23</v>
      </c>
      <c r="H1536">
        <v>7649.23</v>
      </c>
      <c r="I1536">
        <v>6</v>
      </c>
      <c r="J1536">
        <v>0.21</v>
      </c>
      <c r="K1536">
        <v>-76.49</v>
      </c>
      <c r="L1536" t="str">
        <f t="shared" si="69"/>
        <v>Mar</v>
      </c>
      <c r="M1536">
        <f t="shared" si="70"/>
        <v>2023</v>
      </c>
      <c r="N1536" s="16">
        <f t="shared" si="71"/>
        <v>-0.00999969931614032</v>
      </c>
    </row>
    <row r="1537" spans="1:14">
      <c r="A1537">
        <v>101536</v>
      </c>
      <c r="B1537" s="15">
        <v>44990.9583333333</v>
      </c>
      <c r="C1537" t="s">
        <v>28</v>
      </c>
      <c r="D1537" t="s">
        <v>20</v>
      </c>
      <c r="E1537" t="s">
        <v>21</v>
      </c>
      <c r="F1537" t="s">
        <v>14</v>
      </c>
      <c r="G1537" t="s">
        <v>15</v>
      </c>
      <c r="H1537">
        <v>8862.62</v>
      </c>
      <c r="I1537">
        <v>7</v>
      </c>
      <c r="J1537">
        <v>0.01</v>
      </c>
      <c r="K1537">
        <v>1683.9</v>
      </c>
      <c r="L1537" t="str">
        <f t="shared" si="69"/>
        <v>Mar</v>
      </c>
      <c r="M1537">
        <f t="shared" si="70"/>
        <v>2023</v>
      </c>
      <c r="N1537" s="16">
        <f t="shared" si="71"/>
        <v>0.190000248233592</v>
      </c>
    </row>
    <row r="1538" spans="1:14">
      <c r="A1538">
        <v>101537</v>
      </c>
      <c r="B1538" s="15">
        <v>44991</v>
      </c>
      <c r="C1538" t="s">
        <v>19</v>
      </c>
      <c r="D1538" t="s">
        <v>26</v>
      </c>
      <c r="E1538" t="s">
        <v>21</v>
      </c>
      <c r="F1538" t="s">
        <v>27</v>
      </c>
      <c r="G1538" t="s">
        <v>23</v>
      </c>
      <c r="H1538">
        <v>24475.56</v>
      </c>
      <c r="I1538">
        <v>3</v>
      </c>
      <c r="J1538">
        <v>0.18</v>
      </c>
      <c r="K1538">
        <v>489.51</v>
      </c>
      <c r="L1538" t="str">
        <f t="shared" si="69"/>
        <v>Mar</v>
      </c>
      <c r="M1538">
        <f t="shared" si="70"/>
        <v>2023</v>
      </c>
      <c r="N1538" s="16">
        <f t="shared" si="71"/>
        <v>0.0199999509714997</v>
      </c>
    </row>
    <row r="1539" spans="1:14">
      <c r="A1539">
        <v>101538</v>
      </c>
      <c r="B1539" s="15">
        <v>44991.0416666667</v>
      </c>
      <c r="C1539" t="s">
        <v>28</v>
      </c>
      <c r="D1539" t="s">
        <v>30</v>
      </c>
      <c r="E1539" t="s">
        <v>21</v>
      </c>
      <c r="F1539" t="s">
        <v>22</v>
      </c>
      <c r="G1539" t="s">
        <v>23</v>
      </c>
      <c r="H1539">
        <v>23424.51</v>
      </c>
      <c r="I1539">
        <v>5</v>
      </c>
      <c r="J1539">
        <v>0.16</v>
      </c>
      <c r="K1539">
        <v>936.98</v>
      </c>
      <c r="L1539" t="str">
        <f t="shared" ref="L1539:L1602" si="72">TEXT(B1539,"mmm")</f>
        <v>Mar</v>
      </c>
      <c r="M1539">
        <f t="shared" ref="M1539:M1602" si="73">YEAR(B1539)</f>
        <v>2023</v>
      </c>
      <c r="N1539" s="16">
        <f t="shared" ref="N1539:N1602" si="74">(K1539/H1539)</f>
        <v>0.0399999829238691</v>
      </c>
    </row>
    <row r="1540" spans="1:14">
      <c r="A1540">
        <v>101539</v>
      </c>
      <c r="B1540" s="15">
        <v>44991.0833333333</v>
      </c>
      <c r="C1540" t="s">
        <v>28</v>
      </c>
      <c r="D1540" t="s">
        <v>26</v>
      </c>
      <c r="E1540" t="s">
        <v>13</v>
      </c>
      <c r="F1540" t="s">
        <v>31</v>
      </c>
      <c r="G1540" t="s">
        <v>15</v>
      </c>
      <c r="H1540">
        <v>26358.24</v>
      </c>
      <c r="I1540">
        <v>6</v>
      </c>
      <c r="J1540">
        <v>0.18</v>
      </c>
      <c r="K1540">
        <v>527.16</v>
      </c>
      <c r="L1540" t="str">
        <f t="shared" si="72"/>
        <v>Mar</v>
      </c>
      <c r="M1540">
        <f t="shared" si="73"/>
        <v>2023</v>
      </c>
      <c r="N1540" s="16">
        <f t="shared" si="74"/>
        <v>0.0199998178937592</v>
      </c>
    </row>
    <row r="1541" spans="1:14">
      <c r="A1541">
        <v>101540</v>
      </c>
      <c r="B1541" s="15">
        <v>44991.125</v>
      </c>
      <c r="C1541" t="s">
        <v>19</v>
      </c>
      <c r="D1541" t="s">
        <v>12</v>
      </c>
      <c r="E1541" t="s">
        <v>13</v>
      </c>
      <c r="F1541" t="s">
        <v>27</v>
      </c>
      <c r="G1541" t="s">
        <v>15</v>
      </c>
      <c r="H1541">
        <v>25640.58</v>
      </c>
      <c r="I1541">
        <v>6</v>
      </c>
      <c r="J1541">
        <v>0.02</v>
      </c>
      <c r="K1541">
        <v>4615.3</v>
      </c>
      <c r="L1541" t="str">
        <f t="shared" si="72"/>
        <v>Mar</v>
      </c>
      <c r="M1541">
        <f t="shared" si="73"/>
        <v>2023</v>
      </c>
      <c r="N1541" s="16">
        <f t="shared" si="74"/>
        <v>0.179999828397018</v>
      </c>
    </row>
    <row r="1542" spans="1:14">
      <c r="A1542">
        <v>101541</v>
      </c>
      <c r="B1542" s="15">
        <v>44991.1666666667</v>
      </c>
      <c r="C1542" t="s">
        <v>11</v>
      </c>
      <c r="D1542" t="s">
        <v>26</v>
      </c>
      <c r="E1542" t="s">
        <v>21</v>
      </c>
      <c r="F1542" t="s">
        <v>14</v>
      </c>
      <c r="G1542" t="s">
        <v>15</v>
      </c>
      <c r="H1542">
        <v>17393.31</v>
      </c>
      <c r="I1542">
        <v>6</v>
      </c>
      <c r="J1542">
        <v>0.02</v>
      </c>
      <c r="K1542">
        <v>3130.8</v>
      </c>
      <c r="L1542" t="str">
        <f t="shared" si="72"/>
        <v>Mar</v>
      </c>
      <c r="M1542">
        <f t="shared" si="73"/>
        <v>2023</v>
      </c>
      <c r="N1542" s="16">
        <f t="shared" si="74"/>
        <v>0.180000241472152</v>
      </c>
    </row>
    <row r="1543" spans="1:14">
      <c r="A1543">
        <v>101542</v>
      </c>
      <c r="B1543" s="15">
        <v>44991.2083333333</v>
      </c>
      <c r="C1543" t="s">
        <v>11</v>
      </c>
      <c r="D1543" t="s">
        <v>20</v>
      </c>
      <c r="E1543" t="s">
        <v>17</v>
      </c>
      <c r="F1543" t="s">
        <v>14</v>
      </c>
      <c r="G1543" t="s">
        <v>23</v>
      </c>
      <c r="H1543">
        <v>34945.25</v>
      </c>
      <c r="I1543">
        <v>9</v>
      </c>
      <c r="J1543">
        <v>0.05</v>
      </c>
      <c r="K1543">
        <v>5241.79</v>
      </c>
      <c r="L1543" t="str">
        <f t="shared" si="72"/>
        <v>Mar</v>
      </c>
      <c r="M1543">
        <f t="shared" si="73"/>
        <v>2023</v>
      </c>
      <c r="N1543" s="16">
        <f t="shared" si="74"/>
        <v>0.150000071540481</v>
      </c>
    </row>
    <row r="1544" spans="1:14">
      <c r="A1544">
        <v>101543</v>
      </c>
      <c r="B1544" s="15">
        <v>44991.25</v>
      </c>
      <c r="C1544" t="s">
        <v>16</v>
      </c>
      <c r="D1544" t="s">
        <v>12</v>
      </c>
      <c r="E1544" t="s">
        <v>21</v>
      </c>
      <c r="F1544" t="s">
        <v>27</v>
      </c>
      <c r="G1544" t="s">
        <v>15</v>
      </c>
      <c r="H1544">
        <v>11004.45</v>
      </c>
      <c r="I1544">
        <v>6</v>
      </c>
      <c r="J1544">
        <v>0.26</v>
      </c>
      <c r="K1544">
        <v>-660.27</v>
      </c>
      <c r="L1544" t="str">
        <f t="shared" si="72"/>
        <v>Mar</v>
      </c>
      <c r="M1544">
        <f t="shared" si="73"/>
        <v>2023</v>
      </c>
      <c r="N1544" s="16">
        <f t="shared" si="74"/>
        <v>-0.0600002726169868</v>
      </c>
    </row>
    <row r="1545" spans="1:14">
      <c r="A1545">
        <v>101544</v>
      </c>
      <c r="B1545" s="15">
        <v>44991.2916666667</v>
      </c>
      <c r="C1545" t="s">
        <v>19</v>
      </c>
      <c r="D1545" t="s">
        <v>32</v>
      </c>
      <c r="E1545" t="s">
        <v>13</v>
      </c>
      <c r="F1545" t="s">
        <v>18</v>
      </c>
      <c r="G1545" t="s">
        <v>15</v>
      </c>
      <c r="H1545">
        <v>42690.28</v>
      </c>
      <c r="I1545">
        <v>2</v>
      </c>
      <c r="J1545">
        <v>0.11</v>
      </c>
      <c r="K1545">
        <v>3842.13</v>
      </c>
      <c r="L1545" t="str">
        <f t="shared" si="72"/>
        <v>Mar</v>
      </c>
      <c r="M1545">
        <f t="shared" si="73"/>
        <v>2023</v>
      </c>
      <c r="N1545" s="16">
        <f t="shared" si="74"/>
        <v>0.0900001124377727</v>
      </c>
    </row>
    <row r="1546" spans="1:14">
      <c r="A1546">
        <v>101545</v>
      </c>
      <c r="B1546" s="15">
        <v>44991.3333333333</v>
      </c>
      <c r="C1546" t="s">
        <v>16</v>
      </c>
      <c r="D1546" t="s">
        <v>26</v>
      </c>
      <c r="E1546" t="s">
        <v>17</v>
      </c>
      <c r="F1546" t="s">
        <v>22</v>
      </c>
      <c r="G1546" t="s">
        <v>25</v>
      </c>
      <c r="H1546">
        <v>10122.61</v>
      </c>
      <c r="I1546">
        <v>9</v>
      </c>
      <c r="J1546">
        <v>0.13</v>
      </c>
      <c r="K1546">
        <v>708.58</v>
      </c>
      <c r="L1546" t="str">
        <f t="shared" si="72"/>
        <v>Mar</v>
      </c>
      <c r="M1546">
        <f t="shared" si="73"/>
        <v>2023</v>
      </c>
      <c r="N1546" s="16">
        <f t="shared" si="74"/>
        <v>0.069999733270372</v>
      </c>
    </row>
    <row r="1547" spans="1:14">
      <c r="A1547">
        <v>101546</v>
      </c>
      <c r="B1547" s="15">
        <v>44991.375</v>
      </c>
      <c r="C1547" t="s">
        <v>16</v>
      </c>
      <c r="D1547" t="s">
        <v>26</v>
      </c>
      <c r="E1547" t="s">
        <v>21</v>
      </c>
      <c r="F1547" t="s">
        <v>27</v>
      </c>
      <c r="G1547" t="s">
        <v>25</v>
      </c>
      <c r="H1547">
        <v>21086.43</v>
      </c>
      <c r="I1547">
        <v>4</v>
      </c>
      <c r="J1547">
        <v>0.12</v>
      </c>
      <c r="K1547">
        <v>1686.91</v>
      </c>
      <c r="L1547" t="str">
        <f t="shared" si="72"/>
        <v>Mar</v>
      </c>
      <c r="M1547">
        <f t="shared" si="73"/>
        <v>2023</v>
      </c>
      <c r="N1547" s="16">
        <f t="shared" si="74"/>
        <v>0.079999791334996</v>
      </c>
    </row>
    <row r="1548" spans="1:14">
      <c r="A1548">
        <v>101547</v>
      </c>
      <c r="B1548" s="15">
        <v>44991.4166666667</v>
      </c>
      <c r="C1548" t="s">
        <v>16</v>
      </c>
      <c r="D1548" t="s">
        <v>30</v>
      </c>
      <c r="E1548" t="s">
        <v>13</v>
      </c>
      <c r="F1548" t="s">
        <v>31</v>
      </c>
      <c r="G1548" t="s">
        <v>25</v>
      </c>
      <c r="H1548">
        <v>10931.8</v>
      </c>
      <c r="I1548">
        <v>7</v>
      </c>
      <c r="J1548">
        <v>0.21</v>
      </c>
      <c r="K1548">
        <v>-109.32</v>
      </c>
      <c r="L1548" t="str">
        <f t="shared" si="72"/>
        <v>Mar</v>
      </c>
      <c r="M1548">
        <f t="shared" si="73"/>
        <v>2023</v>
      </c>
      <c r="N1548" s="16">
        <f t="shared" si="74"/>
        <v>-0.0100001829524872</v>
      </c>
    </row>
    <row r="1549" spans="1:14">
      <c r="A1549">
        <v>101548</v>
      </c>
      <c r="B1549" s="15">
        <v>44991.4583333333</v>
      </c>
      <c r="C1549" t="s">
        <v>11</v>
      </c>
      <c r="D1549" t="s">
        <v>12</v>
      </c>
      <c r="E1549" t="s">
        <v>17</v>
      </c>
      <c r="F1549" t="s">
        <v>31</v>
      </c>
      <c r="G1549" t="s">
        <v>15</v>
      </c>
      <c r="H1549">
        <v>31113.41</v>
      </c>
      <c r="I1549">
        <v>6</v>
      </c>
      <c r="J1549">
        <v>0.08</v>
      </c>
      <c r="K1549">
        <v>3733.61</v>
      </c>
      <c r="L1549" t="str">
        <f t="shared" si="72"/>
        <v>Mar</v>
      </c>
      <c r="M1549">
        <f t="shared" si="73"/>
        <v>2023</v>
      </c>
      <c r="N1549" s="16">
        <f t="shared" si="74"/>
        <v>0.120000025712386</v>
      </c>
    </row>
    <row r="1550" spans="1:14">
      <c r="A1550">
        <v>101549</v>
      </c>
      <c r="B1550" s="15">
        <v>44991.5</v>
      </c>
      <c r="C1550" t="s">
        <v>19</v>
      </c>
      <c r="D1550" t="s">
        <v>24</v>
      </c>
      <c r="E1550" t="s">
        <v>21</v>
      </c>
      <c r="F1550" t="s">
        <v>29</v>
      </c>
      <c r="G1550" t="s">
        <v>23</v>
      </c>
      <c r="H1550">
        <v>24143.07</v>
      </c>
      <c r="I1550">
        <v>9</v>
      </c>
      <c r="J1550">
        <v>0.02</v>
      </c>
      <c r="K1550">
        <v>4345.75</v>
      </c>
      <c r="L1550" t="str">
        <f t="shared" si="72"/>
        <v>Mar</v>
      </c>
      <c r="M1550">
        <f t="shared" si="73"/>
        <v>2023</v>
      </c>
      <c r="N1550" s="16">
        <f t="shared" si="74"/>
        <v>0.179999892308642</v>
      </c>
    </row>
    <row r="1551" spans="1:14">
      <c r="A1551">
        <v>101550</v>
      </c>
      <c r="B1551" s="15">
        <v>44991.5416666667</v>
      </c>
      <c r="C1551" t="s">
        <v>16</v>
      </c>
      <c r="D1551" t="s">
        <v>26</v>
      </c>
      <c r="E1551" t="s">
        <v>13</v>
      </c>
      <c r="F1551" t="s">
        <v>31</v>
      </c>
      <c r="G1551" t="s">
        <v>25</v>
      </c>
      <c r="H1551">
        <v>19028.54</v>
      </c>
      <c r="I1551">
        <v>3</v>
      </c>
      <c r="J1551">
        <v>0.11</v>
      </c>
      <c r="K1551">
        <v>1712.57</v>
      </c>
      <c r="L1551" t="str">
        <f t="shared" si="72"/>
        <v>Mar</v>
      </c>
      <c r="M1551">
        <f t="shared" si="73"/>
        <v>2023</v>
      </c>
      <c r="N1551" s="16">
        <f t="shared" si="74"/>
        <v>0.0900000735736951</v>
      </c>
    </row>
    <row r="1552" spans="1:14">
      <c r="A1552">
        <v>101551</v>
      </c>
      <c r="B1552" s="15">
        <v>44991.5833333333</v>
      </c>
      <c r="C1552" t="s">
        <v>19</v>
      </c>
      <c r="D1552" t="s">
        <v>20</v>
      </c>
      <c r="E1552" t="s">
        <v>17</v>
      </c>
      <c r="F1552" t="s">
        <v>27</v>
      </c>
      <c r="G1552" t="s">
        <v>23</v>
      </c>
      <c r="H1552">
        <v>24019.11</v>
      </c>
      <c r="I1552">
        <v>8</v>
      </c>
      <c r="J1552">
        <v>0.22</v>
      </c>
      <c r="K1552">
        <v>-480.38</v>
      </c>
      <c r="L1552" t="str">
        <f t="shared" si="72"/>
        <v>Mar</v>
      </c>
      <c r="M1552">
        <f t="shared" si="73"/>
        <v>2023</v>
      </c>
      <c r="N1552" s="16">
        <f t="shared" si="74"/>
        <v>-0.0199999084062648</v>
      </c>
    </row>
    <row r="1553" spans="1:14">
      <c r="A1553">
        <v>101552</v>
      </c>
      <c r="B1553" s="15">
        <v>44991.625</v>
      </c>
      <c r="C1553" t="s">
        <v>19</v>
      </c>
      <c r="D1553" t="s">
        <v>26</v>
      </c>
      <c r="E1553" t="s">
        <v>21</v>
      </c>
      <c r="F1553" t="s">
        <v>27</v>
      </c>
      <c r="G1553" t="s">
        <v>25</v>
      </c>
      <c r="H1553">
        <v>21351.4</v>
      </c>
      <c r="I1553">
        <v>5</v>
      </c>
      <c r="J1553">
        <v>0.27</v>
      </c>
      <c r="K1553">
        <v>-1494.6</v>
      </c>
      <c r="L1553" t="str">
        <f t="shared" si="72"/>
        <v>Mar</v>
      </c>
      <c r="M1553">
        <f t="shared" si="73"/>
        <v>2023</v>
      </c>
      <c r="N1553" s="16">
        <f t="shared" si="74"/>
        <v>-0.0700000936706726</v>
      </c>
    </row>
    <row r="1554" spans="1:14">
      <c r="A1554">
        <v>101553</v>
      </c>
      <c r="B1554" s="15">
        <v>44991.6666666667</v>
      </c>
      <c r="C1554" t="s">
        <v>11</v>
      </c>
      <c r="D1554" t="s">
        <v>30</v>
      </c>
      <c r="E1554" t="s">
        <v>17</v>
      </c>
      <c r="F1554" t="s">
        <v>31</v>
      </c>
      <c r="G1554" t="s">
        <v>25</v>
      </c>
      <c r="H1554">
        <v>42830.69</v>
      </c>
      <c r="I1554">
        <v>6</v>
      </c>
      <c r="J1554">
        <v>0.02</v>
      </c>
      <c r="K1554">
        <v>7709.52</v>
      </c>
      <c r="L1554" t="str">
        <f t="shared" si="72"/>
        <v>Mar</v>
      </c>
      <c r="M1554">
        <f t="shared" si="73"/>
        <v>2023</v>
      </c>
      <c r="N1554" s="16">
        <f t="shared" si="74"/>
        <v>0.179999901939474</v>
      </c>
    </row>
    <row r="1555" spans="1:14">
      <c r="A1555">
        <v>101554</v>
      </c>
      <c r="B1555" s="15">
        <v>44991.7083333333</v>
      </c>
      <c r="C1555" t="s">
        <v>16</v>
      </c>
      <c r="D1555" t="s">
        <v>32</v>
      </c>
      <c r="E1555" t="s">
        <v>17</v>
      </c>
      <c r="F1555" t="s">
        <v>18</v>
      </c>
      <c r="G1555" t="s">
        <v>23</v>
      </c>
      <c r="H1555">
        <v>6651.19</v>
      </c>
      <c r="I1555">
        <v>3</v>
      </c>
      <c r="J1555">
        <v>0.24</v>
      </c>
      <c r="K1555">
        <v>-266.05</v>
      </c>
      <c r="L1555" t="str">
        <f t="shared" si="72"/>
        <v>Mar</v>
      </c>
      <c r="M1555">
        <f t="shared" si="73"/>
        <v>2023</v>
      </c>
      <c r="N1555" s="16">
        <f t="shared" si="74"/>
        <v>-0.0400003608376847</v>
      </c>
    </row>
    <row r="1556" spans="1:14">
      <c r="A1556">
        <v>101555</v>
      </c>
      <c r="B1556" s="15">
        <v>44991.75</v>
      </c>
      <c r="C1556" t="s">
        <v>16</v>
      </c>
      <c r="D1556" t="s">
        <v>30</v>
      </c>
      <c r="E1556" t="s">
        <v>17</v>
      </c>
      <c r="F1556" t="s">
        <v>22</v>
      </c>
      <c r="G1556" t="s">
        <v>25</v>
      </c>
      <c r="H1556">
        <v>39762.48</v>
      </c>
      <c r="I1556">
        <v>3</v>
      </c>
      <c r="J1556">
        <v>0.02</v>
      </c>
      <c r="K1556">
        <v>7157.25</v>
      </c>
      <c r="L1556" t="str">
        <f t="shared" si="72"/>
        <v>Mar</v>
      </c>
      <c r="M1556">
        <f t="shared" si="73"/>
        <v>2023</v>
      </c>
      <c r="N1556" s="16">
        <f t="shared" si="74"/>
        <v>0.180000090537612</v>
      </c>
    </row>
    <row r="1557" spans="1:14">
      <c r="A1557">
        <v>101556</v>
      </c>
      <c r="B1557" s="15">
        <v>44991.7916666667</v>
      </c>
      <c r="C1557" t="s">
        <v>19</v>
      </c>
      <c r="D1557" t="s">
        <v>26</v>
      </c>
      <c r="E1557" t="s">
        <v>13</v>
      </c>
      <c r="F1557" t="s">
        <v>14</v>
      </c>
      <c r="G1557" t="s">
        <v>23</v>
      </c>
      <c r="H1557">
        <v>32938.81</v>
      </c>
      <c r="I1557">
        <v>7</v>
      </c>
      <c r="J1557">
        <v>0.1</v>
      </c>
      <c r="K1557">
        <v>3293.88</v>
      </c>
      <c r="L1557" t="str">
        <f t="shared" si="72"/>
        <v>Mar</v>
      </c>
      <c r="M1557">
        <f t="shared" si="73"/>
        <v>2023</v>
      </c>
      <c r="N1557" s="16">
        <f t="shared" si="74"/>
        <v>0.0999999696406762</v>
      </c>
    </row>
    <row r="1558" spans="1:14">
      <c r="A1558">
        <v>101557</v>
      </c>
      <c r="B1558" s="15">
        <v>44991.8333333333</v>
      </c>
      <c r="C1558" t="s">
        <v>28</v>
      </c>
      <c r="D1558" t="s">
        <v>24</v>
      </c>
      <c r="E1558" t="s">
        <v>21</v>
      </c>
      <c r="F1558" t="s">
        <v>27</v>
      </c>
      <c r="G1558" t="s">
        <v>15</v>
      </c>
      <c r="H1558">
        <v>17741.86</v>
      </c>
      <c r="I1558">
        <v>6</v>
      </c>
      <c r="J1558">
        <v>0.01</v>
      </c>
      <c r="K1558">
        <v>3370.95</v>
      </c>
      <c r="L1558" t="str">
        <f t="shared" si="72"/>
        <v>Mar</v>
      </c>
      <c r="M1558">
        <f t="shared" si="73"/>
        <v>2023</v>
      </c>
      <c r="N1558" s="16">
        <f t="shared" si="74"/>
        <v>0.189999808362821</v>
      </c>
    </row>
    <row r="1559" spans="1:14">
      <c r="A1559">
        <v>101558</v>
      </c>
      <c r="B1559" s="15">
        <v>44991.875</v>
      </c>
      <c r="C1559" t="s">
        <v>11</v>
      </c>
      <c r="D1559" t="s">
        <v>26</v>
      </c>
      <c r="E1559" t="s">
        <v>17</v>
      </c>
      <c r="F1559" t="s">
        <v>31</v>
      </c>
      <c r="G1559" t="s">
        <v>15</v>
      </c>
      <c r="H1559">
        <v>45995.55</v>
      </c>
      <c r="I1559">
        <v>2</v>
      </c>
      <c r="J1559">
        <v>0.27</v>
      </c>
      <c r="K1559">
        <v>-3219.69</v>
      </c>
      <c r="L1559" t="str">
        <f t="shared" si="72"/>
        <v>Mar</v>
      </c>
      <c r="M1559">
        <f t="shared" si="73"/>
        <v>2023</v>
      </c>
      <c r="N1559" s="16">
        <f t="shared" si="74"/>
        <v>-0.0700000326118505</v>
      </c>
    </row>
    <row r="1560" spans="1:14">
      <c r="A1560">
        <v>101559</v>
      </c>
      <c r="B1560" s="15">
        <v>44991.9166666667</v>
      </c>
      <c r="C1560" t="s">
        <v>11</v>
      </c>
      <c r="D1560" t="s">
        <v>12</v>
      </c>
      <c r="E1560" t="s">
        <v>17</v>
      </c>
      <c r="F1560" t="s">
        <v>14</v>
      </c>
      <c r="G1560" t="s">
        <v>23</v>
      </c>
      <c r="H1560">
        <v>9258.81</v>
      </c>
      <c r="I1560">
        <v>8</v>
      </c>
      <c r="J1560">
        <v>0.21</v>
      </c>
      <c r="K1560">
        <v>-92.59</v>
      </c>
      <c r="L1560" t="str">
        <f t="shared" si="72"/>
        <v>Mar</v>
      </c>
      <c r="M1560">
        <f t="shared" si="73"/>
        <v>2023</v>
      </c>
      <c r="N1560" s="16">
        <f t="shared" si="74"/>
        <v>-0.0100002052099568</v>
      </c>
    </row>
    <row r="1561" spans="1:14">
      <c r="A1561">
        <v>101560</v>
      </c>
      <c r="B1561" s="15">
        <v>44991.9583333333</v>
      </c>
      <c r="C1561" t="s">
        <v>11</v>
      </c>
      <c r="D1561" t="s">
        <v>26</v>
      </c>
      <c r="E1561" t="s">
        <v>17</v>
      </c>
      <c r="F1561" t="s">
        <v>31</v>
      </c>
      <c r="G1561" t="s">
        <v>23</v>
      </c>
      <c r="H1561">
        <v>15859.27</v>
      </c>
      <c r="I1561">
        <v>5</v>
      </c>
      <c r="J1561">
        <v>0.11</v>
      </c>
      <c r="K1561">
        <v>1427.33</v>
      </c>
      <c r="L1561" t="str">
        <f t="shared" si="72"/>
        <v>Mar</v>
      </c>
      <c r="M1561">
        <f t="shared" si="73"/>
        <v>2023</v>
      </c>
      <c r="N1561" s="16">
        <f t="shared" si="74"/>
        <v>0.0899997288652</v>
      </c>
    </row>
    <row r="1562" spans="1:14">
      <c r="A1562">
        <v>101561</v>
      </c>
      <c r="B1562" s="15">
        <v>44992</v>
      </c>
      <c r="C1562" t="s">
        <v>11</v>
      </c>
      <c r="D1562" t="s">
        <v>24</v>
      </c>
      <c r="E1562" t="s">
        <v>13</v>
      </c>
      <c r="F1562" t="s">
        <v>27</v>
      </c>
      <c r="G1562" t="s">
        <v>15</v>
      </c>
      <c r="H1562">
        <v>19054.63</v>
      </c>
      <c r="I1562">
        <v>7</v>
      </c>
      <c r="J1562">
        <v>0.11</v>
      </c>
      <c r="K1562">
        <v>1714.92</v>
      </c>
      <c r="L1562" t="str">
        <f t="shared" si="72"/>
        <v>Mar</v>
      </c>
      <c r="M1562">
        <f t="shared" si="73"/>
        <v>2023</v>
      </c>
      <c r="N1562" s="16">
        <f t="shared" si="74"/>
        <v>0.0900001731862545</v>
      </c>
    </row>
    <row r="1563" spans="1:14">
      <c r="A1563">
        <v>101562</v>
      </c>
      <c r="B1563" s="15">
        <v>44992.0416666667</v>
      </c>
      <c r="C1563" t="s">
        <v>16</v>
      </c>
      <c r="D1563" t="s">
        <v>12</v>
      </c>
      <c r="E1563" t="s">
        <v>17</v>
      </c>
      <c r="F1563" t="s">
        <v>29</v>
      </c>
      <c r="G1563" t="s">
        <v>23</v>
      </c>
      <c r="H1563">
        <v>32565.92</v>
      </c>
      <c r="I1563">
        <v>3</v>
      </c>
      <c r="J1563">
        <v>0.19</v>
      </c>
      <c r="K1563">
        <v>325.66</v>
      </c>
      <c r="L1563" t="str">
        <f t="shared" si="72"/>
        <v>Mar</v>
      </c>
      <c r="M1563">
        <f t="shared" si="73"/>
        <v>2023</v>
      </c>
      <c r="N1563" s="16">
        <f t="shared" si="74"/>
        <v>0.0100000245655581</v>
      </c>
    </row>
    <row r="1564" spans="1:14">
      <c r="A1564">
        <v>101563</v>
      </c>
      <c r="B1564" s="15">
        <v>44992.0833333333</v>
      </c>
      <c r="C1564" t="s">
        <v>16</v>
      </c>
      <c r="D1564" t="s">
        <v>20</v>
      </c>
      <c r="E1564" t="s">
        <v>13</v>
      </c>
      <c r="F1564" t="s">
        <v>22</v>
      </c>
      <c r="G1564" t="s">
        <v>15</v>
      </c>
      <c r="H1564">
        <v>47347.36</v>
      </c>
      <c r="I1564">
        <v>5</v>
      </c>
      <c r="J1564">
        <v>0.03</v>
      </c>
      <c r="K1564">
        <v>8049.05</v>
      </c>
      <c r="L1564" t="str">
        <f t="shared" si="72"/>
        <v>Mar</v>
      </c>
      <c r="M1564">
        <f t="shared" si="73"/>
        <v>2023</v>
      </c>
      <c r="N1564" s="16">
        <f t="shared" si="74"/>
        <v>0.169999974655398</v>
      </c>
    </row>
    <row r="1565" spans="1:14">
      <c r="A1565">
        <v>101564</v>
      </c>
      <c r="B1565" s="15">
        <v>44992.125</v>
      </c>
      <c r="C1565" t="s">
        <v>28</v>
      </c>
      <c r="D1565" t="s">
        <v>12</v>
      </c>
      <c r="E1565" t="s">
        <v>13</v>
      </c>
      <c r="F1565" t="s">
        <v>27</v>
      </c>
      <c r="G1565" t="s">
        <v>15</v>
      </c>
      <c r="H1565">
        <v>29875.67</v>
      </c>
      <c r="I1565">
        <v>3</v>
      </c>
      <c r="J1565">
        <v>0.04</v>
      </c>
      <c r="K1565">
        <v>4780.11</v>
      </c>
      <c r="L1565" t="str">
        <f t="shared" si="72"/>
        <v>Mar</v>
      </c>
      <c r="M1565">
        <f t="shared" si="73"/>
        <v>2023</v>
      </c>
      <c r="N1565" s="16">
        <f t="shared" si="74"/>
        <v>0.160000093721748</v>
      </c>
    </row>
    <row r="1566" spans="1:14">
      <c r="A1566">
        <v>101565</v>
      </c>
      <c r="B1566" s="15">
        <v>44992.1666666667</v>
      </c>
      <c r="C1566" t="s">
        <v>11</v>
      </c>
      <c r="D1566" t="s">
        <v>30</v>
      </c>
      <c r="E1566" t="s">
        <v>17</v>
      </c>
      <c r="F1566" t="s">
        <v>14</v>
      </c>
      <c r="G1566" t="s">
        <v>23</v>
      </c>
      <c r="H1566">
        <v>42887.15</v>
      </c>
      <c r="I1566">
        <v>3</v>
      </c>
      <c r="J1566">
        <v>0.25</v>
      </c>
      <c r="K1566">
        <v>-2144.36</v>
      </c>
      <c r="L1566" t="str">
        <f t="shared" si="72"/>
        <v>Mar</v>
      </c>
      <c r="M1566">
        <f t="shared" si="73"/>
        <v>2023</v>
      </c>
      <c r="N1566" s="16">
        <f t="shared" si="74"/>
        <v>-0.0500000582925189</v>
      </c>
    </row>
    <row r="1567" spans="1:14">
      <c r="A1567">
        <v>101566</v>
      </c>
      <c r="B1567" s="15">
        <v>44992.2083333333</v>
      </c>
      <c r="C1567" t="s">
        <v>11</v>
      </c>
      <c r="D1567" t="s">
        <v>32</v>
      </c>
      <c r="E1567" t="s">
        <v>17</v>
      </c>
      <c r="F1567" t="s">
        <v>31</v>
      </c>
      <c r="G1567" t="s">
        <v>25</v>
      </c>
      <c r="H1567">
        <v>45296.18</v>
      </c>
      <c r="I1567">
        <v>1</v>
      </c>
      <c r="J1567">
        <v>0.06</v>
      </c>
      <c r="K1567">
        <v>6341.47</v>
      </c>
      <c r="L1567" t="str">
        <f t="shared" si="72"/>
        <v>Mar</v>
      </c>
      <c r="M1567">
        <f t="shared" si="73"/>
        <v>2023</v>
      </c>
      <c r="N1567" s="16">
        <f t="shared" si="74"/>
        <v>0.140000105969201</v>
      </c>
    </row>
    <row r="1568" spans="1:14">
      <c r="A1568">
        <v>101567</v>
      </c>
      <c r="B1568" s="15">
        <v>44992.25</v>
      </c>
      <c r="C1568" t="s">
        <v>19</v>
      </c>
      <c r="D1568" t="s">
        <v>30</v>
      </c>
      <c r="E1568" t="s">
        <v>13</v>
      </c>
      <c r="F1568" t="s">
        <v>29</v>
      </c>
      <c r="G1568" t="s">
        <v>23</v>
      </c>
      <c r="H1568">
        <v>23589.95</v>
      </c>
      <c r="I1568">
        <v>3</v>
      </c>
      <c r="J1568">
        <v>0.22</v>
      </c>
      <c r="K1568">
        <v>-471.8</v>
      </c>
      <c r="L1568" t="str">
        <f t="shared" si="72"/>
        <v>Mar</v>
      </c>
      <c r="M1568">
        <f t="shared" si="73"/>
        <v>2023</v>
      </c>
      <c r="N1568" s="16">
        <f t="shared" si="74"/>
        <v>-0.0200000423909334</v>
      </c>
    </row>
    <row r="1569" spans="1:14">
      <c r="A1569">
        <v>101568</v>
      </c>
      <c r="B1569" s="15">
        <v>44992.2916666667</v>
      </c>
      <c r="C1569" t="s">
        <v>16</v>
      </c>
      <c r="D1569" t="s">
        <v>12</v>
      </c>
      <c r="E1569" t="s">
        <v>13</v>
      </c>
      <c r="F1569" t="s">
        <v>27</v>
      </c>
      <c r="G1569" t="s">
        <v>15</v>
      </c>
      <c r="H1569">
        <v>23885.49</v>
      </c>
      <c r="I1569">
        <v>7</v>
      </c>
      <c r="J1569">
        <v>0.07</v>
      </c>
      <c r="K1569">
        <v>3105.11</v>
      </c>
      <c r="L1569" t="str">
        <f t="shared" si="72"/>
        <v>Mar</v>
      </c>
      <c r="M1569">
        <f t="shared" si="73"/>
        <v>2023</v>
      </c>
      <c r="N1569" s="16">
        <f t="shared" si="74"/>
        <v>0.129999845094239</v>
      </c>
    </row>
    <row r="1570" spans="1:14">
      <c r="A1570">
        <v>101569</v>
      </c>
      <c r="B1570" s="15">
        <v>44992.3333333333</v>
      </c>
      <c r="C1570" t="s">
        <v>11</v>
      </c>
      <c r="D1570" t="s">
        <v>20</v>
      </c>
      <c r="E1570" t="s">
        <v>17</v>
      </c>
      <c r="F1570" t="s">
        <v>22</v>
      </c>
      <c r="G1570" t="s">
        <v>25</v>
      </c>
      <c r="H1570">
        <v>12874.89</v>
      </c>
      <c r="I1570">
        <v>9</v>
      </c>
      <c r="J1570">
        <v>0.03</v>
      </c>
      <c r="K1570">
        <v>2188.73</v>
      </c>
      <c r="L1570" t="str">
        <f t="shared" si="72"/>
        <v>Mar</v>
      </c>
      <c r="M1570">
        <f t="shared" si="73"/>
        <v>2023</v>
      </c>
      <c r="N1570" s="16">
        <f t="shared" si="74"/>
        <v>0.169999899028264</v>
      </c>
    </row>
    <row r="1571" spans="1:14">
      <c r="A1571">
        <v>101570</v>
      </c>
      <c r="B1571" s="15">
        <v>44992.375</v>
      </c>
      <c r="C1571" t="s">
        <v>28</v>
      </c>
      <c r="D1571" t="s">
        <v>26</v>
      </c>
      <c r="E1571" t="s">
        <v>13</v>
      </c>
      <c r="F1571" t="s">
        <v>29</v>
      </c>
      <c r="G1571" t="s">
        <v>25</v>
      </c>
      <c r="H1571">
        <v>30278.53</v>
      </c>
      <c r="I1571">
        <v>1</v>
      </c>
      <c r="J1571">
        <v>0.27</v>
      </c>
      <c r="K1571">
        <v>-2119.5</v>
      </c>
      <c r="L1571" t="str">
        <f t="shared" si="72"/>
        <v>Mar</v>
      </c>
      <c r="M1571">
        <f t="shared" si="73"/>
        <v>2023</v>
      </c>
      <c r="N1571" s="16">
        <f t="shared" si="74"/>
        <v>-0.070000095777437</v>
      </c>
    </row>
    <row r="1572" spans="1:14">
      <c r="A1572">
        <v>101571</v>
      </c>
      <c r="B1572" s="15">
        <v>44992.4166666667</v>
      </c>
      <c r="C1572" t="s">
        <v>28</v>
      </c>
      <c r="D1572" t="s">
        <v>12</v>
      </c>
      <c r="E1572" t="s">
        <v>13</v>
      </c>
      <c r="F1572" t="s">
        <v>14</v>
      </c>
      <c r="G1572" t="s">
        <v>15</v>
      </c>
      <c r="H1572">
        <v>6441.38</v>
      </c>
      <c r="I1572">
        <v>4</v>
      </c>
      <c r="J1572">
        <v>0.27</v>
      </c>
      <c r="K1572">
        <v>-450.9</v>
      </c>
      <c r="L1572" t="str">
        <f t="shared" si="72"/>
        <v>Mar</v>
      </c>
      <c r="M1572">
        <f t="shared" si="73"/>
        <v>2023</v>
      </c>
      <c r="N1572" s="16">
        <f t="shared" si="74"/>
        <v>-0.0700005278372026</v>
      </c>
    </row>
    <row r="1573" spans="1:14">
      <c r="A1573">
        <v>101572</v>
      </c>
      <c r="B1573" s="15">
        <v>44992.4583333333</v>
      </c>
      <c r="C1573" t="s">
        <v>16</v>
      </c>
      <c r="D1573" t="s">
        <v>30</v>
      </c>
      <c r="E1573" t="s">
        <v>17</v>
      </c>
      <c r="F1573" t="s">
        <v>31</v>
      </c>
      <c r="G1573" t="s">
        <v>25</v>
      </c>
      <c r="H1573">
        <v>31899.27</v>
      </c>
      <c r="I1573">
        <v>7</v>
      </c>
      <c r="J1573">
        <v>0.18</v>
      </c>
      <c r="K1573">
        <v>637.99</v>
      </c>
      <c r="L1573" t="str">
        <f t="shared" si="72"/>
        <v>Mar</v>
      </c>
      <c r="M1573">
        <f t="shared" si="73"/>
        <v>2023</v>
      </c>
      <c r="N1573" s="16">
        <f t="shared" si="74"/>
        <v>0.0200001442039269</v>
      </c>
    </row>
    <row r="1574" spans="1:14">
      <c r="A1574">
        <v>101573</v>
      </c>
      <c r="B1574" s="15">
        <v>44992.5</v>
      </c>
      <c r="C1574" t="s">
        <v>28</v>
      </c>
      <c r="D1574" t="s">
        <v>12</v>
      </c>
      <c r="E1574" t="s">
        <v>17</v>
      </c>
      <c r="F1574" t="s">
        <v>18</v>
      </c>
      <c r="G1574" t="s">
        <v>25</v>
      </c>
      <c r="H1574">
        <v>44698.41</v>
      </c>
      <c r="I1574">
        <v>6</v>
      </c>
      <c r="J1574">
        <v>0.14</v>
      </c>
      <c r="K1574">
        <v>2681.9</v>
      </c>
      <c r="L1574" t="str">
        <f t="shared" si="72"/>
        <v>Mar</v>
      </c>
      <c r="M1574">
        <f t="shared" si="73"/>
        <v>2023</v>
      </c>
      <c r="N1574" s="16">
        <f t="shared" si="74"/>
        <v>0.059999897088062</v>
      </c>
    </row>
    <row r="1575" spans="1:14">
      <c r="A1575">
        <v>101574</v>
      </c>
      <c r="B1575" s="15">
        <v>44992.5416666667</v>
      </c>
      <c r="C1575" t="s">
        <v>28</v>
      </c>
      <c r="D1575" t="s">
        <v>12</v>
      </c>
      <c r="E1575" t="s">
        <v>21</v>
      </c>
      <c r="F1575" t="s">
        <v>22</v>
      </c>
      <c r="G1575" t="s">
        <v>23</v>
      </c>
      <c r="H1575">
        <v>38158.89</v>
      </c>
      <c r="I1575">
        <v>4</v>
      </c>
      <c r="J1575">
        <v>0.17</v>
      </c>
      <c r="K1575">
        <v>1144.77</v>
      </c>
      <c r="L1575" t="str">
        <f t="shared" si="72"/>
        <v>Mar</v>
      </c>
      <c r="M1575">
        <f t="shared" si="73"/>
        <v>2023</v>
      </c>
      <c r="N1575" s="16">
        <f t="shared" si="74"/>
        <v>0.030000086480503</v>
      </c>
    </row>
    <row r="1576" spans="1:14">
      <c r="A1576">
        <v>101575</v>
      </c>
      <c r="B1576" s="15">
        <v>44992.5833333333</v>
      </c>
      <c r="C1576" t="s">
        <v>16</v>
      </c>
      <c r="D1576" t="s">
        <v>12</v>
      </c>
      <c r="E1576" t="s">
        <v>17</v>
      </c>
      <c r="F1576" t="s">
        <v>29</v>
      </c>
      <c r="G1576" t="s">
        <v>15</v>
      </c>
      <c r="H1576">
        <v>32634.82</v>
      </c>
      <c r="I1576">
        <v>3</v>
      </c>
      <c r="J1576">
        <v>0.12</v>
      </c>
      <c r="K1576">
        <v>2610.79</v>
      </c>
      <c r="L1576" t="str">
        <f t="shared" si="72"/>
        <v>Mar</v>
      </c>
      <c r="M1576">
        <f t="shared" si="73"/>
        <v>2023</v>
      </c>
      <c r="N1576" s="16">
        <f t="shared" si="74"/>
        <v>0.0800001348253185</v>
      </c>
    </row>
    <row r="1577" spans="1:14">
      <c r="A1577">
        <v>101576</v>
      </c>
      <c r="B1577" s="15">
        <v>44992.625</v>
      </c>
      <c r="C1577" t="s">
        <v>11</v>
      </c>
      <c r="D1577" t="s">
        <v>20</v>
      </c>
      <c r="E1577" t="s">
        <v>17</v>
      </c>
      <c r="F1577" t="s">
        <v>27</v>
      </c>
      <c r="G1577" t="s">
        <v>25</v>
      </c>
      <c r="H1577">
        <v>42001</v>
      </c>
      <c r="I1577">
        <v>6</v>
      </c>
      <c r="J1577">
        <v>0.23</v>
      </c>
      <c r="K1577">
        <v>-1260.03</v>
      </c>
      <c r="L1577" t="str">
        <f t="shared" si="72"/>
        <v>Mar</v>
      </c>
      <c r="M1577">
        <f t="shared" si="73"/>
        <v>2023</v>
      </c>
      <c r="N1577" s="16">
        <f t="shared" si="74"/>
        <v>-0.03</v>
      </c>
    </row>
    <row r="1578" spans="1:14">
      <c r="A1578">
        <v>101577</v>
      </c>
      <c r="B1578" s="15">
        <v>44992.6666666667</v>
      </c>
      <c r="C1578" t="s">
        <v>11</v>
      </c>
      <c r="D1578" t="s">
        <v>24</v>
      </c>
      <c r="E1578" t="s">
        <v>17</v>
      </c>
      <c r="F1578" t="s">
        <v>27</v>
      </c>
      <c r="G1578" t="s">
        <v>15</v>
      </c>
      <c r="H1578">
        <v>36625.85</v>
      </c>
      <c r="I1578">
        <v>4</v>
      </c>
      <c r="J1578">
        <v>0.23</v>
      </c>
      <c r="K1578">
        <v>-1098.78</v>
      </c>
      <c r="L1578" t="str">
        <f t="shared" si="72"/>
        <v>Mar</v>
      </c>
      <c r="M1578">
        <f t="shared" si="73"/>
        <v>2023</v>
      </c>
      <c r="N1578" s="16">
        <f t="shared" si="74"/>
        <v>-0.0300001228640427</v>
      </c>
    </row>
    <row r="1579" spans="1:14">
      <c r="A1579">
        <v>101578</v>
      </c>
      <c r="B1579" s="15">
        <v>44992.7083333333</v>
      </c>
      <c r="C1579" t="s">
        <v>28</v>
      </c>
      <c r="D1579" t="s">
        <v>24</v>
      </c>
      <c r="E1579" t="s">
        <v>21</v>
      </c>
      <c r="F1579" t="s">
        <v>29</v>
      </c>
      <c r="G1579" t="s">
        <v>23</v>
      </c>
      <c r="H1579">
        <v>26718.27</v>
      </c>
      <c r="I1579">
        <v>5</v>
      </c>
      <c r="J1579">
        <v>0.25</v>
      </c>
      <c r="K1579">
        <v>-1335.91</v>
      </c>
      <c r="L1579" t="str">
        <f t="shared" si="72"/>
        <v>Mar</v>
      </c>
      <c r="M1579">
        <f t="shared" si="73"/>
        <v>2023</v>
      </c>
      <c r="N1579" s="16">
        <f t="shared" si="74"/>
        <v>-0.0499998690034946</v>
      </c>
    </row>
    <row r="1580" spans="1:14">
      <c r="A1580">
        <v>101579</v>
      </c>
      <c r="B1580" s="15">
        <v>44992.75</v>
      </c>
      <c r="C1580" t="s">
        <v>28</v>
      </c>
      <c r="D1580" t="s">
        <v>12</v>
      </c>
      <c r="E1580" t="s">
        <v>13</v>
      </c>
      <c r="F1580" t="s">
        <v>27</v>
      </c>
      <c r="G1580" t="s">
        <v>23</v>
      </c>
      <c r="H1580">
        <v>26292.69</v>
      </c>
      <c r="I1580">
        <v>2</v>
      </c>
      <c r="J1580">
        <v>0.16</v>
      </c>
      <c r="K1580">
        <v>1051.71</v>
      </c>
      <c r="L1580" t="str">
        <f t="shared" si="72"/>
        <v>Mar</v>
      </c>
      <c r="M1580">
        <f t="shared" si="73"/>
        <v>2023</v>
      </c>
      <c r="N1580" s="16">
        <f t="shared" si="74"/>
        <v>0.0400000912801239</v>
      </c>
    </row>
    <row r="1581" spans="1:14">
      <c r="A1581">
        <v>101580</v>
      </c>
      <c r="B1581" s="15">
        <v>44992.7916666667</v>
      </c>
      <c r="C1581" t="s">
        <v>11</v>
      </c>
      <c r="D1581" t="s">
        <v>20</v>
      </c>
      <c r="E1581" t="s">
        <v>17</v>
      </c>
      <c r="F1581" t="s">
        <v>29</v>
      </c>
      <c r="G1581" t="s">
        <v>23</v>
      </c>
      <c r="H1581">
        <v>5796.66</v>
      </c>
      <c r="I1581">
        <v>9</v>
      </c>
      <c r="J1581">
        <v>0.24</v>
      </c>
      <c r="K1581">
        <v>-231.87</v>
      </c>
      <c r="L1581" t="str">
        <f t="shared" si="72"/>
        <v>Mar</v>
      </c>
      <c r="M1581">
        <f t="shared" si="73"/>
        <v>2023</v>
      </c>
      <c r="N1581" s="16">
        <f t="shared" si="74"/>
        <v>-0.0400006210472928</v>
      </c>
    </row>
    <row r="1582" spans="1:14">
      <c r="A1582">
        <v>101581</v>
      </c>
      <c r="B1582" s="15">
        <v>44992.8333333333</v>
      </c>
      <c r="C1582" t="s">
        <v>16</v>
      </c>
      <c r="D1582" t="s">
        <v>20</v>
      </c>
      <c r="E1582" t="s">
        <v>17</v>
      </c>
      <c r="F1582" t="s">
        <v>22</v>
      </c>
      <c r="G1582" t="s">
        <v>25</v>
      </c>
      <c r="H1582">
        <v>22003.53</v>
      </c>
      <c r="I1582">
        <v>2</v>
      </c>
      <c r="J1582">
        <v>0.05</v>
      </c>
      <c r="K1582">
        <v>3300.53</v>
      </c>
      <c r="L1582" t="str">
        <f t="shared" si="72"/>
        <v>Mar</v>
      </c>
      <c r="M1582">
        <f t="shared" si="73"/>
        <v>2023</v>
      </c>
      <c r="N1582" s="16">
        <f t="shared" si="74"/>
        <v>0.150000022723627</v>
      </c>
    </row>
    <row r="1583" spans="1:14">
      <c r="A1583">
        <v>101582</v>
      </c>
      <c r="B1583" s="15">
        <v>44992.875</v>
      </c>
      <c r="C1583" t="s">
        <v>28</v>
      </c>
      <c r="D1583" t="s">
        <v>12</v>
      </c>
      <c r="E1583" t="s">
        <v>21</v>
      </c>
      <c r="F1583" t="s">
        <v>27</v>
      </c>
      <c r="G1583" t="s">
        <v>23</v>
      </c>
      <c r="H1583">
        <v>26361.25</v>
      </c>
      <c r="I1583">
        <v>4</v>
      </c>
      <c r="J1583">
        <v>0.01</v>
      </c>
      <c r="K1583">
        <v>5008.64</v>
      </c>
      <c r="L1583" t="str">
        <f t="shared" si="72"/>
        <v>Mar</v>
      </c>
      <c r="M1583">
        <f t="shared" si="73"/>
        <v>2023</v>
      </c>
      <c r="N1583" s="16">
        <f t="shared" si="74"/>
        <v>0.190000094836171</v>
      </c>
    </row>
    <row r="1584" spans="1:14">
      <c r="A1584">
        <v>101583</v>
      </c>
      <c r="B1584" s="15">
        <v>44992.9166666667</v>
      </c>
      <c r="C1584" t="s">
        <v>19</v>
      </c>
      <c r="D1584" t="s">
        <v>30</v>
      </c>
      <c r="E1584" t="s">
        <v>21</v>
      </c>
      <c r="F1584" t="s">
        <v>22</v>
      </c>
      <c r="G1584" t="s">
        <v>15</v>
      </c>
      <c r="H1584">
        <v>23760.89</v>
      </c>
      <c r="I1584">
        <v>8</v>
      </c>
      <c r="J1584">
        <v>0.19</v>
      </c>
      <c r="K1584">
        <v>237.61</v>
      </c>
      <c r="L1584" t="str">
        <f t="shared" si="72"/>
        <v>Mar</v>
      </c>
      <c r="M1584">
        <f t="shared" si="73"/>
        <v>2023</v>
      </c>
      <c r="N1584" s="16">
        <f t="shared" si="74"/>
        <v>0.0100000462945622</v>
      </c>
    </row>
    <row r="1585" spans="1:14">
      <c r="A1585">
        <v>101584</v>
      </c>
      <c r="B1585" s="15">
        <v>44992.9583333333</v>
      </c>
      <c r="C1585" t="s">
        <v>16</v>
      </c>
      <c r="D1585" t="s">
        <v>30</v>
      </c>
      <c r="E1585" t="s">
        <v>21</v>
      </c>
      <c r="F1585" t="s">
        <v>31</v>
      </c>
      <c r="G1585" t="s">
        <v>23</v>
      </c>
      <c r="H1585">
        <v>38912.69</v>
      </c>
      <c r="I1585">
        <v>7</v>
      </c>
      <c r="J1585">
        <v>0.03</v>
      </c>
      <c r="K1585">
        <v>6615.16</v>
      </c>
      <c r="L1585" t="str">
        <f t="shared" si="72"/>
        <v>Mar</v>
      </c>
      <c r="M1585">
        <f t="shared" si="73"/>
        <v>2023</v>
      </c>
      <c r="N1585" s="16">
        <f t="shared" si="74"/>
        <v>0.170000069386105</v>
      </c>
    </row>
    <row r="1586" spans="1:14">
      <c r="A1586">
        <v>101585</v>
      </c>
      <c r="B1586" s="15">
        <v>44993</v>
      </c>
      <c r="C1586" t="s">
        <v>28</v>
      </c>
      <c r="D1586" t="s">
        <v>32</v>
      </c>
      <c r="E1586" t="s">
        <v>13</v>
      </c>
      <c r="F1586" t="s">
        <v>31</v>
      </c>
      <c r="G1586" t="s">
        <v>25</v>
      </c>
      <c r="H1586">
        <v>8467.62</v>
      </c>
      <c r="I1586">
        <v>4</v>
      </c>
      <c r="J1586">
        <v>0.17</v>
      </c>
      <c r="K1586">
        <v>254.03</v>
      </c>
      <c r="L1586" t="str">
        <f t="shared" si="72"/>
        <v>Mar</v>
      </c>
      <c r="M1586">
        <f t="shared" si="73"/>
        <v>2023</v>
      </c>
      <c r="N1586" s="16">
        <f t="shared" si="74"/>
        <v>0.0300001653357142</v>
      </c>
    </row>
    <row r="1587" spans="1:14">
      <c r="A1587">
        <v>101586</v>
      </c>
      <c r="B1587" s="15">
        <v>44993.0416666667</v>
      </c>
      <c r="C1587" t="s">
        <v>28</v>
      </c>
      <c r="D1587" t="s">
        <v>12</v>
      </c>
      <c r="E1587" t="s">
        <v>21</v>
      </c>
      <c r="F1587" t="s">
        <v>31</v>
      </c>
      <c r="G1587" t="s">
        <v>23</v>
      </c>
      <c r="H1587">
        <v>39847.5</v>
      </c>
      <c r="I1587">
        <v>8</v>
      </c>
      <c r="J1587">
        <v>0.22</v>
      </c>
      <c r="K1587">
        <v>-796.95</v>
      </c>
      <c r="L1587" t="str">
        <f t="shared" si="72"/>
        <v>Mar</v>
      </c>
      <c r="M1587">
        <f t="shared" si="73"/>
        <v>2023</v>
      </c>
      <c r="N1587" s="16">
        <f t="shared" si="74"/>
        <v>-0.02</v>
      </c>
    </row>
    <row r="1588" spans="1:14">
      <c r="A1588">
        <v>101587</v>
      </c>
      <c r="B1588" s="15">
        <v>44993.0833333333</v>
      </c>
      <c r="C1588" t="s">
        <v>19</v>
      </c>
      <c r="D1588" t="s">
        <v>32</v>
      </c>
      <c r="E1588" t="s">
        <v>13</v>
      </c>
      <c r="F1588" t="s">
        <v>31</v>
      </c>
      <c r="G1588" t="s">
        <v>25</v>
      </c>
      <c r="H1588">
        <v>37212.31</v>
      </c>
      <c r="I1588">
        <v>6</v>
      </c>
      <c r="J1588">
        <v>0.12</v>
      </c>
      <c r="K1588">
        <v>2976.98</v>
      </c>
      <c r="L1588" t="str">
        <f t="shared" si="72"/>
        <v>Mar</v>
      </c>
      <c r="M1588">
        <f t="shared" si="73"/>
        <v>2023</v>
      </c>
      <c r="N1588" s="16">
        <f t="shared" si="74"/>
        <v>0.0799998710104264</v>
      </c>
    </row>
    <row r="1589" spans="1:14">
      <c r="A1589">
        <v>101588</v>
      </c>
      <c r="B1589" s="15">
        <v>44993.125</v>
      </c>
      <c r="C1589" t="s">
        <v>19</v>
      </c>
      <c r="D1589" t="s">
        <v>30</v>
      </c>
      <c r="E1589" t="s">
        <v>17</v>
      </c>
      <c r="F1589" t="s">
        <v>27</v>
      </c>
      <c r="G1589" t="s">
        <v>15</v>
      </c>
      <c r="H1589">
        <v>45090.71</v>
      </c>
      <c r="I1589">
        <v>8</v>
      </c>
      <c r="J1589">
        <v>0.01</v>
      </c>
      <c r="K1589">
        <v>8567.23</v>
      </c>
      <c r="L1589" t="str">
        <f t="shared" si="72"/>
        <v>Mar</v>
      </c>
      <c r="M1589">
        <f t="shared" si="73"/>
        <v>2023</v>
      </c>
      <c r="N1589" s="16">
        <f t="shared" si="74"/>
        <v>0.189999891330165</v>
      </c>
    </row>
    <row r="1590" spans="1:14">
      <c r="A1590">
        <v>101589</v>
      </c>
      <c r="B1590" s="15">
        <v>44993.1666666667</v>
      </c>
      <c r="C1590" t="s">
        <v>11</v>
      </c>
      <c r="D1590" t="s">
        <v>30</v>
      </c>
      <c r="E1590" t="s">
        <v>17</v>
      </c>
      <c r="F1590" t="s">
        <v>29</v>
      </c>
      <c r="G1590" t="s">
        <v>23</v>
      </c>
      <c r="H1590">
        <v>18986.02</v>
      </c>
      <c r="I1590">
        <v>4</v>
      </c>
      <c r="J1590">
        <v>0.27</v>
      </c>
      <c r="K1590">
        <v>-1329.02</v>
      </c>
      <c r="L1590" t="str">
        <f t="shared" si="72"/>
        <v>Mar</v>
      </c>
      <c r="M1590">
        <f t="shared" si="73"/>
        <v>2023</v>
      </c>
      <c r="N1590" s="16">
        <f t="shared" si="74"/>
        <v>-0.0699999262615335</v>
      </c>
    </row>
    <row r="1591" spans="1:14">
      <c r="A1591">
        <v>101590</v>
      </c>
      <c r="B1591" s="15">
        <v>44993.2083333333</v>
      </c>
      <c r="C1591" t="s">
        <v>16</v>
      </c>
      <c r="D1591" t="s">
        <v>12</v>
      </c>
      <c r="E1591" t="s">
        <v>17</v>
      </c>
      <c r="F1591" t="s">
        <v>27</v>
      </c>
      <c r="G1591" t="s">
        <v>23</v>
      </c>
      <c r="H1591">
        <v>9238.9</v>
      </c>
      <c r="I1591">
        <v>5</v>
      </c>
      <c r="J1591">
        <v>0.01</v>
      </c>
      <c r="K1591">
        <v>1755.39</v>
      </c>
      <c r="L1591" t="str">
        <f t="shared" si="72"/>
        <v>Mar</v>
      </c>
      <c r="M1591">
        <f t="shared" si="73"/>
        <v>2023</v>
      </c>
      <c r="N1591" s="16">
        <f t="shared" si="74"/>
        <v>0.189999891762006</v>
      </c>
    </row>
    <row r="1592" spans="1:14">
      <c r="A1592">
        <v>101591</v>
      </c>
      <c r="B1592" s="15">
        <v>44993.25</v>
      </c>
      <c r="C1592" t="s">
        <v>16</v>
      </c>
      <c r="D1592" t="s">
        <v>32</v>
      </c>
      <c r="E1592" t="s">
        <v>21</v>
      </c>
      <c r="F1592" t="s">
        <v>14</v>
      </c>
      <c r="G1592" t="s">
        <v>15</v>
      </c>
      <c r="H1592">
        <v>38052.12</v>
      </c>
      <c r="I1592">
        <v>4</v>
      </c>
      <c r="J1592">
        <v>0.27</v>
      </c>
      <c r="K1592">
        <v>-2663.65</v>
      </c>
      <c r="L1592" t="str">
        <f t="shared" si="72"/>
        <v>Mar</v>
      </c>
      <c r="M1592">
        <f t="shared" si="73"/>
        <v>2023</v>
      </c>
      <c r="N1592" s="16">
        <f t="shared" si="74"/>
        <v>-0.0700000420475916</v>
      </c>
    </row>
    <row r="1593" spans="1:14">
      <c r="A1593">
        <v>101592</v>
      </c>
      <c r="B1593" s="15">
        <v>44993.2916666667</v>
      </c>
      <c r="C1593" t="s">
        <v>11</v>
      </c>
      <c r="D1593" t="s">
        <v>32</v>
      </c>
      <c r="E1593" t="s">
        <v>17</v>
      </c>
      <c r="F1593" t="s">
        <v>27</v>
      </c>
      <c r="G1593" t="s">
        <v>15</v>
      </c>
      <c r="H1593">
        <v>29627.33</v>
      </c>
      <c r="I1593">
        <v>7</v>
      </c>
      <c r="J1593">
        <v>0.02</v>
      </c>
      <c r="K1593">
        <v>5332.92</v>
      </c>
      <c r="L1593" t="str">
        <f t="shared" si="72"/>
        <v>Mar</v>
      </c>
      <c r="M1593">
        <f t="shared" si="73"/>
        <v>2023</v>
      </c>
      <c r="N1593" s="16">
        <f t="shared" si="74"/>
        <v>0.180000020251572</v>
      </c>
    </row>
    <row r="1594" spans="1:14">
      <c r="A1594">
        <v>101593</v>
      </c>
      <c r="B1594" s="15">
        <v>44993.3333333333</v>
      </c>
      <c r="C1594" t="s">
        <v>16</v>
      </c>
      <c r="D1594" t="s">
        <v>12</v>
      </c>
      <c r="E1594" t="s">
        <v>21</v>
      </c>
      <c r="F1594" t="s">
        <v>22</v>
      </c>
      <c r="G1594" t="s">
        <v>25</v>
      </c>
      <c r="H1594">
        <v>35768.37</v>
      </c>
      <c r="I1594">
        <v>4</v>
      </c>
      <c r="J1594">
        <v>0.22</v>
      </c>
      <c r="K1594">
        <v>-715.37</v>
      </c>
      <c r="L1594" t="str">
        <f t="shared" si="72"/>
        <v>Mar</v>
      </c>
      <c r="M1594">
        <f t="shared" si="73"/>
        <v>2023</v>
      </c>
      <c r="N1594" s="16">
        <f t="shared" si="74"/>
        <v>-0.0200000726899213</v>
      </c>
    </row>
    <row r="1595" spans="1:14">
      <c r="A1595">
        <v>101594</v>
      </c>
      <c r="B1595" s="15">
        <v>44993.375</v>
      </c>
      <c r="C1595" t="s">
        <v>16</v>
      </c>
      <c r="D1595" t="s">
        <v>32</v>
      </c>
      <c r="E1595" t="s">
        <v>13</v>
      </c>
      <c r="F1595" t="s">
        <v>29</v>
      </c>
      <c r="G1595" t="s">
        <v>23</v>
      </c>
      <c r="H1595">
        <v>49838.65</v>
      </c>
      <c r="I1595">
        <v>5</v>
      </c>
      <c r="J1595">
        <v>0.28</v>
      </c>
      <c r="K1595">
        <v>-3987.09</v>
      </c>
      <c r="L1595" t="str">
        <f t="shared" si="72"/>
        <v>Mar</v>
      </c>
      <c r="M1595">
        <f t="shared" si="73"/>
        <v>2023</v>
      </c>
      <c r="N1595" s="16">
        <f t="shared" si="74"/>
        <v>-0.0799999598705021</v>
      </c>
    </row>
    <row r="1596" spans="1:14">
      <c r="A1596">
        <v>101595</v>
      </c>
      <c r="B1596" s="15">
        <v>44993.4166666667</v>
      </c>
      <c r="C1596" t="s">
        <v>16</v>
      </c>
      <c r="D1596" t="s">
        <v>26</v>
      </c>
      <c r="E1596" t="s">
        <v>17</v>
      </c>
      <c r="F1596" t="s">
        <v>18</v>
      </c>
      <c r="G1596" t="s">
        <v>23</v>
      </c>
      <c r="H1596">
        <v>10129.72</v>
      </c>
      <c r="I1596">
        <v>9</v>
      </c>
      <c r="J1596">
        <v>0.27</v>
      </c>
      <c r="K1596">
        <v>-709.08</v>
      </c>
      <c r="L1596" t="str">
        <f t="shared" si="72"/>
        <v>Mar</v>
      </c>
      <c r="M1596">
        <f t="shared" si="73"/>
        <v>2023</v>
      </c>
      <c r="N1596" s="16">
        <f t="shared" si="74"/>
        <v>-0.0699999605122353</v>
      </c>
    </row>
    <row r="1597" spans="1:14">
      <c r="A1597">
        <v>101596</v>
      </c>
      <c r="B1597" s="15">
        <v>44993.4583333333</v>
      </c>
      <c r="C1597" t="s">
        <v>16</v>
      </c>
      <c r="D1597" t="s">
        <v>30</v>
      </c>
      <c r="E1597" t="s">
        <v>13</v>
      </c>
      <c r="F1597" t="s">
        <v>18</v>
      </c>
      <c r="G1597" t="s">
        <v>23</v>
      </c>
      <c r="H1597">
        <v>20847.05</v>
      </c>
      <c r="I1597">
        <v>8</v>
      </c>
      <c r="J1597">
        <v>0.27</v>
      </c>
      <c r="K1597">
        <v>-1459.29</v>
      </c>
      <c r="L1597" t="str">
        <f t="shared" si="72"/>
        <v>Mar</v>
      </c>
      <c r="M1597">
        <f t="shared" si="73"/>
        <v>2023</v>
      </c>
      <c r="N1597" s="16">
        <f t="shared" si="74"/>
        <v>-0.0699998321105384</v>
      </c>
    </row>
    <row r="1598" spans="1:14">
      <c r="A1598">
        <v>101597</v>
      </c>
      <c r="B1598" s="15">
        <v>44993.5</v>
      </c>
      <c r="C1598" t="s">
        <v>16</v>
      </c>
      <c r="D1598" t="s">
        <v>24</v>
      </c>
      <c r="E1598" t="s">
        <v>21</v>
      </c>
      <c r="F1598" t="s">
        <v>29</v>
      </c>
      <c r="G1598" t="s">
        <v>23</v>
      </c>
      <c r="H1598">
        <v>10038.49</v>
      </c>
      <c r="I1598">
        <v>2</v>
      </c>
      <c r="J1598">
        <v>0.26</v>
      </c>
      <c r="K1598">
        <v>-602.31</v>
      </c>
      <c r="L1598" t="str">
        <f t="shared" si="72"/>
        <v>Mar</v>
      </c>
      <c r="M1598">
        <f t="shared" si="73"/>
        <v>2023</v>
      </c>
      <c r="N1598" s="16">
        <f t="shared" si="74"/>
        <v>-0.0600000597699455</v>
      </c>
    </row>
    <row r="1599" spans="1:14">
      <c r="A1599">
        <v>101598</v>
      </c>
      <c r="B1599" s="15">
        <v>44993.5416666667</v>
      </c>
      <c r="C1599" t="s">
        <v>19</v>
      </c>
      <c r="D1599" t="s">
        <v>20</v>
      </c>
      <c r="E1599" t="s">
        <v>21</v>
      </c>
      <c r="F1599" t="s">
        <v>18</v>
      </c>
      <c r="G1599" t="s">
        <v>15</v>
      </c>
      <c r="H1599">
        <v>43100.85</v>
      </c>
      <c r="I1599">
        <v>7</v>
      </c>
      <c r="J1599">
        <v>0.15</v>
      </c>
      <c r="K1599">
        <v>2155.04</v>
      </c>
      <c r="L1599" t="str">
        <f t="shared" si="72"/>
        <v>Mar</v>
      </c>
      <c r="M1599">
        <f t="shared" si="73"/>
        <v>2023</v>
      </c>
      <c r="N1599" s="16">
        <f t="shared" si="74"/>
        <v>0.0499999419965036</v>
      </c>
    </row>
    <row r="1600" spans="1:14">
      <c r="A1600">
        <v>101599</v>
      </c>
      <c r="B1600" s="15">
        <v>44993.5833333333</v>
      </c>
      <c r="C1600" t="s">
        <v>16</v>
      </c>
      <c r="D1600" t="s">
        <v>32</v>
      </c>
      <c r="E1600" t="s">
        <v>17</v>
      </c>
      <c r="F1600" t="s">
        <v>29</v>
      </c>
      <c r="G1600" t="s">
        <v>23</v>
      </c>
      <c r="H1600">
        <v>1340.56</v>
      </c>
      <c r="I1600">
        <v>2</v>
      </c>
      <c r="J1600">
        <v>0.17</v>
      </c>
      <c r="K1600">
        <v>40.22</v>
      </c>
      <c r="L1600" t="str">
        <f t="shared" si="72"/>
        <v>Mar</v>
      </c>
      <c r="M1600">
        <f t="shared" si="73"/>
        <v>2023</v>
      </c>
      <c r="N1600" s="16">
        <f t="shared" si="74"/>
        <v>0.0300023870621233</v>
      </c>
    </row>
    <row r="1601" spans="1:14">
      <c r="A1601">
        <v>101600</v>
      </c>
      <c r="B1601" s="15">
        <v>44993.625</v>
      </c>
      <c r="C1601" t="s">
        <v>19</v>
      </c>
      <c r="D1601" t="s">
        <v>32</v>
      </c>
      <c r="E1601" t="s">
        <v>17</v>
      </c>
      <c r="F1601" t="s">
        <v>22</v>
      </c>
      <c r="G1601" t="s">
        <v>23</v>
      </c>
      <c r="H1601">
        <v>7193.54</v>
      </c>
      <c r="I1601">
        <v>3</v>
      </c>
      <c r="J1601">
        <v>0.19</v>
      </c>
      <c r="K1601">
        <v>71.94</v>
      </c>
      <c r="L1601" t="str">
        <f t="shared" si="72"/>
        <v>Mar</v>
      </c>
      <c r="M1601">
        <f t="shared" si="73"/>
        <v>2023</v>
      </c>
      <c r="N1601" s="16">
        <f t="shared" si="74"/>
        <v>0.010000639462629</v>
      </c>
    </row>
    <row r="1602" spans="1:14">
      <c r="A1602">
        <v>101601</v>
      </c>
      <c r="B1602" s="15">
        <v>44993.6666666667</v>
      </c>
      <c r="C1602" t="s">
        <v>16</v>
      </c>
      <c r="D1602" t="s">
        <v>20</v>
      </c>
      <c r="E1602" t="s">
        <v>21</v>
      </c>
      <c r="F1602" t="s">
        <v>22</v>
      </c>
      <c r="G1602" t="s">
        <v>23</v>
      </c>
      <c r="H1602">
        <v>12769.58</v>
      </c>
      <c r="I1602">
        <v>1</v>
      </c>
      <c r="J1602">
        <v>0.27</v>
      </c>
      <c r="K1602">
        <v>-893.87</v>
      </c>
      <c r="L1602" t="str">
        <f t="shared" si="72"/>
        <v>Mar</v>
      </c>
      <c r="M1602">
        <f t="shared" si="73"/>
        <v>2023</v>
      </c>
      <c r="N1602" s="16">
        <f t="shared" si="74"/>
        <v>-0.0699999530133333</v>
      </c>
    </row>
    <row r="1603" spans="1:14">
      <c r="A1603">
        <v>101602</v>
      </c>
      <c r="B1603" s="15">
        <v>44993.7083333333</v>
      </c>
      <c r="C1603" t="s">
        <v>11</v>
      </c>
      <c r="D1603" t="s">
        <v>32</v>
      </c>
      <c r="E1603" t="s">
        <v>17</v>
      </c>
      <c r="F1603" t="s">
        <v>27</v>
      </c>
      <c r="G1603" t="s">
        <v>25</v>
      </c>
      <c r="H1603">
        <v>38680.5</v>
      </c>
      <c r="I1603">
        <v>2</v>
      </c>
      <c r="J1603">
        <v>0.25</v>
      </c>
      <c r="K1603">
        <v>-1934.02</v>
      </c>
      <c r="L1603" t="str">
        <f t="shared" ref="L1603:L1666" si="75">TEXT(B1603,"mmm")</f>
        <v>Mar</v>
      </c>
      <c r="M1603">
        <f t="shared" ref="M1603:M1666" si="76">YEAR(B1603)</f>
        <v>2023</v>
      </c>
      <c r="N1603" s="16">
        <f t="shared" ref="N1603:N1666" si="77">(K1603/H1603)</f>
        <v>-0.0499998707359005</v>
      </c>
    </row>
    <row r="1604" spans="1:14">
      <c r="A1604">
        <v>101603</v>
      </c>
      <c r="B1604" s="15">
        <v>44993.75</v>
      </c>
      <c r="C1604" t="s">
        <v>28</v>
      </c>
      <c r="D1604" t="s">
        <v>20</v>
      </c>
      <c r="E1604" t="s">
        <v>17</v>
      </c>
      <c r="F1604" t="s">
        <v>18</v>
      </c>
      <c r="G1604" t="s">
        <v>25</v>
      </c>
      <c r="H1604">
        <v>31608.48</v>
      </c>
      <c r="I1604">
        <v>3</v>
      </c>
      <c r="J1604">
        <v>0.23</v>
      </c>
      <c r="K1604">
        <v>-948.25</v>
      </c>
      <c r="L1604" t="str">
        <f t="shared" si="75"/>
        <v>Mar</v>
      </c>
      <c r="M1604">
        <f t="shared" si="76"/>
        <v>2023</v>
      </c>
      <c r="N1604" s="16">
        <f t="shared" si="77"/>
        <v>-0.0299998607968495</v>
      </c>
    </row>
    <row r="1605" spans="1:14">
      <c r="A1605">
        <v>101604</v>
      </c>
      <c r="B1605" s="15">
        <v>44993.7916666667</v>
      </c>
      <c r="C1605" t="s">
        <v>19</v>
      </c>
      <c r="D1605" t="s">
        <v>12</v>
      </c>
      <c r="E1605" t="s">
        <v>13</v>
      </c>
      <c r="F1605" t="s">
        <v>29</v>
      </c>
      <c r="G1605" t="s">
        <v>25</v>
      </c>
      <c r="H1605">
        <v>19736.31</v>
      </c>
      <c r="I1605">
        <v>5</v>
      </c>
      <c r="J1605">
        <v>0.2</v>
      </c>
      <c r="K1605">
        <v>0</v>
      </c>
      <c r="L1605" t="str">
        <f t="shared" si="75"/>
        <v>Mar</v>
      </c>
      <c r="M1605">
        <f t="shared" si="76"/>
        <v>2023</v>
      </c>
      <c r="N1605" s="16">
        <f t="shared" si="77"/>
        <v>0</v>
      </c>
    </row>
    <row r="1606" spans="1:14">
      <c r="A1606">
        <v>101605</v>
      </c>
      <c r="B1606" s="15">
        <v>44993.8333333333</v>
      </c>
      <c r="C1606" t="s">
        <v>16</v>
      </c>
      <c r="D1606" t="s">
        <v>26</v>
      </c>
      <c r="E1606" t="s">
        <v>21</v>
      </c>
      <c r="F1606" t="s">
        <v>22</v>
      </c>
      <c r="G1606" t="s">
        <v>15</v>
      </c>
      <c r="H1606">
        <v>8355.67</v>
      </c>
      <c r="I1606">
        <v>6</v>
      </c>
      <c r="J1606">
        <v>0.19</v>
      </c>
      <c r="K1606">
        <v>83.56</v>
      </c>
      <c r="L1606" t="str">
        <f t="shared" si="75"/>
        <v>Mar</v>
      </c>
      <c r="M1606">
        <f t="shared" si="76"/>
        <v>2023</v>
      </c>
      <c r="N1606" s="16">
        <f t="shared" si="77"/>
        <v>0.0100003949413991</v>
      </c>
    </row>
    <row r="1607" spans="1:14">
      <c r="A1607">
        <v>101606</v>
      </c>
      <c r="B1607" s="15">
        <v>44993.875</v>
      </c>
      <c r="C1607" t="s">
        <v>11</v>
      </c>
      <c r="D1607" t="s">
        <v>26</v>
      </c>
      <c r="E1607" t="s">
        <v>13</v>
      </c>
      <c r="F1607" t="s">
        <v>27</v>
      </c>
      <c r="G1607" t="s">
        <v>15</v>
      </c>
      <c r="H1607">
        <v>16419.63</v>
      </c>
      <c r="I1607">
        <v>7</v>
      </c>
      <c r="J1607">
        <v>0.28</v>
      </c>
      <c r="K1607">
        <v>-1313.57</v>
      </c>
      <c r="L1607" t="str">
        <f t="shared" si="75"/>
        <v>Mar</v>
      </c>
      <c r="M1607">
        <f t="shared" si="76"/>
        <v>2023</v>
      </c>
      <c r="N1607" s="16">
        <f t="shared" si="77"/>
        <v>-0.0799999756389151</v>
      </c>
    </row>
    <row r="1608" spans="1:14">
      <c r="A1608">
        <v>101607</v>
      </c>
      <c r="B1608" s="15">
        <v>44993.9166666667</v>
      </c>
      <c r="C1608" t="s">
        <v>28</v>
      </c>
      <c r="D1608" t="s">
        <v>30</v>
      </c>
      <c r="E1608" t="s">
        <v>17</v>
      </c>
      <c r="F1608" t="s">
        <v>18</v>
      </c>
      <c r="G1608" t="s">
        <v>15</v>
      </c>
      <c r="H1608">
        <v>37299.3</v>
      </c>
      <c r="I1608">
        <v>5</v>
      </c>
      <c r="J1608">
        <v>0.06</v>
      </c>
      <c r="K1608">
        <v>5221.9</v>
      </c>
      <c r="L1608" t="str">
        <f t="shared" si="75"/>
        <v>Mar</v>
      </c>
      <c r="M1608">
        <f t="shared" si="76"/>
        <v>2023</v>
      </c>
      <c r="N1608" s="16">
        <f t="shared" si="77"/>
        <v>0.139999946379691</v>
      </c>
    </row>
    <row r="1609" spans="1:14">
      <c r="A1609">
        <v>101608</v>
      </c>
      <c r="B1609" s="15">
        <v>44993.9583333333</v>
      </c>
      <c r="C1609" t="s">
        <v>19</v>
      </c>
      <c r="D1609" t="s">
        <v>24</v>
      </c>
      <c r="E1609" t="s">
        <v>13</v>
      </c>
      <c r="F1609" t="s">
        <v>18</v>
      </c>
      <c r="G1609" t="s">
        <v>23</v>
      </c>
      <c r="H1609">
        <v>19406.61</v>
      </c>
      <c r="I1609">
        <v>5</v>
      </c>
      <c r="J1609">
        <v>0.06</v>
      </c>
      <c r="K1609">
        <v>2716.93</v>
      </c>
      <c r="L1609" t="str">
        <f t="shared" si="75"/>
        <v>Mar</v>
      </c>
      <c r="M1609">
        <f t="shared" si="76"/>
        <v>2023</v>
      </c>
      <c r="N1609" s="16">
        <f t="shared" si="77"/>
        <v>0.14000023703264</v>
      </c>
    </row>
    <row r="1610" spans="1:14">
      <c r="A1610">
        <v>101609</v>
      </c>
      <c r="B1610" s="15">
        <v>44994</v>
      </c>
      <c r="C1610" t="s">
        <v>28</v>
      </c>
      <c r="D1610" t="s">
        <v>32</v>
      </c>
      <c r="E1610" t="s">
        <v>21</v>
      </c>
      <c r="F1610" t="s">
        <v>18</v>
      </c>
      <c r="G1610" t="s">
        <v>23</v>
      </c>
      <c r="H1610">
        <v>23398.47</v>
      </c>
      <c r="I1610">
        <v>8</v>
      </c>
      <c r="J1610">
        <v>0.29</v>
      </c>
      <c r="K1610">
        <v>-2105.86</v>
      </c>
      <c r="L1610" t="str">
        <f t="shared" si="75"/>
        <v>Mar</v>
      </c>
      <c r="M1610">
        <f t="shared" si="76"/>
        <v>2023</v>
      </c>
      <c r="N1610" s="16">
        <f t="shared" si="77"/>
        <v>-0.0899999017029746</v>
      </c>
    </row>
    <row r="1611" spans="1:14">
      <c r="A1611">
        <v>101610</v>
      </c>
      <c r="B1611" s="15">
        <v>44994.0416666667</v>
      </c>
      <c r="C1611" t="s">
        <v>11</v>
      </c>
      <c r="D1611" t="s">
        <v>24</v>
      </c>
      <c r="E1611" t="s">
        <v>13</v>
      </c>
      <c r="F1611" t="s">
        <v>22</v>
      </c>
      <c r="G1611" t="s">
        <v>15</v>
      </c>
      <c r="H1611">
        <v>30626.99</v>
      </c>
      <c r="I1611">
        <v>1</v>
      </c>
      <c r="J1611">
        <v>0.17</v>
      </c>
      <c r="K1611">
        <v>918.81</v>
      </c>
      <c r="L1611" t="str">
        <f t="shared" si="75"/>
        <v>Mar</v>
      </c>
      <c r="M1611">
        <f t="shared" si="76"/>
        <v>2023</v>
      </c>
      <c r="N1611" s="16">
        <f t="shared" si="77"/>
        <v>0.0300000097952819</v>
      </c>
    </row>
    <row r="1612" spans="1:14">
      <c r="A1612">
        <v>101611</v>
      </c>
      <c r="B1612" s="15">
        <v>44994.0833333333</v>
      </c>
      <c r="C1612" t="s">
        <v>19</v>
      </c>
      <c r="D1612" t="s">
        <v>12</v>
      </c>
      <c r="E1612" t="s">
        <v>13</v>
      </c>
      <c r="F1612" t="s">
        <v>22</v>
      </c>
      <c r="G1612" t="s">
        <v>25</v>
      </c>
      <c r="H1612">
        <v>45687.93</v>
      </c>
      <c r="I1612">
        <v>9</v>
      </c>
      <c r="J1612">
        <v>0.15</v>
      </c>
      <c r="K1612">
        <v>2284.4</v>
      </c>
      <c r="L1612" t="str">
        <f t="shared" si="75"/>
        <v>Mar</v>
      </c>
      <c r="M1612">
        <f t="shared" si="76"/>
        <v>2023</v>
      </c>
      <c r="N1612" s="16">
        <f t="shared" si="77"/>
        <v>0.0500000766066661</v>
      </c>
    </row>
    <row r="1613" spans="1:14">
      <c r="A1613">
        <v>101612</v>
      </c>
      <c r="B1613" s="15">
        <v>44994.125</v>
      </c>
      <c r="C1613" t="s">
        <v>28</v>
      </c>
      <c r="D1613" t="s">
        <v>26</v>
      </c>
      <c r="E1613" t="s">
        <v>17</v>
      </c>
      <c r="F1613" t="s">
        <v>18</v>
      </c>
      <c r="G1613" t="s">
        <v>23</v>
      </c>
      <c r="H1613">
        <v>12880.21</v>
      </c>
      <c r="I1613">
        <v>3</v>
      </c>
      <c r="J1613">
        <v>0.26</v>
      </c>
      <c r="K1613">
        <v>-772.81</v>
      </c>
      <c r="L1613" t="str">
        <f t="shared" si="75"/>
        <v>Mar</v>
      </c>
      <c r="M1613">
        <f t="shared" si="76"/>
        <v>2023</v>
      </c>
      <c r="N1613" s="16">
        <f t="shared" si="77"/>
        <v>-0.0599997981399372</v>
      </c>
    </row>
    <row r="1614" spans="1:14">
      <c r="A1614">
        <v>101613</v>
      </c>
      <c r="B1614" s="15">
        <v>44994.1666666667</v>
      </c>
      <c r="C1614" t="s">
        <v>16</v>
      </c>
      <c r="D1614" t="s">
        <v>12</v>
      </c>
      <c r="E1614" t="s">
        <v>21</v>
      </c>
      <c r="F1614" t="s">
        <v>22</v>
      </c>
      <c r="G1614" t="s">
        <v>25</v>
      </c>
      <c r="H1614">
        <v>22675.83</v>
      </c>
      <c r="I1614">
        <v>6</v>
      </c>
      <c r="J1614">
        <v>0.25</v>
      </c>
      <c r="K1614">
        <v>-1133.79</v>
      </c>
      <c r="L1614" t="str">
        <f t="shared" si="75"/>
        <v>Mar</v>
      </c>
      <c r="M1614">
        <f t="shared" si="76"/>
        <v>2023</v>
      </c>
      <c r="N1614" s="16">
        <f t="shared" si="77"/>
        <v>-0.0499999338502714</v>
      </c>
    </row>
    <row r="1615" spans="1:14">
      <c r="A1615">
        <v>101614</v>
      </c>
      <c r="B1615" s="15">
        <v>44994.2083333333</v>
      </c>
      <c r="C1615" t="s">
        <v>19</v>
      </c>
      <c r="D1615" t="s">
        <v>12</v>
      </c>
      <c r="E1615" t="s">
        <v>17</v>
      </c>
      <c r="F1615" t="s">
        <v>18</v>
      </c>
      <c r="G1615" t="s">
        <v>23</v>
      </c>
      <c r="H1615">
        <v>15860.91</v>
      </c>
      <c r="I1615">
        <v>4</v>
      </c>
      <c r="J1615">
        <v>0.05</v>
      </c>
      <c r="K1615">
        <v>2379.14</v>
      </c>
      <c r="L1615" t="str">
        <f t="shared" si="75"/>
        <v>Mar</v>
      </c>
      <c r="M1615">
        <f t="shared" si="76"/>
        <v>2023</v>
      </c>
      <c r="N1615" s="16">
        <f t="shared" si="77"/>
        <v>0.150000220668297</v>
      </c>
    </row>
    <row r="1616" spans="1:14">
      <c r="A1616">
        <v>101615</v>
      </c>
      <c r="B1616" s="15">
        <v>44994.25</v>
      </c>
      <c r="C1616" t="s">
        <v>28</v>
      </c>
      <c r="D1616" t="s">
        <v>32</v>
      </c>
      <c r="E1616" t="s">
        <v>17</v>
      </c>
      <c r="F1616" t="s">
        <v>31</v>
      </c>
      <c r="G1616" t="s">
        <v>23</v>
      </c>
      <c r="H1616">
        <v>23576.25</v>
      </c>
      <c r="I1616">
        <v>2</v>
      </c>
      <c r="J1616">
        <v>0.05</v>
      </c>
      <c r="K1616">
        <v>3536.44</v>
      </c>
      <c r="L1616" t="str">
        <f t="shared" si="75"/>
        <v>Mar</v>
      </c>
      <c r="M1616">
        <f t="shared" si="76"/>
        <v>2023</v>
      </c>
      <c r="N1616" s="16">
        <f t="shared" si="77"/>
        <v>0.150000106038916</v>
      </c>
    </row>
    <row r="1617" spans="1:14">
      <c r="A1617">
        <v>101616</v>
      </c>
      <c r="B1617" s="15">
        <v>44994.2916666667</v>
      </c>
      <c r="C1617" t="s">
        <v>11</v>
      </c>
      <c r="D1617" t="s">
        <v>12</v>
      </c>
      <c r="E1617" t="s">
        <v>21</v>
      </c>
      <c r="F1617" t="s">
        <v>22</v>
      </c>
      <c r="G1617" t="s">
        <v>25</v>
      </c>
      <c r="H1617">
        <v>34974.85</v>
      </c>
      <c r="I1617">
        <v>6</v>
      </c>
      <c r="J1617">
        <v>0.24</v>
      </c>
      <c r="K1617">
        <v>-1398.99</v>
      </c>
      <c r="L1617" t="str">
        <f t="shared" si="75"/>
        <v>Mar</v>
      </c>
      <c r="M1617">
        <f t="shared" si="76"/>
        <v>2023</v>
      </c>
      <c r="N1617" s="16">
        <f t="shared" si="77"/>
        <v>-0.0399998856321042</v>
      </c>
    </row>
    <row r="1618" spans="1:14">
      <c r="A1618">
        <v>101617</v>
      </c>
      <c r="B1618" s="15">
        <v>44994.3333333333</v>
      </c>
      <c r="C1618" t="s">
        <v>11</v>
      </c>
      <c r="D1618" t="s">
        <v>26</v>
      </c>
      <c r="E1618" t="s">
        <v>13</v>
      </c>
      <c r="F1618" t="s">
        <v>29</v>
      </c>
      <c r="G1618" t="s">
        <v>15</v>
      </c>
      <c r="H1618">
        <v>24362.17</v>
      </c>
      <c r="I1618">
        <v>8</v>
      </c>
      <c r="J1618">
        <v>0.24</v>
      </c>
      <c r="K1618">
        <v>-974.49</v>
      </c>
      <c r="L1618" t="str">
        <f t="shared" si="75"/>
        <v>Mar</v>
      </c>
      <c r="M1618">
        <f t="shared" si="76"/>
        <v>2023</v>
      </c>
      <c r="N1618" s="16">
        <f t="shared" si="77"/>
        <v>-0.0400001313511892</v>
      </c>
    </row>
    <row r="1619" spans="1:14">
      <c r="A1619">
        <v>101618</v>
      </c>
      <c r="B1619" s="15">
        <v>44994.375</v>
      </c>
      <c r="C1619" t="s">
        <v>19</v>
      </c>
      <c r="D1619" t="s">
        <v>24</v>
      </c>
      <c r="E1619" t="s">
        <v>17</v>
      </c>
      <c r="F1619" t="s">
        <v>22</v>
      </c>
      <c r="G1619" t="s">
        <v>25</v>
      </c>
      <c r="H1619">
        <v>41809.55</v>
      </c>
      <c r="I1619">
        <v>4</v>
      </c>
      <c r="J1619">
        <v>0.07</v>
      </c>
      <c r="K1619">
        <v>5435.24</v>
      </c>
      <c r="L1619" t="str">
        <f t="shared" si="75"/>
        <v>Mar</v>
      </c>
      <c r="M1619">
        <f t="shared" si="76"/>
        <v>2023</v>
      </c>
      <c r="N1619" s="16">
        <f t="shared" si="77"/>
        <v>0.129999964123029</v>
      </c>
    </row>
    <row r="1620" spans="1:14">
      <c r="A1620">
        <v>101619</v>
      </c>
      <c r="B1620" s="15">
        <v>44994.4166666667</v>
      </c>
      <c r="C1620" t="s">
        <v>28</v>
      </c>
      <c r="D1620" t="s">
        <v>26</v>
      </c>
      <c r="E1620" t="s">
        <v>13</v>
      </c>
      <c r="F1620" t="s">
        <v>18</v>
      </c>
      <c r="G1620" t="s">
        <v>15</v>
      </c>
      <c r="H1620">
        <v>27886.28</v>
      </c>
      <c r="I1620">
        <v>8</v>
      </c>
      <c r="J1620">
        <v>0.25</v>
      </c>
      <c r="K1620">
        <v>-1394.31</v>
      </c>
      <c r="L1620" t="str">
        <f t="shared" si="75"/>
        <v>Mar</v>
      </c>
      <c r="M1620">
        <f t="shared" si="76"/>
        <v>2023</v>
      </c>
      <c r="N1620" s="16">
        <f t="shared" si="77"/>
        <v>-0.049999856560287</v>
      </c>
    </row>
    <row r="1621" spans="1:14">
      <c r="A1621">
        <v>101620</v>
      </c>
      <c r="B1621" s="15">
        <v>44994.4583333333</v>
      </c>
      <c r="C1621" t="s">
        <v>19</v>
      </c>
      <c r="D1621" t="s">
        <v>32</v>
      </c>
      <c r="E1621" t="s">
        <v>21</v>
      </c>
      <c r="F1621" t="s">
        <v>29</v>
      </c>
      <c r="G1621" t="s">
        <v>15</v>
      </c>
      <c r="H1621">
        <v>19595.38</v>
      </c>
      <c r="I1621">
        <v>7</v>
      </c>
      <c r="J1621">
        <v>0.14</v>
      </c>
      <c r="K1621">
        <v>1175.72</v>
      </c>
      <c r="L1621" t="str">
        <f t="shared" si="75"/>
        <v>Mar</v>
      </c>
      <c r="M1621">
        <f t="shared" si="76"/>
        <v>2023</v>
      </c>
      <c r="N1621" s="16">
        <f t="shared" si="77"/>
        <v>0.0599998571091757</v>
      </c>
    </row>
    <row r="1622" spans="1:14">
      <c r="A1622">
        <v>101621</v>
      </c>
      <c r="B1622" s="15">
        <v>44994.5</v>
      </c>
      <c r="C1622" t="s">
        <v>19</v>
      </c>
      <c r="D1622" t="s">
        <v>26</v>
      </c>
      <c r="E1622" t="s">
        <v>17</v>
      </c>
      <c r="F1622" t="s">
        <v>27</v>
      </c>
      <c r="G1622" t="s">
        <v>23</v>
      </c>
      <c r="H1622">
        <v>39224.89</v>
      </c>
      <c r="I1622">
        <v>1</v>
      </c>
      <c r="J1622">
        <v>0.14</v>
      </c>
      <c r="K1622">
        <v>2353.49</v>
      </c>
      <c r="L1622" t="str">
        <f t="shared" si="75"/>
        <v>Mar</v>
      </c>
      <c r="M1622">
        <f t="shared" si="76"/>
        <v>2023</v>
      </c>
      <c r="N1622" s="16">
        <f t="shared" si="77"/>
        <v>0.0599999133203433</v>
      </c>
    </row>
    <row r="1623" spans="1:14">
      <c r="A1623">
        <v>101622</v>
      </c>
      <c r="B1623" s="15">
        <v>44994.5416666667</v>
      </c>
      <c r="C1623" t="s">
        <v>28</v>
      </c>
      <c r="D1623" t="s">
        <v>20</v>
      </c>
      <c r="E1623" t="s">
        <v>13</v>
      </c>
      <c r="F1623" t="s">
        <v>29</v>
      </c>
      <c r="G1623" t="s">
        <v>23</v>
      </c>
      <c r="H1623">
        <v>21850.53</v>
      </c>
      <c r="I1623">
        <v>5</v>
      </c>
      <c r="J1623">
        <v>0.3</v>
      </c>
      <c r="K1623">
        <v>-2185.05</v>
      </c>
      <c r="L1623" t="str">
        <f t="shared" si="75"/>
        <v>Mar</v>
      </c>
      <c r="M1623">
        <f t="shared" si="76"/>
        <v>2023</v>
      </c>
      <c r="N1623" s="16">
        <f t="shared" si="77"/>
        <v>-0.0999998627035591</v>
      </c>
    </row>
    <row r="1624" spans="1:14">
      <c r="A1624">
        <v>101623</v>
      </c>
      <c r="B1624" s="15">
        <v>44994.5833333333</v>
      </c>
      <c r="C1624" t="s">
        <v>28</v>
      </c>
      <c r="D1624" t="s">
        <v>24</v>
      </c>
      <c r="E1624" t="s">
        <v>13</v>
      </c>
      <c r="F1624" t="s">
        <v>29</v>
      </c>
      <c r="G1624" t="s">
        <v>23</v>
      </c>
      <c r="H1624">
        <v>26019.86</v>
      </c>
      <c r="I1624">
        <v>8</v>
      </c>
      <c r="J1624">
        <v>0.16</v>
      </c>
      <c r="K1624">
        <v>1040.79</v>
      </c>
      <c r="L1624" t="str">
        <f t="shared" si="75"/>
        <v>Mar</v>
      </c>
      <c r="M1624">
        <f t="shared" si="76"/>
        <v>2023</v>
      </c>
      <c r="N1624" s="16">
        <f t="shared" si="77"/>
        <v>0.0399998308983984</v>
      </c>
    </row>
    <row r="1625" spans="1:14">
      <c r="A1625">
        <v>101624</v>
      </c>
      <c r="B1625" s="15">
        <v>44994.625</v>
      </c>
      <c r="C1625" t="s">
        <v>16</v>
      </c>
      <c r="D1625" t="s">
        <v>20</v>
      </c>
      <c r="E1625" t="s">
        <v>17</v>
      </c>
      <c r="F1625" t="s">
        <v>22</v>
      </c>
      <c r="G1625" t="s">
        <v>15</v>
      </c>
      <c r="H1625">
        <v>49736.18</v>
      </c>
      <c r="I1625">
        <v>6</v>
      </c>
      <c r="J1625">
        <v>0.04</v>
      </c>
      <c r="K1625">
        <v>7957.79</v>
      </c>
      <c r="L1625" t="str">
        <f t="shared" si="75"/>
        <v>Mar</v>
      </c>
      <c r="M1625">
        <f t="shared" si="76"/>
        <v>2023</v>
      </c>
      <c r="N1625" s="16">
        <f t="shared" si="77"/>
        <v>0.160000024127305</v>
      </c>
    </row>
    <row r="1626" spans="1:14">
      <c r="A1626">
        <v>101625</v>
      </c>
      <c r="B1626" s="15">
        <v>44994.6666666667</v>
      </c>
      <c r="C1626" t="s">
        <v>28</v>
      </c>
      <c r="D1626" t="s">
        <v>20</v>
      </c>
      <c r="E1626" t="s">
        <v>21</v>
      </c>
      <c r="F1626" t="s">
        <v>14</v>
      </c>
      <c r="G1626" t="s">
        <v>15</v>
      </c>
      <c r="H1626">
        <v>39428.37</v>
      </c>
      <c r="I1626">
        <v>9</v>
      </c>
      <c r="J1626">
        <v>0.08</v>
      </c>
      <c r="K1626">
        <v>4731.4</v>
      </c>
      <c r="L1626" t="str">
        <f t="shared" si="75"/>
        <v>Mar</v>
      </c>
      <c r="M1626">
        <f t="shared" si="76"/>
        <v>2023</v>
      </c>
      <c r="N1626" s="16">
        <f t="shared" si="77"/>
        <v>0.119999888405227</v>
      </c>
    </row>
    <row r="1627" spans="1:14">
      <c r="A1627">
        <v>101626</v>
      </c>
      <c r="B1627" s="15">
        <v>44994.7083333333</v>
      </c>
      <c r="C1627" t="s">
        <v>11</v>
      </c>
      <c r="D1627" t="s">
        <v>30</v>
      </c>
      <c r="E1627" t="s">
        <v>13</v>
      </c>
      <c r="F1627" t="s">
        <v>29</v>
      </c>
      <c r="G1627" t="s">
        <v>25</v>
      </c>
      <c r="H1627">
        <v>42829.54</v>
      </c>
      <c r="I1627">
        <v>7</v>
      </c>
      <c r="J1627">
        <v>0.1</v>
      </c>
      <c r="K1627">
        <v>4282.95</v>
      </c>
      <c r="L1627" t="str">
        <f t="shared" si="75"/>
        <v>Mar</v>
      </c>
      <c r="M1627">
        <f t="shared" si="76"/>
        <v>2023</v>
      </c>
      <c r="N1627" s="16">
        <f t="shared" si="77"/>
        <v>0.099999906606515</v>
      </c>
    </row>
    <row r="1628" spans="1:14">
      <c r="A1628">
        <v>101627</v>
      </c>
      <c r="B1628" s="15">
        <v>44994.75</v>
      </c>
      <c r="C1628" t="s">
        <v>19</v>
      </c>
      <c r="D1628" t="s">
        <v>32</v>
      </c>
      <c r="E1628" t="s">
        <v>21</v>
      </c>
      <c r="F1628" t="s">
        <v>29</v>
      </c>
      <c r="G1628" t="s">
        <v>23</v>
      </c>
      <c r="H1628">
        <v>29846.13</v>
      </c>
      <c r="I1628">
        <v>2</v>
      </c>
      <c r="J1628">
        <v>0.29</v>
      </c>
      <c r="K1628">
        <v>-2686.15</v>
      </c>
      <c r="L1628" t="str">
        <f t="shared" si="75"/>
        <v>Mar</v>
      </c>
      <c r="M1628">
        <f t="shared" si="76"/>
        <v>2023</v>
      </c>
      <c r="N1628" s="16">
        <f t="shared" si="77"/>
        <v>-0.0899999430411916</v>
      </c>
    </row>
    <row r="1629" spans="1:14">
      <c r="A1629">
        <v>101628</v>
      </c>
      <c r="B1629" s="15">
        <v>44994.7916666667</v>
      </c>
      <c r="C1629" t="s">
        <v>19</v>
      </c>
      <c r="D1629" t="s">
        <v>12</v>
      </c>
      <c r="E1629" t="s">
        <v>17</v>
      </c>
      <c r="F1629" t="s">
        <v>18</v>
      </c>
      <c r="G1629" t="s">
        <v>23</v>
      </c>
      <c r="H1629">
        <v>17736.72</v>
      </c>
      <c r="I1629">
        <v>1</v>
      </c>
      <c r="J1629">
        <v>0.08</v>
      </c>
      <c r="K1629">
        <v>2128.41</v>
      </c>
      <c r="L1629" t="str">
        <f t="shared" si="75"/>
        <v>Mar</v>
      </c>
      <c r="M1629">
        <f t="shared" si="76"/>
        <v>2023</v>
      </c>
      <c r="N1629" s="16">
        <f t="shared" si="77"/>
        <v>0.120000202968756</v>
      </c>
    </row>
    <row r="1630" spans="1:14">
      <c r="A1630">
        <v>101629</v>
      </c>
      <c r="B1630" s="15">
        <v>44994.8333333333</v>
      </c>
      <c r="C1630" t="s">
        <v>11</v>
      </c>
      <c r="D1630" t="s">
        <v>20</v>
      </c>
      <c r="E1630" t="s">
        <v>13</v>
      </c>
      <c r="F1630" t="s">
        <v>22</v>
      </c>
      <c r="G1630" t="s">
        <v>15</v>
      </c>
      <c r="H1630">
        <v>49567.85</v>
      </c>
      <c r="I1630">
        <v>9</v>
      </c>
      <c r="J1630">
        <v>0.13</v>
      </c>
      <c r="K1630">
        <v>3469.75</v>
      </c>
      <c r="L1630" t="str">
        <f t="shared" si="75"/>
        <v>Mar</v>
      </c>
      <c r="M1630">
        <f t="shared" si="76"/>
        <v>2023</v>
      </c>
      <c r="N1630" s="16">
        <f t="shared" si="77"/>
        <v>0.0700000100871835</v>
      </c>
    </row>
    <row r="1631" spans="1:14">
      <c r="A1631">
        <v>101630</v>
      </c>
      <c r="B1631" s="15">
        <v>44994.875</v>
      </c>
      <c r="C1631" t="s">
        <v>28</v>
      </c>
      <c r="D1631" t="s">
        <v>26</v>
      </c>
      <c r="E1631" t="s">
        <v>13</v>
      </c>
      <c r="F1631" t="s">
        <v>18</v>
      </c>
      <c r="G1631" t="s">
        <v>23</v>
      </c>
      <c r="H1631">
        <v>12578.99</v>
      </c>
      <c r="I1631">
        <v>5</v>
      </c>
      <c r="J1631">
        <v>0.22</v>
      </c>
      <c r="K1631">
        <v>-251.58</v>
      </c>
      <c r="L1631" t="str">
        <f t="shared" si="75"/>
        <v>Mar</v>
      </c>
      <c r="M1631">
        <f t="shared" si="76"/>
        <v>2023</v>
      </c>
      <c r="N1631" s="16">
        <f t="shared" si="77"/>
        <v>-0.0200000158995277</v>
      </c>
    </row>
    <row r="1632" spans="1:14">
      <c r="A1632">
        <v>101631</v>
      </c>
      <c r="B1632" s="15">
        <v>44994.9166666667</v>
      </c>
      <c r="C1632" t="s">
        <v>11</v>
      </c>
      <c r="D1632" t="s">
        <v>12</v>
      </c>
      <c r="E1632" t="s">
        <v>13</v>
      </c>
      <c r="F1632" t="s">
        <v>22</v>
      </c>
      <c r="G1632" t="s">
        <v>15</v>
      </c>
      <c r="H1632">
        <v>43704.44</v>
      </c>
      <c r="I1632">
        <v>2</v>
      </c>
      <c r="J1632">
        <v>0.08</v>
      </c>
      <c r="K1632">
        <v>5244.53</v>
      </c>
      <c r="L1632" t="str">
        <f t="shared" si="75"/>
        <v>Mar</v>
      </c>
      <c r="M1632">
        <f t="shared" si="76"/>
        <v>2023</v>
      </c>
      <c r="N1632" s="16">
        <f t="shared" si="77"/>
        <v>0.119999935933283</v>
      </c>
    </row>
    <row r="1633" spans="1:14">
      <c r="A1633">
        <v>101632</v>
      </c>
      <c r="B1633" s="15">
        <v>44994.9583333333</v>
      </c>
      <c r="C1633" t="s">
        <v>11</v>
      </c>
      <c r="D1633" t="s">
        <v>26</v>
      </c>
      <c r="E1633" t="s">
        <v>21</v>
      </c>
      <c r="F1633" t="s">
        <v>27</v>
      </c>
      <c r="G1633" t="s">
        <v>25</v>
      </c>
      <c r="H1633">
        <v>45609.42</v>
      </c>
      <c r="I1633">
        <v>4</v>
      </c>
      <c r="J1633">
        <v>0.21</v>
      </c>
      <c r="K1633">
        <v>-456.09</v>
      </c>
      <c r="L1633" t="str">
        <f t="shared" si="75"/>
        <v>Mar</v>
      </c>
      <c r="M1633">
        <f t="shared" si="76"/>
        <v>2023</v>
      </c>
      <c r="N1633" s="16">
        <f t="shared" si="77"/>
        <v>-0.00999990791375992</v>
      </c>
    </row>
    <row r="1634" spans="1:14">
      <c r="A1634">
        <v>101633</v>
      </c>
      <c r="B1634" s="15">
        <v>44995</v>
      </c>
      <c r="C1634" t="s">
        <v>16</v>
      </c>
      <c r="D1634" t="s">
        <v>26</v>
      </c>
      <c r="E1634" t="s">
        <v>13</v>
      </c>
      <c r="F1634" t="s">
        <v>14</v>
      </c>
      <c r="G1634" t="s">
        <v>25</v>
      </c>
      <c r="H1634">
        <v>40968.96</v>
      </c>
      <c r="I1634">
        <v>6</v>
      </c>
      <c r="J1634">
        <v>0.06</v>
      </c>
      <c r="K1634">
        <v>5735.65</v>
      </c>
      <c r="L1634" t="str">
        <f t="shared" si="75"/>
        <v>Mar</v>
      </c>
      <c r="M1634">
        <f t="shared" si="76"/>
        <v>2023</v>
      </c>
      <c r="N1634" s="16">
        <f t="shared" si="77"/>
        <v>0.139999892601618</v>
      </c>
    </row>
    <row r="1635" spans="1:14">
      <c r="A1635">
        <v>101634</v>
      </c>
      <c r="B1635" s="15">
        <v>44995.0416666667</v>
      </c>
      <c r="C1635" t="s">
        <v>11</v>
      </c>
      <c r="D1635" t="s">
        <v>12</v>
      </c>
      <c r="E1635" t="s">
        <v>13</v>
      </c>
      <c r="F1635" t="s">
        <v>29</v>
      </c>
      <c r="G1635" t="s">
        <v>23</v>
      </c>
      <c r="H1635">
        <v>6147.16</v>
      </c>
      <c r="I1635">
        <v>9</v>
      </c>
      <c r="J1635">
        <v>0.07</v>
      </c>
      <c r="K1635">
        <v>799.13</v>
      </c>
      <c r="L1635" t="str">
        <f t="shared" si="75"/>
        <v>Mar</v>
      </c>
      <c r="M1635">
        <f t="shared" si="76"/>
        <v>2023</v>
      </c>
      <c r="N1635" s="16">
        <f t="shared" si="77"/>
        <v>0.129999869858601</v>
      </c>
    </row>
    <row r="1636" spans="1:14">
      <c r="A1636">
        <v>101635</v>
      </c>
      <c r="B1636" s="15">
        <v>44995.0833333333</v>
      </c>
      <c r="C1636" t="s">
        <v>19</v>
      </c>
      <c r="D1636" t="s">
        <v>12</v>
      </c>
      <c r="E1636" t="s">
        <v>17</v>
      </c>
      <c r="F1636" t="s">
        <v>22</v>
      </c>
      <c r="G1636" t="s">
        <v>25</v>
      </c>
      <c r="H1636">
        <v>42778.59</v>
      </c>
      <c r="I1636">
        <v>8</v>
      </c>
      <c r="J1636">
        <v>0.3</v>
      </c>
      <c r="K1636">
        <v>-4277.86</v>
      </c>
      <c r="L1636" t="str">
        <f t="shared" si="75"/>
        <v>Mar</v>
      </c>
      <c r="M1636">
        <f t="shared" si="76"/>
        <v>2023</v>
      </c>
      <c r="N1636" s="16">
        <f t="shared" si="77"/>
        <v>-0.10000002337618</v>
      </c>
    </row>
    <row r="1637" spans="1:14">
      <c r="A1637">
        <v>101636</v>
      </c>
      <c r="B1637" s="15">
        <v>44995.125</v>
      </c>
      <c r="C1637" t="s">
        <v>11</v>
      </c>
      <c r="D1637" t="s">
        <v>26</v>
      </c>
      <c r="E1637" t="s">
        <v>13</v>
      </c>
      <c r="F1637" t="s">
        <v>29</v>
      </c>
      <c r="G1637" t="s">
        <v>23</v>
      </c>
      <c r="H1637">
        <v>33357.01</v>
      </c>
      <c r="I1637">
        <v>6</v>
      </c>
      <c r="J1637">
        <v>0.11</v>
      </c>
      <c r="K1637">
        <v>3002.13</v>
      </c>
      <c r="L1637" t="str">
        <f t="shared" si="75"/>
        <v>Mar</v>
      </c>
      <c r="M1637">
        <f t="shared" si="76"/>
        <v>2023</v>
      </c>
      <c r="N1637" s="16">
        <f t="shared" si="77"/>
        <v>0.0899999730191645</v>
      </c>
    </row>
    <row r="1638" spans="1:14">
      <c r="A1638">
        <v>101637</v>
      </c>
      <c r="B1638" s="15">
        <v>44995.1666666667</v>
      </c>
      <c r="C1638" t="s">
        <v>19</v>
      </c>
      <c r="D1638" t="s">
        <v>32</v>
      </c>
      <c r="E1638" t="s">
        <v>21</v>
      </c>
      <c r="F1638" t="s">
        <v>29</v>
      </c>
      <c r="G1638" t="s">
        <v>23</v>
      </c>
      <c r="H1638">
        <v>34200.79</v>
      </c>
      <c r="I1638">
        <v>4</v>
      </c>
      <c r="J1638">
        <v>0.22</v>
      </c>
      <c r="K1638">
        <v>-684.02</v>
      </c>
      <c r="L1638" t="str">
        <f t="shared" si="75"/>
        <v>Mar</v>
      </c>
      <c r="M1638">
        <f t="shared" si="76"/>
        <v>2023</v>
      </c>
      <c r="N1638" s="16">
        <f t="shared" si="77"/>
        <v>-0.0200001228041808</v>
      </c>
    </row>
    <row r="1639" spans="1:14">
      <c r="A1639">
        <v>101638</v>
      </c>
      <c r="B1639" s="15">
        <v>44995.2083333333</v>
      </c>
      <c r="C1639" t="s">
        <v>19</v>
      </c>
      <c r="D1639" t="s">
        <v>24</v>
      </c>
      <c r="E1639" t="s">
        <v>17</v>
      </c>
      <c r="F1639" t="s">
        <v>31</v>
      </c>
      <c r="G1639" t="s">
        <v>15</v>
      </c>
      <c r="H1639">
        <v>39433.31</v>
      </c>
      <c r="I1639">
        <v>5</v>
      </c>
      <c r="J1639">
        <v>0.25</v>
      </c>
      <c r="K1639">
        <v>-1971.67</v>
      </c>
      <c r="L1639" t="str">
        <f t="shared" si="75"/>
        <v>Mar</v>
      </c>
      <c r="M1639">
        <f t="shared" si="76"/>
        <v>2023</v>
      </c>
      <c r="N1639" s="16">
        <f t="shared" si="77"/>
        <v>-0.0500001141167201</v>
      </c>
    </row>
    <row r="1640" spans="1:14">
      <c r="A1640">
        <v>101639</v>
      </c>
      <c r="B1640" s="15">
        <v>44995.25</v>
      </c>
      <c r="C1640" t="s">
        <v>19</v>
      </c>
      <c r="D1640" t="s">
        <v>30</v>
      </c>
      <c r="E1640" t="s">
        <v>17</v>
      </c>
      <c r="F1640" t="s">
        <v>18</v>
      </c>
      <c r="G1640" t="s">
        <v>15</v>
      </c>
      <c r="H1640">
        <v>24781.6</v>
      </c>
      <c r="I1640">
        <v>4</v>
      </c>
      <c r="J1640">
        <v>0.1</v>
      </c>
      <c r="K1640">
        <v>2478.16</v>
      </c>
      <c r="L1640" t="str">
        <f t="shared" si="75"/>
        <v>Mar</v>
      </c>
      <c r="M1640">
        <f t="shared" si="76"/>
        <v>2023</v>
      </c>
      <c r="N1640" s="16">
        <f t="shared" si="77"/>
        <v>0.1</v>
      </c>
    </row>
    <row r="1641" spans="1:14">
      <c r="A1641">
        <v>101640</v>
      </c>
      <c r="B1641" s="15">
        <v>44995.2916666667</v>
      </c>
      <c r="C1641" t="s">
        <v>28</v>
      </c>
      <c r="D1641" t="s">
        <v>24</v>
      </c>
      <c r="E1641" t="s">
        <v>13</v>
      </c>
      <c r="F1641" t="s">
        <v>14</v>
      </c>
      <c r="G1641" t="s">
        <v>23</v>
      </c>
      <c r="H1641">
        <v>13724.28</v>
      </c>
      <c r="I1641">
        <v>4</v>
      </c>
      <c r="J1641">
        <v>0.11</v>
      </c>
      <c r="K1641">
        <v>1235.19</v>
      </c>
      <c r="L1641" t="str">
        <f t="shared" si="75"/>
        <v>Mar</v>
      </c>
      <c r="M1641">
        <f t="shared" si="76"/>
        <v>2023</v>
      </c>
      <c r="N1641" s="16">
        <f t="shared" si="77"/>
        <v>0.0900003497451232</v>
      </c>
    </row>
    <row r="1642" spans="1:14">
      <c r="A1642">
        <v>101641</v>
      </c>
      <c r="B1642" s="15">
        <v>44995.3333333333</v>
      </c>
      <c r="C1642" t="s">
        <v>16</v>
      </c>
      <c r="D1642" t="s">
        <v>32</v>
      </c>
      <c r="E1642" t="s">
        <v>17</v>
      </c>
      <c r="F1642" t="s">
        <v>22</v>
      </c>
      <c r="G1642" t="s">
        <v>25</v>
      </c>
      <c r="H1642">
        <v>28959.14</v>
      </c>
      <c r="I1642">
        <v>8</v>
      </c>
      <c r="J1642">
        <v>0.23</v>
      </c>
      <c r="K1642">
        <v>-868.77</v>
      </c>
      <c r="L1642" t="str">
        <f t="shared" si="75"/>
        <v>Mar</v>
      </c>
      <c r="M1642">
        <f t="shared" si="76"/>
        <v>2023</v>
      </c>
      <c r="N1642" s="16">
        <f t="shared" si="77"/>
        <v>-0.0299998549680688</v>
      </c>
    </row>
    <row r="1643" spans="1:14">
      <c r="A1643">
        <v>101642</v>
      </c>
      <c r="B1643" s="15">
        <v>44995.375</v>
      </c>
      <c r="C1643" t="s">
        <v>19</v>
      </c>
      <c r="D1643" t="s">
        <v>30</v>
      </c>
      <c r="E1643" t="s">
        <v>13</v>
      </c>
      <c r="F1643" t="s">
        <v>27</v>
      </c>
      <c r="G1643" t="s">
        <v>25</v>
      </c>
      <c r="H1643">
        <v>5879.44</v>
      </c>
      <c r="I1643">
        <v>4</v>
      </c>
      <c r="J1643">
        <v>0.18</v>
      </c>
      <c r="K1643">
        <v>117.59</v>
      </c>
      <c r="L1643" t="str">
        <f t="shared" si="75"/>
        <v>Mar</v>
      </c>
      <c r="M1643">
        <f t="shared" si="76"/>
        <v>2023</v>
      </c>
      <c r="N1643" s="16">
        <f t="shared" si="77"/>
        <v>0.0200002041010709</v>
      </c>
    </row>
    <row r="1644" spans="1:14">
      <c r="A1644">
        <v>101643</v>
      </c>
      <c r="B1644" s="15">
        <v>44995.4166666667</v>
      </c>
      <c r="C1644" t="s">
        <v>19</v>
      </c>
      <c r="D1644" t="s">
        <v>12</v>
      </c>
      <c r="E1644" t="s">
        <v>17</v>
      </c>
      <c r="F1644" t="s">
        <v>14</v>
      </c>
      <c r="G1644" t="s">
        <v>23</v>
      </c>
      <c r="H1644">
        <v>33902.85</v>
      </c>
      <c r="I1644">
        <v>3</v>
      </c>
      <c r="J1644">
        <v>0.11</v>
      </c>
      <c r="K1644">
        <v>3051.26</v>
      </c>
      <c r="L1644" t="str">
        <f t="shared" si="75"/>
        <v>Mar</v>
      </c>
      <c r="M1644">
        <f t="shared" si="76"/>
        <v>2023</v>
      </c>
      <c r="N1644" s="16">
        <f t="shared" si="77"/>
        <v>0.0900001032361586</v>
      </c>
    </row>
    <row r="1645" spans="1:14">
      <c r="A1645">
        <v>101644</v>
      </c>
      <c r="B1645" s="15">
        <v>44995.4583333333</v>
      </c>
      <c r="C1645" t="s">
        <v>28</v>
      </c>
      <c r="D1645" t="s">
        <v>30</v>
      </c>
      <c r="E1645" t="s">
        <v>21</v>
      </c>
      <c r="F1645" t="s">
        <v>31</v>
      </c>
      <c r="G1645" t="s">
        <v>23</v>
      </c>
      <c r="H1645">
        <v>24405.58</v>
      </c>
      <c r="I1645">
        <v>2</v>
      </c>
      <c r="J1645">
        <v>0.22</v>
      </c>
      <c r="K1645">
        <v>-488.11</v>
      </c>
      <c r="L1645" t="str">
        <f t="shared" si="75"/>
        <v>Mar</v>
      </c>
      <c r="M1645">
        <f t="shared" si="76"/>
        <v>2023</v>
      </c>
      <c r="N1645" s="16">
        <f t="shared" si="77"/>
        <v>-0.019999934441222</v>
      </c>
    </row>
    <row r="1646" spans="1:14">
      <c r="A1646">
        <v>101645</v>
      </c>
      <c r="B1646" s="15">
        <v>44995.5</v>
      </c>
      <c r="C1646" t="s">
        <v>19</v>
      </c>
      <c r="D1646" t="s">
        <v>26</v>
      </c>
      <c r="E1646" t="s">
        <v>13</v>
      </c>
      <c r="F1646" t="s">
        <v>18</v>
      </c>
      <c r="G1646" t="s">
        <v>25</v>
      </c>
      <c r="H1646">
        <v>25365.38</v>
      </c>
      <c r="I1646">
        <v>1</v>
      </c>
      <c r="J1646">
        <v>0.26</v>
      </c>
      <c r="K1646">
        <v>-1521.92</v>
      </c>
      <c r="L1646" t="str">
        <f t="shared" si="75"/>
        <v>Mar</v>
      </c>
      <c r="M1646">
        <f t="shared" si="76"/>
        <v>2023</v>
      </c>
      <c r="N1646" s="16">
        <f t="shared" si="77"/>
        <v>-0.0599998896133234</v>
      </c>
    </row>
    <row r="1647" spans="1:14">
      <c r="A1647">
        <v>101646</v>
      </c>
      <c r="B1647" s="15">
        <v>44995.5416666667</v>
      </c>
      <c r="C1647" t="s">
        <v>11</v>
      </c>
      <c r="D1647" t="s">
        <v>24</v>
      </c>
      <c r="E1647" t="s">
        <v>21</v>
      </c>
      <c r="F1647" t="s">
        <v>27</v>
      </c>
      <c r="G1647" t="s">
        <v>25</v>
      </c>
      <c r="H1647">
        <v>9698.19</v>
      </c>
      <c r="I1647">
        <v>5</v>
      </c>
      <c r="J1647">
        <v>0.07</v>
      </c>
      <c r="K1647">
        <v>1260.76</v>
      </c>
      <c r="L1647" t="str">
        <f t="shared" si="75"/>
        <v>Mar</v>
      </c>
      <c r="M1647">
        <f t="shared" si="76"/>
        <v>2023</v>
      </c>
      <c r="N1647" s="16">
        <f t="shared" si="77"/>
        <v>0.129999515373487</v>
      </c>
    </row>
    <row r="1648" spans="1:14">
      <c r="A1648">
        <v>101647</v>
      </c>
      <c r="B1648" s="15">
        <v>44995.5833333333</v>
      </c>
      <c r="C1648" t="s">
        <v>11</v>
      </c>
      <c r="D1648" t="s">
        <v>30</v>
      </c>
      <c r="E1648" t="s">
        <v>13</v>
      </c>
      <c r="F1648" t="s">
        <v>27</v>
      </c>
      <c r="G1648" t="s">
        <v>15</v>
      </c>
      <c r="H1648">
        <v>2543.5</v>
      </c>
      <c r="I1648">
        <v>4</v>
      </c>
      <c r="J1648">
        <v>0.01</v>
      </c>
      <c r="K1648">
        <v>483.26</v>
      </c>
      <c r="L1648" t="str">
        <f t="shared" si="75"/>
        <v>Mar</v>
      </c>
      <c r="M1648">
        <f t="shared" si="76"/>
        <v>2023</v>
      </c>
      <c r="N1648" s="16">
        <f t="shared" si="77"/>
        <v>0.189998034204836</v>
      </c>
    </row>
    <row r="1649" spans="1:14">
      <c r="A1649">
        <v>101648</v>
      </c>
      <c r="B1649" s="15">
        <v>44995.625</v>
      </c>
      <c r="C1649" t="s">
        <v>16</v>
      </c>
      <c r="D1649" t="s">
        <v>26</v>
      </c>
      <c r="E1649" t="s">
        <v>21</v>
      </c>
      <c r="F1649" t="s">
        <v>29</v>
      </c>
      <c r="G1649" t="s">
        <v>15</v>
      </c>
      <c r="H1649">
        <v>30757.85</v>
      </c>
      <c r="I1649">
        <v>9</v>
      </c>
      <c r="J1649">
        <v>0.08</v>
      </c>
      <c r="K1649">
        <v>3690.94</v>
      </c>
      <c r="L1649" t="str">
        <f t="shared" si="75"/>
        <v>Mar</v>
      </c>
      <c r="M1649">
        <f t="shared" si="76"/>
        <v>2023</v>
      </c>
      <c r="N1649" s="16">
        <f t="shared" si="77"/>
        <v>0.119999934975949</v>
      </c>
    </row>
    <row r="1650" spans="1:14">
      <c r="A1650">
        <v>101649</v>
      </c>
      <c r="B1650" s="15">
        <v>44995.6666666667</v>
      </c>
      <c r="C1650" t="s">
        <v>19</v>
      </c>
      <c r="D1650" t="s">
        <v>32</v>
      </c>
      <c r="E1650" t="s">
        <v>21</v>
      </c>
      <c r="F1650" t="s">
        <v>18</v>
      </c>
      <c r="G1650" t="s">
        <v>25</v>
      </c>
      <c r="H1650">
        <v>33112.13</v>
      </c>
      <c r="I1650">
        <v>9</v>
      </c>
      <c r="J1650">
        <v>0.2</v>
      </c>
      <c r="K1650">
        <v>0</v>
      </c>
      <c r="L1650" t="str">
        <f t="shared" si="75"/>
        <v>Mar</v>
      </c>
      <c r="M1650">
        <f t="shared" si="76"/>
        <v>2023</v>
      </c>
      <c r="N1650" s="16">
        <f t="shared" si="77"/>
        <v>0</v>
      </c>
    </row>
    <row r="1651" spans="1:14">
      <c r="A1651">
        <v>101650</v>
      </c>
      <c r="B1651" s="15">
        <v>44995.7083333333</v>
      </c>
      <c r="C1651" t="s">
        <v>28</v>
      </c>
      <c r="D1651" t="s">
        <v>30</v>
      </c>
      <c r="E1651" t="s">
        <v>17</v>
      </c>
      <c r="F1651" t="s">
        <v>31</v>
      </c>
      <c r="G1651" t="s">
        <v>15</v>
      </c>
      <c r="H1651">
        <v>25165.45</v>
      </c>
      <c r="I1651">
        <v>5</v>
      </c>
      <c r="J1651">
        <v>0.27</v>
      </c>
      <c r="K1651">
        <v>-1761.58</v>
      </c>
      <c r="L1651" t="str">
        <f t="shared" si="75"/>
        <v>Mar</v>
      </c>
      <c r="M1651">
        <f t="shared" si="76"/>
        <v>2023</v>
      </c>
      <c r="N1651" s="16">
        <f t="shared" si="77"/>
        <v>-0.0699999403944694</v>
      </c>
    </row>
    <row r="1652" spans="1:14">
      <c r="A1652">
        <v>101651</v>
      </c>
      <c r="B1652" s="15">
        <v>44995.75</v>
      </c>
      <c r="C1652" t="s">
        <v>11</v>
      </c>
      <c r="D1652" t="s">
        <v>26</v>
      </c>
      <c r="E1652" t="s">
        <v>13</v>
      </c>
      <c r="F1652" t="s">
        <v>22</v>
      </c>
      <c r="G1652" t="s">
        <v>15</v>
      </c>
      <c r="H1652">
        <v>38403.7</v>
      </c>
      <c r="I1652">
        <v>5</v>
      </c>
      <c r="J1652">
        <v>0.26</v>
      </c>
      <c r="K1652">
        <v>-2304.22</v>
      </c>
      <c r="L1652" t="str">
        <f t="shared" si="75"/>
        <v>Mar</v>
      </c>
      <c r="M1652">
        <f t="shared" si="76"/>
        <v>2023</v>
      </c>
      <c r="N1652" s="16">
        <f t="shared" si="77"/>
        <v>-0.0599999479216846</v>
      </c>
    </row>
    <row r="1653" spans="1:14">
      <c r="A1653">
        <v>101652</v>
      </c>
      <c r="B1653" s="15">
        <v>44995.7916666667</v>
      </c>
      <c r="C1653" t="s">
        <v>28</v>
      </c>
      <c r="D1653" t="s">
        <v>32</v>
      </c>
      <c r="E1653" t="s">
        <v>17</v>
      </c>
      <c r="F1653" t="s">
        <v>22</v>
      </c>
      <c r="G1653" t="s">
        <v>23</v>
      </c>
      <c r="H1653">
        <v>28403.95</v>
      </c>
      <c r="I1653">
        <v>6</v>
      </c>
      <c r="J1653">
        <v>0.07</v>
      </c>
      <c r="K1653">
        <v>3692.51</v>
      </c>
      <c r="L1653" t="str">
        <f t="shared" si="75"/>
        <v>Mar</v>
      </c>
      <c r="M1653">
        <f t="shared" si="76"/>
        <v>2023</v>
      </c>
      <c r="N1653" s="16">
        <f t="shared" si="77"/>
        <v>0.129999876777702</v>
      </c>
    </row>
    <row r="1654" spans="1:14">
      <c r="A1654">
        <v>101653</v>
      </c>
      <c r="B1654" s="15">
        <v>44995.8333333333</v>
      </c>
      <c r="C1654" t="s">
        <v>28</v>
      </c>
      <c r="D1654" t="s">
        <v>12</v>
      </c>
      <c r="E1654" t="s">
        <v>21</v>
      </c>
      <c r="F1654" t="s">
        <v>31</v>
      </c>
      <c r="G1654" t="s">
        <v>15</v>
      </c>
      <c r="H1654">
        <v>42485.7</v>
      </c>
      <c r="I1654">
        <v>4</v>
      </c>
      <c r="J1654">
        <v>0.26</v>
      </c>
      <c r="K1654">
        <v>-2549.14</v>
      </c>
      <c r="L1654" t="str">
        <f t="shared" si="75"/>
        <v>Mar</v>
      </c>
      <c r="M1654">
        <f t="shared" si="76"/>
        <v>2023</v>
      </c>
      <c r="N1654" s="16">
        <f t="shared" si="77"/>
        <v>-0.0599999529253372</v>
      </c>
    </row>
    <row r="1655" spans="1:14">
      <c r="A1655">
        <v>101654</v>
      </c>
      <c r="B1655" s="15">
        <v>44995.875</v>
      </c>
      <c r="C1655" t="s">
        <v>11</v>
      </c>
      <c r="D1655" t="s">
        <v>32</v>
      </c>
      <c r="E1655" t="s">
        <v>13</v>
      </c>
      <c r="F1655" t="s">
        <v>29</v>
      </c>
      <c r="G1655" t="s">
        <v>15</v>
      </c>
      <c r="H1655">
        <v>14761.87</v>
      </c>
      <c r="I1655">
        <v>6</v>
      </c>
      <c r="J1655">
        <v>0.24</v>
      </c>
      <c r="K1655">
        <v>-590.47</v>
      </c>
      <c r="L1655" t="str">
        <f t="shared" si="75"/>
        <v>Mar</v>
      </c>
      <c r="M1655">
        <f t="shared" si="76"/>
        <v>2023</v>
      </c>
      <c r="N1655" s="16">
        <f t="shared" si="77"/>
        <v>-0.039999674837944</v>
      </c>
    </row>
    <row r="1656" spans="1:14">
      <c r="A1656">
        <v>101655</v>
      </c>
      <c r="B1656" s="15">
        <v>44995.9166666667</v>
      </c>
      <c r="C1656" t="s">
        <v>28</v>
      </c>
      <c r="D1656" t="s">
        <v>32</v>
      </c>
      <c r="E1656" t="s">
        <v>21</v>
      </c>
      <c r="F1656" t="s">
        <v>29</v>
      </c>
      <c r="G1656" t="s">
        <v>23</v>
      </c>
      <c r="H1656">
        <v>12533.86</v>
      </c>
      <c r="I1656">
        <v>8</v>
      </c>
      <c r="J1656">
        <v>0.22</v>
      </c>
      <c r="K1656">
        <v>-250.68</v>
      </c>
      <c r="L1656" t="str">
        <f t="shared" si="75"/>
        <v>Mar</v>
      </c>
      <c r="M1656">
        <f t="shared" si="76"/>
        <v>2023</v>
      </c>
      <c r="N1656" s="16">
        <f t="shared" si="77"/>
        <v>-0.020000223394868</v>
      </c>
    </row>
    <row r="1657" spans="1:14">
      <c r="A1657">
        <v>101656</v>
      </c>
      <c r="B1657" s="15">
        <v>44995.9583333333</v>
      </c>
      <c r="C1657" t="s">
        <v>11</v>
      </c>
      <c r="D1657" t="s">
        <v>24</v>
      </c>
      <c r="E1657" t="s">
        <v>21</v>
      </c>
      <c r="F1657" t="s">
        <v>27</v>
      </c>
      <c r="G1657" t="s">
        <v>25</v>
      </c>
      <c r="H1657">
        <v>13426.69</v>
      </c>
      <c r="I1657">
        <v>5</v>
      </c>
      <c r="J1657">
        <v>0.21</v>
      </c>
      <c r="K1657">
        <v>-134.27</v>
      </c>
      <c r="L1657" t="str">
        <f t="shared" si="75"/>
        <v>Mar</v>
      </c>
      <c r="M1657">
        <f t="shared" si="76"/>
        <v>2023</v>
      </c>
      <c r="N1657" s="16">
        <f t="shared" si="77"/>
        <v>-0.0100002308834121</v>
      </c>
    </row>
    <row r="1658" spans="1:14">
      <c r="A1658">
        <v>101657</v>
      </c>
      <c r="B1658" s="15">
        <v>44996</v>
      </c>
      <c r="C1658" t="s">
        <v>28</v>
      </c>
      <c r="D1658" t="s">
        <v>26</v>
      </c>
      <c r="E1658" t="s">
        <v>21</v>
      </c>
      <c r="F1658" t="s">
        <v>18</v>
      </c>
      <c r="G1658" t="s">
        <v>15</v>
      </c>
      <c r="H1658">
        <v>2010.66</v>
      </c>
      <c r="I1658">
        <v>8</v>
      </c>
      <c r="J1658">
        <v>0.24</v>
      </c>
      <c r="K1658">
        <v>-80.43</v>
      </c>
      <c r="L1658" t="str">
        <f t="shared" si="75"/>
        <v>Mar</v>
      </c>
      <c r="M1658">
        <f t="shared" si="76"/>
        <v>2023</v>
      </c>
      <c r="N1658" s="16">
        <f t="shared" si="77"/>
        <v>-0.0400017904568649</v>
      </c>
    </row>
    <row r="1659" spans="1:14">
      <c r="A1659">
        <v>101658</v>
      </c>
      <c r="B1659" s="15">
        <v>44996.0416666667</v>
      </c>
      <c r="C1659" t="s">
        <v>11</v>
      </c>
      <c r="D1659" t="s">
        <v>30</v>
      </c>
      <c r="E1659" t="s">
        <v>21</v>
      </c>
      <c r="F1659" t="s">
        <v>27</v>
      </c>
      <c r="G1659" t="s">
        <v>15</v>
      </c>
      <c r="H1659">
        <v>45080.89</v>
      </c>
      <c r="I1659">
        <v>8</v>
      </c>
      <c r="J1659">
        <v>0.26</v>
      </c>
      <c r="K1659">
        <v>-2704.85</v>
      </c>
      <c r="L1659" t="str">
        <f t="shared" si="75"/>
        <v>Mar</v>
      </c>
      <c r="M1659">
        <f t="shared" si="76"/>
        <v>2023</v>
      </c>
      <c r="N1659" s="16">
        <f t="shared" si="77"/>
        <v>-0.0599999245800161</v>
      </c>
    </row>
    <row r="1660" spans="1:14">
      <c r="A1660">
        <v>101659</v>
      </c>
      <c r="B1660" s="15">
        <v>44996.0833333333</v>
      </c>
      <c r="C1660" t="s">
        <v>19</v>
      </c>
      <c r="D1660" t="s">
        <v>24</v>
      </c>
      <c r="E1660" t="s">
        <v>17</v>
      </c>
      <c r="F1660" t="s">
        <v>22</v>
      </c>
      <c r="G1660" t="s">
        <v>25</v>
      </c>
      <c r="H1660">
        <v>49959.73</v>
      </c>
      <c r="I1660">
        <v>3</v>
      </c>
      <c r="J1660">
        <v>0.25</v>
      </c>
      <c r="K1660">
        <v>-2497.99</v>
      </c>
      <c r="L1660" t="str">
        <f t="shared" si="75"/>
        <v>Mar</v>
      </c>
      <c r="M1660">
        <f t="shared" si="76"/>
        <v>2023</v>
      </c>
      <c r="N1660" s="16">
        <f t="shared" si="77"/>
        <v>-0.0500000700564234</v>
      </c>
    </row>
    <row r="1661" spans="1:14">
      <c r="A1661">
        <v>101660</v>
      </c>
      <c r="B1661" s="15">
        <v>44996.125</v>
      </c>
      <c r="C1661" t="s">
        <v>16</v>
      </c>
      <c r="D1661" t="s">
        <v>20</v>
      </c>
      <c r="E1661" t="s">
        <v>21</v>
      </c>
      <c r="F1661" t="s">
        <v>31</v>
      </c>
      <c r="G1661" t="s">
        <v>15</v>
      </c>
      <c r="H1661">
        <v>40917.87</v>
      </c>
      <c r="I1661">
        <v>6</v>
      </c>
      <c r="J1661">
        <v>0.04</v>
      </c>
      <c r="K1661">
        <v>6546.86</v>
      </c>
      <c r="L1661" t="str">
        <f t="shared" si="75"/>
        <v>Mar</v>
      </c>
      <c r="M1661">
        <f t="shared" si="76"/>
        <v>2023</v>
      </c>
      <c r="N1661" s="16">
        <f t="shared" si="77"/>
        <v>0.16000001955136</v>
      </c>
    </row>
    <row r="1662" spans="1:14">
      <c r="A1662">
        <v>101661</v>
      </c>
      <c r="B1662" s="15">
        <v>44996.1666666667</v>
      </c>
      <c r="C1662" t="s">
        <v>11</v>
      </c>
      <c r="D1662" t="s">
        <v>32</v>
      </c>
      <c r="E1662" t="s">
        <v>17</v>
      </c>
      <c r="F1662" t="s">
        <v>18</v>
      </c>
      <c r="G1662" t="s">
        <v>25</v>
      </c>
      <c r="H1662">
        <v>20923.51</v>
      </c>
      <c r="I1662">
        <v>1</v>
      </c>
      <c r="J1662">
        <v>0.22</v>
      </c>
      <c r="K1662">
        <v>-418.47</v>
      </c>
      <c r="L1662" t="str">
        <f t="shared" si="75"/>
        <v>Mar</v>
      </c>
      <c r="M1662">
        <f t="shared" si="76"/>
        <v>2023</v>
      </c>
      <c r="N1662" s="16">
        <f t="shared" si="77"/>
        <v>-0.0199999904413743</v>
      </c>
    </row>
    <row r="1663" spans="1:14">
      <c r="A1663">
        <v>101662</v>
      </c>
      <c r="B1663" s="15">
        <v>44996.2083333333</v>
      </c>
      <c r="C1663" t="s">
        <v>11</v>
      </c>
      <c r="D1663" t="s">
        <v>20</v>
      </c>
      <c r="E1663" t="s">
        <v>21</v>
      </c>
      <c r="F1663" t="s">
        <v>31</v>
      </c>
      <c r="G1663" t="s">
        <v>23</v>
      </c>
      <c r="H1663">
        <v>18019.71</v>
      </c>
      <c r="I1663">
        <v>5</v>
      </c>
      <c r="J1663">
        <v>0.25</v>
      </c>
      <c r="K1663">
        <v>-900.99</v>
      </c>
      <c r="L1663" t="str">
        <f t="shared" si="75"/>
        <v>Mar</v>
      </c>
      <c r="M1663">
        <f t="shared" si="76"/>
        <v>2023</v>
      </c>
      <c r="N1663" s="16">
        <f t="shared" si="77"/>
        <v>-0.0500002497265494</v>
      </c>
    </row>
    <row r="1664" spans="1:14">
      <c r="A1664">
        <v>101663</v>
      </c>
      <c r="B1664" s="15">
        <v>44996.25</v>
      </c>
      <c r="C1664" t="s">
        <v>16</v>
      </c>
      <c r="D1664" t="s">
        <v>24</v>
      </c>
      <c r="E1664" t="s">
        <v>13</v>
      </c>
      <c r="F1664" t="s">
        <v>18</v>
      </c>
      <c r="G1664" t="s">
        <v>25</v>
      </c>
      <c r="H1664">
        <v>38846.79</v>
      </c>
      <c r="I1664">
        <v>7</v>
      </c>
      <c r="J1664">
        <v>0.06</v>
      </c>
      <c r="K1664">
        <v>5438.55</v>
      </c>
      <c r="L1664" t="str">
        <f t="shared" si="75"/>
        <v>Mar</v>
      </c>
      <c r="M1664">
        <f t="shared" si="76"/>
        <v>2023</v>
      </c>
      <c r="N1664" s="16">
        <f t="shared" si="77"/>
        <v>0.139999984554708</v>
      </c>
    </row>
    <row r="1665" spans="1:14">
      <c r="A1665">
        <v>101664</v>
      </c>
      <c r="B1665" s="15">
        <v>44996.2916666667</v>
      </c>
      <c r="C1665" t="s">
        <v>11</v>
      </c>
      <c r="D1665" t="s">
        <v>26</v>
      </c>
      <c r="E1665" t="s">
        <v>21</v>
      </c>
      <c r="F1665" t="s">
        <v>14</v>
      </c>
      <c r="G1665" t="s">
        <v>25</v>
      </c>
      <c r="H1665">
        <v>25742.28</v>
      </c>
      <c r="I1665">
        <v>5</v>
      </c>
      <c r="J1665">
        <v>0.06</v>
      </c>
      <c r="K1665">
        <v>3603.92</v>
      </c>
      <c r="L1665" t="str">
        <f t="shared" si="75"/>
        <v>Mar</v>
      </c>
      <c r="M1665">
        <f t="shared" si="76"/>
        <v>2023</v>
      </c>
      <c r="N1665" s="16">
        <f t="shared" si="77"/>
        <v>0.140000031077278</v>
      </c>
    </row>
    <row r="1666" spans="1:14">
      <c r="A1666">
        <v>101665</v>
      </c>
      <c r="B1666" s="15">
        <v>44996.3333333333</v>
      </c>
      <c r="C1666" t="s">
        <v>11</v>
      </c>
      <c r="D1666" t="s">
        <v>24</v>
      </c>
      <c r="E1666" t="s">
        <v>21</v>
      </c>
      <c r="F1666" t="s">
        <v>22</v>
      </c>
      <c r="G1666" t="s">
        <v>25</v>
      </c>
      <c r="H1666">
        <v>47003.16</v>
      </c>
      <c r="I1666">
        <v>3</v>
      </c>
      <c r="J1666">
        <v>0.24</v>
      </c>
      <c r="K1666">
        <v>-1880.13</v>
      </c>
      <c r="L1666" t="str">
        <f t="shared" si="75"/>
        <v>Mar</v>
      </c>
      <c r="M1666">
        <f t="shared" si="76"/>
        <v>2023</v>
      </c>
      <c r="N1666" s="16">
        <f t="shared" si="77"/>
        <v>-0.0400000765905952</v>
      </c>
    </row>
    <row r="1667" spans="1:14">
      <c r="A1667">
        <v>101666</v>
      </c>
      <c r="B1667" s="15">
        <v>44996.375</v>
      </c>
      <c r="C1667" t="s">
        <v>28</v>
      </c>
      <c r="D1667" t="s">
        <v>26</v>
      </c>
      <c r="E1667" t="s">
        <v>13</v>
      </c>
      <c r="F1667" t="s">
        <v>22</v>
      </c>
      <c r="G1667" t="s">
        <v>23</v>
      </c>
      <c r="H1667">
        <v>14339.19</v>
      </c>
      <c r="I1667">
        <v>2</v>
      </c>
      <c r="J1667">
        <v>0.1</v>
      </c>
      <c r="K1667">
        <v>1433.92</v>
      </c>
      <c r="L1667" t="str">
        <f t="shared" ref="L1667:L1730" si="78">TEXT(B1667,"mmm")</f>
        <v>Mar</v>
      </c>
      <c r="M1667">
        <f t="shared" ref="M1667:M1730" si="79">YEAR(B1667)</f>
        <v>2023</v>
      </c>
      <c r="N1667" s="16">
        <f t="shared" ref="N1667:N1730" si="80">(K1667/H1667)</f>
        <v>0.100000069738946</v>
      </c>
    </row>
    <row r="1668" spans="1:14">
      <c r="A1668">
        <v>101667</v>
      </c>
      <c r="B1668" s="15">
        <v>44996.4166666667</v>
      </c>
      <c r="C1668" t="s">
        <v>16</v>
      </c>
      <c r="D1668" t="s">
        <v>26</v>
      </c>
      <c r="E1668" t="s">
        <v>13</v>
      </c>
      <c r="F1668" t="s">
        <v>14</v>
      </c>
      <c r="G1668" t="s">
        <v>25</v>
      </c>
      <c r="H1668">
        <v>16528.99</v>
      </c>
      <c r="I1668">
        <v>2</v>
      </c>
      <c r="J1668">
        <v>0.12</v>
      </c>
      <c r="K1668">
        <v>1322.32</v>
      </c>
      <c r="L1668" t="str">
        <f t="shared" si="78"/>
        <v>Mar</v>
      </c>
      <c r="M1668">
        <f t="shared" si="79"/>
        <v>2023</v>
      </c>
      <c r="N1668" s="16">
        <f t="shared" si="80"/>
        <v>0.0800000483998115</v>
      </c>
    </row>
    <row r="1669" spans="1:14">
      <c r="A1669">
        <v>101668</v>
      </c>
      <c r="B1669" s="15">
        <v>44996.4583333333</v>
      </c>
      <c r="C1669" t="s">
        <v>19</v>
      </c>
      <c r="D1669" t="s">
        <v>12</v>
      </c>
      <c r="E1669" t="s">
        <v>21</v>
      </c>
      <c r="F1669" t="s">
        <v>18</v>
      </c>
      <c r="G1669" t="s">
        <v>25</v>
      </c>
      <c r="H1669">
        <v>49941.83</v>
      </c>
      <c r="I1669">
        <v>9</v>
      </c>
      <c r="J1669">
        <v>0.11</v>
      </c>
      <c r="K1669">
        <v>4494.76</v>
      </c>
      <c r="L1669" t="str">
        <f t="shared" si="78"/>
        <v>Mar</v>
      </c>
      <c r="M1669">
        <f t="shared" si="79"/>
        <v>2023</v>
      </c>
      <c r="N1669" s="16">
        <f t="shared" si="80"/>
        <v>0.089999905890513</v>
      </c>
    </row>
    <row r="1670" spans="1:14">
      <c r="A1670">
        <v>101669</v>
      </c>
      <c r="B1670" s="15">
        <v>44996.5</v>
      </c>
      <c r="C1670" t="s">
        <v>11</v>
      </c>
      <c r="D1670" t="s">
        <v>32</v>
      </c>
      <c r="E1670" t="s">
        <v>21</v>
      </c>
      <c r="F1670" t="s">
        <v>29</v>
      </c>
      <c r="G1670" t="s">
        <v>23</v>
      </c>
      <c r="H1670">
        <v>48919.65</v>
      </c>
      <c r="I1670">
        <v>2</v>
      </c>
      <c r="J1670">
        <v>0.06</v>
      </c>
      <c r="K1670">
        <v>6848.75</v>
      </c>
      <c r="L1670" t="str">
        <f t="shared" si="78"/>
        <v>Mar</v>
      </c>
      <c r="M1670">
        <f t="shared" si="79"/>
        <v>2023</v>
      </c>
      <c r="N1670" s="16">
        <f t="shared" si="80"/>
        <v>0.139999979558317</v>
      </c>
    </row>
    <row r="1671" spans="1:14">
      <c r="A1671">
        <v>101670</v>
      </c>
      <c r="B1671" s="15">
        <v>44996.5416666667</v>
      </c>
      <c r="C1671" t="s">
        <v>16</v>
      </c>
      <c r="D1671" t="s">
        <v>24</v>
      </c>
      <c r="E1671" t="s">
        <v>17</v>
      </c>
      <c r="F1671" t="s">
        <v>18</v>
      </c>
      <c r="G1671" t="s">
        <v>15</v>
      </c>
      <c r="H1671">
        <v>44316.99</v>
      </c>
      <c r="I1671">
        <v>7</v>
      </c>
      <c r="J1671">
        <v>0.28</v>
      </c>
      <c r="K1671">
        <v>-3545.36</v>
      </c>
      <c r="L1671" t="str">
        <f t="shared" si="78"/>
        <v>Mar</v>
      </c>
      <c r="M1671">
        <f t="shared" si="79"/>
        <v>2023</v>
      </c>
      <c r="N1671" s="16">
        <f t="shared" si="80"/>
        <v>-0.0800000180517675</v>
      </c>
    </row>
    <row r="1672" spans="1:14">
      <c r="A1672">
        <v>101671</v>
      </c>
      <c r="B1672" s="15">
        <v>44996.5833333333</v>
      </c>
      <c r="C1672" t="s">
        <v>28</v>
      </c>
      <c r="D1672" t="s">
        <v>26</v>
      </c>
      <c r="E1672" t="s">
        <v>13</v>
      </c>
      <c r="F1672" t="s">
        <v>22</v>
      </c>
      <c r="G1672" t="s">
        <v>15</v>
      </c>
      <c r="H1672">
        <v>20529.12</v>
      </c>
      <c r="I1672">
        <v>9</v>
      </c>
      <c r="J1672">
        <v>0.24</v>
      </c>
      <c r="K1672">
        <v>-821.16</v>
      </c>
      <c r="L1672" t="str">
        <f t="shared" si="78"/>
        <v>Mar</v>
      </c>
      <c r="M1672">
        <f t="shared" si="79"/>
        <v>2023</v>
      </c>
      <c r="N1672" s="16">
        <f t="shared" si="80"/>
        <v>-0.0399997661857888</v>
      </c>
    </row>
    <row r="1673" spans="1:14">
      <c r="A1673">
        <v>101672</v>
      </c>
      <c r="B1673" s="15">
        <v>44996.625</v>
      </c>
      <c r="C1673" t="s">
        <v>19</v>
      </c>
      <c r="D1673" t="s">
        <v>24</v>
      </c>
      <c r="E1673" t="s">
        <v>13</v>
      </c>
      <c r="F1673" t="s">
        <v>31</v>
      </c>
      <c r="G1673" t="s">
        <v>25</v>
      </c>
      <c r="H1673">
        <v>41961.83</v>
      </c>
      <c r="I1673">
        <v>3</v>
      </c>
      <c r="J1673">
        <v>0.08</v>
      </c>
      <c r="K1673">
        <v>5035.42</v>
      </c>
      <c r="L1673" t="str">
        <f t="shared" si="78"/>
        <v>Mar</v>
      </c>
      <c r="M1673">
        <f t="shared" si="79"/>
        <v>2023</v>
      </c>
      <c r="N1673" s="16">
        <f t="shared" si="80"/>
        <v>0.120000009532473</v>
      </c>
    </row>
    <row r="1674" spans="1:14">
      <c r="A1674">
        <v>101673</v>
      </c>
      <c r="B1674" s="15">
        <v>44996.6666666667</v>
      </c>
      <c r="C1674" t="s">
        <v>16</v>
      </c>
      <c r="D1674" t="s">
        <v>24</v>
      </c>
      <c r="E1674" t="s">
        <v>17</v>
      </c>
      <c r="F1674" t="s">
        <v>27</v>
      </c>
      <c r="G1674" t="s">
        <v>23</v>
      </c>
      <c r="H1674">
        <v>14527.96</v>
      </c>
      <c r="I1674">
        <v>7</v>
      </c>
      <c r="J1674">
        <v>0.03</v>
      </c>
      <c r="K1674">
        <v>2469.75</v>
      </c>
      <c r="L1674" t="str">
        <f t="shared" si="78"/>
        <v>Mar</v>
      </c>
      <c r="M1674">
        <f t="shared" si="79"/>
        <v>2023</v>
      </c>
      <c r="N1674" s="16">
        <f t="shared" si="80"/>
        <v>0.169999779735076</v>
      </c>
    </row>
    <row r="1675" spans="1:14">
      <c r="A1675">
        <v>101674</v>
      </c>
      <c r="B1675" s="15">
        <v>44996.7083333333</v>
      </c>
      <c r="C1675" t="s">
        <v>19</v>
      </c>
      <c r="D1675" t="s">
        <v>26</v>
      </c>
      <c r="E1675" t="s">
        <v>21</v>
      </c>
      <c r="F1675" t="s">
        <v>31</v>
      </c>
      <c r="G1675" t="s">
        <v>23</v>
      </c>
      <c r="H1675">
        <v>13110.36</v>
      </c>
      <c r="I1675">
        <v>1</v>
      </c>
      <c r="J1675">
        <v>0.11</v>
      </c>
      <c r="K1675">
        <v>1179.93</v>
      </c>
      <c r="L1675" t="str">
        <f t="shared" si="78"/>
        <v>Mar</v>
      </c>
      <c r="M1675">
        <f t="shared" si="79"/>
        <v>2023</v>
      </c>
      <c r="N1675" s="16">
        <f t="shared" si="80"/>
        <v>0.0899998169386653</v>
      </c>
    </row>
    <row r="1676" spans="1:14">
      <c r="A1676">
        <v>101675</v>
      </c>
      <c r="B1676" s="15">
        <v>44996.75</v>
      </c>
      <c r="C1676" t="s">
        <v>19</v>
      </c>
      <c r="D1676" t="s">
        <v>30</v>
      </c>
      <c r="E1676" t="s">
        <v>21</v>
      </c>
      <c r="F1676" t="s">
        <v>22</v>
      </c>
      <c r="G1676" t="s">
        <v>25</v>
      </c>
      <c r="H1676">
        <v>27548.66</v>
      </c>
      <c r="I1676">
        <v>6</v>
      </c>
      <c r="J1676">
        <v>0.12</v>
      </c>
      <c r="K1676">
        <v>2203.89</v>
      </c>
      <c r="L1676" t="str">
        <f t="shared" si="78"/>
        <v>Mar</v>
      </c>
      <c r="M1676">
        <f t="shared" si="79"/>
        <v>2023</v>
      </c>
      <c r="N1676" s="16">
        <f t="shared" si="80"/>
        <v>0.0799998983616626</v>
      </c>
    </row>
    <row r="1677" spans="1:14">
      <c r="A1677">
        <v>101676</v>
      </c>
      <c r="B1677" s="15">
        <v>44996.7916666667</v>
      </c>
      <c r="C1677" t="s">
        <v>19</v>
      </c>
      <c r="D1677" t="s">
        <v>20</v>
      </c>
      <c r="E1677" t="s">
        <v>13</v>
      </c>
      <c r="F1677" t="s">
        <v>31</v>
      </c>
      <c r="G1677" t="s">
        <v>25</v>
      </c>
      <c r="H1677">
        <v>43083.01</v>
      </c>
      <c r="I1677">
        <v>2</v>
      </c>
      <c r="J1677">
        <v>0</v>
      </c>
      <c r="K1677">
        <v>8616.6</v>
      </c>
      <c r="L1677" t="str">
        <f t="shared" si="78"/>
        <v>Mar</v>
      </c>
      <c r="M1677">
        <f t="shared" si="79"/>
        <v>2023</v>
      </c>
      <c r="N1677" s="16">
        <f t="shared" si="80"/>
        <v>0.199999953577988</v>
      </c>
    </row>
    <row r="1678" spans="1:14">
      <c r="A1678">
        <v>101677</v>
      </c>
      <c r="B1678" s="15">
        <v>44996.8333333333</v>
      </c>
      <c r="C1678" t="s">
        <v>11</v>
      </c>
      <c r="D1678" t="s">
        <v>32</v>
      </c>
      <c r="E1678" t="s">
        <v>17</v>
      </c>
      <c r="F1678" t="s">
        <v>29</v>
      </c>
      <c r="G1678" t="s">
        <v>15</v>
      </c>
      <c r="H1678">
        <v>5324.92</v>
      </c>
      <c r="I1678">
        <v>1</v>
      </c>
      <c r="J1678">
        <v>0.27</v>
      </c>
      <c r="K1678">
        <v>-372.74</v>
      </c>
      <c r="L1678" t="str">
        <f t="shared" si="78"/>
        <v>Mar</v>
      </c>
      <c r="M1678">
        <f t="shared" si="79"/>
        <v>2023</v>
      </c>
      <c r="N1678" s="16">
        <f t="shared" si="80"/>
        <v>-0.0699991736965062</v>
      </c>
    </row>
    <row r="1679" spans="1:14">
      <c r="A1679">
        <v>101678</v>
      </c>
      <c r="B1679" s="15">
        <v>44996.875</v>
      </c>
      <c r="C1679" t="s">
        <v>11</v>
      </c>
      <c r="D1679" t="s">
        <v>32</v>
      </c>
      <c r="E1679" t="s">
        <v>21</v>
      </c>
      <c r="F1679" t="s">
        <v>29</v>
      </c>
      <c r="G1679" t="s">
        <v>15</v>
      </c>
      <c r="H1679">
        <v>28482.64</v>
      </c>
      <c r="I1679">
        <v>5</v>
      </c>
      <c r="J1679">
        <v>0.26</v>
      </c>
      <c r="K1679">
        <v>-1708.96</v>
      </c>
      <c r="L1679" t="str">
        <f t="shared" si="78"/>
        <v>Mar</v>
      </c>
      <c r="M1679">
        <f t="shared" si="79"/>
        <v>2023</v>
      </c>
      <c r="N1679" s="16">
        <f t="shared" si="80"/>
        <v>-0.0600000561745681</v>
      </c>
    </row>
    <row r="1680" spans="1:14">
      <c r="A1680">
        <v>101679</v>
      </c>
      <c r="B1680" s="15">
        <v>44996.9166666667</v>
      </c>
      <c r="C1680" t="s">
        <v>28</v>
      </c>
      <c r="D1680" t="s">
        <v>30</v>
      </c>
      <c r="E1680" t="s">
        <v>13</v>
      </c>
      <c r="F1680" t="s">
        <v>18</v>
      </c>
      <c r="G1680" t="s">
        <v>25</v>
      </c>
      <c r="H1680">
        <v>30682.05</v>
      </c>
      <c r="I1680">
        <v>6</v>
      </c>
      <c r="J1680">
        <v>0.26</v>
      </c>
      <c r="K1680">
        <v>-1840.92</v>
      </c>
      <c r="L1680" t="str">
        <f t="shared" si="78"/>
        <v>Mar</v>
      </c>
      <c r="M1680">
        <f t="shared" si="79"/>
        <v>2023</v>
      </c>
      <c r="N1680" s="16">
        <f t="shared" si="80"/>
        <v>-0.059999902222961</v>
      </c>
    </row>
    <row r="1681" spans="1:14">
      <c r="A1681">
        <v>101680</v>
      </c>
      <c r="B1681" s="15">
        <v>44996.9583333333</v>
      </c>
      <c r="C1681" t="s">
        <v>28</v>
      </c>
      <c r="D1681" t="s">
        <v>12</v>
      </c>
      <c r="E1681" t="s">
        <v>21</v>
      </c>
      <c r="F1681" t="s">
        <v>31</v>
      </c>
      <c r="G1681" t="s">
        <v>23</v>
      </c>
      <c r="H1681">
        <v>29199.99</v>
      </c>
      <c r="I1681">
        <v>2</v>
      </c>
      <c r="J1681">
        <v>0.24</v>
      </c>
      <c r="K1681">
        <v>-1168</v>
      </c>
      <c r="L1681" t="str">
        <f t="shared" si="78"/>
        <v>Mar</v>
      </c>
      <c r="M1681">
        <f t="shared" si="79"/>
        <v>2023</v>
      </c>
      <c r="N1681" s="16">
        <f t="shared" si="80"/>
        <v>-0.0400000136986348</v>
      </c>
    </row>
    <row r="1682" spans="1:14">
      <c r="A1682">
        <v>101681</v>
      </c>
      <c r="B1682" s="15">
        <v>44997</v>
      </c>
      <c r="C1682" t="s">
        <v>16</v>
      </c>
      <c r="D1682" t="s">
        <v>30</v>
      </c>
      <c r="E1682" t="s">
        <v>21</v>
      </c>
      <c r="F1682" t="s">
        <v>31</v>
      </c>
      <c r="G1682" t="s">
        <v>25</v>
      </c>
      <c r="H1682">
        <v>11315.62</v>
      </c>
      <c r="I1682">
        <v>4</v>
      </c>
      <c r="J1682">
        <v>0.22</v>
      </c>
      <c r="K1682">
        <v>-226.31</v>
      </c>
      <c r="L1682" t="str">
        <f t="shared" si="78"/>
        <v>Mar</v>
      </c>
      <c r="M1682">
        <f t="shared" si="79"/>
        <v>2023</v>
      </c>
      <c r="N1682" s="16">
        <f t="shared" si="80"/>
        <v>-0.0199997879038002</v>
      </c>
    </row>
    <row r="1683" spans="1:14">
      <c r="A1683">
        <v>101682</v>
      </c>
      <c r="B1683" s="15">
        <v>44997.0416666667</v>
      </c>
      <c r="C1683" t="s">
        <v>28</v>
      </c>
      <c r="D1683" t="s">
        <v>12</v>
      </c>
      <c r="E1683" t="s">
        <v>21</v>
      </c>
      <c r="F1683" t="s">
        <v>22</v>
      </c>
      <c r="G1683" t="s">
        <v>23</v>
      </c>
      <c r="H1683">
        <v>3674.39</v>
      </c>
      <c r="I1683">
        <v>3</v>
      </c>
      <c r="J1683">
        <v>0.19</v>
      </c>
      <c r="K1683">
        <v>36.74</v>
      </c>
      <c r="L1683" t="str">
        <f t="shared" si="78"/>
        <v>Mar</v>
      </c>
      <c r="M1683">
        <f t="shared" si="79"/>
        <v>2023</v>
      </c>
      <c r="N1683" s="16">
        <f t="shared" si="80"/>
        <v>0.00999893859933213</v>
      </c>
    </row>
    <row r="1684" spans="1:14">
      <c r="A1684">
        <v>101683</v>
      </c>
      <c r="B1684" s="15">
        <v>44997.0833333333</v>
      </c>
      <c r="C1684" t="s">
        <v>19</v>
      </c>
      <c r="D1684" t="s">
        <v>12</v>
      </c>
      <c r="E1684" t="s">
        <v>13</v>
      </c>
      <c r="F1684" t="s">
        <v>18</v>
      </c>
      <c r="G1684" t="s">
        <v>15</v>
      </c>
      <c r="H1684">
        <v>44802.1</v>
      </c>
      <c r="I1684">
        <v>1</v>
      </c>
      <c r="J1684">
        <v>0.29</v>
      </c>
      <c r="K1684">
        <v>-4032.19</v>
      </c>
      <c r="L1684" t="str">
        <f t="shared" si="78"/>
        <v>Mar</v>
      </c>
      <c r="M1684">
        <f t="shared" si="79"/>
        <v>2023</v>
      </c>
      <c r="N1684" s="16">
        <f t="shared" si="80"/>
        <v>-0.0900000223203823</v>
      </c>
    </row>
    <row r="1685" spans="1:14">
      <c r="A1685">
        <v>101684</v>
      </c>
      <c r="B1685" s="15">
        <v>44997.125</v>
      </c>
      <c r="C1685" t="s">
        <v>19</v>
      </c>
      <c r="D1685" t="s">
        <v>30</v>
      </c>
      <c r="E1685" t="s">
        <v>17</v>
      </c>
      <c r="F1685" t="s">
        <v>18</v>
      </c>
      <c r="G1685" t="s">
        <v>25</v>
      </c>
      <c r="H1685">
        <v>28938.36</v>
      </c>
      <c r="I1685">
        <v>1</v>
      </c>
      <c r="J1685">
        <v>0.21</v>
      </c>
      <c r="K1685">
        <v>-289.38</v>
      </c>
      <c r="L1685" t="str">
        <f t="shared" si="78"/>
        <v>Mar</v>
      </c>
      <c r="M1685">
        <f t="shared" si="79"/>
        <v>2023</v>
      </c>
      <c r="N1685" s="16">
        <f t="shared" si="80"/>
        <v>-0.00999987559764962</v>
      </c>
    </row>
    <row r="1686" spans="1:14">
      <c r="A1686">
        <v>101685</v>
      </c>
      <c r="B1686" s="15">
        <v>44997.1666666667</v>
      </c>
      <c r="C1686" t="s">
        <v>11</v>
      </c>
      <c r="D1686" t="s">
        <v>32</v>
      </c>
      <c r="E1686" t="s">
        <v>17</v>
      </c>
      <c r="F1686" t="s">
        <v>31</v>
      </c>
      <c r="G1686" t="s">
        <v>23</v>
      </c>
      <c r="H1686">
        <v>38511.27</v>
      </c>
      <c r="I1686">
        <v>3</v>
      </c>
      <c r="J1686">
        <v>0.19</v>
      </c>
      <c r="K1686">
        <v>385.11</v>
      </c>
      <c r="L1686" t="str">
        <f t="shared" si="78"/>
        <v>Mar</v>
      </c>
      <c r="M1686">
        <f t="shared" si="79"/>
        <v>2023</v>
      </c>
      <c r="N1686" s="16">
        <f t="shared" si="80"/>
        <v>0.00999992989065279</v>
      </c>
    </row>
    <row r="1687" spans="1:14">
      <c r="A1687">
        <v>101686</v>
      </c>
      <c r="B1687" s="15">
        <v>44997.2083333333</v>
      </c>
      <c r="C1687" t="s">
        <v>19</v>
      </c>
      <c r="D1687" t="s">
        <v>20</v>
      </c>
      <c r="E1687" t="s">
        <v>21</v>
      </c>
      <c r="F1687" t="s">
        <v>27</v>
      </c>
      <c r="G1687" t="s">
        <v>15</v>
      </c>
      <c r="H1687">
        <v>18539.63</v>
      </c>
      <c r="I1687">
        <v>2</v>
      </c>
      <c r="J1687">
        <v>0.24</v>
      </c>
      <c r="K1687">
        <v>-741.59</v>
      </c>
      <c r="L1687" t="str">
        <f t="shared" si="78"/>
        <v>Mar</v>
      </c>
      <c r="M1687">
        <f t="shared" si="79"/>
        <v>2023</v>
      </c>
      <c r="N1687" s="16">
        <f t="shared" si="80"/>
        <v>-0.0400002589048433</v>
      </c>
    </row>
    <row r="1688" spans="1:14">
      <c r="A1688">
        <v>101687</v>
      </c>
      <c r="B1688" s="15">
        <v>44997.25</v>
      </c>
      <c r="C1688" t="s">
        <v>16</v>
      </c>
      <c r="D1688" t="s">
        <v>32</v>
      </c>
      <c r="E1688" t="s">
        <v>17</v>
      </c>
      <c r="F1688" t="s">
        <v>31</v>
      </c>
      <c r="G1688" t="s">
        <v>25</v>
      </c>
      <c r="H1688">
        <v>2603.86</v>
      </c>
      <c r="I1688">
        <v>2</v>
      </c>
      <c r="J1688">
        <v>0.07</v>
      </c>
      <c r="K1688">
        <v>338.5</v>
      </c>
      <c r="L1688" t="str">
        <f t="shared" si="78"/>
        <v>Mar</v>
      </c>
      <c r="M1688">
        <f t="shared" si="79"/>
        <v>2023</v>
      </c>
      <c r="N1688" s="16">
        <f t="shared" si="80"/>
        <v>0.129999308718595</v>
      </c>
    </row>
    <row r="1689" spans="1:14">
      <c r="A1689">
        <v>101688</v>
      </c>
      <c r="B1689" s="15">
        <v>44997.2916666667</v>
      </c>
      <c r="C1689" t="s">
        <v>19</v>
      </c>
      <c r="D1689" t="s">
        <v>32</v>
      </c>
      <c r="E1689" t="s">
        <v>21</v>
      </c>
      <c r="F1689" t="s">
        <v>31</v>
      </c>
      <c r="G1689" t="s">
        <v>25</v>
      </c>
      <c r="H1689">
        <v>13348.48</v>
      </c>
      <c r="I1689">
        <v>5</v>
      </c>
      <c r="J1689">
        <v>0.29</v>
      </c>
      <c r="K1689">
        <v>-1201.36</v>
      </c>
      <c r="L1689" t="str">
        <f t="shared" si="78"/>
        <v>Mar</v>
      </c>
      <c r="M1689">
        <f t="shared" si="79"/>
        <v>2023</v>
      </c>
      <c r="N1689" s="16">
        <f t="shared" si="80"/>
        <v>-0.0899997602723306</v>
      </c>
    </row>
    <row r="1690" spans="1:14">
      <c r="A1690">
        <v>101689</v>
      </c>
      <c r="B1690" s="15">
        <v>44997.3333333333</v>
      </c>
      <c r="C1690" t="s">
        <v>19</v>
      </c>
      <c r="D1690" t="s">
        <v>32</v>
      </c>
      <c r="E1690" t="s">
        <v>13</v>
      </c>
      <c r="F1690" t="s">
        <v>31</v>
      </c>
      <c r="G1690" t="s">
        <v>15</v>
      </c>
      <c r="H1690">
        <v>4131.6</v>
      </c>
      <c r="I1690">
        <v>5</v>
      </c>
      <c r="J1690">
        <v>0.01</v>
      </c>
      <c r="K1690">
        <v>785</v>
      </c>
      <c r="L1690" t="str">
        <f t="shared" si="78"/>
        <v>Mar</v>
      </c>
      <c r="M1690">
        <f t="shared" si="79"/>
        <v>2023</v>
      </c>
      <c r="N1690" s="16">
        <f t="shared" si="80"/>
        <v>0.189999031852067</v>
      </c>
    </row>
    <row r="1691" spans="1:14">
      <c r="A1691">
        <v>101690</v>
      </c>
      <c r="B1691" s="15">
        <v>44997.375</v>
      </c>
      <c r="C1691" t="s">
        <v>16</v>
      </c>
      <c r="D1691" t="s">
        <v>30</v>
      </c>
      <c r="E1691" t="s">
        <v>13</v>
      </c>
      <c r="F1691" t="s">
        <v>29</v>
      </c>
      <c r="G1691" t="s">
        <v>25</v>
      </c>
      <c r="H1691">
        <v>4372.94</v>
      </c>
      <c r="I1691">
        <v>7</v>
      </c>
      <c r="J1691">
        <v>0.19</v>
      </c>
      <c r="K1691">
        <v>43.73</v>
      </c>
      <c r="L1691" t="str">
        <f t="shared" si="78"/>
        <v>Mar</v>
      </c>
      <c r="M1691">
        <f t="shared" si="79"/>
        <v>2023</v>
      </c>
      <c r="N1691" s="16">
        <f t="shared" si="80"/>
        <v>0.0100001372074623</v>
      </c>
    </row>
    <row r="1692" spans="1:14">
      <c r="A1692">
        <v>101691</v>
      </c>
      <c r="B1692" s="15">
        <v>44997.4166666667</v>
      </c>
      <c r="C1692" t="s">
        <v>28</v>
      </c>
      <c r="D1692" t="s">
        <v>30</v>
      </c>
      <c r="E1692" t="s">
        <v>13</v>
      </c>
      <c r="F1692" t="s">
        <v>14</v>
      </c>
      <c r="G1692" t="s">
        <v>15</v>
      </c>
      <c r="H1692">
        <v>11115.74</v>
      </c>
      <c r="I1692">
        <v>5</v>
      </c>
      <c r="J1692">
        <v>0.02</v>
      </c>
      <c r="K1692">
        <v>2000.83</v>
      </c>
      <c r="L1692" t="str">
        <f t="shared" si="78"/>
        <v>Mar</v>
      </c>
      <c r="M1692">
        <f t="shared" si="79"/>
        <v>2023</v>
      </c>
      <c r="N1692" s="16">
        <f t="shared" si="80"/>
        <v>0.179999712119931</v>
      </c>
    </row>
    <row r="1693" spans="1:14">
      <c r="A1693">
        <v>101692</v>
      </c>
      <c r="B1693" s="15">
        <v>44997.4583333333</v>
      </c>
      <c r="C1693" t="s">
        <v>28</v>
      </c>
      <c r="D1693" t="s">
        <v>30</v>
      </c>
      <c r="E1693" t="s">
        <v>21</v>
      </c>
      <c r="F1693" t="s">
        <v>18</v>
      </c>
      <c r="G1693" t="s">
        <v>23</v>
      </c>
      <c r="H1693">
        <v>31862.12</v>
      </c>
      <c r="I1693">
        <v>3</v>
      </c>
      <c r="J1693">
        <v>0.26</v>
      </c>
      <c r="K1693">
        <v>-1911.73</v>
      </c>
      <c r="L1693" t="str">
        <f t="shared" si="78"/>
        <v>Mar</v>
      </c>
      <c r="M1693">
        <f t="shared" si="79"/>
        <v>2023</v>
      </c>
      <c r="N1693" s="16">
        <f t="shared" si="80"/>
        <v>-0.0600000878786471</v>
      </c>
    </row>
    <row r="1694" spans="1:14">
      <c r="A1694">
        <v>101693</v>
      </c>
      <c r="B1694" s="15">
        <v>44997.5</v>
      </c>
      <c r="C1694" t="s">
        <v>16</v>
      </c>
      <c r="D1694" t="s">
        <v>32</v>
      </c>
      <c r="E1694" t="s">
        <v>17</v>
      </c>
      <c r="F1694" t="s">
        <v>14</v>
      </c>
      <c r="G1694" t="s">
        <v>25</v>
      </c>
      <c r="H1694">
        <v>40979.66</v>
      </c>
      <c r="I1694">
        <v>6</v>
      </c>
      <c r="J1694">
        <v>0.29</v>
      </c>
      <c r="K1694">
        <v>-3688.17</v>
      </c>
      <c r="L1694" t="str">
        <f t="shared" si="78"/>
        <v>Mar</v>
      </c>
      <c r="M1694">
        <f t="shared" si="79"/>
        <v>2023</v>
      </c>
      <c r="N1694" s="16">
        <f t="shared" si="80"/>
        <v>-0.0900000146414099</v>
      </c>
    </row>
    <row r="1695" spans="1:14">
      <c r="A1695">
        <v>101694</v>
      </c>
      <c r="B1695" s="15">
        <v>44997.5416666667</v>
      </c>
      <c r="C1695" t="s">
        <v>11</v>
      </c>
      <c r="D1695" t="s">
        <v>20</v>
      </c>
      <c r="E1695" t="s">
        <v>13</v>
      </c>
      <c r="F1695" t="s">
        <v>29</v>
      </c>
      <c r="G1695" t="s">
        <v>15</v>
      </c>
      <c r="H1695">
        <v>41157.17</v>
      </c>
      <c r="I1695">
        <v>3</v>
      </c>
      <c r="J1695">
        <v>0.12</v>
      </c>
      <c r="K1695">
        <v>3292.57</v>
      </c>
      <c r="L1695" t="str">
        <f t="shared" si="78"/>
        <v>Mar</v>
      </c>
      <c r="M1695">
        <f t="shared" si="79"/>
        <v>2023</v>
      </c>
      <c r="N1695" s="16">
        <f t="shared" si="80"/>
        <v>0.0799999125304291</v>
      </c>
    </row>
    <row r="1696" spans="1:14">
      <c r="A1696">
        <v>101695</v>
      </c>
      <c r="B1696" s="15">
        <v>44997.5833333333</v>
      </c>
      <c r="C1696" t="s">
        <v>19</v>
      </c>
      <c r="D1696" t="s">
        <v>12</v>
      </c>
      <c r="E1696" t="s">
        <v>21</v>
      </c>
      <c r="F1696" t="s">
        <v>27</v>
      </c>
      <c r="G1696" t="s">
        <v>15</v>
      </c>
      <c r="H1696">
        <v>46918.95</v>
      </c>
      <c r="I1696">
        <v>8</v>
      </c>
      <c r="J1696">
        <v>0.26</v>
      </c>
      <c r="K1696">
        <v>-2815.14</v>
      </c>
      <c r="L1696" t="str">
        <f t="shared" si="78"/>
        <v>Mar</v>
      </c>
      <c r="M1696">
        <f t="shared" si="79"/>
        <v>2023</v>
      </c>
      <c r="N1696" s="16">
        <f t="shared" si="80"/>
        <v>-0.0600000639400498</v>
      </c>
    </row>
    <row r="1697" spans="1:14">
      <c r="A1697">
        <v>101696</v>
      </c>
      <c r="B1697" s="15">
        <v>44997.625</v>
      </c>
      <c r="C1697" t="s">
        <v>16</v>
      </c>
      <c r="D1697" t="s">
        <v>24</v>
      </c>
      <c r="E1697" t="s">
        <v>17</v>
      </c>
      <c r="F1697" t="s">
        <v>22</v>
      </c>
      <c r="G1697" t="s">
        <v>23</v>
      </c>
      <c r="H1697">
        <v>32990.89</v>
      </c>
      <c r="I1697">
        <v>6</v>
      </c>
      <c r="J1697">
        <v>0.1</v>
      </c>
      <c r="K1697">
        <v>3299.09</v>
      </c>
      <c r="L1697" t="str">
        <f t="shared" si="78"/>
        <v>Mar</v>
      </c>
      <c r="M1697">
        <f t="shared" si="79"/>
        <v>2023</v>
      </c>
      <c r="N1697" s="16">
        <f t="shared" si="80"/>
        <v>0.100000030311398</v>
      </c>
    </row>
    <row r="1698" spans="1:14">
      <c r="A1698">
        <v>101697</v>
      </c>
      <c r="B1698" s="15">
        <v>44997.6666666667</v>
      </c>
      <c r="C1698" t="s">
        <v>19</v>
      </c>
      <c r="D1698" t="s">
        <v>12</v>
      </c>
      <c r="E1698" t="s">
        <v>17</v>
      </c>
      <c r="F1698" t="s">
        <v>27</v>
      </c>
      <c r="G1698" t="s">
        <v>25</v>
      </c>
      <c r="H1698">
        <v>1483.12</v>
      </c>
      <c r="I1698">
        <v>7</v>
      </c>
      <c r="J1698">
        <v>0.05</v>
      </c>
      <c r="K1698">
        <v>222.47</v>
      </c>
      <c r="L1698" t="str">
        <f t="shared" si="78"/>
        <v>Mar</v>
      </c>
      <c r="M1698">
        <f t="shared" si="79"/>
        <v>2023</v>
      </c>
      <c r="N1698" s="16">
        <f t="shared" si="80"/>
        <v>0.15000134850855</v>
      </c>
    </row>
    <row r="1699" spans="1:14">
      <c r="A1699">
        <v>101698</v>
      </c>
      <c r="B1699" s="15">
        <v>44997.7083333333</v>
      </c>
      <c r="C1699" t="s">
        <v>11</v>
      </c>
      <c r="D1699" t="s">
        <v>12</v>
      </c>
      <c r="E1699" t="s">
        <v>17</v>
      </c>
      <c r="F1699" t="s">
        <v>18</v>
      </c>
      <c r="G1699" t="s">
        <v>15</v>
      </c>
      <c r="H1699">
        <v>19181.42</v>
      </c>
      <c r="I1699">
        <v>3</v>
      </c>
      <c r="J1699">
        <v>0.08</v>
      </c>
      <c r="K1699">
        <v>2301.77</v>
      </c>
      <c r="L1699" t="str">
        <f t="shared" si="78"/>
        <v>Mar</v>
      </c>
      <c r="M1699">
        <f t="shared" si="79"/>
        <v>2023</v>
      </c>
      <c r="N1699" s="16">
        <f t="shared" si="80"/>
        <v>0.119999979146487</v>
      </c>
    </row>
    <row r="1700" spans="1:14">
      <c r="A1700">
        <v>101699</v>
      </c>
      <c r="B1700" s="15">
        <v>44997.75</v>
      </c>
      <c r="C1700" t="s">
        <v>19</v>
      </c>
      <c r="D1700" t="s">
        <v>24</v>
      </c>
      <c r="E1700" t="s">
        <v>21</v>
      </c>
      <c r="F1700" t="s">
        <v>22</v>
      </c>
      <c r="G1700" t="s">
        <v>15</v>
      </c>
      <c r="H1700">
        <v>6017.29</v>
      </c>
      <c r="I1700">
        <v>7</v>
      </c>
      <c r="J1700">
        <v>0.09</v>
      </c>
      <c r="K1700">
        <v>661.9</v>
      </c>
      <c r="L1700" t="str">
        <f t="shared" si="78"/>
        <v>Mar</v>
      </c>
      <c r="M1700">
        <f t="shared" si="79"/>
        <v>2023</v>
      </c>
      <c r="N1700" s="16">
        <f t="shared" si="80"/>
        <v>0.109999684243239</v>
      </c>
    </row>
    <row r="1701" spans="1:14">
      <c r="A1701">
        <v>101700</v>
      </c>
      <c r="B1701" s="15">
        <v>44997.7916666667</v>
      </c>
      <c r="C1701" t="s">
        <v>16</v>
      </c>
      <c r="D1701" t="s">
        <v>32</v>
      </c>
      <c r="E1701" t="s">
        <v>21</v>
      </c>
      <c r="F1701" t="s">
        <v>14</v>
      </c>
      <c r="G1701" t="s">
        <v>15</v>
      </c>
      <c r="H1701">
        <v>38984.5</v>
      </c>
      <c r="I1701">
        <v>9</v>
      </c>
      <c r="J1701">
        <v>0.19</v>
      </c>
      <c r="K1701">
        <v>389.85</v>
      </c>
      <c r="L1701" t="str">
        <f t="shared" si="78"/>
        <v>Mar</v>
      </c>
      <c r="M1701">
        <f t="shared" si="79"/>
        <v>2023</v>
      </c>
      <c r="N1701" s="16">
        <f t="shared" si="80"/>
        <v>0.0100001282561018</v>
      </c>
    </row>
    <row r="1702" spans="1:14">
      <c r="A1702">
        <v>101701</v>
      </c>
      <c r="B1702" s="15">
        <v>44997.8333333333</v>
      </c>
      <c r="C1702" t="s">
        <v>19</v>
      </c>
      <c r="D1702" t="s">
        <v>20</v>
      </c>
      <c r="E1702" t="s">
        <v>21</v>
      </c>
      <c r="F1702" t="s">
        <v>27</v>
      </c>
      <c r="G1702" t="s">
        <v>25</v>
      </c>
      <c r="H1702">
        <v>6424.61</v>
      </c>
      <c r="I1702">
        <v>8</v>
      </c>
      <c r="J1702">
        <v>0.24</v>
      </c>
      <c r="K1702">
        <v>-256.98</v>
      </c>
      <c r="L1702" t="str">
        <f t="shared" si="78"/>
        <v>Mar</v>
      </c>
      <c r="M1702">
        <f t="shared" si="79"/>
        <v>2023</v>
      </c>
      <c r="N1702" s="16">
        <f t="shared" si="80"/>
        <v>-0.0399993151335256</v>
      </c>
    </row>
    <row r="1703" spans="1:14">
      <c r="A1703">
        <v>101702</v>
      </c>
      <c r="B1703" s="15">
        <v>44997.875</v>
      </c>
      <c r="C1703" t="s">
        <v>28</v>
      </c>
      <c r="D1703" t="s">
        <v>20</v>
      </c>
      <c r="E1703" t="s">
        <v>13</v>
      </c>
      <c r="F1703" t="s">
        <v>18</v>
      </c>
      <c r="G1703" t="s">
        <v>25</v>
      </c>
      <c r="H1703">
        <v>5743.16</v>
      </c>
      <c r="I1703">
        <v>2</v>
      </c>
      <c r="J1703">
        <v>0.06</v>
      </c>
      <c r="K1703">
        <v>804.04</v>
      </c>
      <c r="L1703" t="str">
        <f t="shared" si="78"/>
        <v>Mar</v>
      </c>
      <c r="M1703">
        <f t="shared" si="79"/>
        <v>2023</v>
      </c>
      <c r="N1703" s="16">
        <f t="shared" si="80"/>
        <v>0.13999958211159</v>
      </c>
    </row>
    <row r="1704" spans="1:14">
      <c r="A1704">
        <v>101703</v>
      </c>
      <c r="B1704" s="15">
        <v>44997.9166666667</v>
      </c>
      <c r="C1704" t="s">
        <v>11</v>
      </c>
      <c r="D1704" t="s">
        <v>12</v>
      </c>
      <c r="E1704" t="s">
        <v>21</v>
      </c>
      <c r="F1704" t="s">
        <v>27</v>
      </c>
      <c r="G1704" t="s">
        <v>23</v>
      </c>
      <c r="H1704">
        <v>1896.33</v>
      </c>
      <c r="I1704">
        <v>2</v>
      </c>
      <c r="J1704">
        <v>0.03</v>
      </c>
      <c r="K1704">
        <v>322.38</v>
      </c>
      <c r="L1704" t="str">
        <f t="shared" si="78"/>
        <v>Mar</v>
      </c>
      <c r="M1704">
        <f t="shared" si="79"/>
        <v>2023</v>
      </c>
      <c r="N1704" s="16">
        <f t="shared" si="80"/>
        <v>0.170002056604072</v>
      </c>
    </row>
    <row r="1705" spans="1:14">
      <c r="A1705">
        <v>101704</v>
      </c>
      <c r="B1705" s="15">
        <v>44997.9583333333</v>
      </c>
      <c r="C1705" t="s">
        <v>11</v>
      </c>
      <c r="D1705" t="s">
        <v>24</v>
      </c>
      <c r="E1705" t="s">
        <v>13</v>
      </c>
      <c r="F1705" t="s">
        <v>22</v>
      </c>
      <c r="G1705" t="s">
        <v>23</v>
      </c>
      <c r="H1705">
        <v>47797.39</v>
      </c>
      <c r="I1705">
        <v>7</v>
      </c>
      <c r="J1705">
        <v>0.07</v>
      </c>
      <c r="K1705">
        <v>6213.66</v>
      </c>
      <c r="L1705" t="str">
        <f t="shared" si="78"/>
        <v>Mar</v>
      </c>
      <c r="M1705">
        <f t="shared" si="79"/>
        <v>2023</v>
      </c>
      <c r="N1705" s="16">
        <f t="shared" si="80"/>
        <v>0.129999985354849</v>
      </c>
    </row>
    <row r="1706" spans="1:14">
      <c r="A1706">
        <v>101705</v>
      </c>
      <c r="B1706" s="15">
        <v>44998</v>
      </c>
      <c r="C1706" t="s">
        <v>11</v>
      </c>
      <c r="D1706" t="s">
        <v>26</v>
      </c>
      <c r="E1706" t="s">
        <v>13</v>
      </c>
      <c r="F1706" t="s">
        <v>22</v>
      </c>
      <c r="G1706" t="s">
        <v>23</v>
      </c>
      <c r="H1706">
        <v>39392.65</v>
      </c>
      <c r="I1706">
        <v>4</v>
      </c>
      <c r="J1706">
        <v>0.09</v>
      </c>
      <c r="K1706">
        <v>4333.19</v>
      </c>
      <c r="L1706" t="str">
        <f t="shared" si="78"/>
        <v>Mar</v>
      </c>
      <c r="M1706">
        <f t="shared" si="79"/>
        <v>2023</v>
      </c>
      <c r="N1706" s="16">
        <f t="shared" si="80"/>
        <v>0.109999961921831</v>
      </c>
    </row>
    <row r="1707" spans="1:14">
      <c r="A1707">
        <v>101706</v>
      </c>
      <c r="B1707" s="15">
        <v>44998.0416666667</v>
      </c>
      <c r="C1707" t="s">
        <v>16</v>
      </c>
      <c r="D1707" t="s">
        <v>32</v>
      </c>
      <c r="E1707" t="s">
        <v>13</v>
      </c>
      <c r="F1707" t="s">
        <v>27</v>
      </c>
      <c r="G1707" t="s">
        <v>25</v>
      </c>
      <c r="H1707">
        <v>16998.89</v>
      </c>
      <c r="I1707">
        <v>9</v>
      </c>
      <c r="J1707">
        <v>0.08</v>
      </c>
      <c r="K1707">
        <v>2039.87</v>
      </c>
      <c r="L1707" t="str">
        <f t="shared" si="78"/>
        <v>Mar</v>
      </c>
      <c r="M1707">
        <f t="shared" si="79"/>
        <v>2023</v>
      </c>
      <c r="N1707" s="16">
        <f t="shared" si="80"/>
        <v>0.120000188247586</v>
      </c>
    </row>
    <row r="1708" spans="1:14">
      <c r="A1708">
        <v>101707</v>
      </c>
      <c r="B1708" s="15">
        <v>44998.0833333333</v>
      </c>
      <c r="C1708" t="s">
        <v>11</v>
      </c>
      <c r="D1708" t="s">
        <v>12</v>
      </c>
      <c r="E1708" t="s">
        <v>21</v>
      </c>
      <c r="F1708" t="s">
        <v>29</v>
      </c>
      <c r="G1708" t="s">
        <v>15</v>
      </c>
      <c r="H1708">
        <v>19133.75</v>
      </c>
      <c r="I1708">
        <v>6</v>
      </c>
      <c r="J1708">
        <v>0.07</v>
      </c>
      <c r="K1708">
        <v>2487.39</v>
      </c>
      <c r="L1708" t="str">
        <f t="shared" si="78"/>
        <v>Mar</v>
      </c>
      <c r="M1708">
        <f t="shared" si="79"/>
        <v>2023</v>
      </c>
      <c r="N1708" s="16">
        <f t="shared" si="80"/>
        <v>0.130000130659176</v>
      </c>
    </row>
    <row r="1709" spans="1:14">
      <c r="A1709">
        <v>101708</v>
      </c>
      <c r="B1709" s="15">
        <v>44998.125</v>
      </c>
      <c r="C1709" t="s">
        <v>28</v>
      </c>
      <c r="D1709" t="s">
        <v>20</v>
      </c>
      <c r="E1709" t="s">
        <v>13</v>
      </c>
      <c r="F1709" t="s">
        <v>27</v>
      </c>
      <c r="G1709" t="s">
        <v>25</v>
      </c>
      <c r="H1709">
        <v>3441.71</v>
      </c>
      <c r="I1709">
        <v>9</v>
      </c>
      <c r="J1709">
        <v>0.14</v>
      </c>
      <c r="K1709">
        <v>206.5</v>
      </c>
      <c r="L1709" t="str">
        <f t="shared" si="78"/>
        <v>Mar</v>
      </c>
      <c r="M1709">
        <f t="shared" si="79"/>
        <v>2023</v>
      </c>
      <c r="N1709" s="16">
        <f t="shared" si="80"/>
        <v>0.0599992445615697</v>
      </c>
    </row>
    <row r="1710" spans="1:14">
      <c r="A1710">
        <v>101709</v>
      </c>
      <c r="B1710" s="15">
        <v>44998.1666666667</v>
      </c>
      <c r="C1710" t="s">
        <v>16</v>
      </c>
      <c r="D1710" t="s">
        <v>30</v>
      </c>
      <c r="E1710" t="s">
        <v>21</v>
      </c>
      <c r="F1710" t="s">
        <v>14</v>
      </c>
      <c r="G1710" t="s">
        <v>25</v>
      </c>
      <c r="H1710">
        <v>8316.89</v>
      </c>
      <c r="I1710">
        <v>3</v>
      </c>
      <c r="J1710">
        <v>0.26</v>
      </c>
      <c r="K1710">
        <v>-499.01</v>
      </c>
      <c r="L1710" t="str">
        <f t="shared" si="78"/>
        <v>Mar</v>
      </c>
      <c r="M1710">
        <f t="shared" si="79"/>
        <v>2023</v>
      </c>
      <c r="N1710" s="16">
        <f t="shared" si="80"/>
        <v>-0.0599995911933427</v>
      </c>
    </row>
    <row r="1711" spans="1:14">
      <c r="A1711">
        <v>101710</v>
      </c>
      <c r="B1711" s="15">
        <v>44998.2083333333</v>
      </c>
      <c r="C1711" t="s">
        <v>28</v>
      </c>
      <c r="D1711" t="s">
        <v>30</v>
      </c>
      <c r="E1711" t="s">
        <v>21</v>
      </c>
      <c r="F1711" t="s">
        <v>27</v>
      </c>
      <c r="G1711" t="s">
        <v>25</v>
      </c>
      <c r="H1711">
        <v>15916.84</v>
      </c>
      <c r="I1711">
        <v>6</v>
      </c>
      <c r="J1711">
        <v>0.03</v>
      </c>
      <c r="K1711">
        <v>2705.86</v>
      </c>
      <c r="L1711" t="str">
        <f t="shared" si="78"/>
        <v>Mar</v>
      </c>
      <c r="M1711">
        <f t="shared" si="79"/>
        <v>2023</v>
      </c>
      <c r="N1711" s="16">
        <f t="shared" si="80"/>
        <v>0.169999824085685</v>
      </c>
    </row>
    <row r="1712" spans="1:14">
      <c r="A1712">
        <v>101711</v>
      </c>
      <c r="B1712" s="15">
        <v>44998.25</v>
      </c>
      <c r="C1712" t="s">
        <v>19</v>
      </c>
      <c r="D1712" t="s">
        <v>24</v>
      </c>
      <c r="E1712" t="s">
        <v>13</v>
      </c>
      <c r="F1712" t="s">
        <v>27</v>
      </c>
      <c r="G1712" t="s">
        <v>23</v>
      </c>
      <c r="H1712">
        <v>19699.47</v>
      </c>
      <c r="I1712">
        <v>6</v>
      </c>
      <c r="J1712">
        <v>0.26</v>
      </c>
      <c r="K1712">
        <v>-1181.97</v>
      </c>
      <c r="L1712" t="str">
        <f t="shared" si="78"/>
        <v>Mar</v>
      </c>
      <c r="M1712">
        <f t="shared" si="79"/>
        <v>2023</v>
      </c>
      <c r="N1712" s="16">
        <f t="shared" si="80"/>
        <v>-0.0600000913730166</v>
      </c>
    </row>
    <row r="1713" spans="1:14">
      <c r="A1713">
        <v>101712</v>
      </c>
      <c r="B1713" s="15">
        <v>44998.2916666667</v>
      </c>
      <c r="C1713" t="s">
        <v>19</v>
      </c>
      <c r="D1713" t="s">
        <v>24</v>
      </c>
      <c r="E1713" t="s">
        <v>13</v>
      </c>
      <c r="F1713" t="s">
        <v>29</v>
      </c>
      <c r="G1713" t="s">
        <v>15</v>
      </c>
      <c r="H1713">
        <v>31188.83</v>
      </c>
      <c r="I1713">
        <v>8</v>
      </c>
      <c r="J1713">
        <v>0.15</v>
      </c>
      <c r="K1713">
        <v>1559.44</v>
      </c>
      <c r="L1713" t="str">
        <f t="shared" si="78"/>
        <v>Mar</v>
      </c>
      <c r="M1713">
        <f t="shared" si="79"/>
        <v>2023</v>
      </c>
      <c r="N1713" s="16">
        <f t="shared" si="80"/>
        <v>0.0499999519058586</v>
      </c>
    </row>
    <row r="1714" spans="1:14">
      <c r="A1714">
        <v>101713</v>
      </c>
      <c r="B1714" s="15">
        <v>44998.3333333333</v>
      </c>
      <c r="C1714" t="s">
        <v>19</v>
      </c>
      <c r="D1714" t="s">
        <v>12</v>
      </c>
      <c r="E1714" t="s">
        <v>13</v>
      </c>
      <c r="F1714" t="s">
        <v>31</v>
      </c>
      <c r="G1714" t="s">
        <v>25</v>
      </c>
      <c r="H1714">
        <v>17841.45</v>
      </c>
      <c r="I1714">
        <v>7</v>
      </c>
      <c r="J1714">
        <v>0.2</v>
      </c>
      <c r="K1714">
        <v>0</v>
      </c>
      <c r="L1714" t="str">
        <f t="shared" si="78"/>
        <v>Mar</v>
      </c>
      <c r="M1714">
        <f t="shared" si="79"/>
        <v>2023</v>
      </c>
      <c r="N1714" s="16">
        <f t="shared" si="80"/>
        <v>0</v>
      </c>
    </row>
    <row r="1715" spans="1:14">
      <c r="A1715">
        <v>101714</v>
      </c>
      <c r="B1715" s="15">
        <v>44998.375</v>
      </c>
      <c r="C1715" t="s">
        <v>19</v>
      </c>
      <c r="D1715" t="s">
        <v>26</v>
      </c>
      <c r="E1715" t="s">
        <v>21</v>
      </c>
      <c r="F1715" t="s">
        <v>22</v>
      </c>
      <c r="G1715" t="s">
        <v>23</v>
      </c>
      <c r="H1715">
        <v>47752.73</v>
      </c>
      <c r="I1715">
        <v>3</v>
      </c>
      <c r="J1715">
        <v>0.24</v>
      </c>
      <c r="K1715">
        <v>-1910.11</v>
      </c>
      <c r="L1715" t="str">
        <f t="shared" si="78"/>
        <v>Mar</v>
      </c>
      <c r="M1715">
        <f t="shared" si="79"/>
        <v>2023</v>
      </c>
      <c r="N1715" s="16">
        <f t="shared" si="80"/>
        <v>-0.0400000167529689</v>
      </c>
    </row>
    <row r="1716" spans="1:14">
      <c r="A1716">
        <v>101715</v>
      </c>
      <c r="B1716" s="15">
        <v>44998.4166666667</v>
      </c>
      <c r="C1716" t="s">
        <v>28</v>
      </c>
      <c r="D1716" t="s">
        <v>20</v>
      </c>
      <c r="E1716" t="s">
        <v>21</v>
      </c>
      <c r="F1716" t="s">
        <v>14</v>
      </c>
      <c r="G1716" t="s">
        <v>25</v>
      </c>
      <c r="H1716">
        <v>17468.31</v>
      </c>
      <c r="I1716">
        <v>1</v>
      </c>
      <c r="J1716">
        <v>0.09</v>
      </c>
      <c r="K1716">
        <v>1921.51</v>
      </c>
      <c r="L1716" t="str">
        <f t="shared" si="78"/>
        <v>Mar</v>
      </c>
      <c r="M1716">
        <f t="shared" si="79"/>
        <v>2023</v>
      </c>
      <c r="N1716" s="16">
        <f t="shared" si="80"/>
        <v>0.109999765289258</v>
      </c>
    </row>
    <row r="1717" spans="1:14">
      <c r="A1717">
        <v>101716</v>
      </c>
      <c r="B1717" s="15">
        <v>44998.4583333333</v>
      </c>
      <c r="C1717" t="s">
        <v>16</v>
      </c>
      <c r="D1717" t="s">
        <v>12</v>
      </c>
      <c r="E1717" t="s">
        <v>13</v>
      </c>
      <c r="F1717" t="s">
        <v>18</v>
      </c>
      <c r="G1717" t="s">
        <v>15</v>
      </c>
      <c r="H1717">
        <v>47108.97</v>
      </c>
      <c r="I1717">
        <v>2</v>
      </c>
      <c r="J1717">
        <v>0.29</v>
      </c>
      <c r="K1717">
        <v>-4239.81</v>
      </c>
      <c r="L1717" t="str">
        <f t="shared" si="78"/>
        <v>Mar</v>
      </c>
      <c r="M1717">
        <f t="shared" si="79"/>
        <v>2023</v>
      </c>
      <c r="N1717" s="16">
        <f t="shared" si="80"/>
        <v>-0.0900000573139256</v>
      </c>
    </row>
    <row r="1718" spans="1:14">
      <c r="A1718">
        <v>101717</v>
      </c>
      <c r="B1718" s="15">
        <v>44998.5</v>
      </c>
      <c r="C1718" t="s">
        <v>16</v>
      </c>
      <c r="D1718" t="s">
        <v>26</v>
      </c>
      <c r="E1718" t="s">
        <v>13</v>
      </c>
      <c r="F1718" t="s">
        <v>22</v>
      </c>
      <c r="G1718" t="s">
        <v>23</v>
      </c>
      <c r="H1718">
        <v>36628.05</v>
      </c>
      <c r="I1718">
        <v>2</v>
      </c>
      <c r="J1718">
        <v>0.03</v>
      </c>
      <c r="K1718">
        <v>6226.77</v>
      </c>
      <c r="L1718" t="str">
        <f t="shared" si="78"/>
        <v>Mar</v>
      </c>
      <c r="M1718">
        <f t="shared" si="79"/>
        <v>2023</v>
      </c>
      <c r="N1718" s="16">
        <f t="shared" si="80"/>
        <v>0.170000040952221</v>
      </c>
    </row>
    <row r="1719" spans="1:14">
      <c r="A1719">
        <v>101718</v>
      </c>
      <c r="B1719" s="15">
        <v>44998.5416666667</v>
      </c>
      <c r="C1719" t="s">
        <v>11</v>
      </c>
      <c r="D1719" t="s">
        <v>24</v>
      </c>
      <c r="E1719" t="s">
        <v>17</v>
      </c>
      <c r="F1719" t="s">
        <v>22</v>
      </c>
      <c r="G1719" t="s">
        <v>25</v>
      </c>
      <c r="H1719">
        <v>45044.93</v>
      </c>
      <c r="I1719">
        <v>1</v>
      </c>
      <c r="J1719">
        <v>0.16</v>
      </c>
      <c r="K1719">
        <v>1801.8</v>
      </c>
      <c r="L1719" t="str">
        <f t="shared" si="78"/>
        <v>Mar</v>
      </c>
      <c r="M1719">
        <f t="shared" si="79"/>
        <v>2023</v>
      </c>
      <c r="N1719" s="16">
        <f t="shared" si="80"/>
        <v>0.0400000621601588</v>
      </c>
    </row>
    <row r="1720" spans="1:14">
      <c r="A1720">
        <v>101719</v>
      </c>
      <c r="B1720" s="15">
        <v>44998.5833333333</v>
      </c>
      <c r="C1720" t="s">
        <v>28</v>
      </c>
      <c r="D1720" t="s">
        <v>30</v>
      </c>
      <c r="E1720" t="s">
        <v>13</v>
      </c>
      <c r="F1720" t="s">
        <v>31</v>
      </c>
      <c r="G1720" t="s">
        <v>23</v>
      </c>
      <c r="H1720">
        <v>35306.28</v>
      </c>
      <c r="I1720">
        <v>4</v>
      </c>
      <c r="J1720">
        <v>0.08</v>
      </c>
      <c r="K1720">
        <v>4236.75</v>
      </c>
      <c r="L1720" t="str">
        <f t="shared" si="78"/>
        <v>Mar</v>
      </c>
      <c r="M1720">
        <f t="shared" si="79"/>
        <v>2023</v>
      </c>
      <c r="N1720" s="16">
        <f t="shared" si="80"/>
        <v>0.119999898035137</v>
      </c>
    </row>
    <row r="1721" spans="1:14">
      <c r="A1721">
        <v>101720</v>
      </c>
      <c r="B1721" s="15">
        <v>44998.625</v>
      </c>
      <c r="C1721" t="s">
        <v>19</v>
      </c>
      <c r="D1721" t="s">
        <v>32</v>
      </c>
      <c r="E1721" t="s">
        <v>17</v>
      </c>
      <c r="F1721" t="s">
        <v>22</v>
      </c>
      <c r="G1721" t="s">
        <v>15</v>
      </c>
      <c r="H1721">
        <v>28644.91</v>
      </c>
      <c r="I1721">
        <v>6</v>
      </c>
      <c r="J1721">
        <v>0.12</v>
      </c>
      <c r="K1721">
        <v>2291.59</v>
      </c>
      <c r="L1721" t="str">
        <f t="shared" si="78"/>
        <v>Mar</v>
      </c>
      <c r="M1721">
        <f t="shared" si="79"/>
        <v>2023</v>
      </c>
      <c r="N1721" s="16">
        <f t="shared" si="80"/>
        <v>0.0799999022513947</v>
      </c>
    </row>
    <row r="1722" spans="1:14">
      <c r="A1722">
        <v>101721</v>
      </c>
      <c r="B1722" s="15">
        <v>44998.6666666667</v>
      </c>
      <c r="C1722" t="s">
        <v>28</v>
      </c>
      <c r="D1722" t="s">
        <v>30</v>
      </c>
      <c r="E1722" t="s">
        <v>17</v>
      </c>
      <c r="F1722" t="s">
        <v>22</v>
      </c>
      <c r="G1722" t="s">
        <v>15</v>
      </c>
      <c r="H1722">
        <v>25699.6</v>
      </c>
      <c r="I1722">
        <v>4</v>
      </c>
      <c r="J1722">
        <v>0.13</v>
      </c>
      <c r="K1722">
        <v>1798.97</v>
      </c>
      <c r="L1722" t="str">
        <f t="shared" si="78"/>
        <v>Mar</v>
      </c>
      <c r="M1722">
        <f t="shared" si="79"/>
        <v>2023</v>
      </c>
      <c r="N1722" s="16">
        <f t="shared" si="80"/>
        <v>0.0699999221777771</v>
      </c>
    </row>
    <row r="1723" spans="1:14">
      <c r="A1723">
        <v>101722</v>
      </c>
      <c r="B1723" s="15">
        <v>44998.7083333333</v>
      </c>
      <c r="C1723" t="s">
        <v>11</v>
      </c>
      <c r="D1723" t="s">
        <v>20</v>
      </c>
      <c r="E1723" t="s">
        <v>21</v>
      </c>
      <c r="F1723" t="s">
        <v>29</v>
      </c>
      <c r="G1723" t="s">
        <v>23</v>
      </c>
      <c r="H1723">
        <v>14921.24</v>
      </c>
      <c r="I1723">
        <v>4</v>
      </c>
      <c r="J1723">
        <v>0.27</v>
      </c>
      <c r="K1723">
        <v>-1044.49</v>
      </c>
      <c r="L1723" t="str">
        <f t="shared" si="78"/>
        <v>Mar</v>
      </c>
      <c r="M1723">
        <f t="shared" si="79"/>
        <v>2023</v>
      </c>
      <c r="N1723" s="16">
        <f t="shared" si="80"/>
        <v>-0.0700002144593881</v>
      </c>
    </row>
    <row r="1724" spans="1:14">
      <c r="A1724">
        <v>101723</v>
      </c>
      <c r="B1724" s="15">
        <v>44998.75</v>
      </c>
      <c r="C1724" t="s">
        <v>11</v>
      </c>
      <c r="D1724" t="s">
        <v>20</v>
      </c>
      <c r="E1724" t="s">
        <v>21</v>
      </c>
      <c r="F1724" t="s">
        <v>29</v>
      </c>
      <c r="G1724" t="s">
        <v>25</v>
      </c>
      <c r="H1724">
        <v>15259.61</v>
      </c>
      <c r="I1724">
        <v>9</v>
      </c>
      <c r="J1724">
        <v>0.13</v>
      </c>
      <c r="K1724">
        <v>1068.17</v>
      </c>
      <c r="L1724" t="str">
        <f t="shared" si="78"/>
        <v>Mar</v>
      </c>
      <c r="M1724">
        <f t="shared" si="79"/>
        <v>2023</v>
      </c>
      <c r="N1724" s="16">
        <f t="shared" si="80"/>
        <v>0.0699998230623194</v>
      </c>
    </row>
    <row r="1725" spans="1:14">
      <c r="A1725">
        <v>101724</v>
      </c>
      <c r="B1725" s="15">
        <v>44998.7916666667</v>
      </c>
      <c r="C1725" t="s">
        <v>28</v>
      </c>
      <c r="D1725" t="s">
        <v>30</v>
      </c>
      <c r="E1725" t="s">
        <v>17</v>
      </c>
      <c r="F1725" t="s">
        <v>29</v>
      </c>
      <c r="G1725" t="s">
        <v>15</v>
      </c>
      <c r="H1725">
        <v>11548.69</v>
      </c>
      <c r="I1725">
        <v>2</v>
      </c>
      <c r="J1725">
        <v>0.21</v>
      </c>
      <c r="K1725">
        <v>-115.49</v>
      </c>
      <c r="L1725" t="str">
        <f t="shared" si="78"/>
        <v>Mar</v>
      </c>
      <c r="M1725">
        <f t="shared" si="79"/>
        <v>2023</v>
      </c>
      <c r="N1725" s="16">
        <f t="shared" si="80"/>
        <v>-0.0100002684287136</v>
      </c>
    </row>
    <row r="1726" spans="1:14">
      <c r="A1726">
        <v>101725</v>
      </c>
      <c r="B1726" s="15">
        <v>44998.8333333333</v>
      </c>
      <c r="C1726" t="s">
        <v>28</v>
      </c>
      <c r="D1726" t="s">
        <v>30</v>
      </c>
      <c r="E1726" t="s">
        <v>17</v>
      </c>
      <c r="F1726" t="s">
        <v>29</v>
      </c>
      <c r="G1726" t="s">
        <v>15</v>
      </c>
      <c r="H1726">
        <v>19584.27</v>
      </c>
      <c r="I1726">
        <v>1</v>
      </c>
      <c r="J1726">
        <v>0.29</v>
      </c>
      <c r="K1726">
        <v>-1762.58</v>
      </c>
      <c r="L1726" t="str">
        <f t="shared" si="78"/>
        <v>Mar</v>
      </c>
      <c r="M1726">
        <f t="shared" si="79"/>
        <v>2023</v>
      </c>
      <c r="N1726" s="16">
        <f t="shared" si="80"/>
        <v>-0.0899997804360336</v>
      </c>
    </row>
    <row r="1727" spans="1:14">
      <c r="A1727">
        <v>101726</v>
      </c>
      <c r="B1727" s="15">
        <v>44998.875</v>
      </c>
      <c r="C1727" t="s">
        <v>28</v>
      </c>
      <c r="D1727" t="s">
        <v>26</v>
      </c>
      <c r="E1727" t="s">
        <v>13</v>
      </c>
      <c r="F1727" t="s">
        <v>29</v>
      </c>
      <c r="G1727" t="s">
        <v>25</v>
      </c>
      <c r="H1727">
        <v>6785.16</v>
      </c>
      <c r="I1727">
        <v>7</v>
      </c>
      <c r="J1727">
        <v>0.15</v>
      </c>
      <c r="K1727">
        <v>339.26</v>
      </c>
      <c r="L1727" t="str">
        <f t="shared" si="78"/>
        <v>Mar</v>
      </c>
      <c r="M1727">
        <f t="shared" si="79"/>
        <v>2023</v>
      </c>
      <c r="N1727" s="16">
        <f t="shared" si="80"/>
        <v>0.0500002947609194</v>
      </c>
    </row>
    <row r="1728" spans="1:14">
      <c r="A1728">
        <v>101727</v>
      </c>
      <c r="B1728" s="15">
        <v>44998.9166666667</v>
      </c>
      <c r="C1728" t="s">
        <v>16</v>
      </c>
      <c r="D1728" t="s">
        <v>12</v>
      </c>
      <c r="E1728" t="s">
        <v>17</v>
      </c>
      <c r="F1728" t="s">
        <v>14</v>
      </c>
      <c r="G1728" t="s">
        <v>23</v>
      </c>
      <c r="H1728">
        <v>19686.45</v>
      </c>
      <c r="I1728">
        <v>5</v>
      </c>
      <c r="J1728">
        <v>0.12</v>
      </c>
      <c r="K1728">
        <v>1574.92</v>
      </c>
      <c r="L1728" t="str">
        <f t="shared" si="78"/>
        <v>Mar</v>
      </c>
      <c r="M1728">
        <f t="shared" si="79"/>
        <v>2023</v>
      </c>
      <c r="N1728" s="16">
        <f t="shared" si="80"/>
        <v>0.0800002031854397</v>
      </c>
    </row>
    <row r="1729" spans="1:14">
      <c r="A1729">
        <v>101728</v>
      </c>
      <c r="B1729" s="15">
        <v>44998.9583333333</v>
      </c>
      <c r="C1729" t="s">
        <v>19</v>
      </c>
      <c r="D1729" t="s">
        <v>24</v>
      </c>
      <c r="E1729" t="s">
        <v>13</v>
      </c>
      <c r="F1729" t="s">
        <v>18</v>
      </c>
      <c r="G1729" t="s">
        <v>23</v>
      </c>
      <c r="H1729">
        <v>41770.32</v>
      </c>
      <c r="I1729">
        <v>5</v>
      </c>
      <c r="J1729">
        <v>0.29</v>
      </c>
      <c r="K1729">
        <v>-3759.33</v>
      </c>
      <c r="L1729" t="str">
        <f t="shared" si="78"/>
        <v>Mar</v>
      </c>
      <c r="M1729">
        <f t="shared" si="79"/>
        <v>2023</v>
      </c>
      <c r="N1729" s="16">
        <f t="shared" si="80"/>
        <v>-0.0900000287285326</v>
      </c>
    </row>
    <row r="1730" spans="1:14">
      <c r="A1730">
        <v>101729</v>
      </c>
      <c r="B1730" s="15">
        <v>44999</v>
      </c>
      <c r="C1730" t="s">
        <v>28</v>
      </c>
      <c r="D1730" t="s">
        <v>26</v>
      </c>
      <c r="E1730" t="s">
        <v>21</v>
      </c>
      <c r="F1730" t="s">
        <v>31</v>
      </c>
      <c r="G1730" t="s">
        <v>25</v>
      </c>
      <c r="H1730">
        <v>43579.47</v>
      </c>
      <c r="I1730">
        <v>2</v>
      </c>
      <c r="J1730">
        <v>0.25</v>
      </c>
      <c r="K1730">
        <v>-2178.97</v>
      </c>
      <c r="L1730" t="str">
        <f t="shared" si="78"/>
        <v>Mar</v>
      </c>
      <c r="M1730">
        <f t="shared" si="79"/>
        <v>2023</v>
      </c>
      <c r="N1730" s="16">
        <f t="shared" si="80"/>
        <v>-0.0499999196869535</v>
      </c>
    </row>
    <row r="1731" spans="1:14">
      <c r="A1731">
        <v>101730</v>
      </c>
      <c r="B1731" s="15">
        <v>44999.0416666667</v>
      </c>
      <c r="C1731" t="s">
        <v>28</v>
      </c>
      <c r="D1731" t="s">
        <v>32</v>
      </c>
      <c r="E1731" t="s">
        <v>13</v>
      </c>
      <c r="F1731" t="s">
        <v>27</v>
      </c>
      <c r="G1731" t="s">
        <v>15</v>
      </c>
      <c r="H1731">
        <v>32320.1</v>
      </c>
      <c r="I1731">
        <v>6</v>
      </c>
      <c r="J1731">
        <v>0.28</v>
      </c>
      <c r="K1731">
        <v>-2585.61</v>
      </c>
      <c r="L1731" t="str">
        <f t="shared" ref="L1731:L1794" si="81">TEXT(B1731,"mmm")</f>
        <v>Mar</v>
      </c>
      <c r="M1731">
        <f t="shared" ref="M1731:M1794" si="82">YEAR(B1731)</f>
        <v>2023</v>
      </c>
      <c r="N1731" s="16">
        <f t="shared" ref="N1731:N1794" si="83">(K1731/H1731)</f>
        <v>-0.0800000618809967</v>
      </c>
    </row>
    <row r="1732" spans="1:14">
      <c r="A1732">
        <v>101731</v>
      </c>
      <c r="B1732" s="15">
        <v>44999.0833333333</v>
      </c>
      <c r="C1732" t="s">
        <v>28</v>
      </c>
      <c r="D1732" t="s">
        <v>30</v>
      </c>
      <c r="E1732" t="s">
        <v>21</v>
      </c>
      <c r="F1732" t="s">
        <v>14</v>
      </c>
      <c r="G1732" t="s">
        <v>15</v>
      </c>
      <c r="H1732">
        <v>13212.09</v>
      </c>
      <c r="I1732">
        <v>5</v>
      </c>
      <c r="J1732">
        <v>0.12</v>
      </c>
      <c r="K1732">
        <v>1056.97</v>
      </c>
      <c r="L1732" t="str">
        <f t="shared" si="81"/>
        <v>Mar</v>
      </c>
      <c r="M1732">
        <f t="shared" si="82"/>
        <v>2023</v>
      </c>
      <c r="N1732" s="16">
        <f t="shared" si="83"/>
        <v>0.0800002119271062</v>
      </c>
    </row>
    <row r="1733" spans="1:14">
      <c r="A1733">
        <v>101732</v>
      </c>
      <c r="B1733" s="15">
        <v>44999.125</v>
      </c>
      <c r="C1733" t="s">
        <v>11</v>
      </c>
      <c r="D1733" t="s">
        <v>32</v>
      </c>
      <c r="E1733" t="s">
        <v>17</v>
      </c>
      <c r="F1733" t="s">
        <v>29</v>
      </c>
      <c r="G1733" t="s">
        <v>25</v>
      </c>
      <c r="H1733">
        <v>12397.3</v>
      </c>
      <c r="I1733">
        <v>5</v>
      </c>
      <c r="J1733">
        <v>0.21</v>
      </c>
      <c r="K1733">
        <v>-123.97</v>
      </c>
      <c r="L1733" t="str">
        <f t="shared" si="81"/>
        <v>Mar</v>
      </c>
      <c r="M1733">
        <f t="shared" si="82"/>
        <v>2023</v>
      </c>
      <c r="N1733" s="16">
        <f t="shared" si="83"/>
        <v>-0.00999975801182516</v>
      </c>
    </row>
    <row r="1734" spans="1:14">
      <c r="A1734">
        <v>101733</v>
      </c>
      <c r="B1734" s="15">
        <v>44999.1666666667</v>
      </c>
      <c r="C1734" t="s">
        <v>11</v>
      </c>
      <c r="D1734" t="s">
        <v>32</v>
      </c>
      <c r="E1734" t="s">
        <v>17</v>
      </c>
      <c r="F1734" t="s">
        <v>31</v>
      </c>
      <c r="G1734" t="s">
        <v>25</v>
      </c>
      <c r="H1734">
        <v>14257.48</v>
      </c>
      <c r="I1734">
        <v>6</v>
      </c>
      <c r="J1734">
        <v>0.07</v>
      </c>
      <c r="K1734">
        <v>1853.47</v>
      </c>
      <c r="L1734" t="str">
        <f t="shared" si="81"/>
        <v>Mar</v>
      </c>
      <c r="M1734">
        <f t="shared" si="82"/>
        <v>2023</v>
      </c>
      <c r="N1734" s="16">
        <f t="shared" si="83"/>
        <v>0.129999831667307</v>
      </c>
    </row>
    <row r="1735" spans="1:14">
      <c r="A1735">
        <v>101734</v>
      </c>
      <c r="B1735" s="15">
        <v>44999.2083333333</v>
      </c>
      <c r="C1735" t="s">
        <v>16</v>
      </c>
      <c r="D1735" t="s">
        <v>26</v>
      </c>
      <c r="E1735" t="s">
        <v>17</v>
      </c>
      <c r="F1735" t="s">
        <v>27</v>
      </c>
      <c r="G1735" t="s">
        <v>23</v>
      </c>
      <c r="H1735">
        <v>25251.94</v>
      </c>
      <c r="I1735">
        <v>2</v>
      </c>
      <c r="J1735">
        <v>0.26</v>
      </c>
      <c r="K1735">
        <v>-1515.12</v>
      </c>
      <c r="L1735" t="str">
        <f t="shared" si="81"/>
        <v>Mar</v>
      </c>
      <c r="M1735">
        <f t="shared" si="82"/>
        <v>2023</v>
      </c>
      <c r="N1735" s="16">
        <f t="shared" si="83"/>
        <v>-0.060000142563304</v>
      </c>
    </row>
    <row r="1736" spans="1:14">
      <c r="A1736">
        <v>101735</v>
      </c>
      <c r="B1736" s="15">
        <v>44999.25</v>
      </c>
      <c r="C1736" t="s">
        <v>19</v>
      </c>
      <c r="D1736" t="s">
        <v>24</v>
      </c>
      <c r="E1736" t="s">
        <v>13</v>
      </c>
      <c r="F1736" t="s">
        <v>22</v>
      </c>
      <c r="G1736" t="s">
        <v>23</v>
      </c>
      <c r="H1736">
        <v>48834</v>
      </c>
      <c r="I1736">
        <v>5</v>
      </c>
      <c r="J1736">
        <v>0.28</v>
      </c>
      <c r="K1736">
        <v>-3906.72</v>
      </c>
      <c r="L1736" t="str">
        <f t="shared" si="81"/>
        <v>Mar</v>
      </c>
      <c r="M1736">
        <f t="shared" si="82"/>
        <v>2023</v>
      </c>
      <c r="N1736" s="16">
        <f t="shared" si="83"/>
        <v>-0.08</v>
      </c>
    </row>
    <row r="1737" spans="1:14">
      <c r="A1737">
        <v>101736</v>
      </c>
      <c r="B1737" s="15">
        <v>44999.2916666667</v>
      </c>
      <c r="C1737" t="s">
        <v>16</v>
      </c>
      <c r="D1737" t="s">
        <v>20</v>
      </c>
      <c r="E1737" t="s">
        <v>21</v>
      </c>
      <c r="F1737" t="s">
        <v>14</v>
      </c>
      <c r="G1737" t="s">
        <v>25</v>
      </c>
      <c r="H1737">
        <v>5904.63</v>
      </c>
      <c r="I1737">
        <v>1</v>
      </c>
      <c r="J1737">
        <v>0.08</v>
      </c>
      <c r="K1737">
        <v>708.56</v>
      </c>
      <c r="L1737" t="str">
        <f t="shared" si="81"/>
        <v>Mar</v>
      </c>
      <c r="M1737">
        <f t="shared" si="82"/>
        <v>2023</v>
      </c>
      <c r="N1737" s="16">
        <f t="shared" si="83"/>
        <v>0.120000745177937</v>
      </c>
    </row>
    <row r="1738" spans="1:14">
      <c r="A1738">
        <v>101737</v>
      </c>
      <c r="B1738" s="15">
        <v>44999.3333333333</v>
      </c>
      <c r="C1738" t="s">
        <v>19</v>
      </c>
      <c r="D1738" t="s">
        <v>12</v>
      </c>
      <c r="E1738" t="s">
        <v>21</v>
      </c>
      <c r="F1738" t="s">
        <v>22</v>
      </c>
      <c r="G1738" t="s">
        <v>15</v>
      </c>
      <c r="H1738">
        <v>25275.35</v>
      </c>
      <c r="I1738">
        <v>8</v>
      </c>
      <c r="J1738">
        <v>0.03</v>
      </c>
      <c r="K1738">
        <v>4296.81</v>
      </c>
      <c r="L1738" t="str">
        <f t="shared" si="81"/>
        <v>Mar</v>
      </c>
      <c r="M1738">
        <f t="shared" si="82"/>
        <v>2023</v>
      </c>
      <c r="N1738" s="16">
        <f t="shared" si="83"/>
        <v>0.17000001978212</v>
      </c>
    </row>
    <row r="1739" spans="1:14">
      <c r="A1739">
        <v>101738</v>
      </c>
      <c r="B1739" s="15">
        <v>44999.375</v>
      </c>
      <c r="C1739" t="s">
        <v>11</v>
      </c>
      <c r="D1739" t="s">
        <v>20</v>
      </c>
      <c r="E1739" t="s">
        <v>21</v>
      </c>
      <c r="F1739" t="s">
        <v>31</v>
      </c>
      <c r="G1739" t="s">
        <v>23</v>
      </c>
      <c r="H1739">
        <v>34271.1</v>
      </c>
      <c r="I1739">
        <v>1</v>
      </c>
      <c r="J1739">
        <v>0.06</v>
      </c>
      <c r="K1739">
        <v>4797.95</v>
      </c>
      <c r="L1739" t="str">
        <f t="shared" si="81"/>
        <v>Mar</v>
      </c>
      <c r="M1739">
        <f t="shared" si="82"/>
        <v>2023</v>
      </c>
      <c r="N1739" s="16">
        <f t="shared" si="83"/>
        <v>0.139999883283583</v>
      </c>
    </row>
    <row r="1740" spans="1:14">
      <c r="A1740">
        <v>101739</v>
      </c>
      <c r="B1740" s="15">
        <v>44999.4166666667</v>
      </c>
      <c r="C1740" t="s">
        <v>11</v>
      </c>
      <c r="D1740" t="s">
        <v>24</v>
      </c>
      <c r="E1740" t="s">
        <v>21</v>
      </c>
      <c r="F1740" t="s">
        <v>18</v>
      </c>
      <c r="G1740" t="s">
        <v>25</v>
      </c>
      <c r="H1740">
        <v>12660.21</v>
      </c>
      <c r="I1740">
        <v>7</v>
      </c>
      <c r="J1740">
        <v>0.19</v>
      </c>
      <c r="K1740">
        <v>126.6</v>
      </c>
      <c r="L1740" t="str">
        <f t="shared" si="81"/>
        <v>Mar</v>
      </c>
      <c r="M1740">
        <f t="shared" si="82"/>
        <v>2023</v>
      </c>
      <c r="N1740" s="16">
        <f t="shared" si="83"/>
        <v>0.00999983412597421</v>
      </c>
    </row>
    <row r="1741" spans="1:14">
      <c r="A1741">
        <v>101740</v>
      </c>
      <c r="B1741" s="15">
        <v>44999.4583333333</v>
      </c>
      <c r="C1741" t="s">
        <v>11</v>
      </c>
      <c r="D1741" t="s">
        <v>20</v>
      </c>
      <c r="E1741" t="s">
        <v>21</v>
      </c>
      <c r="F1741" t="s">
        <v>18</v>
      </c>
      <c r="G1741" t="s">
        <v>15</v>
      </c>
      <c r="H1741">
        <v>48471.06</v>
      </c>
      <c r="I1741">
        <v>6</v>
      </c>
      <c r="J1741">
        <v>0.08</v>
      </c>
      <c r="K1741">
        <v>5816.53</v>
      </c>
      <c r="L1741" t="str">
        <f t="shared" si="81"/>
        <v>Mar</v>
      </c>
      <c r="M1741">
        <f t="shared" si="82"/>
        <v>2023</v>
      </c>
      <c r="N1741" s="16">
        <f t="shared" si="83"/>
        <v>0.120000057766428</v>
      </c>
    </row>
    <row r="1742" spans="1:14">
      <c r="A1742">
        <v>101741</v>
      </c>
      <c r="B1742" s="15">
        <v>44999.5</v>
      </c>
      <c r="C1742" t="s">
        <v>16</v>
      </c>
      <c r="D1742" t="s">
        <v>30</v>
      </c>
      <c r="E1742" t="s">
        <v>13</v>
      </c>
      <c r="F1742" t="s">
        <v>31</v>
      </c>
      <c r="G1742" t="s">
        <v>23</v>
      </c>
      <c r="H1742">
        <v>17776.58</v>
      </c>
      <c r="I1742">
        <v>8</v>
      </c>
      <c r="J1742">
        <v>0.19</v>
      </c>
      <c r="K1742">
        <v>177.77</v>
      </c>
      <c r="L1742" t="str">
        <f t="shared" si="81"/>
        <v>Mar</v>
      </c>
      <c r="M1742">
        <f t="shared" si="82"/>
        <v>2023</v>
      </c>
      <c r="N1742" s="16">
        <f t="shared" si="83"/>
        <v>0.0100002362659184</v>
      </c>
    </row>
    <row r="1743" spans="1:14">
      <c r="A1743">
        <v>101742</v>
      </c>
      <c r="B1743" s="15">
        <v>44999.5416666667</v>
      </c>
      <c r="C1743" t="s">
        <v>28</v>
      </c>
      <c r="D1743" t="s">
        <v>30</v>
      </c>
      <c r="E1743" t="s">
        <v>21</v>
      </c>
      <c r="F1743" t="s">
        <v>18</v>
      </c>
      <c r="G1743" t="s">
        <v>25</v>
      </c>
      <c r="H1743">
        <v>46651.6</v>
      </c>
      <c r="I1743">
        <v>5</v>
      </c>
      <c r="J1743">
        <v>0.11</v>
      </c>
      <c r="K1743">
        <v>4198.64</v>
      </c>
      <c r="L1743" t="str">
        <f t="shared" si="81"/>
        <v>Mar</v>
      </c>
      <c r="M1743">
        <f t="shared" si="82"/>
        <v>2023</v>
      </c>
      <c r="N1743" s="16">
        <f t="shared" si="83"/>
        <v>0.0899999142580319</v>
      </c>
    </row>
    <row r="1744" spans="1:14">
      <c r="A1744">
        <v>101743</v>
      </c>
      <c r="B1744" s="15">
        <v>44999.5833333333</v>
      </c>
      <c r="C1744" t="s">
        <v>28</v>
      </c>
      <c r="D1744" t="s">
        <v>26</v>
      </c>
      <c r="E1744" t="s">
        <v>17</v>
      </c>
      <c r="F1744" t="s">
        <v>18</v>
      </c>
      <c r="G1744" t="s">
        <v>25</v>
      </c>
      <c r="H1744">
        <v>30069.09</v>
      </c>
      <c r="I1744">
        <v>6</v>
      </c>
      <c r="J1744">
        <v>0.28</v>
      </c>
      <c r="K1744">
        <v>-2405.53</v>
      </c>
      <c r="L1744" t="str">
        <f t="shared" si="81"/>
        <v>Mar</v>
      </c>
      <c r="M1744">
        <f t="shared" si="82"/>
        <v>2023</v>
      </c>
      <c r="N1744" s="16">
        <f t="shared" si="83"/>
        <v>-0.0800000931188806</v>
      </c>
    </row>
    <row r="1745" spans="1:14">
      <c r="A1745">
        <v>101744</v>
      </c>
      <c r="B1745" s="15">
        <v>44999.625</v>
      </c>
      <c r="C1745" t="s">
        <v>11</v>
      </c>
      <c r="D1745" t="s">
        <v>32</v>
      </c>
      <c r="E1745" t="s">
        <v>21</v>
      </c>
      <c r="F1745" t="s">
        <v>22</v>
      </c>
      <c r="G1745" t="s">
        <v>15</v>
      </c>
      <c r="H1745">
        <v>701.93</v>
      </c>
      <c r="I1745">
        <v>4</v>
      </c>
      <c r="J1745">
        <v>0.14</v>
      </c>
      <c r="K1745">
        <v>42.12</v>
      </c>
      <c r="L1745" t="str">
        <f t="shared" si="81"/>
        <v>Mar</v>
      </c>
      <c r="M1745">
        <f t="shared" si="82"/>
        <v>2023</v>
      </c>
      <c r="N1745" s="16">
        <f t="shared" si="83"/>
        <v>0.0600059835026285</v>
      </c>
    </row>
    <row r="1746" spans="1:14">
      <c r="A1746">
        <v>101745</v>
      </c>
      <c r="B1746" s="15">
        <v>44999.6666666667</v>
      </c>
      <c r="C1746" t="s">
        <v>28</v>
      </c>
      <c r="D1746" t="s">
        <v>24</v>
      </c>
      <c r="E1746" t="s">
        <v>17</v>
      </c>
      <c r="F1746" t="s">
        <v>18</v>
      </c>
      <c r="G1746" t="s">
        <v>15</v>
      </c>
      <c r="H1746">
        <v>15900.05</v>
      </c>
      <c r="I1746">
        <v>1</v>
      </c>
      <c r="J1746">
        <v>0.15</v>
      </c>
      <c r="K1746">
        <v>795</v>
      </c>
      <c r="L1746" t="str">
        <f t="shared" si="81"/>
        <v>Mar</v>
      </c>
      <c r="M1746">
        <f t="shared" si="82"/>
        <v>2023</v>
      </c>
      <c r="N1746" s="16">
        <f t="shared" si="83"/>
        <v>0.04999984276779</v>
      </c>
    </row>
    <row r="1747" spans="1:14">
      <c r="A1747">
        <v>101746</v>
      </c>
      <c r="B1747" s="15">
        <v>44999.7083333333</v>
      </c>
      <c r="C1747" t="s">
        <v>28</v>
      </c>
      <c r="D1747" t="s">
        <v>24</v>
      </c>
      <c r="E1747" t="s">
        <v>13</v>
      </c>
      <c r="F1747" t="s">
        <v>18</v>
      </c>
      <c r="G1747" t="s">
        <v>25</v>
      </c>
      <c r="H1747">
        <v>1566.66</v>
      </c>
      <c r="I1747">
        <v>7</v>
      </c>
      <c r="J1747">
        <v>0.1</v>
      </c>
      <c r="K1747">
        <v>156.67</v>
      </c>
      <c r="L1747" t="str">
        <f t="shared" si="81"/>
        <v>Mar</v>
      </c>
      <c r="M1747">
        <f t="shared" si="82"/>
        <v>2023</v>
      </c>
      <c r="N1747" s="16">
        <f t="shared" si="83"/>
        <v>0.100002553202354</v>
      </c>
    </row>
    <row r="1748" spans="1:14">
      <c r="A1748">
        <v>101747</v>
      </c>
      <c r="B1748" s="15">
        <v>44999.75</v>
      </c>
      <c r="C1748" t="s">
        <v>16</v>
      </c>
      <c r="D1748" t="s">
        <v>20</v>
      </c>
      <c r="E1748" t="s">
        <v>13</v>
      </c>
      <c r="F1748" t="s">
        <v>31</v>
      </c>
      <c r="G1748" t="s">
        <v>15</v>
      </c>
      <c r="H1748">
        <v>19383.05</v>
      </c>
      <c r="I1748">
        <v>2</v>
      </c>
      <c r="J1748">
        <v>0.02</v>
      </c>
      <c r="K1748">
        <v>3488.95</v>
      </c>
      <c r="L1748" t="str">
        <f t="shared" si="81"/>
        <v>Mar</v>
      </c>
      <c r="M1748">
        <f t="shared" si="82"/>
        <v>2023</v>
      </c>
      <c r="N1748" s="16">
        <f t="shared" si="83"/>
        <v>0.180000051591468</v>
      </c>
    </row>
    <row r="1749" spans="1:14">
      <c r="A1749">
        <v>101748</v>
      </c>
      <c r="B1749" s="15">
        <v>44999.7916666667</v>
      </c>
      <c r="C1749" t="s">
        <v>19</v>
      </c>
      <c r="D1749" t="s">
        <v>26</v>
      </c>
      <c r="E1749" t="s">
        <v>17</v>
      </c>
      <c r="F1749" t="s">
        <v>18</v>
      </c>
      <c r="G1749" t="s">
        <v>25</v>
      </c>
      <c r="H1749">
        <v>46660.43</v>
      </c>
      <c r="I1749">
        <v>1</v>
      </c>
      <c r="J1749">
        <v>0.15</v>
      </c>
      <c r="K1749">
        <v>2333.02</v>
      </c>
      <c r="L1749" t="str">
        <f t="shared" si="81"/>
        <v>Mar</v>
      </c>
      <c r="M1749">
        <f t="shared" si="82"/>
        <v>2023</v>
      </c>
      <c r="N1749" s="16">
        <f t="shared" si="83"/>
        <v>0.0499999678528466</v>
      </c>
    </row>
    <row r="1750" spans="1:14">
      <c r="A1750">
        <v>101749</v>
      </c>
      <c r="B1750" s="15">
        <v>44999.8333333333</v>
      </c>
      <c r="C1750" t="s">
        <v>11</v>
      </c>
      <c r="D1750" t="s">
        <v>20</v>
      </c>
      <c r="E1750" t="s">
        <v>21</v>
      </c>
      <c r="F1750" t="s">
        <v>14</v>
      </c>
      <c r="G1750" t="s">
        <v>15</v>
      </c>
      <c r="H1750">
        <v>39061.34</v>
      </c>
      <c r="I1750">
        <v>1</v>
      </c>
      <c r="J1750">
        <v>0.23</v>
      </c>
      <c r="K1750">
        <v>-1171.84</v>
      </c>
      <c r="L1750" t="str">
        <f t="shared" si="81"/>
        <v>Mar</v>
      </c>
      <c r="M1750">
        <f t="shared" si="82"/>
        <v>2023</v>
      </c>
      <c r="N1750" s="16">
        <f t="shared" si="83"/>
        <v>-0.029999994879848</v>
      </c>
    </row>
    <row r="1751" spans="1:14">
      <c r="A1751">
        <v>101750</v>
      </c>
      <c r="B1751" s="15">
        <v>44999.875</v>
      </c>
      <c r="C1751" t="s">
        <v>11</v>
      </c>
      <c r="D1751" t="s">
        <v>20</v>
      </c>
      <c r="E1751" t="s">
        <v>13</v>
      </c>
      <c r="F1751" t="s">
        <v>29</v>
      </c>
      <c r="G1751" t="s">
        <v>15</v>
      </c>
      <c r="H1751">
        <v>31196.54</v>
      </c>
      <c r="I1751">
        <v>1</v>
      </c>
      <c r="J1751">
        <v>0.29</v>
      </c>
      <c r="K1751">
        <v>-2807.69</v>
      </c>
      <c r="L1751" t="str">
        <f t="shared" si="81"/>
        <v>Mar</v>
      </c>
      <c r="M1751">
        <f t="shared" si="82"/>
        <v>2023</v>
      </c>
      <c r="N1751" s="16">
        <f t="shared" si="83"/>
        <v>-0.0900000448767716</v>
      </c>
    </row>
    <row r="1752" spans="1:14">
      <c r="A1752">
        <v>101751</v>
      </c>
      <c r="B1752" s="15">
        <v>44999.9166666667</v>
      </c>
      <c r="C1752" t="s">
        <v>16</v>
      </c>
      <c r="D1752" t="s">
        <v>24</v>
      </c>
      <c r="E1752" t="s">
        <v>13</v>
      </c>
      <c r="F1752" t="s">
        <v>29</v>
      </c>
      <c r="G1752" t="s">
        <v>23</v>
      </c>
      <c r="H1752">
        <v>27158.33</v>
      </c>
      <c r="I1752">
        <v>2</v>
      </c>
      <c r="J1752">
        <v>0.02</v>
      </c>
      <c r="K1752">
        <v>4888.5</v>
      </c>
      <c r="L1752" t="str">
        <f t="shared" si="81"/>
        <v>Mar</v>
      </c>
      <c r="M1752">
        <f t="shared" si="82"/>
        <v>2023</v>
      </c>
      <c r="N1752" s="16">
        <f t="shared" si="83"/>
        <v>0.180000022092669</v>
      </c>
    </row>
    <row r="1753" spans="1:14">
      <c r="A1753">
        <v>101752</v>
      </c>
      <c r="B1753" s="15">
        <v>44999.9583333333</v>
      </c>
      <c r="C1753" t="s">
        <v>16</v>
      </c>
      <c r="D1753" t="s">
        <v>20</v>
      </c>
      <c r="E1753" t="s">
        <v>13</v>
      </c>
      <c r="F1753" t="s">
        <v>31</v>
      </c>
      <c r="G1753" t="s">
        <v>23</v>
      </c>
      <c r="H1753">
        <v>18942.81</v>
      </c>
      <c r="I1753">
        <v>1</v>
      </c>
      <c r="J1753">
        <v>0.24</v>
      </c>
      <c r="K1753">
        <v>-757.71</v>
      </c>
      <c r="L1753" t="str">
        <f t="shared" si="81"/>
        <v>Mar</v>
      </c>
      <c r="M1753">
        <f t="shared" si="82"/>
        <v>2023</v>
      </c>
      <c r="N1753" s="16">
        <f t="shared" si="83"/>
        <v>-0.0399998733028521</v>
      </c>
    </row>
    <row r="1754" spans="1:14">
      <c r="A1754">
        <v>101753</v>
      </c>
      <c r="B1754" s="15">
        <v>45000</v>
      </c>
      <c r="C1754" t="s">
        <v>28</v>
      </c>
      <c r="D1754" t="s">
        <v>32</v>
      </c>
      <c r="E1754" t="s">
        <v>21</v>
      </c>
      <c r="F1754" t="s">
        <v>29</v>
      </c>
      <c r="G1754" t="s">
        <v>15</v>
      </c>
      <c r="H1754">
        <v>10971.22</v>
      </c>
      <c r="I1754">
        <v>4</v>
      </c>
      <c r="J1754">
        <v>0.08</v>
      </c>
      <c r="K1754">
        <v>1316.55</v>
      </c>
      <c r="L1754" t="str">
        <f t="shared" si="81"/>
        <v>Mar</v>
      </c>
      <c r="M1754">
        <f t="shared" si="82"/>
        <v>2023</v>
      </c>
      <c r="N1754" s="16">
        <f t="shared" si="83"/>
        <v>0.120000328131238</v>
      </c>
    </row>
    <row r="1755" spans="1:14">
      <c r="A1755">
        <v>101754</v>
      </c>
      <c r="B1755" s="15">
        <v>45000.0416666667</v>
      </c>
      <c r="C1755" t="s">
        <v>11</v>
      </c>
      <c r="D1755" t="s">
        <v>20</v>
      </c>
      <c r="E1755" t="s">
        <v>17</v>
      </c>
      <c r="F1755" t="s">
        <v>22</v>
      </c>
      <c r="G1755" t="s">
        <v>25</v>
      </c>
      <c r="H1755">
        <v>3594.98</v>
      </c>
      <c r="I1755">
        <v>7</v>
      </c>
      <c r="J1755">
        <v>0.25</v>
      </c>
      <c r="K1755">
        <v>-179.75</v>
      </c>
      <c r="L1755" t="str">
        <f t="shared" si="81"/>
        <v>Mar</v>
      </c>
      <c r="M1755">
        <f t="shared" si="82"/>
        <v>2023</v>
      </c>
      <c r="N1755" s="16">
        <f t="shared" si="83"/>
        <v>-0.0500002781656643</v>
      </c>
    </row>
    <row r="1756" spans="1:14">
      <c r="A1756">
        <v>101755</v>
      </c>
      <c r="B1756" s="15">
        <v>45000.0833333333</v>
      </c>
      <c r="C1756" t="s">
        <v>19</v>
      </c>
      <c r="D1756" t="s">
        <v>32</v>
      </c>
      <c r="E1756" t="s">
        <v>17</v>
      </c>
      <c r="F1756" t="s">
        <v>14</v>
      </c>
      <c r="G1756" t="s">
        <v>15</v>
      </c>
      <c r="H1756">
        <v>9912.26</v>
      </c>
      <c r="I1756">
        <v>3</v>
      </c>
      <c r="J1756">
        <v>0.1</v>
      </c>
      <c r="K1756">
        <v>991.23</v>
      </c>
      <c r="L1756" t="str">
        <f t="shared" si="81"/>
        <v>Mar</v>
      </c>
      <c r="M1756">
        <f t="shared" si="82"/>
        <v>2023</v>
      </c>
      <c r="N1756" s="16">
        <f t="shared" si="83"/>
        <v>0.100000403540666</v>
      </c>
    </row>
    <row r="1757" spans="1:14">
      <c r="A1757">
        <v>101756</v>
      </c>
      <c r="B1757" s="15">
        <v>45000.125</v>
      </c>
      <c r="C1757" t="s">
        <v>16</v>
      </c>
      <c r="D1757" t="s">
        <v>24</v>
      </c>
      <c r="E1757" t="s">
        <v>21</v>
      </c>
      <c r="F1757" t="s">
        <v>14</v>
      </c>
      <c r="G1757" t="s">
        <v>23</v>
      </c>
      <c r="H1757">
        <v>17900.24</v>
      </c>
      <c r="I1757">
        <v>9</v>
      </c>
      <c r="J1757">
        <v>0.03</v>
      </c>
      <c r="K1757">
        <v>3043.04</v>
      </c>
      <c r="L1757" t="str">
        <f t="shared" si="81"/>
        <v>Mar</v>
      </c>
      <c r="M1757">
        <f t="shared" si="82"/>
        <v>2023</v>
      </c>
      <c r="N1757" s="16">
        <f t="shared" si="83"/>
        <v>0.169999955307862</v>
      </c>
    </row>
    <row r="1758" spans="1:14">
      <c r="A1758">
        <v>101757</v>
      </c>
      <c r="B1758" s="15">
        <v>45000.1666666667</v>
      </c>
      <c r="C1758" t="s">
        <v>19</v>
      </c>
      <c r="D1758" t="s">
        <v>26</v>
      </c>
      <c r="E1758" t="s">
        <v>13</v>
      </c>
      <c r="F1758" t="s">
        <v>31</v>
      </c>
      <c r="G1758" t="s">
        <v>25</v>
      </c>
      <c r="H1758">
        <v>26239.56</v>
      </c>
      <c r="I1758">
        <v>2</v>
      </c>
      <c r="J1758">
        <v>0.18</v>
      </c>
      <c r="K1758">
        <v>524.79</v>
      </c>
      <c r="L1758" t="str">
        <f t="shared" si="81"/>
        <v>Mar</v>
      </c>
      <c r="M1758">
        <f t="shared" si="82"/>
        <v>2023</v>
      </c>
      <c r="N1758" s="16">
        <f t="shared" si="83"/>
        <v>0.0199999542675258</v>
      </c>
    </row>
    <row r="1759" spans="1:14">
      <c r="A1759">
        <v>101758</v>
      </c>
      <c r="B1759" s="15">
        <v>45000.2083333333</v>
      </c>
      <c r="C1759" t="s">
        <v>19</v>
      </c>
      <c r="D1759" t="s">
        <v>30</v>
      </c>
      <c r="E1759" t="s">
        <v>21</v>
      </c>
      <c r="F1759" t="s">
        <v>18</v>
      </c>
      <c r="G1759" t="s">
        <v>15</v>
      </c>
      <c r="H1759">
        <v>10617.99</v>
      </c>
      <c r="I1759">
        <v>2</v>
      </c>
      <c r="J1759">
        <v>0.27</v>
      </c>
      <c r="K1759">
        <v>-743.26</v>
      </c>
      <c r="L1759" t="str">
        <f t="shared" si="81"/>
        <v>Mar</v>
      </c>
      <c r="M1759">
        <f t="shared" si="82"/>
        <v>2023</v>
      </c>
      <c r="N1759" s="16">
        <f t="shared" si="83"/>
        <v>-0.0700000659258485</v>
      </c>
    </row>
    <row r="1760" spans="1:14">
      <c r="A1760">
        <v>101759</v>
      </c>
      <c r="B1760" s="15">
        <v>45000.25</v>
      </c>
      <c r="C1760" t="s">
        <v>11</v>
      </c>
      <c r="D1760" t="s">
        <v>32</v>
      </c>
      <c r="E1760" t="s">
        <v>21</v>
      </c>
      <c r="F1760" t="s">
        <v>29</v>
      </c>
      <c r="G1760" t="s">
        <v>15</v>
      </c>
      <c r="H1760">
        <v>48729.27</v>
      </c>
      <c r="I1760">
        <v>7</v>
      </c>
      <c r="J1760">
        <v>0.05</v>
      </c>
      <c r="K1760">
        <v>7309.39</v>
      </c>
      <c r="L1760" t="str">
        <f t="shared" si="81"/>
        <v>Mar</v>
      </c>
      <c r="M1760">
        <f t="shared" si="82"/>
        <v>2023</v>
      </c>
      <c r="N1760" s="16">
        <f t="shared" si="83"/>
        <v>0.149999989739227</v>
      </c>
    </row>
    <row r="1761" spans="1:14">
      <c r="A1761">
        <v>101760</v>
      </c>
      <c r="B1761" s="15">
        <v>45000.2916666667</v>
      </c>
      <c r="C1761" t="s">
        <v>11</v>
      </c>
      <c r="D1761" t="s">
        <v>26</v>
      </c>
      <c r="E1761" t="s">
        <v>17</v>
      </c>
      <c r="F1761" t="s">
        <v>22</v>
      </c>
      <c r="G1761" t="s">
        <v>15</v>
      </c>
      <c r="H1761">
        <v>4304.08</v>
      </c>
      <c r="I1761">
        <v>9</v>
      </c>
      <c r="J1761">
        <v>0.01</v>
      </c>
      <c r="K1761">
        <v>817.78</v>
      </c>
      <c r="L1761" t="str">
        <f t="shared" si="81"/>
        <v>Mar</v>
      </c>
      <c r="M1761">
        <f t="shared" si="82"/>
        <v>2023</v>
      </c>
      <c r="N1761" s="16">
        <f t="shared" si="83"/>
        <v>0.190001115220907</v>
      </c>
    </row>
    <row r="1762" spans="1:14">
      <c r="A1762">
        <v>101761</v>
      </c>
      <c r="B1762" s="15">
        <v>45000.3333333333</v>
      </c>
      <c r="C1762" t="s">
        <v>16</v>
      </c>
      <c r="D1762" t="s">
        <v>26</v>
      </c>
      <c r="E1762" t="s">
        <v>21</v>
      </c>
      <c r="F1762" t="s">
        <v>31</v>
      </c>
      <c r="G1762" t="s">
        <v>15</v>
      </c>
      <c r="H1762">
        <v>5192.19</v>
      </c>
      <c r="I1762">
        <v>6</v>
      </c>
      <c r="J1762">
        <v>0.27</v>
      </c>
      <c r="K1762">
        <v>-363.45</v>
      </c>
      <c r="L1762" t="str">
        <f t="shared" si="81"/>
        <v>Mar</v>
      </c>
      <c r="M1762">
        <f t="shared" si="82"/>
        <v>2023</v>
      </c>
      <c r="N1762" s="16">
        <f t="shared" si="83"/>
        <v>-0.0699993644300382</v>
      </c>
    </row>
    <row r="1763" spans="1:14">
      <c r="A1763">
        <v>101762</v>
      </c>
      <c r="B1763" s="15">
        <v>45000.375</v>
      </c>
      <c r="C1763" t="s">
        <v>11</v>
      </c>
      <c r="D1763" t="s">
        <v>32</v>
      </c>
      <c r="E1763" t="s">
        <v>21</v>
      </c>
      <c r="F1763" t="s">
        <v>31</v>
      </c>
      <c r="G1763" t="s">
        <v>23</v>
      </c>
      <c r="H1763">
        <v>34288.82</v>
      </c>
      <c r="I1763">
        <v>1</v>
      </c>
      <c r="J1763">
        <v>0.21</v>
      </c>
      <c r="K1763">
        <v>-342.89</v>
      </c>
      <c r="L1763" t="str">
        <f t="shared" si="81"/>
        <v>Mar</v>
      </c>
      <c r="M1763">
        <f t="shared" si="82"/>
        <v>2023</v>
      </c>
      <c r="N1763" s="16">
        <f t="shared" si="83"/>
        <v>-0.0100000524952448</v>
      </c>
    </row>
    <row r="1764" spans="1:14">
      <c r="A1764">
        <v>101763</v>
      </c>
      <c r="B1764" s="15">
        <v>45000.4166666667</v>
      </c>
      <c r="C1764" t="s">
        <v>11</v>
      </c>
      <c r="D1764" t="s">
        <v>24</v>
      </c>
      <c r="E1764" t="s">
        <v>13</v>
      </c>
      <c r="F1764" t="s">
        <v>18</v>
      </c>
      <c r="G1764" t="s">
        <v>23</v>
      </c>
      <c r="H1764">
        <v>37875.55</v>
      </c>
      <c r="I1764">
        <v>6</v>
      </c>
      <c r="J1764">
        <v>0.24</v>
      </c>
      <c r="K1764">
        <v>-1515.02</v>
      </c>
      <c r="L1764" t="str">
        <f t="shared" si="81"/>
        <v>Mar</v>
      </c>
      <c r="M1764">
        <f t="shared" si="82"/>
        <v>2023</v>
      </c>
      <c r="N1764" s="16">
        <f t="shared" si="83"/>
        <v>-0.0399999471954863</v>
      </c>
    </row>
    <row r="1765" spans="1:14">
      <c r="A1765">
        <v>101764</v>
      </c>
      <c r="B1765" s="15">
        <v>45000.4583333333</v>
      </c>
      <c r="C1765" t="s">
        <v>11</v>
      </c>
      <c r="D1765" t="s">
        <v>12</v>
      </c>
      <c r="E1765" t="s">
        <v>13</v>
      </c>
      <c r="F1765" t="s">
        <v>27</v>
      </c>
      <c r="G1765" t="s">
        <v>23</v>
      </c>
      <c r="H1765">
        <v>48636.35</v>
      </c>
      <c r="I1765">
        <v>4</v>
      </c>
      <c r="J1765">
        <v>0.02</v>
      </c>
      <c r="K1765">
        <v>8754.54</v>
      </c>
      <c r="L1765" t="str">
        <f t="shared" si="81"/>
        <v>Mar</v>
      </c>
      <c r="M1765">
        <f t="shared" si="82"/>
        <v>2023</v>
      </c>
      <c r="N1765" s="16">
        <f t="shared" si="83"/>
        <v>0.17999993831774</v>
      </c>
    </row>
    <row r="1766" spans="1:14">
      <c r="A1766">
        <v>101765</v>
      </c>
      <c r="B1766" s="15">
        <v>45000.5</v>
      </c>
      <c r="C1766" t="s">
        <v>19</v>
      </c>
      <c r="D1766" t="s">
        <v>26</v>
      </c>
      <c r="E1766" t="s">
        <v>17</v>
      </c>
      <c r="F1766" t="s">
        <v>29</v>
      </c>
      <c r="G1766" t="s">
        <v>23</v>
      </c>
      <c r="H1766">
        <v>26756.99</v>
      </c>
      <c r="I1766">
        <v>5</v>
      </c>
      <c r="J1766">
        <v>0.27</v>
      </c>
      <c r="K1766">
        <v>-1872.99</v>
      </c>
      <c r="L1766" t="str">
        <f t="shared" si="81"/>
        <v>Mar</v>
      </c>
      <c r="M1766">
        <f t="shared" si="82"/>
        <v>2023</v>
      </c>
      <c r="N1766" s="16">
        <f t="shared" si="83"/>
        <v>-0.0700000261613881</v>
      </c>
    </row>
    <row r="1767" spans="1:14">
      <c r="A1767">
        <v>101766</v>
      </c>
      <c r="B1767" s="15">
        <v>45000.5416666667</v>
      </c>
      <c r="C1767" t="s">
        <v>16</v>
      </c>
      <c r="D1767" t="s">
        <v>26</v>
      </c>
      <c r="E1767" t="s">
        <v>13</v>
      </c>
      <c r="F1767" t="s">
        <v>22</v>
      </c>
      <c r="G1767" t="s">
        <v>25</v>
      </c>
      <c r="H1767">
        <v>8713.73</v>
      </c>
      <c r="I1767">
        <v>4</v>
      </c>
      <c r="J1767">
        <v>0.13</v>
      </c>
      <c r="K1767">
        <v>609.96</v>
      </c>
      <c r="L1767" t="str">
        <f t="shared" si="81"/>
        <v>Mar</v>
      </c>
      <c r="M1767">
        <f t="shared" si="82"/>
        <v>2023</v>
      </c>
      <c r="N1767" s="16">
        <f t="shared" si="83"/>
        <v>0.0699998737624416</v>
      </c>
    </row>
    <row r="1768" spans="1:14">
      <c r="A1768">
        <v>101767</v>
      </c>
      <c r="B1768" s="15">
        <v>45000.5833333333</v>
      </c>
      <c r="C1768" t="s">
        <v>28</v>
      </c>
      <c r="D1768" t="s">
        <v>24</v>
      </c>
      <c r="E1768" t="s">
        <v>21</v>
      </c>
      <c r="F1768" t="s">
        <v>31</v>
      </c>
      <c r="G1768" t="s">
        <v>25</v>
      </c>
      <c r="H1768">
        <v>46927.48</v>
      </c>
      <c r="I1768">
        <v>3</v>
      </c>
      <c r="J1768">
        <v>0.27</v>
      </c>
      <c r="K1768">
        <v>-3284.92</v>
      </c>
      <c r="L1768" t="str">
        <f t="shared" si="81"/>
        <v>Mar</v>
      </c>
      <c r="M1768">
        <f t="shared" si="82"/>
        <v>2023</v>
      </c>
      <c r="N1768" s="16">
        <f t="shared" si="83"/>
        <v>-0.0699999232858871</v>
      </c>
    </row>
    <row r="1769" spans="1:14">
      <c r="A1769">
        <v>101768</v>
      </c>
      <c r="B1769" s="15">
        <v>45000.625</v>
      </c>
      <c r="C1769" t="s">
        <v>19</v>
      </c>
      <c r="D1769" t="s">
        <v>24</v>
      </c>
      <c r="E1769" t="s">
        <v>21</v>
      </c>
      <c r="F1769" t="s">
        <v>29</v>
      </c>
      <c r="G1769" t="s">
        <v>25</v>
      </c>
      <c r="H1769">
        <v>49021.6</v>
      </c>
      <c r="I1769">
        <v>2</v>
      </c>
      <c r="J1769">
        <v>0.02</v>
      </c>
      <c r="K1769">
        <v>8823.89</v>
      </c>
      <c r="L1769" t="str">
        <f t="shared" si="81"/>
        <v>Mar</v>
      </c>
      <c r="M1769">
        <f t="shared" si="82"/>
        <v>2023</v>
      </c>
      <c r="N1769" s="16">
        <f t="shared" si="83"/>
        <v>0.180000040798342</v>
      </c>
    </row>
    <row r="1770" spans="1:14">
      <c r="A1770">
        <v>101769</v>
      </c>
      <c r="B1770" s="15">
        <v>45000.6666666667</v>
      </c>
      <c r="C1770" t="s">
        <v>11</v>
      </c>
      <c r="D1770" t="s">
        <v>20</v>
      </c>
      <c r="E1770" t="s">
        <v>21</v>
      </c>
      <c r="F1770" t="s">
        <v>22</v>
      </c>
      <c r="G1770" t="s">
        <v>15</v>
      </c>
      <c r="H1770">
        <v>46213.94</v>
      </c>
      <c r="I1770">
        <v>2</v>
      </c>
      <c r="J1770">
        <v>0.27</v>
      </c>
      <c r="K1770">
        <v>-3234.98</v>
      </c>
      <c r="L1770" t="str">
        <f t="shared" si="81"/>
        <v>Mar</v>
      </c>
      <c r="M1770">
        <f t="shared" si="82"/>
        <v>2023</v>
      </c>
      <c r="N1770" s="16">
        <f t="shared" si="83"/>
        <v>-0.070000090881669</v>
      </c>
    </row>
    <row r="1771" spans="1:14">
      <c r="A1771">
        <v>101770</v>
      </c>
      <c r="B1771" s="15">
        <v>45000.7083333333</v>
      </c>
      <c r="C1771" t="s">
        <v>19</v>
      </c>
      <c r="D1771" t="s">
        <v>24</v>
      </c>
      <c r="E1771" t="s">
        <v>17</v>
      </c>
      <c r="F1771" t="s">
        <v>14</v>
      </c>
      <c r="G1771" t="s">
        <v>25</v>
      </c>
      <c r="H1771">
        <v>43646.98</v>
      </c>
      <c r="I1771">
        <v>4</v>
      </c>
      <c r="J1771">
        <v>0.2</v>
      </c>
      <c r="K1771">
        <v>0</v>
      </c>
      <c r="L1771" t="str">
        <f t="shared" si="81"/>
        <v>Mar</v>
      </c>
      <c r="M1771">
        <f t="shared" si="82"/>
        <v>2023</v>
      </c>
      <c r="N1771" s="16">
        <f t="shared" si="83"/>
        <v>0</v>
      </c>
    </row>
    <row r="1772" spans="1:14">
      <c r="A1772">
        <v>101771</v>
      </c>
      <c r="B1772" s="15">
        <v>45000.75</v>
      </c>
      <c r="C1772" t="s">
        <v>11</v>
      </c>
      <c r="D1772" t="s">
        <v>26</v>
      </c>
      <c r="E1772" t="s">
        <v>13</v>
      </c>
      <c r="F1772" t="s">
        <v>14</v>
      </c>
      <c r="G1772" t="s">
        <v>23</v>
      </c>
      <c r="H1772">
        <v>4339.92</v>
      </c>
      <c r="I1772">
        <v>3</v>
      </c>
      <c r="J1772">
        <v>0.17</v>
      </c>
      <c r="K1772">
        <v>130.2</v>
      </c>
      <c r="L1772" t="str">
        <f t="shared" si="81"/>
        <v>Mar</v>
      </c>
      <c r="M1772">
        <f t="shared" si="82"/>
        <v>2023</v>
      </c>
      <c r="N1772" s="16">
        <f t="shared" si="83"/>
        <v>0.0300005530055854</v>
      </c>
    </row>
    <row r="1773" spans="1:14">
      <c r="A1773">
        <v>101772</v>
      </c>
      <c r="B1773" s="15">
        <v>45000.7916666667</v>
      </c>
      <c r="C1773" t="s">
        <v>11</v>
      </c>
      <c r="D1773" t="s">
        <v>32</v>
      </c>
      <c r="E1773" t="s">
        <v>21</v>
      </c>
      <c r="F1773" t="s">
        <v>22</v>
      </c>
      <c r="G1773" t="s">
        <v>23</v>
      </c>
      <c r="H1773">
        <v>42816.22</v>
      </c>
      <c r="I1773">
        <v>6</v>
      </c>
      <c r="J1773">
        <v>0.02</v>
      </c>
      <c r="K1773">
        <v>7706.92</v>
      </c>
      <c r="L1773" t="str">
        <f t="shared" si="81"/>
        <v>Mar</v>
      </c>
      <c r="M1773">
        <f t="shared" si="82"/>
        <v>2023</v>
      </c>
      <c r="N1773" s="16">
        <f t="shared" si="83"/>
        <v>0.180000009342254</v>
      </c>
    </row>
    <row r="1774" spans="1:14">
      <c r="A1774">
        <v>101773</v>
      </c>
      <c r="B1774" s="15">
        <v>45000.8333333333</v>
      </c>
      <c r="C1774" t="s">
        <v>19</v>
      </c>
      <c r="D1774" t="s">
        <v>12</v>
      </c>
      <c r="E1774" t="s">
        <v>13</v>
      </c>
      <c r="F1774" t="s">
        <v>14</v>
      </c>
      <c r="G1774" t="s">
        <v>15</v>
      </c>
      <c r="H1774">
        <v>47684.73</v>
      </c>
      <c r="I1774">
        <v>3</v>
      </c>
      <c r="J1774">
        <v>0.21</v>
      </c>
      <c r="K1774">
        <v>-476.85</v>
      </c>
      <c r="L1774" t="str">
        <f t="shared" si="81"/>
        <v>Mar</v>
      </c>
      <c r="M1774">
        <f t="shared" si="82"/>
        <v>2023</v>
      </c>
      <c r="N1774" s="16">
        <f t="shared" si="83"/>
        <v>-0.0100000566218997</v>
      </c>
    </row>
    <row r="1775" spans="1:14">
      <c r="A1775">
        <v>101774</v>
      </c>
      <c r="B1775" s="15">
        <v>45000.875</v>
      </c>
      <c r="C1775" t="s">
        <v>16</v>
      </c>
      <c r="D1775" t="s">
        <v>20</v>
      </c>
      <c r="E1775" t="s">
        <v>13</v>
      </c>
      <c r="F1775" t="s">
        <v>31</v>
      </c>
      <c r="G1775" t="s">
        <v>25</v>
      </c>
      <c r="H1775">
        <v>27839.57</v>
      </c>
      <c r="I1775">
        <v>3</v>
      </c>
      <c r="J1775">
        <v>0.18</v>
      </c>
      <c r="K1775">
        <v>556.79</v>
      </c>
      <c r="L1775" t="str">
        <f t="shared" si="81"/>
        <v>Mar</v>
      </c>
      <c r="M1775">
        <f t="shared" si="82"/>
        <v>2023</v>
      </c>
      <c r="N1775" s="16">
        <f t="shared" si="83"/>
        <v>0.019999949711867</v>
      </c>
    </row>
    <row r="1776" spans="1:14">
      <c r="A1776">
        <v>101775</v>
      </c>
      <c r="B1776" s="15">
        <v>45000.9166666667</v>
      </c>
      <c r="C1776" t="s">
        <v>11</v>
      </c>
      <c r="D1776" t="s">
        <v>32</v>
      </c>
      <c r="E1776" t="s">
        <v>13</v>
      </c>
      <c r="F1776" t="s">
        <v>29</v>
      </c>
      <c r="G1776" t="s">
        <v>15</v>
      </c>
      <c r="H1776">
        <v>38743.1</v>
      </c>
      <c r="I1776">
        <v>4</v>
      </c>
      <c r="J1776">
        <v>0.22</v>
      </c>
      <c r="K1776">
        <v>-774.86</v>
      </c>
      <c r="L1776" t="str">
        <f t="shared" si="81"/>
        <v>Mar</v>
      </c>
      <c r="M1776">
        <f t="shared" si="82"/>
        <v>2023</v>
      </c>
      <c r="N1776" s="16">
        <f t="shared" si="83"/>
        <v>-0.0199999483779047</v>
      </c>
    </row>
    <row r="1777" spans="1:14">
      <c r="A1777">
        <v>101776</v>
      </c>
      <c r="B1777" s="15">
        <v>45000.9583333333</v>
      </c>
      <c r="C1777" t="s">
        <v>16</v>
      </c>
      <c r="D1777" t="s">
        <v>12</v>
      </c>
      <c r="E1777" t="s">
        <v>13</v>
      </c>
      <c r="F1777" t="s">
        <v>22</v>
      </c>
      <c r="G1777" t="s">
        <v>15</v>
      </c>
      <c r="H1777">
        <v>33214.33</v>
      </c>
      <c r="I1777">
        <v>5</v>
      </c>
      <c r="J1777">
        <v>0.22</v>
      </c>
      <c r="K1777">
        <v>-664.29</v>
      </c>
      <c r="L1777" t="str">
        <f t="shared" si="81"/>
        <v>Mar</v>
      </c>
      <c r="M1777">
        <f t="shared" si="82"/>
        <v>2023</v>
      </c>
      <c r="N1777" s="16">
        <f t="shared" si="83"/>
        <v>-0.0200001023654549</v>
      </c>
    </row>
    <row r="1778" spans="1:14">
      <c r="A1778">
        <v>101777</v>
      </c>
      <c r="B1778" s="15">
        <v>45001</v>
      </c>
      <c r="C1778" t="s">
        <v>28</v>
      </c>
      <c r="D1778" t="s">
        <v>12</v>
      </c>
      <c r="E1778" t="s">
        <v>17</v>
      </c>
      <c r="F1778" t="s">
        <v>31</v>
      </c>
      <c r="G1778" t="s">
        <v>25</v>
      </c>
      <c r="H1778">
        <v>14758.88</v>
      </c>
      <c r="I1778">
        <v>9</v>
      </c>
      <c r="J1778">
        <v>0.13</v>
      </c>
      <c r="K1778">
        <v>1033.12</v>
      </c>
      <c r="L1778" t="str">
        <f t="shared" si="81"/>
        <v>Mar</v>
      </c>
      <c r="M1778">
        <f t="shared" si="82"/>
        <v>2023</v>
      </c>
      <c r="N1778" s="16">
        <f t="shared" si="83"/>
        <v>0.0699998915906898</v>
      </c>
    </row>
    <row r="1779" spans="1:14">
      <c r="A1779">
        <v>101778</v>
      </c>
      <c r="B1779" s="15">
        <v>45001.0416666667</v>
      </c>
      <c r="C1779" t="s">
        <v>11</v>
      </c>
      <c r="D1779" t="s">
        <v>12</v>
      </c>
      <c r="E1779" t="s">
        <v>17</v>
      </c>
      <c r="F1779" t="s">
        <v>29</v>
      </c>
      <c r="G1779" t="s">
        <v>15</v>
      </c>
      <c r="H1779">
        <v>29582.23</v>
      </c>
      <c r="I1779">
        <v>5</v>
      </c>
      <c r="J1779">
        <v>0.06</v>
      </c>
      <c r="K1779">
        <v>4141.51</v>
      </c>
      <c r="L1779" t="str">
        <f t="shared" si="81"/>
        <v>Mar</v>
      </c>
      <c r="M1779">
        <f t="shared" si="82"/>
        <v>2023</v>
      </c>
      <c r="N1779" s="16">
        <f t="shared" si="83"/>
        <v>0.139999925631029</v>
      </c>
    </row>
    <row r="1780" spans="1:14">
      <c r="A1780">
        <v>101779</v>
      </c>
      <c r="B1780" s="15">
        <v>45001.0833333333</v>
      </c>
      <c r="C1780" t="s">
        <v>16</v>
      </c>
      <c r="D1780" t="s">
        <v>30</v>
      </c>
      <c r="E1780" t="s">
        <v>17</v>
      </c>
      <c r="F1780" t="s">
        <v>29</v>
      </c>
      <c r="G1780" t="s">
        <v>25</v>
      </c>
      <c r="H1780">
        <v>44523.99</v>
      </c>
      <c r="I1780">
        <v>1</v>
      </c>
      <c r="J1780">
        <v>0.28</v>
      </c>
      <c r="K1780">
        <v>-3561.92</v>
      </c>
      <c r="L1780" t="str">
        <f t="shared" si="81"/>
        <v>Mar</v>
      </c>
      <c r="M1780">
        <f t="shared" si="82"/>
        <v>2023</v>
      </c>
      <c r="N1780" s="16">
        <f t="shared" si="83"/>
        <v>-0.0800000179678416</v>
      </c>
    </row>
    <row r="1781" spans="1:14">
      <c r="A1781">
        <v>101780</v>
      </c>
      <c r="B1781" s="15">
        <v>45001.125</v>
      </c>
      <c r="C1781" t="s">
        <v>16</v>
      </c>
      <c r="D1781" t="s">
        <v>32</v>
      </c>
      <c r="E1781" t="s">
        <v>21</v>
      </c>
      <c r="F1781" t="s">
        <v>31</v>
      </c>
      <c r="G1781" t="s">
        <v>25</v>
      </c>
      <c r="H1781">
        <v>25071.07</v>
      </c>
      <c r="I1781">
        <v>9</v>
      </c>
      <c r="J1781">
        <v>0.28</v>
      </c>
      <c r="K1781">
        <v>-2005.69</v>
      </c>
      <c r="L1781" t="str">
        <f t="shared" si="81"/>
        <v>Mar</v>
      </c>
      <c r="M1781">
        <f t="shared" si="82"/>
        <v>2023</v>
      </c>
      <c r="N1781" s="16">
        <f t="shared" si="83"/>
        <v>-0.0800001755010855</v>
      </c>
    </row>
    <row r="1782" spans="1:14">
      <c r="A1782">
        <v>101781</v>
      </c>
      <c r="B1782" s="15">
        <v>45001.1666666667</v>
      </c>
      <c r="C1782" t="s">
        <v>28</v>
      </c>
      <c r="D1782" t="s">
        <v>20</v>
      </c>
      <c r="E1782" t="s">
        <v>21</v>
      </c>
      <c r="F1782" t="s">
        <v>29</v>
      </c>
      <c r="G1782" t="s">
        <v>15</v>
      </c>
      <c r="H1782">
        <v>29712.19</v>
      </c>
      <c r="I1782">
        <v>2</v>
      </c>
      <c r="J1782">
        <v>0.06</v>
      </c>
      <c r="K1782">
        <v>4159.71</v>
      </c>
      <c r="L1782" t="str">
        <f t="shared" si="81"/>
        <v>Mar</v>
      </c>
      <c r="M1782">
        <f t="shared" si="82"/>
        <v>2023</v>
      </c>
      <c r="N1782" s="16">
        <f t="shared" si="83"/>
        <v>0.140000114431148</v>
      </c>
    </row>
    <row r="1783" spans="1:14">
      <c r="A1783">
        <v>101782</v>
      </c>
      <c r="B1783" s="15">
        <v>45001.2083333333</v>
      </c>
      <c r="C1783" t="s">
        <v>16</v>
      </c>
      <c r="D1783" t="s">
        <v>20</v>
      </c>
      <c r="E1783" t="s">
        <v>21</v>
      </c>
      <c r="F1783" t="s">
        <v>27</v>
      </c>
      <c r="G1783" t="s">
        <v>23</v>
      </c>
      <c r="H1783">
        <v>26807.45</v>
      </c>
      <c r="I1783">
        <v>4</v>
      </c>
      <c r="J1783">
        <v>0.19</v>
      </c>
      <c r="K1783">
        <v>268.07</v>
      </c>
      <c r="L1783" t="str">
        <f t="shared" si="81"/>
        <v>Mar</v>
      </c>
      <c r="M1783">
        <f t="shared" si="82"/>
        <v>2023</v>
      </c>
      <c r="N1783" s="16">
        <f t="shared" si="83"/>
        <v>0.00999983213621587</v>
      </c>
    </row>
    <row r="1784" spans="1:14">
      <c r="A1784">
        <v>101783</v>
      </c>
      <c r="B1784" s="15">
        <v>45001.25</v>
      </c>
      <c r="C1784" t="s">
        <v>16</v>
      </c>
      <c r="D1784" t="s">
        <v>12</v>
      </c>
      <c r="E1784" t="s">
        <v>17</v>
      </c>
      <c r="F1784" t="s">
        <v>22</v>
      </c>
      <c r="G1784" t="s">
        <v>25</v>
      </c>
      <c r="H1784">
        <v>14479.04</v>
      </c>
      <c r="I1784">
        <v>6</v>
      </c>
      <c r="J1784">
        <v>0.06</v>
      </c>
      <c r="K1784">
        <v>2027.07</v>
      </c>
      <c r="L1784" t="str">
        <f t="shared" si="81"/>
        <v>Mar</v>
      </c>
      <c r="M1784">
        <f t="shared" si="82"/>
        <v>2023</v>
      </c>
      <c r="N1784" s="16">
        <f t="shared" si="83"/>
        <v>0.140000303887551</v>
      </c>
    </row>
    <row r="1785" spans="1:14">
      <c r="A1785">
        <v>101784</v>
      </c>
      <c r="B1785" s="15">
        <v>45001.2916666667</v>
      </c>
      <c r="C1785" t="s">
        <v>28</v>
      </c>
      <c r="D1785" t="s">
        <v>32</v>
      </c>
      <c r="E1785" t="s">
        <v>13</v>
      </c>
      <c r="F1785" t="s">
        <v>22</v>
      </c>
      <c r="G1785" t="s">
        <v>23</v>
      </c>
      <c r="H1785">
        <v>32361.32</v>
      </c>
      <c r="I1785">
        <v>9</v>
      </c>
      <c r="J1785">
        <v>0.26</v>
      </c>
      <c r="K1785">
        <v>-1941.68</v>
      </c>
      <c r="L1785" t="str">
        <f t="shared" si="81"/>
        <v>Mar</v>
      </c>
      <c r="M1785">
        <f t="shared" si="82"/>
        <v>2023</v>
      </c>
      <c r="N1785" s="16">
        <f t="shared" si="83"/>
        <v>-0.0600000247208705</v>
      </c>
    </row>
    <row r="1786" spans="1:14">
      <c r="A1786">
        <v>101785</v>
      </c>
      <c r="B1786" s="15">
        <v>45001.3333333333</v>
      </c>
      <c r="C1786" t="s">
        <v>11</v>
      </c>
      <c r="D1786" t="s">
        <v>30</v>
      </c>
      <c r="E1786" t="s">
        <v>17</v>
      </c>
      <c r="F1786" t="s">
        <v>29</v>
      </c>
      <c r="G1786" t="s">
        <v>23</v>
      </c>
      <c r="H1786">
        <v>25718.77</v>
      </c>
      <c r="I1786">
        <v>2</v>
      </c>
      <c r="J1786">
        <v>0.03</v>
      </c>
      <c r="K1786">
        <v>4372.19</v>
      </c>
      <c r="L1786" t="str">
        <f t="shared" si="81"/>
        <v>Mar</v>
      </c>
      <c r="M1786">
        <f t="shared" si="82"/>
        <v>2023</v>
      </c>
      <c r="N1786" s="16">
        <f t="shared" si="83"/>
        <v>0.169999965006103</v>
      </c>
    </row>
    <row r="1787" spans="1:14">
      <c r="A1787">
        <v>101786</v>
      </c>
      <c r="B1787" s="15">
        <v>45001.375</v>
      </c>
      <c r="C1787" t="s">
        <v>16</v>
      </c>
      <c r="D1787" t="s">
        <v>12</v>
      </c>
      <c r="E1787" t="s">
        <v>21</v>
      </c>
      <c r="F1787" t="s">
        <v>31</v>
      </c>
      <c r="G1787" t="s">
        <v>25</v>
      </c>
      <c r="H1787">
        <v>12011.03</v>
      </c>
      <c r="I1787">
        <v>9</v>
      </c>
      <c r="J1787">
        <v>0.3</v>
      </c>
      <c r="K1787">
        <v>-1201.1</v>
      </c>
      <c r="L1787" t="str">
        <f t="shared" si="81"/>
        <v>Mar</v>
      </c>
      <c r="M1787">
        <f t="shared" si="82"/>
        <v>2023</v>
      </c>
      <c r="N1787" s="16">
        <f t="shared" si="83"/>
        <v>-0.0999997502295806</v>
      </c>
    </row>
    <row r="1788" spans="1:14">
      <c r="A1788">
        <v>101787</v>
      </c>
      <c r="B1788" s="15">
        <v>45001.4166666667</v>
      </c>
      <c r="C1788" t="s">
        <v>16</v>
      </c>
      <c r="D1788" t="s">
        <v>24</v>
      </c>
      <c r="E1788" t="s">
        <v>21</v>
      </c>
      <c r="F1788" t="s">
        <v>18</v>
      </c>
      <c r="G1788" t="s">
        <v>23</v>
      </c>
      <c r="H1788">
        <v>44821.22</v>
      </c>
      <c r="I1788">
        <v>9</v>
      </c>
      <c r="J1788">
        <v>0.18</v>
      </c>
      <c r="K1788">
        <v>896.42</v>
      </c>
      <c r="L1788" t="str">
        <f t="shared" si="81"/>
        <v>Mar</v>
      </c>
      <c r="M1788">
        <f t="shared" si="82"/>
        <v>2023</v>
      </c>
      <c r="N1788" s="16">
        <f t="shared" si="83"/>
        <v>0.0199999018322125</v>
      </c>
    </row>
    <row r="1789" spans="1:14">
      <c r="A1789">
        <v>101788</v>
      </c>
      <c r="B1789" s="15">
        <v>45001.4583333333</v>
      </c>
      <c r="C1789" t="s">
        <v>16</v>
      </c>
      <c r="D1789" t="s">
        <v>20</v>
      </c>
      <c r="E1789" t="s">
        <v>13</v>
      </c>
      <c r="F1789" t="s">
        <v>14</v>
      </c>
      <c r="G1789" t="s">
        <v>15</v>
      </c>
      <c r="H1789">
        <v>47527.27</v>
      </c>
      <c r="I1789">
        <v>1</v>
      </c>
      <c r="J1789">
        <v>0.01</v>
      </c>
      <c r="K1789">
        <v>9030.18</v>
      </c>
      <c r="L1789" t="str">
        <f t="shared" si="81"/>
        <v>Mar</v>
      </c>
      <c r="M1789">
        <f t="shared" si="82"/>
        <v>2023</v>
      </c>
      <c r="N1789" s="16">
        <f t="shared" si="83"/>
        <v>0.189999972647282</v>
      </c>
    </row>
    <row r="1790" spans="1:14">
      <c r="A1790">
        <v>101789</v>
      </c>
      <c r="B1790" s="15">
        <v>45001.5</v>
      </c>
      <c r="C1790" t="s">
        <v>19</v>
      </c>
      <c r="D1790" t="s">
        <v>26</v>
      </c>
      <c r="E1790" t="s">
        <v>17</v>
      </c>
      <c r="F1790" t="s">
        <v>29</v>
      </c>
      <c r="G1790" t="s">
        <v>15</v>
      </c>
      <c r="H1790">
        <v>3240.95</v>
      </c>
      <c r="I1790">
        <v>6</v>
      </c>
      <c r="J1790">
        <v>0.26</v>
      </c>
      <c r="K1790">
        <v>-194.46</v>
      </c>
      <c r="L1790" t="str">
        <f t="shared" si="81"/>
        <v>Mar</v>
      </c>
      <c r="M1790">
        <f t="shared" si="82"/>
        <v>2023</v>
      </c>
      <c r="N1790" s="16">
        <f t="shared" si="83"/>
        <v>-0.0600009256545149</v>
      </c>
    </row>
    <row r="1791" spans="1:14">
      <c r="A1791">
        <v>101790</v>
      </c>
      <c r="B1791" s="15">
        <v>45001.5416666667</v>
      </c>
      <c r="C1791" t="s">
        <v>28</v>
      </c>
      <c r="D1791" t="s">
        <v>12</v>
      </c>
      <c r="E1791" t="s">
        <v>13</v>
      </c>
      <c r="F1791" t="s">
        <v>18</v>
      </c>
      <c r="G1791" t="s">
        <v>23</v>
      </c>
      <c r="H1791">
        <v>31306.26</v>
      </c>
      <c r="I1791">
        <v>6</v>
      </c>
      <c r="J1791">
        <v>0.21</v>
      </c>
      <c r="K1791">
        <v>-313.06</v>
      </c>
      <c r="L1791" t="str">
        <f t="shared" si="81"/>
        <v>Mar</v>
      </c>
      <c r="M1791">
        <f t="shared" si="82"/>
        <v>2023</v>
      </c>
      <c r="N1791" s="16">
        <f t="shared" si="83"/>
        <v>-0.00999991694951744</v>
      </c>
    </row>
    <row r="1792" spans="1:14">
      <c r="A1792">
        <v>101791</v>
      </c>
      <c r="B1792" s="15">
        <v>45001.5833333333</v>
      </c>
      <c r="C1792" t="s">
        <v>19</v>
      </c>
      <c r="D1792" t="s">
        <v>24</v>
      </c>
      <c r="E1792" t="s">
        <v>17</v>
      </c>
      <c r="F1792" t="s">
        <v>29</v>
      </c>
      <c r="G1792" t="s">
        <v>15</v>
      </c>
      <c r="H1792">
        <v>21044.76</v>
      </c>
      <c r="I1792">
        <v>9</v>
      </c>
      <c r="J1792">
        <v>0.21</v>
      </c>
      <c r="K1792">
        <v>-210.45</v>
      </c>
      <c r="L1792" t="str">
        <f t="shared" si="81"/>
        <v>Mar</v>
      </c>
      <c r="M1792">
        <f t="shared" si="82"/>
        <v>2023</v>
      </c>
      <c r="N1792" s="16">
        <f t="shared" si="83"/>
        <v>-0.0100001140426405</v>
      </c>
    </row>
    <row r="1793" spans="1:14">
      <c r="A1793">
        <v>101792</v>
      </c>
      <c r="B1793" s="15">
        <v>45001.625</v>
      </c>
      <c r="C1793" t="s">
        <v>28</v>
      </c>
      <c r="D1793" t="s">
        <v>20</v>
      </c>
      <c r="E1793" t="s">
        <v>21</v>
      </c>
      <c r="F1793" t="s">
        <v>18</v>
      </c>
      <c r="G1793" t="s">
        <v>25</v>
      </c>
      <c r="H1793">
        <v>26534.74</v>
      </c>
      <c r="I1793">
        <v>6</v>
      </c>
      <c r="J1793">
        <v>0.08</v>
      </c>
      <c r="K1793">
        <v>3184.17</v>
      </c>
      <c r="L1793" t="str">
        <f t="shared" si="81"/>
        <v>Mar</v>
      </c>
      <c r="M1793">
        <f t="shared" si="82"/>
        <v>2023</v>
      </c>
      <c r="N1793" s="16">
        <f t="shared" si="83"/>
        <v>0.120000045223733</v>
      </c>
    </row>
    <row r="1794" spans="1:14">
      <c r="A1794">
        <v>101793</v>
      </c>
      <c r="B1794" s="15">
        <v>45001.6666666667</v>
      </c>
      <c r="C1794" t="s">
        <v>11</v>
      </c>
      <c r="D1794" t="s">
        <v>30</v>
      </c>
      <c r="E1794" t="s">
        <v>13</v>
      </c>
      <c r="F1794" t="s">
        <v>29</v>
      </c>
      <c r="G1794" t="s">
        <v>25</v>
      </c>
      <c r="H1794">
        <v>19004.57</v>
      </c>
      <c r="I1794">
        <v>2</v>
      </c>
      <c r="J1794">
        <v>0.1</v>
      </c>
      <c r="K1794">
        <v>1900.46</v>
      </c>
      <c r="L1794" t="str">
        <f t="shared" si="81"/>
        <v>Mar</v>
      </c>
      <c r="M1794">
        <f t="shared" si="82"/>
        <v>2023</v>
      </c>
      <c r="N1794" s="16">
        <f t="shared" si="83"/>
        <v>0.100000157856768</v>
      </c>
    </row>
    <row r="1795" spans="1:14">
      <c r="A1795">
        <v>101794</v>
      </c>
      <c r="B1795" s="15">
        <v>45001.7083333333</v>
      </c>
      <c r="C1795" t="s">
        <v>11</v>
      </c>
      <c r="D1795" t="s">
        <v>32</v>
      </c>
      <c r="E1795" t="s">
        <v>13</v>
      </c>
      <c r="F1795" t="s">
        <v>31</v>
      </c>
      <c r="G1795" t="s">
        <v>23</v>
      </c>
      <c r="H1795">
        <v>23980.74</v>
      </c>
      <c r="I1795">
        <v>8</v>
      </c>
      <c r="J1795">
        <v>0.27</v>
      </c>
      <c r="K1795">
        <v>-1678.65</v>
      </c>
      <c r="L1795" t="str">
        <f t="shared" ref="L1795:L1858" si="84">TEXT(B1795,"mmm")</f>
        <v>Mar</v>
      </c>
      <c r="M1795">
        <f t="shared" ref="M1795:M1858" si="85">YEAR(B1795)</f>
        <v>2023</v>
      </c>
      <c r="N1795" s="16">
        <f t="shared" ref="N1795:N1858" si="86">(K1795/H1795)</f>
        <v>-0.0699999249397642</v>
      </c>
    </row>
    <row r="1796" spans="1:14">
      <c r="A1796">
        <v>101795</v>
      </c>
      <c r="B1796" s="15">
        <v>45001.75</v>
      </c>
      <c r="C1796" t="s">
        <v>16</v>
      </c>
      <c r="D1796" t="s">
        <v>20</v>
      </c>
      <c r="E1796" t="s">
        <v>17</v>
      </c>
      <c r="F1796" t="s">
        <v>14</v>
      </c>
      <c r="G1796" t="s">
        <v>15</v>
      </c>
      <c r="H1796">
        <v>16509.98</v>
      </c>
      <c r="I1796">
        <v>1</v>
      </c>
      <c r="J1796">
        <v>0.19</v>
      </c>
      <c r="K1796">
        <v>165.1</v>
      </c>
      <c r="L1796" t="str">
        <f t="shared" si="84"/>
        <v>Mar</v>
      </c>
      <c r="M1796">
        <f t="shared" si="85"/>
        <v>2023</v>
      </c>
      <c r="N1796" s="16">
        <f t="shared" si="86"/>
        <v>0.0100000121138851</v>
      </c>
    </row>
    <row r="1797" spans="1:14">
      <c r="A1797">
        <v>101796</v>
      </c>
      <c r="B1797" s="15">
        <v>45001.7916666667</v>
      </c>
      <c r="C1797" t="s">
        <v>28</v>
      </c>
      <c r="D1797" t="s">
        <v>32</v>
      </c>
      <c r="E1797" t="s">
        <v>17</v>
      </c>
      <c r="F1797" t="s">
        <v>18</v>
      </c>
      <c r="G1797" t="s">
        <v>23</v>
      </c>
      <c r="H1797">
        <v>6321.36</v>
      </c>
      <c r="I1797">
        <v>5</v>
      </c>
      <c r="J1797">
        <v>0.01</v>
      </c>
      <c r="K1797">
        <v>1201.06</v>
      </c>
      <c r="L1797" t="str">
        <f t="shared" si="84"/>
        <v>Mar</v>
      </c>
      <c r="M1797">
        <f t="shared" si="85"/>
        <v>2023</v>
      </c>
      <c r="N1797" s="16">
        <f t="shared" si="86"/>
        <v>0.19000025311009</v>
      </c>
    </row>
    <row r="1798" spans="1:14">
      <c r="A1798">
        <v>101797</v>
      </c>
      <c r="B1798" s="15">
        <v>45001.8333333333</v>
      </c>
      <c r="C1798" t="s">
        <v>11</v>
      </c>
      <c r="D1798" t="s">
        <v>32</v>
      </c>
      <c r="E1798" t="s">
        <v>17</v>
      </c>
      <c r="F1798" t="s">
        <v>27</v>
      </c>
      <c r="G1798" t="s">
        <v>15</v>
      </c>
      <c r="H1798">
        <v>15450.62</v>
      </c>
      <c r="I1798">
        <v>3</v>
      </c>
      <c r="J1798">
        <v>0.1</v>
      </c>
      <c r="K1798">
        <v>1545.06</v>
      </c>
      <c r="L1798" t="str">
        <f t="shared" si="84"/>
        <v>Mar</v>
      </c>
      <c r="M1798">
        <f t="shared" si="85"/>
        <v>2023</v>
      </c>
      <c r="N1798" s="16">
        <f t="shared" si="86"/>
        <v>0.0999998705553563</v>
      </c>
    </row>
    <row r="1799" spans="1:14">
      <c r="A1799">
        <v>101798</v>
      </c>
      <c r="B1799" s="15">
        <v>45001.875</v>
      </c>
      <c r="C1799" t="s">
        <v>28</v>
      </c>
      <c r="D1799" t="s">
        <v>30</v>
      </c>
      <c r="E1799" t="s">
        <v>21</v>
      </c>
      <c r="F1799" t="s">
        <v>31</v>
      </c>
      <c r="G1799" t="s">
        <v>25</v>
      </c>
      <c r="H1799">
        <v>33681.45</v>
      </c>
      <c r="I1799">
        <v>6</v>
      </c>
      <c r="J1799">
        <v>0.18</v>
      </c>
      <c r="K1799">
        <v>673.63</v>
      </c>
      <c r="L1799" t="str">
        <f t="shared" si="84"/>
        <v>Mar</v>
      </c>
      <c r="M1799">
        <f t="shared" si="85"/>
        <v>2023</v>
      </c>
      <c r="N1799" s="16">
        <f t="shared" si="86"/>
        <v>0.0200000296899332</v>
      </c>
    </row>
    <row r="1800" spans="1:14">
      <c r="A1800">
        <v>101799</v>
      </c>
      <c r="B1800" s="15">
        <v>45001.9166666667</v>
      </c>
      <c r="C1800" t="s">
        <v>11</v>
      </c>
      <c r="D1800" t="s">
        <v>30</v>
      </c>
      <c r="E1800" t="s">
        <v>17</v>
      </c>
      <c r="F1800" t="s">
        <v>14</v>
      </c>
      <c r="G1800" t="s">
        <v>15</v>
      </c>
      <c r="H1800">
        <v>2993.89</v>
      </c>
      <c r="I1800">
        <v>5</v>
      </c>
      <c r="J1800">
        <v>0.04</v>
      </c>
      <c r="K1800">
        <v>479.02</v>
      </c>
      <c r="L1800" t="str">
        <f t="shared" si="84"/>
        <v>Mar</v>
      </c>
      <c r="M1800">
        <f t="shared" si="85"/>
        <v>2023</v>
      </c>
      <c r="N1800" s="16">
        <f t="shared" si="86"/>
        <v>0.159999198367341</v>
      </c>
    </row>
    <row r="1801" spans="1:14">
      <c r="A1801">
        <v>101800</v>
      </c>
      <c r="B1801" s="15">
        <v>45001.9583333333</v>
      </c>
      <c r="C1801" t="s">
        <v>19</v>
      </c>
      <c r="D1801" t="s">
        <v>12</v>
      </c>
      <c r="E1801" t="s">
        <v>21</v>
      </c>
      <c r="F1801" t="s">
        <v>29</v>
      </c>
      <c r="G1801" t="s">
        <v>15</v>
      </c>
      <c r="H1801">
        <v>19445.25</v>
      </c>
      <c r="I1801">
        <v>4</v>
      </c>
      <c r="J1801">
        <v>0.03</v>
      </c>
      <c r="K1801">
        <v>3305.69</v>
      </c>
      <c r="L1801" t="str">
        <f t="shared" si="84"/>
        <v>Mar</v>
      </c>
      <c r="M1801">
        <f t="shared" si="85"/>
        <v>2023</v>
      </c>
      <c r="N1801" s="16">
        <f t="shared" si="86"/>
        <v>0.169999871433898</v>
      </c>
    </row>
    <row r="1802" spans="1:14">
      <c r="A1802">
        <v>101801</v>
      </c>
      <c r="B1802" s="15">
        <v>45002</v>
      </c>
      <c r="C1802" t="s">
        <v>11</v>
      </c>
      <c r="D1802" t="s">
        <v>12</v>
      </c>
      <c r="E1802" t="s">
        <v>17</v>
      </c>
      <c r="F1802" t="s">
        <v>18</v>
      </c>
      <c r="G1802" t="s">
        <v>23</v>
      </c>
      <c r="H1802">
        <v>2593.81</v>
      </c>
      <c r="I1802">
        <v>3</v>
      </c>
      <c r="J1802">
        <v>0.02</v>
      </c>
      <c r="K1802">
        <v>466.89</v>
      </c>
      <c r="L1802" t="str">
        <f t="shared" si="84"/>
        <v>Mar</v>
      </c>
      <c r="M1802">
        <f t="shared" si="85"/>
        <v>2023</v>
      </c>
      <c r="N1802" s="16">
        <f t="shared" si="86"/>
        <v>0.180001619239651</v>
      </c>
    </row>
    <row r="1803" spans="1:14">
      <c r="A1803">
        <v>101802</v>
      </c>
      <c r="B1803" s="15">
        <v>45002.0416666667</v>
      </c>
      <c r="C1803" t="s">
        <v>19</v>
      </c>
      <c r="D1803" t="s">
        <v>20</v>
      </c>
      <c r="E1803" t="s">
        <v>17</v>
      </c>
      <c r="F1803" t="s">
        <v>14</v>
      </c>
      <c r="G1803" t="s">
        <v>25</v>
      </c>
      <c r="H1803">
        <v>18135.18</v>
      </c>
      <c r="I1803">
        <v>1</v>
      </c>
      <c r="J1803">
        <v>0.19</v>
      </c>
      <c r="K1803">
        <v>181.35</v>
      </c>
      <c r="L1803" t="str">
        <f t="shared" si="84"/>
        <v>Mar</v>
      </c>
      <c r="M1803">
        <f t="shared" si="85"/>
        <v>2023</v>
      </c>
      <c r="N1803" s="16">
        <f t="shared" si="86"/>
        <v>0.00999990074540203</v>
      </c>
    </row>
    <row r="1804" spans="1:14">
      <c r="A1804">
        <v>101803</v>
      </c>
      <c r="B1804" s="15">
        <v>45002.0833333333</v>
      </c>
      <c r="C1804" t="s">
        <v>11</v>
      </c>
      <c r="D1804" t="s">
        <v>30</v>
      </c>
      <c r="E1804" t="s">
        <v>21</v>
      </c>
      <c r="F1804" t="s">
        <v>22</v>
      </c>
      <c r="G1804" t="s">
        <v>15</v>
      </c>
      <c r="H1804">
        <v>4836.78</v>
      </c>
      <c r="I1804">
        <v>8</v>
      </c>
      <c r="J1804">
        <v>0.1</v>
      </c>
      <c r="K1804">
        <v>483.68</v>
      </c>
      <c r="L1804" t="str">
        <f t="shared" si="84"/>
        <v>Mar</v>
      </c>
      <c r="M1804">
        <f t="shared" si="85"/>
        <v>2023</v>
      </c>
      <c r="N1804" s="16">
        <f t="shared" si="86"/>
        <v>0.100000413498236</v>
      </c>
    </row>
    <row r="1805" spans="1:14">
      <c r="A1805">
        <v>101804</v>
      </c>
      <c r="B1805" s="15">
        <v>45002.125</v>
      </c>
      <c r="C1805" t="s">
        <v>16</v>
      </c>
      <c r="D1805" t="s">
        <v>24</v>
      </c>
      <c r="E1805" t="s">
        <v>17</v>
      </c>
      <c r="F1805" t="s">
        <v>31</v>
      </c>
      <c r="G1805" t="s">
        <v>25</v>
      </c>
      <c r="H1805">
        <v>17312.18</v>
      </c>
      <c r="I1805">
        <v>5</v>
      </c>
      <c r="J1805">
        <v>0.11</v>
      </c>
      <c r="K1805">
        <v>1558.1</v>
      </c>
      <c r="L1805" t="str">
        <f t="shared" si="84"/>
        <v>Mar</v>
      </c>
      <c r="M1805">
        <f t="shared" si="85"/>
        <v>2023</v>
      </c>
      <c r="N1805" s="16">
        <f t="shared" si="86"/>
        <v>0.090000219498642</v>
      </c>
    </row>
    <row r="1806" spans="1:14">
      <c r="A1806">
        <v>101805</v>
      </c>
      <c r="B1806" s="15">
        <v>45002.1666666667</v>
      </c>
      <c r="C1806" t="s">
        <v>19</v>
      </c>
      <c r="D1806" t="s">
        <v>20</v>
      </c>
      <c r="E1806" t="s">
        <v>21</v>
      </c>
      <c r="F1806" t="s">
        <v>18</v>
      </c>
      <c r="G1806" t="s">
        <v>15</v>
      </c>
      <c r="H1806">
        <v>41985.34</v>
      </c>
      <c r="I1806">
        <v>8</v>
      </c>
      <c r="J1806">
        <v>0.02</v>
      </c>
      <c r="K1806">
        <v>7557.36</v>
      </c>
      <c r="L1806" t="str">
        <f t="shared" si="84"/>
        <v>Mar</v>
      </c>
      <c r="M1806">
        <f t="shared" si="85"/>
        <v>2023</v>
      </c>
      <c r="N1806" s="16">
        <f t="shared" si="86"/>
        <v>0.179999971418595</v>
      </c>
    </row>
    <row r="1807" spans="1:14">
      <c r="A1807">
        <v>101806</v>
      </c>
      <c r="B1807" s="15">
        <v>45002.2083333333</v>
      </c>
      <c r="C1807" t="s">
        <v>11</v>
      </c>
      <c r="D1807" t="s">
        <v>26</v>
      </c>
      <c r="E1807" t="s">
        <v>21</v>
      </c>
      <c r="F1807" t="s">
        <v>31</v>
      </c>
      <c r="G1807" t="s">
        <v>25</v>
      </c>
      <c r="H1807">
        <v>30863.73</v>
      </c>
      <c r="I1807">
        <v>9</v>
      </c>
      <c r="J1807">
        <v>0.22</v>
      </c>
      <c r="K1807">
        <v>-617.27</v>
      </c>
      <c r="L1807" t="str">
        <f t="shared" si="84"/>
        <v>Mar</v>
      </c>
      <c r="M1807">
        <f t="shared" si="85"/>
        <v>2023</v>
      </c>
      <c r="N1807" s="16">
        <f t="shared" si="86"/>
        <v>-0.0199998509577423</v>
      </c>
    </row>
    <row r="1808" spans="1:14">
      <c r="A1808">
        <v>101807</v>
      </c>
      <c r="B1808" s="15">
        <v>45002.25</v>
      </c>
      <c r="C1808" t="s">
        <v>16</v>
      </c>
      <c r="D1808" t="s">
        <v>32</v>
      </c>
      <c r="E1808" t="s">
        <v>17</v>
      </c>
      <c r="F1808" t="s">
        <v>18</v>
      </c>
      <c r="G1808" t="s">
        <v>15</v>
      </c>
      <c r="H1808">
        <v>34273.57</v>
      </c>
      <c r="I1808">
        <v>8</v>
      </c>
      <c r="J1808">
        <v>0.23</v>
      </c>
      <c r="K1808">
        <v>-1028.21</v>
      </c>
      <c r="L1808" t="str">
        <f t="shared" si="84"/>
        <v>Mar</v>
      </c>
      <c r="M1808">
        <f t="shared" si="85"/>
        <v>2023</v>
      </c>
      <c r="N1808" s="16">
        <f t="shared" si="86"/>
        <v>-0.0300000846133041</v>
      </c>
    </row>
    <row r="1809" spans="1:14">
      <c r="A1809">
        <v>101808</v>
      </c>
      <c r="B1809" s="15">
        <v>45002.2916666667</v>
      </c>
      <c r="C1809" t="s">
        <v>19</v>
      </c>
      <c r="D1809" t="s">
        <v>32</v>
      </c>
      <c r="E1809" t="s">
        <v>17</v>
      </c>
      <c r="F1809" t="s">
        <v>22</v>
      </c>
      <c r="G1809" t="s">
        <v>25</v>
      </c>
      <c r="H1809">
        <v>25438.11</v>
      </c>
      <c r="I1809">
        <v>6</v>
      </c>
      <c r="J1809">
        <v>0.25</v>
      </c>
      <c r="K1809">
        <v>-1271.91</v>
      </c>
      <c r="L1809" t="str">
        <f t="shared" si="84"/>
        <v>Mar</v>
      </c>
      <c r="M1809">
        <f t="shared" si="85"/>
        <v>2023</v>
      </c>
      <c r="N1809" s="16">
        <f t="shared" si="86"/>
        <v>-0.0500001768999348</v>
      </c>
    </row>
    <row r="1810" spans="1:14">
      <c r="A1810">
        <v>101809</v>
      </c>
      <c r="B1810" s="15">
        <v>45002.3333333333</v>
      </c>
      <c r="C1810" t="s">
        <v>16</v>
      </c>
      <c r="D1810" t="s">
        <v>12</v>
      </c>
      <c r="E1810" t="s">
        <v>13</v>
      </c>
      <c r="F1810" t="s">
        <v>27</v>
      </c>
      <c r="G1810" t="s">
        <v>15</v>
      </c>
      <c r="H1810">
        <v>46157.89</v>
      </c>
      <c r="I1810">
        <v>8</v>
      </c>
      <c r="J1810">
        <v>0.2</v>
      </c>
      <c r="K1810">
        <v>0</v>
      </c>
      <c r="L1810" t="str">
        <f t="shared" si="84"/>
        <v>Mar</v>
      </c>
      <c r="M1810">
        <f t="shared" si="85"/>
        <v>2023</v>
      </c>
      <c r="N1810" s="16">
        <f t="shared" si="86"/>
        <v>0</v>
      </c>
    </row>
    <row r="1811" spans="1:14">
      <c r="A1811">
        <v>101810</v>
      </c>
      <c r="B1811" s="15">
        <v>45002.375</v>
      </c>
      <c r="C1811" t="s">
        <v>28</v>
      </c>
      <c r="D1811" t="s">
        <v>24</v>
      </c>
      <c r="E1811" t="s">
        <v>17</v>
      </c>
      <c r="F1811" t="s">
        <v>22</v>
      </c>
      <c r="G1811" t="s">
        <v>25</v>
      </c>
      <c r="H1811">
        <v>27287.35</v>
      </c>
      <c r="I1811">
        <v>5</v>
      </c>
      <c r="J1811">
        <v>0.23</v>
      </c>
      <c r="K1811">
        <v>-818.62</v>
      </c>
      <c r="L1811" t="str">
        <f t="shared" si="84"/>
        <v>Mar</v>
      </c>
      <c r="M1811">
        <f t="shared" si="85"/>
        <v>2023</v>
      </c>
      <c r="N1811" s="16">
        <f t="shared" si="86"/>
        <v>-0.0299999816764911</v>
      </c>
    </row>
    <row r="1812" spans="1:14">
      <c r="A1812">
        <v>101811</v>
      </c>
      <c r="B1812" s="15">
        <v>45002.4166666667</v>
      </c>
      <c r="C1812" t="s">
        <v>28</v>
      </c>
      <c r="D1812" t="s">
        <v>30</v>
      </c>
      <c r="E1812" t="s">
        <v>13</v>
      </c>
      <c r="F1812" t="s">
        <v>29</v>
      </c>
      <c r="G1812" t="s">
        <v>15</v>
      </c>
      <c r="H1812">
        <v>5662.56</v>
      </c>
      <c r="I1812">
        <v>9</v>
      </c>
      <c r="J1812">
        <v>0.17</v>
      </c>
      <c r="K1812">
        <v>169.88</v>
      </c>
      <c r="L1812" t="str">
        <f t="shared" si="84"/>
        <v>Mar</v>
      </c>
      <c r="M1812">
        <f t="shared" si="85"/>
        <v>2023</v>
      </c>
      <c r="N1812" s="16">
        <f t="shared" si="86"/>
        <v>0.0300005651154248</v>
      </c>
    </row>
    <row r="1813" spans="1:14">
      <c r="A1813">
        <v>101812</v>
      </c>
      <c r="B1813" s="15">
        <v>45002.4583333333</v>
      </c>
      <c r="C1813" t="s">
        <v>19</v>
      </c>
      <c r="D1813" t="s">
        <v>30</v>
      </c>
      <c r="E1813" t="s">
        <v>17</v>
      </c>
      <c r="F1813" t="s">
        <v>31</v>
      </c>
      <c r="G1813" t="s">
        <v>15</v>
      </c>
      <c r="H1813">
        <v>46688.6</v>
      </c>
      <c r="I1813">
        <v>6</v>
      </c>
      <c r="J1813">
        <v>0.15</v>
      </c>
      <c r="K1813">
        <v>2334.43</v>
      </c>
      <c r="L1813" t="str">
        <f t="shared" si="84"/>
        <v>Mar</v>
      </c>
      <c r="M1813">
        <f t="shared" si="85"/>
        <v>2023</v>
      </c>
      <c r="N1813" s="16">
        <f t="shared" si="86"/>
        <v>0.05</v>
      </c>
    </row>
    <row r="1814" spans="1:14">
      <c r="A1814">
        <v>101813</v>
      </c>
      <c r="B1814" s="15">
        <v>45002.5</v>
      </c>
      <c r="C1814" t="s">
        <v>11</v>
      </c>
      <c r="D1814" t="s">
        <v>12</v>
      </c>
      <c r="E1814" t="s">
        <v>21</v>
      </c>
      <c r="F1814" t="s">
        <v>27</v>
      </c>
      <c r="G1814" t="s">
        <v>25</v>
      </c>
      <c r="H1814">
        <v>7086.64</v>
      </c>
      <c r="I1814">
        <v>2</v>
      </c>
      <c r="J1814">
        <v>0.08</v>
      </c>
      <c r="K1814">
        <v>850.4</v>
      </c>
      <c r="L1814" t="str">
        <f t="shared" si="84"/>
        <v>Mar</v>
      </c>
      <c r="M1814">
        <f t="shared" si="85"/>
        <v>2023</v>
      </c>
      <c r="N1814" s="16">
        <f t="shared" si="86"/>
        <v>0.12000045155391</v>
      </c>
    </row>
    <row r="1815" spans="1:14">
      <c r="A1815">
        <v>101814</v>
      </c>
      <c r="B1815" s="15">
        <v>45002.5416666667</v>
      </c>
      <c r="C1815" t="s">
        <v>19</v>
      </c>
      <c r="D1815" t="s">
        <v>26</v>
      </c>
      <c r="E1815" t="s">
        <v>21</v>
      </c>
      <c r="F1815" t="s">
        <v>31</v>
      </c>
      <c r="G1815" t="s">
        <v>23</v>
      </c>
      <c r="H1815">
        <v>49958.93</v>
      </c>
      <c r="I1815">
        <v>7</v>
      </c>
      <c r="J1815">
        <v>0.02</v>
      </c>
      <c r="K1815">
        <v>8992.61</v>
      </c>
      <c r="L1815" t="str">
        <f t="shared" si="84"/>
        <v>Mar</v>
      </c>
      <c r="M1815">
        <f t="shared" si="85"/>
        <v>2023</v>
      </c>
      <c r="N1815" s="16">
        <f t="shared" si="86"/>
        <v>0.180000052042748</v>
      </c>
    </row>
    <row r="1816" spans="1:14">
      <c r="A1816">
        <v>101815</v>
      </c>
      <c r="B1816" s="15">
        <v>45002.5833333333</v>
      </c>
      <c r="C1816" t="s">
        <v>16</v>
      </c>
      <c r="D1816" t="s">
        <v>20</v>
      </c>
      <c r="E1816" t="s">
        <v>13</v>
      </c>
      <c r="F1816" t="s">
        <v>14</v>
      </c>
      <c r="G1816" t="s">
        <v>15</v>
      </c>
      <c r="H1816">
        <v>22051.52</v>
      </c>
      <c r="I1816">
        <v>1</v>
      </c>
      <c r="J1816">
        <v>0.09</v>
      </c>
      <c r="K1816">
        <v>2425.67</v>
      </c>
      <c r="L1816" t="str">
        <f t="shared" si="84"/>
        <v>Mar</v>
      </c>
      <c r="M1816">
        <f t="shared" si="85"/>
        <v>2023</v>
      </c>
      <c r="N1816" s="16">
        <f t="shared" si="86"/>
        <v>0.110000126975374</v>
      </c>
    </row>
    <row r="1817" spans="1:14">
      <c r="A1817">
        <v>101816</v>
      </c>
      <c r="B1817" s="15">
        <v>45002.625</v>
      </c>
      <c r="C1817" t="s">
        <v>11</v>
      </c>
      <c r="D1817" t="s">
        <v>20</v>
      </c>
      <c r="E1817" t="s">
        <v>17</v>
      </c>
      <c r="F1817" t="s">
        <v>18</v>
      </c>
      <c r="G1817" t="s">
        <v>15</v>
      </c>
      <c r="H1817">
        <v>4137.53</v>
      </c>
      <c r="I1817">
        <v>1</v>
      </c>
      <c r="J1817">
        <v>0.21</v>
      </c>
      <c r="K1817">
        <v>-41.38</v>
      </c>
      <c r="L1817" t="str">
        <f t="shared" si="84"/>
        <v>Mar</v>
      </c>
      <c r="M1817">
        <f t="shared" si="85"/>
        <v>2023</v>
      </c>
      <c r="N1817" s="16">
        <f t="shared" si="86"/>
        <v>-0.0100011359434252</v>
      </c>
    </row>
    <row r="1818" spans="1:14">
      <c r="A1818">
        <v>101817</v>
      </c>
      <c r="B1818" s="15">
        <v>45002.6666666667</v>
      </c>
      <c r="C1818" t="s">
        <v>28</v>
      </c>
      <c r="D1818" t="s">
        <v>24</v>
      </c>
      <c r="E1818" t="s">
        <v>13</v>
      </c>
      <c r="F1818" t="s">
        <v>29</v>
      </c>
      <c r="G1818" t="s">
        <v>23</v>
      </c>
      <c r="H1818">
        <v>43273.05</v>
      </c>
      <c r="I1818">
        <v>8</v>
      </c>
      <c r="J1818">
        <v>0.28</v>
      </c>
      <c r="K1818">
        <v>-3461.84</v>
      </c>
      <c r="L1818" t="str">
        <f t="shared" si="84"/>
        <v>Mar</v>
      </c>
      <c r="M1818">
        <f t="shared" si="85"/>
        <v>2023</v>
      </c>
      <c r="N1818" s="16">
        <f t="shared" si="86"/>
        <v>-0.0799999075637146</v>
      </c>
    </row>
    <row r="1819" spans="1:14">
      <c r="A1819">
        <v>101818</v>
      </c>
      <c r="B1819" s="15">
        <v>45002.7083333333</v>
      </c>
      <c r="C1819" t="s">
        <v>11</v>
      </c>
      <c r="D1819" t="s">
        <v>12</v>
      </c>
      <c r="E1819" t="s">
        <v>17</v>
      </c>
      <c r="F1819" t="s">
        <v>29</v>
      </c>
      <c r="G1819" t="s">
        <v>15</v>
      </c>
      <c r="H1819">
        <v>5097.7</v>
      </c>
      <c r="I1819">
        <v>5</v>
      </c>
      <c r="J1819">
        <v>0.08</v>
      </c>
      <c r="K1819">
        <v>611.72</v>
      </c>
      <c r="L1819" t="str">
        <f t="shared" si="84"/>
        <v>Mar</v>
      </c>
      <c r="M1819">
        <f t="shared" si="85"/>
        <v>2023</v>
      </c>
      <c r="N1819" s="16">
        <f t="shared" si="86"/>
        <v>0.119999215332405</v>
      </c>
    </row>
    <row r="1820" spans="1:14">
      <c r="A1820">
        <v>101819</v>
      </c>
      <c r="B1820" s="15">
        <v>45002.75</v>
      </c>
      <c r="C1820" t="s">
        <v>28</v>
      </c>
      <c r="D1820" t="s">
        <v>12</v>
      </c>
      <c r="E1820" t="s">
        <v>17</v>
      </c>
      <c r="F1820" t="s">
        <v>31</v>
      </c>
      <c r="G1820" t="s">
        <v>25</v>
      </c>
      <c r="H1820">
        <v>9134.4</v>
      </c>
      <c r="I1820">
        <v>9</v>
      </c>
      <c r="J1820">
        <v>0.2</v>
      </c>
      <c r="K1820">
        <v>0</v>
      </c>
      <c r="L1820" t="str">
        <f t="shared" si="84"/>
        <v>Mar</v>
      </c>
      <c r="M1820">
        <f t="shared" si="85"/>
        <v>2023</v>
      </c>
      <c r="N1820" s="16">
        <f t="shared" si="86"/>
        <v>0</v>
      </c>
    </row>
    <row r="1821" spans="1:14">
      <c r="A1821">
        <v>101820</v>
      </c>
      <c r="B1821" s="15">
        <v>45002.7916666667</v>
      </c>
      <c r="C1821" t="s">
        <v>11</v>
      </c>
      <c r="D1821" t="s">
        <v>26</v>
      </c>
      <c r="E1821" t="s">
        <v>21</v>
      </c>
      <c r="F1821" t="s">
        <v>29</v>
      </c>
      <c r="G1821" t="s">
        <v>23</v>
      </c>
      <c r="H1821">
        <v>21158.68</v>
      </c>
      <c r="I1821">
        <v>6</v>
      </c>
      <c r="J1821">
        <v>0.14</v>
      </c>
      <c r="K1821">
        <v>1269.52</v>
      </c>
      <c r="L1821" t="str">
        <f t="shared" si="84"/>
        <v>Mar</v>
      </c>
      <c r="M1821">
        <f t="shared" si="85"/>
        <v>2023</v>
      </c>
      <c r="N1821" s="16">
        <f t="shared" si="86"/>
        <v>0.059999962190458</v>
      </c>
    </row>
    <row r="1822" spans="1:14">
      <c r="A1822">
        <v>101821</v>
      </c>
      <c r="B1822" s="15">
        <v>45002.8333333333</v>
      </c>
      <c r="C1822" t="s">
        <v>11</v>
      </c>
      <c r="D1822" t="s">
        <v>20</v>
      </c>
      <c r="E1822" t="s">
        <v>13</v>
      </c>
      <c r="F1822" t="s">
        <v>31</v>
      </c>
      <c r="G1822" t="s">
        <v>15</v>
      </c>
      <c r="H1822">
        <v>33971.22</v>
      </c>
      <c r="I1822">
        <v>1</v>
      </c>
      <c r="J1822">
        <v>0.19</v>
      </c>
      <c r="K1822">
        <v>339.71</v>
      </c>
      <c r="L1822" t="str">
        <f t="shared" si="84"/>
        <v>Mar</v>
      </c>
      <c r="M1822">
        <f t="shared" si="85"/>
        <v>2023</v>
      </c>
      <c r="N1822" s="16">
        <f t="shared" si="86"/>
        <v>0.00999993523929962</v>
      </c>
    </row>
    <row r="1823" spans="1:14">
      <c r="A1823">
        <v>101822</v>
      </c>
      <c r="B1823" s="15">
        <v>45002.875</v>
      </c>
      <c r="C1823" t="s">
        <v>11</v>
      </c>
      <c r="D1823" t="s">
        <v>12</v>
      </c>
      <c r="E1823" t="s">
        <v>21</v>
      </c>
      <c r="F1823" t="s">
        <v>18</v>
      </c>
      <c r="G1823" t="s">
        <v>25</v>
      </c>
      <c r="H1823">
        <v>6496.43</v>
      </c>
      <c r="I1823">
        <v>6</v>
      </c>
      <c r="J1823">
        <v>0</v>
      </c>
      <c r="K1823">
        <v>1299.29</v>
      </c>
      <c r="L1823" t="str">
        <f t="shared" si="84"/>
        <v>Mar</v>
      </c>
      <c r="M1823">
        <f t="shared" si="85"/>
        <v>2023</v>
      </c>
      <c r="N1823" s="16">
        <f t="shared" si="86"/>
        <v>0.200000615722789</v>
      </c>
    </row>
    <row r="1824" spans="1:14">
      <c r="A1824">
        <v>101823</v>
      </c>
      <c r="B1824" s="15">
        <v>45002.9166666667</v>
      </c>
      <c r="C1824" t="s">
        <v>16</v>
      </c>
      <c r="D1824" t="s">
        <v>30</v>
      </c>
      <c r="E1824" t="s">
        <v>21</v>
      </c>
      <c r="F1824" t="s">
        <v>18</v>
      </c>
      <c r="G1824" t="s">
        <v>25</v>
      </c>
      <c r="H1824">
        <v>31319.95</v>
      </c>
      <c r="I1824">
        <v>1</v>
      </c>
      <c r="J1824">
        <v>0.04</v>
      </c>
      <c r="K1824">
        <v>5011.19</v>
      </c>
      <c r="L1824" t="str">
        <f t="shared" si="84"/>
        <v>Mar</v>
      </c>
      <c r="M1824">
        <f t="shared" si="85"/>
        <v>2023</v>
      </c>
      <c r="N1824" s="16">
        <f t="shared" si="86"/>
        <v>0.159999936142938</v>
      </c>
    </row>
    <row r="1825" spans="1:14">
      <c r="A1825">
        <v>101824</v>
      </c>
      <c r="B1825" s="15">
        <v>45002.9583333333</v>
      </c>
      <c r="C1825" t="s">
        <v>16</v>
      </c>
      <c r="D1825" t="s">
        <v>24</v>
      </c>
      <c r="E1825" t="s">
        <v>21</v>
      </c>
      <c r="F1825" t="s">
        <v>31</v>
      </c>
      <c r="G1825" t="s">
        <v>23</v>
      </c>
      <c r="H1825">
        <v>39129.13</v>
      </c>
      <c r="I1825">
        <v>5</v>
      </c>
      <c r="J1825">
        <v>0.07</v>
      </c>
      <c r="K1825">
        <v>5086.79</v>
      </c>
      <c r="L1825" t="str">
        <f t="shared" si="84"/>
        <v>Mar</v>
      </c>
      <c r="M1825">
        <f t="shared" si="85"/>
        <v>2023</v>
      </c>
      <c r="N1825" s="16">
        <f t="shared" si="86"/>
        <v>0.130000079224864</v>
      </c>
    </row>
    <row r="1826" spans="1:14">
      <c r="A1826">
        <v>101825</v>
      </c>
      <c r="B1826" s="15">
        <v>45003</v>
      </c>
      <c r="C1826" t="s">
        <v>19</v>
      </c>
      <c r="D1826" t="s">
        <v>20</v>
      </c>
      <c r="E1826" t="s">
        <v>13</v>
      </c>
      <c r="F1826" t="s">
        <v>22</v>
      </c>
      <c r="G1826" t="s">
        <v>23</v>
      </c>
      <c r="H1826">
        <v>6613.06</v>
      </c>
      <c r="I1826">
        <v>3</v>
      </c>
      <c r="J1826">
        <v>0.27</v>
      </c>
      <c r="K1826">
        <v>-462.91</v>
      </c>
      <c r="L1826" t="str">
        <f t="shared" si="84"/>
        <v>Mar</v>
      </c>
      <c r="M1826">
        <f t="shared" si="85"/>
        <v>2023</v>
      </c>
      <c r="N1826" s="16">
        <f t="shared" si="86"/>
        <v>-0.0699993648931055</v>
      </c>
    </row>
    <row r="1827" spans="1:14">
      <c r="A1827">
        <v>101826</v>
      </c>
      <c r="B1827" s="15">
        <v>45003.0416666667</v>
      </c>
      <c r="C1827" t="s">
        <v>19</v>
      </c>
      <c r="D1827" t="s">
        <v>26</v>
      </c>
      <c r="E1827" t="s">
        <v>17</v>
      </c>
      <c r="F1827" t="s">
        <v>22</v>
      </c>
      <c r="G1827" t="s">
        <v>23</v>
      </c>
      <c r="H1827">
        <v>32554.75</v>
      </c>
      <c r="I1827">
        <v>9</v>
      </c>
      <c r="J1827">
        <v>0.01</v>
      </c>
      <c r="K1827">
        <v>6185.4</v>
      </c>
      <c r="L1827" t="str">
        <f t="shared" si="84"/>
        <v>Mar</v>
      </c>
      <c r="M1827">
        <f t="shared" si="85"/>
        <v>2023</v>
      </c>
      <c r="N1827" s="16">
        <f t="shared" si="86"/>
        <v>0.189999923206291</v>
      </c>
    </row>
    <row r="1828" spans="1:14">
      <c r="A1828">
        <v>101827</v>
      </c>
      <c r="B1828" s="15">
        <v>45003.0833333333</v>
      </c>
      <c r="C1828" t="s">
        <v>28</v>
      </c>
      <c r="D1828" t="s">
        <v>24</v>
      </c>
      <c r="E1828" t="s">
        <v>17</v>
      </c>
      <c r="F1828" t="s">
        <v>18</v>
      </c>
      <c r="G1828" t="s">
        <v>25</v>
      </c>
      <c r="H1828">
        <v>47964.36</v>
      </c>
      <c r="I1828">
        <v>1</v>
      </c>
      <c r="J1828">
        <v>0.17</v>
      </c>
      <c r="K1828">
        <v>1438.93</v>
      </c>
      <c r="L1828" t="str">
        <f t="shared" si="84"/>
        <v>Mar</v>
      </c>
      <c r="M1828">
        <f t="shared" si="85"/>
        <v>2023</v>
      </c>
      <c r="N1828" s="16">
        <f t="shared" si="86"/>
        <v>0.0299999833209491</v>
      </c>
    </row>
    <row r="1829" spans="1:14">
      <c r="A1829">
        <v>101828</v>
      </c>
      <c r="B1829" s="15">
        <v>45003.125</v>
      </c>
      <c r="C1829" t="s">
        <v>16</v>
      </c>
      <c r="D1829" t="s">
        <v>32</v>
      </c>
      <c r="E1829" t="s">
        <v>13</v>
      </c>
      <c r="F1829" t="s">
        <v>27</v>
      </c>
      <c r="G1829" t="s">
        <v>15</v>
      </c>
      <c r="H1829">
        <v>48386.05</v>
      </c>
      <c r="I1829">
        <v>6</v>
      </c>
      <c r="J1829">
        <v>0.28</v>
      </c>
      <c r="K1829">
        <v>-3870.88</v>
      </c>
      <c r="L1829" t="str">
        <f t="shared" si="84"/>
        <v>Mar</v>
      </c>
      <c r="M1829">
        <f t="shared" si="85"/>
        <v>2023</v>
      </c>
      <c r="N1829" s="16">
        <f t="shared" si="86"/>
        <v>-0.0799999173315449</v>
      </c>
    </row>
    <row r="1830" spans="1:14">
      <c r="A1830">
        <v>101829</v>
      </c>
      <c r="B1830" s="15">
        <v>45003.1666666667</v>
      </c>
      <c r="C1830" t="s">
        <v>28</v>
      </c>
      <c r="D1830" t="s">
        <v>30</v>
      </c>
      <c r="E1830" t="s">
        <v>17</v>
      </c>
      <c r="F1830" t="s">
        <v>22</v>
      </c>
      <c r="G1830" t="s">
        <v>25</v>
      </c>
      <c r="H1830">
        <v>8502.3</v>
      </c>
      <c r="I1830">
        <v>3</v>
      </c>
      <c r="J1830">
        <v>0.2</v>
      </c>
      <c r="K1830">
        <v>0</v>
      </c>
      <c r="L1830" t="str">
        <f t="shared" si="84"/>
        <v>Mar</v>
      </c>
      <c r="M1830">
        <f t="shared" si="85"/>
        <v>2023</v>
      </c>
      <c r="N1830" s="16">
        <f t="shared" si="86"/>
        <v>0</v>
      </c>
    </row>
    <row r="1831" spans="1:14">
      <c r="A1831">
        <v>101830</v>
      </c>
      <c r="B1831" s="15">
        <v>45003.2083333333</v>
      </c>
      <c r="C1831" t="s">
        <v>19</v>
      </c>
      <c r="D1831" t="s">
        <v>26</v>
      </c>
      <c r="E1831" t="s">
        <v>13</v>
      </c>
      <c r="F1831" t="s">
        <v>31</v>
      </c>
      <c r="G1831" t="s">
        <v>25</v>
      </c>
      <c r="H1831">
        <v>38105.35</v>
      </c>
      <c r="I1831">
        <v>9</v>
      </c>
      <c r="J1831">
        <v>0.15</v>
      </c>
      <c r="K1831">
        <v>1905.27</v>
      </c>
      <c r="L1831" t="str">
        <f t="shared" si="84"/>
        <v>Mar</v>
      </c>
      <c r="M1831">
        <f t="shared" si="85"/>
        <v>2023</v>
      </c>
      <c r="N1831" s="16">
        <f t="shared" si="86"/>
        <v>0.0500000656075853</v>
      </c>
    </row>
    <row r="1832" spans="1:14">
      <c r="A1832">
        <v>101831</v>
      </c>
      <c r="B1832" s="15">
        <v>45003.25</v>
      </c>
      <c r="C1832" t="s">
        <v>28</v>
      </c>
      <c r="D1832" t="s">
        <v>24</v>
      </c>
      <c r="E1832" t="s">
        <v>13</v>
      </c>
      <c r="F1832" t="s">
        <v>18</v>
      </c>
      <c r="G1832" t="s">
        <v>23</v>
      </c>
      <c r="H1832">
        <v>42408.31</v>
      </c>
      <c r="I1832">
        <v>2</v>
      </c>
      <c r="J1832">
        <v>0.12</v>
      </c>
      <c r="K1832">
        <v>3392.66</v>
      </c>
      <c r="L1832" t="str">
        <f t="shared" si="84"/>
        <v>Mar</v>
      </c>
      <c r="M1832">
        <f t="shared" si="85"/>
        <v>2023</v>
      </c>
      <c r="N1832" s="16">
        <f t="shared" si="86"/>
        <v>0.0799998868146361</v>
      </c>
    </row>
    <row r="1833" spans="1:14">
      <c r="A1833">
        <v>101832</v>
      </c>
      <c r="B1833" s="15">
        <v>45003.2916666667</v>
      </c>
      <c r="C1833" t="s">
        <v>19</v>
      </c>
      <c r="D1833" t="s">
        <v>12</v>
      </c>
      <c r="E1833" t="s">
        <v>17</v>
      </c>
      <c r="F1833" t="s">
        <v>29</v>
      </c>
      <c r="G1833" t="s">
        <v>15</v>
      </c>
      <c r="H1833">
        <v>44503.68</v>
      </c>
      <c r="I1833">
        <v>7</v>
      </c>
      <c r="J1833">
        <v>0.19</v>
      </c>
      <c r="K1833">
        <v>445.04</v>
      </c>
      <c r="L1833" t="str">
        <f t="shared" si="84"/>
        <v>Mar</v>
      </c>
      <c r="M1833">
        <f t="shared" si="85"/>
        <v>2023</v>
      </c>
      <c r="N1833" s="16">
        <f t="shared" si="86"/>
        <v>0.0100000719041661</v>
      </c>
    </row>
    <row r="1834" spans="1:14">
      <c r="A1834">
        <v>101833</v>
      </c>
      <c r="B1834" s="15">
        <v>45003.3333333333</v>
      </c>
      <c r="C1834" t="s">
        <v>16</v>
      </c>
      <c r="D1834" t="s">
        <v>32</v>
      </c>
      <c r="E1834" t="s">
        <v>21</v>
      </c>
      <c r="F1834" t="s">
        <v>29</v>
      </c>
      <c r="G1834" t="s">
        <v>25</v>
      </c>
      <c r="H1834">
        <v>16522.23</v>
      </c>
      <c r="I1834">
        <v>9</v>
      </c>
      <c r="J1834">
        <v>0.14</v>
      </c>
      <c r="K1834">
        <v>991.33</v>
      </c>
      <c r="L1834" t="str">
        <f t="shared" si="84"/>
        <v>Mar</v>
      </c>
      <c r="M1834">
        <f t="shared" si="85"/>
        <v>2023</v>
      </c>
      <c r="N1834" s="16">
        <f t="shared" si="86"/>
        <v>0.0599997700068332</v>
      </c>
    </row>
    <row r="1835" spans="1:14">
      <c r="A1835">
        <v>101834</v>
      </c>
      <c r="B1835" s="15">
        <v>45003.375</v>
      </c>
      <c r="C1835" t="s">
        <v>11</v>
      </c>
      <c r="D1835" t="s">
        <v>26</v>
      </c>
      <c r="E1835" t="s">
        <v>13</v>
      </c>
      <c r="F1835" t="s">
        <v>22</v>
      </c>
      <c r="G1835" t="s">
        <v>23</v>
      </c>
      <c r="H1835">
        <v>13870.86</v>
      </c>
      <c r="I1835">
        <v>3</v>
      </c>
      <c r="J1835">
        <v>0.21</v>
      </c>
      <c r="K1835">
        <v>-138.71</v>
      </c>
      <c r="L1835" t="str">
        <f t="shared" si="84"/>
        <v>Mar</v>
      </c>
      <c r="M1835">
        <f t="shared" si="85"/>
        <v>2023</v>
      </c>
      <c r="N1835" s="16">
        <f t="shared" si="86"/>
        <v>-0.0100001009310165</v>
      </c>
    </row>
    <row r="1836" spans="1:14">
      <c r="A1836">
        <v>101835</v>
      </c>
      <c r="B1836" s="15">
        <v>45003.4166666667</v>
      </c>
      <c r="C1836" t="s">
        <v>16</v>
      </c>
      <c r="D1836" t="s">
        <v>12</v>
      </c>
      <c r="E1836" t="s">
        <v>13</v>
      </c>
      <c r="F1836" t="s">
        <v>27</v>
      </c>
      <c r="G1836" t="s">
        <v>23</v>
      </c>
      <c r="H1836">
        <v>2869.12</v>
      </c>
      <c r="I1836">
        <v>3</v>
      </c>
      <c r="J1836">
        <v>0.19</v>
      </c>
      <c r="K1836">
        <v>28.69</v>
      </c>
      <c r="L1836" t="str">
        <f t="shared" si="84"/>
        <v>Mar</v>
      </c>
      <c r="M1836">
        <f t="shared" si="85"/>
        <v>2023</v>
      </c>
      <c r="N1836" s="16">
        <f t="shared" si="86"/>
        <v>0.00999958175329021</v>
      </c>
    </row>
    <row r="1837" spans="1:14">
      <c r="A1837">
        <v>101836</v>
      </c>
      <c r="B1837" s="15">
        <v>45003.4583333333</v>
      </c>
      <c r="C1837" t="s">
        <v>28</v>
      </c>
      <c r="D1837" t="s">
        <v>30</v>
      </c>
      <c r="E1837" t="s">
        <v>13</v>
      </c>
      <c r="F1837" t="s">
        <v>14</v>
      </c>
      <c r="G1837" t="s">
        <v>15</v>
      </c>
      <c r="H1837">
        <v>20273.85</v>
      </c>
      <c r="I1837">
        <v>3</v>
      </c>
      <c r="J1837">
        <v>0.17</v>
      </c>
      <c r="K1837">
        <v>608.22</v>
      </c>
      <c r="L1837" t="str">
        <f t="shared" si="84"/>
        <v>Mar</v>
      </c>
      <c r="M1837">
        <f t="shared" si="85"/>
        <v>2023</v>
      </c>
      <c r="N1837" s="16">
        <f t="shared" si="86"/>
        <v>0.0300002219608017</v>
      </c>
    </row>
    <row r="1838" spans="1:14">
      <c r="A1838">
        <v>101837</v>
      </c>
      <c r="B1838" s="15">
        <v>45003.5</v>
      </c>
      <c r="C1838" t="s">
        <v>28</v>
      </c>
      <c r="D1838" t="s">
        <v>32</v>
      </c>
      <c r="E1838" t="s">
        <v>13</v>
      </c>
      <c r="F1838" t="s">
        <v>22</v>
      </c>
      <c r="G1838" t="s">
        <v>15</v>
      </c>
      <c r="H1838">
        <v>6635.84</v>
      </c>
      <c r="I1838">
        <v>1</v>
      </c>
      <c r="J1838">
        <v>0.29</v>
      </c>
      <c r="K1838">
        <v>-597.23</v>
      </c>
      <c r="L1838" t="str">
        <f t="shared" si="84"/>
        <v>Mar</v>
      </c>
      <c r="M1838">
        <f t="shared" si="85"/>
        <v>2023</v>
      </c>
      <c r="N1838" s="16">
        <f t="shared" si="86"/>
        <v>-0.0900006630660173</v>
      </c>
    </row>
    <row r="1839" spans="1:14">
      <c r="A1839">
        <v>101838</v>
      </c>
      <c r="B1839" s="15">
        <v>45003.5416666667</v>
      </c>
      <c r="C1839" t="s">
        <v>16</v>
      </c>
      <c r="D1839" t="s">
        <v>20</v>
      </c>
      <c r="E1839" t="s">
        <v>17</v>
      </c>
      <c r="F1839" t="s">
        <v>27</v>
      </c>
      <c r="G1839" t="s">
        <v>23</v>
      </c>
      <c r="H1839">
        <v>39419.74</v>
      </c>
      <c r="I1839">
        <v>9</v>
      </c>
      <c r="J1839">
        <v>0.25</v>
      </c>
      <c r="K1839">
        <v>-1970.99</v>
      </c>
      <c r="L1839" t="str">
        <f t="shared" si="84"/>
        <v>Mar</v>
      </c>
      <c r="M1839">
        <f t="shared" si="85"/>
        <v>2023</v>
      </c>
      <c r="N1839" s="16">
        <f t="shared" si="86"/>
        <v>-0.0500000761040027</v>
      </c>
    </row>
    <row r="1840" spans="1:14">
      <c r="A1840">
        <v>101839</v>
      </c>
      <c r="B1840" s="15">
        <v>45003.5833333333</v>
      </c>
      <c r="C1840" t="s">
        <v>16</v>
      </c>
      <c r="D1840" t="s">
        <v>12</v>
      </c>
      <c r="E1840" t="s">
        <v>17</v>
      </c>
      <c r="F1840" t="s">
        <v>22</v>
      </c>
      <c r="G1840" t="s">
        <v>15</v>
      </c>
      <c r="H1840">
        <v>7576.85</v>
      </c>
      <c r="I1840">
        <v>9</v>
      </c>
      <c r="J1840">
        <v>0.18</v>
      </c>
      <c r="K1840">
        <v>151.54</v>
      </c>
      <c r="L1840" t="str">
        <f t="shared" si="84"/>
        <v>Mar</v>
      </c>
      <c r="M1840">
        <f t="shared" si="85"/>
        <v>2023</v>
      </c>
      <c r="N1840" s="16">
        <f t="shared" si="86"/>
        <v>0.020000395942905</v>
      </c>
    </row>
    <row r="1841" spans="1:14">
      <c r="A1841">
        <v>101840</v>
      </c>
      <c r="B1841" s="15">
        <v>45003.625</v>
      </c>
      <c r="C1841" t="s">
        <v>19</v>
      </c>
      <c r="D1841" t="s">
        <v>24</v>
      </c>
      <c r="E1841" t="s">
        <v>13</v>
      </c>
      <c r="F1841" t="s">
        <v>29</v>
      </c>
      <c r="G1841" t="s">
        <v>15</v>
      </c>
      <c r="H1841">
        <v>41035.81</v>
      </c>
      <c r="I1841">
        <v>6</v>
      </c>
      <c r="J1841">
        <v>0.16</v>
      </c>
      <c r="K1841">
        <v>1641.43</v>
      </c>
      <c r="L1841" t="str">
        <f t="shared" si="84"/>
        <v>Mar</v>
      </c>
      <c r="M1841">
        <f t="shared" si="85"/>
        <v>2023</v>
      </c>
      <c r="N1841" s="16">
        <f t="shared" si="86"/>
        <v>0.0399999415144967</v>
      </c>
    </row>
    <row r="1842" spans="1:14">
      <c r="A1842">
        <v>101841</v>
      </c>
      <c r="B1842" s="15">
        <v>45003.6666666667</v>
      </c>
      <c r="C1842" t="s">
        <v>28</v>
      </c>
      <c r="D1842" t="s">
        <v>26</v>
      </c>
      <c r="E1842" t="s">
        <v>21</v>
      </c>
      <c r="F1842" t="s">
        <v>27</v>
      </c>
      <c r="G1842" t="s">
        <v>25</v>
      </c>
      <c r="H1842">
        <v>5826.87</v>
      </c>
      <c r="I1842">
        <v>9</v>
      </c>
      <c r="J1842">
        <v>0.22</v>
      </c>
      <c r="K1842">
        <v>-116.54</v>
      </c>
      <c r="L1842" t="str">
        <f t="shared" si="84"/>
        <v>Mar</v>
      </c>
      <c r="M1842">
        <f t="shared" si="85"/>
        <v>2023</v>
      </c>
      <c r="N1842" s="16">
        <f t="shared" si="86"/>
        <v>-0.0200004462086849</v>
      </c>
    </row>
    <row r="1843" spans="1:14">
      <c r="A1843">
        <v>101842</v>
      </c>
      <c r="B1843" s="15">
        <v>45003.7083333333</v>
      </c>
      <c r="C1843" t="s">
        <v>28</v>
      </c>
      <c r="D1843" t="s">
        <v>32</v>
      </c>
      <c r="E1843" t="s">
        <v>17</v>
      </c>
      <c r="F1843" t="s">
        <v>29</v>
      </c>
      <c r="G1843" t="s">
        <v>15</v>
      </c>
      <c r="H1843">
        <v>24290.47</v>
      </c>
      <c r="I1843">
        <v>9</v>
      </c>
      <c r="J1843">
        <v>0.24</v>
      </c>
      <c r="K1843">
        <v>-971.62</v>
      </c>
      <c r="L1843" t="str">
        <f t="shared" si="84"/>
        <v>Mar</v>
      </c>
      <c r="M1843">
        <f t="shared" si="85"/>
        <v>2023</v>
      </c>
      <c r="N1843" s="16">
        <f t="shared" si="86"/>
        <v>-0.0400000494020906</v>
      </c>
    </row>
    <row r="1844" spans="1:14">
      <c r="A1844">
        <v>101843</v>
      </c>
      <c r="B1844" s="15">
        <v>45003.75</v>
      </c>
      <c r="C1844" t="s">
        <v>16</v>
      </c>
      <c r="D1844" t="s">
        <v>12</v>
      </c>
      <c r="E1844" t="s">
        <v>21</v>
      </c>
      <c r="F1844" t="s">
        <v>31</v>
      </c>
      <c r="G1844" t="s">
        <v>23</v>
      </c>
      <c r="H1844">
        <v>19539.4</v>
      </c>
      <c r="I1844">
        <v>1</v>
      </c>
      <c r="J1844">
        <v>0.09</v>
      </c>
      <c r="K1844">
        <v>2149.33</v>
      </c>
      <c r="L1844" t="str">
        <f t="shared" si="84"/>
        <v>Mar</v>
      </c>
      <c r="M1844">
        <f t="shared" si="85"/>
        <v>2023</v>
      </c>
      <c r="N1844" s="16">
        <f t="shared" si="86"/>
        <v>0.109999795285423</v>
      </c>
    </row>
    <row r="1845" spans="1:14">
      <c r="A1845">
        <v>101844</v>
      </c>
      <c r="B1845" s="15">
        <v>45003.7916666667</v>
      </c>
      <c r="C1845" t="s">
        <v>11</v>
      </c>
      <c r="D1845" t="s">
        <v>20</v>
      </c>
      <c r="E1845" t="s">
        <v>21</v>
      </c>
      <c r="F1845" t="s">
        <v>31</v>
      </c>
      <c r="G1845" t="s">
        <v>15</v>
      </c>
      <c r="H1845">
        <v>30276.42</v>
      </c>
      <c r="I1845">
        <v>3</v>
      </c>
      <c r="J1845">
        <v>0.2</v>
      </c>
      <c r="K1845">
        <v>0</v>
      </c>
      <c r="L1845" t="str">
        <f t="shared" si="84"/>
        <v>Mar</v>
      </c>
      <c r="M1845">
        <f t="shared" si="85"/>
        <v>2023</v>
      </c>
      <c r="N1845" s="16">
        <f t="shared" si="86"/>
        <v>0</v>
      </c>
    </row>
    <row r="1846" spans="1:14">
      <c r="A1846">
        <v>101845</v>
      </c>
      <c r="B1846" s="15">
        <v>45003.8333333333</v>
      </c>
      <c r="C1846" t="s">
        <v>28</v>
      </c>
      <c r="D1846" t="s">
        <v>26</v>
      </c>
      <c r="E1846" t="s">
        <v>13</v>
      </c>
      <c r="F1846" t="s">
        <v>18</v>
      </c>
      <c r="G1846" t="s">
        <v>25</v>
      </c>
      <c r="H1846">
        <v>26179.21</v>
      </c>
      <c r="I1846">
        <v>3</v>
      </c>
      <c r="J1846">
        <v>0.04</v>
      </c>
      <c r="K1846">
        <v>4188.67</v>
      </c>
      <c r="L1846" t="str">
        <f t="shared" si="84"/>
        <v>Mar</v>
      </c>
      <c r="M1846">
        <f t="shared" si="85"/>
        <v>2023</v>
      </c>
      <c r="N1846" s="16">
        <f t="shared" si="86"/>
        <v>0.159999862486301</v>
      </c>
    </row>
    <row r="1847" spans="1:14">
      <c r="A1847">
        <v>101846</v>
      </c>
      <c r="B1847" s="15">
        <v>45003.875</v>
      </c>
      <c r="C1847" t="s">
        <v>11</v>
      </c>
      <c r="D1847" t="s">
        <v>26</v>
      </c>
      <c r="E1847" t="s">
        <v>17</v>
      </c>
      <c r="F1847" t="s">
        <v>29</v>
      </c>
      <c r="G1847" t="s">
        <v>15</v>
      </c>
      <c r="H1847">
        <v>30132.01</v>
      </c>
      <c r="I1847">
        <v>1</v>
      </c>
      <c r="J1847">
        <v>0.13</v>
      </c>
      <c r="K1847">
        <v>2109.24</v>
      </c>
      <c r="L1847" t="str">
        <f t="shared" si="84"/>
        <v>Mar</v>
      </c>
      <c r="M1847">
        <f t="shared" si="85"/>
        <v>2023</v>
      </c>
      <c r="N1847" s="16">
        <f t="shared" si="86"/>
        <v>0.0699999767688913</v>
      </c>
    </row>
    <row r="1848" spans="1:14">
      <c r="A1848">
        <v>101847</v>
      </c>
      <c r="B1848" s="15">
        <v>45003.9166666667</v>
      </c>
      <c r="C1848" t="s">
        <v>16</v>
      </c>
      <c r="D1848" t="s">
        <v>12</v>
      </c>
      <c r="E1848" t="s">
        <v>13</v>
      </c>
      <c r="F1848" t="s">
        <v>29</v>
      </c>
      <c r="G1848" t="s">
        <v>25</v>
      </c>
      <c r="H1848">
        <v>547.7</v>
      </c>
      <c r="I1848">
        <v>6</v>
      </c>
      <c r="J1848">
        <v>0.28</v>
      </c>
      <c r="K1848">
        <v>-43.82</v>
      </c>
      <c r="L1848" t="str">
        <f t="shared" si="84"/>
        <v>Mar</v>
      </c>
      <c r="M1848">
        <f t="shared" si="85"/>
        <v>2023</v>
      </c>
      <c r="N1848" s="16">
        <f t="shared" si="86"/>
        <v>-0.0800073032682125</v>
      </c>
    </row>
    <row r="1849" spans="1:14">
      <c r="A1849">
        <v>101848</v>
      </c>
      <c r="B1849" s="15">
        <v>45003.9583333333</v>
      </c>
      <c r="C1849" t="s">
        <v>16</v>
      </c>
      <c r="D1849" t="s">
        <v>20</v>
      </c>
      <c r="E1849" t="s">
        <v>13</v>
      </c>
      <c r="F1849" t="s">
        <v>18</v>
      </c>
      <c r="G1849" t="s">
        <v>15</v>
      </c>
      <c r="H1849">
        <v>6811.43</v>
      </c>
      <c r="I1849">
        <v>4</v>
      </c>
      <c r="J1849">
        <v>0.1</v>
      </c>
      <c r="K1849">
        <v>681.14</v>
      </c>
      <c r="L1849" t="str">
        <f t="shared" si="84"/>
        <v>Mar</v>
      </c>
      <c r="M1849">
        <f t="shared" si="85"/>
        <v>2023</v>
      </c>
      <c r="N1849" s="16">
        <f t="shared" si="86"/>
        <v>0.0999995595638508</v>
      </c>
    </row>
    <row r="1850" spans="1:14">
      <c r="A1850">
        <v>101849</v>
      </c>
      <c r="B1850" s="15">
        <v>45004</v>
      </c>
      <c r="C1850" t="s">
        <v>19</v>
      </c>
      <c r="D1850" t="s">
        <v>30</v>
      </c>
      <c r="E1850" t="s">
        <v>21</v>
      </c>
      <c r="F1850" t="s">
        <v>31</v>
      </c>
      <c r="G1850" t="s">
        <v>15</v>
      </c>
      <c r="H1850">
        <v>26097.45</v>
      </c>
      <c r="I1850">
        <v>8</v>
      </c>
      <c r="J1850">
        <v>0.05</v>
      </c>
      <c r="K1850">
        <v>3914.62</v>
      </c>
      <c r="L1850" t="str">
        <f t="shared" si="84"/>
        <v>Mar</v>
      </c>
      <c r="M1850">
        <f t="shared" si="85"/>
        <v>2023</v>
      </c>
      <c r="N1850" s="16">
        <f t="shared" si="86"/>
        <v>0.1500000957948</v>
      </c>
    </row>
    <row r="1851" spans="1:14">
      <c r="A1851">
        <v>101850</v>
      </c>
      <c r="B1851" s="15">
        <v>45004.0416666667</v>
      </c>
      <c r="C1851" t="s">
        <v>28</v>
      </c>
      <c r="D1851" t="s">
        <v>30</v>
      </c>
      <c r="E1851" t="s">
        <v>21</v>
      </c>
      <c r="F1851" t="s">
        <v>31</v>
      </c>
      <c r="G1851" t="s">
        <v>23</v>
      </c>
      <c r="H1851">
        <v>11868.47</v>
      </c>
      <c r="I1851">
        <v>6</v>
      </c>
      <c r="J1851">
        <v>0.04</v>
      </c>
      <c r="K1851">
        <v>1898.96</v>
      </c>
      <c r="L1851" t="str">
        <f t="shared" si="84"/>
        <v>Mar</v>
      </c>
      <c r="M1851">
        <f t="shared" si="85"/>
        <v>2023</v>
      </c>
      <c r="N1851" s="16">
        <f t="shared" si="86"/>
        <v>0.160000404432922</v>
      </c>
    </row>
    <row r="1852" spans="1:14">
      <c r="A1852">
        <v>101851</v>
      </c>
      <c r="B1852" s="15">
        <v>45004.0833333333</v>
      </c>
      <c r="C1852" t="s">
        <v>11</v>
      </c>
      <c r="D1852" t="s">
        <v>32</v>
      </c>
      <c r="E1852" t="s">
        <v>21</v>
      </c>
      <c r="F1852" t="s">
        <v>27</v>
      </c>
      <c r="G1852" t="s">
        <v>23</v>
      </c>
      <c r="H1852">
        <v>4277.7</v>
      </c>
      <c r="I1852">
        <v>4</v>
      </c>
      <c r="J1852">
        <v>0.12</v>
      </c>
      <c r="K1852">
        <v>342.22</v>
      </c>
      <c r="L1852" t="str">
        <f t="shared" si="84"/>
        <v>Mar</v>
      </c>
      <c r="M1852">
        <f t="shared" si="85"/>
        <v>2023</v>
      </c>
      <c r="N1852" s="16">
        <f t="shared" si="86"/>
        <v>0.0800009350819366</v>
      </c>
    </row>
    <row r="1853" spans="1:14">
      <c r="A1853">
        <v>101852</v>
      </c>
      <c r="B1853" s="15">
        <v>45004.125</v>
      </c>
      <c r="C1853" t="s">
        <v>19</v>
      </c>
      <c r="D1853" t="s">
        <v>12</v>
      </c>
      <c r="E1853" t="s">
        <v>13</v>
      </c>
      <c r="F1853" t="s">
        <v>27</v>
      </c>
      <c r="G1853" t="s">
        <v>15</v>
      </c>
      <c r="H1853">
        <v>11276.2</v>
      </c>
      <c r="I1853">
        <v>5</v>
      </c>
      <c r="J1853">
        <v>0.07</v>
      </c>
      <c r="K1853">
        <v>1465.91</v>
      </c>
      <c r="L1853" t="str">
        <f t="shared" si="84"/>
        <v>Mar</v>
      </c>
      <c r="M1853">
        <f t="shared" si="85"/>
        <v>2023</v>
      </c>
      <c r="N1853" s="16">
        <f t="shared" si="86"/>
        <v>0.13000035472943</v>
      </c>
    </row>
    <row r="1854" spans="1:14">
      <c r="A1854">
        <v>101853</v>
      </c>
      <c r="B1854" s="15">
        <v>45004.1666666667</v>
      </c>
      <c r="C1854" t="s">
        <v>28</v>
      </c>
      <c r="D1854" t="s">
        <v>32</v>
      </c>
      <c r="E1854" t="s">
        <v>13</v>
      </c>
      <c r="F1854" t="s">
        <v>14</v>
      </c>
      <c r="G1854" t="s">
        <v>15</v>
      </c>
      <c r="H1854">
        <v>39103.05</v>
      </c>
      <c r="I1854">
        <v>2</v>
      </c>
      <c r="J1854">
        <v>0.13</v>
      </c>
      <c r="K1854">
        <v>2737.21</v>
      </c>
      <c r="L1854" t="str">
        <f t="shared" si="84"/>
        <v>Mar</v>
      </c>
      <c r="M1854">
        <f t="shared" si="85"/>
        <v>2023</v>
      </c>
      <c r="N1854" s="16">
        <f t="shared" si="86"/>
        <v>0.0699999104929155</v>
      </c>
    </row>
    <row r="1855" spans="1:14">
      <c r="A1855">
        <v>101854</v>
      </c>
      <c r="B1855" s="15">
        <v>45004.2083333333</v>
      </c>
      <c r="C1855" t="s">
        <v>19</v>
      </c>
      <c r="D1855" t="s">
        <v>30</v>
      </c>
      <c r="E1855" t="s">
        <v>13</v>
      </c>
      <c r="F1855" t="s">
        <v>31</v>
      </c>
      <c r="G1855" t="s">
        <v>25</v>
      </c>
      <c r="H1855">
        <v>27313.86</v>
      </c>
      <c r="I1855">
        <v>1</v>
      </c>
      <c r="J1855">
        <v>0.22</v>
      </c>
      <c r="K1855">
        <v>-546.28</v>
      </c>
      <c r="L1855" t="str">
        <f t="shared" si="84"/>
        <v>Mar</v>
      </c>
      <c r="M1855">
        <f t="shared" si="85"/>
        <v>2023</v>
      </c>
      <c r="N1855" s="16">
        <f t="shared" si="86"/>
        <v>-0.020000102512058</v>
      </c>
    </row>
    <row r="1856" spans="1:14">
      <c r="A1856">
        <v>101855</v>
      </c>
      <c r="B1856" s="15">
        <v>45004.25</v>
      </c>
      <c r="C1856" t="s">
        <v>16</v>
      </c>
      <c r="D1856" t="s">
        <v>26</v>
      </c>
      <c r="E1856" t="s">
        <v>13</v>
      </c>
      <c r="F1856" t="s">
        <v>14</v>
      </c>
      <c r="G1856" t="s">
        <v>25</v>
      </c>
      <c r="H1856">
        <v>9908.81</v>
      </c>
      <c r="I1856">
        <v>7</v>
      </c>
      <c r="J1856">
        <v>0.27</v>
      </c>
      <c r="K1856">
        <v>-693.62</v>
      </c>
      <c r="L1856" t="str">
        <f t="shared" si="84"/>
        <v>Mar</v>
      </c>
      <c r="M1856">
        <f t="shared" si="85"/>
        <v>2023</v>
      </c>
      <c r="N1856" s="16">
        <f t="shared" si="86"/>
        <v>-0.0700003330369641</v>
      </c>
    </row>
    <row r="1857" spans="1:14">
      <c r="A1857">
        <v>101856</v>
      </c>
      <c r="B1857" s="15">
        <v>45004.2916666667</v>
      </c>
      <c r="C1857" t="s">
        <v>28</v>
      </c>
      <c r="D1857" t="s">
        <v>32</v>
      </c>
      <c r="E1857" t="s">
        <v>13</v>
      </c>
      <c r="F1857" t="s">
        <v>22</v>
      </c>
      <c r="G1857" t="s">
        <v>23</v>
      </c>
      <c r="H1857">
        <v>1290.93</v>
      </c>
      <c r="I1857">
        <v>3</v>
      </c>
      <c r="J1857">
        <v>0.03</v>
      </c>
      <c r="K1857">
        <v>219.46</v>
      </c>
      <c r="L1857" t="str">
        <f t="shared" si="84"/>
        <v>Mar</v>
      </c>
      <c r="M1857">
        <f t="shared" si="85"/>
        <v>2023</v>
      </c>
      <c r="N1857" s="16">
        <f t="shared" si="86"/>
        <v>0.170001471807147</v>
      </c>
    </row>
    <row r="1858" spans="1:14">
      <c r="A1858">
        <v>101857</v>
      </c>
      <c r="B1858" s="15">
        <v>45004.3333333333</v>
      </c>
      <c r="C1858" t="s">
        <v>19</v>
      </c>
      <c r="D1858" t="s">
        <v>20</v>
      </c>
      <c r="E1858" t="s">
        <v>13</v>
      </c>
      <c r="F1858" t="s">
        <v>29</v>
      </c>
      <c r="G1858" t="s">
        <v>15</v>
      </c>
      <c r="H1858">
        <v>18200.98</v>
      </c>
      <c r="I1858">
        <v>3</v>
      </c>
      <c r="J1858">
        <v>0.23</v>
      </c>
      <c r="K1858">
        <v>-546.03</v>
      </c>
      <c r="L1858" t="str">
        <f t="shared" si="84"/>
        <v>Mar</v>
      </c>
      <c r="M1858">
        <f t="shared" si="85"/>
        <v>2023</v>
      </c>
      <c r="N1858" s="16">
        <f t="shared" si="86"/>
        <v>-0.0300000329652579</v>
      </c>
    </row>
    <row r="1859" spans="1:14">
      <c r="A1859">
        <v>101858</v>
      </c>
      <c r="B1859" s="15">
        <v>45004.375</v>
      </c>
      <c r="C1859" t="s">
        <v>19</v>
      </c>
      <c r="D1859" t="s">
        <v>24</v>
      </c>
      <c r="E1859" t="s">
        <v>13</v>
      </c>
      <c r="F1859" t="s">
        <v>27</v>
      </c>
      <c r="G1859" t="s">
        <v>15</v>
      </c>
      <c r="H1859">
        <v>18194.74</v>
      </c>
      <c r="I1859">
        <v>6</v>
      </c>
      <c r="J1859">
        <v>0.03</v>
      </c>
      <c r="K1859">
        <v>3093.11</v>
      </c>
      <c r="L1859" t="str">
        <f t="shared" ref="L1859:L1922" si="87">TEXT(B1859,"mmm")</f>
        <v>Mar</v>
      </c>
      <c r="M1859">
        <f t="shared" ref="M1859:M1922" si="88">YEAR(B1859)</f>
        <v>2023</v>
      </c>
      <c r="N1859" s="16">
        <f t="shared" ref="N1859:N1922" si="89">(K1859/H1859)</f>
        <v>0.170000230835945</v>
      </c>
    </row>
    <row r="1860" spans="1:14">
      <c r="A1860">
        <v>101859</v>
      </c>
      <c r="B1860" s="15">
        <v>45004.4166666667</v>
      </c>
      <c r="C1860" t="s">
        <v>11</v>
      </c>
      <c r="D1860" t="s">
        <v>30</v>
      </c>
      <c r="E1860" t="s">
        <v>13</v>
      </c>
      <c r="F1860" t="s">
        <v>22</v>
      </c>
      <c r="G1860" t="s">
        <v>25</v>
      </c>
      <c r="H1860">
        <v>36888.7</v>
      </c>
      <c r="I1860">
        <v>3</v>
      </c>
      <c r="J1860">
        <v>0.11</v>
      </c>
      <c r="K1860">
        <v>3319.98</v>
      </c>
      <c r="L1860" t="str">
        <f t="shared" si="87"/>
        <v>Mar</v>
      </c>
      <c r="M1860">
        <f t="shared" si="88"/>
        <v>2023</v>
      </c>
      <c r="N1860" s="16">
        <f t="shared" si="89"/>
        <v>0.0899999186742824</v>
      </c>
    </row>
    <row r="1861" spans="1:14">
      <c r="A1861">
        <v>101860</v>
      </c>
      <c r="B1861" s="15">
        <v>45004.4583333333</v>
      </c>
      <c r="C1861" t="s">
        <v>19</v>
      </c>
      <c r="D1861" t="s">
        <v>30</v>
      </c>
      <c r="E1861" t="s">
        <v>17</v>
      </c>
      <c r="F1861" t="s">
        <v>27</v>
      </c>
      <c r="G1861" t="s">
        <v>15</v>
      </c>
      <c r="H1861">
        <v>46012.09</v>
      </c>
      <c r="I1861">
        <v>7</v>
      </c>
      <c r="J1861">
        <v>0.3</v>
      </c>
      <c r="K1861">
        <v>-4601.21</v>
      </c>
      <c r="L1861" t="str">
        <f t="shared" si="87"/>
        <v>Mar</v>
      </c>
      <c r="M1861">
        <f t="shared" si="88"/>
        <v>2023</v>
      </c>
      <c r="N1861" s="16">
        <f t="shared" si="89"/>
        <v>-0.100000021733418</v>
      </c>
    </row>
    <row r="1862" spans="1:14">
      <c r="A1862">
        <v>101861</v>
      </c>
      <c r="B1862" s="15">
        <v>45004.5</v>
      </c>
      <c r="C1862" t="s">
        <v>28</v>
      </c>
      <c r="D1862" t="s">
        <v>20</v>
      </c>
      <c r="E1862" t="s">
        <v>17</v>
      </c>
      <c r="F1862" t="s">
        <v>18</v>
      </c>
      <c r="G1862" t="s">
        <v>15</v>
      </c>
      <c r="H1862">
        <v>18914.7</v>
      </c>
      <c r="I1862">
        <v>7</v>
      </c>
      <c r="J1862">
        <v>0.02</v>
      </c>
      <c r="K1862">
        <v>3404.65</v>
      </c>
      <c r="L1862" t="str">
        <f t="shared" si="87"/>
        <v>Mar</v>
      </c>
      <c r="M1862">
        <f t="shared" si="88"/>
        <v>2023</v>
      </c>
      <c r="N1862" s="16">
        <f t="shared" si="89"/>
        <v>0.180000211475731</v>
      </c>
    </row>
    <row r="1863" spans="1:14">
      <c r="A1863">
        <v>101862</v>
      </c>
      <c r="B1863" s="15">
        <v>45004.5416666667</v>
      </c>
      <c r="C1863" t="s">
        <v>28</v>
      </c>
      <c r="D1863" t="s">
        <v>32</v>
      </c>
      <c r="E1863" t="s">
        <v>17</v>
      </c>
      <c r="F1863" t="s">
        <v>29</v>
      </c>
      <c r="G1863" t="s">
        <v>15</v>
      </c>
      <c r="H1863">
        <v>34562.57</v>
      </c>
      <c r="I1863">
        <v>5</v>
      </c>
      <c r="J1863">
        <v>0.01</v>
      </c>
      <c r="K1863">
        <v>6566.89</v>
      </c>
      <c r="L1863" t="str">
        <f t="shared" si="87"/>
        <v>Mar</v>
      </c>
      <c r="M1863">
        <f t="shared" si="88"/>
        <v>2023</v>
      </c>
      <c r="N1863" s="16">
        <f t="shared" si="89"/>
        <v>0.190000049186157</v>
      </c>
    </row>
    <row r="1864" spans="1:14">
      <c r="A1864">
        <v>101863</v>
      </c>
      <c r="B1864" s="15">
        <v>45004.5833333333</v>
      </c>
      <c r="C1864" t="s">
        <v>11</v>
      </c>
      <c r="D1864" t="s">
        <v>12</v>
      </c>
      <c r="E1864" t="s">
        <v>17</v>
      </c>
      <c r="F1864" t="s">
        <v>14</v>
      </c>
      <c r="G1864" t="s">
        <v>25</v>
      </c>
      <c r="H1864">
        <v>31927.82</v>
      </c>
      <c r="I1864">
        <v>1</v>
      </c>
      <c r="J1864">
        <v>0.1</v>
      </c>
      <c r="K1864">
        <v>3192.78</v>
      </c>
      <c r="L1864" t="str">
        <f t="shared" si="87"/>
        <v>Mar</v>
      </c>
      <c r="M1864">
        <f t="shared" si="88"/>
        <v>2023</v>
      </c>
      <c r="N1864" s="16">
        <f t="shared" si="89"/>
        <v>0.0999999373587047</v>
      </c>
    </row>
    <row r="1865" spans="1:14">
      <c r="A1865">
        <v>101864</v>
      </c>
      <c r="B1865" s="15">
        <v>45004.625</v>
      </c>
      <c r="C1865" t="s">
        <v>28</v>
      </c>
      <c r="D1865" t="s">
        <v>26</v>
      </c>
      <c r="E1865" t="s">
        <v>13</v>
      </c>
      <c r="F1865" t="s">
        <v>14</v>
      </c>
      <c r="G1865" t="s">
        <v>25</v>
      </c>
      <c r="H1865">
        <v>21392.97</v>
      </c>
      <c r="I1865">
        <v>9</v>
      </c>
      <c r="J1865">
        <v>0.29</v>
      </c>
      <c r="K1865">
        <v>-1925.37</v>
      </c>
      <c r="L1865" t="str">
        <f t="shared" si="87"/>
        <v>Mar</v>
      </c>
      <c r="M1865">
        <f t="shared" si="88"/>
        <v>2023</v>
      </c>
      <c r="N1865" s="16">
        <f t="shared" si="89"/>
        <v>-0.0900001262096848</v>
      </c>
    </row>
    <row r="1866" spans="1:14">
      <c r="A1866">
        <v>101865</v>
      </c>
      <c r="B1866" s="15">
        <v>45004.6666666667</v>
      </c>
      <c r="C1866" t="s">
        <v>16</v>
      </c>
      <c r="D1866" t="s">
        <v>24</v>
      </c>
      <c r="E1866" t="s">
        <v>13</v>
      </c>
      <c r="F1866" t="s">
        <v>27</v>
      </c>
      <c r="G1866" t="s">
        <v>25</v>
      </c>
      <c r="H1866">
        <v>3761.56</v>
      </c>
      <c r="I1866">
        <v>2</v>
      </c>
      <c r="J1866">
        <v>0.01</v>
      </c>
      <c r="K1866">
        <v>714.7</v>
      </c>
      <c r="L1866" t="str">
        <f t="shared" si="87"/>
        <v>Mar</v>
      </c>
      <c r="M1866">
        <f t="shared" si="88"/>
        <v>2023</v>
      </c>
      <c r="N1866" s="16">
        <f t="shared" si="89"/>
        <v>0.190000957049735</v>
      </c>
    </row>
    <row r="1867" spans="1:14">
      <c r="A1867">
        <v>101866</v>
      </c>
      <c r="B1867" s="15">
        <v>45004.7083333333</v>
      </c>
      <c r="C1867" t="s">
        <v>28</v>
      </c>
      <c r="D1867" t="s">
        <v>12</v>
      </c>
      <c r="E1867" t="s">
        <v>21</v>
      </c>
      <c r="F1867" t="s">
        <v>31</v>
      </c>
      <c r="G1867" t="s">
        <v>15</v>
      </c>
      <c r="H1867">
        <v>23936.49</v>
      </c>
      <c r="I1867">
        <v>4</v>
      </c>
      <c r="J1867">
        <v>0.07</v>
      </c>
      <c r="K1867">
        <v>3111.74</v>
      </c>
      <c r="L1867" t="str">
        <f t="shared" si="87"/>
        <v>Mar</v>
      </c>
      <c r="M1867">
        <f t="shared" si="88"/>
        <v>2023</v>
      </c>
      <c r="N1867" s="16">
        <f t="shared" si="89"/>
        <v>0.129999845424287</v>
      </c>
    </row>
    <row r="1868" spans="1:14">
      <c r="A1868">
        <v>101867</v>
      </c>
      <c r="B1868" s="15">
        <v>45004.75</v>
      </c>
      <c r="C1868" t="s">
        <v>28</v>
      </c>
      <c r="D1868" t="s">
        <v>12</v>
      </c>
      <c r="E1868" t="s">
        <v>21</v>
      </c>
      <c r="F1868" t="s">
        <v>14</v>
      </c>
      <c r="G1868" t="s">
        <v>25</v>
      </c>
      <c r="H1868">
        <v>18029.86</v>
      </c>
      <c r="I1868">
        <v>2</v>
      </c>
      <c r="J1868">
        <v>0.18</v>
      </c>
      <c r="K1868">
        <v>360.6</v>
      </c>
      <c r="L1868" t="str">
        <f t="shared" si="87"/>
        <v>Mar</v>
      </c>
      <c r="M1868">
        <f t="shared" si="88"/>
        <v>2023</v>
      </c>
      <c r="N1868" s="16">
        <f t="shared" si="89"/>
        <v>0.0200001552979335</v>
      </c>
    </row>
    <row r="1869" spans="1:14">
      <c r="A1869">
        <v>101868</v>
      </c>
      <c r="B1869" s="15">
        <v>45004.7916666667</v>
      </c>
      <c r="C1869" t="s">
        <v>19</v>
      </c>
      <c r="D1869" t="s">
        <v>20</v>
      </c>
      <c r="E1869" t="s">
        <v>17</v>
      </c>
      <c r="F1869" t="s">
        <v>18</v>
      </c>
      <c r="G1869" t="s">
        <v>23</v>
      </c>
      <c r="H1869">
        <v>27734.62</v>
      </c>
      <c r="I1869">
        <v>1</v>
      </c>
      <c r="J1869">
        <v>0.07</v>
      </c>
      <c r="K1869">
        <v>3605.5</v>
      </c>
      <c r="L1869" t="str">
        <f t="shared" si="87"/>
        <v>Mar</v>
      </c>
      <c r="M1869">
        <f t="shared" si="88"/>
        <v>2023</v>
      </c>
      <c r="N1869" s="16">
        <f t="shared" si="89"/>
        <v>0.129999978366388</v>
      </c>
    </row>
    <row r="1870" spans="1:14">
      <c r="A1870">
        <v>101869</v>
      </c>
      <c r="B1870" s="15">
        <v>45004.8333333333</v>
      </c>
      <c r="C1870" t="s">
        <v>19</v>
      </c>
      <c r="D1870" t="s">
        <v>32</v>
      </c>
      <c r="E1870" t="s">
        <v>21</v>
      </c>
      <c r="F1870" t="s">
        <v>18</v>
      </c>
      <c r="G1870" t="s">
        <v>23</v>
      </c>
      <c r="H1870">
        <v>6707.16</v>
      </c>
      <c r="I1870">
        <v>1</v>
      </c>
      <c r="J1870">
        <v>0.02</v>
      </c>
      <c r="K1870">
        <v>1207.29</v>
      </c>
      <c r="L1870" t="str">
        <f t="shared" si="87"/>
        <v>Mar</v>
      </c>
      <c r="M1870">
        <f t="shared" si="88"/>
        <v>2023</v>
      </c>
      <c r="N1870" s="16">
        <f t="shared" si="89"/>
        <v>0.180000178913281</v>
      </c>
    </row>
    <row r="1871" spans="1:14">
      <c r="A1871">
        <v>101870</v>
      </c>
      <c r="B1871" s="15">
        <v>45004.875</v>
      </c>
      <c r="C1871" t="s">
        <v>28</v>
      </c>
      <c r="D1871" t="s">
        <v>30</v>
      </c>
      <c r="E1871" t="s">
        <v>17</v>
      </c>
      <c r="F1871" t="s">
        <v>31</v>
      </c>
      <c r="G1871" t="s">
        <v>25</v>
      </c>
      <c r="H1871">
        <v>36349.87</v>
      </c>
      <c r="I1871">
        <v>1</v>
      </c>
      <c r="J1871">
        <v>0.02</v>
      </c>
      <c r="K1871">
        <v>6542.98</v>
      </c>
      <c r="L1871" t="str">
        <f t="shared" si="87"/>
        <v>Mar</v>
      </c>
      <c r="M1871">
        <f t="shared" si="88"/>
        <v>2023</v>
      </c>
      <c r="N1871" s="16">
        <f t="shared" si="89"/>
        <v>0.18000009353541</v>
      </c>
    </row>
    <row r="1872" spans="1:14">
      <c r="A1872">
        <v>101871</v>
      </c>
      <c r="B1872" s="15">
        <v>45004.9166666667</v>
      </c>
      <c r="C1872" t="s">
        <v>11</v>
      </c>
      <c r="D1872" t="s">
        <v>30</v>
      </c>
      <c r="E1872" t="s">
        <v>13</v>
      </c>
      <c r="F1872" t="s">
        <v>18</v>
      </c>
      <c r="G1872" t="s">
        <v>25</v>
      </c>
      <c r="H1872">
        <v>39493.65</v>
      </c>
      <c r="I1872">
        <v>7</v>
      </c>
      <c r="J1872">
        <v>0.17</v>
      </c>
      <c r="K1872">
        <v>1184.81</v>
      </c>
      <c r="L1872" t="str">
        <f t="shared" si="87"/>
        <v>Mar</v>
      </c>
      <c r="M1872">
        <f t="shared" si="88"/>
        <v>2023</v>
      </c>
      <c r="N1872" s="16">
        <f t="shared" si="89"/>
        <v>0.0300000126602631</v>
      </c>
    </row>
    <row r="1873" spans="1:14">
      <c r="A1873">
        <v>101872</v>
      </c>
      <c r="B1873" s="15">
        <v>45004.9583333333</v>
      </c>
      <c r="C1873" t="s">
        <v>19</v>
      </c>
      <c r="D1873" t="s">
        <v>20</v>
      </c>
      <c r="E1873" t="s">
        <v>13</v>
      </c>
      <c r="F1873" t="s">
        <v>29</v>
      </c>
      <c r="G1873" t="s">
        <v>15</v>
      </c>
      <c r="H1873">
        <v>19728.85</v>
      </c>
      <c r="I1873">
        <v>9</v>
      </c>
      <c r="J1873">
        <v>0.17</v>
      </c>
      <c r="K1873">
        <v>591.87</v>
      </c>
      <c r="L1873" t="str">
        <f t="shared" si="87"/>
        <v>Mar</v>
      </c>
      <c r="M1873">
        <f t="shared" si="88"/>
        <v>2023</v>
      </c>
      <c r="N1873" s="16">
        <f t="shared" si="89"/>
        <v>0.0300002280923622</v>
      </c>
    </row>
    <row r="1874" spans="1:14">
      <c r="A1874">
        <v>101873</v>
      </c>
      <c r="B1874" s="15">
        <v>45005</v>
      </c>
      <c r="C1874" t="s">
        <v>11</v>
      </c>
      <c r="D1874" t="s">
        <v>32</v>
      </c>
      <c r="E1874" t="s">
        <v>21</v>
      </c>
      <c r="F1874" t="s">
        <v>27</v>
      </c>
      <c r="G1874" t="s">
        <v>25</v>
      </c>
      <c r="H1874">
        <v>9176.16</v>
      </c>
      <c r="I1874">
        <v>1</v>
      </c>
      <c r="J1874">
        <v>0.21</v>
      </c>
      <c r="K1874">
        <v>-91.76</v>
      </c>
      <c r="L1874" t="str">
        <f t="shared" si="87"/>
        <v>Mar</v>
      </c>
      <c r="M1874">
        <f t="shared" si="88"/>
        <v>2023</v>
      </c>
      <c r="N1874" s="16">
        <f t="shared" si="89"/>
        <v>-0.00999982563512406</v>
      </c>
    </row>
    <row r="1875" spans="1:14">
      <c r="A1875">
        <v>101874</v>
      </c>
      <c r="B1875" s="15">
        <v>45005.0416666667</v>
      </c>
      <c r="C1875" t="s">
        <v>28</v>
      </c>
      <c r="D1875" t="s">
        <v>20</v>
      </c>
      <c r="E1875" t="s">
        <v>13</v>
      </c>
      <c r="F1875" t="s">
        <v>18</v>
      </c>
      <c r="G1875" t="s">
        <v>25</v>
      </c>
      <c r="H1875">
        <v>31367.11</v>
      </c>
      <c r="I1875">
        <v>6</v>
      </c>
      <c r="J1875">
        <v>0.04</v>
      </c>
      <c r="K1875">
        <v>5018.74</v>
      </c>
      <c r="L1875" t="str">
        <f t="shared" si="87"/>
        <v>Mar</v>
      </c>
      <c r="M1875">
        <f t="shared" si="88"/>
        <v>2023</v>
      </c>
      <c r="N1875" s="16">
        <f t="shared" si="89"/>
        <v>0.160000076513265</v>
      </c>
    </row>
    <row r="1876" spans="1:14">
      <c r="A1876">
        <v>101875</v>
      </c>
      <c r="B1876" s="15">
        <v>45005.0833333333</v>
      </c>
      <c r="C1876" t="s">
        <v>28</v>
      </c>
      <c r="D1876" t="s">
        <v>30</v>
      </c>
      <c r="E1876" t="s">
        <v>13</v>
      </c>
      <c r="F1876" t="s">
        <v>29</v>
      </c>
      <c r="G1876" t="s">
        <v>23</v>
      </c>
      <c r="H1876">
        <v>47812.69</v>
      </c>
      <c r="I1876">
        <v>5</v>
      </c>
      <c r="J1876">
        <v>0.15</v>
      </c>
      <c r="K1876">
        <v>2390.63</v>
      </c>
      <c r="L1876" t="str">
        <f t="shared" si="87"/>
        <v>Mar</v>
      </c>
      <c r="M1876">
        <f t="shared" si="88"/>
        <v>2023</v>
      </c>
      <c r="N1876" s="16">
        <f t="shared" si="89"/>
        <v>0.049999905882727</v>
      </c>
    </row>
    <row r="1877" spans="1:14">
      <c r="A1877">
        <v>101876</v>
      </c>
      <c r="B1877" s="15">
        <v>45005.125</v>
      </c>
      <c r="C1877" t="s">
        <v>16</v>
      </c>
      <c r="D1877" t="s">
        <v>12</v>
      </c>
      <c r="E1877" t="s">
        <v>17</v>
      </c>
      <c r="F1877" t="s">
        <v>31</v>
      </c>
      <c r="G1877" t="s">
        <v>23</v>
      </c>
      <c r="H1877">
        <v>35174.91</v>
      </c>
      <c r="I1877">
        <v>3</v>
      </c>
      <c r="J1877">
        <v>0.18</v>
      </c>
      <c r="K1877">
        <v>703.5</v>
      </c>
      <c r="L1877" t="str">
        <f t="shared" si="87"/>
        <v>Mar</v>
      </c>
      <c r="M1877">
        <f t="shared" si="88"/>
        <v>2023</v>
      </c>
      <c r="N1877" s="16">
        <f t="shared" si="89"/>
        <v>0.0200000511728388</v>
      </c>
    </row>
    <row r="1878" spans="1:14">
      <c r="A1878">
        <v>101877</v>
      </c>
      <c r="B1878" s="15">
        <v>45005.1666666667</v>
      </c>
      <c r="C1878" t="s">
        <v>19</v>
      </c>
      <c r="D1878" t="s">
        <v>26</v>
      </c>
      <c r="E1878" t="s">
        <v>21</v>
      </c>
      <c r="F1878" t="s">
        <v>27</v>
      </c>
      <c r="G1878" t="s">
        <v>23</v>
      </c>
      <c r="H1878">
        <v>6612.37</v>
      </c>
      <c r="I1878">
        <v>2</v>
      </c>
      <c r="J1878">
        <v>0.07</v>
      </c>
      <c r="K1878">
        <v>859.61</v>
      </c>
      <c r="L1878" t="str">
        <f t="shared" si="87"/>
        <v>Mar</v>
      </c>
      <c r="M1878">
        <f t="shared" si="88"/>
        <v>2023</v>
      </c>
      <c r="N1878" s="16">
        <f t="shared" si="89"/>
        <v>0.130000287340243</v>
      </c>
    </row>
    <row r="1879" spans="1:14">
      <c r="A1879">
        <v>101878</v>
      </c>
      <c r="B1879" s="15">
        <v>45005.2083333333</v>
      </c>
      <c r="C1879" t="s">
        <v>28</v>
      </c>
      <c r="D1879" t="s">
        <v>32</v>
      </c>
      <c r="E1879" t="s">
        <v>13</v>
      </c>
      <c r="F1879" t="s">
        <v>31</v>
      </c>
      <c r="G1879" t="s">
        <v>23</v>
      </c>
      <c r="H1879">
        <v>20162.39</v>
      </c>
      <c r="I1879">
        <v>2</v>
      </c>
      <c r="J1879">
        <v>0.16</v>
      </c>
      <c r="K1879">
        <v>806.5</v>
      </c>
      <c r="L1879" t="str">
        <f t="shared" si="87"/>
        <v>Mar</v>
      </c>
      <c r="M1879">
        <f t="shared" si="88"/>
        <v>2023</v>
      </c>
      <c r="N1879" s="16">
        <f t="shared" si="89"/>
        <v>0.040000218228097</v>
      </c>
    </row>
    <row r="1880" spans="1:14">
      <c r="A1880">
        <v>101879</v>
      </c>
      <c r="B1880" s="15">
        <v>45005.25</v>
      </c>
      <c r="C1880" t="s">
        <v>16</v>
      </c>
      <c r="D1880" t="s">
        <v>24</v>
      </c>
      <c r="E1880" t="s">
        <v>21</v>
      </c>
      <c r="F1880" t="s">
        <v>27</v>
      </c>
      <c r="G1880" t="s">
        <v>25</v>
      </c>
      <c r="H1880">
        <v>45810.76</v>
      </c>
      <c r="I1880">
        <v>2</v>
      </c>
      <c r="J1880">
        <v>0.21</v>
      </c>
      <c r="K1880">
        <v>-458.11</v>
      </c>
      <c r="L1880" t="str">
        <f t="shared" si="87"/>
        <v>Mar</v>
      </c>
      <c r="M1880">
        <f t="shared" si="88"/>
        <v>2023</v>
      </c>
      <c r="N1880" s="16">
        <f t="shared" si="89"/>
        <v>-0.0100000523894386</v>
      </c>
    </row>
    <row r="1881" spans="1:14">
      <c r="A1881">
        <v>101880</v>
      </c>
      <c r="B1881" s="15">
        <v>45005.2916666667</v>
      </c>
      <c r="C1881" t="s">
        <v>19</v>
      </c>
      <c r="D1881" t="s">
        <v>24</v>
      </c>
      <c r="E1881" t="s">
        <v>13</v>
      </c>
      <c r="F1881" t="s">
        <v>18</v>
      </c>
      <c r="G1881" t="s">
        <v>23</v>
      </c>
      <c r="H1881">
        <v>31903.92</v>
      </c>
      <c r="I1881">
        <v>7</v>
      </c>
      <c r="J1881">
        <v>0.3</v>
      </c>
      <c r="K1881">
        <v>-3190.39</v>
      </c>
      <c r="L1881" t="str">
        <f t="shared" si="87"/>
        <v>Mar</v>
      </c>
      <c r="M1881">
        <f t="shared" si="88"/>
        <v>2023</v>
      </c>
      <c r="N1881" s="16">
        <f t="shared" si="89"/>
        <v>-0.0999999373117786</v>
      </c>
    </row>
    <row r="1882" spans="1:14">
      <c r="A1882">
        <v>101881</v>
      </c>
      <c r="B1882" s="15">
        <v>45005.3333333333</v>
      </c>
      <c r="C1882" t="s">
        <v>28</v>
      </c>
      <c r="D1882" t="s">
        <v>12</v>
      </c>
      <c r="E1882" t="s">
        <v>17</v>
      </c>
      <c r="F1882" t="s">
        <v>18</v>
      </c>
      <c r="G1882" t="s">
        <v>15</v>
      </c>
      <c r="H1882">
        <v>7784.03</v>
      </c>
      <c r="I1882">
        <v>4</v>
      </c>
      <c r="J1882">
        <v>0.18</v>
      </c>
      <c r="K1882">
        <v>155.68</v>
      </c>
      <c r="L1882" t="str">
        <f t="shared" si="87"/>
        <v>Mar</v>
      </c>
      <c r="M1882">
        <f t="shared" si="88"/>
        <v>2023</v>
      </c>
      <c r="N1882" s="16">
        <f t="shared" si="89"/>
        <v>0.0199999229191049</v>
      </c>
    </row>
    <row r="1883" spans="1:14">
      <c r="A1883">
        <v>101882</v>
      </c>
      <c r="B1883" s="15">
        <v>45005.375</v>
      </c>
      <c r="C1883" t="s">
        <v>28</v>
      </c>
      <c r="D1883" t="s">
        <v>20</v>
      </c>
      <c r="E1883" t="s">
        <v>13</v>
      </c>
      <c r="F1883" t="s">
        <v>27</v>
      </c>
      <c r="G1883" t="s">
        <v>15</v>
      </c>
      <c r="H1883">
        <v>36367.31</v>
      </c>
      <c r="I1883">
        <v>7</v>
      </c>
      <c r="J1883">
        <v>0.26</v>
      </c>
      <c r="K1883">
        <v>-2182.04</v>
      </c>
      <c r="L1883" t="str">
        <f t="shared" si="87"/>
        <v>Mar</v>
      </c>
      <c r="M1883">
        <f t="shared" si="88"/>
        <v>2023</v>
      </c>
      <c r="N1883" s="16">
        <f t="shared" si="89"/>
        <v>-0.0600000384961109</v>
      </c>
    </row>
    <row r="1884" spans="1:14">
      <c r="A1884">
        <v>101883</v>
      </c>
      <c r="B1884" s="15">
        <v>45005.4166666667</v>
      </c>
      <c r="C1884" t="s">
        <v>19</v>
      </c>
      <c r="D1884" t="s">
        <v>20</v>
      </c>
      <c r="E1884" t="s">
        <v>21</v>
      </c>
      <c r="F1884" t="s">
        <v>29</v>
      </c>
      <c r="G1884" t="s">
        <v>25</v>
      </c>
      <c r="H1884">
        <v>17999.18</v>
      </c>
      <c r="I1884">
        <v>1</v>
      </c>
      <c r="J1884">
        <v>0.25</v>
      </c>
      <c r="K1884">
        <v>-899.96</v>
      </c>
      <c r="L1884" t="str">
        <f t="shared" si="87"/>
        <v>Mar</v>
      </c>
      <c r="M1884">
        <f t="shared" si="88"/>
        <v>2023</v>
      </c>
      <c r="N1884" s="16">
        <f t="shared" si="89"/>
        <v>-0.0500000555580865</v>
      </c>
    </row>
    <row r="1885" spans="1:14">
      <c r="A1885">
        <v>101884</v>
      </c>
      <c r="B1885" s="15">
        <v>45005.4583333333</v>
      </c>
      <c r="C1885" t="s">
        <v>19</v>
      </c>
      <c r="D1885" t="s">
        <v>30</v>
      </c>
      <c r="E1885" t="s">
        <v>21</v>
      </c>
      <c r="F1885" t="s">
        <v>29</v>
      </c>
      <c r="G1885" t="s">
        <v>15</v>
      </c>
      <c r="H1885">
        <v>24731.95</v>
      </c>
      <c r="I1885">
        <v>4</v>
      </c>
      <c r="J1885">
        <v>0.28</v>
      </c>
      <c r="K1885">
        <v>-1978.56</v>
      </c>
      <c r="L1885" t="str">
        <f t="shared" si="87"/>
        <v>Mar</v>
      </c>
      <c r="M1885">
        <f t="shared" si="88"/>
        <v>2023</v>
      </c>
      <c r="N1885" s="16">
        <f t="shared" si="89"/>
        <v>-0.0800001617341132</v>
      </c>
    </row>
    <row r="1886" spans="1:14">
      <c r="A1886">
        <v>101885</v>
      </c>
      <c r="B1886" s="15">
        <v>45005.5</v>
      </c>
      <c r="C1886" t="s">
        <v>19</v>
      </c>
      <c r="D1886" t="s">
        <v>12</v>
      </c>
      <c r="E1886" t="s">
        <v>17</v>
      </c>
      <c r="F1886" t="s">
        <v>29</v>
      </c>
      <c r="G1886" t="s">
        <v>23</v>
      </c>
      <c r="H1886">
        <v>21044.8</v>
      </c>
      <c r="I1886">
        <v>9</v>
      </c>
      <c r="J1886">
        <v>0.22</v>
      </c>
      <c r="K1886">
        <v>-420.9</v>
      </c>
      <c r="L1886" t="str">
        <f t="shared" si="87"/>
        <v>Mar</v>
      </c>
      <c r="M1886">
        <f t="shared" si="88"/>
        <v>2023</v>
      </c>
      <c r="N1886" s="16">
        <f t="shared" si="89"/>
        <v>-0.0200001900707063</v>
      </c>
    </row>
    <row r="1887" spans="1:14">
      <c r="A1887">
        <v>101886</v>
      </c>
      <c r="B1887" s="15">
        <v>45005.5416666667</v>
      </c>
      <c r="C1887" t="s">
        <v>28</v>
      </c>
      <c r="D1887" t="s">
        <v>30</v>
      </c>
      <c r="E1887" t="s">
        <v>13</v>
      </c>
      <c r="F1887" t="s">
        <v>22</v>
      </c>
      <c r="G1887" t="s">
        <v>23</v>
      </c>
      <c r="H1887">
        <v>36421.98</v>
      </c>
      <c r="I1887">
        <v>7</v>
      </c>
      <c r="J1887">
        <v>0.06</v>
      </c>
      <c r="K1887">
        <v>5099.08</v>
      </c>
      <c r="L1887" t="str">
        <f t="shared" si="87"/>
        <v>Mar</v>
      </c>
      <c r="M1887">
        <f t="shared" si="88"/>
        <v>2023</v>
      </c>
      <c r="N1887" s="16">
        <f t="shared" si="89"/>
        <v>0.140000076876655</v>
      </c>
    </row>
    <row r="1888" spans="1:14">
      <c r="A1888">
        <v>101887</v>
      </c>
      <c r="B1888" s="15">
        <v>45005.5833333333</v>
      </c>
      <c r="C1888" t="s">
        <v>28</v>
      </c>
      <c r="D1888" t="s">
        <v>30</v>
      </c>
      <c r="E1888" t="s">
        <v>17</v>
      </c>
      <c r="F1888" t="s">
        <v>14</v>
      </c>
      <c r="G1888" t="s">
        <v>15</v>
      </c>
      <c r="H1888">
        <v>11286.35</v>
      </c>
      <c r="I1888">
        <v>6</v>
      </c>
      <c r="J1888">
        <v>0.09</v>
      </c>
      <c r="K1888">
        <v>1241.5</v>
      </c>
      <c r="L1888" t="str">
        <f t="shared" si="87"/>
        <v>Mar</v>
      </c>
      <c r="M1888">
        <f t="shared" si="88"/>
        <v>2023</v>
      </c>
      <c r="N1888" s="16">
        <f t="shared" si="89"/>
        <v>0.110000132903906</v>
      </c>
    </row>
    <row r="1889" spans="1:14">
      <c r="A1889">
        <v>101888</v>
      </c>
      <c r="B1889" s="15">
        <v>45005.625</v>
      </c>
      <c r="C1889" t="s">
        <v>16</v>
      </c>
      <c r="D1889" t="s">
        <v>24</v>
      </c>
      <c r="E1889" t="s">
        <v>21</v>
      </c>
      <c r="F1889" t="s">
        <v>14</v>
      </c>
      <c r="G1889" t="s">
        <v>25</v>
      </c>
      <c r="H1889">
        <v>19724.3</v>
      </c>
      <c r="I1889">
        <v>7</v>
      </c>
      <c r="J1889">
        <v>0.24</v>
      </c>
      <c r="K1889">
        <v>-788.97</v>
      </c>
      <c r="L1889" t="str">
        <f t="shared" si="87"/>
        <v>Mar</v>
      </c>
      <c r="M1889">
        <f t="shared" si="88"/>
        <v>2023</v>
      </c>
      <c r="N1889" s="16">
        <f t="shared" si="89"/>
        <v>-0.0399998986022318</v>
      </c>
    </row>
    <row r="1890" spans="1:14">
      <c r="A1890">
        <v>101889</v>
      </c>
      <c r="B1890" s="15">
        <v>45005.6666666667</v>
      </c>
      <c r="C1890" t="s">
        <v>11</v>
      </c>
      <c r="D1890" t="s">
        <v>30</v>
      </c>
      <c r="E1890" t="s">
        <v>17</v>
      </c>
      <c r="F1890" t="s">
        <v>14</v>
      </c>
      <c r="G1890" t="s">
        <v>23</v>
      </c>
      <c r="H1890">
        <v>37355.01</v>
      </c>
      <c r="I1890">
        <v>2</v>
      </c>
      <c r="J1890">
        <v>0.16</v>
      </c>
      <c r="K1890">
        <v>1494.2</v>
      </c>
      <c r="L1890" t="str">
        <f t="shared" si="87"/>
        <v>Mar</v>
      </c>
      <c r="M1890">
        <f t="shared" si="88"/>
        <v>2023</v>
      </c>
      <c r="N1890" s="16">
        <f t="shared" si="89"/>
        <v>0.0399999892919317</v>
      </c>
    </row>
    <row r="1891" spans="1:14">
      <c r="A1891">
        <v>101890</v>
      </c>
      <c r="B1891" s="15">
        <v>45005.7083333333</v>
      </c>
      <c r="C1891" t="s">
        <v>19</v>
      </c>
      <c r="D1891" t="s">
        <v>30</v>
      </c>
      <c r="E1891" t="s">
        <v>13</v>
      </c>
      <c r="F1891" t="s">
        <v>29</v>
      </c>
      <c r="G1891" t="s">
        <v>23</v>
      </c>
      <c r="H1891">
        <v>35386.75</v>
      </c>
      <c r="I1891">
        <v>1</v>
      </c>
      <c r="J1891">
        <v>0.08</v>
      </c>
      <c r="K1891">
        <v>4246.41</v>
      </c>
      <c r="L1891" t="str">
        <f t="shared" si="87"/>
        <v>Mar</v>
      </c>
      <c r="M1891">
        <f t="shared" si="88"/>
        <v>2023</v>
      </c>
      <c r="N1891" s="16">
        <f t="shared" si="89"/>
        <v>0.12</v>
      </c>
    </row>
    <row r="1892" spans="1:14">
      <c r="A1892">
        <v>101891</v>
      </c>
      <c r="B1892" s="15">
        <v>45005.75</v>
      </c>
      <c r="C1892" t="s">
        <v>28</v>
      </c>
      <c r="D1892" t="s">
        <v>24</v>
      </c>
      <c r="E1892" t="s">
        <v>13</v>
      </c>
      <c r="F1892" t="s">
        <v>18</v>
      </c>
      <c r="G1892" t="s">
        <v>15</v>
      </c>
      <c r="H1892">
        <v>10486.34</v>
      </c>
      <c r="I1892">
        <v>9</v>
      </c>
      <c r="J1892">
        <v>0.2</v>
      </c>
      <c r="K1892">
        <v>0</v>
      </c>
      <c r="L1892" t="str">
        <f t="shared" si="87"/>
        <v>Mar</v>
      </c>
      <c r="M1892">
        <f t="shared" si="88"/>
        <v>2023</v>
      </c>
      <c r="N1892" s="16">
        <f t="shared" si="89"/>
        <v>0</v>
      </c>
    </row>
    <row r="1893" spans="1:14">
      <c r="A1893">
        <v>101892</v>
      </c>
      <c r="B1893" s="15">
        <v>45005.7916666667</v>
      </c>
      <c r="C1893" t="s">
        <v>28</v>
      </c>
      <c r="D1893" t="s">
        <v>20</v>
      </c>
      <c r="E1893" t="s">
        <v>17</v>
      </c>
      <c r="F1893" t="s">
        <v>22</v>
      </c>
      <c r="G1893" t="s">
        <v>25</v>
      </c>
      <c r="H1893">
        <v>17857.86</v>
      </c>
      <c r="I1893">
        <v>2</v>
      </c>
      <c r="J1893">
        <v>0.27</v>
      </c>
      <c r="K1893">
        <v>-1250.05</v>
      </c>
      <c r="L1893" t="str">
        <f t="shared" si="87"/>
        <v>Mar</v>
      </c>
      <c r="M1893">
        <f t="shared" si="88"/>
        <v>2023</v>
      </c>
      <c r="N1893" s="16">
        <f t="shared" si="89"/>
        <v>-0.0699999888004498</v>
      </c>
    </row>
    <row r="1894" spans="1:14">
      <c r="A1894">
        <v>101893</v>
      </c>
      <c r="B1894" s="15">
        <v>45005.8333333333</v>
      </c>
      <c r="C1894" t="s">
        <v>19</v>
      </c>
      <c r="D1894" t="s">
        <v>32</v>
      </c>
      <c r="E1894" t="s">
        <v>21</v>
      </c>
      <c r="F1894" t="s">
        <v>29</v>
      </c>
      <c r="G1894" t="s">
        <v>25</v>
      </c>
      <c r="H1894">
        <v>1211.02</v>
      </c>
      <c r="I1894">
        <v>2</v>
      </c>
      <c r="J1894">
        <v>0.11</v>
      </c>
      <c r="K1894">
        <v>108.99</v>
      </c>
      <c r="L1894" t="str">
        <f t="shared" si="87"/>
        <v>Mar</v>
      </c>
      <c r="M1894">
        <f t="shared" si="88"/>
        <v>2023</v>
      </c>
      <c r="N1894" s="16">
        <f t="shared" si="89"/>
        <v>0.0899985136496507</v>
      </c>
    </row>
    <row r="1895" spans="1:14">
      <c r="A1895">
        <v>101894</v>
      </c>
      <c r="B1895" s="15">
        <v>45005.875</v>
      </c>
      <c r="C1895" t="s">
        <v>11</v>
      </c>
      <c r="D1895" t="s">
        <v>26</v>
      </c>
      <c r="E1895" t="s">
        <v>21</v>
      </c>
      <c r="F1895" t="s">
        <v>18</v>
      </c>
      <c r="G1895" t="s">
        <v>15</v>
      </c>
      <c r="H1895">
        <v>26743.54</v>
      </c>
      <c r="I1895">
        <v>3</v>
      </c>
      <c r="J1895">
        <v>0.18</v>
      </c>
      <c r="K1895">
        <v>534.87</v>
      </c>
      <c r="L1895" t="str">
        <f t="shared" si="87"/>
        <v>Mar</v>
      </c>
      <c r="M1895">
        <f t="shared" si="88"/>
        <v>2023</v>
      </c>
      <c r="N1895" s="16">
        <f t="shared" si="89"/>
        <v>0.0199999700862339</v>
      </c>
    </row>
    <row r="1896" spans="1:14">
      <c r="A1896">
        <v>101895</v>
      </c>
      <c r="B1896" s="15">
        <v>45005.9166666667</v>
      </c>
      <c r="C1896" t="s">
        <v>19</v>
      </c>
      <c r="D1896" t="s">
        <v>30</v>
      </c>
      <c r="E1896" t="s">
        <v>17</v>
      </c>
      <c r="F1896" t="s">
        <v>22</v>
      </c>
      <c r="G1896" t="s">
        <v>23</v>
      </c>
      <c r="H1896">
        <v>14406.6</v>
      </c>
      <c r="I1896">
        <v>3</v>
      </c>
      <c r="J1896">
        <v>0.17</v>
      </c>
      <c r="K1896">
        <v>432.2</v>
      </c>
      <c r="L1896" t="str">
        <f t="shared" si="87"/>
        <v>Mar</v>
      </c>
      <c r="M1896">
        <f t="shared" si="88"/>
        <v>2023</v>
      </c>
      <c r="N1896" s="16">
        <f t="shared" si="89"/>
        <v>0.0300001388252606</v>
      </c>
    </row>
    <row r="1897" spans="1:14">
      <c r="A1897">
        <v>101896</v>
      </c>
      <c r="B1897" s="15">
        <v>45005.9583333333</v>
      </c>
      <c r="C1897" t="s">
        <v>11</v>
      </c>
      <c r="D1897" t="s">
        <v>32</v>
      </c>
      <c r="E1897" t="s">
        <v>13</v>
      </c>
      <c r="F1897" t="s">
        <v>18</v>
      </c>
      <c r="G1897" t="s">
        <v>15</v>
      </c>
      <c r="H1897">
        <v>1087.36</v>
      </c>
      <c r="I1897">
        <v>3</v>
      </c>
      <c r="J1897">
        <v>0.04</v>
      </c>
      <c r="K1897">
        <v>173.98</v>
      </c>
      <c r="L1897" t="str">
        <f t="shared" si="87"/>
        <v>Mar</v>
      </c>
      <c r="M1897">
        <f t="shared" si="88"/>
        <v>2023</v>
      </c>
      <c r="N1897" s="16">
        <f t="shared" si="89"/>
        <v>0.160002207180695</v>
      </c>
    </row>
    <row r="1898" spans="1:14">
      <c r="A1898">
        <v>101897</v>
      </c>
      <c r="B1898" s="15">
        <v>45006</v>
      </c>
      <c r="C1898" t="s">
        <v>28</v>
      </c>
      <c r="D1898" t="s">
        <v>24</v>
      </c>
      <c r="E1898" t="s">
        <v>13</v>
      </c>
      <c r="F1898" t="s">
        <v>27</v>
      </c>
      <c r="G1898" t="s">
        <v>15</v>
      </c>
      <c r="H1898">
        <v>21522.9</v>
      </c>
      <c r="I1898">
        <v>4</v>
      </c>
      <c r="J1898">
        <v>0.03</v>
      </c>
      <c r="K1898">
        <v>3658.89</v>
      </c>
      <c r="L1898" t="str">
        <f t="shared" si="87"/>
        <v>Mar</v>
      </c>
      <c r="M1898">
        <f t="shared" si="88"/>
        <v>2023</v>
      </c>
      <c r="N1898" s="16">
        <f t="shared" si="89"/>
        <v>0.169999860613579</v>
      </c>
    </row>
    <row r="1899" spans="1:14">
      <c r="A1899">
        <v>101898</v>
      </c>
      <c r="B1899" s="15">
        <v>45006.0416666667</v>
      </c>
      <c r="C1899" t="s">
        <v>11</v>
      </c>
      <c r="D1899" t="s">
        <v>32</v>
      </c>
      <c r="E1899" t="s">
        <v>13</v>
      </c>
      <c r="F1899" t="s">
        <v>18</v>
      </c>
      <c r="G1899" t="s">
        <v>15</v>
      </c>
      <c r="H1899">
        <v>46380.05</v>
      </c>
      <c r="I1899">
        <v>1</v>
      </c>
      <c r="J1899">
        <v>0.27</v>
      </c>
      <c r="K1899">
        <v>-3246.6</v>
      </c>
      <c r="L1899" t="str">
        <f t="shared" si="87"/>
        <v>Mar</v>
      </c>
      <c r="M1899">
        <f t="shared" si="88"/>
        <v>2023</v>
      </c>
      <c r="N1899" s="16">
        <f t="shared" si="89"/>
        <v>-0.0699999245365195</v>
      </c>
    </row>
    <row r="1900" spans="1:14">
      <c r="A1900">
        <v>101899</v>
      </c>
      <c r="B1900" s="15">
        <v>45006.0833333333</v>
      </c>
      <c r="C1900" t="s">
        <v>16</v>
      </c>
      <c r="D1900" t="s">
        <v>26</v>
      </c>
      <c r="E1900" t="s">
        <v>13</v>
      </c>
      <c r="F1900" t="s">
        <v>22</v>
      </c>
      <c r="G1900" t="s">
        <v>23</v>
      </c>
      <c r="H1900">
        <v>46208.36</v>
      </c>
      <c r="I1900">
        <v>1</v>
      </c>
      <c r="J1900">
        <v>0.28</v>
      </c>
      <c r="K1900">
        <v>-3696.67</v>
      </c>
      <c r="L1900" t="str">
        <f t="shared" si="87"/>
        <v>Mar</v>
      </c>
      <c r="M1900">
        <f t="shared" si="88"/>
        <v>2023</v>
      </c>
      <c r="N1900" s="16">
        <f t="shared" si="89"/>
        <v>-0.0800000259693268</v>
      </c>
    </row>
    <row r="1901" spans="1:14">
      <c r="A1901">
        <v>101900</v>
      </c>
      <c r="B1901" s="15">
        <v>45006.125</v>
      </c>
      <c r="C1901" t="s">
        <v>28</v>
      </c>
      <c r="D1901" t="s">
        <v>32</v>
      </c>
      <c r="E1901" t="s">
        <v>21</v>
      </c>
      <c r="F1901" t="s">
        <v>29</v>
      </c>
      <c r="G1901" t="s">
        <v>23</v>
      </c>
      <c r="H1901">
        <v>18919.09</v>
      </c>
      <c r="I1901">
        <v>4</v>
      </c>
      <c r="J1901">
        <v>0.27</v>
      </c>
      <c r="K1901">
        <v>-1324.34</v>
      </c>
      <c r="L1901" t="str">
        <f t="shared" si="87"/>
        <v>Mar</v>
      </c>
      <c r="M1901">
        <f t="shared" si="88"/>
        <v>2023</v>
      </c>
      <c r="N1901" s="16">
        <f t="shared" si="89"/>
        <v>-0.0700001955696601</v>
      </c>
    </row>
    <row r="1902" spans="1:14">
      <c r="A1902">
        <v>101901</v>
      </c>
      <c r="B1902" s="15">
        <v>45006.1666666667</v>
      </c>
      <c r="C1902" t="s">
        <v>16</v>
      </c>
      <c r="D1902" t="s">
        <v>32</v>
      </c>
      <c r="E1902" t="s">
        <v>13</v>
      </c>
      <c r="F1902" t="s">
        <v>14</v>
      </c>
      <c r="G1902" t="s">
        <v>15</v>
      </c>
      <c r="H1902">
        <v>22734.31</v>
      </c>
      <c r="I1902">
        <v>1</v>
      </c>
      <c r="J1902">
        <v>0.12</v>
      </c>
      <c r="K1902">
        <v>1818.74</v>
      </c>
      <c r="L1902" t="str">
        <f t="shared" si="87"/>
        <v>Mar</v>
      </c>
      <c r="M1902">
        <f t="shared" si="88"/>
        <v>2023</v>
      </c>
      <c r="N1902" s="16">
        <f t="shared" si="89"/>
        <v>0.0799997888653757</v>
      </c>
    </row>
    <row r="1903" spans="1:14">
      <c r="A1903">
        <v>101902</v>
      </c>
      <c r="B1903" s="15">
        <v>45006.2083333333</v>
      </c>
      <c r="C1903" t="s">
        <v>19</v>
      </c>
      <c r="D1903" t="s">
        <v>32</v>
      </c>
      <c r="E1903" t="s">
        <v>17</v>
      </c>
      <c r="F1903" t="s">
        <v>22</v>
      </c>
      <c r="G1903" t="s">
        <v>25</v>
      </c>
      <c r="H1903">
        <v>12512.73</v>
      </c>
      <c r="I1903">
        <v>4</v>
      </c>
      <c r="J1903">
        <v>0.09</v>
      </c>
      <c r="K1903">
        <v>1376.4</v>
      </c>
      <c r="L1903" t="str">
        <f t="shared" si="87"/>
        <v>Mar</v>
      </c>
      <c r="M1903">
        <f t="shared" si="88"/>
        <v>2023</v>
      </c>
      <c r="N1903" s="16">
        <f t="shared" si="89"/>
        <v>0.109999976024417</v>
      </c>
    </row>
    <row r="1904" spans="1:14">
      <c r="A1904">
        <v>101903</v>
      </c>
      <c r="B1904" s="15">
        <v>45006.25</v>
      </c>
      <c r="C1904" t="s">
        <v>19</v>
      </c>
      <c r="D1904" t="s">
        <v>32</v>
      </c>
      <c r="E1904" t="s">
        <v>17</v>
      </c>
      <c r="F1904" t="s">
        <v>29</v>
      </c>
      <c r="G1904" t="s">
        <v>15</v>
      </c>
      <c r="H1904">
        <v>3881.23</v>
      </c>
      <c r="I1904">
        <v>2</v>
      </c>
      <c r="J1904">
        <v>0.28</v>
      </c>
      <c r="K1904">
        <v>-310.5</v>
      </c>
      <c r="L1904" t="str">
        <f t="shared" si="87"/>
        <v>Mar</v>
      </c>
      <c r="M1904">
        <f t="shared" si="88"/>
        <v>2023</v>
      </c>
      <c r="N1904" s="16">
        <f t="shared" si="89"/>
        <v>-0.0800004122404495</v>
      </c>
    </row>
    <row r="1905" spans="1:14">
      <c r="A1905">
        <v>101904</v>
      </c>
      <c r="B1905" s="15">
        <v>45006.2916666667</v>
      </c>
      <c r="C1905" t="s">
        <v>19</v>
      </c>
      <c r="D1905" t="s">
        <v>12</v>
      </c>
      <c r="E1905" t="s">
        <v>17</v>
      </c>
      <c r="F1905" t="s">
        <v>29</v>
      </c>
      <c r="G1905" t="s">
        <v>23</v>
      </c>
      <c r="H1905">
        <v>34849.37</v>
      </c>
      <c r="I1905">
        <v>7</v>
      </c>
      <c r="J1905">
        <v>0.26</v>
      </c>
      <c r="K1905">
        <v>-2090.96</v>
      </c>
      <c r="L1905" t="str">
        <f t="shared" si="87"/>
        <v>Mar</v>
      </c>
      <c r="M1905">
        <f t="shared" si="88"/>
        <v>2023</v>
      </c>
      <c r="N1905" s="16">
        <f t="shared" si="89"/>
        <v>-0.0599999368711687</v>
      </c>
    </row>
    <row r="1906" spans="1:14">
      <c r="A1906">
        <v>101905</v>
      </c>
      <c r="B1906" s="15">
        <v>45006.3333333333</v>
      </c>
      <c r="C1906" t="s">
        <v>11</v>
      </c>
      <c r="D1906" t="s">
        <v>30</v>
      </c>
      <c r="E1906" t="s">
        <v>17</v>
      </c>
      <c r="F1906" t="s">
        <v>31</v>
      </c>
      <c r="G1906" t="s">
        <v>25</v>
      </c>
      <c r="H1906">
        <v>40102.61</v>
      </c>
      <c r="I1906">
        <v>6</v>
      </c>
      <c r="J1906">
        <v>0.25</v>
      </c>
      <c r="K1906">
        <v>-2005.13</v>
      </c>
      <c r="L1906" t="str">
        <f t="shared" si="87"/>
        <v>Mar</v>
      </c>
      <c r="M1906">
        <f t="shared" si="88"/>
        <v>2023</v>
      </c>
      <c r="N1906" s="16">
        <f t="shared" si="89"/>
        <v>-0.0499999875319836</v>
      </c>
    </row>
    <row r="1907" spans="1:14">
      <c r="A1907">
        <v>101906</v>
      </c>
      <c r="B1907" s="15">
        <v>45006.375</v>
      </c>
      <c r="C1907" t="s">
        <v>28</v>
      </c>
      <c r="D1907" t="s">
        <v>24</v>
      </c>
      <c r="E1907" t="s">
        <v>13</v>
      </c>
      <c r="F1907" t="s">
        <v>27</v>
      </c>
      <c r="G1907" t="s">
        <v>25</v>
      </c>
      <c r="H1907">
        <v>44065.18</v>
      </c>
      <c r="I1907">
        <v>2</v>
      </c>
      <c r="J1907">
        <v>0.1</v>
      </c>
      <c r="K1907">
        <v>4406.52</v>
      </c>
      <c r="L1907" t="str">
        <f t="shared" si="87"/>
        <v>Mar</v>
      </c>
      <c r="M1907">
        <f t="shared" si="88"/>
        <v>2023</v>
      </c>
      <c r="N1907" s="16">
        <f t="shared" si="89"/>
        <v>0.10000004538731</v>
      </c>
    </row>
    <row r="1908" spans="1:14">
      <c r="A1908">
        <v>101907</v>
      </c>
      <c r="B1908" s="15">
        <v>45006.4166666667</v>
      </c>
      <c r="C1908" t="s">
        <v>19</v>
      </c>
      <c r="D1908" t="s">
        <v>26</v>
      </c>
      <c r="E1908" t="s">
        <v>21</v>
      </c>
      <c r="F1908" t="s">
        <v>31</v>
      </c>
      <c r="G1908" t="s">
        <v>23</v>
      </c>
      <c r="H1908">
        <v>46796.72</v>
      </c>
      <c r="I1908">
        <v>2</v>
      </c>
      <c r="J1908">
        <v>0.19</v>
      </c>
      <c r="K1908">
        <v>467.97</v>
      </c>
      <c r="L1908" t="str">
        <f t="shared" si="87"/>
        <v>Mar</v>
      </c>
      <c r="M1908">
        <f t="shared" si="88"/>
        <v>2023</v>
      </c>
      <c r="N1908" s="16">
        <f t="shared" si="89"/>
        <v>0.0100000598332533</v>
      </c>
    </row>
    <row r="1909" spans="1:14">
      <c r="A1909">
        <v>101908</v>
      </c>
      <c r="B1909" s="15">
        <v>45006.4583333333</v>
      </c>
      <c r="C1909" t="s">
        <v>19</v>
      </c>
      <c r="D1909" t="s">
        <v>24</v>
      </c>
      <c r="E1909" t="s">
        <v>13</v>
      </c>
      <c r="F1909" t="s">
        <v>14</v>
      </c>
      <c r="G1909" t="s">
        <v>23</v>
      </c>
      <c r="H1909">
        <v>45840.19</v>
      </c>
      <c r="I1909">
        <v>1</v>
      </c>
      <c r="J1909">
        <v>0.23</v>
      </c>
      <c r="K1909">
        <v>-1375.21</v>
      </c>
      <c r="L1909" t="str">
        <f t="shared" si="87"/>
        <v>Mar</v>
      </c>
      <c r="M1909">
        <f t="shared" si="88"/>
        <v>2023</v>
      </c>
      <c r="N1909" s="16">
        <f t="shared" si="89"/>
        <v>-0.0300000938041487</v>
      </c>
    </row>
    <row r="1910" spans="1:14">
      <c r="A1910">
        <v>101909</v>
      </c>
      <c r="B1910" s="15">
        <v>45006.5</v>
      </c>
      <c r="C1910" t="s">
        <v>28</v>
      </c>
      <c r="D1910" t="s">
        <v>12</v>
      </c>
      <c r="E1910" t="s">
        <v>21</v>
      </c>
      <c r="F1910" t="s">
        <v>22</v>
      </c>
      <c r="G1910" t="s">
        <v>15</v>
      </c>
      <c r="H1910">
        <v>1855.48</v>
      </c>
      <c r="I1910">
        <v>4</v>
      </c>
      <c r="J1910">
        <v>0.17</v>
      </c>
      <c r="K1910">
        <v>55.66</v>
      </c>
      <c r="L1910" t="str">
        <f t="shared" si="87"/>
        <v>Mar</v>
      </c>
      <c r="M1910">
        <f t="shared" si="88"/>
        <v>2023</v>
      </c>
      <c r="N1910" s="16">
        <f t="shared" si="89"/>
        <v>0.0299976286459568</v>
      </c>
    </row>
    <row r="1911" spans="1:14">
      <c r="A1911">
        <v>101910</v>
      </c>
      <c r="B1911" s="15">
        <v>45006.5416666667</v>
      </c>
      <c r="C1911" t="s">
        <v>19</v>
      </c>
      <c r="D1911" t="s">
        <v>12</v>
      </c>
      <c r="E1911" t="s">
        <v>13</v>
      </c>
      <c r="F1911" t="s">
        <v>31</v>
      </c>
      <c r="G1911" t="s">
        <v>23</v>
      </c>
      <c r="H1911">
        <v>48915.7</v>
      </c>
      <c r="I1911">
        <v>2</v>
      </c>
      <c r="J1911">
        <v>0.18</v>
      </c>
      <c r="K1911">
        <v>978.31</v>
      </c>
      <c r="L1911" t="str">
        <f t="shared" si="87"/>
        <v>Mar</v>
      </c>
      <c r="M1911">
        <f t="shared" si="88"/>
        <v>2023</v>
      </c>
      <c r="N1911" s="16">
        <f t="shared" si="89"/>
        <v>0.0199999182266634</v>
      </c>
    </row>
    <row r="1912" spans="1:14">
      <c r="A1912">
        <v>101911</v>
      </c>
      <c r="B1912" s="15">
        <v>45006.5833333333</v>
      </c>
      <c r="C1912" t="s">
        <v>16</v>
      </c>
      <c r="D1912" t="s">
        <v>12</v>
      </c>
      <c r="E1912" t="s">
        <v>21</v>
      </c>
      <c r="F1912" t="s">
        <v>14</v>
      </c>
      <c r="G1912" t="s">
        <v>25</v>
      </c>
      <c r="H1912">
        <v>19285.35</v>
      </c>
      <c r="I1912">
        <v>5</v>
      </c>
      <c r="J1912">
        <v>0.23</v>
      </c>
      <c r="K1912">
        <v>-578.56</v>
      </c>
      <c r="L1912" t="str">
        <f t="shared" si="87"/>
        <v>Mar</v>
      </c>
      <c r="M1912">
        <f t="shared" si="88"/>
        <v>2023</v>
      </c>
      <c r="N1912" s="16">
        <f t="shared" si="89"/>
        <v>-0.0299999740735844</v>
      </c>
    </row>
    <row r="1913" spans="1:14">
      <c r="A1913">
        <v>101912</v>
      </c>
      <c r="B1913" s="15">
        <v>45006.625</v>
      </c>
      <c r="C1913" t="s">
        <v>28</v>
      </c>
      <c r="D1913" t="s">
        <v>30</v>
      </c>
      <c r="E1913" t="s">
        <v>17</v>
      </c>
      <c r="F1913" t="s">
        <v>29</v>
      </c>
      <c r="G1913" t="s">
        <v>15</v>
      </c>
      <c r="H1913">
        <v>44362.33</v>
      </c>
      <c r="I1913">
        <v>4</v>
      </c>
      <c r="J1913">
        <v>0.23</v>
      </c>
      <c r="K1913">
        <v>-1330.87</v>
      </c>
      <c r="L1913" t="str">
        <f t="shared" si="87"/>
        <v>Mar</v>
      </c>
      <c r="M1913">
        <f t="shared" si="88"/>
        <v>2023</v>
      </c>
      <c r="N1913" s="16">
        <f t="shared" si="89"/>
        <v>-0.0300000022541647</v>
      </c>
    </row>
    <row r="1914" spans="1:14">
      <c r="A1914">
        <v>101913</v>
      </c>
      <c r="B1914" s="15">
        <v>45006.6666666667</v>
      </c>
      <c r="C1914" t="s">
        <v>28</v>
      </c>
      <c r="D1914" t="s">
        <v>12</v>
      </c>
      <c r="E1914" t="s">
        <v>17</v>
      </c>
      <c r="F1914" t="s">
        <v>22</v>
      </c>
      <c r="G1914" t="s">
        <v>15</v>
      </c>
      <c r="H1914">
        <v>22317.63</v>
      </c>
      <c r="I1914">
        <v>1</v>
      </c>
      <c r="J1914">
        <v>0.07</v>
      </c>
      <c r="K1914">
        <v>2901.29</v>
      </c>
      <c r="L1914" t="str">
        <f t="shared" si="87"/>
        <v>Mar</v>
      </c>
      <c r="M1914">
        <f t="shared" si="88"/>
        <v>2023</v>
      </c>
      <c r="N1914" s="16">
        <f t="shared" si="89"/>
        <v>0.129999914865512</v>
      </c>
    </row>
    <row r="1915" spans="1:14">
      <c r="A1915">
        <v>101914</v>
      </c>
      <c r="B1915" s="15">
        <v>45006.7083333333</v>
      </c>
      <c r="C1915" t="s">
        <v>28</v>
      </c>
      <c r="D1915" t="s">
        <v>32</v>
      </c>
      <c r="E1915" t="s">
        <v>21</v>
      </c>
      <c r="F1915" t="s">
        <v>31</v>
      </c>
      <c r="G1915" t="s">
        <v>25</v>
      </c>
      <c r="H1915">
        <v>21398.43</v>
      </c>
      <c r="I1915">
        <v>5</v>
      </c>
      <c r="J1915">
        <v>0.12</v>
      </c>
      <c r="K1915">
        <v>1711.87</v>
      </c>
      <c r="L1915" t="str">
        <f t="shared" si="87"/>
        <v>Mar</v>
      </c>
      <c r="M1915">
        <f t="shared" si="88"/>
        <v>2023</v>
      </c>
      <c r="N1915" s="16">
        <f t="shared" si="89"/>
        <v>0.079999794377438</v>
      </c>
    </row>
    <row r="1916" spans="1:14">
      <c r="A1916">
        <v>101915</v>
      </c>
      <c r="B1916" s="15">
        <v>45006.75</v>
      </c>
      <c r="C1916" t="s">
        <v>16</v>
      </c>
      <c r="D1916" t="s">
        <v>24</v>
      </c>
      <c r="E1916" t="s">
        <v>21</v>
      </c>
      <c r="F1916" t="s">
        <v>18</v>
      </c>
      <c r="G1916" t="s">
        <v>23</v>
      </c>
      <c r="H1916">
        <v>1053.94</v>
      </c>
      <c r="I1916">
        <v>5</v>
      </c>
      <c r="J1916">
        <v>0.23</v>
      </c>
      <c r="K1916">
        <v>-31.62</v>
      </c>
      <c r="L1916" t="str">
        <f t="shared" si="87"/>
        <v>Mar</v>
      </c>
      <c r="M1916">
        <f t="shared" si="88"/>
        <v>2023</v>
      </c>
      <c r="N1916" s="16">
        <f t="shared" si="89"/>
        <v>-0.0300017078771088</v>
      </c>
    </row>
    <row r="1917" spans="1:14">
      <c r="A1917">
        <v>101916</v>
      </c>
      <c r="B1917" s="15">
        <v>45006.7916666667</v>
      </c>
      <c r="C1917" t="s">
        <v>28</v>
      </c>
      <c r="D1917" t="s">
        <v>20</v>
      </c>
      <c r="E1917" t="s">
        <v>21</v>
      </c>
      <c r="F1917" t="s">
        <v>14</v>
      </c>
      <c r="G1917" t="s">
        <v>15</v>
      </c>
      <c r="H1917">
        <v>3095.85</v>
      </c>
      <c r="I1917">
        <v>5</v>
      </c>
      <c r="J1917">
        <v>0.08</v>
      </c>
      <c r="K1917">
        <v>371.5</v>
      </c>
      <c r="L1917" t="str">
        <f t="shared" si="87"/>
        <v>Mar</v>
      </c>
      <c r="M1917">
        <f t="shared" si="88"/>
        <v>2023</v>
      </c>
      <c r="N1917" s="16">
        <f t="shared" si="89"/>
        <v>0.119999353973868</v>
      </c>
    </row>
    <row r="1918" spans="1:14">
      <c r="A1918">
        <v>101917</v>
      </c>
      <c r="B1918" s="15">
        <v>45006.8333333333</v>
      </c>
      <c r="C1918" t="s">
        <v>16</v>
      </c>
      <c r="D1918" t="s">
        <v>26</v>
      </c>
      <c r="E1918" t="s">
        <v>17</v>
      </c>
      <c r="F1918" t="s">
        <v>14</v>
      </c>
      <c r="G1918" t="s">
        <v>25</v>
      </c>
      <c r="H1918">
        <v>33728.31</v>
      </c>
      <c r="I1918">
        <v>2</v>
      </c>
      <c r="J1918">
        <v>0.27</v>
      </c>
      <c r="K1918">
        <v>-2360.98</v>
      </c>
      <c r="L1918" t="str">
        <f t="shared" si="87"/>
        <v>Mar</v>
      </c>
      <c r="M1918">
        <f t="shared" si="88"/>
        <v>2023</v>
      </c>
      <c r="N1918" s="16">
        <f t="shared" si="89"/>
        <v>-0.0699999495972375</v>
      </c>
    </row>
    <row r="1919" spans="1:14">
      <c r="A1919">
        <v>101918</v>
      </c>
      <c r="B1919" s="15">
        <v>45006.875</v>
      </c>
      <c r="C1919" t="s">
        <v>28</v>
      </c>
      <c r="D1919" t="s">
        <v>12</v>
      </c>
      <c r="E1919" t="s">
        <v>17</v>
      </c>
      <c r="F1919" t="s">
        <v>27</v>
      </c>
      <c r="G1919" t="s">
        <v>25</v>
      </c>
      <c r="H1919">
        <v>46913.21</v>
      </c>
      <c r="I1919">
        <v>4</v>
      </c>
      <c r="J1919">
        <v>0.25</v>
      </c>
      <c r="K1919">
        <v>-2345.66</v>
      </c>
      <c r="L1919" t="str">
        <f t="shared" si="87"/>
        <v>Mar</v>
      </c>
      <c r="M1919">
        <f t="shared" si="88"/>
        <v>2023</v>
      </c>
      <c r="N1919" s="16">
        <f t="shared" si="89"/>
        <v>-0.0499999893420211</v>
      </c>
    </row>
    <row r="1920" spans="1:14">
      <c r="A1920">
        <v>101919</v>
      </c>
      <c r="B1920" s="15">
        <v>45006.9166666667</v>
      </c>
      <c r="C1920" t="s">
        <v>11</v>
      </c>
      <c r="D1920" t="s">
        <v>24</v>
      </c>
      <c r="E1920" t="s">
        <v>13</v>
      </c>
      <c r="F1920" t="s">
        <v>18</v>
      </c>
      <c r="G1920" t="s">
        <v>25</v>
      </c>
      <c r="H1920">
        <v>11607.81</v>
      </c>
      <c r="I1920">
        <v>5</v>
      </c>
      <c r="J1920">
        <v>0.27</v>
      </c>
      <c r="K1920">
        <v>-812.55</v>
      </c>
      <c r="L1920" t="str">
        <f t="shared" si="87"/>
        <v>Mar</v>
      </c>
      <c r="M1920">
        <f t="shared" si="88"/>
        <v>2023</v>
      </c>
      <c r="N1920" s="16">
        <f t="shared" si="89"/>
        <v>-0.0700002842913521</v>
      </c>
    </row>
    <row r="1921" spans="1:14">
      <c r="A1921">
        <v>101920</v>
      </c>
      <c r="B1921" s="15">
        <v>45006.9583333333</v>
      </c>
      <c r="C1921" t="s">
        <v>19</v>
      </c>
      <c r="D1921" t="s">
        <v>12</v>
      </c>
      <c r="E1921" t="s">
        <v>21</v>
      </c>
      <c r="F1921" t="s">
        <v>22</v>
      </c>
      <c r="G1921" t="s">
        <v>23</v>
      </c>
      <c r="H1921">
        <v>5148.99</v>
      </c>
      <c r="I1921">
        <v>6</v>
      </c>
      <c r="J1921">
        <v>0.09</v>
      </c>
      <c r="K1921">
        <v>566.39</v>
      </c>
      <c r="L1921" t="str">
        <f t="shared" si="87"/>
        <v>Mar</v>
      </c>
      <c r="M1921">
        <f t="shared" si="88"/>
        <v>2023</v>
      </c>
      <c r="N1921" s="16">
        <f t="shared" si="89"/>
        <v>0.11000021363413</v>
      </c>
    </row>
    <row r="1922" spans="1:14">
      <c r="A1922">
        <v>101921</v>
      </c>
      <c r="B1922" s="15">
        <v>45007</v>
      </c>
      <c r="C1922" t="s">
        <v>11</v>
      </c>
      <c r="D1922" t="s">
        <v>30</v>
      </c>
      <c r="E1922" t="s">
        <v>21</v>
      </c>
      <c r="F1922" t="s">
        <v>31</v>
      </c>
      <c r="G1922" t="s">
        <v>23</v>
      </c>
      <c r="H1922">
        <v>11085.92</v>
      </c>
      <c r="I1922">
        <v>7</v>
      </c>
      <c r="J1922">
        <v>0.03</v>
      </c>
      <c r="K1922">
        <v>1884.61</v>
      </c>
      <c r="L1922" t="str">
        <f t="shared" si="87"/>
        <v>Mar</v>
      </c>
      <c r="M1922">
        <f t="shared" si="88"/>
        <v>2023</v>
      </c>
      <c r="N1922" s="16">
        <f t="shared" si="89"/>
        <v>0.170000324736242</v>
      </c>
    </row>
    <row r="1923" spans="1:14">
      <c r="A1923">
        <v>101922</v>
      </c>
      <c r="B1923" s="15">
        <v>45007.0416666667</v>
      </c>
      <c r="C1923" t="s">
        <v>19</v>
      </c>
      <c r="D1923" t="s">
        <v>12</v>
      </c>
      <c r="E1923" t="s">
        <v>21</v>
      </c>
      <c r="F1923" t="s">
        <v>29</v>
      </c>
      <c r="G1923" t="s">
        <v>23</v>
      </c>
      <c r="H1923">
        <v>11009.83</v>
      </c>
      <c r="I1923">
        <v>3</v>
      </c>
      <c r="J1923">
        <v>0.03</v>
      </c>
      <c r="K1923">
        <v>1871.67</v>
      </c>
      <c r="L1923" t="str">
        <f t="shared" ref="L1923:L1986" si="90">TEXT(B1923,"mmm")</f>
        <v>Mar</v>
      </c>
      <c r="M1923">
        <f t="shared" ref="M1923:M1986" si="91">YEAR(B1923)</f>
        <v>2023</v>
      </c>
      <c r="N1923" s="16">
        <f t="shared" ref="N1923:N1986" si="92">(K1923/H1923)</f>
        <v>0.169999900089284</v>
      </c>
    </row>
    <row r="1924" spans="1:14">
      <c r="A1924">
        <v>101923</v>
      </c>
      <c r="B1924" s="15">
        <v>45007.0833333333</v>
      </c>
      <c r="C1924" t="s">
        <v>16</v>
      </c>
      <c r="D1924" t="s">
        <v>12</v>
      </c>
      <c r="E1924" t="s">
        <v>17</v>
      </c>
      <c r="F1924" t="s">
        <v>31</v>
      </c>
      <c r="G1924" t="s">
        <v>23</v>
      </c>
      <c r="H1924">
        <v>15010.21</v>
      </c>
      <c r="I1924">
        <v>3</v>
      </c>
      <c r="J1924">
        <v>0.17</v>
      </c>
      <c r="K1924">
        <v>450.31</v>
      </c>
      <c r="L1924" t="str">
        <f t="shared" si="90"/>
        <v>Mar</v>
      </c>
      <c r="M1924">
        <f t="shared" si="91"/>
        <v>2023</v>
      </c>
      <c r="N1924" s="16">
        <f t="shared" si="92"/>
        <v>0.0300002464988831</v>
      </c>
    </row>
    <row r="1925" spans="1:14">
      <c r="A1925">
        <v>101924</v>
      </c>
      <c r="B1925" s="15">
        <v>45007.125</v>
      </c>
      <c r="C1925" t="s">
        <v>11</v>
      </c>
      <c r="D1925" t="s">
        <v>12</v>
      </c>
      <c r="E1925" t="s">
        <v>21</v>
      </c>
      <c r="F1925" t="s">
        <v>22</v>
      </c>
      <c r="G1925" t="s">
        <v>25</v>
      </c>
      <c r="H1925">
        <v>5189.8</v>
      </c>
      <c r="I1925">
        <v>2</v>
      </c>
      <c r="J1925">
        <v>0.09</v>
      </c>
      <c r="K1925">
        <v>570.88</v>
      </c>
      <c r="L1925" t="str">
        <f t="shared" si="90"/>
        <v>Mar</v>
      </c>
      <c r="M1925">
        <f t="shared" si="91"/>
        <v>2023</v>
      </c>
      <c r="N1925" s="16">
        <f t="shared" si="92"/>
        <v>0.110000385371305</v>
      </c>
    </row>
    <row r="1926" spans="1:14">
      <c r="A1926">
        <v>101925</v>
      </c>
      <c r="B1926" s="15">
        <v>45007.1666666667</v>
      </c>
      <c r="C1926" t="s">
        <v>28</v>
      </c>
      <c r="D1926" t="s">
        <v>12</v>
      </c>
      <c r="E1926" t="s">
        <v>21</v>
      </c>
      <c r="F1926" t="s">
        <v>22</v>
      </c>
      <c r="G1926" t="s">
        <v>15</v>
      </c>
      <c r="H1926">
        <v>12158.57</v>
      </c>
      <c r="I1926">
        <v>9</v>
      </c>
      <c r="J1926">
        <v>0.08</v>
      </c>
      <c r="K1926">
        <v>1459.03</v>
      </c>
      <c r="L1926" t="str">
        <f t="shared" si="90"/>
        <v>Mar</v>
      </c>
      <c r="M1926">
        <f t="shared" si="91"/>
        <v>2023</v>
      </c>
      <c r="N1926" s="16">
        <f t="shared" si="92"/>
        <v>0.120000131594423</v>
      </c>
    </row>
    <row r="1927" spans="1:14">
      <c r="A1927">
        <v>101926</v>
      </c>
      <c r="B1927" s="15">
        <v>45007.2083333333</v>
      </c>
      <c r="C1927" t="s">
        <v>19</v>
      </c>
      <c r="D1927" t="s">
        <v>26</v>
      </c>
      <c r="E1927" t="s">
        <v>17</v>
      </c>
      <c r="F1927" t="s">
        <v>22</v>
      </c>
      <c r="G1927" t="s">
        <v>25</v>
      </c>
      <c r="H1927">
        <v>46103.1</v>
      </c>
      <c r="I1927">
        <v>1</v>
      </c>
      <c r="J1927">
        <v>0.07</v>
      </c>
      <c r="K1927">
        <v>5993.4</v>
      </c>
      <c r="L1927" t="str">
        <f t="shared" si="90"/>
        <v>Mar</v>
      </c>
      <c r="M1927">
        <f t="shared" si="91"/>
        <v>2023</v>
      </c>
      <c r="N1927" s="16">
        <f t="shared" si="92"/>
        <v>0.129999934928454</v>
      </c>
    </row>
    <row r="1928" spans="1:14">
      <c r="A1928">
        <v>101927</v>
      </c>
      <c r="B1928" s="15">
        <v>45007.25</v>
      </c>
      <c r="C1928" t="s">
        <v>19</v>
      </c>
      <c r="D1928" t="s">
        <v>24</v>
      </c>
      <c r="E1928" t="s">
        <v>21</v>
      </c>
      <c r="F1928" t="s">
        <v>22</v>
      </c>
      <c r="G1928" t="s">
        <v>15</v>
      </c>
      <c r="H1928">
        <v>44565.85</v>
      </c>
      <c r="I1928">
        <v>3</v>
      </c>
      <c r="J1928">
        <v>0.17</v>
      </c>
      <c r="K1928">
        <v>1336.98</v>
      </c>
      <c r="L1928" t="str">
        <f t="shared" si="90"/>
        <v>Mar</v>
      </c>
      <c r="M1928">
        <f t="shared" si="91"/>
        <v>2023</v>
      </c>
      <c r="N1928" s="16">
        <f t="shared" si="92"/>
        <v>0.0300001009741764</v>
      </c>
    </row>
    <row r="1929" spans="1:14">
      <c r="A1929">
        <v>101928</v>
      </c>
      <c r="B1929" s="15">
        <v>45007.2916666667</v>
      </c>
      <c r="C1929" t="s">
        <v>11</v>
      </c>
      <c r="D1929" t="s">
        <v>30</v>
      </c>
      <c r="E1929" t="s">
        <v>13</v>
      </c>
      <c r="F1929" t="s">
        <v>14</v>
      </c>
      <c r="G1929" t="s">
        <v>15</v>
      </c>
      <c r="H1929">
        <v>16157.06</v>
      </c>
      <c r="I1929">
        <v>3</v>
      </c>
      <c r="J1929">
        <v>0.16</v>
      </c>
      <c r="K1929">
        <v>646.28</v>
      </c>
      <c r="L1929" t="str">
        <f t="shared" si="90"/>
        <v>Mar</v>
      </c>
      <c r="M1929">
        <f t="shared" si="91"/>
        <v>2023</v>
      </c>
      <c r="N1929" s="16">
        <f t="shared" si="92"/>
        <v>0.0399998514581242</v>
      </c>
    </row>
    <row r="1930" spans="1:14">
      <c r="A1930">
        <v>101929</v>
      </c>
      <c r="B1930" s="15">
        <v>45007.3333333333</v>
      </c>
      <c r="C1930" t="s">
        <v>16</v>
      </c>
      <c r="D1930" t="s">
        <v>12</v>
      </c>
      <c r="E1930" t="s">
        <v>17</v>
      </c>
      <c r="F1930" t="s">
        <v>31</v>
      </c>
      <c r="G1930" t="s">
        <v>15</v>
      </c>
      <c r="H1930">
        <v>49846.23</v>
      </c>
      <c r="I1930">
        <v>8</v>
      </c>
      <c r="J1930">
        <v>0.13</v>
      </c>
      <c r="K1930">
        <v>3489.24</v>
      </c>
      <c r="L1930" t="str">
        <f t="shared" si="90"/>
        <v>Mar</v>
      </c>
      <c r="M1930">
        <f t="shared" si="91"/>
        <v>2023</v>
      </c>
      <c r="N1930" s="16">
        <f t="shared" si="92"/>
        <v>0.0700000782406212</v>
      </c>
    </row>
    <row r="1931" spans="1:14">
      <c r="A1931">
        <v>101930</v>
      </c>
      <c r="B1931" s="15">
        <v>45007.375</v>
      </c>
      <c r="C1931" t="s">
        <v>11</v>
      </c>
      <c r="D1931" t="s">
        <v>12</v>
      </c>
      <c r="E1931" t="s">
        <v>17</v>
      </c>
      <c r="F1931" t="s">
        <v>18</v>
      </c>
      <c r="G1931" t="s">
        <v>23</v>
      </c>
      <c r="H1931">
        <v>15268.48</v>
      </c>
      <c r="I1931">
        <v>6</v>
      </c>
      <c r="J1931">
        <v>0.04</v>
      </c>
      <c r="K1931">
        <v>2442.96</v>
      </c>
      <c r="L1931" t="str">
        <f t="shared" si="90"/>
        <v>Mar</v>
      </c>
      <c r="M1931">
        <f t="shared" si="91"/>
        <v>2023</v>
      </c>
      <c r="N1931" s="16">
        <f t="shared" si="92"/>
        <v>0.160000209582093</v>
      </c>
    </row>
    <row r="1932" spans="1:14">
      <c r="A1932">
        <v>101931</v>
      </c>
      <c r="B1932" s="15">
        <v>45007.4166666667</v>
      </c>
      <c r="C1932" t="s">
        <v>16</v>
      </c>
      <c r="D1932" t="s">
        <v>12</v>
      </c>
      <c r="E1932" t="s">
        <v>17</v>
      </c>
      <c r="F1932" t="s">
        <v>29</v>
      </c>
      <c r="G1932" t="s">
        <v>25</v>
      </c>
      <c r="H1932">
        <v>36230.58</v>
      </c>
      <c r="I1932">
        <v>3</v>
      </c>
      <c r="J1932">
        <v>0.28</v>
      </c>
      <c r="K1932">
        <v>-2898.45</v>
      </c>
      <c r="L1932" t="str">
        <f t="shared" si="90"/>
        <v>Mar</v>
      </c>
      <c r="M1932">
        <f t="shared" si="91"/>
        <v>2023</v>
      </c>
      <c r="N1932" s="16">
        <f t="shared" si="92"/>
        <v>-0.0800000993635763</v>
      </c>
    </row>
    <row r="1933" spans="1:14">
      <c r="A1933">
        <v>101932</v>
      </c>
      <c r="B1933" s="15">
        <v>45007.4583333333</v>
      </c>
      <c r="C1933" t="s">
        <v>16</v>
      </c>
      <c r="D1933" t="s">
        <v>12</v>
      </c>
      <c r="E1933" t="s">
        <v>13</v>
      </c>
      <c r="F1933" t="s">
        <v>29</v>
      </c>
      <c r="G1933" t="s">
        <v>15</v>
      </c>
      <c r="H1933">
        <v>32378.44</v>
      </c>
      <c r="I1933">
        <v>1</v>
      </c>
      <c r="J1933">
        <v>0.13</v>
      </c>
      <c r="K1933">
        <v>2266.49</v>
      </c>
      <c r="L1933" t="str">
        <f t="shared" si="90"/>
        <v>Mar</v>
      </c>
      <c r="M1933">
        <f t="shared" si="91"/>
        <v>2023</v>
      </c>
      <c r="N1933" s="16">
        <f t="shared" si="92"/>
        <v>0.0699999752922006</v>
      </c>
    </row>
    <row r="1934" spans="1:14">
      <c r="A1934">
        <v>101933</v>
      </c>
      <c r="B1934" s="15">
        <v>45007.5</v>
      </c>
      <c r="C1934" t="s">
        <v>19</v>
      </c>
      <c r="D1934" t="s">
        <v>32</v>
      </c>
      <c r="E1934" t="s">
        <v>17</v>
      </c>
      <c r="F1934" t="s">
        <v>27</v>
      </c>
      <c r="G1934" t="s">
        <v>25</v>
      </c>
      <c r="H1934">
        <v>3695.43</v>
      </c>
      <c r="I1934">
        <v>3</v>
      </c>
      <c r="J1934">
        <v>0.04</v>
      </c>
      <c r="K1934">
        <v>591.27</v>
      </c>
      <c r="L1934" t="str">
        <f t="shared" si="90"/>
        <v>Mar</v>
      </c>
      <c r="M1934">
        <f t="shared" si="91"/>
        <v>2023</v>
      </c>
      <c r="N1934" s="16">
        <f t="shared" si="92"/>
        <v>0.160000324725404</v>
      </c>
    </row>
    <row r="1935" spans="1:14">
      <c r="A1935">
        <v>101934</v>
      </c>
      <c r="B1935" s="15">
        <v>45007.5416666667</v>
      </c>
      <c r="C1935" t="s">
        <v>11</v>
      </c>
      <c r="D1935" t="s">
        <v>32</v>
      </c>
      <c r="E1935" t="s">
        <v>17</v>
      </c>
      <c r="F1935" t="s">
        <v>14</v>
      </c>
      <c r="G1935" t="s">
        <v>23</v>
      </c>
      <c r="H1935">
        <v>17443.69</v>
      </c>
      <c r="I1935">
        <v>4</v>
      </c>
      <c r="J1935">
        <v>0.01</v>
      </c>
      <c r="K1935">
        <v>3314.3</v>
      </c>
      <c r="L1935" t="str">
        <f t="shared" si="90"/>
        <v>Mar</v>
      </c>
      <c r="M1935">
        <f t="shared" si="91"/>
        <v>2023</v>
      </c>
      <c r="N1935" s="16">
        <f t="shared" si="92"/>
        <v>0.189999936939948</v>
      </c>
    </row>
    <row r="1936" spans="1:14">
      <c r="A1936">
        <v>101935</v>
      </c>
      <c r="B1936" s="15">
        <v>45007.5833333333</v>
      </c>
      <c r="C1936" t="s">
        <v>11</v>
      </c>
      <c r="D1936" t="s">
        <v>20</v>
      </c>
      <c r="E1936" t="s">
        <v>17</v>
      </c>
      <c r="F1936" t="s">
        <v>22</v>
      </c>
      <c r="G1936" t="s">
        <v>15</v>
      </c>
      <c r="H1936">
        <v>47599.23</v>
      </c>
      <c r="I1936">
        <v>1</v>
      </c>
      <c r="J1936">
        <v>0.05</v>
      </c>
      <c r="K1936">
        <v>7139.88</v>
      </c>
      <c r="L1936" t="str">
        <f t="shared" si="90"/>
        <v>Mar</v>
      </c>
      <c r="M1936">
        <f t="shared" si="91"/>
        <v>2023</v>
      </c>
      <c r="N1936" s="16">
        <f t="shared" si="92"/>
        <v>0.149999905460656</v>
      </c>
    </row>
    <row r="1937" spans="1:14">
      <c r="A1937">
        <v>101936</v>
      </c>
      <c r="B1937" s="15">
        <v>45007.625</v>
      </c>
      <c r="C1937" t="s">
        <v>16</v>
      </c>
      <c r="D1937" t="s">
        <v>12</v>
      </c>
      <c r="E1937" t="s">
        <v>17</v>
      </c>
      <c r="F1937" t="s">
        <v>22</v>
      </c>
      <c r="G1937" t="s">
        <v>23</v>
      </c>
      <c r="H1937">
        <v>3017.91</v>
      </c>
      <c r="I1937">
        <v>3</v>
      </c>
      <c r="J1937">
        <v>0.09</v>
      </c>
      <c r="K1937">
        <v>331.97</v>
      </c>
      <c r="L1937" t="str">
        <f t="shared" si="90"/>
        <v>Mar</v>
      </c>
      <c r="M1937">
        <f t="shared" si="91"/>
        <v>2023</v>
      </c>
      <c r="N1937" s="16">
        <f t="shared" si="92"/>
        <v>0.109999966864486</v>
      </c>
    </row>
    <row r="1938" spans="1:14">
      <c r="A1938">
        <v>101937</v>
      </c>
      <c r="B1938" s="15">
        <v>45007.6666666667</v>
      </c>
      <c r="C1938" t="s">
        <v>11</v>
      </c>
      <c r="D1938" t="s">
        <v>20</v>
      </c>
      <c r="E1938" t="s">
        <v>13</v>
      </c>
      <c r="F1938" t="s">
        <v>22</v>
      </c>
      <c r="G1938" t="s">
        <v>23</v>
      </c>
      <c r="H1938">
        <v>9156.77</v>
      </c>
      <c r="I1938">
        <v>4</v>
      </c>
      <c r="J1938">
        <v>0.19</v>
      </c>
      <c r="K1938">
        <v>91.57</v>
      </c>
      <c r="L1938" t="str">
        <f t="shared" si="90"/>
        <v>Mar</v>
      </c>
      <c r="M1938">
        <f t="shared" si="91"/>
        <v>2023</v>
      </c>
      <c r="N1938" s="16">
        <f t="shared" si="92"/>
        <v>0.0100002511802743</v>
      </c>
    </row>
    <row r="1939" spans="1:14">
      <c r="A1939">
        <v>101938</v>
      </c>
      <c r="B1939" s="15">
        <v>45007.7083333333</v>
      </c>
      <c r="C1939" t="s">
        <v>28</v>
      </c>
      <c r="D1939" t="s">
        <v>26</v>
      </c>
      <c r="E1939" t="s">
        <v>21</v>
      </c>
      <c r="F1939" t="s">
        <v>14</v>
      </c>
      <c r="G1939" t="s">
        <v>25</v>
      </c>
      <c r="H1939">
        <v>48561.82</v>
      </c>
      <c r="I1939">
        <v>7</v>
      </c>
      <c r="J1939">
        <v>0.29</v>
      </c>
      <c r="K1939">
        <v>-4370.56</v>
      </c>
      <c r="L1939" t="str">
        <f t="shared" si="90"/>
        <v>Mar</v>
      </c>
      <c r="M1939">
        <f t="shared" si="91"/>
        <v>2023</v>
      </c>
      <c r="N1939" s="16">
        <f t="shared" si="92"/>
        <v>-0.0899999217492261</v>
      </c>
    </row>
    <row r="1940" spans="1:14">
      <c r="A1940">
        <v>101939</v>
      </c>
      <c r="B1940" s="15">
        <v>45007.75</v>
      </c>
      <c r="C1940" t="s">
        <v>28</v>
      </c>
      <c r="D1940" t="s">
        <v>20</v>
      </c>
      <c r="E1940" t="s">
        <v>21</v>
      </c>
      <c r="F1940" t="s">
        <v>18</v>
      </c>
      <c r="G1940" t="s">
        <v>15</v>
      </c>
      <c r="H1940">
        <v>2469.74</v>
      </c>
      <c r="I1940">
        <v>4</v>
      </c>
      <c r="J1940">
        <v>0.08</v>
      </c>
      <c r="K1940">
        <v>296.37</v>
      </c>
      <c r="L1940" t="str">
        <f t="shared" si="90"/>
        <v>Mar</v>
      </c>
      <c r="M1940">
        <f t="shared" si="91"/>
        <v>2023</v>
      </c>
      <c r="N1940" s="16">
        <f t="shared" si="92"/>
        <v>0.120000485881105</v>
      </c>
    </row>
    <row r="1941" spans="1:14">
      <c r="A1941">
        <v>101940</v>
      </c>
      <c r="B1941" s="15">
        <v>45007.7916666667</v>
      </c>
      <c r="C1941" t="s">
        <v>11</v>
      </c>
      <c r="D1941" t="s">
        <v>24</v>
      </c>
      <c r="E1941" t="s">
        <v>17</v>
      </c>
      <c r="F1941" t="s">
        <v>22</v>
      </c>
      <c r="G1941" t="s">
        <v>23</v>
      </c>
      <c r="H1941">
        <v>22607.06</v>
      </c>
      <c r="I1941">
        <v>1</v>
      </c>
      <c r="J1941">
        <v>0.24</v>
      </c>
      <c r="K1941">
        <v>-904.28</v>
      </c>
      <c r="L1941" t="str">
        <f t="shared" si="90"/>
        <v>Mar</v>
      </c>
      <c r="M1941">
        <f t="shared" si="91"/>
        <v>2023</v>
      </c>
      <c r="N1941" s="16">
        <f t="shared" si="92"/>
        <v>-0.0399998938384735</v>
      </c>
    </row>
    <row r="1942" spans="1:14">
      <c r="A1942">
        <v>101941</v>
      </c>
      <c r="B1942" s="15">
        <v>45007.8333333333</v>
      </c>
      <c r="C1942" t="s">
        <v>11</v>
      </c>
      <c r="D1942" t="s">
        <v>32</v>
      </c>
      <c r="E1942" t="s">
        <v>13</v>
      </c>
      <c r="F1942" t="s">
        <v>27</v>
      </c>
      <c r="G1942" t="s">
        <v>25</v>
      </c>
      <c r="H1942">
        <v>45958.38</v>
      </c>
      <c r="I1942">
        <v>9</v>
      </c>
      <c r="J1942">
        <v>0.27</v>
      </c>
      <c r="K1942">
        <v>-3217.09</v>
      </c>
      <c r="L1942" t="str">
        <f t="shared" si="90"/>
        <v>Mar</v>
      </c>
      <c r="M1942">
        <f t="shared" si="91"/>
        <v>2023</v>
      </c>
      <c r="N1942" s="16">
        <f t="shared" si="92"/>
        <v>-0.0700000739799793</v>
      </c>
    </row>
    <row r="1943" spans="1:14">
      <c r="A1943">
        <v>101942</v>
      </c>
      <c r="B1943" s="15">
        <v>45007.875</v>
      </c>
      <c r="C1943" t="s">
        <v>16</v>
      </c>
      <c r="D1943" t="s">
        <v>32</v>
      </c>
      <c r="E1943" t="s">
        <v>17</v>
      </c>
      <c r="F1943" t="s">
        <v>27</v>
      </c>
      <c r="G1943" t="s">
        <v>15</v>
      </c>
      <c r="H1943">
        <v>47212.1</v>
      </c>
      <c r="I1943">
        <v>6</v>
      </c>
      <c r="J1943">
        <v>0.12</v>
      </c>
      <c r="K1943">
        <v>3776.97</v>
      </c>
      <c r="L1943" t="str">
        <f t="shared" si="90"/>
        <v>Mar</v>
      </c>
      <c r="M1943">
        <f t="shared" si="91"/>
        <v>2023</v>
      </c>
      <c r="N1943" s="16">
        <f t="shared" si="92"/>
        <v>0.0800000423620216</v>
      </c>
    </row>
    <row r="1944" spans="1:14">
      <c r="A1944">
        <v>101943</v>
      </c>
      <c r="B1944" s="15">
        <v>45007.9166666667</v>
      </c>
      <c r="C1944" t="s">
        <v>28</v>
      </c>
      <c r="D1944" t="s">
        <v>12</v>
      </c>
      <c r="E1944" t="s">
        <v>21</v>
      </c>
      <c r="F1944" t="s">
        <v>18</v>
      </c>
      <c r="G1944" t="s">
        <v>15</v>
      </c>
      <c r="H1944">
        <v>48976.38</v>
      </c>
      <c r="I1944">
        <v>9</v>
      </c>
      <c r="J1944">
        <v>0.08</v>
      </c>
      <c r="K1944">
        <v>5877.17</v>
      </c>
      <c r="L1944" t="str">
        <f t="shared" si="90"/>
        <v>Mar</v>
      </c>
      <c r="M1944">
        <f t="shared" si="91"/>
        <v>2023</v>
      </c>
      <c r="N1944" s="16">
        <f t="shared" si="92"/>
        <v>0.120000089839225</v>
      </c>
    </row>
    <row r="1945" spans="1:14">
      <c r="A1945">
        <v>101944</v>
      </c>
      <c r="B1945" s="15">
        <v>45007.9583333333</v>
      </c>
      <c r="C1945" t="s">
        <v>28</v>
      </c>
      <c r="D1945" t="s">
        <v>12</v>
      </c>
      <c r="E1945" t="s">
        <v>21</v>
      </c>
      <c r="F1945" t="s">
        <v>14</v>
      </c>
      <c r="G1945" t="s">
        <v>23</v>
      </c>
      <c r="H1945">
        <v>24325.4</v>
      </c>
      <c r="I1945">
        <v>7</v>
      </c>
      <c r="J1945">
        <v>0.15</v>
      </c>
      <c r="K1945">
        <v>1216.27</v>
      </c>
      <c r="L1945" t="str">
        <f t="shared" si="90"/>
        <v>Mar</v>
      </c>
      <c r="M1945">
        <f t="shared" si="91"/>
        <v>2023</v>
      </c>
      <c r="N1945" s="16">
        <f t="shared" si="92"/>
        <v>0.05</v>
      </c>
    </row>
    <row r="1946" spans="1:14">
      <c r="A1946">
        <v>101945</v>
      </c>
      <c r="B1946" s="15">
        <v>45008</v>
      </c>
      <c r="C1946" t="s">
        <v>19</v>
      </c>
      <c r="D1946" t="s">
        <v>26</v>
      </c>
      <c r="E1946" t="s">
        <v>13</v>
      </c>
      <c r="F1946" t="s">
        <v>22</v>
      </c>
      <c r="G1946" t="s">
        <v>23</v>
      </c>
      <c r="H1946">
        <v>4780.76</v>
      </c>
      <c r="I1946">
        <v>4</v>
      </c>
      <c r="J1946">
        <v>0.27</v>
      </c>
      <c r="K1946">
        <v>-334.65</v>
      </c>
      <c r="L1946" t="str">
        <f t="shared" si="90"/>
        <v>Mar</v>
      </c>
      <c r="M1946">
        <f t="shared" si="91"/>
        <v>2023</v>
      </c>
      <c r="N1946" s="16">
        <f t="shared" si="92"/>
        <v>-0.0699993306503568</v>
      </c>
    </row>
    <row r="1947" spans="1:14">
      <c r="A1947">
        <v>101946</v>
      </c>
      <c r="B1947" s="15">
        <v>45008.0416666667</v>
      </c>
      <c r="C1947" t="s">
        <v>16</v>
      </c>
      <c r="D1947" t="s">
        <v>30</v>
      </c>
      <c r="E1947" t="s">
        <v>21</v>
      </c>
      <c r="F1947" t="s">
        <v>31</v>
      </c>
      <c r="G1947" t="s">
        <v>23</v>
      </c>
      <c r="H1947">
        <v>38748.81</v>
      </c>
      <c r="I1947">
        <v>1</v>
      </c>
      <c r="J1947">
        <v>0</v>
      </c>
      <c r="K1947">
        <v>7749.76</v>
      </c>
      <c r="L1947" t="str">
        <f t="shared" si="90"/>
        <v>Mar</v>
      </c>
      <c r="M1947">
        <f t="shared" si="91"/>
        <v>2023</v>
      </c>
      <c r="N1947" s="16">
        <f t="shared" si="92"/>
        <v>0.199999948385512</v>
      </c>
    </row>
    <row r="1948" spans="1:14">
      <c r="A1948">
        <v>101947</v>
      </c>
      <c r="B1948" s="15">
        <v>45008.0833333333</v>
      </c>
      <c r="C1948" t="s">
        <v>19</v>
      </c>
      <c r="D1948" t="s">
        <v>26</v>
      </c>
      <c r="E1948" t="s">
        <v>17</v>
      </c>
      <c r="F1948" t="s">
        <v>31</v>
      </c>
      <c r="G1948" t="s">
        <v>23</v>
      </c>
      <c r="H1948">
        <v>35594.68</v>
      </c>
      <c r="I1948">
        <v>7</v>
      </c>
      <c r="J1948">
        <v>0.15</v>
      </c>
      <c r="K1948">
        <v>1779.73</v>
      </c>
      <c r="L1948" t="str">
        <f t="shared" si="90"/>
        <v>Mar</v>
      </c>
      <c r="M1948">
        <f t="shared" si="91"/>
        <v>2023</v>
      </c>
      <c r="N1948" s="16">
        <f t="shared" si="92"/>
        <v>0.0499998876236561</v>
      </c>
    </row>
    <row r="1949" spans="1:14">
      <c r="A1949">
        <v>101948</v>
      </c>
      <c r="B1949" s="15">
        <v>45008.125</v>
      </c>
      <c r="C1949" t="s">
        <v>28</v>
      </c>
      <c r="D1949" t="s">
        <v>24</v>
      </c>
      <c r="E1949" t="s">
        <v>13</v>
      </c>
      <c r="F1949" t="s">
        <v>29</v>
      </c>
      <c r="G1949" t="s">
        <v>15</v>
      </c>
      <c r="H1949">
        <v>29190.86</v>
      </c>
      <c r="I1949">
        <v>9</v>
      </c>
      <c r="J1949">
        <v>0.23</v>
      </c>
      <c r="K1949">
        <v>-875.73</v>
      </c>
      <c r="L1949" t="str">
        <f t="shared" si="90"/>
        <v>Mar</v>
      </c>
      <c r="M1949">
        <f t="shared" si="91"/>
        <v>2023</v>
      </c>
      <c r="N1949" s="16">
        <f t="shared" si="92"/>
        <v>-0.0300001438806531</v>
      </c>
    </row>
    <row r="1950" spans="1:14">
      <c r="A1950">
        <v>101949</v>
      </c>
      <c r="B1950" s="15">
        <v>45008.1666666667</v>
      </c>
      <c r="C1950" t="s">
        <v>16</v>
      </c>
      <c r="D1950" t="s">
        <v>12</v>
      </c>
      <c r="E1950" t="s">
        <v>21</v>
      </c>
      <c r="F1950" t="s">
        <v>18</v>
      </c>
      <c r="G1950" t="s">
        <v>23</v>
      </c>
      <c r="H1950">
        <v>44467.68</v>
      </c>
      <c r="I1950">
        <v>6</v>
      </c>
      <c r="J1950">
        <v>0.18</v>
      </c>
      <c r="K1950">
        <v>889.35</v>
      </c>
      <c r="L1950" t="str">
        <f t="shared" si="90"/>
        <v>Mar</v>
      </c>
      <c r="M1950">
        <f t="shared" si="91"/>
        <v>2023</v>
      </c>
      <c r="N1950" s="16">
        <f t="shared" si="92"/>
        <v>0.0199999190423247</v>
      </c>
    </row>
    <row r="1951" spans="1:14">
      <c r="A1951">
        <v>101950</v>
      </c>
      <c r="B1951" s="15">
        <v>45008.2083333333</v>
      </c>
      <c r="C1951" t="s">
        <v>11</v>
      </c>
      <c r="D1951" t="s">
        <v>12</v>
      </c>
      <c r="E1951" t="s">
        <v>17</v>
      </c>
      <c r="F1951" t="s">
        <v>31</v>
      </c>
      <c r="G1951" t="s">
        <v>23</v>
      </c>
      <c r="H1951">
        <v>45622.72</v>
      </c>
      <c r="I1951">
        <v>1</v>
      </c>
      <c r="J1951">
        <v>0.15</v>
      </c>
      <c r="K1951">
        <v>2281.14</v>
      </c>
      <c r="L1951" t="str">
        <f t="shared" si="90"/>
        <v>Mar</v>
      </c>
      <c r="M1951">
        <f t="shared" si="91"/>
        <v>2023</v>
      </c>
      <c r="N1951" s="16">
        <f t="shared" si="92"/>
        <v>0.0500000876756143</v>
      </c>
    </row>
    <row r="1952" spans="1:14">
      <c r="A1952">
        <v>101951</v>
      </c>
      <c r="B1952" s="15">
        <v>45008.25</v>
      </c>
      <c r="C1952" t="s">
        <v>16</v>
      </c>
      <c r="D1952" t="s">
        <v>26</v>
      </c>
      <c r="E1952" t="s">
        <v>13</v>
      </c>
      <c r="F1952" t="s">
        <v>29</v>
      </c>
      <c r="G1952" t="s">
        <v>23</v>
      </c>
      <c r="H1952">
        <v>34320.59</v>
      </c>
      <c r="I1952">
        <v>9</v>
      </c>
      <c r="J1952">
        <v>0.17</v>
      </c>
      <c r="K1952">
        <v>1029.62</v>
      </c>
      <c r="L1952" t="str">
        <f t="shared" si="90"/>
        <v>Mar</v>
      </c>
      <c r="M1952">
        <f t="shared" si="91"/>
        <v>2023</v>
      </c>
      <c r="N1952" s="16">
        <f t="shared" si="92"/>
        <v>0.0300000670151649</v>
      </c>
    </row>
    <row r="1953" spans="1:14">
      <c r="A1953">
        <v>101952</v>
      </c>
      <c r="B1953" s="15">
        <v>45008.2916666667</v>
      </c>
      <c r="C1953" t="s">
        <v>11</v>
      </c>
      <c r="D1953" t="s">
        <v>26</v>
      </c>
      <c r="E1953" t="s">
        <v>17</v>
      </c>
      <c r="F1953" t="s">
        <v>27</v>
      </c>
      <c r="G1953" t="s">
        <v>15</v>
      </c>
      <c r="H1953">
        <v>6048.95</v>
      </c>
      <c r="I1953">
        <v>7</v>
      </c>
      <c r="J1953">
        <v>0.19</v>
      </c>
      <c r="K1953">
        <v>60.49</v>
      </c>
      <c r="L1953" t="str">
        <f t="shared" si="90"/>
        <v>Mar</v>
      </c>
      <c r="M1953">
        <f t="shared" si="91"/>
        <v>2023</v>
      </c>
      <c r="N1953" s="16">
        <f t="shared" si="92"/>
        <v>0.0100000826589739</v>
      </c>
    </row>
    <row r="1954" spans="1:14">
      <c r="A1954">
        <v>101953</v>
      </c>
      <c r="B1954" s="15">
        <v>45008.3333333333</v>
      </c>
      <c r="C1954" t="s">
        <v>11</v>
      </c>
      <c r="D1954" t="s">
        <v>26</v>
      </c>
      <c r="E1954" t="s">
        <v>21</v>
      </c>
      <c r="F1954" t="s">
        <v>29</v>
      </c>
      <c r="G1954" t="s">
        <v>25</v>
      </c>
      <c r="H1954">
        <v>5228.5</v>
      </c>
      <c r="I1954">
        <v>1</v>
      </c>
      <c r="J1954">
        <v>0.2</v>
      </c>
      <c r="K1954">
        <v>0</v>
      </c>
      <c r="L1954" t="str">
        <f t="shared" si="90"/>
        <v>Mar</v>
      </c>
      <c r="M1954">
        <f t="shared" si="91"/>
        <v>2023</v>
      </c>
      <c r="N1954" s="16">
        <f t="shared" si="92"/>
        <v>0</v>
      </c>
    </row>
    <row r="1955" spans="1:14">
      <c r="A1955">
        <v>101954</v>
      </c>
      <c r="B1955" s="15">
        <v>45008.375</v>
      </c>
      <c r="C1955" t="s">
        <v>16</v>
      </c>
      <c r="D1955" t="s">
        <v>32</v>
      </c>
      <c r="E1955" t="s">
        <v>17</v>
      </c>
      <c r="F1955" t="s">
        <v>22</v>
      </c>
      <c r="G1955" t="s">
        <v>25</v>
      </c>
      <c r="H1955">
        <v>20727.17</v>
      </c>
      <c r="I1955">
        <v>4</v>
      </c>
      <c r="J1955">
        <v>0.11</v>
      </c>
      <c r="K1955">
        <v>1865.45</v>
      </c>
      <c r="L1955" t="str">
        <f t="shared" si="90"/>
        <v>Mar</v>
      </c>
      <c r="M1955">
        <f t="shared" si="91"/>
        <v>2023</v>
      </c>
      <c r="N1955" s="16">
        <f t="shared" si="92"/>
        <v>0.0900002267555098</v>
      </c>
    </row>
    <row r="1956" spans="1:14">
      <c r="A1956">
        <v>101955</v>
      </c>
      <c r="B1956" s="15">
        <v>45008.4166666667</v>
      </c>
      <c r="C1956" t="s">
        <v>11</v>
      </c>
      <c r="D1956" t="s">
        <v>20</v>
      </c>
      <c r="E1956" t="s">
        <v>13</v>
      </c>
      <c r="F1956" t="s">
        <v>22</v>
      </c>
      <c r="G1956" t="s">
        <v>15</v>
      </c>
      <c r="H1956">
        <v>14988.68</v>
      </c>
      <c r="I1956">
        <v>5</v>
      </c>
      <c r="J1956">
        <v>0.16</v>
      </c>
      <c r="K1956">
        <v>599.55</v>
      </c>
      <c r="L1956" t="str">
        <f t="shared" si="90"/>
        <v>Mar</v>
      </c>
      <c r="M1956">
        <f t="shared" si="91"/>
        <v>2023</v>
      </c>
      <c r="N1956" s="16">
        <f t="shared" si="92"/>
        <v>0.0400001868076442</v>
      </c>
    </row>
    <row r="1957" spans="1:14">
      <c r="A1957">
        <v>101956</v>
      </c>
      <c r="B1957" s="15">
        <v>45008.4583333333</v>
      </c>
      <c r="C1957" t="s">
        <v>19</v>
      </c>
      <c r="D1957" t="s">
        <v>20</v>
      </c>
      <c r="E1957" t="s">
        <v>17</v>
      </c>
      <c r="F1957" t="s">
        <v>27</v>
      </c>
      <c r="G1957" t="s">
        <v>25</v>
      </c>
      <c r="H1957">
        <v>7082.67</v>
      </c>
      <c r="I1957">
        <v>2</v>
      </c>
      <c r="J1957">
        <v>0.08</v>
      </c>
      <c r="K1957">
        <v>849.92</v>
      </c>
      <c r="L1957" t="str">
        <f t="shared" si="90"/>
        <v>Mar</v>
      </c>
      <c r="M1957">
        <f t="shared" si="91"/>
        <v>2023</v>
      </c>
      <c r="N1957" s="16">
        <f t="shared" si="92"/>
        <v>0.119999943524123</v>
      </c>
    </row>
    <row r="1958" spans="1:14">
      <c r="A1958">
        <v>101957</v>
      </c>
      <c r="B1958" s="15">
        <v>45008.5</v>
      </c>
      <c r="C1958" t="s">
        <v>28</v>
      </c>
      <c r="D1958" t="s">
        <v>12</v>
      </c>
      <c r="E1958" t="s">
        <v>21</v>
      </c>
      <c r="F1958" t="s">
        <v>18</v>
      </c>
      <c r="G1958" t="s">
        <v>15</v>
      </c>
      <c r="H1958">
        <v>30753.95</v>
      </c>
      <c r="I1958">
        <v>3</v>
      </c>
      <c r="J1958">
        <v>0.3</v>
      </c>
      <c r="K1958">
        <v>-3075.39</v>
      </c>
      <c r="L1958" t="str">
        <f t="shared" si="90"/>
        <v>Mar</v>
      </c>
      <c r="M1958">
        <f t="shared" si="91"/>
        <v>2023</v>
      </c>
      <c r="N1958" s="16">
        <f t="shared" si="92"/>
        <v>-0.0999998374192583</v>
      </c>
    </row>
    <row r="1959" spans="1:14">
      <c r="A1959">
        <v>101958</v>
      </c>
      <c r="B1959" s="15">
        <v>45008.5416666667</v>
      </c>
      <c r="C1959" t="s">
        <v>11</v>
      </c>
      <c r="D1959" t="s">
        <v>32</v>
      </c>
      <c r="E1959" t="s">
        <v>13</v>
      </c>
      <c r="F1959" t="s">
        <v>14</v>
      </c>
      <c r="G1959" t="s">
        <v>23</v>
      </c>
      <c r="H1959">
        <v>34334.73</v>
      </c>
      <c r="I1959">
        <v>2</v>
      </c>
      <c r="J1959">
        <v>0.06</v>
      </c>
      <c r="K1959">
        <v>4806.86</v>
      </c>
      <c r="L1959" t="str">
        <f t="shared" si="90"/>
        <v>Mar</v>
      </c>
      <c r="M1959">
        <f t="shared" si="91"/>
        <v>2023</v>
      </c>
      <c r="N1959" s="16">
        <f t="shared" si="92"/>
        <v>0.139999935924937</v>
      </c>
    </row>
    <row r="1960" spans="1:14">
      <c r="A1960">
        <v>101959</v>
      </c>
      <c r="B1960" s="15">
        <v>45008.5833333333</v>
      </c>
      <c r="C1960" t="s">
        <v>19</v>
      </c>
      <c r="D1960" t="s">
        <v>26</v>
      </c>
      <c r="E1960" t="s">
        <v>13</v>
      </c>
      <c r="F1960" t="s">
        <v>22</v>
      </c>
      <c r="G1960" t="s">
        <v>25</v>
      </c>
      <c r="H1960">
        <v>35049.43</v>
      </c>
      <c r="I1960">
        <v>4</v>
      </c>
      <c r="J1960">
        <v>0.05</v>
      </c>
      <c r="K1960">
        <v>5257.41</v>
      </c>
      <c r="L1960" t="str">
        <f t="shared" si="90"/>
        <v>Mar</v>
      </c>
      <c r="M1960">
        <f t="shared" si="91"/>
        <v>2023</v>
      </c>
      <c r="N1960" s="16">
        <f t="shared" si="92"/>
        <v>0.149999871609895</v>
      </c>
    </row>
    <row r="1961" spans="1:14">
      <c r="A1961">
        <v>101960</v>
      </c>
      <c r="B1961" s="15">
        <v>45008.625</v>
      </c>
      <c r="C1961" t="s">
        <v>11</v>
      </c>
      <c r="D1961" t="s">
        <v>12</v>
      </c>
      <c r="E1961" t="s">
        <v>21</v>
      </c>
      <c r="F1961" t="s">
        <v>22</v>
      </c>
      <c r="G1961" t="s">
        <v>15</v>
      </c>
      <c r="H1961">
        <v>9176.22</v>
      </c>
      <c r="I1961">
        <v>7</v>
      </c>
      <c r="J1961">
        <v>0.08</v>
      </c>
      <c r="K1961">
        <v>1101.15</v>
      </c>
      <c r="L1961" t="str">
        <f t="shared" si="90"/>
        <v>Mar</v>
      </c>
      <c r="M1961">
        <f t="shared" si="91"/>
        <v>2023</v>
      </c>
      <c r="N1961" s="16">
        <f t="shared" si="92"/>
        <v>0.120000392318406</v>
      </c>
    </row>
    <row r="1962" spans="1:14">
      <c r="A1962">
        <v>101961</v>
      </c>
      <c r="B1962" s="15">
        <v>45008.6666666667</v>
      </c>
      <c r="C1962" t="s">
        <v>28</v>
      </c>
      <c r="D1962" t="s">
        <v>32</v>
      </c>
      <c r="E1962" t="s">
        <v>17</v>
      </c>
      <c r="F1962" t="s">
        <v>29</v>
      </c>
      <c r="G1962" t="s">
        <v>15</v>
      </c>
      <c r="H1962">
        <v>15639.27</v>
      </c>
      <c r="I1962">
        <v>5</v>
      </c>
      <c r="J1962">
        <v>0.28</v>
      </c>
      <c r="K1962">
        <v>-1251.14</v>
      </c>
      <c r="L1962" t="str">
        <f t="shared" si="90"/>
        <v>Mar</v>
      </c>
      <c r="M1962">
        <f t="shared" si="91"/>
        <v>2023</v>
      </c>
      <c r="N1962" s="16">
        <f t="shared" si="92"/>
        <v>-0.0799998976934345</v>
      </c>
    </row>
    <row r="1963" spans="1:14">
      <c r="A1963">
        <v>101962</v>
      </c>
      <c r="B1963" s="15">
        <v>45008.7083333333</v>
      </c>
      <c r="C1963" t="s">
        <v>19</v>
      </c>
      <c r="D1963" t="s">
        <v>24</v>
      </c>
      <c r="E1963" t="s">
        <v>17</v>
      </c>
      <c r="F1963" t="s">
        <v>29</v>
      </c>
      <c r="G1963" t="s">
        <v>23</v>
      </c>
      <c r="H1963">
        <v>10353.12</v>
      </c>
      <c r="I1963">
        <v>7</v>
      </c>
      <c r="J1963">
        <v>0.2</v>
      </c>
      <c r="K1963">
        <v>0</v>
      </c>
      <c r="L1963" t="str">
        <f t="shared" si="90"/>
        <v>Mar</v>
      </c>
      <c r="M1963">
        <f t="shared" si="91"/>
        <v>2023</v>
      </c>
      <c r="N1963" s="16">
        <f t="shared" si="92"/>
        <v>0</v>
      </c>
    </row>
    <row r="1964" spans="1:14">
      <c r="A1964">
        <v>101963</v>
      </c>
      <c r="B1964" s="15">
        <v>45008.75</v>
      </c>
      <c r="C1964" t="s">
        <v>28</v>
      </c>
      <c r="D1964" t="s">
        <v>30</v>
      </c>
      <c r="E1964" t="s">
        <v>21</v>
      </c>
      <c r="F1964" t="s">
        <v>29</v>
      </c>
      <c r="G1964" t="s">
        <v>15</v>
      </c>
      <c r="H1964">
        <v>30266.04</v>
      </c>
      <c r="I1964">
        <v>1</v>
      </c>
      <c r="J1964">
        <v>0.14</v>
      </c>
      <c r="K1964">
        <v>1815.96</v>
      </c>
      <c r="L1964" t="str">
        <f t="shared" si="90"/>
        <v>Mar</v>
      </c>
      <c r="M1964">
        <f t="shared" si="91"/>
        <v>2023</v>
      </c>
      <c r="N1964" s="16">
        <f t="shared" si="92"/>
        <v>0.059999920703204</v>
      </c>
    </row>
    <row r="1965" spans="1:14">
      <c r="A1965">
        <v>101964</v>
      </c>
      <c r="B1965" s="15">
        <v>45008.7916666667</v>
      </c>
      <c r="C1965" t="s">
        <v>28</v>
      </c>
      <c r="D1965" t="s">
        <v>32</v>
      </c>
      <c r="E1965" t="s">
        <v>13</v>
      </c>
      <c r="F1965" t="s">
        <v>31</v>
      </c>
      <c r="G1965" t="s">
        <v>25</v>
      </c>
      <c r="H1965">
        <v>28570.53</v>
      </c>
      <c r="I1965">
        <v>3</v>
      </c>
      <c r="J1965">
        <v>0.28</v>
      </c>
      <c r="K1965">
        <v>-2285.64</v>
      </c>
      <c r="L1965" t="str">
        <f t="shared" si="90"/>
        <v>Mar</v>
      </c>
      <c r="M1965">
        <f t="shared" si="91"/>
        <v>2023</v>
      </c>
      <c r="N1965" s="16">
        <f t="shared" si="92"/>
        <v>-0.0799999159973581</v>
      </c>
    </row>
    <row r="1966" spans="1:14">
      <c r="A1966">
        <v>101965</v>
      </c>
      <c r="B1966" s="15">
        <v>45008.8333333333</v>
      </c>
      <c r="C1966" t="s">
        <v>19</v>
      </c>
      <c r="D1966" t="s">
        <v>12</v>
      </c>
      <c r="E1966" t="s">
        <v>21</v>
      </c>
      <c r="F1966" t="s">
        <v>27</v>
      </c>
      <c r="G1966" t="s">
        <v>23</v>
      </c>
      <c r="H1966">
        <v>25414.02</v>
      </c>
      <c r="I1966">
        <v>2</v>
      </c>
      <c r="J1966">
        <v>0.27</v>
      </c>
      <c r="K1966">
        <v>-1778.98</v>
      </c>
      <c r="L1966" t="str">
        <f t="shared" si="90"/>
        <v>Mar</v>
      </c>
      <c r="M1966">
        <f t="shared" si="91"/>
        <v>2023</v>
      </c>
      <c r="N1966" s="16">
        <f t="shared" si="92"/>
        <v>-0.0699999449122964</v>
      </c>
    </row>
    <row r="1967" spans="1:14">
      <c r="A1967">
        <v>101966</v>
      </c>
      <c r="B1967" s="15">
        <v>45008.875</v>
      </c>
      <c r="C1967" t="s">
        <v>19</v>
      </c>
      <c r="D1967" t="s">
        <v>20</v>
      </c>
      <c r="E1967" t="s">
        <v>13</v>
      </c>
      <c r="F1967" t="s">
        <v>18</v>
      </c>
      <c r="G1967" t="s">
        <v>15</v>
      </c>
      <c r="H1967">
        <v>15154.8</v>
      </c>
      <c r="I1967">
        <v>1</v>
      </c>
      <c r="J1967">
        <v>0.12</v>
      </c>
      <c r="K1967">
        <v>1212.38</v>
      </c>
      <c r="L1967" t="str">
        <f t="shared" si="90"/>
        <v>Mar</v>
      </c>
      <c r="M1967">
        <f t="shared" si="91"/>
        <v>2023</v>
      </c>
      <c r="N1967" s="16">
        <f t="shared" si="92"/>
        <v>0.0799997360572228</v>
      </c>
    </row>
    <row r="1968" spans="1:14">
      <c r="A1968">
        <v>101967</v>
      </c>
      <c r="B1968" s="15">
        <v>45008.9166666667</v>
      </c>
      <c r="C1968" t="s">
        <v>19</v>
      </c>
      <c r="D1968" t="s">
        <v>26</v>
      </c>
      <c r="E1968" t="s">
        <v>13</v>
      </c>
      <c r="F1968" t="s">
        <v>29</v>
      </c>
      <c r="G1968" t="s">
        <v>23</v>
      </c>
      <c r="H1968">
        <v>12234.12</v>
      </c>
      <c r="I1968">
        <v>5</v>
      </c>
      <c r="J1968">
        <v>0.17</v>
      </c>
      <c r="K1968">
        <v>367.02</v>
      </c>
      <c r="L1968" t="str">
        <f t="shared" si="90"/>
        <v>Mar</v>
      </c>
      <c r="M1968">
        <f t="shared" si="91"/>
        <v>2023</v>
      </c>
      <c r="N1968" s="16">
        <f t="shared" si="92"/>
        <v>0.0299997057409932</v>
      </c>
    </row>
    <row r="1969" spans="1:14">
      <c r="A1969">
        <v>101968</v>
      </c>
      <c r="B1969" s="15">
        <v>45008.9583333333</v>
      </c>
      <c r="C1969" t="s">
        <v>16</v>
      </c>
      <c r="D1969" t="s">
        <v>30</v>
      </c>
      <c r="E1969" t="s">
        <v>17</v>
      </c>
      <c r="F1969" t="s">
        <v>18</v>
      </c>
      <c r="G1969" t="s">
        <v>15</v>
      </c>
      <c r="H1969">
        <v>44575.19</v>
      </c>
      <c r="I1969">
        <v>3</v>
      </c>
      <c r="J1969">
        <v>0.27</v>
      </c>
      <c r="K1969">
        <v>-3120.26</v>
      </c>
      <c r="L1969" t="str">
        <f t="shared" si="90"/>
        <v>Mar</v>
      </c>
      <c r="M1969">
        <f t="shared" si="91"/>
        <v>2023</v>
      </c>
      <c r="N1969" s="16">
        <f t="shared" si="92"/>
        <v>-0.0699999259677861</v>
      </c>
    </row>
    <row r="1970" spans="1:14">
      <c r="A1970">
        <v>101969</v>
      </c>
      <c r="B1970" s="15">
        <v>45009</v>
      </c>
      <c r="C1970" t="s">
        <v>19</v>
      </c>
      <c r="D1970" t="s">
        <v>24</v>
      </c>
      <c r="E1970" t="s">
        <v>21</v>
      </c>
      <c r="F1970" t="s">
        <v>29</v>
      </c>
      <c r="G1970" t="s">
        <v>25</v>
      </c>
      <c r="H1970">
        <v>2918.27</v>
      </c>
      <c r="I1970">
        <v>8</v>
      </c>
      <c r="J1970">
        <v>0.1</v>
      </c>
      <c r="K1970">
        <v>291.83</v>
      </c>
      <c r="L1970" t="str">
        <f t="shared" si="90"/>
        <v>Mar</v>
      </c>
      <c r="M1970">
        <f t="shared" si="91"/>
        <v>2023</v>
      </c>
      <c r="N1970" s="16">
        <f t="shared" si="92"/>
        <v>0.100001028006319</v>
      </c>
    </row>
    <row r="1971" spans="1:14">
      <c r="A1971">
        <v>101970</v>
      </c>
      <c r="B1971" s="15">
        <v>45009.0416666667</v>
      </c>
      <c r="C1971" t="s">
        <v>19</v>
      </c>
      <c r="D1971" t="s">
        <v>30</v>
      </c>
      <c r="E1971" t="s">
        <v>13</v>
      </c>
      <c r="F1971" t="s">
        <v>22</v>
      </c>
      <c r="G1971" t="s">
        <v>25</v>
      </c>
      <c r="H1971">
        <v>32991.72</v>
      </c>
      <c r="I1971">
        <v>5</v>
      </c>
      <c r="J1971">
        <v>0.12</v>
      </c>
      <c r="K1971">
        <v>2639.34</v>
      </c>
      <c r="L1971" t="str">
        <f t="shared" si="90"/>
        <v>Mar</v>
      </c>
      <c r="M1971">
        <f t="shared" si="91"/>
        <v>2023</v>
      </c>
      <c r="N1971" s="16">
        <f t="shared" si="92"/>
        <v>0.0800000727455252</v>
      </c>
    </row>
    <row r="1972" spans="1:14">
      <c r="A1972">
        <v>101971</v>
      </c>
      <c r="B1972" s="15">
        <v>45009.0833333333</v>
      </c>
      <c r="C1972" t="s">
        <v>19</v>
      </c>
      <c r="D1972" t="s">
        <v>30</v>
      </c>
      <c r="E1972" t="s">
        <v>17</v>
      </c>
      <c r="F1972" t="s">
        <v>18</v>
      </c>
      <c r="G1972" t="s">
        <v>23</v>
      </c>
      <c r="H1972">
        <v>1469.06</v>
      </c>
      <c r="I1972">
        <v>5</v>
      </c>
      <c r="J1972">
        <v>0.24</v>
      </c>
      <c r="K1972">
        <v>-58.76</v>
      </c>
      <c r="L1972" t="str">
        <f t="shared" si="90"/>
        <v>Mar</v>
      </c>
      <c r="M1972">
        <f t="shared" si="91"/>
        <v>2023</v>
      </c>
      <c r="N1972" s="16">
        <f t="shared" si="92"/>
        <v>-0.0399983663022613</v>
      </c>
    </row>
    <row r="1973" spans="1:14">
      <c r="A1973">
        <v>101972</v>
      </c>
      <c r="B1973" s="15">
        <v>45009.125</v>
      </c>
      <c r="C1973" t="s">
        <v>19</v>
      </c>
      <c r="D1973" t="s">
        <v>32</v>
      </c>
      <c r="E1973" t="s">
        <v>21</v>
      </c>
      <c r="F1973" t="s">
        <v>31</v>
      </c>
      <c r="G1973" t="s">
        <v>15</v>
      </c>
      <c r="H1973">
        <v>10094.99</v>
      </c>
      <c r="I1973">
        <v>7</v>
      </c>
      <c r="J1973">
        <v>0.21</v>
      </c>
      <c r="K1973">
        <v>-100.95</v>
      </c>
      <c r="L1973" t="str">
        <f t="shared" si="90"/>
        <v>Mar</v>
      </c>
      <c r="M1973">
        <f t="shared" si="91"/>
        <v>2023</v>
      </c>
      <c r="N1973" s="16">
        <f t="shared" si="92"/>
        <v>-0.0100000099059038</v>
      </c>
    </row>
    <row r="1974" spans="1:14">
      <c r="A1974">
        <v>101973</v>
      </c>
      <c r="B1974" s="15">
        <v>45009.1666666667</v>
      </c>
      <c r="C1974" t="s">
        <v>11</v>
      </c>
      <c r="D1974" t="s">
        <v>12</v>
      </c>
      <c r="E1974" t="s">
        <v>21</v>
      </c>
      <c r="F1974" t="s">
        <v>29</v>
      </c>
      <c r="G1974" t="s">
        <v>23</v>
      </c>
      <c r="H1974">
        <v>14829.43</v>
      </c>
      <c r="I1974">
        <v>8</v>
      </c>
      <c r="J1974">
        <v>0.01</v>
      </c>
      <c r="K1974">
        <v>2817.59</v>
      </c>
      <c r="L1974" t="str">
        <f t="shared" si="90"/>
        <v>Mar</v>
      </c>
      <c r="M1974">
        <f t="shared" si="91"/>
        <v>2023</v>
      </c>
      <c r="N1974" s="16">
        <f t="shared" si="92"/>
        <v>0.189999885363092</v>
      </c>
    </row>
    <row r="1975" spans="1:14">
      <c r="A1975">
        <v>101974</v>
      </c>
      <c r="B1975" s="15">
        <v>45009.2083333333</v>
      </c>
      <c r="C1975" t="s">
        <v>16</v>
      </c>
      <c r="D1975" t="s">
        <v>12</v>
      </c>
      <c r="E1975" t="s">
        <v>13</v>
      </c>
      <c r="F1975" t="s">
        <v>14</v>
      </c>
      <c r="G1975" t="s">
        <v>23</v>
      </c>
      <c r="H1975">
        <v>44381.06</v>
      </c>
      <c r="I1975">
        <v>1</v>
      </c>
      <c r="J1975">
        <v>0.04</v>
      </c>
      <c r="K1975">
        <v>7100.97</v>
      </c>
      <c r="L1975" t="str">
        <f t="shared" si="90"/>
        <v>Mar</v>
      </c>
      <c r="M1975">
        <f t="shared" si="91"/>
        <v>2023</v>
      </c>
      <c r="N1975" s="16">
        <f t="shared" si="92"/>
        <v>0.160000009012854</v>
      </c>
    </row>
    <row r="1976" spans="1:14">
      <c r="A1976">
        <v>101975</v>
      </c>
      <c r="B1976" s="15">
        <v>45009.25</v>
      </c>
      <c r="C1976" t="s">
        <v>28</v>
      </c>
      <c r="D1976" t="s">
        <v>30</v>
      </c>
      <c r="E1976" t="s">
        <v>13</v>
      </c>
      <c r="F1976" t="s">
        <v>27</v>
      </c>
      <c r="G1976" t="s">
        <v>25</v>
      </c>
      <c r="H1976">
        <v>7317.88</v>
      </c>
      <c r="I1976">
        <v>5</v>
      </c>
      <c r="J1976">
        <v>0.25</v>
      </c>
      <c r="K1976">
        <v>-365.89</v>
      </c>
      <c r="L1976" t="str">
        <f t="shared" si="90"/>
        <v>Mar</v>
      </c>
      <c r="M1976">
        <f t="shared" si="91"/>
        <v>2023</v>
      </c>
      <c r="N1976" s="16">
        <f t="shared" si="92"/>
        <v>-0.0499994533936058</v>
      </c>
    </row>
    <row r="1977" spans="1:14">
      <c r="A1977">
        <v>101976</v>
      </c>
      <c r="B1977" s="15">
        <v>45009.2916666667</v>
      </c>
      <c r="C1977" t="s">
        <v>19</v>
      </c>
      <c r="D1977" t="s">
        <v>26</v>
      </c>
      <c r="E1977" t="s">
        <v>13</v>
      </c>
      <c r="F1977" t="s">
        <v>22</v>
      </c>
      <c r="G1977" t="s">
        <v>23</v>
      </c>
      <c r="H1977">
        <v>46921.42</v>
      </c>
      <c r="I1977">
        <v>9</v>
      </c>
      <c r="J1977">
        <v>0.01</v>
      </c>
      <c r="K1977">
        <v>8915.07</v>
      </c>
      <c r="L1977" t="str">
        <f t="shared" si="90"/>
        <v>Mar</v>
      </c>
      <c r="M1977">
        <f t="shared" si="91"/>
        <v>2023</v>
      </c>
      <c r="N1977" s="16">
        <f t="shared" si="92"/>
        <v>0.190000004262446</v>
      </c>
    </row>
    <row r="1978" spans="1:14">
      <c r="A1978">
        <v>101977</v>
      </c>
      <c r="B1978" s="15">
        <v>45009.3333333333</v>
      </c>
      <c r="C1978" t="s">
        <v>11</v>
      </c>
      <c r="D1978" t="s">
        <v>12</v>
      </c>
      <c r="E1978" t="s">
        <v>21</v>
      </c>
      <c r="F1978" t="s">
        <v>29</v>
      </c>
      <c r="G1978" t="s">
        <v>15</v>
      </c>
      <c r="H1978">
        <v>40865.09</v>
      </c>
      <c r="I1978">
        <v>9</v>
      </c>
      <c r="J1978">
        <v>0.28</v>
      </c>
      <c r="K1978">
        <v>-3269.21</v>
      </c>
      <c r="L1978" t="str">
        <f t="shared" si="90"/>
        <v>Mar</v>
      </c>
      <c r="M1978">
        <f t="shared" si="91"/>
        <v>2023</v>
      </c>
      <c r="N1978" s="16">
        <f t="shared" si="92"/>
        <v>-0.080000068518141</v>
      </c>
    </row>
    <row r="1979" spans="1:14">
      <c r="A1979">
        <v>101978</v>
      </c>
      <c r="B1979" s="15">
        <v>45009.375</v>
      </c>
      <c r="C1979" t="s">
        <v>11</v>
      </c>
      <c r="D1979" t="s">
        <v>30</v>
      </c>
      <c r="E1979" t="s">
        <v>13</v>
      </c>
      <c r="F1979" t="s">
        <v>18</v>
      </c>
      <c r="G1979" t="s">
        <v>25</v>
      </c>
      <c r="H1979">
        <v>34112.8</v>
      </c>
      <c r="I1979">
        <v>7</v>
      </c>
      <c r="J1979">
        <v>0.08</v>
      </c>
      <c r="K1979">
        <v>4093.54</v>
      </c>
      <c r="L1979" t="str">
        <f t="shared" si="90"/>
        <v>Mar</v>
      </c>
      <c r="M1979">
        <f t="shared" si="91"/>
        <v>2023</v>
      </c>
      <c r="N1979" s="16">
        <f t="shared" si="92"/>
        <v>0.120000117258038</v>
      </c>
    </row>
    <row r="1980" spans="1:14">
      <c r="A1980">
        <v>101979</v>
      </c>
      <c r="B1980" s="15">
        <v>45009.4166666667</v>
      </c>
      <c r="C1980" t="s">
        <v>11</v>
      </c>
      <c r="D1980" t="s">
        <v>12</v>
      </c>
      <c r="E1980" t="s">
        <v>21</v>
      </c>
      <c r="F1980" t="s">
        <v>29</v>
      </c>
      <c r="G1980" t="s">
        <v>15</v>
      </c>
      <c r="H1980">
        <v>20881.43</v>
      </c>
      <c r="I1980">
        <v>4</v>
      </c>
      <c r="J1980">
        <v>0.18</v>
      </c>
      <c r="K1980">
        <v>417.63</v>
      </c>
      <c r="L1980" t="str">
        <f t="shared" si="90"/>
        <v>Mar</v>
      </c>
      <c r="M1980">
        <f t="shared" si="91"/>
        <v>2023</v>
      </c>
      <c r="N1980" s="16">
        <f t="shared" si="92"/>
        <v>0.0200000670452167</v>
      </c>
    </row>
    <row r="1981" spans="1:14">
      <c r="A1981">
        <v>101980</v>
      </c>
      <c r="B1981" s="15">
        <v>45009.4583333333</v>
      </c>
      <c r="C1981" t="s">
        <v>28</v>
      </c>
      <c r="D1981" t="s">
        <v>26</v>
      </c>
      <c r="E1981" t="s">
        <v>17</v>
      </c>
      <c r="F1981" t="s">
        <v>22</v>
      </c>
      <c r="G1981" t="s">
        <v>23</v>
      </c>
      <c r="H1981">
        <v>45310.22</v>
      </c>
      <c r="I1981">
        <v>2</v>
      </c>
      <c r="J1981">
        <v>0.17</v>
      </c>
      <c r="K1981">
        <v>1359.31</v>
      </c>
      <c r="L1981" t="str">
        <f t="shared" si="90"/>
        <v>Mar</v>
      </c>
      <c r="M1981">
        <f t="shared" si="91"/>
        <v>2023</v>
      </c>
      <c r="N1981" s="16">
        <f t="shared" si="92"/>
        <v>0.0300000750382585</v>
      </c>
    </row>
    <row r="1982" spans="1:14">
      <c r="A1982">
        <v>101981</v>
      </c>
      <c r="B1982" s="15">
        <v>45009.5</v>
      </c>
      <c r="C1982" t="s">
        <v>19</v>
      </c>
      <c r="D1982" t="s">
        <v>24</v>
      </c>
      <c r="E1982" t="s">
        <v>21</v>
      </c>
      <c r="F1982" t="s">
        <v>27</v>
      </c>
      <c r="G1982" t="s">
        <v>25</v>
      </c>
      <c r="H1982">
        <v>26633.77</v>
      </c>
      <c r="I1982">
        <v>5</v>
      </c>
      <c r="J1982">
        <v>0.12</v>
      </c>
      <c r="K1982">
        <v>2130.7</v>
      </c>
      <c r="L1982" t="str">
        <f t="shared" si="90"/>
        <v>Mar</v>
      </c>
      <c r="M1982">
        <f t="shared" si="91"/>
        <v>2023</v>
      </c>
      <c r="N1982" s="16">
        <f t="shared" si="92"/>
        <v>0.0799999399258911</v>
      </c>
    </row>
    <row r="1983" spans="1:14">
      <c r="A1983">
        <v>101982</v>
      </c>
      <c r="B1983" s="15">
        <v>45009.5416666667</v>
      </c>
      <c r="C1983" t="s">
        <v>16</v>
      </c>
      <c r="D1983" t="s">
        <v>30</v>
      </c>
      <c r="E1983" t="s">
        <v>13</v>
      </c>
      <c r="F1983" t="s">
        <v>27</v>
      </c>
      <c r="G1983" t="s">
        <v>15</v>
      </c>
      <c r="H1983">
        <v>18874.77</v>
      </c>
      <c r="I1983">
        <v>4</v>
      </c>
      <c r="J1983">
        <v>0.01</v>
      </c>
      <c r="K1983">
        <v>3586.21</v>
      </c>
      <c r="L1983" t="str">
        <f t="shared" si="90"/>
        <v>Mar</v>
      </c>
      <c r="M1983">
        <f t="shared" si="91"/>
        <v>2023</v>
      </c>
      <c r="N1983" s="16">
        <f t="shared" si="92"/>
        <v>0.190000196028879</v>
      </c>
    </row>
    <row r="1984" spans="1:14">
      <c r="A1984">
        <v>101983</v>
      </c>
      <c r="B1984" s="15">
        <v>45009.5833333333</v>
      </c>
      <c r="C1984" t="s">
        <v>16</v>
      </c>
      <c r="D1984" t="s">
        <v>20</v>
      </c>
      <c r="E1984" t="s">
        <v>21</v>
      </c>
      <c r="F1984" t="s">
        <v>27</v>
      </c>
      <c r="G1984" t="s">
        <v>15</v>
      </c>
      <c r="H1984">
        <v>29488.39</v>
      </c>
      <c r="I1984">
        <v>1</v>
      </c>
      <c r="J1984">
        <v>0.06</v>
      </c>
      <c r="K1984">
        <v>4128.37</v>
      </c>
      <c r="L1984" t="str">
        <f t="shared" si="90"/>
        <v>Mar</v>
      </c>
      <c r="M1984">
        <f t="shared" si="91"/>
        <v>2023</v>
      </c>
      <c r="N1984" s="16">
        <f t="shared" si="92"/>
        <v>0.139999844006404</v>
      </c>
    </row>
    <row r="1985" spans="1:14">
      <c r="A1985">
        <v>101984</v>
      </c>
      <c r="B1985" s="15">
        <v>45009.625</v>
      </c>
      <c r="C1985" t="s">
        <v>11</v>
      </c>
      <c r="D1985" t="s">
        <v>20</v>
      </c>
      <c r="E1985" t="s">
        <v>13</v>
      </c>
      <c r="F1985" t="s">
        <v>14</v>
      </c>
      <c r="G1985" t="s">
        <v>23</v>
      </c>
      <c r="H1985">
        <v>11997.25</v>
      </c>
      <c r="I1985">
        <v>7</v>
      </c>
      <c r="J1985">
        <v>0.18</v>
      </c>
      <c r="K1985">
        <v>239.95</v>
      </c>
      <c r="L1985" t="str">
        <f t="shared" si="90"/>
        <v>Mar</v>
      </c>
      <c r="M1985">
        <f t="shared" si="91"/>
        <v>2023</v>
      </c>
      <c r="N1985" s="16">
        <f t="shared" si="92"/>
        <v>0.0200004167621747</v>
      </c>
    </row>
    <row r="1986" spans="1:14">
      <c r="A1986">
        <v>101985</v>
      </c>
      <c r="B1986" s="15">
        <v>45009.6666666667</v>
      </c>
      <c r="C1986" t="s">
        <v>28</v>
      </c>
      <c r="D1986" t="s">
        <v>30</v>
      </c>
      <c r="E1986" t="s">
        <v>17</v>
      </c>
      <c r="F1986" t="s">
        <v>22</v>
      </c>
      <c r="G1986" t="s">
        <v>15</v>
      </c>
      <c r="H1986">
        <v>14007.47</v>
      </c>
      <c r="I1986">
        <v>3</v>
      </c>
      <c r="J1986">
        <v>0.13</v>
      </c>
      <c r="K1986">
        <v>980.52</v>
      </c>
      <c r="L1986" t="str">
        <f t="shared" si="90"/>
        <v>Mar</v>
      </c>
      <c r="M1986">
        <f t="shared" si="91"/>
        <v>2023</v>
      </c>
      <c r="N1986" s="16">
        <f t="shared" si="92"/>
        <v>0.0699997929676094</v>
      </c>
    </row>
    <row r="1987" spans="1:14">
      <c r="A1987">
        <v>101986</v>
      </c>
      <c r="B1987" s="15">
        <v>45009.7083333333</v>
      </c>
      <c r="C1987" t="s">
        <v>28</v>
      </c>
      <c r="D1987" t="s">
        <v>32</v>
      </c>
      <c r="E1987" t="s">
        <v>13</v>
      </c>
      <c r="F1987" t="s">
        <v>14</v>
      </c>
      <c r="G1987" t="s">
        <v>23</v>
      </c>
      <c r="H1987">
        <v>46006.07</v>
      </c>
      <c r="I1987">
        <v>6</v>
      </c>
      <c r="J1987">
        <v>0.12</v>
      </c>
      <c r="K1987">
        <v>3680.49</v>
      </c>
      <c r="L1987" t="str">
        <f t="shared" ref="L1987:L2050" si="93">TEXT(B1987,"mmm")</f>
        <v>Mar</v>
      </c>
      <c r="M1987">
        <f t="shared" ref="M1987:M2050" si="94">YEAR(B1987)</f>
        <v>2023</v>
      </c>
      <c r="N1987" s="16">
        <f t="shared" ref="N1987:N2050" si="95">(K1987/H1987)</f>
        <v>0.0800000956395536</v>
      </c>
    </row>
    <row r="1988" spans="1:14">
      <c r="A1988">
        <v>101987</v>
      </c>
      <c r="B1988" s="15">
        <v>45009.75</v>
      </c>
      <c r="C1988" t="s">
        <v>28</v>
      </c>
      <c r="D1988" t="s">
        <v>24</v>
      </c>
      <c r="E1988" t="s">
        <v>13</v>
      </c>
      <c r="F1988" t="s">
        <v>14</v>
      </c>
      <c r="G1988" t="s">
        <v>23</v>
      </c>
      <c r="H1988">
        <v>39799.38</v>
      </c>
      <c r="I1988">
        <v>5</v>
      </c>
      <c r="J1988">
        <v>0.03</v>
      </c>
      <c r="K1988">
        <v>6765.89</v>
      </c>
      <c r="L1988" t="str">
        <f t="shared" si="93"/>
        <v>Mar</v>
      </c>
      <c r="M1988">
        <f t="shared" si="94"/>
        <v>2023</v>
      </c>
      <c r="N1988" s="16">
        <f t="shared" si="95"/>
        <v>0.16999988442031</v>
      </c>
    </row>
    <row r="1989" spans="1:14">
      <c r="A1989">
        <v>101988</v>
      </c>
      <c r="B1989" s="15">
        <v>45009.7916666667</v>
      </c>
      <c r="C1989" t="s">
        <v>16</v>
      </c>
      <c r="D1989" t="s">
        <v>32</v>
      </c>
      <c r="E1989" t="s">
        <v>13</v>
      </c>
      <c r="F1989" t="s">
        <v>29</v>
      </c>
      <c r="G1989" t="s">
        <v>23</v>
      </c>
      <c r="H1989">
        <v>25918.29</v>
      </c>
      <c r="I1989">
        <v>4</v>
      </c>
      <c r="J1989">
        <v>0.1</v>
      </c>
      <c r="K1989">
        <v>2591.83</v>
      </c>
      <c r="L1989" t="str">
        <f t="shared" si="93"/>
        <v>Mar</v>
      </c>
      <c r="M1989">
        <f t="shared" si="94"/>
        <v>2023</v>
      </c>
      <c r="N1989" s="16">
        <f t="shared" si="95"/>
        <v>0.100000038582792</v>
      </c>
    </row>
    <row r="1990" spans="1:14">
      <c r="A1990">
        <v>101989</v>
      </c>
      <c r="B1990" s="15">
        <v>45009.8333333333</v>
      </c>
      <c r="C1990" t="s">
        <v>11</v>
      </c>
      <c r="D1990" t="s">
        <v>20</v>
      </c>
      <c r="E1990" t="s">
        <v>13</v>
      </c>
      <c r="F1990" t="s">
        <v>22</v>
      </c>
      <c r="G1990" t="s">
        <v>23</v>
      </c>
      <c r="H1990">
        <v>21120.09</v>
      </c>
      <c r="I1990">
        <v>3</v>
      </c>
      <c r="J1990">
        <v>0.16</v>
      </c>
      <c r="K1990">
        <v>844.8</v>
      </c>
      <c r="L1990" t="str">
        <f t="shared" si="93"/>
        <v>Mar</v>
      </c>
      <c r="M1990">
        <f t="shared" si="94"/>
        <v>2023</v>
      </c>
      <c r="N1990" s="16">
        <f t="shared" si="95"/>
        <v>0.0399998295461809</v>
      </c>
    </row>
    <row r="1991" spans="1:14">
      <c r="A1991">
        <v>101990</v>
      </c>
      <c r="B1991" s="15">
        <v>45009.875</v>
      </c>
      <c r="C1991" t="s">
        <v>19</v>
      </c>
      <c r="D1991" t="s">
        <v>26</v>
      </c>
      <c r="E1991" t="s">
        <v>13</v>
      </c>
      <c r="F1991" t="s">
        <v>22</v>
      </c>
      <c r="G1991" t="s">
        <v>25</v>
      </c>
      <c r="H1991">
        <v>40474.71</v>
      </c>
      <c r="I1991">
        <v>9</v>
      </c>
      <c r="J1991">
        <v>0.02</v>
      </c>
      <c r="K1991">
        <v>7285.45</v>
      </c>
      <c r="L1991" t="str">
        <f t="shared" si="93"/>
        <v>Mar</v>
      </c>
      <c r="M1991">
        <f t="shared" si="94"/>
        <v>2023</v>
      </c>
      <c r="N1991" s="16">
        <f t="shared" si="95"/>
        <v>0.180000054354929</v>
      </c>
    </row>
    <row r="1992" spans="1:14">
      <c r="A1992">
        <v>101991</v>
      </c>
      <c r="B1992" s="15">
        <v>45009.9166666667</v>
      </c>
      <c r="C1992" t="s">
        <v>16</v>
      </c>
      <c r="D1992" t="s">
        <v>30</v>
      </c>
      <c r="E1992" t="s">
        <v>13</v>
      </c>
      <c r="F1992" t="s">
        <v>29</v>
      </c>
      <c r="G1992" t="s">
        <v>15</v>
      </c>
      <c r="H1992">
        <v>28746.5</v>
      </c>
      <c r="I1992">
        <v>5</v>
      </c>
      <c r="J1992">
        <v>0.02</v>
      </c>
      <c r="K1992">
        <v>5174.37</v>
      </c>
      <c r="L1992" t="str">
        <f t="shared" si="93"/>
        <v>Mar</v>
      </c>
      <c r="M1992">
        <f t="shared" si="94"/>
        <v>2023</v>
      </c>
      <c r="N1992" s="16">
        <f t="shared" si="95"/>
        <v>0.18</v>
      </c>
    </row>
    <row r="1993" spans="1:14">
      <c r="A1993">
        <v>101992</v>
      </c>
      <c r="B1993" s="15">
        <v>45009.9583333333</v>
      </c>
      <c r="C1993" t="s">
        <v>11</v>
      </c>
      <c r="D1993" t="s">
        <v>12</v>
      </c>
      <c r="E1993" t="s">
        <v>17</v>
      </c>
      <c r="F1993" t="s">
        <v>31</v>
      </c>
      <c r="G1993" t="s">
        <v>15</v>
      </c>
      <c r="H1993">
        <v>21044.17</v>
      </c>
      <c r="I1993">
        <v>7</v>
      </c>
      <c r="J1993">
        <v>0.15</v>
      </c>
      <c r="K1993">
        <v>1052.21</v>
      </c>
      <c r="L1993" t="str">
        <f t="shared" si="93"/>
        <v>Mar</v>
      </c>
      <c r="M1993">
        <f t="shared" si="94"/>
        <v>2023</v>
      </c>
      <c r="N1993" s="16">
        <f t="shared" si="95"/>
        <v>0.0500000712786487</v>
      </c>
    </row>
    <row r="1994" spans="1:14">
      <c r="A1994">
        <v>101993</v>
      </c>
      <c r="B1994" s="15">
        <v>45010</v>
      </c>
      <c r="C1994" t="s">
        <v>11</v>
      </c>
      <c r="D1994" t="s">
        <v>20</v>
      </c>
      <c r="E1994" t="s">
        <v>17</v>
      </c>
      <c r="F1994" t="s">
        <v>14</v>
      </c>
      <c r="G1994" t="s">
        <v>25</v>
      </c>
      <c r="H1994">
        <v>26014.72</v>
      </c>
      <c r="I1994">
        <v>4</v>
      </c>
      <c r="J1994">
        <v>0.17</v>
      </c>
      <c r="K1994">
        <v>780.44</v>
      </c>
      <c r="L1994" t="str">
        <f t="shared" si="93"/>
        <v>Mar</v>
      </c>
      <c r="M1994">
        <f t="shared" si="94"/>
        <v>2023</v>
      </c>
      <c r="N1994" s="16">
        <f t="shared" si="95"/>
        <v>0.029999938496359</v>
      </c>
    </row>
    <row r="1995" spans="1:14">
      <c r="A1995">
        <v>101994</v>
      </c>
      <c r="B1995" s="15">
        <v>45010.0416666667</v>
      </c>
      <c r="C1995" t="s">
        <v>19</v>
      </c>
      <c r="D1995" t="s">
        <v>24</v>
      </c>
      <c r="E1995" t="s">
        <v>21</v>
      </c>
      <c r="F1995" t="s">
        <v>27</v>
      </c>
      <c r="G1995" t="s">
        <v>23</v>
      </c>
      <c r="H1995">
        <v>12019.11</v>
      </c>
      <c r="I1995">
        <v>1</v>
      </c>
      <c r="J1995">
        <v>0.08</v>
      </c>
      <c r="K1995">
        <v>1442.29</v>
      </c>
      <c r="L1995" t="str">
        <f t="shared" si="93"/>
        <v>Mar</v>
      </c>
      <c r="M1995">
        <f t="shared" si="94"/>
        <v>2023</v>
      </c>
      <c r="N1995" s="16">
        <f t="shared" si="95"/>
        <v>0.119999733757325</v>
      </c>
    </row>
    <row r="1996" spans="1:14">
      <c r="A1996">
        <v>101995</v>
      </c>
      <c r="B1996" s="15">
        <v>45010.0833333333</v>
      </c>
      <c r="C1996" t="s">
        <v>19</v>
      </c>
      <c r="D1996" t="s">
        <v>20</v>
      </c>
      <c r="E1996" t="s">
        <v>13</v>
      </c>
      <c r="F1996" t="s">
        <v>18</v>
      </c>
      <c r="G1996" t="s">
        <v>23</v>
      </c>
      <c r="H1996">
        <v>10497.51</v>
      </c>
      <c r="I1996">
        <v>2</v>
      </c>
      <c r="J1996">
        <v>0.1</v>
      </c>
      <c r="K1996">
        <v>1049.75</v>
      </c>
      <c r="L1996" t="str">
        <f t="shared" si="93"/>
        <v>Mar</v>
      </c>
      <c r="M1996">
        <f t="shared" si="94"/>
        <v>2023</v>
      </c>
      <c r="N1996" s="16">
        <f t="shared" si="95"/>
        <v>0.0999999047393144</v>
      </c>
    </row>
    <row r="1997" spans="1:14">
      <c r="A1997">
        <v>101996</v>
      </c>
      <c r="B1997" s="15">
        <v>45010.125</v>
      </c>
      <c r="C1997" t="s">
        <v>19</v>
      </c>
      <c r="D1997" t="s">
        <v>24</v>
      </c>
      <c r="E1997" t="s">
        <v>21</v>
      </c>
      <c r="F1997" t="s">
        <v>14</v>
      </c>
      <c r="G1997" t="s">
        <v>23</v>
      </c>
      <c r="H1997">
        <v>49459.99</v>
      </c>
      <c r="I1997">
        <v>5</v>
      </c>
      <c r="J1997">
        <v>0.24</v>
      </c>
      <c r="K1997">
        <v>-1978.4</v>
      </c>
      <c r="L1997" t="str">
        <f t="shared" si="93"/>
        <v>Mar</v>
      </c>
      <c r="M1997">
        <f t="shared" si="94"/>
        <v>2023</v>
      </c>
      <c r="N1997" s="16">
        <f t="shared" si="95"/>
        <v>-0.0400000080873449</v>
      </c>
    </row>
    <row r="1998" spans="1:14">
      <c r="A1998">
        <v>101997</v>
      </c>
      <c r="B1998" s="15">
        <v>45010.1666666667</v>
      </c>
      <c r="C1998" t="s">
        <v>28</v>
      </c>
      <c r="D1998" t="s">
        <v>24</v>
      </c>
      <c r="E1998" t="s">
        <v>17</v>
      </c>
      <c r="F1998" t="s">
        <v>18</v>
      </c>
      <c r="G1998" t="s">
        <v>23</v>
      </c>
      <c r="H1998">
        <v>48494.8</v>
      </c>
      <c r="I1998">
        <v>8</v>
      </c>
      <c r="J1998">
        <v>0.26</v>
      </c>
      <c r="K1998">
        <v>-2909.69</v>
      </c>
      <c r="L1998" t="str">
        <f t="shared" si="93"/>
        <v>Mar</v>
      </c>
      <c r="M1998">
        <f t="shared" si="94"/>
        <v>2023</v>
      </c>
      <c r="N1998" s="16">
        <f t="shared" si="95"/>
        <v>-0.0600000412415352</v>
      </c>
    </row>
    <row r="1999" spans="1:14">
      <c r="A1999">
        <v>101998</v>
      </c>
      <c r="B1999" s="15">
        <v>45010.2083333333</v>
      </c>
      <c r="C1999" t="s">
        <v>19</v>
      </c>
      <c r="D1999" t="s">
        <v>30</v>
      </c>
      <c r="E1999" t="s">
        <v>17</v>
      </c>
      <c r="F1999" t="s">
        <v>29</v>
      </c>
      <c r="G1999" t="s">
        <v>25</v>
      </c>
      <c r="H1999">
        <v>21330.94</v>
      </c>
      <c r="I1999">
        <v>8</v>
      </c>
      <c r="J1999">
        <v>0.1</v>
      </c>
      <c r="K1999">
        <v>2133.09</v>
      </c>
      <c r="L1999" t="str">
        <f t="shared" si="93"/>
        <v>Mar</v>
      </c>
      <c r="M1999">
        <f t="shared" si="94"/>
        <v>2023</v>
      </c>
      <c r="N1999" s="16">
        <f t="shared" si="95"/>
        <v>0.0999998124789625</v>
      </c>
    </row>
    <row r="2000" spans="1:14">
      <c r="A2000">
        <v>101999</v>
      </c>
      <c r="B2000" s="15">
        <v>45010.25</v>
      </c>
      <c r="C2000" t="s">
        <v>11</v>
      </c>
      <c r="D2000" t="s">
        <v>24</v>
      </c>
      <c r="E2000" t="s">
        <v>13</v>
      </c>
      <c r="F2000" t="s">
        <v>18</v>
      </c>
      <c r="G2000" t="s">
        <v>15</v>
      </c>
      <c r="H2000">
        <v>26005.45</v>
      </c>
      <c r="I2000">
        <v>8</v>
      </c>
      <c r="J2000">
        <v>0.11</v>
      </c>
      <c r="K2000">
        <v>2340.49</v>
      </c>
      <c r="L2000" t="str">
        <f t="shared" si="93"/>
        <v>Mar</v>
      </c>
      <c r="M2000">
        <f t="shared" si="94"/>
        <v>2023</v>
      </c>
      <c r="N2000" s="16">
        <f t="shared" si="95"/>
        <v>0.089999980773261</v>
      </c>
    </row>
    <row r="2001" spans="1:14">
      <c r="A2001">
        <v>102000</v>
      </c>
      <c r="B2001" s="15">
        <v>45010.2916666667</v>
      </c>
      <c r="C2001" t="s">
        <v>19</v>
      </c>
      <c r="D2001" t="s">
        <v>32</v>
      </c>
      <c r="E2001" t="s">
        <v>13</v>
      </c>
      <c r="F2001" t="s">
        <v>31</v>
      </c>
      <c r="G2001" t="s">
        <v>23</v>
      </c>
      <c r="H2001">
        <v>41446.11</v>
      </c>
      <c r="I2001">
        <v>9</v>
      </c>
      <c r="J2001">
        <v>0.25</v>
      </c>
      <c r="K2001">
        <v>-2072.31</v>
      </c>
      <c r="L2001" t="str">
        <f t="shared" si="93"/>
        <v>Mar</v>
      </c>
      <c r="M2001">
        <f t="shared" si="94"/>
        <v>2023</v>
      </c>
      <c r="N2001" s="16">
        <f t="shared" si="95"/>
        <v>-0.0500001085747251</v>
      </c>
    </row>
    <row r="2002" spans="1:14">
      <c r="A2002">
        <v>102001</v>
      </c>
      <c r="B2002" s="15">
        <v>45010.3333333333</v>
      </c>
      <c r="C2002" t="s">
        <v>11</v>
      </c>
      <c r="D2002" t="s">
        <v>26</v>
      </c>
      <c r="E2002" t="s">
        <v>21</v>
      </c>
      <c r="F2002" t="s">
        <v>22</v>
      </c>
      <c r="G2002" t="s">
        <v>23</v>
      </c>
      <c r="H2002">
        <v>36428.86</v>
      </c>
      <c r="I2002">
        <v>2</v>
      </c>
      <c r="J2002">
        <v>0.29</v>
      </c>
      <c r="K2002">
        <v>-3278.6</v>
      </c>
      <c r="L2002" t="str">
        <f t="shared" si="93"/>
        <v>Mar</v>
      </c>
      <c r="M2002">
        <f t="shared" si="94"/>
        <v>2023</v>
      </c>
      <c r="N2002" s="16">
        <f t="shared" si="95"/>
        <v>-0.0900000713719836</v>
      </c>
    </row>
    <row r="2003" spans="1:14">
      <c r="A2003">
        <v>102002</v>
      </c>
      <c r="B2003" s="15">
        <v>45010.375</v>
      </c>
      <c r="C2003" t="s">
        <v>16</v>
      </c>
      <c r="D2003" t="s">
        <v>20</v>
      </c>
      <c r="E2003" t="s">
        <v>17</v>
      </c>
      <c r="F2003" t="s">
        <v>27</v>
      </c>
      <c r="G2003" t="s">
        <v>23</v>
      </c>
      <c r="H2003">
        <v>5427.69</v>
      </c>
      <c r="I2003">
        <v>4</v>
      </c>
      <c r="J2003">
        <v>0.1</v>
      </c>
      <c r="K2003">
        <v>542.77</v>
      </c>
      <c r="L2003" t="str">
        <f t="shared" si="93"/>
        <v>Mar</v>
      </c>
      <c r="M2003">
        <f t="shared" si="94"/>
        <v>2023</v>
      </c>
      <c r="N2003" s="16">
        <f t="shared" si="95"/>
        <v>0.100000184240441</v>
      </c>
    </row>
    <row r="2004" spans="1:14">
      <c r="A2004">
        <v>102003</v>
      </c>
      <c r="B2004" s="15">
        <v>45010.4166666667</v>
      </c>
      <c r="C2004" t="s">
        <v>28</v>
      </c>
      <c r="D2004" t="s">
        <v>26</v>
      </c>
      <c r="E2004" t="s">
        <v>21</v>
      </c>
      <c r="F2004" t="s">
        <v>18</v>
      </c>
      <c r="G2004" t="s">
        <v>15</v>
      </c>
      <c r="H2004">
        <v>19043.25</v>
      </c>
      <c r="I2004">
        <v>6</v>
      </c>
      <c r="J2004">
        <v>0.24</v>
      </c>
      <c r="K2004">
        <v>-761.73</v>
      </c>
      <c r="L2004" t="str">
        <f t="shared" si="93"/>
        <v>Mar</v>
      </c>
      <c r="M2004">
        <f t="shared" si="94"/>
        <v>2023</v>
      </c>
      <c r="N2004" s="16">
        <f t="shared" si="95"/>
        <v>-0.04</v>
      </c>
    </row>
    <row r="2005" spans="1:14">
      <c r="A2005">
        <v>102004</v>
      </c>
      <c r="B2005" s="15">
        <v>45010.4583333333</v>
      </c>
      <c r="C2005" t="s">
        <v>16</v>
      </c>
      <c r="D2005" t="s">
        <v>12</v>
      </c>
      <c r="E2005" t="s">
        <v>21</v>
      </c>
      <c r="F2005" t="s">
        <v>18</v>
      </c>
      <c r="G2005" t="s">
        <v>15</v>
      </c>
      <c r="H2005">
        <v>12882.49</v>
      </c>
      <c r="I2005">
        <v>6</v>
      </c>
      <c r="J2005">
        <v>0.14</v>
      </c>
      <c r="K2005">
        <v>772.95</v>
      </c>
      <c r="L2005" t="str">
        <f t="shared" si="93"/>
        <v>Mar</v>
      </c>
      <c r="M2005">
        <f t="shared" si="94"/>
        <v>2023</v>
      </c>
      <c r="N2005" s="16">
        <f t="shared" si="95"/>
        <v>0.0600000465748469</v>
      </c>
    </row>
    <row r="2006" spans="1:14">
      <c r="A2006">
        <v>102005</v>
      </c>
      <c r="B2006" s="15">
        <v>45010.5</v>
      </c>
      <c r="C2006" t="s">
        <v>16</v>
      </c>
      <c r="D2006" t="s">
        <v>20</v>
      </c>
      <c r="E2006" t="s">
        <v>21</v>
      </c>
      <c r="F2006" t="s">
        <v>29</v>
      </c>
      <c r="G2006" t="s">
        <v>25</v>
      </c>
      <c r="H2006">
        <v>49635.19</v>
      </c>
      <c r="I2006">
        <v>5</v>
      </c>
      <c r="J2006">
        <v>0.08</v>
      </c>
      <c r="K2006">
        <v>5956.22</v>
      </c>
      <c r="L2006" t="str">
        <f t="shared" si="93"/>
        <v>Mar</v>
      </c>
      <c r="M2006">
        <f t="shared" si="94"/>
        <v>2023</v>
      </c>
      <c r="N2006" s="16">
        <f t="shared" si="95"/>
        <v>0.11999994358841</v>
      </c>
    </row>
    <row r="2007" spans="1:14">
      <c r="A2007">
        <v>102006</v>
      </c>
      <c r="B2007" s="15">
        <v>45010.5416666667</v>
      </c>
      <c r="C2007" t="s">
        <v>11</v>
      </c>
      <c r="D2007" t="s">
        <v>26</v>
      </c>
      <c r="E2007" t="s">
        <v>13</v>
      </c>
      <c r="F2007" t="s">
        <v>29</v>
      </c>
      <c r="G2007" t="s">
        <v>15</v>
      </c>
      <c r="H2007">
        <v>37560.73</v>
      </c>
      <c r="I2007">
        <v>2</v>
      </c>
      <c r="J2007">
        <v>0.2</v>
      </c>
      <c r="K2007">
        <v>0</v>
      </c>
      <c r="L2007" t="str">
        <f t="shared" si="93"/>
        <v>Mar</v>
      </c>
      <c r="M2007">
        <f t="shared" si="94"/>
        <v>2023</v>
      </c>
      <c r="N2007" s="16">
        <f t="shared" si="95"/>
        <v>0</v>
      </c>
    </row>
    <row r="2008" spans="1:14">
      <c r="A2008">
        <v>102007</v>
      </c>
      <c r="B2008" s="15">
        <v>45010.5833333333</v>
      </c>
      <c r="C2008" t="s">
        <v>16</v>
      </c>
      <c r="D2008" t="s">
        <v>26</v>
      </c>
      <c r="E2008" t="s">
        <v>17</v>
      </c>
      <c r="F2008" t="s">
        <v>22</v>
      </c>
      <c r="G2008" t="s">
        <v>15</v>
      </c>
      <c r="H2008">
        <v>2864.38</v>
      </c>
      <c r="I2008">
        <v>8</v>
      </c>
      <c r="J2008">
        <v>0.14</v>
      </c>
      <c r="K2008">
        <v>171.86</v>
      </c>
      <c r="L2008" t="str">
        <f t="shared" si="93"/>
        <v>Mar</v>
      </c>
      <c r="M2008">
        <f t="shared" si="94"/>
        <v>2023</v>
      </c>
      <c r="N2008" s="16">
        <f t="shared" si="95"/>
        <v>0.0599990224760681</v>
      </c>
    </row>
    <row r="2009" spans="1:14">
      <c r="A2009">
        <v>102008</v>
      </c>
      <c r="B2009" s="15">
        <v>45010.625</v>
      </c>
      <c r="C2009" t="s">
        <v>11</v>
      </c>
      <c r="D2009" t="s">
        <v>30</v>
      </c>
      <c r="E2009" t="s">
        <v>21</v>
      </c>
      <c r="F2009" t="s">
        <v>27</v>
      </c>
      <c r="G2009" t="s">
        <v>23</v>
      </c>
      <c r="H2009">
        <v>45051.88</v>
      </c>
      <c r="I2009">
        <v>1</v>
      </c>
      <c r="J2009">
        <v>0.08</v>
      </c>
      <c r="K2009">
        <v>5406.23</v>
      </c>
      <c r="L2009" t="str">
        <f t="shared" si="93"/>
        <v>Mar</v>
      </c>
      <c r="M2009">
        <f t="shared" si="94"/>
        <v>2023</v>
      </c>
      <c r="N2009" s="16">
        <f t="shared" si="95"/>
        <v>0.120000097665181</v>
      </c>
    </row>
    <row r="2010" spans="1:14">
      <c r="A2010">
        <v>102009</v>
      </c>
      <c r="B2010" s="15">
        <v>45010.6666666667</v>
      </c>
      <c r="C2010" t="s">
        <v>19</v>
      </c>
      <c r="D2010" t="s">
        <v>30</v>
      </c>
      <c r="E2010" t="s">
        <v>17</v>
      </c>
      <c r="F2010" t="s">
        <v>18</v>
      </c>
      <c r="G2010" t="s">
        <v>15</v>
      </c>
      <c r="H2010">
        <v>46433.94</v>
      </c>
      <c r="I2010">
        <v>1</v>
      </c>
      <c r="J2010">
        <v>0.03</v>
      </c>
      <c r="K2010">
        <v>7893.77</v>
      </c>
      <c r="L2010" t="str">
        <f t="shared" si="93"/>
        <v>Mar</v>
      </c>
      <c r="M2010">
        <f t="shared" si="94"/>
        <v>2023</v>
      </c>
      <c r="N2010" s="16">
        <f t="shared" si="95"/>
        <v>0.170000004307194</v>
      </c>
    </row>
    <row r="2011" spans="1:14">
      <c r="A2011">
        <v>102010</v>
      </c>
      <c r="B2011" s="15">
        <v>45010.7083333333</v>
      </c>
      <c r="C2011" t="s">
        <v>19</v>
      </c>
      <c r="D2011" t="s">
        <v>12</v>
      </c>
      <c r="E2011" t="s">
        <v>17</v>
      </c>
      <c r="F2011" t="s">
        <v>22</v>
      </c>
      <c r="G2011" t="s">
        <v>23</v>
      </c>
      <c r="H2011">
        <v>16996.81</v>
      </c>
      <c r="I2011">
        <v>1</v>
      </c>
      <c r="J2011">
        <v>0.26</v>
      </c>
      <c r="K2011">
        <v>-1019.81</v>
      </c>
      <c r="L2011" t="str">
        <f t="shared" si="93"/>
        <v>Mar</v>
      </c>
      <c r="M2011">
        <f t="shared" si="94"/>
        <v>2023</v>
      </c>
      <c r="N2011" s="16">
        <f t="shared" si="95"/>
        <v>-0.0600000823683974</v>
      </c>
    </row>
    <row r="2012" spans="1:14">
      <c r="A2012">
        <v>102011</v>
      </c>
      <c r="B2012" s="15">
        <v>45010.75</v>
      </c>
      <c r="C2012" t="s">
        <v>11</v>
      </c>
      <c r="D2012" t="s">
        <v>24</v>
      </c>
      <c r="E2012" t="s">
        <v>21</v>
      </c>
      <c r="F2012" t="s">
        <v>27</v>
      </c>
      <c r="G2012" t="s">
        <v>25</v>
      </c>
      <c r="H2012">
        <v>32277.9</v>
      </c>
      <c r="I2012">
        <v>9</v>
      </c>
      <c r="J2012">
        <v>0.26</v>
      </c>
      <c r="K2012">
        <v>-1936.67</v>
      </c>
      <c r="L2012" t="str">
        <f t="shared" si="93"/>
        <v>Mar</v>
      </c>
      <c r="M2012">
        <f t="shared" si="94"/>
        <v>2023</v>
      </c>
      <c r="N2012" s="16">
        <f t="shared" si="95"/>
        <v>-0.0599998760762007</v>
      </c>
    </row>
    <row r="2013" spans="1:14">
      <c r="A2013">
        <v>102012</v>
      </c>
      <c r="B2013" s="15">
        <v>45010.7916666667</v>
      </c>
      <c r="C2013" t="s">
        <v>19</v>
      </c>
      <c r="D2013" t="s">
        <v>20</v>
      </c>
      <c r="E2013" t="s">
        <v>21</v>
      </c>
      <c r="F2013" t="s">
        <v>22</v>
      </c>
      <c r="G2013" t="s">
        <v>23</v>
      </c>
      <c r="H2013">
        <v>34260.93</v>
      </c>
      <c r="I2013">
        <v>5</v>
      </c>
      <c r="J2013">
        <v>0.02</v>
      </c>
      <c r="K2013">
        <v>6166.97</v>
      </c>
      <c r="L2013" t="str">
        <f t="shared" si="93"/>
        <v>Mar</v>
      </c>
      <c r="M2013">
        <f t="shared" si="94"/>
        <v>2023</v>
      </c>
      <c r="N2013" s="16">
        <f t="shared" si="95"/>
        <v>0.180000075888191</v>
      </c>
    </row>
    <row r="2014" spans="1:14">
      <c r="A2014">
        <v>102013</v>
      </c>
      <c r="B2014" s="15">
        <v>45010.8333333333</v>
      </c>
      <c r="C2014" t="s">
        <v>28</v>
      </c>
      <c r="D2014" t="s">
        <v>30</v>
      </c>
      <c r="E2014" t="s">
        <v>13</v>
      </c>
      <c r="F2014" t="s">
        <v>18</v>
      </c>
      <c r="G2014" t="s">
        <v>25</v>
      </c>
      <c r="H2014">
        <v>36612.61</v>
      </c>
      <c r="I2014">
        <v>2</v>
      </c>
      <c r="J2014">
        <v>0.2</v>
      </c>
      <c r="K2014">
        <v>0</v>
      </c>
      <c r="L2014" t="str">
        <f t="shared" si="93"/>
        <v>Mar</v>
      </c>
      <c r="M2014">
        <f t="shared" si="94"/>
        <v>2023</v>
      </c>
      <c r="N2014" s="16">
        <f t="shared" si="95"/>
        <v>0</v>
      </c>
    </row>
    <row r="2015" spans="1:14">
      <c r="A2015">
        <v>102014</v>
      </c>
      <c r="B2015" s="15">
        <v>45010.875</v>
      </c>
      <c r="C2015" t="s">
        <v>16</v>
      </c>
      <c r="D2015" t="s">
        <v>20</v>
      </c>
      <c r="E2015" t="s">
        <v>17</v>
      </c>
      <c r="F2015" t="s">
        <v>29</v>
      </c>
      <c r="G2015" t="s">
        <v>15</v>
      </c>
      <c r="H2015">
        <v>34828.61</v>
      </c>
      <c r="I2015">
        <v>1</v>
      </c>
      <c r="J2015">
        <v>0.05</v>
      </c>
      <c r="K2015">
        <v>5224.29</v>
      </c>
      <c r="L2015" t="str">
        <f t="shared" si="93"/>
        <v>Mar</v>
      </c>
      <c r="M2015">
        <f t="shared" si="94"/>
        <v>2023</v>
      </c>
      <c r="N2015" s="16">
        <f t="shared" si="95"/>
        <v>0.149999956931959</v>
      </c>
    </row>
    <row r="2016" spans="1:14">
      <c r="A2016">
        <v>102015</v>
      </c>
      <c r="B2016" s="15">
        <v>45010.9166666667</v>
      </c>
      <c r="C2016" t="s">
        <v>28</v>
      </c>
      <c r="D2016" t="s">
        <v>12</v>
      </c>
      <c r="E2016" t="s">
        <v>21</v>
      </c>
      <c r="F2016" t="s">
        <v>29</v>
      </c>
      <c r="G2016" t="s">
        <v>25</v>
      </c>
      <c r="H2016">
        <v>28206.04</v>
      </c>
      <c r="I2016">
        <v>4</v>
      </c>
      <c r="J2016">
        <v>0.19</v>
      </c>
      <c r="K2016">
        <v>282.06</v>
      </c>
      <c r="L2016" t="str">
        <f t="shared" si="93"/>
        <v>Mar</v>
      </c>
      <c r="M2016">
        <f t="shared" si="94"/>
        <v>2023</v>
      </c>
      <c r="N2016" s="16">
        <f t="shared" si="95"/>
        <v>0.00999998581864026</v>
      </c>
    </row>
    <row r="2017" spans="1:14">
      <c r="A2017">
        <v>102016</v>
      </c>
      <c r="B2017" s="15">
        <v>45010.9583333333</v>
      </c>
      <c r="C2017" t="s">
        <v>16</v>
      </c>
      <c r="D2017" t="s">
        <v>30</v>
      </c>
      <c r="E2017" t="s">
        <v>21</v>
      </c>
      <c r="F2017" t="s">
        <v>29</v>
      </c>
      <c r="G2017" t="s">
        <v>23</v>
      </c>
      <c r="H2017">
        <v>47715.27</v>
      </c>
      <c r="I2017">
        <v>2</v>
      </c>
      <c r="J2017">
        <v>0.27</v>
      </c>
      <c r="K2017">
        <v>-3340.07</v>
      </c>
      <c r="L2017" t="str">
        <f t="shared" si="93"/>
        <v>Mar</v>
      </c>
      <c r="M2017">
        <f t="shared" si="94"/>
        <v>2023</v>
      </c>
      <c r="N2017" s="16">
        <f t="shared" si="95"/>
        <v>-0.0700000230534167</v>
      </c>
    </row>
    <row r="2018" spans="1:14">
      <c r="A2018">
        <v>102017</v>
      </c>
      <c r="B2018" s="15">
        <v>45011</v>
      </c>
      <c r="C2018" t="s">
        <v>19</v>
      </c>
      <c r="D2018" t="s">
        <v>30</v>
      </c>
      <c r="E2018" t="s">
        <v>17</v>
      </c>
      <c r="F2018" t="s">
        <v>31</v>
      </c>
      <c r="G2018" t="s">
        <v>15</v>
      </c>
      <c r="H2018">
        <v>25862.52</v>
      </c>
      <c r="I2018">
        <v>3</v>
      </c>
      <c r="J2018">
        <v>0.08</v>
      </c>
      <c r="K2018">
        <v>3103.5</v>
      </c>
      <c r="L2018" t="str">
        <f t="shared" si="93"/>
        <v>Mar</v>
      </c>
      <c r="M2018">
        <f t="shared" si="94"/>
        <v>2023</v>
      </c>
      <c r="N2018" s="16">
        <f t="shared" si="95"/>
        <v>0.119999907201618</v>
      </c>
    </row>
    <row r="2019" spans="1:14">
      <c r="A2019">
        <v>102018</v>
      </c>
      <c r="B2019" s="15">
        <v>45011.0416666667</v>
      </c>
      <c r="C2019" t="s">
        <v>28</v>
      </c>
      <c r="D2019" t="s">
        <v>24</v>
      </c>
      <c r="E2019" t="s">
        <v>21</v>
      </c>
      <c r="F2019" t="s">
        <v>22</v>
      </c>
      <c r="G2019" t="s">
        <v>15</v>
      </c>
      <c r="H2019">
        <v>5990.2</v>
      </c>
      <c r="I2019">
        <v>2</v>
      </c>
      <c r="J2019">
        <v>0.1</v>
      </c>
      <c r="K2019">
        <v>599.02</v>
      </c>
      <c r="L2019" t="str">
        <f t="shared" si="93"/>
        <v>Mar</v>
      </c>
      <c r="M2019">
        <f t="shared" si="94"/>
        <v>2023</v>
      </c>
      <c r="N2019" s="16">
        <f t="shared" si="95"/>
        <v>0.1</v>
      </c>
    </row>
    <row r="2020" spans="1:14">
      <c r="A2020">
        <v>102019</v>
      </c>
      <c r="B2020" s="15">
        <v>45011.0833333333</v>
      </c>
      <c r="C2020" t="s">
        <v>19</v>
      </c>
      <c r="D2020" t="s">
        <v>20</v>
      </c>
      <c r="E2020" t="s">
        <v>17</v>
      </c>
      <c r="F2020" t="s">
        <v>18</v>
      </c>
      <c r="G2020" t="s">
        <v>23</v>
      </c>
      <c r="H2020">
        <v>4481.06</v>
      </c>
      <c r="I2020">
        <v>8</v>
      </c>
      <c r="J2020">
        <v>0.24</v>
      </c>
      <c r="K2020">
        <v>-179.24</v>
      </c>
      <c r="L2020" t="str">
        <f t="shared" si="93"/>
        <v>Mar</v>
      </c>
      <c r="M2020">
        <f t="shared" si="94"/>
        <v>2023</v>
      </c>
      <c r="N2020" s="16">
        <f t="shared" si="95"/>
        <v>-0.0399994644124381</v>
      </c>
    </row>
    <row r="2021" spans="1:14">
      <c r="A2021">
        <v>102020</v>
      </c>
      <c r="B2021" s="15">
        <v>45011.125</v>
      </c>
      <c r="C2021" t="s">
        <v>16</v>
      </c>
      <c r="D2021" t="s">
        <v>20</v>
      </c>
      <c r="E2021" t="s">
        <v>21</v>
      </c>
      <c r="F2021" t="s">
        <v>22</v>
      </c>
      <c r="G2021" t="s">
        <v>15</v>
      </c>
      <c r="H2021">
        <v>1409.64</v>
      </c>
      <c r="I2021">
        <v>3</v>
      </c>
      <c r="J2021">
        <v>0.22</v>
      </c>
      <c r="K2021">
        <v>-28.19</v>
      </c>
      <c r="L2021" t="str">
        <f t="shared" si="93"/>
        <v>Mar</v>
      </c>
      <c r="M2021">
        <f t="shared" si="94"/>
        <v>2023</v>
      </c>
      <c r="N2021" s="16">
        <f t="shared" si="95"/>
        <v>-0.0199980136772509</v>
      </c>
    </row>
    <row r="2022" spans="1:14">
      <c r="A2022">
        <v>102021</v>
      </c>
      <c r="B2022" s="15">
        <v>45011.1666666667</v>
      </c>
      <c r="C2022" t="s">
        <v>11</v>
      </c>
      <c r="D2022" t="s">
        <v>20</v>
      </c>
      <c r="E2022" t="s">
        <v>17</v>
      </c>
      <c r="F2022" t="s">
        <v>29</v>
      </c>
      <c r="G2022" t="s">
        <v>23</v>
      </c>
      <c r="H2022">
        <v>21682.21</v>
      </c>
      <c r="I2022">
        <v>2</v>
      </c>
      <c r="J2022">
        <v>0.12</v>
      </c>
      <c r="K2022">
        <v>1734.58</v>
      </c>
      <c r="L2022" t="str">
        <f t="shared" si="93"/>
        <v>Mar</v>
      </c>
      <c r="M2022">
        <f t="shared" si="94"/>
        <v>2023</v>
      </c>
      <c r="N2022" s="16">
        <f t="shared" si="95"/>
        <v>0.0800001475864315</v>
      </c>
    </row>
    <row r="2023" spans="1:14">
      <c r="A2023">
        <v>102022</v>
      </c>
      <c r="B2023" s="15">
        <v>45011.2083333333</v>
      </c>
      <c r="C2023" t="s">
        <v>11</v>
      </c>
      <c r="D2023" t="s">
        <v>24</v>
      </c>
      <c r="E2023" t="s">
        <v>21</v>
      </c>
      <c r="F2023" t="s">
        <v>14</v>
      </c>
      <c r="G2023" t="s">
        <v>25</v>
      </c>
      <c r="H2023">
        <v>14025.2</v>
      </c>
      <c r="I2023">
        <v>6</v>
      </c>
      <c r="J2023">
        <v>0.25</v>
      </c>
      <c r="K2023">
        <v>-701.26</v>
      </c>
      <c r="L2023" t="str">
        <f t="shared" si="93"/>
        <v>Mar</v>
      </c>
      <c r="M2023">
        <f t="shared" si="94"/>
        <v>2023</v>
      </c>
      <c r="N2023" s="16">
        <f t="shared" si="95"/>
        <v>-0.05</v>
      </c>
    </row>
    <row r="2024" spans="1:14">
      <c r="A2024">
        <v>102023</v>
      </c>
      <c r="B2024" s="15">
        <v>45011.25</v>
      </c>
      <c r="C2024" t="s">
        <v>28</v>
      </c>
      <c r="D2024" t="s">
        <v>30</v>
      </c>
      <c r="E2024" t="s">
        <v>21</v>
      </c>
      <c r="F2024" t="s">
        <v>14</v>
      </c>
      <c r="G2024" t="s">
        <v>25</v>
      </c>
      <c r="H2024">
        <v>44813.34</v>
      </c>
      <c r="I2024">
        <v>7</v>
      </c>
      <c r="J2024">
        <v>0.28</v>
      </c>
      <c r="K2024">
        <v>-3585.07</v>
      </c>
      <c r="L2024" t="str">
        <f t="shared" si="93"/>
        <v>Mar</v>
      </c>
      <c r="M2024">
        <f t="shared" si="94"/>
        <v>2023</v>
      </c>
      <c r="N2024" s="16">
        <f t="shared" si="95"/>
        <v>-0.0800000624813951</v>
      </c>
    </row>
    <row r="2025" spans="1:14">
      <c r="A2025">
        <v>102024</v>
      </c>
      <c r="B2025" s="15">
        <v>45011.2916666667</v>
      </c>
      <c r="C2025" t="s">
        <v>19</v>
      </c>
      <c r="D2025" t="s">
        <v>12</v>
      </c>
      <c r="E2025" t="s">
        <v>13</v>
      </c>
      <c r="F2025" t="s">
        <v>22</v>
      </c>
      <c r="G2025" t="s">
        <v>15</v>
      </c>
      <c r="H2025">
        <v>43423.82</v>
      </c>
      <c r="I2025">
        <v>9</v>
      </c>
      <c r="J2025">
        <v>0.14</v>
      </c>
      <c r="K2025">
        <v>2605.43</v>
      </c>
      <c r="L2025" t="str">
        <f t="shared" si="93"/>
        <v>Mar</v>
      </c>
      <c r="M2025">
        <f t="shared" si="94"/>
        <v>2023</v>
      </c>
      <c r="N2025" s="16">
        <f t="shared" si="95"/>
        <v>0.0600000184230683</v>
      </c>
    </row>
    <row r="2026" spans="1:14">
      <c r="A2026">
        <v>102025</v>
      </c>
      <c r="B2026" s="15">
        <v>45011.3333333333</v>
      </c>
      <c r="C2026" t="s">
        <v>19</v>
      </c>
      <c r="D2026" t="s">
        <v>20</v>
      </c>
      <c r="E2026" t="s">
        <v>17</v>
      </c>
      <c r="F2026" t="s">
        <v>27</v>
      </c>
      <c r="G2026" t="s">
        <v>23</v>
      </c>
      <c r="H2026">
        <v>41973.2</v>
      </c>
      <c r="I2026">
        <v>4</v>
      </c>
      <c r="J2026">
        <v>0.01</v>
      </c>
      <c r="K2026">
        <v>7974.91</v>
      </c>
      <c r="L2026" t="str">
        <f t="shared" si="93"/>
        <v>Mar</v>
      </c>
      <c r="M2026">
        <f t="shared" si="94"/>
        <v>2023</v>
      </c>
      <c r="N2026" s="16">
        <f t="shared" si="95"/>
        <v>0.190000047649453</v>
      </c>
    </row>
    <row r="2027" spans="1:14">
      <c r="A2027">
        <v>102026</v>
      </c>
      <c r="B2027" s="15">
        <v>45011.375</v>
      </c>
      <c r="C2027" t="s">
        <v>28</v>
      </c>
      <c r="D2027" t="s">
        <v>26</v>
      </c>
      <c r="E2027" t="s">
        <v>13</v>
      </c>
      <c r="F2027" t="s">
        <v>14</v>
      </c>
      <c r="G2027" t="s">
        <v>23</v>
      </c>
      <c r="H2027">
        <v>43430.27</v>
      </c>
      <c r="I2027">
        <v>5</v>
      </c>
      <c r="J2027">
        <v>0.15</v>
      </c>
      <c r="K2027">
        <v>2171.51</v>
      </c>
      <c r="L2027" t="str">
        <f t="shared" si="93"/>
        <v>Mar</v>
      </c>
      <c r="M2027">
        <f t="shared" si="94"/>
        <v>2023</v>
      </c>
      <c r="N2027" s="16">
        <f t="shared" si="95"/>
        <v>0.0499999194110467</v>
      </c>
    </row>
    <row r="2028" spans="1:14">
      <c r="A2028">
        <v>102027</v>
      </c>
      <c r="B2028" s="15">
        <v>45011.4166666667</v>
      </c>
      <c r="C2028" t="s">
        <v>11</v>
      </c>
      <c r="D2028" t="s">
        <v>24</v>
      </c>
      <c r="E2028" t="s">
        <v>21</v>
      </c>
      <c r="F2028" t="s">
        <v>14</v>
      </c>
      <c r="G2028" t="s">
        <v>25</v>
      </c>
      <c r="H2028">
        <v>15231.48</v>
      </c>
      <c r="I2028">
        <v>6</v>
      </c>
      <c r="J2028">
        <v>0.22</v>
      </c>
      <c r="K2028">
        <v>-304.63</v>
      </c>
      <c r="L2028" t="str">
        <f t="shared" si="93"/>
        <v>Mar</v>
      </c>
      <c r="M2028">
        <f t="shared" si="94"/>
        <v>2023</v>
      </c>
      <c r="N2028" s="16">
        <f t="shared" si="95"/>
        <v>-0.0200000262614007</v>
      </c>
    </row>
    <row r="2029" spans="1:14">
      <c r="A2029">
        <v>102028</v>
      </c>
      <c r="B2029" s="15">
        <v>45011.4583333333</v>
      </c>
      <c r="C2029" t="s">
        <v>16</v>
      </c>
      <c r="D2029" t="s">
        <v>32</v>
      </c>
      <c r="E2029" t="s">
        <v>17</v>
      </c>
      <c r="F2029" t="s">
        <v>22</v>
      </c>
      <c r="G2029" t="s">
        <v>23</v>
      </c>
      <c r="H2029">
        <v>21592.82</v>
      </c>
      <c r="I2029">
        <v>3</v>
      </c>
      <c r="J2029">
        <v>0.07</v>
      </c>
      <c r="K2029">
        <v>2807.07</v>
      </c>
      <c r="L2029" t="str">
        <f t="shared" si="93"/>
        <v>Mar</v>
      </c>
      <c r="M2029">
        <f t="shared" si="94"/>
        <v>2023</v>
      </c>
      <c r="N2029" s="16">
        <f t="shared" si="95"/>
        <v>0.130000157459748</v>
      </c>
    </row>
    <row r="2030" spans="1:14">
      <c r="A2030">
        <v>102029</v>
      </c>
      <c r="B2030" s="15">
        <v>45011.5</v>
      </c>
      <c r="C2030" t="s">
        <v>28</v>
      </c>
      <c r="D2030" t="s">
        <v>12</v>
      </c>
      <c r="E2030" t="s">
        <v>17</v>
      </c>
      <c r="F2030" t="s">
        <v>31</v>
      </c>
      <c r="G2030" t="s">
        <v>15</v>
      </c>
      <c r="H2030">
        <v>15931.03</v>
      </c>
      <c r="I2030">
        <v>3</v>
      </c>
      <c r="J2030">
        <v>0.03</v>
      </c>
      <c r="K2030">
        <v>2708.28</v>
      </c>
      <c r="L2030" t="str">
        <f t="shared" si="93"/>
        <v>Mar</v>
      </c>
      <c r="M2030">
        <f t="shared" si="94"/>
        <v>2023</v>
      </c>
      <c r="N2030" s="16">
        <f t="shared" si="95"/>
        <v>0.170000307575844</v>
      </c>
    </row>
    <row r="2031" spans="1:14">
      <c r="A2031">
        <v>102030</v>
      </c>
      <c r="B2031" s="15">
        <v>45011.5416666667</v>
      </c>
      <c r="C2031" t="s">
        <v>16</v>
      </c>
      <c r="D2031" t="s">
        <v>26</v>
      </c>
      <c r="E2031" t="s">
        <v>21</v>
      </c>
      <c r="F2031" t="s">
        <v>31</v>
      </c>
      <c r="G2031" t="s">
        <v>15</v>
      </c>
      <c r="H2031">
        <v>4761.01</v>
      </c>
      <c r="I2031">
        <v>3</v>
      </c>
      <c r="J2031">
        <v>0.09</v>
      </c>
      <c r="K2031">
        <v>523.71</v>
      </c>
      <c r="L2031" t="str">
        <f t="shared" si="93"/>
        <v>Mar</v>
      </c>
      <c r="M2031">
        <f t="shared" si="94"/>
        <v>2023</v>
      </c>
      <c r="N2031" s="16">
        <f t="shared" si="95"/>
        <v>0.109999768956587</v>
      </c>
    </row>
    <row r="2032" spans="1:14">
      <c r="A2032">
        <v>102031</v>
      </c>
      <c r="B2032" s="15">
        <v>45011.5833333333</v>
      </c>
      <c r="C2032" t="s">
        <v>11</v>
      </c>
      <c r="D2032" t="s">
        <v>20</v>
      </c>
      <c r="E2032" t="s">
        <v>21</v>
      </c>
      <c r="F2032" t="s">
        <v>29</v>
      </c>
      <c r="G2032" t="s">
        <v>25</v>
      </c>
      <c r="H2032">
        <v>46240.29</v>
      </c>
      <c r="I2032">
        <v>5</v>
      </c>
      <c r="J2032">
        <v>0</v>
      </c>
      <c r="K2032">
        <v>9248.06</v>
      </c>
      <c r="L2032" t="str">
        <f t="shared" si="93"/>
        <v>Mar</v>
      </c>
      <c r="M2032">
        <f t="shared" si="94"/>
        <v>2023</v>
      </c>
      <c r="N2032" s="16">
        <f t="shared" si="95"/>
        <v>0.200000043252324</v>
      </c>
    </row>
    <row r="2033" spans="1:14">
      <c r="A2033">
        <v>102032</v>
      </c>
      <c r="B2033" s="15">
        <v>45011.625</v>
      </c>
      <c r="C2033" t="s">
        <v>19</v>
      </c>
      <c r="D2033" t="s">
        <v>32</v>
      </c>
      <c r="E2033" t="s">
        <v>21</v>
      </c>
      <c r="F2033" t="s">
        <v>18</v>
      </c>
      <c r="G2033" t="s">
        <v>23</v>
      </c>
      <c r="H2033">
        <v>30988.35</v>
      </c>
      <c r="I2033">
        <v>6</v>
      </c>
      <c r="J2033">
        <v>0.21</v>
      </c>
      <c r="K2033">
        <v>-309.88</v>
      </c>
      <c r="L2033" t="str">
        <f t="shared" si="93"/>
        <v>Mar</v>
      </c>
      <c r="M2033">
        <f t="shared" si="94"/>
        <v>2023</v>
      </c>
      <c r="N2033" s="16">
        <f t="shared" si="95"/>
        <v>-0.00999988705432848</v>
      </c>
    </row>
    <row r="2034" spans="1:14">
      <c r="A2034">
        <v>102033</v>
      </c>
      <c r="B2034" s="15">
        <v>45011.6666666667</v>
      </c>
      <c r="C2034" t="s">
        <v>11</v>
      </c>
      <c r="D2034" t="s">
        <v>12</v>
      </c>
      <c r="E2034" t="s">
        <v>21</v>
      </c>
      <c r="F2034" t="s">
        <v>27</v>
      </c>
      <c r="G2034" t="s">
        <v>15</v>
      </c>
      <c r="H2034">
        <v>7061.34</v>
      </c>
      <c r="I2034">
        <v>9</v>
      </c>
      <c r="J2034">
        <v>0.04</v>
      </c>
      <c r="K2034">
        <v>1129.81</v>
      </c>
      <c r="L2034" t="str">
        <f t="shared" si="93"/>
        <v>Mar</v>
      </c>
      <c r="M2034">
        <f t="shared" si="94"/>
        <v>2023</v>
      </c>
      <c r="N2034" s="16">
        <f t="shared" si="95"/>
        <v>0.159999376888806</v>
      </c>
    </row>
    <row r="2035" spans="1:14">
      <c r="A2035">
        <v>102034</v>
      </c>
      <c r="B2035" s="15">
        <v>45011.7083333333</v>
      </c>
      <c r="C2035" t="s">
        <v>28</v>
      </c>
      <c r="D2035" t="s">
        <v>24</v>
      </c>
      <c r="E2035" t="s">
        <v>17</v>
      </c>
      <c r="F2035" t="s">
        <v>18</v>
      </c>
      <c r="G2035" t="s">
        <v>15</v>
      </c>
      <c r="H2035">
        <v>10699.92</v>
      </c>
      <c r="I2035">
        <v>9</v>
      </c>
      <c r="J2035">
        <v>0.22</v>
      </c>
      <c r="K2035">
        <v>-214</v>
      </c>
      <c r="L2035" t="str">
        <f t="shared" si="93"/>
        <v>Mar</v>
      </c>
      <c r="M2035">
        <f t="shared" si="94"/>
        <v>2023</v>
      </c>
      <c r="N2035" s="16">
        <f t="shared" si="95"/>
        <v>-0.0200001495338283</v>
      </c>
    </row>
    <row r="2036" spans="1:14">
      <c r="A2036">
        <v>102035</v>
      </c>
      <c r="B2036" s="15">
        <v>45011.75</v>
      </c>
      <c r="C2036" t="s">
        <v>19</v>
      </c>
      <c r="D2036" t="s">
        <v>32</v>
      </c>
      <c r="E2036" t="s">
        <v>13</v>
      </c>
      <c r="F2036" t="s">
        <v>18</v>
      </c>
      <c r="G2036" t="s">
        <v>15</v>
      </c>
      <c r="H2036">
        <v>22812.26</v>
      </c>
      <c r="I2036">
        <v>5</v>
      </c>
      <c r="J2036">
        <v>0.07</v>
      </c>
      <c r="K2036">
        <v>2965.59</v>
      </c>
      <c r="L2036" t="str">
        <f t="shared" si="93"/>
        <v>Mar</v>
      </c>
      <c r="M2036">
        <f t="shared" si="94"/>
        <v>2023</v>
      </c>
      <c r="N2036" s="16">
        <f t="shared" si="95"/>
        <v>0.129999833422905</v>
      </c>
    </row>
    <row r="2037" spans="1:14">
      <c r="A2037">
        <v>102036</v>
      </c>
      <c r="B2037" s="15">
        <v>45011.7916666667</v>
      </c>
      <c r="C2037" t="s">
        <v>28</v>
      </c>
      <c r="D2037" t="s">
        <v>30</v>
      </c>
      <c r="E2037" t="s">
        <v>17</v>
      </c>
      <c r="F2037" t="s">
        <v>27</v>
      </c>
      <c r="G2037" t="s">
        <v>23</v>
      </c>
      <c r="H2037">
        <v>3068.76</v>
      </c>
      <c r="I2037">
        <v>8</v>
      </c>
      <c r="J2037">
        <v>0.3</v>
      </c>
      <c r="K2037">
        <v>-306.88</v>
      </c>
      <c r="L2037" t="str">
        <f t="shared" si="93"/>
        <v>Mar</v>
      </c>
      <c r="M2037">
        <f t="shared" si="94"/>
        <v>2023</v>
      </c>
      <c r="N2037" s="16">
        <f t="shared" si="95"/>
        <v>-0.100001303458074</v>
      </c>
    </row>
    <row r="2038" spans="1:14">
      <c r="A2038">
        <v>102037</v>
      </c>
      <c r="B2038" s="15">
        <v>45011.8333333333</v>
      </c>
      <c r="C2038" t="s">
        <v>28</v>
      </c>
      <c r="D2038" t="s">
        <v>32</v>
      </c>
      <c r="E2038" t="s">
        <v>17</v>
      </c>
      <c r="F2038" t="s">
        <v>31</v>
      </c>
      <c r="G2038" t="s">
        <v>25</v>
      </c>
      <c r="H2038">
        <v>13963.59</v>
      </c>
      <c r="I2038">
        <v>7</v>
      </c>
      <c r="J2038">
        <v>0.16</v>
      </c>
      <c r="K2038">
        <v>558.54</v>
      </c>
      <c r="L2038" t="str">
        <f t="shared" si="93"/>
        <v>Mar</v>
      </c>
      <c r="M2038">
        <f t="shared" si="94"/>
        <v>2023</v>
      </c>
      <c r="N2038" s="16">
        <f t="shared" si="95"/>
        <v>0.039999742186644</v>
      </c>
    </row>
    <row r="2039" spans="1:14">
      <c r="A2039">
        <v>102038</v>
      </c>
      <c r="B2039" s="15">
        <v>45011.875</v>
      </c>
      <c r="C2039" t="s">
        <v>11</v>
      </c>
      <c r="D2039" t="s">
        <v>26</v>
      </c>
      <c r="E2039" t="s">
        <v>17</v>
      </c>
      <c r="F2039" t="s">
        <v>14</v>
      </c>
      <c r="G2039" t="s">
        <v>25</v>
      </c>
      <c r="H2039">
        <v>35320.6</v>
      </c>
      <c r="I2039">
        <v>4</v>
      </c>
      <c r="J2039">
        <v>0.01</v>
      </c>
      <c r="K2039">
        <v>6710.91</v>
      </c>
      <c r="L2039" t="str">
        <f t="shared" si="93"/>
        <v>Mar</v>
      </c>
      <c r="M2039">
        <f t="shared" si="94"/>
        <v>2023</v>
      </c>
      <c r="N2039" s="16">
        <f t="shared" si="95"/>
        <v>0.189999886751641</v>
      </c>
    </row>
    <row r="2040" spans="1:14">
      <c r="A2040">
        <v>102039</v>
      </c>
      <c r="B2040" s="15">
        <v>45011.9166666667</v>
      </c>
      <c r="C2040" t="s">
        <v>28</v>
      </c>
      <c r="D2040" t="s">
        <v>12</v>
      </c>
      <c r="E2040" t="s">
        <v>17</v>
      </c>
      <c r="F2040" t="s">
        <v>29</v>
      </c>
      <c r="G2040" t="s">
        <v>15</v>
      </c>
      <c r="H2040">
        <v>46060.12</v>
      </c>
      <c r="I2040">
        <v>1</v>
      </c>
      <c r="J2040">
        <v>0.23</v>
      </c>
      <c r="K2040">
        <v>-1381.8</v>
      </c>
      <c r="L2040" t="str">
        <f t="shared" si="93"/>
        <v>Mar</v>
      </c>
      <c r="M2040">
        <f t="shared" si="94"/>
        <v>2023</v>
      </c>
      <c r="N2040" s="16">
        <f t="shared" si="95"/>
        <v>-0.0299999218412805</v>
      </c>
    </row>
    <row r="2041" spans="1:14">
      <c r="A2041">
        <v>102040</v>
      </c>
      <c r="B2041" s="15">
        <v>45011.9583333333</v>
      </c>
      <c r="C2041" t="s">
        <v>11</v>
      </c>
      <c r="D2041" t="s">
        <v>26</v>
      </c>
      <c r="E2041" t="s">
        <v>21</v>
      </c>
      <c r="F2041" t="s">
        <v>22</v>
      </c>
      <c r="G2041" t="s">
        <v>25</v>
      </c>
      <c r="H2041">
        <v>46472.21</v>
      </c>
      <c r="I2041">
        <v>3</v>
      </c>
      <c r="J2041">
        <v>0.12</v>
      </c>
      <c r="K2041">
        <v>3717.78</v>
      </c>
      <c r="L2041" t="str">
        <f t="shared" si="93"/>
        <v>Mar</v>
      </c>
      <c r="M2041">
        <f t="shared" si="94"/>
        <v>2023</v>
      </c>
      <c r="N2041" s="16">
        <f t="shared" si="95"/>
        <v>0.0800000688583564</v>
      </c>
    </row>
    <row r="2042" spans="1:14">
      <c r="A2042">
        <v>102041</v>
      </c>
      <c r="B2042" s="15">
        <v>45012</v>
      </c>
      <c r="C2042" t="s">
        <v>19</v>
      </c>
      <c r="D2042" t="s">
        <v>26</v>
      </c>
      <c r="E2042" t="s">
        <v>13</v>
      </c>
      <c r="F2042" t="s">
        <v>31</v>
      </c>
      <c r="G2042" t="s">
        <v>15</v>
      </c>
      <c r="H2042">
        <v>26241.44</v>
      </c>
      <c r="I2042">
        <v>5</v>
      </c>
      <c r="J2042">
        <v>0.18</v>
      </c>
      <c r="K2042">
        <v>524.83</v>
      </c>
      <c r="L2042" t="str">
        <f t="shared" si="93"/>
        <v>Mar</v>
      </c>
      <c r="M2042">
        <f t="shared" si="94"/>
        <v>2023</v>
      </c>
      <c r="N2042" s="16">
        <f t="shared" si="95"/>
        <v>0.0200000457291978</v>
      </c>
    </row>
    <row r="2043" spans="1:14">
      <c r="A2043">
        <v>102042</v>
      </c>
      <c r="B2043" s="15">
        <v>45012.0416666667</v>
      </c>
      <c r="C2043" t="s">
        <v>11</v>
      </c>
      <c r="D2043" t="s">
        <v>20</v>
      </c>
      <c r="E2043" t="s">
        <v>17</v>
      </c>
      <c r="F2043" t="s">
        <v>29</v>
      </c>
      <c r="G2043" t="s">
        <v>15</v>
      </c>
      <c r="H2043">
        <v>15951.69</v>
      </c>
      <c r="I2043">
        <v>3</v>
      </c>
      <c r="J2043">
        <v>0.29</v>
      </c>
      <c r="K2043">
        <v>-1435.65</v>
      </c>
      <c r="L2043" t="str">
        <f t="shared" si="93"/>
        <v>Mar</v>
      </c>
      <c r="M2043">
        <f t="shared" si="94"/>
        <v>2023</v>
      </c>
      <c r="N2043" s="16">
        <f t="shared" si="95"/>
        <v>-0.0899998683525069</v>
      </c>
    </row>
    <row r="2044" spans="1:14">
      <c r="A2044">
        <v>102043</v>
      </c>
      <c r="B2044" s="15">
        <v>45012.0833333333</v>
      </c>
      <c r="C2044" t="s">
        <v>19</v>
      </c>
      <c r="D2044" t="s">
        <v>24</v>
      </c>
      <c r="E2044" t="s">
        <v>17</v>
      </c>
      <c r="F2044" t="s">
        <v>14</v>
      </c>
      <c r="G2044" t="s">
        <v>23</v>
      </c>
      <c r="H2044">
        <v>46076.91</v>
      </c>
      <c r="I2044">
        <v>4</v>
      </c>
      <c r="J2044">
        <v>0.16</v>
      </c>
      <c r="K2044">
        <v>1843.08</v>
      </c>
      <c r="L2044" t="str">
        <f t="shared" si="93"/>
        <v>Mar</v>
      </c>
      <c r="M2044">
        <f t="shared" si="94"/>
        <v>2023</v>
      </c>
      <c r="N2044" s="16">
        <f t="shared" si="95"/>
        <v>0.0400000781302392</v>
      </c>
    </row>
    <row r="2045" spans="1:14">
      <c r="A2045">
        <v>102044</v>
      </c>
      <c r="B2045" s="15">
        <v>45012.125</v>
      </c>
      <c r="C2045" t="s">
        <v>11</v>
      </c>
      <c r="D2045" t="s">
        <v>32</v>
      </c>
      <c r="E2045" t="s">
        <v>13</v>
      </c>
      <c r="F2045" t="s">
        <v>31</v>
      </c>
      <c r="G2045" t="s">
        <v>15</v>
      </c>
      <c r="H2045">
        <v>39438.43</v>
      </c>
      <c r="I2045">
        <v>9</v>
      </c>
      <c r="J2045">
        <v>0.24</v>
      </c>
      <c r="K2045">
        <v>-1577.54</v>
      </c>
      <c r="L2045" t="str">
        <f t="shared" si="93"/>
        <v>Mar</v>
      </c>
      <c r="M2045">
        <f t="shared" si="94"/>
        <v>2023</v>
      </c>
      <c r="N2045" s="16">
        <f t="shared" si="95"/>
        <v>-0.040000070996741</v>
      </c>
    </row>
    <row r="2046" spans="1:14">
      <c r="A2046">
        <v>102045</v>
      </c>
      <c r="B2046" s="15">
        <v>45012.1666666667</v>
      </c>
      <c r="C2046" t="s">
        <v>16</v>
      </c>
      <c r="D2046" t="s">
        <v>12</v>
      </c>
      <c r="E2046" t="s">
        <v>21</v>
      </c>
      <c r="F2046" t="s">
        <v>27</v>
      </c>
      <c r="G2046" t="s">
        <v>15</v>
      </c>
      <c r="H2046">
        <v>29562.04</v>
      </c>
      <c r="I2046">
        <v>9</v>
      </c>
      <c r="J2046">
        <v>0.09</v>
      </c>
      <c r="K2046">
        <v>3251.82</v>
      </c>
      <c r="L2046" t="str">
        <f t="shared" si="93"/>
        <v>Mar</v>
      </c>
      <c r="M2046">
        <f t="shared" si="94"/>
        <v>2023</v>
      </c>
      <c r="N2046" s="16">
        <f t="shared" si="95"/>
        <v>0.109999851160475</v>
      </c>
    </row>
    <row r="2047" spans="1:14">
      <c r="A2047">
        <v>102046</v>
      </c>
      <c r="B2047" s="15">
        <v>45012.2083333333</v>
      </c>
      <c r="C2047" t="s">
        <v>16</v>
      </c>
      <c r="D2047" t="s">
        <v>30</v>
      </c>
      <c r="E2047" t="s">
        <v>17</v>
      </c>
      <c r="F2047" t="s">
        <v>18</v>
      </c>
      <c r="G2047" t="s">
        <v>23</v>
      </c>
      <c r="H2047">
        <v>41810.37</v>
      </c>
      <c r="I2047">
        <v>9</v>
      </c>
      <c r="J2047">
        <v>0.21</v>
      </c>
      <c r="K2047">
        <v>-418.1</v>
      </c>
      <c r="L2047" t="str">
        <f t="shared" si="93"/>
        <v>Mar</v>
      </c>
      <c r="M2047">
        <f t="shared" si="94"/>
        <v>2023</v>
      </c>
      <c r="N2047" s="16">
        <f t="shared" si="95"/>
        <v>-0.00999991150520792</v>
      </c>
    </row>
    <row r="2048" spans="1:14">
      <c r="A2048">
        <v>102047</v>
      </c>
      <c r="B2048" s="15">
        <v>45012.25</v>
      </c>
      <c r="C2048" t="s">
        <v>28</v>
      </c>
      <c r="D2048" t="s">
        <v>24</v>
      </c>
      <c r="E2048" t="s">
        <v>21</v>
      </c>
      <c r="F2048" t="s">
        <v>27</v>
      </c>
      <c r="G2048" t="s">
        <v>23</v>
      </c>
      <c r="H2048">
        <v>23212.1</v>
      </c>
      <c r="I2048">
        <v>9</v>
      </c>
      <c r="J2048">
        <v>0.03</v>
      </c>
      <c r="K2048">
        <v>3946.06</v>
      </c>
      <c r="L2048" t="str">
        <f t="shared" si="93"/>
        <v>Mar</v>
      </c>
      <c r="M2048">
        <f t="shared" si="94"/>
        <v>2023</v>
      </c>
      <c r="N2048" s="16">
        <f t="shared" si="95"/>
        <v>0.170000129242938</v>
      </c>
    </row>
    <row r="2049" spans="1:14">
      <c r="A2049">
        <v>102048</v>
      </c>
      <c r="B2049" s="15">
        <v>45012.2916666667</v>
      </c>
      <c r="C2049" t="s">
        <v>11</v>
      </c>
      <c r="D2049" t="s">
        <v>24</v>
      </c>
      <c r="E2049" t="s">
        <v>17</v>
      </c>
      <c r="F2049" t="s">
        <v>14</v>
      </c>
      <c r="G2049" t="s">
        <v>25</v>
      </c>
      <c r="H2049">
        <v>6053.64</v>
      </c>
      <c r="I2049">
        <v>1</v>
      </c>
      <c r="J2049">
        <v>0.27</v>
      </c>
      <c r="K2049">
        <v>-423.75</v>
      </c>
      <c r="L2049" t="str">
        <f t="shared" si="93"/>
        <v>Mar</v>
      </c>
      <c r="M2049">
        <f t="shared" si="94"/>
        <v>2023</v>
      </c>
      <c r="N2049" s="16">
        <f t="shared" si="95"/>
        <v>-0.0699992070886277</v>
      </c>
    </row>
    <row r="2050" spans="1:14">
      <c r="A2050">
        <v>102049</v>
      </c>
      <c r="B2050" s="15">
        <v>45012.3333333333</v>
      </c>
      <c r="C2050" t="s">
        <v>11</v>
      </c>
      <c r="D2050" t="s">
        <v>12</v>
      </c>
      <c r="E2050" t="s">
        <v>17</v>
      </c>
      <c r="F2050" t="s">
        <v>22</v>
      </c>
      <c r="G2050" t="s">
        <v>23</v>
      </c>
      <c r="H2050">
        <v>46942.79</v>
      </c>
      <c r="I2050">
        <v>9</v>
      </c>
      <c r="J2050">
        <v>0.06</v>
      </c>
      <c r="K2050">
        <v>6571.99</v>
      </c>
      <c r="L2050" t="str">
        <f t="shared" si="93"/>
        <v>Mar</v>
      </c>
      <c r="M2050">
        <f t="shared" si="94"/>
        <v>2023</v>
      </c>
      <c r="N2050" s="16">
        <f t="shared" si="95"/>
        <v>0.139999987218484</v>
      </c>
    </row>
    <row r="2051" spans="1:14">
      <c r="A2051">
        <v>102050</v>
      </c>
      <c r="B2051" s="15">
        <v>45012.375</v>
      </c>
      <c r="C2051" t="s">
        <v>19</v>
      </c>
      <c r="D2051" t="s">
        <v>24</v>
      </c>
      <c r="E2051" t="s">
        <v>13</v>
      </c>
      <c r="F2051" t="s">
        <v>27</v>
      </c>
      <c r="G2051" t="s">
        <v>15</v>
      </c>
      <c r="H2051">
        <v>26933.35</v>
      </c>
      <c r="I2051">
        <v>2</v>
      </c>
      <c r="J2051">
        <v>0.09</v>
      </c>
      <c r="K2051">
        <v>2962.67</v>
      </c>
      <c r="L2051" t="str">
        <f t="shared" ref="L2051:L2114" si="96">TEXT(B2051,"mmm")</f>
        <v>Mar</v>
      </c>
      <c r="M2051">
        <f t="shared" ref="M2051:M2114" si="97">YEAR(B2051)</f>
        <v>2023</v>
      </c>
      <c r="N2051" s="16">
        <f t="shared" ref="N2051:N2114" si="98">(K2051/H2051)</f>
        <v>0.110000055693035</v>
      </c>
    </row>
    <row r="2052" spans="1:14">
      <c r="A2052">
        <v>102051</v>
      </c>
      <c r="B2052" s="15">
        <v>45012.4166666667</v>
      </c>
      <c r="C2052" t="s">
        <v>28</v>
      </c>
      <c r="D2052" t="s">
        <v>20</v>
      </c>
      <c r="E2052" t="s">
        <v>13</v>
      </c>
      <c r="F2052" t="s">
        <v>14</v>
      </c>
      <c r="G2052" t="s">
        <v>23</v>
      </c>
      <c r="H2052">
        <v>34916.88</v>
      </c>
      <c r="I2052">
        <v>8</v>
      </c>
      <c r="J2052">
        <v>0.29</v>
      </c>
      <c r="K2052">
        <v>-3142.52</v>
      </c>
      <c r="L2052" t="str">
        <f t="shared" si="96"/>
        <v>Mar</v>
      </c>
      <c r="M2052">
        <f t="shared" si="97"/>
        <v>2023</v>
      </c>
      <c r="N2052" s="16">
        <f t="shared" si="98"/>
        <v>-0.0900000229115545</v>
      </c>
    </row>
    <row r="2053" spans="1:14">
      <c r="A2053">
        <v>102052</v>
      </c>
      <c r="B2053" s="15">
        <v>45012.4583333333</v>
      </c>
      <c r="C2053" t="s">
        <v>11</v>
      </c>
      <c r="D2053" t="s">
        <v>24</v>
      </c>
      <c r="E2053" t="s">
        <v>21</v>
      </c>
      <c r="F2053" t="s">
        <v>18</v>
      </c>
      <c r="G2053" t="s">
        <v>23</v>
      </c>
      <c r="H2053">
        <v>19918.47</v>
      </c>
      <c r="I2053">
        <v>9</v>
      </c>
      <c r="J2053">
        <v>0.05</v>
      </c>
      <c r="K2053">
        <v>2987.77</v>
      </c>
      <c r="L2053" t="str">
        <f t="shared" si="96"/>
        <v>Mar</v>
      </c>
      <c r="M2053">
        <f t="shared" si="97"/>
        <v>2023</v>
      </c>
      <c r="N2053" s="16">
        <f t="shared" si="98"/>
        <v>0.14999997489767</v>
      </c>
    </row>
    <row r="2054" spans="1:14">
      <c r="A2054">
        <v>102053</v>
      </c>
      <c r="B2054" s="15">
        <v>45012.5</v>
      </c>
      <c r="C2054" t="s">
        <v>28</v>
      </c>
      <c r="D2054" t="s">
        <v>20</v>
      </c>
      <c r="E2054" t="s">
        <v>17</v>
      </c>
      <c r="F2054" t="s">
        <v>31</v>
      </c>
      <c r="G2054" t="s">
        <v>25</v>
      </c>
      <c r="H2054">
        <v>7219.21</v>
      </c>
      <c r="I2054">
        <v>8</v>
      </c>
      <c r="J2054">
        <v>0.08</v>
      </c>
      <c r="K2054">
        <v>866.31</v>
      </c>
      <c r="L2054" t="str">
        <f t="shared" si="96"/>
        <v>Mar</v>
      </c>
      <c r="M2054">
        <f t="shared" si="97"/>
        <v>2023</v>
      </c>
      <c r="N2054" s="16">
        <f t="shared" si="98"/>
        <v>0.120000664892696</v>
      </c>
    </row>
    <row r="2055" spans="1:14">
      <c r="A2055">
        <v>102054</v>
      </c>
      <c r="B2055" s="15">
        <v>45012.5416666667</v>
      </c>
      <c r="C2055" t="s">
        <v>16</v>
      </c>
      <c r="D2055" t="s">
        <v>32</v>
      </c>
      <c r="E2055" t="s">
        <v>21</v>
      </c>
      <c r="F2055" t="s">
        <v>29</v>
      </c>
      <c r="G2055" t="s">
        <v>23</v>
      </c>
      <c r="H2055">
        <v>13958.15</v>
      </c>
      <c r="I2055">
        <v>9</v>
      </c>
      <c r="J2055">
        <v>0.17</v>
      </c>
      <c r="K2055">
        <v>418.74</v>
      </c>
      <c r="L2055" t="str">
        <f t="shared" si="96"/>
        <v>Mar</v>
      </c>
      <c r="M2055">
        <f t="shared" si="97"/>
        <v>2023</v>
      </c>
      <c r="N2055" s="16">
        <f t="shared" si="98"/>
        <v>0.0299996776077059</v>
      </c>
    </row>
    <row r="2056" spans="1:14">
      <c r="A2056">
        <v>102055</v>
      </c>
      <c r="B2056" s="15">
        <v>45012.5833333333</v>
      </c>
      <c r="C2056" t="s">
        <v>11</v>
      </c>
      <c r="D2056" t="s">
        <v>32</v>
      </c>
      <c r="E2056" t="s">
        <v>13</v>
      </c>
      <c r="F2056" t="s">
        <v>14</v>
      </c>
      <c r="G2056" t="s">
        <v>15</v>
      </c>
      <c r="H2056">
        <v>2661.8</v>
      </c>
      <c r="I2056">
        <v>5</v>
      </c>
      <c r="J2056">
        <v>0.29</v>
      </c>
      <c r="K2056">
        <v>-239.56</v>
      </c>
      <c r="L2056" t="str">
        <f t="shared" si="96"/>
        <v>Mar</v>
      </c>
      <c r="M2056">
        <f t="shared" si="97"/>
        <v>2023</v>
      </c>
      <c r="N2056" s="16">
        <f t="shared" si="98"/>
        <v>-0.0899992486287475</v>
      </c>
    </row>
    <row r="2057" spans="1:14">
      <c r="A2057">
        <v>102056</v>
      </c>
      <c r="B2057" s="15">
        <v>45012.625</v>
      </c>
      <c r="C2057" t="s">
        <v>11</v>
      </c>
      <c r="D2057" t="s">
        <v>26</v>
      </c>
      <c r="E2057" t="s">
        <v>13</v>
      </c>
      <c r="F2057" t="s">
        <v>14</v>
      </c>
      <c r="G2057" t="s">
        <v>15</v>
      </c>
      <c r="H2057">
        <v>4835.19</v>
      </c>
      <c r="I2057">
        <v>7</v>
      </c>
      <c r="J2057">
        <v>0.21</v>
      </c>
      <c r="K2057">
        <v>-48.35</v>
      </c>
      <c r="L2057" t="str">
        <f t="shared" si="96"/>
        <v>Mar</v>
      </c>
      <c r="M2057">
        <f t="shared" si="97"/>
        <v>2023</v>
      </c>
      <c r="N2057" s="16">
        <f t="shared" si="98"/>
        <v>-0.00999960704749969</v>
      </c>
    </row>
    <row r="2058" spans="1:14">
      <c r="A2058">
        <v>102057</v>
      </c>
      <c r="B2058" s="15">
        <v>45012.6666666667</v>
      </c>
      <c r="C2058" t="s">
        <v>28</v>
      </c>
      <c r="D2058" t="s">
        <v>20</v>
      </c>
      <c r="E2058" t="s">
        <v>13</v>
      </c>
      <c r="F2058" t="s">
        <v>22</v>
      </c>
      <c r="G2058" t="s">
        <v>15</v>
      </c>
      <c r="H2058">
        <v>10643.5</v>
      </c>
      <c r="I2058">
        <v>3</v>
      </c>
      <c r="J2058">
        <v>0.03</v>
      </c>
      <c r="K2058">
        <v>1809.4</v>
      </c>
      <c r="L2058" t="str">
        <f t="shared" si="96"/>
        <v>Mar</v>
      </c>
      <c r="M2058">
        <f t="shared" si="97"/>
        <v>2023</v>
      </c>
      <c r="N2058" s="16">
        <f t="shared" si="98"/>
        <v>0.170000469770282</v>
      </c>
    </row>
    <row r="2059" spans="1:14">
      <c r="A2059">
        <v>102058</v>
      </c>
      <c r="B2059" s="15">
        <v>45012.7083333333</v>
      </c>
      <c r="C2059" t="s">
        <v>11</v>
      </c>
      <c r="D2059" t="s">
        <v>30</v>
      </c>
      <c r="E2059" t="s">
        <v>13</v>
      </c>
      <c r="F2059" t="s">
        <v>31</v>
      </c>
      <c r="G2059" t="s">
        <v>23</v>
      </c>
      <c r="H2059">
        <v>28270.05</v>
      </c>
      <c r="I2059">
        <v>4</v>
      </c>
      <c r="J2059">
        <v>0.22</v>
      </c>
      <c r="K2059">
        <v>-565.4</v>
      </c>
      <c r="L2059" t="str">
        <f t="shared" si="96"/>
        <v>Mar</v>
      </c>
      <c r="M2059">
        <f t="shared" si="97"/>
        <v>2023</v>
      </c>
      <c r="N2059" s="16">
        <f t="shared" si="98"/>
        <v>-0.0199999646268754</v>
      </c>
    </row>
    <row r="2060" spans="1:14">
      <c r="A2060">
        <v>102059</v>
      </c>
      <c r="B2060" s="15">
        <v>45012.75</v>
      </c>
      <c r="C2060" t="s">
        <v>28</v>
      </c>
      <c r="D2060" t="s">
        <v>32</v>
      </c>
      <c r="E2060" t="s">
        <v>13</v>
      </c>
      <c r="F2060" t="s">
        <v>14</v>
      </c>
      <c r="G2060" t="s">
        <v>23</v>
      </c>
      <c r="H2060">
        <v>49647.79</v>
      </c>
      <c r="I2060">
        <v>4</v>
      </c>
      <c r="J2060">
        <v>0.13</v>
      </c>
      <c r="K2060">
        <v>3475.35</v>
      </c>
      <c r="L2060" t="str">
        <f t="shared" si="96"/>
        <v>Mar</v>
      </c>
      <c r="M2060">
        <f t="shared" si="97"/>
        <v>2023</v>
      </c>
      <c r="N2060" s="16">
        <f t="shared" si="98"/>
        <v>0.0700000946668522</v>
      </c>
    </row>
    <row r="2061" spans="1:14">
      <c r="A2061">
        <v>102060</v>
      </c>
      <c r="B2061" s="15">
        <v>45012.7916666667</v>
      </c>
      <c r="C2061" t="s">
        <v>11</v>
      </c>
      <c r="D2061" t="s">
        <v>24</v>
      </c>
      <c r="E2061" t="s">
        <v>21</v>
      </c>
      <c r="F2061" t="s">
        <v>14</v>
      </c>
      <c r="G2061" t="s">
        <v>15</v>
      </c>
      <c r="H2061">
        <v>42264.3</v>
      </c>
      <c r="I2061">
        <v>4</v>
      </c>
      <c r="J2061">
        <v>0.3</v>
      </c>
      <c r="K2061">
        <v>-4226.43</v>
      </c>
      <c r="L2061" t="str">
        <f t="shared" si="96"/>
        <v>Mar</v>
      </c>
      <c r="M2061">
        <f t="shared" si="97"/>
        <v>2023</v>
      </c>
      <c r="N2061" s="16">
        <f t="shared" si="98"/>
        <v>-0.1</v>
      </c>
    </row>
    <row r="2062" spans="1:14">
      <c r="A2062">
        <v>102061</v>
      </c>
      <c r="B2062" s="15">
        <v>45012.8333333333</v>
      </c>
      <c r="C2062" t="s">
        <v>19</v>
      </c>
      <c r="D2062" t="s">
        <v>12</v>
      </c>
      <c r="E2062" t="s">
        <v>21</v>
      </c>
      <c r="F2062" t="s">
        <v>29</v>
      </c>
      <c r="G2062" t="s">
        <v>23</v>
      </c>
      <c r="H2062">
        <v>4750.42</v>
      </c>
      <c r="I2062">
        <v>8</v>
      </c>
      <c r="J2062">
        <v>0.19</v>
      </c>
      <c r="K2062">
        <v>47.5</v>
      </c>
      <c r="L2062" t="str">
        <f t="shared" si="96"/>
        <v>Mar</v>
      </c>
      <c r="M2062">
        <f t="shared" si="97"/>
        <v>2023</v>
      </c>
      <c r="N2062" s="16">
        <f t="shared" si="98"/>
        <v>0.0099991158676496</v>
      </c>
    </row>
    <row r="2063" spans="1:14">
      <c r="A2063">
        <v>102062</v>
      </c>
      <c r="B2063" s="15">
        <v>45012.875</v>
      </c>
      <c r="C2063" t="s">
        <v>28</v>
      </c>
      <c r="D2063" t="s">
        <v>12</v>
      </c>
      <c r="E2063" t="s">
        <v>13</v>
      </c>
      <c r="F2063" t="s">
        <v>18</v>
      </c>
      <c r="G2063" t="s">
        <v>25</v>
      </c>
      <c r="H2063">
        <v>42196.01</v>
      </c>
      <c r="I2063">
        <v>2</v>
      </c>
      <c r="J2063">
        <v>0.16</v>
      </c>
      <c r="K2063">
        <v>1687.84</v>
      </c>
      <c r="L2063" t="str">
        <f t="shared" si="96"/>
        <v>Mar</v>
      </c>
      <c r="M2063">
        <f t="shared" si="97"/>
        <v>2023</v>
      </c>
      <c r="N2063" s="16">
        <f t="shared" si="98"/>
        <v>0.0399999905204307</v>
      </c>
    </row>
    <row r="2064" spans="1:14">
      <c r="A2064">
        <v>102063</v>
      </c>
      <c r="B2064" s="15">
        <v>45012.9166666667</v>
      </c>
      <c r="C2064" t="s">
        <v>11</v>
      </c>
      <c r="D2064" t="s">
        <v>20</v>
      </c>
      <c r="E2064" t="s">
        <v>17</v>
      </c>
      <c r="F2064" t="s">
        <v>27</v>
      </c>
      <c r="G2064" t="s">
        <v>25</v>
      </c>
      <c r="H2064">
        <v>27047.41</v>
      </c>
      <c r="I2064">
        <v>2</v>
      </c>
      <c r="J2064">
        <v>0.17</v>
      </c>
      <c r="K2064">
        <v>811.42</v>
      </c>
      <c r="L2064" t="str">
        <f t="shared" si="96"/>
        <v>Mar</v>
      </c>
      <c r="M2064">
        <f t="shared" si="97"/>
        <v>2023</v>
      </c>
      <c r="N2064" s="16">
        <f t="shared" si="98"/>
        <v>0.0299999149641315</v>
      </c>
    </row>
    <row r="2065" spans="1:14">
      <c r="A2065">
        <v>102064</v>
      </c>
      <c r="B2065" s="15">
        <v>45012.9583333333</v>
      </c>
      <c r="C2065" t="s">
        <v>16</v>
      </c>
      <c r="D2065" t="s">
        <v>30</v>
      </c>
      <c r="E2065" t="s">
        <v>17</v>
      </c>
      <c r="F2065" t="s">
        <v>31</v>
      </c>
      <c r="G2065" t="s">
        <v>25</v>
      </c>
      <c r="H2065">
        <v>33186.01</v>
      </c>
      <c r="I2065">
        <v>5</v>
      </c>
      <c r="J2065">
        <v>0.19</v>
      </c>
      <c r="K2065">
        <v>331.86</v>
      </c>
      <c r="L2065" t="str">
        <f t="shared" si="96"/>
        <v>Mar</v>
      </c>
      <c r="M2065">
        <f t="shared" si="97"/>
        <v>2023</v>
      </c>
      <c r="N2065" s="16">
        <f t="shared" si="98"/>
        <v>0.00999999698668204</v>
      </c>
    </row>
    <row r="2066" spans="1:14">
      <c r="A2066">
        <v>102065</v>
      </c>
      <c r="B2066" s="15">
        <v>45013</v>
      </c>
      <c r="C2066" t="s">
        <v>11</v>
      </c>
      <c r="D2066" t="s">
        <v>26</v>
      </c>
      <c r="E2066" t="s">
        <v>17</v>
      </c>
      <c r="F2066" t="s">
        <v>29</v>
      </c>
      <c r="G2066" t="s">
        <v>25</v>
      </c>
      <c r="H2066">
        <v>6923.4</v>
      </c>
      <c r="I2066">
        <v>6</v>
      </c>
      <c r="J2066">
        <v>0.22</v>
      </c>
      <c r="K2066">
        <v>-138.47</v>
      </c>
      <c r="L2066" t="str">
        <f t="shared" si="96"/>
        <v>Mar</v>
      </c>
      <c r="M2066">
        <f t="shared" si="97"/>
        <v>2023</v>
      </c>
      <c r="N2066" s="16">
        <f t="shared" si="98"/>
        <v>-0.020000288875408</v>
      </c>
    </row>
    <row r="2067" spans="1:14">
      <c r="A2067">
        <v>102066</v>
      </c>
      <c r="B2067" s="15">
        <v>45013.0416666667</v>
      </c>
      <c r="C2067" t="s">
        <v>16</v>
      </c>
      <c r="D2067" t="s">
        <v>24</v>
      </c>
      <c r="E2067" t="s">
        <v>17</v>
      </c>
      <c r="F2067" t="s">
        <v>29</v>
      </c>
      <c r="G2067" t="s">
        <v>15</v>
      </c>
      <c r="H2067">
        <v>20074.29</v>
      </c>
      <c r="I2067">
        <v>4</v>
      </c>
      <c r="J2067">
        <v>0.02</v>
      </c>
      <c r="K2067">
        <v>3613.37</v>
      </c>
      <c r="L2067" t="str">
        <f t="shared" si="96"/>
        <v>Mar</v>
      </c>
      <c r="M2067">
        <f t="shared" si="97"/>
        <v>2023</v>
      </c>
      <c r="N2067" s="16">
        <f t="shared" si="98"/>
        <v>0.179999890407083</v>
      </c>
    </row>
    <row r="2068" spans="1:14">
      <c r="A2068">
        <v>102067</v>
      </c>
      <c r="B2068" s="15">
        <v>45013.0833333333</v>
      </c>
      <c r="C2068" t="s">
        <v>16</v>
      </c>
      <c r="D2068" t="s">
        <v>20</v>
      </c>
      <c r="E2068" t="s">
        <v>17</v>
      </c>
      <c r="F2068" t="s">
        <v>27</v>
      </c>
      <c r="G2068" t="s">
        <v>23</v>
      </c>
      <c r="H2068">
        <v>44264.02</v>
      </c>
      <c r="I2068">
        <v>7</v>
      </c>
      <c r="J2068">
        <v>0.04</v>
      </c>
      <c r="K2068">
        <v>7082.24</v>
      </c>
      <c r="L2068" t="str">
        <f t="shared" si="96"/>
        <v>Mar</v>
      </c>
      <c r="M2068">
        <f t="shared" si="97"/>
        <v>2023</v>
      </c>
      <c r="N2068" s="16">
        <f t="shared" si="98"/>
        <v>0.159999927706521</v>
      </c>
    </row>
    <row r="2069" spans="1:14">
      <c r="A2069">
        <v>102068</v>
      </c>
      <c r="B2069" s="15">
        <v>45013.125</v>
      </c>
      <c r="C2069" t="s">
        <v>19</v>
      </c>
      <c r="D2069" t="s">
        <v>12</v>
      </c>
      <c r="E2069" t="s">
        <v>13</v>
      </c>
      <c r="F2069" t="s">
        <v>31</v>
      </c>
      <c r="G2069" t="s">
        <v>25</v>
      </c>
      <c r="H2069">
        <v>21555.6</v>
      </c>
      <c r="I2069">
        <v>4</v>
      </c>
      <c r="J2069">
        <v>0.09</v>
      </c>
      <c r="K2069">
        <v>2371.12</v>
      </c>
      <c r="L2069" t="str">
        <f t="shared" si="96"/>
        <v>Mar</v>
      </c>
      <c r="M2069">
        <f t="shared" si="97"/>
        <v>2023</v>
      </c>
      <c r="N2069" s="16">
        <f t="shared" si="98"/>
        <v>0.110000185566628</v>
      </c>
    </row>
    <row r="2070" spans="1:14">
      <c r="A2070">
        <v>102069</v>
      </c>
      <c r="B2070" s="15">
        <v>45013.1666666667</v>
      </c>
      <c r="C2070" t="s">
        <v>28</v>
      </c>
      <c r="D2070" t="s">
        <v>20</v>
      </c>
      <c r="E2070" t="s">
        <v>21</v>
      </c>
      <c r="F2070" t="s">
        <v>31</v>
      </c>
      <c r="G2070" t="s">
        <v>15</v>
      </c>
      <c r="H2070">
        <v>6792.12</v>
      </c>
      <c r="I2070">
        <v>8</v>
      </c>
      <c r="J2070">
        <v>0.14</v>
      </c>
      <c r="K2070">
        <v>407.53</v>
      </c>
      <c r="L2070" t="str">
        <f t="shared" si="96"/>
        <v>Mar</v>
      </c>
      <c r="M2070">
        <f t="shared" si="97"/>
        <v>2023</v>
      </c>
      <c r="N2070" s="16">
        <f t="shared" si="98"/>
        <v>0.0600004122424221</v>
      </c>
    </row>
    <row r="2071" spans="1:14">
      <c r="A2071">
        <v>102070</v>
      </c>
      <c r="B2071" s="15">
        <v>45013.2083333333</v>
      </c>
      <c r="C2071" t="s">
        <v>11</v>
      </c>
      <c r="D2071" t="s">
        <v>24</v>
      </c>
      <c r="E2071" t="s">
        <v>13</v>
      </c>
      <c r="F2071" t="s">
        <v>18</v>
      </c>
      <c r="G2071" t="s">
        <v>25</v>
      </c>
      <c r="H2071">
        <v>15898.23</v>
      </c>
      <c r="I2071">
        <v>2</v>
      </c>
      <c r="J2071">
        <v>0.09</v>
      </c>
      <c r="K2071">
        <v>1748.81</v>
      </c>
      <c r="L2071" t="str">
        <f t="shared" si="96"/>
        <v>Mar</v>
      </c>
      <c r="M2071">
        <f t="shared" si="97"/>
        <v>2023</v>
      </c>
      <c r="N2071" s="16">
        <f t="shared" si="98"/>
        <v>0.110000295630394</v>
      </c>
    </row>
    <row r="2072" spans="1:14">
      <c r="A2072">
        <v>102071</v>
      </c>
      <c r="B2072" s="15">
        <v>45013.25</v>
      </c>
      <c r="C2072" t="s">
        <v>19</v>
      </c>
      <c r="D2072" t="s">
        <v>30</v>
      </c>
      <c r="E2072" t="s">
        <v>17</v>
      </c>
      <c r="F2072" t="s">
        <v>31</v>
      </c>
      <c r="G2072" t="s">
        <v>23</v>
      </c>
      <c r="H2072">
        <v>11465.23</v>
      </c>
      <c r="I2072">
        <v>4</v>
      </c>
      <c r="J2072">
        <v>0.06</v>
      </c>
      <c r="K2072">
        <v>1605.13</v>
      </c>
      <c r="L2072" t="str">
        <f t="shared" si="96"/>
        <v>Mar</v>
      </c>
      <c r="M2072">
        <f t="shared" si="97"/>
        <v>2023</v>
      </c>
      <c r="N2072" s="16">
        <f t="shared" si="98"/>
        <v>0.139999808115494</v>
      </c>
    </row>
    <row r="2073" spans="1:14">
      <c r="A2073">
        <v>102072</v>
      </c>
      <c r="B2073" s="15">
        <v>45013.2916666667</v>
      </c>
      <c r="C2073" t="s">
        <v>11</v>
      </c>
      <c r="D2073" t="s">
        <v>30</v>
      </c>
      <c r="E2073" t="s">
        <v>17</v>
      </c>
      <c r="F2073" t="s">
        <v>14</v>
      </c>
      <c r="G2073" t="s">
        <v>25</v>
      </c>
      <c r="H2073">
        <v>34501.4</v>
      </c>
      <c r="I2073">
        <v>7</v>
      </c>
      <c r="J2073">
        <v>0.28</v>
      </c>
      <c r="K2073">
        <v>-2760.11</v>
      </c>
      <c r="L2073" t="str">
        <f t="shared" si="96"/>
        <v>Mar</v>
      </c>
      <c r="M2073">
        <f t="shared" si="97"/>
        <v>2023</v>
      </c>
      <c r="N2073" s="16">
        <f t="shared" si="98"/>
        <v>-0.0799999420313379</v>
      </c>
    </row>
    <row r="2074" spans="1:14">
      <c r="A2074">
        <v>102073</v>
      </c>
      <c r="B2074" s="15">
        <v>45013.3333333333</v>
      </c>
      <c r="C2074" t="s">
        <v>16</v>
      </c>
      <c r="D2074" t="s">
        <v>32</v>
      </c>
      <c r="E2074" t="s">
        <v>21</v>
      </c>
      <c r="F2074" t="s">
        <v>27</v>
      </c>
      <c r="G2074" t="s">
        <v>25</v>
      </c>
      <c r="H2074">
        <v>45595.87</v>
      </c>
      <c r="I2074">
        <v>5</v>
      </c>
      <c r="J2074">
        <v>0.01</v>
      </c>
      <c r="K2074">
        <v>8663.22</v>
      </c>
      <c r="L2074" t="str">
        <f t="shared" si="96"/>
        <v>Mar</v>
      </c>
      <c r="M2074">
        <f t="shared" si="97"/>
        <v>2023</v>
      </c>
      <c r="N2074" s="16">
        <f t="shared" si="98"/>
        <v>0.190000103079511</v>
      </c>
    </row>
    <row r="2075" spans="1:14">
      <c r="A2075">
        <v>102074</v>
      </c>
      <c r="B2075" s="15">
        <v>45013.375</v>
      </c>
      <c r="C2075" t="s">
        <v>28</v>
      </c>
      <c r="D2075" t="s">
        <v>24</v>
      </c>
      <c r="E2075" t="s">
        <v>13</v>
      </c>
      <c r="F2075" t="s">
        <v>31</v>
      </c>
      <c r="G2075" t="s">
        <v>25</v>
      </c>
      <c r="H2075">
        <v>36807.75</v>
      </c>
      <c r="I2075">
        <v>2</v>
      </c>
      <c r="J2075">
        <v>0.28</v>
      </c>
      <c r="K2075">
        <v>-2944.62</v>
      </c>
      <c r="L2075" t="str">
        <f t="shared" si="96"/>
        <v>Mar</v>
      </c>
      <c r="M2075">
        <f t="shared" si="97"/>
        <v>2023</v>
      </c>
      <c r="N2075" s="16">
        <f t="shared" si="98"/>
        <v>-0.08</v>
      </c>
    </row>
    <row r="2076" spans="1:14">
      <c r="A2076">
        <v>102075</v>
      </c>
      <c r="B2076" s="15">
        <v>45013.4166666667</v>
      </c>
      <c r="C2076" t="s">
        <v>11</v>
      </c>
      <c r="D2076" t="s">
        <v>32</v>
      </c>
      <c r="E2076" t="s">
        <v>21</v>
      </c>
      <c r="F2076" t="s">
        <v>18</v>
      </c>
      <c r="G2076" t="s">
        <v>25</v>
      </c>
      <c r="H2076">
        <v>42259.19</v>
      </c>
      <c r="I2076">
        <v>3</v>
      </c>
      <c r="J2076">
        <v>0.27</v>
      </c>
      <c r="K2076">
        <v>-2958.14</v>
      </c>
      <c r="L2076" t="str">
        <f t="shared" si="96"/>
        <v>Mar</v>
      </c>
      <c r="M2076">
        <f t="shared" si="97"/>
        <v>2023</v>
      </c>
      <c r="N2076" s="16">
        <f t="shared" si="98"/>
        <v>-0.0699999219104767</v>
      </c>
    </row>
    <row r="2077" spans="1:14">
      <c r="A2077">
        <v>102076</v>
      </c>
      <c r="B2077" s="15">
        <v>45013.4583333333</v>
      </c>
      <c r="C2077" t="s">
        <v>11</v>
      </c>
      <c r="D2077" t="s">
        <v>32</v>
      </c>
      <c r="E2077" t="s">
        <v>17</v>
      </c>
      <c r="F2077" t="s">
        <v>29</v>
      </c>
      <c r="G2077" t="s">
        <v>23</v>
      </c>
      <c r="H2077">
        <v>40387.97</v>
      </c>
      <c r="I2077">
        <v>4</v>
      </c>
      <c r="J2077">
        <v>0.21</v>
      </c>
      <c r="K2077">
        <v>-403.88</v>
      </c>
      <c r="L2077" t="str">
        <f t="shared" si="96"/>
        <v>Mar</v>
      </c>
      <c r="M2077">
        <f t="shared" si="97"/>
        <v>2023</v>
      </c>
      <c r="N2077" s="16">
        <f t="shared" si="98"/>
        <v>-0.0100000074279544</v>
      </c>
    </row>
    <row r="2078" spans="1:14">
      <c r="A2078">
        <v>102077</v>
      </c>
      <c r="B2078" s="15">
        <v>45013.5</v>
      </c>
      <c r="C2078" t="s">
        <v>16</v>
      </c>
      <c r="D2078" t="s">
        <v>32</v>
      </c>
      <c r="E2078" t="s">
        <v>17</v>
      </c>
      <c r="F2078" t="s">
        <v>14</v>
      </c>
      <c r="G2078" t="s">
        <v>15</v>
      </c>
      <c r="H2078">
        <v>1222.91</v>
      </c>
      <c r="I2078">
        <v>5</v>
      </c>
      <c r="J2078">
        <v>0.01</v>
      </c>
      <c r="K2078">
        <v>232.35</v>
      </c>
      <c r="L2078" t="str">
        <f t="shared" si="96"/>
        <v>Mar</v>
      </c>
      <c r="M2078">
        <f t="shared" si="97"/>
        <v>2023</v>
      </c>
      <c r="N2078" s="16">
        <f t="shared" si="98"/>
        <v>0.189997628607175</v>
      </c>
    </row>
    <row r="2079" spans="1:14">
      <c r="A2079">
        <v>102078</v>
      </c>
      <c r="B2079" s="15">
        <v>45013.5416666667</v>
      </c>
      <c r="C2079" t="s">
        <v>11</v>
      </c>
      <c r="D2079" t="s">
        <v>20</v>
      </c>
      <c r="E2079" t="s">
        <v>21</v>
      </c>
      <c r="F2079" t="s">
        <v>31</v>
      </c>
      <c r="G2079" t="s">
        <v>25</v>
      </c>
      <c r="H2079">
        <v>6656.32</v>
      </c>
      <c r="I2079">
        <v>7</v>
      </c>
      <c r="J2079">
        <v>0.07</v>
      </c>
      <c r="K2079">
        <v>865.32</v>
      </c>
      <c r="L2079" t="str">
        <f t="shared" si="96"/>
        <v>Mar</v>
      </c>
      <c r="M2079">
        <f t="shared" si="97"/>
        <v>2023</v>
      </c>
      <c r="N2079" s="16">
        <f t="shared" si="98"/>
        <v>0.129999759626941</v>
      </c>
    </row>
    <row r="2080" spans="1:14">
      <c r="A2080">
        <v>102079</v>
      </c>
      <c r="B2080" s="15">
        <v>45013.5833333333</v>
      </c>
      <c r="C2080" t="s">
        <v>11</v>
      </c>
      <c r="D2080" t="s">
        <v>12</v>
      </c>
      <c r="E2080" t="s">
        <v>17</v>
      </c>
      <c r="F2080" t="s">
        <v>27</v>
      </c>
      <c r="G2080" t="s">
        <v>15</v>
      </c>
      <c r="H2080">
        <v>21457.26</v>
      </c>
      <c r="I2080">
        <v>3</v>
      </c>
      <c r="J2080">
        <v>0.29</v>
      </c>
      <c r="K2080">
        <v>-1931.15</v>
      </c>
      <c r="L2080" t="str">
        <f t="shared" si="96"/>
        <v>Mar</v>
      </c>
      <c r="M2080">
        <f t="shared" si="97"/>
        <v>2023</v>
      </c>
      <c r="N2080" s="16">
        <f t="shared" si="98"/>
        <v>-0.0899998415454723</v>
      </c>
    </row>
    <row r="2081" spans="1:14">
      <c r="A2081">
        <v>102080</v>
      </c>
      <c r="B2081" s="15">
        <v>45013.625</v>
      </c>
      <c r="C2081" t="s">
        <v>16</v>
      </c>
      <c r="D2081" t="s">
        <v>30</v>
      </c>
      <c r="E2081" t="s">
        <v>13</v>
      </c>
      <c r="F2081" t="s">
        <v>31</v>
      </c>
      <c r="G2081" t="s">
        <v>23</v>
      </c>
      <c r="H2081">
        <v>6048.44</v>
      </c>
      <c r="I2081">
        <v>9</v>
      </c>
      <c r="J2081">
        <v>0.27</v>
      </c>
      <c r="K2081">
        <v>-423.39</v>
      </c>
      <c r="L2081" t="str">
        <f t="shared" si="96"/>
        <v>Mar</v>
      </c>
      <c r="M2081">
        <f t="shared" si="97"/>
        <v>2023</v>
      </c>
      <c r="N2081" s="16">
        <f t="shared" si="98"/>
        <v>-0.0699998677344902</v>
      </c>
    </row>
    <row r="2082" spans="1:14">
      <c r="A2082">
        <v>102081</v>
      </c>
      <c r="B2082" s="15">
        <v>45013.6666666667</v>
      </c>
      <c r="C2082" t="s">
        <v>19</v>
      </c>
      <c r="D2082" t="s">
        <v>20</v>
      </c>
      <c r="E2082" t="s">
        <v>17</v>
      </c>
      <c r="F2082" t="s">
        <v>22</v>
      </c>
      <c r="G2082" t="s">
        <v>23</v>
      </c>
      <c r="H2082">
        <v>36879.27</v>
      </c>
      <c r="I2082">
        <v>3</v>
      </c>
      <c r="J2082">
        <v>0.29</v>
      </c>
      <c r="K2082">
        <v>-3319.13</v>
      </c>
      <c r="L2082" t="str">
        <f t="shared" si="96"/>
        <v>Mar</v>
      </c>
      <c r="M2082">
        <f t="shared" si="97"/>
        <v>2023</v>
      </c>
      <c r="N2082" s="16">
        <f t="shared" si="98"/>
        <v>-0.089999883403332</v>
      </c>
    </row>
    <row r="2083" spans="1:14">
      <c r="A2083">
        <v>102082</v>
      </c>
      <c r="B2083" s="15">
        <v>45013.7083333333</v>
      </c>
      <c r="C2083" t="s">
        <v>16</v>
      </c>
      <c r="D2083" t="s">
        <v>12</v>
      </c>
      <c r="E2083" t="s">
        <v>17</v>
      </c>
      <c r="F2083" t="s">
        <v>18</v>
      </c>
      <c r="G2083" t="s">
        <v>25</v>
      </c>
      <c r="H2083">
        <v>3974.28</v>
      </c>
      <c r="I2083">
        <v>5</v>
      </c>
      <c r="J2083">
        <v>0.3</v>
      </c>
      <c r="K2083">
        <v>-397.43</v>
      </c>
      <c r="L2083" t="str">
        <f t="shared" si="96"/>
        <v>Mar</v>
      </c>
      <c r="M2083">
        <f t="shared" si="97"/>
        <v>2023</v>
      </c>
      <c r="N2083" s="16">
        <f t="shared" si="98"/>
        <v>-0.100000503235806</v>
      </c>
    </row>
    <row r="2084" spans="1:14">
      <c r="A2084">
        <v>102083</v>
      </c>
      <c r="B2084" s="15">
        <v>45013.75</v>
      </c>
      <c r="C2084" t="s">
        <v>19</v>
      </c>
      <c r="D2084" t="s">
        <v>30</v>
      </c>
      <c r="E2084" t="s">
        <v>13</v>
      </c>
      <c r="F2084" t="s">
        <v>29</v>
      </c>
      <c r="G2084" t="s">
        <v>15</v>
      </c>
      <c r="H2084">
        <v>21103.97</v>
      </c>
      <c r="I2084">
        <v>5</v>
      </c>
      <c r="J2084">
        <v>0.02</v>
      </c>
      <c r="K2084">
        <v>3798.71</v>
      </c>
      <c r="L2084" t="str">
        <f t="shared" si="96"/>
        <v>Mar</v>
      </c>
      <c r="M2084">
        <f t="shared" si="97"/>
        <v>2023</v>
      </c>
      <c r="N2084" s="16">
        <f t="shared" si="98"/>
        <v>0.179999782031532</v>
      </c>
    </row>
    <row r="2085" spans="1:14">
      <c r="A2085">
        <v>102084</v>
      </c>
      <c r="B2085" s="15">
        <v>45013.7916666667</v>
      </c>
      <c r="C2085" t="s">
        <v>28</v>
      </c>
      <c r="D2085" t="s">
        <v>24</v>
      </c>
      <c r="E2085" t="s">
        <v>17</v>
      </c>
      <c r="F2085" t="s">
        <v>22</v>
      </c>
      <c r="G2085" t="s">
        <v>25</v>
      </c>
      <c r="H2085">
        <v>19918.32</v>
      </c>
      <c r="I2085">
        <v>7</v>
      </c>
      <c r="J2085">
        <v>0.17</v>
      </c>
      <c r="K2085">
        <v>597.55</v>
      </c>
      <c r="L2085" t="str">
        <f t="shared" si="96"/>
        <v>Mar</v>
      </c>
      <c r="M2085">
        <f t="shared" si="97"/>
        <v>2023</v>
      </c>
      <c r="N2085" s="16">
        <f t="shared" si="98"/>
        <v>0.0300000200820149</v>
      </c>
    </row>
    <row r="2086" spans="1:14">
      <c r="A2086">
        <v>102085</v>
      </c>
      <c r="B2086" s="15">
        <v>45013.8333333333</v>
      </c>
      <c r="C2086" t="s">
        <v>19</v>
      </c>
      <c r="D2086" t="s">
        <v>30</v>
      </c>
      <c r="E2086" t="s">
        <v>21</v>
      </c>
      <c r="F2086" t="s">
        <v>27</v>
      </c>
      <c r="G2086" t="s">
        <v>23</v>
      </c>
      <c r="H2086">
        <v>27400.56</v>
      </c>
      <c r="I2086">
        <v>6</v>
      </c>
      <c r="J2086">
        <v>0.25</v>
      </c>
      <c r="K2086">
        <v>-1370.03</v>
      </c>
      <c r="L2086" t="str">
        <f t="shared" si="96"/>
        <v>Mar</v>
      </c>
      <c r="M2086">
        <f t="shared" si="97"/>
        <v>2023</v>
      </c>
      <c r="N2086" s="16">
        <f t="shared" si="98"/>
        <v>-0.0500000729912089</v>
      </c>
    </row>
    <row r="2087" spans="1:14">
      <c r="A2087">
        <v>102086</v>
      </c>
      <c r="B2087" s="15">
        <v>45013.875</v>
      </c>
      <c r="C2087" t="s">
        <v>19</v>
      </c>
      <c r="D2087" t="s">
        <v>30</v>
      </c>
      <c r="E2087" t="s">
        <v>21</v>
      </c>
      <c r="F2087" t="s">
        <v>31</v>
      </c>
      <c r="G2087" t="s">
        <v>25</v>
      </c>
      <c r="H2087">
        <v>31654.18</v>
      </c>
      <c r="I2087">
        <v>3</v>
      </c>
      <c r="J2087">
        <v>0.1</v>
      </c>
      <c r="K2087">
        <v>3165.42</v>
      </c>
      <c r="L2087" t="str">
        <f t="shared" si="96"/>
        <v>Mar</v>
      </c>
      <c r="M2087">
        <f t="shared" si="97"/>
        <v>2023</v>
      </c>
      <c r="N2087" s="16">
        <f t="shared" si="98"/>
        <v>0.100000063182809</v>
      </c>
    </row>
    <row r="2088" spans="1:14">
      <c r="A2088">
        <v>102087</v>
      </c>
      <c r="B2088" s="15">
        <v>45013.9166666667</v>
      </c>
      <c r="C2088" t="s">
        <v>28</v>
      </c>
      <c r="D2088" t="s">
        <v>30</v>
      </c>
      <c r="E2088" t="s">
        <v>17</v>
      </c>
      <c r="F2088" t="s">
        <v>18</v>
      </c>
      <c r="G2088" t="s">
        <v>25</v>
      </c>
      <c r="H2088">
        <v>47374.34</v>
      </c>
      <c r="I2088">
        <v>1</v>
      </c>
      <c r="J2088">
        <v>0.13</v>
      </c>
      <c r="K2088">
        <v>3316.2</v>
      </c>
      <c r="L2088" t="str">
        <f t="shared" si="96"/>
        <v>Mar</v>
      </c>
      <c r="M2088">
        <f t="shared" si="97"/>
        <v>2023</v>
      </c>
      <c r="N2088" s="16">
        <f t="shared" si="98"/>
        <v>0.0699999197878007</v>
      </c>
    </row>
    <row r="2089" spans="1:14">
      <c r="A2089">
        <v>102088</v>
      </c>
      <c r="B2089" s="15">
        <v>45013.9583333333</v>
      </c>
      <c r="C2089" t="s">
        <v>19</v>
      </c>
      <c r="D2089" t="s">
        <v>26</v>
      </c>
      <c r="E2089" t="s">
        <v>13</v>
      </c>
      <c r="F2089" t="s">
        <v>14</v>
      </c>
      <c r="G2089" t="s">
        <v>15</v>
      </c>
      <c r="H2089">
        <v>13923.65</v>
      </c>
      <c r="I2089">
        <v>6</v>
      </c>
      <c r="J2089">
        <v>0.09</v>
      </c>
      <c r="K2089">
        <v>1531.6</v>
      </c>
      <c r="L2089" t="str">
        <f t="shared" si="96"/>
        <v>Mar</v>
      </c>
      <c r="M2089">
        <f t="shared" si="97"/>
        <v>2023</v>
      </c>
      <c r="N2089" s="16">
        <f t="shared" si="98"/>
        <v>0.109999892269628</v>
      </c>
    </row>
    <row r="2090" spans="1:14">
      <c r="A2090">
        <v>102089</v>
      </c>
      <c r="B2090" s="15">
        <v>45014</v>
      </c>
      <c r="C2090" t="s">
        <v>16</v>
      </c>
      <c r="D2090" t="s">
        <v>24</v>
      </c>
      <c r="E2090" t="s">
        <v>13</v>
      </c>
      <c r="F2090" t="s">
        <v>31</v>
      </c>
      <c r="G2090" t="s">
        <v>23</v>
      </c>
      <c r="H2090">
        <v>33466.23</v>
      </c>
      <c r="I2090">
        <v>6</v>
      </c>
      <c r="J2090">
        <v>0.01</v>
      </c>
      <c r="K2090">
        <v>6358.58</v>
      </c>
      <c r="L2090" t="str">
        <f t="shared" si="96"/>
        <v>Mar</v>
      </c>
      <c r="M2090">
        <f t="shared" si="97"/>
        <v>2023</v>
      </c>
      <c r="N2090" s="16">
        <f t="shared" si="98"/>
        <v>0.189999889440788</v>
      </c>
    </row>
    <row r="2091" spans="1:14">
      <c r="A2091">
        <v>102090</v>
      </c>
      <c r="B2091" s="15">
        <v>45014.0416666667</v>
      </c>
      <c r="C2091" t="s">
        <v>19</v>
      </c>
      <c r="D2091" t="s">
        <v>20</v>
      </c>
      <c r="E2091" t="s">
        <v>21</v>
      </c>
      <c r="F2091" t="s">
        <v>31</v>
      </c>
      <c r="G2091" t="s">
        <v>25</v>
      </c>
      <c r="H2091">
        <v>2236.7</v>
      </c>
      <c r="I2091">
        <v>4</v>
      </c>
      <c r="J2091">
        <v>0.02</v>
      </c>
      <c r="K2091">
        <v>402.61</v>
      </c>
      <c r="L2091" t="str">
        <f t="shared" si="96"/>
        <v>Mar</v>
      </c>
      <c r="M2091">
        <f t="shared" si="97"/>
        <v>2023</v>
      </c>
      <c r="N2091" s="16">
        <f t="shared" si="98"/>
        <v>0.180001788348907</v>
      </c>
    </row>
    <row r="2092" spans="1:14">
      <c r="A2092">
        <v>102091</v>
      </c>
      <c r="B2092" s="15">
        <v>45014.0833333333</v>
      </c>
      <c r="C2092" t="s">
        <v>28</v>
      </c>
      <c r="D2092" t="s">
        <v>20</v>
      </c>
      <c r="E2092" t="s">
        <v>17</v>
      </c>
      <c r="F2092" t="s">
        <v>31</v>
      </c>
      <c r="G2092" t="s">
        <v>25</v>
      </c>
      <c r="H2092">
        <v>549.85</v>
      </c>
      <c r="I2092">
        <v>2</v>
      </c>
      <c r="J2092">
        <v>0.01</v>
      </c>
      <c r="K2092">
        <v>104.47</v>
      </c>
      <c r="L2092" t="str">
        <f t="shared" si="96"/>
        <v>Mar</v>
      </c>
      <c r="M2092">
        <f t="shared" si="97"/>
        <v>2023</v>
      </c>
      <c r="N2092" s="16">
        <f t="shared" si="98"/>
        <v>0.189997271983268</v>
      </c>
    </row>
    <row r="2093" spans="1:14">
      <c r="A2093">
        <v>102092</v>
      </c>
      <c r="B2093" s="15">
        <v>45014.125</v>
      </c>
      <c r="C2093" t="s">
        <v>16</v>
      </c>
      <c r="D2093" t="s">
        <v>12</v>
      </c>
      <c r="E2093" t="s">
        <v>13</v>
      </c>
      <c r="F2093" t="s">
        <v>14</v>
      </c>
      <c r="G2093" t="s">
        <v>25</v>
      </c>
      <c r="H2093">
        <v>1755.23</v>
      </c>
      <c r="I2093">
        <v>9</v>
      </c>
      <c r="J2093">
        <v>0.16</v>
      </c>
      <c r="K2093">
        <v>70.21</v>
      </c>
      <c r="L2093" t="str">
        <f t="shared" si="96"/>
        <v>Mar</v>
      </c>
      <c r="M2093">
        <f t="shared" si="97"/>
        <v>2023</v>
      </c>
      <c r="N2093" s="16">
        <f t="shared" si="98"/>
        <v>0.0400004557807239</v>
      </c>
    </row>
    <row r="2094" spans="1:14">
      <c r="A2094">
        <v>102093</v>
      </c>
      <c r="B2094" s="15">
        <v>45014.1666666667</v>
      </c>
      <c r="C2094" t="s">
        <v>28</v>
      </c>
      <c r="D2094" t="s">
        <v>20</v>
      </c>
      <c r="E2094" t="s">
        <v>13</v>
      </c>
      <c r="F2094" t="s">
        <v>31</v>
      </c>
      <c r="G2094" t="s">
        <v>15</v>
      </c>
      <c r="H2094">
        <v>22721.13</v>
      </c>
      <c r="I2094">
        <v>6</v>
      </c>
      <c r="J2094">
        <v>0.19</v>
      </c>
      <c r="K2094">
        <v>227.21</v>
      </c>
      <c r="L2094" t="str">
        <f t="shared" si="96"/>
        <v>Mar</v>
      </c>
      <c r="M2094">
        <f t="shared" si="97"/>
        <v>2023</v>
      </c>
      <c r="N2094" s="16">
        <f t="shared" si="98"/>
        <v>0.0099999427845358</v>
      </c>
    </row>
    <row r="2095" spans="1:14">
      <c r="A2095">
        <v>102094</v>
      </c>
      <c r="B2095" s="15">
        <v>45014.2083333333</v>
      </c>
      <c r="C2095" t="s">
        <v>28</v>
      </c>
      <c r="D2095" t="s">
        <v>32</v>
      </c>
      <c r="E2095" t="s">
        <v>21</v>
      </c>
      <c r="F2095" t="s">
        <v>18</v>
      </c>
      <c r="G2095" t="s">
        <v>23</v>
      </c>
      <c r="H2095">
        <v>27973.15</v>
      </c>
      <c r="I2095">
        <v>1</v>
      </c>
      <c r="J2095">
        <v>0.09</v>
      </c>
      <c r="K2095">
        <v>3077.05</v>
      </c>
      <c r="L2095" t="str">
        <f t="shared" si="96"/>
        <v>Mar</v>
      </c>
      <c r="M2095">
        <f t="shared" si="97"/>
        <v>2023</v>
      </c>
      <c r="N2095" s="16">
        <f t="shared" si="98"/>
        <v>0.110000125119981</v>
      </c>
    </row>
    <row r="2096" spans="1:14">
      <c r="A2096">
        <v>102095</v>
      </c>
      <c r="B2096" s="15">
        <v>45014.25</v>
      </c>
      <c r="C2096" t="s">
        <v>11</v>
      </c>
      <c r="D2096" t="s">
        <v>30</v>
      </c>
      <c r="E2096" t="s">
        <v>21</v>
      </c>
      <c r="F2096" t="s">
        <v>14</v>
      </c>
      <c r="G2096" t="s">
        <v>25</v>
      </c>
      <c r="H2096">
        <v>807.48</v>
      </c>
      <c r="I2096">
        <v>8</v>
      </c>
      <c r="J2096">
        <v>0.25</v>
      </c>
      <c r="K2096">
        <v>-40.37</v>
      </c>
      <c r="L2096" t="str">
        <f t="shared" si="96"/>
        <v>Mar</v>
      </c>
      <c r="M2096">
        <f t="shared" si="97"/>
        <v>2023</v>
      </c>
      <c r="N2096" s="16">
        <f t="shared" si="98"/>
        <v>-0.0499950463169366</v>
      </c>
    </row>
    <row r="2097" spans="1:14">
      <c r="A2097">
        <v>102096</v>
      </c>
      <c r="B2097" s="15">
        <v>45014.2916666667</v>
      </c>
      <c r="C2097" t="s">
        <v>11</v>
      </c>
      <c r="D2097" t="s">
        <v>20</v>
      </c>
      <c r="E2097" t="s">
        <v>13</v>
      </c>
      <c r="F2097" t="s">
        <v>14</v>
      </c>
      <c r="G2097" t="s">
        <v>25</v>
      </c>
      <c r="H2097">
        <v>20122.37</v>
      </c>
      <c r="I2097">
        <v>7</v>
      </c>
      <c r="J2097">
        <v>0.27</v>
      </c>
      <c r="K2097">
        <v>-1408.57</v>
      </c>
      <c r="L2097" t="str">
        <f t="shared" si="96"/>
        <v>Mar</v>
      </c>
      <c r="M2097">
        <f t="shared" si="97"/>
        <v>2023</v>
      </c>
      <c r="N2097" s="16">
        <f t="shared" si="98"/>
        <v>-0.0700002037533352</v>
      </c>
    </row>
    <row r="2098" spans="1:14">
      <c r="A2098">
        <v>102097</v>
      </c>
      <c r="B2098" s="15">
        <v>45014.3333333333</v>
      </c>
      <c r="C2098" t="s">
        <v>28</v>
      </c>
      <c r="D2098" t="s">
        <v>12</v>
      </c>
      <c r="E2098" t="s">
        <v>21</v>
      </c>
      <c r="F2098" t="s">
        <v>22</v>
      </c>
      <c r="G2098" t="s">
        <v>25</v>
      </c>
      <c r="H2098">
        <v>2522.41</v>
      </c>
      <c r="I2098">
        <v>6</v>
      </c>
      <c r="J2098">
        <v>0.04</v>
      </c>
      <c r="K2098">
        <v>403.59</v>
      </c>
      <c r="L2098" t="str">
        <f t="shared" si="96"/>
        <v>Mar</v>
      </c>
      <c r="M2098">
        <f t="shared" si="97"/>
        <v>2023</v>
      </c>
      <c r="N2098" s="16">
        <f t="shared" si="98"/>
        <v>0.160001744363525</v>
      </c>
    </row>
    <row r="2099" spans="1:14">
      <c r="A2099">
        <v>102098</v>
      </c>
      <c r="B2099" s="15">
        <v>45014.375</v>
      </c>
      <c r="C2099" t="s">
        <v>28</v>
      </c>
      <c r="D2099" t="s">
        <v>12</v>
      </c>
      <c r="E2099" t="s">
        <v>13</v>
      </c>
      <c r="F2099" t="s">
        <v>27</v>
      </c>
      <c r="G2099" t="s">
        <v>23</v>
      </c>
      <c r="H2099">
        <v>32837.55</v>
      </c>
      <c r="I2099">
        <v>1</v>
      </c>
      <c r="J2099">
        <v>0.02</v>
      </c>
      <c r="K2099">
        <v>5910.76</v>
      </c>
      <c r="L2099" t="str">
        <f t="shared" si="96"/>
        <v>Mar</v>
      </c>
      <c r="M2099">
        <f t="shared" si="97"/>
        <v>2023</v>
      </c>
      <c r="N2099" s="16">
        <f t="shared" si="98"/>
        <v>0.180000030452942</v>
      </c>
    </row>
    <row r="2100" spans="1:14">
      <c r="A2100">
        <v>102099</v>
      </c>
      <c r="B2100" s="15">
        <v>45014.4166666667</v>
      </c>
      <c r="C2100" t="s">
        <v>28</v>
      </c>
      <c r="D2100" t="s">
        <v>32</v>
      </c>
      <c r="E2100" t="s">
        <v>17</v>
      </c>
      <c r="F2100" t="s">
        <v>14</v>
      </c>
      <c r="G2100" t="s">
        <v>15</v>
      </c>
      <c r="H2100">
        <v>31745.99</v>
      </c>
      <c r="I2100">
        <v>5</v>
      </c>
      <c r="J2100">
        <v>0.1</v>
      </c>
      <c r="K2100">
        <v>3174.6</v>
      </c>
      <c r="L2100" t="str">
        <f t="shared" si="96"/>
        <v>Mar</v>
      </c>
      <c r="M2100">
        <f t="shared" si="97"/>
        <v>2023</v>
      </c>
      <c r="N2100" s="16">
        <f t="shared" si="98"/>
        <v>0.100000031500041</v>
      </c>
    </row>
    <row r="2101" spans="1:14">
      <c r="A2101">
        <v>102100</v>
      </c>
      <c r="B2101" s="15">
        <v>45014.4583333333</v>
      </c>
      <c r="C2101" t="s">
        <v>11</v>
      </c>
      <c r="D2101" t="s">
        <v>12</v>
      </c>
      <c r="E2101" t="s">
        <v>21</v>
      </c>
      <c r="F2101" t="s">
        <v>22</v>
      </c>
      <c r="G2101" t="s">
        <v>15</v>
      </c>
      <c r="H2101">
        <v>39317.11</v>
      </c>
      <c r="I2101">
        <v>4</v>
      </c>
      <c r="J2101">
        <v>0.21</v>
      </c>
      <c r="K2101">
        <v>-393.17</v>
      </c>
      <c r="L2101" t="str">
        <f t="shared" si="96"/>
        <v>Mar</v>
      </c>
      <c r="M2101">
        <f t="shared" si="97"/>
        <v>2023</v>
      </c>
      <c r="N2101" s="16">
        <f t="shared" si="98"/>
        <v>-0.00999997202235871</v>
      </c>
    </row>
    <row r="2102" spans="1:14">
      <c r="A2102">
        <v>102101</v>
      </c>
      <c r="B2102" s="15">
        <v>45014.5</v>
      </c>
      <c r="C2102" t="s">
        <v>11</v>
      </c>
      <c r="D2102" t="s">
        <v>26</v>
      </c>
      <c r="E2102" t="s">
        <v>21</v>
      </c>
      <c r="F2102" t="s">
        <v>18</v>
      </c>
      <c r="G2102" t="s">
        <v>25</v>
      </c>
      <c r="H2102">
        <v>27539.91</v>
      </c>
      <c r="I2102">
        <v>7</v>
      </c>
      <c r="J2102">
        <v>0.15</v>
      </c>
      <c r="K2102">
        <v>1377</v>
      </c>
      <c r="L2102" t="str">
        <f t="shared" si="96"/>
        <v>Mar</v>
      </c>
      <c r="M2102">
        <f t="shared" si="97"/>
        <v>2023</v>
      </c>
      <c r="N2102" s="16">
        <f t="shared" si="98"/>
        <v>0.0500001633992268</v>
      </c>
    </row>
    <row r="2103" spans="1:14">
      <c r="A2103">
        <v>102102</v>
      </c>
      <c r="B2103" s="15">
        <v>45014.5416666667</v>
      </c>
      <c r="C2103" t="s">
        <v>19</v>
      </c>
      <c r="D2103" t="s">
        <v>30</v>
      </c>
      <c r="E2103" t="s">
        <v>17</v>
      </c>
      <c r="F2103" t="s">
        <v>27</v>
      </c>
      <c r="G2103" t="s">
        <v>25</v>
      </c>
      <c r="H2103">
        <v>31336.02</v>
      </c>
      <c r="I2103">
        <v>2</v>
      </c>
      <c r="J2103">
        <v>0.15</v>
      </c>
      <c r="K2103">
        <v>1566.8</v>
      </c>
      <c r="L2103" t="str">
        <f t="shared" si="96"/>
        <v>Mar</v>
      </c>
      <c r="M2103">
        <f t="shared" si="97"/>
        <v>2023</v>
      </c>
      <c r="N2103" s="16">
        <f t="shared" si="98"/>
        <v>0.0499999680878427</v>
      </c>
    </row>
    <row r="2104" spans="1:14">
      <c r="A2104">
        <v>102103</v>
      </c>
      <c r="B2104" s="15">
        <v>45014.5833333333</v>
      </c>
      <c r="C2104" t="s">
        <v>19</v>
      </c>
      <c r="D2104" t="s">
        <v>30</v>
      </c>
      <c r="E2104" t="s">
        <v>13</v>
      </c>
      <c r="F2104" t="s">
        <v>14</v>
      </c>
      <c r="G2104" t="s">
        <v>15</v>
      </c>
      <c r="H2104">
        <v>14331.26</v>
      </c>
      <c r="I2104">
        <v>1</v>
      </c>
      <c r="J2104">
        <v>0.05</v>
      </c>
      <c r="K2104">
        <v>2149.69</v>
      </c>
      <c r="L2104" t="str">
        <f t="shared" si="96"/>
        <v>Mar</v>
      </c>
      <c r="M2104">
        <f t="shared" si="97"/>
        <v>2023</v>
      </c>
      <c r="N2104" s="16">
        <f t="shared" si="98"/>
        <v>0.150000069777535</v>
      </c>
    </row>
    <row r="2105" spans="1:14">
      <c r="A2105">
        <v>102104</v>
      </c>
      <c r="B2105" s="15">
        <v>45014.625</v>
      </c>
      <c r="C2105" t="s">
        <v>28</v>
      </c>
      <c r="D2105" t="s">
        <v>30</v>
      </c>
      <c r="E2105" t="s">
        <v>13</v>
      </c>
      <c r="F2105" t="s">
        <v>29</v>
      </c>
      <c r="G2105" t="s">
        <v>15</v>
      </c>
      <c r="H2105">
        <v>4729.96</v>
      </c>
      <c r="I2105">
        <v>7</v>
      </c>
      <c r="J2105">
        <v>0.11</v>
      </c>
      <c r="K2105">
        <v>425.7</v>
      </c>
      <c r="L2105" t="str">
        <f t="shared" si="96"/>
        <v>Mar</v>
      </c>
      <c r="M2105">
        <f t="shared" si="97"/>
        <v>2023</v>
      </c>
      <c r="N2105" s="16">
        <f t="shared" si="98"/>
        <v>0.0900007611058022</v>
      </c>
    </row>
    <row r="2106" spans="1:14">
      <c r="A2106">
        <v>102105</v>
      </c>
      <c r="B2106" s="15">
        <v>45014.6666666667</v>
      </c>
      <c r="C2106" t="s">
        <v>16</v>
      </c>
      <c r="D2106" t="s">
        <v>24</v>
      </c>
      <c r="E2106" t="s">
        <v>21</v>
      </c>
      <c r="F2106" t="s">
        <v>22</v>
      </c>
      <c r="G2106" t="s">
        <v>15</v>
      </c>
      <c r="H2106">
        <v>36996.66</v>
      </c>
      <c r="I2106">
        <v>8</v>
      </c>
      <c r="J2106">
        <v>0.29</v>
      </c>
      <c r="K2106">
        <v>-3329.7</v>
      </c>
      <c r="L2106" t="str">
        <f t="shared" si="96"/>
        <v>Mar</v>
      </c>
      <c r="M2106">
        <f t="shared" si="97"/>
        <v>2023</v>
      </c>
      <c r="N2106" s="16">
        <f t="shared" si="98"/>
        <v>-0.0900000162176802</v>
      </c>
    </row>
    <row r="2107" spans="1:14">
      <c r="A2107">
        <v>102106</v>
      </c>
      <c r="B2107" s="15">
        <v>45014.7083333333</v>
      </c>
      <c r="C2107" t="s">
        <v>16</v>
      </c>
      <c r="D2107" t="s">
        <v>20</v>
      </c>
      <c r="E2107" t="s">
        <v>13</v>
      </c>
      <c r="F2107" t="s">
        <v>18</v>
      </c>
      <c r="G2107" t="s">
        <v>25</v>
      </c>
      <c r="H2107">
        <v>30787.24</v>
      </c>
      <c r="I2107">
        <v>5</v>
      </c>
      <c r="J2107">
        <v>0.1</v>
      </c>
      <c r="K2107">
        <v>3078.72</v>
      </c>
      <c r="L2107" t="str">
        <f t="shared" si="96"/>
        <v>Mar</v>
      </c>
      <c r="M2107">
        <f t="shared" si="97"/>
        <v>2023</v>
      </c>
      <c r="N2107" s="16">
        <f t="shared" si="98"/>
        <v>0.0999998700760445</v>
      </c>
    </row>
    <row r="2108" spans="1:14">
      <c r="A2108">
        <v>102107</v>
      </c>
      <c r="B2108" s="15">
        <v>45014.75</v>
      </c>
      <c r="C2108" t="s">
        <v>11</v>
      </c>
      <c r="D2108" t="s">
        <v>26</v>
      </c>
      <c r="E2108" t="s">
        <v>13</v>
      </c>
      <c r="F2108" t="s">
        <v>18</v>
      </c>
      <c r="G2108" t="s">
        <v>25</v>
      </c>
      <c r="H2108">
        <v>46947.43</v>
      </c>
      <c r="I2108">
        <v>8</v>
      </c>
      <c r="J2108">
        <v>0.18</v>
      </c>
      <c r="K2108">
        <v>938.95</v>
      </c>
      <c r="L2108" t="str">
        <f t="shared" si="96"/>
        <v>Mar</v>
      </c>
      <c r="M2108">
        <f t="shared" si="97"/>
        <v>2023</v>
      </c>
      <c r="N2108" s="16">
        <f t="shared" si="98"/>
        <v>0.0200000298205887</v>
      </c>
    </row>
    <row r="2109" spans="1:14">
      <c r="A2109">
        <v>102108</v>
      </c>
      <c r="B2109" s="15">
        <v>45014.7916666667</v>
      </c>
      <c r="C2109" t="s">
        <v>11</v>
      </c>
      <c r="D2109" t="s">
        <v>20</v>
      </c>
      <c r="E2109" t="s">
        <v>17</v>
      </c>
      <c r="F2109" t="s">
        <v>18</v>
      </c>
      <c r="G2109" t="s">
        <v>15</v>
      </c>
      <c r="H2109">
        <v>49466.68</v>
      </c>
      <c r="I2109">
        <v>4</v>
      </c>
      <c r="J2109">
        <v>0.02</v>
      </c>
      <c r="K2109">
        <v>8904</v>
      </c>
      <c r="L2109" t="str">
        <f t="shared" si="96"/>
        <v>Mar</v>
      </c>
      <c r="M2109">
        <f t="shared" si="97"/>
        <v>2023</v>
      </c>
      <c r="N2109" s="16">
        <f t="shared" si="98"/>
        <v>0.179999951482493</v>
      </c>
    </row>
    <row r="2110" spans="1:14">
      <c r="A2110">
        <v>102109</v>
      </c>
      <c r="B2110" s="15">
        <v>45014.8333333333</v>
      </c>
      <c r="C2110" t="s">
        <v>11</v>
      </c>
      <c r="D2110" t="s">
        <v>26</v>
      </c>
      <c r="E2110" t="s">
        <v>17</v>
      </c>
      <c r="F2110" t="s">
        <v>27</v>
      </c>
      <c r="G2110" t="s">
        <v>15</v>
      </c>
      <c r="H2110">
        <v>42440.56</v>
      </c>
      <c r="I2110">
        <v>8</v>
      </c>
      <c r="J2110">
        <v>0.02</v>
      </c>
      <c r="K2110">
        <v>7639.3</v>
      </c>
      <c r="L2110" t="str">
        <f t="shared" si="96"/>
        <v>Mar</v>
      </c>
      <c r="M2110">
        <f t="shared" si="97"/>
        <v>2023</v>
      </c>
      <c r="N2110" s="16">
        <f t="shared" si="98"/>
        <v>0.179999981150107</v>
      </c>
    </row>
    <row r="2111" spans="1:14">
      <c r="A2111">
        <v>102110</v>
      </c>
      <c r="B2111" s="15">
        <v>45014.875</v>
      </c>
      <c r="C2111" t="s">
        <v>28</v>
      </c>
      <c r="D2111" t="s">
        <v>20</v>
      </c>
      <c r="E2111" t="s">
        <v>17</v>
      </c>
      <c r="F2111" t="s">
        <v>31</v>
      </c>
      <c r="G2111" t="s">
        <v>23</v>
      </c>
      <c r="H2111">
        <v>49288.28</v>
      </c>
      <c r="I2111">
        <v>3</v>
      </c>
      <c r="J2111">
        <v>0.13</v>
      </c>
      <c r="K2111">
        <v>3450.18</v>
      </c>
      <c r="L2111" t="str">
        <f t="shared" si="96"/>
        <v>Mar</v>
      </c>
      <c r="M2111">
        <f t="shared" si="97"/>
        <v>2023</v>
      </c>
      <c r="N2111" s="16">
        <f t="shared" si="98"/>
        <v>0.0700000081155196</v>
      </c>
    </row>
    <row r="2112" spans="1:14">
      <c r="A2112">
        <v>102111</v>
      </c>
      <c r="B2112" s="15">
        <v>45014.9166666667</v>
      </c>
      <c r="C2112" t="s">
        <v>16</v>
      </c>
      <c r="D2112" t="s">
        <v>32</v>
      </c>
      <c r="E2112" t="s">
        <v>21</v>
      </c>
      <c r="F2112" t="s">
        <v>29</v>
      </c>
      <c r="G2112" t="s">
        <v>25</v>
      </c>
      <c r="H2112">
        <v>32548.59</v>
      </c>
      <c r="I2112">
        <v>7</v>
      </c>
      <c r="J2112">
        <v>0.18</v>
      </c>
      <c r="K2112">
        <v>650.97</v>
      </c>
      <c r="L2112" t="str">
        <f t="shared" si="96"/>
        <v>Mar</v>
      </c>
      <c r="M2112">
        <f t="shared" si="97"/>
        <v>2023</v>
      </c>
      <c r="N2112" s="16">
        <f t="shared" si="98"/>
        <v>0.0199999446980653</v>
      </c>
    </row>
    <row r="2113" spans="1:14">
      <c r="A2113">
        <v>102112</v>
      </c>
      <c r="B2113" s="15">
        <v>45014.9583333333</v>
      </c>
      <c r="C2113" t="s">
        <v>19</v>
      </c>
      <c r="D2113" t="s">
        <v>12</v>
      </c>
      <c r="E2113" t="s">
        <v>17</v>
      </c>
      <c r="F2113" t="s">
        <v>27</v>
      </c>
      <c r="G2113" t="s">
        <v>23</v>
      </c>
      <c r="H2113">
        <v>5051.48</v>
      </c>
      <c r="I2113">
        <v>6</v>
      </c>
      <c r="J2113">
        <v>0.11</v>
      </c>
      <c r="K2113">
        <v>454.63</v>
      </c>
      <c r="L2113" t="str">
        <f t="shared" si="96"/>
        <v>Mar</v>
      </c>
      <c r="M2113">
        <f t="shared" si="97"/>
        <v>2023</v>
      </c>
      <c r="N2113" s="16">
        <f t="shared" si="98"/>
        <v>0.0899993665222865</v>
      </c>
    </row>
    <row r="2114" spans="1:14">
      <c r="A2114">
        <v>102113</v>
      </c>
      <c r="B2114" s="15">
        <v>45015</v>
      </c>
      <c r="C2114" t="s">
        <v>28</v>
      </c>
      <c r="D2114" t="s">
        <v>12</v>
      </c>
      <c r="E2114" t="s">
        <v>17</v>
      </c>
      <c r="F2114" t="s">
        <v>27</v>
      </c>
      <c r="G2114" t="s">
        <v>15</v>
      </c>
      <c r="H2114">
        <v>4946.71</v>
      </c>
      <c r="I2114">
        <v>1</v>
      </c>
      <c r="J2114">
        <v>0.05</v>
      </c>
      <c r="K2114">
        <v>742.01</v>
      </c>
      <c r="L2114" t="str">
        <f t="shared" si="96"/>
        <v>Mar</v>
      </c>
      <c r="M2114">
        <f t="shared" si="97"/>
        <v>2023</v>
      </c>
      <c r="N2114" s="16">
        <f t="shared" si="98"/>
        <v>0.150000707540972</v>
      </c>
    </row>
    <row r="2115" spans="1:14">
      <c r="A2115">
        <v>102114</v>
      </c>
      <c r="B2115" s="15">
        <v>45015.0416666667</v>
      </c>
      <c r="C2115" t="s">
        <v>19</v>
      </c>
      <c r="D2115" t="s">
        <v>32</v>
      </c>
      <c r="E2115" t="s">
        <v>13</v>
      </c>
      <c r="F2115" t="s">
        <v>14</v>
      </c>
      <c r="G2115" t="s">
        <v>25</v>
      </c>
      <c r="H2115">
        <v>40452.43</v>
      </c>
      <c r="I2115">
        <v>5</v>
      </c>
      <c r="J2115">
        <v>0.22</v>
      </c>
      <c r="K2115">
        <v>-809.05</v>
      </c>
      <c r="L2115" t="str">
        <f t="shared" ref="L2115:L2178" si="99">TEXT(B2115,"mmm")</f>
        <v>Mar</v>
      </c>
      <c r="M2115">
        <f t="shared" ref="M2115:M2178" si="100">YEAR(B2115)</f>
        <v>2023</v>
      </c>
      <c r="N2115" s="16">
        <f t="shared" ref="N2115:N2178" si="101">(K2115/H2115)</f>
        <v>-0.0200000346085513</v>
      </c>
    </row>
    <row r="2116" spans="1:14">
      <c r="A2116">
        <v>102115</v>
      </c>
      <c r="B2116" s="15">
        <v>45015.0833333333</v>
      </c>
      <c r="C2116" t="s">
        <v>19</v>
      </c>
      <c r="D2116" t="s">
        <v>26</v>
      </c>
      <c r="E2116" t="s">
        <v>17</v>
      </c>
      <c r="F2116" t="s">
        <v>22</v>
      </c>
      <c r="G2116" t="s">
        <v>25</v>
      </c>
      <c r="H2116">
        <v>12224.59</v>
      </c>
      <c r="I2116">
        <v>4</v>
      </c>
      <c r="J2116">
        <v>0.04</v>
      </c>
      <c r="K2116">
        <v>1955.93</v>
      </c>
      <c r="L2116" t="str">
        <f t="shared" si="99"/>
        <v>Mar</v>
      </c>
      <c r="M2116">
        <f t="shared" si="100"/>
        <v>2023</v>
      </c>
      <c r="N2116" s="16">
        <f t="shared" si="101"/>
        <v>0.159999640069728</v>
      </c>
    </row>
    <row r="2117" spans="1:14">
      <c r="A2117">
        <v>102116</v>
      </c>
      <c r="B2117" s="15">
        <v>45015.125</v>
      </c>
      <c r="C2117" t="s">
        <v>28</v>
      </c>
      <c r="D2117" t="s">
        <v>24</v>
      </c>
      <c r="E2117" t="s">
        <v>21</v>
      </c>
      <c r="F2117" t="s">
        <v>29</v>
      </c>
      <c r="G2117" t="s">
        <v>23</v>
      </c>
      <c r="H2117">
        <v>3518.92</v>
      </c>
      <c r="I2117">
        <v>6</v>
      </c>
      <c r="J2117">
        <v>0.2</v>
      </c>
      <c r="K2117">
        <v>0</v>
      </c>
      <c r="L2117" t="str">
        <f t="shared" si="99"/>
        <v>Mar</v>
      </c>
      <c r="M2117">
        <f t="shared" si="100"/>
        <v>2023</v>
      </c>
      <c r="N2117" s="16">
        <f t="shared" si="101"/>
        <v>0</v>
      </c>
    </row>
    <row r="2118" spans="1:14">
      <c r="A2118">
        <v>102117</v>
      </c>
      <c r="B2118" s="15">
        <v>45015.1666666667</v>
      </c>
      <c r="C2118" t="s">
        <v>19</v>
      </c>
      <c r="D2118" t="s">
        <v>26</v>
      </c>
      <c r="E2118" t="s">
        <v>17</v>
      </c>
      <c r="F2118" t="s">
        <v>18</v>
      </c>
      <c r="G2118" t="s">
        <v>23</v>
      </c>
      <c r="H2118">
        <v>23877.59</v>
      </c>
      <c r="I2118">
        <v>9</v>
      </c>
      <c r="J2118">
        <v>0.29</v>
      </c>
      <c r="K2118">
        <v>-2148.98</v>
      </c>
      <c r="L2118" t="str">
        <f t="shared" si="99"/>
        <v>Mar</v>
      </c>
      <c r="M2118">
        <f t="shared" si="100"/>
        <v>2023</v>
      </c>
      <c r="N2118" s="16">
        <f t="shared" si="101"/>
        <v>-0.0899998701711521</v>
      </c>
    </row>
    <row r="2119" spans="1:14">
      <c r="A2119">
        <v>102118</v>
      </c>
      <c r="B2119" s="15">
        <v>45015.2083333333</v>
      </c>
      <c r="C2119" t="s">
        <v>16</v>
      </c>
      <c r="D2119" t="s">
        <v>12</v>
      </c>
      <c r="E2119" t="s">
        <v>21</v>
      </c>
      <c r="F2119" t="s">
        <v>27</v>
      </c>
      <c r="G2119" t="s">
        <v>23</v>
      </c>
      <c r="H2119">
        <v>16074.97</v>
      </c>
      <c r="I2119">
        <v>4</v>
      </c>
      <c r="J2119">
        <v>0.14</v>
      </c>
      <c r="K2119">
        <v>964.5</v>
      </c>
      <c r="L2119" t="str">
        <f t="shared" si="99"/>
        <v>Mar</v>
      </c>
      <c r="M2119">
        <f t="shared" si="100"/>
        <v>2023</v>
      </c>
      <c r="N2119" s="16">
        <f t="shared" si="101"/>
        <v>0.0600001119753256</v>
      </c>
    </row>
    <row r="2120" spans="1:14">
      <c r="A2120">
        <v>102119</v>
      </c>
      <c r="B2120" s="15">
        <v>45015.25</v>
      </c>
      <c r="C2120" t="s">
        <v>19</v>
      </c>
      <c r="D2120" t="s">
        <v>24</v>
      </c>
      <c r="E2120" t="s">
        <v>13</v>
      </c>
      <c r="F2120" t="s">
        <v>29</v>
      </c>
      <c r="G2120" t="s">
        <v>23</v>
      </c>
      <c r="H2120">
        <v>29613.38</v>
      </c>
      <c r="I2120">
        <v>2</v>
      </c>
      <c r="J2120">
        <v>0.06</v>
      </c>
      <c r="K2120">
        <v>4145.87</v>
      </c>
      <c r="L2120" t="str">
        <f t="shared" si="99"/>
        <v>Mar</v>
      </c>
      <c r="M2120">
        <f t="shared" si="100"/>
        <v>2023</v>
      </c>
      <c r="N2120" s="16">
        <f t="shared" si="101"/>
        <v>0.139999891940738</v>
      </c>
    </row>
    <row r="2121" spans="1:14">
      <c r="A2121">
        <v>102120</v>
      </c>
      <c r="B2121" s="15">
        <v>45015.2916666667</v>
      </c>
      <c r="C2121" t="s">
        <v>16</v>
      </c>
      <c r="D2121" t="s">
        <v>20</v>
      </c>
      <c r="E2121" t="s">
        <v>13</v>
      </c>
      <c r="F2121" t="s">
        <v>22</v>
      </c>
      <c r="G2121" t="s">
        <v>25</v>
      </c>
      <c r="H2121">
        <v>30207.48</v>
      </c>
      <c r="I2121">
        <v>8</v>
      </c>
      <c r="J2121">
        <v>0.25</v>
      </c>
      <c r="K2121">
        <v>-1510.37</v>
      </c>
      <c r="L2121" t="str">
        <f t="shared" si="99"/>
        <v>Mar</v>
      </c>
      <c r="M2121">
        <f t="shared" si="100"/>
        <v>2023</v>
      </c>
      <c r="N2121" s="16">
        <f t="shared" si="101"/>
        <v>-0.0499998675824663</v>
      </c>
    </row>
    <row r="2122" spans="1:14">
      <c r="A2122">
        <v>102121</v>
      </c>
      <c r="B2122" s="15">
        <v>45015.3333333333</v>
      </c>
      <c r="C2122" t="s">
        <v>16</v>
      </c>
      <c r="D2122" t="s">
        <v>24</v>
      </c>
      <c r="E2122" t="s">
        <v>17</v>
      </c>
      <c r="F2122" t="s">
        <v>31</v>
      </c>
      <c r="G2122" t="s">
        <v>15</v>
      </c>
      <c r="H2122">
        <v>34234.3</v>
      </c>
      <c r="I2122">
        <v>1</v>
      </c>
      <c r="J2122">
        <v>0.15</v>
      </c>
      <c r="K2122">
        <v>1711.72</v>
      </c>
      <c r="L2122" t="str">
        <f t="shared" si="99"/>
        <v>Mar</v>
      </c>
      <c r="M2122">
        <f t="shared" si="100"/>
        <v>2023</v>
      </c>
      <c r="N2122" s="16">
        <f t="shared" si="101"/>
        <v>0.050000146052351</v>
      </c>
    </row>
    <row r="2123" spans="1:14">
      <c r="A2123">
        <v>102122</v>
      </c>
      <c r="B2123" s="15">
        <v>45015.375</v>
      </c>
      <c r="C2123" t="s">
        <v>16</v>
      </c>
      <c r="D2123" t="s">
        <v>26</v>
      </c>
      <c r="E2123" t="s">
        <v>13</v>
      </c>
      <c r="F2123" t="s">
        <v>29</v>
      </c>
      <c r="G2123" t="s">
        <v>15</v>
      </c>
      <c r="H2123">
        <v>29033.9</v>
      </c>
      <c r="I2123">
        <v>6</v>
      </c>
      <c r="J2123">
        <v>0.28</v>
      </c>
      <c r="K2123">
        <v>-2322.71</v>
      </c>
      <c r="L2123" t="str">
        <f t="shared" si="99"/>
        <v>Mar</v>
      </c>
      <c r="M2123">
        <f t="shared" si="100"/>
        <v>2023</v>
      </c>
      <c r="N2123" s="16">
        <f t="shared" si="101"/>
        <v>-0.0799999311150069</v>
      </c>
    </row>
    <row r="2124" spans="1:14">
      <c r="A2124">
        <v>102123</v>
      </c>
      <c r="B2124" s="15">
        <v>45015.4166666667</v>
      </c>
      <c r="C2124" t="s">
        <v>11</v>
      </c>
      <c r="D2124" t="s">
        <v>32</v>
      </c>
      <c r="E2124" t="s">
        <v>17</v>
      </c>
      <c r="F2124" t="s">
        <v>18</v>
      </c>
      <c r="G2124" t="s">
        <v>15</v>
      </c>
      <c r="H2124">
        <v>19355.44</v>
      </c>
      <c r="I2124">
        <v>4</v>
      </c>
      <c r="J2124">
        <v>0.22</v>
      </c>
      <c r="K2124">
        <v>-387.11</v>
      </c>
      <c r="L2124" t="str">
        <f t="shared" si="99"/>
        <v>Mar</v>
      </c>
      <c r="M2124">
        <f t="shared" si="100"/>
        <v>2023</v>
      </c>
      <c r="N2124" s="16">
        <f t="shared" si="101"/>
        <v>-0.0200000619980739</v>
      </c>
    </row>
    <row r="2125" spans="1:14">
      <c r="A2125">
        <v>102124</v>
      </c>
      <c r="B2125" s="15">
        <v>45015.4583333333</v>
      </c>
      <c r="C2125" t="s">
        <v>19</v>
      </c>
      <c r="D2125" t="s">
        <v>20</v>
      </c>
      <c r="E2125" t="s">
        <v>13</v>
      </c>
      <c r="F2125" t="s">
        <v>27</v>
      </c>
      <c r="G2125" t="s">
        <v>23</v>
      </c>
      <c r="H2125">
        <v>1671.5</v>
      </c>
      <c r="I2125">
        <v>6</v>
      </c>
      <c r="J2125">
        <v>0.13</v>
      </c>
      <c r="K2125">
        <v>117.01</v>
      </c>
      <c r="L2125" t="str">
        <f t="shared" si="99"/>
        <v>Mar</v>
      </c>
      <c r="M2125">
        <f t="shared" si="100"/>
        <v>2023</v>
      </c>
      <c r="N2125" s="16">
        <f t="shared" si="101"/>
        <v>0.070002991325157</v>
      </c>
    </row>
    <row r="2126" spans="1:14">
      <c r="A2126">
        <v>102125</v>
      </c>
      <c r="B2126" s="15">
        <v>45015.5</v>
      </c>
      <c r="C2126" t="s">
        <v>28</v>
      </c>
      <c r="D2126" t="s">
        <v>26</v>
      </c>
      <c r="E2126" t="s">
        <v>21</v>
      </c>
      <c r="F2126" t="s">
        <v>31</v>
      </c>
      <c r="G2126" t="s">
        <v>15</v>
      </c>
      <c r="H2126">
        <v>45301.88</v>
      </c>
      <c r="I2126">
        <v>3</v>
      </c>
      <c r="J2126">
        <v>0.19</v>
      </c>
      <c r="K2126">
        <v>453.02</v>
      </c>
      <c r="L2126" t="str">
        <f t="shared" si="99"/>
        <v>Mar</v>
      </c>
      <c r="M2126">
        <f t="shared" si="100"/>
        <v>2023</v>
      </c>
      <c r="N2126" s="16">
        <f t="shared" si="101"/>
        <v>0.0100000264889669</v>
      </c>
    </row>
    <row r="2127" spans="1:14">
      <c r="A2127">
        <v>102126</v>
      </c>
      <c r="B2127" s="15">
        <v>45015.5416666667</v>
      </c>
      <c r="C2127" t="s">
        <v>28</v>
      </c>
      <c r="D2127" t="s">
        <v>20</v>
      </c>
      <c r="E2127" t="s">
        <v>13</v>
      </c>
      <c r="F2127" t="s">
        <v>22</v>
      </c>
      <c r="G2127" t="s">
        <v>23</v>
      </c>
      <c r="H2127">
        <v>16682.63</v>
      </c>
      <c r="I2127">
        <v>9</v>
      </c>
      <c r="J2127">
        <v>0.05</v>
      </c>
      <c r="K2127">
        <v>2502.39</v>
      </c>
      <c r="L2127" t="str">
        <f t="shared" si="99"/>
        <v>Mar</v>
      </c>
      <c r="M2127">
        <f t="shared" si="100"/>
        <v>2023</v>
      </c>
      <c r="N2127" s="16">
        <f t="shared" si="101"/>
        <v>0.149999730258359</v>
      </c>
    </row>
    <row r="2128" spans="1:14">
      <c r="A2128">
        <v>102127</v>
      </c>
      <c r="B2128" s="15">
        <v>45015.5833333333</v>
      </c>
      <c r="C2128" t="s">
        <v>19</v>
      </c>
      <c r="D2128" t="s">
        <v>24</v>
      </c>
      <c r="E2128" t="s">
        <v>17</v>
      </c>
      <c r="F2128" t="s">
        <v>18</v>
      </c>
      <c r="G2128" t="s">
        <v>23</v>
      </c>
      <c r="H2128">
        <v>25603.95</v>
      </c>
      <c r="I2128">
        <v>3</v>
      </c>
      <c r="J2128">
        <v>0.12</v>
      </c>
      <c r="K2128">
        <v>2048.32</v>
      </c>
      <c r="L2128" t="str">
        <f t="shared" si="99"/>
        <v>Mar</v>
      </c>
      <c r="M2128">
        <f t="shared" si="100"/>
        <v>2023</v>
      </c>
      <c r="N2128" s="16">
        <f t="shared" si="101"/>
        <v>0.0800001562258948</v>
      </c>
    </row>
    <row r="2129" spans="1:14">
      <c r="A2129">
        <v>102128</v>
      </c>
      <c r="B2129" s="15">
        <v>45015.625</v>
      </c>
      <c r="C2129" t="s">
        <v>11</v>
      </c>
      <c r="D2129" t="s">
        <v>12</v>
      </c>
      <c r="E2129" t="s">
        <v>17</v>
      </c>
      <c r="F2129" t="s">
        <v>31</v>
      </c>
      <c r="G2129" t="s">
        <v>15</v>
      </c>
      <c r="H2129">
        <v>28068.41</v>
      </c>
      <c r="I2129">
        <v>3</v>
      </c>
      <c r="J2129">
        <v>0.18</v>
      </c>
      <c r="K2129">
        <v>561.37</v>
      </c>
      <c r="L2129" t="str">
        <f t="shared" si="99"/>
        <v>Mar</v>
      </c>
      <c r="M2129">
        <f t="shared" si="100"/>
        <v>2023</v>
      </c>
      <c r="N2129" s="16">
        <f t="shared" si="101"/>
        <v>0.0200000641290333</v>
      </c>
    </row>
    <row r="2130" spans="1:14">
      <c r="A2130">
        <v>102129</v>
      </c>
      <c r="B2130" s="15">
        <v>45015.6666666667</v>
      </c>
      <c r="C2130" t="s">
        <v>11</v>
      </c>
      <c r="D2130" t="s">
        <v>26</v>
      </c>
      <c r="E2130" t="s">
        <v>17</v>
      </c>
      <c r="F2130" t="s">
        <v>14</v>
      </c>
      <c r="G2130" t="s">
        <v>15</v>
      </c>
      <c r="H2130">
        <v>16085.22</v>
      </c>
      <c r="I2130">
        <v>5</v>
      </c>
      <c r="J2130">
        <v>0.18</v>
      </c>
      <c r="K2130">
        <v>321.7</v>
      </c>
      <c r="L2130" t="str">
        <f t="shared" si="99"/>
        <v>Mar</v>
      </c>
      <c r="M2130">
        <f t="shared" si="100"/>
        <v>2023</v>
      </c>
      <c r="N2130" s="16">
        <f t="shared" si="101"/>
        <v>0.0199997264569586</v>
      </c>
    </row>
    <row r="2131" spans="1:14">
      <c r="A2131">
        <v>102130</v>
      </c>
      <c r="B2131" s="15">
        <v>45015.7083333333</v>
      </c>
      <c r="C2131" t="s">
        <v>16</v>
      </c>
      <c r="D2131" t="s">
        <v>32</v>
      </c>
      <c r="E2131" t="s">
        <v>21</v>
      </c>
      <c r="F2131" t="s">
        <v>14</v>
      </c>
      <c r="G2131" t="s">
        <v>15</v>
      </c>
      <c r="H2131">
        <v>15769.81</v>
      </c>
      <c r="I2131">
        <v>7</v>
      </c>
      <c r="J2131">
        <v>0.18</v>
      </c>
      <c r="K2131">
        <v>315.4</v>
      </c>
      <c r="L2131" t="str">
        <f t="shared" si="99"/>
        <v>Mar</v>
      </c>
      <c r="M2131">
        <f t="shared" si="100"/>
        <v>2023</v>
      </c>
      <c r="N2131" s="16">
        <f t="shared" si="101"/>
        <v>0.0200002409667586</v>
      </c>
    </row>
    <row r="2132" spans="1:14">
      <c r="A2132">
        <v>102131</v>
      </c>
      <c r="B2132" s="15">
        <v>45015.75</v>
      </c>
      <c r="C2132" t="s">
        <v>19</v>
      </c>
      <c r="D2132" t="s">
        <v>24</v>
      </c>
      <c r="E2132" t="s">
        <v>13</v>
      </c>
      <c r="F2132" t="s">
        <v>22</v>
      </c>
      <c r="G2132" t="s">
        <v>25</v>
      </c>
      <c r="H2132">
        <v>13412.65</v>
      </c>
      <c r="I2132">
        <v>6</v>
      </c>
      <c r="J2132">
        <v>0.22</v>
      </c>
      <c r="K2132">
        <v>-268.25</v>
      </c>
      <c r="L2132" t="str">
        <f t="shared" si="99"/>
        <v>Mar</v>
      </c>
      <c r="M2132">
        <f t="shared" si="100"/>
        <v>2023</v>
      </c>
      <c r="N2132" s="16">
        <f t="shared" si="101"/>
        <v>-0.0199997763305536</v>
      </c>
    </row>
    <row r="2133" spans="1:14">
      <c r="A2133">
        <v>102132</v>
      </c>
      <c r="B2133" s="15">
        <v>45015.7916666667</v>
      </c>
      <c r="C2133" t="s">
        <v>19</v>
      </c>
      <c r="D2133" t="s">
        <v>26</v>
      </c>
      <c r="E2133" t="s">
        <v>17</v>
      </c>
      <c r="F2133" t="s">
        <v>18</v>
      </c>
      <c r="G2133" t="s">
        <v>23</v>
      </c>
      <c r="H2133">
        <v>12545.99</v>
      </c>
      <c r="I2133">
        <v>7</v>
      </c>
      <c r="J2133">
        <v>0.03</v>
      </c>
      <c r="K2133">
        <v>2132.82</v>
      </c>
      <c r="L2133" t="str">
        <f t="shared" si="99"/>
        <v>Mar</v>
      </c>
      <c r="M2133">
        <f t="shared" si="100"/>
        <v>2023</v>
      </c>
      <c r="N2133" s="16">
        <f t="shared" si="101"/>
        <v>0.170000135501463</v>
      </c>
    </row>
    <row r="2134" spans="1:14">
      <c r="A2134">
        <v>102133</v>
      </c>
      <c r="B2134" s="15">
        <v>45015.8333333333</v>
      </c>
      <c r="C2134" t="s">
        <v>28</v>
      </c>
      <c r="D2134" t="s">
        <v>32</v>
      </c>
      <c r="E2134" t="s">
        <v>21</v>
      </c>
      <c r="F2134" t="s">
        <v>27</v>
      </c>
      <c r="G2134" t="s">
        <v>25</v>
      </c>
      <c r="H2134">
        <v>2004.59</v>
      </c>
      <c r="I2134">
        <v>9</v>
      </c>
      <c r="J2134">
        <v>0.02</v>
      </c>
      <c r="K2134">
        <v>360.83</v>
      </c>
      <c r="L2134" t="str">
        <f t="shared" si="99"/>
        <v>Mar</v>
      </c>
      <c r="M2134">
        <f t="shared" si="100"/>
        <v>2023</v>
      </c>
      <c r="N2134" s="16">
        <f t="shared" si="101"/>
        <v>0.180001895649484</v>
      </c>
    </row>
    <row r="2135" spans="1:14">
      <c r="A2135">
        <v>102134</v>
      </c>
      <c r="B2135" s="15">
        <v>45015.875</v>
      </c>
      <c r="C2135" t="s">
        <v>19</v>
      </c>
      <c r="D2135" t="s">
        <v>26</v>
      </c>
      <c r="E2135" t="s">
        <v>21</v>
      </c>
      <c r="F2135" t="s">
        <v>22</v>
      </c>
      <c r="G2135" t="s">
        <v>15</v>
      </c>
      <c r="H2135">
        <v>47916.77</v>
      </c>
      <c r="I2135">
        <v>3</v>
      </c>
      <c r="J2135">
        <v>0.04</v>
      </c>
      <c r="K2135">
        <v>7666.68</v>
      </c>
      <c r="L2135" t="str">
        <f t="shared" si="99"/>
        <v>Mar</v>
      </c>
      <c r="M2135">
        <f t="shared" si="100"/>
        <v>2023</v>
      </c>
      <c r="N2135" s="16">
        <f t="shared" si="101"/>
        <v>0.159999933217535</v>
      </c>
    </row>
    <row r="2136" spans="1:14">
      <c r="A2136">
        <v>102135</v>
      </c>
      <c r="B2136" s="15">
        <v>45015.9166666667</v>
      </c>
      <c r="C2136" t="s">
        <v>11</v>
      </c>
      <c r="D2136" t="s">
        <v>24</v>
      </c>
      <c r="E2136" t="s">
        <v>21</v>
      </c>
      <c r="F2136" t="s">
        <v>31</v>
      </c>
      <c r="G2136" t="s">
        <v>25</v>
      </c>
      <c r="H2136">
        <v>29967.15</v>
      </c>
      <c r="I2136">
        <v>5</v>
      </c>
      <c r="J2136">
        <v>0.24</v>
      </c>
      <c r="K2136">
        <v>-1198.69</v>
      </c>
      <c r="L2136" t="str">
        <f t="shared" si="99"/>
        <v>Mar</v>
      </c>
      <c r="M2136">
        <f t="shared" si="100"/>
        <v>2023</v>
      </c>
      <c r="N2136" s="16">
        <f t="shared" si="101"/>
        <v>-0.0400001334794934</v>
      </c>
    </row>
    <row r="2137" spans="1:14">
      <c r="A2137">
        <v>102136</v>
      </c>
      <c r="B2137" s="15">
        <v>45015.9583333333</v>
      </c>
      <c r="C2137" t="s">
        <v>19</v>
      </c>
      <c r="D2137" t="s">
        <v>26</v>
      </c>
      <c r="E2137" t="s">
        <v>13</v>
      </c>
      <c r="F2137" t="s">
        <v>18</v>
      </c>
      <c r="G2137" t="s">
        <v>25</v>
      </c>
      <c r="H2137">
        <v>5849.32</v>
      </c>
      <c r="I2137">
        <v>5</v>
      </c>
      <c r="J2137">
        <v>0.02</v>
      </c>
      <c r="K2137">
        <v>1052.88</v>
      </c>
      <c r="L2137" t="str">
        <f t="shared" si="99"/>
        <v>Mar</v>
      </c>
      <c r="M2137">
        <f t="shared" si="100"/>
        <v>2023</v>
      </c>
      <c r="N2137" s="16">
        <f t="shared" si="101"/>
        <v>0.180000410304104</v>
      </c>
    </row>
    <row r="2138" spans="1:14">
      <c r="A2138">
        <v>102137</v>
      </c>
      <c r="B2138" s="15">
        <v>45016</v>
      </c>
      <c r="C2138" t="s">
        <v>28</v>
      </c>
      <c r="D2138" t="s">
        <v>20</v>
      </c>
      <c r="E2138" t="s">
        <v>13</v>
      </c>
      <c r="F2138" t="s">
        <v>14</v>
      </c>
      <c r="G2138" t="s">
        <v>15</v>
      </c>
      <c r="H2138">
        <v>29801.94</v>
      </c>
      <c r="I2138">
        <v>3</v>
      </c>
      <c r="J2138">
        <v>0.07</v>
      </c>
      <c r="K2138">
        <v>3874.25</v>
      </c>
      <c r="L2138" t="str">
        <f t="shared" si="99"/>
        <v>Mar</v>
      </c>
      <c r="M2138">
        <f t="shared" si="100"/>
        <v>2023</v>
      </c>
      <c r="N2138" s="16">
        <f t="shared" si="101"/>
        <v>0.129999926179302</v>
      </c>
    </row>
    <row r="2139" spans="1:14">
      <c r="A2139">
        <v>102138</v>
      </c>
      <c r="B2139" s="15">
        <v>45016.0416666667</v>
      </c>
      <c r="C2139" t="s">
        <v>16</v>
      </c>
      <c r="D2139" t="s">
        <v>24</v>
      </c>
      <c r="E2139" t="s">
        <v>13</v>
      </c>
      <c r="F2139" t="s">
        <v>14</v>
      </c>
      <c r="G2139" t="s">
        <v>15</v>
      </c>
      <c r="H2139">
        <v>11996.26</v>
      </c>
      <c r="I2139">
        <v>9</v>
      </c>
      <c r="J2139">
        <v>0.08</v>
      </c>
      <c r="K2139">
        <v>1439.55</v>
      </c>
      <c r="L2139" t="str">
        <f t="shared" si="99"/>
        <v>Mar</v>
      </c>
      <c r="M2139">
        <f t="shared" si="100"/>
        <v>2023</v>
      </c>
      <c r="N2139" s="16">
        <f t="shared" si="101"/>
        <v>0.119999899968824</v>
      </c>
    </row>
    <row r="2140" spans="1:14">
      <c r="A2140">
        <v>102139</v>
      </c>
      <c r="B2140" s="15">
        <v>45016.0833333333</v>
      </c>
      <c r="C2140" t="s">
        <v>28</v>
      </c>
      <c r="D2140" t="s">
        <v>26</v>
      </c>
      <c r="E2140" t="s">
        <v>21</v>
      </c>
      <c r="F2140" t="s">
        <v>29</v>
      </c>
      <c r="G2140" t="s">
        <v>23</v>
      </c>
      <c r="H2140">
        <v>15878.76</v>
      </c>
      <c r="I2140">
        <v>9</v>
      </c>
      <c r="J2140">
        <v>0.19</v>
      </c>
      <c r="K2140">
        <v>158.79</v>
      </c>
      <c r="L2140" t="str">
        <f t="shared" si="99"/>
        <v>Mar</v>
      </c>
      <c r="M2140">
        <f t="shared" si="100"/>
        <v>2023</v>
      </c>
      <c r="N2140" s="16">
        <f t="shared" si="101"/>
        <v>0.0100001511453035</v>
      </c>
    </row>
    <row r="2141" spans="1:14">
      <c r="A2141">
        <v>102140</v>
      </c>
      <c r="B2141" s="15">
        <v>45016.125</v>
      </c>
      <c r="C2141" t="s">
        <v>28</v>
      </c>
      <c r="D2141" t="s">
        <v>12</v>
      </c>
      <c r="E2141" t="s">
        <v>13</v>
      </c>
      <c r="F2141" t="s">
        <v>18</v>
      </c>
      <c r="G2141" t="s">
        <v>23</v>
      </c>
      <c r="H2141">
        <v>40157.83</v>
      </c>
      <c r="I2141">
        <v>6</v>
      </c>
      <c r="J2141">
        <v>0.12</v>
      </c>
      <c r="K2141">
        <v>3212.63</v>
      </c>
      <c r="L2141" t="str">
        <f t="shared" si="99"/>
        <v>Mar</v>
      </c>
      <c r="M2141">
        <f t="shared" si="100"/>
        <v>2023</v>
      </c>
      <c r="N2141" s="16">
        <f t="shared" si="101"/>
        <v>0.0800000896462782</v>
      </c>
    </row>
    <row r="2142" spans="1:14">
      <c r="A2142">
        <v>102141</v>
      </c>
      <c r="B2142" s="15">
        <v>45016.1666666667</v>
      </c>
      <c r="C2142" t="s">
        <v>16</v>
      </c>
      <c r="D2142" t="s">
        <v>26</v>
      </c>
      <c r="E2142" t="s">
        <v>17</v>
      </c>
      <c r="F2142" t="s">
        <v>31</v>
      </c>
      <c r="G2142" t="s">
        <v>25</v>
      </c>
      <c r="H2142">
        <v>44347.2</v>
      </c>
      <c r="I2142">
        <v>5</v>
      </c>
      <c r="J2142">
        <v>0.06</v>
      </c>
      <c r="K2142">
        <v>6208.61</v>
      </c>
      <c r="L2142" t="str">
        <f t="shared" si="99"/>
        <v>Mar</v>
      </c>
      <c r="M2142">
        <f t="shared" si="100"/>
        <v>2023</v>
      </c>
      <c r="N2142" s="16">
        <f t="shared" si="101"/>
        <v>0.140000045098676</v>
      </c>
    </row>
    <row r="2143" spans="1:14">
      <c r="A2143">
        <v>102142</v>
      </c>
      <c r="B2143" s="15">
        <v>45016.2083333333</v>
      </c>
      <c r="C2143" t="s">
        <v>28</v>
      </c>
      <c r="D2143" t="s">
        <v>20</v>
      </c>
      <c r="E2143" t="s">
        <v>21</v>
      </c>
      <c r="F2143" t="s">
        <v>31</v>
      </c>
      <c r="G2143" t="s">
        <v>15</v>
      </c>
      <c r="H2143">
        <v>35141.28</v>
      </c>
      <c r="I2143">
        <v>4</v>
      </c>
      <c r="J2143">
        <v>0.13</v>
      </c>
      <c r="K2143">
        <v>2459.89</v>
      </c>
      <c r="L2143" t="str">
        <f t="shared" si="99"/>
        <v>Mar</v>
      </c>
      <c r="M2143">
        <f t="shared" si="100"/>
        <v>2023</v>
      </c>
      <c r="N2143" s="16">
        <f t="shared" si="101"/>
        <v>0.0700000113826247</v>
      </c>
    </row>
    <row r="2144" spans="1:14">
      <c r="A2144">
        <v>102143</v>
      </c>
      <c r="B2144" s="15">
        <v>45016.25</v>
      </c>
      <c r="C2144" t="s">
        <v>28</v>
      </c>
      <c r="D2144" t="s">
        <v>32</v>
      </c>
      <c r="E2144" t="s">
        <v>13</v>
      </c>
      <c r="F2144" t="s">
        <v>29</v>
      </c>
      <c r="G2144" t="s">
        <v>23</v>
      </c>
      <c r="H2144">
        <v>46662.78</v>
      </c>
      <c r="I2144">
        <v>4</v>
      </c>
      <c r="J2144">
        <v>0.21</v>
      </c>
      <c r="K2144">
        <v>-466.63</v>
      </c>
      <c r="L2144" t="str">
        <f t="shared" si="99"/>
        <v>Mar</v>
      </c>
      <c r="M2144">
        <f t="shared" si="100"/>
        <v>2023</v>
      </c>
      <c r="N2144" s="16">
        <f t="shared" si="101"/>
        <v>-0.0100000471467838</v>
      </c>
    </row>
    <row r="2145" spans="1:14">
      <c r="A2145">
        <v>102144</v>
      </c>
      <c r="B2145" s="15">
        <v>45016.2916666667</v>
      </c>
      <c r="C2145" t="s">
        <v>19</v>
      </c>
      <c r="D2145" t="s">
        <v>32</v>
      </c>
      <c r="E2145" t="s">
        <v>21</v>
      </c>
      <c r="F2145" t="s">
        <v>31</v>
      </c>
      <c r="G2145" t="s">
        <v>23</v>
      </c>
      <c r="H2145">
        <v>45298.84</v>
      </c>
      <c r="I2145">
        <v>5</v>
      </c>
      <c r="J2145">
        <v>0.24</v>
      </c>
      <c r="K2145">
        <v>-1811.95</v>
      </c>
      <c r="L2145" t="str">
        <f t="shared" si="99"/>
        <v>Mar</v>
      </c>
      <c r="M2145">
        <f t="shared" si="100"/>
        <v>2023</v>
      </c>
      <c r="N2145" s="16">
        <f t="shared" si="101"/>
        <v>-0.0399999205277663</v>
      </c>
    </row>
    <row r="2146" spans="1:14">
      <c r="A2146">
        <v>102145</v>
      </c>
      <c r="B2146" s="15">
        <v>45016.3333333333</v>
      </c>
      <c r="C2146" t="s">
        <v>19</v>
      </c>
      <c r="D2146" t="s">
        <v>32</v>
      </c>
      <c r="E2146" t="s">
        <v>21</v>
      </c>
      <c r="F2146" t="s">
        <v>18</v>
      </c>
      <c r="G2146" t="s">
        <v>25</v>
      </c>
      <c r="H2146">
        <v>27782.92</v>
      </c>
      <c r="I2146">
        <v>2</v>
      </c>
      <c r="J2146">
        <v>0.04</v>
      </c>
      <c r="K2146">
        <v>4445.27</v>
      </c>
      <c r="L2146" t="str">
        <f t="shared" si="99"/>
        <v>Mar</v>
      </c>
      <c r="M2146">
        <f t="shared" si="100"/>
        <v>2023</v>
      </c>
      <c r="N2146" s="16">
        <f t="shared" si="101"/>
        <v>0.160000100781343</v>
      </c>
    </row>
    <row r="2147" spans="1:14">
      <c r="A2147">
        <v>102146</v>
      </c>
      <c r="B2147" s="15">
        <v>45016.375</v>
      </c>
      <c r="C2147" t="s">
        <v>16</v>
      </c>
      <c r="D2147" t="s">
        <v>12</v>
      </c>
      <c r="E2147" t="s">
        <v>13</v>
      </c>
      <c r="F2147" t="s">
        <v>14</v>
      </c>
      <c r="G2147" t="s">
        <v>25</v>
      </c>
      <c r="H2147">
        <v>45438.41</v>
      </c>
      <c r="I2147">
        <v>8</v>
      </c>
      <c r="J2147">
        <v>0.21</v>
      </c>
      <c r="K2147">
        <v>-454.38</v>
      </c>
      <c r="L2147" t="str">
        <f t="shared" si="99"/>
        <v>Mar</v>
      </c>
      <c r="M2147">
        <f t="shared" si="100"/>
        <v>2023</v>
      </c>
      <c r="N2147" s="16">
        <f t="shared" si="101"/>
        <v>-0.00999990976796943</v>
      </c>
    </row>
    <row r="2148" spans="1:14">
      <c r="A2148">
        <v>102147</v>
      </c>
      <c r="B2148" s="15">
        <v>45016.4166666667</v>
      </c>
      <c r="C2148" t="s">
        <v>19</v>
      </c>
      <c r="D2148" t="s">
        <v>20</v>
      </c>
      <c r="E2148" t="s">
        <v>21</v>
      </c>
      <c r="F2148" t="s">
        <v>22</v>
      </c>
      <c r="G2148" t="s">
        <v>25</v>
      </c>
      <c r="H2148">
        <v>27477.4</v>
      </c>
      <c r="I2148">
        <v>7</v>
      </c>
      <c r="J2148">
        <v>0</v>
      </c>
      <c r="K2148">
        <v>5495.48</v>
      </c>
      <c r="L2148" t="str">
        <f t="shared" si="99"/>
        <v>Mar</v>
      </c>
      <c r="M2148">
        <f t="shared" si="100"/>
        <v>2023</v>
      </c>
      <c r="N2148" s="16">
        <f t="shared" si="101"/>
        <v>0.2</v>
      </c>
    </row>
    <row r="2149" spans="1:14">
      <c r="A2149">
        <v>102148</v>
      </c>
      <c r="B2149" s="15">
        <v>45016.4583333333</v>
      </c>
      <c r="C2149" t="s">
        <v>19</v>
      </c>
      <c r="D2149" t="s">
        <v>24</v>
      </c>
      <c r="E2149" t="s">
        <v>13</v>
      </c>
      <c r="F2149" t="s">
        <v>14</v>
      </c>
      <c r="G2149" t="s">
        <v>15</v>
      </c>
      <c r="H2149">
        <v>5661.56</v>
      </c>
      <c r="I2149">
        <v>7</v>
      </c>
      <c r="J2149">
        <v>0.22</v>
      </c>
      <c r="K2149">
        <v>-113.23</v>
      </c>
      <c r="L2149" t="str">
        <f t="shared" si="99"/>
        <v>Mar</v>
      </c>
      <c r="M2149">
        <f t="shared" si="100"/>
        <v>2023</v>
      </c>
      <c r="N2149" s="16">
        <f t="shared" si="101"/>
        <v>-0.0199997880442846</v>
      </c>
    </row>
    <row r="2150" spans="1:14">
      <c r="A2150">
        <v>102149</v>
      </c>
      <c r="B2150" s="15">
        <v>45016.5</v>
      </c>
      <c r="C2150" t="s">
        <v>28</v>
      </c>
      <c r="D2150" t="s">
        <v>32</v>
      </c>
      <c r="E2150" t="s">
        <v>13</v>
      </c>
      <c r="F2150" t="s">
        <v>14</v>
      </c>
      <c r="G2150" t="s">
        <v>23</v>
      </c>
      <c r="H2150">
        <v>41558.04</v>
      </c>
      <c r="I2150">
        <v>1</v>
      </c>
      <c r="J2150">
        <v>0.2</v>
      </c>
      <c r="K2150">
        <v>0</v>
      </c>
      <c r="L2150" t="str">
        <f t="shared" si="99"/>
        <v>Mar</v>
      </c>
      <c r="M2150">
        <f t="shared" si="100"/>
        <v>2023</v>
      </c>
      <c r="N2150" s="16">
        <f t="shared" si="101"/>
        <v>0</v>
      </c>
    </row>
    <row r="2151" spans="1:14">
      <c r="A2151">
        <v>102150</v>
      </c>
      <c r="B2151" s="15">
        <v>45016.5416666667</v>
      </c>
      <c r="C2151" t="s">
        <v>11</v>
      </c>
      <c r="D2151" t="s">
        <v>20</v>
      </c>
      <c r="E2151" t="s">
        <v>13</v>
      </c>
      <c r="F2151" t="s">
        <v>18</v>
      </c>
      <c r="G2151" t="s">
        <v>23</v>
      </c>
      <c r="H2151">
        <v>6994.52</v>
      </c>
      <c r="I2151">
        <v>8</v>
      </c>
      <c r="J2151">
        <v>0.14</v>
      </c>
      <c r="K2151">
        <v>419.67</v>
      </c>
      <c r="L2151" t="str">
        <f t="shared" si="99"/>
        <v>Mar</v>
      </c>
      <c r="M2151">
        <f t="shared" si="100"/>
        <v>2023</v>
      </c>
      <c r="N2151" s="16">
        <f t="shared" si="101"/>
        <v>0.0599998284371193</v>
      </c>
    </row>
    <row r="2152" spans="1:14">
      <c r="A2152">
        <v>102151</v>
      </c>
      <c r="B2152" s="15">
        <v>45016.5833333333</v>
      </c>
      <c r="C2152" t="s">
        <v>19</v>
      </c>
      <c r="D2152" t="s">
        <v>26</v>
      </c>
      <c r="E2152" t="s">
        <v>21</v>
      </c>
      <c r="F2152" t="s">
        <v>31</v>
      </c>
      <c r="G2152" t="s">
        <v>23</v>
      </c>
      <c r="H2152">
        <v>16140.03</v>
      </c>
      <c r="I2152">
        <v>1</v>
      </c>
      <c r="J2152">
        <v>0.04</v>
      </c>
      <c r="K2152">
        <v>2582.4</v>
      </c>
      <c r="L2152" t="str">
        <f t="shared" si="99"/>
        <v>Mar</v>
      </c>
      <c r="M2152">
        <f t="shared" si="100"/>
        <v>2023</v>
      </c>
      <c r="N2152" s="16">
        <f t="shared" si="101"/>
        <v>0.159999702602783</v>
      </c>
    </row>
    <row r="2153" spans="1:14">
      <c r="A2153">
        <v>102152</v>
      </c>
      <c r="B2153" s="15">
        <v>45016.625</v>
      </c>
      <c r="C2153" t="s">
        <v>11</v>
      </c>
      <c r="D2153" t="s">
        <v>12</v>
      </c>
      <c r="E2153" t="s">
        <v>21</v>
      </c>
      <c r="F2153" t="s">
        <v>29</v>
      </c>
      <c r="G2153" t="s">
        <v>25</v>
      </c>
      <c r="H2153">
        <v>19299.74</v>
      </c>
      <c r="I2153">
        <v>9</v>
      </c>
      <c r="J2153">
        <v>0.23</v>
      </c>
      <c r="K2153">
        <v>-578.99</v>
      </c>
      <c r="L2153" t="str">
        <f t="shared" si="99"/>
        <v>Mar</v>
      </c>
      <c r="M2153">
        <f t="shared" si="100"/>
        <v>2023</v>
      </c>
      <c r="N2153" s="16">
        <f t="shared" si="101"/>
        <v>-0.0299998860088271</v>
      </c>
    </row>
    <row r="2154" spans="1:14">
      <c r="A2154">
        <v>102153</v>
      </c>
      <c r="B2154" s="15">
        <v>45016.6666666667</v>
      </c>
      <c r="C2154" t="s">
        <v>19</v>
      </c>
      <c r="D2154" t="s">
        <v>20</v>
      </c>
      <c r="E2154" t="s">
        <v>13</v>
      </c>
      <c r="F2154" t="s">
        <v>29</v>
      </c>
      <c r="G2154" t="s">
        <v>15</v>
      </c>
      <c r="H2154">
        <v>40460.65</v>
      </c>
      <c r="I2154">
        <v>6</v>
      </c>
      <c r="J2154">
        <v>0.02</v>
      </c>
      <c r="K2154">
        <v>7282.92</v>
      </c>
      <c r="L2154" t="str">
        <f t="shared" si="99"/>
        <v>Mar</v>
      </c>
      <c r="M2154">
        <f t="shared" si="100"/>
        <v>2023</v>
      </c>
      <c r="N2154" s="16">
        <f t="shared" si="101"/>
        <v>0.180000074146115</v>
      </c>
    </row>
    <row r="2155" spans="1:14">
      <c r="A2155">
        <v>102154</v>
      </c>
      <c r="B2155" s="15">
        <v>45016.7083333333</v>
      </c>
      <c r="C2155" t="s">
        <v>19</v>
      </c>
      <c r="D2155" t="s">
        <v>20</v>
      </c>
      <c r="E2155" t="s">
        <v>21</v>
      </c>
      <c r="F2155" t="s">
        <v>27</v>
      </c>
      <c r="G2155" t="s">
        <v>25</v>
      </c>
      <c r="H2155">
        <v>4635.07</v>
      </c>
      <c r="I2155">
        <v>8</v>
      </c>
      <c r="J2155">
        <v>0.27</v>
      </c>
      <c r="K2155">
        <v>-324.45</v>
      </c>
      <c r="L2155" t="str">
        <f t="shared" si="99"/>
        <v>Mar</v>
      </c>
      <c r="M2155">
        <f t="shared" si="100"/>
        <v>2023</v>
      </c>
      <c r="N2155" s="16">
        <f t="shared" si="101"/>
        <v>-0.0699989428422872</v>
      </c>
    </row>
    <row r="2156" spans="1:14">
      <c r="A2156">
        <v>102155</v>
      </c>
      <c r="B2156" s="15">
        <v>45016.75</v>
      </c>
      <c r="C2156" t="s">
        <v>16</v>
      </c>
      <c r="D2156" t="s">
        <v>24</v>
      </c>
      <c r="E2156" t="s">
        <v>13</v>
      </c>
      <c r="F2156" t="s">
        <v>29</v>
      </c>
      <c r="G2156" t="s">
        <v>25</v>
      </c>
      <c r="H2156">
        <v>22524.6</v>
      </c>
      <c r="I2156">
        <v>1</v>
      </c>
      <c r="J2156">
        <v>0.23</v>
      </c>
      <c r="K2156">
        <v>-675.74</v>
      </c>
      <c r="L2156" t="str">
        <f t="shared" si="99"/>
        <v>Mar</v>
      </c>
      <c r="M2156">
        <f t="shared" si="100"/>
        <v>2023</v>
      </c>
      <c r="N2156" s="16">
        <f t="shared" si="101"/>
        <v>-0.0300000887918098</v>
      </c>
    </row>
    <row r="2157" spans="1:14">
      <c r="A2157">
        <v>102156</v>
      </c>
      <c r="B2157" s="15">
        <v>45016.7916666667</v>
      </c>
      <c r="C2157" t="s">
        <v>16</v>
      </c>
      <c r="D2157" t="s">
        <v>20</v>
      </c>
      <c r="E2157" t="s">
        <v>17</v>
      </c>
      <c r="F2157" t="s">
        <v>29</v>
      </c>
      <c r="G2157" t="s">
        <v>15</v>
      </c>
      <c r="H2157">
        <v>22117.43</v>
      </c>
      <c r="I2157">
        <v>6</v>
      </c>
      <c r="J2157">
        <v>0.22</v>
      </c>
      <c r="K2157">
        <v>-442.35</v>
      </c>
      <c r="L2157" t="str">
        <f t="shared" si="99"/>
        <v>Mar</v>
      </c>
      <c r="M2157">
        <f t="shared" si="100"/>
        <v>2023</v>
      </c>
      <c r="N2157" s="16">
        <f t="shared" si="101"/>
        <v>-0.0200000632984935</v>
      </c>
    </row>
    <row r="2158" spans="1:14">
      <c r="A2158">
        <v>102157</v>
      </c>
      <c r="B2158" s="15">
        <v>45016.8333333333</v>
      </c>
      <c r="C2158" t="s">
        <v>16</v>
      </c>
      <c r="D2158" t="s">
        <v>24</v>
      </c>
      <c r="E2158" t="s">
        <v>21</v>
      </c>
      <c r="F2158" t="s">
        <v>31</v>
      </c>
      <c r="G2158" t="s">
        <v>15</v>
      </c>
      <c r="H2158">
        <v>29316.93</v>
      </c>
      <c r="I2158">
        <v>1</v>
      </c>
      <c r="J2158">
        <v>0.23</v>
      </c>
      <c r="K2158">
        <v>-879.51</v>
      </c>
      <c r="L2158" t="str">
        <f t="shared" si="99"/>
        <v>Mar</v>
      </c>
      <c r="M2158">
        <f t="shared" si="100"/>
        <v>2023</v>
      </c>
      <c r="N2158" s="16">
        <f t="shared" si="101"/>
        <v>-0.0300000716309655</v>
      </c>
    </row>
    <row r="2159" spans="1:14">
      <c r="A2159">
        <v>102158</v>
      </c>
      <c r="B2159" s="15">
        <v>45016.875</v>
      </c>
      <c r="C2159" t="s">
        <v>11</v>
      </c>
      <c r="D2159" t="s">
        <v>12</v>
      </c>
      <c r="E2159" t="s">
        <v>21</v>
      </c>
      <c r="F2159" t="s">
        <v>22</v>
      </c>
      <c r="G2159" t="s">
        <v>25</v>
      </c>
      <c r="H2159">
        <v>18016.5</v>
      </c>
      <c r="I2159">
        <v>3</v>
      </c>
      <c r="J2159">
        <v>0.02</v>
      </c>
      <c r="K2159">
        <v>3242.97</v>
      </c>
      <c r="L2159" t="str">
        <f t="shared" si="99"/>
        <v>Mar</v>
      </c>
      <c r="M2159">
        <f t="shared" si="100"/>
        <v>2023</v>
      </c>
      <c r="N2159" s="16">
        <f t="shared" si="101"/>
        <v>0.18</v>
      </c>
    </row>
    <row r="2160" spans="1:14">
      <c r="A2160">
        <v>102159</v>
      </c>
      <c r="B2160" s="15">
        <v>45016.9166666667</v>
      </c>
      <c r="C2160" t="s">
        <v>28</v>
      </c>
      <c r="D2160" t="s">
        <v>12</v>
      </c>
      <c r="E2160" t="s">
        <v>17</v>
      </c>
      <c r="F2160" t="s">
        <v>22</v>
      </c>
      <c r="G2160" t="s">
        <v>15</v>
      </c>
      <c r="H2160">
        <v>29069.54</v>
      </c>
      <c r="I2160">
        <v>2</v>
      </c>
      <c r="J2160">
        <v>0.3</v>
      </c>
      <c r="K2160">
        <v>-2906.95</v>
      </c>
      <c r="L2160" t="str">
        <f t="shared" si="99"/>
        <v>Mar</v>
      </c>
      <c r="M2160">
        <f t="shared" si="100"/>
        <v>2023</v>
      </c>
      <c r="N2160" s="16">
        <f t="shared" si="101"/>
        <v>-0.0999998623989234</v>
      </c>
    </row>
    <row r="2161" spans="1:14">
      <c r="A2161">
        <v>102160</v>
      </c>
      <c r="B2161" s="15">
        <v>45016.9583333333</v>
      </c>
      <c r="C2161" t="s">
        <v>19</v>
      </c>
      <c r="D2161" t="s">
        <v>26</v>
      </c>
      <c r="E2161" t="s">
        <v>17</v>
      </c>
      <c r="F2161" t="s">
        <v>31</v>
      </c>
      <c r="G2161" t="s">
        <v>25</v>
      </c>
      <c r="H2161">
        <v>49301.77</v>
      </c>
      <c r="I2161">
        <v>2</v>
      </c>
      <c r="J2161">
        <v>0.26</v>
      </c>
      <c r="K2161">
        <v>-2958.11</v>
      </c>
      <c r="L2161" t="str">
        <f t="shared" si="99"/>
        <v>Mar</v>
      </c>
      <c r="M2161">
        <f t="shared" si="100"/>
        <v>2023</v>
      </c>
      <c r="N2161" s="16">
        <f t="shared" si="101"/>
        <v>-0.0600000770763403</v>
      </c>
    </row>
    <row r="2162" spans="1:14">
      <c r="A2162">
        <v>102161</v>
      </c>
      <c r="B2162" s="15">
        <v>45017</v>
      </c>
      <c r="C2162" t="s">
        <v>19</v>
      </c>
      <c r="D2162" t="s">
        <v>24</v>
      </c>
      <c r="E2162" t="s">
        <v>17</v>
      </c>
      <c r="F2162" t="s">
        <v>29</v>
      </c>
      <c r="G2162" t="s">
        <v>23</v>
      </c>
      <c r="H2162">
        <v>4041.68</v>
      </c>
      <c r="I2162">
        <v>4</v>
      </c>
      <c r="J2162">
        <v>0.15</v>
      </c>
      <c r="K2162">
        <v>202.08</v>
      </c>
      <c r="L2162" t="str">
        <f t="shared" si="99"/>
        <v>Apr</v>
      </c>
      <c r="M2162">
        <f t="shared" si="100"/>
        <v>2023</v>
      </c>
      <c r="N2162" s="16">
        <f t="shared" si="101"/>
        <v>0.0499990103125433</v>
      </c>
    </row>
    <row r="2163" spans="1:14">
      <c r="A2163">
        <v>102162</v>
      </c>
      <c r="B2163" s="15">
        <v>45017.0416666667</v>
      </c>
      <c r="C2163" t="s">
        <v>19</v>
      </c>
      <c r="D2163" t="s">
        <v>24</v>
      </c>
      <c r="E2163" t="s">
        <v>13</v>
      </c>
      <c r="F2163" t="s">
        <v>18</v>
      </c>
      <c r="G2163" t="s">
        <v>15</v>
      </c>
      <c r="H2163">
        <v>43794.11</v>
      </c>
      <c r="I2163">
        <v>7</v>
      </c>
      <c r="J2163">
        <v>0.22</v>
      </c>
      <c r="K2163">
        <v>-875.88</v>
      </c>
      <c r="L2163" t="str">
        <f t="shared" si="99"/>
        <v>Apr</v>
      </c>
      <c r="M2163">
        <f t="shared" si="100"/>
        <v>2023</v>
      </c>
      <c r="N2163" s="16">
        <f t="shared" si="101"/>
        <v>-0.0199999497649341</v>
      </c>
    </row>
    <row r="2164" spans="1:14">
      <c r="A2164">
        <v>102163</v>
      </c>
      <c r="B2164" s="15">
        <v>45017.0833333333</v>
      </c>
      <c r="C2164" t="s">
        <v>11</v>
      </c>
      <c r="D2164" t="s">
        <v>32</v>
      </c>
      <c r="E2164" t="s">
        <v>13</v>
      </c>
      <c r="F2164" t="s">
        <v>14</v>
      </c>
      <c r="G2164" t="s">
        <v>23</v>
      </c>
      <c r="H2164">
        <v>15777.16</v>
      </c>
      <c r="I2164">
        <v>3</v>
      </c>
      <c r="J2164">
        <v>0.22</v>
      </c>
      <c r="K2164">
        <v>-315.54</v>
      </c>
      <c r="L2164" t="str">
        <f t="shared" si="99"/>
        <v>Apr</v>
      </c>
      <c r="M2164">
        <f t="shared" si="100"/>
        <v>2023</v>
      </c>
      <c r="N2164" s="16">
        <f t="shared" si="101"/>
        <v>-0.019999797175157</v>
      </c>
    </row>
    <row r="2165" spans="1:14">
      <c r="A2165">
        <v>102164</v>
      </c>
      <c r="B2165" s="15">
        <v>45017.125</v>
      </c>
      <c r="C2165" t="s">
        <v>16</v>
      </c>
      <c r="D2165" t="s">
        <v>32</v>
      </c>
      <c r="E2165" t="s">
        <v>17</v>
      </c>
      <c r="F2165" t="s">
        <v>14</v>
      </c>
      <c r="G2165" t="s">
        <v>15</v>
      </c>
      <c r="H2165">
        <v>23552.96</v>
      </c>
      <c r="I2165">
        <v>7</v>
      </c>
      <c r="J2165">
        <v>0.25</v>
      </c>
      <c r="K2165">
        <v>-1177.65</v>
      </c>
      <c r="L2165" t="str">
        <f t="shared" si="99"/>
        <v>Apr</v>
      </c>
      <c r="M2165">
        <f t="shared" si="100"/>
        <v>2023</v>
      </c>
      <c r="N2165" s="16">
        <f t="shared" si="101"/>
        <v>-0.0500000849150171</v>
      </c>
    </row>
    <row r="2166" spans="1:14">
      <c r="A2166">
        <v>102165</v>
      </c>
      <c r="B2166" s="15">
        <v>45017.1666666667</v>
      </c>
      <c r="C2166" t="s">
        <v>28</v>
      </c>
      <c r="D2166" t="s">
        <v>26</v>
      </c>
      <c r="E2166" t="s">
        <v>13</v>
      </c>
      <c r="F2166" t="s">
        <v>22</v>
      </c>
      <c r="G2166" t="s">
        <v>25</v>
      </c>
      <c r="H2166">
        <v>37185.32</v>
      </c>
      <c r="I2166">
        <v>9</v>
      </c>
      <c r="J2166">
        <v>0.08</v>
      </c>
      <c r="K2166">
        <v>4462.24</v>
      </c>
      <c r="L2166" t="str">
        <f t="shared" si="99"/>
        <v>Apr</v>
      </c>
      <c r="M2166">
        <f t="shared" si="100"/>
        <v>2023</v>
      </c>
      <c r="N2166" s="16">
        <f t="shared" si="101"/>
        <v>0.120000043027732</v>
      </c>
    </row>
    <row r="2167" spans="1:14">
      <c r="A2167">
        <v>102166</v>
      </c>
      <c r="B2167" s="15">
        <v>45017.2083333333</v>
      </c>
      <c r="C2167" t="s">
        <v>11</v>
      </c>
      <c r="D2167" t="s">
        <v>12</v>
      </c>
      <c r="E2167" t="s">
        <v>21</v>
      </c>
      <c r="F2167" t="s">
        <v>31</v>
      </c>
      <c r="G2167" t="s">
        <v>25</v>
      </c>
      <c r="H2167">
        <v>45546.8</v>
      </c>
      <c r="I2167">
        <v>4</v>
      </c>
      <c r="J2167">
        <v>0.11</v>
      </c>
      <c r="K2167">
        <v>4099.21</v>
      </c>
      <c r="L2167" t="str">
        <f t="shared" si="99"/>
        <v>Apr</v>
      </c>
      <c r="M2167">
        <f t="shared" si="100"/>
        <v>2023</v>
      </c>
      <c r="N2167" s="16">
        <f t="shared" si="101"/>
        <v>0.0899999560891215</v>
      </c>
    </row>
    <row r="2168" spans="1:14">
      <c r="A2168">
        <v>102167</v>
      </c>
      <c r="B2168" s="15">
        <v>45017.25</v>
      </c>
      <c r="C2168" t="s">
        <v>16</v>
      </c>
      <c r="D2168" t="s">
        <v>30</v>
      </c>
      <c r="E2168" t="s">
        <v>17</v>
      </c>
      <c r="F2168" t="s">
        <v>18</v>
      </c>
      <c r="G2168" t="s">
        <v>25</v>
      </c>
      <c r="H2168">
        <v>949.24</v>
      </c>
      <c r="I2168">
        <v>7</v>
      </c>
      <c r="J2168">
        <v>0.24</v>
      </c>
      <c r="K2168">
        <v>-37.97</v>
      </c>
      <c r="L2168" t="str">
        <f t="shared" si="99"/>
        <v>Apr</v>
      </c>
      <c r="M2168">
        <f t="shared" si="100"/>
        <v>2023</v>
      </c>
      <c r="N2168" s="16">
        <f t="shared" si="101"/>
        <v>-0.0400004213897434</v>
      </c>
    </row>
    <row r="2169" spans="1:14">
      <c r="A2169">
        <v>102168</v>
      </c>
      <c r="B2169" s="15">
        <v>45017.2916666667</v>
      </c>
      <c r="C2169" t="s">
        <v>11</v>
      </c>
      <c r="D2169" t="s">
        <v>32</v>
      </c>
      <c r="E2169" t="s">
        <v>21</v>
      </c>
      <c r="F2169" t="s">
        <v>29</v>
      </c>
      <c r="G2169" t="s">
        <v>25</v>
      </c>
      <c r="H2169">
        <v>33278.52</v>
      </c>
      <c r="I2169">
        <v>1</v>
      </c>
      <c r="J2169">
        <v>0.23</v>
      </c>
      <c r="K2169">
        <v>-998.36</v>
      </c>
      <c r="L2169" t="str">
        <f t="shared" si="99"/>
        <v>Apr</v>
      </c>
      <c r="M2169">
        <f t="shared" si="100"/>
        <v>2023</v>
      </c>
      <c r="N2169" s="16">
        <f t="shared" si="101"/>
        <v>-0.0300001322174183</v>
      </c>
    </row>
    <row r="2170" spans="1:14">
      <c r="A2170">
        <v>102169</v>
      </c>
      <c r="B2170" s="15">
        <v>45017.3333333333</v>
      </c>
      <c r="C2170" t="s">
        <v>28</v>
      </c>
      <c r="D2170" t="s">
        <v>20</v>
      </c>
      <c r="E2170" t="s">
        <v>13</v>
      </c>
      <c r="F2170" t="s">
        <v>31</v>
      </c>
      <c r="G2170" t="s">
        <v>25</v>
      </c>
      <c r="H2170">
        <v>3942.84</v>
      </c>
      <c r="I2170">
        <v>2</v>
      </c>
      <c r="J2170">
        <v>0.16</v>
      </c>
      <c r="K2170">
        <v>157.71</v>
      </c>
      <c r="L2170" t="str">
        <f t="shared" si="99"/>
        <v>Apr</v>
      </c>
      <c r="M2170">
        <f t="shared" si="100"/>
        <v>2023</v>
      </c>
      <c r="N2170" s="16">
        <f t="shared" si="101"/>
        <v>0.039999086952552</v>
      </c>
    </row>
    <row r="2171" spans="1:14">
      <c r="A2171">
        <v>102170</v>
      </c>
      <c r="B2171" s="15">
        <v>45017.375</v>
      </c>
      <c r="C2171" t="s">
        <v>16</v>
      </c>
      <c r="D2171" t="s">
        <v>12</v>
      </c>
      <c r="E2171" t="s">
        <v>17</v>
      </c>
      <c r="F2171" t="s">
        <v>22</v>
      </c>
      <c r="G2171" t="s">
        <v>25</v>
      </c>
      <c r="H2171">
        <v>26521.09</v>
      </c>
      <c r="I2171">
        <v>8</v>
      </c>
      <c r="J2171">
        <v>0.12</v>
      </c>
      <c r="K2171">
        <v>2121.69</v>
      </c>
      <c r="L2171" t="str">
        <f t="shared" si="99"/>
        <v>Apr</v>
      </c>
      <c r="M2171">
        <f t="shared" si="100"/>
        <v>2023</v>
      </c>
      <c r="N2171" s="16">
        <f t="shared" si="101"/>
        <v>0.0800001055763545</v>
      </c>
    </row>
    <row r="2172" spans="1:14">
      <c r="A2172">
        <v>102171</v>
      </c>
      <c r="B2172" s="15">
        <v>45017.4166666667</v>
      </c>
      <c r="C2172" t="s">
        <v>11</v>
      </c>
      <c r="D2172" t="s">
        <v>30</v>
      </c>
      <c r="E2172" t="s">
        <v>13</v>
      </c>
      <c r="F2172" t="s">
        <v>18</v>
      </c>
      <c r="G2172" t="s">
        <v>15</v>
      </c>
      <c r="H2172">
        <v>37613.12</v>
      </c>
      <c r="I2172">
        <v>3</v>
      </c>
      <c r="J2172">
        <v>0.29</v>
      </c>
      <c r="K2172">
        <v>-3385.18</v>
      </c>
      <c r="L2172" t="str">
        <f t="shared" si="99"/>
        <v>Apr</v>
      </c>
      <c r="M2172">
        <f t="shared" si="100"/>
        <v>2023</v>
      </c>
      <c r="N2172" s="16">
        <f t="shared" si="101"/>
        <v>-0.0899999787308258</v>
      </c>
    </row>
    <row r="2173" spans="1:14">
      <c r="A2173">
        <v>102172</v>
      </c>
      <c r="B2173" s="15">
        <v>45017.4583333333</v>
      </c>
      <c r="C2173" t="s">
        <v>28</v>
      </c>
      <c r="D2173" t="s">
        <v>20</v>
      </c>
      <c r="E2173" t="s">
        <v>21</v>
      </c>
      <c r="F2173" t="s">
        <v>18</v>
      </c>
      <c r="G2173" t="s">
        <v>15</v>
      </c>
      <c r="H2173">
        <v>8891.94</v>
      </c>
      <c r="I2173">
        <v>5</v>
      </c>
      <c r="J2173">
        <v>0.12</v>
      </c>
      <c r="K2173">
        <v>711.36</v>
      </c>
      <c r="L2173" t="str">
        <f t="shared" si="99"/>
        <v>Apr</v>
      </c>
      <c r="M2173">
        <f t="shared" si="100"/>
        <v>2023</v>
      </c>
      <c r="N2173" s="16">
        <f t="shared" si="101"/>
        <v>0.0800005398147086</v>
      </c>
    </row>
    <row r="2174" spans="1:14">
      <c r="A2174">
        <v>102173</v>
      </c>
      <c r="B2174" s="15">
        <v>45017.5</v>
      </c>
      <c r="C2174" t="s">
        <v>19</v>
      </c>
      <c r="D2174" t="s">
        <v>24</v>
      </c>
      <c r="E2174" t="s">
        <v>13</v>
      </c>
      <c r="F2174" t="s">
        <v>22</v>
      </c>
      <c r="G2174" t="s">
        <v>23</v>
      </c>
      <c r="H2174">
        <v>38307.36</v>
      </c>
      <c r="I2174">
        <v>8</v>
      </c>
      <c r="J2174">
        <v>0.23</v>
      </c>
      <c r="K2174">
        <v>-1149.22</v>
      </c>
      <c r="L2174" t="str">
        <f t="shared" si="99"/>
        <v>Apr</v>
      </c>
      <c r="M2174">
        <f t="shared" si="100"/>
        <v>2023</v>
      </c>
      <c r="N2174" s="16">
        <f t="shared" si="101"/>
        <v>-0.0299999791162847</v>
      </c>
    </row>
    <row r="2175" spans="1:14">
      <c r="A2175">
        <v>102174</v>
      </c>
      <c r="B2175" s="15">
        <v>45017.5416666667</v>
      </c>
      <c r="C2175" t="s">
        <v>28</v>
      </c>
      <c r="D2175" t="s">
        <v>12</v>
      </c>
      <c r="E2175" t="s">
        <v>21</v>
      </c>
      <c r="F2175" t="s">
        <v>18</v>
      </c>
      <c r="G2175" t="s">
        <v>15</v>
      </c>
      <c r="H2175">
        <v>15822.12</v>
      </c>
      <c r="I2175">
        <v>5</v>
      </c>
      <c r="J2175">
        <v>0.12</v>
      </c>
      <c r="K2175">
        <v>1265.77</v>
      </c>
      <c r="L2175" t="str">
        <f t="shared" si="99"/>
        <v>Apr</v>
      </c>
      <c r="M2175">
        <f t="shared" si="100"/>
        <v>2023</v>
      </c>
      <c r="N2175" s="16">
        <f t="shared" si="101"/>
        <v>0.0800000252810622</v>
      </c>
    </row>
    <row r="2176" spans="1:14">
      <c r="A2176">
        <v>102175</v>
      </c>
      <c r="B2176" s="15">
        <v>45017.5833333333</v>
      </c>
      <c r="C2176" t="s">
        <v>19</v>
      </c>
      <c r="D2176" t="s">
        <v>26</v>
      </c>
      <c r="E2176" t="s">
        <v>13</v>
      </c>
      <c r="F2176" t="s">
        <v>14</v>
      </c>
      <c r="G2176" t="s">
        <v>15</v>
      </c>
      <c r="H2176">
        <v>30722.28</v>
      </c>
      <c r="I2176">
        <v>1</v>
      </c>
      <c r="J2176">
        <v>0.09</v>
      </c>
      <c r="K2176">
        <v>3379.45</v>
      </c>
      <c r="L2176" t="str">
        <f t="shared" si="99"/>
        <v>Apr</v>
      </c>
      <c r="M2176">
        <f t="shared" si="100"/>
        <v>2023</v>
      </c>
      <c r="N2176" s="16">
        <f t="shared" si="101"/>
        <v>0.109999973960266</v>
      </c>
    </row>
    <row r="2177" spans="1:14">
      <c r="A2177">
        <v>102176</v>
      </c>
      <c r="B2177" s="15">
        <v>45017.625</v>
      </c>
      <c r="C2177" t="s">
        <v>11</v>
      </c>
      <c r="D2177" t="s">
        <v>24</v>
      </c>
      <c r="E2177" t="s">
        <v>21</v>
      </c>
      <c r="F2177" t="s">
        <v>22</v>
      </c>
      <c r="G2177" t="s">
        <v>23</v>
      </c>
      <c r="H2177">
        <v>33073.03</v>
      </c>
      <c r="I2177">
        <v>2</v>
      </c>
      <c r="J2177">
        <v>0.19</v>
      </c>
      <c r="K2177">
        <v>330.73</v>
      </c>
      <c r="L2177" t="str">
        <f t="shared" si="99"/>
        <v>Apr</v>
      </c>
      <c r="M2177">
        <f t="shared" si="100"/>
        <v>2023</v>
      </c>
      <c r="N2177" s="16">
        <f t="shared" si="101"/>
        <v>0.00999999092916494</v>
      </c>
    </row>
    <row r="2178" spans="1:14">
      <c r="A2178">
        <v>102177</v>
      </c>
      <c r="B2178" s="15">
        <v>45017.6666666667</v>
      </c>
      <c r="C2178" t="s">
        <v>16</v>
      </c>
      <c r="D2178" t="s">
        <v>24</v>
      </c>
      <c r="E2178" t="s">
        <v>13</v>
      </c>
      <c r="F2178" t="s">
        <v>14</v>
      </c>
      <c r="G2178" t="s">
        <v>23</v>
      </c>
      <c r="H2178">
        <v>32624.55</v>
      </c>
      <c r="I2178">
        <v>3</v>
      </c>
      <c r="J2178">
        <v>0.24</v>
      </c>
      <c r="K2178">
        <v>-1304.98</v>
      </c>
      <c r="L2178" t="str">
        <f t="shared" si="99"/>
        <v>Apr</v>
      </c>
      <c r="M2178">
        <f t="shared" si="100"/>
        <v>2023</v>
      </c>
      <c r="N2178" s="16">
        <f t="shared" si="101"/>
        <v>-0.0399999386964724</v>
      </c>
    </row>
    <row r="2179" spans="1:14">
      <c r="A2179">
        <v>102178</v>
      </c>
      <c r="B2179" s="15">
        <v>45017.7083333333</v>
      </c>
      <c r="C2179" t="s">
        <v>16</v>
      </c>
      <c r="D2179" t="s">
        <v>20</v>
      </c>
      <c r="E2179" t="s">
        <v>17</v>
      </c>
      <c r="F2179" t="s">
        <v>31</v>
      </c>
      <c r="G2179" t="s">
        <v>25</v>
      </c>
      <c r="H2179">
        <v>1417.97</v>
      </c>
      <c r="I2179">
        <v>2</v>
      </c>
      <c r="J2179">
        <v>0.29</v>
      </c>
      <c r="K2179">
        <v>-127.62</v>
      </c>
      <c r="L2179" t="str">
        <f t="shared" ref="L2179:L2242" si="102">TEXT(B2179,"mmm")</f>
        <v>Apr</v>
      </c>
      <c r="M2179">
        <f t="shared" ref="M2179:M2242" si="103">YEAR(B2179)</f>
        <v>2023</v>
      </c>
      <c r="N2179" s="16">
        <f t="shared" ref="N2179:N2242" si="104">(K2179/H2179)</f>
        <v>-0.0900019041305528</v>
      </c>
    </row>
    <row r="2180" spans="1:14">
      <c r="A2180">
        <v>102179</v>
      </c>
      <c r="B2180" s="15">
        <v>45017.75</v>
      </c>
      <c r="C2180" t="s">
        <v>11</v>
      </c>
      <c r="D2180" t="s">
        <v>24</v>
      </c>
      <c r="E2180" t="s">
        <v>17</v>
      </c>
      <c r="F2180" t="s">
        <v>27</v>
      </c>
      <c r="G2180" t="s">
        <v>23</v>
      </c>
      <c r="H2180">
        <v>8037.56</v>
      </c>
      <c r="I2180">
        <v>9</v>
      </c>
      <c r="J2180">
        <v>0.04</v>
      </c>
      <c r="K2180">
        <v>1286.01</v>
      </c>
      <c r="L2180" t="str">
        <f t="shared" si="102"/>
        <v>Apr</v>
      </c>
      <c r="M2180">
        <f t="shared" si="103"/>
        <v>2023</v>
      </c>
      <c r="N2180" s="16">
        <f t="shared" si="104"/>
        <v>0.160000049766347</v>
      </c>
    </row>
    <row r="2181" spans="1:14">
      <c r="A2181">
        <v>102180</v>
      </c>
      <c r="B2181" s="15">
        <v>45017.7916666667</v>
      </c>
      <c r="C2181" t="s">
        <v>16</v>
      </c>
      <c r="D2181" t="s">
        <v>32</v>
      </c>
      <c r="E2181" t="s">
        <v>13</v>
      </c>
      <c r="F2181" t="s">
        <v>29</v>
      </c>
      <c r="G2181" t="s">
        <v>23</v>
      </c>
      <c r="H2181">
        <v>42882.03</v>
      </c>
      <c r="I2181">
        <v>5</v>
      </c>
      <c r="J2181">
        <v>0.26</v>
      </c>
      <c r="K2181">
        <v>-2572.92</v>
      </c>
      <c r="L2181" t="str">
        <f t="shared" si="102"/>
        <v>Apr</v>
      </c>
      <c r="M2181">
        <f t="shared" si="103"/>
        <v>2023</v>
      </c>
      <c r="N2181" s="16">
        <f t="shared" si="104"/>
        <v>-0.0599999580243753</v>
      </c>
    </row>
    <row r="2182" spans="1:14">
      <c r="A2182">
        <v>102181</v>
      </c>
      <c r="B2182" s="15">
        <v>45017.8333333333</v>
      </c>
      <c r="C2182" t="s">
        <v>16</v>
      </c>
      <c r="D2182" t="s">
        <v>12</v>
      </c>
      <c r="E2182" t="s">
        <v>21</v>
      </c>
      <c r="F2182" t="s">
        <v>31</v>
      </c>
      <c r="G2182" t="s">
        <v>15</v>
      </c>
      <c r="H2182">
        <v>47022.19</v>
      </c>
      <c r="I2182">
        <v>1</v>
      </c>
      <c r="J2182">
        <v>0.16</v>
      </c>
      <c r="K2182">
        <v>1880.89</v>
      </c>
      <c r="L2182" t="str">
        <f t="shared" si="102"/>
        <v>Apr</v>
      </c>
      <c r="M2182">
        <f t="shared" si="103"/>
        <v>2023</v>
      </c>
      <c r="N2182" s="16">
        <f t="shared" si="104"/>
        <v>0.0400000510397325</v>
      </c>
    </row>
    <row r="2183" spans="1:14">
      <c r="A2183">
        <v>102182</v>
      </c>
      <c r="B2183" s="15">
        <v>45017.875</v>
      </c>
      <c r="C2183" t="s">
        <v>19</v>
      </c>
      <c r="D2183" t="s">
        <v>32</v>
      </c>
      <c r="E2183" t="s">
        <v>13</v>
      </c>
      <c r="F2183" t="s">
        <v>14</v>
      </c>
      <c r="G2183" t="s">
        <v>25</v>
      </c>
      <c r="H2183">
        <v>28401.56</v>
      </c>
      <c r="I2183">
        <v>8</v>
      </c>
      <c r="J2183">
        <v>0.03</v>
      </c>
      <c r="K2183">
        <v>4828.27</v>
      </c>
      <c r="L2183" t="str">
        <f t="shared" si="102"/>
        <v>Apr</v>
      </c>
      <c r="M2183">
        <f t="shared" si="103"/>
        <v>2023</v>
      </c>
      <c r="N2183" s="16">
        <f t="shared" si="104"/>
        <v>0.170000169004801</v>
      </c>
    </row>
    <row r="2184" spans="1:14">
      <c r="A2184">
        <v>102183</v>
      </c>
      <c r="B2184" s="15">
        <v>45017.9166666667</v>
      </c>
      <c r="C2184" t="s">
        <v>11</v>
      </c>
      <c r="D2184" t="s">
        <v>20</v>
      </c>
      <c r="E2184" t="s">
        <v>17</v>
      </c>
      <c r="F2184" t="s">
        <v>29</v>
      </c>
      <c r="G2184" t="s">
        <v>23</v>
      </c>
      <c r="H2184">
        <v>30050.08</v>
      </c>
      <c r="I2184">
        <v>3</v>
      </c>
      <c r="J2184">
        <v>0.24</v>
      </c>
      <c r="K2184">
        <v>-1202</v>
      </c>
      <c r="L2184" t="str">
        <f t="shared" si="102"/>
        <v>Apr</v>
      </c>
      <c r="M2184">
        <f t="shared" si="103"/>
        <v>2023</v>
      </c>
      <c r="N2184" s="16">
        <f t="shared" si="104"/>
        <v>-0.0399998935110988</v>
      </c>
    </row>
    <row r="2185" spans="1:14">
      <c r="A2185">
        <v>102184</v>
      </c>
      <c r="B2185" s="15">
        <v>45017.9583333333</v>
      </c>
      <c r="C2185" t="s">
        <v>28</v>
      </c>
      <c r="D2185" t="s">
        <v>30</v>
      </c>
      <c r="E2185" t="s">
        <v>21</v>
      </c>
      <c r="F2185" t="s">
        <v>29</v>
      </c>
      <c r="G2185" t="s">
        <v>25</v>
      </c>
      <c r="H2185">
        <v>37874.01</v>
      </c>
      <c r="I2185">
        <v>9</v>
      </c>
      <c r="J2185">
        <v>0.1</v>
      </c>
      <c r="K2185">
        <v>3787.4</v>
      </c>
      <c r="L2185" t="str">
        <f t="shared" si="102"/>
        <v>Apr</v>
      </c>
      <c r="M2185">
        <f t="shared" si="103"/>
        <v>2023</v>
      </c>
      <c r="N2185" s="16">
        <f t="shared" si="104"/>
        <v>0.0999999735966696</v>
      </c>
    </row>
    <row r="2186" spans="1:14">
      <c r="A2186">
        <v>102185</v>
      </c>
      <c r="B2186" s="15">
        <v>45018</v>
      </c>
      <c r="C2186" t="s">
        <v>19</v>
      </c>
      <c r="D2186" t="s">
        <v>20</v>
      </c>
      <c r="E2186" t="s">
        <v>13</v>
      </c>
      <c r="F2186" t="s">
        <v>14</v>
      </c>
      <c r="G2186" t="s">
        <v>25</v>
      </c>
      <c r="H2186">
        <v>20602.21</v>
      </c>
      <c r="I2186">
        <v>9</v>
      </c>
      <c r="J2186">
        <v>0.26</v>
      </c>
      <c r="K2186">
        <v>-1236.13</v>
      </c>
      <c r="L2186" t="str">
        <f t="shared" si="102"/>
        <v>Apr</v>
      </c>
      <c r="M2186">
        <f t="shared" si="103"/>
        <v>2023</v>
      </c>
      <c r="N2186" s="16">
        <f t="shared" si="104"/>
        <v>-0.0599998737999467</v>
      </c>
    </row>
    <row r="2187" spans="1:14">
      <c r="A2187">
        <v>102186</v>
      </c>
      <c r="B2187" s="15">
        <v>45018.0416666667</v>
      </c>
      <c r="C2187" t="s">
        <v>11</v>
      </c>
      <c r="D2187" t="s">
        <v>12</v>
      </c>
      <c r="E2187" t="s">
        <v>13</v>
      </c>
      <c r="F2187" t="s">
        <v>14</v>
      </c>
      <c r="G2187" t="s">
        <v>23</v>
      </c>
      <c r="H2187">
        <v>16736.81</v>
      </c>
      <c r="I2187">
        <v>6</v>
      </c>
      <c r="J2187">
        <v>0.05</v>
      </c>
      <c r="K2187">
        <v>2510.52</v>
      </c>
      <c r="L2187" t="str">
        <f t="shared" si="102"/>
        <v>Apr</v>
      </c>
      <c r="M2187">
        <f t="shared" si="103"/>
        <v>2023</v>
      </c>
      <c r="N2187" s="16">
        <f t="shared" si="104"/>
        <v>0.149999910377187</v>
      </c>
    </row>
    <row r="2188" spans="1:14">
      <c r="A2188">
        <v>102187</v>
      </c>
      <c r="B2188" s="15">
        <v>45018.0833333333</v>
      </c>
      <c r="C2188" t="s">
        <v>19</v>
      </c>
      <c r="D2188" t="s">
        <v>24</v>
      </c>
      <c r="E2188" t="s">
        <v>21</v>
      </c>
      <c r="F2188" t="s">
        <v>22</v>
      </c>
      <c r="G2188" t="s">
        <v>23</v>
      </c>
      <c r="H2188">
        <v>38525.98</v>
      </c>
      <c r="I2188">
        <v>4</v>
      </c>
      <c r="J2188">
        <v>0.21</v>
      </c>
      <c r="K2188">
        <v>-385.26</v>
      </c>
      <c r="L2188" t="str">
        <f t="shared" si="102"/>
        <v>Apr</v>
      </c>
      <c r="M2188">
        <f t="shared" si="103"/>
        <v>2023</v>
      </c>
      <c r="N2188" s="16">
        <f t="shared" si="104"/>
        <v>-0.0100000051913021</v>
      </c>
    </row>
    <row r="2189" spans="1:14">
      <c r="A2189">
        <v>102188</v>
      </c>
      <c r="B2189" s="15">
        <v>45018.125</v>
      </c>
      <c r="C2189" t="s">
        <v>28</v>
      </c>
      <c r="D2189" t="s">
        <v>26</v>
      </c>
      <c r="E2189" t="s">
        <v>13</v>
      </c>
      <c r="F2189" t="s">
        <v>27</v>
      </c>
      <c r="G2189" t="s">
        <v>23</v>
      </c>
      <c r="H2189">
        <v>1900.14</v>
      </c>
      <c r="I2189">
        <v>9</v>
      </c>
      <c r="J2189">
        <v>0.09</v>
      </c>
      <c r="K2189">
        <v>209.02</v>
      </c>
      <c r="L2189" t="str">
        <f t="shared" si="102"/>
        <v>Apr</v>
      </c>
      <c r="M2189">
        <f t="shared" si="103"/>
        <v>2023</v>
      </c>
      <c r="N2189" s="16">
        <f t="shared" si="104"/>
        <v>0.110002420874251</v>
      </c>
    </row>
    <row r="2190" spans="1:14">
      <c r="A2190">
        <v>102189</v>
      </c>
      <c r="B2190" s="15">
        <v>45018.1666666667</v>
      </c>
      <c r="C2190" t="s">
        <v>28</v>
      </c>
      <c r="D2190" t="s">
        <v>20</v>
      </c>
      <c r="E2190" t="s">
        <v>17</v>
      </c>
      <c r="F2190" t="s">
        <v>14</v>
      </c>
      <c r="G2190" t="s">
        <v>23</v>
      </c>
      <c r="H2190">
        <v>44324.64</v>
      </c>
      <c r="I2190">
        <v>9</v>
      </c>
      <c r="J2190">
        <v>0.08</v>
      </c>
      <c r="K2190">
        <v>5318.96</v>
      </c>
      <c r="L2190" t="str">
        <f t="shared" si="102"/>
        <v>Apr</v>
      </c>
      <c r="M2190">
        <f t="shared" si="103"/>
        <v>2023</v>
      </c>
      <c r="N2190" s="16">
        <f t="shared" si="104"/>
        <v>0.120000072194608</v>
      </c>
    </row>
    <row r="2191" spans="1:14">
      <c r="A2191">
        <v>102190</v>
      </c>
      <c r="B2191" s="15">
        <v>45018.2083333333</v>
      </c>
      <c r="C2191" t="s">
        <v>11</v>
      </c>
      <c r="D2191" t="s">
        <v>12</v>
      </c>
      <c r="E2191" t="s">
        <v>17</v>
      </c>
      <c r="F2191" t="s">
        <v>29</v>
      </c>
      <c r="G2191" t="s">
        <v>25</v>
      </c>
      <c r="H2191">
        <v>22324.67</v>
      </c>
      <c r="I2191">
        <v>2</v>
      </c>
      <c r="J2191">
        <v>0.02</v>
      </c>
      <c r="K2191">
        <v>4018.44</v>
      </c>
      <c r="L2191" t="str">
        <f t="shared" si="102"/>
        <v>Apr</v>
      </c>
      <c r="M2191">
        <f t="shared" si="103"/>
        <v>2023</v>
      </c>
      <c r="N2191" s="16">
        <f t="shared" si="104"/>
        <v>0.179999973123903</v>
      </c>
    </row>
    <row r="2192" spans="1:14">
      <c r="A2192">
        <v>102191</v>
      </c>
      <c r="B2192" s="15">
        <v>45018.25</v>
      </c>
      <c r="C2192" t="s">
        <v>28</v>
      </c>
      <c r="D2192" t="s">
        <v>26</v>
      </c>
      <c r="E2192" t="s">
        <v>21</v>
      </c>
      <c r="F2192" t="s">
        <v>29</v>
      </c>
      <c r="G2192" t="s">
        <v>15</v>
      </c>
      <c r="H2192">
        <v>25459.32</v>
      </c>
      <c r="I2192">
        <v>6</v>
      </c>
      <c r="J2192">
        <v>0.14</v>
      </c>
      <c r="K2192">
        <v>1527.56</v>
      </c>
      <c r="L2192" t="str">
        <f t="shared" si="102"/>
        <v>Apr</v>
      </c>
      <c r="M2192">
        <f t="shared" si="103"/>
        <v>2023</v>
      </c>
      <c r="N2192" s="16">
        <f t="shared" si="104"/>
        <v>0.0600000314226774</v>
      </c>
    </row>
    <row r="2193" spans="1:14">
      <c r="A2193">
        <v>102192</v>
      </c>
      <c r="B2193" s="15">
        <v>45018.2916666667</v>
      </c>
      <c r="C2193" t="s">
        <v>19</v>
      </c>
      <c r="D2193" t="s">
        <v>24</v>
      </c>
      <c r="E2193" t="s">
        <v>13</v>
      </c>
      <c r="F2193" t="s">
        <v>31</v>
      </c>
      <c r="G2193" t="s">
        <v>25</v>
      </c>
      <c r="H2193">
        <v>31896.77</v>
      </c>
      <c r="I2193">
        <v>4</v>
      </c>
      <c r="J2193">
        <v>0.12</v>
      </c>
      <c r="K2193">
        <v>2551.74</v>
      </c>
      <c r="L2193" t="str">
        <f t="shared" si="102"/>
        <v>Apr</v>
      </c>
      <c r="M2193">
        <f t="shared" si="103"/>
        <v>2023</v>
      </c>
      <c r="N2193" s="16">
        <f t="shared" si="104"/>
        <v>0.0799999498381811</v>
      </c>
    </row>
    <row r="2194" spans="1:14">
      <c r="A2194">
        <v>102193</v>
      </c>
      <c r="B2194" s="15">
        <v>45018.3333333333</v>
      </c>
      <c r="C2194" t="s">
        <v>28</v>
      </c>
      <c r="D2194" t="s">
        <v>30</v>
      </c>
      <c r="E2194" t="s">
        <v>13</v>
      </c>
      <c r="F2194" t="s">
        <v>27</v>
      </c>
      <c r="G2194" t="s">
        <v>25</v>
      </c>
      <c r="H2194">
        <v>14082.09</v>
      </c>
      <c r="I2194">
        <v>3</v>
      </c>
      <c r="J2194">
        <v>0.02</v>
      </c>
      <c r="K2194">
        <v>2534.78</v>
      </c>
      <c r="L2194" t="str">
        <f t="shared" si="102"/>
        <v>Apr</v>
      </c>
      <c r="M2194">
        <f t="shared" si="103"/>
        <v>2023</v>
      </c>
      <c r="N2194" s="16">
        <f t="shared" si="104"/>
        <v>0.180000269846308</v>
      </c>
    </row>
    <row r="2195" spans="1:14">
      <c r="A2195">
        <v>102194</v>
      </c>
      <c r="B2195" s="15">
        <v>45018.375</v>
      </c>
      <c r="C2195" t="s">
        <v>19</v>
      </c>
      <c r="D2195" t="s">
        <v>20</v>
      </c>
      <c r="E2195" t="s">
        <v>17</v>
      </c>
      <c r="F2195" t="s">
        <v>27</v>
      </c>
      <c r="G2195" t="s">
        <v>25</v>
      </c>
      <c r="H2195">
        <v>30070.68</v>
      </c>
      <c r="I2195">
        <v>6</v>
      </c>
      <c r="J2195">
        <v>0.07</v>
      </c>
      <c r="K2195">
        <v>3909.19</v>
      </c>
      <c r="L2195" t="str">
        <f t="shared" si="102"/>
        <v>Apr</v>
      </c>
      <c r="M2195">
        <f t="shared" si="103"/>
        <v>2023</v>
      </c>
      <c r="N2195" s="16">
        <f t="shared" si="104"/>
        <v>0.130000053207975</v>
      </c>
    </row>
    <row r="2196" spans="1:14">
      <c r="A2196">
        <v>102195</v>
      </c>
      <c r="B2196" s="15">
        <v>45018.4166666667</v>
      </c>
      <c r="C2196" t="s">
        <v>19</v>
      </c>
      <c r="D2196" t="s">
        <v>30</v>
      </c>
      <c r="E2196" t="s">
        <v>21</v>
      </c>
      <c r="F2196" t="s">
        <v>29</v>
      </c>
      <c r="G2196" t="s">
        <v>23</v>
      </c>
      <c r="H2196">
        <v>34805.43</v>
      </c>
      <c r="I2196">
        <v>8</v>
      </c>
      <c r="J2196">
        <v>0.15</v>
      </c>
      <c r="K2196">
        <v>1740.27</v>
      </c>
      <c r="L2196" t="str">
        <f t="shared" si="102"/>
        <v>Apr</v>
      </c>
      <c r="M2196">
        <f t="shared" si="103"/>
        <v>2023</v>
      </c>
      <c r="N2196" s="16">
        <f t="shared" si="104"/>
        <v>0.0499999569032763</v>
      </c>
    </row>
    <row r="2197" spans="1:14">
      <c r="A2197">
        <v>102196</v>
      </c>
      <c r="B2197" s="15">
        <v>45018.4583333333</v>
      </c>
      <c r="C2197" t="s">
        <v>28</v>
      </c>
      <c r="D2197" t="s">
        <v>12</v>
      </c>
      <c r="E2197" t="s">
        <v>21</v>
      </c>
      <c r="F2197" t="s">
        <v>27</v>
      </c>
      <c r="G2197" t="s">
        <v>23</v>
      </c>
      <c r="H2197">
        <v>6337.61</v>
      </c>
      <c r="I2197">
        <v>9</v>
      </c>
      <c r="J2197">
        <v>0.24</v>
      </c>
      <c r="K2197">
        <v>-253.5</v>
      </c>
      <c r="L2197" t="str">
        <f t="shared" si="102"/>
        <v>Apr</v>
      </c>
      <c r="M2197">
        <f t="shared" si="103"/>
        <v>2023</v>
      </c>
      <c r="N2197" s="16">
        <f t="shared" si="104"/>
        <v>-0.0399993057319715</v>
      </c>
    </row>
    <row r="2198" spans="1:14">
      <c r="A2198">
        <v>102197</v>
      </c>
      <c r="B2198" s="15">
        <v>45018.5</v>
      </c>
      <c r="C2198" t="s">
        <v>11</v>
      </c>
      <c r="D2198" t="s">
        <v>30</v>
      </c>
      <c r="E2198" t="s">
        <v>21</v>
      </c>
      <c r="F2198" t="s">
        <v>31</v>
      </c>
      <c r="G2198" t="s">
        <v>15</v>
      </c>
      <c r="H2198">
        <v>26263.3</v>
      </c>
      <c r="I2198">
        <v>9</v>
      </c>
      <c r="J2198">
        <v>0.28</v>
      </c>
      <c r="K2198">
        <v>-2101.06</v>
      </c>
      <c r="L2198" t="str">
        <f t="shared" si="102"/>
        <v>Apr</v>
      </c>
      <c r="M2198">
        <f t="shared" si="103"/>
        <v>2023</v>
      </c>
      <c r="N2198" s="16">
        <f t="shared" si="104"/>
        <v>-0.0799998476962149</v>
      </c>
    </row>
    <row r="2199" spans="1:14">
      <c r="A2199">
        <v>102198</v>
      </c>
      <c r="B2199" s="15">
        <v>45018.5416666667</v>
      </c>
      <c r="C2199" t="s">
        <v>16</v>
      </c>
      <c r="D2199" t="s">
        <v>30</v>
      </c>
      <c r="E2199" t="s">
        <v>17</v>
      </c>
      <c r="F2199" t="s">
        <v>22</v>
      </c>
      <c r="G2199" t="s">
        <v>15</v>
      </c>
      <c r="H2199">
        <v>16806.3</v>
      </c>
      <c r="I2199">
        <v>2</v>
      </c>
      <c r="J2199">
        <v>0.15</v>
      </c>
      <c r="K2199">
        <v>840.32</v>
      </c>
      <c r="L2199" t="str">
        <f t="shared" si="102"/>
        <v>Apr</v>
      </c>
      <c r="M2199">
        <f t="shared" si="103"/>
        <v>2023</v>
      </c>
      <c r="N2199" s="16">
        <f t="shared" si="104"/>
        <v>0.0500002975074823</v>
      </c>
    </row>
    <row r="2200" spans="1:14">
      <c r="A2200">
        <v>102199</v>
      </c>
      <c r="B2200" s="15">
        <v>45018.5833333333</v>
      </c>
      <c r="C2200" t="s">
        <v>28</v>
      </c>
      <c r="D2200" t="s">
        <v>12</v>
      </c>
      <c r="E2200" t="s">
        <v>17</v>
      </c>
      <c r="F2200" t="s">
        <v>29</v>
      </c>
      <c r="G2200" t="s">
        <v>15</v>
      </c>
      <c r="H2200">
        <v>28089.21</v>
      </c>
      <c r="I2200">
        <v>8</v>
      </c>
      <c r="J2200">
        <v>0.12</v>
      </c>
      <c r="K2200">
        <v>2247.14</v>
      </c>
      <c r="L2200" t="str">
        <f t="shared" si="102"/>
        <v>Apr</v>
      </c>
      <c r="M2200">
        <f t="shared" si="103"/>
        <v>2023</v>
      </c>
      <c r="N2200" s="16">
        <f t="shared" si="104"/>
        <v>0.0800001139227483</v>
      </c>
    </row>
    <row r="2201" spans="1:14">
      <c r="A2201">
        <v>102200</v>
      </c>
      <c r="B2201" s="15">
        <v>45018.625</v>
      </c>
      <c r="C2201" t="s">
        <v>19</v>
      </c>
      <c r="D2201" t="s">
        <v>12</v>
      </c>
      <c r="E2201" t="s">
        <v>21</v>
      </c>
      <c r="F2201" t="s">
        <v>18</v>
      </c>
      <c r="G2201" t="s">
        <v>25</v>
      </c>
      <c r="H2201">
        <v>1554.07</v>
      </c>
      <c r="I2201">
        <v>8</v>
      </c>
      <c r="J2201">
        <v>0.29</v>
      </c>
      <c r="K2201">
        <v>-139.87</v>
      </c>
      <c r="L2201" t="str">
        <f t="shared" si="102"/>
        <v>Apr</v>
      </c>
      <c r="M2201">
        <f t="shared" si="103"/>
        <v>2023</v>
      </c>
      <c r="N2201" s="16">
        <f t="shared" si="104"/>
        <v>-0.0900023808451357</v>
      </c>
    </row>
    <row r="2202" spans="1:14">
      <c r="A2202">
        <v>102201</v>
      </c>
      <c r="B2202" s="15">
        <v>45018.6666666667</v>
      </c>
      <c r="C2202" t="s">
        <v>19</v>
      </c>
      <c r="D2202" t="s">
        <v>20</v>
      </c>
      <c r="E2202" t="s">
        <v>21</v>
      </c>
      <c r="F2202" t="s">
        <v>29</v>
      </c>
      <c r="G2202" t="s">
        <v>15</v>
      </c>
      <c r="H2202">
        <v>37262.68</v>
      </c>
      <c r="I2202">
        <v>5</v>
      </c>
      <c r="J2202">
        <v>0.29</v>
      </c>
      <c r="K2202">
        <v>-3353.64</v>
      </c>
      <c r="L2202" t="str">
        <f t="shared" si="102"/>
        <v>Apr</v>
      </c>
      <c r="M2202">
        <f t="shared" si="103"/>
        <v>2023</v>
      </c>
      <c r="N2202" s="16">
        <f t="shared" si="104"/>
        <v>-0.0899999677961971</v>
      </c>
    </row>
    <row r="2203" spans="1:14">
      <c r="A2203">
        <v>102202</v>
      </c>
      <c r="B2203" s="15">
        <v>45018.7083333333</v>
      </c>
      <c r="C2203" t="s">
        <v>28</v>
      </c>
      <c r="D2203" t="s">
        <v>30</v>
      </c>
      <c r="E2203" t="s">
        <v>13</v>
      </c>
      <c r="F2203" t="s">
        <v>29</v>
      </c>
      <c r="G2203" t="s">
        <v>25</v>
      </c>
      <c r="H2203">
        <v>8836.02</v>
      </c>
      <c r="I2203">
        <v>4</v>
      </c>
      <c r="J2203">
        <v>0.06</v>
      </c>
      <c r="K2203">
        <v>1237.04</v>
      </c>
      <c r="L2203" t="str">
        <f t="shared" si="102"/>
        <v>Apr</v>
      </c>
      <c r="M2203">
        <f t="shared" si="103"/>
        <v>2023</v>
      </c>
      <c r="N2203" s="16">
        <f t="shared" si="104"/>
        <v>0.139999683115249</v>
      </c>
    </row>
    <row r="2204" spans="1:14">
      <c r="A2204">
        <v>102203</v>
      </c>
      <c r="B2204" s="15">
        <v>45018.75</v>
      </c>
      <c r="C2204" t="s">
        <v>11</v>
      </c>
      <c r="D2204" t="s">
        <v>26</v>
      </c>
      <c r="E2204" t="s">
        <v>13</v>
      </c>
      <c r="F2204" t="s">
        <v>22</v>
      </c>
      <c r="G2204" t="s">
        <v>23</v>
      </c>
      <c r="H2204">
        <v>34624.65</v>
      </c>
      <c r="I2204">
        <v>9</v>
      </c>
      <c r="J2204">
        <v>0.16</v>
      </c>
      <c r="K2204">
        <v>1384.99</v>
      </c>
      <c r="L2204" t="str">
        <f t="shared" si="102"/>
        <v>Apr</v>
      </c>
      <c r="M2204">
        <f t="shared" si="103"/>
        <v>2023</v>
      </c>
      <c r="N2204" s="16">
        <f t="shared" si="104"/>
        <v>0.0400001155246335</v>
      </c>
    </row>
    <row r="2205" spans="1:14">
      <c r="A2205">
        <v>102204</v>
      </c>
      <c r="B2205" s="15">
        <v>45018.7916666667</v>
      </c>
      <c r="C2205" t="s">
        <v>11</v>
      </c>
      <c r="D2205" t="s">
        <v>12</v>
      </c>
      <c r="E2205" t="s">
        <v>21</v>
      </c>
      <c r="F2205" t="s">
        <v>14</v>
      </c>
      <c r="G2205" t="s">
        <v>25</v>
      </c>
      <c r="H2205">
        <v>38556.34</v>
      </c>
      <c r="I2205">
        <v>4</v>
      </c>
      <c r="J2205">
        <v>0.25</v>
      </c>
      <c r="K2205">
        <v>-1927.82</v>
      </c>
      <c r="L2205" t="str">
        <f t="shared" si="102"/>
        <v>Apr</v>
      </c>
      <c r="M2205">
        <f t="shared" si="103"/>
        <v>2023</v>
      </c>
      <c r="N2205" s="16">
        <f t="shared" si="104"/>
        <v>-0.0500000778082152</v>
      </c>
    </row>
    <row r="2206" spans="1:14">
      <c r="A2206">
        <v>102205</v>
      </c>
      <c r="B2206" s="15">
        <v>45018.8333333333</v>
      </c>
      <c r="C2206" t="s">
        <v>19</v>
      </c>
      <c r="D2206" t="s">
        <v>24</v>
      </c>
      <c r="E2206" t="s">
        <v>17</v>
      </c>
      <c r="F2206" t="s">
        <v>14</v>
      </c>
      <c r="G2206" t="s">
        <v>23</v>
      </c>
      <c r="H2206">
        <v>37754.29</v>
      </c>
      <c r="I2206">
        <v>4</v>
      </c>
      <c r="J2206">
        <v>0.25</v>
      </c>
      <c r="K2206">
        <v>-1887.71</v>
      </c>
      <c r="L2206" t="str">
        <f t="shared" si="102"/>
        <v>Apr</v>
      </c>
      <c r="M2206">
        <f t="shared" si="103"/>
        <v>2023</v>
      </c>
      <c r="N2206" s="16">
        <f t="shared" si="104"/>
        <v>-0.0499998808082472</v>
      </c>
    </row>
    <row r="2207" spans="1:14">
      <c r="A2207">
        <v>102206</v>
      </c>
      <c r="B2207" s="15">
        <v>45018.875</v>
      </c>
      <c r="C2207" t="s">
        <v>19</v>
      </c>
      <c r="D2207" t="s">
        <v>30</v>
      </c>
      <c r="E2207" t="s">
        <v>17</v>
      </c>
      <c r="F2207" t="s">
        <v>18</v>
      </c>
      <c r="G2207" t="s">
        <v>23</v>
      </c>
      <c r="H2207">
        <v>40966.35</v>
      </c>
      <c r="I2207">
        <v>3</v>
      </c>
      <c r="J2207">
        <v>0.21</v>
      </c>
      <c r="K2207">
        <v>-409.66</v>
      </c>
      <c r="L2207" t="str">
        <f t="shared" si="102"/>
        <v>Apr</v>
      </c>
      <c r="M2207">
        <f t="shared" si="103"/>
        <v>2023</v>
      </c>
      <c r="N2207" s="16">
        <f t="shared" si="104"/>
        <v>-0.00999991456402633</v>
      </c>
    </row>
    <row r="2208" spans="1:14">
      <c r="A2208">
        <v>102207</v>
      </c>
      <c r="B2208" s="15">
        <v>45018.9166666667</v>
      </c>
      <c r="C2208" t="s">
        <v>11</v>
      </c>
      <c r="D2208" t="s">
        <v>12</v>
      </c>
      <c r="E2208" t="s">
        <v>13</v>
      </c>
      <c r="F2208" t="s">
        <v>18</v>
      </c>
      <c r="G2208" t="s">
        <v>15</v>
      </c>
      <c r="H2208">
        <v>15733.38</v>
      </c>
      <c r="I2208">
        <v>3</v>
      </c>
      <c r="J2208">
        <v>0.14</v>
      </c>
      <c r="K2208">
        <v>944</v>
      </c>
      <c r="L2208" t="str">
        <f t="shared" si="102"/>
        <v>Apr</v>
      </c>
      <c r="M2208">
        <f t="shared" si="103"/>
        <v>2023</v>
      </c>
      <c r="N2208" s="16">
        <f t="shared" si="104"/>
        <v>0.0599998220344262</v>
      </c>
    </row>
    <row r="2209" spans="1:14">
      <c r="A2209">
        <v>102208</v>
      </c>
      <c r="B2209" s="15">
        <v>45018.9583333333</v>
      </c>
      <c r="C2209" t="s">
        <v>16</v>
      </c>
      <c r="D2209" t="s">
        <v>26</v>
      </c>
      <c r="E2209" t="s">
        <v>21</v>
      </c>
      <c r="F2209" t="s">
        <v>18</v>
      </c>
      <c r="G2209" t="s">
        <v>23</v>
      </c>
      <c r="H2209">
        <v>48372.1</v>
      </c>
      <c r="I2209">
        <v>3</v>
      </c>
      <c r="J2209">
        <v>0.12</v>
      </c>
      <c r="K2209">
        <v>3869.77</v>
      </c>
      <c r="L2209" t="str">
        <f t="shared" si="102"/>
        <v>Apr</v>
      </c>
      <c r="M2209">
        <f t="shared" si="103"/>
        <v>2023</v>
      </c>
      <c r="N2209" s="16">
        <f t="shared" si="104"/>
        <v>0.0800000413461479</v>
      </c>
    </row>
    <row r="2210" spans="1:14">
      <c r="A2210">
        <v>102209</v>
      </c>
      <c r="B2210" s="15">
        <v>45019</v>
      </c>
      <c r="C2210" t="s">
        <v>28</v>
      </c>
      <c r="D2210" t="s">
        <v>20</v>
      </c>
      <c r="E2210" t="s">
        <v>17</v>
      </c>
      <c r="F2210" t="s">
        <v>14</v>
      </c>
      <c r="G2210" t="s">
        <v>15</v>
      </c>
      <c r="H2210">
        <v>1679</v>
      </c>
      <c r="I2210">
        <v>7</v>
      </c>
      <c r="J2210">
        <v>0.24</v>
      </c>
      <c r="K2210">
        <v>-67.16</v>
      </c>
      <c r="L2210" t="str">
        <f t="shared" si="102"/>
        <v>Apr</v>
      </c>
      <c r="M2210">
        <f t="shared" si="103"/>
        <v>2023</v>
      </c>
      <c r="N2210" s="16">
        <f t="shared" si="104"/>
        <v>-0.04</v>
      </c>
    </row>
    <row r="2211" spans="1:14">
      <c r="A2211">
        <v>102210</v>
      </c>
      <c r="B2211" s="15">
        <v>45019.0416666667</v>
      </c>
      <c r="C2211" t="s">
        <v>19</v>
      </c>
      <c r="D2211" t="s">
        <v>30</v>
      </c>
      <c r="E2211" t="s">
        <v>17</v>
      </c>
      <c r="F2211" t="s">
        <v>22</v>
      </c>
      <c r="G2211" t="s">
        <v>15</v>
      </c>
      <c r="H2211">
        <v>24319.4</v>
      </c>
      <c r="I2211">
        <v>5</v>
      </c>
      <c r="J2211">
        <v>0.07</v>
      </c>
      <c r="K2211">
        <v>3161.52</v>
      </c>
      <c r="L2211" t="str">
        <f t="shared" si="102"/>
        <v>Apr</v>
      </c>
      <c r="M2211">
        <f t="shared" si="103"/>
        <v>2023</v>
      </c>
      <c r="N2211" s="16">
        <f t="shared" si="104"/>
        <v>0.129999917761129</v>
      </c>
    </row>
    <row r="2212" spans="1:14">
      <c r="A2212">
        <v>102211</v>
      </c>
      <c r="B2212" s="15">
        <v>45019.0833333333</v>
      </c>
      <c r="C2212" t="s">
        <v>19</v>
      </c>
      <c r="D2212" t="s">
        <v>12</v>
      </c>
      <c r="E2212" t="s">
        <v>17</v>
      </c>
      <c r="F2212" t="s">
        <v>27</v>
      </c>
      <c r="G2212" t="s">
        <v>15</v>
      </c>
      <c r="H2212">
        <v>13879.1</v>
      </c>
      <c r="I2212">
        <v>9</v>
      </c>
      <c r="J2212">
        <v>0.13</v>
      </c>
      <c r="K2212">
        <v>971.54</v>
      </c>
      <c r="L2212" t="str">
        <f t="shared" si="102"/>
        <v>Apr</v>
      </c>
      <c r="M2212">
        <f t="shared" si="103"/>
        <v>2023</v>
      </c>
      <c r="N2212" s="16">
        <f t="shared" si="104"/>
        <v>0.0700002161523442</v>
      </c>
    </row>
    <row r="2213" spans="1:14">
      <c r="A2213">
        <v>102212</v>
      </c>
      <c r="B2213" s="15">
        <v>45019.125</v>
      </c>
      <c r="C2213" t="s">
        <v>11</v>
      </c>
      <c r="D2213" t="s">
        <v>12</v>
      </c>
      <c r="E2213" t="s">
        <v>17</v>
      </c>
      <c r="F2213" t="s">
        <v>18</v>
      </c>
      <c r="G2213" t="s">
        <v>25</v>
      </c>
      <c r="H2213">
        <v>37124.08</v>
      </c>
      <c r="I2213">
        <v>2</v>
      </c>
      <c r="J2213">
        <v>0.17</v>
      </c>
      <c r="K2213">
        <v>1113.72</v>
      </c>
      <c r="L2213" t="str">
        <f t="shared" si="102"/>
        <v>Apr</v>
      </c>
      <c r="M2213">
        <f t="shared" si="103"/>
        <v>2023</v>
      </c>
      <c r="N2213" s="16">
        <f t="shared" si="104"/>
        <v>0.0299999353519333</v>
      </c>
    </row>
    <row r="2214" spans="1:14">
      <c r="A2214">
        <v>102213</v>
      </c>
      <c r="B2214" s="15">
        <v>45019.1666666667</v>
      </c>
      <c r="C2214" t="s">
        <v>28</v>
      </c>
      <c r="D2214" t="s">
        <v>24</v>
      </c>
      <c r="E2214" t="s">
        <v>13</v>
      </c>
      <c r="F2214" t="s">
        <v>27</v>
      </c>
      <c r="G2214" t="s">
        <v>15</v>
      </c>
      <c r="H2214">
        <v>40358.55</v>
      </c>
      <c r="I2214">
        <v>4</v>
      </c>
      <c r="J2214">
        <v>0.25</v>
      </c>
      <c r="K2214">
        <v>-2017.93</v>
      </c>
      <c r="L2214" t="str">
        <f t="shared" si="102"/>
        <v>Apr</v>
      </c>
      <c r="M2214">
        <f t="shared" si="103"/>
        <v>2023</v>
      </c>
      <c r="N2214" s="16">
        <f t="shared" si="104"/>
        <v>-0.0500000619447428</v>
      </c>
    </row>
    <row r="2215" spans="1:14">
      <c r="A2215">
        <v>102214</v>
      </c>
      <c r="B2215" s="15">
        <v>45019.2083333333</v>
      </c>
      <c r="C2215" t="s">
        <v>11</v>
      </c>
      <c r="D2215" t="s">
        <v>24</v>
      </c>
      <c r="E2215" t="s">
        <v>17</v>
      </c>
      <c r="F2215" t="s">
        <v>31</v>
      </c>
      <c r="G2215" t="s">
        <v>15</v>
      </c>
      <c r="H2215">
        <v>41208.43</v>
      </c>
      <c r="I2215">
        <v>2</v>
      </c>
      <c r="J2215">
        <v>0.11</v>
      </c>
      <c r="K2215">
        <v>3708.76</v>
      </c>
      <c r="L2215" t="str">
        <f t="shared" si="102"/>
        <v>Apr</v>
      </c>
      <c r="M2215">
        <f t="shared" si="103"/>
        <v>2023</v>
      </c>
      <c r="N2215" s="16">
        <f t="shared" si="104"/>
        <v>0.0900000315469432</v>
      </c>
    </row>
    <row r="2216" spans="1:14">
      <c r="A2216">
        <v>102215</v>
      </c>
      <c r="B2216" s="15">
        <v>45019.25</v>
      </c>
      <c r="C2216" t="s">
        <v>28</v>
      </c>
      <c r="D2216" t="s">
        <v>30</v>
      </c>
      <c r="E2216" t="s">
        <v>17</v>
      </c>
      <c r="F2216" t="s">
        <v>22</v>
      </c>
      <c r="G2216" t="s">
        <v>23</v>
      </c>
      <c r="H2216">
        <v>15196.75</v>
      </c>
      <c r="I2216">
        <v>8</v>
      </c>
      <c r="J2216">
        <v>0.16</v>
      </c>
      <c r="K2216">
        <v>607.87</v>
      </c>
      <c r="L2216" t="str">
        <f t="shared" si="102"/>
        <v>Apr</v>
      </c>
      <c r="M2216">
        <f t="shared" si="103"/>
        <v>2023</v>
      </c>
      <c r="N2216" s="16">
        <f t="shared" si="104"/>
        <v>0.04</v>
      </c>
    </row>
    <row r="2217" spans="1:14">
      <c r="A2217">
        <v>102216</v>
      </c>
      <c r="B2217" s="15">
        <v>45019.2916666667</v>
      </c>
      <c r="C2217" t="s">
        <v>28</v>
      </c>
      <c r="D2217" t="s">
        <v>12</v>
      </c>
      <c r="E2217" t="s">
        <v>21</v>
      </c>
      <c r="F2217" t="s">
        <v>27</v>
      </c>
      <c r="G2217" t="s">
        <v>25</v>
      </c>
      <c r="H2217">
        <v>14069.96</v>
      </c>
      <c r="I2217">
        <v>4</v>
      </c>
      <c r="J2217">
        <v>0.08</v>
      </c>
      <c r="K2217">
        <v>1688.4</v>
      </c>
      <c r="L2217" t="str">
        <f t="shared" si="102"/>
        <v>Apr</v>
      </c>
      <c r="M2217">
        <f t="shared" si="103"/>
        <v>2023</v>
      </c>
      <c r="N2217" s="16">
        <f t="shared" si="104"/>
        <v>0.120000341152356</v>
      </c>
    </row>
    <row r="2218" spans="1:14">
      <c r="A2218">
        <v>102217</v>
      </c>
      <c r="B2218" s="15">
        <v>45019.3333333333</v>
      </c>
      <c r="C2218" t="s">
        <v>28</v>
      </c>
      <c r="D2218" t="s">
        <v>30</v>
      </c>
      <c r="E2218" t="s">
        <v>21</v>
      </c>
      <c r="F2218" t="s">
        <v>14</v>
      </c>
      <c r="G2218" t="s">
        <v>15</v>
      </c>
      <c r="H2218">
        <v>34008.32</v>
      </c>
      <c r="I2218">
        <v>1</v>
      </c>
      <c r="J2218">
        <v>0.25</v>
      </c>
      <c r="K2218">
        <v>-1700.42</v>
      </c>
      <c r="L2218" t="str">
        <f t="shared" si="102"/>
        <v>Apr</v>
      </c>
      <c r="M2218">
        <f t="shared" si="103"/>
        <v>2023</v>
      </c>
      <c r="N2218" s="16">
        <f t="shared" si="104"/>
        <v>-0.0500001176182769</v>
      </c>
    </row>
    <row r="2219" spans="1:14">
      <c r="A2219">
        <v>102218</v>
      </c>
      <c r="B2219" s="15">
        <v>45019.375</v>
      </c>
      <c r="C2219" t="s">
        <v>19</v>
      </c>
      <c r="D2219" t="s">
        <v>12</v>
      </c>
      <c r="E2219" t="s">
        <v>13</v>
      </c>
      <c r="F2219" t="s">
        <v>14</v>
      </c>
      <c r="G2219" t="s">
        <v>15</v>
      </c>
      <c r="H2219">
        <v>46445.13</v>
      </c>
      <c r="I2219">
        <v>3</v>
      </c>
      <c r="J2219">
        <v>0.24</v>
      </c>
      <c r="K2219">
        <v>-1857.81</v>
      </c>
      <c r="L2219" t="str">
        <f t="shared" si="102"/>
        <v>Apr</v>
      </c>
      <c r="M2219">
        <f t="shared" si="103"/>
        <v>2023</v>
      </c>
      <c r="N2219" s="16">
        <f t="shared" si="104"/>
        <v>-0.0400001033477568</v>
      </c>
    </row>
    <row r="2220" spans="1:14">
      <c r="A2220">
        <v>102219</v>
      </c>
      <c r="B2220" s="15">
        <v>45019.4166666667</v>
      </c>
      <c r="C2220" t="s">
        <v>16</v>
      </c>
      <c r="D2220" t="s">
        <v>24</v>
      </c>
      <c r="E2220" t="s">
        <v>13</v>
      </c>
      <c r="F2220" t="s">
        <v>18</v>
      </c>
      <c r="G2220" t="s">
        <v>15</v>
      </c>
      <c r="H2220">
        <v>13083.16</v>
      </c>
      <c r="I2220">
        <v>7</v>
      </c>
      <c r="J2220">
        <v>0.25</v>
      </c>
      <c r="K2220">
        <v>-654.16</v>
      </c>
      <c r="L2220" t="str">
        <f t="shared" si="102"/>
        <v>Apr</v>
      </c>
      <c r="M2220">
        <f t="shared" si="103"/>
        <v>2023</v>
      </c>
      <c r="N2220" s="16">
        <f t="shared" si="104"/>
        <v>-0.0500001528682673</v>
      </c>
    </row>
    <row r="2221" spans="1:14">
      <c r="A2221">
        <v>102220</v>
      </c>
      <c r="B2221" s="15">
        <v>45019.4583333333</v>
      </c>
      <c r="C2221" t="s">
        <v>11</v>
      </c>
      <c r="D2221" t="s">
        <v>26</v>
      </c>
      <c r="E2221" t="s">
        <v>13</v>
      </c>
      <c r="F2221" t="s">
        <v>18</v>
      </c>
      <c r="G2221" t="s">
        <v>23</v>
      </c>
      <c r="H2221">
        <v>45574.69</v>
      </c>
      <c r="I2221">
        <v>3</v>
      </c>
      <c r="J2221">
        <v>0.02</v>
      </c>
      <c r="K2221">
        <v>8203.44</v>
      </c>
      <c r="L2221" t="str">
        <f t="shared" si="102"/>
        <v>Apr</v>
      </c>
      <c r="M2221">
        <f t="shared" si="103"/>
        <v>2023</v>
      </c>
      <c r="N2221" s="16">
        <f t="shared" si="104"/>
        <v>0.179999907843586</v>
      </c>
    </row>
    <row r="2222" spans="1:14">
      <c r="A2222">
        <v>102221</v>
      </c>
      <c r="B2222" s="15">
        <v>45019.5</v>
      </c>
      <c r="C2222" t="s">
        <v>16</v>
      </c>
      <c r="D2222" t="s">
        <v>32</v>
      </c>
      <c r="E2222" t="s">
        <v>13</v>
      </c>
      <c r="F2222" t="s">
        <v>27</v>
      </c>
      <c r="G2222" t="s">
        <v>23</v>
      </c>
      <c r="H2222">
        <v>29777.34</v>
      </c>
      <c r="I2222">
        <v>5</v>
      </c>
      <c r="J2222">
        <v>0.15</v>
      </c>
      <c r="K2222">
        <v>1488.87</v>
      </c>
      <c r="L2222" t="str">
        <f t="shared" si="102"/>
        <v>Apr</v>
      </c>
      <c r="M2222">
        <f t="shared" si="103"/>
        <v>2023</v>
      </c>
      <c r="N2222" s="16">
        <f t="shared" si="104"/>
        <v>0.0500001007477498</v>
      </c>
    </row>
    <row r="2223" spans="1:14">
      <c r="A2223">
        <v>102222</v>
      </c>
      <c r="B2223" s="15">
        <v>45019.5416666667</v>
      </c>
      <c r="C2223" t="s">
        <v>11</v>
      </c>
      <c r="D2223" t="s">
        <v>32</v>
      </c>
      <c r="E2223" t="s">
        <v>17</v>
      </c>
      <c r="F2223" t="s">
        <v>14</v>
      </c>
      <c r="G2223" t="s">
        <v>23</v>
      </c>
      <c r="H2223">
        <v>37027.93</v>
      </c>
      <c r="I2223">
        <v>2</v>
      </c>
      <c r="J2223">
        <v>0.04</v>
      </c>
      <c r="K2223">
        <v>5924.47</v>
      </c>
      <c r="L2223" t="str">
        <f t="shared" si="102"/>
        <v>Apr</v>
      </c>
      <c r="M2223">
        <f t="shared" si="103"/>
        <v>2023</v>
      </c>
      <c r="N2223" s="16">
        <f t="shared" si="104"/>
        <v>0.160000032407969</v>
      </c>
    </row>
    <row r="2224" spans="1:14">
      <c r="A2224">
        <v>102223</v>
      </c>
      <c r="B2224" s="15">
        <v>45019.5833333333</v>
      </c>
      <c r="C2224" t="s">
        <v>28</v>
      </c>
      <c r="D2224" t="s">
        <v>12</v>
      </c>
      <c r="E2224" t="s">
        <v>21</v>
      </c>
      <c r="F2224" t="s">
        <v>27</v>
      </c>
      <c r="G2224" t="s">
        <v>15</v>
      </c>
      <c r="H2224">
        <v>22274.66</v>
      </c>
      <c r="I2224">
        <v>8</v>
      </c>
      <c r="J2224">
        <v>0.2</v>
      </c>
      <c r="K2224">
        <v>0</v>
      </c>
      <c r="L2224" t="str">
        <f t="shared" si="102"/>
        <v>Apr</v>
      </c>
      <c r="M2224">
        <f t="shared" si="103"/>
        <v>2023</v>
      </c>
      <c r="N2224" s="16">
        <f t="shared" si="104"/>
        <v>0</v>
      </c>
    </row>
    <row r="2225" spans="1:14">
      <c r="A2225">
        <v>102224</v>
      </c>
      <c r="B2225" s="15">
        <v>45019.625</v>
      </c>
      <c r="C2225" t="s">
        <v>19</v>
      </c>
      <c r="D2225" t="s">
        <v>24</v>
      </c>
      <c r="E2225" t="s">
        <v>17</v>
      </c>
      <c r="F2225" t="s">
        <v>31</v>
      </c>
      <c r="G2225" t="s">
        <v>15</v>
      </c>
      <c r="H2225">
        <v>40439.43</v>
      </c>
      <c r="I2225">
        <v>4</v>
      </c>
      <c r="J2225">
        <v>0.09</v>
      </c>
      <c r="K2225">
        <v>4448.34</v>
      </c>
      <c r="L2225" t="str">
        <f t="shared" si="102"/>
        <v>Apr</v>
      </c>
      <c r="M2225">
        <f t="shared" si="103"/>
        <v>2023</v>
      </c>
      <c r="N2225" s="16">
        <f t="shared" si="104"/>
        <v>0.11000006676652</v>
      </c>
    </row>
    <row r="2226" spans="1:14">
      <c r="A2226">
        <v>102225</v>
      </c>
      <c r="B2226" s="15">
        <v>45019.6666666667</v>
      </c>
      <c r="C2226" t="s">
        <v>16</v>
      </c>
      <c r="D2226" t="s">
        <v>20</v>
      </c>
      <c r="E2226" t="s">
        <v>17</v>
      </c>
      <c r="F2226" t="s">
        <v>22</v>
      </c>
      <c r="G2226" t="s">
        <v>15</v>
      </c>
      <c r="H2226">
        <v>48539.4</v>
      </c>
      <c r="I2226">
        <v>1</v>
      </c>
      <c r="J2226">
        <v>0.23</v>
      </c>
      <c r="K2226">
        <v>-1456.18</v>
      </c>
      <c r="L2226" t="str">
        <f t="shared" si="102"/>
        <v>Apr</v>
      </c>
      <c r="M2226">
        <f t="shared" si="103"/>
        <v>2023</v>
      </c>
      <c r="N2226" s="16">
        <f t="shared" si="104"/>
        <v>-0.0299999587963592</v>
      </c>
    </row>
    <row r="2227" spans="1:14">
      <c r="A2227">
        <v>102226</v>
      </c>
      <c r="B2227" s="15">
        <v>45019.7083333333</v>
      </c>
      <c r="C2227" t="s">
        <v>19</v>
      </c>
      <c r="D2227" t="s">
        <v>20</v>
      </c>
      <c r="E2227" t="s">
        <v>17</v>
      </c>
      <c r="F2227" t="s">
        <v>14</v>
      </c>
      <c r="G2227" t="s">
        <v>15</v>
      </c>
      <c r="H2227">
        <v>8943.5</v>
      </c>
      <c r="I2227">
        <v>4</v>
      </c>
      <c r="J2227">
        <v>0.02</v>
      </c>
      <c r="K2227">
        <v>1609.83</v>
      </c>
      <c r="L2227" t="str">
        <f t="shared" si="102"/>
        <v>Apr</v>
      </c>
      <c r="M2227">
        <f t="shared" si="103"/>
        <v>2023</v>
      </c>
      <c r="N2227" s="16">
        <f t="shared" si="104"/>
        <v>0.18</v>
      </c>
    </row>
    <row r="2228" spans="1:14">
      <c r="A2228">
        <v>102227</v>
      </c>
      <c r="B2228" s="15">
        <v>45019.75</v>
      </c>
      <c r="C2228" t="s">
        <v>11</v>
      </c>
      <c r="D2228" t="s">
        <v>32</v>
      </c>
      <c r="E2228" t="s">
        <v>21</v>
      </c>
      <c r="F2228" t="s">
        <v>29</v>
      </c>
      <c r="G2228" t="s">
        <v>15</v>
      </c>
      <c r="H2228">
        <v>19585.19</v>
      </c>
      <c r="I2228">
        <v>8</v>
      </c>
      <c r="J2228">
        <v>0.15</v>
      </c>
      <c r="K2228">
        <v>979.26</v>
      </c>
      <c r="L2228" t="str">
        <f t="shared" si="102"/>
        <v>Apr</v>
      </c>
      <c r="M2228">
        <f t="shared" si="103"/>
        <v>2023</v>
      </c>
      <c r="N2228" s="16">
        <f t="shared" si="104"/>
        <v>0.0500000255294945</v>
      </c>
    </row>
    <row r="2229" spans="1:14">
      <c r="A2229">
        <v>102228</v>
      </c>
      <c r="B2229" s="15">
        <v>45019.7916666667</v>
      </c>
      <c r="C2229" t="s">
        <v>19</v>
      </c>
      <c r="D2229" t="s">
        <v>26</v>
      </c>
      <c r="E2229" t="s">
        <v>13</v>
      </c>
      <c r="F2229" t="s">
        <v>14</v>
      </c>
      <c r="G2229" t="s">
        <v>23</v>
      </c>
      <c r="H2229">
        <v>43191.6</v>
      </c>
      <c r="I2229">
        <v>9</v>
      </c>
      <c r="J2229">
        <v>0.04</v>
      </c>
      <c r="K2229">
        <v>6910.66</v>
      </c>
      <c r="L2229" t="str">
        <f t="shared" si="102"/>
        <v>Apr</v>
      </c>
      <c r="M2229">
        <f t="shared" si="103"/>
        <v>2023</v>
      </c>
      <c r="N2229" s="16">
        <f t="shared" si="104"/>
        <v>0.1600000926106</v>
      </c>
    </row>
    <row r="2230" spans="1:14">
      <c r="A2230">
        <v>102229</v>
      </c>
      <c r="B2230" s="15">
        <v>45019.8333333333</v>
      </c>
      <c r="C2230" t="s">
        <v>19</v>
      </c>
      <c r="D2230" t="s">
        <v>32</v>
      </c>
      <c r="E2230" t="s">
        <v>13</v>
      </c>
      <c r="F2230" t="s">
        <v>31</v>
      </c>
      <c r="G2230" t="s">
        <v>15</v>
      </c>
      <c r="H2230">
        <v>9245.31</v>
      </c>
      <c r="I2230">
        <v>1</v>
      </c>
      <c r="J2230">
        <v>0.17</v>
      </c>
      <c r="K2230">
        <v>277.36</v>
      </c>
      <c r="L2230" t="str">
        <f t="shared" si="102"/>
        <v>Apr</v>
      </c>
      <c r="M2230">
        <f t="shared" si="103"/>
        <v>2023</v>
      </c>
      <c r="N2230" s="16">
        <f t="shared" si="104"/>
        <v>0.0300000757140648</v>
      </c>
    </row>
    <row r="2231" spans="1:14">
      <c r="A2231">
        <v>102230</v>
      </c>
      <c r="B2231" s="15">
        <v>45019.875</v>
      </c>
      <c r="C2231" t="s">
        <v>16</v>
      </c>
      <c r="D2231" t="s">
        <v>12</v>
      </c>
      <c r="E2231" t="s">
        <v>21</v>
      </c>
      <c r="F2231" t="s">
        <v>14</v>
      </c>
      <c r="G2231" t="s">
        <v>25</v>
      </c>
      <c r="H2231">
        <v>20941.69</v>
      </c>
      <c r="I2231">
        <v>6</v>
      </c>
      <c r="J2231">
        <v>0.18</v>
      </c>
      <c r="K2231">
        <v>418.83</v>
      </c>
      <c r="L2231" t="str">
        <f t="shared" si="102"/>
        <v>Apr</v>
      </c>
      <c r="M2231">
        <f t="shared" si="103"/>
        <v>2023</v>
      </c>
      <c r="N2231" s="16">
        <f t="shared" si="104"/>
        <v>0.0199998185437756</v>
      </c>
    </row>
    <row r="2232" spans="1:14">
      <c r="A2232">
        <v>102231</v>
      </c>
      <c r="B2232" s="15">
        <v>45019.9166666667</v>
      </c>
      <c r="C2232" t="s">
        <v>28</v>
      </c>
      <c r="D2232" t="s">
        <v>26</v>
      </c>
      <c r="E2232" t="s">
        <v>21</v>
      </c>
      <c r="F2232" t="s">
        <v>31</v>
      </c>
      <c r="G2232" t="s">
        <v>15</v>
      </c>
      <c r="H2232">
        <v>8722.7</v>
      </c>
      <c r="I2232">
        <v>4</v>
      </c>
      <c r="J2232">
        <v>0.14</v>
      </c>
      <c r="K2232">
        <v>523.36</v>
      </c>
      <c r="L2232" t="str">
        <f t="shared" si="102"/>
        <v>Apr</v>
      </c>
      <c r="M2232">
        <f t="shared" si="103"/>
        <v>2023</v>
      </c>
      <c r="N2232" s="16">
        <f t="shared" si="104"/>
        <v>0.0599997707131966</v>
      </c>
    </row>
    <row r="2233" spans="1:14">
      <c r="A2233">
        <v>102232</v>
      </c>
      <c r="B2233" s="15">
        <v>45019.9583333333</v>
      </c>
      <c r="C2233" t="s">
        <v>19</v>
      </c>
      <c r="D2233" t="s">
        <v>20</v>
      </c>
      <c r="E2233" t="s">
        <v>13</v>
      </c>
      <c r="F2233" t="s">
        <v>14</v>
      </c>
      <c r="G2233" t="s">
        <v>23</v>
      </c>
      <c r="H2233">
        <v>32594.23</v>
      </c>
      <c r="I2233">
        <v>8</v>
      </c>
      <c r="J2233">
        <v>0.08</v>
      </c>
      <c r="K2233">
        <v>3911.31</v>
      </c>
      <c r="L2233" t="str">
        <f t="shared" si="102"/>
        <v>Apr</v>
      </c>
      <c r="M2233">
        <f t="shared" si="103"/>
        <v>2023</v>
      </c>
      <c r="N2233" s="16">
        <f t="shared" si="104"/>
        <v>0.120000073632664</v>
      </c>
    </row>
    <row r="2234" spans="1:14">
      <c r="A2234">
        <v>102233</v>
      </c>
      <c r="B2234" s="15">
        <v>45020</v>
      </c>
      <c r="C2234" t="s">
        <v>28</v>
      </c>
      <c r="D2234" t="s">
        <v>24</v>
      </c>
      <c r="E2234" t="s">
        <v>17</v>
      </c>
      <c r="F2234" t="s">
        <v>31</v>
      </c>
      <c r="G2234" t="s">
        <v>15</v>
      </c>
      <c r="H2234">
        <v>12296.8</v>
      </c>
      <c r="I2234">
        <v>1</v>
      </c>
      <c r="J2234">
        <v>0.01</v>
      </c>
      <c r="K2234">
        <v>2336.39</v>
      </c>
      <c r="L2234" t="str">
        <f t="shared" si="102"/>
        <v>Apr</v>
      </c>
      <c r="M2234">
        <f t="shared" si="103"/>
        <v>2023</v>
      </c>
      <c r="N2234" s="16">
        <f t="shared" si="104"/>
        <v>0.18999983735606</v>
      </c>
    </row>
    <row r="2235" spans="1:14">
      <c r="A2235">
        <v>102234</v>
      </c>
      <c r="B2235" s="15">
        <v>45020.0416666667</v>
      </c>
      <c r="C2235" t="s">
        <v>11</v>
      </c>
      <c r="D2235" t="s">
        <v>24</v>
      </c>
      <c r="E2235" t="s">
        <v>13</v>
      </c>
      <c r="F2235" t="s">
        <v>18</v>
      </c>
      <c r="G2235" t="s">
        <v>25</v>
      </c>
      <c r="H2235">
        <v>19349.7</v>
      </c>
      <c r="I2235">
        <v>5</v>
      </c>
      <c r="J2235">
        <v>0.2</v>
      </c>
      <c r="K2235">
        <v>0</v>
      </c>
      <c r="L2235" t="str">
        <f t="shared" si="102"/>
        <v>Apr</v>
      </c>
      <c r="M2235">
        <f t="shared" si="103"/>
        <v>2023</v>
      </c>
      <c r="N2235" s="16">
        <f t="shared" si="104"/>
        <v>0</v>
      </c>
    </row>
    <row r="2236" spans="1:14">
      <c r="A2236">
        <v>102235</v>
      </c>
      <c r="B2236" s="15">
        <v>45020.0833333333</v>
      </c>
      <c r="C2236" t="s">
        <v>19</v>
      </c>
      <c r="D2236" t="s">
        <v>12</v>
      </c>
      <c r="E2236" t="s">
        <v>21</v>
      </c>
      <c r="F2236" t="s">
        <v>27</v>
      </c>
      <c r="G2236" t="s">
        <v>15</v>
      </c>
      <c r="H2236">
        <v>24811.12</v>
      </c>
      <c r="I2236">
        <v>1</v>
      </c>
      <c r="J2236">
        <v>0.26</v>
      </c>
      <c r="K2236">
        <v>-1488.67</v>
      </c>
      <c r="L2236" t="str">
        <f t="shared" si="102"/>
        <v>Apr</v>
      </c>
      <c r="M2236">
        <f t="shared" si="103"/>
        <v>2023</v>
      </c>
      <c r="N2236" s="16">
        <f t="shared" si="104"/>
        <v>-0.0600001128526242</v>
      </c>
    </row>
    <row r="2237" spans="1:14">
      <c r="A2237">
        <v>102236</v>
      </c>
      <c r="B2237" s="15">
        <v>45020.125</v>
      </c>
      <c r="C2237" t="s">
        <v>16</v>
      </c>
      <c r="D2237" t="s">
        <v>32</v>
      </c>
      <c r="E2237" t="s">
        <v>13</v>
      </c>
      <c r="F2237" t="s">
        <v>14</v>
      </c>
      <c r="G2237" t="s">
        <v>25</v>
      </c>
      <c r="H2237">
        <v>15207.88</v>
      </c>
      <c r="I2237">
        <v>4</v>
      </c>
      <c r="J2237">
        <v>0.22</v>
      </c>
      <c r="K2237">
        <v>-304.16</v>
      </c>
      <c r="L2237" t="str">
        <f t="shared" si="102"/>
        <v>Apr</v>
      </c>
      <c r="M2237">
        <f t="shared" si="103"/>
        <v>2023</v>
      </c>
      <c r="N2237" s="16">
        <f t="shared" si="104"/>
        <v>-0.0200001578129233</v>
      </c>
    </row>
    <row r="2238" spans="1:14">
      <c r="A2238">
        <v>102237</v>
      </c>
      <c r="B2238" s="15">
        <v>45020.1666666667</v>
      </c>
      <c r="C2238" t="s">
        <v>11</v>
      </c>
      <c r="D2238" t="s">
        <v>12</v>
      </c>
      <c r="E2238" t="s">
        <v>13</v>
      </c>
      <c r="F2238" t="s">
        <v>22</v>
      </c>
      <c r="G2238" t="s">
        <v>25</v>
      </c>
      <c r="H2238">
        <v>34155.1</v>
      </c>
      <c r="I2238">
        <v>2</v>
      </c>
      <c r="J2238">
        <v>0.27</v>
      </c>
      <c r="K2238">
        <v>-2390.86</v>
      </c>
      <c r="L2238" t="str">
        <f t="shared" si="102"/>
        <v>Apr</v>
      </c>
      <c r="M2238">
        <f t="shared" si="103"/>
        <v>2023</v>
      </c>
      <c r="N2238" s="16">
        <f t="shared" si="104"/>
        <v>-0.0700000878346133</v>
      </c>
    </row>
    <row r="2239" spans="1:14">
      <c r="A2239">
        <v>102238</v>
      </c>
      <c r="B2239" s="15">
        <v>45020.2083333333</v>
      </c>
      <c r="C2239" t="s">
        <v>11</v>
      </c>
      <c r="D2239" t="s">
        <v>24</v>
      </c>
      <c r="E2239" t="s">
        <v>13</v>
      </c>
      <c r="F2239" t="s">
        <v>18</v>
      </c>
      <c r="G2239" t="s">
        <v>23</v>
      </c>
      <c r="H2239">
        <v>6006.85</v>
      </c>
      <c r="I2239">
        <v>9</v>
      </c>
      <c r="J2239">
        <v>0.28</v>
      </c>
      <c r="K2239">
        <v>-480.55</v>
      </c>
      <c r="L2239" t="str">
        <f t="shared" si="102"/>
        <v>Apr</v>
      </c>
      <c r="M2239">
        <f t="shared" si="103"/>
        <v>2023</v>
      </c>
      <c r="N2239" s="16">
        <f t="shared" si="104"/>
        <v>-0.0800003329532118</v>
      </c>
    </row>
    <row r="2240" spans="1:14">
      <c r="A2240">
        <v>102239</v>
      </c>
      <c r="B2240" s="15">
        <v>45020.25</v>
      </c>
      <c r="C2240" t="s">
        <v>16</v>
      </c>
      <c r="D2240" t="s">
        <v>20</v>
      </c>
      <c r="E2240" t="s">
        <v>21</v>
      </c>
      <c r="F2240" t="s">
        <v>31</v>
      </c>
      <c r="G2240" t="s">
        <v>25</v>
      </c>
      <c r="H2240">
        <v>44050.14</v>
      </c>
      <c r="I2240">
        <v>2</v>
      </c>
      <c r="J2240">
        <v>0.13</v>
      </c>
      <c r="K2240">
        <v>3083.51</v>
      </c>
      <c r="L2240" t="str">
        <f t="shared" si="102"/>
        <v>Apr</v>
      </c>
      <c r="M2240">
        <f t="shared" si="103"/>
        <v>2023</v>
      </c>
      <c r="N2240" s="16">
        <f t="shared" si="104"/>
        <v>0.0700000045402807</v>
      </c>
    </row>
    <row r="2241" spans="1:14">
      <c r="A2241">
        <v>102240</v>
      </c>
      <c r="B2241" s="15">
        <v>45020.2916666667</v>
      </c>
      <c r="C2241" t="s">
        <v>19</v>
      </c>
      <c r="D2241" t="s">
        <v>24</v>
      </c>
      <c r="E2241" t="s">
        <v>21</v>
      </c>
      <c r="F2241" t="s">
        <v>22</v>
      </c>
      <c r="G2241" t="s">
        <v>15</v>
      </c>
      <c r="H2241">
        <v>24326.35</v>
      </c>
      <c r="I2241">
        <v>4</v>
      </c>
      <c r="J2241">
        <v>0.21</v>
      </c>
      <c r="K2241">
        <v>-243.26</v>
      </c>
      <c r="L2241" t="str">
        <f t="shared" si="102"/>
        <v>Apr</v>
      </c>
      <c r="M2241">
        <f t="shared" si="103"/>
        <v>2023</v>
      </c>
      <c r="N2241" s="16">
        <f t="shared" si="104"/>
        <v>-0.00999985612309286</v>
      </c>
    </row>
    <row r="2242" spans="1:14">
      <c r="A2242">
        <v>102241</v>
      </c>
      <c r="B2242" s="15">
        <v>45020.3333333333</v>
      </c>
      <c r="C2242" t="s">
        <v>19</v>
      </c>
      <c r="D2242" t="s">
        <v>26</v>
      </c>
      <c r="E2242" t="s">
        <v>13</v>
      </c>
      <c r="F2242" t="s">
        <v>18</v>
      </c>
      <c r="G2242" t="s">
        <v>25</v>
      </c>
      <c r="H2242">
        <v>28854.3</v>
      </c>
      <c r="I2242">
        <v>3</v>
      </c>
      <c r="J2242">
        <v>0.12</v>
      </c>
      <c r="K2242">
        <v>2308.34</v>
      </c>
      <c r="L2242" t="str">
        <f t="shared" si="102"/>
        <v>Apr</v>
      </c>
      <c r="M2242">
        <f t="shared" si="103"/>
        <v>2023</v>
      </c>
      <c r="N2242" s="16">
        <f t="shared" si="104"/>
        <v>0.0799998613724817</v>
      </c>
    </row>
    <row r="2243" spans="1:14">
      <c r="A2243">
        <v>102242</v>
      </c>
      <c r="B2243" s="15">
        <v>45020.375</v>
      </c>
      <c r="C2243" t="s">
        <v>11</v>
      </c>
      <c r="D2243" t="s">
        <v>30</v>
      </c>
      <c r="E2243" t="s">
        <v>13</v>
      </c>
      <c r="F2243" t="s">
        <v>29</v>
      </c>
      <c r="G2243" t="s">
        <v>15</v>
      </c>
      <c r="H2243">
        <v>31295.42</v>
      </c>
      <c r="I2243">
        <v>1</v>
      </c>
      <c r="J2243">
        <v>0.28</v>
      </c>
      <c r="K2243">
        <v>-2503.63</v>
      </c>
      <c r="L2243" t="str">
        <f t="shared" ref="L2243:L2306" si="105">TEXT(B2243,"mmm")</f>
        <v>Apr</v>
      </c>
      <c r="M2243">
        <f t="shared" ref="M2243:M2306" si="106">YEAR(B2243)</f>
        <v>2023</v>
      </c>
      <c r="N2243" s="16">
        <f t="shared" ref="N2243:N2306" si="107">(K2243/H2243)</f>
        <v>-0.0799998849671933</v>
      </c>
    </row>
    <row r="2244" spans="1:14">
      <c r="A2244">
        <v>102243</v>
      </c>
      <c r="B2244" s="15">
        <v>45020.4166666667</v>
      </c>
      <c r="C2244" t="s">
        <v>19</v>
      </c>
      <c r="D2244" t="s">
        <v>24</v>
      </c>
      <c r="E2244" t="s">
        <v>17</v>
      </c>
      <c r="F2244" t="s">
        <v>14</v>
      </c>
      <c r="G2244" t="s">
        <v>15</v>
      </c>
      <c r="H2244">
        <v>3454.26</v>
      </c>
      <c r="I2244">
        <v>1</v>
      </c>
      <c r="J2244">
        <v>0.17</v>
      </c>
      <c r="K2244">
        <v>103.63</v>
      </c>
      <c r="L2244" t="str">
        <f t="shared" si="105"/>
        <v>Apr</v>
      </c>
      <c r="M2244">
        <f t="shared" si="106"/>
        <v>2023</v>
      </c>
      <c r="N2244" s="16">
        <f t="shared" si="107"/>
        <v>0.0300006368947329</v>
      </c>
    </row>
    <row r="2245" spans="1:14">
      <c r="A2245">
        <v>102244</v>
      </c>
      <c r="B2245" s="15">
        <v>45020.4583333333</v>
      </c>
      <c r="C2245" t="s">
        <v>28</v>
      </c>
      <c r="D2245" t="s">
        <v>24</v>
      </c>
      <c r="E2245" t="s">
        <v>17</v>
      </c>
      <c r="F2245" t="s">
        <v>14</v>
      </c>
      <c r="G2245" t="s">
        <v>15</v>
      </c>
      <c r="H2245">
        <v>37971.04</v>
      </c>
      <c r="I2245">
        <v>2</v>
      </c>
      <c r="J2245">
        <v>0.23</v>
      </c>
      <c r="K2245">
        <v>-1139.13</v>
      </c>
      <c r="L2245" t="str">
        <f t="shared" si="105"/>
        <v>Apr</v>
      </c>
      <c r="M2245">
        <f t="shared" si="106"/>
        <v>2023</v>
      </c>
      <c r="N2245" s="16">
        <f t="shared" si="107"/>
        <v>-0.0299999683969678</v>
      </c>
    </row>
    <row r="2246" spans="1:14">
      <c r="A2246">
        <v>102245</v>
      </c>
      <c r="B2246" s="15">
        <v>45020.5</v>
      </c>
      <c r="C2246" t="s">
        <v>16</v>
      </c>
      <c r="D2246" t="s">
        <v>30</v>
      </c>
      <c r="E2246" t="s">
        <v>13</v>
      </c>
      <c r="F2246" t="s">
        <v>31</v>
      </c>
      <c r="G2246" t="s">
        <v>15</v>
      </c>
      <c r="H2246">
        <v>47324.12</v>
      </c>
      <c r="I2246">
        <v>8</v>
      </c>
      <c r="J2246">
        <v>0</v>
      </c>
      <c r="K2246">
        <v>9464.82</v>
      </c>
      <c r="L2246" t="str">
        <f t="shared" si="105"/>
        <v>Apr</v>
      </c>
      <c r="M2246">
        <f t="shared" si="106"/>
        <v>2023</v>
      </c>
      <c r="N2246" s="16">
        <f t="shared" si="107"/>
        <v>0.199999915476505</v>
      </c>
    </row>
    <row r="2247" spans="1:14">
      <c r="A2247">
        <v>102246</v>
      </c>
      <c r="B2247" s="15">
        <v>45020.5416666667</v>
      </c>
      <c r="C2247" t="s">
        <v>28</v>
      </c>
      <c r="D2247" t="s">
        <v>26</v>
      </c>
      <c r="E2247" t="s">
        <v>21</v>
      </c>
      <c r="F2247" t="s">
        <v>18</v>
      </c>
      <c r="G2247" t="s">
        <v>23</v>
      </c>
      <c r="H2247">
        <v>26235.44</v>
      </c>
      <c r="I2247">
        <v>2</v>
      </c>
      <c r="J2247">
        <v>0.17</v>
      </c>
      <c r="K2247">
        <v>787.06</v>
      </c>
      <c r="L2247" t="str">
        <f t="shared" si="105"/>
        <v>Apr</v>
      </c>
      <c r="M2247">
        <f t="shared" si="106"/>
        <v>2023</v>
      </c>
      <c r="N2247" s="16">
        <f t="shared" si="107"/>
        <v>0.0299998780275841</v>
      </c>
    </row>
    <row r="2248" spans="1:14">
      <c r="A2248">
        <v>102247</v>
      </c>
      <c r="B2248" s="15">
        <v>45020.5833333333</v>
      </c>
      <c r="C2248" t="s">
        <v>19</v>
      </c>
      <c r="D2248" t="s">
        <v>32</v>
      </c>
      <c r="E2248" t="s">
        <v>17</v>
      </c>
      <c r="F2248" t="s">
        <v>18</v>
      </c>
      <c r="G2248" t="s">
        <v>15</v>
      </c>
      <c r="H2248">
        <v>19848</v>
      </c>
      <c r="I2248">
        <v>1</v>
      </c>
      <c r="J2248">
        <v>0.22</v>
      </c>
      <c r="K2248">
        <v>-396.96</v>
      </c>
      <c r="L2248" t="str">
        <f t="shared" si="105"/>
        <v>Apr</v>
      </c>
      <c r="M2248">
        <f t="shared" si="106"/>
        <v>2023</v>
      </c>
      <c r="N2248" s="16">
        <f t="shared" si="107"/>
        <v>-0.02</v>
      </c>
    </row>
    <row r="2249" spans="1:14">
      <c r="A2249">
        <v>102248</v>
      </c>
      <c r="B2249" s="15">
        <v>45020.625</v>
      </c>
      <c r="C2249" t="s">
        <v>11</v>
      </c>
      <c r="D2249" t="s">
        <v>24</v>
      </c>
      <c r="E2249" t="s">
        <v>13</v>
      </c>
      <c r="F2249" t="s">
        <v>31</v>
      </c>
      <c r="G2249" t="s">
        <v>23</v>
      </c>
      <c r="H2249">
        <v>39347.39</v>
      </c>
      <c r="I2249">
        <v>6</v>
      </c>
      <c r="J2249">
        <v>0.08</v>
      </c>
      <c r="K2249">
        <v>4721.69</v>
      </c>
      <c r="L2249" t="str">
        <f t="shared" si="105"/>
        <v>Apr</v>
      </c>
      <c r="M2249">
        <f t="shared" si="106"/>
        <v>2023</v>
      </c>
      <c r="N2249" s="16">
        <f t="shared" si="107"/>
        <v>0.120000081326868</v>
      </c>
    </row>
    <row r="2250" spans="1:14">
      <c r="A2250">
        <v>102249</v>
      </c>
      <c r="B2250" s="15">
        <v>45020.6666666667</v>
      </c>
      <c r="C2250" t="s">
        <v>16</v>
      </c>
      <c r="D2250" t="s">
        <v>12</v>
      </c>
      <c r="E2250" t="s">
        <v>17</v>
      </c>
      <c r="F2250" t="s">
        <v>29</v>
      </c>
      <c r="G2250" t="s">
        <v>25</v>
      </c>
      <c r="H2250">
        <v>36157.47</v>
      </c>
      <c r="I2250">
        <v>1</v>
      </c>
      <c r="J2250">
        <v>0</v>
      </c>
      <c r="K2250">
        <v>7231.49</v>
      </c>
      <c r="L2250" t="str">
        <f t="shared" si="105"/>
        <v>Apr</v>
      </c>
      <c r="M2250">
        <f t="shared" si="106"/>
        <v>2023</v>
      </c>
      <c r="N2250" s="16">
        <f t="shared" si="107"/>
        <v>0.199999889372791</v>
      </c>
    </row>
    <row r="2251" spans="1:14">
      <c r="A2251">
        <v>102250</v>
      </c>
      <c r="B2251" s="15">
        <v>45020.7083333333</v>
      </c>
      <c r="C2251" t="s">
        <v>19</v>
      </c>
      <c r="D2251" t="s">
        <v>24</v>
      </c>
      <c r="E2251" t="s">
        <v>17</v>
      </c>
      <c r="F2251" t="s">
        <v>14</v>
      </c>
      <c r="G2251" t="s">
        <v>15</v>
      </c>
      <c r="H2251">
        <v>32723.3</v>
      </c>
      <c r="I2251">
        <v>9</v>
      </c>
      <c r="J2251">
        <v>0.22</v>
      </c>
      <c r="K2251">
        <v>-654.47</v>
      </c>
      <c r="L2251" t="str">
        <f t="shared" si="105"/>
        <v>Apr</v>
      </c>
      <c r="M2251">
        <f t="shared" si="106"/>
        <v>2023</v>
      </c>
      <c r="N2251" s="16">
        <f t="shared" si="107"/>
        <v>-0.0200001222370604</v>
      </c>
    </row>
    <row r="2252" spans="1:14">
      <c r="A2252">
        <v>102251</v>
      </c>
      <c r="B2252" s="15">
        <v>45020.75</v>
      </c>
      <c r="C2252" t="s">
        <v>19</v>
      </c>
      <c r="D2252" t="s">
        <v>12</v>
      </c>
      <c r="E2252" t="s">
        <v>17</v>
      </c>
      <c r="F2252" t="s">
        <v>27</v>
      </c>
      <c r="G2252" t="s">
        <v>25</v>
      </c>
      <c r="H2252">
        <v>48284.9</v>
      </c>
      <c r="I2252">
        <v>6</v>
      </c>
      <c r="J2252">
        <v>0.1</v>
      </c>
      <c r="K2252">
        <v>4828.49</v>
      </c>
      <c r="L2252" t="str">
        <f t="shared" si="105"/>
        <v>Apr</v>
      </c>
      <c r="M2252">
        <f t="shared" si="106"/>
        <v>2023</v>
      </c>
      <c r="N2252" s="16">
        <f t="shared" si="107"/>
        <v>0.1</v>
      </c>
    </row>
    <row r="2253" spans="1:14">
      <c r="A2253">
        <v>102252</v>
      </c>
      <c r="B2253" s="15">
        <v>45020.7916666667</v>
      </c>
      <c r="C2253" t="s">
        <v>11</v>
      </c>
      <c r="D2253" t="s">
        <v>26</v>
      </c>
      <c r="E2253" t="s">
        <v>21</v>
      </c>
      <c r="F2253" t="s">
        <v>29</v>
      </c>
      <c r="G2253" t="s">
        <v>23</v>
      </c>
      <c r="H2253">
        <v>29297.83</v>
      </c>
      <c r="I2253">
        <v>6</v>
      </c>
      <c r="J2253">
        <v>0.13</v>
      </c>
      <c r="K2253">
        <v>2050.85</v>
      </c>
      <c r="L2253" t="str">
        <f t="shared" si="105"/>
        <v>Apr</v>
      </c>
      <c r="M2253">
        <f t="shared" si="106"/>
        <v>2023</v>
      </c>
      <c r="N2253" s="16">
        <f t="shared" si="107"/>
        <v>0.0700000648512193</v>
      </c>
    </row>
    <row r="2254" spans="1:14">
      <c r="A2254">
        <v>102253</v>
      </c>
      <c r="B2254" s="15">
        <v>45020.8333333333</v>
      </c>
      <c r="C2254" t="s">
        <v>11</v>
      </c>
      <c r="D2254" t="s">
        <v>24</v>
      </c>
      <c r="E2254" t="s">
        <v>13</v>
      </c>
      <c r="F2254" t="s">
        <v>31</v>
      </c>
      <c r="G2254" t="s">
        <v>15</v>
      </c>
      <c r="H2254">
        <v>12794.6</v>
      </c>
      <c r="I2254">
        <v>1</v>
      </c>
      <c r="J2254">
        <v>0.17</v>
      </c>
      <c r="K2254">
        <v>383.84</v>
      </c>
      <c r="L2254" t="str">
        <f t="shared" si="105"/>
        <v>Apr</v>
      </c>
      <c r="M2254">
        <f t="shared" si="106"/>
        <v>2023</v>
      </c>
      <c r="N2254" s="16">
        <f t="shared" si="107"/>
        <v>0.0300001563159458</v>
      </c>
    </row>
    <row r="2255" spans="1:14">
      <c r="A2255">
        <v>102254</v>
      </c>
      <c r="B2255" s="15">
        <v>45020.875</v>
      </c>
      <c r="C2255" t="s">
        <v>28</v>
      </c>
      <c r="D2255" t="s">
        <v>26</v>
      </c>
      <c r="E2255" t="s">
        <v>21</v>
      </c>
      <c r="F2255" t="s">
        <v>27</v>
      </c>
      <c r="G2255" t="s">
        <v>15</v>
      </c>
      <c r="H2255">
        <v>1725.92</v>
      </c>
      <c r="I2255">
        <v>7</v>
      </c>
      <c r="J2255">
        <v>0.03</v>
      </c>
      <c r="K2255">
        <v>293.41</v>
      </c>
      <c r="L2255" t="str">
        <f t="shared" si="105"/>
        <v>Apr</v>
      </c>
      <c r="M2255">
        <f t="shared" si="106"/>
        <v>2023</v>
      </c>
      <c r="N2255" s="16">
        <f t="shared" si="107"/>
        <v>0.170002085844072</v>
      </c>
    </row>
    <row r="2256" spans="1:14">
      <c r="A2256">
        <v>102255</v>
      </c>
      <c r="B2256" s="15">
        <v>45020.9166666667</v>
      </c>
      <c r="C2256" t="s">
        <v>16</v>
      </c>
      <c r="D2256" t="s">
        <v>26</v>
      </c>
      <c r="E2256" t="s">
        <v>21</v>
      </c>
      <c r="F2256" t="s">
        <v>18</v>
      </c>
      <c r="G2256" t="s">
        <v>23</v>
      </c>
      <c r="H2256">
        <v>22946.37</v>
      </c>
      <c r="I2256">
        <v>3</v>
      </c>
      <c r="J2256">
        <v>0.03</v>
      </c>
      <c r="K2256">
        <v>3900.88</v>
      </c>
      <c r="L2256" t="str">
        <f t="shared" si="105"/>
        <v>Apr</v>
      </c>
      <c r="M2256">
        <f t="shared" si="106"/>
        <v>2023</v>
      </c>
      <c r="N2256" s="16">
        <f t="shared" si="107"/>
        <v>0.169999873618354</v>
      </c>
    </row>
    <row r="2257" spans="1:14">
      <c r="A2257">
        <v>102256</v>
      </c>
      <c r="B2257" s="15">
        <v>45020.9583333333</v>
      </c>
      <c r="C2257" t="s">
        <v>16</v>
      </c>
      <c r="D2257" t="s">
        <v>32</v>
      </c>
      <c r="E2257" t="s">
        <v>17</v>
      </c>
      <c r="F2257" t="s">
        <v>29</v>
      </c>
      <c r="G2257" t="s">
        <v>25</v>
      </c>
      <c r="H2257">
        <v>32790.02</v>
      </c>
      <c r="I2257">
        <v>1</v>
      </c>
      <c r="J2257">
        <v>0.29</v>
      </c>
      <c r="K2257">
        <v>-2951.1</v>
      </c>
      <c r="L2257" t="str">
        <f t="shared" si="105"/>
        <v>Apr</v>
      </c>
      <c r="M2257">
        <f t="shared" si="106"/>
        <v>2023</v>
      </c>
      <c r="N2257" s="16">
        <f t="shared" si="107"/>
        <v>-0.0899999451052485</v>
      </c>
    </row>
    <row r="2258" spans="1:14">
      <c r="A2258">
        <v>102257</v>
      </c>
      <c r="B2258" s="15">
        <v>45021</v>
      </c>
      <c r="C2258" t="s">
        <v>11</v>
      </c>
      <c r="D2258" t="s">
        <v>24</v>
      </c>
      <c r="E2258" t="s">
        <v>13</v>
      </c>
      <c r="F2258" t="s">
        <v>29</v>
      </c>
      <c r="G2258" t="s">
        <v>23</v>
      </c>
      <c r="H2258">
        <v>9020.89</v>
      </c>
      <c r="I2258">
        <v>9</v>
      </c>
      <c r="J2258">
        <v>0.1</v>
      </c>
      <c r="K2258">
        <v>902.09</v>
      </c>
      <c r="L2258" t="str">
        <f t="shared" si="105"/>
        <v>Apr</v>
      </c>
      <c r="M2258">
        <f t="shared" si="106"/>
        <v>2023</v>
      </c>
      <c r="N2258" s="16">
        <f t="shared" si="107"/>
        <v>0.100000110853807</v>
      </c>
    </row>
    <row r="2259" spans="1:14">
      <c r="A2259">
        <v>102258</v>
      </c>
      <c r="B2259" s="15">
        <v>45021.0416666667</v>
      </c>
      <c r="C2259" t="s">
        <v>28</v>
      </c>
      <c r="D2259" t="s">
        <v>12</v>
      </c>
      <c r="E2259" t="s">
        <v>17</v>
      </c>
      <c r="F2259" t="s">
        <v>14</v>
      </c>
      <c r="G2259" t="s">
        <v>25</v>
      </c>
      <c r="H2259">
        <v>1775.31</v>
      </c>
      <c r="I2259">
        <v>8</v>
      </c>
      <c r="J2259">
        <v>0.08</v>
      </c>
      <c r="K2259">
        <v>213.04</v>
      </c>
      <c r="L2259" t="str">
        <f t="shared" si="105"/>
        <v>Apr</v>
      </c>
      <c r="M2259">
        <f t="shared" si="106"/>
        <v>2023</v>
      </c>
      <c r="N2259" s="16">
        <f t="shared" si="107"/>
        <v>0.120001577189336</v>
      </c>
    </row>
    <row r="2260" spans="1:14">
      <c r="A2260">
        <v>102259</v>
      </c>
      <c r="B2260" s="15">
        <v>45021.0833333333</v>
      </c>
      <c r="C2260" t="s">
        <v>16</v>
      </c>
      <c r="D2260" t="s">
        <v>12</v>
      </c>
      <c r="E2260" t="s">
        <v>21</v>
      </c>
      <c r="F2260" t="s">
        <v>14</v>
      </c>
      <c r="G2260" t="s">
        <v>25</v>
      </c>
      <c r="H2260">
        <v>45499.93</v>
      </c>
      <c r="I2260">
        <v>4</v>
      </c>
      <c r="J2260">
        <v>0.01</v>
      </c>
      <c r="K2260">
        <v>8644.99</v>
      </c>
      <c r="L2260" t="str">
        <f t="shared" si="105"/>
        <v>Apr</v>
      </c>
      <c r="M2260">
        <f t="shared" si="106"/>
        <v>2023</v>
      </c>
      <c r="N2260" s="16">
        <f t="shared" si="107"/>
        <v>0.190000072527584</v>
      </c>
    </row>
    <row r="2261" spans="1:14">
      <c r="A2261">
        <v>102260</v>
      </c>
      <c r="B2261" s="15">
        <v>45021.125</v>
      </c>
      <c r="C2261" t="s">
        <v>11</v>
      </c>
      <c r="D2261" t="s">
        <v>24</v>
      </c>
      <c r="E2261" t="s">
        <v>21</v>
      </c>
      <c r="F2261" t="s">
        <v>27</v>
      </c>
      <c r="G2261" t="s">
        <v>25</v>
      </c>
      <c r="H2261">
        <v>15446.4</v>
      </c>
      <c r="I2261">
        <v>3</v>
      </c>
      <c r="J2261">
        <v>0.05</v>
      </c>
      <c r="K2261">
        <v>2316.96</v>
      </c>
      <c r="L2261" t="str">
        <f t="shared" si="105"/>
        <v>Apr</v>
      </c>
      <c r="M2261">
        <f t="shared" si="106"/>
        <v>2023</v>
      </c>
      <c r="N2261" s="16">
        <f t="shared" si="107"/>
        <v>0.15</v>
      </c>
    </row>
    <row r="2262" spans="1:14">
      <c r="A2262">
        <v>102261</v>
      </c>
      <c r="B2262" s="15">
        <v>45021.1666666667</v>
      </c>
      <c r="C2262" t="s">
        <v>19</v>
      </c>
      <c r="D2262" t="s">
        <v>30</v>
      </c>
      <c r="E2262" t="s">
        <v>13</v>
      </c>
      <c r="F2262" t="s">
        <v>18</v>
      </c>
      <c r="G2262" t="s">
        <v>15</v>
      </c>
      <c r="H2262">
        <v>23569.45</v>
      </c>
      <c r="I2262">
        <v>2</v>
      </c>
      <c r="J2262">
        <v>0.13</v>
      </c>
      <c r="K2262">
        <v>1649.86</v>
      </c>
      <c r="L2262" t="str">
        <f t="shared" si="105"/>
        <v>Apr</v>
      </c>
      <c r="M2262">
        <f t="shared" si="106"/>
        <v>2023</v>
      </c>
      <c r="N2262" s="16">
        <f t="shared" si="107"/>
        <v>0.0699999363582943</v>
      </c>
    </row>
    <row r="2263" spans="1:14">
      <c r="A2263">
        <v>102262</v>
      </c>
      <c r="B2263" s="15">
        <v>45021.2083333333</v>
      </c>
      <c r="C2263" t="s">
        <v>16</v>
      </c>
      <c r="D2263" t="s">
        <v>32</v>
      </c>
      <c r="E2263" t="s">
        <v>21</v>
      </c>
      <c r="F2263" t="s">
        <v>29</v>
      </c>
      <c r="G2263" t="s">
        <v>23</v>
      </c>
      <c r="H2263">
        <v>5008.01</v>
      </c>
      <c r="I2263">
        <v>2</v>
      </c>
      <c r="J2263">
        <v>0.1</v>
      </c>
      <c r="K2263">
        <v>500.8</v>
      </c>
      <c r="L2263" t="str">
        <f t="shared" si="105"/>
        <v>Apr</v>
      </c>
      <c r="M2263">
        <f t="shared" si="106"/>
        <v>2023</v>
      </c>
      <c r="N2263" s="16">
        <f t="shared" si="107"/>
        <v>0.0999998003198875</v>
      </c>
    </row>
    <row r="2264" spans="1:14">
      <c r="A2264">
        <v>102263</v>
      </c>
      <c r="B2264" s="15">
        <v>45021.25</v>
      </c>
      <c r="C2264" t="s">
        <v>28</v>
      </c>
      <c r="D2264" t="s">
        <v>32</v>
      </c>
      <c r="E2264" t="s">
        <v>21</v>
      </c>
      <c r="F2264" t="s">
        <v>27</v>
      </c>
      <c r="G2264" t="s">
        <v>15</v>
      </c>
      <c r="H2264">
        <v>19389.86</v>
      </c>
      <c r="I2264">
        <v>3</v>
      </c>
      <c r="J2264">
        <v>0.13</v>
      </c>
      <c r="K2264">
        <v>1357.29</v>
      </c>
      <c r="L2264" t="str">
        <f t="shared" si="105"/>
        <v>Apr</v>
      </c>
      <c r="M2264">
        <f t="shared" si="106"/>
        <v>2023</v>
      </c>
      <c r="N2264" s="16">
        <f t="shared" si="107"/>
        <v>0.0699999896853304</v>
      </c>
    </row>
    <row r="2265" spans="1:14">
      <c r="A2265">
        <v>102264</v>
      </c>
      <c r="B2265" s="15">
        <v>45021.2916666667</v>
      </c>
      <c r="C2265" t="s">
        <v>28</v>
      </c>
      <c r="D2265" t="s">
        <v>32</v>
      </c>
      <c r="E2265" t="s">
        <v>13</v>
      </c>
      <c r="F2265" t="s">
        <v>29</v>
      </c>
      <c r="G2265" t="s">
        <v>23</v>
      </c>
      <c r="H2265">
        <v>21476.78</v>
      </c>
      <c r="I2265">
        <v>1</v>
      </c>
      <c r="J2265">
        <v>0.21</v>
      </c>
      <c r="K2265">
        <v>-214.77</v>
      </c>
      <c r="L2265" t="str">
        <f t="shared" si="105"/>
        <v>Apr</v>
      </c>
      <c r="M2265">
        <f t="shared" si="106"/>
        <v>2023</v>
      </c>
      <c r="N2265" s="16">
        <f t="shared" si="107"/>
        <v>-0.0100001024362125</v>
      </c>
    </row>
    <row r="2266" spans="1:14">
      <c r="A2266">
        <v>102265</v>
      </c>
      <c r="B2266" s="15">
        <v>45021.3333333333</v>
      </c>
      <c r="C2266" t="s">
        <v>28</v>
      </c>
      <c r="D2266" t="s">
        <v>12</v>
      </c>
      <c r="E2266" t="s">
        <v>17</v>
      </c>
      <c r="F2266" t="s">
        <v>14</v>
      </c>
      <c r="G2266" t="s">
        <v>25</v>
      </c>
      <c r="H2266">
        <v>45185.85</v>
      </c>
      <c r="I2266">
        <v>7</v>
      </c>
      <c r="J2266">
        <v>0.19</v>
      </c>
      <c r="K2266">
        <v>451.86</v>
      </c>
      <c r="L2266" t="str">
        <f t="shared" si="105"/>
        <v>Apr</v>
      </c>
      <c r="M2266">
        <f t="shared" si="106"/>
        <v>2023</v>
      </c>
      <c r="N2266" s="16">
        <f t="shared" si="107"/>
        <v>0.0100000331962329</v>
      </c>
    </row>
    <row r="2267" spans="1:14">
      <c r="A2267">
        <v>102266</v>
      </c>
      <c r="B2267" s="15">
        <v>45021.375</v>
      </c>
      <c r="C2267" t="s">
        <v>19</v>
      </c>
      <c r="D2267" t="s">
        <v>26</v>
      </c>
      <c r="E2267" t="s">
        <v>13</v>
      </c>
      <c r="F2267" t="s">
        <v>18</v>
      </c>
      <c r="G2267" t="s">
        <v>15</v>
      </c>
      <c r="H2267">
        <v>43340.15</v>
      </c>
      <c r="I2267">
        <v>2</v>
      </c>
      <c r="J2267">
        <v>0.15</v>
      </c>
      <c r="K2267">
        <v>2167.01</v>
      </c>
      <c r="L2267" t="str">
        <f t="shared" si="105"/>
        <v>Apr</v>
      </c>
      <c r="M2267">
        <f t="shared" si="106"/>
        <v>2023</v>
      </c>
      <c r="N2267" s="16">
        <f t="shared" si="107"/>
        <v>0.0500000576832337</v>
      </c>
    </row>
    <row r="2268" spans="1:14">
      <c r="A2268">
        <v>102267</v>
      </c>
      <c r="B2268" s="15">
        <v>45021.4166666667</v>
      </c>
      <c r="C2268" t="s">
        <v>16</v>
      </c>
      <c r="D2268" t="s">
        <v>30</v>
      </c>
      <c r="E2268" t="s">
        <v>21</v>
      </c>
      <c r="F2268" t="s">
        <v>18</v>
      </c>
      <c r="G2268" t="s">
        <v>15</v>
      </c>
      <c r="H2268">
        <v>9855.6</v>
      </c>
      <c r="I2268">
        <v>6</v>
      </c>
      <c r="J2268">
        <v>0.24</v>
      </c>
      <c r="K2268">
        <v>-394.22</v>
      </c>
      <c r="L2268" t="str">
        <f t="shared" si="105"/>
        <v>Apr</v>
      </c>
      <c r="M2268">
        <f t="shared" si="106"/>
        <v>2023</v>
      </c>
      <c r="N2268" s="16">
        <f t="shared" si="107"/>
        <v>-0.0399995941393725</v>
      </c>
    </row>
    <row r="2269" spans="1:14">
      <c r="A2269">
        <v>102268</v>
      </c>
      <c r="B2269" s="15">
        <v>45021.4583333333</v>
      </c>
      <c r="C2269" t="s">
        <v>16</v>
      </c>
      <c r="D2269" t="s">
        <v>32</v>
      </c>
      <c r="E2269" t="s">
        <v>13</v>
      </c>
      <c r="F2269" t="s">
        <v>22</v>
      </c>
      <c r="G2269" t="s">
        <v>15</v>
      </c>
      <c r="H2269">
        <v>28025.08</v>
      </c>
      <c r="I2269">
        <v>6</v>
      </c>
      <c r="J2269">
        <v>0.26</v>
      </c>
      <c r="K2269">
        <v>-1681.5</v>
      </c>
      <c r="L2269" t="str">
        <f t="shared" si="105"/>
        <v>Apr</v>
      </c>
      <c r="M2269">
        <f t="shared" si="106"/>
        <v>2023</v>
      </c>
      <c r="N2269" s="16">
        <f t="shared" si="107"/>
        <v>-0.0599998287248422</v>
      </c>
    </row>
    <row r="2270" spans="1:14">
      <c r="A2270">
        <v>102269</v>
      </c>
      <c r="B2270" s="15">
        <v>45021.5</v>
      </c>
      <c r="C2270" t="s">
        <v>19</v>
      </c>
      <c r="D2270" t="s">
        <v>12</v>
      </c>
      <c r="E2270" t="s">
        <v>17</v>
      </c>
      <c r="F2270" t="s">
        <v>27</v>
      </c>
      <c r="G2270" t="s">
        <v>25</v>
      </c>
      <c r="H2270">
        <v>36696.77</v>
      </c>
      <c r="I2270">
        <v>4</v>
      </c>
      <c r="J2270">
        <v>0.18</v>
      </c>
      <c r="K2270">
        <v>733.94</v>
      </c>
      <c r="L2270" t="str">
        <f t="shared" si="105"/>
        <v>Apr</v>
      </c>
      <c r="M2270">
        <f t="shared" si="106"/>
        <v>2023</v>
      </c>
      <c r="N2270" s="16">
        <f t="shared" si="107"/>
        <v>0.0200001253516318</v>
      </c>
    </row>
    <row r="2271" spans="1:14">
      <c r="A2271">
        <v>102270</v>
      </c>
      <c r="B2271" s="15">
        <v>45021.5416666667</v>
      </c>
      <c r="C2271" t="s">
        <v>16</v>
      </c>
      <c r="D2271" t="s">
        <v>12</v>
      </c>
      <c r="E2271" t="s">
        <v>21</v>
      </c>
      <c r="F2271" t="s">
        <v>14</v>
      </c>
      <c r="G2271" t="s">
        <v>23</v>
      </c>
      <c r="H2271">
        <v>14946.6</v>
      </c>
      <c r="I2271">
        <v>4</v>
      </c>
      <c r="J2271">
        <v>0.04</v>
      </c>
      <c r="K2271">
        <v>2391.46</v>
      </c>
      <c r="L2271" t="str">
        <f t="shared" si="105"/>
        <v>Apr</v>
      </c>
      <c r="M2271">
        <f t="shared" si="106"/>
        <v>2023</v>
      </c>
      <c r="N2271" s="16">
        <f t="shared" si="107"/>
        <v>0.160000267619392</v>
      </c>
    </row>
    <row r="2272" spans="1:14">
      <c r="A2272">
        <v>102271</v>
      </c>
      <c r="B2272" s="15">
        <v>45021.5833333333</v>
      </c>
      <c r="C2272" t="s">
        <v>19</v>
      </c>
      <c r="D2272" t="s">
        <v>26</v>
      </c>
      <c r="E2272" t="s">
        <v>17</v>
      </c>
      <c r="F2272" t="s">
        <v>14</v>
      </c>
      <c r="G2272" t="s">
        <v>25</v>
      </c>
      <c r="H2272">
        <v>20024.43</v>
      </c>
      <c r="I2272">
        <v>1</v>
      </c>
      <c r="J2272">
        <v>0.12</v>
      </c>
      <c r="K2272">
        <v>1601.95</v>
      </c>
      <c r="L2272" t="str">
        <f t="shared" si="105"/>
        <v>Apr</v>
      </c>
      <c r="M2272">
        <f t="shared" si="106"/>
        <v>2023</v>
      </c>
      <c r="N2272" s="16">
        <f t="shared" si="107"/>
        <v>0.0799997802684022</v>
      </c>
    </row>
    <row r="2273" spans="1:14">
      <c r="A2273">
        <v>102272</v>
      </c>
      <c r="B2273" s="15">
        <v>45021.625</v>
      </c>
      <c r="C2273" t="s">
        <v>19</v>
      </c>
      <c r="D2273" t="s">
        <v>24</v>
      </c>
      <c r="E2273" t="s">
        <v>17</v>
      </c>
      <c r="F2273" t="s">
        <v>14</v>
      </c>
      <c r="G2273" t="s">
        <v>15</v>
      </c>
      <c r="H2273">
        <v>49251.62</v>
      </c>
      <c r="I2273">
        <v>6</v>
      </c>
      <c r="J2273">
        <v>0.19</v>
      </c>
      <c r="K2273">
        <v>492.52</v>
      </c>
      <c r="L2273" t="str">
        <f t="shared" si="105"/>
        <v>Apr</v>
      </c>
      <c r="M2273">
        <f t="shared" si="106"/>
        <v>2023</v>
      </c>
      <c r="N2273" s="16">
        <f t="shared" si="107"/>
        <v>0.0100000771548225</v>
      </c>
    </row>
    <row r="2274" spans="1:14">
      <c r="A2274">
        <v>102273</v>
      </c>
      <c r="B2274" s="15">
        <v>45021.6666666667</v>
      </c>
      <c r="C2274" t="s">
        <v>19</v>
      </c>
      <c r="D2274" t="s">
        <v>24</v>
      </c>
      <c r="E2274" t="s">
        <v>13</v>
      </c>
      <c r="F2274" t="s">
        <v>31</v>
      </c>
      <c r="G2274" t="s">
        <v>15</v>
      </c>
      <c r="H2274">
        <v>38106.74</v>
      </c>
      <c r="I2274">
        <v>8</v>
      </c>
      <c r="J2274">
        <v>0.02</v>
      </c>
      <c r="K2274">
        <v>6859.21</v>
      </c>
      <c r="L2274" t="str">
        <f t="shared" si="105"/>
        <v>Apr</v>
      </c>
      <c r="M2274">
        <f t="shared" si="106"/>
        <v>2023</v>
      </c>
      <c r="N2274" s="16">
        <f t="shared" si="107"/>
        <v>0.179999916025354</v>
      </c>
    </row>
    <row r="2275" spans="1:14">
      <c r="A2275">
        <v>102274</v>
      </c>
      <c r="B2275" s="15">
        <v>45021.7083333333</v>
      </c>
      <c r="C2275" t="s">
        <v>28</v>
      </c>
      <c r="D2275" t="s">
        <v>32</v>
      </c>
      <c r="E2275" t="s">
        <v>17</v>
      </c>
      <c r="F2275" t="s">
        <v>29</v>
      </c>
      <c r="G2275" t="s">
        <v>25</v>
      </c>
      <c r="H2275">
        <v>22140.41</v>
      </c>
      <c r="I2275">
        <v>4</v>
      </c>
      <c r="J2275">
        <v>0.01</v>
      </c>
      <c r="K2275">
        <v>4206.68</v>
      </c>
      <c r="L2275" t="str">
        <f t="shared" si="105"/>
        <v>Apr</v>
      </c>
      <c r="M2275">
        <f t="shared" si="106"/>
        <v>2023</v>
      </c>
      <c r="N2275" s="16">
        <f t="shared" si="107"/>
        <v>0.190000094849192</v>
      </c>
    </row>
    <row r="2276" spans="1:14">
      <c r="A2276">
        <v>102275</v>
      </c>
      <c r="B2276" s="15">
        <v>45021.75</v>
      </c>
      <c r="C2276" t="s">
        <v>16</v>
      </c>
      <c r="D2276" t="s">
        <v>32</v>
      </c>
      <c r="E2276" t="s">
        <v>13</v>
      </c>
      <c r="F2276" t="s">
        <v>18</v>
      </c>
      <c r="G2276" t="s">
        <v>15</v>
      </c>
      <c r="H2276">
        <v>26937.04</v>
      </c>
      <c r="I2276">
        <v>1</v>
      </c>
      <c r="J2276">
        <v>0.28</v>
      </c>
      <c r="K2276">
        <v>-2154.96</v>
      </c>
      <c r="L2276" t="str">
        <f t="shared" si="105"/>
        <v>Apr</v>
      </c>
      <c r="M2276">
        <f t="shared" si="106"/>
        <v>2023</v>
      </c>
      <c r="N2276" s="16">
        <f t="shared" si="107"/>
        <v>-0.0799998812044679</v>
      </c>
    </row>
    <row r="2277" spans="1:14">
      <c r="A2277">
        <v>102276</v>
      </c>
      <c r="B2277" s="15">
        <v>45021.7916666667</v>
      </c>
      <c r="C2277" t="s">
        <v>19</v>
      </c>
      <c r="D2277" t="s">
        <v>30</v>
      </c>
      <c r="E2277" t="s">
        <v>13</v>
      </c>
      <c r="F2277" t="s">
        <v>29</v>
      </c>
      <c r="G2277" t="s">
        <v>15</v>
      </c>
      <c r="H2277">
        <v>31476.23</v>
      </c>
      <c r="I2277">
        <v>4</v>
      </c>
      <c r="J2277">
        <v>0.22</v>
      </c>
      <c r="K2277">
        <v>-629.52</v>
      </c>
      <c r="L2277" t="str">
        <f t="shared" si="105"/>
        <v>Apr</v>
      </c>
      <c r="M2277">
        <f t="shared" si="106"/>
        <v>2023</v>
      </c>
      <c r="N2277" s="16">
        <f t="shared" si="107"/>
        <v>-0.0199998538579747</v>
      </c>
    </row>
    <row r="2278" spans="1:14">
      <c r="A2278">
        <v>102277</v>
      </c>
      <c r="B2278" s="15">
        <v>45021.8333333333</v>
      </c>
      <c r="C2278" t="s">
        <v>16</v>
      </c>
      <c r="D2278" t="s">
        <v>26</v>
      </c>
      <c r="E2278" t="s">
        <v>17</v>
      </c>
      <c r="F2278" t="s">
        <v>29</v>
      </c>
      <c r="G2278" t="s">
        <v>23</v>
      </c>
      <c r="H2278">
        <v>25192.61</v>
      </c>
      <c r="I2278">
        <v>2</v>
      </c>
      <c r="J2278">
        <v>0.05</v>
      </c>
      <c r="K2278">
        <v>3778.89</v>
      </c>
      <c r="L2278" t="str">
        <f t="shared" si="105"/>
        <v>Apr</v>
      </c>
      <c r="M2278">
        <f t="shared" si="106"/>
        <v>2023</v>
      </c>
      <c r="N2278" s="16">
        <f t="shared" si="107"/>
        <v>0.14999994045873</v>
      </c>
    </row>
    <row r="2279" spans="1:14">
      <c r="A2279">
        <v>102278</v>
      </c>
      <c r="B2279" s="15">
        <v>45021.875</v>
      </c>
      <c r="C2279" t="s">
        <v>28</v>
      </c>
      <c r="D2279" t="s">
        <v>32</v>
      </c>
      <c r="E2279" t="s">
        <v>13</v>
      </c>
      <c r="F2279" t="s">
        <v>31</v>
      </c>
      <c r="G2279" t="s">
        <v>23</v>
      </c>
      <c r="H2279">
        <v>20875.19</v>
      </c>
      <c r="I2279">
        <v>4</v>
      </c>
      <c r="J2279">
        <v>0.13</v>
      </c>
      <c r="K2279">
        <v>1461.26</v>
      </c>
      <c r="L2279" t="str">
        <f t="shared" si="105"/>
        <v>Apr</v>
      </c>
      <c r="M2279">
        <f t="shared" si="106"/>
        <v>2023</v>
      </c>
      <c r="N2279" s="16">
        <f t="shared" si="107"/>
        <v>0.0699998419176065</v>
      </c>
    </row>
    <row r="2280" spans="1:14">
      <c r="A2280">
        <v>102279</v>
      </c>
      <c r="B2280" s="15">
        <v>45021.9166666667</v>
      </c>
      <c r="C2280" t="s">
        <v>19</v>
      </c>
      <c r="D2280" t="s">
        <v>26</v>
      </c>
      <c r="E2280" t="s">
        <v>13</v>
      </c>
      <c r="F2280" t="s">
        <v>18</v>
      </c>
      <c r="G2280" t="s">
        <v>23</v>
      </c>
      <c r="H2280">
        <v>18287.81</v>
      </c>
      <c r="I2280">
        <v>8</v>
      </c>
      <c r="J2280">
        <v>0.06</v>
      </c>
      <c r="K2280">
        <v>2560.29</v>
      </c>
      <c r="L2280" t="str">
        <f t="shared" si="105"/>
        <v>Apr</v>
      </c>
      <c r="M2280">
        <f t="shared" si="106"/>
        <v>2023</v>
      </c>
      <c r="N2280" s="16">
        <f t="shared" si="107"/>
        <v>0.139999814083808</v>
      </c>
    </row>
    <row r="2281" spans="1:14">
      <c r="A2281">
        <v>102280</v>
      </c>
      <c r="B2281" s="15">
        <v>45021.9583333333</v>
      </c>
      <c r="C2281" t="s">
        <v>11</v>
      </c>
      <c r="D2281" t="s">
        <v>12</v>
      </c>
      <c r="E2281" t="s">
        <v>17</v>
      </c>
      <c r="F2281" t="s">
        <v>22</v>
      </c>
      <c r="G2281" t="s">
        <v>23</v>
      </c>
      <c r="H2281">
        <v>8864.59</v>
      </c>
      <c r="I2281">
        <v>3</v>
      </c>
      <c r="J2281">
        <v>0</v>
      </c>
      <c r="K2281">
        <v>1772.92</v>
      </c>
      <c r="L2281" t="str">
        <f t="shared" si="105"/>
        <v>Apr</v>
      </c>
      <c r="M2281">
        <f t="shared" si="106"/>
        <v>2023</v>
      </c>
      <c r="N2281" s="16">
        <f t="shared" si="107"/>
        <v>0.200000225616752</v>
      </c>
    </row>
    <row r="2282" spans="1:14">
      <c r="A2282">
        <v>102281</v>
      </c>
      <c r="B2282" s="15">
        <v>45022</v>
      </c>
      <c r="C2282" t="s">
        <v>28</v>
      </c>
      <c r="D2282" t="s">
        <v>32</v>
      </c>
      <c r="E2282" t="s">
        <v>21</v>
      </c>
      <c r="F2282" t="s">
        <v>14</v>
      </c>
      <c r="G2282" t="s">
        <v>23</v>
      </c>
      <c r="H2282">
        <v>48694.25</v>
      </c>
      <c r="I2282">
        <v>5</v>
      </c>
      <c r="J2282">
        <v>0.12</v>
      </c>
      <c r="K2282">
        <v>3895.54</v>
      </c>
      <c r="L2282" t="str">
        <f t="shared" si="105"/>
        <v>Apr</v>
      </c>
      <c r="M2282">
        <f t="shared" si="106"/>
        <v>2023</v>
      </c>
      <c r="N2282" s="16">
        <f t="shared" si="107"/>
        <v>0.08</v>
      </c>
    </row>
    <row r="2283" spans="1:14">
      <c r="A2283">
        <v>102282</v>
      </c>
      <c r="B2283" s="15">
        <v>45022.0416666667</v>
      </c>
      <c r="C2283" t="s">
        <v>11</v>
      </c>
      <c r="D2283" t="s">
        <v>12</v>
      </c>
      <c r="E2283" t="s">
        <v>13</v>
      </c>
      <c r="F2283" t="s">
        <v>27</v>
      </c>
      <c r="G2283" t="s">
        <v>23</v>
      </c>
      <c r="H2283">
        <v>5024.93</v>
      </c>
      <c r="I2283">
        <v>2</v>
      </c>
      <c r="J2283">
        <v>0.19</v>
      </c>
      <c r="K2283">
        <v>50.25</v>
      </c>
      <c r="L2283" t="str">
        <f t="shared" si="105"/>
        <v>Apr</v>
      </c>
      <c r="M2283">
        <f t="shared" si="106"/>
        <v>2023</v>
      </c>
      <c r="N2283" s="16">
        <f t="shared" si="107"/>
        <v>0.0100001393054232</v>
      </c>
    </row>
    <row r="2284" spans="1:14">
      <c r="A2284">
        <v>102283</v>
      </c>
      <c r="B2284" s="15">
        <v>45022.0833333333</v>
      </c>
      <c r="C2284" t="s">
        <v>16</v>
      </c>
      <c r="D2284" t="s">
        <v>20</v>
      </c>
      <c r="E2284" t="s">
        <v>13</v>
      </c>
      <c r="F2284" t="s">
        <v>29</v>
      </c>
      <c r="G2284" t="s">
        <v>15</v>
      </c>
      <c r="H2284">
        <v>30250.61</v>
      </c>
      <c r="I2284">
        <v>9</v>
      </c>
      <c r="J2284">
        <v>0.29</v>
      </c>
      <c r="K2284">
        <v>-2722.55</v>
      </c>
      <c r="L2284" t="str">
        <f t="shared" si="105"/>
        <v>Apr</v>
      </c>
      <c r="M2284">
        <f t="shared" si="106"/>
        <v>2023</v>
      </c>
      <c r="N2284" s="16">
        <f t="shared" si="107"/>
        <v>-0.0899998380197953</v>
      </c>
    </row>
    <row r="2285" spans="1:14">
      <c r="A2285">
        <v>102284</v>
      </c>
      <c r="B2285" s="15">
        <v>45022.125</v>
      </c>
      <c r="C2285" t="s">
        <v>16</v>
      </c>
      <c r="D2285" t="s">
        <v>26</v>
      </c>
      <c r="E2285" t="s">
        <v>17</v>
      </c>
      <c r="F2285" t="s">
        <v>31</v>
      </c>
      <c r="G2285" t="s">
        <v>15</v>
      </c>
      <c r="H2285">
        <v>48000.32</v>
      </c>
      <c r="I2285">
        <v>3</v>
      </c>
      <c r="J2285">
        <v>0.23</v>
      </c>
      <c r="K2285">
        <v>-1440.01</v>
      </c>
      <c r="L2285" t="str">
        <f t="shared" si="105"/>
        <v>Apr</v>
      </c>
      <c r="M2285">
        <f t="shared" si="106"/>
        <v>2023</v>
      </c>
      <c r="N2285" s="16">
        <f t="shared" si="107"/>
        <v>-0.0300000083332778</v>
      </c>
    </row>
    <row r="2286" spans="1:14">
      <c r="A2286">
        <v>102285</v>
      </c>
      <c r="B2286" s="15">
        <v>45022.1666666667</v>
      </c>
      <c r="C2286" t="s">
        <v>28</v>
      </c>
      <c r="D2286" t="s">
        <v>20</v>
      </c>
      <c r="E2286" t="s">
        <v>13</v>
      </c>
      <c r="F2286" t="s">
        <v>31</v>
      </c>
      <c r="G2286" t="s">
        <v>23</v>
      </c>
      <c r="H2286">
        <v>19059.12</v>
      </c>
      <c r="I2286">
        <v>1</v>
      </c>
      <c r="J2286">
        <v>0.07</v>
      </c>
      <c r="K2286">
        <v>2477.69</v>
      </c>
      <c r="L2286" t="str">
        <f t="shared" si="105"/>
        <v>Apr</v>
      </c>
      <c r="M2286">
        <f t="shared" si="106"/>
        <v>2023</v>
      </c>
      <c r="N2286" s="16">
        <f t="shared" si="107"/>
        <v>0.130000230860606</v>
      </c>
    </row>
    <row r="2287" spans="1:14">
      <c r="A2287">
        <v>102286</v>
      </c>
      <c r="B2287" s="15">
        <v>45022.2083333333</v>
      </c>
      <c r="C2287" t="s">
        <v>16</v>
      </c>
      <c r="D2287" t="s">
        <v>32</v>
      </c>
      <c r="E2287" t="s">
        <v>17</v>
      </c>
      <c r="F2287" t="s">
        <v>27</v>
      </c>
      <c r="G2287" t="s">
        <v>25</v>
      </c>
      <c r="H2287">
        <v>12994.86</v>
      </c>
      <c r="I2287">
        <v>7</v>
      </c>
      <c r="J2287">
        <v>0.1</v>
      </c>
      <c r="K2287">
        <v>1299.49</v>
      </c>
      <c r="L2287" t="str">
        <f t="shared" si="105"/>
        <v>Apr</v>
      </c>
      <c r="M2287">
        <f t="shared" si="106"/>
        <v>2023</v>
      </c>
      <c r="N2287" s="16">
        <f t="shared" si="107"/>
        <v>0.100000307814013</v>
      </c>
    </row>
    <row r="2288" spans="1:14">
      <c r="A2288">
        <v>102287</v>
      </c>
      <c r="B2288" s="15">
        <v>45022.25</v>
      </c>
      <c r="C2288" t="s">
        <v>11</v>
      </c>
      <c r="D2288" t="s">
        <v>12</v>
      </c>
      <c r="E2288" t="s">
        <v>21</v>
      </c>
      <c r="F2288" t="s">
        <v>27</v>
      </c>
      <c r="G2288" t="s">
        <v>23</v>
      </c>
      <c r="H2288">
        <v>47798.39</v>
      </c>
      <c r="I2288">
        <v>5</v>
      </c>
      <c r="J2288">
        <v>0.16</v>
      </c>
      <c r="K2288">
        <v>1911.94</v>
      </c>
      <c r="L2288" t="str">
        <f t="shared" si="105"/>
        <v>Apr</v>
      </c>
      <c r="M2288">
        <f t="shared" si="106"/>
        <v>2023</v>
      </c>
      <c r="N2288" s="16">
        <f t="shared" si="107"/>
        <v>0.0400000920533097</v>
      </c>
    </row>
    <row r="2289" spans="1:14">
      <c r="A2289">
        <v>102288</v>
      </c>
      <c r="B2289" s="15">
        <v>45022.2916666667</v>
      </c>
      <c r="C2289" t="s">
        <v>19</v>
      </c>
      <c r="D2289" t="s">
        <v>32</v>
      </c>
      <c r="E2289" t="s">
        <v>21</v>
      </c>
      <c r="F2289" t="s">
        <v>18</v>
      </c>
      <c r="G2289" t="s">
        <v>15</v>
      </c>
      <c r="H2289">
        <v>40186.1</v>
      </c>
      <c r="I2289">
        <v>9</v>
      </c>
      <c r="J2289">
        <v>0.06</v>
      </c>
      <c r="K2289">
        <v>5626.05</v>
      </c>
      <c r="L2289" t="str">
        <f t="shared" si="105"/>
        <v>Apr</v>
      </c>
      <c r="M2289">
        <f t="shared" si="106"/>
        <v>2023</v>
      </c>
      <c r="N2289" s="16">
        <f t="shared" si="107"/>
        <v>0.139999900463095</v>
      </c>
    </row>
    <row r="2290" spans="1:14">
      <c r="A2290">
        <v>102289</v>
      </c>
      <c r="B2290" s="15">
        <v>45022.3333333333</v>
      </c>
      <c r="C2290" t="s">
        <v>19</v>
      </c>
      <c r="D2290" t="s">
        <v>20</v>
      </c>
      <c r="E2290" t="s">
        <v>17</v>
      </c>
      <c r="F2290" t="s">
        <v>29</v>
      </c>
      <c r="G2290" t="s">
        <v>25</v>
      </c>
      <c r="H2290">
        <v>32923.74</v>
      </c>
      <c r="I2290">
        <v>3</v>
      </c>
      <c r="J2290">
        <v>0.25</v>
      </c>
      <c r="K2290">
        <v>-1646.19</v>
      </c>
      <c r="L2290" t="str">
        <f t="shared" si="105"/>
        <v>Apr</v>
      </c>
      <c r="M2290">
        <f t="shared" si="106"/>
        <v>2023</v>
      </c>
      <c r="N2290" s="16">
        <f t="shared" si="107"/>
        <v>-0.0500000911196602</v>
      </c>
    </row>
    <row r="2291" spans="1:14">
      <c r="A2291">
        <v>102290</v>
      </c>
      <c r="B2291" s="15">
        <v>45022.375</v>
      </c>
      <c r="C2291" t="s">
        <v>19</v>
      </c>
      <c r="D2291" t="s">
        <v>32</v>
      </c>
      <c r="E2291" t="s">
        <v>21</v>
      </c>
      <c r="F2291" t="s">
        <v>29</v>
      </c>
      <c r="G2291" t="s">
        <v>25</v>
      </c>
      <c r="H2291">
        <v>30793.43</v>
      </c>
      <c r="I2291">
        <v>1</v>
      </c>
      <c r="J2291">
        <v>0.05</v>
      </c>
      <c r="K2291">
        <v>4619.01</v>
      </c>
      <c r="L2291" t="str">
        <f t="shared" si="105"/>
        <v>Apr</v>
      </c>
      <c r="M2291">
        <f t="shared" si="106"/>
        <v>2023</v>
      </c>
      <c r="N2291" s="16">
        <f t="shared" si="107"/>
        <v>0.149999853864932</v>
      </c>
    </row>
    <row r="2292" spans="1:14">
      <c r="A2292">
        <v>102291</v>
      </c>
      <c r="B2292" s="15">
        <v>45022.4166666667</v>
      </c>
      <c r="C2292" t="s">
        <v>28</v>
      </c>
      <c r="D2292" t="s">
        <v>30</v>
      </c>
      <c r="E2292" t="s">
        <v>17</v>
      </c>
      <c r="F2292" t="s">
        <v>27</v>
      </c>
      <c r="G2292" t="s">
        <v>25</v>
      </c>
      <c r="H2292">
        <v>18326.24</v>
      </c>
      <c r="I2292">
        <v>7</v>
      </c>
      <c r="J2292">
        <v>0.09</v>
      </c>
      <c r="K2292">
        <v>2015.89</v>
      </c>
      <c r="L2292" t="str">
        <f t="shared" si="105"/>
        <v>Apr</v>
      </c>
      <c r="M2292">
        <f t="shared" si="106"/>
        <v>2023</v>
      </c>
      <c r="N2292" s="16">
        <f t="shared" si="107"/>
        <v>0.110000196439641</v>
      </c>
    </row>
    <row r="2293" spans="1:14">
      <c r="A2293">
        <v>102292</v>
      </c>
      <c r="B2293" s="15">
        <v>45022.4583333333</v>
      </c>
      <c r="C2293" t="s">
        <v>16</v>
      </c>
      <c r="D2293" t="s">
        <v>24</v>
      </c>
      <c r="E2293" t="s">
        <v>13</v>
      </c>
      <c r="F2293" t="s">
        <v>14</v>
      </c>
      <c r="G2293" t="s">
        <v>15</v>
      </c>
      <c r="H2293">
        <v>32245.31</v>
      </c>
      <c r="I2293">
        <v>8</v>
      </c>
      <c r="J2293">
        <v>0.17</v>
      </c>
      <c r="K2293">
        <v>967.36</v>
      </c>
      <c r="L2293" t="str">
        <f t="shared" si="105"/>
        <v>Apr</v>
      </c>
      <c r="M2293">
        <f t="shared" si="106"/>
        <v>2023</v>
      </c>
      <c r="N2293" s="16">
        <f t="shared" si="107"/>
        <v>0.0300000217085834</v>
      </c>
    </row>
    <row r="2294" spans="1:14">
      <c r="A2294">
        <v>102293</v>
      </c>
      <c r="B2294" s="15">
        <v>45022.5</v>
      </c>
      <c r="C2294" t="s">
        <v>11</v>
      </c>
      <c r="D2294" t="s">
        <v>20</v>
      </c>
      <c r="E2294" t="s">
        <v>21</v>
      </c>
      <c r="F2294" t="s">
        <v>22</v>
      </c>
      <c r="G2294" t="s">
        <v>25</v>
      </c>
      <c r="H2294">
        <v>36388.76</v>
      </c>
      <c r="I2294">
        <v>2</v>
      </c>
      <c r="J2294">
        <v>0.04</v>
      </c>
      <c r="K2294">
        <v>5822.2</v>
      </c>
      <c r="L2294" t="str">
        <f t="shared" si="105"/>
        <v>Apr</v>
      </c>
      <c r="M2294">
        <f t="shared" si="106"/>
        <v>2023</v>
      </c>
      <c r="N2294" s="16">
        <f t="shared" si="107"/>
        <v>0.159999956030379</v>
      </c>
    </row>
    <row r="2295" spans="1:14">
      <c r="A2295">
        <v>102294</v>
      </c>
      <c r="B2295" s="15">
        <v>45022.5416666667</v>
      </c>
      <c r="C2295" t="s">
        <v>16</v>
      </c>
      <c r="D2295" t="s">
        <v>32</v>
      </c>
      <c r="E2295" t="s">
        <v>13</v>
      </c>
      <c r="F2295" t="s">
        <v>29</v>
      </c>
      <c r="G2295" t="s">
        <v>15</v>
      </c>
      <c r="H2295">
        <v>2070.68</v>
      </c>
      <c r="I2295">
        <v>2</v>
      </c>
      <c r="J2295">
        <v>0.19</v>
      </c>
      <c r="K2295">
        <v>20.71</v>
      </c>
      <c r="L2295" t="str">
        <f t="shared" si="105"/>
        <v>Apr</v>
      </c>
      <c r="M2295">
        <f t="shared" si="106"/>
        <v>2023</v>
      </c>
      <c r="N2295" s="16">
        <f t="shared" si="107"/>
        <v>0.0100015453860568</v>
      </c>
    </row>
    <row r="2296" spans="1:14">
      <c r="A2296">
        <v>102295</v>
      </c>
      <c r="B2296" s="15">
        <v>45022.5833333333</v>
      </c>
      <c r="C2296" t="s">
        <v>16</v>
      </c>
      <c r="D2296" t="s">
        <v>12</v>
      </c>
      <c r="E2296" t="s">
        <v>13</v>
      </c>
      <c r="F2296" t="s">
        <v>31</v>
      </c>
      <c r="G2296" t="s">
        <v>15</v>
      </c>
      <c r="H2296">
        <v>6325.66</v>
      </c>
      <c r="I2296">
        <v>9</v>
      </c>
      <c r="J2296">
        <v>0.28</v>
      </c>
      <c r="K2296">
        <v>-506.05</v>
      </c>
      <c r="L2296" t="str">
        <f t="shared" si="105"/>
        <v>Apr</v>
      </c>
      <c r="M2296">
        <f t="shared" si="106"/>
        <v>2023</v>
      </c>
      <c r="N2296" s="16">
        <f t="shared" si="107"/>
        <v>-0.0799995573584416</v>
      </c>
    </row>
    <row r="2297" spans="1:14">
      <c r="A2297">
        <v>102296</v>
      </c>
      <c r="B2297" s="15">
        <v>45022.625</v>
      </c>
      <c r="C2297" t="s">
        <v>16</v>
      </c>
      <c r="D2297" t="s">
        <v>32</v>
      </c>
      <c r="E2297" t="s">
        <v>17</v>
      </c>
      <c r="F2297" t="s">
        <v>14</v>
      </c>
      <c r="G2297" t="s">
        <v>23</v>
      </c>
      <c r="H2297">
        <v>16097.97</v>
      </c>
      <c r="I2297">
        <v>4</v>
      </c>
      <c r="J2297">
        <v>0.21</v>
      </c>
      <c r="K2297">
        <v>-160.98</v>
      </c>
      <c r="L2297" t="str">
        <f t="shared" si="105"/>
        <v>Apr</v>
      </c>
      <c r="M2297">
        <f t="shared" si="106"/>
        <v>2023</v>
      </c>
      <c r="N2297" s="16">
        <f t="shared" si="107"/>
        <v>-0.0100000186358901</v>
      </c>
    </row>
    <row r="2298" spans="1:14">
      <c r="A2298">
        <v>102297</v>
      </c>
      <c r="B2298" s="15">
        <v>45022.6666666667</v>
      </c>
      <c r="C2298" t="s">
        <v>19</v>
      </c>
      <c r="D2298" t="s">
        <v>12</v>
      </c>
      <c r="E2298" t="s">
        <v>21</v>
      </c>
      <c r="F2298" t="s">
        <v>27</v>
      </c>
      <c r="G2298" t="s">
        <v>15</v>
      </c>
      <c r="H2298">
        <v>16494.86</v>
      </c>
      <c r="I2298">
        <v>1</v>
      </c>
      <c r="J2298">
        <v>0.24</v>
      </c>
      <c r="K2298">
        <v>-659.79</v>
      </c>
      <c r="L2298" t="str">
        <f t="shared" si="105"/>
        <v>Apr</v>
      </c>
      <c r="M2298">
        <f t="shared" si="106"/>
        <v>2023</v>
      </c>
      <c r="N2298" s="16">
        <f t="shared" si="107"/>
        <v>-0.0399997332502367</v>
      </c>
    </row>
    <row r="2299" spans="1:14">
      <c r="A2299">
        <v>102298</v>
      </c>
      <c r="B2299" s="15">
        <v>45022.7083333333</v>
      </c>
      <c r="C2299" t="s">
        <v>11</v>
      </c>
      <c r="D2299" t="s">
        <v>24</v>
      </c>
      <c r="E2299" t="s">
        <v>21</v>
      </c>
      <c r="F2299" t="s">
        <v>29</v>
      </c>
      <c r="G2299" t="s">
        <v>25</v>
      </c>
      <c r="H2299">
        <v>45075.54</v>
      </c>
      <c r="I2299">
        <v>9</v>
      </c>
      <c r="J2299">
        <v>0.13</v>
      </c>
      <c r="K2299">
        <v>3155.29</v>
      </c>
      <c r="L2299" t="str">
        <f t="shared" si="105"/>
        <v>Apr</v>
      </c>
      <c r="M2299">
        <f t="shared" si="106"/>
        <v>2023</v>
      </c>
      <c r="N2299" s="16">
        <f t="shared" si="107"/>
        <v>0.0700000488069583</v>
      </c>
    </row>
    <row r="2300" spans="1:14">
      <c r="A2300">
        <v>102299</v>
      </c>
      <c r="B2300" s="15">
        <v>45022.75</v>
      </c>
      <c r="C2300" t="s">
        <v>11</v>
      </c>
      <c r="D2300" t="s">
        <v>32</v>
      </c>
      <c r="E2300" t="s">
        <v>13</v>
      </c>
      <c r="F2300" t="s">
        <v>18</v>
      </c>
      <c r="G2300" t="s">
        <v>15</v>
      </c>
      <c r="H2300">
        <v>34383.02</v>
      </c>
      <c r="I2300">
        <v>9</v>
      </c>
      <c r="J2300">
        <v>0.11</v>
      </c>
      <c r="K2300">
        <v>3094.47</v>
      </c>
      <c r="L2300" t="str">
        <f t="shared" si="105"/>
        <v>Apr</v>
      </c>
      <c r="M2300">
        <f t="shared" si="106"/>
        <v>2023</v>
      </c>
      <c r="N2300" s="16">
        <f t="shared" si="107"/>
        <v>0.0899999476485777</v>
      </c>
    </row>
    <row r="2301" spans="1:14">
      <c r="A2301">
        <v>102300</v>
      </c>
      <c r="B2301" s="15">
        <v>45022.7916666667</v>
      </c>
      <c r="C2301" t="s">
        <v>16</v>
      </c>
      <c r="D2301" t="s">
        <v>24</v>
      </c>
      <c r="E2301" t="s">
        <v>13</v>
      </c>
      <c r="F2301" t="s">
        <v>27</v>
      </c>
      <c r="G2301" t="s">
        <v>15</v>
      </c>
      <c r="H2301">
        <v>18988.47</v>
      </c>
      <c r="I2301">
        <v>6</v>
      </c>
      <c r="J2301">
        <v>0.1</v>
      </c>
      <c r="K2301">
        <v>1898.85</v>
      </c>
      <c r="L2301" t="str">
        <f t="shared" si="105"/>
        <v>Apr</v>
      </c>
      <c r="M2301">
        <f t="shared" si="106"/>
        <v>2023</v>
      </c>
      <c r="N2301" s="16">
        <f t="shared" si="107"/>
        <v>0.100000157990612</v>
      </c>
    </row>
    <row r="2302" spans="1:14">
      <c r="A2302">
        <v>102301</v>
      </c>
      <c r="B2302" s="15">
        <v>45022.8333333333</v>
      </c>
      <c r="C2302" t="s">
        <v>19</v>
      </c>
      <c r="D2302" t="s">
        <v>20</v>
      </c>
      <c r="E2302" t="s">
        <v>17</v>
      </c>
      <c r="F2302" t="s">
        <v>31</v>
      </c>
      <c r="G2302" t="s">
        <v>23</v>
      </c>
      <c r="H2302">
        <v>40555.51</v>
      </c>
      <c r="I2302">
        <v>6</v>
      </c>
      <c r="J2302">
        <v>0.2</v>
      </c>
      <c r="K2302">
        <v>0</v>
      </c>
      <c r="L2302" t="str">
        <f t="shared" si="105"/>
        <v>Apr</v>
      </c>
      <c r="M2302">
        <f t="shared" si="106"/>
        <v>2023</v>
      </c>
      <c r="N2302" s="16">
        <f t="shared" si="107"/>
        <v>0</v>
      </c>
    </row>
    <row r="2303" spans="1:14">
      <c r="A2303">
        <v>102302</v>
      </c>
      <c r="B2303" s="15">
        <v>45022.875</v>
      </c>
      <c r="C2303" t="s">
        <v>19</v>
      </c>
      <c r="D2303" t="s">
        <v>12</v>
      </c>
      <c r="E2303" t="s">
        <v>21</v>
      </c>
      <c r="F2303" t="s">
        <v>18</v>
      </c>
      <c r="G2303" t="s">
        <v>23</v>
      </c>
      <c r="H2303">
        <v>16498.15</v>
      </c>
      <c r="I2303">
        <v>9</v>
      </c>
      <c r="J2303">
        <v>0.16</v>
      </c>
      <c r="K2303">
        <v>659.93</v>
      </c>
      <c r="L2303" t="str">
        <f t="shared" si="105"/>
        <v>Apr</v>
      </c>
      <c r="M2303">
        <f t="shared" si="106"/>
        <v>2023</v>
      </c>
      <c r="N2303" s="16">
        <f t="shared" si="107"/>
        <v>0.0400002424514264</v>
      </c>
    </row>
    <row r="2304" spans="1:14">
      <c r="A2304">
        <v>102303</v>
      </c>
      <c r="B2304" s="15">
        <v>45022.9166666667</v>
      </c>
      <c r="C2304" t="s">
        <v>11</v>
      </c>
      <c r="D2304" t="s">
        <v>30</v>
      </c>
      <c r="E2304" t="s">
        <v>17</v>
      </c>
      <c r="F2304" t="s">
        <v>27</v>
      </c>
      <c r="G2304" t="s">
        <v>15</v>
      </c>
      <c r="H2304">
        <v>49542.43</v>
      </c>
      <c r="I2304">
        <v>2</v>
      </c>
      <c r="J2304">
        <v>0.14</v>
      </c>
      <c r="K2304">
        <v>2972.55</v>
      </c>
      <c r="L2304" t="str">
        <f t="shared" si="105"/>
        <v>Apr</v>
      </c>
      <c r="M2304">
        <f t="shared" si="106"/>
        <v>2023</v>
      </c>
      <c r="N2304" s="16">
        <f t="shared" si="107"/>
        <v>0.0600000847758174</v>
      </c>
    </row>
    <row r="2305" spans="1:14">
      <c r="A2305">
        <v>102304</v>
      </c>
      <c r="B2305" s="15">
        <v>45022.9583333333</v>
      </c>
      <c r="C2305" t="s">
        <v>19</v>
      </c>
      <c r="D2305" t="s">
        <v>20</v>
      </c>
      <c r="E2305" t="s">
        <v>17</v>
      </c>
      <c r="F2305" t="s">
        <v>27</v>
      </c>
      <c r="G2305" t="s">
        <v>15</v>
      </c>
      <c r="H2305">
        <v>39190.18</v>
      </c>
      <c r="I2305">
        <v>9</v>
      </c>
      <c r="J2305">
        <v>0.03</v>
      </c>
      <c r="K2305">
        <v>6662.33</v>
      </c>
      <c r="L2305" t="str">
        <f t="shared" si="105"/>
        <v>Apr</v>
      </c>
      <c r="M2305">
        <f t="shared" si="106"/>
        <v>2023</v>
      </c>
      <c r="N2305" s="16">
        <f t="shared" si="107"/>
        <v>0.169999984690042</v>
      </c>
    </row>
    <row r="2306" spans="1:14">
      <c r="A2306">
        <v>102305</v>
      </c>
      <c r="B2306" s="15">
        <v>45023</v>
      </c>
      <c r="C2306" t="s">
        <v>19</v>
      </c>
      <c r="D2306" t="s">
        <v>12</v>
      </c>
      <c r="E2306" t="s">
        <v>17</v>
      </c>
      <c r="F2306" t="s">
        <v>29</v>
      </c>
      <c r="G2306" t="s">
        <v>15</v>
      </c>
      <c r="H2306">
        <v>40515.31</v>
      </c>
      <c r="I2306">
        <v>4</v>
      </c>
      <c r="J2306">
        <v>0.2</v>
      </c>
      <c r="K2306">
        <v>0</v>
      </c>
      <c r="L2306" t="str">
        <f t="shared" si="105"/>
        <v>Apr</v>
      </c>
      <c r="M2306">
        <f t="shared" si="106"/>
        <v>2023</v>
      </c>
      <c r="N2306" s="16">
        <f t="shared" si="107"/>
        <v>0</v>
      </c>
    </row>
    <row r="2307" spans="1:14">
      <c r="A2307">
        <v>102306</v>
      </c>
      <c r="B2307" s="15">
        <v>45023.0416666667</v>
      </c>
      <c r="C2307" t="s">
        <v>19</v>
      </c>
      <c r="D2307" t="s">
        <v>24</v>
      </c>
      <c r="E2307" t="s">
        <v>21</v>
      </c>
      <c r="F2307" t="s">
        <v>18</v>
      </c>
      <c r="G2307" t="s">
        <v>23</v>
      </c>
      <c r="H2307">
        <v>13418.14</v>
      </c>
      <c r="I2307">
        <v>4</v>
      </c>
      <c r="J2307">
        <v>0.22</v>
      </c>
      <c r="K2307">
        <v>-268.36</v>
      </c>
      <c r="L2307" t="str">
        <f t="shared" ref="L2307:L2370" si="108">TEXT(B2307,"mmm")</f>
        <v>Apr</v>
      </c>
      <c r="M2307">
        <f t="shared" ref="M2307:M2370" si="109">YEAR(B2307)</f>
        <v>2023</v>
      </c>
      <c r="N2307" s="16">
        <f t="shared" ref="N2307:N2370" si="110">(K2307/H2307)</f>
        <v>-0.0199997913272629</v>
      </c>
    </row>
    <row r="2308" spans="1:14">
      <c r="A2308">
        <v>102307</v>
      </c>
      <c r="B2308" s="15">
        <v>45023.0833333333</v>
      </c>
      <c r="C2308" t="s">
        <v>28</v>
      </c>
      <c r="D2308" t="s">
        <v>26</v>
      </c>
      <c r="E2308" t="s">
        <v>17</v>
      </c>
      <c r="F2308" t="s">
        <v>27</v>
      </c>
      <c r="G2308" t="s">
        <v>23</v>
      </c>
      <c r="H2308">
        <v>7679.17</v>
      </c>
      <c r="I2308">
        <v>9</v>
      </c>
      <c r="J2308">
        <v>0.06</v>
      </c>
      <c r="K2308">
        <v>1075.08</v>
      </c>
      <c r="L2308" t="str">
        <f t="shared" si="108"/>
        <v>Apr</v>
      </c>
      <c r="M2308">
        <f t="shared" si="109"/>
        <v>2023</v>
      </c>
      <c r="N2308" s="16">
        <f t="shared" si="110"/>
        <v>0.139999505154854</v>
      </c>
    </row>
    <row r="2309" spans="1:14">
      <c r="A2309">
        <v>102308</v>
      </c>
      <c r="B2309" s="15">
        <v>45023.125</v>
      </c>
      <c r="C2309" t="s">
        <v>16</v>
      </c>
      <c r="D2309" t="s">
        <v>32</v>
      </c>
      <c r="E2309" t="s">
        <v>21</v>
      </c>
      <c r="F2309" t="s">
        <v>14</v>
      </c>
      <c r="G2309" t="s">
        <v>25</v>
      </c>
      <c r="H2309">
        <v>19782.18</v>
      </c>
      <c r="I2309">
        <v>7</v>
      </c>
      <c r="J2309">
        <v>0.23</v>
      </c>
      <c r="K2309">
        <v>-593.47</v>
      </c>
      <c r="L2309" t="str">
        <f t="shared" si="108"/>
        <v>Apr</v>
      </c>
      <c r="M2309">
        <f t="shared" si="109"/>
        <v>2023</v>
      </c>
      <c r="N2309" s="16">
        <f t="shared" si="110"/>
        <v>-0.0300002325325116</v>
      </c>
    </row>
    <row r="2310" spans="1:14">
      <c r="A2310">
        <v>102309</v>
      </c>
      <c r="B2310" s="15">
        <v>45023.1666666667</v>
      </c>
      <c r="C2310" t="s">
        <v>11</v>
      </c>
      <c r="D2310" t="s">
        <v>24</v>
      </c>
      <c r="E2310" t="s">
        <v>17</v>
      </c>
      <c r="F2310" t="s">
        <v>31</v>
      </c>
      <c r="G2310" t="s">
        <v>25</v>
      </c>
      <c r="H2310">
        <v>17044.67</v>
      </c>
      <c r="I2310">
        <v>5</v>
      </c>
      <c r="J2310">
        <v>0.26</v>
      </c>
      <c r="K2310">
        <v>-1022.68</v>
      </c>
      <c r="L2310" t="str">
        <f t="shared" si="108"/>
        <v>Apr</v>
      </c>
      <c r="M2310">
        <f t="shared" si="109"/>
        <v>2023</v>
      </c>
      <c r="N2310" s="16">
        <f t="shared" si="110"/>
        <v>-0.0599999882661266</v>
      </c>
    </row>
    <row r="2311" spans="1:14">
      <c r="A2311">
        <v>102310</v>
      </c>
      <c r="B2311" s="15">
        <v>45023.2083333333</v>
      </c>
      <c r="C2311" t="s">
        <v>11</v>
      </c>
      <c r="D2311" t="s">
        <v>12</v>
      </c>
      <c r="E2311" t="s">
        <v>13</v>
      </c>
      <c r="F2311" t="s">
        <v>18</v>
      </c>
      <c r="G2311" t="s">
        <v>25</v>
      </c>
      <c r="H2311">
        <v>38606.69</v>
      </c>
      <c r="I2311">
        <v>8</v>
      </c>
      <c r="J2311">
        <v>0.05</v>
      </c>
      <c r="K2311">
        <v>5791</v>
      </c>
      <c r="L2311" t="str">
        <f t="shared" si="108"/>
        <v>Apr</v>
      </c>
      <c r="M2311">
        <f t="shared" si="109"/>
        <v>2023</v>
      </c>
      <c r="N2311" s="16">
        <f t="shared" si="110"/>
        <v>0.149999909342137</v>
      </c>
    </row>
    <row r="2312" spans="1:14">
      <c r="A2312">
        <v>102311</v>
      </c>
      <c r="B2312" s="15">
        <v>45023.25</v>
      </c>
      <c r="C2312" t="s">
        <v>28</v>
      </c>
      <c r="D2312" t="s">
        <v>12</v>
      </c>
      <c r="E2312" t="s">
        <v>17</v>
      </c>
      <c r="F2312" t="s">
        <v>14</v>
      </c>
      <c r="G2312" t="s">
        <v>25</v>
      </c>
      <c r="H2312">
        <v>9127.26</v>
      </c>
      <c r="I2312">
        <v>1</v>
      </c>
      <c r="J2312">
        <v>0.14</v>
      </c>
      <c r="K2312">
        <v>547.64</v>
      </c>
      <c r="L2312" t="str">
        <f t="shared" si="108"/>
        <v>Apr</v>
      </c>
      <c r="M2312">
        <f t="shared" si="109"/>
        <v>2023</v>
      </c>
      <c r="N2312" s="16">
        <f t="shared" si="110"/>
        <v>0.0600004820723854</v>
      </c>
    </row>
    <row r="2313" spans="1:14">
      <c r="A2313">
        <v>102312</v>
      </c>
      <c r="B2313" s="15">
        <v>45023.2916666667</v>
      </c>
      <c r="C2313" t="s">
        <v>16</v>
      </c>
      <c r="D2313" t="s">
        <v>12</v>
      </c>
      <c r="E2313" t="s">
        <v>17</v>
      </c>
      <c r="F2313" t="s">
        <v>29</v>
      </c>
      <c r="G2313" t="s">
        <v>23</v>
      </c>
      <c r="H2313">
        <v>26609.58</v>
      </c>
      <c r="I2313">
        <v>7</v>
      </c>
      <c r="J2313">
        <v>0.26</v>
      </c>
      <c r="K2313">
        <v>-1596.57</v>
      </c>
      <c r="L2313" t="str">
        <f t="shared" si="108"/>
        <v>Apr</v>
      </c>
      <c r="M2313">
        <f t="shared" si="109"/>
        <v>2023</v>
      </c>
      <c r="N2313" s="16">
        <f t="shared" si="110"/>
        <v>-0.0599998196138383</v>
      </c>
    </row>
    <row r="2314" spans="1:14">
      <c r="A2314">
        <v>102313</v>
      </c>
      <c r="B2314" s="15">
        <v>45023.3333333333</v>
      </c>
      <c r="C2314" t="s">
        <v>11</v>
      </c>
      <c r="D2314" t="s">
        <v>12</v>
      </c>
      <c r="E2314" t="s">
        <v>21</v>
      </c>
      <c r="F2314" t="s">
        <v>22</v>
      </c>
      <c r="G2314" t="s">
        <v>23</v>
      </c>
      <c r="H2314">
        <v>31595.57</v>
      </c>
      <c r="I2314">
        <v>4</v>
      </c>
      <c r="J2314">
        <v>0.15</v>
      </c>
      <c r="K2314">
        <v>1579.78</v>
      </c>
      <c r="L2314" t="str">
        <f t="shared" si="108"/>
        <v>Apr</v>
      </c>
      <c r="M2314">
        <f t="shared" si="109"/>
        <v>2023</v>
      </c>
      <c r="N2314" s="16">
        <f t="shared" si="110"/>
        <v>0.0500000474750099</v>
      </c>
    </row>
    <row r="2315" spans="1:14">
      <c r="A2315">
        <v>102314</v>
      </c>
      <c r="B2315" s="15">
        <v>45023.375</v>
      </c>
      <c r="C2315" t="s">
        <v>19</v>
      </c>
      <c r="D2315" t="s">
        <v>32</v>
      </c>
      <c r="E2315" t="s">
        <v>13</v>
      </c>
      <c r="F2315" t="s">
        <v>27</v>
      </c>
      <c r="G2315" t="s">
        <v>15</v>
      </c>
      <c r="H2315">
        <v>19565.69</v>
      </c>
      <c r="I2315">
        <v>2</v>
      </c>
      <c r="J2315">
        <v>0.24</v>
      </c>
      <c r="K2315">
        <v>-782.63</v>
      </c>
      <c r="L2315" t="str">
        <f t="shared" si="108"/>
        <v>Apr</v>
      </c>
      <c r="M2315">
        <f t="shared" si="109"/>
        <v>2023</v>
      </c>
      <c r="N2315" s="16">
        <f t="shared" si="110"/>
        <v>-0.0400001226637037</v>
      </c>
    </row>
    <row r="2316" spans="1:14">
      <c r="A2316">
        <v>102315</v>
      </c>
      <c r="B2316" s="15">
        <v>45023.4166666667</v>
      </c>
      <c r="C2316" t="s">
        <v>11</v>
      </c>
      <c r="D2316" t="s">
        <v>20</v>
      </c>
      <c r="E2316" t="s">
        <v>13</v>
      </c>
      <c r="F2316" t="s">
        <v>22</v>
      </c>
      <c r="G2316" t="s">
        <v>25</v>
      </c>
      <c r="H2316">
        <v>10430.06</v>
      </c>
      <c r="I2316">
        <v>2</v>
      </c>
      <c r="J2316">
        <v>0.06</v>
      </c>
      <c r="K2316">
        <v>1460.21</v>
      </c>
      <c r="L2316" t="str">
        <f t="shared" si="108"/>
        <v>Apr</v>
      </c>
      <c r="M2316">
        <f t="shared" si="109"/>
        <v>2023</v>
      </c>
      <c r="N2316" s="16">
        <f t="shared" si="110"/>
        <v>0.140000153402761</v>
      </c>
    </row>
    <row r="2317" spans="1:14">
      <c r="A2317">
        <v>102316</v>
      </c>
      <c r="B2317" s="15">
        <v>45023.4583333333</v>
      </c>
      <c r="C2317" t="s">
        <v>19</v>
      </c>
      <c r="D2317" t="s">
        <v>30</v>
      </c>
      <c r="E2317" t="s">
        <v>21</v>
      </c>
      <c r="F2317" t="s">
        <v>27</v>
      </c>
      <c r="G2317" t="s">
        <v>15</v>
      </c>
      <c r="H2317">
        <v>44835.51</v>
      </c>
      <c r="I2317">
        <v>9</v>
      </c>
      <c r="J2317">
        <v>0.02</v>
      </c>
      <c r="K2317">
        <v>8070.39</v>
      </c>
      <c r="L2317" t="str">
        <f t="shared" si="108"/>
        <v>Apr</v>
      </c>
      <c r="M2317">
        <f t="shared" si="109"/>
        <v>2023</v>
      </c>
      <c r="N2317" s="16">
        <f t="shared" si="110"/>
        <v>0.17999995985325</v>
      </c>
    </row>
    <row r="2318" spans="1:14">
      <c r="A2318">
        <v>102317</v>
      </c>
      <c r="B2318" s="15">
        <v>45023.5</v>
      </c>
      <c r="C2318" t="s">
        <v>28</v>
      </c>
      <c r="D2318" t="s">
        <v>26</v>
      </c>
      <c r="E2318" t="s">
        <v>21</v>
      </c>
      <c r="F2318" t="s">
        <v>14</v>
      </c>
      <c r="G2318" t="s">
        <v>15</v>
      </c>
      <c r="H2318">
        <v>7372.58</v>
      </c>
      <c r="I2318">
        <v>6</v>
      </c>
      <c r="J2318">
        <v>0.02</v>
      </c>
      <c r="K2318">
        <v>1327.06</v>
      </c>
      <c r="L2318" t="str">
        <f t="shared" si="108"/>
        <v>Apr</v>
      </c>
      <c r="M2318">
        <f t="shared" si="109"/>
        <v>2023</v>
      </c>
      <c r="N2318" s="16">
        <f t="shared" si="110"/>
        <v>0.179999403193997</v>
      </c>
    </row>
    <row r="2319" spans="1:14">
      <c r="A2319">
        <v>102318</v>
      </c>
      <c r="B2319" s="15">
        <v>45023.5416666667</v>
      </c>
      <c r="C2319" t="s">
        <v>19</v>
      </c>
      <c r="D2319" t="s">
        <v>32</v>
      </c>
      <c r="E2319" t="s">
        <v>13</v>
      </c>
      <c r="F2319" t="s">
        <v>29</v>
      </c>
      <c r="G2319" t="s">
        <v>23</v>
      </c>
      <c r="H2319">
        <v>15538.32</v>
      </c>
      <c r="I2319">
        <v>4</v>
      </c>
      <c r="J2319">
        <v>0.29</v>
      </c>
      <c r="K2319">
        <v>-1398.45</v>
      </c>
      <c r="L2319" t="str">
        <f t="shared" si="108"/>
        <v>Apr</v>
      </c>
      <c r="M2319">
        <f t="shared" si="109"/>
        <v>2023</v>
      </c>
      <c r="N2319" s="16">
        <f t="shared" si="110"/>
        <v>-0.0900000772284262</v>
      </c>
    </row>
    <row r="2320" spans="1:14">
      <c r="A2320">
        <v>102319</v>
      </c>
      <c r="B2320" s="15">
        <v>45023.5833333333</v>
      </c>
      <c r="C2320" t="s">
        <v>11</v>
      </c>
      <c r="D2320" t="s">
        <v>12</v>
      </c>
      <c r="E2320" t="s">
        <v>21</v>
      </c>
      <c r="F2320" t="s">
        <v>29</v>
      </c>
      <c r="G2320" t="s">
        <v>15</v>
      </c>
      <c r="H2320">
        <v>37950.09</v>
      </c>
      <c r="I2320">
        <v>2</v>
      </c>
      <c r="J2320">
        <v>0.05</v>
      </c>
      <c r="K2320">
        <v>5692.51</v>
      </c>
      <c r="L2320" t="str">
        <f t="shared" si="108"/>
        <v>Apr</v>
      </c>
      <c r="M2320">
        <f t="shared" si="109"/>
        <v>2023</v>
      </c>
      <c r="N2320" s="16">
        <f t="shared" si="110"/>
        <v>0.149999907773605</v>
      </c>
    </row>
    <row r="2321" spans="1:14">
      <c r="A2321">
        <v>102320</v>
      </c>
      <c r="B2321" s="15">
        <v>45023.625</v>
      </c>
      <c r="C2321" t="s">
        <v>11</v>
      </c>
      <c r="D2321" t="s">
        <v>32</v>
      </c>
      <c r="E2321" t="s">
        <v>13</v>
      </c>
      <c r="F2321" t="s">
        <v>29</v>
      </c>
      <c r="G2321" t="s">
        <v>15</v>
      </c>
      <c r="H2321">
        <v>30462.92</v>
      </c>
      <c r="I2321">
        <v>7</v>
      </c>
      <c r="J2321">
        <v>0.26</v>
      </c>
      <c r="K2321">
        <v>-1827.78</v>
      </c>
      <c r="L2321" t="str">
        <f t="shared" si="108"/>
        <v>Apr</v>
      </c>
      <c r="M2321">
        <f t="shared" si="109"/>
        <v>2023</v>
      </c>
      <c r="N2321" s="16">
        <f t="shared" si="110"/>
        <v>-0.0600001575686113</v>
      </c>
    </row>
    <row r="2322" spans="1:14">
      <c r="A2322">
        <v>102321</v>
      </c>
      <c r="B2322" s="15">
        <v>45023.6666666667</v>
      </c>
      <c r="C2322" t="s">
        <v>11</v>
      </c>
      <c r="D2322" t="s">
        <v>24</v>
      </c>
      <c r="E2322" t="s">
        <v>17</v>
      </c>
      <c r="F2322" t="s">
        <v>29</v>
      </c>
      <c r="G2322" t="s">
        <v>23</v>
      </c>
      <c r="H2322">
        <v>36666.95</v>
      </c>
      <c r="I2322">
        <v>9</v>
      </c>
      <c r="J2322">
        <v>0.09</v>
      </c>
      <c r="K2322">
        <v>4033.36</v>
      </c>
      <c r="L2322" t="str">
        <f t="shared" si="108"/>
        <v>Apr</v>
      </c>
      <c r="M2322">
        <f t="shared" si="109"/>
        <v>2023</v>
      </c>
      <c r="N2322" s="16">
        <f t="shared" si="110"/>
        <v>0.109999877273676</v>
      </c>
    </row>
    <row r="2323" spans="1:14">
      <c r="A2323">
        <v>102322</v>
      </c>
      <c r="B2323" s="15">
        <v>45023.7083333333</v>
      </c>
      <c r="C2323" t="s">
        <v>28</v>
      </c>
      <c r="D2323" t="s">
        <v>30</v>
      </c>
      <c r="E2323" t="s">
        <v>17</v>
      </c>
      <c r="F2323" t="s">
        <v>18</v>
      </c>
      <c r="G2323" t="s">
        <v>23</v>
      </c>
      <c r="H2323">
        <v>40533.95</v>
      </c>
      <c r="I2323">
        <v>2</v>
      </c>
      <c r="J2323">
        <v>0.01</v>
      </c>
      <c r="K2323">
        <v>7701.45</v>
      </c>
      <c r="L2323" t="str">
        <f t="shared" si="108"/>
        <v>Apr</v>
      </c>
      <c r="M2323">
        <f t="shared" si="109"/>
        <v>2023</v>
      </c>
      <c r="N2323" s="16">
        <f t="shared" si="110"/>
        <v>0.189999987664661</v>
      </c>
    </row>
    <row r="2324" spans="1:14">
      <c r="A2324">
        <v>102323</v>
      </c>
      <c r="B2324" s="15">
        <v>45023.75</v>
      </c>
      <c r="C2324" t="s">
        <v>28</v>
      </c>
      <c r="D2324" t="s">
        <v>12</v>
      </c>
      <c r="E2324" t="s">
        <v>13</v>
      </c>
      <c r="F2324" t="s">
        <v>18</v>
      </c>
      <c r="G2324" t="s">
        <v>23</v>
      </c>
      <c r="H2324">
        <v>44821.95</v>
      </c>
      <c r="I2324">
        <v>4</v>
      </c>
      <c r="J2324">
        <v>0.07</v>
      </c>
      <c r="K2324">
        <v>5826.85</v>
      </c>
      <c r="L2324" t="str">
        <f t="shared" si="108"/>
        <v>Apr</v>
      </c>
      <c r="M2324">
        <f t="shared" si="109"/>
        <v>2023</v>
      </c>
      <c r="N2324" s="16">
        <f t="shared" si="110"/>
        <v>0.129999921913259</v>
      </c>
    </row>
    <row r="2325" spans="1:14">
      <c r="A2325">
        <v>102324</v>
      </c>
      <c r="B2325" s="15">
        <v>45023.7916666667</v>
      </c>
      <c r="C2325" t="s">
        <v>16</v>
      </c>
      <c r="D2325" t="s">
        <v>26</v>
      </c>
      <c r="E2325" t="s">
        <v>13</v>
      </c>
      <c r="F2325" t="s">
        <v>27</v>
      </c>
      <c r="G2325" t="s">
        <v>23</v>
      </c>
      <c r="H2325">
        <v>15575.97</v>
      </c>
      <c r="I2325">
        <v>1</v>
      </c>
      <c r="J2325">
        <v>0.15</v>
      </c>
      <c r="K2325">
        <v>778.8</v>
      </c>
      <c r="L2325" t="str">
        <f t="shared" si="108"/>
        <v>Apr</v>
      </c>
      <c r="M2325">
        <f t="shared" si="109"/>
        <v>2023</v>
      </c>
      <c r="N2325" s="16">
        <f t="shared" si="110"/>
        <v>0.0500000963021886</v>
      </c>
    </row>
    <row r="2326" spans="1:14">
      <c r="A2326">
        <v>102325</v>
      </c>
      <c r="B2326" s="15">
        <v>45023.8333333333</v>
      </c>
      <c r="C2326" t="s">
        <v>11</v>
      </c>
      <c r="D2326" t="s">
        <v>12</v>
      </c>
      <c r="E2326" t="s">
        <v>17</v>
      </c>
      <c r="F2326" t="s">
        <v>18</v>
      </c>
      <c r="G2326" t="s">
        <v>25</v>
      </c>
      <c r="H2326">
        <v>23978.11</v>
      </c>
      <c r="I2326">
        <v>1</v>
      </c>
      <c r="J2326">
        <v>0.03</v>
      </c>
      <c r="K2326">
        <v>4076.28</v>
      </c>
      <c r="L2326" t="str">
        <f t="shared" si="108"/>
        <v>Apr</v>
      </c>
      <c r="M2326">
        <f t="shared" si="109"/>
        <v>2023</v>
      </c>
      <c r="N2326" s="16">
        <f t="shared" si="110"/>
        <v>0.170000054216116</v>
      </c>
    </row>
    <row r="2327" spans="1:14">
      <c r="A2327">
        <v>102326</v>
      </c>
      <c r="B2327" s="15">
        <v>45023.875</v>
      </c>
      <c r="C2327" t="s">
        <v>19</v>
      </c>
      <c r="D2327" t="s">
        <v>30</v>
      </c>
      <c r="E2327" t="s">
        <v>17</v>
      </c>
      <c r="F2327" t="s">
        <v>27</v>
      </c>
      <c r="G2327" t="s">
        <v>25</v>
      </c>
      <c r="H2327">
        <v>34571.35</v>
      </c>
      <c r="I2327">
        <v>3</v>
      </c>
      <c r="J2327">
        <v>0.28</v>
      </c>
      <c r="K2327">
        <v>-2765.71</v>
      </c>
      <c r="L2327" t="str">
        <f t="shared" si="108"/>
        <v>Apr</v>
      </c>
      <c r="M2327">
        <f t="shared" si="109"/>
        <v>2023</v>
      </c>
      <c r="N2327" s="16">
        <f t="shared" si="110"/>
        <v>-0.0800000578513712</v>
      </c>
    </row>
    <row r="2328" spans="1:14">
      <c r="A2328">
        <v>102327</v>
      </c>
      <c r="B2328" s="15">
        <v>45023.9166666667</v>
      </c>
      <c r="C2328" t="s">
        <v>28</v>
      </c>
      <c r="D2328" t="s">
        <v>26</v>
      </c>
      <c r="E2328" t="s">
        <v>13</v>
      </c>
      <c r="F2328" t="s">
        <v>18</v>
      </c>
      <c r="G2328" t="s">
        <v>25</v>
      </c>
      <c r="H2328">
        <v>39839.91</v>
      </c>
      <c r="I2328">
        <v>1</v>
      </c>
      <c r="J2328">
        <v>0.27</v>
      </c>
      <c r="K2328">
        <v>-2788.79</v>
      </c>
      <c r="L2328" t="str">
        <f t="shared" si="108"/>
        <v>Apr</v>
      </c>
      <c r="M2328">
        <f t="shared" si="109"/>
        <v>2023</v>
      </c>
      <c r="N2328" s="16">
        <f t="shared" si="110"/>
        <v>-0.0699999071283042</v>
      </c>
    </row>
    <row r="2329" spans="1:14">
      <c r="A2329">
        <v>102328</v>
      </c>
      <c r="B2329" s="15">
        <v>45023.9583333333</v>
      </c>
      <c r="C2329" t="s">
        <v>11</v>
      </c>
      <c r="D2329" t="s">
        <v>30</v>
      </c>
      <c r="E2329" t="s">
        <v>21</v>
      </c>
      <c r="F2329" t="s">
        <v>18</v>
      </c>
      <c r="G2329" t="s">
        <v>15</v>
      </c>
      <c r="H2329">
        <v>29101.93</v>
      </c>
      <c r="I2329">
        <v>4</v>
      </c>
      <c r="J2329">
        <v>0.04</v>
      </c>
      <c r="K2329">
        <v>4656.31</v>
      </c>
      <c r="L2329" t="str">
        <f t="shared" si="108"/>
        <v>Apr</v>
      </c>
      <c r="M2329">
        <f t="shared" si="109"/>
        <v>2023</v>
      </c>
      <c r="N2329" s="16">
        <f t="shared" si="110"/>
        <v>0.160000041234379</v>
      </c>
    </row>
    <row r="2330" spans="1:14">
      <c r="A2330">
        <v>102329</v>
      </c>
      <c r="B2330" s="15">
        <v>45024</v>
      </c>
      <c r="C2330" t="s">
        <v>11</v>
      </c>
      <c r="D2330" t="s">
        <v>26</v>
      </c>
      <c r="E2330" t="s">
        <v>21</v>
      </c>
      <c r="F2330" t="s">
        <v>18</v>
      </c>
      <c r="G2330" t="s">
        <v>25</v>
      </c>
      <c r="H2330">
        <v>25930.53</v>
      </c>
      <c r="I2330">
        <v>6</v>
      </c>
      <c r="J2330">
        <v>0.22</v>
      </c>
      <c r="K2330">
        <v>-518.61</v>
      </c>
      <c r="L2330" t="str">
        <f t="shared" si="108"/>
        <v>Apr</v>
      </c>
      <c r="M2330">
        <f t="shared" si="109"/>
        <v>2023</v>
      </c>
      <c r="N2330" s="16">
        <f t="shared" si="110"/>
        <v>-0.019999976861252</v>
      </c>
    </row>
    <row r="2331" spans="1:14">
      <c r="A2331">
        <v>102330</v>
      </c>
      <c r="B2331" s="15">
        <v>45024.0416666667</v>
      </c>
      <c r="C2331" t="s">
        <v>28</v>
      </c>
      <c r="D2331" t="s">
        <v>20</v>
      </c>
      <c r="E2331" t="s">
        <v>13</v>
      </c>
      <c r="F2331" t="s">
        <v>31</v>
      </c>
      <c r="G2331" t="s">
        <v>23</v>
      </c>
      <c r="H2331">
        <v>34742.3</v>
      </c>
      <c r="I2331">
        <v>5</v>
      </c>
      <c r="J2331">
        <v>0.14</v>
      </c>
      <c r="K2331">
        <v>2084.54</v>
      </c>
      <c r="L2331" t="str">
        <f t="shared" si="108"/>
        <v>Apr</v>
      </c>
      <c r="M2331">
        <f t="shared" si="109"/>
        <v>2023</v>
      </c>
      <c r="N2331" s="16">
        <f t="shared" si="110"/>
        <v>0.0600000575667126</v>
      </c>
    </row>
    <row r="2332" spans="1:14">
      <c r="A2332">
        <v>102331</v>
      </c>
      <c r="B2332" s="15">
        <v>45024.0833333333</v>
      </c>
      <c r="C2332" t="s">
        <v>16</v>
      </c>
      <c r="D2332" t="s">
        <v>20</v>
      </c>
      <c r="E2332" t="s">
        <v>21</v>
      </c>
      <c r="F2332" t="s">
        <v>29</v>
      </c>
      <c r="G2332" t="s">
        <v>25</v>
      </c>
      <c r="H2332">
        <v>19410.44</v>
      </c>
      <c r="I2332">
        <v>9</v>
      </c>
      <c r="J2332">
        <v>0.29</v>
      </c>
      <c r="K2332">
        <v>-1746.94</v>
      </c>
      <c r="L2332" t="str">
        <f t="shared" si="108"/>
        <v>Apr</v>
      </c>
      <c r="M2332">
        <f t="shared" si="109"/>
        <v>2023</v>
      </c>
      <c r="N2332" s="16">
        <f t="shared" si="110"/>
        <v>-0.0900000206074669</v>
      </c>
    </row>
    <row r="2333" spans="1:14">
      <c r="A2333">
        <v>102332</v>
      </c>
      <c r="B2333" s="15">
        <v>45024.125</v>
      </c>
      <c r="C2333" t="s">
        <v>28</v>
      </c>
      <c r="D2333" t="s">
        <v>32</v>
      </c>
      <c r="E2333" t="s">
        <v>17</v>
      </c>
      <c r="F2333" t="s">
        <v>31</v>
      </c>
      <c r="G2333" t="s">
        <v>23</v>
      </c>
      <c r="H2333">
        <v>44738.36</v>
      </c>
      <c r="I2333">
        <v>2</v>
      </c>
      <c r="J2333">
        <v>0.02</v>
      </c>
      <c r="K2333">
        <v>8052.9</v>
      </c>
      <c r="L2333" t="str">
        <f t="shared" si="108"/>
        <v>Apr</v>
      </c>
      <c r="M2333">
        <f t="shared" si="109"/>
        <v>2023</v>
      </c>
      <c r="N2333" s="16">
        <f t="shared" si="110"/>
        <v>0.179999892709523</v>
      </c>
    </row>
    <row r="2334" spans="1:14">
      <c r="A2334">
        <v>102333</v>
      </c>
      <c r="B2334" s="15">
        <v>45024.1666666667</v>
      </c>
      <c r="C2334" t="s">
        <v>28</v>
      </c>
      <c r="D2334" t="s">
        <v>32</v>
      </c>
      <c r="E2334" t="s">
        <v>17</v>
      </c>
      <c r="F2334" t="s">
        <v>18</v>
      </c>
      <c r="G2334" t="s">
        <v>25</v>
      </c>
      <c r="H2334">
        <v>11004.84</v>
      </c>
      <c r="I2334">
        <v>2</v>
      </c>
      <c r="J2334">
        <v>0.14</v>
      </c>
      <c r="K2334">
        <v>660.29</v>
      </c>
      <c r="L2334" t="str">
        <f t="shared" si="108"/>
        <v>Apr</v>
      </c>
      <c r="M2334">
        <f t="shared" si="109"/>
        <v>2023</v>
      </c>
      <c r="N2334" s="16">
        <f t="shared" si="110"/>
        <v>0.0599999636523566</v>
      </c>
    </row>
    <row r="2335" spans="1:14">
      <c r="A2335">
        <v>102334</v>
      </c>
      <c r="B2335" s="15">
        <v>45024.2083333333</v>
      </c>
      <c r="C2335" t="s">
        <v>19</v>
      </c>
      <c r="D2335" t="s">
        <v>26</v>
      </c>
      <c r="E2335" t="s">
        <v>21</v>
      </c>
      <c r="F2335" t="s">
        <v>18</v>
      </c>
      <c r="G2335" t="s">
        <v>25</v>
      </c>
      <c r="H2335">
        <v>44258.21</v>
      </c>
      <c r="I2335">
        <v>3</v>
      </c>
      <c r="J2335">
        <v>0.09</v>
      </c>
      <c r="K2335">
        <v>4868.4</v>
      </c>
      <c r="L2335" t="str">
        <f t="shared" si="108"/>
        <v>Apr</v>
      </c>
      <c r="M2335">
        <f t="shared" si="109"/>
        <v>2023</v>
      </c>
      <c r="N2335" s="16">
        <f t="shared" si="110"/>
        <v>0.109999929956498</v>
      </c>
    </row>
    <row r="2336" spans="1:14">
      <c r="A2336">
        <v>102335</v>
      </c>
      <c r="B2336" s="15">
        <v>45024.25</v>
      </c>
      <c r="C2336" t="s">
        <v>19</v>
      </c>
      <c r="D2336" t="s">
        <v>12</v>
      </c>
      <c r="E2336" t="s">
        <v>13</v>
      </c>
      <c r="F2336" t="s">
        <v>31</v>
      </c>
      <c r="G2336" t="s">
        <v>23</v>
      </c>
      <c r="H2336">
        <v>32359.03</v>
      </c>
      <c r="I2336">
        <v>4</v>
      </c>
      <c r="J2336">
        <v>0.22</v>
      </c>
      <c r="K2336">
        <v>-647.18</v>
      </c>
      <c r="L2336" t="str">
        <f t="shared" si="108"/>
        <v>Apr</v>
      </c>
      <c r="M2336">
        <f t="shared" si="109"/>
        <v>2023</v>
      </c>
      <c r="N2336" s="16">
        <f t="shared" si="110"/>
        <v>-0.0199999814580351</v>
      </c>
    </row>
    <row r="2337" spans="1:14">
      <c r="A2337">
        <v>102336</v>
      </c>
      <c r="B2337" s="15">
        <v>45024.2916666667</v>
      </c>
      <c r="C2337" t="s">
        <v>16</v>
      </c>
      <c r="D2337" t="s">
        <v>24</v>
      </c>
      <c r="E2337" t="s">
        <v>17</v>
      </c>
      <c r="F2337" t="s">
        <v>14</v>
      </c>
      <c r="G2337" t="s">
        <v>23</v>
      </c>
      <c r="H2337">
        <v>30232.59</v>
      </c>
      <c r="I2337">
        <v>9</v>
      </c>
      <c r="J2337">
        <v>0.03</v>
      </c>
      <c r="K2337">
        <v>5139.54</v>
      </c>
      <c r="L2337" t="str">
        <f t="shared" si="108"/>
        <v>Apr</v>
      </c>
      <c r="M2337">
        <f t="shared" si="109"/>
        <v>2023</v>
      </c>
      <c r="N2337" s="16">
        <f t="shared" si="110"/>
        <v>0.169999990076934</v>
      </c>
    </row>
    <row r="2338" spans="1:14">
      <c r="A2338">
        <v>102337</v>
      </c>
      <c r="B2338" s="15">
        <v>45024.3333333333</v>
      </c>
      <c r="C2338" t="s">
        <v>11</v>
      </c>
      <c r="D2338" t="s">
        <v>24</v>
      </c>
      <c r="E2338" t="s">
        <v>17</v>
      </c>
      <c r="F2338" t="s">
        <v>27</v>
      </c>
      <c r="G2338" t="s">
        <v>15</v>
      </c>
      <c r="H2338">
        <v>23762.77</v>
      </c>
      <c r="I2338">
        <v>6</v>
      </c>
      <c r="J2338">
        <v>0.19</v>
      </c>
      <c r="K2338">
        <v>237.63</v>
      </c>
      <c r="L2338" t="str">
        <f t="shared" si="108"/>
        <v>Apr</v>
      </c>
      <c r="M2338">
        <f t="shared" si="109"/>
        <v>2023</v>
      </c>
      <c r="N2338" s="16">
        <f t="shared" si="110"/>
        <v>0.0100000967900628</v>
      </c>
    </row>
    <row r="2339" spans="1:14">
      <c r="A2339">
        <v>102338</v>
      </c>
      <c r="B2339" s="15">
        <v>45024.375</v>
      </c>
      <c r="C2339" t="s">
        <v>28</v>
      </c>
      <c r="D2339" t="s">
        <v>12</v>
      </c>
      <c r="E2339" t="s">
        <v>17</v>
      </c>
      <c r="F2339" t="s">
        <v>29</v>
      </c>
      <c r="G2339" t="s">
        <v>15</v>
      </c>
      <c r="H2339">
        <v>8159.93</v>
      </c>
      <c r="I2339">
        <v>9</v>
      </c>
      <c r="J2339">
        <v>0.28</v>
      </c>
      <c r="K2339">
        <v>-652.79</v>
      </c>
      <c r="L2339" t="str">
        <f t="shared" si="108"/>
        <v>Apr</v>
      </c>
      <c r="M2339">
        <f t="shared" si="109"/>
        <v>2023</v>
      </c>
      <c r="N2339" s="16">
        <f t="shared" si="110"/>
        <v>-0.0799994607796881</v>
      </c>
    </row>
    <row r="2340" spans="1:14">
      <c r="A2340">
        <v>102339</v>
      </c>
      <c r="B2340" s="15">
        <v>45024.4166666667</v>
      </c>
      <c r="C2340" t="s">
        <v>16</v>
      </c>
      <c r="D2340" t="s">
        <v>12</v>
      </c>
      <c r="E2340" t="s">
        <v>21</v>
      </c>
      <c r="F2340" t="s">
        <v>27</v>
      </c>
      <c r="G2340" t="s">
        <v>15</v>
      </c>
      <c r="H2340">
        <v>43314.24</v>
      </c>
      <c r="I2340">
        <v>5</v>
      </c>
      <c r="J2340">
        <v>0.14</v>
      </c>
      <c r="K2340">
        <v>2598.85</v>
      </c>
      <c r="L2340" t="str">
        <f t="shared" si="108"/>
        <v>Apr</v>
      </c>
      <c r="M2340">
        <f t="shared" si="109"/>
        <v>2023</v>
      </c>
      <c r="N2340" s="16">
        <f t="shared" si="110"/>
        <v>0.0599998984167793</v>
      </c>
    </row>
    <row r="2341" spans="1:14">
      <c r="A2341">
        <v>102340</v>
      </c>
      <c r="B2341" s="15">
        <v>45024.4583333333</v>
      </c>
      <c r="C2341" t="s">
        <v>19</v>
      </c>
      <c r="D2341" t="s">
        <v>20</v>
      </c>
      <c r="E2341" t="s">
        <v>13</v>
      </c>
      <c r="F2341" t="s">
        <v>14</v>
      </c>
      <c r="G2341" t="s">
        <v>25</v>
      </c>
      <c r="H2341">
        <v>3100.43</v>
      </c>
      <c r="I2341">
        <v>9</v>
      </c>
      <c r="J2341">
        <v>0.14</v>
      </c>
      <c r="K2341">
        <v>186.03</v>
      </c>
      <c r="L2341" t="str">
        <f t="shared" si="108"/>
        <v>Apr</v>
      </c>
      <c r="M2341">
        <f t="shared" si="109"/>
        <v>2023</v>
      </c>
      <c r="N2341" s="16">
        <f t="shared" si="110"/>
        <v>0.0600013546508065</v>
      </c>
    </row>
    <row r="2342" spans="1:14">
      <c r="A2342">
        <v>102341</v>
      </c>
      <c r="B2342" s="15">
        <v>45024.5</v>
      </c>
      <c r="C2342" t="s">
        <v>28</v>
      </c>
      <c r="D2342" t="s">
        <v>24</v>
      </c>
      <c r="E2342" t="s">
        <v>21</v>
      </c>
      <c r="F2342" t="s">
        <v>29</v>
      </c>
      <c r="G2342" t="s">
        <v>25</v>
      </c>
      <c r="H2342">
        <v>13863.3</v>
      </c>
      <c r="I2342">
        <v>9</v>
      </c>
      <c r="J2342">
        <v>0.15</v>
      </c>
      <c r="K2342">
        <v>693.17</v>
      </c>
      <c r="L2342" t="str">
        <f t="shared" si="108"/>
        <v>Apr</v>
      </c>
      <c r="M2342">
        <f t="shared" si="109"/>
        <v>2023</v>
      </c>
      <c r="N2342" s="16">
        <f t="shared" si="110"/>
        <v>0.0500003606644882</v>
      </c>
    </row>
    <row r="2343" spans="1:14">
      <c r="A2343">
        <v>102342</v>
      </c>
      <c r="B2343" s="15">
        <v>45024.5416666667</v>
      </c>
      <c r="C2343" t="s">
        <v>11</v>
      </c>
      <c r="D2343" t="s">
        <v>26</v>
      </c>
      <c r="E2343" t="s">
        <v>13</v>
      </c>
      <c r="F2343" t="s">
        <v>22</v>
      </c>
      <c r="G2343" t="s">
        <v>23</v>
      </c>
      <c r="H2343">
        <v>5930.48</v>
      </c>
      <c r="I2343">
        <v>1</v>
      </c>
      <c r="J2343">
        <v>0.12</v>
      </c>
      <c r="K2343">
        <v>474.44</v>
      </c>
      <c r="L2343" t="str">
        <f t="shared" si="108"/>
        <v>Apr</v>
      </c>
      <c r="M2343">
        <f t="shared" si="109"/>
        <v>2023</v>
      </c>
      <c r="N2343" s="16">
        <f t="shared" si="110"/>
        <v>0.0800002697926643</v>
      </c>
    </row>
    <row r="2344" spans="1:14">
      <c r="A2344">
        <v>102343</v>
      </c>
      <c r="B2344" s="15">
        <v>45024.5833333333</v>
      </c>
      <c r="C2344" t="s">
        <v>19</v>
      </c>
      <c r="D2344" t="s">
        <v>30</v>
      </c>
      <c r="E2344" t="s">
        <v>13</v>
      </c>
      <c r="F2344" t="s">
        <v>29</v>
      </c>
      <c r="G2344" t="s">
        <v>23</v>
      </c>
      <c r="H2344">
        <v>5788.35</v>
      </c>
      <c r="I2344">
        <v>9</v>
      </c>
      <c r="J2344">
        <v>0.13</v>
      </c>
      <c r="K2344">
        <v>405.18</v>
      </c>
      <c r="L2344" t="str">
        <f t="shared" si="108"/>
        <v>Apr</v>
      </c>
      <c r="M2344">
        <f t="shared" si="109"/>
        <v>2023</v>
      </c>
      <c r="N2344" s="16">
        <f t="shared" si="110"/>
        <v>0.0699992225763819</v>
      </c>
    </row>
    <row r="2345" spans="1:14">
      <c r="A2345">
        <v>102344</v>
      </c>
      <c r="B2345" s="15">
        <v>45024.625</v>
      </c>
      <c r="C2345" t="s">
        <v>19</v>
      </c>
      <c r="D2345" t="s">
        <v>32</v>
      </c>
      <c r="E2345" t="s">
        <v>21</v>
      </c>
      <c r="F2345" t="s">
        <v>27</v>
      </c>
      <c r="G2345" t="s">
        <v>15</v>
      </c>
      <c r="H2345">
        <v>19825.93</v>
      </c>
      <c r="I2345">
        <v>7</v>
      </c>
      <c r="J2345">
        <v>0.14</v>
      </c>
      <c r="K2345">
        <v>1189.56</v>
      </c>
      <c r="L2345" t="str">
        <f t="shared" si="108"/>
        <v>Apr</v>
      </c>
      <c r="M2345">
        <f t="shared" si="109"/>
        <v>2023</v>
      </c>
      <c r="N2345" s="16">
        <f t="shared" si="110"/>
        <v>0.0600002118437824</v>
      </c>
    </row>
    <row r="2346" spans="1:14">
      <c r="A2346">
        <v>102345</v>
      </c>
      <c r="B2346" s="15">
        <v>45024.6666666667</v>
      </c>
      <c r="C2346" t="s">
        <v>19</v>
      </c>
      <c r="D2346" t="s">
        <v>30</v>
      </c>
      <c r="E2346" t="s">
        <v>17</v>
      </c>
      <c r="F2346" t="s">
        <v>29</v>
      </c>
      <c r="G2346" t="s">
        <v>23</v>
      </c>
      <c r="H2346">
        <v>8441.07</v>
      </c>
      <c r="I2346">
        <v>8</v>
      </c>
      <c r="J2346">
        <v>0.3</v>
      </c>
      <c r="K2346">
        <v>-844.11</v>
      </c>
      <c r="L2346" t="str">
        <f t="shared" si="108"/>
        <v>Apr</v>
      </c>
      <c r="M2346">
        <f t="shared" si="109"/>
        <v>2023</v>
      </c>
      <c r="N2346" s="16">
        <f t="shared" si="110"/>
        <v>-0.10000035540518</v>
      </c>
    </row>
    <row r="2347" spans="1:14">
      <c r="A2347">
        <v>102346</v>
      </c>
      <c r="B2347" s="15">
        <v>45024.7083333333</v>
      </c>
      <c r="C2347" t="s">
        <v>16</v>
      </c>
      <c r="D2347" t="s">
        <v>20</v>
      </c>
      <c r="E2347" t="s">
        <v>13</v>
      </c>
      <c r="F2347" t="s">
        <v>22</v>
      </c>
      <c r="G2347" t="s">
        <v>25</v>
      </c>
      <c r="H2347">
        <v>29278.6</v>
      </c>
      <c r="I2347">
        <v>3</v>
      </c>
      <c r="J2347">
        <v>0.03</v>
      </c>
      <c r="K2347">
        <v>4977.36</v>
      </c>
      <c r="L2347" t="str">
        <f t="shared" si="108"/>
        <v>Apr</v>
      </c>
      <c r="M2347">
        <f t="shared" si="109"/>
        <v>2023</v>
      </c>
      <c r="N2347" s="16">
        <f t="shared" si="110"/>
        <v>0.169999931690723</v>
      </c>
    </row>
    <row r="2348" spans="1:14">
      <c r="A2348">
        <v>102347</v>
      </c>
      <c r="B2348" s="15">
        <v>45024.75</v>
      </c>
      <c r="C2348" t="s">
        <v>11</v>
      </c>
      <c r="D2348" t="s">
        <v>24</v>
      </c>
      <c r="E2348" t="s">
        <v>21</v>
      </c>
      <c r="F2348" t="s">
        <v>22</v>
      </c>
      <c r="G2348" t="s">
        <v>23</v>
      </c>
      <c r="H2348">
        <v>31544.37</v>
      </c>
      <c r="I2348">
        <v>1</v>
      </c>
      <c r="J2348">
        <v>0.09</v>
      </c>
      <c r="K2348">
        <v>3469.88</v>
      </c>
      <c r="L2348" t="str">
        <f t="shared" si="108"/>
        <v>Apr</v>
      </c>
      <c r="M2348">
        <f t="shared" si="109"/>
        <v>2023</v>
      </c>
      <c r="N2348" s="16">
        <f t="shared" si="110"/>
        <v>0.109999977809035</v>
      </c>
    </row>
    <row r="2349" spans="1:14">
      <c r="A2349">
        <v>102348</v>
      </c>
      <c r="B2349" s="15">
        <v>45024.7916666667</v>
      </c>
      <c r="C2349" t="s">
        <v>28</v>
      </c>
      <c r="D2349" t="s">
        <v>12</v>
      </c>
      <c r="E2349" t="s">
        <v>17</v>
      </c>
      <c r="F2349" t="s">
        <v>18</v>
      </c>
      <c r="G2349" t="s">
        <v>23</v>
      </c>
      <c r="H2349">
        <v>44163.64</v>
      </c>
      <c r="I2349">
        <v>4</v>
      </c>
      <c r="J2349">
        <v>0.06</v>
      </c>
      <c r="K2349">
        <v>6182.91</v>
      </c>
      <c r="L2349" t="str">
        <f t="shared" si="108"/>
        <v>Apr</v>
      </c>
      <c r="M2349">
        <f t="shared" si="109"/>
        <v>2023</v>
      </c>
      <c r="N2349" s="16">
        <f t="shared" si="110"/>
        <v>0.140000009057224</v>
      </c>
    </row>
    <row r="2350" spans="1:14">
      <c r="A2350">
        <v>102349</v>
      </c>
      <c r="B2350" s="15">
        <v>45024.8333333333</v>
      </c>
      <c r="C2350" t="s">
        <v>16</v>
      </c>
      <c r="D2350" t="s">
        <v>24</v>
      </c>
      <c r="E2350" t="s">
        <v>13</v>
      </c>
      <c r="F2350" t="s">
        <v>22</v>
      </c>
      <c r="G2350" t="s">
        <v>23</v>
      </c>
      <c r="H2350">
        <v>15333.56</v>
      </c>
      <c r="I2350">
        <v>1</v>
      </c>
      <c r="J2350">
        <v>0.16</v>
      </c>
      <c r="K2350">
        <v>613.34</v>
      </c>
      <c r="L2350" t="str">
        <f t="shared" si="108"/>
        <v>Apr</v>
      </c>
      <c r="M2350">
        <f t="shared" si="109"/>
        <v>2023</v>
      </c>
      <c r="N2350" s="16">
        <f t="shared" si="110"/>
        <v>0.0399998434805746</v>
      </c>
    </row>
    <row r="2351" spans="1:14">
      <c r="A2351">
        <v>102350</v>
      </c>
      <c r="B2351" s="15">
        <v>45024.875</v>
      </c>
      <c r="C2351" t="s">
        <v>16</v>
      </c>
      <c r="D2351" t="s">
        <v>26</v>
      </c>
      <c r="E2351" t="s">
        <v>13</v>
      </c>
      <c r="F2351" t="s">
        <v>31</v>
      </c>
      <c r="G2351" t="s">
        <v>23</v>
      </c>
      <c r="H2351">
        <v>15804.33</v>
      </c>
      <c r="I2351">
        <v>1</v>
      </c>
      <c r="J2351">
        <v>0</v>
      </c>
      <c r="K2351">
        <v>3160.87</v>
      </c>
      <c r="L2351" t="str">
        <f t="shared" si="108"/>
        <v>Apr</v>
      </c>
      <c r="M2351">
        <f t="shared" si="109"/>
        <v>2023</v>
      </c>
      <c r="N2351" s="16">
        <f t="shared" si="110"/>
        <v>0.200000253095196</v>
      </c>
    </row>
    <row r="2352" spans="1:14">
      <c r="A2352">
        <v>102351</v>
      </c>
      <c r="B2352" s="15">
        <v>45024.9166666667</v>
      </c>
      <c r="C2352" t="s">
        <v>16</v>
      </c>
      <c r="D2352" t="s">
        <v>20</v>
      </c>
      <c r="E2352" t="s">
        <v>17</v>
      </c>
      <c r="F2352" t="s">
        <v>27</v>
      </c>
      <c r="G2352" t="s">
        <v>23</v>
      </c>
      <c r="H2352">
        <v>12695.25</v>
      </c>
      <c r="I2352">
        <v>4</v>
      </c>
      <c r="J2352">
        <v>0.28</v>
      </c>
      <c r="K2352">
        <v>-1015.62</v>
      </c>
      <c r="L2352" t="str">
        <f t="shared" si="108"/>
        <v>Apr</v>
      </c>
      <c r="M2352">
        <f t="shared" si="109"/>
        <v>2023</v>
      </c>
      <c r="N2352" s="16">
        <f t="shared" si="110"/>
        <v>-0.08</v>
      </c>
    </row>
    <row r="2353" spans="1:14">
      <c r="A2353">
        <v>102352</v>
      </c>
      <c r="B2353" s="15">
        <v>45024.9583333333</v>
      </c>
      <c r="C2353" t="s">
        <v>19</v>
      </c>
      <c r="D2353" t="s">
        <v>12</v>
      </c>
      <c r="E2353" t="s">
        <v>13</v>
      </c>
      <c r="F2353" t="s">
        <v>31</v>
      </c>
      <c r="G2353" t="s">
        <v>15</v>
      </c>
      <c r="H2353">
        <v>39199.61</v>
      </c>
      <c r="I2353">
        <v>8</v>
      </c>
      <c r="J2353">
        <v>0.16</v>
      </c>
      <c r="K2353">
        <v>1567.98</v>
      </c>
      <c r="L2353" t="str">
        <f t="shared" si="108"/>
        <v>Apr</v>
      </c>
      <c r="M2353">
        <f t="shared" si="109"/>
        <v>2023</v>
      </c>
      <c r="N2353" s="16">
        <f t="shared" si="110"/>
        <v>0.0399998877539853</v>
      </c>
    </row>
    <row r="2354" spans="1:14">
      <c r="A2354">
        <v>102353</v>
      </c>
      <c r="B2354" s="15">
        <v>45025</v>
      </c>
      <c r="C2354" t="s">
        <v>11</v>
      </c>
      <c r="D2354" t="s">
        <v>30</v>
      </c>
      <c r="E2354" t="s">
        <v>21</v>
      </c>
      <c r="F2354" t="s">
        <v>14</v>
      </c>
      <c r="G2354" t="s">
        <v>15</v>
      </c>
      <c r="H2354">
        <v>21688.97</v>
      </c>
      <c r="I2354">
        <v>1</v>
      </c>
      <c r="J2354">
        <v>0.27</v>
      </c>
      <c r="K2354">
        <v>-1518.23</v>
      </c>
      <c r="L2354" t="str">
        <f t="shared" si="108"/>
        <v>Apr</v>
      </c>
      <c r="M2354">
        <f t="shared" si="109"/>
        <v>2023</v>
      </c>
      <c r="N2354" s="16">
        <f t="shared" si="110"/>
        <v>-0.0700000968234084</v>
      </c>
    </row>
    <row r="2355" spans="1:14">
      <c r="A2355">
        <v>102354</v>
      </c>
      <c r="B2355" s="15">
        <v>45025.0416666667</v>
      </c>
      <c r="C2355" t="s">
        <v>16</v>
      </c>
      <c r="D2355" t="s">
        <v>26</v>
      </c>
      <c r="E2355" t="s">
        <v>13</v>
      </c>
      <c r="F2355" t="s">
        <v>31</v>
      </c>
      <c r="G2355" t="s">
        <v>25</v>
      </c>
      <c r="H2355">
        <v>27844.89</v>
      </c>
      <c r="I2355">
        <v>9</v>
      </c>
      <c r="J2355">
        <v>0.1</v>
      </c>
      <c r="K2355">
        <v>2784.49</v>
      </c>
      <c r="L2355" t="str">
        <f t="shared" si="108"/>
        <v>Apr</v>
      </c>
      <c r="M2355">
        <f t="shared" si="109"/>
        <v>2023</v>
      </c>
      <c r="N2355" s="16">
        <f t="shared" si="110"/>
        <v>0.100000035913232</v>
      </c>
    </row>
    <row r="2356" spans="1:14">
      <c r="A2356">
        <v>102355</v>
      </c>
      <c r="B2356" s="15">
        <v>45025.0833333333</v>
      </c>
      <c r="C2356" t="s">
        <v>28</v>
      </c>
      <c r="D2356" t="s">
        <v>30</v>
      </c>
      <c r="E2356" t="s">
        <v>13</v>
      </c>
      <c r="F2356" t="s">
        <v>27</v>
      </c>
      <c r="G2356" t="s">
        <v>15</v>
      </c>
      <c r="H2356">
        <v>19043.57</v>
      </c>
      <c r="I2356">
        <v>6</v>
      </c>
      <c r="J2356">
        <v>0.04</v>
      </c>
      <c r="K2356">
        <v>3046.97</v>
      </c>
      <c r="L2356" t="str">
        <f t="shared" si="108"/>
        <v>Apr</v>
      </c>
      <c r="M2356">
        <f t="shared" si="109"/>
        <v>2023</v>
      </c>
      <c r="N2356" s="16">
        <f t="shared" si="110"/>
        <v>0.159999936986605</v>
      </c>
    </row>
    <row r="2357" spans="1:14">
      <c r="A2357">
        <v>102356</v>
      </c>
      <c r="B2357" s="15">
        <v>45025.125</v>
      </c>
      <c r="C2357" t="s">
        <v>11</v>
      </c>
      <c r="D2357" t="s">
        <v>32</v>
      </c>
      <c r="E2357" t="s">
        <v>17</v>
      </c>
      <c r="F2357" t="s">
        <v>14</v>
      </c>
      <c r="G2357" t="s">
        <v>23</v>
      </c>
      <c r="H2357">
        <v>8262.24</v>
      </c>
      <c r="I2357">
        <v>5</v>
      </c>
      <c r="J2357">
        <v>0.06</v>
      </c>
      <c r="K2357">
        <v>1156.71</v>
      </c>
      <c r="L2357" t="str">
        <f t="shared" si="108"/>
        <v>Apr</v>
      </c>
      <c r="M2357">
        <f t="shared" si="109"/>
        <v>2023</v>
      </c>
      <c r="N2357" s="16">
        <f t="shared" si="110"/>
        <v>0.13999956428281</v>
      </c>
    </row>
    <row r="2358" spans="1:14">
      <c r="A2358">
        <v>102357</v>
      </c>
      <c r="B2358" s="15">
        <v>45025.1666666667</v>
      </c>
      <c r="C2358" t="s">
        <v>28</v>
      </c>
      <c r="D2358" t="s">
        <v>20</v>
      </c>
      <c r="E2358" t="s">
        <v>21</v>
      </c>
      <c r="F2358" t="s">
        <v>31</v>
      </c>
      <c r="G2358" t="s">
        <v>15</v>
      </c>
      <c r="H2358">
        <v>5575.22</v>
      </c>
      <c r="I2358">
        <v>9</v>
      </c>
      <c r="J2358">
        <v>0.14</v>
      </c>
      <c r="K2358">
        <v>334.51</v>
      </c>
      <c r="L2358" t="str">
        <f t="shared" si="108"/>
        <v>Apr</v>
      </c>
      <c r="M2358">
        <f t="shared" si="109"/>
        <v>2023</v>
      </c>
      <c r="N2358" s="16">
        <f t="shared" si="110"/>
        <v>0.0599994260316185</v>
      </c>
    </row>
    <row r="2359" spans="1:14">
      <c r="A2359">
        <v>102358</v>
      </c>
      <c r="B2359" s="15">
        <v>45025.2083333333</v>
      </c>
      <c r="C2359" t="s">
        <v>11</v>
      </c>
      <c r="D2359" t="s">
        <v>26</v>
      </c>
      <c r="E2359" t="s">
        <v>17</v>
      </c>
      <c r="F2359" t="s">
        <v>31</v>
      </c>
      <c r="G2359" t="s">
        <v>25</v>
      </c>
      <c r="H2359">
        <v>43479.54</v>
      </c>
      <c r="I2359">
        <v>9</v>
      </c>
      <c r="J2359">
        <v>0.01</v>
      </c>
      <c r="K2359">
        <v>8261.11</v>
      </c>
      <c r="L2359" t="str">
        <f t="shared" si="108"/>
        <v>Apr</v>
      </c>
      <c r="M2359">
        <f t="shared" si="109"/>
        <v>2023</v>
      </c>
      <c r="N2359" s="16">
        <f t="shared" si="110"/>
        <v>0.189999940201759</v>
      </c>
    </row>
    <row r="2360" spans="1:14">
      <c r="A2360">
        <v>102359</v>
      </c>
      <c r="B2360" s="15">
        <v>45025.25</v>
      </c>
      <c r="C2360" t="s">
        <v>28</v>
      </c>
      <c r="D2360" t="s">
        <v>26</v>
      </c>
      <c r="E2360" t="s">
        <v>21</v>
      </c>
      <c r="F2360" t="s">
        <v>14</v>
      </c>
      <c r="G2360" t="s">
        <v>15</v>
      </c>
      <c r="H2360">
        <v>13641.34</v>
      </c>
      <c r="I2360">
        <v>9</v>
      </c>
      <c r="J2360">
        <v>0.23</v>
      </c>
      <c r="K2360">
        <v>-409.24</v>
      </c>
      <c r="L2360" t="str">
        <f t="shared" si="108"/>
        <v>Apr</v>
      </c>
      <c r="M2360">
        <f t="shared" si="109"/>
        <v>2023</v>
      </c>
      <c r="N2360" s="16">
        <f t="shared" si="110"/>
        <v>-0.0299999853386837</v>
      </c>
    </row>
    <row r="2361" spans="1:14">
      <c r="A2361">
        <v>102360</v>
      </c>
      <c r="B2361" s="15">
        <v>45025.2916666667</v>
      </c>
      <c r="C2361" t="s">
        <v>19</v>
      </c>
      <c r="D2361" t="s">
        <v>30</v>
      </c>
      <c r="E2361" t="s">
        <v>17</v>
      </c>
      <c r="F2361" t="s">
        <v>31</v>
      </c>
      <c r="G2361" t="s">
        <v>25</v>
      </c>
      <c r="H2361">
        <v>47110.19</v>
      </c>
      <c r="I2361">
        <v>3</v>
      </c>
      <c r="J2361">
        <v>0.24</v>
      </c>
      <c r="K2361">
        <v>-1884.41</v>
      </c>
      <c r="L2361" t="str">
        <f t="shared" si="108"/>
        <v>Apr</v>
      </c>
      <c r="M2361">
        <f t="shared" si="109"/>
        <v>2023</v>
      </c>
      <c r="N2361" s="16">
        <f t="shared" si="110"/>
        <v>-0.0400000509443923</v>
      </c>
    </row>
    <row r="2362" spans="1:14">
      <c r="A2362">
        <v>102361</v>
      </c>
      <c r="B2362" s="15">
        <v>45025.3333333333</v>
      </c>
      <c r="C2362" t="s">
        <v>16</v>
      </c>
      <c r="D2362" t="s">
        <v>12</v>
      </c>
      <c r="E2362" t="s">
        <v>13</v>
      </c>
      <c r="F2362" t="s">
        <v>22</v>
      </c>
      <c r="G2362" t="s">
        <v>25</v>
      </c>
      <c r="H2362">
        <v>47391.03</v>
      </c>
      <c r="I2362">
        <v>8</v>
      </c>
      <c r="J2362">
        <v>0.21</v>
      </c>
      <c r="K2362">
        <v>-473.91</v>
      </c>
      <c r="L2362" t="str">
        <f t="shared" si="108"/>
        <v>Apr</v>
      </c>
      <c r="M2362">
        <f t="shared" si="109"/>
        <v>2023</v>
      </c>
      <c r="N2362" s="16">
        <f t="shared" si="110"/>
        <v>-0.00999999366968812</v>
      </c>
    </row>
    <row r="2363" spans="1:14">
      <c r="A2363">
        <v>102362</v>
      </c>
      <c r="B2363" s="15">
        <v>45025.375</v>
      </c>
      <c r="C2363" t="s">
        <v>28</v>
      </c>
      <c r="D2363" t="s">
        <v>32</v>
      </c>
      <c r="E2363" t="s">
        <v>21</v>
      </c>
      <c r="F2363" t="s">
        <v>27</v>
      </c>
      <c r="G2363" t="s">
        <v>25</v>
      </c>
      <c r="H2363">
        <v>24206.62</v>
      </c>
      <c r="I2363">
        <v>4</v>
      </c>
      <c r="J2363">
        <v>0.27</v>
      </c>
      <c r="K2363">
        <v>-1694.46</v>
      </c>
      <c r="L2363" t="str">
        <f t="shared" si="108"/>
        <v>Apr</v>
      </c>
      <c r="M2363">
        <f t="shared" si="109"/>
        <v>2023</v>
      </c>
      <c r="N2363" s="16">
        <f t="shared" si="110"/>
        <v>-0.0699998595425549</v>
      </c>
    </row>
    <row r="2364" spans="1:14">
      <c r="A2364">
        <v>102363</v>
      </c>
      <c r="B2364" s="15">
        <v>45025.4166666667</v>
      </c>
      <c r="C2364" t="s">
        <v>11</v>
      </c>
      <c r="D2364" t="s">
        <v>30</v>
      </c>
      <c r="E2364" t="s">
        <v>21</v>
      </c>
      <c r="F2364" t="s">
        <v>27</v>
      </c>
      <c r="G2364" t="s">
        <v>23</v>
      </c>
      <c r="H2364">
        <v>47950.12</v>
      </c>
      <c r="I2364">
        <v>4</v>
      </c>
      <c r="J2364">
        <v>0.16</v>
      </c>
      <c r="K2364">
        <v>1918</v>
      </c>
      <c r="L2364" t="str">
        <f t="shared" si="108"/>
        <v>Apr</v>
      </c>
      <c r="M2364">
        <f t="shared" si="109"/>
        <v>2023</v>
      </c>
      <c r="N2364" s="16">
        <f t="shared" si="110"/>
        <v>0.0399998998959752</v>
      </c>
    </row>
    <row r="2365" spans="1:14">
      <c r="A2365">
        <v>102364</v>
      </c>
      <c r="B2365" s="15">
        <v>45025.4583333333</v>
      </c>
      <c r="C2365" t="s">
        <v>16</v>
      </c>
      <c r="D2365" t="s">
        <v>26</v>
      </c>
      <c r="E2365" t="s">
        <v>13</v>
      </c>
      <c r="F2365" t="s">
        <v>27</v>
      </c>
      <c r="G2365" t="s">
        <v>25</v>
      </c>
      <c r="H2365">
        <v>1910.12</v>
      </c>
      <c r="I2365">
        <v>7</v>
      </c>
      <c r="J2365">
        <v>0.14</v>
      </c>
      <c r="K2365">
        <v>114.61</v>
      </c>
      <c r="L2365" t="str">
        <f t="shared" si="108"/>
        <v>Apr</v>
      </c>
      <c r="M2365">
        <f t="shared" si="109"/>
        <v>2023</v>
      </c>
      <c r="N2365" s="16">
        <f t="shared" si="110"/>
        <v>0.0600014658764894</v>
      </c>
    </row>
    <row r="2366" spans="1:14">
      <c r="A2366">
        <v>102365</v>
      </c>
      <c r="B2366" s="15">
        <v>45025.5</v>
      </c>
      <c r="C2366" t="s">
        <v>16</v>
      </c>
      <c r="D2366" t="s">
        <v>20</v>
      </c>
      <c r="E2366" t="s">
        <v>17</v>
      </c>
      <c r="F2366" t="s">
        <v>31</v>
      </c>
      <c r="G2366" t="s">
        <v>15</v>
      </c>
      <c r="H2366">
        <v>5036.7</v>
      </c>
      <c r="I2366">
        <v>8</v>
      </c>
      <c r="J2366">
        <v>0.16</v>
      </c>
      <c r="K2366">
        <v>201.47</v>
      </c>
      <c r="L2366" t="str">
        <f t="shared" si="108"/>
        <v>Apr</v>
      </c>
      <c r="M2366">
        <f t="shared" si="109"/>
        <v>2023</v>
      </c>
      <c r="N2366" s="16">
        <f t="shared" si="110"/>
        <v>0.0400003970853932</v>
      </c>
    </row>
    <row r="2367" spans="1:14">
      <c r="A2367">
        <v>102366</v>
      </c>
      <c r="B2367" s="15">
        <v>45025.5416666667</v>
      </c>
      <c r="C2367" t="s">
        <v>11</v>
      </c>
      <c r="D2367" t="s">
        <v>26</v>
      </c>
      <c r="E2367" t="s">
        <v>21</v>
      </c>
      <c r="F2367" t="s">
        <v>22</v>
      </c>
      <c r="G2367" t="s">
        <v>15</v>
      </c>
      <c r="H2367">
        <v>12543.83</v>
      </c>
      <c r="I2367">
        <v>4</v>
      </c>
      <c r="J2367">
        <v>0.05</v>
      </c>
      <c r="K2367">
        <v>1881.57</v>
      </c>
      <c r="L2367" t="str">
        <f t="shared" si="108"/>
        <v>Apr</v>
      </c>
      <c r="M2367">
        <f t="shared" si="109"/>
        <v>2023</v>
      </c>
      <c r="N2367" s="16">
        <f t="shared" si="110"/>
        <v>0.149999641257893</v>
      </c>
    </row>
    <row r="2368" spans="1:14">
      <c r="A2368">
        <v>102367</v>
      </c>
      <c r="B2368" s="15">
        <v>45025.5833333333</v>
      </c>
      <c r="C2368" t="s">
        <v>28</v>
      </c>
      <c r="D2368" t="s">
        <v>24</v>
      </c>
      <c r="E2368" t="s">
        <v>13</v>
      </c>
      <c r="F2368" t="s">
        <v>27</v>
      </c>
      <c r="G2368" t="s">
        <v>15</v>
      </c>
      <c r="H2368">
        <v>10855.07</v>
      </c>
      <c r="I2368">
        <v>6</v>
      </c>
      <c r="J2368">
        <v>0.15</v>
      </c>
      <c r="K2368">
        <v>542.75</v>
      </c>
      <c r="L2368" t="str">
        <f t="shared" si="108"/>
        <v>Apr</v>
      </c>
      <c r="M2368">
        <f t="shared" si="109"/>
        <v>2023</v>
      </c>
      <c r="N2368" s="16">
        <f t="shared" si="110"/>
        <v>0.0499996775700203</v>
      </c>
    </row>
    <row r="2369" spans="1:14">
      <c r="A2369">
        <v>102368</v>
      </c>
      <c r="B2369" s="15">
        <v>45025.625</v>
      </c>
      <c r="C2369" t="s">
        <v>19</v>
      </c>
      <c r="D2369" t="s">
        <v>20</v>
      </c>
      <c r="E2369" t="s">
        <v>13</v>
      </c>
      <c r="F2369" t="s">
        <v>29</v>
      </c>
      <c r="G2369" t="s">
        <v>25</v>
      </c>
      <c r="H2369">
        <v>13005.57</v>
      </c>
      <c r="I2369">
        <v>1</v>
      </c>
      <c r="J2369">
        <v>0.16</v>
      </c>
      <c r="K2369">
        <v>520.22</v>
      </c>
      <c r="L2369" t="str">
        <f t="shared" si="108"/>
        <v>Apr</v>
      </c>
      <c r="M2369">
        <f t="shared" si="109"/>
        <v>2023</v>
      </c>
      <c r="N2369" s="16">
        <f t="shared" si="110"/>
        <v>0.0399997847076291</v>
      </c>
    </row>
    <row r="2370" spans="1:14">
      <c r="A2370">
        <v>102369</v>
      </c>
      <c r="B2370" s="15">
        <v>45025.6666666667</v>
      </c>
      <c r="C2370" t="s">
        <v>19</v>
      </c>
      <c r="D2370" t="s">
        <v>20</v>
      </c>
      <c r="E2370" t="s">
        <v>21</v>
      </c>
      <c r="F2370" t="s">
        <v>27</v>
      </c>
      <c r="G2370" t="s">
        <v>25</v>
      </c>
      <c r="H2370">
        <v>22888.57</v>
      </c>
      <c r="I2370">
        <v>2</v>
      </c>
      <c r="J2370">
        <v>0.23</v>
      </c>
      <c r="K2370">
        <v>-686.66</v>
      </c>
      <c r="L2370" t="str">
        <f t="shared" si="108"/>
        <v>Apr</v>
      </c>
      <c r="M2370">
        <f t="shared" si="109"/>
        <v>2023</v>
      </c>
      <c r="N2370" s="16">
        <f t="shared" si="110"/>
        <v>-0.0300001267007943</v>
      </c>
    </row>
    <row r="2371" spans="1:14">
      <c r="A2371">
        <v>102370</v>
      </c>
      <c r="B2371" s="15">
        <v>45025.7083333333</v>
      </c>
      <c r="C2371" t="s">
        <v>28</v>
      </c>
      <c r="D2371" t="s">
        <v>26</v>
      </c>
      <c r="E2371" t="s">
        <v>21</v>
      </c>
      <c r="F2371" t="s">
        <v>18</v>
      </c>
      <c r="G2371" t="s">
        <v>23</v>
      </c>
      <c r="H2371">
        <v>3614.61</v>
      </c>
      <c r="I2371">
        <v>5</v>
      </c>
      <c r="J2371">
        <v>0.1</v>
      </c>
      <c r="K2371">
        <v>361.46</v>
      </c>
      <c r="L2371" t="str">
        <f t="shared" ref="L2371:L2434" si="111">TEXT(B2371,"mmm")</f>
        <v>Apr</v>
      </c>
      <c r="M2371">
        <f t="shared" ref="M2371:M2434" si="112">YEAR(B2371)</f>
        <v>2023</v>
      </c>
      <c r="N2371" s="16">
        <f t="shared" ref="N2371:N2434" si="113">(K2371/H2371)</f>
        <v>0.0999997233449805</v>
      </c>
    </row>
    <row r="2372" spans="1:14">
      <c r="A2372">
        <v>102371</v>
      </c>
      <c r="B2372" s="15">
        <v>45025.75</v>
      </c>
      <c r="C2372" t="s">
        <v>16</v>
      </c>
      <c r="D2372" t="s">
        <v>12</v>
      </c>
      <c r="E2372" t="s">
        <v>21</v>
      </c>
      <c r="F2372" t="s">
        <v>29</v>
      </c>
      <c r="G2372" t="s">
        <v>25</v>
      </c>
      <c r="H2372">
        <v>27991.72</v>
      </c>
      <c r="I2372">
        <v>4</v>
      </c>
      <c r="J2372">
        <v>0.03</v>
      </c>
      <c r="K2372">
        <v>4758.59</v>
      </c>
      <c r="L2372" t="str">
        <f t="shared" si="111"/>
        <v>Apr</v>
      </c>
      <c r="M2372">
        <f t="shared" si="112"/>
        <v>2023</v>
      </c>
      <c r="N2372" s="16">
        <f t="shared" si="113"/>
        <v>0.16999991426036</v>
      </c>
    </row>
    <row r="2373" spans="1:14">
      <c r="A2373">
        <v>102372</v>
      </c>
      <c r="B2373" s="15">
        <v>45025.7916666667</v>
      </c>
      <c r="C2373" t="s">
        <v>16</v>
      </c>
      <c r="D2373" t="s">
        <v>20</v>
      </c>
      <c r="E2373" t="s">
        <v>13</v>
      </c>
      <c r="F2373" t="s">
        <v>27</v>
      </c>
      <c r="G2373" t="s">
        <v>15</v>
      </c>
      <c r="H2373">
        <v>15817.98</v>
      </c>
      <c r="I2373">
        <v>3</v>
      </c>
      <c r="J2373">
        <v>0.18</v>
      </c>
      <c r="K2373">
        <v>316.36</v>
      </c>
      <c r="L2373" t="str">
        <f t="shared" si="111"/>
        <v>Apr</v>
      </c>
      <c r="M2373">
        <f t="shared" si="112"/>
        <v>2023</v>
      </c>
      <c r="N2373" s="16">
        <f t="shared" si="113"/>
        <v>0.020000025287679</v>
      </c>
    </row>
    <row r="2374" spans="1:14">
      <c r="A2374">
        <v>102373</v>
      </c>
      <c r="B2374" s="15">
        <v>45025.8333333333</v>
      </c>
      <c r="C2374" t="s">
        <v>16</v>
      </c>
      <c r="D2374" t="s">
        <v>24</v>
      </c>
      <c r="E2374" t="s">
        <v>17</v>
      </c>
      <c r="F2374" t="s">
        <v>31</v>
      </c>
      <c r="G2374" t="s">
        <v>23</v>
      </c>
      <c r="H2374">
        <v>4041.6</v>
      </c>
      <c r="I2374">
        <v>6</v>
      </c>
      <c r="J2374">
        <v>0.24</v>
      </c>
      <c r="K2374">
        <v>-161.66</v>
      </c>
      <c r="L2374" t="str">
        <f t="shared" si="111"/>
        <v>Apr</v>
      </c>
      <c r="M2374">
        <f t="shared" si="112"/>
        <v>2023</v>
      </c>
      <c r="N2374" s="16">
        <f t="shared" si="113"/>
        <v>-0.0399990102929533</v>
      </c>
    </row>
    <row r="2375" spans="1:14">
      <c r="A2375">
        <v>102374</v>
      </c>
      <c r="B2375" s="15">
        <v>45025.875</v>
      </c>
      <c r="C2375" t="s">
        <v>16</v>
      </c>
      <c r="D2375" t="s">
        <v>30</v>
      </c>
      <c r="E2375" t="s">
        <v>17</v>
      </c>
      <c r="F2375" t="s">
        <v>27</v>
      </c>
      <c r="G2375" t="s">
        <v>15</v>
      </c>
      <c r="H2375">
        <v>37783.86</v>
      </c>
      <c r="I2375">
        <v>6</v>
      </c>
      <c r="J2375">
        <v>0.29</v>
      </c>
      <c r="K2375">
        <v>-3400.55</v>
      </c>
      <c r="L2375" t="str">
        <f t="shared" si="111"/>
        <v>Apr</v>
      </c>
      <c r="M2375">
        <f t="shared" si="112"/>
        <v>2023</v>
      </c>
      <c r="N2375" s="16">
        <f t="shared" si="113"/>
        <v>-0.0900000688124506</v>
      </c>
    </row>
    <row r="2376" spans="1:14">
      <c r="A2376">
        <v>102375</v>
      </c>
      <c r="B2376" s="15">
        <v>45025.9166666667</v>
      </c>
      <c r="C2376" t="s">
        <v>28</v>
      </c>
      <c r="D2376" t="s">
        <v>12</v>
      </c>
      <c r="E2376" t="s">
        <v>21</v>
      </c>
      <c r="F2376" t="s">
        <v>22</v>
      </c>
      <c r="G2376" t="s">
        <v>23</v>
      </c>
      <c r="H2376">
        <v>32844.77</v>
      </c>
      <c r="I2376">
        <v>8</v>
      </c>
      <c r="J2376">
        <v>0.03</v>
      </c>
      <c r="K2376">
        <v>5583.61</v>
      </c>
      <c r="L2376" t="str">
        <f t="shared" si="111"/>
        <v>Apr</v>
      </c>
      <c r="M2376">
        <f t="shared" si="112"/>
        <v>2023</v>
      </c>
      <c r="N2376" s="16">
        <f t="shared" si="113"/>
        <v>0.169999972598377</v>
      </c>
    </row>
    <row r="2377" spans="1:14">
      <c r="A2377">
        <v>102376</v>
      </c>
      <c r="B2377" s="15">
        <v>45025.9583333333</v>
      </c>
      <c r="C2377" t="s">
        <v>16</v>
      </c>
      <c r="D2377" t="s">
        <v>12</v>
      </c>
      <c r="E2377" t="s">
        <v>13</v>
      </c>
      <c r="F2377" t="s">
        <v>22</v>
      </c>
      <c r="G2377" t="s">
        <v>25</v>
      </c>
      <c r="H2377">
        <v>39774.79</v>
      </c>
      <c r="I2377">
        <v>2</v>
      </c>
      <c r="J2377">
        <v>0.22</v>
      </c>
      <c r="K2377">
        <v>-795.5</v>
      </c>
      <c r="L2377" t="str">
        <f t="shared" si="111"/>
        <v>Apr</v>
      </c>
      <c r="M2377">
        <f t="shared" si="112"/>
        <v>2023</v>
      </c>
      <c r="N2377" s="16">
        <f t="shared" si="113"/>
        <v>-0.0200001055945236</v>
      </c>
    </row>
    <row r="2378" spans="1:14">
      <c r="A2378">
        <v>102377</v>
      </c>
      <c r="B2378" s="15">
        <v>45026</v>
      </c>
      <c r="C2378" t="s">
        <v>11</v>
      </c>
      <c r="D2378" t="s">
        <v>12</v>
      </c>
      <c r="E2378" t="s">
        <v>13</v>
      </c>
      <c r="F2378" t="s">
        <v>27</v>
      </c>
      <c r="G2378" t="s">
        <v>23</v>
      </c>
      <c r="H2378">
        <v>46992.08</v>
      </c>
      <c r="I2378">
        <v>7</v>
      </c>
      <c r="J2378">
        <v>0.18</v>
      </c>
      <c r="K2378">
        <v>939.84</v>
      </c>
      <c r="L2378" t="str">
        <f t="shared" si="111"/>
        <v>Apr</v>
      </c>
      <c r="M2378">
        <f t="shared" si="112"/>
        <v>2023</v>
      </c>
      <c r="N2378" s="16">
        <f t="shared" si="113"/>
        <v>0.0199999659517093</v>
      </c>
    </row>
    <row r="2379" spans="1:14">
      <c r="A2379">
        <v>102378</v>
      </c>
      <c r="B2379" s="15">
        <v>45026.0416666667</v>
      </c>
      <c r="C2379" t="s">
        <v>16</v>
      </c>
      <c r="D2379" t="s">
        <v>20</v>
      </c>
      <c r="E2379" t="s">
        <v>21</v>
      </c>
      <c r="F2379" t="s">
        <v>31</v>
      </c>
      <c r="G2379" t="s">
        <v>25</v>
      </c>
      <c r="H2379">
        <v>29495.38</v>
      </c>
      <c r="I2379">
        <v>7</v>
      </c>
      <c r="J2379">
        <v>0</v>
      </c>
      <c r="K2379">
        <v>5899.08</v>
      </c>
      <c r="L2379" t="str">
        <f t="shared" si="111"/>
        <v>Apr</v>
      </c>
      <c r="M2379">
        <f t="shared" si="112"/>
        <v>2023</v>
      </c>
      <c r="N2379" s="16">
        <f t="shared" si="113"/>
        <v>0.200000135614459</v>
      </c>
    </row>
    <row r="2380" spans="1:14">
      <c r="A2380">
        <v>102379</v>
      </c>
      <c r="B2380" s="15">
        <v>45026.0833333333</v>
      </c>
      <c r="C2380" t="s">
        <v>19</v>
      </c>
      <c r="D2380" t="s">
        <v>12</v>
      </c>
      <c r="E2380" t="s">
        <v>13</v>
      </c>
      <c r="F2380" t="s">
        <v>31</v>
      </c>
      <c r="G2380" t="s">
        <v>25</v>
      </c>
      <c r="H2380">
        <v>39442.44</v>
      </c>
      <c r="I2380">
        <v>2</v>
      </c>
      <c r="J2380">
        <v>0.22</v>
      </c>
      <c r="K2380">
        <v>-788.85</v>
      </c>
      <c r="L2380" t="str">
        <f t="shared" si="111"/>
        <v>Apr</v>
      </c>
      <c r="M2380">
        <f t="shared" si="112"/>
        <v>2023</v>
      </c>
      <c r="N2380" s="16">
        <f t="shared" si="113"/>
        <v>-0.0200000304240813</v>
      </c>
    </row>
    <row r="2381" spans="1:14">
      <c r="A2381">
        <v>102380</v>
      </c>
      <c r="B2381" s="15">
        <v>45026.125</v>
      </c>
      <c r="C2381" t="s">
        <v>16</v>
      </c>
      <c r="D2381" t="s">
        <v>26</v>
      </c>
      <c r="E2381" t="s">
        <v>13</v>
      </c>
      <c r="F2381" t="s">
        <v>31</v>
      </c>
      <c r="G2381" t="s">
        <v>15</v>
      </c>
      <c r="H2381">
        <v>10359.54</v>
      </c>
      <c r="I2381">
        <v>6</v>
      </c>
      <c r="J2381">
        <v>0.01</v>
      </c>
      <c r="K2381">
        <v>1968.31</v>
      </c>
      <c r="L2381" t="str">
        <f t="shared" si="111"/>
        <v>Apr</v>
      </c>
      <c r="M2381">
        <f t="shared" si="112"/>
        <v>2023</v>
      </c>
      <c r="N2381" s="16">
        <f t="shared" si="113"/>
        <v>0.189999749023605</v>
      </c>
    </row>
    <row r="2382" spans="1:14">
      <c r="A2382">
        <v>102381</v>
      </c>
      <c r="B2382" s="15">
        <v>45026.1666666667</v>
      </c>
      <c r="C2382" t="s">
        <v>28</v>
      </c>
      <c r="D2382" t="s">
        <v>12</v>
      </c>
      <c r="E2382" t="s">
        <v>13</v>
      </c>
      <c r="F2382" t="s">
        <v>27</v>
      </c>
      <c r="G2382" t="s">
        <v>25</v>
      </c>
      <c r="H2382">
        <v>20813.16</v>
      </c>
      <c r="I2382">
        <v>5</v>
      </c>
      <c r="J2382">
        <v>0.24</v>
      </c>
      <c r="K2382">
        <v>-832.53</v>
      </c>
      <c r="L2382" t="str">
        <f t="shared" si="111"/>
        <v>Apr</v>
      </c>
      <c r="M2382">
        <f t="shared" si="112"/>
        <v>2023</v>
      </c>
      <c r="N2382" s="16">
        <f t="shared" si="113"/>
        <v>-0.0400001729674879</v>
      </c>
    </row>
    <row r="2383" spans="1:14">
      <c r="A2383">
        <v>102382</v>
      </c>
      <c r="B2383" s="15">
        <v>45026.2083333333</v>
      </c>
      <c r="C2383" t="s">
        <v>19</v>
      </c>
      <c r="D2383" t="s">
        <v>24</v>
      </c>
      <c r="E2383" t="s">
        <v>21</v>
      </c>
      <c r="F2383" t="s">
        <v>27</v>
      </c>
      <c r="G2383" t="s">
        <v>25</v>
      </c>
      <c r="H2383">
        <v>26738.51</v>
      </c>
      <c r="I2383">
        <v>2</v>
      </c>
      <c r="J2383">
        <v>0.22</v>
      </c>
      <c r="K2383">
        <v>-534.77</v>
      </c>
      <c r="L2383" t="str">
        <f t="shared" si="111"/>
        <v>Apr</v>
      </c>
      <c r="M2383">
        <f t="shared" si="112"/>
        <v>2023</v>
      </c>
      <c r="N2383" s="16">
        <f t="shared" si="113"/>
        <v>-0.0199999925201516</v>
      </c>
    </row>
    <row r="2384" spans="1:14">
      <c r="A2384">
        <v>102383</v>
      </c>
      <c r="B2384" s="15">
        <v>45026.25</v>
      </c>
      <c r="C2384" t="s">
        <v>28</v>
      </c>
      <c r="D2384" t="s">
        <v>32</v>
      </c>
      <c r="E2384" t="s">
        <v>21</v>
      </c>
      <c r="F2384" t="s">
        <v>18</v>
      </c>
      <c r="G2384" t="s">
        <v>25</v>
      </c>
      <c r="H2384">
        <v>27290.08</v>
      </c>
      <c r="I2384">
        <v>9</v>
      </c>
      <c r="J2384">
        <v>0.21</v>
      </c>
      <c r="K2384">
        <v>-272.9</v>
      </c>
      <c r="L2384" t="str">
        <f t="shared" si="111"/>
        <v>Apr</v>
      </c>
      <c r="M2384">
        <f t="shared" si="112"/>
        <v>2023</v>
      </c>
      <c r="N2384" s="16">
        <f t="shared" si="113"/>
        <v>-0.00999997068531862</v>
      </c>
    </row>
    <row r="2385" spans="1:14">
      <c r="A2385">
        <v>102384</v>
      </c>
      <c r="B2385" s="15">
        <v>45026.2916666667</v>
      </c>
      <c r="C2385" t="s">
        <v>28</v>
      </c>
      <c r="D2385" t="s">
        <v>24</v>
      </c>
      <c r="E2385" t="s">
        <v>21</v>
      </c>
      <c r="F2385" t="s">
        <v>22</v>
      </c>
      <c r="G2385" t="s">
        <v>15</v>
      </c>
      <c r="H2385">
        <v>36057.7</v>
      </c>
      <c r="I2385">
        <v>8</v>
      </c>
      <c r="J2385">
        <v>0.04</v>
      </c>
      <c r="K2385">
        <v>5769.23</v>
      </c>
      <c r="L2385" t="str">
        <f t="shared" si="111"/>
        <v>Apr</v>
      </c>
      <c r="M2385">
        <f t="shared" si="112"/>
        <v>2023</v>
      </c>
      <c r="N2385" s="16">
        <f t="shared" si="113"/>
        <v>0.159999944533345</v>
      </c>
    </row>
    <row r="2386" spans="1:14">
      <c r="A2386">
        <v>102385</v>
      </c>
      <c r="B2386" s="15">
        <v>45026.3333333333</v>
      </c>
      <c r="C2386" t="s">
        <v>19</v>
      </c>
      <c r="D2386" t="s">
        <v>20</v>
      </c>
      <c r="E2386" t="s">
        <v>17</v>
      </c>
      <c r="F2386" t="s">
        <v>29</v>
      </c>
      <c r="G2386" t="s">
        <v>25</v>
      </c>
      <c r="H2386">
        <v>39899.08</v>
      </c>
      <c r="I2386">
        <v>7</v>
      </c>
      <c r="J2386">
        <v>0.28</v>
      </c>
      <c r="K2386">
        <v>-3191.93</v>
      </c>
      <c r="L2386" t="str">
        <f t="shared" si="111"/>
        <v>Apr</v>
      </c>
      <c r="M2386">
        <f t="shared" si="112"/>
        <v>2023</v>
      </c>
      <c r="N2386" s="16">
        <f t="shared" si="113"/>
        <v>-0.0800000902276443</v>
      </c>
    </row>
    <row r="2387" spans="1:14">
      <c r="A2387">
        <v>102386</v>
      </c>
      <c r="B2387" s="15">
        <v>45026.375</v>
      </c>
      <c r="C2387" t="s">
        <v>28</v>
      </c>
      <c r="D2387" t="s">
        <v>12</v>
      </c>
      <c r="E2387" t="s">
        <v>17</v>
      </c>
      <c r="F2387" t="s">
        <v>29</v>
      </c>
      <c r="G2387" t="s">
        <v>15</v>
      </c>
      <c r="H2387">
        <v>33509.22</v>
      </c>
      <c r="I2387">
        <v>6</v>
      </c>
      <c r="J2387">
        <v>0.27</v>
      </c>
      <c r="K2387">
        <v>-2345.65</v>
      </c>
      <c r="L2387" t="str">
        <f t="shared" si="111"/>
        <v>Apr</v>
      </c>
      <c r="M2387">
        <f t="shared" si="112"/>
        <v>2023</v>
      </c>
      <c r="N2387" s="16">
        <f t="shared" si="113"/>
        <v>-0.0700001372756513</v>
      </c>
    </row>
    <row r="2388" spans="1:14">
      <c r="A2388">
        <v>102387</v>
      </c>
      <c r="B2388" s="15">
        <v>45026.4166666667</v>
      </c>
      <c r="C2388" t="s">
        <v>28</v>
      </c>
      <c r="D2388" t="s">
        <v>12</v>
      </c>
      <c r="E2388" t="s">
        <v>21</v>
      </c>
      <c r="F2388" t="s">
        <v>22</v>
      </c>
      <c r="G2388" t="s">
        <v>23</v>
      </c>
      <c r="H2388">
        <v>2838.65</v>
      </c>
      <c r="I2388">
        <v>5</v>
      </c>
      <c r="J2388">
        <v>0.27</v>
      </c>
      <c r="K2388">
        <v>-198.71</v>
      </c>
      <c r="L2388" t="str">
        <f t="shared" si="111"/>
        <v>Apr</v>
      </c>
      <c r="M2388">
        <f t="shared" si="112"/>
        <v>2023</v>
      </c>
      <c r="N2388" s="16">
        <f t="shared" si="113"/>
        <v>-0.0700015852605992</v>
      </c>
    </row>
    <row r="2389" spans="1:14">
      <c r="A2389">
        <v>102388</v>
      </c>
      <c r="B2389" s="15">
        <v>45026.4583333333</v>
      </c>
      <c r="C2389" t="s">
        <v>16</v>
      </c>
      <c r="D2389" t="s">
        <v>26</v>
      </c>
      <c r="E2389" t="s">
        <v>13</v>
      </c>
      <c r="F2389" t="s">
        <v>14</v>
      </c>
      <c r="G2389" t="s">
        <v>15</v>
      </c>
      <c r="H2389">
        <v>17885.23</v>
      </c>
      <c r="I2389">
        <v>9</v>
      </c>
      <c r="J2389">
        <v>0.11</v>
      </c>
      <c r="K2389">
        <v>1609.67</v>
      </c>
      <c r="L2389" t="str">
        <f t="shared" si="111"/>
        <v>Apr</v>
      </c>
      <c r="M2389">
        <f t="shared" si="112"/>
        <v>2023</v>
      </c>
      <c r="N2389" s="16">
        <f t="shared" si="113"/>
        <v>0.0899999608615601</v>
      </c>
    </row>
    <row r="2390" spans="1:14">
      <c r="A2390">
        <v>102389</v>
      </c>
      <c r="B2390" s="15">
        <v>45026.5</v>
      </c>
      <c r="C2390" t="s">
        <v>11</v>
      </c>
      <c r="D2390" t="s">
        <v>30</v>
      </c>
      <c r="E2390" t="s">
        <v>13</v>
      </c>
      <c r="F2390" t="s">
        <v>18</v>
      </c>
      <c r="G2390" t="s">
        <v>15</v>
      </c>
      <c r="H2390">
        <v>28835.73</v>
      </c>
      <c r="I2390">
        <v>5</v>
      </c>
      <c r="J2390">
        <v>0.15</v>
      </c>
      <c r="K2390">
        <v>1441.79</v>
      </c>
      <c r="L2390" t="str">
        <f t="shared" si="111"/>
        <v>Apr</v>
      </c>
      <c r="M2390">
        <f t="shared" si="112"/>
        <v>2023</v>
      </c>
      <c r="N2390" s="16">
        <f t="shared" si="113"/>
        <v>0.0500001213771942</v>
      </c>
    </row>
    <row r="2391" spans="1:14">
      <c r="A2391">
        <v>102390</v>
      </c>
      <c r="B2391" s="15">
        <v>45026.5416666667</v>
      </c>
      <c r="C2391" t="s">
        <v>28</v>
      </c>
      <c r="D2391" t="s">
        <v>12</v>
      </c>
      <c r="E2391" t="s">
        <v>21</v>
      </c>
      <c r="F2391" t="s">
        <v>22</v>
      </c>
      <c r="G2391" t="s">
        <v>25</v>
      </c>
      <c r="H2391">
        <v>25639.54</v>
      </c>
      <c r="I2391">
        <v>6</v>
      </c>
      <c r="J2391">
        <v>0.03</v>
      </c>
      <c r="K2391">
        <v>4358.72</v>
      </c>
      <c r="L2391" t="str">
        <f t="shared" si="111"/>
        <v>Apr</v>
      </c>
      <c r="M2391">
        <f t="shared" si="112"/>
        <v>2023</v>
      </c>
      <c r="N2391" s="16">
        <f t="shared" si="113"/>
        <v>0.169999929795932</v>
      </c>
    </row>
    <row r="2392" spans="1:14">
      <c r="A2392">
        <v>102391</v>
      </c>
      <c r="B2392" s="15">
        <v>45026.5833333333</v>
      </c>
      <c r="C2392" t="s">
        <v>28</v>
      </c>
      <c r="D2392" t="s">
        <v>24</v>
      </c>
      <c r="E2392" t="s">
        <v>13</v>
      </c>
      <c r="F2392" t="s">
        <v>18</v>
      </c>
      <c r="G2392" t="s">
        <v>15</v>
      </c>
      <c r="H2392">
        <v>2717.45</v>
      </c>
      <c r="I2392">
        <v>3</v>
      </c>
      <c r="J2392">
        <v>0.02</v>
      </c>
      <c r="K2392">
        <v>489.14</v>
      </c>
      <c r="L2392" t="str">
        <f t="shared" si="111"/>
        <v>Apr</v>
      </c>
      <c r="M2392">
        <f t="shared" si="112"/>
        <v>2023</v>
      </c>
      <c r="N2392" s="16">
        <f t="shared" si="113"/>
        <v>0.179999632007949</v>
      </c>
    </row>
    <row r="2393" spans="1:14">
      <c r="A2393">
        <v>102392</v>
      </c>
      <c r="B2393" s="15">
        <v>45026.625</v>
      </c>
      <c r="C2393" t="s">
        <v>28</v>
      </c>
      <c r="D2393" t="s">
        <v>20</v>
      </c>
      <c r="E2393" t="s">
        <v>13</v>
      </c>
      <c r="F2393" t="s">
        <v>14</v>
      </c>
      <c r="G2393" t="s">
        <v>23</v>
      </c>
      <c r="H2393">
        <v>49041.51</v>
      </c>
      <c r="I2393">
        <v>9</v>
      </c>
      <c r="J2393">
        <v>0.02</v>
      </c>
      <c r="K2393">
        <v>8827.47</v>
      </c>
      <c r="L2393" t="str">
        <f t="shared" si="111"/>
        <v>Apr</v>
      </c>
      <c r="M2393">
        <f t="shared" si="112"/>
        <v>2023</v>
      </c>
      <c r="N2393" s="16">
        <f t="shared" si="113"/>
        <v>0.179999963296399</v>
      </c>
    </row>
    <row r="2394" spans="1:14">
      <c r="A2394">
        <v>102393</v>
      </c>
      <c r="B2394" s="15">
        <v>45026.6666666667</v>
      </c>
      <c r="C2394" t="s">
        <v>16</v>
      </c>
      <c r="D2394" t="s">
        <v>32</v>
      </c>
      <c r="E2394" t="s">
        <v>17</v>
      </c>
      <c r="F2394" t="s">
        <v>18</v>
      </c>
      <c r="G2394" t="s">
        <v>15</v>
      </c>
      <c r="H2394">
        <v>47827.22</v>
      </c>
      <c r="I2394">
        <v>8</v>
      </c>
      <c r="J2394">
        <v>0.17</v>
      </c>
      <c r="K2394">
        <v>1434.82</v>
      </c>
      <c r="L2394" t="str">
        <f t="shared" si="111"/>
        <v>Apr</v>
      </c>
      <c r="M2394">
        <f t="shared" si="112"/>
        <v>2023</v>
      </c>
      <c r="N2394" s="16">
        <f t="shared" si="113"/>
        <v>0.0300000710892249</v>
      </c>
    </row>
    <row r="2395" spans="1:14">
      <c r="A2395">
        <v>102394</v>
      </c>
      <c r="B2395" s="15">
        <v>45026.7083333333</v>
      </c>
      <c r="C2395" t="s">
        <v>11</v>
      </c>
      <c r="D2395" t="s">
        <v>12</v>
      </c>
      <c r="E2395" t="s">
        <v>13</v>
      </c>
      <c r="F2395" t="s">
        <v>31</v>
      </c>
      <c r="G2395" t="s">
        <v>25</v>
      </c>
      <c r="H2395">
        <v>38801.21</v>
      </c>
      <c r="I2395">
        <v>9</v>
      </c>
      <c r="J2395">
        <v>0.1</v>
      </c>
      <c r="K2395">
        <v>3880.12</v>
      </c>
      <c r="L2395" t="str">
        <f t="shared" si="111"/>
        <v>Apr</v>
      </c>
      <c r="M2395">
        <f t="shared" si="112"/>
        <v>2023</v>
      </c>
      <c r="N2395" s="16">
        <f t="shared" si="113"/>
        <v>0.0999999742276079</v>
      </c>
    </row>
    <row r="2396" spans="1:14">
      <c r="A2396">
        <v>102395</v>
      </c>
      <c r="B2396" s="15">
        <v>45026.75</v>
      </c>
      <c r="C2396" t="s">
        <v>19</v>
      </c>
      <c r="D2396" t="s">
        <v>32</v>
      </c>
      <c r="E2396" t="s">
        <v>13</v>
      </c>
      <c r="F2396" t="s">
        <v>22</v>
      </c>
      <c r="G2396" t="s">
        <v>23</v>
      </c>
      <c r="H2396">
        <v>3239.99</v>
      </c>
      <c r="I2396">
        <v>1</v>
      </c>
      <c r="J2396">
        <v>0.17</v>
      </c>
      <c r="K2396">
        <v>97.2</v>
      </c>
      <c r="L2396" t="str">
        <f t="shared" si="111"/>
        <v>Apr</v>
      </c>
      <c r="M2396">
        <f t="shared" si="112"/>
        <v>2023</v>
      </c>
      <c r="N2396" s="16">
        <f t="shared" si="113"/>
        <v>0.0300000925928784</v>
      </c>
    </row>
    <row r="2397" spans="1:14">
      <c r="A2397">
        <v>102396</v>
      </c>
      <c r="B2397" s="15">
        <v>45026.7916666667</v>
      </c>
      <c r="C2397" t="s">
        <v>16</v>
      </c>
      <c r="D2397" t="s">
        <v>12</v>
      </c>
      <c r="E2397" t="s">
        <v>21</v>
      </c>
      <c r="F2397" t="s">
        <v>29</v>
      </c>
      <c r="G2397" t="s">
        <v>25</v>
      </c>
      <c r="H2397">
        <v>21795.29</v>
      </c>
      <c r="I2397">
        <v>1</v>
      </c>
      <c r="J2397">
        <v>0.18</v>
      </c>
      <c r="K2397">
        <v>435.91</v>
      </c>
      <c r="L2397" t="str">
        <f t="shared" si="111"/>
        <v>Apr</v>
      </c>
      <c r="M2397">
        <f t="shared" si="112"/>
        <v>2023</v>
      </c>
      <c r="N2397" s="16">
        <f t="shared" si="113"/>
        <v>0.0200001927021847</v>
      </c>
    </row>
    <row r="2398" spans="1:14">
      <c r="A2398">
        <v>102397</v>
      </c>
      <c r="B2398" s="15">
        <v>45026.8333333333</v>
      </c>
      <c r="C2398" t="s">
        <v>16</v>
      </c>
      <c r="D2398" t="s">
        <v>20</v>
      </c>
      <c r="E2398" t="s">
        <v>17</v>
      </c>
      <c r="F2398" t="s">
        <v>27</v>
      </c>
      <c r="G2398" t="s">
        <v>25</v>
      </c>
      <c r="H2398">
        <v>20783.59</v>
      </c>
      <c r="I2398">
        <v>2</v>
      </c>
      <c r="J2398">
        <v>0.27</v>
      </c>
      <c r="K2398">
        <v>-1454.85</v>
      </c>
      <c r="L2398" t="str">
        <f t="shared" si="111"/>
        <v>Apr</v>
      </c>
      <c r="M2398">
        <f t="shared" si="112"/>
        <v>2023</v>
      </c>
      <c r="N2398" s="16">
        <f t="shared" si="113"/>
        <v>-0.0699999374506522</v>
      </c>
    </row>
    <row r="2399" spans="1:14">
      <c r="A2399">
        <v>102398</v>
      </c>
      <c r="B2399" s="15">
        <v>45026.875</v>
      </c>
      <c r="C2399" t="s">
        <v>11</v>
      </c>
      <c r="D2399" t="s">
        <v>30</v>
      </c>
      <c r="E2399" t="s">
        <v>17</v>
      </c>
      <c r="F2399" t="s">
        <v>14</v>
      </c>
      <c r="G2399" t="s">
        <v>15</v>
      </c>
      <c r="H2399">
        <v>28122.29</v>
      </c>
      <c r="I2399">
        <v>4</v>
      </c>
      <c r="J2399">
        <v>0.26</v>
      </c>
      <c r="K2399">
        <v>-1687.34</v>
      </c>
      <c r="L2399" t="str">
        <f t="shared" si="111"/>
        <v>Apr</v>
      </c>
      <c r="M2399">
        <f t="shared" si="112"/>
        <v>2023</v>
      </c>
      <c r="N2399" s="16">
        <f t="shared" si="113"/>
        <v>-0.0600000924533528</v>
      </c>
    </row>
    <row r="2400" spans="1:14">
      <c r="A2400">
        <v>102399</v>
      </c>
      <c r="B2400" s="15">
        <v>45026.9166666667</v>
      </c>
      <c r="C2400" t="s">
        <v>11</v>
      </c>
      <c r="D2400" t="s">
        <v>24</v>
      </c>
      <c r="E2400" t="s">
        <v>13</v>
      </c>
      <c r="F2400" t="s">
        <v>14</v>
      </c>
      <c r="G2400" t="s">
        <v>25</v>
      </c>
      <c r="H2400">
        <v>3268.46</v>
      </c>
      <c r="I2400">
        <v>5</v>
      </c>
      <c r="J2400">
        <v>0.22</v>
      </c>
      <c r="K2400">
        <v>-65.37</v>
      </c>
      <c r="L2400" t="str">
        <f t="shared" si="111"/>
        <v>Apr</v>
      </c>
      <c r="M2400">
        <f t="shared" si="112"/>
        <v>2023</v>
      </c>
      <c r="N2400" s="16">
        <f t="shared" si="113"/>
        <v>-0.020000244763589</v>
      </c>
    </row>
    <row r="2401" spans="1:14">
      <c r="A2401">
        <v>102400</v>
      </c>
      <c r="B2401" s="15">
        <v>45026.9583333333</v>
      </c>
      <c r="C2401" t="s">
        <v>16</v>
      </c>
      <c r="D2401" t="s">
        <v>20</v>
      </c>
      <c r="E2401" t="s">
        <v>21</v>
      </c>
      <c r="F2401" t="s">
        <v>27</v>
      </c>
      <c r="G2401" t="s">
        <v>23</v>
      </c>
      <c r="H2401">
        <v>21471</v>
      </c>
      <c r="I2401">
        <v>7</v>
      </c>
      <c r="J2401">
        <v>0.25</v>
      </c>
      <c r="K2401">
        <v>-1073.55</v>
      </c>
      <c r="L2401" t="str">
        <f t="shared" si="111"/>
        <v>Apr</v>
      </c>
      <c r="M2401">
        <f t="shared" si="112"/>
        <v>2023</v>
      </c>
      <c r="N2401" s="16">
        <f t="shared" si="113"/>
        <v>-0.05</v>
      </c>
    </row>
    <row r="2402" spans="1:14">
      <c r="A2402">
        <v>102401</v>
      </c>
      <c r="B2402" s="15">
        <v>45027</v>
      </c>
      <c r="C2402" t="s">
        <v>19</v>
      </c>
      <c r="D2402" t="s">
        <v>32</v>
      </c>
      <c r="E2402" t="s">
        <v>17</v>
      </c>
      <c r="F2402" t="s">
        <v>22</v>
      </c>
      <c r="G2402" t="s">
        <v>23</v>
      </c>
      <c r="H2402">
        <v>38013.05</v>
      </c>
      <c r="I2402">
        <v>4</v>
      </c>
      <c r="J2402">
        <v>0</v>
      </c>
      <c r="K2402">
        <v>7602.61</v>
      </c>
      <c r="L2402" t="str">
        <f t="shared" si="111"/>
        <v>Apr</v>
      </c>
      <c r="M2402">
        <f t="shared" si="112"/>
        <v>2023</v>
      </c>
      <c r="N2402" s="16">
        <f t="shared" si="113"/>
        <v>0.2</v>
      </c>
    </row>
    <row r="2403" spans="1:14">
      <c r="A2403">
        <v>102402</v>
      </c>
      <c r="B2403" s="15">
        <v>45027.0416666667</v>
      </c>
      <c r="C2403" t="s">
        <v>16</v>
      </c>
      <c r="D2403" t="s">
        <v>12</v>
      </c>
      <c r="E2403" t="s">
        <v>17</v>
      </c>
      <c r="F2403" t="s">
        <v>27</v>
      </c>
      <c r="G2403" t="s">
        <v>23</v>
      </c>
      <c r="H2403">
        <v>49901.39</v>
      </c>
      <c r="I2403">
        <v>1</v>
      </c>
      <c r="J2403">
        <v>0</v>
      </c>
      <c r="K2403">
        <v>9980.28</v>
      </c>
      <c r="L2403" t="str">
        <f t="shared" si="111"/>
        <v>Apr</v>
      </c>
      <c r="M2403">
        <f t="shared" si="112"/>
        <v>2023</v>
      </c>
      <c r="N2403" s="16">
        <f t="shared" si="113"/>
        <v>0.200000040079044</v>
      </c>
    </row>
    <row r="2404" spans="1:14">
      <c r="A2404">
        <v>102403</v>
      </c>
      <c r="B2404" s="15">
        <v>45027.0833333333</v>
      </c>
      <c r="C2404" t="s">
        <v>11</v>
      </c>
      <c r="D2404" t="s">
        <v>32</v>
      </c>
      <c r="E2404" t="s">
        <v>13</v>
      </c>
      <c r="F2404" t="s">
        <v>18</v>
      </c>
      <c r="G2404" t="s">
        <v>23</v>
      </c>
      <c r="H2404">
        <v>29974.44</v>
      </c>
      <c r="I2404">
        <v>8</v>
      </c>
      <c r="J2404">
        <v>0.14</v>
      </c>
      <c r="K2404">
        <v>1798.47</v>
      </c>
      <c r="L2404" t="str">
        <f t="shared" si="111"/>
        <v>Apr</v>
      </c>
      <c r="M2404">
        <f t="shared" si="112"/>
        <v>2023</v>
      </c>
      <c r="N2404" s="16">
        <f t="shared" si="113"/>
        <v>0.0600001201023272</v>
      </c>
    </row>
    <row r="2405" spans="1:14">
      <c r="A2405">
        <v>102404</v>
      </c>
      <c r="B2405" s="15">
        <v>45027.125</v>
      </c>
      <c r="C2405" t="s">
        <v>19</v>
      </c>
      <c r="D2405" t="s">
        <v>24</v>
      </c>
      <c r="E2405" t="s">
        <v>17</v>
      </c>
      <c r="F2405" t="s">
        <v>27</v>
      </c>
      <c r="G2405" t="s">
        <v>15</v>
      </c>
      <c r="H2405">
        <v>47060.31</v>
      </c>
      <c r="I2405">
        <v>3</v>
      </c>
      <c r="J2405">
        <v>0.2</v>
      </c>
      <c r="K2405">
        <v>0</v>
      </c>
      <c r="L2405" t="str">
        <f t="shared" si="111"/>
        <v>Apr</v>
      </c>
      <c r="M2405">
        <f t="shared" si="112"/>
        <v>2023</v>
      </c>
      <c r="N2405" s="16">
        <f t="shared" si="113"/>
        <v>0</v>
      </c>
    </row>
    <row r="2406" spans="1:14">
      <c r="A2406">
        <v>102405</v>
      </c>
      <c r="B2406" s="15">
        <v>45027.1666666667</v>
      </c>
      <c r="C2406" t="s">
        <v>11</v>
      </c>
      <c r="D2406" t="s">
        <v>20</v>
      </c>
      <c r="E2406" t="s">
        <v>21</v>
      </c>
      <c r="F2406" t="s">
        <v>18</v>
      </c>
      <c r="G2406" t="s">
        <v>23</v>
      </c>
      <c r="H2406">
        <v>49927.65</v>
      </c>
      <c r="I2406">
        <v>9</v>
      </c>
      <c r="J2406">
        <v>0.24</v>
      </c>
      <c r="K2406">
        <v>-1997.11</v>
      </c>
      <c r="L2406" t="str">
        <f t="shared" si="111"/>
        <v>Apr</v>
      </c>
      <c r="M2406">
        <f t="shared" si="112"/>
        <v>2023</v>
      </c>
      <c r="N2406" s="16">
        <f t="shared" si="113"/>
        <v>-0.0400000801159277</v>
      </c>
    </row>
    <row r="2407" spans="1:14">
      <c r="A2407">
        <v>102406</v>
      </c>
      <c r="B2407" s="15">
        <v>45027.2083333333</v>
      </c>
      <c r="C2407" t="s">
        <v>19</v>
      </c>
      <c r="D2407" t="s">
        <v>32</v>
      </c>
      <c r="E2407" t="s">
        <v>21</v>
      </c>
      <c r="F2407" t="s">
        <v>18</v>
      </c>
      <c r="G2407" t="s">
        <v>15</v>
      </c>
      <c r="H2407">
        <v>22021.71</v>
      </c>
      <c r="I2407">
        <v>2</v>
      </c>
      <c r="J2407">
        <v>0.13</v>
      </c>
      <c r="K2407">
        <v>1541.52</v>
      </c>
      <c r="L2407" t="str">
        <f t="shared" si="111"/>
        <v>Apr</v>
      </c>
      <c r="M2407">
        <f t="shared" si="112"/>
        <v>2023</v>
      </c>
      <c r="N2407" s="16">
        <f t="shared" si="113"/>
        <v>0.0700000136229203</v>
      </c>
    </row>
    <row r="2408" spans="1:14">
      <c r="A2408">
        <v>102407</v>
      </c>
      <c r="B2408" s="15">
        <v>45027.25</v>
      </c>
      <c r="C2408" t="s">
        <v>28</v>
      </c>
      <c r="D2408" t="s">
        <v>32</v>
      </c>
      <c r="E2408" t="s">
        <v>17</v>
      </c>
      <c r="F2408" t="s">
        <v>29</v>
      </c>
      <c r="G2408" t="s">
        <v>25</v>
      </c>
      <c r="H2408">
        <v>33600.18</v>
      </c>
      <c r="I2408">
        <v>1</v>
      </c>
      <c r="J2408">
        <v>0.28</v>
      </c>
      <c r="K2408">
        <v>-2688.01</v>
      </c>
      <c r="L2408" t="str">
        <f t="shared" si="111"/>
        <v>Apr</v>
      </c>
      <c r="M2408">
        <f t="shared" si="112"/>
        <v>2023</v>
      </c>
      <c r="N2408" s="16">
        <f t="shared" si="113"/>
        <v>-0.0799998690483206</v>
      </c>
    </row>
    <row r="2409" spans="1:14">
      <c r="A2409">
        <v>102408</v>
      </c>
      <c r="B2409" s="15">
        <v>45027.2916666667</v>
      </c>
      <c r="C2409" t="s">
        <v>11</v>
      </c>
      <c r="D2409" t="s">
        <v>24</v>
      </c>
      <c r="E2409" t="s">
        <v>21</v>
      </c>
      <c r="F2409" t="s">
        <v>27</v>
      </c>
      <c r="G2409" t="s">
        <v>25</v>
      </c>
      <c r="H2409">
        <v>11054.15</v>
      </c>
      <c r="I2409">
        <v>8</v>
      </c>
      <c r="J2409">
        <v>0.24</v>
      </c>
      <c r="K2409">
        <v>-442.17</v>
      </c>
      <c r="L2409" t="str">
        <f t="shared" si="111"/>
        <v>Apr</v>
      </c>
      <c r="M2409">
        <f t="shared" si="112"/>
        <v>2023</v>
      </c>
      <c r="N2409" s="16">
        <f t="shared" si="113"/>
        <v>-0.0400003618550499</v>
      </c>
    </row>
    <row r="2410" spans="1:14">
      <c r="A2410">
        <v>102409</v>
      </c>
      <c r="B2410" s="15">
        <v>45027.3333333333</v>
      </c>
      <c r="C2410" t="s">
        <v>11</v>
      </c>
      <c r="D2410" t="s">
        <v>12</v>
      </c>
      <c r="E2410" t="s">
        <v>21</v>
      </c>
      <c r="F2410" t="s">
        <v>29</v>
      </c>
      <c r="G2410" t="s">
        <v>15</v>
      </c>
      <c r="H2410">
        <v>24044.5</v>
      </c>
      <c r="I2410">
        <v>3</v>
      </c>
      <c r="J2410">
        <v>0.03</v>
      </c>
      <c r="K2410">
        <v>4087.57</v>
      </c>
      <c r="L2410" t="str">
        <f t="shared" si="111"/>
        <v>Apr</v>
      </c>
      <c r="M2410">
        <f t="shared" si="112"/>
        <v>2023</v>
      </c>
      <c r="N2410" s="16">
        <f t="shared" si="113"/>
        <v>0.170000207947764</v>
      </c>
    </row>
    <row r="2411" spans="1:14">
      <c r="A2411">
        <v>102410</v>
      </c>
      <c r="B2411" s="15">
        <v>45027.375</v>
      </c>
      <c r="C2411" t="s">
        <v>16</v>
      </c>
      <c r="D2411" t="s">
        <v>32</v>
      </c>
      <c r="E2411" t="s">
        <v>13</v>
      </c>
      <c r="F2411" t="s">
        <v>27</v>
      </c>
      <c r="G2411" t="s">
        <v>25</v>
      </c>
      <c r="H2411">
        <v>4381.37</v>
      </c>
      <c r="I2411">
        <v>1</v>
      </c>
      <c r="J2411">
        <v>0.13</v>
      </c>
      <c r="K2411">
        <v>306.7</v>
      </c>
      <c r="L2411" t="str">
        <f t="shared" si="111"/>
        <v>Apr</v>
      </c>
      <c r="M2411">
        <f t="shared" si="112"/>
        <v>2023</v>
      </c>
      <c r="N2411" s="16">
        <f t="shared" si="113"/>
        <v>0.0700009357803609</v>
      </c>
    </row>
    <row r="2412" spans="1:14">
      <c r="A2412">
        <v>102411</v>
      </c>
      <c r="B2412" s="15">
        <v>45027.4166666667</v>
      </c>
      <c r="C2412" t="s">
        <v>11</v>
      </c>
      <c r="D2412" t="s">
        <v>24</v>
      </c>
      <c r="E2412" t="s">
        <v>17</v>
      </c>
      <c r="F2412" t="s">
        <v>18</v>
      </c>
      <c r="G2412" t="s">
        <v>25</v>
      </c>
      <c r="H2412">
        <v>1942.91</v>
      </c>
      <c r="I2412">
        <v>3</v>
      </c>
      <c r="J2412">
        <v>0.3</v>
      </c>
      <c r="K2412">
        <v>-194.29</v>
      </c>
      <c r="L2412" t="str">
        <f t="shared" si="111"/>
        <v>Apr</v>
      </c>
      <c r="M2412">
        <f t="shared" si="112"/>
        <v>2023</v>
      </c>
      <c r="N2412" s="16">
        <f t="shared" si="113"/>
        <v>-0.0999994853081203</v>
      </c>
    </row>
    <row r="2413" spans="1:14">
      <c r="A2413">
        <v>102412</v>
      </c>
      <c r="B2413" s="15">
        <v>45027.4583333333</v>
      </c>
      <c r="C2413" t="s">
        <v>11</v>
      </c>
      <c r="D2413" t="s">
        <v>12</v>
      </c>
      <c r="E2413" t="s">
        <v>17</v>
      </c>
      <c r="F2413" t="s">
        <v>27</v>
      </c>
      <c r="G2413" t="s">
        <v>23</v>
      </c>
      <c r="H2413">
        <v>44699.51</v>
      </c>
      <c r="I2413">
        <v>8</v>
      </c>
      <c r="J2413">
        <v>0.12</v>
      </c>
      <c r="K2413">
        <v>3575.96</v>
      </c>
      <c r="L2413" t="str">
        <f t="shared" si="111"/>
        <v>Apr</v>
      </c>
      <c r="M2413">
        <f t="shared" si="112"/>
        <v>2023</v>
      </c>
      <c r="N2413" s="16">
        <f t="shared" si="113"/>
        <v>0.0799999821027121</v>
      </c>
    </row>
    <row r="2414" spans="1:14">
      <c r="A2414">
        <v>102413</v>
      </c>
      <c r="B2414" s="15">
        <v>45027.5</v>
      </c>
      <c r="C2414" t="s">
        <v>28</v>
      </c>
      <c r="D2414" t="s">
        <v>30</v>
      </c>
      <c r="E2414" t="s">
        <v>13</v>
      </c>
      <c r="F2414" t="s">
        <v>14</v>
      </c>
      <c r="G2414" t="s">
        <v>25</v>
      </c>
      <c r="H2414">
        <v>42990.82</v>
      </c>
      <c r="I2414">
        <v>4</v>
      </c>
      <c r="J2414">
        <v>0.12</v>
      </c>
      <c r="K2414">
        <v>3439.27</v>
      </c>
      <c r="L2414" t="str">
        <f t="shared" si="111"/>
        <v>Apr</v>
      </c>
      <c r="M2414">
        <f t="shared" si="112"/>
        <v>2023</v>
      </c>
      <c r="N2414" s="16">
        <f t="shared" si="113"/>
        <v>0.0800001023474314</v>
      </c>
    </row>
    <row r="2415" spans="1:14">
      <c r="A2415">
        <v>102414</v>
      </c>
      <c r="B2415" s="15">
        <v>45027.5416666667</v>
      </c>
      <c r="C2415" t="s">
        <v>11</v>
      </c>
      <c r="D2415" t="s">
        <v>12</v>
      </c>
      <c r="E2415" t="s">
        <v>13</v>
      </c>
      <c r="F2415" t="s">
        <v>14</v>
      </c>
      <c r="G2415" t="s">
        <v>25</v>
      </c>
      <c r="H2415">
        <v>15947.2</v>
      </c>
      <c r="I2415">
        <v>7</v>
      </c>
      <c r="J2415">
        <v>0.09</v>
      </c>
      <c r="K2415">
        <v>1754.19</v>
      </c>
      <c r="L2415" t="str">
        <f t="shared" si="111"/>
        <v>Apr</v>
      </c>
      <c r="M2415">
        <f t="shared" si="112"/>
        <v>2023</v>
      </c>
      <c r="N2415" s="16">
        <f t="shared" si="113"/>
        <v>0.109999874586134</v>
      </c>
    </row>
    <row r="2416" spans="1:14">
      <c r="A2416">
        <v>102415</v>
      </c>
      <c r="B2416" s="15">
        <v>45027.5833333333</v>
      </c>
      <c r="C2416" t="s">
        <v>28</v>
      </c>
      <c r="D2416" t="s">
        <v>30</v>
      </c>
      <c r="E2416" t="s">
        <v>13</v>
      </c>
      <c r="F2416" t="s">
        <v>29</v>
      </c>
      <c r="G2416" t="s">
        <v>15</v>
      </c>
      <c r="H2416">
        <v>23119.18</v>
      </c>
      <c r="I2416">
        <v>8</v>
      </c>
      <c r="J2416">
        <v>0.15</v>
      </c>
      <c r="K2416">
        <v>1155.96</v>
      </c>
      <c r="L2416" t="str">
        <f t="shared" si="111"/>
        <v>Apr</v>
      </c>
      <c r="M2416">
        <f t="shared" si="112"/>
        <v>2023</v>
      </c>
      <c r="N2416" s="16">
        <f t="shared" si="113"/>
        <v>0.0500000432541293</v>
      </c>
    </row>
    <row r="2417" spans="1:14">
      <c r="A2417">
        <v>102416</v>
      </c>
      <c r="B2417" s="15">
        <v>45027.625</v>
      </c>
      <c r="C2417" t="s">
        <v>28</v>
      </c>
      <c r="D2417" t="s">
        <v>20</v>
      </c>
      <c r="E2417" t="s">
        <v>13</v>
      </c>
      <c r="F2417" t="s">
        <v>31</v>
      </c>
      <c r="G2417" t="s">
        <v>23</v>
      </c>
      <c r="H2417">
        <v>24933.71</v>
      </c>
      <c r="I2417">
        <v>7</v>
      </c>
      <c r="J2417">
        <v>0.22</v>
      </c>
      <c r="K2417">
        <v>-498.67</v>
      </c>
      <c r="L2417" t="str">
        <f t="shared" si="111"/>
        <v>Apr</v>
      </c>
      <c r="M2417">
        <f t="shared" si="112"/>
        <v>2023</v>
      </c>
      <c r="N2417" s="16">
        <f t="shared" si="113"/>
        <v>-0.0199998315533469</v>
      </c>
    </row>
    <row r="2418" spans="1:14">
      <c r="A2418">
        <v>102417</v>
      </c>
      <c r="B2418" s="15">
        <v>45027.6666666667</v>
      </c>
      <c r="C2418" t="s">
        <v>28</v>
      </c>
      <c r="D2418" t="s">
        <v>24</v>
      </c>
      <c r="E2418" t="s">
        <v>21</v>
      </c>
      <c r="F2418" t="s">
        <v>14</v>
      </c>
      <c r="G2418" t="s">
        <v>25</v>
      </c>
      <c r="H2418">
        <v>26274.71</v>
      </c>
      <c r="I2418">
        <v>1</v>
      </c>
      <c r="J2418">
        <v>0.01</v>
      </c>
      <c r="K2418">
        <v>4992.19</v>
      </c>
      <c r="L2418" t="str">
        <f t="shared" si="111"/>
        <v>Apr</v>
      </c>
      <c r="M2418">
        <f t="shared" si="112"/>
        <v>2023</v>
      </c>
      <c r="N2418" s="16">
        <f t="shared" si="113"/>
        <v>0.189999813508884</v>
      </c>
    </row>
    <row r="2419" spans="1:14">
      <c r="A2419">
        <v>102418</v>
      </c>
      <c r="B2419" s="15">
        <v>45027.7083333333</v>
      </c>
      <c r="C2419" t="s">
        <v>28</v>
      </c>
      <c r="D2419" t="s">
        <v>12</v>
      </c>
      <c r="E2419" t="s">
        <v>21</v>
      </c>
      <c r="F2419" t="s">
        <v>29</v>
      </c>
      <c r="G2419" t="s">
        <v>25</v>
      </c>
      <c r="H2419">
        <v>7161.26</v>
      </c>
      <c r="I2419">
        <v>4</v>
      </c>
      <c r="J2419">
        <v>0.25</v>
      </c>
      <c r="K2419">
        <v>-358.06</v>
      </c>
      <c r="L2419" t="str">
        <f t="shared" si="111"/>
        <v>Apr</v>
      </c>
      <c r="M2419">
        <f t="shared" si="112"/>
        <v>2023</v>
      </c>
      <c r="N2419" s="16">
        <f t="shared" si="113"/>
        <v>-0.0499995810793073</v>
      </c>
    </row>
    <row r="2420" spans="1:14">
      <c r="A2420">
        <v>102419</v>
      </c>
      <c r="B2420" s="15">
        <v>45027.75</v>
      </c>
      <c r="C2420" t="s">
        <v>19</v>
      </c>
      <c r="D2420" t="s">
        <v>30</v>
      </c>
      <c r="E2420" t="s">
        <v>13</v>
      </c>
      <c r="F2420" t="s">
        <v>31</v>
      </c>
      <c r="G2420" t="s">
        <v>15</v>
      </c>
      <c r="H2420">
        <v>38865.41</v>
      </c>
      <c r="I2420">
        <v>9</v>
      </c>
      <c r="J2420">
        <v>0.28</v>
      </c>
      <c r="K2420">
        <v>-3109.23</v>
      </c>
      <c r="L2420" t="str">
        <f t="shared" si="111"/>
        <v>Apr</v>
      </c>
      <c r="M2420">
        <f t="shared" si="112"/>
        <v>2023</v>
      </c>
      <c r="N2420" s="16">
        <f t="shared" si="113"/>
        <v>-0.0799999279565042</v>
      </c>
    </row>
    <row r="2421" spans="1:14">
      <c r="A2421">
        <v>102420</v>
      </c>
      <c r="B2421" s="15">
        <v>45027.7916666667</v>
      </c>
      <c r="C2421" t="s">
        <v>16</v>
      </c>
      <c r="D2421" t="s">
        <v>30</v>
      </c>
      <c r="E2421" t="s">
        <v>17</v>
      </c>
      <c r="F2421" t="s">
        <v>22</v>
      </c>
      <c r="G2421" t="s">
        <v>25</v>
      </c>
      <c r="H2421">
        <v>17716.88</v>
      </c>
      <c r="I2421">
        <v>7</v>
      </c>
      <c r="J2421">
        <v>0.23</v>
      </c>
      <c r="K2421">
        <v>-531.51</v>
      </c>
      <c r="L2421" t="str">
        <f t="shared" si="111"/>
        <v>Apr</v>
      </c>
      <c r="M2421">
        <f t="shared" si="112"/>
        <v>2023</v>
      </c>
      <c r="N2421" s="16">
        <f t="shared" si="113"/>
        <v>-0.0300002031960481</v>
      </c>
    </row>
    <row r="2422" spans="1:14">
      <c r="A2422">
        <v>102421</v>
      </c>
      <c r="B2422" s="15">
        <v>45027.8333333333</v>
      </c>
      <c r="C2422" t="s">
        <v>19</v>
      </c>
      <c r="D2422" t="s">
        <v>20</v>
      </c>
      <c r="E2422" t="s">
        <v>17</v>
      </c>
      <c r="F2422" t="s">
        <v>29</v>
      </c>
      <c r="G2422" t="s">
        <v>23</v>
      </c>
      <c r="H2422">
        <v>2068.91</v>
      </c>
      <c r="I2422">
        <v>1</v>
      </c>
      <c r="J2422">
        <v>0.27</v>
      </c>
      <c r="K2422">
        <v>-144.82</v>
      </c>
      <c r="L2422" t="str">
        <f t="shared" si="111"/>
        <v>Apr</v>
      </c>
      <c r="M2422">
        <f t="shared" si="112"/>
        <v>2023</v>
      </c>
      <c r="N2422" s="16">
        <f t="shared" si="113"/>
        <v>-0.0699982116186784</v>
      </c>
    </row>
    <row r="2423" spans="1:14">
      <c r="A2423">
        <v>102422</v>
      </c>
      <c r="B2423" s="15">
        <v>45027.875</v>
      </c>
      <c r="C2423" t="s">
        <v>11</v>
      </c>
      <c r="D2423" t="s">
        <v>26</v>
      </c>
      <c r="E2423" t="s">
        <v>17</v>
      </c>
      <c r="F2423" t="s">
        <v>14</v>
      </c>
      <c r="G2423" t="s">
        <v>23</v>
      </c>
      <c r="H2423">
        <v>33989.8</v>
      </c>
      <c r="I2423">
        <v>8</v>
      </c>
      <c r="J2423">
        <v>0.03</v>
      </c>
      <c r="K2423">
        <v>5778.27</v>
      </c>
      <c r="L2423" t="str">
        <f t="shared" si="111"/>
        <v>Apr</v>
      </c>
      <c r="M2423">
        <f t="shared" si="112"/>
        <v>2023</v>
      </c>
      <c r="N2423" s="16">
        <f t="shared" si="113"/>
        <v>0.170000117682364</v>
      </c>
    </row>
    <row r="2424" spans="1:14">
      <c r="A2424">
        <v>102423</v>
      </c>
      <c r="B2424" s="15">
        <v>45027.9166666667</v>
      </c>
      <c r="C2424" t="s">
        <v>19</v>
      </c>
      <c r="D2424" t="s">
        <v>24</v>
      </c>
      <c r="E2424" t="s">
        <v>13</v>
      </c>
      <c r="F2424" t="s">
        <v>14</v>
      </c>
      <c r="G2424" t="s">
        <v>23</v>
      </c>
      <c r="H2424">
        <v>41578.94</v>
      </c>
      <c r="I2424">
        <v>4</v>
      </c>
      <c r="J2424">
        <v>0.14</v>
      </c>
      <c r="K2424">
        <v>2494.74</v>
      </c>
      <c r="L2424" t="str">
        <f t="shared" si="111"/>
        <v>Apr</v>
      </c>
      <c r="M2424">
        <f t="shared" si="112"/>
        <v>2023</v>
      </c>
      <c r="N2424" s="16">
        <f t="shared" si="113"/>
        <v>0.0600000865822938</v>
      </c>
    </row>
    <row r="2425" spans="1:14">
      <c r="A2425">
        <v>102424</v>
      </c>
      <c r="B2425" s="15">
        <v>45027.9583333333</v>
      </c>
      <c r="C2425" t="s">
        <v>19</v>
      </c>
      <c r="D2425" t="s">
        <v>26</v>
      </c>
      <c r="E2425" t="s">
        <v>21</v>
      </c>
      <c r="F2425" t="s">
        <v>27</v>
      </c>
      <c r="G2425" t="s">
        <v>15</v>
      </c>
      <c r="H2425">
        <v>45947.28</v>
      </c>
      <c r="I2425">
        <v>7</v>
      </c>
      <c r="J2425">
        <v>0.02</v>
      </c>
      <c r="K2425">
        <v>8270.51</v>
      </c>
      <c r="L2425" t="str">
        <f t="shared" si="111"/>
        <v>Apr</v>
      </c>
      <c r="M2425">
        <f t="shared" si="112"/>
        <v>2023</v>
      </c>
      <c r="N2425" s="16">
        <f t="shared" si="113"/>
        <v>0.17999999129437</v>
      </c>
    </row>
    <row r="2426" spans="1:14">
      <c r="A2426">
        <v>102425</v>
      </c>
      <c r="B2426" s="15">
        <v>45028</v>
      </c>
      <c r="C2426" t="s">
        <v>11</v>
      </c>
      <c r="D2426" t="s">
        <v>12</v>
      </c>
      <c r="E2426" t="s">
        <v>21</v>
      </c>
      <c r="F2426" t="s">
        <v>31</v>
      </c>
      <c r="G2426" t="s">
        <v>23</v>
      </c>
      <c r="H2426">
        <v>33883.06</v>
      </c>
      <c r="I2426">
        <v>6</v>
      </c>
      <c r="J2426">
        <v>0.25</v>
      </c>
      <c r="K2426">
        <v>-1694.15</v>
      </c>
      <c r="L2426" t="str">
        <f t="shared" si="111"/>
        <v>Apr</v>
      </c>
      <c r="M2426">
        <f t="shared" si="112"/>
        <v>2023</v>
      </c>
      <c r="N2426" s="16">
        <f t="shared" si="113"/>
        <v>-0.049999911460181</v>
      </c>
    </row>
    <row r="2427" spans="1:14">
      <c r="A2427">
        <v>102426</v>
      </c>
      <c r="B2427" s="15">
        <v>45028.0416666667</v>
      </c>
      <c r="C2427" t="s">
        <v>11</v>
      </c>
      <c r="D2427" t="s">
        <v>24</v>
      </c>
      <c r="E2427" t="s">
        <v>21</v>
      </c>
      <c r="F2427" t="s">
        <v>14</v>
      </c>
      <c r="G2427" t="s">
        <v>23</v>
      </c>
      <c r="H2427">
        <v>9968.31</v>
      </c>
      <c r="I2427">
        <v>7</v>
      </c>
      <c r="J2427">
        <v>0.29</v>
      </c>
      <c r="K2427">
        <v>-897.15</v>
      </c>
      <c r="L2427" t="str">
        <f t="shared" si="111"/>
        <v>Apr</v>
      </c>
      <c r="M2427">
        <f t="shared" si="112"/>
        <v>2023</v>
      </c>
      <c r="N2427" s="16">
        <f t="shared" si="113"/>
        <v>-0.0900002106676056</v>
      </c>
    </row>
    <row r="2428" spans="1:14">
      <c r="A2428">
        <v>102427</v>
      </c>
      <c r="B2428" s="15">
        <v>45028.0833333333</v>
      </c>
      <c r="C2428" t="s">
        <v>11</v>
      </c>
      <c r="D2428" t="s">
        <v>20</v>
      </c>
      <c r="E2428" t="s">
        <v>21</v>
      </c>
      <c r="F2428" t="s">
        <v>27</v>
      </c>
      <c r="G2428" t="s">
        <v>23</v>
      </c>
      <c r="H2428">
        <v>29694.14</v>
      </c>
      <c r="I2428">
        <v>1</v>
      </c>
      <c r="J2428">
        <v>0.09</v>
      </c>
      <c r="K2428">
        <v>3266.36</v>
      </c>
      <c r="L2428" t="str">
        <f t="shared" si="111"/>
        <v>Apr</v>
      </c>
      <c r="M2428">
        <f t="shared" si="112"/>
        <v>2023</v>
      </c>
      <c r="N2428" s="16">
        <f t="shared" si="113"/>
        <v>0.11000015491272</v>
      </c>
    </row>
    <row r="2429" spans="1:14">
      <c r="A2429">
        <v>102428</v>
      </c>
      <c r="B2429" s="15">
        <v>45028.125</v>
      </c>
      <c r="C2429" t="s">
        <v>19</v>
      </c>
      <c r="D2429" t="s">
        <v>12</v>
      </c>
      <c r="E2429" t="s">
        <v>17</v>
      </c>
      <c r="F2429" t="s">
        <v>31</v>
      </c>
      <c r="G2429" t="s">
        <v>23</v>
      </c>
      <c r="H2429">
        <v>45632.22</v>
      </c>
      <c r="I2429">
        <v>6</v>
      </c>
      <c r="J2429">
        <v>0.16</v>
      </c>
      <c r="K2429">
        <v>1825.29</v>
      </c>
      <c r="L2429" t="str">
        <f t="shared" si="111"/>
        <v>Apr</v>
      </c>
      <c r="M2429">
        <f t="shared" si="112"/>
        <v>2023</v>
      </c>
      <c r="N2429" s="16">
        <f t="shared" si="113"/>
        <v>0.0400000262972084</v>
      </c>
    </row>
    <row r="2430" spans="1:14">
      <c r="A2430">
        <v>102429</v>
      </c>
      <c r="B2430" s="15">
        <v>45028.1666666667</v>
      </c>
      <c r="C2430" t="s">
        <v>19</v>
      </c>
      <c r="D2430" t="s">
        <v>24</v>
      </c>
      <c r="E2430" t="s">
        <v>17</v>
      </c>
      <c r="F2430" t="s">
        <v>29</v>
      </c>
      <c r="G2430" t="s">
        <v>23</v>
      </c>
      <c r="H2430">
        <v>17852.72</v>
      </c>
      <c r="I2430">
        <v>3</v>
      </c>
      <c r="J2430">
        <v>0.09</v>
      </c>
      <c r="K2430">
        <v>1963.8</v>
      </c>
      <c r="L2430" t="str">
        <f t="shared" si="111"/>
        <v>Apr</v>
      </c>
      <c r="M2430">
        <f t="shared" si="112"/>
        <v>2023</v>
      </c>
      <c r="N2430" s="16">
        <f t="shared" si="113"/>
        <v>0.110000044811099</v>
      </c>
    </row>
    <row r="2431" spans="1:14">
      <c r="A2431">
        <v>102430</v>
      </c>
      <c r="B2431" s="15">
        <v>45028.2083333333</v>
      </c>
      <c r="C2431" t="s">
        <v>11</v>
      </c>
      <c r="D2431" t="s">
        <v>24</v>
      </c>
      <c r="E2431" t="s">
        <v>21</v>
      </c>
      <c r="F2431" t="s">
        <v>29</v>
      </c>
      <c r="G2431" t="s">
        <v>23</v>
      </c>
      <c r="H2431">
        <v>47690.86</v>
      </c>
      <c r="I2431">
        <v>4</v>
      </c>
      <c r="J2431">
        <v>0.11</v>
      </c>
      <c r="K2431">
        <v>4292.18</v>
      </c>
      <c r="L2431" t="str">
        <f t="shared" si="111"/>
        <v>Apr</v>
      </c>
      <c r="M2431">
        <f t="shared" si="112"/>
        <v>2023</v>
      </c>
      <c r="N2431" s="16">
        <f t="shared" si="113"/>
        <v>0.0900000545177839</v>
      </c>
    </row>
    <row r="2432" spans="1:14">
      <c r="A2432">
        <v>102431</v>
      </c>
      <c r="B2432" s="15">
        <v>45028.25</v>
      </c>
      <c r="C2432" t="s">
        <v>16</v>
      </c>
      <c r="D2432" t="s">
        <v>26</v>
      </c>
      <c r="E2432" t="s">
        <v>13</v>
      </c>
      <c r="F2432" t="s">
        <v>27</v>
      </c>
      <c r="G2432" t="s">
        <v>15</v>
      </c>
      <c r="H2432">
        <v>5335.11</v>
      </c>
      <c r="I2432">
        <v>1</v>
      </c>
      <c r="J2432">
        <v>0.14</v>
      </c>
      <c r="K2432">
        <v>320.11</v>
      </c>
      <c r="L2432" t="str">
        <f t="shared" si="111"/>
        <v>Apr</v>
      </c>
      <c r="M2432">
        <f t="shared" si="112"/>
        <v>2023</v>
      </c>
      <c r="N2432" s="16">
        <f t="shared" si="113"/>
        <v>0.0600006372877035</v>
      </c>
    </row>
    <row r="2433" spans="1:14">
      <c r="A2433">
        <v>102432</v>
      </c>
      <c r="B2433" s="15">
        <v>45028.2916666667</v>
      </c>
      <c r="C2433" t="s">
        <v>16</v>
      </c>
      <c r="D2433" t="s">
        <v>12</v>
      </c>
      <c r="E2433" t="s">
        <v>21</v>
      </c>
      <c r="F2433" t="s">
        <v>29</v>
      </c>
      <c r="G2433" t="s">
        <v>23</v>
      </c>
      <c r="H2433">
        <v>36538.61</v>
      </c>
      <c r="I2433">
        <v>8</v>
      </c>
      <c r="J2433">
        <v>0.24</v>
      </c>
      <c r="K2433">
        <v>-1461.54</v>
      </c>
      <c r="L2433" t="str">
        <f t="shared" si="111"/>
        <v>Apr</v>
      </c>
      <c r="M2433">
        <f t="shared" si="112"/>
        <v>2023</v>
      </c>
      <c r="N2433" s="16">
        <f t="shared" si="113"/>
        <v>-0.0399998795794367</v>
      </c>
    </row>
    <row r="2434" spans="1:14">
      <c r="A2434">
        <v>102433</v>
      </c>
      <c r="B2434" s="15">
        <v>45028.3333333333</v>
      </c>
      <c r="C2434" t="s">
        <v>28</v>
      </c>
      <c r="D2434" t="s">
        <v>20</v>
      </c>
      <c r="E2434" t="s">
        <v>21</v>
      </c>
      <c r="F2434" t="s">
        <v>27</v>
      </c>
      <c r="G2434" t="s">
        <v>25</v>
      </c>
      <c r="H2434">
        <v>6435.6</v>
      </c>
      <c r="I2434">
        <v>2</v>
      </c>
      <c r="J2434">
        <v>0.04</v>
      </c>
      <c r="K2434">
        <v>1029.7</v>
      </c>
      <c r="L2434" t="str">
        <f t="shared" si="111"/>
        <v>Apr</v>
      </c>
      <c r="M2434">
        <f t="shared" si="112"/>
        <v>2023</v>
      </c>
      <c r="N2434" s="16">
        <f t="shared" si="113"/>
        <v>0.160000621542669</v>
      </c>
    </row>
    <row r="2435" spans="1:14">
      <c r="A2435">
        <v>102434</v>
      </c>
      <c r="B2435" s="15">
        <v>45028.375</v>
      </c>
      <c r="C2435" t="s">
        <v>11</v>
      </c>
      <c r="D2435" t="s">
        <v>20</v>
      </c>
      <c r="E2435" t="s">
        <v>13</v>
      </c>
      <c r="F2435" t="s">
        <v>18</v>
      </c>
      <c r="G2435" t="s">
        <v>15</v>
      </c>
      <c r="H2435">
        <v>40044.33</v>
      </c>
      <c r="I2435">
        <v>3</v>
      </c>
      <c r="J2435">
        <v>0.05</v>
      </c>
      <c r="K2435">
        <v>6006.65</v>
      </c>
      <c r="L2435" t="str">
        <f t="shared" ref="L2435:L2498" si="114">TEXT(B2435,"mmm")</f>
        <v>Apr</v>
      </c>
      <c r="M2435">
        <f t="shared" ref="M2435:M2498" si="115">YEAR(B2435)</f>
        <v>2023</v>
      </c>
      <c r="N2435" s="16">
        <f t="shared" ref="N2435:N2498" si="116">(K2435/H2435)</f>
        <v>0.150000012486162</v>
      </c>
    </row>
    <row r="2436" spans="1:14">
      <c r="A2436">
        <v>102435</v>
      </c>
      <c r="B2436" s="15">
        <v>45028.4166666667</v>
      </c>
      <c r="C2436" t="s">
        <v>28</v>
      </c>
      <c r="D2436" t="s">
        <v>12</v>
      </c>
      <c r="E2436" t="s">
        <v>21</v>
      </c>
      <c r="F2436" t="s">
        <v>31</v>
      </c>
      <c r="G2436" t="s">
        <v>25</v>
      </c>
      <c r="H2436">
        <v>5333.96</v>
      </c>
      <c r="I2436">
        <v>7</v>
      </c>
      <c r="J2436">
        <v>0.06</v>
      </c>
      <c r="K2436">
        <v>746.75</v>
      </c>
      <c r="L2436" t="str">
        <f t="shared" si="114"/>
        <v>Apr</v>
      </c>
      <c r="M2436">
        <f t="shared" si="115"/>
        <v>2023</v>
      </c>
      <c r="N2436" s="16">
        <f t="shared" si="116"/>
        <v>0.139999175096926</v>
      </c>
    </row>
    <row r="2437" spans="1:14">
      <c r="A2437">
        <v>102436</v>
      </c>
      <c r="B2437" s="15">
        <v>45028.4583333333</v>
      </c>
      <c r="C2437" t="s">
        <v>16</v>
      </c>
      <c r="D2437" t="s">
        <v>12</v>
      </c>
      <c r="E2437" t="s">
        <v>17</v>
      </c>
      <c r="F2437" t="s">
        <v>27</v>
      </c>
      <c r="G2437" t="s">
        <v>25</v>
      </c>
      <c r="H2437">
        <v>16623.39</v>
      </c>
      <c r="I2437">
        <v>2</v>
      </c>
      <c r="J2437">
        <v>0.02</v>
      </c>
      <c r="K2437">
        <v>2992.21</v>
      </c>
      <c r="L2437" t="str">
        <f t="shared" si="114"/>
        <v>Apr</v>
      </c>
      <c r="M2437">
        <f t="shared" si="115"/>
        <v>2023</v>
      </c>
      <c r="N2437" s="16">
        <f t="shared" si="116"/>
        <v>0.17999998796876</v>
      </c>
    </row>
    <row r="2438" spans="1:14">
      <c r="A2438">
        <v>102437</v>
      </c>
      <c r="B2438" s="15">
        <v>45028.5</v>
      </c>
      <c r="C2438" t="s">
        <v>28</v>
      </c>
      <c r="D2438" t="s">
        <v>30</v>
      </c>
      <c r="E2438" t="s">
        <v>13</v>
      </c>
      <c r="F2438" t="s">
        <v>31</v>
      </c>
      <c r="G2438" t="s">
        <v>23</v>
      </c>
      <c r="H2438">
        <v>38954.65</v>
      </c>
      <c r="I2438">
        <v>4</v>
      </c>
      <c r="J2438">
        <v>0.19</v>
      </c>
      <c r="K2438">
        <v>389.55</v>
      </c>
      <c r="L2438" t="str">
        <f t="shared" si="114"/>
        <v>Apr</v>
      </c>
      <c r="M2438">
        <f t="shared" si="115"/>
        <v>2023</v>
      </c>
      <c r="N2438" s="16">
        <f t="shared" si="116"/>
        <v>0.0100000898480669</v>
      </c>
    </row>
    <row r="2439" spans="1:14">
      <c r="A2439">
        <v>102438</v>
      </c>
      <c r="B2439" s="15">
        <v>45028.5416666667</v>
      </c>
      <c r="C2439" t="s">
        <v>11</v>
      </c>
      <c r="D2439" t="s">
        <v>32</v>
      </c>
      <c r="E2439" t="s">
        <v>13</v>
      </c>
      <c r="F2439" t="s">
        <v>18</v>
      </c>
      <c r="G2439" t="s">
        <v>25</v>
      </c>
      <c r="H2439">
        <v>23279.57</v>
      </c>
      <c r="I2439">
        <v>7</v>
      </c>
      <c r="J2439">
        <v>0.06</v>
      </c>
      <c r="K2439">
        <v>3259.14</v>
      </c>
      <c r="L2439" t="str">
        <f t="shared" si="114"/>
        <v>Apr</v>
      </c>
      <c r="M2439">
        <f t="shared" si="115"/>
        <v>2023</v>
      </c>
      <c r="N2439" s="16">
        <f t="shared" si="116"/>
        <v>0.140000008591224</v>
      </c>
    </row>
    <row r="2440" spans="1:14">
      <c r="A2440">
        <v>102439</v>
      </c>
      <c r="B2440" s="15">
        <v>45028.5833333333</v>
      </c>
      <c r="C2440" t="s">
        <v>11</v>
      </c>
      <c r="D2440" t="s">
        <v>26</v>
      </c>
      <c r="E2440" t="s">
        <v>21</v>
      </c>
      <c r="F2440" t="s">
        <v>31</v>
      </c>
      <c r="G2440" t="s">
        <v>25</v>
      </c>
      <c r="H2440">
        <v>44192.98</v>
      </c>
      <c r="I2440">
        <v>3</v>
      </c>
      <c r="J2440">
        <v>0.13</v>
      </c>
      <c r="K2440">
        <v>3093.51</v>
      </c>
      <c r="L2440" t="str">
        <f t="shared" si="114"/>
        <v>Apr</v>
      </c>
      <c r="M2440">
        <f t="shared" si="115"/>
        <v>2023</v>
      </c>
      <c r="N2440" s="16">
        <f t="shared" si="116"/>
        <v>0.0700000316792396</v>
      </c>
    </row>
    <row r="2441" spans="1:14">
      <c r="A2441">
        <v>102440</v>
      </c>
      <c r="B2441" s="15">
        <v>45028.625</v>
      </c>
      <c r="C2441" t="s">
        <v>11</v>
      </c>
      <c r="D2441" t="s">
        <v>12</v>
      </c>
      <c r="E2441" t="s">
        <v>17</v>
      </c>
      <c r="F2441" t="s">
        <v>27</v>
      </c>
      <c r="G2441" t="s">
        <v>25</v>
      </c>
      <c r="H2441">
        <v>20386.02</v>
      </c>
      <c r="I2441">
        <v>2</v>
      </c>
      <c r="J2441">
        <v>0.21</v>
      </c>
      <c r="K2441">
        <v>-203.86</v>
      </c>
      <c r="L2441" t="str">
        <f t="shared" si="114"/>
        <v>Apr</v>
      </c>
      <c r="M2441">
        <f t="shared" si="115"/>
        <v>2023</v>
      </c>
      <c r="N2441" s="16">
        <f t="shared" si="116"/>
        <v>-0.00999999018935525</v>
      </c>
    </row>
    <row r="2442" spans="1:14">
      <c r="A2442">
        <v>102441</v>
      </c>
      <c r="B2442" s="15">
        <v>45028.6666666667</v>
      </c>
      <c r="C2442" t="s">
        <v>19</v>
      </c>
      <c r="D2442" t="s">
        <v>12</v>
      </c>
      <c r="E2442" t="s">
        <v>17</v>
      </c>
      <c r="F2442" t="s">
        <v>29</v>
      </c>
      <c r="G2442" t="s">
        <v>23</v>
      </c>
      <c r="H2442">
        <v>49750.43</v>
      </c>
      <c r="I2442">
        <v>8</v>
      </c>
      <c r="J2442">
        <v>0.13</v>
      </c>
      <c r="K2442">
        <v>3482.53</v>
      </c>
      <c r="L2442" t="str">
        <f t="shared" si="114"/>
        <v>Apr</v>
      </c>
      <c r="M2442">
        <f t="shared" si="115"/>
        <v>2023</v>
      </c>
      <c r="N2442" s="16">
        <f t="shared" si="116"/>
        <v>0.0699999979899671</v>
      </c>
    </row>
    <row r="2443" spans="1:14">
      <c r="A2443">
        <v>102442</v>
      </c>
      <c r="B2443" s="15">
        <v>45028.7083333333</v>
      </c>
      <c r="C2443" t="s">
        <v>28</v>
      </c>
      <c r="D2443" t="s">
        <v>32</v>
      </c>
      <c r="E2443" t="s">
        <v>17</v>
      </c>
      <c r="F2443" t="s">
        <v>31</v>
      </c>
      <c r="G2443" t="s">
        <v>23</v>
      </c>
      <c r="H2443">
        <v>1424.4</v>
      </c>
      <c r="I2443">
        <v>2</v>
      </c>
      <c r="J2443">
        <v>0.27</v>
      </c>
      <c r="K2443">
        <v>-99.71</v>
      </c>
      <c r="L2443" t="str">
        <f t="shared" si="114"/>
        <v>Apr</v>
      </c>
      <c r="M2443">
        <f t="shared" si="115"/>
        <v>2023</v>
      </c>
      <c r="N2443" s="16">
        <f t="shared" si="116"/>
        <v>-0.0700014040999719</v>
      </c>
    </row>
    <row r="2444" spans="1:14">
      <c r="A2444">
        <v>102443</v>
      </c>
      <c r="B2444" s="15">
        <v>45028.75</v>
      </c>
      <c r="C2444" t="s">
        <v>16</v>
      </c>
      <c r="D2444" t="s">
        <v>32</v>
      </c>
      <c r="E2444" t="s">
        <v>21</v>
      </c>
      <c r="F2444" t="s">
        <v>31</v>
      </c>
      <c r="G2444" t="s">
        <v>23</v>
      </c>
      <c r="H2444">
        <v>34955.08</v>
      </c>
      <c r="I2444">
        <v>7</v>
      </c>
      <c r="J2444">
        <v>0.23</v>
      </c>
      <c r="K2444">
        <v>-1048.65</v>
      </c>
      <c r="L2444" t="str">
        <f t="shared" si="114"/>
        <v>Apr</v>
      </c>
      <c r="M2444">
        <f t="shared" si="115"/>
        <v>2023</v>
      </c>
      <c r="N2444" s="16">
        <f t="shared" si="116"/>
        <v>-0.0299999313404518</v>
      </c>
    </row>
    <row r="2445" spans="1:14">
      <c r="A2445">
        <v>102444</v>
      </c>
      <c r="B2445" s="15">
        <v>45028.7916666667</v>
      </c>
      <c r="C2445" t="s">
        <v>16</v>
      </c>
      <c r="D2445" t="s">
        <v>24</v>
      </c>
      <c r="E2445" t="s">
        <v>21</v>
      </c>
      <c r="F2445" t="s">
        <v>14</v>
      </c>
      <c r="G2445" t="s">
        <v>15</v>
      </c>
      <c r="H2445">
        <v>45836.44</v>
      </c>
      <c r="I2445">
        <v>3</v>
      </c>
      <c r="J2445">
        <v>0.08</v>
      </c>
      <c r="K2445">
        <v>5500.37</v>
      </c>
      <c r="L2445" t="str">
        <f t="shared" si="114"/>
        <v>Apr</v>
      </c>
      <c r="M2445">
        <f t="shared" si="115"/>
        <v>2023</v>
      </c>
      <c r="N2445" s="16">
        <f t="shared" si="116"/>
        <v>0.119999938913231</v>
      </c>
    </row>
    <row r="2446" spans="1:14">
      <c r="A2446">
        <v>102445</v>
      </c>
      <c r="B2446" s="15">
        <v>45028.8333333333</v>
      </c>
      <c r="C2446" t="s">
        <v>16</v>
      </c>
      <c r="D2446" t="s">
        <v>20</v>
      </c>
      <c r="E2446" t="s">
        <v>17</v>
      </c>
      <c r="F2446" t="s">
        <v>14</v>
      </c>
      <c r="G2446" t="s">
        <v>23</v>
      </c>
      <c r="H2446">
        <v>27031.33</v>
      </c>
      <c r="I2446">
        <v>4</v>
      </c>
      <c r="J2446">
        <v>0.04</v>
      </c>
      <c r="K2446">
        <v>4325.01</v>
      </c>
      <c r="L2446" t="str">
        <f t="shared" si="114"/>
        <v>Apr</v>
      </c>
      <c r="M2446">
        <f t="shared" si="115"/>
        <v>2023</v>
      </c>
      <c r="N2446" s="16">
        <f t="shared" si="116"/>
        <v>0.159999896416492</v>
      </c>
    </row>
    <row r="2447" spans="1:14">
      <c r="A2447">
        <v>102446</v>
      </c>
      <c r="B2447" s="15">
        <v>45028.875</v>
      </c>
      <c r="C2447" t="s">
        <v>19</v>
      </c>
      <c r="D2447" t="s">
        <v>26</v>
      </c>
      <c r="E2447" t="s">
        <v>21</v>
      </c>
      <c r="F2447" t="s">
        <v>18</v>
      </c>
      <c r="G2447" t="s">
        <v>23</v>
      </c>
      <c r="H2447">
        <v>49431.21</v>
      </c>
      <c r="I2447">
        <v>6</v>
      </c>
      <c r="J2447">
        <v>0.27</v>
      </c>
      <c r="K2447">
        <v>-3460.18</v>
      </c>
      <c r="L2447" t="str">
        <f t="shared" si="114"/>
        <v>Apr</v>
      </c>
      <c r="M2447">
        <f t="shared" si="115"/>
        <v>2023</v>
      </c>
      <c r="N2447" s="16">
        <f t="shared" si="116"/>
        <v>-0.0699999049183704</v>
      </c>
    </row>
    <row r="2448" spans="1:14">
      <c r="A2448">
        <v>102447</v>
      </c>
      <c r="B2448" s="15">
        <v>45028.9166666667</v>
      </c>
      <c r="C2448" t="s">
        <v>19</v>
      </c>
      <c r="D2448" t="s">
        <v>24</v>
      </c>
      <c r="E2448" t="s">
        <v>17</v>
      </c>
      <c r="F2448" t="s">
        <v>22</v>
      </c>
      <c r="G2448" t="s">
        <v>25</v>
      </c>
      <c r="H2448">
        <v>35547.21</v>
      </c>
      <c r="I2448">
        <v>3</v>
      </c>
      <c r="J2448">
        <v>0.12</v>
      </c>
      <c r="K2448">
        <v>2843.78</v>
      </c>
      <c r="L2448" t="str">
        <f t="shared" si="114"/>
        <v>Apr</v>
      </c>
      <c r="M2448">
        <f t="shared" si="115"/>
        <v>2023</v>
      </c>
      <c r="N2448" s="16">
        <f t="shared" si="116"/>
        <v>0.0800000900211296</v>
      </c>
    </row>
    <row r="2449" spans="1:14">
      <c r="A2449">
        <v>102448</v>
      </c>
      <c r="B2449" s="15">
        <v>45028.9583333333</v>
      </c>
      <c r="C2449" t="s">
        <v>11</v>
      </c>
      <c r="D2449" t="s">
        <v>12</v>
      </c>
      <c r="E2449" t="s">
        <v>21</v>
      </c>
      <c r="F2449" t="s">
        <v>29</v>
      </c>
      <c r="G2449" t="s">
        <v>23</v>
      </c>
      <c r="H2449">
        <v>21761.55</v>
      </c>
      <c r="I2449">
        <v>1</v>
      </c>
      <c r="J2449">
        <v>0.11</v>
      </c>
      <c r="K2449">
        <v>1958.54</v>
      </c>
      <c r="L2449" t="str">
        <f t="shared" si="114"/>
        <v>Apr</v>
      </c>
      <c r="M2449">
        <f t="shared" si="115"/>
        <v>2023</v>
      </c>
      <c r="N2449" s="16">
        <f t="shared" si="116"/>
        <v>0.0900000229763045</v>
      </c>
    </row>
    <row r="2450" spans="1:14">
      <c r="A2450">
        <v>102449</v>
      </c>
      <c r="B2450" s="15">
        <v>45029</v>
      </c>
      <c r="C2450" t="s">
        <v>16</v>
      </c>
      <c r="D2450" t="s">
        <v>32</v>
      </c>
      <c r="E2450" t="s">
        <v>13</v>
      </c>
      <c r="F2450" t="s">
        <v>27</v>
      </c>
      <c r="G2450" t="s">
        <v>25</v>
      </c>
      <c r="H2450">
        <v>26011.18</v>
      </c>
      <c r="I2450">
        <v>8</v>
      </c>
      <c r="J2450">
        <v>0.24</v>
      </c>
      <c r="K2450">
        <v>-1040.45</v>
      </c>
      <c r="L2450" t="str">
        <f t="shared" si="114"/>
        <v>Apr</v>
      </c>
      <c r="M2450">
        <f t="shared" si="115"/>
        <v>2023</v>
      </c>
      <c r="N2450" s="16">
        <f t="shared" si="116"/>
        <v>-0.0400001076460199</v>
      </c>
    </row>
    <row r="2451" spans="1:14">
      <c r="A2451">
        <v>102450</v>
      </c>
      <c r="B2451" s="15">
        <v>45029.0416666667</v>
      </c>
      <c r="C2451" t="s">
        <v>19</v>
      </c>
      <c r="D2451" t="s">
        <v>30</v>
      </c>
      <c r="E2451" t="s">
        <v>13</v>
      </c>
      <c r="F2451" t="s">
        <v>18</v>
      </c>
      <c r="G2451" t="s">
        <v>23</v>
      </c>
      <c r="H2451">
        <v>43934.74</v>
      </c>
      <c r="I2451">
        <v>4</v>
      </c>
      <c r="J2451">
        <v>0</v>
      </c>
      <c r="K2451">
        <v>8786.95</v>
      </c>
      <c r="L2451" t="str">
        <f t="shared" si="114"/>
        <v>Apr</v>
      </c>
      <c r="M2451">
        <f t="shared" si="115"/>
        <v>2023</v>
      </c>
      <c r="N2451" s="16">
        <f t="shared" si="116"/>
        <v>0.200000045522063</v>
      </c>
    </row>
    <row r="2452" spans="1:14">
      <c r="A2452">
        <v>102451</v>
      </c>
      <c r="B2452" s="15">
        <v>45029.0833333333</v>
      </c>
      <c r="C2452" t="s">
        <v>11</v>
      </c>
      <c r="D2452" t="s">
        <v>20</v>
      </c>
      <c r="E2452" t="s">
        <v>21</v>
      </c>
      <c r="F2452" t="s">
        <v>27</v>
      </c>
      <c r="G2452" t="s">
        <v>23</v>
      </c>
      <c r="H2452">
        <v>47900.38</v>
      </c>
      <c r="I2452">
        <v>1</v>
      </c>
      <c r="J2452">
        <v>0.14</v>
      </c>
      <c r="K2452">
        <v>2874.02</v>
      </c>
      <c r="L2452" t="str">
        <f t="shared" si="114"/>
        <v>Apr</v>
      </c>
      <c r="M2452">
        <f t="shared" si="115"/>
        <v>2023</v>
      </c>
      <c r="N2452" s="16">
        <f t="shared" si="116"/>
        <v>0.0599999415453489</v>
      </c>
    </row>
    <row r="2453" spans="1:14">
      <c r="A2453">
        <v>102452</v>
      </c>
      <c r="B2453" s="15">
        <v>45029.125</v>
      </c>
      <c r="C2453" t="s">
        <v>16</v>
      </c>
      <c r="D2453" t="s">
        <v>24</v>
      </c>
      <c r="E2453" t="s">
        <v>21</v>
      </c>
      <c r="F2453" t="s">
        <v>27</v>
      </c>
      <c r="G2453" t="s">
        <v>23</v>
      </c>
      <c r="H2453">
        <v>28016.37</v>
      </c>
      <c r="I2453">
        <v>2</v>
      </c>
      <c r="J2453">
        <v>0.21</v>
      </c>
      <c r="K2453">
        <v>-280.16</v>
      </c>
      <c r="L2453" t="str">
        <f t="shared" si="114"/>
        <v>Apr</v>
      </c>
      <c r="M2453">
        <f t="shared" si="115"/>
        <v>2023</v>
      </c>
      <c r="N2453" s="16">
        <f t="shared" si="116"/>
        <v>-0.00999986793435409</v>
      </c>
    </row>
    <row r="2454" spans="1:14">
      <c r="A2454">
        <v>102453</v>
      </c>
      <c r="B2454" s="15">
        <v>45029.1666666667</v>
      </c>
      <c r="C2454" t="s">
        <v>28</v>
      </c>
      <c r="D2454" t="s">
        <v>30</v>
      </c>
      <c r="E2454" t="s">
        <v>17</v>
      </c>
      <c r="F2454" t="s">
        <v>31</v>
      </c>
      <c r="G2454" t="s">
        <v>23</v>
      </c>
      <c r="H2454">
        <v>15703.94</v>
      </c>
      <c r="I2454">
        <v>6</v>
      </c>
      <c r="J2454">
        <v>0.25</v>
      </c>
      <c r="K2454">
        <v>-785.2</v>
      </c>
      <c r="L2454" t="str">
        <f t="shared" si="114"/>
        <v>Apr</v>
      </c>
      <c r="M2454">
        <f t="shared" si="115"/>
        <v>2023</v>
      </c>
      <c r="N2454" s="16">
        <f t="shared" si="116"/>
        <v>-0.0500001910348613</v>
      </c>
    </row>
    <row r="2455" spans="1:14">
      <c r="A2455">
        <v>102454</v>
      </c>
      <c r="B2455" s="15">
        <v>45029.2083333333</v>
      </c>
      <c r="C2455" t="s">
        <v>11</v>
      </c>
      <c r="D2455" t="s">
        <v>20</v>
      </c>
      <c r="E2455" t="s">
        <v>13</v>
      </c>
      <c r="F2455" t="s">
        <v>18</v>
      </c>
      <c r="G2455" t="s">
        <v>23</v>
      </c>
      <c r="H2455">
        <v>12346.59</v>
      </c>
      <c r="I2455">
        <v>1</v>
      </c>
      <c r="J2455">
        <v>0.27</v>
      </c>
      <c r="K2455">
        <v>-864.26</v>
      </c>
      <c r="L2455" t="str">
        <f t="shared" si="114"/>
        <v>Apr</v>
      </c>
      <c r="M2455">
        <f t="shared" si="115"/>
        <v>2023</v>
      </c>
      <c r="N2455" s="16">
        <f t="shared" si="116"/>
        <v>-0.0699998947077695</v>
      </c>
    </row>
    <row r="2456" spans="1:14">
      <c r="A2456">
        <v>102455</v>
      </c>
      <c r="B2456" s="15">
        <v>45029.25</v>
      </c>
      <c r="C2456" t="s">
        <v>19</v>
      </c>
      <c r="D2456" t="s">
        <v>30</v>
      </c>
      <c r="E2456" t="s">
        <v>17</v>
      </c>
      <c r="F2456" t="s">
        <v>18</v>
      </c>
      <c r="G2456" t="s">
        <v>23</v>
      </c>
      <c r="H2456">
        <v>24113.89</v>
      </c>
      <c r="I2456">
        <v>9</v>
      </c>
      <c r="J2456">
        <v>0.14</v>
      </c>
      <c r="K2456">
        <v>1446.83</v>
      </c>
      <c r="L2456" t="str">
        <f t="shared" si="114"/>
        <v>Apr</v>
      </c>
      <c r="M2456">
        <f t="shared" si="115"/>
        <v>2023</v>
      </c>
      <c r="N2456" s="16">
        <f t="shared" si="116"/>
        <v>0.0599998590024256</v>
      </c>
    </row>
    <row r="2457" spans="1:14">
      <c r="A2457">
        <v>102456</v>
      </c>
      <c r="B2457" s="15">
        <v>45029.2916666667</v>
      </c>
      <c r="C2457" t="s">
        <v>19</v>
      </c>
      <c r="D2457" t="s">
        <v>32</v>
      </c>
      <c r="E2457" t="s">
        <v>21</v>
      </c>
      <c r="F2457" t="s">
        <v>14</v>
      </c>
      <c r="G2457" t="s">
        <v>23</v>
      </c>
      <c r="H2457">
        <v>15168.76</v>
      </c>
      <c r="I2457">
        <v>7</v>
      </c>
      <c r="J2457">
        <v>0.25</v>
      </c>
      <c r="K2457">
        <v>-758.44</v>
      </c>
      <c r="L2457" t="str">
        <f t="shared" si="114"/>
        <v>Apr</v>
      </c>
      <c r="M2457">
        <f t="shared" si="115"/>
        <v>2023</v>
      </c>
      <c r="N2457" s="16">
        <f t="shared" si="116"/>
        <v>-0.0500001318499337</v>
      </c>
    </row>
    <row r="2458" spans="1:14">
      <c r="A2458">
        <v>102457</v>
      </c>
      <c r="B2458" s="15">
        <v>45029.3333333333</v>
      </c>
      <c r="C2458" t="s">
        <v>11</v>
      </c>
      <c r="D2458" t="s">
        <v>24</v>
      </c>
      <c r="E2458" t="s">
        <v>17</v>
      </c>
      <c r="F2458" t="s">
        <v>29</v>
      </c>
      <c r="G2458" t="s">
        <v>25</v>
      </c>
      <c r="H2458">
        <v>21331.42</v>
      </c>
      <c r="I2458">
        <v>8</v>
      </c>
      <c r="J2458">
        <v>0.01</v>
      </c>
      <c r="K2458">
        <v>4052.97</v>
      </c>
      <c r="L2458" t="str">
        <f t="shared" si="114"/>
        <v>Apr</v>
      </c>
      <c r="M2458">
        <f t="shared" si="115"/>
        <v>2023</v>
      </c>
      <c r="N2458" s="16">
        <f t="shared" si="116"/>
        <v>0.190000009375841</v>
      </c>
    </row>
    <row r="2459" spans="1:14">
      <c r="A2459">
        <v>102458</v>
      </c>
      <c r="B2459" s="15">
        <v>45029.375</v>
      </c>
      <c r="C2459" t="s">
        <v>11</v>
      </c>
      <c r="D2459" t="s">
        <v>24</v>
      </c>
      <c r="E2459" t="s">
        <v>17</v>
      </c>
      <c r="F2459" t="s">
        <v>22</v>
      </c>
      <c r="G2459" t="s">
        <v>15</v>
      </c>
      <c r="H2459">
        <v>41806.11</v>
      </c>
      <c r="I2459">
        <v>8</v>
      </c>
      <c r="J2459">
        <v>0.09</v>
      </c>
      <c r="K2459">
        <v>4598.67</v>
      </c>
      <c r="L2459" t="str">
        <f t="shared" si="114"/>
        <v>Apr</v>
      </c>
      <c r="M2459">
        <f t="shared" si="115"/>
        <v>2023</v>
      </c>
      <c r="N2459" s="16">
        <f t="shared" si="116"/>
        <v>0.109999949768108</v>
      </c>
    </row>
    <row r="2460" spans="1:14">
      <c r="A2460">
        <v>102459</v>
      </c>
      <c r="B2460" s="15">
        <v>45029.4166666667</v>
      </c>
      <c r="C2460" t="s">
        <v>19</v>
      </c>
      <c r="D2460" t="s">
        <v>20</v>
      </c>
      <c r="E2460" t="s">
        <v>21</v>
      </c>
      <c r="F2460" t="s">
        <v>27</v>
      </c>
      <c r="G2460" t="s">
        <v>15</v>
      </c>
      <c r="H2460">
        <v>23863.39</v>
      </c>
      <c r="I2460">
        <v>6</v>
      </c>
      <c r="J2460">
        <v>0</v>
      </c>
      <c r="K2460">
        <v>4772.68</v>
      </c>
      <c r="L2460" t="str">
        <f t="shared" si="114"/>
        <v>Apr</v>
      </c>
      <c r="M2460">
        <f t="shared" si="115"/>
        <v>2023</v>
      </c>
      <c r="N2460" s="16">
        <f t="shared" si="116"/>
        <v>0.200000083810389</v>
      </c>
    </row>
    <row r="2461" spans="1:14">
      <c r="A2461">
        <v>102460</v>
      </c>
      <c r="B2461" s="15">
        <v>45029.4583333333</v>
      </c>
      <c r="C2461" t="s">
        <v>28</v>
      </c>
      <c r="D2461" t="s">
        <v>30</v>
      </c>
      <c r="E2461" t="s">
        <v>13</v>
      </c>
      <c r="F2461" t="s">
        <v>29</v>
      </c>
      <c r="G2461" t="s">
        <v>23</v>
      </c>
      <c r="H2461">
        <v>32223.51</v>
      </c>
      <c r="I2461">
        <v>8</v>
      </c>
      <c r="J2461">
        <v>0.05</v>
      </c>
      <c r="K2461">
        <v>4833.53</v>
      </c>
      <c r="L2461" t="str">
        <f t="shared" si="114"/>
        <v>Apr</v>
      </c>
      <c r="M2461">
        <f t="shared" si="115"/>
        <v>2023</v>
      </c>
      <c r="N2461" s="16">
        <f t="shared" si="116"/>
        <v>0.150000108616349</v>
      </c>
    </row>
    <row r="2462" spans="1:14">
      <c r="A2462">
        <v>102461</v>
      </c>
      <c r="B2462" s="15">
        <v>45029.5</v>
      </c>
      <c r="C2462" t="s">
        <v>16</v>
      </c>
      <c r="D2462" t="s">
        <v>32</v>
      </c>
      <c r="E2462" t="s">
        <v>17</v>
      </c>
      <c r="F2462" t="s">
        <v>14</v>
      </c>
      <c r="G2462" t="s">
        <v>15</v>
      </c>
      <c r="H2462">
        <v>4960.29</v>
      </c>
      <c r="I2462">
        <v>7</v>
      </c>
      <c r="J2462">
        <v>0.22</v>
      </c>
      <c r="K2462">
        <v>-99.21</v>
      </c>
      <c r="L2462" t="str">
        <f t="shared" si="114"/>
        <v>Apr</v>
      </c>
      <c r="M2462">
        <f t="shared" si="115"/>
        <v>2023</v>
      </c>
      <c r="N2462" s="16">
        <f t="shared" si="116"/>
        <v>-0.0200008467246875</v>
      </c>
    </row>
    <row r="2463" spans="1:14">
      <c r="A2463">
        <v>102462</v>
      </c>
      <c r="B2463" s="15">
        <v>45029.5416666667</v>
      </c>
      <c r="C2463" t="s">
        <v>28</v>
      </c>
      <c r="D2463" t="s">
        <v>12</v>
      </c>
      <c r="E2463" t="s">
        <v>21</v>
      </c>
      <c r="F2463" t="s">
        <v>29</v>
      </c>
      <c r="G2463" t="s">
        <v>25</v>
      </c>
      <c r="H2463">
        <v>38225.3</v>
      </c>
      <c r="I2463">
        <v>1</v>
      </c>
      <c r="J2463">
        <v>0</v>
      </c>
      <c r="K2463">
        <v>7645.06</v>
      </c>
      <c r="L2463" t="str">
        <f t="shared" si="114"/>
        <v>Apr</v>
      </c>
      <c r="M2463">
        <f t="shared" si="115"/>
        <v>2023</v>
      </c>
      <c r="N2463" s="16">
        <f t="shared" si="116"/>
        <v>0.2</v>
      </c>
    </row>
    <row r="2464" spans="1:14">
      <c r="A2464">
        <v>102463</v>
      </c>
      <c r="B2464" s="15">
        <v>45029.5833333333</v>
      </c>
      <c r="C2464" t="s">
        <v>11</v>
      </c>
      <c r="D2464" t="s">
        <v>24</v>
      </c>
      <c r="E2464" t="s">
        <v>17</v>
      </c>
      <c r="F2464" t="s">
        <v>27</v>
      </c>
      <c r="G2464" t="s">
        <v>25</v>
      </c>
      <c r="H2464">
        <v>24403.76</v>
      </c>
      <c r="I2464">
        <v>3</v>
      </c>
      <c r="J2464">
        <v>0.16</v>
      </c>
      <c r="K2464">
        <v>976.15</v>
      </c>
      <c r="L2464" t="str">
        <f t="shared" si="114"/>
        <v>Apr</v>
      </c>
      <c r="M2464">
        <f t="shared" si="115"/>
        <v>2023</v>
      </c>
      <c r="N2464" s="16">
        <f t="shared" si="116"/>
        <v>0.0399999836090832</v>
      </c>
    </row>
    <row r="2465" spans="1:14">
      <c r="A2465">
        <v>102464</v>
      </c>
      <c r="B2465" s="15">
        <v>45029.625</v>
      </c>
      <c r="C2465" t="s">
        <v>28</v>
      </c>
      <c r="D2465" t="s">
        <v>12</v>
      </c>
      <c r="E2465" t="s">
        <v>21</v>
      </c>
      <c r="F2465" t="s">
        <v>31</v>
      </c>
      <c r="G2465" t="s">
        <v>25</v>
      </c>
      <c r="H2465">
        <v>18366.66</v>
      </c>
      <c r="I2465">
        <v>9</v>
      </c>
      <c r="J2465">
        <v>0.12</v>
      </c>
      <c r="K2465">
        <v>1469.33</v>
      </c>
      <c r="L2465" t="str">
        <f t="shared" si="114"/>
        <v>Apr</v>
      </c>
      <c r="M2465">
        <f t="shared" si="115"/>
        <v>2023</v>
      </c>
      <c r="N2465" s="16">
        <f t="shared" si="116"/>
        <v>0.0799998475498539</v>
      </c>
    </row>
    <row r="2466" spans="1:14">
      <c r="A2466">
        <v>102465</v>
      </c>
      <c r="B2466" s="15">
        <v>45029.6666666667</v>
      </c>
      <c r="C2466" t="s">
        <v>19</v>
      </c>
      <c r="D2466" t="s">
        <v>32</v>
      </c>
      <c r="E2466" t="s">
        <v>21</v>
      </c>
      <c r="F2466" t="s">
        <v>31</v>
      </c>
      <c r="G2466" t="s">
        <v>15</v>
      </c>
      <c r="H2466">
        <v>30743.98</v>
      </c>
      <c r="I2466">
        <v>8</v>
      </c>
      <c r="J2466">
        <v>0.04</v>
      </c>
      <c r="K2466">
        <v>4919.04</v>
      </c>
      <c r="L2466" t="str">
        <f t="shared" si="114"/>
        <v>Apr</v>
      </c>
      <c r="M2466">
        <f t="shared" si="115"/>
        <v>2023</v>
      </c>
      <c r="N2466" s="16">
        <f t="shared" si="116"/>
        <v>0.160000104085418</v>
      </c>
    </row>
    <row r="2467" spans="1:14">
      <c r="A2467">
        <v>102466</v>
      </c>
      <c r="B2467" s="15">
        <v>45029.7083333333</v>
      </c>
      <c r="C2467" t="s">
        <v>11</v>
      </c>
      <c r="D2467" t="s">
        <v>24</v>
      </c>
      <c r="E2467" t="s">
        <v>21</v>
      </c>
      <c r="F2467" t="s">
        <v>27</v>
      </c>
      <c r="G2467" t="s">
        <v>15</v>
      </c>
      <c r="H2467">
        <v>5548.3</v>
      </c>
      <c r="I2467">
        <v>5</v>
      </c>
      <c r="J2467">
        <v>0.21</v>
      </c>
      <c r="K2467">
        <v>-55.48</v>
      </c>
      <c r="L2467" t="str">
        <f t="shared" si="114"/>
        <v>Apr</v>
      </c>
      <c r="M2467">
        <f t="shared" si="115"/>
        <v>2023</v>
      </c>
      <c r="N2467" s="16">
        <f t="shared" si="116"/>
        <v>-0.00999945929383775</v>
      </c>
    </row>
    <row r="2468" spans="1:14">
      <c r="A2468">
        <v>102467</v>
      </c>
      <c r="B2468" s="15">
        <v>45029.75</v>
      </c>
      <c r="C2468" t="s">
        <v>16</v>
      </c>
      <c r="D2468" t="s">
        <v>24</v>
      </c>
      <c r="E2468" t="s">
        <v>13</v>
      </c>
      <c r="F2468" t="s">
        <v>14</v>
      </c>
      <c r="G2468" t="s">
        <v>15</v>
      </c>
      <c r="H2468">
        <v>20992.93</v>
      </c>
      <c r="I2468">
        <v>1</v>
      </c>
      <c r="J2468">
        <v>0.21</v>
      </c>
      <c r="K2468">
        <v>-209.93</v>
      </c>
      <c r="L2468" t="str">
        <f t="shared" si="114"/>
        <v>Apr</v>
      </c>
      <c r="M2468">
        <f t="shared" si="115"/>
        <v>2023</v>
      </c>
      <c r="N2468" s="16">
        <f t="shared" si="116"/>
        <v>-0.0100000333445593</v>
      </c>
    </row>
    <row r="2469" spans="1:14">
      <c r="A2469">
        <v>102468</v>
      </c>
      <c r="B2469" s="15">
        <v>45029.7916666667</v>
      </c>
      <c r="C2469" t="s">
        <v>19</v>
      </c>
      <c r="D2469" t="s">
        <v>30</v>
      </c>
      <c r="E2469" t="s">
        <v>13</v>
      </c>
      <c r="F2469" t="s">
        <v>14</v>
      </c>
      <c r="G2469" t="s">
        <v>23</v>
      </c>
      <c r="H2469">
        <v>40643.14</v>
      </c>
      <c r="I2469">
        <v>2</v>
      </c>
      <c r="J2469">
        <v>0.22</v>
      </c>
      <c r="K2469">
        <v>-812.86</v>
      </c>
      <c r="L2469" t="str">
        <f t="shared" si="114"/>
        <v>Apr</v>
      </c>
      <c r="M2469">
        <f t="shared" si="115"/>
        <v>2023</v>
      </c>
      <c r="N2469" s="16">
        <f t="shared" si="116"/>
        <v>-0.0199999311076851</v>
      </c>
    </row>
    <row r="2470" spans="1:14">
      <c r="A2470">
        <v>102469</v>
      </c>
      <c r="B2470" s="15">
        <v>45029.8333333333</v>
      </c>
      <c r="C2470" t="s">
        <v>19</v>
      </c>
      <c r="D2470" t="s">
        <v>12</v>
      </c>
      <c r="E2470" t="s">
        <v>21</v>
      </c>
      <c r="F2470" t="s">
        <v>18</v>
      </c>
      <c r="G2470" t="s">
        <v>25</v>
      </c>
      <c r="H2470">
        <v>13472.17</v>
      </c>
      <c r="I2470">
        <v>9</v>
      </c>
      <c r="J2470">
        <v>0.23</v>
      </c>
      <c r="K2470">
        <v>-404.17</v>
      </c>
      <c r="L2470" t="str">
        <f t="shared" si="114"/>
        <v>Apr</v>
      </c>
      <c r="M2470">
        <f t="shared" si="115"/>
        <v>2023</v>
      </c>
      <c r="N2470" s="16">
        <f t="shared" si="116"/>
        <v>-0.0300003637127501</v>
      </c>
    </row>
    <row r="2471" spans="1:14">
      <c r="A2471">
        <v>102470</v>
      </c>
      <c r="B2471" s="15">
        <v>45029.875</v>
      </c>
      <c r="C2471" t="s">
        <v>16</v>
      </c>
      <c r="D2471" t="s">
        <v>30</v>
      </c>
      <c r="E2471" t="s">
        <v>13</v>
      </c>
      <c r="F2471" t="s">
        <v>22</v>
      </c>
      <c r="G2471" t="s">
        <v>25</v>
      </c>
      <c r="H2471">
        <v>45747.76</v>
      </c>
      <c r="I2471">
        <v>8</v>
      </c>
      <c r="J2471">
        <v>0.09</v>
      </c>
      <c r="K2471">
        <v>5032.25</v>
      </c>
      <c r="L2471" t="str">
        <f t="shared" si="114"/>
        <v>Apr</v>
      </c>
      <c r="M2471">
        <f t="shared" si="115"/>
        <v>2023</v>
      </c>
      <c r="N2471" s="16">
        <f t="shared" si="116"/>
        <v>0.109999921307622</v>
      </c>
    </row>
    <row r="2472" spans="1:14">
      <c r="A2472">
        <v>102471</v>
      </c>
      <c r="B2472" s="15">
        <v>45029.9166666667</v>
      </c>
      <c r="C2472" t="s">
        <v>16</v>
      </c>
      <c r="D2472" t="s">
        <v>26</v>
      </c>
      <c r="E2472" t="s">
        <v>17</v>
      </c>
      <c r="F2472" t="s">
        <v>31</v>
      </c>
      <c r="G2472" t="s">
        <v>23</v>
      </c>
      <c r="H2472">
        <v>30380.36</v>
      </c>
      <c r="I2472">
        <v>9</v>
      </c>
      <c r="J2472">
        <v>0.3</v>
      </c>
      <c r="K2472">
        <v>-3038.04</v>
      </c>
      <c r="L2472" t="str">
        <f t="shared" si="114"/>
        <v>Apr</v>
      </c>
      <c r="M2472">
        <f t="shared" si="115"/>
        <v>2023</v>
      </c>
      <c r="N2472" s="16">
        <f t="shared" si="116"/>
        <v>-0.100000131664009</v>
      </c>
    </row>
    <row r="2473" spans="1:14">
      <c r="A2473">
        <v>102472</v>
      </c>
      <c r="B2473" s="15">
        <v>45029.9583333333</v>
      </c>
      <c r="C2473" t="s">
        <v>28</v>
      </c>
      <c r="D2473" t="s">
        <v>12</v>
      </c>
      <c r="E2473" t="s">
        <v>13</v>
      </c>
      <c r="F2473" t="s">
        <v>22</v>
      </c>
      <c r="G2473" t="s">
        <v>15</v>
      </c>
      <c r="H2473">
        <v>27268.79</v>
      </c>
      <c r="I2473">
        <v>2</v>
      </c>
      <c r="J2473">
        <v>0.02</v>
      </c>
      <c r="K2473">
        <v>4908.38</v>
      </c>
      <c r="L2473" t="str">
        <f t="shared" si="114"/>
        <v>Apr</v>
      </c>
      <c r="M2473">
        <f t="shared" si="115"/>
        <v>2023</v>
      </c>
      <c r="N2473" s="16">
        <f t="shared" si="116"/>
        <v>0.179999919321686</v>
      </c>
    </row>
    <row r="2474" spans="1:14">
      <c r="A2474">
        <v>102473</v>
      </c>
      <c r="B2474" s="15">
        <v>45030</v>
      </c>
      <c r="C2474" t="s">
        <v>11</v>
      </c>
      <c r="D2474" t="s">
        <v>12</v>
      </c>
      <c r="E2474" t="s">
        <v>13</v>
      </c>
      <c r="F2474" t="s">
        <v>29</v>
      </c>
      <c r="G2474" t="s">
        <v>25</v>
      </c>
      <c r="H2474">
        <v>20278.76</v>
      </c>
      <c r="I2474">
        <v>3</v>
      </c>
      <c r="J2474">
        <v>0.19</v>
      </c>
      <c r="K2474">
        <v>202.79</v>
      </c>
      <c r="L2474" t="str">
        <f t="shared" si="114"/>
        <v>Apr</v>
      </c>
      <c r="M2474">
        <f t="shared" si="115"/>
        <v>2023</v>
      </c>
      <c r="N2474" s="16">
        <f t="shared" si="116"/>
        <v>0.0100001183504317</v>
      </c>
    </row>
    <row r="2475" spans="1:14">
      <c r="A2475">
        <v>102474</v>
      </c>
      <c r="B2475" s="15">
        <v>45030.0416666667</v>
      </c>
      <c r="C2475" t="s">
        <v>16</v>
      </c>
      <c r="D2475" t="s">
        <v>26</v>
      </c>
      <c r="E2475" t="s">
        <v>17</v>
      </c>
      <c r="F2475" t="s">
        <v>29</v>
      </c>
      <c r="G2475" t="s">
        <v>15</v>
      </c>
      <c r="H2475">
        <v>37228.97</v>
      </c>
      <c r="I2475">
        <v>3</v>
      </c>
      <c r="J2475">
        <v>0.29</v>
      </c>
      <c r="K2475">
        <v>-3350.61</v>
      </c>
      <c r="L2475" t="str">
        <f t="shared" si="114"/>
        <v>Apr</v>
      </c>
      <c r="M2475">
        <f t="shared" si="115"/>
        <v>2023</v>
      </c>
      <c r="N2475" s="16">
        <f t="shared" si="116"/>
        <v>-0.090000072524166</v>
      </c>
    </row>
    <row r="2476" spans="1:14">
      <c r="A2476">
        <v>102475</v>
      </c>
      <c r="B2476" s="15">
        <v>45030.0833333333</v>
      </c>
      <c r="C2476" t="s">
        <v>16</v>
      </c>
      <c r="D2476" t="s">
        <v>32</v>
      </c>
      <c r="E2476" t="s">
        <v>17</v>
      </c>
      <c r="F2476" t="s">
        <v>27</v>
      </c>
      <c r="G2476" t="s">
        <v>23</v>
      </c>
      <c r="H2476">
        <v>28441.15</v>
      </c>
      <c r="I2476">
        <v>1</v>
      </c>
      <c r="J2476">
        <v>0.07</v>
      </c>
      <c r="K2476">
        <v>3697.35</v>
      </c>
      <c r="L2476" t="str">
        <f t="shared" si="114"/>
        <v>Apr</v>
      </c>
      <c r="M2476">
        <f t="shared" si="115"/>
        <v>2023</v>
      </c>
      <c r="N2476" s="16">
        <f t="shared" si="116"/>
        <v>0.130000017580161</v>
      </c>
    </row>
    <row r="2477" spans="1:14">
      <c r="A2477">
        <v>102476</v>
      </c>
      <c r="B2477" s="15">
        <v>45030.125</v>
      </c>
      <c r="C2477" t="s">
        <v>11</v>
      </c>
      <c r="D2477" t="s">
        <v>32</v>
      </c>
      <c r="E2477" t="s">
        <v>17</v>
      </c>
      <c r="F2477" t="s">
        <v>27</v>
      </c>
      <c r="G2477" t="s">
        <v>15</v>
      </c>
      <c r="H2477">
        <v>39928.84</v>
      </c>
      <c r="I2477">
        <v>2</v>
      </c>
      <c r="J2477">
        <v>0.08</v>
      </c>
      <c r="K2477">
        <v>4791.46</v>
      </c>
      <c r="L2477" t="str">
        <f t="shared" si="114"/>
        <v>Apr</v>
      </c>
      <c r="M2477">
        <f t="shared" si="115"/>
        <v>2023</v>
      </c>
      <c r="N2477" s="16">
        <f t="shared" si="116"/>
        <v>0.119999979964357</v>
      </c>
    </row>
    <row r="2478" spans="1:14">
      <c r="A2478">
        <v>102477</v>
      </c>
      <c r="B2478" s="15">
        <v>45030.1666666667</v>
      </c>
      <c r="C2478" t="s">
        <v>16</v>
      </c>
      <c r="D2478" t="s">
        <v>24</v>
      </c>
      <c r="E2478" t="s">
        <v>21</v>
      </c>
      <c r="F2478" t="s">
        <v>27</v>
      </c>
      <c r="G2478" t="s">
        <v>23</v>
      </c>
      <c r="H2478">
        <v>16918.11</v>
      </c>
      <c r="I2478">
        <v>5</v>
      </c>
      <c r="J2478">
        <v>0.17</v>
      </c>
      <c r="K2478">
        <v>507.54</v>
      </c>
      <c r="L2478" t="str">
        <f t="shared" si="114"/>
        <v>Apr</v>
      </c>
      <c r="M2478">
        <f t="shared" si="115"/>
        <v>2023</v>
      </c>
      <c r="N2478" s="16">
        <f t="shared" si="116"/>
        <v>0.0299998049427507</v>
      </c>
    </row>
    <row r="2479" spans="1:14">
      <c r="A2479">
        <v>102478</v>
      </c>
      <c r="B2479" s="15">
        <v>45030.2083333333</v>
      </c>
      <c r="C2479" t="s">
        <v>16</v>
      </c>
      <c r="D2479" t="s">
        <v>20</v>
      </c>
      <c r="E2479" t="s">
        <v>17</v>
      </c>
      <c r="F2479" t="s">
        <v>14</v>
      </c>
      <c r="G2479" t="s">
        <v>15</v>
      </c>
      <c r="H2479">
        <v>35249.71</v>
      </c>
      <c r="I2479">
        <v>7</v>
      </c>
      <c r="J2479">
        <v>0.23</v>
      </c>
      <c r="K2479">
        <v>-1057.49</v>
      </c>
      <c r="L2479" t="str">
        <f t="shared" si="114"/>
        <v>Apr</v>
      </c>
      <c r="M2479">
        <f t="shared" si="115"/>
        <v>2023</v>
      </c>
      <c r="N2479" s="16">
        <f t="shared" si="116"/>
        <v>-0.029999963120264</v>
      </c>
    </row>
    <row r="2480" spans="1:14">
      <c r="A2480">
        <v>102479</v>
      </c>
      <c r="B2480" s="15">
        <v>45030.25</v>
      </c>
      <c r="C2480" t="s">
        <v>28</v>
      </c>
      <c r="D2480" t="s">
        <v>30</v>
      </c>
      <c r="E2480" t="s">
        <v>17</v>
      </c>
      <c r="F2480" t="s">
        <v>31</v>
      </c>
      <c r="G2480" t="s">
        <v>23</v>
      </c>
      <c r="H2480">
        <v>47200.41</v>
      </c>
      <c r="I2480">
        <v>6</v>
      </c>
      <c r="J2480">
        <v>0.1</v>
      </c>
      <c r="K2480">
        <v>4720.04</v>
      </c>
      <c r="L2480" t="str">
        <f t="shared" si="114"/>
        <v>Apr</v>
      </c>
      <c r="M2480">
        <f t="shared" si="115"/>
        <v>2023</v>
      </c>
      <c r="N2480" s="16">
        <f t="shared" si="116"/>
        <v>0.0999999788137434</v>
      </c>
    </row>
    <row r="2481" spans="1:14">
      <c r="A2481">
        <v>102480</v>
      </c>
      <c r="B2481" s="15">
        <v>45030.2916666667</v>
      </c>
      <c r="C2481" t="s">
        <v>19</v>
      </c>
      <c r="D2481" t="s">
        <v>20</v>
      </c>
      <c r="E2481" t="s">
        <v>17</v>
      </c>
      <c r="F2481" t="s">
        <v>22</v>
      </c>
      <c r="G2481" t="s">
        <v>25</v>
      </c>
      <c r="H2481">
        <v>14355.98</v>
      </c>
      <c r="I2481">
        <v>2</v>
      </c>
      <c r="J2481">
        <v>0.25</v>
      </c>
      <c r="K2481">
        <v>-717.8</v>
      </c>
      <c r="L2481" t="str">
        <f t="shared" si="114"/>
        <v>Apr</v>
      </c>
      <c r="M2481">
        <f t="shared" si="115"/>
        <v>2023</v>
      </c>
      <c r="N2481" s="16">
        <f t="shared" si="116"/>
        <v>-0.0500000696573832</v>
      </c>
    </row>
    <row r="2482" spans="1:14">
      <c r="A2482">
        <v>102481</v>
      </c>
      <c r="B2482" s="15">
        <v>45030.3333333333</v>
      </c>
      <c r="C2482" t="s">
        <v>19</v>
      </c>
      <c r="D2482" t="s">
        <v>24</v>
      </c>
      <c r="E2482" t="s">
        <v>21</v>
      </c>
      <c r="F2482" t="s">
        <v>29</v>
      </c>
      <c r="G2482" t="s">
        <v>23</v>
      </c>
      <c r="H2482">
        <v>49059.58</v>
      </c>
      <c r="I2482">
        <v>8</v>
      </c>
      <c r="J2482">
        <v>0.07</v>
      </c>
      <c r="K2482">
        <v>6377.75</v>
      </c>
      <c r="L2482" t="str">
        <f t="shared" si="114"/>
        <v>Apr</v>
      </c>
      <c r="M2482">
        <f t="shared" si="115"/>
        <v>2023</v>
      </c>
      <c r="N2482" s="16">
        <f t="shared" si="116"/>
        <v>0.130000093763542</v>
      </c>
    </row>
    <row r="2483" spans="1:14">
      <c r="A2483">
        <v>102482</v>
      </c>
      <c r="B2483" s="15">
        <v>45030.375</v>
      </c>
      <c r="C2483" t="s">
        <v>19</v>
      </c>
      <c r="D2483" t="s">
        <v>20</v>
      </c>
      <c r="E2483" t="s">
        <v>13</v>
      </c>
      <c r="F2483" t="s">
        <v>22</v>
      </c>
      <c r="G2483" t="s">
        <v>15</v>
      </c>
      <c r="H2483">
        <v>20821.1</v>
      </c>
      <c r="I2483">
        <v>4</v>
      </c>
      <c r="J2483">
        <v>0.26</v>
      </c>
      <c r="K2483">
        <v>-1249.27</v>
      </c>
      <c r="L2483" t="str">
        <f t="shared" si="114"/>
        <v>Apr</v>
      </c>
      <c r="M2483">
        <f t="shared" si="115"/>
        <v>2023</v>
      </c>
      <c r="N2483" s="16">
        <f t="shared" si="116"/>
        <v>-0.0600001921128086</v>
      </c>
    </row>
    <row r="2484" spans="1:14">
      <c r="A2484">
        <v>102483</v>
      </c>
      <c r="B2484" s="15">
        <v>45030.4166666667</v>
      </c>
      <c r="C2484" t="s">
        <v>19</v>
      </c>
      <c r="D2484" t="s">
        <v>12</v>
      </c>
      <c r="E2484" t="s">
        <v>21</v>
      </c>
      <c r="F2484" t="s">
        <v>31</v>
      </c>
      <c r="G2484" t="s">
        <v>25</v>
      </c>
      <c r="H2484">
        <v>2407.35</v>
      </c>
      <c r="I2484">
        <v>2</v>
      </c>
      <c r="J2484">
        <v>0.08</v>
      </c>
      <c r="K2484">
        <v>288.88</v>
      </c>
      <c r="L2484" t="str">
        <f t="shared" si="114"/>
        <v>Apr</v>
      </c>
      <c r="M2484">
        <f t="shared" si="115"/>
        <v>2023</v>
      </c>
      <c r="N2484" s="16">
        <f t="shared" si="116"/>
        <v>0.119999169210958</v>
      </c>
    </row>
    <row r="2485" spans="1:14">
      <c r="A2485">
        <v>102484</v>
      </c>
      <c r="B2485" s="15">
        <v>45030.4583333333</v>
      </c>
      <c r="C2485" t="s">
        <v>16</v>
      </c>
      <c r="D2485" t="s">
        <v>12</v>
      </c>
      <c r="E2485" t="s">
        <v>13</v>
      </c>
      <c r="F2485" t="s">
        <v>22</v>
      </c>
      <c r="G2485" t="s">
        <v>15</v>
      </c>
      <c r="H2485">
        <v>18206.21</v>
      </c>
      <c r="I2485">
        <v>4</v>
      </c>
      <c r="J2485">
        <v>0.19</v>
      </c>
      <c r="K2485">
        <v>182.06</v>
      </c>
      <c r="L2485" t="str">
        <f t="shared" si="114"/>
        <v>Apr</v>
      </c>
      <c r="M2485">
        <f t="shared" si="115"/>
        <v>2023</v>
      </c>
      <c r="N2485" s="16">
        <f t="shared" si="116"/>
        <v>0.00999988465474143</v>
      </c>
    </row>
    <row r="2486" spans="1:14">
      <c r="A2486">
        <v>102485</v>
      </c>
      <c r="B2486" s="15">
        <v>45030.5</v>
      </c>
      <c r="C2486" t="s">
        <v>11</v>
      </c>
      <c r="D2486" t="s">
        <v>26</v>
      </c>
      <c r="E2486" t="s">
        <v>17</v>
      </c>
      <c r="F2486" t="s">
        <v>22</v>
      </c>
      <c r="G2486" t="s">
        <v>15</v>
      </c>
      <c r="H2486">
        <v>7907.29</v>
      </c>
      <c r="I2486">
        <v>8</v>
      </c>
      <c r="J2486">
        <v>0.11</v>
      </c>
      <c r="K2486">
        <v>711.66</v>
      </c>
      <c r="L2486" t="str">
        <f t="shared" si="114"/>
        <v>Apr</v>
      </c>
      <c r="M2486">
        <f t="shared" si="115"/>
        <v>2023</v>
      </c>
      <c r="N2486" s="16">
        <f t="shared" si="116"/>
        <v>0.0900004932157541</v>
      </c>
    </row>
    <row r="2487" spans="1:14">
      <c r="A2487">
        <v>102486</v>
      </c>
      <c r="B2487" s="15">
        <v>45030.5416666667</v>
      </c>
      <c r="C2487" t="s">
        <v>11</v>
      </c>
      <c r="D2487" t="s">
        <v>26</v>
      </c>
      <c r="E2487" t="s">
        <v>21</v>
      </c>
      <c r="F2487" t="s">
        <v>14</v>
      </c>
      <c r="G2487" t="s">
        <v>23</v>
      </c>
      <c r="H2487">
        <v>15562.13</v>
      </c>
      <c r="I2487">
        <v>1</v>
      </c>
      <c r="J2487">
        <v>0.1</v>
      </c>
      <c r="K2487">
        <v>1556.21</v>
      </c>
      <c r="L2487" t="str">
        <f t="shared" si="114"/>
        <v>Apr</v>
      </c>
      <c r="M2487">
        <f t="shared" si="115"/>
        <v>2023</v>
      </c>
      <c r="N2487" s="16">
        <f t="shared" si="116"/>
        <v>0.0999998072243324</v>
      </c>
    </row>
    <row r="2488" spans="1:14">
      <c r="A2488">
        <v>102487</v>
      </c>
      <c r="B2488" s="15">
        <v>45030.5833333333</v>
      </c>
      <c r="C2488" t="s">
        <v>28</v>
      </c>
      <c r="D2488" t="s">
        <v>24</v>
      </c>
      <c r="E2488" t="s">
        <v>21</v>
      </c>
      <c r="F2488" t="s">
        <v>27</v>
      </c>
      <c r="G2488" t="s">
        <v>23</v>
      </c>
      <c r="H2488">
        <v>5250.5</v>
      </c>
      <c r="I2488">
        <v>9</v>
      </c>
      <c r="J2488">
        <v>0.11</v>
      </c>
      <c r="K2488">
        <v>472.55</v>
      </c>
      <c r="L2488" t="str">
        <f t="shared" si="114"/>
        <v>Apr</v>
      </c>
      <c r="M2488">
        <f t="shared" si="115"/>
        <v>2023</v>
      </c>
      <c r="N2488" s="16">
        <f t="shared" si="116"/>
        <v>0.0900009522902581</v>
      </c>
    </row>
    <row r="2489" spans="1:14">
      <c r="A2489">
        <v>102488</v>
      </c>
      <c r="B2489" s="15">
        <v>45030.625</v>
      </c>
      <c r="C2489" t="s">
        <v>28</v>
      </c>
      <c r="D2489" t="s">
        <v>24</v>
      </c>
      <c r="E2489" t="s">
        <v>13</v>
      </c>
      <c r="F2489" t="s">
        <v>14</v>
      </c>
      <c r="G2489" t="s">
        <v>15</v>
      </c>
      <c r="H2489">
        <v>9321.08</v>
      </c>
      <c r="I2489">
        <v>8</v>
      </c>
      <c r="J2489">
        <v>0.15</v>
      </c>
      <c r="K2489">
        <v>466.05</v>
      </c>
      <c r="L2489" t="str">
        <f t="shared" si="114"/>
        <v>Apr</v>
      </c>
      <c r="M2489">
        <f t="shared" si="115"/>
        <v>2023</v>
      </c>
      <c r="N2489" s="16">
        <f t="shared" si="116"/>
        <v>0.0499995708651787</v>
      </c>
    </row>
    <row r="2490" spans="1:14">
      <c r="A2490">
        <v>102489</v>
      </c>
      <c r="B2490" s="15">
        <v>45030.6666666667</v>
      </c>
      <c r="C2490" t="s">
        <v>16</v>
      </c>
      <c r="D2490" t="s">
        <v>24</v>
      </c>
      <c r="E2490" t="s">
        <v>21</v>
      </c>
      <c r="F2490" t="s">
        <v>14</v>
      </c>
      <c r="G2490" t="s">
        <v>23</v>
      </c>
      <c r="H2490">
        <v>6771.6</v>
      </c>
      <c r="I2490">
        <v>8</v>
      </c>
      <c r="J2490">
        <v>0.25</v>
      </c>
      <c r="K2490">
        <v>-338.58</v>
      </c>
      <c r="L2490" t="str">
        <f t="shared" si="114"/>
        <v>Apr</v>
      </c>
      <c r="M2490">
        <f t="shared" si="115"/>
        <v>2023</v>
      </c>
      <c r="N2490" s="16">
        <f t="shared" si="116"/>
        <v>-0.05</v>
      </c>
    </row>
    <row r="2491" spans="1:14">
      <c r="A2491">
        <v>102490</v>
      </c>
      <c r="B2491" s="15">
        <v>45030.7083333333</v>
      </c>
      <c r="C2491" t="s">
        <v>11</v>
      </c>
      <c r="D2491" t="s">
        <v>12</v>
      </c>
      <c r="E2491" t="s">
        <v>21</v>
      </c>
      <c r="F2491" t="s">
        <v>22</v>
      </c>
      <c r="G2491" t="s">
        <v>15</v>
      </c>
      <c r="H2491">
        <v>2652.08</v>
      </c>
      <c r="I2491">
        <v>9</v>
      </c>
      <c r="J2491">
        <v>0.23</v>
      </c>
      <c r="K2491">
        <v>-79.56</v>
      </c>
      <c r="L2491" t="str">
        <f t="shared" si="114"/>
        <v>Apr</v>
      </c>
      <c r="M2491">
        <f t="shared" si="115"/>
        <v>2023</v>
      </c>
      <c r="N2491" s="16">
        <f t="shared" si="116"/>
        <v>-0.0299990950499231</v>
      </c>
    </row>
    <row r="2492" spans="1:14">
      <c r="A2492">
        <v>102491</v>
      </c>
      <c r="B2492" s="15">
        <v>45030.75</v>
      </c>
      <c r="C2492" t="s">
        <v>11</v>
      </c>
      <c r="D2492" t="s">
        <v>20</v>
      </c>
      <c r="E2492" t="s">
        <v>13</v>
      </c>
      <c r="F2492" t="s">
        <v>22</v>
      </c>
      <c r="G2492" t="s">
        <v>23</v>
      </c>
      <c r="H2492">
        <v>15161.23</v>
      </c>
      <c r="I2492">
        <v>7</v>
      </c>
      <c r="J2492">
        <v>0.13</v>
      </c>
      <c r="K2492">
        <v>1061.29</v>
      </c>
      <c r="L2492" t="str">
        <f t="shared" si="114"/>
        <v>Apr</v>
      </c>
      <c r="M2492">
        <f t="shared" si="115"/>
        <v>2023</v>
      </c>
      <c r="N2492" s="16">
        <f t="shared" si="116"/>
        <v>0.070000257235066</v>
      </c>
    </row>
    <row r="2493" spans="1:14">
      <c r="A2493">
        <v>102492</v>
      </c>
      <c r="B2493" s="15">
        <v>45030.7916666667</v>
      </c>
      <c r="C2493" t="s">
        <v>19</v>
      </c>
      <c r="D2493" t="s">
        <v>30</v>
      </c>
      <c r="E2493" t="s">
        <v>21</v>
      </c>
      <c r="F2493" t="s">
        <v>14</v>
      </c>
      <c r="G2493" t="s">
        <v>23</v>
      </c>
      <c r="H2493">
        <v>47077.52</v>
      </c>
      <c r="I2493">
        <v>9</v>
      </c>
      <c r="J2493">
        <v>0.08</v>
      </c>
      <c r="K2493">
        <v>5649.3</v>
      </c>
      <c r="L2493" t="str">
        <f t="shared" si="114"/>
        <v>Apr</v>
      </c>
      <c r="M2493">
        <f t="shared" si="115"/>
        <v>2023</v>
      </c>
      <c r="N2493" s="16">
        <f t="shared" si="116"/>
        <v>0.119999949020254</v>
      </c>
    </row>
    <row r="2494" spans="1:14">
      <c r="A2494">
        <v>102493</v>
      </c>
      <c r="B2494" s="15">
        <v>45030.8333333333</v>
      </c>
      <c r="C2494" t="s">
        <v>16</v>
      </c>
      <c r="D2494" t="s">
        <v>24</v>
      </c>
      <c r="E2494" t="s">
        <v>21</v>
      </c>
      <c r="F2494" t="s">
        <v>22</v>
      </c>
      <c r="G2494" t="s">
        <v>15</v>
      </c>
      <c r="H2494">
        <v>47494.97</v>
      </c>
      <c r="I2494">
        <v>1</v>
      </c>
      <c r="J2494">
        <v>0.26</v>
      </c>
      <c r="K2494">
        <v>-2849.7</v>
      </c>
      <c r="L2494" t="str">
        <f t="shared" si="114"/>
        <v>Apr</v>
      </c>
      <c r="M2494">
        <f t="shared" si="115"/>
        <v>2023</v>
      </c>
      <c r="N2494" s="16">
        <f t="shared" si="116"/>
        <v>-0.0600000378987501</v>
      </c>
    </row>
    <row r="2495" spans="1:14">
      <c r="A2495">
        <v>102494</v>
      </c>
      <c r="B2495" s="15">
        <v>45030.875</v>
      </c>
      <c r="C2495" t="s">
        <v>16</v>
      </c>
      <c r="D2495" t="s">
        <v>24</v>
      </c>
      <c r="E2495" t="s">
        <v>17</v>
      </c>
      <c r="F2495" t="s">
        <v>14</v>
      </c>
      <c r="G2495" t="s">
        <v>25</v>
      </c>
      <c r="H2495">
        <v>42409</v>
      </c>
      <c r="I2495">
        <v>1</v>
      </c>
      <c r="J2495">
        <v>0.26</v>
      </c>
      <c r="K2495">
        <v>-2544.54</v>
      </c>
      <c r="L2495" t="str">
        <f t="shared" si="114"/>
        <v>Apr</v>
      </c>
      <c r="M2495">
        <f t="shared" si="115"/>
        <v>2023</v>
      </c>
      <c r="N2495" s="16">
        <f t="shared" si="116"/>
        <v>-0.06</v>
      </c>
    </row>
    <row r="2496" spans="1:14">
      <c r="A2496">
        <v>102495</v>
      </c>
      <c r="B2496" s="15">
        <v>45030.9166666667</v>
      </c>
      <c r="C2496" t="s">
        <v>19</v>
      </c>
      <c r="D2496" t="s">
        <v>12</v>
      </c>
      <c r="E2496" t="s">
        <v>17</v>
      </c>
      <c r="F2496" t="s">
        <v>18</v>
      </c>
      <c r="G2496" t="s">
        <v>23</v>
      </c>
      <c r="H2496">
        <v>1100.96</v>
      </c>
      <c r="I2496">
        <v>4</v>
      </c>
      <c r="J2496">
        <v>0.14</v>
      </c>
      <c r="K2496">
        <v>66.06</v>
      </c>
      <c r="L2496" t="str">
        <f t="shared" si="114"/>
        <v>Apr</v>
      </c>
      <c r="M2496">
        <f t="shared" si="115"/>
        <v>2023</v>
      </c>
      <c r="N2496" s="16">
        <f t="shared" si="116"/>
        <v>0.0600021799157099</v>
      </c>
    </row>
    <row r="2497" spans="1:14">
      <c r="A2497">
        <v>102496</v>
      </c>
      <c r="B2497" s="15">
        <v>45030.9583333333</v>
      </c>
      <c r="C2497" t="s">
        <v>16</v>
      </c>
      <c r="D2497" t="s">
        <v>30</v>
      </c>
      <c r="E2497" t="s">
        <v>17</v>
      </c>
      <c r="F2497" t="s">
        <v>14</v>
      </c>
      <c r="G2497" t="s">
        <v>15</v>
      </c>
      <c r="H2497">
        <v>1892.11</v>
      </c>
      <c r="I2497">
        <v>2</v>
      </c>
      <c r="J2497">
        <v>0.21</v>
      </c>
      <c r="K2497">
        <v>-18.92</v>
      </c>
      <c r="L2497" t="str">
        <f t="shared" si="114"/>
        <v>Apr</v>
      </c>
      <c r="M2497">
        <f t="shared" si="115"/>
        <v>2023</v>
      </c>
      <c r="N2497" s="16">
        <f t="shared" si="116"/>
        <v>-0.00999941863845125</v>
      </c>
    </row>
    <row r="2498" spans="1:14">
      <c r="A2498">
        <v>102497</v>
      </c>
      <c r="B2498" s="15">
        <v>45031</v>
      </c>
      <c r="C2498" t="s">
        <v>16</v>
      </c>
      <c r="D2498" t="s">
        <v>12</v>
      </c>
      <c r="E2498" t="s">
        <v>17</v>
      </c>
      <c r="F2498" t="s">
        <v>29</v>
      </c>
      <c r="G2498" t="s">
        <v>25</v>
      </c>
      <c r="H2498">
        <v>1012.69</v>
      </c>
      <c r="I2498">
        <v>8</v>
      </c>
      <c r="J2498">
        <v>0.11</v>
      </c>
      <c r="K2498">
        <v>91.14</v>
      </c>
      <c r="L2498" t="str">
        <f t="shared" si="114"/>
        <v>Apr</v>
      </c>
      <c r="M2498">
        <f t="shared" si="115"/>
        <v>2023</v>
      </c>
      <c r="N2498" s="16">
        <f t="shared" si="116"/>
        <v>0.0899979263150619</v>
      </c>
    </row>
    <row r="2499" spans="1:14">
      <c r="A2499">
        <v>102498</v>
      </c>
      <c r="B2499" s="15">
        <v>45031.0416666667</v>
      </c>
      <c r="C2499" t="s">
        <v>28</v>
      </c>
      <c r="D2499" t="s">
        <v>30</v>
      </c>
      <c r="E2499" t="s">
        <v>17</v>
      </c>
      <c r="F2499" t="s">
        <v>29</v>
      </c>
      <c r="G2499" t="s">
        <v>23</v>
      </c>
      <c r="H2499">
        <v>18648.68</v>
      </c>
      <c r="I2499">
        <v>1</v>
      </c>
      <c r="J2499">
        <v>0.04</v>
      </c>
      <c r="K2499">
        <v>2983.79</v>
      </c>
      <c r="L2499" t="str">
        <f t="shared" ref="L2499:L2562" si="117">TEXT(B2499,"mmm")</f>
        <v>Apr</v>
      </c>
      <c r="M2499">
        <f t="shared" ref="M2499:M2562" si="118">YEAR(B2499)</f>
        <v>2023</v>
      </c>
      <c r="N2499" s="16">
        <f t="shared" ref="N2499:N2562" si="119">(K2499/H2499)</f>
        <v>0.160000064347718</v>
      </c>
    </row>
    <row r="2500" spans="1:14">
      <c r="A2500">
        <v>102499</v>
      </c>
      <c r="B2500" s="15">
        <v>45031.0833333333</v>
      </c>
      <c r="C2500" t="s">
        <v>11</v>
      </c>
      <c r="D2500" t="s">
        <v>12</v>
      </c>
      <c r="E2500" t="s">
        <v>21</v>
      </c>
      <c r="F2500" t="s">
        <v>22</v>
      </c>
      <c r="G2500" t="s">
        <v>23</v>
      </c>
      <c r="H2500">
        <v>49022.77</v>
      </c>
      <c r="I2500">
        <v>4</v>
      </c>
      <c r="J2500">
        <v>0.1</v>
      </c>
      <c r="K2500">
        <v>4902.28</v>
      </c>
      <c r="L2500" t="str">
        <f t="shared" si="117"/>
        <v>Apr</v>
      </c>
      <c r="M2500">
        <f t="shared" si="118"/>
        <v>2023</v>
      </c>
      <c r="N2500" s="16">
        <f t="shared" si="119"/>
        <v>0.100000061196052</v>
      </c>
    </row>
    <row r="2501" spans="1:14">
      <c r="A2501">
        <v>102500</v>
      </c>
      <c r="B2501" s="15">
        <v>45031.125</v>
      </c>
      <c r="C2501" t="s">
        <v>16</v>
      </c>
      <c r="D2501" t="s">
        <v>20</v>
      </c>
      <c r="E2501" t="s">
        <v>21</v>
      </c>
      <c r="F2501" t="s">
        <v>14</v>
      </c>
      <c r="G2501" t="s">
        <v>15</v>
      </c>
      <c r="H2501">
        <v>44893.47</v>
      </c>
      <c r="I2501">
        <v>9</v>
      </c>
      <c r="J2501">
        <v>0.2</v>
      </c>
      <c r="K2501">
        <v>0</v>
      </c>
      <c r="L2501" t="str">
        <f t="shared" si="117"/>
        <v>Apr</v>
      </c>
      <c r="M2501">
        <f t="shared" si="118"/>
        <v>2023</v>
      </c>
      <c r="N2501" s="16">
        <f t="shared" si="119"/>
        <v>0</v>
      </c>
    </row>
    <row r="2502" spans="1:14">
      <c r="A2502">
        <v>102501</v>
      </c>
      <c r="B2502" s="15">
        <v>45031.1666666667</v>
      </c>
      <c r="C2502" t="s">
        <v>28</v>
      </c>
      <c r="D2502" t="s">
        <v>24</v>
      </c>
      <c r="E2502" t="s">
        <v>17</v>
      </c>
      <c r="F2502" t="s">
        <v>14</v>
      </c>
      <c r="G2502" t="s">
        <v>23</v>
      </c>
      <c r="H2502">
        <v>12901.49</v>
      </c>
      <c r="I2502">
        <v>2</v>
      </c>
      <c r="J2502">
        <v>0.23</v>
      </c>
      <c r="K2502">
        <v>-387.04</v>
      </c>
      <c r="L2502" t="str">
        <f t="shared" si="117"/>
        <v>Apr</v>
      </c>
      <c r="M2502">
        <f t="shared" si="118"/>
        <v>2023</v>
      </c>
      <c r="N2502" s="16">
        <f t="shared" si="119"/>
        <v>-0.0299996357009927</v>
      </c>
    </row>
    <row r="2503" spans="1:14">
      <c r="A2503">
        <v>102502</v>
      </c>
      <c r="B2503" s="15">
        <v>45031.2083333333</v>
      </c>
      <c r="C2503" t="s">
        <v>11</v>
      </c>
      <c r="D2503" t="s">
        <v>32</v>
      </c>
      <c r="E2503" t="s">
        <v>13</v>
      </c>
      <c r="F2503" t="s">
        <v>27</v>
      </c>
      <c r="G2503" t="s">
        <v>15</v>
      </c>
      <c r="H2503">
        <v>20804.65</v>
      </c>
      <c r="I2503">
        <v>6</v>
      </c>
      <c r="J2503">
        <v>0.26</v>
      </c>
      <c r="K2503">
        <v>-1248.28</v>
      </c>
      <c r="L2503" t="str">
        <f t="shared" si="117"/>
        <v>Apr</v>
      </c>
      <c r="M2503">
        <f t="shared" si="118"/>
        <v>2023</v>
      </c>
      <c r="N2503" s="16">
        <f t="shared" si="119"/>
        <v>-0.0600000480661775</v>
      </c>
    </row>
    <row r="2504" spans="1:14">
      <c r="A2504">
        <v>102503</v>
      </c>
      <c r="B2504" s="15">
        <v>45031.25</v>
      </c>
      <c r="C2504" t="s">
        <v>19</v>
      </c>
      <c r="D2504" t="s">
        <v>32</v>
      </c>
      <c r="E2504" t="s">
        <v>17</v>
      </c>
      <c r="F2504" t="s">
        <v>27</v>
      </c>
      <c r="G2504" t="s">
        <v>15</v>
      </c>
      <c r="H2504">
        <v>41309.2</v>
      </c>
      <c r="I2504">
        <v>4</v>
      </c>
      <c r="J2504">
        <v>0.01</v>
      </c>
      <c r="K2504">
        <v>7848.75</v>
      </c>
      <c r="L2504" t="str">
        <f t="shared" si="117"/>
        <v>Apr</v>
      </c>
      <c r="M2504">
        <f t="shared" si="118"/>
        <v>2023</v>
      </c>
      <c r="N2504" s="16">
        <f t="shared" si="119"/>
        <v>0.190000048415365</v>
      </c>
    </row>
    <row r="2505" spans="1:14">
      <c r="A2505">
        <v>102504</v>
      </c>
      <c r="B2505" s="15">
        <v>45031.2916666667</v>
      </c>
      <c r="C2505" t="s">
        <v>28</v>
      </c>
      <c r="D2505" t="s">
        <v>24</v>
      </c>
      <c r="E2505" t="s">
        <v>21</v>
      </c>
      <c r="F2505" t="s">
        <v>27</v>
      </c>
      <c r="G2505" t="s">
        <v>23</v>
      </c>
      <c r="H2505">
        <v>38049.88</v>
      </c>
      <c r="I2505">
        <v>4</v>
      </c>
      <c r="J2505">
        <v>0.15</v>
      </c>
      <c r="K2505">
        <v>1902.49</v>
      </c>
      <c r="L2505" t="str">
        <f t="shared" si="117"/>
        <v>Apr</v>
      </c>
      <c r="M2505">
        <f t="shared" si="118"/>
        <v>2023</v>
      </c>
      <c r="N2505" s="16">
        <f t="shared" si="119"/>
        <v>0.0499998948748327</v>
      </c>
    </row>
    <row r="2506" spans="1:14">
      <c r="A2506">
        <v>102505</v>
      </c>
      <c r="B2506" s="15">
        <v>45031.3333333333</v>
      </c>
      <c r="C2506" t="s">
        <v>28</v>
      </c>
      <c r="D2506" t="s">
        <v>24</v>
      </c>
      <c r="E2506" t="s">
        <v>13</v>
      </c>
      <c r="F2506" t="s">
        <v>14</v>
      </c>
      <c r="G2506" t="s">
        <v>25</v>
      </c>
      <c r="H2506">
        <v>7064.59</v>
      </c>
      <c r="I2506">
        <v>6</v>
      </c>
      <c r="J2506">
        <v>0.08</v>
      </c>
      <c r="K2506">
        <v>847.75</v>
      </c>
      <c r="L2506" t="str">
        <f t="shared" si="117"/>
        <v>Apr</v>
      </c>
      <c r="M2506">
        <f t="shared" si="118"/>
        <v>2023</v>
      </c>
      <c r="N2506" s="16">
        <f t="shared" si="119"/>
        <v>0.119999886759175</v>
      </c>
    </row>
    <row r="2507" spans="1:14">
      <c r="A2507">
        <v>102506</v>
      </c>
      <c r="B2507" s="15">
        <v>45031.375</v>
      </c>
      <c r="C2507" t="s">
        <v>11</v>
      </c>
      <c r="D2507" t="s">
        <v>24</v>
      </c>
      <c r="E2507" t="s">
        <v>17</v>
      </c>
      <c r="F2507" t="s">
        <v>14</v>
      </c>
      <c r="G2507" t="s">
        <v>23</v>
      </c>
      <c r="H2507">
        <v>5834.96</v>
      </c>
      <c r="I2507">
        <v>4</v>
      </c>
      <c r="J2507">
        <v>0.21</v>
      </c>
      <c r="K2507">
        <v>-58.35</v>
      </c>
      <c r="L2507" t="str">
        <f t="shared" si="117"/>
        <v>Apr</v>
      </c>
      <c r="M2507">
        <f t="shared" si="118"/>
        <v>2023</v>
      </c>
      <c r="N2507" s="16">
        <f t="shared" si="119"/>
        <v>-0.0100000685523123</v>
      </c>
    </row>
    <row r="2508" spans="1:14">
      <c r="A2508">
        <v>102507</v>
      </c>
      <c r="B2508" s="15">
        <v>45031.4166666667</v>
      </c>
      <c r="C2508" t="s">
        <v>19</v>
      </c>
      <c r="D2508" t="s">
        <v>24</v>
      </c>
      <c r="E2508" t="s">
        <v>13</v>
      </c>
      <c r="F2508" t="s">
        <v>29</v>
      </c>
      <c r="G2508" t="s">
        <v>25</v>
      </c>
      <c r="H2508">
        <v>27414.17</v>
      </c>
      <c r="I2508">
        <v>9</v>
      </c>
      <c r="J2508">
        <v>0.07</v>
      </c>
      <c r="K2508">
        <v>3563.84</v>
      </c>
      <c r="L2508" t="str">
        <f t="shared" si="117"/>
        <v>Apr</v>
      </c>
      <c r="M2508">
        <f t="shared" si="118"/>
        <v>2023</v>
      </c>
      <c r="N2508" s="16">
        <f t="shared" si="119"/>
        <v>0.12999992339728</v>
      </c>
    </row>
    <row r="2509" spans="1:14">
      <c r="A2509">
        <v>102508</v>
      </c>
      <c r="B2509" s="15">
        <v>45031.4583333333</v>
      </c>
      <c r="C2509" t="s">
        <v>28</v>
      </c>
      <c r="D2509" t="s">
        <v>30</v>
      </c>
      <c r="E2509" t="s">
        <v>17</v>
      </c>
      <c r="F2509" t="s">
        <v>31</v>
      </c>
      <c r="G2509" t="s">
        <v>23</v>
      </c>
      <c r="H2509">
        <v>5554.54</v>
      </c>
      <c r="I2509">
        <v>8</v>
      </c>
      <c r="J2509">
        <v>0.17</v>
      </c>
      <c r="K2509">
        <v>166.64</v>
      </c>
      <c r="L2509" t="str">
        <f t="shared" si="117"/>
        <v>Apr</v>
      </c>
      <c r="M2509">
        <f t="shared" si="118"/>
        <v>2023</v>
      </c>
      <c r="N2509" s="16">
        <f t="shared" si="119"/>
        <v>0.0300006841250581</v>
      </c>
    </row>
    <row r="2510" spans="1:14">
      <c r="A2510">
        <v>102509</v>
      </c>
      <c r="B2510" s="15">
        <v>45031.5</v>
      </c>
      <c r="C2510" t="s">
        <v>16</v>
      </c>
      <c r="D2510" t="s">
        <v>20</v>
      </c>
      <c r="E2510" t="s">
        <v>21</v>
      </c>
      <c r="F2510" t="s">
        <v>22</v>
      </c>
      <c r="G2510" t="s">
        <v>25</v>
      </c>
      <c r="H2510">
        <v>41338.42</v>
      </c>
      <c r="I2510">
        <v>8</v>
      </c>
      <c r="J2510">
        <v>0.21</v>
      </c>
      <c r="K2510">
        <v>-413.38</v>
      </c>
      <c r="L2510" t="str">
        <f t="shared" si="117"/>
        <v>Apr</v>
      </c>
      <c r="M2510">
        <f t="shared" si="118"/>
        <v>2023</v>
      </c>
      <c r="N2510" s="16">
        <f t="shared" si="119"/>
        <v>-0.00999989839960018</v>
      </c>
    </row>
    <row r="2511" spans="1:14">
      <c r="A2511">
        <v>102510</v>
      </c>
      <c r="B2511" s="15">
        <v>45031.5416666667</v>
      </c>
      <c r="C2511" t="s">
        <v>16</v>
      </c>
      <c r="D2511" t="s">
        <v>32</v>
      </c>
      <c r="E2511" t="s">
        <v>17</v>
      </c>
      <c r="F2511" t="s">
        <v>29</v>
      </c>
      <c r="G2511" t="s">
        <v>23</v>
      </c>
      <c r="H2511">
        <v>13039.67</v>
      </c>
      <c r="I2511">
        <v>5</v>
      </c>
      <c r="J2511">
        <v>0.23</v>
      </c>
      <c r="K2511">
        <v>-391.19</v>
      </c>
      <c r="L2511" t="str">
        <f t="shared" si="117"/>
        <v>Apr</v>
      </c>
      <c r="M2511">
        <f t="shared" si="118"/>
        <v>2023</v>
      </c>
      <c r="N2511" s="16">
        <f t="shared" si="119"/>
        <v>-0.0299999923310943</v>
      </c>
    </row>
    <row r="2512" spans="1:14">
      <c r="A2512">
        <v>102511</v>
      </c>
      <c r="B2512" s="15">
        <v>45031.5833333333</v>
      </c>
      <c r="C2512" t="s">
        <v>16</v>
      </c>
      <c r="D2512" t="s">
        <v>26</v>
      </c>
      <c r="E2512" t="s">
        <v>13</v>
      </c>
      <c r="F2512" t="s">
        <v>27</v>
      </c>
      <c r="G2512" t="s">
        <v>25</v>
      </c>
      <c r="H2512">
        <v>9822.32</v>
      </c>
      <c r="I2512">
        <v>6</v>
      </c>
      <c r="J2512">
        <v>0.08</v>
      </c>
      <c r="K2512">
        <v>1178.68</v>
      </c>
      <c r="L2512" t="str">
        <f t="shared" si="117"/>
        <v>Apr</v>
      </c>
      <c r="M2512">
        <f t="shared" si="118"/>
        <v>2023</v>
      </c>
      <c r="N2512" s="16">
        <f t="shared" si="119"/>
        <v>0.120000162894306</v>
      </c>
    </row>
    <row r="2513" spans="1:14">
      <c r="A2513">
        <v>102512</v>
      </c>
      <c r="B2513" s="15">
        <v>45031.625</v>
      </c>
      <c r="C2513" t="s">
        <v>19</v>
      </c>
      <c r="D2513" t="s">
        <v>32</v>
      </c>
      <c r="E2513" t="s">
        <v>21</v>
      </c>
      <c r="F2513" t="s">
        <v>29</v>
      </c>
      <c r="G2513" t="s">
        <v>25</v>
      </c>
      <c r="H2513">
        <v>9690.74</v>
      </c>
      <c r="I2513">
        <v>1</v>
      </c>
      <c r="J2513">
        <v>0.03</v>
      </c>
      <c r="K2513">
        <v>1647.43</v>
      </c>
      <c r="L2513" t="str">
        <f t="shared" si="117"/>
        <v>Apr</v>
      </c>
      <c r="M2513">
        <f t="shared" si="118"/>
        <v>2023</v>
      </c>
      <c r="N2513" s="16">
        <f t="shared" si="119"/>
        <v>0.170000433403435</v>
      </c>
    </row>
    <row r="2514" spans="1:14">
      <c r="A2514">
        <v>102513</v>
      </c>
      <c r="B2514" s="15">
        <v>45031.6666666667</v>
      </c>
      <c r="C2514" t="s">
        <v>28</v>
      </c>
      <c r="D2514" t="s">
        <v>32</v>
      </c>
      <c r="E2514" t="s">
        <v>17</v>
      </c>
      <c r="F2514" t="s">
        <v>29</v>
      </c>
      <c r="G2514" t="s">
        <v>23</v>
      </c>
      <c r="H2514">
        <v>2738.96</v>
      </c>
      <c r="I2514">
        <v>1</v>
      </c>
      <c r="J2514">
        <v>0.07</v>
      </c>
      <c r="K2514">
        <v>356.06</v>
      </c>
      <c r="L2514" t="str">
        <f t="shared" si="117"/>
        <v>Apr</v>
      </c>
      <c r="M2514">
        <f t="shared" si="118"/>
        <v>2023</v>
      </c>
      <c r="N2514" s="16">
        <f t="shared" si="119"/>
        <v>0.129998247510004</v>
      </c>
    </row>
    <row r="2515" spans="1:14">
      <c r="A2515">
        <v>102514</v>
      </c>
      <c r="B2515" s="15">
        <v>45031.7083333333</v>
      </c>
      <c r="C2515" t="s">
        <v>16</v>
      </c>
      <c r="D2515" t="s">
        <v>12</v>
      </c>
      <c r="E2515" t="s">
        <v>17</v>
      </c>
      <c r="F2515" t="s">
        <v>29</v>
      </c>
      <c r="G2515" t="s">
        <v>23</v>
      </c>
      <c r="H2515">
        <v>32270.82</v>
      </c>
      <c r="I2515">
        <v>9</v>
      </c>
      <c r="J2515">
        <v>0.18</v>
      </c>
      <c r="K2515">
        <v>645.42</v>
      </c>
      <c r="L2515" t="str">
        <f t="shared" si="117"/>
        <v>Apr</v>
      </c>
      <c r="M2515">
        <f t="shared" si="118"/>
        <v>2023</v>
      </c>
      <c r="N2515" s="16">
        <f t="shared" si="119"/>
        <v>0.0200001115558886</v>
      </c>
    </row>
    <row r="2516" spans="1:14">
      <c r="A2516">
        <v>102515</v>
      </c>
      <c r="B2516" s="15">
        <v>45031.75</v>
      </c>
      <c r="C2516" t="s">
        <v>19</v>
      </c>
      <c r="D2516" t="s">
        <v>24</v>
      </c>
      <c r="E2516" t="s">
        <v>17</v>
      </c>
      <c r="F2516" t="s">
        <v>27</v>
      </c>
      <c r="G2516" t="s">
        <v>15</v>
      </c>
      <c r="H2516">
        <v>8642.55</v>
      </c>
      <c r="I2516">
        <v>4</v>
      </c>
      <c r="J2516">
        <v>0.01</v>
      </c>
      <c r="K2516">
        <v>1642.08</v>
      </c>
      <c r="L2516" t="str">
        <f t="shared" si="117"/>
        <v>Apr</v>
      </c>
      <c r="M2516">
        <f t="shared" si="118"/>
        <v>2023</v>
      </c>
      <c r="N2516" s="16">
        <f t="shared" si="119"/>
        <v>0.18999947932034</v>
      </c>
    </row>
    <row r="2517" spans="1:14">
      <c r="A2517">
        <v>102516</v>
      </c>
      <c r="B2517" s="15">
        <v>45031.7916666667</v>
      </c>
      <c r="C2517" t="s">
        <v>16</v>
      </c>
      <c r="D2517" t="s">
        <v>24</v>
      </c>
      <c r="E2517" t="s">
        <v>17</v>
      </c>
      <c r="F2517" t="s">
        <v>31</v>
      </c>
      <c r="G2517" t="s">
        <v>25</v>
      </c>
      <c r="H2517">
        <v>12050.23</v>
      </c>
      <c r="I2517">
        <v>3</v>
      </c>
      <c r="J2517">
        <v>0.05</v>
      </c>
      <c r="K2517">
        <v>1807.53</v>
      </c>
      <c r="L2517" t="str">
        <f t="shared" si="117"/>
        <v>Apr</v>
      </c>
      <c r="M2517">
        <f t="shared" si="118"/>
        <v>2023</v>
      </c>
      <c r="N2517" s="16">
        <f t="shared" si="119"/>
        <v>0.149999626563144</v>
      </c>
    </row>
    <row r="2518" spans="1:14">
      <c r="A2518">
        <v>102517</v>
      </c>
      <c r="B2518" s="15">
        <v>45031.8333333333</v>
      </c>
      <c r="C2518" t="s">
        <v>11</v>
      </c>
      <c r="D2518" t="s">
        <v>24</v>
      </c>
      <c r="E2518" t="s">
        <v>21</v>
      </c>
      <c r="F2518" t="s">
        <v>18</v>
      </c>
      <c r="G2518" t="s">
        <v>23</v>
      </c>
      <c r="H2518">
        <v>37689.65</v>
      </c>
      <c r="I2518">
        <v>5</v>
      </c>
      <c r="J2518">
        <v>0.3</v>
      </c>
      <c r="K2518">
        <v>-3768.96</v>
      </c>
      <c r="L2518" t="str">
        <f t="shared" si="117"/>
        <v>Apr</v>
      </c>
      <c r="M2518">
        <f t="shared" si="118"/>
        <v>2023</v>
      </c>
      <c r="N2518" s="16">
        <f t="shared" si="119"/>
        <v>-0.0999998673375847</v>
      </c>
    </row>
    <row r="2519" spans="1:14">
      <c r="A2519">
        <v>102518</v>
      </c>
      <c r="B2519" s="15">
        <v>45031.875</v>
      </c>
      <c r="C2519" t="s">
        <v>28</v>
      </c>
      <c r="D2519" t="s">
        <v>12</v>
      </c>
      <c r="E2519" t="s">
        <v>21</v>
      </c>
      <c r="F2519" t="s">
        <v>22</v>
      </c>
      <c r="G2519" t="s">
        <v>15</v>
      </c>
      <c r="H2519">
        <v>3345.32</v>
      </c>
      <c r="I2519">
        <v>9</v>
      </c>
      <c r="J2519">
        <v>0.11</v>
      </c>
      <c r="K2519">
        <v>301.08</v>
      </c>
      <c r="L2519" t="str">
        <f t="shared" si="117"/>
        <v>Apr</v>
      </c>
      <c r="M2519">
        <f t="shared" si="118"/>
        <v>2023</v>
      </c>
      <c r="N2519" s="16">
        <f t="shared" si="119"/>
        <v>0.0900003587100786</v>
      </c>
    </row>
    <row r="2520" spans="1:14">
      <c r="A2520">
        <v>102519</v>
      </c>
      <c r="B2520" s="15">
        <v>45031.9166666667</v>
      </c>
      <c r="C2520" t="s">
        <v>28</v>
      </c>
      <c r="D2520" t="s">
        <v>20</v>
      </c>
      <c r="E2520" t="s">
        <v>17</v>
      </c>
      <c r="F2520" t="s">
        <v>22</v>
      </c>
      <c r="G2520" t="s">
        <v>23</v>
      </c>
      <c r="H2520">
        <v>10535.88</v>
      </c>
      <c r="I2520">
        <v>9</v>
      </c>
      <c r="J2520">
        <v>0.15</v>
      </c>
      <c r="K2520">
        <v>526.79</v>
      </c>
      <c r="L2520" t="str">
        <f t="shared" si="117"/>
        <v>Apr</v>
      </c>
      <c r="M2520">
        <f t="shared" si="118"/>
        <v>2023</v>
      </c>
      <c r="N2520" s="16">
        <f t="shared" si="119"/>
        <v>0.0499996203449546</v>
      </c>
    </row>
    <row r="2521" spans="1:14">
      <c r="A2521">
        <v>102520</v>
      </c>
      <c r="B2521" s="15">
        <v>45031.9583333333</v>
      </c>
      <c r="C2521" t="s">
        <v>19</v>
      </c>
      <c r="D2521" t="s">
        <v>20</v>
      </c>
      <c r="E2521" t="s">
        <v>21</v>
      </c>
      <c r="F2521" t="s">
        <v>29</v>
      </c>
      <c r="G2521" t="s">
        <v>25</v>
      </c>
      <c r="H2521">
        <v>7892.75</v>
      </c>
      <c r="I2521">
        <v>3</v>
      </c>
      <c r="J2521">
        <v>0</v>
      </c>
      <c r="K2521">
        <v>1578.55</v>
      </c>
      <c r="L2521" t="str">
        <f t="shared" si="117"/>
        <v>Apr</v>
      </c>
      <c r="M2521">
        <f t="shared" si="118"/>
        <v>2023</v>
      </c>
      <c r="N2521" s="16">
        <f t="shared" si="119"/>
        <v>0.2</v>
      </c>
    </row>
    <row r="2522" spans="1:14">
      <c r="A2522">
        <v>102521</v>
      </c>
      <c r="B2522" s="15">
        <v>45032</v>
      </c>
      <c r="C2522" t="s">
        <v>19</v>
      </c>
      <c r="D2522" t="s">
        <v>26</v>
      </c>
      <c r="E2522" t="s">
        <v>13</v>
      </c>
      <c r="F2522" t="s">
        <v>31</v>
      </c>
      <c r="G2522" t="s">
        <v>23</v>
      </c>
      <c r="H2522">
        <v>740.03</v>
      </c>
      <c r="I2522">
        <v>7</v>
      </c>
      <c r="J2522">
        <v>0.18</v>
      </c>
      <c r="K2522">
        <v>14.8</v>
      </c>
      <c r="L2522" t="str">
        <f t="shared" si="117"/>
        <v>Apr</v>
      </c>
      <c r="M2522">
        <f t="shared" si="118"/>
        <v>2023</v>
      </c>
      <c r="N2522" s="16">
        <f t="shared" si="119"/>
        <v>0.0199991892220586</v>
      </c>
    </row>
    <row r="2523" spans="1:14">
      <c r="A2523">
        <v>102522</v>
      </c>
      <c r="B2523" s="15">
        <v>45032.0416666667</v>
      </c>
      <c r="C2523" t="s">
        <v>28</v>
      </c>
      <c r="D2523" t="s">
        <v>20</v>
      </c>
      <c r="E2523" t="s">
        <v>21</v>
      </c>
      <c r="F2523" t="s">
        <v>27</v>
      </c>
      <c r="G2523" t="s">
        <v>23</v>
      </c>
      <c r="H2523">
        <v>27197.44</v>
      </c>
      <c r="I2523">
        <v>3</v>
      </c>
      <c r="J2523">
        <v>0.1</v>
      </c>
      <c r="K2523">
        <v>2719.74</v>
      </c>
      <c r="L2523" t="str">
        <f t="shared" si="117"/>
        <v>Apr</v>
      </c>
      <c r="M2523">
        <f t="shared" si="118"/>
        <v>2023</v>
      </c>
      <c r="N2523" s="16">
        <f t="shared" si="119"/>
        <v>0.0999998529273343</v>
      </c>
    </row>
    <row r="2524" spans="1:14">
      <c r="A2524">
        <v>102523</v>
      </c>
      <c r="B2524" s="15">
        <v>45032.0833333333</v>
      </c>
      <c r="C2524" t="s">
        <v>16</v>
      </c>
      <c r="D2524" t="s">
        <v>20</v>
      </c>
      <c r="E2524" t="s">
        <v>13</v>
      </c>
      <c r="F2524" t="s">
        <v>18</v>
      </c>
      <c r="G2524" t="s">
        <v>15</v>
      </c>
      <c r="H2524">
        <v>9906.68</v>
      </c>
      <c r="I2524">
        <v>3</v>
      </c>
      <c r="J2524">
        <v>0.16</v>
      </c>
      <c r="K2524">
        <v>396.27</v>
      </c>
      <c r="L2524" t="str">
        <f t="shared" si="117"/>
        <v>Apr</v>
      </c>
      <c r="M2524">
        <f t="shared" si="118"/>
        <v>2023</v>
      </c>
      <c r="N2524" s="16">
        <f t="shared" si="119"/>
        <v>0.0400002826375738</v>
      </c>
    </row>
    <row r="2525" spans="1:14">
      <c r="A2525">
        <v>102524</v>
      </c>
      <c r="B2525" s="15">
        <v>45032.125</v>
      </c>
      <c r="C2525" t="s">
        <v>16</v>
      </c>
      <c r="D2525" t="s">
        <v>24</v>
      </c>
      <c r="E2525" t="s">
        <v>13</v>
      </c>
      <c r="F2525" t="s">
        <v>18</v>
      </c>
      <c r="G2525" t="s">
        <v>23</v>
      </c>
      <c r="H2525">
        <v>31828.87</v>
      </c>
      <c r="I2525">
        <v>4</v>
      </c>
      <c r="J2525">
        <v>0.16</v>
      </c>
      <c r="K2525">
        <v>1273.15</v>
      </c>
      <c r="L2525" t="str">
        <f t="shared" si="117"/>
        <v>Apr</v>
      </c>
      <c r="M2525">
        <f t="shared" si="118"/>
        <v>2023</v>
      </c>
      <c r="N2525" s="16">
        <f t="shared" si="119"/>
        <v>0.0399998491935152</v>
      </c>
    </row>
    <row r="2526" spans="1:14">
      <c r="A2526">
        <v>102525</v>
      </c>
      <c r="B2526" s="15">
        <v>45032.1666666667</v>
      </c>
      <c r="C2526" t="s">
        <v>11</v>
      </c>
      <c r="D2526" t="s">
        <v>30</v>
      </c>
      <c r="E2526" t="s">
        <v>21</v>
      </c>
      <c r="F2526" t="s">
        <v>29</v>
      </c>
      <c r="G2526" t="s">
        <v>15</v>
      </c>
      <c r="H2526">
        <v>25338.09</v>
      </c>
      <c r="I2526">
        <v>2</v>
      </c>
      <c r="J2526">
        <v>0.29</v>
      </c>
      <c r="K2526">
        <v>-2280.43</v>
      </c>
      <c r="L2526" t="str">
        <f t="shared" si="117"/>
        <v>Apr</v>
      </c>
      <c r="M2526">
        <f t="shared" si="118"/>
        <v>2023</v>
      </c>
      <c r="N2526" s="16">
        <f t="shared" si="119"/>
        <v>-0.0900000749859204</v>
      </c>
    </row>
    <row r="2527" spans="1:14">
      <c r="A2527">
        <v>102526</v>
      </c>
      <c r="B2527" s="15">
        <v>45032.2083333333</v>
      </c>
      <c r="C2527" t="s">
        <v>16</v>
      </c>
      <c r="D2527" t="s">
        <v>32</v>
      </c>
      <c r="E2527" t="s">
        <v>17</v>
      </c>
      <c r="F2527" t="s">
        <v>29</v>
      </c>
      <c r="G2527" t="s">
        <v>25</v>
      </c>
      <c r="H2527">
        <v>33559.96</v>
      </c>
      <c r="I2527">
        <v>6</v>
      </c>
      <c r="J2527">
        <v>0.08</v>
      </c>
      <c r="K2527">
        <v>4027.2</v>
      </c>
      <c r="L2527" t="str">
        <f t="shared" si="117"/>
        <v>Apr</v>
      </c>
      <c r="M2527">
        <f t="shared" si="118"/>
        <v>2023</v>
      </c>
      <c r="N2527" s="16">
        <f t="shared" si="119"/>
        <v>0.120000143027584</v>
      </c>
    </row>
    <row r="2528" spans="1:14">
      <c r="A2528">
        <v>102527</v>
      </c>
      <c r="B2528" s="15">
        <v>45032.25</v>
      </c>
      <c r="C2528" t="s">
        <v>19</v>
      </c>
      <c r="D2528" t="s">
        <v>20</v>
      </c>
      <c r="E2528" t="s">
        <v>21</v>
      </c>
      <c r="F2528" t="s">
        <v>27</v>
      </c>
      <c r="G2528" t="s">
        <v>25</v>
      </c>
      <c r="H2528">
        <v>49087.43</v>
      </c>
      <c r="I2528">
        <v>5</v>
      </c>
      <c r="J2528">
        <v>0.17</v>
      </c>
      <c r="K2528">
        <v>1472.62</v>
      </c>
      <c r="L2528" t="str">
        <f t="shared" si="117"/>
        <v>Apr</v>
      </c>
      <c r="M2528">
        <f t="shared" si="118"/>
        <v>2023</v>
      </c>
      <c r="N2528" s="16">
        <f t="shared" si="119"/>
        <v>0.029999940921739</v>
      </c>
    </row>
    <row r="2529" spans="1:14">
      <c r="A2529">
        <v>102528</v>
      </c>
      <c r="B2529" s="15">
        <v>45032.2916666667</v>
      </c>
      <c r="C2529" t="s">
        <v>19</v>
      </c>
      <c r="D2529" t="s">
        <v>20</v>
      </c>
      <c r="E2529" t="s">
        <v>13</v>
      </c>
      <c r="F2529" t="s">
        <v>27</v>
      </c>
      <c r="G2529" t="s">
        <v>23</v>
      </c>
      <c r="H2529">
        <v>11383.77</v>
      </c>
      <c r="I2529">
        <v>2</v>
      </c>
      <c r="J2529">
        <v>0.11</v>
      </c>
      <c r="K2529">
        <v>1024.54</v>
      </c>
      <c r="L2529" t="str">
        <f t="shared" si="117"/>
        <v>Apr</v>
      </c>
      <c r="M2529">
        <f t="shared" si="118"/>
        <v>2023</v>
      </c>
      <c r="N2529" s="16">
        <f t="shared" si="119"/>
        <v>0.0900000614910526</v>
      </c>
    </row>
    <row r="2530" spans="1:14">
      <c r="A2530">
        <v>102529</v>
      </c>
      <c r="B2530" s="15">
        <v>45032.3333333333</v>
      </c>
      <c r="C2530" t="s">
        <v>16</v>
      </c>
      <c r="D2530" t="s">
        <v>12</v>
      </c>
      <c r="E2530" t="s">
        <v>13</v>
      </c>
      <c r="F2530" t="s">
        <v>14</v>
      </c>
      <c r="G2530" t="s">
        <v>15</v>
      </c>
      <c r="H2530">
        <v>33460.92</v>
      </c>
      <c r="I2530">
        <v>2</v>
      </c>
      <c r="J2530">
        <v>0.13</v>
      </c>
      <c r="K2530">
        <v>2342.26</v>
      </c>
      <c r="L2530" t="str">
        <f t="shared" si="117"/>
        <v>Apr</v>
      </c>
      <c r="M2530">
        <f t="shared" si="118"/>
        <v>2023</v>
      </c>
      <c r="N2530" s="16">
        <f t="shared" si="119"/>
        <v>0.0699998685033167</v>
      </c>
    </row>
    <row r="2531" spans="1:14">
      <c r="A2531">
        <v>102530</v>
      </c>
      <c r="B2531" s="15">
        <v>45032.375</v>
      </c>
      <c r="C2531" t="s">
        <v>19</v>
      </c>
      <c r="D2531" t="s">
        <v>26</v>
      </c>
      <c r="E2531" t="s">
        <v>21</v>
      </c>
      <c r="F2531" t="s">
        <v>27</v>
      </c>
      <c r="G2531" t="s">
        <v>25</v>
      </c>
      <c r="H2531">
        <v>41763.74</v>
      </c>
      <c r="I2531">
        <v>2</v>
      </c>
      <c r="J2531">
        <v>0.02</v>
      </c>
      <c r="K2531">
        <v>7517.47</v>
      </c>
      <c r="L2531" t="str">
        <f t="shared" si="117"/>
        <v>Apr</v>
      </c>
      <c r="M2531">
        <f t="shared" si="118"/>
        <v>2023</v>
      </c>
      <c r="N2531" s="16">
        <f t="shared" si="119"/>
        <v>0.17999992337851</v>
      </c>
    </row>
    <row r="2532" spans="1:14">
      <c r="A2532">
        <v>102531</v>
      </c>
      <c r="B2532" s="15">
        <v>45032.4166666667</v>
      </c>
      <c r="C2532" t="s">
        <v>28</v>
      </c>
      <c r="D2532" t="s">
        <v>30</v>
      </c>
      <c r="E2532" t="s">
        <v>13</v>
      </c>
      <c r="F2532" t="s">
        <v>29</v>
      </c>
      <c r="G2532" t="s">
        <v>23</v>
      </c>
      <c r="H2532">
        <v>47890.62</v>
      </c>
      <c r="I2532">
        <v>4</v>
      </c>
      <c r="J2532">
        <v>0.21</v>
      </c>
      <c r="K2532">
        <v>-478.91</v>
      </c>
      <c r="L2532" t="str">
        <f t="shared" si="117"/>
        <v>Apr</v>
      </c>
      <c r="M2532">
        <f t="shared" si="118"/>
        <v>2023</v>
      </c>
      <c r="N2532" s="16">
        <f t="shared" si="119"/>
        <v>-0.0100000793474797</v>
      </c>
    </row>
    <row r="2533" spans="1:14">
      <c r="A2533">
        <v>102532</v>
      </c>
      <c r="B2533" s="15">
        <v>45032.4583333333</v>
      </c>
      <c r="C2533" t="s">
        <v>28</v>
      </c>
      <c r="D2533" t="s">
        <v>12</v>
      </c>
      <c r="E2533" t="s">
        <v>21</v>
      </c>
      <c r="F2533" t="s">
        <v>31</v>
      </c>
      <c r="G2533" t="s">
        <v>23</v>
      </c>
      <c r="H2533">
        <v>31305.55</v>
      </c>
      <c r="I2533">
        <v>3</v>
      </c>
      <c r="J2533">
        <v>0.06</v>
      </c>
      <c r="K2533">
        <v>4382.78</v>
      </c>
      <c r="L2533" t="str">
        <f t="shared" si="117"/>
        <v>Apr</v>
      </c>
      <c r="M2533">
        <f t="shared" si="118"/>
        <v>2023</v>
      </c>
      <c r="N2533" s="16">
        <f t="shared" si="119"/>
        <v>0.140000095829653</v>
      </c>
    </row>
    <row r="2534" spans="1:14">
      <c r="A2534">
        <v>102533</v>
      </c>
      <c r="B2534" s="15">
        <v>45032.5</v>
      </c>
      <c r="C2534" t="s">
        <v>16</v>
      </c>
      <c r="D2534" t="s">
        <v>24</v>
      </c>
      <c r="E2534" t="s">
        <v>21</v>
      </c>
      <c r="F2534" t="s">
        <v>29</v>
      </c>
      <c r="G2534" t="s">
        <v>23</v>
      </c>
      <c r="H2534">
        <v>6976.28</v>
      </c>
      <c r="I2534">
        <v>9</v>
      </c>
      <c r="J2534">
        <v>0.14</v>
      </c>
      <c r="K2534">
        <v>418.58</v>
      </c>
      <c r="L2534" t="str">
        <f t="shared" si="117"/>
        <v>Apr</v>
      </c>
      <c r="M2534">
        <f t="shared" si="118"/>
        <v>2023</v>
      </c>
      <c r="N2534" s="16">
        <f t="shared" si="119"/>
        <v>0.0600004586971853</v>
      </c>
    </row>
    <row r="2535" spans="1:14">
      <c r="A2535">
        <v>102534</v>
      </c>
      <c r="B2535" s="15">
        <v>45032.5416666667</v>
      </c>
      <c r="C2535" t="s">
        <v>28</v>
      </c>
      <c r="D2535" t="s">
        <v>32</v>
      </c>
      <c r="E2535" t="s">
        <v>17</v>
      </c>
      <c r="F2535" t="s">
        <v>29</v>
      </c>
      <c r="G2535" t="s">
        <v>23</v>
      </c>
      <c r="H2535">
        <v>3165.47</v>
      </c>
      <c r="I2535">
        <v>5</v>
      </c>
      <c r="J2535">
        <v>0.13</v>
      </c>
      <c r="K2535">
        <v>221.58</v>
      </c>
      <c r="L2535" t="str">
        <f t="shared" si="117"/>
        <v>Apr</v>
      </c>
      <c r="M2535">
        <f t="shared" si="118"/>
        <v>2023</v>
      </c>
      <c r="N2535" s="16">
        <f t="shared" si="119"/>
        <v>0.0699990838643235</v>
      </c>
    </row>
    <row r="2536" spans="1:14">
      <c r="A2536">
        <v>102535</v>
      </c>
      <c r="B2536" s="15">
        <v>45032.5833333333</v>
      </c>
      <c r="C2536" t="s">
        <v>28</v>
      </c>
      <c r="D2536" t="s">
        <v>26</v>
      </c>
      <c r="E2536" t="s">
        <v>13</v>
      </c>
      <c r="F2536" t="s">
        <v>18</v>
      </c>
      <c r="G2536" t="s">
        <v>23</v>
      </c>
      <c r="H2536">
        <v>14286.4</v>
      </c>
      <c r="I2536">
        <v>1</v>
      </c>
      <c r="J2536">
        <v>0.14</v>
      </c>
      <c r="K2536">
        <v>857.18</v>
      </c>
      <c r="L2536" t="str">
        <f t="shared" si="117"/>
        <v>Apr</v>
      </c>
      <c r="M2536">
        <f t="shared" si="118"/>
        <v>2023</v>
      </c>
      <c r="N2536" s="16">
        <f t="shared" si="119"/>
        <v>0.0599997200134394</v>
      </c>
    </row>
    <row r="2537" spans="1:14">
      <c r="A2537">
        <v>102536</v>
      </c>
      <c r="B2537" s="15">
        <v>45032.625</v>
      </c>
      <c r="C2537" t="s">
        <v>11</v>
      </c>
      <c r="D2537" t="s">
        <v>12</v>
      </c>
      <c r="E2537" t="s">
        <v>21</v>
      </c>
      <c r="F2537" t="s">
        <v>27</v>
      </c>
      <c r="G2537" t="s">
        <v>15</v>
      </c>
      <c r="H2537">
        <v>46443.79</v>
      </c>
      <c r="I2537">
        <v>2</v>
      </c>
      <c r="J2537">
        <v>0.11</v>
      </c>
      <c r="K2537">
        <v>4179.94</v>
      </c>
      <c r="L2537" t="str">
        <f t="shared" si="117"/>
        <v>Apr</v>
      </c>
      <c r="M2537">
        <f t="shared" si="118"/>
        <v>2023</v>
      </c>
      <c r="N2537" s="16">
        <f t="shared" si="119"/>
        <v>0.0899999763154557</v>
      </c>
    </row>
    <row r="2538" spans="1:14">
      <c r="A2538">
        <v>102537</v>
      </c>
      <c r="B2538" s="15">
        <v>45032.6666666667</v>
      </c>
      <c r="C2538" t="s">
        <v>11</v>
      </c>
      <c r="D2538" t="s">
        <v>20</v>
      </c>
      <c r="E2538" t="s">
        <v>13</v>
      </c>
      <c r="F2538" t="s">
        <v>22</v>
      </c>
      <c r="G2538" t="s">
        <v>23</v>
      </c>
      <c r="H2538">
        <v>27078.13</v>
      </c>
      <c r="I2538">
        <v>7</v>
      </c>
      <c r="J2538">
        <v>0.07</v>
      </c>
      <c r="K2538">
        <v>3520.16</v>
      </c>
      <c r="L2538" t="str">
        <f t="shared" si="117"/>
        <v>Apr</v>
      </c>
      <c r="M2538">
        <f t="shared" si="118"/>
        <v>2023</v>
      </c>
      <c r="N2538" s="16">
        <f t="shared" si="119"/>
        <v>0.130000114483533</v>
      </c>
    </row>
    <row r="2539" spans="1:14">
      <c r="A2539">
        <v>102538</v>
      </c>
      <c r="B2539" s="15">
        <v>45032.7083333333</v>
      </c>
      <c r="C2539" t="s">
        <v>28</v>
      </c>
      <c r="D2539" t="s">
        <v>20</v>
      </c>
      <c r="E2539" t="s">
        <v>21</v>
      </c>
      <c r="F2539" t="s">
        <v>27</v>
      </c>
      <c r="G2539" t="s">
        <v>23</v>
      </c>
      <c r="H2539">
        <v>29175.62</v>
      </c>
      <c r="I2539">
        <v>8</v>
      </c>
      <c r="J2539">
        <v>0.13</v>
      </c>
      <c r="K2539">
        <v>2042.29</v>
      </c>
      <c r="L2539" t="str">
        <f t="shared" si="117"/>
        <v>Apr</v>
      </c>
      <c r="M2539">
        <f t="shared" si="118"/>
        <v>2023</v>
      </c>
      <c r="N2539" s="16">
        <f t="shared" si="119"/>
        <v>0.0699998834643445</v>
      </c>
    </row>
    <row r="2540" spans="1:14">
      <c r="A2540">
        <v>102539</v>
      </c>
      <c r="B2540" s="15">
        <v>45032.75</v>
      </c>
      <c r="C2540" t="s">
        <v>16</v>
      </c>
      <c r="D2540" t="s">
        <v>26</v>
      </c>
      <c r="E2540" t="s">
        <v>21</v>
      </c>
      <c r="F2540" t="s">
        <v>14</v>
      </c>
      <c r="G2540" t="s">
        <v>23</v>
      </c>
      <c r="H2540">
        <v>30724.83</v>
      </c>
      <c r="I2540">
        <v>6</v>
      </c>
      <c r="J2540">
        <v>0.01</v>
      </c>
      <c r="K2540">
        <v>5837.72</v>
      </c>
      <c r="L2540" t="str">
        <f t="shared" si="117"/>
        <v>Apr</v>
      </c>
      <c r="M2540">
        <f t="shared" si="118"/>
        <v>2023</v>
      </c>
      <c r="N2540" s="16">
        <f t="shared" si="119"/>
        <v>0.190000074858022</v>
      </c>
    </row>
    <row r="2541" spans="1:14">
      <c r="A2541">
        <v>102540</v>
      </c>
      <c r="B2541" s="15">
        <v>45032.7916666667</v>
      </c>
      <c r="C2541" t="s">
        <v>11</v>
      </c>
      <c r="D2541" t="s">
        <v>20</v>
      </c>
      <c r="E2541" t="s">
        <v>17</v>
      </c>
      <c r="F2541" t="s">
        <v>31</v>
      </c>
      <c r="G2541" t="s">
        <v>23</v>
      </c>
      <c r="H2541">
        <v>16944.65</v>
      </c>
      <c r="I2541">
        <v>7</v>
      </c>
      <c r="J2541">
        <v>0.07</v>
      </c>
      <c r="K2541">
        <v>2202.8</v>
      </c>
      <c r="L2541" t="str">
        <f t="shared" si="117"/>
        <v>Apr</v>
      </c>
      <c r="M2541">
        <f t="shared" si="118"/>
        <v>2023</v>
      </c>
      <c r="N2541" s="16">
        <f t="shared" si="119"/>
        <v>0.129999734429451</v>
      </c>
    </row>
    <row r="2542" spans="1:14">
      <c r="A2542">
        <v>102541</v>
      </c>
      <c r="B2542" s="15">
        <v>45032.8333333333</v>
      </c>
      <c r="C2542" t="s">
        <v>19</v>
      </c>
      <c r="D2542" t="s">
        <v>12</v>
      </c>
      <c r="E2542" t="s">
        <v>21</v>
      </c>
      <c r="F2542" t="s">
        <v>31</v>
      </c>
      <c r="G2542" t="s">
        <v>23</v>
      </c>
      <c r="H2542">
        <v>9488.75</v>
      </c>
      <c r="I2542">
        <v>2</v>
      </c>
      <c r="J2542">
        <v>0.24</v>
      </c>
      <c r="K2542">
        <v>-379.55</v>
      </c>
      <c r="L2542" t="str">
        <f t="shared" si="117"/>
        <v>Apr</v>
      </c>
      <c r="M2542">
        <f t="shared" si="118"/>
        <v>2023</v>
      </c>
      <c r="N2542" s="16">
        <f t="shared" si="119"/>
        <v>-0.04</v>
      </c>
    </row>
    <row r="2543" spans="1:14">
      <c r="A2543">
        <v>102542</v>
      </c>
      <c r="B2543" s="15">
        <v>45032.875</v>
      </c>
      <c r="C2543" t="s">
        <v>19</v>
      </c>
      <c r="D2543" t="s">
        <v>12</v>
      </c>
      <c r="E2543" t="s">
        <v>17</v>
      </c>
      <c r="F2543" t="s">
        <v>27</v>
      </c>
      <c r="G2543" t="s">
        <v>23</v>
      </c>
      <c r="H2543">
        <v>47734.96</v>
      </c>
      <c r="I2543">
        <v>6</v>
      </c>
      <c r="J2543">
        <v>0.25</v>
      </c>
      <c r="K2543">
        <v>-2386.75</v>
      </c>
      <c r="L2543" t="str">
        <f t="shared" si="117"/>
        <v>Apr</v>
      </c>
      <c r="M2543">
        <f t="shared" si="118"/>
        <v>2023</v>
      </c>
      <c r="N2543" s="16">
        <f t="shared" si="119"/>
        <v>-0.0500000418980135</v>
      </c>
    </row>
    <row r="2544" spans="1:14">
      <c r="A2544">
        <v>102543</v>
      </c>
      <c r="B2544" s="15">
        <v>45032.9166666667</v>
      </c>
      <c r="C2544" t="s">
        <v>19</v>
      </c>
      <c r="D2544" t="s">
        <v>20</v>
      </c>
      <c r="E2544" t="s">
        <v>13</v>
      </c>
      <c r="F2544" t="s">
        <v>27</v>
      </c>
      <c r="G2544" t="s">
        <v>23</v>
      </c>
      <c r="H2544">
        <v>37891.56</v>
      </c>
      <c r="I2544">
        <v>6</v>
      </c>
      <c r="J2544">
        <v>0.21</v>
      </c>
      <c r="K2544">
        <v>-378.92</v>
      </c>
      <c r="L2544" t="str">
        <f t="shared" si="117"/>
        <v>Apr</v>
      </c>
      <c r="M2544">
        <f t="shared" si="118"/>
        <v>2023</v>
      </c>
      <c r="N2544" s="16">
        <f t="shared" si="119"/>
        <v>-0.0100001161208459</v>
      </c>
    </row>
    <row r="2545" spans="1:14">
      <c r="A2545">
        <v>102544</v>
      </c>
      <c r="B2545" s="15">
        <v>45032.9583333333</v>
      </c>
      <c r="C2545" t="s">
        <v>16</v>
      </c>
      <c r="D2545" t="s">
        <v>20</v>
      </c>
      <c r="E2545" t="s">
        <v>17</v>
      </c>
      <c r="F2545" t="s">
        <v>29</v>
      </c>
      <c r="G2545" t="s">
        <v>25</v>
      </c>
      <c r="H2545">
        <v>25796.98</v>
      </c>
      <c r="I2545">
        <v>4</v>
      </c>
      <c r="J2545">
        <v>0.19</v>
      </c>
      <c r="K2545">
        <v>257.97</v>
      </c>
      <c r="L2545" t="str">
        <f t="shared" si="117"/>
        <v>Apr</v>
      </c>
      <c r="M2545">
        <f t="shared" si="118"/>
        <v>2023</v>
      </c>
      <c r="N2545" s="16">
        <f t="shared" si="119"/>
        <v>0.0100000077528455</v>
      </c>
    </row>
    <row r="2546" spans="1:14">
      <c r="A2546">
        <v>102545</v>
      </c>
      <c r="B2546" s="15">
        <v>45033</v>
      </c>
      <c r="C2546" t="s">
        <v>28</v>
      </c>
      <c r="D2546" t="s">
        <v>24</v>
      </c>
      <c r="E2546" t="s">
        <v>17</v>
      </c>
      <c r="F2546" t="s">
        <v>22</v>
      </c>
      <c r="G2546" t="s">
        <v>25</v>
      </c>
      <c r="H2546">
        <v>19146.91</v>
      </c>
      <c r="I2546">
        <v>4</v>
      </c>
      <c r="J2546">
        <v>0.24</v>
      </c>
      <c r="K2546">
        <v>-765.88</v>
      </c>
      <c r="L2546" t="str">
        <f t="shared" si="117"/>
        <v>Apr</v>
      </c>
      <c r="M2546">
        <f t="shared" si="118"/>
        <v>2023</v>
      </c>
      <c r="N2546" s="16">
        <f t="shared" si="119"/>
        <v>-0.0400001880198946</v>
      </c>
    </row>
    <row r="2547" spans="1:14">
      <c r="A2547">
        <v>102546</v>
      </c>
      <c r="B2547" s="15">
        <v>45033.0416666667</v>
      </c>
      <c r="C2547" t="s">
        <v>19</v>
      </c>
      <c r="D2547" t="s">
        <v>32</v>
      </c>
      <c r="E2547" t="s">
        <v>13</v>
      </c>
      <c r="F2547" t="s">
        <v>29</v>
      </c>
      <c r="G2547" t="s">
        <v>23</v>
      </c>
      <c r="H2547">
        <v>24397.23</v>
      </c>
      <c r="I2547">
        <v>2</v>
      </c>
      <c r="J2547">
        <v>0.04</v>
      </c>
      <c r="K2547">
        <v>3903.56</v>
      </c>
      <c r="L2547" t="str">
        <f t="shared" si="117"/>
        <v>Apr</v>
      </c>
      <c r="M2547">
        <f t="shared" si="118"/>
        <v>2023</v>
      </c>
      <c r="N2547" s="16">
        <f t="shared" si="119"/>
        <v>0.160000131162431</v>
      </c>
    </row>
    <row r="2548" spans="1:14">
      <c r="A2548">
        <v>102547</v>
      </c>
      <c r="B2548" s="15">
        <v>45033.0833333333</v>
      </c>
      <c r="C2548" t="s">
        <v>16</v>
      </c>
      <c r="D2548" t="s">
        <v>26</v>
      </c>
      <c r="E2548" t="s">
        <v>17</v>
      </c>
      <c r="F2548" t="s">
        <v>18</v>
      </c>
      <c r="G2548" t="s">
        <v>15</v>
      </c>
      <c r="H2548">
        <v>2166.43</v>
      </c>
      <c r="I2548">
        <v>3</v>
      </c>
      <c r="J2548">
        <v>0.16</v>
      </c>
      <c r="K2548">
        <v>86.66</v>
      </c>
      <c r="L2548" t="str">
        <f t="shared" si="117"/>
        <v>Apr</v>
      </c>
      <c r="M2548">
        <f t="shared" si="118"/>
        <v>2023</v>
      </c>
      <c r="N2548" s="16">
        <f t="shared" si="119"/>
        <v>0.0400012924488675</v>
      </c>
    </row>
    <row r="2549" spans="1:14">
      <c r="A2549">
        <v>102548</v>
      </c>
      <c r="B2549" s="15">
        <v>45033.125</v>
      </c>
      <c r="C2549" t="s">
        <v>11</v>
      </c>
      <c r="D2549" t="s">
        <v>12</v>
      </c>
      <c r="E2549" t="s">
        <v>17</v>
      </c>
      <c r="F2549" t="s">
        <v>18</v>
      </c>
      <c r="G2549" t="s">
        <v>23</v>
      </c>
      <c r="H2549">
        <v>12750.93</v>
      </c>
      <c r="I2549">
        <v>6</v>
      </c>
      <c r="J2549">
        <v>0.03</v>
      </c>
      <c r="K2549">
        <v>2167.66</v>
      </c>
      <c r="L2549" t="str">
        <f t="shared" si="117"/>
        <v>Apr</v>
      </c>
      <c r="M2549">
        <f t="shared" si="118"/>
        <v>2023</v>
      </c>
      <c r="N2549" s="16">
        <f t="shared" si="119"/>
        <v>0.170000149008739</v>
      </c>
    </row>
    <row r="2550" spans="1:14">
      <c r="A2550">
        <v>102549</v>
      </c>
      <c r="B2550" s="15">
        <v>45033.1666666667</v>
      </c>
      <c r="C2550" t="s">
        <v>28</v>
      </c>
      <c r="D2550" t="s">
        <v>26</v>
      </c>
      <c r="E2550" t="s">
        <v>21</v>
      </c>
      <c r="F2550" t="s">
        <v>31</v>
      </c>
      <c r="G2550" t="s">
        <v>15</v>
      </c>
      <c r="H2550">
        <v>12909.95</v>
      </c>
      <c r="I2550">
        <v>4</v>
      </c>
      <c r="J2550">
        <v>0.23</v>
      </c>
      <c r="K2550">
        <v>-387.3</v>
      </c>
      <c r="L2550" t="str">
        <f t="shared" si="117"/>
        <v>Apr</v>
      </c>
      <c r="M2550">
        <f t="shared" si="118"/>
        <v>2023</v>
      </c>
      <c r="N2550" s="16">
        <f t="shared" si="119"/>
        <v>-0.0300001161894508</v>
      </c>
    </row>
    <row r="2551" spans="1:14">
      <c r="A2551">
        <v>102550</v>
      </c>
      <c r="B2551" s="15">
        <v>45033.2083333333</v>
      </c>
      <c r="C2551" t="s">
        <v>11</v>
      </c>
      <c r="D2551" t="s">
        <v>24</v>
      </c>
      <c r="E2551" t="s">
        <v>17</v>
      </c>
      <c r="F2551" t="s">
        <v>31</v>
      </c>
      <c r="G2551" t="s">
        <v>15</v>
      </c>
      <c r="H2551">
        <v>22544.69</v>
      </c>
      <c r="I2551">
        <v>3</v>
      </c>
      <c r="J2551">
        <v>0.16</v>
      </c>
      <c r="K2551">
        <v>901.79</v>
      </c>
      <c r="L2551" t="str">
        <f t="shared" si="117"/>
        <v>Apr</v>
      </c>
      <c r="M2551">
        <f t="shared" si="118"/>
        <v>2023</v>
      </c>
      <c r="N2551" s="16">
        <f t="shared" si="119"/>
        <v>0.0400001064552229</v>
      </c>
    </row>
    <row r="2552" spans="1:14">
      <c r="A2552">
        <v>102551</v>
      </c>
      <c r="B2552" s="15">
        <v>45033.25</v>
      </c>
      <c r="C2552" t="s">
        <v>16</v>
      </c>
      <c r="D2552" t="s">
        <v>12</v>
      </c>
      <c r="E2552" t="s">
        <v>21</v>
      </c>
      <c r="F2552" t="s">
        <v>22</v>
      </c>
      <c r="G2552" t="s">
        <v>15</v>
      </c>
      <c r="H2552">
        <v>12195.33</v>
      </c>
      <c r="I2552">
        <v>1</v>
      </c>
      <c r="J2552">
        <v>0.24</v>
      </c>
      <c r="K2552">
        <v>-487.81</v>
      </c>
      <c r="L2552" t="str">
        <f t="shared" si="117"/>
        <v>Apr</v>
      </c>
      <c r="M2552">
        <f t="shared" si="118"/>
        <v>2023</v>
      </c>
      <c r="N2552" s="16">
        <f t="shared" si="119"/>
        <v>-0.0399997376044765</v>
      </c>
    </row>
    <row r="2553" spans="1:14">
      <c r="A2553">
        <v>102552</v>
      </c>
      <c r="B2553" s="15">
        <v>45033.2916666667</v>
      </c>
      <c r="C2553" t="s">
        <v>19</v>
      </c>
      <c r="D2553" t="s">
        <v>24</v>
      </c>
      <c r="E2553" t="s">
        <v>17</v>
      </c>
      <c r="F2553" t="s">
        <v>31</v>
      </c>
      <c r="G2553" t="s">
        <v>15</v>
      </c>
      <c r="H2553">
        <v>9680.13</v>
      </c>
      <c r="I2553">
        <v>3</v>
      </c>
      <c r="J2553">
        <v>0.24</v>
      </c>
      <c r="K2553">
        <v>-387.21</v>
      </c>
      <c r="L2553" t="str">
        <f t="shared" si="117"/>
        <v>Apr</v>
      </c>
      <c r="M2553">
        <f t="shared" si="118"/>
        <v>2023</v>
      </c>
      <c r="N2553" s="16">
        <f t="shared" si="119"/>
        <v>-0.0400004958611093</v>
      </c>
    </row>
    <row r="2554" spans="1:14">
      <c r="A2554">
        <v>102553</v>
      </c>
      <c r="B2554" s="15">
        <v>45033.3333333333</v>
      </c>
      <c r="C2554" t="s">
        <v>19</v>
      </c>
      <c r="D2554" t="s">
        <v>24</v>
      </c>
      <c r="E2554" t="s">
        <v>13</v>
      </c>
      <c r="F2554" t="s">
        <v>14</v>
      </c>
      <c r="G2554" t="s">
        <v>15</v>
      </c>
      <c r="H2554">
        <v>38393.62</v>
      </c>
      <c r="I2554">
        <v>1</v>
      </c>
      <c r="J2554">
        <v>0.14</v>
      </c>
      <c r="K2554">
        <v>2303.62</v>
      </c>
      <c r="L2554" t="str">
        <f t="shared" si="117"/>
        <v>Apr</v>
      </c>
      <c r="M2554">
        <f t="shared" si="118"/>
        <v>2023</v>
      </c>
      <c r="N2554" s="16">
        <f t="shared" si="119"/>
        <v>0.0600000729287835</v>
      </c>
    </row>
    <row r="2555" spans="1:14">
      <c r="A2555">
        <v>102554</v>
      </c>
      <c r="B2555" s="15">
        <v>45033.375</v>
      </c>
      <c r="C2555" t="s">
        <v>16</v>
      </c>
      <c r="D2555" t="s">
        <v>30</v>
      </c>
      <c r="E2555" t="s">
        <v>13</v>
      </c>
      <c r="F2555" t="s">
        <v>18</v>
      </c>
      <c r="G2555" t="s">
        <v>25</v>
      </c>
      <c r="H2555">
        <v>44728.52</v>
      </c>
      <c r="I2555">
        <v>4</v>
      </c>
      <c r="J2555">
        <v>0.15</v>
      </c>
      <c r="K2555">
        <v>2236.43</v>
      </c>
      <c r="L2555" t="str">
        <f t="shared" si="117"/>
        <v>Apr</v>
      </c>
      <c r="M2555">
        <f t="shared" si="118"/>
        <v>2023</v>
      </c>
      <c r="N2555" s="16">
        <f t="shared" si="119"/>
        <v>0.0500000894284005</v>
      </c>
    </row>
    <row r="2556" spans="1:14">
      <c r="A2556">
        <v>102555</v>
      </c>
      <c r="B2556" s="15">
        <v>45033.4166666667</v>
      </c>
      <c r="C2556" t="s">
        <v>19</v>
      </c>
      <c r="D2556" t="s">
        <v>20</v>
      </c>
      <c r="E2556" t="s">
        <v>17</v>
      </c>
      <c r="F2556" t="s">
        <v>22</v>
      </c>
      <c r="G2556" t="s">
        <v>23</v>
      </c>
      <c r="H2556">
        <v>3823.43</v>
      </c>
      <c r="I2556">
        <v>4</v>
      </c>
      <c r="J2556">
        <v>0.01</v>
      </c>
      <c r="K2556">
        <v>726.45</v>
      </c>
      <c r="L2556" t="str">
        <f t="shared" si="117"/>
        <v>Apr</v>
      </c>
      <c r="M2556">
        <f t="shared" si="118"/>
        <v>2023</v>
      </c>
      <c r="N2556" s="16">
        <f t="shared" si="119"/>
        <v>0.189999555373055</v>
      </c>
    </row>
    <row r="2557" spans="1:14">
      <c r="A2557">
        <v>102556</v>
      </c>
      <c r="B2557" s="15">
        <v>45033.4583333333</v>
      </c>
      <c r="C2557" t="s">
        <v>28</v>
      </c>
      <c r="D2557" t="s">
        <v>30</v>
      </c>
      <c r="E2557" t="s">
        <v>21</v>
      </c>
      <c r="F2557" t="s">
        <v>18</v>
      </c>
      <c r="G2557" t="s">
        <v>25</v>
      </c>
      <c r="H2557">
        <v>10877.86</v>
      </c>
      <c r="I2557">
        <v>1</v>
      </c>
      <c r="J2557">
        <v>0.16</v>
      </c>
      <c r="K2557">
        <v>435.11</v>
      </c>
      <c r="L2557" t="str">
        <f t="shared" si="117"/>
        <v>Apr</v>
      </c>
      <c r="M2557">
        <f t="shared" si="118"/>
        <v>2023</v>
      </c>
      <c r="N2557" s="16">
        <f t="shared" si="119"/>
        <v>0.0399995955086754</v>
      </c>
    </row>
    <row r="2558" spans="1:14">
      <c r="A2558">
        <v>102557</v>
      </c>
      <c r="B2558" s="15">
        <v>45033.5</v>
      </c>
      <c r="C2558" t="s">
        <v>16</v>
      </c>
      <c r="D2558" t="s">
        <v>26</v>
      </c>
      <c r="E2558" t="s">
        <v>17</v>
      </c>
      <c r="F2558" t="s">
        <v>27</v>
      </c>
      <c r="G2558" t="s">
        <v>25</v>
      </c>
      <c r="H2558">
        <v>38797.5</v>
      </c>
      <c r="I2558">
        <v>7</v>
      </c>
      <c r="J2558">
        <v>0.2</v>
      </c>
      <c r="K2558">
        <v>0</v>
      </c>
      <c r="L2558" t="str">
        <f t="shared" si="117"/>
        <v>Apr</v>
      </c>
      <c r="M2558">
        <f t="shared" si="118"/>
        <v>2023</v>
      </c>
      <c r="N2558" s="16">
        <f t="shared" si="119"/>
        <v>0</v>
      </c>
    </row>
    <row r="2559" spans="1:14">
      <c r="A2559">
        <v>102558</v>
      </c>
      <c r="B2559" s="15">
        <v>45033.5416666667</v>
      </c>
      <c r="C2559" t="s">
        <v>11</v>
      </c>
      <c r="D2559" t="s">
        <v>26</v>
      </c>
      <c r="E2559" t="s">
        <v>21</v>
      </c>
      <c r="F2559" t="s">
        <v>27</v>
      </c>
      <c r="G2559" t="s">
        <v>23</v>
      </c>
      <c r="H2559">
        <v>40883.82</v>
      </c>
      <c r="I2559">
        <v>5</v>
      </c>
      <c r="J2559">
        <v>0.07</v>
      </c>
      <c r="K2559">
        <v>5314.9</v>
      </c>
      <c r="L2559" t="str">
        <f t="shared" si="117"/>
        <v>Apr</v>
      </c>
      <c r="M2559">
        <f t="shared" si="118"/>
        <v>2023</v>
      </c>
      <c r="N2559" s="16">
        <f t="shared" si="119"/>
        <v>0.130000083162483</v>
      </c>
    </row>
    <row r="2560" spans="1:14">
      <c r="A2560">
        <v>102559</v>
      </c>
      <c r="B2560" s="15">
        <v>45033.5833333333</v>
      </c>
      <c r="C2560" t="s">
        <v>16</v>
      </c>
      <c r="D2560" t="s">
        <v>20</v>
      </c>
      <c r="E2560" t="s">
        <v>17</v>
      </c>
      <c r="F2560" t="s">
        <v>22</v>
      </c>
      <c r="G2560" t="s">
        <v>25</v>
      </c>
      <c r="H2560">
        <v>25257.93</v>
      </c>
      <c r="I2560">
        <v>1</v>
      </c>
      <c r="J2560">
        <v>0.3</v>
      </c>
      <c r="K2560">
        <v>-2525.79</v>
      </c>
      <c r="L2560" t="str">
        <f t="shared" si="117"/>
        <v>Apr</v>
      </c>
      <c r="M2560">
        <f t="shared" si="118"/>
        <v>2023</v>
      </c>
      <c r="N2560" s="16">
        <f t="shared" si="119"/>
        <v>-0.0999998812254211</v>
      </c>
    </row>
    <row r="2561" spans="1:14">
      <c r="A2561">
        <v>102560</v>
      </c>
      <c r="B2561" s="15">
        <v>45033.625</v>
      </c>
      <c r="C2561" t="s">
        <v>28</v>
      </c>
      <c r="D2561" t="s">
        <v>30</v>
      </c>
      <c r="E2561" t="s">
        <v>13</v>
      </c>
      <c r="F2561" t="s">
        <v>29</v>
      </c>
      <c r="G2561" t="s">
        <v>23</v>
      </c>
      <c r="H2561">
        <v>34896.7</v>
      </c>
      <c r="I2561">
        <v>5</v>
      </c>
      <c r="J2561">
        <v>0.29</v>
      </c>
      <c r="K2561">
        <v>-3140.7</v>
      </c>
      <c r="L2561" t="str">
        <f t="shared" si="117"/>
        <v>Apr</v>
      </c>
      <c r="M2561">
        <f t="shared" si="118"/>
        <v>2023</v>
      </c>
      <c r="N2561" s="16">
        <f t="shared" si="119"/>
        <v>-0.0899999140319858</v>
      </c>
    </row>
    <row r="2562" spans="1:14">
      <c r="A2562">
        <v>102561</v>
      </c>
      <c r="B2562" s="15">
        <v>45033.6666666667</v>
      </c>
      <c r="C2562" t="s">
        <v>28</v>
      </c>
      <c r="D2562" t="s">
        <v>26</v>
      </c>
      <c r="E2562" t="s">
        <v>13</v>
      </c>
      <c r="F2562" t="s">
        <v>14</v>
      </c>
      <c r="G2562" t="s">
        <v>23</v>
      </c>
      <c r="H2562">
        <v>4341.22</v>
      </c>
      <c r="I2562">
        <v>7</v>
      </c>
      <c r="J2562">
        <v>0.08</v>
      </c>
      <c r="K2562">
        <v>520.95</v>
      </c>
      <c r="L2562" t="str">
        <f t="shared" si="117"/>
        <v>Apr</v>
      </c>
      <c r="M2562">
        <f t="shared" si="118"/>
        <v>2023</v>
      </c>
      <c r="N2562" s="16">
        <f t="shared" si="119"/>
        <v>0.120000829259978</v>
      </c>
    </row>
    <row r="2563" spans="1:14">
      <c r="A2563">
        <v>102562</v>
      </c>
      <c r="B2563" s="15">
        <v>45033.7083333333</v>
      </c>
      <c r="C2563" t="s">
        <v>16</v>
      </c>
      <c r="D2563" t="s">
        <v>30</v>
      </c>
      <c r="E2563" t="s">
        <v>21</v>
      </c>
      <c r="F2563" t="s">
        <v>14</v>
      </c>
      <c r="G2563" t="s">
        <v>23</v>
      </c>
      <c r="H2563">
        <v>42551.67</v>
      </c>
      <c r="I2563">
        <v>6</v>
      </c>
      <c r="J2563">
        <v>0.21</v>
      </c>
      <c r="K2563">
        <v>-425.52</v>
      </c>
      <c r="L2563" t="str">
        <f t="shared" ref="L2563:L2626" si="120">TEXT(B2563,"mmm")</f>
        <v>Apr</v>
      </c>
      <c r="M2563">
        <f t="shared" ref="M2563:M2626" si="121">YEAR(B2563)</f>
        <v>2023</v>
      </c>
      <c r="N2563" s="16">
        <f t="shared" ref="N2563:N2626" si="122">(K2563/H2563)</f>
        <v>-0.0100000775527729</v>
      </c>
    </row>
    <row r="2564" spans="1:14">
      <c r="A2564">
        <v>102563</v>
      </c>
      <c r="B2564" s="15">
        <v>45033.75</v>
      </c>
      <c r="C2564" t="s">
        <v>16</v>
      </c>
      <c r="D2564" t="s">
        <v>20</v>
      </c>
      <c r="E2564" t="s">
        <v>17</v>
      </c>
      <c r="F2564" t="s">
        <v>31</v>
      </c>
      <c r="G2564" t="s">
        <v>23</v>
      </c>
      <c r="H2564">
        <v>41720.07</v>
      </c>
      <c r="I2564">
        <v>5</v>
      </c>
      <c r="J2564">
        <v>0.01</v>
      </c>
      <c r="K2564">
        <v>7926.81</v>
      </c>
      <c r="L2564" t="str">
        <f t="shared" si="120"/>
        <v>Apr</v>
      </c>
      <c r="M2564">
        <f t="shared" si="121"/>
        <v>2023</v>
      </c>
      <c r="N2564" s="16">
        <f t="shared" si="122"/>
        <v>0.189999920901379</v>
      </c>
    </row>
    <row r="2565" spans="1:14">
      <c r="A2565">
        <v>102564</v>
      </c>
      <c r="B2565" s="15">
        <v>45033.7916666667</v>
      </c>
      <c r="C2565" t="s">
        <v>19</v>
      </c>
      <c r="D2565" t="s">
        <v>12</v>
      </c>
      <c r="E2565" t="s">
        <v>21</v>
      </c>
      <c r="F2565" t="s">
        <v>22</v>
      </c>
      <c r="G2565" t="s">
        <v>15</v>
      </c>
      <c r="H2565">
        <v>34823.4</v>
      </c>
      <c r="I2565">
        <v>8</v>
      </c>
      <c r="J2565">
        <v>0.2</v>
      </c>
      <c r="K2565">
        <v>0</v>
      </c>
      <c r="L2565" t="str">
        <f t="shared" si="120"/>
        <v>Apr</v>
      </c>
      <c r="M2565">
        <f t="shared" si="121"/>
        <v>2023</v>
      </c>
      <c r="N2565" s="16">
        <f t="shared" si="122"/>
        <v>0</v>
      </c>
    </row>
    <row r="2566" spans="1:14">
      <c r="A2566">
        <v>102565</v>
      </c>
      <c r="B2566" s="15">
        <v>45033.8333333333</v>
      </c>
      <c r="C2566" t="s">
        <v>28</v>
      </c>
      <c r="D2566" t="s">
        <v>24</v>
      </c>
      <c r="E2566" t="s">
        <v>13</v>
      </c>
      <c r="F2566" t="s">
        <v>14</v>
      </c>
      <c r="G2566" t="s">
        <v>15</v>
      </c>
      <c r="H2566">
        <v>45858.19</v>
      </c>
      <c r="I2566">
        <v>9</v>
      </c>
      <c r="J2566">
        <v>0.19</v>
      </c>
      <c r="K2566">
        <v>458.58</v>
      </c>
      <c r="L2566" t="str">
        <f t="shared" si="120"/>
        <v>Apr</v>
      </c>
      <c r="M2566">
        <f t="shared" si="121"/>
        <v>2023</v>
      </c>
      <c r="N2566" s="16">
        <f t="shared" si="122"/>
        <v>0.00999995856792429</v>
      </c>
    </row>
    <row r="2567" spans="1:14">
      <c r="A2567">
        <v>102566</v>
      </c>
      <c r="B2567" s="15">
        <v>45033.875</v>
      </c>
      <c r="C2567" t="s">
        <v>16</v>
      </c>
      <c r="D2567" t="s">
        <v>24</v>
      </c>
      <c r="E2567" t="s">
        <v>21</v>
      </c>
      <c r="F2567" t="s">
        <v>31</v>
      </c>
      <c r="G2567" t="s">
        <v>25</v>
      </c>
      <c r="H2567">
        <v>2857.9</v>
      </c>
      <c r="I2567">
        <v>1</v>
      </c>
      <c r="J2567">
        <v>0.25</v>
      </c>
      <c r="K2567">
        <v>-142.89</v>
      </c>
      <c r="L2567" t="str">
        <f t="shared" si="120"/>
        <v>Apr</v>
      </c>
      <c r="M2567">
        <f t="shared" si="121"/>
        <v>2023</v>
      </c>
      <c r="N2567" s="16">
        <f t="shared" si="122"/>
        <v>-0.0499982504636271</v>
      </c>
    </row>
    <row r="2568" spans="1:14">
      <c r="A2568">
        <v>102567</v>
      </c>
      <c r="B2568" s="15">
        <v>45033.9166666667</v>
      </c>
      <c r="C2568" t="s">
        <v>16</v>
      </c>
      <c r="D2568" t="s">
        <v>30</v>
      </c>
      <c r="E2568" t="s">
        <v>17</v>
      </c>
      <c r="F2568" t="s">
        <v>18</v>
      </c>
      <c r="G2568" t="s">
        <v>23</v>
      </c>
      <c r="H2568">
        <v>11932.69</v>
      </c>
      <c r="I2568">
        <v>6</v>
      </c>
      <c r="J2568">
        <v>0.09</v>
      </c>
      <c r="K2568">
        <v>1312.6</v>
      </c>
      <c r="L2568" t="str">
        <f t="shared" si="120"/>
        <v>Apr</v>
      </c>
      <c r="M2568">
        <f t="shared" si="121"/>
        <v>2023</v>
      </c>
      <c r="N2568" s="16">
        <f t="shared" si="122"/>
        <v>0.110000343593942</v>
      </c>
    </row>
    <row r="2569" spans="1:14">
      <c r="A2569">
        <v>102568</v>
      </c>
      <c r="B2569" s="15">
        <v>45033.9583333333</v>
      </c>
      <c r="C2569" t="s">
        <v>28</v>
      </c>
      <c r="D2569" t="s">
        <v>26</v>
      </c>
      <c r="E2569" t="s">
        <v>21</v>
      </c>
      <c r="F2569" t="s">
        <v>29</v>
      </c>
      <c r="G2569" t="s">
        <v>23</v>
      </c>
      <c r="H2569">
        <v>18446</v>
      </c>
      <c r="I2569">
        <v>2</v>
      </c>
      <c r="J2569">
        <v>0.26</v>
      </c>
      <c r="K2569">
        <v>-1106.76</v>
      </c>
      <c r="L2569" t="str">
        <f t="shared" si="120"/>
        <v>Apr</v>
      </c>
      <c r="M2569">
        <f t="shared" si="121"/>
        <v>2023</v>
      </c>
      <c r="N2569" s="16">
        <f t="shared" si="122"/>
        <v>-0.06</v>
      </c>
    </row>
    <row r="2570" spans="1:14">
      <c r="A2570">
        <v>102569</v>
      </c>
      <c r="B2570" s="15">
        <v>45034</v>
      </c>
      <c r="C2570" t="s">
        <v>16</v>
      </c>
      <c r="D2570" t="s">
        <v>30</v>
      </c>
      <c r="E2570" t="s">
        <v>17</v>
      </c>
      <c r="F2570" t="s">
        <v>31</v>
      </c>
      <c r="G2570" t="s">
        <v>23</v>
      </c>
      <c r="H2570">
        <v>8350.15</v>
      </c>
      <c r="I2570">
        <v>8</v>
      </c>
      <c r="J2570">
        <v>0.26</v>
      </c>
      <c r="K2570">
        <v>-501.01</v>
      </c>
      <c r="L2570" t="str">
        <f t="shared" si="120"/>
        <v>Apr</v>
      </c>
      <c r="M2570">
        <f t="shared" si="121"/>
        <v>2023</v>
      </c>
      <c r="N2570" s="16">
        <f t="shared" si="122"/>
        <v>-0.0600001197583277</v>
      </c>
    </row>
    <row r="2571" spans="1:14">
      <c r="A2571">
        <v>102570</v>
      </c>
      <c r="B2571" s="15">
        <v>45034.0416666667</v>
      </c>
      <c r="C2571" t="s">
        <v>19</v>
      </c>
      <c r="D2571" t="s">
        <v>30</v>
      </c>
      <c r="E2571" t="s">
        <v>17</v>
      </c>
      <c r="F2571" t="s">
        <v>27</v>
      </c>
      <c r="G2571" t="s">
        <v>23</v>
      </c>
      <c r="H2571">
        <v>40833.97</v>
      </c>
      <c r="I2571">
        <v>5</v>
      </c>
      <c r="J2571">
        <v>0.2</v>
      </c>
      <c r="K2571">
        <v>0</v>
      </c>
      <c r="L2571" t="str">
        <f t="shared" si="120"/>
        <v>Apr</v>
      </c>
      <c r="M2571">
        <f t="shared" si="121"/>
        <v>2023</v>
      </c>
      <c r="N2571" s="16">
        <f t="shared" si="122"/>
        <v>0</v>
      </c>
    </row>
    <row r="2572" spans="1:14">
      <c r="A2572">
        <v>102571</v>
      </c>
      <c r="B2572" s="15">
        <v>45034.0833333333</v>
      </c>
      <c r="C2572" t="s">
        <v>28</v>
      </c>
      <c r="D2572" t="s">
        <v>32</v>
      </c>
      <c r="E2572" t="s">
        <v>13</v>
      </c>
      <c r="F2572" t="s">
        <v>27</v>
      </c>
      <c r="G2572" t="s">
        <v>15</v>
      </c>
      <c r="H2572">
        <v>37981.06</v>
      </c>
      <c r="I2572">
        <v>1</v>
      </c>
      <c r="J2572">
        <v>0.14</v>
      </c>
      <c r="K2572">
        <v>2278.86</v>
      </c>
      <c r="L2572" t="str">
        <f t="shared" si="120"/>
        <v>Apr</v>
      </c>
      <c r="M2572">
        <f t="shared" si="121"/>
        <v>2023</v>
      </c>
      <c r="N2572" s="16">
        <f t="shared" si="122"/>
        <v>0.0599999052159155</v>
      </c>
    </row>
    <row r="2573" spans="1:14">
      <c r="A2573">
        <v>102572</v>
      </c>
      <c r="B2573" s="15">
        <v>45034.125</v>
      </c>
      <c r="C2573" t="s">
        <v>19</v>
      </c>
      <c r="D2573" t="s">
        <v>24</v>
      </c>
      <c r="E2573" t="s">
        <v>17</v>
      </c>
      <c r="F2573" t="s">
        <v>18</v>
      </c>
      <c r="G2573" t="s">
        <v>15</v>
      </c>
      <c r="H2573">
        <v>38776</v>
      </c>
      <c r="I2573">
        <v>5</v>
      </c>
      <c r="J2573">
        <v>0.19</v>
      </c>
      <c r="K2573">
        <v>387.76</v>
      </c>
      <c r="L2573" t="str">
        <f t="shared" si="120"/>
        <v>Apr</v>
      </c>
      <c r="M2573">
        <f t="shared" si="121"/>
        <v>2023</v>
      </c>
      <c r="N2573" s="16">
        <f t="shared" si="122"/>
        <v>0.01</v>
      </c>
    </row>
    <row r="2574" spans="1:14">
      <c r="A2574">
        <v>102573</v>
      </c>
      <c r="B2574" s="15">
        <v>45034.1666666667</v>
      </c>
      <c r="C2574" t="s">
        <v>19</v>
      </c>
      <c r="D2574" t="s">
        <v>20</v>
      </c>
      <c r="E2574" t="s">
        <v>17</v>
      </c>
      <c r="F2574" t="s">
        <v>22</v>
      </c>
      <c r="G2574" t="s">
        <v>15</v>
      </c>
      <c r="H2574">
        <v>14919.03</v>
      </c>
      <c r="I2574">
        <v>5</v>
      </c>
      <c r="J2574">
        <v>0.22</v>
      </c>
      <c r="K2574">
        <v>-298.38</v>
      </c>
      <c r="L2574" t="str">
        <f t="shared" si="120"/>
        <v>Apr</v>
      </c>
      <c r="M2574">
        <f t="shared" si="121"/>
        <v>2023</v>
      </c>
      <c r="N2574" s="16">
        <f t="shared" si="122"/>
        <v>-0.0199999597829081</v>
      </c>
    </row>
    <row r="2575" spans="1:14">
      <c r="A2575">
        <v>102574</v>
      </c>
      <c r="B2575" s="15">
        <v>45034.2083333333</v>
      </c>
      <c r="C2575" t="s">
        <v>19</v>
      </c>
      <c r="D2575" t="s">
        <v>30</v>
      </c>
      <c r="E2575" t="s">
        <v>17</v>
      </c>
      <c r="F2575" t="s">
        <v>31</v>
      </c>
      <c r="G2575" t="s">
        <v>25</v>
      </c>
      <c r="H2575">
        <v>38252.97</v>
      </c>
      <c r="I2575">
        <v>2</v>
      </c>
      <c r="J2575">
        <v>0.29</v>
      </c>
      <c r="K2575">
        <v>-3442.77</v>
      </c>
      <c r="L2575" t="str">
        <f t="shared" si="120"/>
        <v>Apr</v>
      </c>
      <c r="M2575">
        <f t="shared" si="121"/>
        <v>2023</v>
      </c>
      <c r="N2575" s="16">
        <f t="shared" si="122"/>
        <v>-0.0900000705827547</v>
      </c>
    </row>
    <row r="2576" spans="1:14">
      <c r="A2576">
        <v>102575</v>
      </c>
      <c r="B2576" s="15">
        <v>45034.25</v>
      </c>
      <c r="C2576" t="s">
        <v>19</v>
      </c>
      <c r="D2576" t="s">
        <v>32</v>
      </c>
      <c r="E2576" t="s">
        <v>21</v>
      </c>
      <c r="F2576" t="s">
        <v>18</v>
      </c>
      <c r="G2576" t="s">
        <v>23</v>
      </c>
      <c r="H2576">
        <v>6591.34</v>
      </c>
      <c r="I2576">
        <v>4</v>
      </c>
      <c r="J2576">
        <v>0.04</v>
      </c>
      <c r="K2576">
        <v>1054.61</v>
      </c>
      <c r="L2576" t="str">
        <f t="shared" si="120"/>
        <v>Apr</v>
      </c>
      <c r="M2576">
        <f t="shared" si="121"/>
        <v>2023</v>
      </c>
      <c r="N2576" s="16">
        <f t="shared" si="122"/>
        <v>0.159999332457437</v>
      </c>
    </row>
    <row r="2577" spans="1:14">
      <c r="A2577">
        <v>102576</v>
      </c>
      <c r="B2577" s="15">
        <v>45034.2916666667</v>
      </c>
      <c r="C2577" t="s">
        <v>28</v>
      </c>
      <c r="D2577" t="s">
        <v>32</v>
      </c>
      <c r="E2577" t="s">
        <v>13</v>
      </c>
      <c r="F2577" t="s">
        <v>27</v>
      </c>
      <c r="G2577" t="s">
        <v>15</v>
      </c>
      <c r="H2577">
        <v>5786.62</v>
      </c>
      <c r="I2577">
        <v>6</v>
      </c>
      <c r="J2577">
        <v>0.09</v>
      </c>
      <c r="K2577">
        <v>636.53</v>
      </c>
      <c r="L2577" t="str">
        <f t="shared" si="120"/>
        <v>Apr</v>
      </c>
      <c r="M2577">
        <f t="shared" si="121"/>
        <v>2023</v>
      </c>
      <c r="N2577" s="16">
        <f t="shared" si="122"/>
        <v>0.110000311062416</v>
      </c>
    </row>
    <row r="2578" spans="1:14">
      <c r="A2578">
        <v>102577</v>
      </c>
      <c r="B2578" s="15">
        <v>45034.3333333333</v>
      </c>
      <c r="C2578" t="s">
        <v>19</v>
      </c>
      <c r="D2578" t="s">
        <v>24</v>
      </c>
      <c r="E2578" t="s">
        <v>21</v>
      </c>
      <c r="F2578" t="s">
        <v>27</v>
      </c>
      <c r="G2578" t="s">
        <v>15</v>
      </c>
      <c r="H2578">
        <v>29410.84</v>
      </c>
      <c r="I2578">
        <v>1</v>
      </c>
      <c r="J2578">
        <v>0.23</v>
      </c>
      <c r="K2578">
        <v>-882.33</v>
      </c>
      <c r="L2578" t="str">
        <f t="shared" si="120"/>
        <v>Apr</v>
      </c>
      <c r="M2578">
        <f t="shared" si="121"/>
        <v>2023</v>
      </c>
      <c r="N2578" s="16">
        <f t="shared" si="122"/>
        <v>-0.0300001632051312</v>
      </c>
    </row>
    <row r="2579" spans="1:14">
      <c r="A2579">
        <v>102578</v>
      </c>
      <c r="B2579" s="15">
        <v>45034.375</v>
      </c>
      <c r="C2579" t="s">
        <v>19</v>
      </c>
      <c r="D2579" t="s">
        <v>24</v>
      </c>
      <c r="E2579" t="s">
        <v>21</v>
      </c>
      <c r="F2579" t="s">
        <v>27</v>
      </c>
      <c r="G2579" t="s">
        <v>23</v>
      </c>
      <c r="H2579">
        <v>2909.1</v>
      </c>
      <c r="I2579">
        <v>9</v>
      </c>
      <c r="J2579">
        <v>0.12</v>
      </c>
      <c r="K2579">
        <v>232.73</v>
      </c>
      <c r="L2579" t="str">
        <f t="shared" si="120"/>
        <v>Apr</v>
      </c>
      <c r="M2579">
        <f t="shared" si="121"/>
        <v>2023</v>
      </c>
      <c r="N2579" s="16">
        <f t="shared" si="122"/>
        <v>0.0800006874978516</v>
      </c>
    </row>
    <row r="2580" spans="1:14">
      <c r="A2580">
        <v>102579</v>
      </c>
      <c r="B2580" s="15">
        <v>45034.4166666667</v>
      </c>
      <c r="C2580" t="s">
        <v>16</v>
      </c>
      <c r="D2580" t="s">
        <v>24</v>
      </c>
      <c r="E2580" t="s">
        <v>13</v>
      </c>
      <c r="F2580" t="s">
        <v>29</v>
      </c>
      <c r="G2580" t="s">
        <v>15</v>
      </c>
      <c r="H2580">
        <v>46963.2</v>
      </c>
      <c r="I2580">
        <v>7</v>
      </c>
      <c r="J2580">
        <v>0.2</v>
      </c>
      <c r="K2580">
        <v>0</v>
      </c>
      <c r="L2580" t="str">
        <f t="shared" si="120"/>
        <v>Apr</v>
      </c>
      <c r="M2580">
        <f t="shared" si="121"/>
        <v>2023</v>
      </c>
      <c r="N2580" s="16">
        <f t="shared" si="122"/>
        <v>0</v>
      </c>
    </row>
    <row r="2581" spans="1:14">
      <c r="A2581">
        <v>102580</v>
      </c>
      <c r="B2581" s="15">
        <v>45034.4583333333</v>
      </c>
      <c r="C2581" t="s">
        <v>28</v>
      </c>
      <c r="D2581" t="s">
        <v>20</v>
      </c>
      <c r="E2581" t="s">
        <v>21</v>
      </c>
      <c r="F2581" t="s">
        <v>29</v>
      </c>
      <c r="G2581" t="s">
        <v>23</v>
      </c>
      <c r="H2581">
        <v>16777.9</v>
      </c>
      <c r="I2581">
        <v>6</v>
      </c>
      <c r="J2581">
        <v>0.04</v>
      </c>
      <c r="K2581">
        <v>2684.46</v>
      </c>
      <c r="L2581" t="str">
        <f t="shared" si="120"/>
        <v>Apr</v>
      </c>
      <c r="M2581">
        <f t="shared" si="121"/>
        <v>2023</v>
      </c>
      <c r="N2581" s="16">
        <f t="shared" si="122"/>
        <v>0.159999761591141</v>
      </c>
    </row>
    <row r="2582" spans="1:14">
      <c r="A2582">
        <v>102581</v>
      </c>
      <c r="B2582" s="15">
        <v>45034.5</v>
      </c>
      <c r="C2582" t="s">
        <v>28</v>
      </c>
      <c r="D2582" t="s">
        <v>32</v>
      </c>
      <c r="E2582" t="s">
        <v>21</v>
      </c>
      <c r="F2582" t="s">
        <v>27</v>
      </c>
      <c r="G2582" t="s">
        <v>23</v>
      </c>
      <c r="H2582">
        <v>24113.11</v>
      </c>
      <c r="I2582">
        <v>1</v>
      </c>
      <c r="J2582">
        <v>0.21</v>
      </c>
      <c r="K2582">
        <v>-241.13</v>
      </c>
      <c r="L2582" t="str">
        <f t="shared" si="120"/>
        <v>Apr</v>
      </c>
      <c r="M2582">
        <f t="shared" si="121"/>
        <v>2023</v>
      </c>
      <c r="N2582" s="16">
        <f t="shared" si="122"/>
        <v>-0.00999995438166209</v>
      </c>
    </row>
    <row r="2583" spans="1:14">
      <c r="A2583">
        <v>102582</v>
      </c>
      <c r="B2583" s="15">
        <v>45034.5416666667</v>
      </c>
      <c r="C2583" t="s">
        <v>11</v>
      </c>
      <c r="D2583" t="s">
        <v>26</v>
      </c>
      <c r="E2583" t="s">
        <v>17</v>
      </c>
      <c r="F2583" t="s">
        <v>14</v>
      </c>
      <c r="G2583" t="s">
        <v>15</v>
      </c>
      <c r="H2583">
        <v>40754.85</v>
      </c>
      <c r="I2583">
        <v>8</v>
      </c>
      <c r="J2583">
        <v>0.2</v>
      </c>
      <c r="K2583">
        <v>0</v>
      </c>
      <c r="L2583" t="str">
        <f t="shared" si="120"/>
        <v>Apr</v>
      </c>
      <c r="M2583">
        <f t="shared" si="121"/>
        <v>2023</v>
      </c>
      <c r="N2583" s="16">
        <f t="shared" si="122"/>
        <v>0</v>
      </c>
    </row>
    <row r="2584" spans="1:14">
      <c r="A2584">
        <v>102583</v>
      </c>
      <c r="B2584" s="15">
        <v>45034.5833333333</v>
      </c>
      <c r="C2584" t="s">
        <v>28</v>
      </c>
      <c r="D2584" t="s">
        <v>20</v>
      </c>
      <c r="E2584" t="s">
        <v>21</v>
      </c>
      <c r="F2584" t="s">
        <v>22</v>
      </c>
      <c r="G2584" t="s">
        <v>25</v>
      </c>
      <c r="H2584">
        <v>20302.62</v>
      </c>
      <c r="I2584">
        <v>8</v>
      </c>
      <c r="J2584">
        <v>0.18</v>
      </c>
      <c r="K2584">
        <v>406.05</v>
      </c>
      <c r="L2584" t="str">
        <f t="shared" si="120"/>
        <v>Apr</v>
      </c>
      <c r="M2584">
        <f t="shared" si="121"/>
        <v>2023</v>
      </c>
      <c r="N2584" s="16">
        <f t="shared" si="122"/>
        <v>0.0199998817886558</v>
      </c>
    </row>
    <row r="2585" spans="1:14">
      <c r="A2585">
        <v>102584</v>
      </c>
      <c r="B2585" s="15">
        <v>45034.625</v>
      </c>
      <c r="C2585" t="s">
        <v>28</v>
      </c>
      <c r="D2585" t="s">
        <v>12</v>
      </c>
      <c r="E2585" t="s">
        <v>13</v>
      </c>
      <c r="F2585" t="s">
        <v>29</v>
      </c>
      <c r="G2585" t="s">
        <v>23</v>
      </c>
      <c r="H2585">
        <v>21816.94</v>
      </c>
      <c r="I2585">
        <v>4</v>
      </c>
      <c r="J2585">
        <v>0.23</v>
      </c>
      <c r="K2585">
        <v>-654.51</v>
      </c>
      <c r="L2585" t="str">
        <f t="shared" si="120"/>
        <v>Apr</v>
      </c>
      <c r="M2585">
        <f t="shared" si="121"/>
        <v>2023</v>
      </c>
      <c r="N2585" s="16">
        <f t="shared" si="122"/>
        <v>-0.0300000825046959</v>
      </c>
    </row>
    <row r="2586" spans="1:14">
      <c r="A2586">
        <v>102585</v>
      </c>
      <c r="B2586" s="15">
        <v>45034.6666666667</v>
      </c>
      <c r="C2586" t="s">
        <v>11</v>
      </c>
      <c r="D2586" t="s">
        <v>30</v>
      </c>
      <c r="E2586" t="s">
        <v>21</v>
      </c>
      <c r="F2586" t="s">
        <v>31</v>
      </c>
      <c r="G2586" t="s">
        <v>25</v>
      </c>
      <c r="H2586">
        <v>17723.23</v>
      </c>
      <c r="I2586">
        <v>4</v>
      </c>
      <c r="J2586">
        <v>0.26</v>
      </c>
      <c r="K2586">
        <v>-1063.39</v>
      </c>
      <c r="L2586" t="str">
        <f t="shared" si="120"/>
        <v>Apr</v>
      </c>
      <c r="M2586">
        <f t="shared" si="121"/>
        <v>2023</v>
      </c>
      <c r="N2586" s="16">
        <f t="shared" si="122"/>
        <v>-0.0599997855921297</v>
      </c>
    </row>
    <row r="2587" spans="1:14">
      <c r="A2587">
        <v>102586</v>
      </c>
      <c r="B2587" s="15">
        <v>45034.7083333333</v>
      </c>
      <c r="C2587" t="s">
        <v>28</v>
      </c>
      <c r="D2587" t="s">
        <v>24</v>
      </c>
      <c r="E2587" t="s">
        <v>17</v>
      </c>
      <c r="F2587" t="s">
        <v>29</v>
      </c>
      <c r="G2587" t="s">
        <v>15</v>
      </c>
      <c r="H2587">
        <v>17910.31</v>
      </c>
      <c r="I2587">
        <v>1</v>
      </c>
      <c r="J2587">
        <v>0.25</v>
      </c>
      <c r="K2587">
        <v>-895.52</v>
      </c>
      <c r="L2587" t="str">
        <f t="shared" si="120"/>
        <v>Apr</v>
      </c>
      <c r="M2587">
        <f t="shared" si="121"/>
        <v>2023</v>
      </c>
      <c r="N2587" s="16">
        <f t="shared" si="122"/>
        <v>-0.0500002512519325</v>
      </c>
    </row>
    <row r="2588" spans="1:14">
      <c r="A2588">
        <v>102587</v>
      </c>
      <c r="B2588" s="15">
        <v>45034.75</v>
      </c>
      <c r="C2588" t="s">
        <v>28</v>
      </c>
      <c r="D2588" t="s">
        <v>32</v>
      </c>
      <c r="E2588" t="s">
        <v>21</v>
      </c>
      <c r="F2588" t="s">
        <v>31</v>
      </c>
      <c r="G2588" t="s">
        <v>23</v>
      </c>
      <c r="H2588">
        <v>23663.79</v>
      </c>
      <c r="I2588">
        <v>9</v>
      </c>
      <c r="J2588">
        <v>0.04</v>
      </c>
      <c r="K2588">
        <v>3786.21</v>
      </c>
      <c r="L2588" t="str">
        <f t="shared" si="120"/>
        <v>Apr</v>
      </c>
      <c r="M2588">
        <f t="shared" si="121"/>
        <v>2023</v>
      </c>
      <c r="N2588" s="16">
        <f t="shared" si="122"/>
        <v>0.160000152131168</v>
      </c>
    </row>
    <row r="2589" spans="1:14">
      <c r="A2589">
        <v>102588</v>
      </c>
      <c r="B2589" s="15">
        <v>45034.7916666667</v>
      </c>
      <c r="C2589" t="s">
        <v>28</v>
      </c>
      <c r="D2589" t="s">
        <v>30</v>
      </c>
      <c r="E2589" t="s">
        <v>13</v>
      </c>
      <c r="F2589" t="s">
        <v>29</v>
      </c>
      <c r="G2589" t="s">
        <v>23</v>
      </c>
      <c r="H2589">
        <v>47323.46</v>
      </c>
      <c r="I2589">
        <v>8</v>
      </c>
      <c r="J2589">
        <v>0.22</v>
      </c>
      <c r="K2589">
        <v>-946.47</v>
      </c>
      <c r="L2589" t="str">
        <f t="shared" si="120"/>
        <v>Apr</v>
      </c>
      <c r="M2589">
        <f t="shared" si="121"/>
        <v>2023</v>
      </c>
      <c r="N2589" s="16">
        <f t="shared" si="122"/>
        <v>-0.0200000169049347</v>
      </c>
    </row>
    <row r="2590" spans="1:14">
      <c r="A2590">
        <v>102589</v>
      </c>
      <c r="B2590" s="15">
        <v>45034.8333333333</v>
      </c>
      <c r="C2590" t="s">
        <v>28</v>
      </c>
      <c r="D2590" t="s">
        <v>20</v>
      </c>
      <c r="E2590" t="s">
        <v>17</v>
      </c>
      <c r="F2590" t="s">
        <v>27</v>
      </c>
      <c r="G2590" t="s">
        <v>15</v>
      </c>
      <c r="H2590">
        <v>46832.9</v>
      </c>
      <c r="I2590">
        <v>7</v>
      </c>
      <c r="J2590">
        <v>0.13</v>
      </c>
      <c r="K2590">
        <v>3278.3</v>
      </c>
      <c r="L2590" t="str">
        <f t="shared" si="120"/>
        <v>Apr</v>
      </c>
      <c r="M2590">
        <f t="shared" si="121"/>
        <v>2023</v>
      </c>
      <c r="N2590" s="16">
        <f t="shared" si="122"/>
        <v>0.0699999359424678</v>
      </c>
    </row>
    <row r="2591" spans="1:14">
      <c r="A2591">
        <v>102590</v>
      </c>
      <c r="B2591" s="15">
        <v>45034.875</v>
      </c>
      <c r="C2591" t="s">
        <v>11</v>
      </c>
      <c r="D2591" t="s">
        <v>12</v>
      </c>
      <c r="E2591" t="s">
        <v>21</v>
      </c>
      <c r="F2591" t="s">
        <v>31</v>
      </c>
      <c r="G2591" t="s">
        <v>25</v>
      </c>
      <c r="H2591">
        <v>27485.5</v>
      </c>
      <c r="I2591">
        <v>2</v>
      </c>
      <c r="J2591">
        <v>0.1</v>
      </c>
      <c r="K2591">
        <v>2748.55</v>
      </c>
      <c r="L2591" t="str">
        <f t="shared" si="120"/>
        <v>Apr</v>
      </c>
      <c r="M2591">
        <f t="shared" si="121"/>
        <v>2023</v>
      </c>
      <c r="N2591" s="16">
        <f t="shared" si="122"/>
        <v>0.1</v>
      </c>
    </row>
    <row r="2592" spans="1:14">
      <c r="A2592">
        <v>102591</v>
      </c>
      <c r="B2592" s="15">
        <v>45034.9166666667</v>
      </c>
      <c r="C2592" t="s">
        <v>28</v>
      </c>
      <c r="D2592" t="s">
        <v>20</v>
      </c>
      <c r="E2592" t="s">
        <v>13</v>
      </c>
      <c r="F2592" t="s">
        <v>22</v>
      </c>
      <c r="G2592" t="s">
        <v>15</v>
      </c>
      <c r="H2592">
        <v>23070.01</v>
      </c>
      <c r="I2592">
        <v>7</v>
      </c>
      <c r="J2592">
        <v>0.26</v>
      </c>
      <c r="K2592">
        <v>-1384.2</v>
      </c>
      <c r="L2592" t="str">
        <f t="shared" si="120"/>
        <v>Apr</v>
      </c>
      <c r="M2592">
        <f t="shared" si="121"/>
        <v>2023</v>
      </c>
      <c r="N2592" s="16">
        <f t="shared" si="122"/>
        <v>-0.0599999739922089</v>
      </c>
    </row>
    <row r="2593" spans="1:14">
      <c r="A2593">
        <v>102592</v>
      </c>
      <c r="B2593" s="15">
        <v>45034.9583333333</v>
      </c>
      <c r="C2593" t="s">
        <v>28</v>
      </c>
      <c r="D2593" t="s">
        <v>20</v>
      </c>
      <c r="E2593" t="s">
        <v>13</v>
      </c>
      <c r="F2593" t="s">
        <v>29</v>
      </c>
      <c r="G2593" t="s">
        <v>15</v>
      </c>
      <c r="H2593">
        <v>40503.98</v>
      </c>
      <c r="I2593">
        <v>4</v>
      </c>
      <c r="J2593">
        <v>0.17</v>
      </c>
      <c r="K2593">
        <v>1215.12</v>
      </c>
      <c r="L2593" t="str">
        <f t="shared" si="120"/>
        <v>Apr</v>
      </c>
      <c r="M2593">
        <f t="shared" si="121"/>
        <v>2023</v>
      </c>
      <c r="N2593" s="16">
        <f t="shared" si="122"/>
        <v>0.0300000148133591</v>
      </c>
    </row>
    <row r="2594" spans="1:14">
      <c r="A2594">
        <v>102593</v>
      </c>
      <c r="B2594" s="15">
        <v>45035</v>
      </c>
      <c r="C2594" t="s">
        <v>11</v>
      </c>
      <c r="D2594" t="s">
        <v>26</v>
      </c>
      <c r="E2594" t="s">
        <v>21</v>
      </c>
      <c r="F2594" t="s">
        <v>29</v>
      </c>
      <c r="G2594" t="s">
        <v>15</v>
      </c>
      <c r="H2594">
        <v>34205.99</v>
      </c>
      <c r="I2594">
        <v>3</v>
      </c>
      <c r="J2594">
        <v>0.15</v>
      </c>
      <c r="K2594">
        <v>1710.3</v>
      </c>
      <c r="L2594" t="str">
        <f t="shared" si="120"/>
        <v>Apr</v>
      </c>
      <c r="M2594">
        <f t="shared" si="121"/>
        <v>2023</v>
      </c>
      <c r="N2594" s="16">
        <f t="shared" si="122"/>
        <v>0.0500000146173229</v>
      </c>
    </row>
    <row r="2595" spans="1:14">
      <c r="A2595">
        <v>102594</v>
      </c>
      <c r="B2595" s="15">
        <v>45035.0416666667</v>
      </c>
      <c r="C2595" t="s">
        <v>16</v>
      </c>
      <c r="D2595" t="s">
        <v>30</v>
      </c>
      <c r="E2595" t="s">
        <v>21</v>
      </c>
      <c r="F2595" t="s">
        <v>27</v>
      </c>
      <c r="G2595" t="s">
        <v>25</v>
      </c>
      <c r="H2595">
        <v>44137.39</v>
      </c>
      <c r="I2595">
        <v>4</v>
      </c>
      <c r="J2595">
        <v>0.24</v>
      </c>
      <c r="K2595">
        <v>-1765.5</v>
      </c>
      <c r="L2595" t="str">
        <f t="shared" si="120"/>
        <v>Apr</v>
      </c>
      <c r="M2595">
        <f t="shared" si="121"/>
        <v>2023</v>
      </c>
      <c r="N2595" s="16">
        <f t="shared" si="122"/>
        <v>-0.040000099688722</v>
      </c>
    </row>
    <row r="2596" spans="1:14">
      <c r="A2596">
        <v>102595</v>
      </c>
      <c r="B2596" s="15">
        <v>45035.0833333333</v>
      </c>
      <c r="C2596" t="s">
        <v>19</v>
      </c>
      <c r="D2596" t="s">
        <v>26</v>
      </c>
      <c r="E2596" t="s">
        <v>17</v>
      </c>
      <c r="F2596" t="s">
        <v>31</v>
      </c>
      <c r="G2596" t="s">
        <v>23</v>
      </c>
      <c r="H2596">
        <v>36665.29</v>
      </c>
      <c r="I2596">
        <v>6</v>
      </c>
      <c r="J2596">
        <v>0.17</v>
      </c>
      <c r="K2596">
        <v>1099.96</v>
      </c>
      <c r="L2596" t="str">
        <f t="shared" si="120"/>
        <v>Apr</v>
      </c>
      <c r="M2596">
        <f t="shared" si="121"/>
        <v>2023</v>
      </c>
      <c r="N2596" s="16">
        <f t="shared" si="122"/>
        <v>0.0300000354558767</v>
      </c>
    </row>
    <row r="2597" spans="1:14">
      <c r="A2597">
        <v>102596</v>
      </c>
      <c r="B2597" s="15">
        <v>45035.125</v>
      </c>
      <c r="C2597" t="s">
        <v>16</v>
      </c>
      <c r="D2597" t="s">
        <v>20</v>
      </c>
      <c r="E2597" t="s">
        <v>21</v>
      </c>
      <c r="F2597" t="s">
        <v>14</v>
      </c>
      <c r="G2597" t="s">
        <v>23</v>
      </c>
      <c r="H2597">
        <v>47641.04</v>
      </c>
      <c r="I2597">
        <v>7</v>
      </c>
      <c r="J2597">
        <v>0.26</v>
      </c>
      <c r="K2597">
        <v>-2858.46</v>
      </c>
      <c r="L2597" t="str">
        <f t="shared" si="120"/>
        <v>Apr</v>
      </c>
      <c r="M2597">
        <f t="shared" si="121"/>
        <v>2023</v>
      </c>
      <c r="N2597" s="16">
        <f t="shared" si="122"/>
        <v>-0.059999949623266</v>
      </c>
    </row>
    <row r="2598" spans="1:14">
      <c r="A2598">
        <v>102597</v>
      </c>
      <c r="B2598" s="15">
        <v>45035.1666666667</v>
      </c>
      <c r="C2598" t="s">
        <v>11</v>
      </c>
      <c r="D2598" t="s">
        <v>12</v>
      </c>
      <c r="E2598" t="s">
        <v>17</v>
      </c>
      <c r="F2598" t="s">
        <v>27</v>
      </c>
      <c r="G2598" t="s">
        <v>15</v>
      </c>
      <c r="H2598">
        <v>44369.16</v>
      </c>
      <c r="I2598">
        <v>2</v>
      </c>
      <c r="J2598">
        <v>0.03</v>
      </c>
      <c r="K2598">
        <v>7542.76</v>
      </c>
      <c r="L2598" t="str">
        <f t="shared" si="120"/>
        <v>Apr</v>
      </c>
      <c r="M2598">
        <f t="shared" si="121"/>
        <v>2023</v>
      </c>
      <c r="N2598" s="16">
        <f t="shared" si="122"/>
        <v>0.170000063106897</v>
      </c>
    </row>
    <row r="2599" spans="1:14">
      <c r="A2599">
        <v>102598</v>
      </c>
      <c r="B2599" s="15">
        <v>45035.2083333333</v>
      </c>
      <c r="C2599" t="s">
        <v>19</v>
      </c>
      <c r="D2599" t="s">
        <v>32</v>
      </c>
      <c r="E2599" t="s">
        <v>21</v>
      </c>
      <c r="F2599" t="s">
        <v>31</v>
      </c>
      <c r="G2599" t="s">
        <v>15</v>
      </c>
      <c r="H2599">
        <v>42834.83</v>
      </c>
      <c r="I2599">
        <v>7</v>
      </c>
      <c r="J2599">
        <v>0.23</v>
      </c>
      <c r="K2599">
        <v>-1285.04</v>
      </c>
      <c r="L2599" t="str">
        <f t="shared" si="120"/>
        <v>Apr</v>
      </c>
      <c r="M2599">
        <f t="shared" si="121"/>
        <v>2023</v>
      </c>
      <c r="N2599" s="16">
        <f t="shared" si="122"/>
        <v>-0.0299998856071099</v>
      </c>
    </row>
    <row r="2600" spans="1:14">
      <c r="A2600">
        <v>102599</v>
      </c>
      <c r="B2600" s="15">
        <v>45035.25</v>
      </c>
      <c r="C2600" t="s">
        <v>11</v>
      </c>
      <c r="D2600" t="s">
        <v>32</v>
      </c>
      <c r="E2600" t="s">
        <v>13</v>
      </c>
      <c r="F2600" t="s">
        <v>29</v>
      </c>
      <c r="G2600" t="s">
        <v>25</v>
      </c>
      <c r="H2600">
        <v>19881.63</v>
      </c>
      <c r="I2600">
        <v>2</v>
      </c>
      <c r="J2600">
        <v>0.05</v>
      </c>
      <c r="K2600">
        <v>2982.24</v>
      </c>
      <c r="L2600" t="str">
        <f t="shared" si="120"/>
        <v>Apr</v>
      </c>
      <c r="M2600">
        <f t="shared" si="121"/>
        <v>2023</v>
      </c>
      <c r="N2600" s="16">
        <f t="shared" si="122"/>
        <v>0.149999773660409</v>
      </c>
    </row>
    <row r="2601" spans="1:14">
      <c r="A2601">
        <v>102600</v>
      </c>
      <c r="B2601" s="15">
        <v>45035.2916666667</v>
      </c>
      <c r="C2601" t="s">
        <v>11</v>
      </c>
      <c r="D2601" t="s">
        <v>30</v>
      </c>
      <c r="E2601" t="s">
        <v>13</v>
      </c>
      <c r="F2601" t="s">
        <v>29</v>
      </c>
      <c r="G2601" t="s">
        <v>15</v>
      </c>
      <c r="H2601">
        <v>19617.51</v>
      </c>
      <c r="I2601">
        <v>2</v>
      </c>
      <c r="J2601">
        <v>0.07</v>
      </c>
      <c r="K2601">
        <v>2550.28</v>
      </c>
      <c r="L2601" t="str">
        <f t="shared" si="120"/>
        <v>Apr</v>
      </c>
      <c r="M2601">
        <f t="shared" si="121"/>
        <v>2023</v>
      </c>
      <c r="N2601" s="16">
        <f t="shared" si="122"/>
        <v>0.130000188607015</v>
      </c>
    </row>
    <row r="2602" spans="1:14">
      <c r="A2602">
        <v>102601</v>
      </c>
      <c r="B2602" s="15">
        <v>45035.3333333333</v>
      </c>
      <c r="C2602" t="s">
        <v>28</v>
      </c>
      <c r="D2602" t="s">
        <v>24</v>
      </c>
      <c r="E2602" t="s">
        <v>13</v>
      </c>
      <c r="F2602" t="s">
        <v>29</v>
      </c>
      <c r="G2602" t="s">
        <v>25</v>
      </c>
      <c r="H2602">
        <v>37189.54</v>
      </c>
      <c r="I2602">
        <v>1</v>
      </c>
      <c r="J2602">
        <v>0.05</v>
      </c>
      <c r="K2602">
        <v>5578.43</v>
      </c>
      <c r="L2602" t="str">
        <f t="shared" si="120"/>
        <v>Apr</v>
      </c>
      <c r="M2602">
        <f t="shared" si="121"/>
        <v>2023</v>
      </c>
      <c r="N2602" s="16">
        <f t="shared" si="122"/>
        <v>0.149999973110719</v>
      </c>
    </row>
    <row r="2603" spans="1:14">
      <c r="A2603">
        <v>102602</v>
      </c>
      <c r="B2603" s="15">
        <v>45035.375</v>
      </c>
      <c r="C2603" t="s">
        <v>19</v>
      </c>
      <c r="D2603" t="s">
        <v>24</v>
      </c>
      <c r="E2603" t="s">
        <v>13</v>
      </c>
      <c r="F2603" t="s">
        <v>29</v>
      </c>
      <c r="G2603" t="s">
        <v>25</v>
      </c>
      <c r="H2603">
        <v>4645.58</v>
      </c>
      <c r="I2603">
        <v>7</v>
      </c>
      <c r="J2603">
        <v>0.07</v>
      </c>
      <c r="K2603">
        <v>603.93</v>
      </c>
      <c r="L2603" t="str">
        <f t="shared" si="120"/>
        <v>Apr</v>
      </c>
      <c r="M2603">
        <f t="shared" si="121"/>
        <v>2023</v>
      </c>
      <c r="N2603" s="16">
        <f t="shared" si="122"/>
        <v>0.130000990188523</v>
      </c>
    </row>
    <row r="2604" spans="1:14">
      <c r="A2604">
        <v>102603</v>
      </c>
      <c r="B2604" s="15">
        <v>45035.4166666667</v>
      </c>
      <c r="C2604" t="s">
        <v>28</v>
      </c>
      <c r="D2604" t="s">
        <v>32</v>
      </c>
      <c r="E2604" t="s">
        <v>17</v>
      </c>
      <c r="F2604" t="s">
        <v>18</v>
      </c>
      <c r="G2604" t="s">
        <v>25</v>
      </c>
      <c r="H2604">
        <v>16449.62</v>
      </c>
      <c r="I2604">
        <v>1</v>
      </c>
      <c r="J2604">
        <v>0.22</v>
      </c>
      <c r="K2604">
        <v>-328.99</v>
      </c>
      <c r="L2604" t="str">
        <f t="shared" si="120"/>
        <v>Apr</v>
      </c>
      <c r="M2604">
        <f t="shared" si="121"/>
        <v>2023</v>
      </c>
      <c r="N2604" s="16">
        <f t="shared" si="122"/>
        <v>-0.0199998540999731</v>
      </c>
    </row>
    <row r="2605" spans="1:14">
      <c r="A2605">
        <v>102604</v>
      </c>
      <c r="B2605" s="15">
        <v>45035.4583333333</v>
      </c>
      <c r="C2605" t="s">
        <v>19</v>
      </c>
      <c r="D2605" t="s">
        <v>20</v>
      </c>
      <c r="E2605" t="s">
        <v>13</v>
      </c>
      <c r="F2605" t="s">
        <v>29</v>
      </c>
      <c r="G2605" t="s">
        <v>15</v>
      </c>
      <c r="H2605">
        <v>46645.08</v>
      </c>
      <c r="I2605">
        <v>3</v>
      </c>
      <c r="J2605">
        <v>0.2</v>
      </c>
      <c r="K2605">
        <v>0</v>
      </c>
      <c r="L2605" t="str">
        <f t="shared" si="120"/>
        <v>Apr</v>
      </c>
      <c r="M2605">
        <f t="shared" si="121"/>
        <v>2023</v>
      </c>
      <c r="N2605" s="16">
        <f t="shared" si="122"/>
        <v>0</v>
      </c>
    </row>
    <row r="2606" spans="1:14">
      <c r="A2606">
        <v>102605</v>
      </c>
      <c r="B2606" s="15">
        <v>45035.5</v>
      </c>
      <c r="C2606" t="s">
        <v>11</v>
      </c>
      <c r="D2606" t="s">
        <v>20</v>
      </c>
      <c r="E2606" t="s">
        <v>17</v>
      </c>
      <c r="F2606" t="s">
        <v>29</v>
      </c>
      <c r="G2606" t="s">
        <v>23</v>
      </c>
      <c r="H2606">
        <v>22780.01</v>
      </c>
      <c r="I2606">
        <v>8</v>
      </c>
      <c r="J2606">
        <v>0.07</v>
      </c>
      <c r="K2606">
        <v>2961.4</v>
      </c>
      <c r="L2606" t="str">
        <f t="shared" si="120"/>
        <v>Apr</v>
      </c>
      <c r="M2606">
        <f t="shared" si="121"/>
        <v>2023</v>
      </c>
      <c r="N2606" s="16">
        <f t="shared" si="122"/>
        <v>0.129999942932422</v>
      </c>
    </row>
    <row r="2607" spans="1:14">
      <c r="A2607">
        <v>102606</v>
      </c>
      <c r="B2607" s="15">
        <v>45035.5416666667</v>
      </c>
      <c r="C2607" t="s">
        <v>11</v>
      </c>
      <c r="D2607" t="s">
        <v>26</v>
      </c>
      <c r="E2607" t="s">
        <v>17</v>
      </c>
      <c r="F2607" t="s">
        <v>14</v>
      </c>
      <c r="G2607" t="s">
        <v>25</v>
      </c>
      <c r="H2607">
        <v>13859.96</v>
      </c>
      <c r="I2607">
        <v>1</v>
      </c>
      <c r="J2607">
        <v>0.08</v>
      </c>
      <c r="K2607">
        <v>1663.2</v>
      </c>
      <c r="L2607" t="str">
        <f t="shared" si="120"/>
        <v>Apr</v>
      </c>
      <c r="M2607">
        <f t="shared" si="121"/>
        <v>2023</v>
      </c>
      <c r="N2607" s="16">
        <f t="shared" si="122"/>
        <v>0.120000346321346</v>
      </c>
    </row>
    <row r="2608" spans="1:14">
      <c r="A2608">
        <v>102607</v>
      </c>
      <c r="B2608" s="15">
        <v>45035.5833333333</v>
      </c>
      <c r="C2608" t="s">
        <v>16</v>
      </c>
      <c r="D2608" t="s">
        <v>30</v>
      </c>
      <c r="E2608" t="s">
        <v>17</v>
      </c>
      <c r="F2608" t="s">
        <v>14</v>
      </c>
      <c r="G2608" t="s">
        <v>23</v>
      </c>
      <c r="H2608">
        <v>24084.38</v>
      </c>
      <c r="I2608">
        <v>6</v>
      </c>
      <c r="J2608">
        <v>0.03</v>
      </c>
      <c r="K2608">
        <v>4094.34</v>
      </c>
      <c r="L2608" t="str">
        <f t="shared" si="120"/>
        <v>Apr</v>
      </c>
      <c r="M2608">
        <f t="shared" si="121"/>
        <v>2023</v>
      </c>
      <c r="N2608" s="16">
        <f t="shared" si="122"/>
        <v>0.16999980900484</v>
      </c>
    </row>
    <row r="2609" spans="1:14">
      <c r="A2609">
        <v>102608</v>
      </c>
      <c r="B2609" s="15">
        <v>45035.625</v>
      </c>
      <c r="C2609" t="s">
        <v>19</v>
      </c>
      <c r="D2609" t="s">
        <v>26</v>
      </c>
      <c r="E2609" t="s">
        <v>21</v>
      </c>
      <c r="F2609" t="s">
        <v>31</v>
      </c>
      <c r="G2609" t="s">
        <v>25</v>
      </c>
      <c r="H2609">
        <v>14785.19</v>
      </c>
      <c r="I2609">
        <v>2</v>
      </c>
      <c r="J2609">
        <v>0.12</v>
      </c>
      <c r="K2609">
        <v>1182.82</v>
      </c>
      <c r="L2609" t="str">
        <f t="shared" si="120"/>
        <v>Apr</v>
      </c>
      <c r="M2609">
        <f t="shared" si="121"/>
        <v>2023</v>
      </c>
      <c r="N2609" s="16">
        <f t="shared" si="122"/>
        <v>0.0800003246491929</v>
      </c>
    </row>
    <row r="2610" spans="1:14">
      <c r="A2610">
        <v>102609</v>
      </c>
      <c r="B2610" s="15">
        <v>45035.6666666667</v>
      </c>
      <c r="C2610" t="s">
        <v>28</v>
      </c>
      <c r="D2610" t="s">
        <v>24</v>
      </c>
      <c r="E2610" t="s">
        <v>17</v>
      </c>
      <c r="F2610" t="s">
        <v>29</v>
      </c>
      <c r="G2610" t="s">
        <v>15</v>
      </c>
      <c r="H2610">
        <v>38528.91</v>
      </c>
      <c r="I2610">
        <v>9</v>
      </c>
      <c r="J2610">
        <v>0.11</v>
      </c>
      <c r="K2610">
        <v>3467.6</v>
      </c>
      <c r="L2610" t="str">
        <f t="shared" si="120"/>
        <v>Apr</v>
      </c>
      <c r="M2610">
        <f t="shared" si="121"/>
        <v>2023</v>
      </c>
      <c r="N2610" s="16">
        <f t="shared" si="122"/>
        <v>0.0899999506863807</v>
      </c>
    </row>
    <row r="2611" spans="1:14">
      <c r="A2611">
        <v>102610</v>
      </c>
      <c r="B2611" s="15">
        <v>45035.7083333333</v>
      </c>
      <c r="C2611" t="s">
        <v>16</v>
      </c>
      <c r="D2611" t="s">
        <v>32</v>
      </c>
      <c r="E2611" t="s">
        <v>21</v>
      </c>
      <c r="F2611" t="s">
        <v>29</v>
      </c>
      <c r="G2611" t="s">
        <v>25</v>
      </c>
      <c r="H2611">
        <v>42604.95</v>
      </c>
      <c r="I2611">
        <v>2</v>
      </c>
      <c r="J2611">
        <v>0.04</v>
      </c>
      <c r="K2611">
        <v>6816.79</v>
      </c>
      <c r="L2611" t="str">
        <f t="shared" si="120"/>
        <v>Apr</v>
      </c>
      <c r="M2611">
        <f t="shared" si="121"/>
        <v>2023</v>
      </c>
      <c r="N2611" s="16">
        <f t="shared" si="122"/>
        <v>0.159999953057098</v>
      </c>
    </row>
    <row r="2612" spans="1:14">
      <c r="A2612">
        <v>102611</v>
      </c>
      <c r="B2612" s="15">
        <v>45035.75</v>
      </c>
      <c r="C2612" t="s">
        <v>16</v>
      </c>
      <c r="D2612" t="s">
        <v>20</v>
      </c>
      <c r="E2612" t="s">
        <v>17</v>
      </c>
      <c r="F2612" t="s">
        <v>31</v>
      </c>
      <c r="G2612" t="s">
        <v>25</v>
      </c>
      <c r="H2612">
        <v>39241.58</v>
      </c>
      <c r="I2612">
        <v>6</v>
      </c>
      <c r="J2612">
        <v>0.25</v>
      </c>
      <c r="K2612">
        <v>-1962.08</v>
      </c>
      <c r="L2612" t="str">
        <f t="shared" si="120"/>
        <v>Apr</v>
      </c>
      <c r="M2612">
        <f t="shared" si="121"/>
        <v>2023</v>
      </c>
      <c r="N2612" s="16">
        <f t="shared" si="122"/>
        <v>-0.0500000254831737</v>
      </c>
    </row>
    <row r="2613" spans="1:14">
      <c r="A2613">
        <v>102612</v>
      </c>
      <c r="B2613" s="15">
        <v>45035.7916666667</v>
      </c>
      <c r="C2613" t="s">
        <v>16</v>
      </c>
      <c r="D2613" t="s">
        <v>32</v>
      </c>
      <c r="E2613" t="s">
        <v>21</v>
      </c>
      <c r="F2613" t="s">
        <v>29</v>
      </c>
      <c r="G2613" t="s">
        <v>23</v>
      </c>
      <c r="H2613">
        <v>7877.83</v>
      </c>
      <c r="I2613">
        <v>4</v>
      </c>
      <c r="J2613">
        <v>0.26</v>
      </c>
      <c r="K2613">
        <v>-472.67</v>
      </c>
      <c r="L2613" t="str">
        <f t="shared" si="120"/>
        <v>Apr</v>
      </c>
      <c r="M2613">
        <f t="shared" si="121"/>
        <v>2023</v>
      </c>
      <c r="N2613" s="16">
        <f t="shared" si="122"/>
        <v>-0.0600000253877019</v>
      </c>
    </row>
    <row r="2614" spans="1:14">
      <c r="A2614">
        <v>102613</v>
      </c>
      <c r="B2614" s="15">
        <v>45035.8333333333</v>
      </c>
      <c r="C2614" t="s">
        <v>28</v>
      </c>
      <c r="D2614" t="s">
        <v>12</v>
      </c>
      <c r="E2614" t="s">
        <v>21</v>
      </c>
      <c r="F2614" t="s">
        <v>29</v>
      </c>
      <c r="G2614" t="s">
        <v>15</v>
      </c>
      <c r="H2614">
        <v>17134.83</v>
      </c>
      <c r="I2614">
        <v>9</v>
      </c>
      <c r="J2614">
        <v>0.03</v>
      </c>
      <c r="K2614">
        <v>2912.92</v>
      </c>
      <c r="L2614" t="str">
        <f t="shared" si="120"/>
        <v>Apr</v>
      </c>
      <c r="M2614">
        <f t="shared" si="121"/>
        <v>2023</v>
      </c>
      <c r="N2614" s="16">
        <f t="shared" si="122"/>
        <v>0.169999935803273</v>
      </c>
    </row>
    <row r="2615" spans="1:14">
      <c r="A2615">
        <v>102614</v>
      </c>
      <c r="B2615" s="15">
        <v>45035.875</v>
      </c>
      <c r="C2615" t="s">
        <v>16</v>
      </c>
      <c r="D2615" t="s">
        <v>32</v>
      </c>
      <c r="E2615" t="s">
        <v>13</v>
      </c>
      <c r="F2615" t="s">
        <v>27</v>
      </c>
      <c r="G2615" t="s">
        <v>25</v>
      </c>
      <c r="H2615">
        <v>11091.57</v>
      </c>
      <c r="I2615">
        <v>1</v>
      </c>
      <c r="J2615">
        <v>0.08</v>
      </c>
      <c r="K2615">
        <v>1330.99</v>
      </c>
      <c r="L2615" t="str">
        <f t="shared" si="120"/>
        <v>Apr</v>
      </c>
      <c r="M2615">
        <f t="shared" si="121"/>
        <v>2023</v>
      </c>
      <c r="N2615" s="16">
        <f t="shared" si="122"/>
        <v>0.120000144253699</v>
      </c>
    </row>
    <row r="2616" spans="1:14">
      <c r="A2616">
        <v>102615</v>
      </c>
      <c r="B2616" s="15">
        <v>45035.9166666667</v>
      </c>
      <c r="C2616" t="s">
        <v>28</v>
      </c>
      <c r="D2616" t="s">
        <v>12</v>
      </c>
      <c r="E2616" t="s">
        <v>17</v>
      </c>
      <c r="F2616" t="s">
        <v>18</v>
      </c>
      <c r="G2616" t="s">
        <v>15</v>
      </c>
      <c r="H2616">
        <v>2618.56</v>
      </c>
      <c r="I2616">
        <v>1</v>
      </c>
      <c r="J2616">
        <v>0.22</v>
      </c>
      <c r="K2616">
        <v>-52.37</v>
      </c>
      <c r="L2616" t="str">
        <f t="shared" si="120"/>
        <v>Apr</v>
      </c>
      <c r="M2616">
        <f t="shared" si="121"/>
        <v>2023</v>
      </c>
      <c r="N2616" s="16">
        <f t="shared" si="122"/>
        <v>-0.0199995417328608</v>
      </c>
    </row>
    <row r="2617" spans="1:14">
      <c r="A2617">
        <v>102616</v>
      </c>
      <c r="B2617" s="15">
        <v>45035.9583333333</v>
      </c>
      <c r="C2617" t="s">
        <v>16</v>
      </c>
      <c r="D2617" t="s">
        <v>26</v>
      </c>
      <c r="E2617" t="s">
        <v>21</v>
      </c>
      <c r="F2617" t="s">
        <v>31</v>
      </c>
      <c r="G2617" t="s">
        <v>23</v>
      </c>
      <c r="H2617">
        <v>37089.18</v>
      </c>
      <c r="I2617">
        <v>3</v>
      </c>
      <c r="J2617">
        <v>0.26</v>
      </c>
      <c r="K2617">
        <v>-2225.35</v>
      </c>
      <c r="L2617" t="str">
        <f t="shared" si="120"/>
        <v>Apr</v>
      </c>
      <c r="M2617">
        <f t="shared" si="121"/>
        <v>2023</v>
      </c>
      <c r="N2617" s="16">
        <f t="shared" si="122"/>
        <v>-0.059999978430367</v>
      </c>
    </row>
    <row r="2618" spans="1:14">
      <c r="A2618">
        <v>102617</v>
      </c>
      <c r="B2618" s="15">
        <v>45036</v>
      </c>
      <c r="C2618" t="s">
        <v>28</v>
      </c>
      <c r="D2618" t="s">
        <v>26</v>
      </c>
      <c r="E2618" t="s">
        <v>13</v>
      </c>
      <c r="F2618" t="s">
        <v>27</v>
      </c>
      <c r="G2618" t="s">
        <v>15</v>
      </c>
      <c r="H2618">
        <v>21703.8</v>
      </c>
      <c r="I2618">
        <v>6</v>
      </c>
      <c r="J2618">
        <v>0.02</v>
      </c>
      <c r="K2618">
        <v>3906.68</v>
      </c>
      <c r="L2618" t="str">
        <f t="shared" si="120"/>
        <v>Apr</v>
      </c>
      <c r="M2618">
        <f t="shared" si="121"/>
        <v>2023</v>
      </c>
      <c r="N2618" s="16">
        <f t="shared" si="122"/>
        <v>0.179999815700476</v>
      </c>
    </row>
    <row r="2619" spans="1:14">
      <c r="A2619">
        <v>102618</v>
      </c>
      <c r="B2619" s="15">
        <v>45036.0416666667</v>
      </c>
      <c r="C2619" t="s">
        <v>11</v>
      </c>
      <c r="D2619" t="s">
        <v>24</v>
      </c>
      <c r="E2619" t="s">
        <v>17</v>
      </c>
      <c r="F2619" t="s">
        <v>14</v>
      </c>
      <c r="G2619" t="s">
        <v>15</v>
      </c>
      <c r="H2619">
        <v>14192.84</v>
      </c>
      <c r="I2619">
        <v>3</v>
      </c>
      <c r="J2619">
        <v>0.27</v>
      </c>
      <c r="K2619">
        <v>-993.5</v>
      </c>
      <c r="L2619" t="str">
        <f t="shared" si="120"/>
        <v>Apr</v>
      </c>
      <c r="M2619">
        <f t="shared" si="121"/>
        <v>2023</v>
      </c>
      <c r="N2619" s="16">
        <f t="shared" si="122"/>
        <v>-0.0700000845496743</v>
      </c>
    </row>
    <row r="2620" spans="1:14">
      <c r="A2620">
        <v>102619</v>
      </c>
      <c r="B2620" s="15">
        <v>45036.0833333333</v>
      </c>
      <c r="C2620" t="s">
        <v>11</v>
      </c>
      <c r="D2620" t="s">
        <v>32</v>
      </c>
      <c r="E2620" t="s">
        <v>13</v>
      </c>
      <c r="F2620" t="s">
        <v>22</v>
      </c>
      <c r="G2620" t="s">
        <v>23</v>
      </c>
      <c r="H2620">
        <v>15722.61</v>
      </c>
      <c r="I2620">
        <v>7</v>
      </c>
      <c r="J2620">
        <v>0.02</v>
      </c>
      <c r="K2620">
        <v>2830.07</v>
      </c>
      <c r="L2620" t="str">
        <f t="shared" si="120"/>
        <v>Apr</v>
      </c>
      <c r="M2620">
        <f t="shared" si="121"/>
        <v>2023</v>
      </c>
      <c r="N2620" s="16">
        <f t="shared" si="122"/>
        <v>0.180000012720534</v>
      </c>
    </row>
    <row r="2621" spans="1:14">
      <c r="A2621">
        <v>102620</v>
      </c>
      <c r="B2621" s="15">
        <v>45036.125</v>
      </c>
      <c r="C2621" t="s">
        <v>11</v>
      </c>
      <c r="D2621" t="s">
        <v>32</v>
      </c>
      <c r="E2621" t="s">
        <v>21</v>
      </c>
      <c r="F2621" t="s">
        <v>22</v>
      </c>
      <c r="G2621" t="s">
        <v>25</v>
      </c>
      <c r="H2621">
        <v>7183.31</v>
      </c>
      <c r="I2621">
        <v>9</v>
      </c>
      <c r="J2621">
        <v>0.19</v>
      </c>
      <c r="K2621">
        <v>71.83</v>
      </c>
      <c r="L2621" t="str">
        <f t="shared" si="120"/>
        <v>Apr</v>
      </c>
      <c r="M2621">
        <f t="shared" si="121"/>
        <v>2023</v>
      </c>
      <c r="N2621" s="16">
        <f t="shared" si="122"/>
        <v>0.00999956844407383</v>
      </c>
    </row>
    <row r="2622" spans="1:14">
      <c r="A2622">
        <v>102621</v>
      </c>
      <c r="B2622" s="15">
        <v>45036.1666666667</v>
      </c>
      <c r="C2622" t="s">
        <v>11</v>
      </c>
      <c r="D2622" t="s">
        <v>12</v>
      </c>
      <c r="E2622" t="s">
        <v>13</v>
      </c>
      <c r="F2622" t="s">
        <v>14</v>
      </c>
      <c r="G2622" t="s">
        <v>25</v>
      </c>
      <c r="H2622">
        <v>41424.65</v>
      </c>
      <c r="I2622">
        <v>2</v>
      </c>
      <c r="J2622">
        <v>0.01</v>
      </c>
      <c r="K2622">
        <v>7870.68</v>
      </c>
      <c r="L2622" t="str">
        <f t="shared" si="120"/>
        <v>Apr</v>
      </c>
      <c r="M2622">
        <f t="shared" si="121"/>
        <v>2023</v>
      </c>
      <c r="N2622" s="16">
        <f t="shared" si="122"/>
        <v>0.189999915509244</v>
      </c>
    </row>
    <row r="2623" spans="1:14">
      <c r="A2623">
        <v>102622</v>
      </c>
      <c r="B2623" s="15">
        <v>45036.2083333333</v>
      </c>
      <c r="C2623" t="s">
        <v>11</v>
      </c>
      <c r="D2623" t="s">
        <v>26</v>
      </c>
      <c r="E2623" t="s">
        <v>13</v>
      </c>
      <c r="F2623" t="s">
        <v>18</v>
      </c>
      <c r="G2623" t="s">
        <v>15</v>
      </c>
      <c r="H2623">
        <v>7624.26</v>
      </c>
      <c r="I2623">
        <v>4</v>
      </c>
      <c r="J2623">
        <v>0.28</v>
      </c>
      <c r="K2623">
        <v>-609.94</v>
      </c>
      <c r="L2623" t="str">
        <f t="shared" si="120"/>
        <v>Apr</v>
      </c>
      <c r="M2623">
        <f t="shared" si="121"/>
        <v>2023</v>
      </c>
      <c r="N2623" s="16">
        <f t="shared" si="122"/>
        <v>-0.079999895071784</v>
      </c>
    </row>
    <row r="2624" spans="1:14">
      <c r="A2624">
        <v>102623</v>
      </c>
      <c r="B2624" s="15">
        <v>45036.25</v>
      </c>
      <c r="C2624" t="s">
        <v>16</v>
      </c>
      <c r="D2624" t="s">
        <v>12</v>
      </c>
      <c r="E2624" t="s">
        <v>17</v>
      </c>
      <c r="F2624" t="s">
        <v>22</v>
      </c>
      <c r="G2624" t="s">
        <v>25</v>
      </c>
      <c r="H2624">
        <v>17246.66</v>
      </c>
      <c r="I2624">
        <v>3</v>
      </c>
      <c r="J2624">
        <v>0.11</v>
      </c>
      <c r="K2624">
        <v>1552.2</v>
      </c>
      <c r="L2624" t="str">
        <f t="shared" si="120"/>
        <v>Apr</v>
      </c>
      <c r="M2624">
        <f t="shared" si="121"/>
        <v>2023</v>
      </c>
      <c r="N2624" s="16">
        <f t="shared" si="122"/>
        <v>0.0900000347893447</v>
      </c>
    </row>
    <row r="2625" spans="1:14">
      <c r="A2625">
        <v>102624</v>
      </c>
      <c r="B2625" s="15">
        <v>45036.2916666667</v>
      </c>
      <c r="C2625" t="s">
        <v>16</v>
      </c>
      <c r="D2625" t="s">
        <v>26</v>
      </c>
      <c r="E2625" t="s">
        <v>21</v>
      </c>
      <c r="F2625" t="s">
        <v>18</v>
      </c>
      <c r="G2625" t="s">
        <v>23</v>
      </c>
      <c r="H2625">
        <v>865.7</v>
      </c>
      <c r="I2625">
        <v>6</v>
      </c>
      <c r="J2625">
        <v>0.19</v>
      </c>
      <c r="K2625">
        <v>8.66</v>
      </c>
      <c r="L2625" t="str">
        <f t="shared" si="120"/>
        <v>Apr</v>
      </c>
      <c r="M2625">
        <f t="shared" si="121"/>
        <v>2023</v>
      </c>
      <c r="N2625" s="16">
        <f t="shared" si="122"/>
        <v>0.0100034654037195</v>
      </c>
    </row>
    <row r="2626" spans="1:14">
      <c r="A2626">
        <v>102625</v>
      </c>
      <c r="B2626" s="15">
        <v>45036.3333333333</v>
      </c>
      <c r="C2626" t="s">
        <v>16</v>
      </c>
      <c r="D2626" t="s">
        <v>12</v>
      </c>
      <c r="E2626" t="s">
        <v>17</v>
      </c>
      <c r="F2626" t="s">
        <v>22</v>
      </c>
      <c r="G2626" t="s">
        <v>15</v>
      </c>
      <c r="H2626">
        <v>22102.37</v>
      </c>
      <c r="I2626">
        <v>5</v>
      </c>
      <c r="J2626">
        <v>0.06</v>
      </c>
      <c r="K2626">
        <v>3094.33</v>
      </c>
      <c r="L2626" t="str">
        <f t="shared" si="120"/>
        <v>Apr</v>
      </c>
      <c r="M2626">
        <f t="shared" si="121"/>
        <v>2023</v>
      </c>
      <c r="N2626" s="16">
        <f t="shared" si="122"/>
        <v>0.13999991856077</v>
      </c>
    </row>
    <row r="2627" spans="1:14">
      <c r="A2627">
        <v>102626</v>
      </c>
      <c r="B2627" s="15">
        <v>45036.375</v>
      </c>
      <c r="C2627" t="s">
        <v>28</v>
      </c>
      <c r="D2627" t="s">
        <v>26</v>
      </c>
      <c r="E2627" t="s">
        <v>17</v>
      </c>
      <c r="F2627" t="s">
        <v>22</v>
      </c>
      <c r="G2627" t="s">
        <v>15</v>
      </c>
      <c r="H2627">
        <v>18062.63</v>
      </c>
      <c r="I2627">
        <v>3</v>
      </c>
      <c r="J2627">
        <v>0.1</v>
      </c>
      <c r="K2627">
        <v>1806.26</v>
      </c>
      <c r="L2627" t="str">
        <f t="shared" ref="L2627:L2690" si="123">TEXT(B2627,"mmm")</f>
        <v>Apr</v>
      </c>
      <c r="M2627">
        <f t="shared" ref="M2627:M2690" si="124">YEAR(B2627)</f>
        <v>2023</v>
      </c>
      <c r="N2627" s="16">
        <f t="shared" ref="N2627:N2690" si="125">(K2627/H2627)</f>
        <v>0.09999983391123</v>
      </c>
    </row>
    <row r="2628" spans="1:14">
      <c r="A2628">
        <v>102627</v>
      </c>
      <c r="B2628" s="15">
        <v>45036.4166666667</v>
      </c>
      <c r="C2628" t="s">
        <v>28</v>
      </c>
      <c r="D2628" t="s">
        <v>12</v>
      </c>
      <c r="E2628" t="s">
        <v>13</v>
      </c>
      <c r="F2628" t="s">
        <v>27</v>
      </c>
      <c r="G2628" t="s">
        <v>25</v>
      </c>
      <c r="H2628">
        <v>36095.55</v>
      </c>
      <c r="I2628">
        <v>9</v>
      </c>
      <c r="J2628">
        <v>0.22</v>
      </c>
      <c r="K2628">
        <v>-721.91</v>
      </c>
      <c r="L2628" t="str">
        <f t="shared" si="123"/>
        <v>Apr</v>
      </c>
      <c r="M2628">
        <f t="shared" si="124"/>
        <v>2023</v>
      </c>
      <c r="N2628" s="16">
        <f t="shared" si="125"/>
        <v>-0.0199999722957539</v>
      </c>
    </row>
    <row r="2629" spans="1:14">
      <c r="A2629">
        <v>102628</v>
      </c>
      <c r="B2629" s="15">
        <v>45036.4583333333</v>
      </c>
      <c r="C2629" t="s">
        <v>28</v>
      </c>
      <c r="D2629" t="s">
        <v>26</v>
      </c>
      <c r="E2629" t="s">
        <v>21</v>
      </c>
      <c r="F2629" t="s">
        <v>22</v>
      </c>
      <c r="G2629" t="s">
        <v>25</v>
      </c>
      <c r="H2629">
        <v>35908.02</v>
      </c>
      <c r="I2629">
        <v>8</v>
      </c>
      <c r="J2629">
        <v>0.29</v>
      </c>
      <c r="K2629">
        <v>-3231.72</v>
      </c>
      <c r="L2629" t="str">
        <f t="shared" si="123"/>
        <v>Apr</v>
      </c>
      <c r="M2629">
        <f t="shared" si="124"/>
        <v>2023</v>
      </c>
      <c r="N2629" s="16">
        <f t="shared" si="125"/>
        <v>-0.0899999498719228</v>
      </c>
    </row>
    <row r="2630" spans="1:14">
      <c r="A2630">
        <v>102629</v>
      </c>
      <c r="B2630" s="15">
        <v>45036.5</v>
      </c>
      <c r="C2630" t="s">
        <v>28</v>
      </c>
      <c r="D2630" t="s">
        <v>30</v>
      </c>
      <c r="E2630" t="s">
        <v>17</v>
      </c>
      <c r="F2630" t="s">
        <v>14</v>
      </c>
      <c r="G2630" t="s">
        <v>25</v>
      </c>
      <c r="H2630">
        <v>2412.25</v>
      </c>
      <c r="I2630">
        <v>3</v>
      </c>
      <c r="J2630">
        <v>0.3</v>
      </c>
      <c r="K2630">
        <v>-241.22</v>
      </c>
      <c r="L2630" t="str">
        <f t="shared" si="123"/>
        <v>Apr</v>
      </c>
      <c r="M2630">
        <f t="shared" si="124"/>
        <v>2023</v>
      </c>
      <c r="N2630" s="16">
        <f t="shared" si="125"/>
        <v>-0.0999979272463468</v>
      </c>
    </row>
    <row r="2631" spans="1:14">
      <c r="A2631">
        <v>102630</v>
      </c>
      <c r="B2631" s="15">
        <v>45036.5416666667</v>
      </c>
      <c r="C2631" t="s">
        <v>11</v>
      </c>
      <c r="D2631" t="s">
        <v>12</v>
      </c>
      <c r="E2631" t="s">
        <v>21</v>
      </c>
      <c r="F2631" t="s">
        <v>18</v>
      </c>
      <c r="G2631" t="s">
        <v>15</v>
      </c>
      <c r="H2631">
        <v>6235.26</v>
      </c>
      <c r="I2631">
        <v>5</v>
      </c>
      <c r="J2631">
        <v>0.24</v>
      </c>
      <c r="K2631">
        <v>-249.41</v>
      </c>
      <c r="L2631" t="str">
        <f t="shared" si="123"/>
        <v>Apr</v>
      </c>
      <c r="M2631">
        <f t="shared" si="124"/>
        <v>2023</v>
      </c>
      <c r="N2631" s="16">
        <f t="shared" si="125"/>
        <v>-0.0399999358487056</v>
      </c>
    </row>
    <row r="2632" spans="1:14">
      <c r="A2632">
        <v>102631</v>
      </c>
      <c r="B2632" s="15">
        <v>45036.5833333333</v>
      </c>
      <c r="C2632" t="s">
        <v>11</v>
      </c>
      <c r="D2632" t="s">
        <v>32</v>
      </c>
      <c r="E2632" t="s">
        <v>17</v>
      </c>
      <c r="F2632" t="s">
        <v>29</v>
      </c>
      <c r="G2632" t="s">
        <v>25</v>
      </c>
      <c r="H2632">
        <v>45278.99</v>
      </c>
      <c r="I2632">
        <v>5</v>
      </c>
      <c r="J2632">
        <v>0.25</v>
      </c>
      <c r="K2632">
        <v>-2263.95</v>
      </c>
      <c r="L2632" t="str">
        <f t="shared" si="123"/>
        <v>Apr</v>
      </c>
      <c r="M2632">
        <f t="shared" si="124"/>
        <v>2023</v>
      </c>
      <c r="N2632" s="16">
        <f t="shared" si="125"/>
        <v>-0.0500000110426491</v>
      </c>
    </row>
    <row r="2633" spans="1:14">
      <c r="A2633">
        <v>102632</v>
      </c>
      <c r="B2633" s="15">
        <v>45036.625</v>
      </c>
      <c r="C2633" t="s">
        <v>11</v>
      </c>
      <c r="D2633" t="s">
        <v>24</v>
      </c>
      <c r="E2633" t="s">
        <v>13</v>
      </c>
      <c r="F2633" t="s">
        <v>29</v>
      </c>
      <c r="G2633" t="s">
        <v>15</v>
      </c>
      <c r="H2633">
        <v>39694.02</v>
      </c>
      <c r="I2633">
        <v>5</v>
      </c>
      <c r="J2633">
        <v>0.29</v>
      </c>
      <c r="K2633">
        <v>-3572.46</v>
      </c>
      <c r="L2633" t="str">
        <f t="shared" si="123"/>
        <v>Apr</v>
      </c>
      <c r="M2633">
        <f t="shared" si="124"/>
        <v>2023</v>
      </c>
      <c r="N2633" s="16">
        <f t="shared" si="125"/>
        <v>-0.089999954653119</v>
      </c>
    </row>
    <row r="2634" spans="1:14">
      <c r="A2634">
        <v>102633</v>
      </c>
      <c r="B2634" s="15">
        <v>45036.6666666667</v>
      </c>
      <c r="C2634" t="s">
        <v>19</v>
      </c>
      <c r="D2634" t="s">
        <v>30</v>
      </c>
      <c r="E2634" t="s">
        <v>17</v>
      </c>
      <c r="F2634" t="s">
        <v>29</v>
      </c>
      <c r="G2634" t="s">
        <v>25</v>
      </c>
      <c r="H2634">
        <v>19779.5</v>
      </c>
      <c r="I2634">
        <v>8</v>
      </c>
      <c r="J2634">
        <v>0.01</v>
      </c>
      <c r="K2634">
        <v>3758.1</v>
      </c>
      <c r="L2634" t="str">
        <f t="shared" si="123"/>
        <v>Apr</v>
      </c>
      <c r="M2634">
        <f t="shared" si="124"/>
        <v>2023</v>
      </c>
      <c r="N2634" s="16">
        <f t="shared" si="125"/>
        <v>0.189999747213024</v>
      </c>
    </row>
    <row r="2635" spans="1:14">
      <c r="A2635">
        <v>102634</v>
      </c>
      <c r="B2635" s="15">
        <v>45036.7083333333</v>
      </c>
      <c r="C2635" t="s">
        <v>16</v>
      </c>
      <c r="D2635" t="s">
        <v>30</v>
      </c>
      <c r="E2635" t="s">
        <v>17</v>
      </c>
      <c r="F2635" t="s">
        <v>18</v>
      </c>
      <c r="G2635" t="s">
        <v>15</v>
      </c>
      <c r="H2635">
        <v>8735.54</v>
      </c>
      <c r="I2635">
        <v>3</v>
      </c>
      <c r="J2635">
        <v>0.05</v>
      </c>
      <c r="K2635">
        <v>1310.33</v>
      </c>
      <c r="L2635" t="str">
        <f t="shared" si="123"/>
        <v>Apr</v>
      </c>
      <c r="M2635">
        <f t="shared" si="124"/>
        <v>2023</v>
      </c>
      <c r="N2635" s="16">
        <f t="shared" si="125"/>
        <v>0.149999885525108</v>
      </c>
    </row>
    <row r="2636" spans="1:14">
      <c r="A2636">
        <v>102635</v>
      </c>
      <c r="B2636" s="15">
        <v>45036.75</v>
      </c>
      <c r="C2636" t="s">
        <v>28</v>
      </c>
      <c r="D2636" t="s">
        <v>12</v>
      </c>
      <c r="E2636" t="s">
        <v>17</v>
      </c>
      <c r="F2636" t="s">
        <v>18</v>
      </c>
      <c r="G2636" t="s">
        <v>15</v>
      </c>
      <c r="H2636">
        <v>13408.67</v>
      </c>
      <c r="I2636">
        <v>3</v>
      </c>
      <c r="J2636">
        <v>0.02</v>
      </c>
      <c r="K2636">
        <v>2413.56</v>
      </c>
      <c r="L2636" t="str">
        <f t="shared" si="123"/>
        <v>Apr</v>
      </c>
      <c r="M2636">
        <f t="shared" si="124"/>
        <v>2023</v>
      </c>
      <c r="N2636" s="16">
        <f t="shared" si="125"/>
        <v>0.179999955252833</v>
      </c>
    </row>
    <row r="2637" spans="1:14">
      <c r="A2637">
        <v>102636</v>
      </c>
      <c r="B2637" s="15">
        <v>45036.7916666667</v>
      </c>
      <c r="C2637" t="s">
        <v>28</v>
      </c>
      <c r="D2637" t="s">
        <v>24</v>
      </c>
      <c r="E2637" t="s">
        <v>21</v>
      </c>
      <c r="F2637" t="s">
        <v>29</v>
      </c>
      <c r="G2637" t="s">
        <v>15</v>
      </c>
      <c r="H2637">
        <v>33072.32</v>
      </c>
      <c r="I2637">
        <v>8</v>
      </c>
      <c r="J2637">
        <v>0.15</v>
      </c>
      <c r="K2637">
        <v>1653.62</v>
      </c>
      <c r="L2637" t="str">
        <f t="shared" si="123"/>
        <v>Apr</v>
      </c>
      <c r="M2637">
        <f t="shared" si="124"/>
        <v>2023</v>
      </c>
      <c r="N2637" s="16">
        <f t="shared" si="125"/>
        <v>0.0500001209470639</v>
      </c>
    </row>
    <row r="2638" spans="1:14">
      <c r="A2638">
        <v>102637</v>
      </c>
      <c r="B2638" s="15">
        <v>45036.8333333333</v>
      </c>
      <c r="C2638" t="s">
        <v>11</v>
      </c>
      <c r="D2638" t="s">
        <v>32</v>
      </c>
      <c r="E2638" t="s">
        <v>13</v>
      </c>
      <c r="F2638" t="s">
        <v>14</v>
      </c>
      <c r="G2638" t="s">
        <v>25</v>
      </c>
      <c r="H2638">
        <v>47301.9</v>
      </c>
      <c r="I2638">
        <v>9</v>
      </c>
      <c r="J2638">
        <v>0.29</v>
      </c>
      <c r="K2638">
        <v>-4257.17</v>
      </c>
      <c r="L2638" t="str">
        <f t="shared" si="123"/>
        <v>Apr</v>
      </c>
      <c r="M2638">
        <f t="shared" si="124"/>
        <v>2023</v>
      </c>
      <c r="N2638" s="16">
        <f t="shared" si="125"/>
        <v>-0.0899999788592002</v>
      </c>
    </row>
    <row r="2639" spans="1:14">
      <c r="A2639">
        <v>102638</v>
      </c>
      <c r="B2639" s="15">
        <v>45036.875</v>
      </c>
      <c r="C2639" t="s">
        <v>28</v>
      </c>
      <c r="D2639" t="s">
        <v>30</v>
      </c>
      <c r="E2639" t="s">
        <v>21</v>
      </c>
      <c r="F2639" t="s">
        <v>22</v>
      </c>
      <c r="G2639" t="s">
        <v>25</v>
      </c>
      <c r="H2639">
        <v>30979.04</v>
      </c>
      <c r="I2639">
        <v>5</v>
      </c>
      <c r="J2639">
        <v>0.17</v>
      </c>
      <c r="K2639">
        <v>929.37</v>
      </c>
      <c r="L2639" t="str">
        <f t="shared" si="123"/>
        <v>Apr</v>
      </c>
      <c r="M2639">
        <f t="shared" si="124"/>
        <v>2023</v>
      </c>
      <c r="N2639" s="16">
        <f t="shared" si="125"/>
        <v>0.0299999612641321</v>
      </c>
    </row>
    <row r="2640" spans="1:14">
      <c r="A2640">
        <v>102639</v>
      </c>
      <c r="B2640" s="15">
        <v>45036.9166666667</v>
      </c>
      <c r="C2640" t="s">
        <v>28</v>
      </c>
      <c r="D2640" t="s">
        <v>32</v>
      </c>
      <c r="E2640" t="s">
        <v>17</v>
      </c>
      <c r="F2640" t="s">
        <v>29</v>
      </c>
      <c r="G2640" t="s">
        <v>23</v>
      </c>
      <c r="H2640">
        <v>1809.06</v>
      </c>
      <c r="I2640">
        <v>8</v>
      </c>
      <c r="J2640">
        <v>0.17</v>
      </c>
      <c r="K2640">
        <v>54.27</v>
      </c>
      <c r="L2640" t="str">
        <f t="shared" si="123"/>
        <v>Apr</v>
      </c>
      <c r="M2640">
        <f t="shared" si="124"/>
        <v>2023</v>
      </c>
      <c r="N2640" s="16">
        <f t="shared" si="125"/>
        <v>0.0299990050081258</v>
      </c>
    </row>
    <row r="2641" spans="1:14">
      <c r="A2641">
        <v>102640</v>
      </c>
      <c r="B2641" s="15">
        <v>45036.9583333333</v>
      </c>
      <c r="C2641" t="s">
        <v>16</v>
      </c>
      <c r="D2641" t="s">
        <v>26</v>
      </c>
      <c r="E2641" t="s">
        <v>13</v>
      </c>
      <c r="F2641" t="s">
        <v>31</v>
      </c>
      <c r="G2641" t="s">
        <v>15</v>
      </c>
      <c r="H2641">
        <v>32710.55</v>
      </c>
      <c r="I2641">
        <v>5</v>
      </c>
      <c r="J2641">
        <v>0.25</v>
      </c>
      <c r="K2641">
        <v>-1635.53</v>
      </c>
      <c r="L2641" t="str">
        <f t="shared" si="123"/>
        <v>Apr</v>
      </c>
      <c r="M2641">
        <f t="shared" si="124"/>
        <v>2023</v>
      </c>
      <c r="N2641" s="16">
        <f t="shared" si="125"/>
        <v>-0.0500000764279414</v>
      </c>
    </row>
    <row r="2642" spans="1:14">
      <c r="A2642">
        <v>102641</v>
      </c>
      <c r="B2642" s="15">
        <v>45037</v>
      </c>
      <c r="C2642" t="s">
        <v>11</v>
      </c>
      <c r="D2642" t="s">
        <v>24</v>
      </c>
      <c r="E2642" t="s">
        <v>21</v>
      </c>
      <c r="F2642" t="s">
        <v>18</v>
      </c>
      <c r="G2642" t="s">
        <v>25</v>
      </c>
      <c r="H2642">
        <v>47265.21</v>
      </c>
      <c r="I2642">
        <v>4</v>
      </c>
      <c r="J2642">
        <v>0.28</v>
      </c>
      <c r="K2642">
        <v>-3781.22</v>
      </c>
      <c r="L2642" t="str">
        <f t="shared" si="123"/>
        <v>Apr</v>
      </c>
      <c r="M2642">
        <f t="shared" si="124"/>
        <v>2023</v>
      </c>
      <c r="N2642" s="16">
        <f t="shared" si="125"/>
        <v>-0.0800000677030738</v>
      </c>
    </row>
    <row r="2643" spans="1:14">
      <c r="A2643">
        <v>102642</v>
      </c>
      <c r="B2643" s="15">
        <v>45037.0416666667</v>
      </c>
      <c r="C2643" t="s">
        <v>16</v>
      </c>
      <c r="D2643" t="s">
        <v>20</v>
      </c>
      <c r="E2643" t="s">
        <v>17</v>
      </c>
      <c r="F2643" t="s">
        <v>31</v>
      </c>
      <c r="G2643" t="s">
        <v>23</v>
      </c>
      <c r="H2643">
        <v>18252.73</v>
      </c>
      <c r="I2643">
        <v>2</v>
      </c>
      <c r="J2643">
        <v>0.21</v>
      </c>
      <c r="K2643">
        <v>-182.53</v>
      </c>
      <c r="L2643" t="str">
        <f t="shared" si="123"/>
        <v>Apr</v>
      </c>
      <c r="M2643">
        <f t="shared" si="124"/>
        <v>2023</v>
      </c>
      <c r="N2643" s="16">
        <f t="shared" si="125"/>
        <v>-0.0100001479230778</v>
      </c>
    </row>
    <row r="2644" spans="1:14">
      <c r="A2644">
        <v>102643</v>
      </c>
      <c r="B2644" s="15">
        <v>45037.0833333333</v>
      </c>
      <c r="C2644" t="s">
        <v>19</v>
      </c>
      <c r="D2644" t="s">
        <v>26</v>
      </c>
      <c r="E2644" t="s">
        <v>13</v>
      </c>
      <c r="F2644" t="s">
        <v>31</v>
      </c>
      <c r="G2644" t="s">
        <v>23</v>
      </c>
      <c r="H2644">
        <v>46711.01</v>
      </c>
      <c r="I2644">
        <v>4</v>
      </c>
      <c r="J2644">
        <v>0.27</v>
      </c>
      <c r="K2644">
        <v>-3269.77</v>
      </c>
      <c r="L2644" t="str">
        <f t="shared" si="123"/>
        <v>Apr</v>
      </c>
      <c r="M2644">
        <f t="shared" si="124"/>
        <v>2023</v>
      </c>
      <c r="N2644" s="16">
        <f t="shared" si="125"/>
        <v>-0.0699999850142397</v>
      </c>
    </row>
    <row r="2645" spans="1:14">
      <c r="A2645">
        <v>102644</v>
      </c>
      <c r="B2645" s="15">
        <v>45037.125</v>
      </c>
      <c r="C2645" t="s">
        <v>19</v>
      </c>
      <c r="D2645" t="s">
        <v>24</v>
      </c>
      <c r="E2645" t="s">
        <v>13</v>
      </c>
      <c r="F2645" t="s">
        <v>18</v>
      </c>
      <c r="G2645" t="s">
        <v>25</v>
      </c>
      <c r="H2645">
        <v>33695.68</v>
      </c>
      <c r="I2645">
        <v>2</v>
      </c>
      <c r="J2645">
        <v>0.05</v>
      </c>
      <c r="K2645">
        <v>5054.35</v>
      </c>
      <c r="L2645" t="str">
        <f t="shared" si="123"/>
        <v>Apr</v>
      </c>
      <c r="M2645">
        <f t="shared" si="124"/>
        <v>2023</v>
      </c>
      <c r="N2645" s="16">
        <f t="shared" si="125"/>
        <v>0.14999994064521</v>
      </c>
    </row>
    <row r="2646" spans="1:14">
      <c r="A2646">
        <v>102645</v>
      </c>
      <c r="B2646" s="15">
        <v>45037.1666666667</v>
      </c>
      <c r="C2646" t="s">
        <v>19</v>
      </c>
      <c r="D2646" t="s">
        <v>12</v>
      </c>
      <c r="E2646" t="s">
        <v>17</v>
      </c>
      <c r="F2646" t="s">
        <v>29</v>
      </c>
      <c r="G2646" t="s">
        <v>15</v>
      </c>
      <c r="H2646">
        <v>9896.86</v>
      </c>
      <c r="I2646">
        <v>7</v>
      </c>
      <c r="J2646">
        <v>0.15</v>
      </c>
      <c r="K2646">
        <v>494.84</v>
      </c>
      <c r="L2646" t="str">
        <f t="shared" si="123"/>
        <v>Apr</v>
      </c>
      <c r="M2646">
        <f t="shared" si="124"/>
        <v>2023</v>
      </c>
      <c r="N2646" s="16">
        <f t="shared" si="125"/>
        <v>0.0499996968735538</v>
      </c>
    </row>
    <row r="2647" spans="1:14">
      <c r="A2647">
        <v>102646</v>
      </c>
      <c r="B2647" s="15">
        <v>45037.2083333333</v>
      </c>
      <c r="C2647" t="s">
        <v>11</v>
      </c>
      <c r="D2647" t="s">
        <v>12</v>
      </c>
      <c r="E2647" t="s">
        <v>13</v>
      </c>
      <c r="F2647" t="s">
        <v>14</v>
      </c>
      <c r="G2647" t="s">
        <v>23</v>
      </c>
      <c r="H2647">
        <v>7692.63</v>
      </c>
      <c r="I2647">
        <v>7</v>
      </c>
      <c r="J2647">
        <v>0.11</v>
      </c>
      <c r="K2647">
        <v>692.34</v>
      </c>
      <c r="L2647" t="str">
        <f t="shared" si="123"/>
        <v>Apr</v>
      </c>
      <c r="M2647">
        <f t="shared" si="124"/>
        <v>2023</v>
      </c>
      <c r="N2647" s="16">
        <f t="shared" si="125"/>
        <v>0.0900004289820257</v>
      </c>
    </row>
    <row r="2648" spans="1:14">
      <c r="A2648">
        <v>102647</v>
      </c>
      <c r="B2648" s="15">
        <v>45037.25</v>
      </c>
      <c r="C2648" t="s">
        <v>28</v>
      </c>
      <c r="D2648" t="s">
        <v>32</v>
      </c>
      <c r="E2648" t="s">
        <v>13</v>
      </c>
      <c r="F2648" t="s">
        <v>27</v>
      </c>
      <c r="G2648" t="s">
        <v>23</v>
      </c>
      <c r="H2648">
        <v>9226.83</v>
      </c>
      <c r="I2648">
        <v>9</v>
      </c>
      <c r="J2648">
        <v>0.1</v>
      </c>
      <c r="K2648">
        <v>922.68</v>
      </c>
      <c r="L2648" t="str">
        <f t="shared" si="123"/>
        <v>Apr</v>
      </c>
      <c r="M2648">
        <f t="shared" si="124"/>
        <v>2023</v>
      </c>
      <c r="N2648" s="16">
        <f t="shared" si="125"/>
        <v>0.099999674861247</v>
      </c>
    </row>
    <row r="2649" spans="1:14">
      <c r="A2649">
        <v>102648</v>
      </c>
      <c r="B2649" s="15">
        <v>45037.2916666667</v>
      </c>
      <c r="C2649" t="s">
        <v>11</v>
      </c>
      <c r="D2649" t="s">
        <v>30</v>
      </c>
      <c r="E2649" t="s">
        <v>21</v>
      </c>
      <c r="F2649" t="s">
        <v>31</v>
      </c>
      <c r="G2649" t="s">
        <v>15</v>
      </c>
      <c r="H2649">
        <v>35111.62</v>
      </c>
      <c r="I2649">
        <v>4</v>
      </c>
      <c r="J2649">
        <v>0.06</v>
      </c>
      <c r="K2649">
        <v>4915.63</v>
      </c>
      <c r="L2649" t="str">
        <f t="shared" si="123"/>
        <v>Apr</v>
      </c>
      <c r="M2649">
        <f t="shared" si="124"/>
        <v>2023</v>
      </c>
      <c r="N2649" s="16">
        <f t="shared" si="125"/>
        <v>0.14000009113792</v>
      </c>
    </row>
    <row r="2650" spans="1:14">
      <c r="A2650">
        <v>102649</v>
      </c>
      <c r="B2650" s="15">
        <v>45037.3333333333</v>
      </c>
      <c r="C2650" t="s">
        <v>11</v>
      </c>
      <c r="D2650" t="s">
        <v>20</v>
      </c>
      <c r="E2650" t="s">
        <v>13</v>
      </c>
      <c r="F2650" t="s">
        <v>29</v>
      </c>
      <c r="G2650" t="s">
        <v>25</v>
      </c>
      <c r="H2650">
        <v>29681.3</v>
      </c>
      <c r="I2650">
        <v>5</v>
      </c>
      <c r="J2650">
        <v>0.27</v>
      </c>
      <c r="K2650">
        <v>-2077.69</v>
      </c>
      <c r="L2650" t="str">
        <f t="shared" si="123"/>
        <v>Apr</v>
      </c>
      <c r="M2650">
        <f t="shared" si="124"/>
        <v>2023</v>
      </c>
      <c r="N2650" s="16">
        <f t="shared" si="125"/>
        <v>-0.0699999663087533</v>
      </c>
    </row>
    <row r="2651" spans="1:14">
      <c r="A2651">
        <v>102650</v>
      </c>
      <c r="B2651" s="15">
        <v>45037.375</v>
      </c>
      <c r="C2651" t="s">
        <v>28</v>
      </c>
      <c r="D2651" t="s">
        <v>12</v>
      </c>
      <c r="E2651" t="s">
        <v>21</v>
      </c>
      <c r="F2651" t="s">
        <v>27</v>
      </c>
      <c r="G2651" t="s">
        <v>15</v>
      </c>
      <c r="H2651">
        <v>23049.41</v>
      </c>
      <c r="I2651">
        <v>4</v>
      </c>
      <c r="J2651">
        <v>0.14</v>
      </c>
      <c r="K2651">
        <v>1382.96</v>
      </c>
      <c r="L2651" t="str">
        <f t="shared" si="123"/>
        <v>Apr</v>
      </c>
      <c r="M2651">
        <f t="shared" si="124"/>
        <v>2023</v>
      </c>
      <c r="N2651" s="16">
        <f t="shared" si="125"/>
        <v>0.0599998004287311</v>
      </c>
    </row>
    <row r="2652" spans="1:14">
      <c r="A2652">
        <v>102651</v>
      </c>
      <c r="B2652" s="15">
        <v>45037.4166666667</v>
      </c>
      <c r="C2652" t="s">
        <v>16</v>
      </c>
      <c r="D2652" t="s">
        <v>24</v>
      </c>
      <c r="E2652" t="s">
        <v>21</v>
      </c>
      <c r="F2652" t="s">
        <v>31</v>
      </c>
      <c r="G2652" t="s">
        <v>15</v>
      </c>
      <c r="H2652">
        <v>13536.06</v>
      </c>
      <c r="I2652">
        <v>4</v>
      </c>
      <c r="J2652">
        <v>0.16</v>
      </c>
      <c r="K2652">
        <v>541.44</v>
      </c>
      <c r="L2652" t="str">
        <f t="shared" si="123"/>
        <v>Apr</v>
      </c>
      <c r="M2652">
        <f t="shared" si="124"/>
        <v>2023</v>
      </c>
      <c r="N2652" s="16">
        <f t="shared" si="125"/>
        <v>0.0399998226958214</v>
      </c>
    </row>
    <row r="2653" spans="1:14">
      <c r="A2653">
        <v>102652</v>
      </c>
      <c r="B2653" s="15">
        <v>45037.4583333333</v>
      </c>
      <c r="C2653" t="s">
        <v>19</v>
      </c>
      <c r="D2653" t="s">
        <v>30</v>
      </c>
      <c r="E2653" t="s">
        <v>21</v>
      </c>
      <c r="F2653" t="s">
        <v>29</v>
      </c>
      <c r="G2653" t="s">
        <v>25</v>
      </c>
      <c r="H2653">
        <v>45407.94</v>
      </c>
      <c r="I2653">
        <v>5</v>
      </c>
      <c r="J2653">
        <v>0.08</v>
      </c>
      <c r="K2653">
        <v>5448.95</v>
      </c>
      <c r="L2653" t="str">
        <f t="shared" si="123"/>
        <v>Apr</v>
      </c>
      <c r="M2653">
        <f t="shared" si="124"/>
        <v>2023</v>
      </c>
      <c r="N2653" s="16">
        <f t="shared" si="125"/>
        <v>0.119999938336775</v>
      </c>
    </row>
    <row r="2654" spans="1:14">
      <c r="A2654">
        <v>102653</v>
      </c>
      <c r="B2654" s="15">
        <v>45037.5</v>
      </c>
      <c r="C2654" t="s">
        <v>16</v>
      </c>
      <c r="D2654" t="s">
        <v>30</v>
      </c>
      <c r="E2654" t="s">
        <v>21</v>
      </c>
      <c r="F2654" t="s">
        <v>31</v>
      </c>
      <c r="G2654" t="s">
        <v>23</v>
      </c>
      <c r="H2654">
        <v>11080.3</v>
      </c>
      <c r="I2654">
        <v>3</v>
      </c>
      <c r="J2654">
        <v>0.29</v>
      </c>
      <c r="K2654">
        <v>-997.23</v>
      </c>
      <c r="L2654" t="str">
        <f t="shared" si="123"/>
        <v>Apr</v>
      </c>
      <c r="M2654">
        <f t="shared" si="124"/>
        <v>2023</v>
      </c>
      <c r="N2654" s="16">
        <f t="shared" si="125"/>
        <v>-0.0900002707507919</v>
      </c>
    </row>
    <row r="2655" spans="1:14">
      <c r="A2655">
        <v>102654</v>
      </c>
      <c r="B2655" s="15">
        <v>45037.5416666667</v>
      </c>
      <c r="C2655" t="s">
        <v>19</v>
      </c>
      <c r="D2655" t="s">
        <v>24</v>
      </c>
      <c r="E2655" t="s">
        <v>13</v>
      </c>
      <c r="F2655" t="s">
        <v>29</v>
      </c>
      <c r="G2655" t="s">
        <v>15</v>
      </c>
      <c r="H2655">
        <v>14538.51</v>
      </c>
      <c r="I2655">
        <v>9</v>
      </c>
      <c r="J2655">
        <v>0.18</v>
      </c>
      <c r="K2655">
        <v>290.77</v>
      </c>
      <c r="L2655" t="str">
        <f t="shared" si="123"/>
        <v>Apr</v>
      </c>
      <c r="M2655">
        <f t="shared" si="124"/>
        <v>2023</v>
      </c>
      <c r="N2655" s="16">
        <f t="shared" si="125"/>
        <v>0.0199999862434321</v>
      </c>
    </row>
    <row r="2656" spans="1:14">
      <c r="A2656">
        <v>102655</v>
      </c>
      <c r="B2656" s="15">
        <v>45037.5833333333</v>
      </c>
      <c r="C2656" t="s">
        <v>11</v>
      </c>
      <c r="D2656" t="s">
        <v>30</v>
      </c>
      <c r="E2656" t="s">
        <v>13</v>
      </c>
      <c r="F2656" t="s">
        <v>14</v>
      </c>
      <c r="G2656" t="s">
        <v>23</v>
      </c>
      <c r="H2656">
        <v>3218.45</v>
      </c>
      <c r="I2656">
        <v>7</v>
      </c>
      <c r="J2656">
        <v>0</v>
      </c>
      <c r="K2656">
        <v>643.69</v>
      </c>
      <c r="L2656" t="str">
        <f t="shared" si="123"/>
        <v>Apr</v>
      </c>
      <c r="M2656">
        <f t="shared" si="124"/>
        <v>2023</v>
      </c>
      <c r="N2656" s="16">
        <f t="shared" si="125"/>
        <v>0.2</v>
      </c>
    </row>
    <row r="2657" spans="1:14">
      <c r="A2657">
        <v>102656</v>
      </c>
      <c r="B2657" s="15">
        <v>45037.625</v>
      </c>
      <c r="C2657" t="s">
        <v>19</v>
      </c>
      <c r="D2657" t="s">
        <v>12</v>
      </c>
      <c r="E2657" t="s">
        <v>21</v>
      </c>
      <c r="F2657" t="s">
        <v>22</v>
      </c>
      <c r="G2657" t="s">
        <v>23</v>
      </c>
      <c r="H2657">
        <v>14128.6</v>
      </c>
      <c r="I2657">
        <v>1</v>
      </c>
      <c r="J2657">
        <v>0.08</v>
      </c>
      <c r="K2657">
        <v>1695.43</v>
      </c>
      <c r="L2657" t="str">
        <f t="shared" si="123"/>
        <v>Apr</v>
      </c>
      <c r="M2657">
        <f t="shared" si="124"/>
        <v>2023</v>
      </c>
      <c r="N2657" s="16">
        <f t="shared" si="125"/>
        <v>0.119999858443158</v>
      </c>
    </row>
    <row r="2658" spans="1:14">
      <c r="A2658">
        <v>102657</v>
      </c>
      <c r="B2658" s="15">
        <v>45037.6666666667</v>
      </c>
      <c r="C2658" t="s">
        <v>11</v>
      </c>
      <c r="D2658" t="s">
        <v>24</v>
      </c>
      <c r="E2658" t="s">
        <v>13</v>
      </c>
      <c r="F2658" t="s">
        <v>22</v>
      </c>
      <c r="G2658" t="s">
        <v>23</v>
      </c>
      <c r="H2658">
        <v>46183.43</v>
      </c>
      <c r="I2658">
        <v>1</v>
      </c>
      <c r="J2658">
        <v>0.3</v>
      </c>
      <c r="K2658">
        <v>-4618.34</v>
      </c>
      <c r="L2658" t="str">
        <f t="shared" si="123"/>
        <v>Apr</v>
      </c>
      <c r="M2658">
        <f t="shared" si="124"/>
        <v>2023</v>
      </c>
      <c r="N2658" s="16">
        <f t="shared" si="125"/>
        <v>-0.0999999350416372</v>
      </c>
    </row>
    <row r="2659" spans="1:14">
      <c r="A2659">
        <v>102658</v>
      </c>
      <c r="B2659" s="15">
        <v>45037.7083333333</v>
      </c>
      <c r="C2659" t="s">
        <v>16</v>
      </c>
      <c r="D2659" t="s">
        <v>24</v>
      </c>
      <c r="E2659" t="s">
        <v>21</v>
      </c>
      <c r="F2659" t="s">
        <v>18</v>
      </c>
      <c r="G2659" t="s">
        <v>25</v>
      </c>
      <c r="H2659">
        <v>9786.4</v>
      </c>
      <c r="I2659">
        <v>1</v>
      </c>
      <c r="J2659">
        <v>0.29</v>
      </c>
      <c r="K2659">
        <v>-880.78</v>
      </c>
      <c r="L2659" t="str">
        <f t="shared" si="123"/>
        <v>Apr</v>
      </c>
      <c r="M2659">
        <f t="shared" si="124"/>
        <v>2023</v>
      </c>
      <c r="N2659" s="16">
        <f t="shared" si="125"/>
        <v>-0.0900004087304831</v>
      </c>
    </row>
    <row r="2660" spans="1:14">
      <c r="A2660">
        <v>102659</v>
      </c>
      <c r="B2660" s="15">
        <v>45037.75</v>
      </c>
      <c r="C2660" t="s">
        <v>11</v>
      </c>
      <c r="D2660" t="s">
        <v>32</v>
      </c>
      <c r="E2660" t="s">
        <v>21</v>
      </c>
      <c r="F2660" t="s">
        <v>27</v>
      </c>
      <c r="G2660" t="s">
        <v>23</v>
      </c>
      <c r="H2660">
        <v>10596.16</v>
      </c>
      <c r="I2660">
        <v>3</v>
      </c>
      <c r="J2660">
        <v>0.16</v>
      </c>
      <c r="K2660">
        <v>423.85</v>
      </c>
      <c r="L2660" t="str">
        <f t="shared" si="123"/>
        <v>Apr</v>
      </c>
      <c r="M2660">
        <f t="shared" si="124"/>
        <v>2023</v>
      </c>
      <c r="N2660" s="16">
        <f t="shared" si="125"/>
        <v>0.0400003397457192</v>
      </c>
    </row>
    <row r="2661" spans="1:14">
      <c r="A2661">
        <v>102660</v>
      </c>
      <c r="B2661" s="15">
        <v>45037.7916666667</v>
      </c>
      <c r="C2661" t="s">
        <v>16</v>
      </c>
      <c r="D2661" t="s">
        <v>20</v>
      </c>
      <c r="E2661" t="s">
        <v>21</v>
      </c>
      <c r="F2661" t="s">
        <v>31</v>
      </c>
      <c r="G2661" t="s">
        <v>15</v>
      </c>
      <c r="H2661">
        <v>30198.88</v>
      </c>
      <c r="I2661">
        <v>9</v>
      </c>
      <c r="J2661">
        <v>0.17</v>
      </c>
      <c r="K2661">
        <v>905.97</v>
      </c>
      <c r="L2661" t="str">
        <f t="shared" si="123"/>
        <v>Apr</v>
      </c>
      <c r="M2661">
        <f t="shared" si="124"/>
        <v>2023</v>
      </c>
      <c r="N2661" s="16">
        <f t="shared" si="125"/>
        <v>0.030000119209719</v>
      </c>
    </row>
    <row r="2662" spans="1:14">
      <c r="A2662">
        <v>102661</v>
      </c>
      <c r="B2662" s="15">
        <v>45037.8333333333</v>
      </c>
      <c r="C2662" t="s">
        <v>28</v>
      </c>
      <c r="D2662" t="s">
        <v>32</v>
      </c>
      <c r="E2662" t="s">
        <v>17</v>
      </c>
      <c r="F2662" t="s">
        <v>31</v>
      </c>
      <c r="G2662" t="s">
        <v>15</v>
      </c>
      <c r="H2662">
        <v>28564.2</v>
      </c>
      <c r="I2662">
        <v>8</v>
      </c>
      <c r="J2662">
        <v>0.27</v>
      </c>
      <c r="K2662">
        <v>-1999.49</v>
      </c>
      <c r="L2662" t="str">
        <f t="shared" si="123"/>
        <v>Apr</v>
      </c>
      <c r="M2662">
        <f t="shared" si="124"/>
        <v>2023</v>
      </c>
      <c r="N2662" s="16">
        <f t="shared" si="125"/>
        <v>-0.069999859964571</v>
      </c>
    </row>
    <row r="2663" spans="1:14">
      <c r="A2663">
        <v>102662</v>
      </c>
      <c r="B2663" s="15">
        <v>45037.875</v>
      </c>
      <c r="C2663" t="s">
        <v>28</v>
      </c>
      <c r="D2663" t="s">
        <v>20</v>
      </c>
      <c r="E2663" t="s">
        <v>13</v>
      </c>
      <c r="F2663" t="s">
        <v>29</v>
      </c>
      <c r="G2663" t="s">
        <v>15</v>
      </c>
      <c r="H2663">
        <v>9209.95</v>
      </c>
      <c r="I2663">
        <v>9</v>
      </c>
      <c r="J2663">
        <v>0.21</v>
      </c>
      <c r="K2663">
        <v>-92.1</v>
      </c>
      <c r="L2663" t="str">
        <f t="shared" si="123"/>
        <v>Apr</v>
      </c>
      <c r="M2663">
        <f t="shared" si="124"/>
        <v>2023</v>
      </c>
      <c r="N2663" s="16">
        <f t="shared" si="125"/>
        <v>-0.0100000542891112</v>
      </c>
    </row>
    <row r="2664" spans="1:14">
      <c r="A2664">
        <v>102663</v>
      </c>
      <c r="B2664" s="15">
        <v>45037.9166666667</v>
      </c>
      <c r="C2664" t="s">
        <v>28</v>
      </c>
      <c r="D2664" t="s">
        <v>24</v>
      </c>
      <c r="E2664" t="s">
        <v>13</v>
      </c>
      <c r="F2664" t="s">
        <v>27</v>
      </c>
      <c r="G2664" t="s">
        <v>25</v>
      </c>
      <c r="H2664">
        <v>8136.11</v>
      </c>
      <c r="I2664">
        <v>5</v>
      </c>
      <c r="J2664">
        <v>0.28</v>
      </c>
      <c r="K2664">
        <v>-650.89</v>
      </c>
      <c r="L2664" t="str">
        <f t="shared" si="123"/>
        <v>Apr</v>
      </c>
      <c r="M2664">
        <f t="shared" si="124"/>
        <v>2023</v>
      </c>
      <c r="N2664" s="16">
        <f t="shared" si="125"/>
        <v>-0.0800001474906313</v>
      </c>
    </row>
    <row r="2665" spans="1:14">
      <c r="A2665">
        <v>102664</v>
      </c>
      <c r="B2665" s="15">
        <v>45037.9583333333</v>
      </c>
      <c r="C2665" t="s">
        <v>11</v>
      </c>
      <c r="D2665" t="s">
        <v>30</v>
      </c>
      <c r="E2665" t="s">
        <v>21</v>
      </c>
      <c r="F2665" t="s">
        <v>31</v>
      </c>
      <c r="G2665" t="s">
        <v>15</v>
      </c>
      <c r="H2665">
        <v>6290.36</v>
      </c>
      <c r="I2665">
        <v>7</v>
      </c>
      <c r="J2665">
        <v>0.14</v>
      </c>
      <c r="K2665">
        <v>377.42</v>
      </c>
      <c r="L2665" t="str">
        <f t="shared" si="123"/>
        <v>Apr</v>
      </c>
      <c r="M2665">
        <f t="shared" si="124"/>
        <v>2023</v>
      </c>
      <c r="N2665" s="16">
        <f t="shared" si="125"/>
        <v>0.0599997456425387</v>
      </c>
    </row>
    <row r="2666" spans="1:14">
      <c r="A2666">
        <v>102665</v>
      </c>
      <c r="B2666" s="15">
        <v>45038</v>
      </c>
      <c r="C2666" t="s">
        <v>28</v>
      </c>
      <c r="D2666" t="s">
        <v>20</v>
      </c>
      <c r="E2666" t="s">
        <v>13</v>
      </c>
      <c r="F2666" t="s">
        <v>27</v>
      </c>
      <c r="G2666" t="s">
        <v>25</v>
      </c>
      <c r="H2666">
        <v>43123.73</v>
      </c>
      <c r="I2666">
        <v>9</v>
      </c>
      <c r="J2666">
        <v>0.29</v>
      </c>
      <c r="K2666">
        <v>-3881.14</v>
      </c>
      <c r="L2666" t="str">
        <f t="shared" si="123"/>
        <v>Apr</v>
      </c>
      <c r="M2666">
        <f t="shared" si="124"/>
        <v>2023</v>
      </c>
      <c r="N2666" s="16">
        <f t="shared" si="125"/>
        <v>-0.0900000997130814</v>
      </c>
    </row>
    <row r="2667" spans="1:14">
      <c r="A2667">
        <v>102666</v>
      </c>
      <c r="B2667" s="15">
        <v>45038.0416666667</v>
      </c>
      <c r="C2667" t="s">
        <v>19</v>
      </c>
      <c r="D2667" t="s">
        <v>24</v>
      </c>
      <c r="E2667" t="s">
        <v>21</v>
      </c>
      <c r="F2667" t="s">
        <v>27</v>
      </c>
      <c r="G2667" t="s">
        <v>23</v>
      </c>
      <c r="H2667">
        <v>32894.54</v>
      </c>
      <c r="I2667">
        <v>5</v>
      </c>
      <c r="J2667">
        <v>0.16</v>
      </c>
      <c r="K2667">
        <v>1315.78</v>
      </c>
      <c r="L2667" t="str">
        <f t="shared" si="123"/>
        <v>Apr</v>
      </c>
      <c r="M2667">
        <f t="shared" si="124"/>
        <v>2023</v>
      </c>
      <c r="N2667" s="16">
        <f t="shared" si="125"/>
        <v>0.0399999513597089</v>
      </c>
    </row>
    <row r="2668" spans="1:14">
      <c r="A2668">
        <v>102667</v>
      </c>
      <c r="B2668" s="15">
        <v>45038.0833333333</v>
      </c>
      <c r="C2668" t="s">
        <v>16</v>
      </c>
      <c r="D2668" t="s">
        <v>24</v>
      </c>
      <c r="E2668" t="s">
        <v>13</v>
      </c>
      <c r="F2668" t="s">
        <v>22</v>
      </c>
      <c r="G2668" t="s">
        <v>23</v>
      </c>
      <c r="H2668">
        <v>47695.56</v>
      </c>
      <c r="I2668">
        <v>8</v>
      </c>
      <c r="J2668">
        <v>0.19</v>
      </c>
      <c r="K2668">
        <v>476.96</v>
      </c>
      <c r="L2668" t="str">
        <f t="shared" si="123"/>
        <v>Apr</v>
      </c>
      <c r="M2668">
        <f t="shared" si="124"/>
        <v>2023</v>
      </c>
      <c r="N2668" s="16">
        <f t="shared" si="125"/>
        <v>0.0100000922517735</v>
      </c>
    </row>
    <row r="2669" spans="1:14">
      <c r="A2669">
        <v>102668</v>
      </c>
      <c r="B2669" s="15">
        <v>45038.125</v>
      </c>
      <c r="C2669" t="s">
        <v>16</v>
      </c>
      <c r="D2669" t="s">
        <v>32</v>
      </c>
      <c r="E2669" t="s">
        <v>21</v>
      </c>
      <c r="F2669" t="s">
        <v>31</v>
      </c>
      <c r="G2669" t="s">
        <v>25</v>
      </c>
      <c r="H2669">
        <v>8708.76</v>
      </c>
      <c r="I2669">
        <v>8</v>
      </c>
      <c r="J2669">
        <v>0.02</v>
      </c>
      <c r="K2669">
        <v>1567.58</v>
      </c>
      <c r="L2669" t="str">
        <f t="shared" si="123"/>
        <v>Apr</v>
      </c>
      <c r="M2669">
        <f t="shared" si="124"/>
        <v>2023</v>
      </c>
      <c r="N2669" s="16">
        <f t="shared" si="125"/>
        <v>0.180000367446112</v>
      </c>
    </row>
    <row r="2670" spans="1:14">
      <c r="A2670">
        <v>102669</v>
      </c>
      <c r="B2670" s="15">
        <v>45038.1666666667</v>
      </c>
      <c r="C2670" t="s">
        <v>19</v>
      </c>
      <c r="D2670" t="s">
        <v>32</v>
      </c>
      <c r="E2670" t="s">
        <v>21</v>
      </c>
      <c r="F2670" t="s">
        <v>31</v>
      </c>
      <c r="G2670" t="s">
        <v>25</v>
      </c>
      <c r="H2670">
        <v>23299.88</v>
      </c>
      <c r="I2670">
        <v>3</v>
      </c>
      <c r="J2670">
        <v>0.18</v>
      </c>
      <c r="K2670">
        <v>466</v>
      </c>
      <c r="L2670" t="str">
        <f t="shared" si="123"/>
        <v>Apr</v>
      </c>
      <c r="M2670">
        <f t="shared" si="124"/>
        <v>2023</v>
      </c>
      <c r="N2670" s="16">
        <f t="shared" si="125"/>
        <v>0.0200001030048223</v>
      </c>
    </row>
    <row r="2671" spans="1:14">
      <c r="A2671">
        <v>102670</v>
      </c>
      <c r="B2671" s="15">
        <v>45038.2083333333</v>
      </c>
      <c r="C2671" t="s">
        <v>11</v>
      </c>
      <c r="D2671" t="s">
        <v>30</v>
      </c>
      <c r="E2671" t="s">
        <v>17</v>
      </c>
      <c r="F2671" t="s">
        <v>18</v>
      </c>
      <c r="G2671" t="s">
        <v>25</v>
      </c>
      <c r="H2671">
        <v>37280.8</v>
      </c>
      <c r="I2671">
        <v>5</v>
      </c>
      <c r="J2671">
        <v>0.23</v>
      </c>
      <c r="K2671">
        <v>-1118.42</v>
      </c>
      <c r="L2671" t="str">
        <f t="shared" si="123"/>
        <v>Apr</v>
      </c>
      <c r="M2671">
        <f t="shared" si="124"/>
        <v>2023</v>
      </c>
      <c r="N2671" s="16">
        <f t="shared" si="125"/>
        <v>-0.0299998927061651</v>
      </c>
    </row>
    <row r="2672" spans="1:14">
      <c r="A2672">
        <v>102671</v>
      </c>
      <c r="B2672" s="15">
        <v>45038.25</v>
      </c>
      <c r="C2672" t="s">
        <v>11</v>
      </c>
      <c r="D2672" t="s">
        <v>26</v>
      </c>
      <c r="E2672" t="s">
        <v>21</v>
      </c>
      <c r="F2672" t="s">
        <v>27</v>
      </c>
      <c r="G2672" t="s">
        <v>23</v>
      </c>
      <c r="H2672">
        <v>11070.64</v>
      </c>
      <c r="I2672">
        <v>8</v>
      </c>
      <c r="J2672">
        <v>0.13</v>
      </c>
      <c r="K2672">
        <v>774.94</v>
      </c>
      <c r="L2672" t="str">
        <f t="shared" si="123"/>
        <v>Apr</v>
      </c>
      <c r="M2672">
        <f t="shared" si="124"/>
        <v>2023</v>
      </c>
      <c r="N2672" s="16">
        <f t="shared" si="125"/>
        <v>0.0699995664207309</v>
      </c>
    </row>
    <row r="2673" spans="1:14">
      <c r="A2673">
        <v>102672</v>
      </c>
      <c r="B2673" s="15">
        <v>45038.2916666667</v>
      </c>
      <c r="C2673" t="s">
        <v>16</v>
      </c>
      <c r="D2673" t="s">
        <v>12</v>
      </c>
      <c r="E2673" t="s">
        <v>17</v>
      </c>
      <c r="F2673" t="s">
        <v>29</v>
      </c>
      <c r="G2673" t="s">
        <v>25</v>
      </c>
      <c r="H2673">
        <v>34391.5</v>
      </c>
      <c r="I2673">
        <v>3</v>
      </c>
      <c r="J2673">
        <v>0.15</v>
      </c>
      <c r="K2673">
        <v>1719.58</v>
      </c>
      <c r="L2673" t="str">
        <f t="shared" si="123"/>
        <v>Apr</v>
      </c>
      <c r="M2673">
        <f t="shared" si="124"/>
        <v>2023</v>
      </c>
      <c r="N2673" s="16">
        <f t="shared" si="125"/>
        <v>0.0500001453847608</v>
      </c>
    </row>
    <row r="2674" spans="1:14">
      <c r="A2674">
        <v>102673</v>
      </c>
      <c r="B2674" s="15">
        <v>45038.3333333333</v>
      </c>
      <c r="C2674" t="s">
        <v>28</v>
      </c>
      <c r="D2674" t="s">
        <v>26</v>
      </c>
      <c r="E2674" t="s">
        <v>13</v>
      </c>
      <c r="F2674" t="s">
        <v>22</v>
      </c>
      <c r="G2674" t="s">
        <v>23</v>
      </c>
      <c r="H2674">
        <v>23953.27</v>
      </c>
      <c r="I2674">
        <v>3</v>
      </c>
      <c r="J2674">
        <v>0.12</v>
      </c>
      <c r="K2674">
        <v>1916.26</v>
      </c>
      <c r="L2674" t="str">
        <f t="shared" si="123"/>
        <v>Apr</v>
      </c>
      <c r="M2674">
        <f t="shared" si="124"/>
        <v>2023</v>
      </c>
      <c r="N2674" s="16">
        <f t="shared" si="125"/>
        <v>0.0799999332032745</v>
      </c>
    </row>
    <row r="2675" spans="1:14">
      <c r="A2675">
        <v>102674</v>
      </c>
      <c r="B2675" s="15">
        <v>45038.375</v>
      </c>
      <c r="C2675" t="s">
        <v>11</v>
      </c>
      <c r="D2675" t="s">
        <v>26</v>
      </c>
      <c r="E2675" t="s">
        <v>13</v>
      </c>
      <c r="F2675" t="s">
        <v>18</v>
      </c>
      <c r="G2675" t="s">
        <v>23</v>
      </c>
      <c r="H2675">
        <v>21826.03</v>
      </c>
      <c r="I2675">
        <v>6</v>
      </c>
      <c r="J2675">
        <v>0.29</v>
      </c>
      <c r="K2675">
        <v>-1964.34</v>
      </c>
      <c r="L2675" t="str">
        <f t="shared" si="123"/>
        <v>Apr</v>
      </c>
      <c r="M2675">
        <f t="shared" si="124"/>
        <v>2023</v>
      </c>
      <c r="N2675" s="16">
        <f t="shared" si="125"/>
        <v>-0.0899998762944979</v>
      </c>
    </row>
    <row r="2676" spans="1:14">
      <c r="A2676">
        <v>102675</v>
      </c>
      <c r="B2676" s="15">
        <v>45038.4166666667</v>
      </c>
      <c r="C2676" t="s">
        <v>11</v>
      </c>
      <c r="D2676" t="s">
        <v>30</v>
      </c>
      <c r="E2676" t="s">
        <v>17</v>
      </c>
      <c r="F2676" t="s">
        <v>22</v>
      </c>
      <c r="G2676" t="s">
        <v>15</v>
      </c>
      <c r="H2676">
        <v>32427.38</v>
      </c>
      <c r="I2676">
        <v>7</v>
      </c>
      <c r="J2676">
        <v>0.14</v>
      </c>
      <c r="K2676">
        <v>1945.64</v>
      </c>
      <c r="L2676" t="str">
        <f t="shared" si="123"/>
        <v>Apr</v>
      </c>
      <c r="M2676">
        <f t="shared" si="124"/>
        <v>2023</v>
      </c>
      <c r="N2676" s="16">
        <f t="shared" si="125"/>
        <v>0.0599999136532153</v>
      </c>
    </row>
    <row r="2677" spans="1:14">
      <c r="A2677">
        <v>102676</v>
      </c>
      <c r="B2677" s="15">
        <v>45038.4583333333</v>
      </c>
      <c r="C2677" t="s">
        <v>19</v>
      </c>
      <c r="D2677" t="s">
        <v>20</v>
      </c>
      <c r="E2677" t="s">
        <v>13</v>
      </c>
      <c r="F2677" t="s">
        <v>29</v>
      </c>
      <c r="G2677" t="s">
        <v>23</v>
      </c>
      <c r="H2677">
        <v>23650.88</v>
      </c>
      <c r="I2677">
        <v>7</v>
      </c>
      <c r="J2677">
        <v>0.04</v>
      </c>
      <c r="K2677">
        <v>3784.14</v>
      </c>
      <c r="L2677" t="str">
        <f t="shared" si="123"/>
        <v>Apr</v>
      </c>
      <c r="M2677">
        <f t="shared" si="124"/>
        <v>2023</v>
      </c>
      <c r="N2677" s="16">
        <f t="shared" si="125"/>
        <v>0.15999996617462</v>
      </c>
    </row>
    <row r="2678" spans="1:14">
      <c r="A2678">
        <v>102677</v>
      </c>
      <c r="B2678" s="15">
        <v>45038.5</v>
      </c>
      <c r="C2678" t="s">
        <v>19</v>
      </c>
      <c r="D2678" t="s">
        <v>30</v>
      </c>
      <c r="E2678" t="s">
        <v>17</v>
      </c>
      <c r="F2678" t="s">
        <v>18</v>
      </c>
      <c r="G2678" t="s">
        <v>25</v>
      </c>
      <c r="H2678">
        <v>41090.64</v>
      </c>
      <c r="I2678">
        <v>6</v>
      </c>
      <c r="J2678">
        <v>0.01</v>
      </c>
      <c r="K2678">
        <v>7807.22</v>
      </c>
      <c r="L2678" t="str">
        <f t="shared" si="123"/>
        <v>Apr</v>
      </c>
      <c r="M2678">
        <f t="shared" si="124"/>
        <v>2023</v>
      </c>
      <c r="N2678" s="16">
        <f t="shared" si="125"/>
        <v>0.189999961061692</v>
      </c>
    </row>
    <row r="2679" spans="1:14">
      <c r="A2679">
        <v>102678</v>
      </c>
      <c r="B2679" s="15">
        <v>45038.5416666667</v>
      </c>
      <c r="C2679" t="s">
        <v>28</v>
      </c>
      <c r="D2679" t="s">
        <v>30</v>
      </c>
      <c r="E2679" t="s">
        <v>13</v>
      </c>
      <c r="F2679" t="s">
        <v>22</v>
      </c>
      <c r="G2679" t="s">
        <v>25</v>
      </c>
      <c r="H2679">
        <v>46560.81</v>
      </c>
      <c r="I2679">
        <v>7</v>
      </c>
      <c r="J2679">
        <v>0.23</v>
      </c>
      <c r="K2679">
        <v>-1396.82</v>
      </c>
      <c r="L2679" t="str">
        <f t="shared" si="123"/>
        <v>Apr</v>
      </c>
      <c r="M2679">
        <f t="shared" si="124"/>
        <v>2023</v>
      </c>
      <c r="N2679" s="16">
        <f t="shared" si="125"/>
        <v>-0.0299999076476548</v>
      </c>
    </row>
    <row r="2680" spans="1:14">
      <c r="A2680">
        <v>102679</v>
      </c>
      <c r="B2680" s="15">
        <v>45038.5833333333</v>
      </c>
      <c r="C2680" t="s">
        <v>11</v>
      </c>
      <c r="D2680" t="s">
        <v>24</v>
      </c>
      <c r="E2680" t="s">
        <v>17</v>
      </c>
      <c r="F2680" t="s">
        <v>29</v>
      </c>
      <c r="G2680" t="s">
        <v>25</v>
      </c>
      <c r="H2680">
        <v>29648.51</v>
      </c>
      <c r="I2680">
        <v>7</v>
      </c>
      <c r="J2680">
        <v>0.16</v>
      </c>
      <c r="K2680">
        <v>1185.94</v>
      </c>
      <c r="L2680" t="str">
        <f t="shared" si="123"/>
        <v>Apr</v>
      </c>
      <c r="M2680">
        <f t="shared" si="124"/>
        <v>2023</v>
      </c>
      <c r="N2680" s="16">
        <f t="shared" si="125"/>
        <v>0.0399999865085969</v>
      </c>
    </row>
    <row r="2681" spans="1:14">
      <c r="A2681">
        <v>102680</v>
      </c>
      <c r="B2681" s="15">
        <v>45038.625</v>
      </c>
      <c r="C2681" t="s">
        <v>11</v>
      </c>
      <c r="D2681" t="s">
        <v>24</v>
      </c>
      <c r="E2681" t="s">
        <v>17</v>
      </c>
      <c r="F2681" t="s">
        <v>14</v>
      </c>
      <c r="G2681" t="s">
        <v>23</v>
      </c>
      <c r="H2681">
        <v>15379.43</v>
      </c>
      <c r="I2681">
        <v>4</v>
      </c>
      <c r="J2681">
        <v>0</v>
      </c>
      <c r="K2681">
        <v>3075.89</v>
      </c>
      <c r="L2681" t="str">
        <f t="shared" si="123"/>
        <v>Apr</v>
      </c>
      <c r="M2681">
        <f t="shared" si="124"/>
        <v>2023</v>
      </c>
      <c r="N2681" s="16">
        <f t="shared" si="125"/>
        <v>0.200000260087663</v>
      </c>
    </row>
    <row r="2682" spans="1:14">
      <c r="A2682">
        <v>102681</v>
      </c>
      <c r="B2682" s="15">
        <v>45038.6666666667</v>
      </c>
      <c r="C2682" t="s">
        <v>19</v>
      </c>
      <c r="D2682" t="s">
        <v>24</v>
      </c>
      <c r="E2682" t="s">
        <v>21</v>
      </c>
      <c r="F2682" t="s">
        <v>18</v>
      </c>
      <c r="G2682" t="s">
        <v>23</v>
      </c>
      <c r="H2682">
        <v>38972.5</v>
      </c>
      <c r="I2682">
        <v>8</v>
      </c>
      <c r="J2682">
        <v>0.11</v>
      </c>
      <c r="K2682">
        <v>3507.53</v>
      </c>
      <c r="L2682" t="str">
        <f t="shared" si="123"/>
        <v>Apr</v>
      </c>
      <c r="M2682">
        <f t="shared" si="124"/>
        <v>2023</v>
      </c>
      <c r="N2682" s="16">
        <f t="shared" si="125"/>
        <v>0.090000128295593</v>
      </c>
    </row>
    <row r="2683" spans="1:14">
      <c r="A2683">
        <v>102682</v>
      </c>
      <c r="B2683" s="15">
        <v>45038.7083333333</v>
      </c>
      <c r="C2683" t="s">
        <v>11</v>
      </c>
      <c r="D2683" t="s">
        <v>12</v>
      </c>
      <c r="E2683" t="s">
        <v>13</v>
      </c>
      <c r="F2683" t="s">
        <v>29</v>
      </c>
      <c r="G2683" t="s">
        <v>15</v>
      </c>
      <c r="H2683">
        <v>8939.24</v>
      </c>
      <c r="I2683">
        <v>8</v>
      </c>
      <c r="J2683">
        <v>0.27</v>
      </c>
      <c r="K2683">
        <v>-625.75</v>
      </c>
      <c r="L2683" t="str">
        <f t="shared" si="123"/>
        <v>Apr</v>
      </c>
      <c r="M2683">
        <f t="shared" si="124"/>
        <v>2023</v>
      </c>
      <c r="N2683" s="16">
        <f t="shared" si="125"/>
        <v>-0.0700003579722661</v>
      </c>
    </row>
    <row r="2684" spans="1:14">
      <c r="A2684">
        <v>102683</v>
      </c>
      <c r="B2684" s="15">
        <v>45038.75</v>
      </c>
      <c r="C2684" t="s">
        <v>16</v>
      </c>
      <c r="D2684" t="s">
        <v>20</v>
      </c>
      <c r="E2684" t="s">
        <v>21</v>
      </c>
      <c r="F2684" t="s">
        <v>18</v>
      </c>
      <c r="G2684" t="s">
        <v>15</v>
      </c>
      <c r="H2684">
        <v>5202.05</v>
      </c>
      <c r="I2684">
        <v>2</v>
      </c>
      <c r="J2684">
        <v>0.28</v>
      </c>
      <c r="K2684">
        <v>-416.16</v>
      </c>
      <c r="L2684" t="str">
        <f t="shared" si="123"/>
        <v>Apr</v>
      </c>
      <c r="M2684">
        <f t="shared" si="124"/>
        <v>2023</v>
      </c>
      <c r="N2684" s="16">
        <f t="shared" si="125"/>
        <v>-0.0799992310723657</v>
      </c>
    </row>
    <row r="2685" spans="1:14">
      <c r="A2685">
        <v>102684</v>
      </c>
      <c r="B2685" s="15">
        <v>45038.7916666667</v>
      </c>
      <c r="C2685" t="s">
        <v>19</v>
      </c>
      <c r="D2685" t="s">
        <v>20</v>
      </c>
      <c r="E2685" t="s">
        <v>17</v>
      </c>
      <c r="F2685" t="s">
        <v>31</v>
      </c>
      <c r="G2685" t="s">
        <v>25</v>
      </c>
      <c r="H2685">
        <v>26177.21</v>
      </c>
      <c r="I2685">
        <v>5</v>
      </c>
      <c r="J2685">
        <v>0.02</v>
      </c>
      <c r="K2685">
        <v>4711.9</v>
      </c>
      <c r="L2685" t="str">
        <f t="shared" si="123"/>
        <v>Apr</v>
      </c>
      <c r="M2685">
        <f t="shared" si="124"/>
        <v>2023</v>
      </c>
      <c r="N2685" s="16">
        <f t="shared" si="125"/>
        <v>0.18000008404257</v>
      </c>
    </row>
    <row r="2686" spans="1:14">
      <c r="A2686">
        <v>102685</v>
      </c>
      <c r="B2686" s="15">
        <v>45038.8333333333</v>
      </c>
      <c r="C2686" t="s">
        <v>28</v>
      </c>
      <c r="D2686" t="s">
        <v>24</v>
      </c>
      <c r="E2686" t="s">
        <v>21</v>
      </c>
      <c r="F2686" t="s">
        <v>31</v>
      </c>
      <c r="G2686" t="s">
        <v>23</v>
      </c>
      <c r="H2686">
        <v>32513.42</v>
      </c>
      <c r="I2686">
        <v>2</v>
      </c>
      <c r="J2686">
        <v>0.04</v>
      </c>
      <c r="K2686">
        <v>5202.15</v>
      </c>
      <c r="L2686" t="str">
        <f t="shared" si="123"/>
        <v>Apr</v>
      </c>
      <c r="M2686">
        <f t="shared" si="124"/>
        <v>2023</v>
      </c>
      <c r="N2686" s="16">
        <f t="shared" si="125"/>
        <v>0.160000086118286</v>
      </c>
    </row>
    <row r="2687" spans="1:14">
      <c r="A2687">
        <v>102686</v>
      </c>
      <c r="B2687" s="15">
        <v>45038.875</v>
      </c>
      <c r="C2687" t="s">
        <v>19</v>
      </c>
      <c r="D2687" t="s">
        <v>26</v>
      </c>
      <c r="E2687" t="s">
        <v>17</v>
      </c>
      <c r="F2687" t="s">
        <v>22</v>
      </c>
      <c r="G2687" t="s">
        <v>25</v>
      </c>
      <c r="H2687">
        <v>41832.4</v>
      </c>
      <c r="I2687">
        <v>3</v>
      </c>
      <c r="J2687">
        <v>0</v>
      </c>
      <c r="K2687">
        <v>8366.48</v>
      </c>
      <c r="L2687" t="str">
        <f t="shared" si="123"/>
        <v>Apr</v>
      </c>
      <c r="M2687">
        <f t="shared" si="124"/>
        <v>2023</v>
      </c>
      <c r="N2687" s="16">
        <f t="shared" si="125"/>
        <v>0.2</v>
      </c>
    </row>
    <row r="2688" spans="1:14">
      <c r="A2688">
        <v>102687</v>
      </c>
      <c r="B2688" s="15">
        <v>45038.9166666667</v>
      </c>
      <c r="C2688" t="s">
        <v>11</v>
      </c>
      <c r="D2688" t="s">
        <v>12</v>
      </c>
      <c r="E2688" t="s">
        <v>13</v>
      </c>
      <c r="F2688" t="s">
        <v>27</v>
      </c>
      <c r="G2688" t="s">
        <v>25</v>
      </c>
      <c r="H2688">
        <v>47783.01</v>
      </c>
      <c r="I2688">
        <v>3</v>
      </c>
      <c r="J2688">
        <v>0.26</v>
      </c>
      <c r="K2688">
        <v>-2866.98</v>
      </c>
      <c r="L2688" t="str">
        <f t="shared" si="123"/>
        <v>Apr</v>
      </c>
      <c r="M2688">
        <f t="shared" si="124"/>
        <v>2023</v>
      </c>
      <c r="N2688" s="16">
        <f t="shared" si="125"/>
        <v>-0.0599999874432356</v>
      </c>
    </row>
    <row r="2689" spans="1:14">
      <c r="A2689">
        <v>102688</v>
      </c>
      <c r="B2689" s="15">
        <v>45038.9583333333</v>
      </c>
      <c r="C2689" t="s">
        <v>28</v>
      </c>
      <c r="D2689" t="s">
        <v>26</v>
      </c>
      <c r="E2689" t="s">
        <v>13</v>
      </c>
      <c r="F2689" t="s">
        <v>14</v>
      </c>
      <c r="G2689" t="s">
        <v>25</v>
      </c>
      <c r="H2689">
        <v>43730.24</v>
      </c>
      <c r="I2689">
        <v>5</v>
      </c>
      <c r="J2689">
        <v>0.02</v>
      </c>
      <c r="K2689">
        <v>7871.44</v>
      </c>
      <c r="L2689" t="str">
        <f t="shared" si="123"/>
        <v>Apr</v>
      </c>
      <c r="M2689">
        <f t="shared" si="124"/>
        <v>2023</v>
      </c>
      <c r="N2689" s="16">
        <f t="shared" si="125"/>
        <v>0.179999926824092</v>
      </c>
    </row>
    <row r="2690" spans="1:14">
      <c r="A2690">
        <v>102689</v>
      </c>
      <c r="B2690" s="15">
        <v>45039</v>
      </c>
      <c r="C2690" t="s">
        <v>19</v>
      </c>
      <c r="D2690" t="s">
        <v>32</v>
      </c>
      <c r="E2690" t="s">
        <v>13</v>
      </c>
      <c r="F2690" t="s">
        <v>27</v>
      </c>
      <c r="G2690" t="s">
        <v>15</v>
      </c>
      <c r="H2690">
        <v>49440.63</v>
      </c>
      <c r="I2690">
        <v>8</v>
      </c>
      <c r="J2690">
        <v>0.03</v>
      </c>
      <c r="K2690">
        <v>8404.91</v>
      </c>
      <c r="L2690" t="str">
        <f t="shared" si="123"/>
        <v>Apr</v>
      </c>
      <c r="M2690">
        <f t="shared" si="124"/>
        <v>2023</v>
      </c>
      <c r="N2690" s="16">
        <f t="shared" si="125"/>
        <v>0.17000005865621</v>
      </c>
    </row>
    <row r="2691" spans="1:14">
      <c r="A2691">
        <v>102690</v>
      </c>
      <c r="B2691" s="15">
        <v>45039.0416666667</v>
      </c>
      <c r="C2691" t="s">
        <v>16</v>
      </c>
      <c r="D2691" t="s">
        <v>20</v>
      </c>
      <c r="E2691" t="s">
        <v>17</v>
      </c>
      <c r="F2691" t="s">
        <v>29</v>
      </c>
      <c r="G2691" t="s">
        <v>25</v>
      </c>
      <c r="H2691">
        <v>24047.15</v>
      </c>
      <c r="I2691">
        <v>3</v>
      </c>
      <c r="J2691">
        <v>0.07</v>
      </c>
      <c r="K2691">
        <v>3126.13</v>
      </c>
      <c r="L2691" t="str">
        <f t="shared" ref="L2691:L2754" si="126">TEXT(B2691,"mmm")</f>
        <v>Apr</v>
      </c>
      <c r="M2691">
        <f t="shared" ref="M2691:M2754" si="127">YEAR(B2691)</f>
        <v>2023</v>
      </c>
      <c r="N2691" s="16">
        <f t="shared" ref="N2691:N2754" si="128">(K2691/H2691)</f>
        <v>0.130000020792485</v>
      </c>
    </row>
    <row r="2692" spans="1:14">
      <c r="A2692">
        <v>102691</v>
      </c>
      <c r="B2692" s="15">
        <v>45039.0833333333</v>
      </c>
      <c r="C2692" t="s">
        <v>16</v>
      </c>
      <c r="D2692" t="s">
        <v>20</v>
      </c>
      <c r="E2692" t="s">
        <v>21</v>
      </c>
      <c r="F2692" t="s">
        <v>18</v>
      </c>
      <c r="G2692" t="s">
        <v>15</v>
      </c>
      <c r="H2692">
        <v>16168.61</v>
      </c>
      <c r="I2692">
        <v>7</v>
      </c>
      <c r="J2692">
        <v>0.28</v>
      </c>
      <c r="K2692">
        <v>-1293.49</v>
      </c>
      <c r="L2692" t="str">
        <f t="shared" si="126"/>
        <v>Apr</v>
      </c>
      <c r="M2692">
        <f t="shared" si="127"/>
        <v>2023</v>
      </c>
      <c r="N2692" s="16">
        <f t="shared" si="128"/>
        <v>-0.0800000742178827</v>
      </c>
    </row>
    <row r="2693" spans="1:14">
      <c r="A2693">
        <v>102692</v>
      </c>
      <c r="B2693" s="15">
        <v>45039.125</v>
      </c>
      <c r="C2693" t="s">
        <v>19</v>
      </c>
      <c r="D2693" t="s">
        <v>26</v>
      </c>
      <c r="E2693" t="s">
        <v>13</v>
      </c>
      <c r="F2693" t="s">
        <v>31</v>
      </c>
      <c r="G2693" t="s">
        <v>23</v>
      </c>
      <c r="H2693">
        <v>23255.46</v>
      </c>
      <c r="I2693">
        <v>5</v>
      </c>
      <c r="J2693">
        <v>0.21</v>
      </c>
      <c r="K2693">
        <v>-232.55</v>
      </c>
      <c r="L2693" t="str">
        <f t="shared" si="126"/>
        <v>Apr</v>
      </c>
      <c r="M2693">
        <f t="shared" si="127"/>
        <v>2023</v>
      </c>
      <c r="N2693" s="16">
        <f t="shared" si="128"/>
        <v>-0.00999980219698944</v>
      </c>
    </row>
    <row r="2694" spans="1:14">
      <c r="A2694">
        <v>102693</v>
      </c>
      <c r="B2694" s="15">
        <v>45039.1666666667</v>
      </c>
      <c r="C2694" t="s">
        <v>16</v>
      </c>
      <c r="D2694" t="s">
        <v>12</v>
      </c>
      <c r="E2694" t="s">
        <v>17</v>
      </c>
      <c r="F2694" t="s">
        <v>27</v>
      </c>
      <c r="G2694" t="s">
        <v>25</v>
      </c>
      <c r="H2694">
        <v>32384.46</v>
      </c>
      <c r="I2694">
        <v>4</v>
      </c>
      <c r="J2694">
        <v>0.19</v>
      </c>
      <c r="K2694">
        <v>323.84</v>
      </c>
      <c r="L2694" t="str">
        <f t="shared" si="126"/>
        <v>Apr</v>
      </c>
      <c r="M2694">
        <f t="shared" si="127"/>
        <v>2023</v>
      </c>
      <c r="N2694" s="16">
        <f t="shared" si="128"/>
        <v>0.00999985795656312</v>
      </c>
    </row>
    <row r="2695" spans="1:14">
      <c r="A2695">
        <v>102694</v>
      </c>
      <c r="B2695" s="15">
        <v>45039.2083333333</v>
      </c>
      <c r="C2695" t="s">
        <v>16</v>
      </c>
      <c r="D2695" t="s">
        <v>20</v>
      </c>
      <c r="E2695" t="s">
        <v>21</v>
      </c>
      <c r="F2695" t="s">
        <v>31</v>
      </c>
      <c r="G2695" t="s">
        <v>15</v>
      </c>
      <c r="H2695">
        <v>25609.2</v>
      </c>
      <c r="I2695">
        <v>2</v>
      </c>
      <c r="J2695">
        <v>0.24</v>
      </c>
      <c r="K2695">
        <v>-1024.37</v>
      </c>
      <c r="L2695" t="str">
        <f t="shared" si="126"/>
        <v>Apr</v>
      </c>
      <c r="M2695">
        <f t="shared" si="127"/>
        <v>2023</v>
      </c>
      <c r="N2695" s="16">
        <f t="shared" si="128"/>
        <v>-0.0400000780969339</v>
      </c>
    </row>
    <row r="2696" spans="1:14">
      <c r="A2696">
        <v>102695</v>
      </c>
      <c r="B2696" s="15">
        <v>45039.25</v>
      </c>
      <c r="C2696" t="s">
        <v>16</v>
      </c>
      <c r="D2696" t="s">
        <v>26</v>
      </c>
      <c r="E2696" t="s">
        <v>17</v>
      </c>
      <c r="F2696" t="s">
        <v>14</v>
      </c>
      <c r="G2696" t="s">
        <v>23</v>
      </c>
      <c r="H2696">
        <v>31888.93</v>
      </c>
      <c r="I2696">
        <v>6</v>
      </c>
      <c r="J2696">
        <v>0.21</v>
      </c>
      <c r="K2696">
        <v>-318.89</v>
      </c>
      <c r="L2696" t="str">
        <f t="shared" si="126"/>
        <v>Apr</v>
      </c>
      <c r="M2696">
        <f t="shared" si="127"/>
        <v>2023</v>
      </c>
      <c r="N2696" s="16">
        <f t="shared" si="128"/>
        <v>-0.0100000219511912</v>
      </c>
    </row>
    <row r="2697" spans="1:14">
      <c r="A2697">
        <v>102696</v>
      </c>
      <c r="B2697" s="15">
        <v>45039.2916666667</v>
      </c>
      <c r="C2697" t="s">
        <v>28</v>
      </c>
      <c r="D2697" t="s">
        <v>30</v>
      </c>
      <c r="E2697" t="s">
        <v>17</v>
      </c>
      <c r="F2697" t="s">
        <v>29</v>
      </c>
      <c r="G2697" t="s">
        <v>15</v>
      </c>
      <c r="H2697">
        <v>44392.77</v>
      </c>
      <c r="I2697">
        <v>4</v>
      </c>
      <c r="J2697">
        <v>0.22</v>
      </c>
      <c r="K2697">
        <v>-887.86</v>
      </c>
      <c r="L2697" t="str">
        <f t="shared" si="126"/>
        <v>Apr</v>
      </c>
      <c r="M2697">
        <f t="shared" si="127"/>
        <v>2023</v>
      </c>
      <c r="N2697" s="16">
        <f t="shared" si="128"/>
        <v>-0.0200001036204769</v>
      </c>
    </row>
    <row r="2698" spans="1:14">
      <c r="A2698">
        <v>102697</v>
      </c>
      <c r="B2698" s="15">
        <v>45039.3333333333</v>
      </c>
      <c r="C2698" t="s">
        <v>16</v>
      </c>
      <c r="D2698" t="s">
        <v>30</v>
      </c>
      <c r="E2698" t="s">
        <v>13</v>
      </c>
      <c r="F2698" t="s">
        <v>14</v>
      </c>
      <c r="G2698" t="s">
        <v>25</v>
      </c>
      <c r="H2698">
        <v>8707.69</v>
      </c>
      <c r="I2698">
        <v>4</v>
      </c>
      <c r="J2698">
        <v>0.02</v>
      </c>
      <c r="K2698">
        <v>1567.38</v>
      </c>
      <c r="L2698" t="str">
        <f t="shared" si="126"/>
        <v>Apr</v>
      </c>
      <c r="M2698">
        <f t="shared" si="127"/>
        <v>2023</v>
      </c>
      <c r="N2698" s="16">
        <f t="shared" si="128"/>
        <v>0.179999517667717</v>
      </c>
    </row>
    <row r="2699" spans="1:14">
      <c r="A2699">
        <v>102698</v>
      </c>
      <c r="B2699" s="15">
        <v>45039.375</v>
      </c>
      <c r="C2699" t="s">
        <v>16</v>
      </c>
      <c r="D2699" t="s">
        <v>12</v>
      </c>
      <c r="E2699" t="s">
        <v>17</v>
      </c>
      <c r="F2699" t="s">
        <v>14</v>
      </c>
      <c r="G2699" t="s">
        <v>23</v>
      </c>
      <c r="H2699">
        <v>6453.07</v>
      </c>
      <c r="I2699">
        <v>5</v>
      </c>
      <c r="J2699">
        <v>0.18</v>
      </c>
      <c r="K2699">
        <v>129.06</v>
      </c>
      <c r="L2699" t="str">
        <f t="shared" si="126"/>
        <v>Apr</v>
      </c>
      <c r="M2699">
        <f t="shared" si="127"/>
        <v>2023</v>
      </c>
      <c r="N2699" s="16">
        <f t="shared" si="128"/>
        <v>0.0199997830489984</v>
      </c>
    </row>
    <row r="2700" spans="1:14">
      <c r="A2700">
        <v>102699</v>
      </c>
      <c r="B2700" s="15">
        <v>45039.4166666667</v>
      </c>
      <c r="C2700" t="s">
        <v>16</v>
      </c>
      <c r="D2700" t="s">
        <v>26</v>
      </c>
      <c r="E2700" t="s">
        <v>17</v>
      </c>
      <c r="F2700" t="s">
        <v>29</v>
      </c>
      <c r="G2700" t="s">
        <v>23</v>
      </c>
      <c r="H2700">
        <v>25176.68</v>
      </c>
      <c r="I2700">
        <v>9</v>
      </c>
      <c r="J2700">
        <v>0.23</v>
      </c>
      <c r="K2700">
        <v>-755.3</v>
      </c>
      <c r="L2700" t="str">
        <f t="shared" si="126"/>
        <v>Apr</v>
      </c>
      <c r="M2700">
        <f t="shared" si="127"/>
        <v>2023</v>
      </c>
      <c r="N2700" s="16">
        <f t="shared" si="128"/>
        <v>-0.0299999841122817</v>
      </c>
    </row>
    <row r="2701" spans="1:14">
      <c r="A2701">
        <v>102700</v>
      </c>
      <c r="B2701" s="15">
        <v>45039.4583333333</v>
      </c>
      <c r="C2701" t="s">
        <v>28</v>
      </c>
      <c r="D2701" t="s">
        <v>30</v>
      </c>
      <c r="E2701" t="s">
        <v>21</v>
      </c>
      <c r="F2701" t="s">
        <v>18</v>
      </c>
      <c r="G2701" t="s">
        <v>23</v>
      </c>
      <c r="H2701">
        <v>49097.52</v>
      </c>
      <c r="I2701">
        <v>1</v>
      </c>
      <c r="J2701">
        <v>0.17</v>
      </c>
      <c r="K2701">
        <v>1472.93</v>
      </c>
      <c r="L2701" t="str">
        <f t="shared" si="126"/>
        <v>Apr</v>
      </c>
      <c r="M2701">
        <f t="shared" si="127"/>
        <v>2023</v>
      </c>
      <c r="N2701" s="16">
        <f t="shared" si="128"/>
        <v>0.0300000896175611</v>
      </c>
    </row>
    <row r="2702" spans="1:14">
      <c r="A2702">
        <v>102701</v>
      </c>
      <c r="B2702" s="15">
        <v>45039.5</v>
      </c>
      <c r="C2702" t="s">
        <v>19</v>
      </c>
      <c r="D2702" t="s">
        <v>12</v>
      </c>
      <c r="E2702" t="s">
        <v>13</v>
      </c>
      <c r="F2702" t="s">
        <v>14</v>
      </c>
      <c r="G2702" t="s">
        <v>15</v>
      </c>
      <c r="H2702">
        <v>3422.65</v>
      </c>
      <c r="I2702">
        <v>5</v>
      </c>
      <c r="J2702">
        <v>0</v>
      </c>
      <c r="K2702">
        <v>684.53</v>
      </c>
      <c r="L2702" t="str">
        <f t="shared" si="126"/>
        <v>Apr</v>
      </c>
      <c r="M2702">
        <f t="shared" si="127"/>
        <v>2023</v>
      </c>
      <c r="N2702" s="16">
        <f t="shared" si="128"/>
        <v>0.2</v>
      </c>
    </row>
    <row r="2703" spans="1:14">
      <c r="A2703">
        <v>102702</v>
      </c>
      <c r="B2703" s="15">
        <v>45039.5416666667</v>
      </c>
      <c r="C2703" t="s">
        <v>11</v>
      </c>
      <c r="D2703" t="s">
        <v>24</v>
      </c>
      <c r="E2703" t="s">
        <v>17</v>
      </c>
      <c r="F2703" t="s">
        <v>27</v>
      </c>
      <c r="G2703" t="s">
        <v>15</v>
      </c>
      <c r="H2703">
        <v>49334.59</v>
      </c>
      <c r="I2703">
        <v>5</v>
      </c>
      <c r="J2703">
        <v>0.06</v>
      </c>
      <c r="K2703">
        <v>6906.84</v>
      </c>
      <c r="L2703" t="str">
        <f t="shared" si="126"/>
        <v>Apr</v>
      </c>
      <c r="M2703">
        <f t="shared" si="127"/>
        <v>2023</v>
      </c>
      <c r="N2703" s="16">
        <f t="shared" si="128"/>
        <v>0.13999994729864</v>
      </c>
    </row>
    <row r="2704" spans="1:14">
      <c r="A2704">
        <v>102703</v>
      </c>
      <c r="B2704" s="15">
        <v>45039.5833333333</v>
      </c>
      <c r="C2704" t="s">
        <v>16</v>
      </c>
      <c r="D2704" t="s">
        <v>12</v>
      </c>
      <c r="E2704" t="s">
        <v>17</v>
      </c>
      <c r="F2704" t="s">
        <v>29</v>
      </c>
      <c r="G2704" t="s">
        <v>15</v>
      </c>
      <c r="H2704">
        <v>48401.48</v>
      </c>
      <c r="I2704">
        <v>2</v>
      </c>
      <c r="J2704">
        <v>0.29</v>
      </c>
      <c r="K2704">
        <v>-4356.13</v>
      </c>
      <c r="L2704" t="str">
        <f t="shared" si="126"/>
        <v>Apr</v>
      </c>
      <c r="M2704">
        <f t="shared" si="127"/>
        <v>2023</v>
      </c>
      <c r="N2704" s="16">
        <f t="shared" si="128"/>
        <v>-0.0899999338863192</v>
      </c>
    </row>
    <row r="2705" spans="1:14">
      <c r="A2705">
        <v>102704</v>
      </c>
      <c r="B2705" s="15">
        <v>45039.625</v>
      </c>
      <c r="C2705" t="s">
        <v>19</v>
      </c>
      <c r="D2705" t="s">
        <v>32</v>
      </c>
      <c r="E2705" t="s">
        <v>21</v>
      </c>
      <c r="F2705" t="s">
        <v>29</v>
      </c>
      <c r="G2705" t="s">
        <v>23</v>
      </c>
      <c r="H2705">
        <v>14983.68</v>
      </c>
      <c r="I2705">
        <v>3</v>
      </c>
      <c r="J2705">
        <v>0.21</v>
      </c>
      <c r="K2705">
        <v>-149.84</v>
      </c>
      <c r="L2705" t="str">
        <f t="shared" si="126"/>
        <v>Apr</v>
      </c>
      <c r="M2705">
        <f t="shared" si="127"/>
        <v>2023</v>
      </c>
      <c r="N2705" s="16">
        <f t="shared" si="128"/>
        <v>-0.0100002135656928</v>
      </c>
    </row>
    <row r="2706" spans="1:14">
      <c r="A2706">
        <v>102705</v>
      </c>
      <c r="B2706" s="15">
        <v>45039.6666666667</v>
      </c>
      <c r="C2706" t="s">
        <v>16</v>
      </c>
      <c r="D2706" t="s">
        <v>24</v>
      </c>
      <c r="E2706" t="s">
        <v>17</v>
      </c>
      <c r="F2706" t="s">
        <v>31</v>
      </c>
      <c r="G2706" t="s">
        <v>25</v>
      </c>
      <c r="H2706">
        <v>44604.69</v>
      </c>
      <c r="I2706">
        <v>4</v>
      </c>
      <c r="J2706">
        <v>0.21</v>
      </c>
      <c r="K2706">
        <v>-446.05</v>
      </c>
      <c r="L2706" t="str">
        <f t="shared" si="126"/>
        <v>Apr</v>
      </c>
      <c r="M2706">
        <f t="shared" si="127"/>
        <v>2023</v>
      </c>
      <c r="N2706" s="16">
        <f t="shared" si="128"/>
        <v>-0.0100000694994181</v>
      </c>
    </row>
    <row r="2707" spans="1:14">
      <c r="A2707">
        <v>102706</v>
      </c>
      <c r="B2707" s="15">
        <v>45039.7083333333</v>
      </c>
      <c r="C2707" t="s">
        <v>28</v>
      </c>
      <c r="D2707" t="s">
        <v>26</v>
      </c>
      <c r="E2707" t="s">
        <v>17</v>
      </c>
      <c r="F2707" t="s">
        <v>22</v>
      </c>
      <c r="G2707" t="s">
        <v>25</v>
      </c>
      <c r="H2707">
        <v>884.05</v>
      </c>
      <c r="I2707">
        <v>1</v>
      </c>
      <c r="J2707">
        <v>0.2</v>
      </c>
      <c r="K2707">
        <v>0</v>
      </c>
      <c r="L2707" t="str">
        <f t="shared" si="126"/>
        <v>Apr</v>
      </c>
      <c r="M2707">
        <f t="shared" si="127"/>
        <v>2023</v>
      </c>
      <c r="N2707" s="16">
        <f t="shared" si="128"/>
        <v>0</v>
      </c>
    </row>
    <row r="2708" spans="1:14">
      <c r="A2708">
        <v>102707</v>
      </c>
      <c r="B2708" s="15">
        <v>45039.75</v>
      </c>
      <c r="C2708" t="s">
        <v>19</v>
      </c>
      <c r="D2708" t="s">
        <v>24</v>
      </c>
      <c r="E2708" t="s">
        <v>17</v>
      </c>
      <c r="F2708" t="s">
        <v>14</v>
      </c>
      <c r="G2708" t="s">
        <v>23</v>
      </c>
      <c r="H2708">
        <v>22976.03</v>
      </c>
      <c r="I2708">
        <v>3</v>
      </c>
      <c r="J2708">
        <v>0.04</v>
      </c>
      <c r="K2708">
        <v>3676.16</v>
      </c>
      <c r="L2708" t="str">
        <f t="shared" si="126"/>
        <v>Apr</v>
      </c>
      <c r="M2708">
        <f t="shared" si="127"/>
        <v>2023</v>
      </c>
      <c r="N2708" s="16">
        <f t="shared" si="128"/>
        <v>0.159999791086624</v>
      </c>
    </row>
    <row r="2709" spans="1:14">
      <c r="A2709">
        <v>102708</v>
      </c>
      <c r="B2709" s="15">
        <v>45039.7916666667</v>
      </c>
      <c r="C2709" t="s">
        <v>28</v>
      </c>
      <c r="D2709" t="s">
        <v>24</v>
      </c>
      <c r="E2709" t="s">
        <v>17</v>
      </c>
      <c r="F2709" t="s">
        <v>27</v>
      </c>
      <c r="G2709" t="s">
        <v>25</v>
      </c>
      <c r="H2709">
        <v>20405.11</v>
      </c>
      <c r="I2709">
        <v>1</v>
      </c>
      <c r="J2709">
        <v>0</v>
      </c>
      <c r="K2709">
        <v>4081.02</v>
      </c>
      <c r="L2709" t="str">
        <f t="shared" si="126"/>
        <v>Apr</v>
      </c>
      <c r="M2709">
        <f t="shared" si="127"/>
        <v>2023</v>
      </c>
      <c r="N2709" s="16">
        <f t="shared" si="128"/>
        <v>0.199999901985336</v>
      </c>
    </row>
    <row r="2710" spans="1:14">
      <c r="A2710">
        <v>102709</v>
      </c>
      <c r="B2710" s="15">
        <v>45039.8333333333</v>
      </c>
      <c r="C2710" t="s">
        <v>16</v>
      </c>
      <c r="D2710" t="s">
        <v>26</v>
      </c>
      <c r="E2710" t="s">
        <v>17</v>
      </c>
      <c r="F2710" t="s">
        <v>18</v>
      </c>
      <c r="G2710" t="s">
        <v>23</v>
      </c>
      <c r="H2710">
        <v>45181.57</v>
      </c>
      <c r="I2710">
        <v>1</v>
      </c>
      <c r="J2710">
        <v>0.13</v>
      </c>
      <c r="K2710">
        <v>3162.71</v>
      </c>
      <c r="L2710" t="str">
        <f t="shared" si="126"/>
        <v>Apr</v>
      </c>
      <c r="M2710">
        <f t="shared" si="127"/>
        <v>2023</v>
      </c>
      <c r="N2710" s="16">
        <f t="shared" si="128"/>
        <v>0.0700000022132918</v>
      </c>
    </row>
    <row r="2711" spans="1:14">
      <c r="A2711">
        <v>102710</v>
      </c>
      <c r="B2711" s="15">
        <v>45039.875</v>
      </c>
      <c r="C2711" t="s">
        <v>16</v>
      </c>
      <c r="D2711" t="s">
        <v>26</v>
      </c>
      <c r="E2711" t="s">
        <v>21</v>
      </c>
      <c r="F2711" t="s">
        <v>14</v>
      </c>
      <c r="G2711" t="s">
        <v>25</v>
      </c>
      <c r="H2711">
        <v>23878.66</v>
      </c>
      <c r="I2711">
        <v>9</v>
      </c>
      <c r="J2711">
        <v>0.13</v>
      </c>
      <c r="K2711">
        <v>1671.51</v>
      </c>
      <c r="L2711" t="str">
        <f t="shared" si="126"/>
        <v>Apr</v>
      </c>
      <c r="M2711">
        <f t="shared" si="127"/>
        <v>2023</v>
      </c>
      <c r="N2711" s="16">
        <f t="shared" si="128"/>
        <v>0.0700001591379081</v>
      </c>
    </row>
    <row r="2712" spans="1:14">
      <c r="A2712">
        <v>102711</v>
      </c>
      <c r="B2712" s="15">
        <v>45039.9166666667</v>
      </c>
      <c r="C2712" t="s">
        <v>28</v>
      </c>
      <c r="D2712" t="s">
        <v>30</v>
      </c>
      <c r="E2712" t="s">
        <v>17</v>
      </c>
      <c r="F2712" t="s">
        <v>18</v>
      </c>
      <c r="G2712" t="s">
        <v>25</v>
      </c>
      <c r="H2712">
        <v>21187.97</v>
      </c>
      <c r="I2712">
        <v>4</v>
      </c>
      <c r="J2712">
        <v>0.24</v>
      </c>
      <c r="K2712">
        <v>-847.52</v>
      </c>
      <c r="L2712" t="str">
        <f t="shared" si="126"/>
        <v>Apr</v>
      </c>
      <c r="M2712">
        <f t="shared" si="127"/>
        <v>2023</v>
      </c>
      <c r="N2712" s="16">
        <f t="shared" si="128"/>
        <v>-0.0400000566359118</v>
      </c>
    </row>
    <row r="2713" spans="1:14">
      <c r="A2713">
        <v>102712</v>
      </c>
      <c r="B2713" s="15">
        <v>45039.9583333333</v>
      </c>
      <c r="C2713" t="s">
        <v>11</v>
      </c>
      <c r="D2713" t="s">
        <v>32</v>
      </c>
      <c r="E2713" t="s">
        <v>17</v>
      </c>
      <c r="F2713" t="s">
        <v>31</v>
      </c>
      <c r="G2713" t="s">
        <v>25</v>
      </c>
      <c r="H2713">
        <v>32159.93</v>
      </c>
      <c r="I2713">
        <v>4</v>
      </c>
      <c r="J2713">
        <v>0.05</v>
      </c>
      <c r="K2713">
        <v>4823.99</v>
      </c>
      <c r="L2713" t="str">
        <f t="shared" si="126"/>
        <v>Apr</v>
      </c>
      <c r="M2713">
        <f t="shared" si="127"/>
        <v>2023</v>
      </c>
      <c r="N2713" s="16">
        <f t="shared" si="128"/>
        <v>0.150000015547298</v>
      </c>
    </row>
    <row r="2714" spans="1:14">
      <c r="A2714">
        <v>102713</v>
      </c>
      <c r="B2714" s="15">
        <v>45040</v>
      </c>
      <c r="C2714" t="s">
        <v>28</v>
      </c>
      <c r="D2714" t="s">
        <v>26</v>
      </c>
      <c r="E2714" t="s">
        <v>17</v>
      </c>
      <c r="F2714" t="s">
        <v>14</v>
      </c>
      <c r="G2714" t="s">
        <v>15</v>
      </c>
      <c r="H2714">
        <v>19102.06</v>
      </c>
      <c r="I2714">
        <v>4</v>
      </c>
      <c r="J2714">
        <v>0.08</v>
      </c>
      <c r="K2714">
        <v>2292.25</v>
      </c>
      <c r="L2714" t="str">
        <f t="shared" si="126"/>
        <v>Apr</v>
      </c>
      <c r="M2714">
        <f t="shared" si="127"/>
        <v>2023</v>
      </c>
      <c r="N2714" s="16">
        <f t="shared" si="128"/>
        <v>0.120000146581049</v>
      </c>
    </row>
    <row r="2715" spans="1:14">
      <c r="A2715">
        <v>102714</v>
      </c>
      <c r="B2715" s="15">
        <v>45040.0416666667</v>
      </c>
      <c r="C2715" t="s">
        <v>16</v>
      </c>
      <c r="D2715" t="s">
        <v>20</v>
      </c>
      <c r="E2715" t="s">
        <v>17</v>
      </c>
      <c r="F2715" t="s">
        <v>18</v>
      </c>
      <c r="G2715" t="s">
        <v>15</v>
      </c>
      <c r="H2715">
        <v>27059.7</v>
      </c>
      <c r="I2715">
        <v>9</v>
      </c>
      <c r="J2715">
        <v>0.02</v>
      </c>
      <c r="K2715">
        <v>4870.75</v>
      </c>
      <c r="L2715" t="str">
        <f t="shared" si="126"/>
        <v>Apr</v>
      </c>
      <c r="M2715">
        <f t="shared" si="127"/>
        <v>2023</v>
      </c>
      <c r="N2715" s="16">
        <f t="shared" si="128"/>
        <v>0.180000147821299</v>
      </c>
    </row>
    <row r="2716" spans="1:14">
      <c r="A2716">
        <v>102715</v>
      </c>
      <c r="B2716" s="15">
        <v>45040.0833333333</v>
      </c>
      <c r="C2716" t="s">
        <v>28</v>
      </c>
      <c r="D2716" t="s">
        <v>20</v>
      </c>
      <c r="E2716" t="s">
        <v>13</v>
      </c>
      <c r="F2716" t="s">
        <v>14</v>
      </c>
      <c r="G2716" t="s">
        <v>23</v>
      </c>
      <c r="H2716">
        <v>47800.55</v>
      </c>
      <c r="I2716">
        <v>8</v>
      </c>
      <c r="J2716">
        <v>0.12</v>
      </c>
      <c r="K2716">
        <v>3824.04</v>
      </c>
      <c r="L2716" t="str">
        <f t="shared" si="126"/>
        <v>Apr</v>
      </c>
      <c r="M2716">
        <f t="shared" si="127"/>
        <v>2023</v>
      </c>
      <c r="N2716" s="16">
        <f t="shared" si="128"/>
        <v>0.0799999163189545</v>
      </c>
    </row>
    <row r="2717" spans="1:14">
      <c r="A2717">
        <v>102716</v>
      </c>
      <c r="B2717" s="15">
        <v>45040.125</v>
      </c>
      <c r="C2717" t="s">
        <v>11</v>
      </c>
      <c r="D2717" t="s">
        <v>32</v>
      </c>
      <c r="E2717" t="s">
        <v>13</v>
      </c>
      <c r="F2717" t="s">
        <v>29</v>
      </c>
      <c r="G2717" t="s">
        <v>15</v>
      </c>
      <c r="H2717">
        <v>10529.56</v>
      </c>
      <c r="I2717">
        <v>4</v>
      </c>
      <c r="J2717">
        <v>0.08</v>
      </c>
      <c r="K2717">
        <v>1263.55</v>
      </c>
      <c r="L2717" t="str">
        <f t="shared" si="126"/>
        <v>Apr</v>
      </c>
      <c r="M2717">
        <f t="shared" si="127"/>
        <v>2023</v>
      </c>
      <c r="N2717" s="16">
        <f t="shared" si="128"/>
        <v>0.120000265918044</v>
      </c>
    </row>
    <row r="2718" spans="1:14">
      <c r="A2718">
        <v>102717</v>
      </c>
      <c r="B2718" s="15">
        <v>45040.1666666667</v>
      </c>
      <c r="C2718" t="s">
        <v>28</v>
      </c>
      <c r="D2718" t="s">
        <v>12</v>
      </c>
      <c r="E2718" t="s">
        <v>13</v>
      </c>
      <c r="F2718" t="s">
        <v>14</v>
      </c>
      <c r="G2718" t="s">
        <v>23</v>
      </c>
      <c r="H2718">
        <v>23216.18</v>
      </c>
      <c r="I2718">
        <v>6</v>
      </c>
      <c r="J2718">
        <v>0.08</v>
      </c>
      <c r="K2718">
        <v>2785.94</v>
      </c>
      <c r="L2718" t="str">
        <f t="shared" si="126"/>
        <v>Apr</v>
      </c>
      <c r="M2718">
        <f t="shared" si="127"/>
        <v>2023</v>
      </c>
      <c r="N2718" s="16">
        <f t="shared" si="128"/>
        <v>0.119999931082547</v>
      </c>
    </row>
    <row r="2719" spans="1:14">
      <c r="A2719">
        <v>102718</v>
      </c>
      <c r="B2719" s="15">
        <v>45040.2083333333</v>
      </c>
      <c r="C2719" t="s">
        <v>11</v>
      </c>
      <c r="D2719" t="s">
        <v>12</v>
      </c>
      <c r="E2719" t="s">
        <v>13</v>
      </c>
      <c r="F2719" t="s">
        <v>27</v>
      </c>
      <c r="G2719" t="s">
        <v>15</v>
      </c>
      <c r="H2719">
        <v>1261.18</v>
      </c>
      <c r="I2719">
        <v>2</v>
      </c>
      <c r="J2719">
        <v>0.08</v>
      </c>
      <c r="K2719">
        <v>151.34</v>
      </c>
      <c r="L2719" t="str">
        <f t="shared" si="126"/>
        <v>Apr</v>
      </c>
      <c r="M2719">
        <f t="shared" si="127"/>
        <v>2023</v>
      </c>
      <c r="N2719" s="16">
        <f t="shared" si="128"/>
        <v>0.119998731346834</v>
      </c>
    </row>
    <row r="2720" spans="1:14">
      <c r="A2720">
        <v>102719</v>
      </c>
      <c r="B2720" s="15">
        <v>45040.25</v>
      </c>
      <c r="C2720" t="s">
        <v>11</v>
      </c>
      <c r="D2720" t="s">
        <v>20</v>
      </c>
      <c r="E2720" t="s">
        <v>21</v>
      </c>
      <c r="F2720" t="s">
        <v>14</v>
      </c>
      <c r="G2720" t="s">
        <v>25</v>
      </c>
      <c r="H2720">
        <v>42190.74</v>
      </c>
      <c r="I2720">
        <v>6</v>
      </c>
      <c r="J2720">
        <v>0.07</v>
      </c>
      <c r="K2720">
        <v>5484.8</v>
      </c>
      <c r="L2720" t="str">
        <f t="shared" si="126"/>
        <v>Apr</v>
      </c>
      <c r="M2720">
        <f t="shared" si="127"/>
        <v>2023</v>
      </c>
      <c r="N2720" s="16">
        <f t="shared" si="128"/>
        <v>0.130000090067157</v>
      </c>
    </row>
    <row r="2721" spans="1:14">
      <c r="A2721">
        <v>102720</v>
      </c>
      <c r="B2721" s="15">
        <v>45040.2916666667</v>
      </c>
      <c r="C2721" t="s">
        <v>28</v>
      </c>
      <c r="D2721" t="s">
        <v>26</v>
      </c>
      <c r="E2721" t="s">
        <v>13</v>
      </c>
      <c r="F2721" t="s">
        <v>18</v>
      </c>
      <c r="G2721" t="s">
        <v>15</v>
      </c>
      <c r="H2721">
        <v>5054.86</v>
      </c>
      <c r="I2721">
        <v>1</v>
      </c>
      <c r="J2721">
        <v>0.1</v>
      </c>
      <c r="K2721">
        <v>505.49</v>
      </c>
      <c r="L2721" t="str">
        <f t="shared" si="126"/>
        <v>Apr</v>
      </c>
      <c r="M2721">
        <f t="shared" si="127"/>
        <v>2023</v>
      </c>
      <c r="N2721" s="16">
        <f t="shared" si="128"/>
        <v>0.100000791317663</v>
      </c>
    </row>
    <row r="2722" spans="1:14">
      <c r="A2722">
        <v>102721</v>
      </c>
      <c r="B2722" s="15">
        <v>45040.3333333333</v>
      </c>
      <c r="C2722" t="s">
        <v>28</v>
      </c>
      <c r="D2722" t="s">
        <v>32</v>
      </c>
      <c r="E2722" t="s">
        <v>21</v>
      </c>
      <c r="F2722" t="s">
        <v>27</v>
      </c>
      <c r="G2722" t="s">
        <v>15</v>
      </c>
      <c r="H2722">
        <v>5190.74</v>
      </c>
      <c r="I2722">
        <v>5</v>
      </c>
      <c r="J2722">
        <v>0.16</v>
      </c>
      <c r="K2722">
        <v>207.63</v>
      </c>
      <c r="L2722" t="str">
        <f t="shared" si="126"/>
        <v>Apr</v>
      </c>
      <c r="M2722">
        <f t="shared" si="127"/>
        <v>2023</v>
      </c>
      <c r="N2722" s="16">
        <f t="shared" si="128"/>
        <v>0.0400000770603035</v>
      </c>
    </row>
    <row r="2723" spans="1:14">
      <c r="A2723">
        <v>102722</v>
      </c>
      <c r="B2723" s="15">
        <v>45040.375</v>
      </c>
      <c r="C2723" t="s">
        <v>19</v>
      </c>
      <c r="D2723" t="s">
        <v>12</v>
      </c>
      <c r="E2723" t="s">
        <v>13</v>
      </c>
      <c r="F2723" t="s">
        <v>18</v>
      </c>
      <c r="G2723" t="s">
        <v>15</v>
      </c>
      <c r="H2723">
        <v>44200.55</v>
      </c>
      <c r="I2723">
        <v>8</v>
      </c>
      <c r="J2723">
        <v>0.13</v>
      </c>
      <c r="K2723">
        <v>3094.04</v>
      </c>
      <c r="L2723" t="str">
        <f t="shared" si="126"/>
        <v>Apr</v>
      </c>
      <c r="M2723">
        <f t="shared" si="127"/>
        <v>2023</v>
      </c>
      <c r="N2723" s="16">
        <f t="shared" si="128"/>
        <v>0.0700000339362293</v>
      </c>
    </row>
    <row r="2724" spans="1:14">
      <c r="A2724">
        <v>102723</v>
      </c>
      <c r="B2724" s="15">
        <v>45040.4166666667</v>
      </c>
      <c r="C2724" t="s">
        <v>16</v>
      </c>
      <c r="D2724" t="s">
        <v>12</v>
      </c>
      <c r="E2724" t="s">
        <v>21</v>
      </c>
      <c r="F2724" t="s">
        <v>22</v>
      </c>
      <c r="G2724" t="s">
        <v>23</v>
      </c>
      <c r="H2724">
        <v>20760.15</v>
      </c>
      <c r="I2724">
        <v>1</v>
      </c>
      <c r="J2724">
        <v>0.02</v>
      </c>
      <c r="K2724">
        <v>3736.83</v>
      </c>
      <c r="L2724" t="str">
        <f t="shared" si="126"/>
        <v>Apr</v>
      </c>
      <c r="M2724">
        <f t="shared" si="127"/>
        <v>2023</v>
      </c>
      <c r="N2724" s="16">
        <f t="shared" si="128"/>
        <v>0.180000144507626</v>
      </c>
    </row>
    <row r="2725" spans="1:14">
      <c r="A2725">
        <v>102724</v>
      </c>
      <c r="B2725" s="15">
        <v>45040.4583333333</v>
      </c>
      <c r="C2725" t="s">
        <v>11</v>
      </c>
      <c r="D2725" t="s">
        <v>24</v>
      </c>
      <c r="E2725" t="s">
        <v>13</v>
      </c>
      <c r="F2725" t="s">
        <v>22</v>
      </c>
      <c r="G2725" t="s">
        <v>23</v>
      </c>
      <c r="H2725">
        <v>34521.12</v>
      </c>
      <c r="I2725">
        <v>2</v>
      </c>
      <c r="J2725">
        <v>0.13</v>
      </c>
      <c r="K2725">
        <v>2416.48</v>
      </c>
      <c r="L2725" t="str">
        <f t="shared" si="126"/>
        <v>Apr</v>
      </c>
      <c r="M2725">
        <f t="shared" si="127"/>
        <v>2023</v>
      </c>
      <c r="N2725" s="16">
        <f t="shared" si="128"/>
        <v>0.0700000463484383</v>
      </c>
    </row>
    <row r="2726" spans="1:14">
      <c r="A2726">
        <v>102725</v>
      </c>
      <c r="B2726" s="15">
        <v>45040.5</v>
      </c>
      <c r="C2726" t="s">
        <v>19</v>
      </c>
      <c r="D2726" t="s">
        <v>20</v>
      </c>
      <c r="E2726" t="s">
        <v>17</v>
      </c>
      <c r="F2726" t="s">
        <v>27</v>
      </c>
      <c r="G2726" t="s">
        <v>25</v>
      </c>
      <c r="H2726">
        <v>42963.4</v>
      </c>
      <c r="I2726">
        <v>3</v>
      </c>
      <c r="J2726">
        <v>0.25</v>
      </c>
      <c r="K2726">
        <v>-2148.17</v>
      </c>
      <c r="L2726" t="str">
        <f t="shared" si="126"/>
        <v>Apr</v>
      </c>
      <c r="M2726">
        <f t="shared" si="127"/>
        <v>2023</v>
      </c>
      <c r="N2726" s="16">
        <f t="shared" si="128"/>
        <v>-0.05</v>
      </c>
    </row>
    <row r="2727" spans="1:14">
      <c r="A2727">
        <v>102726</v>
      </c>
      <c r="B2727" s="15">
        <v>45040.5416666667</v>
      </c>
      <c r="C2727" t="s">
        <v>28</v>
      </c>
      <c r="D2727" t="s">
        <v>26</v>
      </c>
      <c r="E2727" t="s">
        <v>13</v>
      </c>
      <c r="F2727" t="s">
        <v>22</v>
      </c>
      <c r="G2727" t="s">
        <v>25</v>
      </c>
      <c r="H2727">
        <v>19036.64</v>
      </c>
      <c r="I2727">
        <v>7</v>
      </c>
      <c r="J2727">
        <v>0.03</v>
      </c>
      <c r="K2727">
        <v>3236.23</v>
      </c>
      <c r="L2727" t="str">
        <f t="shared" si="126"/>
        <v>Apr</v>
      </c>
      <c r="M2727">
        <f t="shared" si="127"/>
        <v>2023</v>
      </c>
      <c r="N2727" s="16">
        <f t="shared" si="128"/>
        <v>0.170000063036334</v>
      </c>
    </row>
    <row r="2728" spans="1:14">
      <c r="A2728">
        <v>102727</v>
      </c>
      <c r="B2728" s="15">
        <v>45040.5833333333</v>
      </c>
      <c r="C2728" t="s">
        <v>16</v>
      </c>
      <c r="D2728" t="s">
        <v>32</v>
      </c>
      <c r="E2728" t="s">
        <v>13</v>
      </c>
      <c r="F2728" t="s">
        <v>22</v>
      </c>
      <c r="G2728" t="s">
        <v>25</v>
      </c>
      <c r="H2728">
        <v>13446.6</v>
      </c>
      <c r="I2728">
        <v>8</v>
      </c>
      <c r="J2728">
        <v>0.28</v>
      </c>
      <c r="K2728">
        <v>-1075.73</v>
      </c>
      <c r="L2728" t="str">
        <f t="shared" si="126"/>
        <v>Apr</v>
      </c>
      <c r="M2728">
        <f t="shared" si="127"/>
        <v>2023</v>
      </c>
      <c r="N2728" s="16">
        <f t="shared" si="128"/>
        <v>-0.0800001487364836</v>
      </c>
    </row>
    <row r="2729" spans="1:14">
      <c r="A2729">
        <v>102728</v>
      </c>
      <c r="B2729" s="15">
        <v>45040.625</v>
      </c>
      <c r="C2729" t="s">
        <v>19</v>
      </c>
      <c r="D2729" t="s">
        <v>12</v>
      </c>
      <c r="E2729" t="s">
        <v>13</v>
      </c>
      <c r="F2729" t="s">
        <v>29</v>
      </c>
      <c r="G2729" t="s">
        <v>15</v>
      </c>
      <c r="H2729">
        <v>8891.14</v>
      </c>
      <c r="I2729">
        <v>4</v>
      </c>
      <c r="J2729">
        <v>0.09</v>
      </c>
      <c r="K2729">
        <v>978.03</v>
      </c>
      <c r="L2729" t="str">
        <f t="shared" si="126"/>
        <v>Apr</v>
      </c>
      <c r="M2729">
        <f t="shared" si="127"/>
        <v>2023</v>
      </c>
      <c r="N2729" s="16">
        <f t="shared" si="128"/>
        <v>0.110000517368976</v>
      </c>
    </row>
    <row r="2730" spans="1:14">
      <c r="A2730">
        <v>102729</v>
      </c>
      <c r="B2730" s="15">
        <v>45040.6666666667</v>
      </c>
      <c r="C2730" t="s">
        <v>11</v>
      </c>
      <c r="D2730" t="s">
        <v>24</v>
      </c>
      <c r="E2730" t="s">
        <v>17</v>
      </c>
      <c r="F2730" t="s">
        <v>18</v>
      </c>
      <c r="G2730" t="s">
        <v>25</v>
      </c>
      <c r="H2730">
        <v>30552.41</v>
      </c>
      <c r="I2730">
        <v>8</v>
      </c>
      <c r="J2730">
        <v>0</v>
      </c>
      <c r="K2730">
        <v>6110.48</v>
      </c>
      <c r="L2730" t="str">
        <f t="shared" si="126"/>
        <v>Apr</v>
      </c>
      <c r="M2730">
        <f t="shared" si="127"/>
        <v>2023</v>
      </c>
      <c r="N2730" s="16">
        <f t="shared" si="128"/>
        <v>0.199999934538716</v>
      </c>
    </row>
    <row r="2731" spans="1:14">
      <c r="A2731">
        <v>102730</v>
      </c>
      <c r="B2731" s="15">
        <v>45040.7083333333</v>
      </c>
      <c r="C2731" t="s">
        <v>19</v>
      </c>
      <c r="D2731" t="s">
        <v>20</v>
      </c>
      <c r="E2731" t="s">
        <v>21</v>
      </c>
      <c r="F2731" t="s">
        <v>22</v>
      </c>
      <c r="G2731" t="s">
        <v>23</v>
      </c>
      <c r="H2731">
        <v>12987.49</v>
      </c>
      <c r="I2731">
        <v>1</v>
      </c>
      <c r="J2731">
        <v>0.08</v>
      </c>
      <c r="K2731">
        <v>1558.5</v>
      </c>
      <c r="L2731" t="str">
        <f t="shared" si="126"/>
        <v>Apr</v>
      </c>
      <c r="M2731">
        <f t="shared" si="127"/>
        <v>2023</v>
      </c>
      <c r="N2731" s="16">
        <f t="shared" si="128"/>
        <v>0.120000092396606</v>
      </c>
    </row>
    <row r="2732" spans="1:14">
      <c r="A2732">
        <v>102731</v>
      </c>
      <c r="B2732" s="15">
        <v>45040.75</v>
      </c>
      <c r="C2732" t="s">
        <v>11</v>
      </c>
      <c r="D2732" t="s">
        <v>20</v>
      </c>
      <c r="E2732" t="s">
        <v>21</v>
      </c>
      <c r="F2732" t="s">
        <v>27</v>
      </c>
      <c r="G2732" t="s">
        <v>25</v>
      </c>
      <c r="H2732">
        <v>31897.26</v>
      </c>
      <c r="I2732">
        <v>3</v>
      </c>
      <c r="J2732">
        <v>0.02</v>
      </c>
      <c r="K2732">
        <v>5741.51</v>
      </c>
      <c r="L2732" t="str">
        <f t="shared" si="126"/>
        <v>Apr</v>
      </c>
      <c r="M2732">
        <f t="shared" si="127"/>
        <v>2023</v>
      </c>
      <c r="N2732" s="16">
        <f t="shared" si="128"/>
        <v>0.180000100322097</v>
      </c>
    </row>
    <row r="2733" spans="1:14">
      <c r="A2733">
        <v>102732</v>
      </c>
      <c r="B2733" s="15">
        <v>45040.7916666667</v>
      </c>
      <c r="C2733" t="s">
        <v>28</v>
      </c>
      <c r="D2733" t="s">
        <v>32</v>
      </c>
      <c r="E2733" t="s">
        <v>17</v>
      </c>
      <c r="F2733" t="s">
        <v>29</v>
      </c>
      <c r="G2733" t="s">
        <v>25</v>
      </c>
      <c r="H2733">
        <v>16198.54</v>
      </c>
      <c r="I2733">
        <v>4</v>
      </c>
      <c r="J2733">
        <v>0.17</v>
      </c>
      <c r="K2733">
        <v>485.96</v>
      </c>
      <c r="L2733" t="str">
        <f t="shared" si="126"/>
        <v>Apr</v>
      </c>
      <c r="M2733">
        <f t="shared" si="127"/>
        <v>2023</v>
      </c>
      <c r="N2733" s="16">
        <f t="shared" si="128"/>
        <v>0.0300002345890432</v>
      </c>
    </row>
    <row r="2734" spans="1:14">
      <c r="A2734">
        <v>102733</v>
      </c>
      <c r="B2734" s="15">
        <v>45040.8333333333</v>
      </c>
      <c r="C2734" t="s">
        <v>16</v>
      </c>
      <c r="D2734" t="s">
        <v>12</v>
      </c>
      <c r="E2734" t="s">
        <v>13</v>
      </c>
      <c r="F2734" t="s">
        <v>22</v>
      </c>
      <c r="G2734" t="s">
        <v>25</v>
      </c>
      <c r="H2734">
        <v>17714.95</v>
      </c>
      <c r="I2734">
        <v>5</v>
      </c>
      <c r="J2734">
        <v>0.09</v>
      </c>
      <c r="K2734">
        <v>1948.64</v>
      </c>
      <c r="L2734" t="str">
        <f t="shared" si="126"/>
        <v>Apr</v>
      </c>
      <c r="M2734">
        <f t="shared" si="127"/>
        <v>2023</v>
      </c>
      <c r="N2734" s="16">
        <f t="shared" si="128"/>
        <v>0.109999745977268</v>
      </c>
    </row>
    <row r="2735" spans="1:14">
      <c r="A2735">
        <v>102734</v>
      </c>
      <c r="B2735" s="15">
        <v>45040.875</v>
      </c>
      <c r="C2735" t="s">
        <v>16</v>
      </c>
      <c r="D2735" t="s">
        <v>32</v>
      </c>
      <c r="E2735" t="s">
        <v>13</v>
      </c>
      <c r="F2735" t="s">
        <v>14</v>
      </c>
      <c r="G2735" t="s">
        <v>25</v>
      </c>
      <c r="H2735">
        <v>12831.16</v>
      </c>
      <c r="I2735">
        <v>9</v>
      </c>
      <c r="J2735">
        <v>0.24</v>
      </c>
      <c r="K2735">
        <v>-513.25</v>
      </c>
      <c r="L2735" t="str">
        <f t="shared" si="126"/>
        <v>Apr</v>
      </c>
      <c r="M2735">
        <f t="shared" si="127"/>
        <v>2023</v>
      </c>
      <c r="N2735" s="16">
        <f t="shared" si="128"/>
        <v>-0.0400002805669947</v>
      </c>
    </row>
    <row r="2736" spans="1:14">
      <c r="A2736">
        <v>102735</v>
      </c>
      <c r="B2736" s="15">
        <v>45040.9166666667</v>
      </c>
      <c r="C2736" t="s">
        <v>16</v>
      </c>
      <c r="D2736" t="s">
        <v>32</v>
      </c>
      <c r="E2736" t="s">
        <v>13</v>
      </c>
      <c r="F2736" t="s">
        <v>27</v>
      </c>
      <c r="G2736" t="s">
        <v>25</v>
      </c>
      <c r="H2736">
        <v>21214.18</v>
      </c>
      <c r="I2736">
        <v>2</v>
      </c>
      <c r="J2736">
        <v>0.22</v>
      </c>
      <c r="K2736">
        <v>-424.28</v>
      </c>
      <c r="L2736" t="str">
        <f t="shared" si="126"/>
        <v>Apr</v>
      </c>
      <c r="M2736">
        <f t="shared" si="127"/>
        <v>2023</v>
      </c>
      <c r="N2736" s="16">
        <f t="shared" si="128"/>
        <v>-0.0199998303021847</v>
      </c>
    </row>
    <row r="2737" spans="1:14">
      <c r="A2737">
        <v>102736</v>
      </c>
      <c r="B2737" s="15">
        <v>45040.9583333333</v>
      </c>
      <c r="C2737" t="s">
        <v>28</v>
      </c>
      <c r="D2737" t="s">
        <v>30</v>
      </c>
      <c r="E2737" t="s">
        <v>21</v>
      </c>
      <c r="F2737" t="s">
        <v>18</v>
      </c>
      <c r="G2737" t="s">
        <v>23</v>
      </c>
      <c r="H2737">
        <v>8525.43</v>
      </c>
      <c r="I2737">
        <v>7</v>
      </c>
      <c r="J2737">
        <v>0.14</v>
      </c>
      <c r="K2737">
        <v>511.53</v>
      </c>
      <c r="L2737" t="str">
        <f t="shared" si="126"/>
        <v>Apr</v>
      </c>
      <c r="M2737">
        <f t="shared" si="127"/>
        <v>2023</v>
      </c>
      <c r="N2737" s="16">
        <f t="shared" si="128"/>
        <v>0.0600004926437728</v>
      </c>
    </row>
    <row r="2738" spans="1:14">
      <c r="A2738">
        <v>102737</v>
      </c>
      <c r="B2738" s="15">
        <v>45041</v>
      </c>
      <c r="C2738" t="s">
        <v>11</v>
      </c>
      <c r="D2738" t="s">
        <v>24</v>
      </c>
      <c r="E2738" t="s">
        <v>21</v>
      </c>
      <c r="F2738" t="s">
        <v>14</v>
      </c>
      <c r="G2738" t="s">
        <v>15</v>
      </c>
      <c r="H2738">
        <v>16325.48</v>
      </c>
      <c r="I2738">
        <v>3</v>
      </c>
      <c r="J2738">
        <v>0.17</v>
      </c>
      <c r="K2738">
        <v>489.76</v>
      </c>
      <c r="L2738" t="str">
        <f t="shared" si="126"/>
        <v>Apr</v>
      </c>
      <c r="M2738">
        <f t="shared" si="127"/>
        <v>2023</v>
      </c>
      <c r="N2738" s="16">
        <f t="shared" si="128"/>
        <v>0.0299997304826566</v>
      </c>
    </row>
    <row r="2739" spans="1:14">
      <c r="A2739">
        <v>102738</v>
      </c>
      <c r="B2739" s="15">
        <v>45041.0416666667</v>
      </c>
      <c r="C2739" t="s">
        <v>28</v>
      </c>
      <c r="D2739" t="s">
        <v>20</v>
      </c>
      <c r="E2739" t="s">
        <v>17</v>
      </c>
      <c r="F2739" t="s">
        <v>22</v>
      </c>
      <c r="G2739" t="s">
        <v>25</v>
      </c>
      <c r="H2739">
        <v>39005.07</v>
      </c>
      <c r="I2739">
        <v>2</v>
      </c>
      <c r="J2739">
        <v>0.18</v>
      </c>
      <c r="K2739">
        <v>780.1</v>
      </c>
      <c r="L2739" t="str">
        <f t="shared" si="126"/>
        <v>Apr</v>
      </c>
      <c r="M2739">
        <f t="shared" si="127"/>
        <v>2023</v>
      </c>
      <c r="N2739" s="16">
        <f t="shared" si="128"/>
        <v>0.0199999641072302</v>
      </c>
    </row>
    <row r="2740" spans="1:14">
      <c r="A2740">
        <v>102739</v>
      </c>
      <c r="B2740" s="15">
        <v>45041.0833333333</v>
      </c>
      <c r="C2740" t="s">
        <v>16</v>
      </c>
      <c r="D2740" t="s">
        <v>30</v>
      </c>
      <c r="E2740" t="s">
        <v>17</v>
      </c>
      <c r="F2740" t="s">
        <v>27</v>
      </c>
      <c r="G2740" t="s">
        <v>15</v>
      </c>
      <c r="H2740">
        <v>11173.14</v>
      </c>
      <c r="I2740">
        <v>9</v>
      </c>
      <c r="J2740">
        <v>0.08</v>
      </c>
      <c r="K2740">
        <v>1340.78</v>
      </c>
      <c r="L2740" t="str">
        <f t="shared" si="126"/>
        <v>Apr</v>
      </c>
      <c r="M2740">
        <f t="shared" si="127"/>
        <v>2023</v>
      </c>
      <c r="N2740" s="16">
        <f t="shared" si="128"/>
        <v>0.120000286401137</v>
      </c>
    </row>
    <row r="2741" spans="1:14">
      <c r="A2741">
        <v>102740</v>
      </c>
      <c r="B2741" s="15">
        <v>45041.125</v>
      </c>
      <c r="C2741" t="s">
        <v>28</v>
      </c>
      <c r="D2741" t="s">
        <v>26</v>
      </c>
      <c r="E2741" t="s">
        <v>21</v>
      </c>
      <c r="F2741" t="s">
        <v>14</v>
      </c>
      <c r="G2741" t="s">
        <v>25</v>
      </c>
      <c r="H2741">
        <v>47382.1</v>
      </c>
      <c r="I2741">
        <v>3</v>
      </c>
      <c r="J2741">
        <v>0.04</v>
      </c>
      <c r="K2741">
        <v>7581.14</v>
      </c>
      <c r="L2741" t="str">
        <f t="shared" si="126"/>
        <v>Apr</v>
      </c>
      <c r="M2741">
        <f t="shared" si="127"/>
        <v>2023</v>
      </c>
      <c r="N2741" s="16">
        <f t="shared" si="128"/>
        <v>0.160000084420066</v>
      </c>
    </row>
    <row r="2742" spans="1:14">
      <c r="A2742">
        <v>102741</v>
      </c>
      <c r="B2742" s="15">
        <v>45041.1666666667</v>
      </c>
      <c r="C2742" t="s">
        <v>28</v>
      </c>
      <c r="D2742" t="s">
        <v>20</v>
      </c>
      <c r="E2742" t="s">
        <v>13</v>
      </c>
      <c r="F2742" t="s">
        <v>27</v>
      </c>
      <c r="G2742" t="s">
        <v>15</v>
      </c>
      <c r="H2742">
        <v>24899.63</v>
      </c>
      <c r="I2742">
        <v>8</v>
      </c>
      <c r="J2742">
        <v>0.11</v>
      </c>
      <c r="K2742">
        <v>2240.97</v>
      </c>
      <c r="L2742" t="str">
        <f t="shared" si="126"/>
        <v>Apr</v>
      </c>
      <c r="M2742">
        <f t="shared" si="127"/>
        <v>2023</v>
      </c>
      <c r="N2742" s="16">
        <f t="shared" si="128"/>
        <v>0.0900001325320898</v>
      </c>
    </row>
    <row r="2743" spans="1:14">
      <c r="A2743">
        <v>102742</v>
      </c>
      <c r="B2743" s="15">
        <v>45041.2083333333</v>
      </c>
      <c r="C2743" t="s">
        <v>28</v>
      </c>
      <c r="D2743" t="s">
        <v>20</v>
      </c>
      <c r="E2743" t="s">
        <v>13</v>
      </c>
      <c r="F2743" t="s">
        <v>31</v>
      </c>
      <c r="G2743" t="s">
        <v>23</v>
      </c>
      <c r="H2743">
        <v>5792.54</v>
      </c>
      <c r="I2743">
        <v>1</v>
      </c>
      <c r="J2743">
        <v>0.03</v>
      </c>
      <c r="K2743">
        <v>984.73</v>
      </c>
      <c r="L2743" t="str">
        <f t="shared" si="126"/>
        <v>Apr</v>
      </c>
      <c r="M2743">
        <f t="shared" si="127"/>
        <v>2023</v>
      </c>
      <c r="N2743" s="16">
        <f t="shared" si="128"/>
        <v>0.169999689255491</v>
      </c>
    </row>
    <row r="2744" spans="1:14">
      <c r="A2744">
        <v>102743</v>
      </c>
      <c r="B2744" s="15">
        <v>45041.25</v>
      </c>
      <c r="C2744" t="s">
        <v>11</v>
      </c>
      <c r="D2744" t="s">
        <v>24</v>
      </c>
      <c r="E2744" t="s">
        <v>13</v>
      </c>
      <c r="F2744" t="s">
        <v>14</v>
      </c>
      <c r="G2744" t="s">
        <v>15</v>
      </c>
      <c r="H2744">
        <v>47181.53</v>
      </c>
      <c r="I2744">
        <v>5</v>
      </c>
      <c r="J2744">
        <v>0.09</v>
      </c>
      <c r="K2744">
        <v>5189.97</v>
      </c>
      <c r="L2744" t="str">
        <f t="shared" si="126"/>
        <v>Apr</v>
      </c>
      <c r="M2744">
        <f t="shared" si="127"/>
        <v>2023</v>
      </c>
      <c r="N2744" s="16">
        <f t="shared" si="128"/>
        <v>0.110000036031049</v>
      </c>
    </row>
    <row r="2745" spans="1:14">
      <c r="A2745">
        <v>102744</v>
      </c>
      <c r="B2745" s="15">
        <v>45041.2916666667</v>
      </c>
      <c r="C2745" t="s">
        <v>19</v>
      </c>
      <c r="D2745" t="s">
        <v>26</v>
      </c>
      <c r="E2745" t="s">
        <v>13</v>
      </c>
      <c r="F2745" t="s">
        <v>27</v>
      </c>
      <c r="G2745" t="s">
        <v>25</v>
      </c>
      <c r="H2745">
        <v>23105.57</v>
      </c>
      <c r="I2745">
        <v>5</v>
      </c>
      <c r="J2745">
        <v>0.17</v>
      </c>
      <c r="K2745">
        <v>693.17</v>
      </c>
      <c r="L2745" t="str">
        <f t="shared" si="126"/>
        <v>Apr</v>
      </c>
      <c r="M2745">
        <f t="shared" si="127"/>
        <v>2023</v>
      </c>
      <c r="N2745" s="16">
        <f t="shared" si="128"/>
        <v>0.0300001255108617</v>
      </c>
    </row>
    <row r="2746" spans="1:14">
      <c r="A2746">
        <v>102745</v>
      </c>
      <c r="B2746" s="15">
        <v>45041.3333333333</v>
      </c>
      <c r="C2746" t="s">
        <v>19</v>
      </c>
      <c r="D2746" t="s">
        <v>12</v>
      </c>
      <c r="E2746" t="s">
        <v>17</v>
      </c>
      <c r="F2746" t="s">
        <v>14</v>
      </c>
      <c r="G2746" t="s">
        <v>15</v>
      </c>
      <c r="H2746">
        <v>28069.78</v>
      </c>
      <c r="I2746">
        <v>6</v>
      </c>
      <c r="J2746">
        <v>0.16</v>
      </c>
      <c r="K2746">
        <v>1122.79</v>
      </c>
      <c r="L2746" t="str">
        <f t="shared" si="126"/>
        <v>Apr</v>
      </c>
      <c r="M2746">
        <f t="shared" si="127"/>
        <v>2023</v>
      </c>
      <c r="N2746" s="16">
        <f t="shared" si="128"/>
        <v>0.0399999572493977</v>
      </c>
    </row>
    <row r="2747" spans="1:14">
      <c r="A2747">
        <v>102746</v>
      </c>
      <c r="B2747" s="15">
        <v>45041.375</v>
      </c>
      <c r="C2747" t="s">
        <v>28</v>
      </c>
      <c r="D2747" t="s">
        <v>26</v>
      </c>
      <c r="E2747" t="s">
        <v>17</v>
      </c>
      <c r="F2747" t="s">
        <v>31</v>
      </c>
      <c r="G2747" t="s">
        <v>15</v>
      </c>
      <c r="H2747">
        <v>9667.14</v>
      </c>
      <c r="I2747">
        <v>7</v>
      </c>
      <c r="J2747">
        <v>0.04</v>
      </c>
      <c r="K2747">
        <v>1546.74</v>
      </c>
      <c r="L2747" t="str">
        <f t="shared" si="126"/>
        <v>Apr</v>
      </c>
      <c r="M2747">
        <f t="shared" si="127"/>
        <v>2023</v>
      </c>
      <c r="N2747" s="16">
        <f t="shared" si="128"/>
        <v>0.159999751736294</v>
      </c>
    </row>
    <row r="2748" spans="1:14">
      <c r="A2748">
        <v>102747</v>
      </c>
      <c r="B2748" s="15">
        <v>45041.4166666667</v>
      </c>
      <c r="C2748" t="s">
        <v>19</v>
      </c>
      <c r="D2748" t="s">
        <v>12</v>
      </c>
      <c r="E2748" t="s">
        <v>21</v>
      </c>
      <c r="F2748" t="s">
        <v>18</v>
      </c>
      <c r="G2748" t="s">
        <v>25</v>
      </c>
      <c r="H2748">
        <v>16998.79</v>
      </c>
      <c r="I2748">
        <v>3</v>
      </c>
      <c r="J2748">
        <v>0</v>
      </c>
      <c r="K2748">
        <v>3399.76</v>
      </c>
      <c r="L2748" t="str">
        <f t="shared" si="126"/>
        <v>Apr</v>
      </c>
      <c r="M2748">
        <f t="shared" si="127"/>
        <v>2023</v>
      </c>
      <c r="N2748" s="16">
        <f t="shared" si="128"/>
        <v>0.200000117655433</v>
      </c>
    </row>
    <row r="2749" spans="1:14">
      <c r="A2749">
        <v>102748</v>
      </c>
      <c r="B2749" s="15">
        <v>45041.4583333333</v>
      </c>
      <c r="C2749" t="s">
        <v>19</v>
      </c>
      <c r="D2749" t="s">
        <v>26</v>
      </c>
      <c r="E2749" t="s">
        <v>17</v>
      </c>
      <c r="F2749" t="s">
        <v>18</v>
      </c>
      <c r="G2749" t="s">
        <v>15</v>
      </c>
      <c r="H2749">
        <v>35330.08</v>
      </c>
      <c r="I2749">
        <v>5</v>
      </c>
      <c r="J2749">
        <v>0.03</v>
      </c>
      <c r="K2749">
        <v>6006.11</v>
      </c>
      <c r="L2749" t="str">
        <f t="shared" si="126"/>
        <v>Apr</v>
      </c>
      <c r="M2749">
        <f t="shared" si="127"/>
        <v>2023</v>
      </c>
      <c r="N2749" s="16">
        <f t="shared" si="128"/>
        <v>0.169999898103825</v>
      </c>
    </row>
    <row r="2750" spans="1:14">
      <c r="A2750">
        <v>102749</v>
      </c>
      <c r="B2750" s="15">
        <v>45041.5</v>
      </c>
      <c r="C2750" t="s">
        <v>28</v>
      </c>
      <c r="D2750" t="s">
        <v>32</v>
      </c>
      <c r="E2750" t="s">
        <v>13</v>
      </c>
      <c r="F2750" t="s">
        <v>29</v>
      </c>
      <c r="G2750" t="s">
        <v>25</v>
      </c>
      <c r="H2750">
        <v>6636.49</v>
      </c>
      <c r="I2750">
        <v>8</v>
      </c>
      <c r="J2750">
        <v>0.01</v>
      </c>
      <c r="K2750">
        <v>1260.93</v>
      </c>
      <c r="L2750" t="str">
        <f t="shared" si="126"/>
        <v>Apr</v>
      </c>
      <c r="M2750">
        <f t="shared" si="127"/>
        <v>2023</v>
      </c>
      <c r="N2750" s="16">
        <f t="shared" si="128"/>
        <v>0.189999532885607</v>
      </c>
    </row>
    <row r="2751" spans="1:14">
      <c r="A2751">
        <v>102750</v>
      </c>
      <c r="B2751" s="15">
        <v>45041.5416666667</v>
      </c>
      <c r="C2751" t="s">
        <v>28</v>
      </c>
      <c r="D2751" t="s">
        <v>26</v>
      </c>
      <c r="E2751" t="s">
        <v>21</v>
      </c>
      <c r="F2751" t="s">
        <v>14</v>
      </c>
      <c r="G2751" t="s">
        <v>23</v>
      </c>
      <c r="H2751">
        <v>28737.71</v>
      </c>
      <c r="I2751">
        <v>6</v>
      </c>
      <c r="J2751">
        <v>0.12</v>
      </c>
      <c r="K2751">
        <v>2299.02</v>
      </c>
      <c r="L2751" t="str">
        <f t="shared" si="126"/>
        <v>Apr</v>
      </c>
      <c r="M2751">
        <f t="shared" si="127"/>
        <v>2023</v>
      </c>
      <c r="N2751" s="16">
        <f t="shared" si="128"/>
        <v>0.0800001113519484</v>
      </c>
    </row>
    <row r="2752" spans="1:14">
      <c r="A2752">
        <v>102751</v>
      </c>
      <c r="B2752" s="15">
        <v>45041.5833333333</v>
      </c>
      <c r="C2752" t="s">
        <v>16</v>
      </c>
      <c r="D2752" t="s">
        <v>30</v>
      </c>
      <c r="E2752" t="s">
        <v>17</v>
      </c>
      <c r="F2752" t="s">
        <v>31</v>
      </c>
      <c r="G2752" t="s">
        <v>25</v>
      </c>
      <c r="H2752">
        <v>34829.38</v>
      </c>
      <c r="I2752">
        <v>2</v>
      </c>
      <c r="J2752">
        <v>0.12</v>
      </c>
      <c r="K2752">
        <v>2786.35</v>
      </c>
      <c r="L2752" t="str">
        <f t="shared" si="126"/>
        <v>Apr</v>
      </c>
      <c r="M2752">
        <f t="shared" si="127"/>
        <v>2023</v>
      </c>
      <c r="N2752" s="16">
        <f t="shared" si="128"/>
        <v>0.079999988515443</v>
      </c>
    </row>
    <row r="2753" spans="1:14">
      <c r="A2753">
        <v>102752</v>
      </c>
      <c r="B2753" s="15">
        <v>45041.625</v>
      </c>
      <c r="C2753" t="s">
        <v>19</v>
      </c>
      <c r="D2753" t="s">
        <v>30</v>
      </c>
      <c r="E2753" t="s">
        <v>17</v>
      </c>
      <c r="F2753" t="s">
        <v>27</v>
      </c>
      <c r="G2753" t="s">
        <v>23</v>
      </c>
      <c r="H2753">
        <v>590.91</v>
      </c>
      <c r="I2753">
        <v>7</v>
      </c>
      <c r="J2753">
        <v>0.07</v>
      </c>
      <c r="K2753">
        <v>76.82</v>
      </c>
      <c r="L2753" t="str">
        <f t="shared" si="126"/>
        <v>Apr</v>
      </c>
      <c r="M2753">
        <f t="shared" si="127"/>
        <v>2023</v>
      </c>
      <c r="N2753" s="16">
        <f t="shared" si="128"/>
        <v>0.130002876918651</v>
      </c>
    </row>
    <row r="2754" spans="1:14">
      <c r="A2754">
        <v>102753</v>
      </c>
      <c r="B2754" s="15">
        <v>45041.6666666667</v>
      </c>
      <c r="C2754" t="s">
        <v>11</v>
      </c>
      <c r="D2754" t="s">
        <v>24</v>
      </c>
      <c r="E2754" t="s">
        <v>17</v>
      </c>
      <c r="F2754" t="s">
        <v>29</v>
      </c>
      <c r="G2754" t="s">
        <v>15</v>
      </c>
      <c r="H2754">
        <v>41960.03</v>
      </c>
      <c r="I2754">
        <v>3</v>
      </c>
      <c r="J2754">
        <v>0.06</v>
      </c>
      <c r="K2754">
        <v>5874.4</v>
      </c>
      <c r="L2754" t="str">
        <f t="shared" si="126"/>
        <v>Apr</v>
      </c>
      <c r="M2754">
        <f t="shared" si="127"/>
        <v>2023</v>
      </c>
      <c r="N2754" s="16">
        <f t="shared" si="128"/>
        <v>0.139999899904743</v>
      </c>
    </row>
    <row r="2755" spans="1:14">
      <c r="A2755">
        <v>102754</v>
      </c>
      <c r="B2755" s="15">
        <v>45041.7083333333</v>
      </c>
      <c r="C2755" t="s">
        <v>28</v>
      </c>
      <c r="D2755" t="s">
        <v>12</v>
      </c>
      <c r="E2755" t="s">
        <v>17</v>
      </c>
      <c r="F2755" t="s">
        <v>14</v>
      </c>
      <c r="G2755" t="s">
        <v>25</v>
      </c>
      <c r="H2755">
        <v>3288.5</v>
      </c>
      <c r="I2755">
        <v>9</v>
      </c>
      <c r="J2755">
        <v>0.12</v>
      </c>
      <c r="K2755">
        <v>263.08</v>
      </c>
      <c r="L2755" t="str">
        <f t="shared" ref="L2755:L2818" si="129">TEXT(B2755,"mmm")</f>
        <v>Apr</v>
      </c>
      <c r="M2755">
        <f t="shared" ref="M2755:M2818" si="130">YEAR(B2755)</f>
        <v>2023</v>
      </c>
      <c r="N2755" s="16">
        <f t="shared" ref="N2755:N2818" si="131">(K2755/H2755)</f>
        <v>0.08</v>
      </c>
    </row>
    <row r="2756" spans="1:14">
      <c r="A2756">
        <v>102755</v>
      </c>
      <c r="B2756" s="15">
        <v>45041.75</v>
      </c>
      <c r="C2756" t="s">
        <v>16</v>
      </c>
      <c r="D2756" t="s">
        <v>20</v>
      </c>
      <c r="E2756" t="s">
        <v>17</v>
      </c>
      <c r="F2756" t="s">
        <v>29</v>
      </c>
      <c r="G2756" t="s">
        <v>15</v>
      </c>
      <c r="H2756">
        <v>12722.55</v>
      </c>
      <c r="I2756">
        <v>4</v>
      </c>
      <c r="J2756">
        <v>0.03</v>
      </c>
      <c r="K2756">
        <v>2162.83</v>
      </c>
      <c r="L2756" t="str">
        <f t="shared" si="129"/>
        <v>Apr</v>
      </c>
      <c r="M2756">
        <f t="shared" si="130"/>
        <v>2023</v>
      </c>
      <c r="N2756" s="16">
        <f t="shared" si="131"/>
        <v>0.169999724897917</v>
      </c>
    </row>
    <row r="2757" spans="1:14">
      <c r="A2757">
        <v>102756</v>
      </c>
      <c r="B2757" s="15">
        <v>45041.7916666667</v>
      </c>
      <c r="C2757" t="s">
        <v>11</v>
      </c>
      <c r="D2757" t="s">
        <v>24</v>
      </c>
      <c r="E2757" t="s">
        <v>13</v>
      </c>
      <c r="F2757" t="s">
        <v>14</v>
      </c>
      <c r="G2757" t="s">
        <v>23</v>
      </c>
      <c r="H2757">
        <v>48195.47</v>
      </c>
      <c r="I2757">
        <v>4</v>
      </c>
      <c r="J2757">
        <v>0.06</v>
      </c>
      <c r="K2757">
        <v>6747.37</v>
      </c>
      <c r="L2757" t="str">
        <f t="shared" si="129"/>
        <v>Apr</v>
      </c>
      <c r="M2757">
        <f t="shared" si="130"/>
        <v>2023</v>
      </c>
      <c r="N2757" s="16">
        <f t="shared" si="131"/>
        <v>0.14000008714512</v>
      </c>
    </row>
    <row r="2758" spans="1:14">
      <c r="A2758">
        <v>102757</v>
      </c>
      <c r="B2758" s="15">
        <v>45041.8333333333</v>
      </c>
      <c r="C2758" t="s">
        <v>19</v>
      </c>
      <c r="D2758" t="s">
        <v>30</v>
      </c>
      <c r="E2758" t="s">
        <v>13</v>
      </c>
      <c r="F2758" t="s">
        <v>18</v>
      </c>
      <c r="G2758" t="s">
        <v>23</v>
      </c>
      <c r="H2758">
        <v>4511.52</v>
      </c>
      <c r="I2758">
        <v>4</v>
      </c>
      <c r="J2758">
        <v>0.12</v>
      </c>
      <c r="K2758">
        <v>360.92</v>
      </c>
      <c r="L2758" t="str">
        <f t="shared" si="129"/>
        <v>Apr</v>
      </c>
      <c r="M2758">
        <f t="shared" si="130"/>
        <v>2023</v>
      </c>
      <c r="N2758" s="16">
        <f t="shared" si="131"/>
        <v>0.0799996453523424</v>
      </c>
    </row>
    <row r="2759" spans="1:14">
      <c r="A2759">
        <v>102758</v>
      </c>
      <c r="B2759" s="15">
        <v>45041.875</v>
      </c>
      <c r="C2759" t="s">
        <v>16</v>
      </c>
      <c r="D2759" t="s">
        <v>30</v>
      </c>
      <c r="E2759" t="s">
        <v>13</v>
      </c>
      <c r="F2759" t="s">
        <v>27</v>
      </c>
      <c r="G2759" t="s">
        <v>15</v>
      </c>
      <c r="H2759">
        <v>41384.06</v>
      </c>
      <c r="I2759">
        <v>8</v>
      </c>
      <c r="J2759">
        <v>0.03</v>
      </c>
      <c r="K2759">
        <v>7035.29</v>
      </c>
      <c r="L2759" t="str">
        <f t="shared" si="129"/>
        <v>Apr</v>
      </c>
      <c r="M2759">
        <f t="shared" si="130"/>
        <v>2023</v>
      </c>
      <c r="N2759" s="16">
        <f t="shared" si="131"/>
        <v>0.169999995167221</v>
      </c>
    </row>
    <row r="2760" spans="1:14">
      <c r="A2760">
        <v>102759</v>
      </c>
      <c r="B2760" s="15">
        <v>45041.9166666667</v>
      </c>
      <c r="C2760" t="s">
        <v>28</v>
      </c>
      <c r="D2760" t="s">
        <v>12</v>
      </c>
      <c r="E2760" t="s">
        <v>17</v>
      </c>
      <c r="F2760" t="s">
        <v>31</v>
      </c>
      <c r="G2760" t="s">
        <v>25</v>
      </c>
      <c r="H2760">
        <v>32773.92</v>
      </c>
      <c r="I2760">
        <v>1</v>
      </c>
      <c r="J2760">
        <v>0.25</v>
      </c>
      <c r="K2760">
        <v>-1638.7</v>
      </c>
      <c r="L2760" t="str">
        <f t="shared" si="129"/>
        <v>Apr</v>
      </c>
      <c r="M2760">
        <f t="shared" si="130"/>
        <v>2023</v>
      </c>
      <c r="N2760" s="16">
        <f t="shared" si="131"/>
        <v>-0.0500001220482628</v>
      </c>
    </row>
    <row r="2761" spans="1:14">
      <c r="A2761">
        <v>102760</v>
      </c>
      <c r="B2761" s="15">
        <v>45041.9583333333</v>
      </c>
      <c r="C2761" t="s">
        <v>11</v>
      </c>
      <c r="D2761" t="s">
        <v>30</v>
      </c>
      <c r="E2761" t="s">
        <v>21</v>
      </c>
      <c r="F2761" t="s">
        <v>18</v>
      </c>
      <c r="G2761" t="s">
        <v>25</v>
      </c>
      <c r="H2761">
        <v>30119.74</v>
      </c>
      <c r="I2761">
        <v>3</v>
      </c>
      <c r="J2761">
        <v>0.2</v>
      </c>
      <c r="K2761">
        <v>0</v>
      </c>
      <c r="L2761" t="str">
        <f t="shared" si="129"/>
        <v>Apr</v>
      </c>
      <c r="M2761">
        <f t="shared" si="130"/>
        <v>2023</v>
      </c>
      <c r="N2761" s="16">
        <f t="shared" si="131"/>
        <v>0</v>
      </c>
    </row>
    <row r="2762" spans="1:14">
      <c r="A2762">
        <v>102761</v>
      </c>
      <c r="B2762" s="15">
        <v>45042</v>
      </c>
      <c r="C2762" t="s">
        <v>28</v>
      </c>
      <c r="D2762" t="s">
        <v>30</v>
      </c>
      <c r="E2762" t="s">
        <v>13</v>
      </c>
      <c r="F2762" t="s">
        <v>29</v>
      </c>
      <c r="G2762" t="s">
        <v>25</v>
      </c>
      <c r="H2762">
        <v>29293.28</v>
      </c>
      <c r="I2762">
        <v>8</v>
      </c>
      <c r="J2762">
        <v>0.11</v>
      </c>
      <c r="K2762">
        <v>2636.4</v>
      </c>
      <c r="L2762" t="str">
        <f t="shared" si="129"/>
        <v>Apr</v>
      </c>
      <c r="M2762">
        <f t="shared" si="130"/>
        <v>2023</v>
      </c>
      <c r="N2762" s="16">
        <f t="shared" si="131"/>
        <v>0.0900001638601072</v>
      </c>
    </row>
    <row r="2763" spans="1:14">
      <c r="A2763">
        <v>102762</v>
      </c>
      <c r="B2763" s="15">
        <v>45042.0416666667</v>
      </c>
      <c r="C2763" t="s">
        <v>19</v>
      </c>
      <c r="D2763" t="s">
        <v>12</v>
      </c>
      <c r="E2763" t="s">
        <v>13</v>
      </c>
      <c r="F2763" t="s">
        <v>22</v>
      </c>
      <c r="G2763" t="s">
        <v>25</v>
      </c>
      <c r="H2763">
        <v>8739.7</v>
      </c>
      <c r="I2763">
        <v>7</v>
      </c>
      <c r="J2763">
        <v>0.05</v>
      </c>
      <c r="K2763">
        <v>1310.96</v>
      </c>
      <c r="L2763" t="str">
        <f t="shared" si="129"/>
        <v>Apr</v>
      </c>
      <c r="M2763">
        <f t="shared" si="130"/>
        <v>2023</v>
      </c>
      <c r="N2763" s="16">
        <f t="shared" si="131"/>
        <v>0.150000572102017</v>
      </c>
    </row>
    <row r="2764" spans="1:14">
      <c r="A2764">
        <v>102763</v>
      </c>
      <c r="B2764" s="15">
        <v>45042.0833333333</v>
      </c>
      <c r="C2764" t="s">
        <v>11</v>
      </c>
      <c r="D2764" t="s">
        <v>30</v>
      </c>
      <c r="E2764" t="s">
        <v>17</v>
      </c>
      <c r="F2764" t="s">
        <v>29</v>
      </c>
      <c r="G2764" t="s">
        <v>23</v>
      </c>
      <c r="H2764">
        <v>33606.69</v>
      </c>
      <c r="I2764">
        <v>6</v>
      </c>
      <c r="J2764">
        <v>0.06</v>
      </c>
      <c r="K2764">
        <v>4704.94</v>
      </c>
      <c r="L2764" t="str">
        <f t="shared" si="129"/>
        <v>Apr</v>
      </c>
      <c r="M2764">
        <f t="shared" si="130"/>
        <v>2023</v>
      </c>
      <c r="N2764" s="16">
        <f t="shared" si="131"/>
        <v>0.140000101170332</v>
      </c>
    </row>
    <row r="2765" spans="1:14">
      <c r="A2765">
        <v>102764</v>
      </c>
      <c r="B2765" s="15">
        <v>45042.125</v>
      </c>
      <c r="C2765" t="s">
        <v>19</v>
      </c>
      <c r="D2765" t="s">
        <v>20</v>
      </c>
      <c r="E2765" t="s">
        <v>21</v>
      </c>
      <c r="F2765" t="s">
        <v>22</v>
      </c>
      <c r="G2765" t="s">
        <v>25</v>
      </c>
      <c r="H2765">
        <v>47605.77</v>
      </c>
      <c r="I2765">
        <v>7</v>
      </c>
      <c r="J2765">
        <v>0.04</v>
      </c>
      <c r="K2765">
        <v>7616.92</v>
      </c>
      <c r="L2765" t="str">
        <f t="shared" si="129"/>
        <v>Apr</v>
      </c>
      <c r="M2765">
        <f t="shared" si="130"/>
        <v>2023</v>
      </c>
      <c r="N2765" s="16">
        <f t="shared" si="131"/>
        <v>0.159999932781257</v>
      </c>
    </row>
    <row r="2766" spans="1:14">
      <c r="A2766">
        <v>102765</v>
      </c>
      <c r="B2766" s="15">
        <v>45042.1666666667</v>
      </c>
      <c r="C2766" t="s">
        <v>19</v>
      </c>
      <c r="D2766" t="s">
        <v>32</v>
      </c>
      <c r="E2766" t="s">
        <v>13</v>
      </c>
      <c r="F2766" t="s">
        <v>14</v>
      </c>
      <c r="G2766" t="s">
        <v>15</v>
      </c>
      <c r="H2766">
        <v>4313.21</v>
      </c>
      <c r="I2766">
        <v>1</v>
      </c>
      <c r="J2766">
        <v>0.05</v>
      </c>
      <c r="K2766">
        <v>646.98</v>
      </c>
      <c r="L2766" t="str">
        <f t="shared" si="129"/>
        <v>Apr</v>
      </c>
      <c r="M2766">
        <f t="shared" si="130"/>
        <v>2023</v>
      </c>
      <c r="N2766" s="16">
        <f t="shared" si="131"/>
        <v>0.149999652231169</v>
      </c>
    </row>
    <row r="2767" spans="1:14">
      <c r="A2767">
        <v>102766</v>
      </c>
      <c r="B2767" s="15">
        <v>45042.2083333333</v>
      </c>
      <c r="C2767" t="s">
        <v>16</v>
      </c>
      <c r="D2767" t="s">
        <v>24</v>
      </c>
      <c r="E2767" t="s">
        <v>13</v>
      </c>
      <c r="F2767" t="s">
        <v>18</v>
      </c>
      <c r="G2767" t="s">
        <v>23</v>
      </c>
      <c r="H2767">
        <v>16954.42</v>
      </c>
      <c r="I2767">
        <v>8</v>
      </c>
      <c r="J2767">
        <v>0.13</v>
      </c>
      <c r="K2767">
        <v>1186.81</v>
      </c>
      <c r="L2767" t="str">
        <f t="shared" si="129"/>
        <v>Apr</v>
      </c>
      <c r="M2767">
        <f t="shared" si="130"/>
        <v>2023</v>
      </c>
      <c r="N2767" s="16">
        <f t="shared" si="131"/>
        <v>0.0700000353890018</v>
      </c>
    </row>
    <row r="2768" spans="1:14">
      <c r="A2768">
        <v>102767</v>
      </c>
      <c r="B2768" s="15">
        <v>45042.25</v>
      </c>
      <c r="C2768" t="s">
        <v>28</v>
      </c>
      <c r="D2768" t="s">
        <v>20</v>
      </c>
      <c r="E2768" t="s">
        <v>21</v>
      </c>
      <c r="F2768" t="s">
        <v>14</v>
      </c>
      <c r="G2768" t="s">
        <v>15</v>
      </c>
      <c r="H2768">
        <v>23876.46</v>
      </c>
      <c r="I2768">
        <v>4</v>
      </c>
      <c r="J2768">
        <v>0.07</v>
      </c>
      <c r="K2768">
        <v>3103.94</v>
      </c>
      <c r="L2768" t="str">
        <f t="shared" si="129"/>
        <v>Apr</v>
      </c>
      <c r="M2768">
        <f t="shared" si="130"/>
        <v>2023</v>
      </c>
      <c r="N2768" s="16">
        <f t="shared" si="131"/>
        <v>0.130000008376451</v>
      </c>
    </row>
    <row r="2769" spans="1:14">
      <c r="A2769">
        <v>102768</v>
      </c>
      <c r="B2769" s="15">
        <v>45042.2916666667</v>
      </c>
      <c r="C2769" t="s">
        <v>11</v>
      </c>
      <c r="D2769" t="s">
        <v>20</v>
      </c>
      <c r="E2769" t="s">
        <v>17</v>
      </c>
      <c r="F2769" t="s">
        <v>31</v>
      </c>
      <c r="G2769" t="s">
        <v>15</v>
      </c>
      <c r="H2769">
        <v>11998.41</v>
      </c>
      <c r="I2769">
        <v>1</v>
      </c>
      <c r="J2769">
        <v>0.27</v>
      </c>
      <c r="K2769">
        <v>-839.89</v>
      </c>
      <c r="L2769" t="str">
        <f t="shared" si="129"/>
        <v>Apr</v>
      </c>
      <c r="M2769">
        <f t="shared" si="130"/>
        <v>2023</v>
      </c>
      <c r="N2769" s="16">
        <f t="shared" si="131"/>
        <v>-0.0700001083476894</v>
      </c>
    </row>
    <row r="2770" spans="1:14">
      <c r="A2770">
        <v>102769</v>
      </c>
      <c r="B2770" s="15">
        <v>45042.3333333333</v>
      </c>
      <c r="C2770" t="s">
        <v>19</v>
      </c>
      <c r="D2770" t="s">
        <v>32</v>
      </c>
      <c r="E2770" t="s">
        <v>21</v>
      </c>
      <c r="F2770" t="s">
        <v>27</v>
      </c>
      <c r="G2770" t="s">
        <v>15</v>
      </c>
      <c r="H2770">
        <v>37174.12</v>
      </c>
      <c r="I2770">
        <v>4</v>
      </c>
      <c r="J2770">
        <v>0.29</v>
      </c>
      <c r="K2770">
        <v>-3345.67</v>
      </c>
      <c r="L2770" t="str">
        <f t="shared" si="129"/>
        <v>Apr</v>
      </c>
      <c r="M2770">
        <f t="shared" si="130"/>
        <v>2023</v>
      </c>
      <c r="N2770" s="16">
        <f t="shared" si="131"/>
        <v>-0.089999978479652</v>
      </c>
    </row>
    <row r="2771" spans="1:14">
      <c r="A2771">
        <v>102770</v>
      </c>
      <c r="B2771" s="15">
        <v>45042.375</v>
      </c>
      <c r="C2771" t="s">
        <v>19</v>
      </c>
      <c r="D2771" t="s">
        <v>24</v>
      </c>
      <c r="E2771" t="s">
        <v>17</v>
      </c>
      <c r="F2771" t="s">
        <v>22</v>
      </c>
      <c r="G2771" t="s">
        <v>23</v>
      </c>
      <c r="H2771">
        <v>34586.83</v>
      </c>
      <c r="I2771">
        <v>2</v>
      </c>
      <c r="J2771">
        <v>0.21</v>
      </c>
      <c r="K2771">
        <v>-345.87</v>
      </c>
      <c r="L2771" t="str">
        <f t="shared" si="129"/>
        <v>Apr</v>
      </c>
      <c r="M2771">
        <f t="shared" si="130"/>
        <v>2023</v>
      </c>
      <c r="N2771" s="16">
        <f t="shared" si="131"/>
        <v>-0.0100000491516569</v>
      </c>
    </row>
    <row r="2772" spans="1:14">
      <c r="A2772">
        <v>102771</v>
      </c>
      <c r="B2772" s="15">
        <v>45042.4166666667</v>
      </c>
      <c r="C2772" t="s">
        <v>11</v>
      </c>
      <c r="D2772" t="s">
        <v>20</v>
      </c>
      <c r="E2772" t="s">
        <v>13</v>
      </c>
      <c r="F2772" t="s">
        <v>27</v>
      </c>
      <c r="G2772" t="s">
        <v>25</v>
      </c>
      <c r="H2772">
        <v>6329.97</v>
      </c>
      <c r="I2772">
        <v>5</v>
      </c>
      <c r="J2772">
        <v>0.24</v>
      </c>
      <c r="K2772">
        <v>-253.2</v>
      </c>
      <c r="L2772" t="str">
        <f t="shared" si="129"/>
        <v>Apr</v>
      </c>
      <c r="M2772">
        <f t="shared" si="130"/>
        <v>2023</v>
      </c>
      <c r="N2772" s="16">
        <f t="shared" si="131"/>
        <v>-0.0400001895743582</v>
      </c>
    </row>
    <row r="2773" spans="1:14">
      <c r="A2773">
        <v>102772</v>
      </c>
      <c r="B2773" s="15">
        <v>45042.4583333333</v>
      </c>
      <c r="C2773" t="s">
        <v>19</v>
      </c>
      <c r="D2773" t="s">
        <v>30</v>
      </c>
      <c r="E2773" t="s">
        <v>21</v>
      </c>
      <c r="F2773" t="s">
        <v>14</v>
      </c>
      <c r="G2773" t="s">
        <v>15</v>
      </c>
      <c r="H2773">
        <v>28688.39</v>
      </c>
      <c r="I2773">
        <v>1</v>
      </c>
      <c r="J2773">
        <v>0.08</v>
      </c>
      <c r="K2773">
        <v>3442.61</v>
      </c>
      <c r="L2773" t="str">
        <f t="shared" si="129"/>
        <v>Apr</v>
      </c>
      <c r="M2773">
        <f t="shared" si="130"/>
        <v>2023</v>
      </c>
      <c r="N2773" s="16">
        <f t="shared" si="131"/>
        <v>0.12000011154338</v>
      </c>
    </row>
    <row r="2774" spans="1:14">
      <c r="A2774">
        <v>102773</v>
      </c>
      <c r="B2774" s="15">
        <v>45042.5</v>
      </c>
      <c r="C2774" t="s">
        <v>16</v>
      </c>
      <c r="D2774" t="s">
        <v>32</v>
      </c>
      <c r="E2774" t="s">
        <v>21</v>
      </c>
      <c r="F2774" t="s">
        <v>18</v>
      </c>
      <c r="G2774" t="s">
        <v>15</v>
      </c>
      <c r="H2774">
        <v>18759.21</v>
      </c>
      <c r="I2774">
        <v>1</v>
      </c>
      <c r="J2774">
        <v>0.2</v>
      </c>
      <c r="K2774">
        <v>0</v>
      </c>
      <c r="L2774" t="str">
        <f t="shared" si="129"/>
        <v>Apr</v>
      </c>
      <c r="M2774">
        <f t="shared" si="130"/>
        <v>2023</v>
      </c>
      <c r="N2774" s="16">
        <f t="shared" si="131"/>
        <v>0</v>
      </c>
    </row>
    <row r="2775" spans="1:14">
      <c r="A2775">
        <v>102774</v>
      </c>
      <c r="B2775" s="15">
        <v>45042.5416666667</v>
      </c>
      <c r="C2775" t="s">
        <v>16</v>
      </c>
      <c r="D2775" t="s">
        <v>24</v>
      </c>
      <c r="E2775" t="s">
        <v>13</v>
      </c>
      <c r="F2775" t="s">
        <v>18</v>
      </c>
      <c r="G2775" t="s">
        <v>25</v>
      </c>
      <c r="H2775">
        <v>11804.91</v>
      </c>
      <c r="I2775">
        <v>5</v>
      </c>
      <c r="J2775">
        <v>0.02</v>
      </c>
      <c r="K2775">
        <v>2124.88</v>
      </c>
      <c r="L2775" t="str">
        <f t="shared" si="129"/>
        <v>Apr</v>
      </c>
      <c r="M2775">
        <f t="shared" si="130"/>
        <v>2023</v>
      </c>
      <c r="N2775" s="16">
        <f t="shared" si="131"/>
        <v>0.179999678100045</v>
      </c>
    </row>
    <row r="2776" spans="1:14">
      <c r="A2776">
        <v>102775</v>
      </c>
      <c r="B2776" s="15">
        <v>45042.5833333333</v>
      </c>
      <c r="C2776" t="s">
        <v>16</v>
      </c>
      <c r="D2776" t="s">
        <v>26</v>
      </c>
      <c r="E2776" t="s">
        <v>13</v>
      </c>
      <c r="F2776" t="s">
        <v>14</v>
      </c>
      <c r="G2776" t="s">
        <v>25</v>
      </c>
      <c r="H2776">
        <v>42490.54</v>
      </c>
      <c r="I2776">
        <v>2</v>
      </c>
      <c r="J2776">
        <v>0.29</v>
      </c>
      <c r="K2776">
        <v>-3824.15</v>
      </c>
      <c r="L2776" t="str">
        <f t="shared" si="129"/>
        <v>Apr</v>
      </c>
      <c r="M2776">
        <f t="shared" si="130"/>
        <v>2023</v>
      </c>
      <c r="N2776" s="16">
        <f t="shared" si="131"/>
        <v>-0.0900000329485104</v>
      </c>
    </row>
    <row r="2777" spans="1:14">
      <c r="A2777">
        <v>102776</v>
      </c>
      <c r="B2777" s="15">
        <v>45042.625</v>
      </c>
      <c r="C2777" t="s">
        <v>16</v>
      </c>
      <c r="D2777" t="s">
        <v>12</v>
      </c>
      <c r="E2777" t="s">
        <v>17</v>
      </c>
      <c r="F2777" t="s">
        <v>14</v>
      </c>
      <c r="G2777" t="s">
        <v>25</v>
      </c>
      <c r="H2777">
        <v>3206.36</v>
      </c>
      <c r="I2777">
        <v>9</v>
      </c>
      <c r="J2777">
        <v>0.2</v>
      </c>
      <c r="K2777">
        <v>0</v>
      </c>
      <c r="L2777" t="str">
        <f t="shared" si="129"/>
        <v>Apr</v>
      </c>
      <c r="M2777">
        <f t="shared" si="130"/>
        <v>2023</v>
      </c>
      <c r="N2777" s="16">
        <f t="shared" si="131"/>
        <v>0</v>
      </c>
    </row>
    <row r="2778" spans="1:14">
      <c r="A2778">
        <v>102777</v>
      </c>
      <c r="B2778" s="15">
        <v>45042.6666666667</v>
      </c>
      <c r="C2778" t="s">
        <v>19</v>
      </c>
      <c r="D2778" t="s">
        <v>30</v>
      </c>
      <c r="E2778" t="s">
        <v>13</v>
      </c>
      <c r="F2778" t="s">
        <v>18</v>
      </c>
      <c r="G2778" t="s">
        <v>25</v>
      </c>
      <c r="H2778">
        <v>23635.82</v>
      </c>
      <c r="I2778">
        <v>7</v>
      </c>
      <c r="J2778">
        <v>0.1</v>
      </c>
      <c r="K2778">
        <v>2363.58</v>
      </c>
      <c r="L2778" t="str">
        <f t="shared" si="129"/>
        <v>Apr</v>
      </c>
      <c r="M2778">
        <f t="shared" si="130"/>
        <v>2023</v>
      </c>
      <c r="N2778" s="16">
        <f t="shared" si="131"/>
        <v>0.0999999153826692</v>
      </c>
    </row>
    <row r="2779" spans="1:14">
      <c r="A2779">
        <v>102778</v>
      </c>
      <c r="B2779" s="15">
        <v>45042.7083333333</v>
      </c>
      <c r="C2779" t="s">
        <v>11</v>
      </c>
      <c r="D2779" t="s">
        <v>32</v>
      </c>
      <c r="E2779" t="s">
        <v>13</v>
      </c>
      <c r="F2779" t="s">
        <v>31</v>
      </c>
      <c r="G2779" t="s">
        <v>15</v>
      </c>
      <c r="H2779">
        <v>24027.92</v>
      </c>
      <c r="I2779">
        <v>4</v>
      </c>
      <c r="J2779">
        <v>0.23</v>
      </c>
      <c r="K2779">
        <v>-720.84</v>
      </c>
      <c r="L2779" t="str">
        <f t="shared" si="129"/>
        <v>Apr</v>
      </c>
      <c r="M2779">
        <f t="shared" si="130"/>
        <v>2023</v>
      </c>
      <c r="N2779" s="16">
        <f t="shared" si="131"/>
        <v>-0.0300000998838018</v>
      </c>
    </row>
    <row r="2780" spans="1:14">
      <c r="A2780">
        <v>102779</v>
      </c>
      <c r="B2780" s="15">
        <v>45042.75</v>
      </c>
      <c r="C2780" t="s">
        <v>11</v>
      </c>
      <c r="D2780" t="s">
        <v>12</v>
      </c>
      <c r="E2780" t="s">
        <v>21</v>
      </c>
      <c r="F2780" t="s">
        <v>22</v>
      </c>
      <c r="G2780" t="s">
        <v>23</v>
      </c>
      <c r="H2780">
        <v>28721.06</v>
      </c>
      <c r="I2780">
        <v>7</v>
      </c>
      <c r="J2780">
        <v>0</v>
      </c>
      <c r="K2780">
        <v>5744.21</v>
      </c>
      <c r="L2780" t="str">
        <f t="shared" si="129"/>
        <v>Apr</v>
      </c>
      <c r="M2780">
        <f t="shared" si="130"/>
        <v>2023</v>
      </c>
      <c r="N2780" s="16">
        <f t="shared" si="131"/>
        <v>0.199999930364687</v>
      </c>
    </row>
    <row r="2781" spans="1:14">
      <c r="A2781">
        <v>102780</v>
      </c>
      <c r="B2781" s="15">
        <v>45042.7916666667</v>
      </c>
      <c r="C2781" t="s">
        <v>11</v>
      </c>
      <c r="D2781" t="s">
        <v>26</v>
      </c>
      <c r="E2781" t="s">
        <v>17</v>
      </c>
      <c r="F2781" t="s">
        <v>27</v>
      </c>
      <c r="G2781" t="s">
        <v>25</v>
      </c>
      <c r="H2781">
        <v>10280.91</v>
      </c>
      <c r="I2781">
        <v>8</v>
      </c>
      <c r="J2781">
        <v>0.11</v>
      </c>
      <c r="K2781">
        <v>925.28</v>
      </c>
      <c r="L2781" t="str">
        <f t="shared" si="129"/>
        <v>Apr</v>
      </c>
      <c r="M2781">
        <f t="shared" si="130"/>
        <v>2023</v>
      </c>
      <c r="N2781" s="16">
        <f t="shared" si="131"/>
        <v>0.0899998151914568</v>
      </c>
    </row>
    <row r="2782" spans="1:14">
      <c r="A2782">
        <v>102781</v>
      </c>
      <c r="B2782" s="15">
        <v>45042.8333333333</v>
      </c>
      <c r="C2782" t="s">
        <v>11</v>
      </c>
      <c r="D2782" t="s">
        <v>20</v>
      </c>
      <c r="E2782" t="s">
        <v>13</v>
      </c>
      <c r="F2782" t="s">
        <v>29</v>
      </c>
      <c r="G2782" t="s">
        <v>25</v>
      </c>
      <c r="H2782">
        <v>43624.45</v>
      </c>
      <c r="I2782">
        <v>8</v>
      </c>
      <c r="J2782">
        <v>0.27</v>
      </c>
      <c r="K2782">
        <v>-3053.71</v>
      </c>
      <c r="L2782" t="str">
        <f t="shared" si="129"/>
        <v>Apr</v>
      </c>
      <c r="M2782">
        <f t="shared" si="130"/>
        <v>2023</v>
      </c>
      <c r="N2782" s="16">
        <f t="shared" si="131"/>
        <v>-0.0699999656156123</v>
      </c>
    </row>
    <row r="2783" spans="1:14">
      <c r="A2783">
        <v>102782</v>
      </c>
      <c r="B2783" s="15">
        <v>45042.875</v>
      </c>
      <c r="C2783" t="s">
        <v>28</v>
      </c>
      <c r="D2783" t="s">
        <v>20</v>
      </c>
      <c r="E2783" t="s">
        <v>21</v>
      </c>
      <c r="F2783" t="s">
        <v>14</v>
      </c>
      <c r="G2783" t="s">
        <v>15</v>
      </c>
      <c r="H2783">
        <v>48282.48</v>
      </c>
      <c r="I2783">
        <v>8</v>
      </c>
      <c r="J2783">
        <v>0.08</v>
      </c>
      <c r="K2783">
        <v>5793.9</v>
      </c>
      <c r="L2783" t="str">
        <f t="shared" si="129"/>
        <v>Apr</v>
      </c>
      <c r="M2783">
        <f t="shared" si="130"/>
        <v>2023</v>
      </c>
      <c r="N2783" s="16">
        <f t="shared" si="131"/>
        <v>0.120000049707472</v>
      </c>
    </row>
    <row r="2784" spans="1:14">
      <c r="A2784">
        <v>102783</v>
      </c>
      <c r="B2784" s="15">
        <v>45042.9166666667</v>
      </c>
      <c r="C2784" t="s">
        <v>11</v>
      </c>
      <c r="D2784" t="s">
        <v>24</v>
      </c>
      <c r="E2784" t="s">
        <v>13</v>
      </c>
      <c r="F2784" t="s">
        <v>14</v>
      </c>
      <c r="G2784" t="s">
        <v>25</v>
      </c>
      <c r="H2784">
        <v>27673.27</v>
      </c>
      <c r="I2784">
        <v>5</v>
      </c>
      <c r="J2784">
        <v>0.2</v>
      </c>
      <c r="K2784">
        <v>0</v>
      </c>
      <c r="L2784" t="str">
        <f t="shared" si="129"/>
        <v>Apr</v>
      </c>
      <c r="M2784">
        <f t="shared" si="130"/>
        <v>2023</v>
      </c>
      <c r="N2784" s="16">
        <f t="shared" si="131"/>
        <v>0</v>
      </c>
    </row>
    <row r="2785" spans="1:14">
      <c r="A2785">
        <v>102784</v>
      </c>
      <c r="B2785" s="15">
        <v>45042.9583333333</v>
      </c>
      <c r="C2785" t="s">
        <v>28</v>
      </c>
      <c r="D2785" t="s">
        <v>32</v>
      </c>
      <c r="E2785" t="s">
        <v>13</v>
      </c>
      <c r="F2785" t="s">
        <v>18</v>
      </c>
      <c r="G2785" t="s">
        <v>15</v>
      </c>
      <c r="H2785">
        <v>13178.21</v>
      </c>
      <c r="I2785">
        <v>7</v>
      </c>
      <c r="J2785">
        <v>0.11</v>
      </c>
      <c r="K2785">
        <v>1186.04</v>
      </c>
      <c r="L2785" t="str">
        <f t="shared" si="129"/>
        <v>Apr</v>
      </c>
      <c r="M2785">
        <f t="shared" si="130"/>
        <v>2023</v>
      </c>
      <c r="N2785" s="16">
        <f t="shared" si="131"/>
        <v>0.0900000834711239</v>
      </c>
    </row>
    <row r="2786" spans="1:14">
      <c r="A2786">
        <v>102785</v>
      </c>
      <c r="B2786" s="15">
        <v>45043</v>
      </c>
      <c r="C2786" t="s">
        <v>28</v>
      </c>
      <c r="D2786" t="s">
        <v>32</v>
      </c>
      <c r="E2786" t="s">
        <v>13</v>
      </c>
      <c r="F2786" t="s">
        <v>27</v>
      </c>
      <c r="G2786" t="s">
        <v>15</v>
      </c>
      <c r="H2786">
        <v>43902.91</v>
      </c>
      <c r="I2786">
        <v>7</v>
      </c>
      <c r="J2786">
        <v>0.12</v>
      </c>
      <c r="K2786">
        <v>3512.23</v>
      </c>
      <c r="L2786" t="str">
        <f t="shared" si="129"/>
        <v>Apr</v>
      </c>
      <c r="M2786">
        <f t="shared" si="130"/>
        <v>2023</v>
      </c>
      <c r="N2786" s="16">
        <f t="shared" si="131"/>
        <v>0.0799999362229064</v>
      </c>
    </row>
    <row r="2787" spans="1:14">
      <c r="A2787">
        <v>102786</v>
      </c>
      <c r="B2787" s="15">
        <v>45043.0416666667</v>
      </c>
      <c r="C2787" t="s">
        <v>16</v>
      </c>
      <c r="D2787" t="s">
        <v>24</v>
      </c>
      <c r="E2787" t="s">
        <v>13</v>
      </c>
      <c r="F2787" t="s">
        <v>27</v>
      </c>
      <c r="G2787" t="s">
        <v>15</v>
      </c>
      <c r="H2787">
        <v>49414.56</v>
      </c>
      <c r="I2787">
        <v>2</v>
      </c>
      <c r="J2787">
        <v>0.22</v>
      </c>
      <c r="K2787">
        <v>-988.29</v>
      </c>
      <c r="L2787" t="str">
        <f t="shared" si="129"/>
        <v>Apr</v>
      </c>
      <c r="M2787">
        <f t="shared" si="130"/>
        <v>2023</v>
      </c>
      <c r="N2787" s="16">
        <f t="shared" si="131"/>
        <v>-0.0199999757156595</v>
      </c>
    </row>
    <row r="2788" spans="1:14">
      <c r="A2788">
        <v>102787</v>
      </c>
      <c r="B2788" s="15">
        <v>45043.0833333333</v>
      </c>
      <c r="C2788" t="s">
        <v>28</v>
      </c>
      <c r="D2788" t="s">
        <v>12</v>
      </c>
      <c r="E2788" t="s">
        <v>17</v>
      </c>
      <c r="F2788" t="s">
        <v>31</v>
      </c>
      <c r="G2788" t="s">
        <v>15</v>
      </c>
      <c r="H2788">
        <v>37223.03</v>
      </c>
      <c r="I2788">
        <v>3</v>
      </c>
      <c r="J2788">
        <v>0.27</v>
      </c>
      <c r="K2788">
        <v>-2605.61</v>
      </c>
      <c r="L2788" t="str">
        <f t="shared" si="129"/>
        <v>Apr</v>
      </c>
      <c r="M2788">
        <f t="shared" si="130"/>
        <v>2023</v>
      </c>
      <c r="N2788" s="16">
        <f t="shared" si="131"/>
        <v>-0.0699999435833139</v>
      </c>
    </row>
    <row r="2789" spans="1:14">
      <c r="A2789">
        <v>102788</v>
      </c>
      <c r="B2789" s="15">
        <v>45043.125</v>
      </c>
      <c r="C2789" t="s">
        <v>19</v>
      </c>
      <c r="D2789" t="s">
        <v>20</v>
      </c>
      <c r="E2789" t="s">
        <v>21</v>
      </c>
      <c r="F2789" t="s">
        <v>22</v>
      </c>
      <c r="G2789" t="s">
        <v>25</v>
      </c>
      <c r="H2789">
        <v>17018.37</v>
      </c>
      <c r="I2789">
        <v>2</v>
      </c>
      <c r="J2789">
        <v>0.05</v>
      </c>
      <c r="K2789">
        <v>2552.76</v>
      </c>
      <c r="L2789" t="str">
        <f t="shared" si="129"/>
        <v>Apr</v>
      </c>
      <c r="M2789">
        <f t="shared" si="130"/>
        <v>2023</v>
      </c>
      <c r="N2789" s="16">
        <f t="shared" si="131"/>
        <v>0.150000264420153</v>
      </c>
    </row>
    <row r="2790" spans="1:14">
      <c r="A2790">
        <v>102789</v>
      </c>
      <c r="B2790" s="15">
        <v>45043.1666666667</v>
      </c>
      <c r="C2790" t="s">
        <v>28</v>
      </c>
      <c r="D2790" t="s">
        <v>20</v>
      </c>
      <c r="E2790" t="s">
        <v>21</v>
      </c>
      <c r="F2790" t="s">
        <v>31</v>
      </c>
      <c r="G2790" t="s">
        <v>23</v>
      </c>
      <c r="H2790">
        <v>12183</v>
      </c>
      <c r="I2790">
        <v>3</v>
      </c>
      <c r="J2790">
        <v>0.08</v>
      </c>
      <c r="K2790">
        <v>1461.96</v>
      </c>
      <c r="L2790" t="str">
        <f t="shared" si="129"/>
        <v>Apr</v>
      </c>
      <c r="M2790">
        <f t="shared" si="130"/>
        <v>2023</v>
      </c>
      <c r="N2790" s="16">
        <f t="shared" si="131"/>
        <v>0.12</v>
      </c>
    </row>
    <row r="2791" spans="1:14">
      <c r="A2791">
        <v>102790</v>
      </c>
      <c r="B2791" s="15">
        <v>45043.2083333333</v>
      </c>
      <c r="C2791" t="s">
        <v>16</v>
      </c>
      <c r="D2791" t="s">
        <v>32</v>
      </c>
      <c r="E2791" t="s">
        <v>13</v>
      </c>
      <c r="F2791" t="s">
        <v>31</v>
      </c>
      <c r="G2791" t="s">
        <v>25</v>
      </c>
      <c r="H2791">
        <v>8252.64</v>
      </c>
      <c r="I2791">
        <v>9</v>
      </c>
      <c r="J2791">
        <v>0.15</v>
      </c>
      <c r="K2791">
        <v>412.63</v>
      </c>
      <c r="L2791" t="str">
        <f t="shared" si="129"/>
        <v>Apr</v>
      </c>
      <c r="M2791">
        <f t="shared" si="130"/>
        <v>2023</v>
      </c>
      <c r="N2791" s="16">
        <f t="shared" si="131"/>
        <v>0.0499997576533085</v>
      </c>
    </row>
    <row r="2792" spans="1:14">
      <c r="A2792">
        <v>102791</v>
      </c>
      <c r="B2792" s="15">
        <v>45043.25</v>
      </c>
      <c r="C2792" t="s">
        <v>28</v>
      </c>
      <c r="D2792" t="s">
        <v>32</v>
      </c>
      <c r="E2792" t="s">
        <v>21</v>
      </c>
      <c r="F2792" t="s">
        <v>27</v>
      </c>
      <c r="G2792" t="s">
        <v>23</v>
      </c>
      <c r="H2792">
        <v>12129.48</v>
      </c>
      <c r="I2792">
        <v>7</v>
      </c>
      <c r="J2792">
        <v>0.18</v>
      </c>
      <c r="K2792">
        <v>242.59</v>
      </c>
      <c r="L2792" t="str">
        <f t="shared" si="129"/>
        <v>Apr</v>
      </c>
      <c r="M2792">
        <f t="shared" si="130"/>
        <v>2023</v>
      </c>
      <c r="N2792" s="16">
        <f t="shared" si="131"/>
        <v>0.020000032977506</v>
      </c>
    </row>
    <row r="2793" spans="1:14">
      <c r="A2793">
        <v>102792</v>
      </c>
      <c r="B2793" s="15">
        <v>45043.2916666667</v>
      </c>
      <c r="C2793" t="s">
        <v>19</v>
      </c>
      <c r="D2793" t="s">
        <v>24</v>
      </c>
      <c r="E2793" t="s">
        <v>13</v>
      </c>
      <c r="F2793" t="s">
        <v>22</v>
      </c>
      <c r="G2793" t="s">
        <v>25</v>
      </c>
      <c r="H2793">
        <v>11753.81</v>
      </c>
      <c r="I2793">
        <v>4</v>
      </c>
      <c r="J2793">
        <v>0.14</v>
      </c>
      <c r="K2793">
        <v>705.23</v>
      </c>
      <c r="L2793" t="str">
        <f t="shared" si="129"/>
        <v>Apr</v>
      </c>
      <c r="M2793">
        <f t="shared" si="130"/>
        <v>2023</v>
      </c>
      <c r="N2793" s="16">
        <f t="shared" si="131"/>
        <v>0.060000119110314</v>
      </c>
    </row>
    <row r="2794" spans="1:14">
      <c r="A2794">
        <v>102793</v>
      </c>
      <c r="B2794" s="15">
        <v>45043.3333333333</v>
      </c>
      <c r="C2794" t="s">
        <v>19</v>
      </c>
      <c r="D2794" t="s">
        <v>26</v>
      </c>
      <c r="E2794" t="s">
        <v>21</v>
      </c>
      <c r="F2794" t="s">
        <v>22</v>
      </c>
      <c r="G2794" t="s">
        <v>15</v>
      </c>
      <c r="H2794">
        <v>48387.23</v>
      </c>
      <c r="I2794">
        <v>8</v>
      </c>
      <c r="J2794">
        <v>0.24</v>
      </c>
      <c r="K2794">
        <v>-1935.49</v>
      </c>
      <c r="L2794" t="str">
        <f t="shared" si="129"/>
        <v>Apr</v>
      </c>
      <c r="M2794">
        <f t="shared" si="130"/>
        <v>2023</v>
      </c>
      <c r="N2794" s="16">
        <f t="shared" si="131"/>
        <v>-0.0400000165332878</v>
      </c>
    </row>
    <row r="2795" spans="1:14">
      <c r="A2795">
        <v>102794</v>
      </c>
      <c r="B2795" s="15">
        <v>45043.375</v>
      </c>
      <c r="C2795" t="s">
        <v>19</v>
      </c>
      <c r="D2795" t="s">
        <v>12</v>
      </c>
      <c r="E2795" t="s">
        <v>17</v>
      </c>
      <c r="F2795" t="s">
        <v>22</v>
      </c>
      <c r="G2795" t="s">
        <v>25</v>
      </c>
      <c r="H2795">
        <v>32340.3</v>
      </c>
      <c r="I2795">
        <v>7</v>
      </c>
      <c r="J2795">
        <v>0.23</v>
      </c>
      <c r="K2795">
        <v>-970.21</v>
      </c>
      <c r="L2795" t="str">
        <f t="shared" si="129"/>
        <v>Apr</v>
      </c>
      <c r="M2795">
        <f t="shared" si="130"/>
        <v>2023</v>
      </c>
      <c r="N2795" s="16">
        <f t="shared" si="131"/>
        <v>-0.0300000309211727</v>
      </c>
    </row>
    <row r="2796" spans="1:14">
      <c r="A2796">
        <v>102795</v>
      </c>
      <c r="B2796" s="15">
        <v>45043.4166666667</v>
      </c>
      <c r="C2796" t="s">
        <v>16</v>
      </c>
      <c r="D2796" t="s">
        <v>30</v>
      </c>
      <c r="E2796" t="s">
        <v>17</v>
      </c>
      <c r="F2796" t="s">
        <v>18</v>
      </c>
      <c r="G2796" t="s">
        <v>15</v>
      </c>
      <c r="H2796">
        <v>8765.29</v>
      </c>
      <c r="I2796">
        <v>6</v>
      </c>
      <c r="J2796">
        <v>0.12</v>
      </c>
      <c r="K2796">
        <v>701.22</v>
      </c>
      <c r="L2796" t="str">
        <f t="shared" si="129"/>
        <v>Apr</v>
      </c>
      <c r="M2796">
        <f t="shared" si="130"/>
        <v>2023</v>
      </c>
      <c r="N2796" s="16">
        <f t="shared" si="131"/>
        <v>0.0799996349236591</v>
      </c>
    </row>
    <row r="2797" spans="1:14">
      <c r="A2797">
        <v>102796</v>
      </c>
      <c r="B2797" s="15">
        <v>45043.4583333333</v>
      </c>
      <c r="C2797" t="s">
        <v>16</v>
      </c>
      <c r="D2797" t="s">
        <v>26</v>
      </c>
      <c r="E2797" t="s">
        <v>21</v>
      </c>
      <c r="F2797" t="s">
        <v>22</v>
      </c>
      <c r="G2797" t="s">
        <v>25</v>
      </c>
      <c r="H2797">
        <v>24658.04</v>
      </c>
      <c r="I2797">
        <v>4</v>
      </c>
      <c r="J2797">
        <v>0.01</v>
      </c>
      <c r="K2797">
        <v>4685.03</v>
      </c>
      <c r="L2797" t="str">
        <f t="shared" si="129"/>
        <v>Apr</v>
      </c>
      <c r="M2797">
        <f t="shared" si="130"/>
        <v>2023</v>
      </c>
      <c r="N2797" s="16">
        <f t="shared" si="131"/>
        <v>0.190000097331337</v>
      </c>
    </row>
    <row r="2798" spans="1:14">
      <c r="A2798">
        <v>102797</v>
      </c>
      <c r="B2798" s="15">
        <v>45043.5</v>
      </c>
      <c r="C2798" t="s">
        <v>11</v>
      </c>
      <c r="D2798" t="s">
        <v>26</v>
      </c>
      <c r="E2798" t="s">
        <v>13</v>
      </c>
      <c r="F2798" t="s">
        <v>27</v>
      </c>
      <c r="G2798" t="s">
        <v>15</v>
      </c>
      <c r="H2798">
        <v>9639.47</v>
      </c>
      <c r="I2798">
        <v>5</v>
      </c>
      <c r="J2798">
        <v>0.06</v>
      </c>
      <c r="K2798">
        <v>1349.53</v>
      </c>
      <c r="L2798" t="str">
        <f t="shared" si="129"/>
        <v>Apr</v>
      </c>
      <c r="M2798">
        <f t="shared" si="130"/>
        <v>2023</v>
      </c>
      <c r="N2798" s="16">
        <f t="shared" si="131"/>
        <v>0.140000435708602</v>
      </c>
    </row>
    <row r="2799" spans="1:14">
      <c r="A2799">
        <v>102798</v>
      </c>
      <c r="B2799" s="15">
        <v>45043.5416666667</v>
      </c>
      <c r="C2799" t="s">
        <v>16</v>
      </c>
      <c r="D2799" t="s">
        <v>32</v>
      </c>
      <c r="E2799" t="s">
        <v>13</v>
      </c>
      <c r="F2799" t="s">
        <v>18</v>
      </c>
      <c r="G2799" t="s">
        <v>23</v>
      </c>
      <c r="H2799">
        <v>30497.83</v>
      </c>
      <c r="I2799">
        <v>8</v>
      </c>
      <c r="J2799">
        <v>0.15</v>
      </c>
      <c r="K2799">
        <v>1524.89</v>
      </c>
      <c r="L2799" t="str">
        <f t="shared" si="129"/>
        <v>Apr</v>
      </c>
      <c r="M2799">
        <f t="shared" si="130"/>
        <v>2023</v>
      </c>
      <c r="N2799" s="16">
        <f t="shared" si="131"/>
        <v>0.0499999508161728</v>
      </c>
    </row>
    <row r="2800" spans="1:14">
      <c r="A2800">
        <v>102799</v>
      </c>
      <c r="B2800" s="15">
        <v>45043.5833333333</v>
      </c>
      <c r="C2800" t="s">
        <v>19</v>
      </c>
      <c r="D2800" t="s">
        <v>32</v>
      </c>
      <c r="E2800" t="s">
        <v>13</v>
      </c>
      <c r="F2800" t="s">
        <v>29</v>
      </c>
      <c r="G2800" t="s">
        <v>15</v>
      </c>
      <c r="H2800">
        <v>17399.61</v>
      </c>
      <c r="I2800">
        <v>3</v>
      </c>
      <c r="J2800">
        <v>0.28</v>
      </c>
      <c r="K2800">
        <v>-1391.97</v>
      </c>
      <c r="L2800" t="str">
        <f t="shared" si="129"/>
        <v>Apr</v>
      </c>
      <c r="M2800">
        <f t="shared" si="130"/>
        <v>2023</v>
      </c>
      <c r="N2800" s="16">
        <f t="shared" si="131"/>
        <v>-0.080000068967063</v>
      </c>
    </row>
    <row r="2801" spans="1:14">
      <c r="A2801">
        <v>102800</v>
      </c>
      <c r="B2801" s="15">
        <v>45043.625</v>
      </c>
      <c r="C2801" t="s">
        <v>19</v>
      </c>
      <c r="D2801" t="s">
        <v>32</v>
      </c>
      <c r="E2801" t="s">
        <v>13</v>
      </c>
      <c r="F2801" t="s">
        <v>14</v>
      </c>
      <c r="G2801" t="s">
        <v>25</v>
      </c>
      <c r="H2801">
        <v>10181.84</v>
      </c>
      <c r="I2801">
        <v>3</v>
      </c>
      <c r="J2801">
        <v>0.17</v>
      </c>
      <c r="K2801">
        <v>305.46</v>
      </c>
      <c r="L2801" t="str">
        <f t="shared" si="129"/>
        <v>Apr</v>
      </c>
      <c r="M2801">
        <f t="shared" si="130"/>
        <v>2023</v>
      </c>
      <c r="N2801" s="16">
        <f t="shared" si="131"/>
        <v>0.0300004714275612</v>
      </c>
    </row>
    <row r="2802" spans="1:14">
      <c r="A2802">
        <v>102801</v>
      </c>
      <c r="B2802" s="15">
        <v>45043.6666666667</v>
      </c>
      <c r="C2802" t="s">
        <v>16</v>
      </c>
      <c r="D2802" t="s">
        <v>26</v>
      </c>
      <c r="E2802" t="s">
        <v>17</v>
      </c>
      <c r="F2802" t="s">
        <v>31</v>
      </c>
      <c r="G2802" t="s">
        <v>15</v>
      </c>
      <c r="H2802">
        <v>12518.15</v>
      </c>
      <c r="I2802">
        <v>5</v>
      </c>
      <c r="J2802">
        <v>0.16</v>
      </c>
      <c r="K2802">
        <v>500.73</v>
      </c>
      <c r="L2802" t="str">
        <f t="shared" si="129"/>
        <v>Apr</v>
      </c>
      <c r="M2802">
        <f t="shared" si="130"/>
        <v>2023</v>
      </c>
      <c r="N2802" s="16">
        <f t="shared" si="131"/>
        <v>0.0400003195360337</v>
      </c>
    </row>
    <row r="2803" spans="1:14">
      <c r="A2803">
        <v>102802</v>
      </c>
      <c r="B2803" s="15">
        <v>45043.7083333333</v>
      </c>
      <c r="C2803" t="s">
        <v>28</v>
      </c>
      <c r="D2803" t="s">
        <v>12</v>
      </c>
      <c r="E2803" t="s">
        <v>13</v>
      </c>
      <c r="F2803" t="s">
        <v>22</v>
      </c>
      <c r="G2803" t="s">
        <v>23</v>
      </c>
      <c r="H2803">
        <v>33917.39</v>
      </c>
      <c r="I2803">
        <v>9</v>
      </c>
      <c r="J2803">
        <v>0.22</v>
      </c>
      <c r="K2803">
        <v>-678.35</v>
      </c>
      <c r="L2803" t="str">
        <f t="shared" si="129"/>
        <v>Apr</v>
      </c>
      <c r="M2803">
        <f t="shared" si="130"/>
        <v>2023</v>
      </c>
      <c r="N2803" s="16">
        <f t="shared" si="131"/>
        <v>-0.0200000648634815</v>
      </c>
    </row>
    <row r="2804" spans="1:14">
      <c r="A2804">
        <v>102803</v>
      </c>
      <c r="B2804" s="15">
        <v>45043.75</v>
      </c>
      <c r="C2804" t="s">
        <v>16</v>
      </c>
      <c r="D2804" t="s">
        <v>32</v>
      </c>
      <c r="E2804" t="s">
        <v>13</v>
      </c>
      <c r="F2804" t="s">
        <v>29</v>
      </c>
      <c r="G2804" t="s">
        <v>23</v>
      </c>
      <c r="H2804">
        <v>20697.77</v>
      </c>
      <c r="I2804">
        <v>5</v>
      </c>
      <c r="J2804">
        <v>0.05</v>
      </c>
      <c r="K2804">
        <v>3104.67</v>
      </c>
      <c r="L2804" t="str">
        <f t="shared" si="129"/>
        <v>Apr</v>
      </c>
      <c r="M2804">
        <f t="shared" si="130"/>
        <v>2023</v>
      </c>
      <c r="N2804" s="16">
        <f t="shared" si="131"/>
        <v>0.150000217414726</v>
      </c>
    </row>
    <row r="2805" spans="1:14">
      <c r="A2805">
        <v>102804</v>
      </c>
      <c r="B2805" s="15">
        <v>45043.7916666667</v>
      </c>
      <c r="C2805" t="s">
        <v>16</v>
      </c>
      <c r="D2805" t="s">
        <v>20</v>
      </c>
      <c r="E2805" t="s">
        <v>13</v>
      </c>
      <c r="F2805" t="s">
        <v>22</v>
      </c>
      <c r="G2805" t="s">
        <v>25</v>
      </c>
      <c r="H2805">
        <v>25901.37</v>
      </c>
      <c r="I2805">
        <v>1</v>
      </c>
      <c r="J2805">
        <v>0.04</v>
      </c>
      <c r="K2805">
        <v>4144.22</v>
      </c>
      <c r="L2805" t="str">
        <f t="shared" si="129"/>
        <v>Apr</v>
      </c>
      <c r="M2805">
        <f t="shared" si="130"/>
        <v>2023</v>
      </c>
      <c r="N2805" s="16">
        <f t="shared" si="131"/>
        <v>0.160000030886397</v>
      </c>
    </row>
    <row r="2806" spans="1:14">
      <c r="A2806">
        <v>102805</v>
      </c>
      <c r="B2806" s="15">
        <v>45043.8333333333</v>
      </c>
      <c r="C2806" t="s">
        <v>19</v>
      </c>
      <c r="D2806" t="s">
        <v>12</v>
      </c>
      <c r="E2806" t="s">
        <v>13</v>
      </c>
      <c r="F2806" t="s">
        <v>31</v>
      </c>
      <c r="G2806" t="s">
        <v>15</v>
      </c>
      <c r="H2806">
        <v>41156.28</v>
      </c>
      <c r="I2806">
        <v>5</v>
      </c>
      <c r="J2806">
        <v>0.1</v>
      </c>
      <c r="K2806">
        <v>4115.63</v>
      </c>
      <c r="L2806" t="str">
        <f t="shared" si="129"/>
        <v>Apr</v>
      </c>
      <c r="M2806">
        <f t="shared" si="130"/>
        <v>2023</v>
      </c>
      <c r="N2806" s="16">
        <f t="shared" si="131"/>
        <v>0.100000048595257</v>
      </c>
    </row>
    <row r="2807" spans="1:14">
      <c r="A2807">
        <v>102806</v>
      </c>
      <c r="B2807" s="15">
        <v>45043.875</v>
      </c>
      <c r="C2807" t="s">
        <v>11</v>
      </c>
      <c r="D2807" t="s">
        <v>20</v>
      </c>
      <c r="E2807" t="s">
        <v>17</v>
      </c>
      <c r="F2807" t="s">
        <v>27</v>
      </c>
      <c r="G2807" t="s">
        <v>25</v>
      </c>
      <c r="H2807">
        <v>32943.36</v>
      </c>
      <c r="I2807">
        <v>9</v>
      </c>
      <c r="J2807">
        <v>0.3</v>
      </c>
      <c r="K2807">
        <v>-3294.34</v>
      </c>
      <c r="L2807" t="str">
        <f t="shared" si="129"/>
        <v>Apr</v>
      </c>
      <c r="M2807">
        <f t="shared" si="130"/>
        <v>2023</v>
      </c>
      <c r="N2807" s="16">
        <f t="shared" si="131"/>
        <v>-0.100000121420523</v>
      </c>
    </row>
    <row r="2808" spans="1:14">
      <c r="A2808">
        <v>102807</v>
      </c>
      <c r="B2808" s="15">
        <v>45043.9166666667</v>
      </c>
      <c r="C2808" t="s">
        <v>19</v>
      </c>
      <c r="D2808" t="s">
        <v>12</v>
      </c>
      <c r="E2808" t="s">
        <v>21</v>
      </c>
      <c r="F2808" t="s">
        <v>27</v>
      </c>
      <c r="G2808" t="s">
        <v>15</v>
      </c>
      <c r="H2808">
        <v>23389.47</v>
      </c>
      <c r="I2808">
        <v>7</v>
      </c>
      <c r="J2808">
        <v>0.26</v>
      </c>
      <c r="K2808">
        <v>-1403.37</v>
      </c>
      <c r="L2808" t="str">
        <f t="shared" si="129"/>
        <v>Apr</v>
      </c>
      <c r="M2808">
        <f t="shared" si="130"/>
        <v>2023</v>
      </c>
      <c r="N2808" s="16">
        <f t="shared" si="131"/>
        <v>-0.0600000769577079</v>
      </c>
    </row>
    <row r="2809" spans="1:14">
      <c r="A2809">
        <v>102808</v>
      </c>
      <c r="B2809" s="15">
        <v>45043.9583333333</v>
      </c>
      <c r="C2809" t="s">
        <v>11</v>
      </c>
      <c r="D2809" t="s">
        <v>32</v>
      </c>
      <c r="E2809" t="s">
        <v>21</v>
      </c>
      <c r="F2809" t="s">
        <v>31</v>
      </c>
      <c r="G2809" t="s">
        <v>23</v>
      </c>
      <c r="H2809">
        <v>47725.81</v>
      </c>
      <c r="I2809">
        <v>9</v>
      </c>
      <c r="J2809">
        <v>0.2</v>
      </c>
      <c r="K2809">
        <v>0</v>
      </c>
      <c r="L2809" t="str">
        <f t="shared" si="129"/>
        <v>Apr</v>
      </c>
      <c r="M2809">
        <f t="shared" si="130"/>
        <v>2023</v>
      </c>
      <c r="N2809" s="16">
        <f t="shared" si="131"/>
        <v>0</v>
      </c>
    </row>
    <row r="2810" spans="1:14">
      <c r="A2810">
        <v>102809</v>
      </c>
      <c r="B2810" s="15">
        <v>45044</v>
      </c>
      <c r="C2810" t="s">
        <v>19</v>
      </c>
      <c r="D2810" t="s">
        <v>30</v>
      </c>
      <c r="E2810" t="s">
        <v>13</v>
      </c>
      <c r="F2810" t="s">
        <v>29</v>
      </c>
      <c r="G2810" t="s">
        <v>25</v>
      </c>
      <c r="H2810">
        <v>11118</v>
      </c>
      <c r="I2810">
        <v>5</v>
      </c>
      <c r="J2810">
        <v>0.12</v>
      </c>
      <c r="K2810">
        <v>889.44</v>
      </c>
      <c r="L2810" t="str">
        <f t="shared" si="129"/>
        <v>Apr</v>
      </c>
      <c r="M2810">
        <f t="shared" si="130"/>
        <v>2023</v>
      </c>
      <c r="N2810" s="16">
        <f t="shared" si="131"/>
        <v>0.08</v>
      </c>
    </row>
    <row r="2811" spans="1:14">
      <c r="A2811">
        <v>102810</v>
      </c>
      <c r="B2811" s="15">
        <v>45044.0416666667</v>
      </c>
      <c r="C2811" t="s">
        <v>16</v>
      </c>
      <c r="D2811" t="s">
        <v>24</v>
      </c>
      <c r="E2811" t="s">
        <v>13</v>
      </c>
      <c r="F2811" t="s">
        <v>18</v>
      </c>
      <c r="G2811" t="s">
        <v>23</v>
      </c>
      <c r="H2811">
        <v>14805.1</v>
      </c>
      <c r="I2811">
        <v>3</v>
      </c>
      <c r="J2811">
        <v>0.17</v>
      </c>
      <c r="K2811">
        <v>444.15</v>
      </c>
      <c r="L2811" t="str">
        <f t="shared" si="129"/>
        <v>Apr</v>
      </c>
      <c r="M2811">
        <f t="shared" si="130"/>
        <v>2023</v>
      </c>
      <c r="N2811" s="16">
        <f t="shared" si="131"/>
        <v>0.0299997973671235</v>
      </c>
    </row>
    <row r="2812" spans="1:14">
      <c r="A2812">
        <v>102811</v>
      </c>
      <c r="B2812" s="15">
        <v>45044.0833333333</v>
      </c>
      <c r="C2812" t="s">
        <v>19</v>
      </c>
      <c r="D2812" t="s">
        <v>32</v>
      </c>
      <c r="E2812" t="s">
        <v>21</v>
      </c>
      <c r="F2812" t="s">
        <v>14</v>
      </c>
      <c r="G2812" t="s">
        <v>15</v>
      </c>
      <c r="H2812">
        <v>45615.86</v>
      </c>
      <c r="I2812">
        <v>2</v>
      </c>
      <c r="J2812">
        <v>0.09</v>
      </c>
      <c r="K2812">
        <v>5017.74</v>
      </c>
      <c r="L2812" t="str">
        <f t="shared" si="129"/>
        <v>Apr</v>
      </c>
      <c r="M2812">
        <f t="shared" si="130"/>
        <v>2023</v>
      </c>
      <c r="N2812" s="16">
        <f t="shared" si="131"/>
        <v>0.109999899157881</v>
      </c>
    </row>
    <row r="2813" spans="1:14">
      <c r="A2813">
        <v>102812</v>
      </c>
      <c r="B2813" s="15">
        <v>45044.125</v>
      </c>
      <c r="C2813" t="s">
        <v>19</v>
      </c>
      <c r="D2813" t="s">
        <v>26</v>
      </c>
      <c r="E2813" t="s">
        <v>17</v>
      </c>
      <c r="F2813" t="s">
        <v>14</v>
      </c>
      <c r="G2813" t="s">
        <v>23</v>
      </c>
      <c r="H2813">
        <v>42734.65</v>
      </c>
      <c r="I2813">
        <v>9</v>
      </c>
      <c r="J2813">
        <v>0.2</v>
      </c>
      <c r="K2813">
        <v>0</v>
      </c>
      <c r="L2813" t="str">
        <f t="shared" si="129"/>
        <v>Apr</v>
      </c>
      <c r="M2813">
        <f t="shared" si="130"/>
        <v>2023</v>
      </c>
      <c r="N2813" s="16">
        <f t="shared" si="131"/>
        <v>0</v>
      </c>
    </row>
    <row r="2814" spans="1:14">
      <c r="A2814">
        <v>102813</v>
      </c>
      <c r="B2814" s="15">
        <v>45044.1666666667</v>
      </c>
      <c r="C2814" t="s">
        <v>19</v>
      </c>
      <c r="D2814" t="s">
        <v>30</v>
      </c>
      <c r="E2814" t="s">
        <v>17</v>
      </c>
      <c r="F2814" t="s">
        <v>14</v>
      </c>
      <c r="G2814" t="s">
        <v>15</v>
      </c>
      <c r="H2814">
        <v>6937.84</v>
      </c>
      <c r="I2814">
        <v>5</v>
      </c>
      <c r="J2814">
        <v>0.13</v>
      </c>
      <c r="K2814">
        <v>485.65</v>
      </c>
      <c r="L2814" t="str">
        <f t="shared" si="129"/>
        <v>Apr</v>
      </c>
      <c r="M2814">
        <f t="shared" si="130"/>
        <v>2023</v>
      </c>
      <c r="N2814" s="16">
        <f t="shared" si="131"/>
        <v>0.0700001729644961</v>
      </c>
    </row>
    <row r="2815" spans="1:14">
      <c r="A2815">
        <v>102814</v>
      </c>
      <c r="B2815" s="15">
        <v>45044.2083333333</v>
      </c>
      <c r="C2815" t="s">
        <v>16</v>
      </c>
      <c r="D2815" t="s">
        <v>26</v>
      </c>
      <c r="E2815" t="s">
        <v>17</v>
      </c>
      <c r="F2815" t="s">
        <v>18</v>
      </c>
      <c r="G2815" t="s">
        <v>25</v>
      </c>
      <c r="H2815">
        <v>46532.38</v>
      </c>
      <c r="I2815">
        <v>1</v>
      </c>
      <c r="J2815">
        <v>0.04</v>
      </c>
      <c r="K2815">
        <v>7445.18</v>
      </c>
      <c r="L2815" t="str">
        <f t="shared" si="129"/>
        <v>Apr</v>
      </c>
      <c r="M2815">
        <f t="shared" si="130"/>
        <v>2023</v>
      </c>
      <c r="N2815" s="16">
        <f t="shared" si="131"/>
        <v>0.159999982807671</v>
      </c>
    </row>
    <row r="2816" spans="1:14">
      <c r="A2816">
        <v>102815</v>
      </c>
      <c r="B2816" s="15">
        <v>45044.25</v>
      </c>
      <c r="C2816" t="s">
        <v>16</v>
      </c>
      <c r="D2816" t="s">
        <v>12</v>
      </c>
      <c r="E2816" t="s">
        <v>17</v>
      </c>
      <c r="F2816" t="s">
        <v>22</v>
      </c>
      <c r="G2816" t="s">
        <v>15</v>
      </c>
      <c r="H2816">
        <v>1003.35</v>
      </c>
      <c r="I2816">
        <v>2</v>
      </c>
      <c r="J2816">
        <v>0.06</v>
      </c>
      <c r="K2816">
        <v>140.47</v>
      </c>
      <c r="L2816" t="str">
        <f t="shared" si="129"/>
        <v>Apr</v>
      </c>
      <c r="M2816">
        <f t="shared" si="130"/>
        <v>2023</v>
      </c>
      <c r="N2816" s="16">
        <f t="shared" si="131"/>
        <v>0.140000996661185</v>
      </c>
    </row>
    <row r="2817" spans="1:14">
      <c r="A2817">
        <v>102816</v>
      </c>
      <c r="B2817" s="15">
        <v>45044.2916666667</v>
      </c>
      <c r="C2817" t="s">
        <v>16</v>
      </c>
      <c r="D2817" t="s">
        <v>26</v>
      </c>
      <c r="E2817" t="s">
        <v>17</v>
      </c>
      <c r="F2817" t="s">
        <v>31</v>
      </c>
      <c r="G2817" t="s">
        <v>15</v>
      </c>
      <c r="H2817">
        <v>41209.83</v>
      </c>
      <c r="I2817">
        <v>2</v>
      </c>
      <c r="J2817">
        <v>0.18</v>
      </c>
      <c r="K2817">
        <v>824.2</v>
      </c>
      <c r="L2817" t="str">
        <f t="shared" si="129"/>
        <v>Apr</v>
      </c>
      <c r="M2817">
        <f t="shared" si="130"/>
        <v>2023</v>
      </c>
      <c r="N2817" s="16">
        <f t="shared" si="131"/>
        <v>0.0200000825045869</v>
      </c>
    </row>
    <row r="2818" spans="1:14">
      <c r="A2818">
        <v>102817</v>
      </c>
      <c r="B2818" s="15">
        <v>45044.3333333333</v>
      </c>
      <c r="C2818" t="s">
        <v>16</v>
      </c>
      <c r="D2818" t="s">
        <v>30</v>
      </c>
      <c r="E2818" t="s">
        <v>17</v>
      </c>
      <c r="F2818" t="s">
        <v>31</v>
      </c>
      <c r="G2818" t="s">
        <v>25</v>
      </c>
      <c r="H2818">
        <v>14300.72</v>
      </c>
      <c r="I2818">
        <v>4</v>
      </c>
      <c r="J2818">
        <v>0.21</v>
      </c>
      <c r="K2818">
        <v>-143.01</v>
      </c>
      <c r="L2818" t="str">
        <f t="shared" si="129"/>
        <v>Apr</v>
      </c>
      <c r="M2818">
        <f t="shared" si="130"/>
        <v>2023</v>
      </c>
      <c r="N2818" s="16">
        <f t="shared" si="131"/>
        <v>-0.0100001957943376</v>
      </c>
    </row>
    <row r="2819" spans="1:14">
      <c r="A2819">
        <v>102818</v>
      </c>
      <c r="B2819" s="15">
        <v>45044.375</v>
      </c>
      <c r="C2819" t="s">
        <v>11</v>
      </c>
      <c r="D2819" t="s">
        <v>30</v>
      </c>
      <c r="E2819" t="s">
        <v>17</v>
      </c>
      <c r="F2819" t="s">
        <v>18</v>
      </c>
      <c r="G2819" t="s">
        <v>25</v>
      </c>
      <c r="H2819">
        <v>9838.52</v>
      </c>
      <c r="I2819">
        <v>6</v>
      </c>
      <c r="J2819">
        <v>0.03</v>
      </c>
      <c r="K2819">
        <v>1672.55</v>
      </c>
      <c r="L2819" t="str">
        <f t="shared" ref="L2819:L2882" si="132">TEXT(B2819,"mmm")</f>
        <v>Apr</v>
      </c>
      <c r="M2819">
        <f t="shared" ref="M2819:M2882" si="133">YEAR(B2819)</f>
        <v>2023</v>
      </c>
      <c r="N2819" s="16">
        <f t="shared" ref="N2819:N2882" si="134">(K2819/H2819)</f>
        <v>0.170000162626086</v>
      </c>
    </row>
    <row r="2820" spans="1:14">
      <c r="A2820">
        <v>102819</v>
      </c>
      <c r="B2820" s="15">
        <v>45044.4166666667</v>
      </c>
      <c r="C2820" t="s">
        <v>11</v>
      </c>
      <c r="D2820" t="s">
        <v>32</v>
      </c>
      <c r="E2820" t="s">
        <v>17</v>
      </c>
      <c r="F2820" t="s">
        <v>29</v>
      </c>
      <c r="G2820" t="s">
        <v>23</v>
      </c>
      <c r="H2820">
        <v>22711.13</v>
      </c>
      <c r="I2820">
        <v>8</v>
      </c>
      <c r="J2820">
        <v>0.24</v>
      </c>
      <c r="K2820">
        <v>-908.45</v>
      </c>
      <c r="L2820" t="str">
        <f t="shared" si="132"/>
        <v>Apr</v>
      </c>
      <c r="M2820">
        <f t="shared" si="133"/>
        <v>2023</v>
      </c>
      <c r="N2820" s="16">
        <f t="shared" si="134"/>
        <v>-0.0400002113501178</v>
      </c>
    </row>
    <row r="2821" spans="1:14">
      <c r="A2821">
        <v>102820</v>
      </c>
      <c r="B2821" s="15">
        <v>45044.4583333333</v>
      </c>
      <c r="C2821" t="s">
        <v>28</v>
      </c>
      <c r="D2821" t="s">
        <v>20</v>
      </c>
      <c r="E2821" t="s">
        <v>17</v>
      </c>
      <c r="F2821" t="s">
        <v>14</v>
      </c>
      <c r="G2821" t="s">
        <v>15</v>
      </c>
      <c r="H2821">
        <v>44905.6</v>
      </c>
      <c r="I2821">
        <v>3</v>
      </c>
      <c r="J2821">
        <v>0.25</v>
      </c>
      <c r="K2821">
        <v>-2245.28</v>
      </c>
      <c r="L2821" t="str">
        <f t="shared" si="132"/>
        <v>Apr</v>
      </c>
      <c r="M2821">
        <f t="shared" si="133"/>
        <v>2023</v>
      </c>
      <c r="N2821" s="16">
        <f t="shared" si="134"/>
        <v>-0.05</v>
      </c>
    </row>
    <row r="2822" spans="1:14">
      <c r="A2822">
        <v>102821</v>
      </c>
      <c r="B2822" s="15">
        <v>45044.5</v>
      </c>
      <c r="C2822" t="s">
        <v>16</v>
      </c>
      <c r="D2822" t="s">
        <v>32</v>
      </c>
      <c r="E2822" t="s">
        <v>13</v>
      </c>
      <c r="F2822" t="s">
        <v>31</v>
      </c>
      <c r="G2822" t="s">
        <v>15</v>
      </c>
      <c r="H2822">
        <v>39401.94</v>
      </c>
      <c r="I2822">
        <v>6</v>
      </c>
      <c r="J2822">
        <v>0.22</v>
      </c>
      <c r="K2822">
        <v>-788.04</v>
      </c>
      <c r="L2822" t="str">
        <f t="shared" si="132"/>
        <v>Apr</v>
      </c>
      <c r="M2822">
        <f t="shared" si="133"/>
        <v>2023</v>
      </c>
      <c r="N2822" s="16">
        <f t="shared" si="134"/>
        <v>-0.0200000304553532</v>
      </c>
    </row>
    <row r="2823" spans="1:14">
      <c r="A2823">
        <v>102822</v>
      </c>
      <c r="B2823" s="15">
        <v>45044.5416666667</v>
      </c>
      <c r="C2823" t="s">
        <v>11</v>
      </c>
      <c r="D2823" t="s">
        <v>12</v>
      </c>
      <c r="E2823" t="s">
        <v>17</v>
      </c>
      <c r="F2823" t="s">
        <v>27</v>
      </c>
      <c r="G2823" t="s">
        <v>23</v>
      </c>
      <c r="H2823">
        <v>48369.91</v>
      </c>
      <c r="I2823">
        <v>4</v>
      </c>
      <c r="J2823">
        <v>0.21</v>
      </c>
      <c r="K2823">
        <v>-483.7</v>
      </c>
      <c r="L2823" t="str">
        <f t="shared" si="132"/>
        <v>Apr</v>
      </c>
      <c r="M2823">
        <f t="shared" si="133"/>
        <v>2023</v>
      </c>
      <c r="N2823" s="16">
        <f t="shared" si="134"/>
        <v>-0.0100000186066089</v>
      </c>
    </row>
    <row r="2824" spans="1:14">
      <c r="A2824">
        <v>102823</v>
      </c>
      <c r="B2824" s="15">
        <v>45044.5833333333</v>
      </c>
      <c r="C2824" t="s">
        <v>19</v>
      </c>
      <c r="D2824" t="s">
        <v>26</v>
      </c>
      <c r="E2824" t="s">
        <v>13</v>
      </c>
      <c r="F2824" t="s">
        <v>27</v>
      </c>
      <c r="G2824" t="s">
        <v>15</v>
      </c>
      <c r="H2824">
        <v>27279.44</v>
      </c>
      <c r="I2824">
        <v>8</v>
      </c>
      <c r="J2824">
        <v>0.07</v>
      </c>
      <c r="K2824">
        <v>3546.33</v>
      </c>
      <c r="L2824" t="str">
        <f t="shared" si="132"/>
        <v>Apr</v>
      </c>
      <c r="M2824">
        <f t="shared" si="133"/>
        <v>2023</v>
      </c>
      <c r="N2824" s="16">
        <f t="shared" si="134"/>
        <v>0.130000102641403</v>
      </c>
    </row>
    <row r="2825" spans="1:14">
      <c r="A2825">
        <v>102824</v>
      </c>
      <c r="B2825" s="15">
        <v>45044.625</v>
      </c>
      <c r="C2825" t="s">
        <v>16</v>
      </c>
      <c r="D2825" t="s">
        <v>20</v>
      </c>
      <c r="E2825" t="s">
        <v>21</v>
      </c>
      <c r="F2825" t="s">
        <v>31</v>
      </c>
      <c r="G2825" t="s">
        <v>15</v>
      </c>
      <c r="H2825">
        <v>25772.72</v>
      </c>
      <c r="I2825">
        <v>9</v>
      </c>
      <c r="J2825">
        <v>0.28</v>
      </c>
      <c r="K2825">
        <v>-2061.82</v>
      </c>
      <c r="L2825" t="str">
        <f t="shared" si="132"/>
        <v>Apr</v>
      </c>
      <c r="M2825">
        <f t="shared" si="133"/>
        <v>2023</v>
      </c>
      <c r="N2825" s="16">
        <f t="shared" si="134"/>
        <v>-0.0800000931217194</v>
      </c>
    </row>
    <row r="2826" spans="1:14">
      <c r="A2826">
        <v>102825</v>
      </c>
      <c r="B2826" s="15">
        <v>45044.6666666667</v>
      </c>
      <c r="C2826" t="s">
        <v>28</v>
      </c>
      <c r="D2826" t="s">
        <v>24</v>
      </c>
      <c r="E2826" t="s">
        <v>13</v>
      </c>
      <c r="F2826" t="s">
        <v>14</v>
      </c>
      <c r="G2826" t="s">
        <v>25</v>
      </c>
      <c r="H2826">
        <v>1145.08</v>
      </c>
      <c r="I2826">
        <v>9</v>
      </c>
      <c r="J2826">
        <v>0.08</v>
      </c>
      <c r="K2826">
        <v>137.41</v>
      </c>
      <c r="L2826" t="str">
        <f t="shared" si="132"/>
        <v>Apr</v>
      </c>
      <c r="M2826">
        <f t="shared" si="133"/>
        <v>2023</v>
      </c>
      <c r="N2826" s="16">
        <f t="shared" si="134"/>
        <v>0.120000349320571</v>
      </c>
    </row>
    <row r="2827" spans="1:14">
      <c r="A2827">
        <v>102826</v>
      </c>
      <c r="B2827" s="15">
        <v>45044.7083333333</v>
      </c>
      <c r="C2827" t="s">
        <v>28</v>
      </c>
      <c r="D2827" t="s">
        <v>30</v>
      </c>
      <c r="E2827" t="s">
        <v>21</v>
      </c>
      <c r="F2827" t="s">
        <v>14</v>
      </c>
      <c r="G2827" t="s">
        <v>25</v>
      </c>
      <c r="H2827">
        <v>9440.08</v>
      </c>
      <c r="I2827">
        <v>6</v>
      </c>
      <c r="J2827">
        <v>0.05</v>
      </c>
      <c r="K2827">
        <v>1416.01</v>
      </c>
      <c r="L2827" t="str">
        <f t="shared" si="132"/>
        <v>Apr</v>
      </c>
      <c r="M2827">
        <f t="shared" si="133"/>
        <v>2023</v>
      </c>
      <c r="N2827" s="16">
        <f t="shared" si="134"/>
        <v>0.149999788137389</v>
      </c>
    </row>
    <row r="2828" spans="1:14">
      <c r="A2828">
        <v>102827</v>
      </c>
      <c r="B2828" s="15">
        <v>45044.75</v>
      </c>
      <c r="C2828" t="s">
        <v>28</v>
      </c>
      <c r="D2828" t="s">
        <v>20</v>
      </c>
      <c r="E2828" t="s">
        <v>13</v>
      </c>
      <c r="F2828" t="s">
        <v>14</v>
      </c>
      <c r="G2828" t="s">
        <v>25</v>
      </c>
      <c r="H2828">
        <v>25132.2</v>
      </c>
      <c r="I2828">
        <v>2</v>
      </c>
      <c r="J2828">
        <v>0.19</v>
      </c>
      <c r="K2828">
        <v>251.32</v>
      </c>
      <c r="L2828" t="str">
        <f t="shared" si="132"/>
        <v>Apr</v>
      </c>
      <c r="M2828">
        <f t="shared" si="133"/>
        <v>2023</v>
      </c>
      <c r="N2828" s="16">
        <f t="shared" si="134"/>
        <v>0.00999992042081473</v>
      </c>
    </row>
    <row r="2829" spans="1:14">
      <c r="A2829">
        <v>102828</v>
      </c>
      <c r="B2829" s="15">
        <v>45044.7916666667</v>
      </c>
      <c r="C2829" t="s">
        <v>19</v>
      </c>
      <c r="D2829" t="s">
        <v>20</v>
      </c>
      <c r="E2829" t="s">
        <v>21</v>
      </c>
      <c r="F2829" t="s">
        <v>29</v>
      </c>
      <c r="G2829" t="s">
        <v>23</v>
      </c>
      <c r="H2829">
        <v>37752.07</v>
      </c>
      <c r="I2829">
        <v>2</v>
      </c>
      <c r="J2829">
        <v>0.11</v>
      </c>
      <c r="K2829">
        <v>3397.69</v>
      </c>
      <c r="L2829" t="str">
        <f t="shared" si="132"/>
        <v>Apr</v>
      </c>
      <c r="M2829">
        <f t="shared" si="133"/>
        <v>2023</v>
      </c>
      <c r="N2829" s="16">
        <f t="shared" si="134"/>
        <v>0.0900000980078708</v>
      </c>
    </row>
    <row r="2830" spans="1:14">
      <c r="A2830">
        <v>102829</v>
      </c>
      <c r="B2830" s="15">
        <v>45044.8333333333</v>
      </c>
      <c r="C2830" t="s">
        <v>11</v>
      </c>
      <c r="D2830" t="s">
        <v>32</v>
      </c>
      <c r="E2830" t="s">
        <v>13</v>
      </c>
      <c r="F2830" t="s">
        <v>27</v>
      </c>
      <c r="G2830" t="s">
        <v>25</v>
      </c>
      <c r="H2830">
        <v>41218.83</v>
      </c>
      <c r="I2830">
        <v>9</v>
      </c>
      <c r="J2830">
        <v>0.28</v>
      </c>
      <c r="K2830">
        <v>-3297.51</v>
      </c>
      <c r="L2830" t="str">
        <f t="shared" si="132"/>
        <v>Apr</v>
      </c>
      <c r="M2830">
        <f t="shared" si="133"/>
        <v>2023</v>
      </c>
      <c r="N2830" s="16">
        <f t="shared" si="134"/>
        <v>-0.0800000873387236</v>
      </c>
    </row>
    <row r="2831" spans="1:14">
      <c r="A2831">
        <v>102830</v>
      </c>
      <c r="B2831" s="15">
        <v>45044.875</v>
      </c>
      <c r="C2831" t="s">
        <v>19</v>
      </c>
      <c r="D2831" t="s">
        <v>24</v>
      </c>
      <c r="E2831" t="s">
        <v>13</v>
      </c>
      <c r="F2831" t="s">
        <v>29</v>
      </c>
      <c r="G2831" t="s">
        <v>23</v>
      </c>
      <c r="H2831">
        <v>14521.68</v>
      </c>
      <c r="I2831">
        <v>5</v>
      </c>
      <c r="J2831">
        <v>0.14</v>
      </c>
      <c r="K2831">
        <v>871.3</v>
      </c>
      <c r="L2831" t="str">
        <f t="shared" si="132"/>
        <v>Apr</v>
      </c>
      <c r="M2831">
        <f t="shared" si="133"/>
        <v>2023</v>
      </c>
      <c r="N2831" s="16">
        <f t="shared" si="134"/>
        <v>0.0599999449099553</v>
      </c>
    </row>
    <row r="2832" spans="1:14">
      <c r="A2832">
        <v>102831</v>
      </c>
      <c r="B2832" s="15">
        <v>45044.9166666667</v>
      </c>
      <c r="C2832" t="s">
        <v>16</v>
      </c>
      <c r="D2832" t="s">
        <v>30</v>
      </c>
      <c r="E2832" t="s">
        <v>21</v>
      </c>
      <c r="F2832" t="s">
        <v>18</v>
      </c>
      <c r="G2832" t="s">
        <v>25</v>
      </c>
      <c r="H2832">
        <v>35766.63</v>
      </c>
      <c r="I2832">
        <v>7</v>
      </c>
      <c r="J2832">
        <v>0.05</v>
      </c>
      <c r="K2832">
        <v>5364.99</v>
      </c>
      <c r="L2832" t="str">
        <f t="shared" si="132"/>
        <v>Apr</v>
      </c>
      <c r="M2832">
        <f t="shared" si="133"/>
        <v>2023</v>
      </c>
      <c r="N2832" s="16">
        <f t="shared" si="134"/>
        <v>0.1499998741844</v>
      </c>
    </row>
    <row r="2833" spans="1:14">
      <c r="A2833">
        <v>102832</v>
      </c>
      <c r="B2833" s="15">
        <v>45044.9583333333</v>
      </c>
      <c r="C2833" t="s">
        <v>28</v>
      </c>
      <c r="D2833" t="s">
        <v>12</v>
      </c>
      <c r="E2833" t="s">
        <v>17</v>
      </c>
      <c r="F2833" t="s">
        <v>22</v>
      </c>
      <c r="G2833" t="s">
        <v>15</v>
      </c>
      <c r="H2833">
        <v>41512.21</v>
      </c>
      <c r="I2833">
        <v>6</v>
      </c>
      <c r="J2833">
        <v>0.29</v>
      </c>
      <c r="K2833">
        <v>-3736.1</v>
      </c>
      <c r="L2833" t="str">
        <f t="shared" si="132"/>
        <v>Apr</v>
      </c>
      <c r="M2833">
        <f t="shared" si="133"/>
        <v>2023</v>
      </c>
      <c r="N2833" s="16">
        <f t="shared" si="134"/>
        <v>-0.0900000264982279</v>
      </c>
    </row>
    <row r="2834" spans="1:14">
      <c r="A2834">
        <v>102833</v>
      </c>
      <c r="B2834" s="15">
        <v>45045</v>
      </c>
      <c r="C2834" t="s">
        <v>19</v>
      </c>
      <c r="D2834" t="s">
        <v>12</v>
      </c>
      <c r="E2834" t="s">
        <v>17</v>
      </c>
      <c r="F2834" t="s">
        <v>14</v>
      </c>
      <c r="G2834" t="s">
        <v>15</v>
      </c>
      <c r="H2834">
        <v>19052.82</v>
      </c>
      <c r="I2834">
        <v>9</v>
      </c>
      <c r="J2834">
        <v>0.15</v>
      </c>
      <c r="K2834">
        <v>952.64</v>
      </c>
      <c r="L2834" t="str">
        <f t="shared" si="132"/>
        <v>Apr</v>
      </c>
      <c r="M2834">
        <f t="shared" si="133"/>
        <v>2023</v>
      </c>
      <c r="N2834" s="16">
        <f t="shared" si="134"/>
        <v>0.0499999475143312</v>
      </c>
    </row>
    <row r="2835" spans="1:14">
      <c r="A2835">
        <v>102834</v>
      </c>
      <c r="B2835" s="15">
        <v>45045.0416666667</v>
      </c>
      <c r="C2835" t="s">
        <v>19</v>
      </c>
      <c r="D2835" t="s">
        <v>20</v>
      </c>
      <c r="E2835" t="s">
        <v>17</v>
      </c>
      <c r="F2835" t="s">
        <v>18</v>
      </c>
      <c r="G2835" t="s">
        <v>25</v>
      </c>
      <c r="H2835">
        <v>34930.02</v>
      </c>
      <c r="I2835">
        <v>5</v>
      </c>
      <c r="J2835">
        <v>0.16</v>
      </c>
      <c r="K2835">
        <v>1397.2</v>
      </c>
      <c r="L2835" t="str">
        <f t="shared" si="132"/>
        <v>Apr</v>
      </c>
      <c r="M2835">
        <f t="shared" si="133"/>
        <v>2023</v>
      </c>
      <c r="N2835" s="16">
        <f t="shared" si="134"/>
        <v>0.0399999770970644</v>
      </c>
    </row>
    <row r="2836" spans="1:14">
      <c r="A2836">
        <v>102835</v>
      </c>
      <c r="B2836" s="15">
        <v>45045.0833333333</v>
      </c>
      <c r="C2836" t="s">
        <v>11</v>
      </c>
      <c r="D2836" t="s">
        <v>20</v>
      </c>
      <c r="E2836" t="s">
        <v>17</v>
      </c>
      <c r="F2836" t="s">
        <v>22</v>
      </c>
      <c r="G2836" t="s">
        <v>25</v>
      </c>
      <c r="H2836">
        <v>22145.42</v>
      </c>
      <c r="I2836">
        <v>8</v>
      </c>
      <c r="J2836">
        <v>0.12</v>
      </c>
      <c r="K2836">
        <v>1771.63</v>
      </c>
      <c r="L2836" t="str">
        <f t="shared" si="132"/>
        <v>Apr</v>
      </c>
      <c r="M2836">
        <f t="shared" si="133"/>
        <v>2023</v>
      </c>
      <c r="N2836" s="16">
        <f t="shared" si="134"/>
        <v>0.0799998374381701</v>
      </c>
    </row>
    <row r="2837" spans="1:14">
      <c r="A2837">
        <v>102836</v>
      </c>
      <c r="B2837" s="15">
        <v>45045.125</v>
      </c>
      <c r="C2837" t="s">
        <v>11</v>
      </c>
      <c r="D2837" t="s">
        <v>26</v>
      </c>
      <c r="E2837" t="s">
        <v>17</v>
      </c>
      <c r="F2837" t="s">
        <v>27</v>
      </c>
      <c r="G2837" t="s">
        <v>23</v>
      </c>
      <c r="H2837">
        <v>49289.79</v>
      </c>
      <c r="I2837">
        <v>4</v>
      </c>
      <c r="J2837">
        <v>0.25</v>
      </c>
      <c r="K2837">
        <v>-2464.49</v>
      </c>
      <c r="L2837" t="str">
        <f t="shared" si="132"/>
        <v>Apr</v>
      </c>
      <c r="M2837">
        <f t="shared" si="133"/>
        <v>2023</v>
      </c>
      <c r="N2837" s="16">
        <f t="shared" si="134"/>
        <v>-0.0500000101440887</v>
      </c>
    </row>
    <row r="2838" spans="1:14">
      <c r="A2838">
        <v>102837</v>
      </c>
      <c r="B2838" s="15">
        <v>45045.1666666667</v>
      </c>
      <c r="C2838" t="s">
        <v>28</v>
      </c>
      <c r="D2838" t="s">
        <v>24</v>
      </c>
      <c r="E2838" t="s">
        <v>13</v>
      </c>
      <c r="F2838" t="s">
        <v>22</v>
      </c>
      <c r="G2838" t="s">
        <v>15</v>
      </c>
      <c r="H2838">
        <v>830.04</v>
      </c>
      <c r="I2838">
        <v>7</v>
      </c>
      <c r="J2838">
        <v>0.09</v>
      </c>
      <c r="K2838">
        <v>91.3</v>
      </c>
      <c r="L2838" t="str">
        <f t="shared" si="132"/>
        <v>Apr</v>
      </c>
      <c r="M2838">
        <f t="shared" si="133"/>
        <v>2023</v>
      </c>
      <c r="N2838" s="16">
        <f t="shared" si="134"/>
        <v>0.109994699050648</v>
      </c>
    </row>
    <row r="2839" spans="1:14">
      <c r="A2839">
        <v>102838</v>
      </c>
      <c r="B2839" s="15">
        <v>45045.2083333333</v>
      </c>
      <c r="C2839" t="s">
        <v>19</v>
      </c>
      <c r="D2839" t="s">
        <v>30</v>
      </c>
      <c r="E2839" t="s">
        <v>17</v>
      </c>
      <c r="F2839" t="s">
        <v>22</v>
      </c>
      <c r="G2839" t="s">
        <v>25</v>
      </c>
      <c r="H2839">
        <v>21010.08</v>
      </c>
      <c r="I2839">
        <v>9</v>
      </c>
      <c r="J2839">
        <v>0</v>
      </c>
      <c r="K2839">
        <v>4202.02</v>
      </c>
      <c r="L2839" t="str">
        <f t="shared" si="132"/>
        <v>Apr</v>
      </c>
      <c r="M2839">
        <f t="shared" si="133"/>
        <v>2023</v>
      </c>
      <c r="N2839" s="16">
        <f t="shared" si="134"/>
        <v>0.200000190384806</v>
      </c>
    </row>
    <row r="2840" spans="1:14">
      <c r="A2840">
        <v>102839</v>
      </c>
      <c r="B2840" s="15">
        <v>45045.25</v>
      </c>
      <c r="C2840" t="s">
        <v>19</v>
      </c>
      <c r="D2840" t="s">
        <v>20</v>
      </c>
      <c r="E2840" t="s">
        <v>13</v>
      </c>
      <c r="F2840" t="s">
        <v>31</v>
      </c>
      <c r="G2840" t="s">
        <v>25</v>
      </c>
      <c r="H2840">
        <v>13553.96</v>
      </c>
      <c r="I2840">
        <v>2</v>
      </c>
      <c r="J2840">
        <v>0.15</v>
      </c>
      <c r="K2840">
        <v>677.7</v>
      </c>
      <c r="L2840" t="str">
        <f t="shared" si="132"/>
        <v>Apr</v>
      </c>
      <c r="M2840">
        <f t="shared" si="133"/>
        <v>2023</v>
      </c>
      <c r="N2840" s="16">
        <f t="shared" si="134"/>
        <v>0.050000147558352</v>
      </c>
    </row>
    <row r="2841" spans="1:14">
      <c r="A2841">
        <v>102840</v>
      </c>
      <c r="B2841" s="15">
        <v>45045.2916666667</v>
      </c>
      <c r="C2841" t="s">
        <v>11</v>
      </c>
      <c r="D2841" t="s">
        <v>26</v>
      </c>
      <c r="E2841" t="s">
        <v>21</v>
      </c>
      <c r="F2841" t="s">
        <v>22</v>
      </c>
      <c r="G2841" t="s">
        <v>15</v>
      </c>
      <c r="H2841">
        <v>42561.96</v>
      </c>
      <c r="I2841">
        <v>9</v>
      </c>
      <c r="J2841">
        <v>0.28</v>
      </c>
      <c r="K2841">
        <v>-3404.96</v>
      </c>
      <c r="L2841" t="str">
        <f t="shared" si="132"/>
        <v>Apr</v>
      </c>
      <c r="M2841">
        <f t="shared" si="133"/>
        <v>2023</v>
      </c>
      <c r="N2841" s="16">
        <f t="shared" si="134"/>
        <v>-0.0800000751845075</v>
      </c>
    </row>
    <row r="2842" spans="1:14">
      <c r="A2842">
        <v>102841</v>
      </c>
      <c r="B2842" s="15">
        <v>45045.3333333333</v>
      </c>
      <c r="C2842" t="s">
        <v>19</v>
      </c>
      <c r="D2842" t="s">
        <v>24</v>
      </c>
      <c r="E2842" t="s">
        <v>17</v>
      </c>
      <c r="F2842" t="s">
        <v>31</v>
      </c>
      <c r="G2842" t="s">
        <v>25</v>
      </c>
      <c r="H2842">
        <v>14712.73</v>
      </c>
      <c r="I2842">
        <v>8</v>
      </c>
      <c r="J2842">
        <v>0.08</v>
      </c>
      <c r="K2842">
        <v>1765.53</v>
      </c>
      <c r="L2842" t="str">
        <f t="shared" si="132"/>
        <v>Apr</v>
      </c>
      <c r="M2842">
        <f t="shared" si="133"/>
        <v>2023</v>
      </c>
      <c r="N2842" s="16">
        <f t="shared" si="134"/>
        <v>0.120000163124043</v>
      </c>
    </row>
    <row r="2843" spans="1:14">
      <c r="A2843">
        <v>102842</v>
      </c>
      <c r="B2843" s="15">
        <v>45045.375</v>
      </c>
      <c r="C2843" t="s">
        <v>19</v>
      </c>
      <c r="D2843" t="s">
        <v>30</v>
      </c>
      <c r="E2843" t="s">
        <v>17</v>
      </c>
      <c r="F2843" t="s">
        <v>22</v>
      </c>
      <c r="G2843" t="s">
        <v>15</v>
      </c>
      <c r="H2843">
        <v>27420.35</v>
      </c>
      <c r="I2843">
        <v>1</v>
      </c>
      <c r="J2843">
        <v>0.08</v>
      </c>
      <c r="K2843">
        <v>3290.44</v>
      </c>
      <c r="L2843" t="str">
        <f t="shared" si="132"/>
        <v>Apr</v>
      </c>
      <c r="M2843">
        <f t="shared" si="133"/>
        <v>2023</v>
      </c>
      <c r="N2843" s="16">
        <f t="shared" si="134"/>
        <v>0.119999927061471</v>
      </c>
    </row>
    <row r="2844" spans="1:14">
      <c r="A2844">
        <v>102843</v>
      </c>
      <c r="B2844" s="15">
        <v>45045.4166666667</v>
      </c>
      <c r="C2844" t="s">
        <v>19</v>
      </c>
      <c r="D2844" t="s">
        <v>12</v>
      </c>
      <c r="E2844" t="s">
        <v>17</v>
      </c>
      <c r="F2844" t="s">
        <v>31</v>
      </c>
      <c r="G2844" t="s">
        <v>25</v>
      </c>
      <c r="H2844">
        <v>37143.34</v>
      </c>
      <c r="I2844">
        <v>7</v>
      </c>
      <c r="J2844">
        <v>0.22</v>
      </c>
      <c r="K2844">
        <v>-742.87</v>
      </c>
      <c r="L2844" t="str">
        <f t="shared" si="132"/>
        <v>Apr</v>
      </c>
      <c r="M2844">
        <f t="shared" si="133"/>
        <v>2023</v>
      </c>
      <c r="N2844" s="16">
        <f t="shared" si="134"/>
        <v>-0.0200000861527262</v>
      </c>
    </row>
    <row r="2845" spans="1:14">
      <c r="A2845">
        <v>102844</v>
      </c>
      <c r="B2845" s="15">
        <v>45045.4583333333</v>
      </c>
      <c r="C2845" t="s">
        <v>11</v>
      </c>
      <c r="D2845" t="s">
        <v>26</v>
      </c>
      <c r="E2845" t="s">
        <v>17</v>
      </c>
      <c r="F2845" t="s">
        <v>27</v>
      </c>
      <c r="G2845" t="s">
        <v>15</v>
      </c>
      <c r="H2845">
        <v>25112.9</v>
      </c>
      <c r="I2845">
        <v>5</v>
      </c>
      <c r="J2845">
        <v>0.23</v>
      </c>
      <c r="K2845">
        <v>-753.39</v>
      </c>
      <c r="L2845" t="str">
        <f t="shared" si="132"/>
        <v>Apr</v>
      </c>
      <c r="M2845">
        <f t="shared" si="133"/>
        <v>2023</v>
      </c>
      <c r="N2845" s="16">
        <f t="shared" si="134"/>
        <v>-0.0300001194605163</v>
      </c>
    </row>
    <row r="2846" spans="1:14">
      <c r="A2846">
        <v>102845</v>
      </c>
      <c r="B2846" s="15">
        <v>45045.5</v>
      </c>
      <c r="C2846" t="s">
        <v>28</v>
      </c>
      <c r="D2846" t="s">
        <v>24</v>
      </c>
      <c r="E2846" t="s">
        <v>13</v>
      </c>
      <c r="F2846" t="s">
        <v>27</v>
      </c>
      <c r="G2846" t="s">
        <v>23</v>
      </c>
      <c r="H2846">
        <v>20814.93</v>
      </c>
      <c r="I2846">
        <v>5</v>
      </c>
      <c r="J2846">
        <v>0.13</v>
      </c>
      <c r="K2846">
        <v>1457.05</v>
      </c>
      <c r="L2846" t="str">
        <f t="shared" si="132"/>
        <v>Apr</v>
      </c>
      <c r="M2846">
        <f t="shared" si="133"/>
        <v>2023</v>
      </c>
      <c r="N2846" s="16">
        <f t="shared" si="134"/>
        <v>0.07000023540795</v>
      </c>
    </row>
    <row r="2847" spans="1:14">
      <c r="A2847">
        <v>102846</v>
      </c>
      <c r="B2847" s="15">
        <v>45045.5416666667</v>
      </c>
      <c r="C2847" t="s">
        <v>16</v>
      </c>
      <c r="D2847" t="s">
        <v>26</v>
      </c>
      <c r="E2847" t="s">
        <v>13</v>
      </c>
      <c r="F2847" t="s">
        <v>22</v>
      </c>
      <c r="G2847" t="s">
        <v>25</v>
      </c>
      <c r="H2847">
        <v>2604.64</v>
      </c>
      <c r="I2847">
        <v>7</v>
      </c>
      <c r="J2847">
        <v>0.25</v>
      </c>
      <c r="K2847">
        <v>-130.23</v>
      </c>
      <c r="L2847" t="str">
        <f t="shared" si="132"/>
        <v>Apr</v>
      </c>
      <c r="M2847">
        <f t="shared" si="133"/>
        <v>2023</v>
      </c>
      <c r="N2847" s="16">
        <f t="shared" si="134"/>
        <v>-0.0499992321395663</v>
      </c>
    </row>
    <row r="2848" spans="1:14">
      <c r="A2848">
        <v>102847</v>
      </c>
      <c r="B2848" s="15">
        <v>45045.5833333333</v>
      </c>
      <c r="C2848" t="s">
        <v>28</v>
      </c>
      <c r="D2848" t="s">
        <v>20</v>
      </c>
      <c r="E2848" t="s">
        <v>13</v>
      </c>
      <c r="F2848" t="s">
        <v>29</v>
      </c>
      <c r="G2848" t="s">
        <v>25</v>
      </c>
      <c r="H2848">
        <v>1635.14</v>
      </c>
      <c r="I2848">
        <v>4</v>
      </c>
      <c r="J2848">
        <v>0.05</v>
      </c>
      <c r="K2848">
        <v>245.27</v>
      </c>
      <c r="L2848" t="str">
        <f t="shared" si="132"/>
        <v>Apr</v>
      </c>
      <c r="M2848">
        <f t="shared" si="133"/>
        <v>2023</v>
      </c>
      <c r="N2848" s="16">
        <f t="shared" si="134"/>
        <v>0.149999388431572</v>
      </c>
    </row>
    <row r="2849" spans="1:14">
      <c r="A2849">
        <v>102848</v>
      </c>
      <c r="B2849" s="15">
        <v>45045.625</v>
      </c>
      <c r="C2849" t="s">
        <v>16</v>
      </c>
      <c r="D2849" t="s">
        <v>32</v>
      </c>
      <c r="E2849" t="s">
        <v>21</v>
      </c>
      <c r="F2849" t="s">
        <v>27</v>
      </c>
      <c r="G2849" t="s">
        <v>25</v>
      </c>
      <c r="H2849">
        <v>47887.45</v>
      </c>
      <c r="I2849">
        <v>1</v>
      </c>
      <c r="J2849">
        <v>0.11</v>
      </c>
      <c r="K2849">
        <v>4309.87</v>
      </c>
      <c r="L2849" t="str">
        <f t="shared" si="132"/>
        <v>Apr</v>
      </c>
      <c r="M2849">
        <f t="shared" si="133"/>
        <v>2023</v>
      </c>
      <c r="N2849" s="16">
        <f t="shared" si="134"/>
        <v>0.089999989558851</v>
      </c>
    </row>
    <row r="2850" spans="1:14">
      <c r="A2850">
        <v>102849</v>
      </c>
      <c r="B2850" s="15">
        <v>45045.6666666667</v>
      </c>
      <c r="C2850" t="s">
        <v>19</v>
      </c>
      <c r="D2850" t="s">
        <v>12</v>
      </c>
      <c r="E2850" t="s">
        <v>13</v>
      </c>
      <c r="F2850" t="s">
        <v>18</v>
      </c>
      <c r="G2850" t="s">
        <v>23</v>
      </c>
      <c r="H2850">
        <v>32340.58</v>
      </c>
      <c r="I2850">
        <v>6</v>
      </c>
      <c r="J2850">
        <v>0.12</v>
      </c>
      <c r="K2850">
        <v>2587.25</v>
      </c>
      <c r="L2850" t="str">
        <f t="shared" si="132"/>
        <v>Apr</v>
      </c>
      <c r="M2850">
        <f t="shared" si="133"/>
        <v>2023</v>
      </c>
      <c r="N2850" s="16">
        <f t="shared" si="134"/>
        <v>0.0800001113152578</v>
      </c>
    </row>
    <row r="2851" spans="1:14">
      <c r="A2851">
        <v>102850</v>
      </c>
      <c r="B2851" s="15">
        <v>45045.7083333333</v>
      </c>
      <c r="C2851" t="s">
        <v>28</v>
      </c>
      <c r="D2851" t="s">
        <v>20</v>
      </c>
      <c r="E2851" t="s">
        <v>17</v>
      </c>
      <c r="F2851" t="s">
        <v>18</v>
      </c>
      <c r="G2851" t="s">
        <v>25</v>
      </c>
      <c r="H2851">
        <v>41350.06</v>
      </c>
      <c r="I2851">
        <v>1</v>
      </c>
      <c r="J2851">
        <v>0.09</v>
      </c>
      <c r="K2851">
        <v>4548.51</v>
      </c>
      <c r="L2851" t="str">
        <f t="shared" si="132"/>
        <v>Apr</v>
      </c>
      <c r="M2851">
        <f t="shared" si="133"/>
        <v>2023</v>
      </c>
      <c r="N2851" s="16">
        <f t="shared" si="134"/>
        <v>0.11000008222479</v>
      </c>
    </row>
    <row r="2852" spans="1:14">
      <c r="A2852">
        <v>102851</v>
      </c>
      <c r="B2852" s="15">
        <v>45045.75</v>
      </c>
      <c r="C2852" t="s">
        <v>16</v>
      </c>
      <c r="D2852" t="s">
        <v>20</v>
      </c>
      <c r="E2852" t="s">
        <v>21</v>
      </c>
      <c r="F2852" t="s">
        <v>31</v>
      </c>
      <c r="G2852" t="s">
        <v>25</v>
      </c>
      <c r="H2852">
        <v>24281.7</v>
      </c>
      <c r="I2852">
        <v>1</v>
      </c>
      <c r="J2852">
        <v>0.07</v>
      </c>
      <c r="K2852">
        <v>3156.62</v>
      </c>
      <c r="L2852" t="str">
        <f t="shared" si="132"/>
        <v>Apr</v>
      </c>
      <c r="M2852">
        <f t="shared" si="133"/>
        <v>2023</v>
      </c>
      <c r="N2852" s="16">
        <f t="shared" si="134"/>
        <v>0.129999958816722</v>
      </c>
    </row>
    <row r="2853" spans="1:14">
      <c r="A2853">
        <v>102852</v>
      </c>
      <c r="B2853" s="15">
        <v>45045.7916666667</v>
      </c>
      <c r="C2853" t="s">
        <v>11</v>
      </c>
      <c r="D2853" t="s">
        <v>24</v>
      </c>
      <c r="E2853" t="s">
        <v>21</v>
      </c>
      <c r="F2853" t="s">
        <v>29</v>
      </c>
      <c r="G2853" t="s">
        <v>15</v>
      </c>
      <c r="H2853">
        <v>13448.26</v>
      </c>
      <c r="I2853">
        <v>8</v>
      </c>
      <c r="J2853">
        <v>0.1</v>
      </c>
      <c r="K2853">
        <v>1344.83</v>
      </c>
      <c r="L2853" t="str">
        <f t="shared" si="132"/>
        <v>Apr</v>
      </c>
      <c r="M2853">
        <f t="shared" si="133"/>
        <v>2023</v>
      </c>
      <c r="N2853" s="16">
        <f t="shared" si="134"/>
        <v>0.100000297436248</v>
      </c>
    </row>
    <row r="2854" spans="1:14">
      <c r="A2854">
        <v>102853</v>
      </c>
      <c r="B2854" s="15">
        <v>45045.8333333333</v>
      </c>
      <c r="C2854" t="s">
        <v>11</v>
      </c>
      <c r="D2854" t="s">
        <v>26</v>
      </c>
      <c r="E2854" t="s">
        <v>17</v>
      </c>
      <c r="F2854" t="s">
        <v>14</v>
      </c>
      <c r="G2854" t="s">
        <v>25</v>
      </c>
      <c r="H2854">
        <v>15079.62</v>
      </c>
      <c r="I2854">
        <v>4</v>
      </c>
      <c r="J2854">
        <v>0.01</v>
      </c>
      <c r="K2854">
        <v>2865.13</v>
      </c>
      <c r="L2854" t="str">
        <f t="shared" si="132"/>
        <v>Apr</v>
      </c>
      <c r="M2854">
        <f t="shared" si="133"/>
        <v>2023</v>
      </c>
      <c r="N2854" s="16">
        <f t="shared" si="134"/>
        <v>0.19000014589227</v>
      </c>
    </row>
    <row r="2855" spans="1:14">
      <c r="A2855">
        <v>102854</v>
      </c>
      <c r="B2855" s="15">
        <v>45045.875</v>
      </c>
      <c r="C2855" t="s">
        <v>28</v>
      </c>
      <c r="D2855" t="s">
        <v>12</v>
      </c>
      <c r="E2855" t="s">
        <v>17</v>
      </c>
      <c r="F2855" t="s">
        <v>31</v>
      </c>
      <c r="G2855" t="s">
        <v>25</v>
      </c>
      <c r="H2855">
        <v>2652.84</v>
      </c>
      <c r="I2855">
        <v>5</v>
      </c>
      <c r="J2855">
        <v>0.21</v>
      </c>
      <c r="K2855">
        <v>-26.53</v>
      </c>
      <c r="L2855" t="str">
        <f t="shared" si="132"/>
        <v>Apr</v>
      </c>
      <c r="M2855">
        <f t="shared" si="133"/>
        <v>2023</v>
      </c>
      <c r="N2855" s="16">
        <f t="shared" si="134"/>
        <v>-0.0100006031272146</v>
      </c>
    </row>
    <row r="2856" spans="1:14">
      <c r="A2856">
        <v>102855</v>
      </c>
      <c r="B2856" s="15">
        <v>45045.9166666667</v>
      </c>
      <c r="C2856" t="s">
        <v>28</v>
      </c>
      <c r="D2856" t="s">
        <v>20</v>
      </c>
      <c r="E2856" t="s">
        <v>17</v>
      </c>
      <c r="F2856" t="s">
        <v>22</v>
      </c>
      <c r="G2856" t="s">
        <v>15</v>
      </c>
      <c r="H2856">
        <v>39648.73</v>
      </c>
      <c r="I2856">
        <v>1</v>
      </c>
      <c r="J2856">
        <v>0.21</v>
      </c>
      <c r="K2856">
        <v>-396.49</v>
      </c>
      <c r="L2856" t="str">
        <f t="shared" si="132"/>
        <v>Apr</v>
      </c>
      <c r="M2856">
        <f t="shared" si="133"/>
        <v>2023</v>
      </c>
      <c r="N2856" s="16">
        <f t="shared" si="134"/>
        <v>-0.0100000680980198</v>
      </c>
    </row>
    <row r="2857" spans="1:14">
      <c r="A2857">
        <v>102856</v>
      </c>
      <c r="B2857" s="15">
        <v>45045.9583333333</v>
      </c>
      <c r="C2857" t="s">
        <v>19</v>
      </c>
      <c r="D2857" t="s">
        <v>24</v>
      </c>
      <c r="E2857" t="s">
        <v>17</v>
      </c>
      <c r="F2857" t="s">
        <v>27</v>
      </c>
      <c r="G2857" t="s">
        <v>23</v>
      </c>
      <c r="H2857">
        <v>29287.75</v>
      </c>
      <c r="I2857">
        <v>7</v>
      </c>
      <c r="J2857">
        <v>0.14</v>
      </c>
      <c r="K2857">
        <v>1757.26</v>
      </c>
      <c r="L2857" t="str">
        <f t="shared" si="132"/>
        <v>Apr</v>
      </c>
      <c r="M2857">
        <f t="shared" si="133"/>
        <v>2023</v>
      </c>
      <c r="N2857" s="16">
        <f t="shared" si="134"/>
        <v>0.0599998292801598</v>
      </c>
    </row>
    <row r="2858" spans="1:14">
      <c r="A2858">
        <v>102857</v>
      </c>
      <c r="B2858" s="15">
        <v>45046</v>
      </c>
      <c r="C2858" t="s">
        <v>28</v>
      </c>
      <c r="D2858" t="s">
        <v>12</v>
      </c>
      <c r="E2858" t="s">
        <v>13</v>
      </c>
      <c r="F2858" t="s">
        <v>29</v>
      </c>
      <c r="G2858" t="s">
        <v>23</v>
      </c>
      <c r="H2858">
        <v>24299.69</v>
      </c>
      <c r="I2858">
        <v>2</v>
      </c>
      <c r="J2858">
        <v>0.1</v>
      </c>
      <c r="K2858">
        <v>2429.97</v>
      </c>
      <c r="L2858" t="str">
        <f t="shared" si="132"/>
        <v>Apr</v>
      </c>
      <c r="M2858">
        <f t="shared" si="133"/>
        <v>2023</v>
      </c>
      <c r="N2858" s="16">
        <f t="shared" si="134"/>
        <v>0.100000041152788</v>
      </c>
    </row>
    <row r="2859" spans="1:14">
      <c r="A2859">
        <v>102858</v>
      </c>
      <c r="B2859" s="15">
        <v>45046.0416666667</v>
      </c>
      <c r="C2859" t="s">
        <v>19</v>
      </c>
      <c r="D2859" t="s">
        <v>26</v>
      </c>
      <c r="E2859" t="s">
        <v>21</v>
      </c>
      <c r="F2859" t="s">
        <v>31</v>
      </c>
      <c r="G2859" t="s">
        <v>15</v>
      </c>
      <c r="H2859">
        <v>42688.7</v>
      </c>
      <c r="I2859">
        <v>6</v>
      </c>
      <c r="J2859">
        <v>0.13</v>
      </c>
      <c r="K2859">
        <v>2988.21</v>
      </c>
      <c r="L2859" t="str">
        <f t="shared" si="132"/>
        <v>Apr</v>
      </c>
      <c r="M2859">
        <f t="shared" si="133"/>
        <v>2023</v>
      </c>
      <c r="N2859" s="16">
        <f t="shared" si="134"/>
        <v>0.070000023425403</v>
      </c>
    </row>
    <row r="2860" spans="1:14">
      <c r="A2860">
        <v>102859</v>
      </c>
      <c r="B2860" s="15">
        <v>45046.0833333333</v>
      </c>
      <c r="C2860" t="s">
        <v>19</v>
      </c>
      <c r="D2860" t="s">
        <v>20</v>
      </c>
      <c r="E2860" t="s">
        <v>17</v>
      </c>
      <c r="F2860" t="s">
        <v>31</v>
      </c>
      <c r="G2860" t="s">
        <v>23</v>
      </c>
      <c r="H2860">
        <v>22519.83</v>
      </c>
      <c r="I2860">
        <v>9</v>
      </c>
      <c r="J2860">
        <v>0.28</v>
      </c>
      <c r="K2860">
        <v>-1801.59</v>
      </c>
      <c r="L2860" t="str">
        <f t="shared" si="132"/>
        <v>Apr</v>
      </c>
      <c r="M2860">
        <f t="shared" si="133"/>
        <v>2023</v>
      </c>
      <c r="N2860" s="16">
        <f t="shared" si="134"/>
        <v>-0.0800001598591108</v>
      </c>
    </row>
    <row r="2861" spans="1:14">
      <c r="A2861">
        <v>102860</v>
      </c>
      <c r="B2861" s="15">
        <v>45046.125</v>
      </c>
      <c r="C2861" t="s">
        <v>11</v>
      </c>
      <c r="D2861" t="s">
        <v>30</v>
      </c>
      <c r="E2861" t="s">
        <v>13</v>
      </c>
      <c r="F2861" t="s">
        <v>18</v>
      </c>
      <c r="G2861" t="s">
        <v>23</v>
      </c>
      <c r="H2861">
        <v>47422.54</v>
      </c>
      <c r="I2861">
        <v>2</v>
      </c>
      <c r="J2861">
        <v>0.18</v>
      </c>
      <c r="K2861">
        <v>948.45</v>
      </c>
      <c r="L2861" t="str">
        <f t="shared" si="132"/>
        <v>Apr</v>
      </c>
      <c r="M2861">
        <f t="shared" si="133"/>
        <v>2023</v>
      </c>
      <c r="N2861" s="16">
        <f t="shared" si="134"/>
        <v>0.0199999831303848</v>
      </c>
    </row>
    <row r="2862" spans="1:14">
      <c r="A2862">
        <v>102861</v>
      </c>
      <c r="B2862" s="15">
        <v>45046.1666666667</v>
      </c>
      <c r="C2862" t="s">
        <v>11</v>
      </c>
      <c r="D2862" t="s">
        <v>20</v>
      </c>
      <c r="E2862" t="s">
        <v>17</v>
      </c>
      <c r="F2862" t="s">
        <v>22</v>
      </c>
      <c r="G2862" t="s">
        <v>25</v>
      </c>
      <c r="H2862">
        <v>1155.21</v>
      </c>
      <c r="I2862">
        <v>6</v>
      </c>
      <c r="J2862">
        <v>0.22</v>
      </c>
      <c r="K2862">
        <v>-23.1</v>
      </c>
      <c r="L2862" t="str">
        <f t="shared" si="132"/>
        <v>Apr</v>
      </c>
      <c r="M2862">
        <f t="shared" si="133"/>
        <v>2023</v>
      </c>
      <c r="N2862" s="16">
        <f t="shared" si="134"/>
        <v>-0.0199963642974005</v>
      </c>
    </row>
    <row r="2863" spans="1:14">
      <c r="A2863">
        <v>102862</v>
      </c>
      <c r="B2863" s="15">
        <v>45046.2083333333</v>
      </c>
      <c r="C2863" t="s">
        <v>16</v>
      </c>
      <c r="D2863" t="s">
        <v>20</v>
      </c>
      <c r="E2863" t="s">
        <v>13</v>
      </c>
      <c r="F2863" t="s">
        <v>31</v>
      </c>
      <c r="G2863" t="s">
        <v>25</v>
      </c>
      <c r="H2863">
        <v>49238.51</v>
      </c>
      <c r="I2863">
        <v>5</v>
      </c>
      <c r="J2863">
        <v>0.07</v>
      </c>
      <c r="K2863">
        <v>6401.01</v>
      </c>
      <c r="L2863" t="str">
        <f t="shared" si="132"/>
        <v>Apr</v>
      </c>
      <c r="M2863">
        <f t="shared" si="133"/>
        <v>2023</v>
      </c>
      <c r="N2863" s="16">
        <f t="shared" si="134"/>
        <v>0.130000075144435</v>
      </c>
    </row>
    <row r="2864" spans="1:14">
      <c r="A2864">
        <v>102863</v>
      </c>
      <c r="B2864" s="15">
        <v>45046.25</v>
      </c>
      <c r="C2864" t="s">
        <v>11</v>
      </c>
      <c r="D2864" t="s">
        <v>12</v>
      </c>
      <c r="E2864" t="s">
        <v>17</v>
      </c>
      <c r="F2864" t="s">
        <v>18</v>
      </c>
      <c r="G2864" t="s">
        <v>25</v>
      </c>
      <c r="H2864">
        <v>40886.23</v>
      </c>
      <c r="I2864">
        <v>2</v>
      </c>
      <c r="J2864">
        <v>0.03</v>
      </c>
      <c r="K2864">
        <v>6950.66</v>
      </c>
      <c r="L2864" t="str">
        <f t="shared" si="132"/>
        <v>Apr</v>
      </c>
      <c r="M2864">
        <f t="shared" si="133"/>
        <v>2023</v>
      </c>
      <c r="N2864" s="16">
        <f t="shared" si="134"/>
        <v>0.170000022012301</v>
      </c>
    </row>
    <row r="2865" spans="1:14">
      <c r="A2865">
        <v>102864</v>
      </c>
      <c r="B2865" s="15">
        <v>45046.2916666667</v>
      </c>
      <c r="C2865" t="s">
        <v>11</v>
      </c>
      <c r="D2865" t="s">
        <v>12</v>
      </c>
      <c r="E2865" t="s">
        <v>17</v>
      </c>
      <c r="F2865" t="s">
        <v>29</v>
      </c>
      <c r="G2865" t="s">
        <v>23</v>
      </c>
      <c r="H2865">
        <v>18069.49</v>
      </c>
      <c r="I2865">
        <v>9</v>
      </c>
      <c r="J2865">
        <v>0.02</v>
      </c>
      <c r="K2865">
        <v>3252.51</v>
      </c>
      <c r="L2865" t="str">
        <f t="shared" si="132"/>
        <v>Apr</v>
      </c>
      <c r="M2865">
        <f t="shared" si="133"/>
        <v>2023</v>
      </c>
      <c r="N2865" s="16">
        <f t="shared" si="134"/>
        <v>0.180000099615429</v>
      </c>
    </row>
    <row r="2866" spans="1:14">
      <c r="A2866">
        <v>102865</v>
      </c>
      <c r="B2866" s="15">
        <v>45046.3333333333</v>
      </c>
      <c r="C2866" t="s">
        <v>28</v>
      </c>
      <c r="D2866" t="s">
        <v>12</v>
      </c>
      <c r="E2866" t="s">
        <v>17</v>
      </c>
      <c r="F2866" t="s">
        <v>31</v>
      </c>
      <c r="G2866" t="s">
        <v>25</v>
      </c>
      <c r="H2866">
        <v>29970.5</v>
      </c>
      <c r="I2866">
        <v>2</v>
      </c>
      <c r="J2866">
        <v>0.14</v>
      </c>
      <c r="K2866">
        <v>1798.23</v>
      </c>
      <c r="L2866" t="str">
        <f t="shared" si="132"/>
        <v>Apr</v>
      </c>
      <c r="M2866">
        <f t="shared" si="133"/>
        <v>2023</v>
      </c>
      <c r="N2866" s="16">
        <f t="shared" si="134"/>
        <v>0.06</v>
      </c>
    </row>
    <row r="2867" spans="1:14">
      <c r="A2867">
        <v>102866</v>
      </c>
      <c r="B2867" s="15">
        <v>45046.375</v>
      </c>
      <c r="C2867" t="s">
        <v>11</v>
      </c>
      <c r="D2867" t="s">
        <v>12</v>
      </c>
      <c r="E2867" t="s">
        <v>13</v>
      </c>
      <c r="F2867" t="s">
        <v>14</v>
      </c>
      <c r="G2867" t="s">
        <v>23</v>
      </c>
      <c r="H2867">
        <v>43297.95</v>
      </c>
      <c r="I2867">
        <v>1</v>
      </c>
      <c r="J2867">
        <v>0.22</v>
      </c>
      <c r="K2867">
        <v>-865.96</v>
      </c>
      <c r="L2867" t="str">
        <f t="shared" si="132"/>
        <v>Apr</v>
      </c>
      <c r="M2867">
        <f t="shared" si="133"/>
        <v>2023</v>
      </c>
      <c r="N2867" s="16">
        <f t="shared" si="134"/>
        <v>-0.0200000230957817</v>
      </c>
    </row>
    <row r="2868" spans="1:14">
      <c r="A2868">
        <v>102867</v>
      </c>
      <c r="B2868" s="15">
        <v>45046.4166666667</v>
      </c>
      <c r="C2868" t="s">
        <v>16</v>
      </c>
      <c r="D2868" t="s">
        <v>24</v>
      </c>
      <c r="E2868" t="s">
        <v>17</v>
      </c>
      <c r="F2868" t="s">
        <v>14</v>
      </c>
      <c r="G2868" t="s">
        <v>25</v>
      </c>
      <c r="H2868">
        <v>24339.12</v>
      </c>
      <c r="I2868">
        <v>9</v>
      </c>
      <c r="J2868">
        <v>0.23</v>
      </c>
      <c r="K2868">
        <v>-730.17</v>
      </c>
      <c r="L2868" t="str">
        <f t="shared" si="132"/>
        <v>Apr</v>
      </c>
      <c r="M2868">
        <f t="shared" si="133"/>
        <v>2023</v>
      </c>
      <c r="N2868" s="16">
        <f t="shared" si="134"/>
        <v>-0.0299998520899687</v>
      </c>
    </row>
    <row r="2869" spans="1:14">
      <c r="A2869">
        <v>102868</v>
      </c>
      <c r="B2869" s="15">
        <v>45046.4583333333</v>
      </c>
      <c r="C2869" t="s">
        <v>28</v>
      </c>
      <c r="D2869" t="s">
        <v>32</v>
      </c>
      <c r="E2869" t="s">
        <v>13</v>
      </c>
      <c r="F2869" t="s">
        <v>18</v>
      </c>
      <c r="G2869" t="s">
        <v>23</v>
      </c>
      <c r="H2869">
        <v>3026.96</v>
      </c>
      <c r="I2869">
        <v>9</v>
      </c>
      <c r="J2869">
        <v>0.22</v>
      </c>
      <c r="K2869">
        <v>-60.54</v>
      </c>
      <c r="L2869" t="str">
        <f t="shared" si="132"/>
        <v>Apr</v>
      </c>
      <c r="M2869">
        <f t="shared" si="133"/>
        <v>2023</v>
      </c>
      <c r="N2869" s="16">
        <f t="shared" si="134"/>
        <v>-0.0200002642915665</v>
      </c>
    </row>
    <row r="2870" spans="1:14">
      <c r="A2870">
        <v>102869</v>
      </c>
      <c r="B2870" s="15">
        <v>45046.5</v>
      </c>
      <c r="C2870" t="s">
        <v>16</v>
      </c>
      <c r="D2870" t="s">
        <v>24</v>
      </c>
      <c r="E2870" t="s">
        <v>13</v>
      </c>
      <c r="F2870" t="s">
        <v>14</v>
      </c>
      <c r="G2870" t="s">
        <v>15</v>
      </c>
      <c r="H2870">
        <v>45232.96</v>
      </c>
      <c r="I2870">
        <v>9</v>
      </c>
      <c r="J2870">
        <v>0.27</v>
      </c>
      <c r="K2870">
        <v>-3166.31</v>
      </c>
      <c r="L2870" t="str">
        <f t="shared" si="132"/>
        <v>Apr</v>
      </c>
      <c r="M2870">
        <f t="shared" si="133"/>
        <v>2023</v>
      </c>
      <c r="N2870" s="16">
        <f t="shared" si="134"/>
        <v>-0.0700000619017637</v>
      </c>
    </row>
    <row r="2871" spans="1:14">
      <c r="A2871">
        <v>102870</v>
      </c>
      <c r="B2871" s="15">
        <v>45046.5416666667</v>
      </c>
      <c r="C2871" t="s">
        <v>11</v>
      </c>
      <c r="D2871" t="s">
        <v>20</v>
      </c>
      <c r="E2871" t="s">
        <v>21</v>
      </c>
      <c r="F2871" t="s">
        <v>22</v>
      </c>
      <c r="G2871" t="s">
        <v>15</v>
      </c>
      <c r="H2871">
        <v>26092.3</v>
      </c>
      <c r="I2871">
        <v>8</v>
      </c>
      <c r="J2871">
        <v>0.02</v>
      </c>
      <c r="K2871">
        <v>4696.61</v>
      </c>
      <c r="L2871" t="str">
        <f t="shared" si="132"/>
        <v>Apr</v>
      </c>
      <c r="M2871">
        <f t="shared" si="133"/>
        <v>2023</v>
      </c>
      <c r="N2871" s="16">
        <f t="shared" si="134"/>
        <v>0.179999846698068</v>
      </c>
    </row>
    <row r="2872" spans="1:14">
      <c r="A2872">
        <v>102871</v>
      </c>
      <c r="B2872" s="15">
        <v>45046.5833333333</v>
      </c>
      <c r="C2872" t="s">
        <v>16</v>
      </c>
      <c r="D2872" t="s">
        <v>24</v>
      </c>
      <c r="E2872" t="s">
        <v>13</v>
      </c>
      <c r="F2872" t="s">
        <v>27</v>
      </c>
      <c r="G2872" t="s">
        <v>25</v>
      </c>
      <c r="H2872">
        <v>27485.28</v>
      </c>
      <c r="I2872">
        <v>4</v>
      </c>
      <c r="J2872">
        <v>0.26</v>
      </c>
      <c r="K2872">
        <v>-1649.12</v>
      </c>
      <c r="L2872" t="str">
        <f t="shared" si="132"/>
        <v>Apr</v>
      </c>
      <c r="M2872">
        <f t="shared" si="133"/>
        <v>2023</v>
      </c>
      <c r="N2872" s="16">
        <f t="shared" si="134"/>
        <v>-0.060000116425956</v>
      </c>
    </row>
    <row r="2873" spans="1:14">
      <c r="A2873">
        <v>102872</v>
      </c>
      <c r="B2873" s="15">
        <v>45046.625</v>
      </c>
      <c r="C2873" t="s">
        <v>28</v>
      </c>
      <c r="D2873" t="s">
        <v>26</v>
      </c>
      <c r="E2873" t="s">
        <v>13</v>
      </c>
      <c r="F2873" t="s">
        <v>14</v>
      </c>
      <c r="G2873" t="s">
        <v>23</v>
      </c>
      <c r="H2873">
        <v>1179.05</v>
      </c>
      <c r="I2873">
        <v>9</v>
      </c>
      <c r="J2873">
        <v>0.2</v>
      </c>
      <c r="K2873">
        <v>0</v>
      </c>
      <c r="L2873" t="str">
        <f t="shared" si="132"/>
        <v>Apr</v>
      </c>
      <c r="M2873">
        <f t="shared" si="133"/>
        <v>2023</v>
      </c>
      <c r="N2873" s="16">
        <f t="shared" si="134"/>
        <v>0</v>
      </c>
    </row>
    <row r="2874" spans="1:14">
      <c r="A2874">
        <v>102873</v>
      </c>
      <c r="B2874" s="15">
        <v>45046.6666666667</v>
      </c>
      <c r="C2874" t="s">
        <v>19</v>
      </c>
      <c r="D2874" t="s">
        <v>30</v>
      </c>
      <c r="E2874" t="s">
        <v>13</v>
      </c>
      <c r="F2874" t="s">
        <v>29</v>
      </c>
      <c r="G2874" t="s">
        <v>15</v>
      </c>
      <c r="H2874">
        <v>5453.27</v>
      </c>
      <c r="I2874">
        <v>2</v>
      </c>
      <c r="J2874">
        <v>0.05</v>
      </c>
      <c r="K2874">
        <v>817.99</v>
      </c>
      <c r="L2874" t="str">
        <f t="shared" si="132"/>
        <v>Apr</v>
      </c>
      <c r="M2874">
        <f t="shared" si="133"/>
        <v>2023</v>
      </c>
      <c r="N2874" s="16">
        <f t="shared" si="134"/>
        <v>0.149999908311894</v>
      </c>
    </row>
    <row r="2875" spans="1:14">
      <c r="A2875">
        <v>102874</v>
      </c>
      <c r="B2875" s="15">
        <v>45046.7083333333</v>
      </c>
      <c r="C2875" t="s">
        <v>16</v>
      </c>
      <c r="D2875" t="s">
        <v>12</v>
      </c>
      <c r="E2875" t="s">
        <v>13</v>
      </c>
      <c r="F2875" t="s">
        <v>31</v>
      </c>
      <c r="G2875" t="s">
        <v>15</v>
      </c>
      <c r="H2875">
        <v>38981.19</v>
      </c>
      <c r="I2875">
        <v>1</v>
      </c>
      <c r="J2875">
        <v>0.2</v>
      </c>
      <c r="K2875">
        <v>0</v>
      </c>
      <c r="L2875" t="str">
        <f t="shared" si="132"/>
        <v>Apr</v>
      </c>
      <c r="M2875">
        <f t="shared" si="133"/>
        <v>2023</v>
      </c>
      <c r="N2875" s="16">
        <f t="shared" si="134"/>
        <v>0</v>
      </c>
    </row>
    <row r="2876" spans="1:14">
      <c r="A2876">
        <v>102875</v>
      </c>
      <c r="B2876" s="15">
        <v>45046.75</v>
      </c>
      <c r="C2876" t="s">
        <v>16</v>
      </c>
      <c r="D2876" t="s">
        <v>26</v>
      </c>
      <c r="E2876" t="s">
        <v>13</v>
      </c>
      <c r="F2876" t="s">
        <v>18</v>
      </c>
      <c r="G2876" t="s">
        <v>25</v>
      </c>
      <c r="H2876">
        <v>22029.99</v>
      </c>
      <c r="I2876">
        <v>7</v>
      </c>
      <c r="J2876">
        <v>0.15</v>
      </c>
      <c r="K2876">
        <v>1101.5</v>
      </c>
      <c r="L2876" t="str">
        <f t="shared" si="132"/>
        <v>Apr</v>
      </c>
      <c r="M2876">
        <f t="shared" si="133"/>
        <v>2023</v>
      </c>
      <c r="N2876" s="16">
        <f t="shared" si="134"/>
        <v>0.0500000226963335</v>
      </c>
    </row>
    <row r="2877" spans="1:14">
      <c r="A2877">
        <v>102876</v>
      </c>
      <c r="B2877" s="15">
        <v>45046.7916666667</v>
      </c>
      <c r="C2877" t="s">
        <v>28</v>
      </c>
      <c r="D2877" t="s">
        <v>30</v>
      </c>
      <c r="E2877" t="s">
        <v>21</v>
      </c>
      <c r="F2877" t="s">
        <v>31</v>
      </c>
      <c r="G2877" t="s">
        <v>25</v>
      </c>
      <c r="H2877">
        <v>49903.89</v>
      </c>
      <c r="I2877">
        <v>6</v>
      </c>
      <c r="J2877">
        <v>0.11</v>
      </c>
      <c r="K2877">
        <v>4491.35</v>
      </c>
      <c r="L2877" t="str">
        <f t="shared" si="132"/>
        <v>Apr</v>
      </c>
      <c r="M2877">
        <f t="shared" si="133"/>
        <v>2023</v>
      </c>
      <c r="N2877" s="16">
        <f t="shared" si="134"/>
        <v>0.0899999979961482</v>
      </c>
    </row>
    <row r="2878" spans="1:14">
      <c r="A2878">
        <v>102877</v>
      </c>
      <c r="B2878" s="15">
        <v>45046.8333333333</v>
      </c>
      <c r="C2878" t="s">
        <v>28</v>
      </c>
      <c r="D2878" t="s">
        <v>26</v>
      </c>
      <c r="E2878" t="s">
        <v>17</v>
      </c>
      <c r="F2878" t="s">
        <v>27</v>
      </c>
      <c r="G2878" t="s">
        <v>23</v>
      </c>
      <c r="H2878">
        <v>34936.04</v>
      </c>
      <c r="I2878">
        <v>3</v>
      </c>
      <c r="J2878">
        <v>0.07</v>
      </c>
      <c r="K2878">
        <v>4541.69</v>
      </c>
      <c r="L2878" t="str">
        <f t="shared" si="132"/>
        <v>Apr</v>
      </c>
      <c r="M2878">
        <f t="shared" si="133"/>
        <v>2023</v>
      </c>
      <c r="N2878" s="16">
        <f t="shared" si="134"/>
        <v>0.130000137393935</v>
      </c>
    </row>
    <row r="2879" spans="1:14">
      <c r="A2879">
        <v>102878</v>
      </c>
      <c r="B2879" s="15">
        <v>45046.875</v>
      </c>
      <c r="C2879" t="s">
        <v>16</v>
      </c>
      <c r="D2879" t="s">
        <v>20</v>
      </c>
      <c r="E2879" t="s">
        <v>21</v>
      </c>
      <c r="F2879" t="s">
        <v>31</v>
      </c>
      <c r="G2879" t="s">
        <v>15</v>
      </c>
      <c r="H2879">
        <v>47505.26</v>
      </c>
      <c r="I2879">
        <v>2</v>
      </c>
      <c r="J2879">
        <v>0.14</v>
      </c>
      <c r="K2879">
        <v>2850.32</v>
      </c>
      <c r="L2879" t="str">
        <f t="shared" si="132"/>
        <v>Apr</v>
      </c>
      <c r="M2879">
        <f t="shared" si="133"/>
        <v>2023</v>
      </c>
      <c r="N2879" s="16">
        <f t="shared" si="134"/>
        <v>0.0600000926213224</v>
      </c>
    </row>
    <row r="2880" spans="1:14">
      <c r="A2880">
        <v>102879</v>
      </c>
      <c r="B2880" s="15">
        <v>45046.9166666667</v>
      </c>
      <c r="C2880" t="s">
        <v>11</v>
      </c>
      <c r="D2880" t="s">
        <v>12</v>
      </c>
      <c r="E2880" t="s">
        <v>21</v>
      </c>
      <c r="F2880" t="s">
        <v>31</v>
      </c>
      <c r="G2880" t="s">
        <v>23</v>
      </c>
      <c r="H2880">
        <v>14327.93</v>
      </c>
      <c r="I2880">
        <v>8</v>
      </c>
      <c r="J2880">
        <v>0.07</v>
      </c>
      <c r="K2880">
        <v>1862.63</v>
      </c>
      <c r="L2880" t="str">
        <f t="shared" si="132"/>
        <v>Apr</v>
      </c>
      <c r="M2880">
        <f t="shared" si="133"/>
        <v>2023</v>
      </c>
      <c r="N2880" s="16">
        <f t="shared" si="134"/>
        <v>0.129999937185623</v>
      </c>
    </row>
    <row r="2881" spans="1:14">
      <c r="A2881">
        <v>102880</v>
      </c>
      <c r="B2881" s="15">
        <v>45046.9583333333</v>
      </c>
      <c r="C2881" t="s">
        <v>16</v>
      </c>
      <c r="D2881" t="s">
        <v>26</v>
      </c>
      <c r="E2881" t="s">
        <v>17</v>
      </c>
      <c r="F2881" t="s">
        <v>18</v>
      </c>
      <c r="G2881" t="s">
        <v>23</v>
      </c>
      <c r="H2881">
        <v>9219.6</v>
      </c>
      <c r="I2881">
        <v>4</v>
      </c>
      <c r="J2881">
        <v>0.02</v>
      </c>
      <c r="K2881">
        <v>1659.53</v>
      </c>
      <c r="L2881" t="str">
        <f t="shared" si="132"/>
        <v>Apr</v>
      </c>
      <c r="M2881">
        <f t="shared" si="133"/>
        <v>2023</v>
      </c>
      <c r="N2881" s="16">
        <f t="shared" si="134"/>
        <v>0.180000216929151</v>
      </c>
    </row>
    <row r="2882" spans="1:14">
      <c r="A2882">
        <v>102881</v>
      </c>
      <c r="B2882" s="15">
        <v>45047</v>
      </c>
      <c r="C2882" t="s">
        <v>28</v>
      </c>
      <c r="D2882" t="s">
        <v>20</v>
      </c>
      <c r="E2882" t="s">
        <v>13</v>
      </c>
      <c r="F2882" t="s">
        <v>27</v>
      </c>
      <c r="G2882" t="s">
        <v>25</v>
      </c>
      <c r="H2882">
        <v>19141.18</v>
      </c>
      <c r="I2882">
        <v>6</v>
      </c>
      <c r="J2882">
        <v>0.25</v>
      </c>
      <c r="K2882">
        <v>-957.06</v>
      </c>
      <c r="L2882" t="str">
        <f t="shared" si="132"/>
        <v>May</v>
      </c>
      <c r="M2882">
        <f t="shared" si="133"/>
        <v>2023</v>
      </c>
      <c r="N2882" s="16">
        <f t="shared" si="134"/>
        <v>-0.0500000522433831</v>
      </c>
    </row>
    <row r="2883" spans="1:14">
      <c r="A2883">
        <v>102882</v>
      </c>
      <c r="B2883" s="15">
        <v>45047.0416666667</v>
      </c>
      <c r="C2883" t="s">
        <v>19</v>
      </c>
      <c r="D2883" t="s">
        <v>12</v>
      </c>
      <c r="E2883" t="s">
        <v>17</v>
      </c>
      <c r="F2883" t="s">
        <v>29</v>
      </c>
      <c r="G2883" t="s">
        <v>23</v>
      </c>
      <c r="H2883">
        <v>13606.04</v>
      </c>
      <c r="I2883">
        <v>4</v>
      </c>
      <c r="J2883">
        <v>0.18</v>
      </c>
      <c r="K2883">
        <v>272.12</v>
      </c>
      <c r="L2883" t="str">
        <f t="shared" ref="L2883:L2946" si="135">TEXT(B2883,"mmm")</f>
        <v>May</v>
      </c>
      <c r="M2883">
        <f t="shared" ref="M2883:M2946" si="136">YEAR(B2883)</f>
        <v>2023</v>
      </c>
      <c r="N2883" s="16">
        <f t="shared" ref="N2883:N2946" si="137">(K2883/H2883)</f>
        <v>0.0199999412025836</v>
      </c>
    </row>
    <row r="2884" spans="1:14">
      <c r="A2884">
        <v>102883</v>
      </c>
      <c r="B2884" s="15">
        <v>45047.0833333333</v>
      </c>
      <c r="C2884" t="s">
        <v>19</v>
      </c>
      <c r="D2884" t="s">
        <v>32</v>
      </c>
      <c r="E2884" t="s">
        <v>13</v>
      </c>
      <c r="F2884" t="s">
        <v>18</v>
      </c>
      <c r="G2884" t="s">
        <v>23</v>
      </c>
      <c r="H2884">
        <v>30861.6</v>
      </c>
      <c r="I2884">
        <v>9</v>
      </c>
      <c r="J2884">
        <v>0.11</v>
      </c>
      <c r="K2884">
        <v>2777.54</v>
      </c>
      <c r="L2884" t="str">
        <f t="shared" si="135"/>
        <v>May</v>
      </c>
      <c r="M2884">
        <f t="shared" si="136"/>
        <v>2023</v>
      </c>
      <c r="N2884" s="16">
        <f t="shared" si="137"/>
        <v>0.0899998703890919</v>
      </c>
    </row>
    <row r="2885" spans="1:14">
      <c r="A2885">
        <v>102884</v>
      </c>
      <c r="B2885" s="15">
        <v>45047.125</v>
      </c>
      <c r="C2885" t="s">
        <v>11</v>
      </c>
      <c r="D2885" t="s">
        <v>20</v>
      </c>
      <c r="E2885" t="s">
        <v>17</v>
      </c>
      <c r="F2885" t="s">
        <v>27</v>
      </c>
      <c r="G2885" t="s">
        <v>15</v>
      </c>
      <c r="H2885">
        <v>37349.88</v>
      </c>
      <c r="I2885">
        <v>5</v>
      </c>
      <c r="J2885">
        <v>0.13</v>
      </c>
      <c r="K2885">
        <v>2614.49</v>
      </c>
      <c r="L2885" t="str">
        <f t="shared" si="135"/>
        <v>May</v>
      </c>
      <c r="M2885">
        <f t="shared" si="136"/>
        <v>2023</v>
      </c>
      <c r="N2885" s="16">
        <f t="shared" si="137"/>
        <v>0.0699999571618436</v>
      </c>
    </row>
    <row r="2886" spans="1:14">
      <c r="A2886">
        <v>102885</v>
      </c>
      <c r="B2886" s="15">
        <v>45047.1666666667</v>
      </c>
      <c r="C2886" t="s">
        <v>16</v>
      </c>
      <c r="D2886" t="s">
        <v>24</v>
      </c>
      <c r="E2886" t="s">
        <v>21</v>
      </c>
      <c r="F2886" t="s">
        <v>27</v>
      </c>
      <c r="G2886" t="s">
        <v>23</v>
      </c>
      <c r="H2886">
        <v>20403.83</v>
      </c>
      <c r="I2886">
        <v>6</v>
      </c>
      <c r="J2886">
        <v>0.26</v>
      </c>
      <c r="K2886">
        <v>-1224.23</v>
      </c>
      <c r="L2886" t="str">
        <f t="shared" si="135"/>
        <v>May</v>
      </c>
      <c r="M2886">
        <f t="shared" si="136"/>
        <v>2023</v>
      </c>
      <c r="N2886" s="16">
        <f t="shared" si="137"/>
        <v>-0.0600000098020813</v>
      </c>
    </row>
    <row r="2887" spans="1:14">
      <c r="A2887">
        <v>102886</v>
      </c>
      <c r="B2887" s="15">
        <v>45047.2083333333</v>
      </c>
      <c r="C2887" t="s">
        <v>19</v>
      </c>
      <c r="D2887" t="s">
        <v>12</v>
      </c>
      <c r="E2887" t="s">
        <v>13</v>
      </c>
      <c r="F2887" t="s">
        <v>31</v>
      </c>
      <c r="G2887" t="s">
        <v>15</v>
      </c>
      <c r="H2887">
        <v>4947.38</v>
      </c>
      <c r="I2887">
        <v>9</v>
      </c>
      <c r="J2887">
        <v>0.1</v>
      </c>
      <c r="K2887">
        <v>494.74</v>
      </c>
      <c r="L2887" t="str">
        <f t="shared" si="135"/>
        <v>May</v>
      </c>
      <c r="M2887">
        <f t="shared" si="136"/>
        <v>2023</v>
      </c>
      <c r="N2887" s="16">
        <f t="shared" si="137"/>
        <v>0.100000404254373</v>
      </c>
    </row>
    <row r="2888" spans="1:14">
      <c r="A2888">
        <v>102887</v>
      </c>
      <c r="B2888" s="15">
        <v>45047.25</v>
      </c>
      <c r="C2888" t="s">
        <v>16</v>
      </c>
      <c r="D2888" t="s">
        <v>26</v>
      </c>
      <c r="E2888" t="s">
        <v>21</v>
      </c>
      <c r="F2888" t="s">
        <v>22</v>
      </c>
      <c r="G2888" t="s">
        <v>15</v>
      </c>
      <c r="H2888">
        <v>1803.43</v>
      </c>
      <c r="I2888">
        <v>6</v>
      </c>
      <c r="J2888">
        <v>0.11</v>
      </c>
      <c r="K2888">
        <v>162.31</v>
      </c>
      <c r="L2888" t="str">
        <f t="shared" si="135"/>
        <v>May</v>
      </c>
      <c r="M2888">
        <f t="shared" si="136"/>
        <v>2023</v>
      </c>
      <c r="N2888" s="16">
        <f t="shared" si="137"/>
        <v>0.0900007208486052</v>
      </c>
    </row>
    <row r="2889" spans="1:14">
      <c r="A2889">
        <v>102888</v>
      </c>
      <c r="B2889" s="15">
        <v>45047.2916666667</v>
      </c>
      <c r="C2889" t="s">
        <v>28</v>
      </c>
      <c r="D2889" t="s">
        <v>30</v>
      </c>
      <c r="E2889" t="s">
        <v>13</v>
      </c>
      <c r="F2889" t="s">
        <v>22</v>
      </c>
      <c r="G2889" t="s">
        <v>23</v>
      </c>
      <c r="H2889">
        <v>11292.37</v>
      </c>
      <c r="I2889">
        <v>2</v>
      </c>
      <c r="J2889">
        <v>0.23</v>
      </c>
      <c r="K2889">
        <v>-338.77</v>
      </c>
      <c r="L2889" t="str">
        <f t="shared" si="135"/>
        <v>May</v>
      </c>
      <c r="M2889">
        <f t="shared" si="136"/>
        <v>2023</v>
      </c>
      <c r="N2889" s="16">
        <f t="shared" si="137"/>
        <v>-0.0299999025890933</v>
      </c>
    </row>
    <row r="2890" spans="1:14">
      <c r="A2890">
        <v>102889</v>
      </c>
      <c r="B2890" s="15">
        <v>45047.3333333333</v>
      </c>
      <c r="C2890" t="s">
        <v>19</v>
      </c>
      <c r="D2890" t="s">
        <v>26</v>
      </c>
      <c r="E2890" t="s">
        <v>17</v>
      </c>
      <c r="F2890" t="s">
        <v>29</v>
      </c>
      <c r="G2890" t="s">
        <v>23</v>
      </c>
      <c r="H2890">
        <v>36758.13</v>
      </c>
      <c r="I2890">
        <v>1</v>
      </c>
      <c r="J2890">
        <v>0.06</v>
      </c>
      <c r="K2890">
        <v>5146.14</v>
      </c>
      <c r="L2890" t="str">
        <f t="shared" si="135"/>
        <v>May</v>
      </c>
      <c r="M2890">
        <f t="shared" si="136"/>
        <v>2023</v>
      </c>
      <c r="N2890" s="16">
        <f t="shared" si="137"/>
        <v>0.140000048968759</v>
      </c>
    </row>
    <row r="2891" spans="1:14">
      <c r="A2891">
        <v>102890</v>
      </c>
      <c r="B2891" s="15">
        <v>45047.375</v>
      </c>
      <c r="C2891" t="s">
        <v>11</v>
      </c>
      <c r="D2891" t="s">
        <v>24</v>
      </c>
      <c r="E2891" t="s">
        <v>17</v>
      </c>
      <c r="F2891" t="s">
        <v>31</v>
      </c>
      <c r="G2891" t="s">
        <v>15</v>
      </c>
      <c r="H2891">
        <v>11466.84</v>
      </c>
      <c r="I2891">
        <v>9</v>
      </c>
      <c r="J2891">
        <v>0.2</v>
      </c>
      <c r="K2891">
        <v>0</v>
      </c>
      <c r="L2891" t="str">
        <f t="shared" si="135"/>
        <v>May</v>
      </c>
      <c r="M2891">
        <f t="shared" si="136"/>
        <v>2023</v>
      </c>
      <c r="N2891" s="16">
        <f t="shared" si="137"/>
        <v>0</v>
      </c>
    </row>
    <row r="2892" spans="1:14">
      <c r="A2892">
        <v>102891</v>
      </c>
      <c r="B2892" s="15">
        <v>45047.4166666667</v>
      </c>
      <c r="C2892" t="s">
        <v>28</v>
      </c>
      <c r="D2892" t="s">
        <v>24</v>
      </c>
      <c r="E2892" t="s">
        <v>17</v>
      </c>
      <c r="F2892" t="s">
        <v>22</v>
      </c>
      <c r="G2892" t="s">
        <v>23</v>
      </c>
      <c r="H2892">
        <v>45593.23</v>
      </c>
      <c r="I2892">
        <v>2</v>
      </c>
      <c r="J2892">
        <v>0.13</v>
      </c>
      <c r="K2892">
        <v>3191.53</v>
      </c>
      <c r="L2892" t="str">
        <f t="shared" si="135"/>
        <v>May</v>
      </c>
      <c r="M2892">
        <f t="shared" si="136"/>
        <v>2023</v>
      </c>
      <c r="N2892" s="16">
        <f t="shared" si="137"/>
        <v>0.0700000855390153</v>
      </c>
    </row>
    <row r="2893" spans="1:14">
      <c r="A2893">
        <v>102892</v>
      </c>
      <c r="B2893" s="15">
        <v>45047.4583333333</v>
      </c>
      <c r="C2893" t="s">
        <v>11</v>
      </c>
      <c r="D2893" t="s">
        <v>26</v>
      </c>
      <c r="E2893" t="s">
        <v>17</v>
      </c>
      <c r="F2893" t="s">
        <v>18</v>
      </c>
      <c r="G2893" t="s">
        <v>15</v>
      </c>
      <c r="H2893">
        <v>32756.35</v>
      </c>
      <c r="I2893">
        <v>2</v>
      </c>
      <c r="J2893">
        <v>0.15</v>
      </c>
      <c r="K2893">
        <v>1637.82</v>
      </c>
      <c r="L2893" t="str">
        <f t="shared" si="135"/>
        <v>May</v>
      </c>
      <c r="M2893">
        <f t="shared" si="136"/>
        <v>2023</v>
      </c>
      <c r="N2893" s="16">
        <f t="shared" si="137"/>
        <v>0.0500000763210797</v>
      </c>
    </row>
    <row r="2894" spans="1:14">
      <c r="A2894">
        <v>102893</v>
      </c>
      <c r="B2894" s="15">
        <v>45047.5</v>
      </c>
      <c r="C2894" t="s">
        <v>28</v>
      </c>
      <c r="D2894" t="s">
        <v>30</v>
      </c>
      <c r="E2894" t="s">
        <v>17</v>
      </c>
      <c r="F2894" t="s">
        <v>29</v>
      </c>
      <c r="G2894" t="s">
        <v>23</v>
      </c>
      <c r="H2894">
        <v>43173.44</v>
      </c>
      <c r="I2894">
        <v>4</v>
      </c>
      <c r="J2894">
        <v>0.24</v>
      </c>
      <c r="K2894">
        <v>-1726.94</v>
      </c>
      <c r="L2894" t="str">
        <f t="shared" si="135"/>
        <v>May</v>
      </c>
      <c r="M2894">
        <f t="shared" si="136"/>
        <v>2023</v>
      </c>
      <c r="N2894" s="16">
        <f t="shared" si="137"/>
        <v>-0.0400000555897329</v>
      </c>
    </row>
    <row r="2895" spans="1:14">
      <c r="A2895">
        <v>102894</v>
      </c>
      <c r="B2895" s="15">
        <v>45047.5416666667</v>
      </c>
      <c r="C2895" t="s">
        <v>19</v>
      </c>
      <c r="D2895" t="s">
        <v>12</v>
      </c>
      <c r="E2895" t="s">
        <v>21</v>
      </c>
      <c r="F2895" t="s">
        <v>31</v>
      </c>
      <c r="G2895" t="s">
        <v>15</v>
      </c>
      <c r="H2895">
        <v>19597.83</v>
      </c>
      <c r="I2895">
        <v>3</v>
      </c>
      <c r="J2895">
        <v>0.3</v>
      </c>
      <c r="K2895">
        <v>-1959.78</v>
      </c>
      <c r="L2895" t="str">
        <f t="shared" si="135"/>
        <v>May</v>
      </c>
      <c r="M2895">
        <f t="shared" si="136"/>
        <v>2023</v>
      </c>
      <c r="N2895" s="16">
        <f t="shared" si="137"/>
        <v>-0.0999998469218276</v>
      </c>
    </row>
    <row r="2896" spans="1:14">
      <c r="A2896">
        <v>102895</v>
      </c>
      <c r="B2896" s="15">
        <v>45047.5833333333</v>
      </c>
      <c r="C2896" t="s">
        <v>11</v>
      </c>
      <c r="D2896" t="s">
        <v>20</v>
      </c>
      <c r="E2896" t="s">
        <v>21</v>
      </c>
      <c r="F2896" t="s">
        <v>14</v>
      </c>
      <c r="G2896" t="s">
        <v>15</v>
      </c>
      <c r="H2896">
        <v>49185.72</v>
      </c>
      <c r="I2896">
        <v>7</v>
      </c>
      <c r="J2896">
        <v>0.25</v>
      </c>
      <c r="K2896">
        <v>-2459.29</v>
      </c>
      <c r="L2896" t="str">
        <f t="shared" si="135"/>
        <v>May</v>
      </c>
      <c r="M2896">
        <f t="shared" si="136"/>
        <v>2023</v>
      </c>
      <c r="N2896" s="16">
        <f t="shared" si="137"/>
        <v>-0.0500000813244169</v>
      </c>
    </row>
    <row r="2897" spans="1:14">
      <c r="A2897">
        <v>102896</v>
      </c>
      <c r="B2897" s="15">
        <v>45047.625</v>
      </c>
      <c r="C2897" t="s">
        <v>11</v>
      </c>
      <c r="D2897" t="s">
        <v>24</v>
      </c>
      <c r="E2897" t="s">
        <v>13</v>
      </c>
      <c r="F2897" t="s">
        <v>18</v>
      </c>
      <c r="G2897" t="s">
        <v>25</v>
      </c>
      <c r="H2897">
        <v>34135.17</v>
      </c>
      <c r="I2897">
        <v>7</v>
      </c>
      <c r="J2897">
        <v>0.05</v>
      </c>
      <c r="K2897">
        <v>5120.28</v>
      </c>
      <c r="L2897" t="str">
        <f t="shared" si="135"/>
        <v>May</v>
      </c>
      <c r="M2897">
        <f t="shared" si="136"/>
        <v>2023</v>
      </c>
      <c r="N2897" s="16">
        <f t="shared" si="137"/>
        <v>0.150000131828844</v>
      </c>
    </row>
    <row r="2898" spans="1:14">
      <c r="A2898">
        <v>102897</v>
      </c>
      <c r="B2898" s="15">
        <v>45047.6666666667</v>
      </c>
      <c r="C2898" t="s">
        <v>28</v>
      </c>
      <c r="D2898" t="s">
        <v>24</v>
      </c>
      <c r="E2898" t="s">
        <v>21</v>
      </c>
      <c r="F2898" t="s">
        <v>22</v>
      </c>
      <c r="G2898" t="s">
        <v>23</v>
      </c>
      <c r="H2898">
        <v>18169.51</v>
      </c>
      <c r="I2898">
        <v>3</v>
      </c>
      <c r="J2898">
        <v>0.07</v>
      </c>
      <c r="K2898">
        <v>2362.04</v>
      </c>
      <c r="L2898" t="str">
        <f t="shared" si="135"/>
        <v>May</v>
      </c>
      <c r="M2898">
        <f t="shared" si="136"/>
        <v>2023</v>
      </c>
      <c r="N2898" s="16">
        <f t="shared" si="137"/>
        <v>0.130000203637853</v>
      </c>
    </row>
    <row r="2899" spans="1:14">
      <c r="A2899">
        <v>102898</v>
      </c>
      <c r="B2899" s="15">
        <v>45047.7083333333</v>
      </c>
      <c r="C2899" t="s">
        <v>11</v>
      </c>
      <c r="D2899" t="s">
        <v>24</v>
      </c>
      <c r="E2899" t="s">
        <v>13</v>
      </c>
      <c r="F2899" t="s">
        <v>22</v>
      </c>
      <c r="G2899" t="s">
        <v>15</v>
      </c>
      <c r="H2899">
        <v>11020.69</v>
      </c>
      <c r="I2899">
        <v>3</v>
      </c>
      <c r="J2899">
        <v>0.12</v>
      </c>
      <c r="K2899">
        <v>881.66</v>
      </c>
      <c r="L2899" t="str">
        <f t="shared" si="135"/>
        <v>May</v>
      </c>
      <c r="M2899">
        <f t="shared" si="136"/>
        <v>2023</v>
      </c>
      <c r="N2899" s="16">
        <f t="shared" si="137"/>
        <v>0.0800004355444169</v>
      </c>
    </row>
    <row r="2900" spans="1:14">
      <c r="A2900">
        <v>102899</v>
      </c>
      <c r="B2900" s="15">
        <v>45047.75</v>
      </c>
      <c r="C2900" t="s">
        <v>28</v>
      </c>
      <c r="D2900" t="s">
        <v>30</v>
      </c>
      <c r="E2900" t="s">
        <v>13</v>
      </c>
      <c r="F2900" t="s">
        <v>22</v>
      </c>
      <c r="G2900" t="s">
        <v>15</v>
      </c>
      <c r="H2900">
        <v>43393.3</v>
      </c>
      <c r="I2900">
        <v>9</v>
      </c>
      <c r="J2900">
        <v>0.22</v>
      </c>
      <c r="K2900">
        <v>-867.87</v>
      </c>
      <c r="L2900" t="str">
        <f t="shared" si="135"/>
        <v>May</v>
      </c>
      <c r="M2900">
        <f t="shared" si="136"/>
        <v>2023</v>
      </c>
      <c r="N2900" s="16">
        <f t="shared" si="137"/>
        <v>-0.0200000921801292</v>
      </c>
    </row>
    <row r="2901" spans="1:14">
      <c r="A2901">
        <v>102900</v>
      </c>
      <c r="B2901" s="15">
        <v>45047.7916666667</v>
      </c>
      <c r="C2901" t="s">
        <v>28</v>
      </c>
      <c r="D2901" t="s">
        <v>32</v>
      </c>
      <c r="E2901" t="s">
        <v>21</v>
      </c>
      <c r="F2901" t="s">
        <v>22</v>
      </c>
      <c r="G2901" t="s">
        <v>23</v>
      </c>
      <c r="H2901">
        <v>16245.86</v>
      </c>
      <c r="I2901">
        <v>7</v>
      </c>
      <c r="J2901">
        <v>0.15</v>
      </c>
      <c r="K2901">
        <v>812.29</v>
      </c>
      <c r="L2901" t="str">
        <f t="shared" si="135"/>
        <v>May</v>
      </c>
      <c r="M2901">
        <f t="shared" si="136"/>
        <v>2023</v>
      </c>
      <c r="N2901" s="16">
        <f t="shared" si="137"/>
        <v>0.0499998153375691</v>
      </c>
    </row>
    <row r="2902" spans="1:14">
      <c r="A2902">
        <v>102901</v>
      </c>
      <c r="B2902" s="15">
        <v>45047.8333333333</v>
      </c>
      <c r="C2902" t="s">
        <v>28</v>
      </c>
      <c r="D2902" t="s">
        <v>30</v>
      </c>
      <c r="E2902" t="s">
        <v>21</v>
      </c>
      <c r="F2902" t="s">
        <v>27</v>
      </c>
      <c r="G2902" t="s">
        <v>23</v>
      </c>
      <c r="H2902">
        <v>2696.03</v>
      </c>
      <c r="I2902">
        <v>3</v>
      </c>
      <c r="J2902">
        <v>0.27</v>
      </c>
      <c r="K2902">
        <v>-188.72</v>
      </c>
      <c r="L2902" t="str">
        <f t="shared" si="135"/>
        <v>May</v>
      </c>
      <c r="M2902">
        <f t="shared" si="136"/>
        <v>2023</v>
      </c>
      <c r="N2902" s="16">
        <f t="shared" si="137"/>
        <v>-0.0699992210769168</v>
      </c>
    </row>
    <row r="2903" spans="1:14">
      <c r="A2903">
        <v>102902</v>
      </c>
      <c r="B2903" s="15">
        <v>45047.875</v>
      </c>
      <c r="C2903" t="s">
        <v>28</v>
      </c>
      <c r="D2903" t="s">
        <v>12</v>
      </c>
      <c r="E2903" t="s">
        <v>13</v>
      </c>
      <c r="F2903" t="s">
        <v>14</v>
      </c>
      <c r="G2903" t="s">
        <v>23</v>
      </c>
      <c r="H2903">
        <v>14293.61</v>
      </c>
      <c r="I2903">
        <v>3</v>
      </c>
      <c r="J2903">
        <v>0.01</v>
      </c>
      <c r="K2903">
        <v>2715.79</v>
      </c>
      <c r="L2903" t="str">
        <f t="shared" si="135"/>
        <v>May</v>
      </c>
      <c r="M2903">
        <f t="shared" si="136"/>
        <v>2023</v>
      </c>
      <c r="N2903" s="16">
        <f t="shared" si="137"/>
        <v>0.190000286841463</v>
      </c>
    </row>
    <row r="2904" spans="1:14">
      <c r="A2904">
        <v>102903</v>
      </c>
      <c r="B2904" s="15">
        <v>45047.9166666667</v>
      </c>
      <c r="C2904" t="s">
        <v>19</v>
      </c>
      <c r="D2904" t="s">
        <v>12</v>
      </c>
      <c r="E2904" t="s">
        <v>21</v>
      </c>
      <c r="F2904" t="s">
        <v>29</v>
      </c>
      <c r="G2904" t="s">
        <v>25</v>
      </c>
      <c r="H2904">
        <v>9382.84</v>
      </c>
      <c r="I2904">
        <v>3</v>
      </c>
      <c r="J2904">
        <v>0.08</v>
      </c>
      <c r="K2904">
        <v>1125.94</v>
      </c>
      <c r="L2904" t="str">
        <f t="shared" si="135"/>
        <v>May</v>
      </c>
      <c r="M2904">
        <f t="shared" si="136"/>
        <v>2023</v>
      </c>
      <c r="N2904" s="16">
        <f t="shared" si="137"/>
        <v>0.119999914737968</v>
      </c>
    </row>
    <row r="2905" spans="1:14">
      <c r="A2905">
        <v>102904</v>
      </c>
      <c r="B2905" s="15">
        <v>45047.9583333333</v>
      </c>
      <c r="C2905" t="s">
        <v>28</v>
      </c>
      <c r="D2905" t="s">
        <v>12</v>
      </c>
      <c r="E2905" t="s">
        <v>21</v>
      </c>
      <c r="F2905" t="s">
        <v>29</v>
      </c>
      <c r="G2905" t="s">
        <v>23</v>
      </c>
      <c r="H2905">
        <v>16326.7</v>
      </c>
      <c r="I2905">
        <v>9</v>
      </c>
      <c r="J2905">
        <v>0.07</v>
      </c>
      <c r="K2905">
        <v>2122.47</v>
      </c>
      <c r="L2905" t="str">
        <f t="shared" si="135"/>
        <v>May</v>
      </c>
      <c r="M2905">
        <f t="shared" si="136"/>
        <v>2023</v>
      </c>
      <c r="N2905" s="16">
        <f t="shared" si="137"/>
        <v>0.129999938750635</v>
      </c>
    </row>
    <row r="2906" spans="1:14">
      <c r="A2906">
        <v>102905</v>
      </c>
      <c r="B2906" s="15">
        <v>45048</v>
      </c>
      <c r="C2906" t="s">
        <v>16</v>
      </c>
      <c r="D2906" t="s">
        <v>12</v>
      </c>
      <c r="E2906" t="s">
        <v>21</v>
      </c>
      <c r="F2906" t="s">
        <v>22</v>
      </c>
      <c r="G2906" t="s">
        <v>25</v>
      </c>
      <c r="H2906">
        <v>30856.68</v>
      </c>
      <c r="I2906">
        <v>8</v>
      </c>
      <c r="J2906">
        <v>0.22</v>
      </c>
      <c r="K2906">
        <v>-617.13</v>
      </c>
      <c r="L2906" t="str">
        <f t="shared" si="135"/>
        <v>May</v>
      </c>
      <c r="M2906">
        <f t="shared" si="136"/>
        <v>2023</v>
      </c>
      <c r="N2906" s="16">
        <f t="shared" si="137"/>
        <v>-0.0199998833315833</v>
      </c>
    </row>
    <row r="2907" spans="1:14">
      <c r="A2907">
        <v>102906</v>
      </c>
      <c r="B2907" s="15">
        <v>45048.0416666667</v>
      </c>
      <c r="C2907" t="s">
        <v>11</v>
      </c>
      <c r="D2907" t="s">
        <v>12</v>
      </c>
      <c r="E2907" t="s">
        <v>17</v>
      </c>
      <c r="F2907" t="s">
        <v>29</v>
      </c>
      <c r="G2907" t="s">
        <v>23</v>
      </c>
      <c r="H2907">
        <v>25271.38</v>
      </c>
      <c r="I2907">
        <v>7</v>
      </c>
      <c r="J2907">
        <v>0.14</v>
      </c>
      <c r="K2907">
        <v>1516.28</v>
      </c>
      <c r="L2907" t="str">
        <f t="shared" si="135"/>
        <v>May</v>
      </c>
      <c r="M2907">
        <f t="shared" si="136"/>
        <v>2023</v>
      </c>
      <c r="N2907" s="16">
        <f t="shared" si="137"/>
        <v>0.0599998892027266</v>
      </c>
    </row>
    <row r="2908" spans="1:14">
      <c r="A2908">
        <v>102907</v>
      </c>
      <c r="B2908" s="15">
        <v>45048.0833333333</v>
      </c>
      <c r="C2908" t="s">
        <v>16</v>
      </c>
      <c r="D2908" t="s">
        <v>26</v>
      </c>
      <c r="E2908" t="s">
        <v>17</v>
      </c>
      <c r="F2908" t="s">
        <v>14</v>
      </c>
      <c r="G2908" t="s">
        <v>25</v>
      </c>
      <c r="H2908">
        <v>35687.09</v>
      </c>
      <c r="I2908">
        <v>8</v>
      </c>
      <c r="J2908">
        <v>0</v>
      </c>
      <c r="K2908">
        <v>7137.42</v>
      </c>
      <c r="L2908" t="str">
        <f t="shared" si="135"/>
        <v>May</v>
      </c>
      <c r="M2908">
        <f t="shared" si="136"/>
        <v>2023</v>
      </c>
      <c r="N2908" s="16">
        <f t="shared" si="137"/>
        <v>0.200000056042675</v>
      </c>
    </row>
    <row r="2909" spans="1:14">
      <c r="A2909">
        <v>102908</v>
      </c>
      <c r="B2909" s="15">
        <v>45048.125</v>
      </c>
      <c r="C2909" t="s">
        <v>19</v>
      </c>
      <c r="D2909" t="s">
        <v>24</v>
      </c>
      <c r="E2909" t="s">
        <v>13</v>
      </c>
      <c r="F2909" t="s">
        <v>18</v>
      </c>
      <c r="G2909" t="s">
        <v>23</v>
      </c>
      <c r="H2909">
        <v>17024.69</v>
      </c>
      <c r="I2909">
        <v>1</v>
      </c>
      <c r="J2909">
        <v>0.23</v>
      </c>
      <c r="K2909">
        <v>-510.74</v>
      </c>
      <c r="L2909" t="str">
        <f t="shared" si="135"/>
        <v>May</v>
      </c>
      <c r="M2909">
        <f t="shared" si="136"/>
        <v>2023</v>
      </c>
      <c r="N2909" s="16">
        <f t="shared" si="137"/>
        <v>-0.0299999588832455</v>
      </c>
    </row>
    <row r="2910" spans="1:14">
      <c r="A2910">
        <v>102909</v>
      </c>
      <c r="B2910" s="15">
        <v>45048.1666666667</v>
      </c>
      <c r="C2910" t="s">
        <v>16</v>
      </c>
      <c r="D2910" t="s">
        <v>30</v>
      </c>
      <c r="E2910" t="s">
        <v>21</v>
      </c>
      <c r="F2910" t="s">
        <v>18</v>
      </c>
      <c r="G2910" t="s">
        <v>25</v>
      </c>
      <c r="H2910">
        <v>6430.52</v>
      </c>
      <c r="I2910">
        <v>9</v>
      </c>
      <c r="J2910">
        <v>0.11</v>
      </c>
      <c r="K2910">
        <v>578.75</v>
      </c>
      <c r="L2910" t="str">
        <f t="shared" si="135"/>
        <v>May</v>
      </c>
      <c r="M2910">
        <f t="shared" si="136"/>
        <v>2023</v>
      </c>
      <c r="N2910" s="16">
        <f t="shared" si="137"/>
        <v>0.0900004976269415</v>
      </c>
    </row>
    <row r="2911" spans="1:14">
      <c r="A2911">
        <v>102910</v>
      </c>
      <c r="B2911" s="15">
        <v>45048.2083333333</v>
      </c>
      <c r="C2911" t="s">
        <v>11</v>
      </c>
      <c r="D2911" t="s">
        <v>26</v>
      </c>
      <c r="E2911" t="s">
        <v>13</v>
      </c>
      <c r="F2911" t="s">
        <v>29</v>
      </c>
      <c r="G2911" t="s">
        <v>15</v>
      </c>
      <c r="H2911">
        <v>8433.25</v>
      </c>
      <c r="I2911">
        <v>5</v>
      </c>
      <c r="J2911">
        <v>0.08</v>
      </c>
      <c r="K2911">
        <v>1011.99</v>
      </c>
      <c r="L2911" t="str">
        <f t="shared" si="135"/>
        <v>May</v>
      </c>
      <c r="M2911">
        <f t="shared" si="136"/>
        <v>2023</v>
      </c>
      <c r="N2911" s="16">
        <f t="shared" si="137"/>
        <v>0.12</v>
      </c>
    </row>
    <row r="2912" spans="1:14">
      <c r="A2912">
        <v>102911</v>
      </c>
      <c r="B2912" s="15">
        <v>45048.25</v>
      </c>
      <c r="C2912" t="s">
        <v>16</v>
      </c>
      <c r="D2912" t="s">
        <v>30</v>
      </c>
      <c r="E2912" t="s">
        <v>21</v>
      </c>
      <c r="F2912" t="s">
        <v>22</v>
      </c>
      <c r="G2912" t="s">
        <v>25</v>
      </c>
      <c r="H2912">
        <v>39965.5</v>
      </c>
      <c r="I2912">
        <v>5</v>
      </c>
      <c r="J2912">
        <v>0.05</v>
      </c>
      <c r="K2912">
        <v>5994.83</v>
      </c>
      <c r="L2912" t="str">
        <f t="shared" si="135"/>
        <v>May</v>
      </c>
      <c r="M2912">
        <f t="shared" si="136"/>
        <v>2023</v>
      </c>
      <c r="N2912" s="16">
        <f t="shared" si="137"/>
        <v>0.150000125107906</v>
      </c>
    </row>
    <row r="2913" spans="1:14">
      <c r="A2913">
        <v>102912</v>
      </c>
      <c r="B2913" s="15">
        <v>45048.2916666667</v>
      </c>
      <c r="C2913" t="s">
        <v>19</v>
      </c>
      <c r="D2913" t="s">
        <v>32</v>
      </c>
      <c r="E2913" t="s">
        <v>17</v>
      </c>
      <c r="F2913" t="s">
        <v>31</v>
      </c>
      <c r="G2913" t="s">
        <v>25</v>
      </c>
      <c r="H2913">
        <v>5350.54</v>
      </c>
      <c r="I2913">
        <v>5</v>
      </c>
      <c r="J2913">
        <v>0.28</v>
      </c>
      <c r="K2913">
        <v>-428.04</v>
      </c>
      <c r="L2913" t="str">
        <f t="shared" si="135"/>
        <v>May</v>
      </c>
      <c r="M2913">
        <f t="shared" si="136"/>
        <v>2023</v>
      </c>
      <c r="N2913" s="16">
        <f t="shared" si="137"/>
        <v>-0.0799994019295249</v>
      </c>
    </row>
    <row r="2914" spans="1:14">
      <c r="A2914">
        <v>102913</v>
      </c>
      <c r="B2914" s="15">
        <v>45048.3333333333</v>
      </c>
      <c r="C2914" t="s">
        <v>28</v>
      </c>
      <c r="D2914" t="s">
        <v>20</v>
      </c>
      <c r="E2914" t="s">
        <v>21</v>
      </c>
      <c r="F2914" t="s">
        <v>14</v>
      </c>
      <c r="G2914" t="s">
        <v>15</v>
      </c>
      <c r="H2914">
        <v>40007.25</v>
      </c>
      <c r="I2914">
        <v>9</v>
      </c>
      <c r="J2914">
        <v>0.28</v>
      </c>
      <c r="K2914">
        <v>-3200.58</v>
      </c>
      <c r="L2914" t="str">
        <f t="shared" si="135"/>
        <v>May</v>
      </c>
      <c r="M2914">
        <f t="shared" si="136"/>
        <v>2023</v>
      </c>
      <c r="N2914" s="16">
        <f t="shared" si="137"/>
        <v>-0.08</v>
      </c>
    </row>
    <row r="2915" spans="1:14">
      <c r="A2915">
        <v>102914</v>
      </c>
      <c r="B2915" s="15">
        <v>45048.375</v>
      </c>
      <c r="C2915" t="s">
        <v>16</v>
      </c>
      <c r="D2915" t="s">
        <v>24</v>
      </c>
      <c r="E2915" t="s">
        <v>21</v>
      </c>
      <c r="F2915" t="s">
        <v>22</v>
      </c>
      <c r="G2915" t="s">
        <v>23</v>
      </c>
      <c r="H2915">
        <v>11025.15</v>
      </c>
      <c r="I2915">
        <v>5</v>
      </c>
      <c r="J2915">
        <v>0.02</v>
      </c>
      <c r="K2915">
        <v>1984.53</v>
      </c>
      <c r="L2915" t="str">
        <f t="shared" si="135"/>
        <v>May</v>
      </c>
      <c r="M2915">
        <f t="shared" si="136"/>
        <v>2023</v>
      </c>
      <c r="N2915" s="16">
        <f t="shared" si="137"/>
        <v>0.180000272105141</v>
      </c>
    </row>
    <row r="2916" spans="1:14">
      <c r="A2916">
        <v>102915</v>
      </c>
      <c r="B2916" s="15">
        <v>45048.4166666667</v>
      </c>
      <c r="C2916" t="s">
        <v>19</v>
      </c>
      <c r="D2916" t="s">
        <v>32</v>
      </c>
      <c r="E2916" t="s">
        <v>21</v>
      </c>
      <c r="F2916" t="s">
        <v>27</v>
      </c>
      <c r="G2916" t="s">
        <v>15</v>
      </c>
      <c r="H2916">
        <v>34081.03</v>
      </c>
      <c r="I2916">
        <v>2</v>
      </c>
      <c r="J2916">
        <v>0.07</v>
      </c>
      <c r="K2916">
        <v>4430.53</v>
      </c>
      <c r="L2916" t="str">
        <f t="shared" si="135"/>
        <v>May</v>
      </c>
      <c r="M2916">
        <f t="shared" si="136"/>
        <v>2023</v>
      </c>
      <c r="N2916" s="16">
        <f t="shared" si="137"/>
        <v>0.129999885566839</v>
      </c>
    </row>
    <row r="2917" spans="1:14">
      <c r="A2917">
        <v>102916</v>
      </c>
      <c r="B2917" s="15">
        <v>45048.4583333333</v>
      </c>
      <c r="C2917" t="s">
        <v>19</v>
      </c>
      <c r="D2917" t="s">
        <v>26</v>
      </c>
      <c r="E2917" t="s">
        <v>17</v>
      </c>
      <c r="F2917" t="s">
        <v>31</v>
      </c>
      <c r="G2917" t="s">
        <v>15</v>
      </c>
      <c r="H2917">
        <v>31343.27</v>
      </c>
      <c r="I2917">
        <v>6</v>
      </c>
      <c r="J2917">
        <v>0.19</v>
      </c>
      <c r="K2917">
        <v>313.43</v>
      </c>
      <c r="L2917" t="str">
        <f t="shared" si="135"/>
        <v>May</v>
      </c>
      <c r="M2917">
        <f t="shared" si="136"/>
        <v>2023</v>
      </c>
      <c r="N2917" s="16">
        <f t="shared" si="137"/>
        <v>0.00999991385710553</v>
      </c>
    </row>
    <row r="2918" spans="1:14">
      <c r="A2918">
        <v>102917</v>
      </c>
      <c r="B2918" s="15">
        <v>45048.5</v>
      </c>
      <c r="C2918" t="s">
        <v>11</v>
      </c>
      <c r="D2918" t="s">
        <v>20</v>
      </c>
      <c r="E2918" t="s">
        <v>17</v>
      </c>
      <c r="F2918" t="s">
        <v>14</v>
      </c>
      <c r="G2918" t="s">
        <v>15</v>
      </c>
      <c r="H2918">
        <v>5363.89</v>
      </c>
      <c r="I2918">
        <v>7</v>
      </c>
      <c r="J2918">
        <v>0.2</v>
      </c>
      <c r="K2918">
        <v>0</v>
      </c>
      <c r="L2918" t="str">
        <f t="shared" si="135"/>
        <v>May</v>
      </c>
      <c r="M2918">
        <f t="shared" si="136"/>
        <v>2023</v>
      </c>
      <c r="N2918" s="16">
        <f t="shared" si="137"/>
        <v>0</v>
      </c>
    </row>
    <row r="2919" spans="1:14">
      <c r="A2919">
        <v>102918</v>
      </c>
      <c r="B2919" s="15">
        <v>45048.5416666667</v>
      </c>
      <c r="C2919" t="s">
        <v>11</v>
      </c>
      <c r="D2919" t="s">
        <v>32</v>
      </c>
      <c r="E2919" t="s">
        <v>17</v>
      </c>
      <c r="F2919" t="s">
        <v>27</v>
      </c>
      <c r="G2919" t="s">
        <v>25</v>
      </c>
      <c r="H2919">
        <v>33460.24</v>
      </c>
      <c r="I2919">
        <v>7</v>
      </c>
      <c r="J2919">
        <v>0.13</v>
      </c>
      <c r="K2919">
        <v>2342.22</v>
      </c>
      <c r="L2919" t="str">
        <f t="shared" si="135"/>
        <v>May</v>
      </c>
      <c r="M2919">
        <f t="shared" si="136"/>
        <v>2023</v>
      </c>
      <c r="N2919" s="16">
        <f t="shared" si="137"/>
        <v>0.070000095635895</v>
      </c>
    </row>
    <row r="2920" spans="1:14">
      <c r="A2920">
        <v>102919</v>
      </c>
      <c r="B2920" s="15">
        <v>45048.5833333333</v>
      </c>
      <c r="C2920" t="s">
        <v>16</v>
      </c>
      <c r="D2920" t="s">
        <v>30</v>
      </c>
      <c r="E2920" t="s">
        <v>13</v>
      </c>
      <c r="F2920" t="s">
        <v>29</v>
      </c>
      <c r="G2920" t="s">
        <v>15</v>
      </c>
      <c r="H2920">
        <v>22651.62</v>
      </c>
      <c r="I2920">
        <v>7</v>
      </c>
      <c r="J2920">
        <v>0.17</v>
      </c>
      <c r="K2920">
        <v>679.55</v>
      </c>
      <c r="L2920" t="str">
        <f t="shared" si="135"/>
        <v>May</v>
      </c>
      <c r="M2920">
        <f t="shared" si="136"/>
        <v>2023</v>
      </c>
      <c r="N2920" s="16">
        <f t="shared" si="137"/>
        <v>0.030000061805734</v>
      </c>
    </row>
    <row r="2921" spans="1:14">
      <c r="A2921">
        <v>102920</v>
      </c>
      <c r="B2921" s="15">
        <v>45048.625</v>
      </c>
      <c r="C2921" t="s">
        <v>28</v>
      </c>
      <c r="D2921" t="s">
        <v>20</v>
      </c>
      <c r="E2921" t="s">
        <v>21</v>
      </c>
      <c r="F2921" t="s">
        <v>27</v>
      </c>
      <c r="G2921" t="s">
        <v>23</v>
      </c>
      <c r="H2921">
        <v>35504.52</v>
      </c>
      <c r="I2921">
        <v>2</v>
      </c>
      <c r="J2921">
        <v>0.21</v>
      </c>
      <c r="K2921">
        <v>-355.05</v>
      </c>
      <c r="L2921" t="str">
        <f t="shared" si="135"/>
        <v>May</v>
      </c>
      <c r="M2921">
        <f t="shared" si="136"/>
        <v>2023</v>
      </c>
      <c r="N2921" s="16">
        <f t="shared" si="137"/>
        <v>-0.0100001351940542</v>
      </c>
    </row>
    <row r="2922" spans="1:14">
      <c r="A2922">
        <v>102921</v>
      </c>
      <c r="B2922" s="15">
        <v>45048.6666666667</v>
      </c>
      <c r="C2922" t="s">
        <v>19</v>
      </c>
      <c r="D2922" t="s">
        <v>30</v>
      </c>
      <c r="E2922" t="s">
        <v>17</v>
      </c>
      <c r="F2922" t="s">
        <v>29</v>
      </c>
      <c r="G2922" t="s">
        <v>25</v>
      </c>
      <c r="H2922">
        <v>41855.96</v>
      </c>
      <c r="I2922">
        <v>6</v>
      </c>
      <c r="J2922">
        <v>0.29</v>
      </c>
      <c r="K2922">
        <v>-3767.04</v>
      </c>
      <c r="L2922" t="str">
        <f t="shared" si="135"/>
        <v>May</v>
      </c>
      <c r="M2922">
        <f t="shared" si="136"/>
        <v>2023</v>
      </c>
      <c r="N2922" s="16">
        <f t="shared" si="137"/>
        <v>-0.0900000860092565</v>
      </c>
    </row>
    <row r="2923" spans="1:14">
      <c r="A2923">
        <v>102922</v>
      </c>
      <c r="B2923" s="15">
        <v>45048.7083333333</v>
      </c>
      <c r="C2923" t="s">
        <v>16</v>
      </c>
      <c r="D2923" t="s">
        <v>32</v>
      </c>
      <c r="E2923" t="s">
        <v>13</v>
      </c>
      <c r="F2923" t="s">
        <v>27</v>
      </c>
      <c r="G2923" t="s">
        <v>25</v>
      </c>
      <c r="H2923">
        <v>2455.22</v>
      </c>
      <c r="I2923">
        <v>9</v>
      </c>
      <c r="J2923">
        <v>0.22</v>
      </c>
      <c r="K2923">
        <v>-49.1</v>
      </c>
      <c r="L2923" t="str">
        <f t="shared" si="135"/>
        <v>May</v>
      </c>
      <c r="M2923">
        <f t="shared" si="136"/>
        <v>2023</v>
      </c>
      <c r="N2923" s="16">
        <f t="shared" si="137"/>
        <v>-0.0199982078999031</v>
      </c>
    </row>
    <row r="2924" spans="1:14">
      <c r="A2924">
        <v>102923</v>
      </c>
      <c r="B2924" s="15">
        <v>45048.75</v>
      </c>
      <c r="C2924" t="s">
        <v>19</v>
      </c>
      <c r="D2924" t="s">
        <v>26</v>
      </c>
      <c r="E2924" t="s">
        <v>17</v>
      </c>
      <c r="F2924" t="s">
        <v>31</v>
      </c>
      <c r="G2924" t="s">
        <v>15</v>
      </c>
      <c r="H2924">
        <v>32574.16</v>
      </c>
      <c r="I2924">
        <v>1</v>
      </c>
      <c r="J2924">
        <v>0.03</v>
      </c>
      <c r="K2924">
        <v>5537.61</v>
      </c>
      <c r="L2924" t="str">
        <f t="shared" si="135"/>
        <v>May</v>
      </c>
      <c r="M2924">
        <f t="shared" si="136"/>
        <v>2023</v>
      </c>
      <c r="N2924" s="16">
        <f t="shared" si="137"/>
        <v>0.170000085957704</v>
      </c>
    </row>
    <row r="2925" spans="1:14">
      <c r="A2925">
        <v>102924</v>
      </c>
      <c r="B2925" s="15">
        <v>45048.7916666667</v>
      </c>
      <c r="C2925" t="s">
        <v>19</v>
      </c>
      <c r="D2925" t="s">
        <v>30</v>
      </c>
      <c r="E2925" t="s">
        <v>21</v>
      </c>
      <c r="F2925" t="s">
        <v>27</v>
      </c>
      <c r="G2925" t="s">
        <v>25</v>
      </c>
      <c r="H2925">
        <v>5695.41</v>
      </c>
      <c r="I2925">
        <v>3</v>
      </c>
      <c r="J2925">
        <v>0.22</v>
      </c>
      <c r="K2925">
        <v>-113.91</v>
      </c>
      <c r="L2925" t="str">
        <f t="shared" si="135"/>
        <v>May</v>
      </c>
      <c r="M2925">
        <f t="shared" si="136"/>
        <v>2023</v>
      </c>
      <c r="N2925" s="16">
        <f t="shared" si="137"/>
        <v>-0.0200003160439723</v>
      </c>
    </row>
    <row r="2926" spans="1:14">
      <c r="A2926">
        <v>102925</v>
      </c>
      <c r="B2926" s="15">
        <v>45048.8333333333</v>
      </c>
      <c r="C2926" t="s">
        <v>28</v>
      </c>
      <c r="D2926" t="s">
        <v>20</v>
      </c>
      <c r="E2926" t="s">
        <v>13</v>
      </c>
      <c r="F2926" t="s">
        <v>22</v>
      </c>
      <c r="G2926" t="s">
        <v>23</v>
      </c>
      <c r="H2926">
        <v>19254.34</v>
      </c>
      <c r="I2926">
        <v>6</v>
      </c>
      <c r="J2926">
        <v>0.02</v>
      </c>
      <c r="K2926">
        <v>3465.78</v>
      </c>
      <c r="L2926" t="str">
        <f t="shared" si="135"/>
        <v>May</v>
      </c>
      <c r="M2926">
        <f t="shared" si="136"/>
        <v>2023</v>
      </c>
      <c r="N2926" s="16">
        <f t="shared" si="137"/>
        <v>0.179999937676389</v>
      </c>
    </row>
    <row r="2927" spans="1:14">
      <c r="A2927">
        <v>102926</v>
      </c>
      <c r="B2927" s="15">
        <v>45048.875</v>
      </c>
      <c r="C2927" t="s">
        <v>28</v>
      </c>
      <c r="D2927" t="s">
        <v>32</v>
      </c>
      <c r="E2927" t="s">
        <v>17</v>
      </c>
      <c r="F2927" t="s">
        <v>29</v>
      </c>
      <c r="G2927" t="s">
        <v>25</v>
      </c>
      <c r="H2927">
        <v>1127.59</v>
      </c>
      <c r="I2927">
        <v>7</v>
      </c>
      <c r="J2927">
        <v>0.15</v>
      </c>
      <c r="K2927">
        <v>56.38</v>
      </c>
      <c r="L2927" t="str">
        <f t="shared" si="135"/>
        <v>May</v>
      </c>
      <c r="M2927">
        <f t="shared" si="136"/>
        <v>2023</v>
      </c>
      <c r="N2927" s="16">
        <f t="shared" si="137"/>
        <v>0.0500004434235848</v>
      </c>
    </row>
    <row r="2928" spans="1:14">
      <c r="A2928">
        <v>102927</v>
      </c>
      <c r="B2928" s="15">
        <v>45048.9166666667</v>
      </c>
      <c r="C2928" t="s">
        <v>16</v>
      </c>
      <c r="D2928" t="s">
        <v>30</v>
      </c>
      <c r="E2928" t="s">
        <v>17</v>
      </c>
      <c r="F2928" t="s">
        <v>18</v>
      </c>
      <c r="G2928" t="s">
        <v>15</v>
      </c>
      <c r="H2928">
        <v>16767.87</v>
      </c>
      <c r="I2928">
        <v>2</v>
      </c>
      <c r="J2928">
        <v>0.16</v>
      </c>
      <c r="K2928">
        <v>670.71</v>
      </c>
      <c r="L2928" t="str">
        <f t="shared" si="135"/>
        <v>May</v>
      </c>
      <c r="M2928">
        <f t="shared" si="136"/>
        <v>2023</v>
      </c>
      <c r="N2928" s="16">
        <f t="shared" si="137"/>
        <v>0.0399997137382387</v>
      </c>
    </row>
    <row r="2929" spans="1:14">
      <c r="A2929">
        <v>102928</v>
      </c>
      <c r="B2929" s="15">
        <v>45048.9583333333</v>
      </c>
      <c r="C2929" t="s">
        <v>28</v>
      </c>
      <c r="D2929" t="s">
        <v>26</v>
      </c>
      <c r="E2929" t="s">
        <v>13</v>
      </c>
      <c r="F2929" t="s">
        <v>27</v>
      </c>
      <c r="G2929" t="s">
        <v>15</v>
      </c>
      <c r="H2929">
        <v>8883.07</v>
      </c>
      <c r="I2929">
        <v>8</v>
      </c>
      <c r="J2929">
        <v>0.23</v>
      </c>
      <c r="K2929">
        <v>-266.49</v>
      </c>
      <c r="L2929" t="str">
        <f t="shared" si="135"/>
        <v>May</v>
      </c>
      <c r="M2929">
        <f t="shared" si="136"/>
        <v>2023</v>
      </c>
      <c r="N2929" s="16">
        <f t="shared" si="137"/>
        <v>-0.0299997635952435</v>
      </c>
    </row>
    <row r="2930" spans="1:14">
      <c r="A2930">
        <v>102929</v>
      </c>
      <c r="B2930" s="15">
        <v>45049</v>
      </c>
      <c r="C2930" t="s">
        <v>28</v>
      </c>
      <c r="D2930" t="s">
        <v>24</v>
      </c>
      <c r="E2930" t="s">
        <v>13</v>
      </c>
      <c r="F2930" t="s">
        <v>29</v>
      </c>
      <c r="G2930" t="s">
        <v>15</v>
      </c>
      <c r="H2930">
        <v>28035.08</v>
      </c>
      <c r="I2930">
        <v>6</v>
      </c>
      <c r="J2930">
        <v>0</v>
      </c>
      <c r="K2930">
        <v>5607.02</v>
      </c>
      <c r="L2930" t="str">
        <f t="shared" si="135"/>
        <v>May</v>
      </c>
      <c r="M2930">
        <f t="shared" si="136"/>
        <v>2023</v>
      </c>
      <c r="N2930" s="16">
        <f t="shared" si="137"/>
        <v>0.200000142678387</v>
      </c>
    </row>
    <row r="2931" spans="1:14">
      <c r="A2931">
        <v>102930</v>
      </c>
      <c r="B2931" s="15">
        <v>45049.0416666667</v>
      </c>
      <c r="C2931" t="s">
        <v>16</v>
      </c>
      <c r="D2931" t="s">
        <v>26</v>
      </c>
      <c r="E2931" t="s">
        <v>13</v>
      </c>
      <c r="F2931" t="s">
        <v>18</v>
      </c>
      <c r="G2931" t="s">
        <v>25</v>
      </c>
      <c r="H2931">
        <v>25857.44</v>
      </c>
      <c r="I2931">
        <v>9</v>
      </c>
      <c r="J2931">
        <v>0.26</v>
      </c>
      <c r="K2931">
        <v>-1551.45</v>
      </c>
      <c r="L2931" t="str">
        <f t="shared" si="135"/>
        <v>May</v>
      </c>
      <c r="M2931">
        <f t="shared" si="136"/>
        <v>2023</v>
      </c>
      <c r="N2931" s="16">
        <f t="shared" si="137"/>
        <v>-0.0600001392249194</v>
      </c>
    </row>
    <row r="2932" spans="1:14">
      <c r="A2932">
        <v>102931</v>
      </c>
      <c r="B2932" s="15">
        <v>45049.0833333333</v>
      </c>
      <c r="C2932" t="s">
        <v>28</v>
      </c>
      <c r="D2932" t="s">
        <v>26</v>
      </c>
      <c r="E2932" t="s">
        <v>13</v>
      </c>
      <c r="F2932" t="s">
        <v>29</v>
      </c>
      <c r="G2932" t="s">
        <v>15</v>
      </c>
      <c r="H2932">
        <v>39767.08</v>
      </c>
      <c r="I2932">
        <v>9</v>
      </c>
      <c r="J2932">
        <v>0.2</v>
      </c>
      <c r="K2932">
        <v>0</v>
      </c>
      <c r="L2932" t="str">
        <f t="shared" si="135"/>
        <v>May</v>
      </c>
      <c r="M2932">
        <f t="shared" si="136"/>
        <v>2023</v>
      </c>
      <c r="N2932" s="16">
        <f t="shared" si="137"/>
        <v>0</v>
      </c>
    </row>
    <row r="2933" spans="1:14">
      <c r="A2933">
        <v>102932</v>
      </c>
      <c r="B2933" s="15">
        <v>45049.125</v>
      </c>
      <c r="C2933" t="s">
        <v>11</v>
      </c>
      <c r="D2933" t="s">
        <v>24</v>
      </c>
      <c r="E2933" t="s">
        <v>13</v>
      </c>
      <c r="F2933" t="s">
        <v>29</v>
      </c>
      <c r="G2933" t="s">
        <v>25</v>
      </c>
      <c r="H2933">
        <v>32178.09</v>
      </c>
      <c r="I2933">
        <v>9</v>
      </c>
      <c r="J2933">
        <v>0.01</v>
      </c>
      <c r="K2933">
        <v>6113.84</v>
      </c>
      <c r="L2933" t="str">
        <f t="shared" si="135"/>
        <v>May</v>
      </c>
      <c r="M2933">
        <f t="shared" si="136"/>
        <v>2023</v>
      </c>
      <c r="N2933" s="16">
        <f t="shared" si="137"/>
        <v>0.190000090123435</v>
      </c>
    </row>
    <row r="2934" spans="1:14">
      <c r="A2934">
        <v>102933</v>
      </c>
      <c r="B2934" s="15">
        <v>45049.1666666667</v>
      </c>
      <c r="C2934" t="s">
        <v>19</v>
      </c>
      <c r="D2934" t="s">
        <v>26</v>
      </c>
      <c r="E2934" t="s">
        <v>17</v>
      </c>
      <c r="F2934" t="s">
        <v>18</v>
      </c>
      <c r="G2934" t="s">
        <v>15</v>
      </c>
      <c r="H2934">
        <v>35873.98</v>
      </c>
      <c r="I2934">
        <v>9</v>
      </c>
      <c r="J2934">
        <v>0.05</v>
      </c>
      <c r="K2934">
        <v>5381.1</v>
      </c>
      <c r="L2934" t="str">
        <f t="shared" si="135"/>
        <v>May</v>
      </c>
      <c r="M2934">
        <f t="shared" si="136"/>
        <v>2023</v>
      </c>
      <c r="N2934" s="16">
        <f t="shared" si="137"/>
        <v>0.150000083626071</v>
      </c>
    </row>
    <row r="2935" spans="1:14">
      <c r="A2935">
        <v>102934</v>
      </c>
      <c r="B2935" s="15">
        <v>45049.2083333333</v>
      </c>
      <c r="C2935" t="s">
        <v>19</v>
      </c>
      <c r="D2935" t="s">
        <v>24</v>
      </c>
      <c r="E2935" t="s">
        <v>13</v>
      </c>
      <c r="F2935" t="s">
        <v>18</v>
      </c>
      <c r="G2935" t="s">
        <v>15</v>
      </c>
      <c r="H2935">
        <v>5077.76</v>
      </c>
      <c r="I2935">
        <v>2</v>
      </c>
      <c r="J2935">
        <v>0.01</v>
      </c>
      <c r="K2935">
        <v>964.77</v>
      </c>
      <c r="L2935" t="str">
        <f t="shared" si="135"/>
        <v>May</v>
      </c>
      <c r="M2935">
        <f t="shared" si="136"/>
        <v>2023</v>
      </c>
      <c r="N2935" s="16">
        <f t="shared" si="137"/>
        <v>0.189999133476178</v>
      </c>
    </row>
    <row r="2936" spans="1:14">
      <c r="A2936">
        <v>102935</v>
      </c>
      <c r="B2936" s="15">
        <v>45049.25</v>
      </c>
      <c r="C2936" t="s">
        <v>19</v>
      </c>
      <c r="D2936" t="s">
        <v>24</v>
      </c>
      <c r="E2936" t="s">
        <v>13</v>
      </c>
      <c r="F2936" t="s">
        <v>31</v>
      </c>
      <c r="G2936" t="s">
        <v>15</v>
      </c>
      <c r="H2936">
        <v>1874.36</v>
      </c>
      <c r="I2936">
        <v>7</v>
      </c>
      <c r="J2936">
        <v>0.23</v>
      </c>
      <c r="K2936">
        <v>-56.23</v>
      </c>
      <c r="L2936" t="str">
        <f t="shared" si="135"/>
        <v>May</v>
      </c>
      <c r="M2936">
        <f t="shared" si="136"/>
        <v>2023</v>
      </c>
      <c r="N2936" s="16">
        <f t="shared" si="137"/>
        <v>-0.0299995731876481</v>
      </c>
    </row>
    <row r="2937" spans="1:14">
      <c r="A2937">
        <v>102936</v>
      </c>
      <c r="B2937" s="15">
        <v>45049.2916666667</v>
      </c>
      <c r="C2937" t="s">
        <v>19</v>
      </c>
      <c r="D2937" t="s">
        <v>30</v>
      </c>
      <c r="E2937" t="s">
        <v>21</v>
      </c>
      <c r="F2937" t="s">
        <v>14</v>
      </c>
      <c r="G2937" t="s">
        <v>23</v>
      </c>
      <c r="H2937">
        <v>48492.31</v>
      </c>
      <c r="I2937">
        <v>5</v>
      </c>
      <c r="J2937">
        <v>0.05</v>
      </c>
      <c r="K2937">
        <v>7273.85</v>
      </c>
      <c r="L2937" t="str">
        <f t="shared" si="135"/>
        <v>May</v>
      </c>
      <c r="M2937">
        <f t="shared" si="136"/>
        <v>2023</v>
      </c>
      <c r="N2937" s="16">
        <f t="shared" si="137"/>
        <v>0.150000072176393</v>
      </c>
    </row>
    <row r="2938" spans="1:14">
      <c r="A2938">
        <v>102937</v>
      </c>
      <c r="B2938" s="15">
        <v>45049.3333333333</v>
      </c>
      <c r="C2938" t="s">
        <v>16</v>
      </c>
      <c r="D2938" t="s">
        <v>30</v>
      </c>
      <c r="E2938" t="s">
        <v>17</v>
      </c>
      <c r="F2938" t="s">
        <v>27</v>
      </c>
      <c r="G2938" t="s">
        <v>23</v>
      </c>
      <c r="H2938">
        <v>21638.1</v>
      </c>
      <c r="I2938">
        <v>9</v>
      </c>
      <c r="J2938">
        <v>0.01</v>
      </c>
      <c r="K2938">
        <v>4111.24</v>
      </c>
      <c r="L2938" t="str">
        <f t="shared" si="135"/>
        <v>May</v>
      </c>
      <c r="M2938">
        <f t="shared" si="136"/>
        <v>2023</v>
      </c>
      <c r="N2938" s="16">
        <f t="shared" si="137"/>
        <v>0.190000046214779</v>
      </c>
    </row>
    <row r="2939" spans="1:14">
      <c r="A2939">
        <v>102938</v>
      </c>
      <c r="B2939" s="15">
        <v>45049.375</v>
      </c>
      <c r="C2939" t="s">
        <v>19</v>
      </c>
      <c r="D2939" t="s">
        <v>24</v>
      </c>
      <c r="E2939" t="s">
        <v>21</v>
      </c>
      <c r="F2939" t="s">
        <v>27</v>
      </c>
      <c r="G2939" t="s">
        <v>15</v>
      </c>
      <c r="H2939">
        <v>20051.23</v>
      </c>
      <c r="I2939">
        <v>1</v>
      </c>
      <c r="J2939">
        <v>0.04</v>
      </c>
      <c r="K2939">
        <v>3208.2</v>
      </c>
      <c r="L2939" t="str">
        <f t="shared" si="135"/>
        <v>May</v>
      </c>
      <c r="M2939">
        <f t="shared" si="136"/>
        <v>2023</v>
      </c>
      <c r="N2939" s="16">
        <f t="shared" si="137"/>
        <v>0.160000159591207</v>
      </c>
    </row>
    <row r="2940" spans="1:14">
      <c r="A2940">
        <v>102939</v>
      </c>
      <c r="B2940" s="15">
        <v>45049.4166666667</v>
      </c>
      <c r="C2940" t="s">
        <v>19</v>
      </c>
      <c r="D2940" t="s">
        <v>32</v>
      </c>
      <c r="E2940" t="s">
        <v>17</v>
      </c>
      <c r="F2940" t="s">
        <v>29</v>
      </c>
      <c r="G2940" t="s">
        <v>15</v>
      </c>
      <c r="H2940">
        <v>2233.11</v>
      </c>
      <c r="I2940">
        <v>7</v>
      </c>
      <c r="J2940">
        <v>0.17</v>
      </c>
      <c r="K2940">
        <v>66.99</v>
      </c>
      <c r="L2940" t="str">
        <f t="shared" si="135"/>
        <v>May</v>
      </c>
      <c r="M2940">
        <f t="shared" si="136"/>
        <v>2023</v>
      </c>
      <c r="N2940" s="16">
        <f t="shared" si="137"/>
        <v>0.0299985222402837</v>
      </c>
    </row>
    <row r="2941" spans="1:14">
      <c r="A2941">
        <v>102940</v>
      </c>
      <c r="B2941" s="15">
        <v>45049.4583333333</v>
      </c>
      <c r="C2941" t="s">
        <v>19</v>
      </c>
      <c r="D2941" t="s">
        <v>20</v>
      </c>
      <c r="E2941" t="s">
        <v>17</v>
      </c>
      <c r="F2941" t="s">
        <v>22</v>
      </c>
      <c r="G2941" t="s">
        <v>25</v>
      </c>
      <c r="H2941">
        <v>6386.08</v>
      </c>
      <c r="I2941">
        <v>5</v>
      </c>
      <c r="J2941">
        <v>0.15</v>
      </c>
      <c r="K2941">
        <v>319.3</v>
      </c>
      <c r="L2941" t="str">
        <f t="shared" si="135"/>
        <v>May</v>
      </c>
      <c r="M2941">
        <f t="shared" si="136"/>
        <v>2023</v>
      </c>
      <c r="N2941" s="16">
        <f t="shared" si="137"/>
        <v>0.0499993736376619</v>
      </c>
    </row>
    <row r="2942" spans="1:14">
      <c r="A2942">
        <v>102941</v>
      </c>
      <c r="B2942" s="15">
        <v>45049.5</v>
      </c>
      <c r="C2942" t="s">
        <v>19</v>
      </c>
      <c r="D2942" t="s">
        <v>32</v>
      </c>
      <c r="E2942" t="s">
        <v>17</v>
      </c>
      <c r="F2942" t="s">
        <v>22</v>
      </c>
      <c r="G2942" t="s">
        <v>25</v>
      </c>
      <c r="H2942">
        <v>47053.46</v>
      </c>
      <c r="I2942">
        <v>9</v>
      </c>
      <c r="J2942">
        <v>0.07</v>
      </c>
      <c r="K2942">
        <v>6116.95</v>
      </c>
      <c r="L2942" t="str">
        <f t="shared" si="135"/>
        <v>May</v>
      </c>
      <c r="M2942">
        <f t="shared" si="136"/>
        <v>2023</v>
      </c>
      <c r="N2942" s="16">
        <f t="shared" si="137"/>
        <v>0.130000004250484</v>
      </c>
    </row>
    <row r="2943" spans="1:14">
      <c r="A2943">
        <v>102942</v>
      </c>
      <c r="B2943" s="15">
        <v>45049.5416666667</v>
      </c>
      <c r="C2943" t="s">
        <v>11</v>
      </c>
      <c r="D2943" t="s">
        <v>24</v>
      </c>
      <c r="E2943" t="s">
        <v>13</v>
      </c>
      <c r="F2943" t="s">
        <v>14</v>
      </c>
      <c r="G2943" t="s">
        <v>23</v>
      </c>
      <c r="H2943">
        <v>34894.83</v>
      </c>
      <c r="I2943">
        <v>7</v>
      </c>
      <c r="J2943">
        <v>0.28</v>
      </c>
      <c r="K2943">
        <v>-2791.59</v>
      </c>
      <c r="L2943" t="str">
        <f t="shared" si="135"/>
        <v>May</v>
      </c>
      <c r="M2943">
        <f t="shared" si="136"/>
        <v>2023</v>
      </c>
      <c r="N2943" s="16">
        <f t="shared" si="137"/>
        <v>-0.0800001031671454</v>
      </c>
    </row>
    <row r="2944" spans="1:14">
      <c r="A2944">
        <v>102943</v>
      </c>
      <c r="B2944" s="15">
        <v>45049.5833333333</v>
      </c>
      <c r="C2944" t="s">
        <v>19</v>
      </c>
      <c r="D2944" t="s">
        <v>20</v>
      </c>
      <c r="E2944" t="s">
        <v>21</v>
      </c>
      <c r="F2944" t="s">
        <v>29</v>
      </c>
      <c r="G2944" t="s">
        <v>25</v>
      </c>
      <c r="H2944">
        <v>20756</v>
      </c>
      <c r="I2944">
        <v>4</v>
      </c>
      <c r="J2944">
        <v>0.26</v>
      </c>
      <c r="K2944">
        <v>-1245.36</v>
      </c>
      <c r="L2944" t="str">
        <f t="shared" si="135"/>
        <v>May</v>
      </c>
      <c r="M2944">
        <f t="shared" si="136"/>
        <v>2023</v>
      </c>
      <c r="N2944" s="16">
        <f t="shared" si="137"/>
        <v>-0.06</v>
      </c>
    </row>
    <row r="2945" spans="1:14">
      <c r="A2945">
        <v>102944</v>
      </c>
      <c r="B2945" s="15">
        <v>45049.625</v>
      </c>
      <c r="C2945" t="s">
        <v>11</v>
      </c>
      <c r="D2945" t="s">
        <v>30</v>
      </c>
      <c r="E2945" t="s">
        <v>17</v>
      </c>
      <c r="F2945" t="s">
        <v>31</v>
      </c>
      <c r="G2945" t="s">
        <v>25</v>
      </c>
      <c r="H2945">
        <v>45271.96</v>
      </c>
      <c r="I2945">
        <v>8</v>
      </c>
      <c r="J2945">
        <v>0.09</v>
      </c>
      <c r="K2945">
        <v>4979.92</v>
      </c>
      <c r="L2945" t="str">
        <f t="shared" si="135"/>
        <v>May</v>
      </c>
      <c r="M2945">
        <f t="shared" si="136"/>
        <v>2023</v>
      </c>
      <c r="N2945" s="16">
        <f t="shared" si="137"/>
        <v>0.110000097190402</v>
      </c>
    </row>
    <row r="2946" spans="1:14">
      <c r="A2946">
        <v>102945</v>
      </c>
      <c r="B2946" s="15">
        <v>45049.6666666667</v>
      </c>
      <c r="C2946" t="s">
        <v>16</v>
      </c>
      <c r="D2946" t="s">
        <v>20</v>
      </c>
      <c r="E2946" t="s">
        <v>17</v>
      </c>
      <c r="F2946" t="s">
        <v>18</v>
      </c>
      <c r="G2946" t="s">
        <v>25</v>
      </c>
      <c r="H2946">
        <v>29699.7</v>
      </c>
      <c r="I2946">
        <v>9</v>
      </c>
      <c r="J2946">
        <v>0.14</v>
      </c>
      <c r="K2946">
        <v>1781.98</v>
      </c>
      <c r="L2946" t="str">
        <f t="shared" si="135"/>
        <v>May</v>
      </c>
      <c r="M2946">
        <f t="shared" si="136"/>
        <v>2023</v>
      </c>
      <c r="N2946" s="16">
        <f t="shared" si="137"/>
        <v>0.0599999326592525</v>
      </c>
    </row>
    <row r="2947" spans="1:14">
      <c r="A2947">
        <v>102946</v>
      </c>
      <c r="B2947" s="15">
        <v>45049.7083333333</v>
      </c>
      <c r="C2947" t="s">
        <v>28</v>
      </c>
      <c r="D2947" t="s">
        <v>24</v>
      </c>
      <c r="E2947" t="s">
        <v>17</v>
      </c>
      <c r="F2947" t="s">
        <v>29</v>
      </c>
      <c r="G2947" t="s">
        <v>25</v>
      </c>
      <c r="H2947">
        <v>37450.17</v>
      </c>
      <c r="I2947">
        <v>9</v>
      </c>
      <c r="J2947">
        <v>0.16</v>
      </c>
      <c r="K2947">
        <v>1498.01</v>
      </c>
      <c r="L2947" t="str">
        <f t="shared" ref="L2947:L3010" si="138">TEXT(B2947,"mmm")</f>
        <v>May</v>
      </c>
      <c r="M2947">
        <f t="shared" ref="M2947:M3010" si="139">YEAR(B2947)</f>
        <v>2023</v>
      </c>
      <c r="N2947" s="16">
        <f t="shared" ref="N2947:N3010" si="140">(K2947/H2947)</f>
        <v>0.0400000854468751</v>
      </c>
    </row>
    <row r="2948" spans="1:14">
      <c r="A2948">
        <v>102947</v>
      </c>
      <c r="B2948" s="15">
        <v>45049.75</v>
      </c>
      <c r="C2948" t="s">
        <v>19</v>
      </c>
      <c r="D2948" t="s">
        <v>30</v>
      </c>
      <c r="E2948" t="s">
        <v>21</v>
      </c>
      <c r="F2948" t="s">
        <v>27</v>
      </c>
      <c r="G2948" t="s">
        <v>23</v>
      </c>
      <c r="H2948">
        <v>21864.18</v>
      </c>
      <c r="I2948">
        <v>4</v>
      </c>
      <c r="J2948">
        <v>0.23</v>
      </c>
      <c r="K2948">
        <v>-655.93</v>
      </c>
      <c r="L2948" t="str">
        <f t="shared" si="138"/>
        <v>May</v>
      </c>
      <c r="M2948">
        <f t="shared" si="139"/>
        <v>2023</v>
      </c>
      <c r="N2948" s="16">
        <f t="shared" si="140"/>
        <v>-0.0300002103897791</v>
      </c>
    </row>
    <row r="2949" spans="1:14">
      <c r="A2949">
        <v>102948</v>
      </c>
      <c r="B2949" s="15">
        <v>45049.7916666667</v>
      </c>
      <c r="C2949" t="s">
        <v>28</v>
      </c>
      <c r="D2949" t="s">
        <v>20</v>
      </c>
      <c r="E2949" t="s">
        <v>17</v>
      </c>
      <c r="F2949" t="s">
        <v>22</v>
      </c>
      <c r="G2949" t="s">
        <v>23</v>
      </c>
      <c r="H2949">
        <v>21860.64</v>
      </c>
      <c r="I2949">
        <v>6</v>
      </c>
      <c r="J2949">
        <v>0.13</v>
      </c>
      <c r="K2949">
        <v>1530.24</v>
      </c>
      <c r="L2949" t="str">
        <f t="shared" si="138"/>
        <v>May</v>
      </c>
      <c r="M2949">
        <f t="shared" si="139"/>
        <v>2023</v>
      </c>
      <c r="N2949" s="16">
        <f t="shared" si="140"/>
        <v>0.0699997804272885</v>
      </c>
    </row>
    <row r="2950" spans="1:14">
      <c r="A2950">
        <v>102949</v>
      </c>
      <c r="B2950" s="15">
        <v>45049.8333333333</v>
      </c>
      <c r="C2950" t="s">
        <v>28</v>
      </c>
      <c r="D2950" t="s">
        <v>20</v>
      </c>
      <c r="E2950" t="s">
        <v>21</v>
      </c>
      <c r="F2950" t="s">
        <v>22</v>
      </c>
      <c r="G2950" t="s">
        <v>25</v>
      </c>
      <c r="H2950">
        <v>3883.35</v>
      </c>
      <c r="I2950">
        <v>4</v>
      </c>
      <c r="J2950">
        <v>0.16</v>
      </c>
      <c r="K2950">
        <v>155.33</v>
      </c>
      <c r="L2950" t="str">
        <f t="shared" si="138"/>
        <v>May</v>
      </c>
      <c r="M2950">
        <f t="shared" si="139"/>
        <v>2023</v>
      </c>
      <c r="N2950" s="16">
        <f t="shared" si="140"/>
        <v>0.0399989699615023</v>
      </c>
    </row>
    <row r="2951" spans="1:14">
      <c r="A2951">
        <v>102950</v>
      </c>
      <c r="B2951" s="15">
        <v>45049.875</v>
      </c>
      <c r="C2951" t="s">
        <v>16</v>
      </c>
      <c r="D2951" t="s">
        <v>32</v>
      </c>
      <c r="E2951" t="s">
        <v>21</v>
      </c>
      <c r="F2951" t="s">
        <v>22</v>
      </c>
      <c r="G2951" t="s">
        <v>25</v>
      </c>
      <c r="H2951">
        <v>36831.68</v>
      </c>
      <c r="I2951">
        <v>1</v>
      </c>
      <c r="J2951">
        <v>0.12</v>
      </c>
      <c r="K2951">
        <v>2946.53</v>
      </c>
      <c r="L2951" t="str">
        <f t="shared" si="138"/>
        <v>May</v>
      </c>
      <c r="M2951">
        <f t="shared" si="139"/>
        <v>2023</v>
      </c>
      <c r="N2951" s="16">
        <f t="shared" si="140"/>
        <v>0.0799998805376241</v>
      </c>
    </row>
    <row r="2952" spans="1:14">
      <c r="A2952">
        <v>102951</v>
      </c>
      <c r="B2952" s="15">
        <v>45049.9166666667</v>
      </c>
      <c r="C2952" t="s">
        <v>28</v>
      </c>
      <c r="D2952" t="s">
        <v>20</v>
      </c>
      <c r="E2952" t="s">
        <v>13</v>
      </c>
      <c r="F2952" t="s">
        <v>31</v>
      </c>
      <c r="G2952" t="s">
        <v>23</v>
      </c>
      <c r="H2952">
        <v>5406.31</v>
      </c>
      <c r="I2952">
        <v>6</v>
      </c>
      <c r="J2952">
        <v>0.23</v>
      </c>
      <c r="K2952">
        <v>-162.19</v>
      </c>
      <c r="L2952" t="str">
        <f t="shared" si="138"/>
        <v>May</v>
      </c>
      <c r="M2952">
        <f t="shared" si="139"/>
        <v>2023</v>
      </c>
      <c r="N2952" s="16">
        <f t="shared" si="140"/>
        <v>-0.0300001294783318</v>
      </c>
    </row>
    <row r="2953" spans="1:14">
      <c r="A2953">
        <v>102952</v>
      </c>
      <c r="B2953" s="15">
        <v>45049.9583333333</v>
      </c>
      <c r="C2953" t="s">
        <v>11</v>
      </c>
      <c r="D2953" t="s">
        <v>24</v>
      </c>
      <c r="E2953" t="s">
        <v>17</v>
      </c>
      <c r="F2953" t="s">
        <v>27</v>
      </c>
      <c r="G2953" t="s">
        <v>15</v>
      </c>
      <c r="H2953">
        <v>38331.24</v>
      </c>
      <c r="I2953">
        <v>8</v>
      </c>
      <c r="J2953">
        <v>0.17</v>
      </c>
      <c r="K2953">
        <v>1149.94</v>
      </c>
      <c r="L2953" t="str">
        <f t="shared" si="138"/>
        <v>May</v>
      </c>
      <c r="M2953">
        <f t="shared" si="139"/>
        <v>2023</v>
      </c>
      <c r="N2953" s="16">
        <f t="shared" si="140"/>
        <v>0.0300000730474673</v>
      </c>
    </row>
    <row r="2954" spans="1:14">
      <c r="A2954">
        <v>102953</v>
      </c>
      <c r="B2954" s="15">
        <v>45050</v>
      </c>
      <c r="C2954" t="s">
        <v>28</v>
      </c>
      <c r="D2954" t="s">
        <v>12</v>
      </c>
      <c r="E2954" t="s">
        <v>17</v>
      </c>
      <c r="F2954" t="s">
        <v>31</v>
      </c>
      <c r="G2954" t="s">
        <v>25</v>
      </c>
      <c r="H2954">
        <v>9947.48</v>
      </c>
      <c r="I2954">
        <v>6</v>
      </c>
      <c r="J2954">
        <v>0.25</v>
      </c>
      <c r="K2954">
        <v>-497.37</v>
      </c>
      <c r="L2954" t="str">
        <f t="shared" si="138"/>
        <v>May</v>
      </c>
      <c r="M2954">
        <f t="shared" si="139"/>
        <v>2023</v>
      </c>
      <c r="N2954" s="16">
        <f t="shared" si="140"/>
        <v>-0.0499995978881084</v>
      </c>
    </row>
    <row r="2955" spans="1:14">
      <c r="A2955">
        <v>102954</v>
      </c>
      <c r="B2955" s="15">
        <v>45050.0416666667</v>
      </c>
      <c r="C2955" t="s">
        <v>28</v>
      </c>
      <c r="D2955" t="s">
        <v>12</v>
      </c>
      <c r="E2955" t="s">
        <v>21</v>
      </c>
      <c r="F2955" t="s">
        <v>18</v>
      </c>
      <c r="G2955" t="s">
        <v>15</v>
      </c>
      <c r="H2955">
        <v>12744.68</v>
      </c>
      <c r="I2955">
        <v>3</v>
      </c>
      <c r="J2955">
        <v>0.02</v>
      </c>
      <c r="K2955">
        <v>2294.04</v>
      </c>
      <c r="L2955" t="str">
        <f t="shared" si="138"/>
        <v>May</v>
      </c>
      <c r="M2955">
        <f t="shared" si="139"/>
        <v>2023</v>
      </c>
      <c r="N2955" s="16">
        <f t="shared" si="140"/>
        <v>0.179999811686131</v>
      </c>
    </row>
    <row r="2956" spans="1:14">
      <c r="A2956">
        <v>102955</v>
      </c>
      <c r="B2956" s="15">
        <v>45050.0833333333</v>
      </c>
      <c r="C2956" t="s">
        <v>28</v>
      </c>
      <c r="D2956" t="s">
        <v>12</v>
      </c>
      <c r="E2956" t="s">
        <v>21</v>
      </c>
      <c r="F2956" t="s">
        <v>29</v>
      </c>
      <c r="G2956" t="s">
        <v>25</v>
      </c>
      <c r="H2956">
        <v>45935.54</v>
      </c>
      <c r="I2956">
        <v>8</v>
      </c>
      <c r="J2956">
        <v>0.27</v>
      </c>
      <c r="K2956">
        <v>-3215.49</v>
      </c>
      <c r="L2956" t="str">
        <f t="shared" si="138"/>
        <v>May</v>
      </c>
      <c r="M2956">
        <f t="shared" si="139"/>
        <v>2023</v>
      </c>
      <c r="N2956" s="16">
        <f t="shared" si="140"/>
        <v>-0.0700000478931999</v>
      </c>
    </row>
    <row r="2957" spans="1:14">
      <c r="A2957">
        <v>102956</v>
      </c>
      <c r="B2957" s="15">
        <v>45050.125</v>
      </c>
      <c r="C2957" t="s">
        <v>19</v>
      </c>
      <c r="D2957" t="s">
        <v>24</v>
      </c>
      <c r="E2957" t="s">
        <v>13</v>
      </c>
      <c r="F2957" t="s">
        <v>29</v>
      </c>
      <c r="G2957" t="s">
        <v>23</v>
      </c>
      <c r="H2957">
        <v>23842.6</v>
      </c>
      <c r="I2957">
        <v>9</v>
      </c>
      <c r="J2957">
        <v>0.25</v>
      </c>
      <c r="K2957">
        <v>-1192.13</v>
      </c>
      <c r="L2957" t="str">
        <f t="shared" si="138"/>
        <v>May</v>
      </c>
      <c r="M2957">
        <f t="shared" si="139"/>
        <v>2023</v>
      </c>
      <c r="N2957" s="16">
        <f t="shared" si="140"/>
        <v>-0.05</v>
      </c>
    </row>
    <row r="2958" spans="1:14">
      <c r="A2958">
        <v>102957</v>
      </c>
      <c r="B2958" s="15">
        <v>45050.1666666667</v>
      </c>
      <c r="C2958" t="s">
        <v>19</v>
      </c>
      <c r="D2958" t="s">
        <v>12</v>
      </c>
      <c r="E2958" t="s">
        <v>17</v>
      </c>
      <c r="F2958" t="s">
        <v>22</v>
      </c>
      <c r="G2958" t="s">
        <v>25</v>
      </c>
      <c r="H2958">
        <v>6699.51</v>
      </c>
      <c r="I2958">
        <v>1</v>
      </c>
      <c r="J2958">
        <v>0.25</v>
      </c>
      <c r="K2958">
        <v>-334.98</v>
      </c>
      <c r="L2958" t="str">
        <f t="shared" si="138"/>
        <v>May</v>
      </c>
      <c r="M2958">
        <f t="shared" si="139"/>
        <v>2023</v>
      </c>
      <c r="N2958" s="16">
        <f t="shared" si="140"/>
        <v>-0.0500006716909147</v>
      </c>
    </row>
    <row r="2959" spans="1:14">
      <c r="A2959">
        <v>102958</v>
      </c>
      <c r="B2959" s="15">
        <v>45050.2083333333</v>
      </c>
      <c r="C2959" t="s">
        <v>11</v>
      </c>
      <c r="D2959" t="s">
        <v>32</v>
      </c>
      <c r="E2959" t="s">
        <v>21</v>
      </c>
      <c r="F2959" t="s">
        <v>22</v>
      </c>
      <c r="G2959" t="s">
        <v>15</v>
      </c>
      <c r="H2959">
        <v>45301.54</v>
      </c>
      <c r="I2959">
        <v>6</v>
      </c>
      <c r="J2959">
        <v>0.04</v>
      </c>
      <c r="K2959">
        <v>7248.25</v>
      </c>
      <c r="L2959" t="str">
        <f t="shared" si="138"/>
        <v>May</v>
      </c>
      <c r="M2959">
        <f t="shared" si="139"/>
        <v>2023</v>
      </c>
      <c r="N2959" s="16">
        <f t="shared" si="140"/>
        <v>0.160000079467497</v>
      </c>
    </row>
    <row r="2960" spans="1:14">
      <c r="A2960">
        <v>102959</v>
      </c>
      <c r="B2960" s="15">
        <v>45050.25</v>
      </c>
      <c r="C2960" t="s">
        <v>11</v>
      </c>
      <c r="D2960" t="s">
        <v>24</v>
      </c>
      <c r="E2960" t="s">
        <v>17</v>
      </c>
      <c r="F2960" t="s">
        <v>18</v>
      </c>
      <c r="G2960" t="s">
        <v>23</v>
      </c>
      <c r="H2960">
        <v>22893.65</v>
      </c>
      <c r="I2960">
        <v>8</v>
      </c>
      <c r="J2960">
        <v>0.08</v>
      </c>
      <c r="K2960">
        <v>2747.24</v>
      </c>
      <c r="L2960" t="str">
        <f t="shared" si="138"/>
        <v>May</v>
      </c>
      <c r="M2960">
        <f t="shared" si="139"/>
        <v>2023</v>
      </c>
      <c r="N2960" s="16">
        <f t="shared" si="140"/>
        <v>0.120000087360469</v>
      </c>
    </row>
    <row r="2961" spans="1:14">
      <c r="A2961">
        <v>102960</v>
      </c>
      <c r="B2961" s="15">
        <v>45050.2916666667</v>
      </c>
      <c r="C2961" t="s">
        <v>19</v>
      </c>
      <c r="D2961" t="s">
        <v>30</v>
      </c>
      <c r="E2961" t="s">
        <v>17</v>
      </c>
      <c r="F2961" t="s">
        <v>31</v>
      </c>
      <c r="G2961" t="s">
        <v>25</v>
      </c>
      <c r="H2961">
        <v>6962.29</v>
      </c>
      <c r="I2961">
        <v>2</v>
      </c>
      <c r="J2961">
        <v>0.29</v>
      </c>
      <c r="K2961">
        <v>-626.61</v>
      </c>
      <c r="L2961" t="str">
        <f t="shared" si="138"/>
        <v>May</v>
      </c>
      <c r="M2961">
        <f t="shared" si="139"/>
        <v>2023</v>
      </c>
      <c r="N2961" s="16">
        <f t="shared" si="140"/>
        <v>-0.0900005601605219</v>
      </c>
    </row>
    <row r="2962" spans="1:14">
      <c r="A2962">
        <v>102961</v>
      </c>
      <c r="B2962" s="15">
        <v>45050.3333333333</v>
      </c>
      <c r="C2962" t="s">
        <v>11</v>
      </c>
      <c r="D2962" t="s">
        <v>24</v>
      </c>
      <c r="E2962" t="s">
        <v>17</v>
      </c>
      <c r="F2962" t="s">
        <v>14</v>
      </c>
      <c r="G2962" t="s">
        <v>25</v>
      </c>
      <c r="H2962">
        <v>19845.74</v>
      </c>
      <c r="I2962">
        <v>4</v>
      </c>
      <c r="J2962">
        <v>0.29</v>
      </c>
      <c r="K2962">
        <v>-1786.12</v>
      </c>
      <c r="L2962" t="str">
        <f t="shared" si="138"/>
        <v>May</v>
      </c>
      <c r="M2962">
        <f t="shared" si="139"/>
        <v>2023</v>
      </c>
      <c r="N2962" s="16">
        <f t="shared" si="140"/>
        <v>-0.090000171321402</v>
      </c>
    </row>
    <row r="2963" spans="1:14">
      <c r="A2963">
        <v>102962</v>
      </c>
      <c r="B2963" s="15">
        <v>45050.375</v>
      </c>
      <c r="C2963" t="s">
        <v>19</v>
      </c>
      <c r="D2963" t="s">
        <v>24</v>
      </c>
      <c r="E2963" t="s">
        <v>21</v>
      </c>
      <c r="F2963" t="s">
        <v>14</v>
      </c>
      <c r="G2963" t="s">
        <v>23</v>
      </c>
      <c r="H2963">
        <v>29671.8</v>
      </c>
      <c r="I2963">
        <v>1</v>
      </c>
      <c r="J2963">
        <v>0.07</v>
      </c>
      <c r="K2963">
        <v>3857.33</v>
      </c>
      <c r="L2963" t="str">
        <f t="shared" si="138"/>
        <v>May</v>
      </c>
      <c r="M2963">
        <f t="shared" si="139"/>
        <v>2023</v>
      </c>
      <c r="N2963" s="16">
        <f t="shared" si="140"/>
        <v>0.129999865191866</v>
      </c>
    </row>
    <row r="2964" spans="1:14">
      <c r="A2964">
        <v>102963</v>
      </c>
      <c r="B2964" s="15">
        <v>45050.4166666667</v>
      </c>
      <c r="C2964" t="s">
        <v>16</v>
      </c>
      <c r="D2964" t="s">
        <v>20</v>
      </c>
      <c r="E2964" t="s">
        <v>17</v>
      </c>
      <c r="F2964" t="s">
        <v>14</v>
      </c>
      <c r="G2964" t="s">
        <v>25</v>
      </c>
      <c r="H2964">
        <v>18435.93</v>
      </c>
      <c r="I2964">
        <v>4</v>
      </c>
      <c r="J2964">
        <v>0.13</v>
      </c>
      <c r="K2964">
        <v>1290.52</v>
      </c>
      <c r="L2964" t="str">
        <f t="shared" si="138"/>
        <v>May</v>
      </c>
      <c r="M2964">
        <f t="shared" si="139"/>
        <v>2023</v>
      </c>
      <c r="N2964" s="16">
        <f t="shared" si="140"/>
        <v>0.0700002657853442</v>
      </c>
    </row>
    <row r="2965" spans="1:14">
      <c r="A2965">
        <v>102964</v>
      </c>
      <c r="B2965" s="15">
        <v>45050.4583333333</v>
      </c>
      <c r="C2965" t="s">
        <v>28</v>
      </c>
      <c r="D2965" t="s">
        <v>20</v>
      </c>
      <c r="E2965" t="s">
        <v>21</v>
      </c>
      <c r="F2965" t="s">
        <v>27</v>
      </c>
      <c r="G2965" t="s">
        <v>23</v>
      </c>
      <c r="H2965">
        <v>46254.16</v>
      </c>
      <c r="I2965">
        <v>2</v>
      </c>
      <c r="J2965">
        <v>0.05</v>
      </c>
      <c r="K2965">
        <v>6938.12</v>
      </c>
      <c r="L2965" t="str">
        <f t="shared" si="138"/>
        <v>May</v>
      </c>
      <c r="M2965">
        <f t="shared" si="139"/>
        <v>2023</v>
      </c>
      <c r="N2965" s="16">
        <f t="shared" si="140"/>
        <v>0.149999913521292</v>
      </c>
    </row>
    <row r="2966" spans="1:14">
      <c r="A2966">
        <v>102965</v>
      </c>
      <c r="B2966" s="15">
        <v>45050.5</v>
      </c>
      <c r="C2966" t="s">
        <v>28</v>
      </c>
      <c r="D2966" t="s">
        <v>20</v>
      </c>
      <c r="E2966" t="s">
        <v>13</v>
      </c>
      <c r="F2966" t="s">
        <v>18</v>
      </c>
      <c r="G2966" t="s">
        <v>25</v>
      </c>
      <c r="H2966">
        <v>13849.35</v>
      </c>
      <c r="I2966">
        <v>3</v>
      </c>
      <c r="J2966">
        <v>0.08</v>
      </c>
      <c r="K2966">
        <v>1661.92</v>
      </c>
      <c r="L2966" t="str">
        <f t="shared" si="138"/>
        <v>May</v>
      </c>
      <c r="M2966">
        <f t="shared" si="139"/>
        <v>2023</v>
      </c>
      <c r="N2966" s="16">
        <f t="shared" si="140"/>
        <v>0.11999985558889</v>
      </c>
    </row>
    <row r="2967" spans="1:14">
      <c r="A2967">
        <v>102966</v>
      </c>
      <c r="B2967" s="15">
        <v>45050.5416666667</v>
      </c>
      <c r="C2967" t="s">
        <v>11</v>
      </c>
      <c r="D2967" t="s">
        <v>26</v>
      </c>
      <c r="E2967" t="s">
        <v>13</v>
      </c>
      <c r="F2967" t="s">
        <v>29</v>
      </c>
      <c r="G2967" t="s">
        <v>23</v>
      </c>
      <c r="H2967">
        <v>9203.36</v>
      </c>
      <c r="I2967">
        <v>4</v>
      </c>
      <c r="J2967">
        <v>0.06</v>
      </c>
      <c r="K2967">
        <v>1288.47</v>
      </c>
      <c r="L2967" t="str">
        <f t="shared" si="138"/>
        <v>May</v>
      </c>
      <c r="M2967">
        <f t="shared" si="139"/>
        <v>2023</v>
      </c>
      <c r="N2967" s="16">
        <f t="shared" si="140"/>
        <v>0.139999956537612</v>
      </c>
    </row>
    <row r="2968" spans="1:14">
      <c r="A2968">
        <v>102967</v>
      </c>
      <c r="B2968" s="15">
        <v>45050.5833333333</v>
      </c>
      <c r="C2968" t="s">
        <v>19</v>
      </c>
      <c r="D2968" t="s">
        <v>32</v>
      </c>
      <c r="E2968" t="s">
        <v>21</v>
      </c>
      <c r="F2968" t="s">
        <v>29</v>
      </c>
      <c r="G2968" t="s">
        <v>25</v>
      </c>
      <c r="H2968">
        <v>11437.08</v>
      </c>
      <c r="I2968">
        <v>3</v>
      </c>
      <c r="J2968">
        <v>0.02</v>
      </c>
      <c r="K2968">
        <v>2058.67</v>
      </c>
      <c r="L2968" t="str">
        <f t="shared" si="138"/>
        <v>May</v>
      </c>
      <c r="M2968">
        <f t="shared" si="139"/>
        <v>2023</v>
      </c>
      <c r="N2968" s="16">
        <f t="shared" si="140"/>
        <v>0.179999615286419</v>
      </c>
    </row>
    <row r="2969" spans="1:14">
      <c r="A2969">
        <v>102968</v>
      </c>
      <c r="B2969" s="15">
        <v>45050.625</v>
      </c>
      <c r="C2969" t="s">
        <v>19</v>
      </c>
      <c r="D2969" t="s">
        <v>24</v>
      </c>
      <c r="E2969" t="s">
        <v>17</v>
      </c>
      <c r="F2969" t="s">
        <v>31</v>
      </c>
      <c r="G2969" t="s">
        <v>23</v>
      </c>
      <c r="H2969">
        <v>4645.62</v>
      </c>
      <c r="I2969">
        <v>6</v>
      </c>
      <c r="J2969">
        <v>0.17</v>
      </c>
      <c r="K2969">
        <v>139.37</v>
      </c>
      <c r="L2969" t="str">
        <f t="shared" si="138"/>
        <v>May</v>
      </c>
      <c r="M2969">
        <f t="shared" si="139"/>
        <v>2023</v>
      </c>
      <c r="N2969" s="16">
        <f t="shared" si="140"/>
        <v>0.0300003013591297</v>
      </c>
    </row>
    <row r="2970" spans="1:14">
      <c r="A2970">
        <v>102969</v>
      </c>
      <c r="B2970" s="15">
        <v>45050.6666666667</v>
      </c>
      <c r="C2970" t="s">
        <v>11</v>
      </c>
      <c r="D2970" t="s">
        <v>24</v>
      </c>
      <c r="E2970" t="s">
        <v>13</v>
      </c>
      <c r="F2970" t="s">
        <v>18</v>
      </c>
      <c r="G2970" t="s">
        <v>23</v>
      </c>
      <c r="H2970">
        <v>22888.66</v>
      </c>
      <c r="I2970">
        <v>7</v>
      </c>
      <c r="J2970">
        <v>0.07</v>
      </c>
      <c r="K2970">
        <v>2975.53</v>
      </c>
      <c r="L2970" t="str">
        <f t="shared" si="138"/>
        <v>May</v>
      </c>
      <c r="M2970">
        <f t="shared" si="139"/>
        <v>2023</v>
      </c>
      <c r="N2970" s="16">
        <f t="shared" si="140"/>
        <v>0.130000183496981</v>
      </c>
    </row>
    <row r="2971" spans="1:14">
      <c r="A2971">
        <v>102970</v>
      </c>
      <c r="B2971" s="15">
        <v>45050.7083333333</v>
      </c>
      <c r="C2971" t="s">
        <v>19</v>
      </c>
      <c r="D2971" t="s">
        <v>20</v>
      </c>
      <c r="E2971" t="s">
        <v>13</v>
      </c>
      <c r="F2971" t="s">
        <v>27</v>
      </c>
      <c r="G2971" t="s">
        <v>25</v>
      </c>
      <c r="H2971">
        <v>43977.53</v>
      </c>
      <c r="I2971">
        <v>7</v>
      </c>
      <c r="J2971">
        <v>0.3</v>
      </c>
      <c r="K2971">
        <v>-4397.75</v>
      </c>
      <c r="L2971" t="str">
        <f t="shared" si="138"/>
        <v>May</v>
      </c>
      <c r="M2971">
        <f t="shared" si="139"/>
        <v>2023</v>
      </c>
      <c r="N2971" s="16">
        <f t="shared" si="140"/>
        <v>-0.0999999317833448</v>
      </c>
    </row>
    <row r="2972" spans="1:14">
      <c r="A2972">
        <v>102971</v>
      </c>
      <c r="B2972" s="15">
        <v>45050.75</v>
      </c>
      <c r="C2972" t="s">
        <v>16</v>
      </c>
      <c r="D2972" t="s">
        <v>24</v>
      </c>
      <c r="E2972" t="s">
        <v>21</v>
      </c>
      <c r="F2972" t="s">
        <v>18</v>
      </c>
      <c r="G2972" t="s">
        <v>23</v>
      </c>
      <c r="H2972">
        <v>15614.31</v>
      </c>
      <c r="I2972">
        <v>1</v>
      </c>
      <c r="J2972">
        <v>0.15</v>
      </c>
      <c r="K2972">
        <v>780.72</v>
      </c>
      <c r="L2972" t="str">
        <f t="shared" si="138"/>
        <v>May</v>
      </c>
      <c r="M2972">
        <f t="shared" si="139"/>
        <v>2023</v>
      </c>
      <c r="N2972" s="16">
        <f t="shared" si="140"/>
        <v>0.050000288197173</v>
      </c>
    </row>
    <row r="2973" spans="1:14">
      <c r="A2973">
        <v>102972</v>
      </c>
      <c r="B2973" s="15">
        <v>45050.7916666667</v>
      </c>
      <c r="C2973" t="s">
        <v>28</v>
      </c>
      <c r="D2973" t="s">
        <v>30</v>
      </c>
      <c r="E2973" t="s">
        <v>21</v>
      </c>
      <c r="F2973" t="s">
        <v>18</v>
      </c>
      <c r="G2973" t="s">
        <v>25</v>
      </c>
      <c r="H2973">
        <v>13287.71</v>
      </c>
      <c r="I2973">
        <v>5</v>
      </c>
      <c r="J2973">
        <v>0.11</v>
      </c>
      <c r="K2973">
        <v>1195.89</v>
      </c>
      <c r="L2973" t="str">
        <f t="shared" si="138"/>
        <v>May</v>
      </c>
      <c r="M2973">
        <f t="shared" si="139"/>
        <v>2023</v>
      </c>
      <c r="N2973" s="16">
        <f t="shared" si="140"/>
        <v>0.0899997064957017</v>
      </c>
    </row>
    <row r="2974" spans="1:14">
      <c r="A2974">
        <v>102973</v>
      </c>
      <c r="B2974" s="15">
        <v>45050.8333333333</v>
      </c>
      <c r="C2974" t="s">
        <v>11</v>
      </c>
      <c r="D2974" t="s">
        <v>24</v>
      </c>
      <c r="E2974" t="s">
        <v>21</v>
      </c>
      <c r="F2974" t="s">
        <v>31</v>
      </c>
      <c r="G2974" t="s">
        <v>25</v>
      </c>
      <c r="H2974">
        <v>41950.54</v>
      </c>
      <c r="I2974">
        <v>3</v>
      </c>
      <c r="J2974">
        <v>0.27</v>
      </c>
      <c r="K2974">
        <v>-2936.54</v>
      </c>
      <c r="L2974" t="str">
        <f t="shared" si="138"/>
        <v>May</v>
      </c>
      <c r="M2974">
        <f t="shared" si="139"/>
        <v>2023</v>
      </c>
      <c r="N2974" s="16">
        <f t="shared" si="140"/>
        <v>-0.0700000524427099</v>
      </c>
    </row>
    <row r="2975" spans="1:14">
      <c r="A2975">
        <v>102974</v>
      </c>
      <c r="B2975" s="15">
        <v>45050.875</v>
      </c>
      <c r="C2975" t="s">
        <v>11</v>
      </c>
      <c r="D2975" t="s">
        <v>12</v>
      </c>
      <c r="E2975" t="s">
        <v>21</v>
      </c>
      <c r="F2975" t="s">
        <v>27</v>
      </c>
      <c r="G2975" t="s">
        <v>25</v>
      </c>
      <c r="H2975">
        <v>15646.75</v>
      </c>
      <c r="I2975">
        <v>1</v>
      </c>
      <c r="J2975">
        <v>0.19</v>
      </c>
      <c r="K2975">
        <v>156.47</v>
      </c>
      <c r="L2975" t="str">
        <f t="shared" si="138"/>
        <v>May</v>
      </c>
      <c r="M2975">
        <f t="shared" si="139"/>
        <v>2023</v>
      </c>
      <c r="N2975" s="16">
        <f t="shared" si="140"/>
        <v>0.0100001597775896</v>
      </c>
    </row>
    <row r="2976" spans="1:14">
      <c r="A2976">
        <v>102975</v>
      </c>
      <c r="B2976" s="15">
        <v>45050.9166666667</v>
      </c>
      <c r="C2976" t="s">
        <v>19</v>
      </c>
      <c r="D2976" t="s">
        <v>30</v>
      </c>
      <c r="E2976" t="s">
        <v>21</v>
      </c>
      <c r="F2976" t="s">
        <v>14</v>
      </c>
      <c r="G2976" t="s">
        <v>23</v>
      </c>
      <c r="H2976">
        <v>24106.15</v>
      </c>
      <c r="I2976">
        <v>1</v>
      </c>
      <c r="J2976">
        <v>0.04</v>
      </c>
      <c r="K2976">
        <v>3856.98</v>
      </c>
      <c r="L2976" t="str">
        <f t="shared" si="138"/>
        <v>May</v>
      </c>
      <c r="M2976">
        <f t="shared" si="139"/>
        <v>2023</v>
      </c>
      <c r="N2976" s="16">
        <f t="shared" si="140"/>
        <v>0.15999983406724</v>
      </c>
    </row>
    <row r="2977" spans="1:14">
      <c r="A2977">
        <v>102976</v>
      </c>
      <c r="B2977" s="15">
        <v>45050.9583333333</v>
      </c>
      <c r="C2977" t="s">
        <v>11</v>
      </c>
      <c r="D2977" t="s">
        <v>30</v>
      </c>
      <c r="E2977" t="s">
        <v>21</v>
      </c>
      <c r="F2977" t="s">
        <v>29</v>
      </c>
      <c r="G2977" t="s">
        <v>25</v>
      </c>
      <c r="H2977">
        <v>2046.29</v>
      </c>
      <c r="I2977">
        <v>2</v>
      </c>
      <c r="J2977">
        <v>0.15</v>
      </c>
      <c r="K2977">
        <v>102.31</v>
      </c>
      <c r="L2977" t="str">
        <f t="shared" si="138"/>
        <v>May</v>
      </c>
      <c r="M2977">
        <f t="shared" si="139"/>
        <v>2023</v>
      </c>
      <c r="N2977" s="16">
        <f t="shared" si="140"/>
        <v>0.0499978008982109</v>
      </c>
    </row>
    <row r="2978" spans="1:14">
      <c r="A2978">
        <v>102977</v>
      </c>
      <c r="B2978" s="15">
        <v>45051</v>
      </c>
      <c r="C2978" t="s">
        <v>16</v>
      </c>
      <c r="D2978" t="s">
        <v>24</v>
      </c>
      <c r="E2978" t="s">
        <v>21</v>
      </c>
      <c r="F2978" t="s">
        <v>22</v>
      </c>
      <c r="G2978" t="s">
        <v>23</v>
      </c>
      <c r="H2978">
        <v>14710.05</v>
      </c>
      <c r="I2978">
        <v>8</v>
      </c>
      <c r="J2978">
        <v>0.13</v>
      </c>
      <c r="K2978">
        <v>1029.7</v>
      </c>
      <c r="L2978" t="str">
        <f t="shared" si="138"/>
        <v>May</v>
      </c>
      <c r="M2978">
        <f t="shared" si="139"/>
        <v>2023</v>
      </c>
      <c r="N2978" s="16">
        <f t="shared" si="140"/>
        <v>0.0699997620674301</v>
      </c>
    </row>
    <row r="2979" spans="1:14">
      <c r="A2979">
        <v>102978</v>
      </c>
      <c r="B2979" s="15">
        <v>45051.0416666667</v>
      </c>
      <c r="C2979" t="s">
        <v>19</v>
      </c>
      <c r="D2979" t="s">
        <v>26</v>
      </c>
      <c r="E2979" t="s">
        <v>17</v>
      </c>
      <c r="F2979" t="s">
        <v>14</v>
      </c>
      <c r="G2979" t="s">
        <v>15</v>
      </c>
      <c r="H2979">
        <v>6962.72</v>
      </c>
      <c r="I2979">
        <v>4</v>
      </c>
      <c r="J2979">
        <v>0.23</v>
      </c>
      <c r="K2979">
        <v>-208.88</v>
      </c>
      <c r="L2979" t="str">
        <f t="shared" si="138"/>
        <v>May</v>
      </c>
      <c r="M2979">
        <f t="shared" si="139"/>
        <v>2023</v>
      </c>
      <c r="N2979" s="16">
        <f t="shared" si="140"/>
        <v>-0.0299997702047476</v>
      </c>
    </row>
    <row r="2980" spans="1:14">
      <c r="A2980">
        <v>102979</v>
      </c>
      <c r="B2980" s="15">
        <v>45051.0833333333</v>
      </c>
      <c r="C2980" t="s">
        <v>19</v>
      </c>
      <c r="D2980" t="s">
        <v>20</v>
      </c>
      <c r="E2980" t="s">
        <v>17</v>
      </c>
      <c r="F2980" t="s">
        <v>27</v>
      </c>
      <c r="G2980" t="s">
        <v>15</v>
      </c>
      <c r="H2980">
        <v>5739.38</v>
      </c>
      <c r="I2980">
        <v>3</v>
      </c>
      <c r="J2980">
        <v>0.21</v>
      </c>
      <c r="K2980">
        <v>-57.39</v>
      </c>
      <c r="L2980" t="str">
        <f t="shared" si="138"/>
        <v>May</v>
      </c>
      <c r="M2980">
        <f t="shared" si="139"/>
        <v>2023</v>
      </c>
      <c r="N2980" s="16">
        <f t="shared" si="140"/>
        <v>-0.00999933790757887</v>
      </c>
    </row>
    <row r="2981" spans="1:14">
      <c r="A2981">
        <v>102980</v>
      </c>
      <c r="B2981" s="15">
        <v>45051.125</v>
      </c>
      <c r="C2981" t="s">
        <v>19</v>
      </c>
      <c r="D2981" t="s">
        <v>32</v>
      </c>
      <c r="E2981" t="s">
        <v>17</v>
      </c>
      <c r="F2981" t="s">
        <v>29</v>
      </c>
      <c r="G2981" t="s">
        <v>15</v>
      </c>
      <c r="H2981">
        <v>21855.16</v>
      </c>
      <c r="I2981">
        <v>8</v>
      </c>
      <c r="J2981">
        <v>0.11</v>
      </c>
      <c r="K2981">
        <v>1966.96</v>
      </c>
      <c r="L2981" t="str">
        <f t="shared" si="138"/>
        <v>May</v>
      </c>
      <c r="M2981">
        <f t="shared" si="139"/>
        <v>2023</v>
      </c>
      <c r="N2981" s="16">
        <f t="shared" si="140"/>
        <v>0.0899997986745464</v>
      </c>
    </row>
    <row r="2982" spans="1:14">
      <c r="A2982">
        <v>102981</v>
      </c>
      <c r="B2982" s="15">
        <v>45051.1666666667</v>
      </c>
      <c r="C2982" t="s">
        <v>19</v>
      </c>
      <c r="D2982" t="s">
        <v>32</v>
      </c>
      <c r="E2982" t="s">
        <v>17</v>
      </c>
      <c r="F2982" t="s">
        <v>14</v>
      </c>
      <c r="G2982" t="s">
        <v>25</v>
      </c>
      <c r="H2982">
        <v>14227.95</v>
      </c>
      <c r="I2982">
        <v>2</v>
      </c>
      <c r="J2982">
        <v>0.14</v>
      </c>
      <c r="K2982">
        <v>853.68</v>
      </c>
      <c r="L2982" t="str">
        <f t="shared" si="138"/>
        <v>May</v>
      </c>
      <c r="M2982">
        <f t="shared" si="139"/>
        <v>2023</v>
      </c>
      <c r="N2982" s="16">
        <f t="shared" si="140"/>
        <v>0.0600002108525824</v>
      </c>
    </row>
    <row r="2983" spans="1:14">
      <c r="A2983">
        <v>102982</v>
      </c>
      <c r="B2983" s="15">
        <v>45051.2083333333</v>
      </c>
      <c r="C2983" t="s">
        <v>16</v>
      </c>
      <c r="D2983" t="s">
        <v>12</v>
      </c>
      <c r="E2983" t="s">
        <v>13</v>
      </c>
      <c r="F2983" t="s">
        <v>31</v>
      </c>
      <c r="G2983" t="s">
        <v>23</v>
      </c>
      <c r="H2983">
        <v>8739.11</v>
      </c>
      <c r="I2983">
        <v>9</v>
      </c>
      <c r="J2983">
        <v>0.16</v>
      </c>
      <c r="K2983">
        <v>349.56</v>
      </c>
      <c r="L2983" t="str">
        <f t="shared" si="138"/>
        <v>May</v>
      </c>
      <c r="M2983">
        <f t="shared" si="139"/>
        <v>2023</v>
      </c>
      <c r="N2983" s="16">
        <f t="shared" si="140"/>
        <v>0.0399994965162356</v>
      </c>
    </row>
    <row r="2984" spans="1:14">
      <c r="A2984">
        <v>102983</v>
      </c>
      <c r="B2984" s="15">
        <v>45051.25</v>
      </c>
      <c r="C2984" t="s">
        <v>19</v>
      </c>
      <c r="D2984" t="s">
        <v>32</v>
      </c>
      <c r="E2984" t="s">
        <v>17</v>
      </c>
      <c r="F2984" t="s">
        <v>27</v>
      </c>
      <c r="G2984" t="s">
        <v>25</v>
      </c>
      <c r="H2984">
        <v>25818.52</v>
      </c>
      <c r="I2984">
        <v>4</v>
      </c>
      <c r="J2984">
        <v>0.13</v>
      </c>
      <c r="K2984">
        <v>1807.3</v>
      </c>
      <c r="L2984" t="str">
        <f t="shared" si="138"/>
        <v>May</v>
      </c>
      <c r="M2984">
        <f t="shared" si="139"/>
        <v>2023</v>
      </c>
      <c r="N2984" s="16">
        <f t="shared" si="140"/>
        <v>0.0700001394347933</v>
      </c>
    </row>
    <row r="2985" spans="1:14">
      <c r="A2985">
        <v>102984</v>
      </c>
      <c r="B2985" s="15">
        <v>45051.2916666667</v>
      </c>
      <c r="C2985" t="s">
        <v>11</v>
      </c>
      <c r="D2985" t="s">
        <v>32</v>
      </c>
      <c r="E2985" t="s">
        <v>13</v>
      </c>
      <c r="F2985" t="s">
        <v>27</v>
      </c>
      <c r="G2985" t="s">
        <v>23</v>
      </c>
      <c r="H2985">
        <v>39310.18</v>
      </c>
      <c r="I2985">
        <v>9</v>
      </c>
      <c r="J2985">
        <v>0.03</v>
      </c>
      <c r="K2985">
        <v>6682.73</v>
      </c>
      <c r="L2985" t="str">
        <f t="shared" si="138"/>
        <v>May</v>
      </c>
      <c r="M2985">
        <f t="shared" si="139"/>
        <v>2023</v>
      </c>
      <c r="N2985" s="16">
        <f t="shared" si="140"/>
        <v>0.169999984736778</v>
      </c>
    </row>
    <row r="2986" spans="1:14">
      <c r="A2986">
        <v>102985</v>
      </c>
      <c r="B2986" s="15">
        <v>45051.3333333333</v>
      </c>
      <c r="C2986" t="s">
        <v>16</v>
      </c>
      <c r="D2986" t="s">
        <v>20</v>
      </c>
      <c r="E2986" t="s">
        <v>13</v>
      </c>
      <c r="F2986" t="s">
        <v>29</v>
      </c>
      <c r="G2986" t="s">
        <v>15</v>
      </c>
      <c r="H2986">
        <v>36875.53</v>
      </c>
      <c r="I2986">
        <v>1</v>
      </c>
      <c r="J2986">
        <v>0.27</v>
      </c>
      <c r="K2986">
        <v>-2581.29</v>
      </c>
      <c r="L2986" t="str">
        <f t="shared" si="138"/>
        <v>May</v>
      </c>
      <c r="M2986">
        <f t="shared" si="139"/>
        <v>2023</v>
      </c>
      <c r="N2986" s="16">
        <f t="shared" si="140"/>
        <v>-0.0700000786429375</v>
      </c>
    </row>
    <row r="2987" spans="1:14">
      <c r="A2987">
        <v>102986</v>
      </c>
      <c r="B2987" s="15">
        <v>45051.375</v>
      </c>
      <c r="C2987" t="s">
        <v>28</v>
      </c>
      <c r="D2987" t="s">
        <v>20</v>
      </c>
      <c r="E2987" t="s">
        <v>13</v>
      </c>
      <c r="F2987" t="s">
        <v>29</v>
      </c>
      <c r="G2987" t="s">
        <v>15</v>
      </c>
      <c r="H2987">
        <v>12912.77</v>
      </c>
      <c r="I2987">
        <v>5</v>
      </c>
      <c r="J2987">
        <v>0.2</v>
      </c>
      <c r="K2987">
        <v>0</v>
      </c>
      <c r="L2987" t="str">
        <f t="shared" si="138"/>
        <v>May</v>
      </c>
      <c r="M2987">
        <f t="shared" si="139"/>
        <v>2023</v>
      </c>
      <c r="N2987" s="16">
        <f t="shared" si="140"/>
        <v>0</v>
      </c>
    </row>
    <row r="2988" spans="1:14">
      <c r="A2988">
        <v>102987</v>
      </c>
      <c r="B2988" s="15">
        <v>45051.4166666667</v>
      </c>
      <c r="C2988" t="s">
        <v>28</v>
      </c>
      <c r="D2988" t="s">
        <v>26</v>
      </c>
      <c r="E2988" t="s">
        <v>21</v>
      </c>
      <c r="F2988" t="s">
        <v>18</v>
      </c>
      <c r="G2988" t="s">
        <v>15</v>
      </c>
      <c r="H2988">
        <v>13525.17</v>
      </c>
      <c r="I2988">
        <v>7</v>
      </c>
      <c r="J2988">
        <v>0.14</v>
      </c>
      <c r="K2988">
        <v>811.51</v>
      </c>
      <c r="L2988" t="str">
        <f t="shared" si="138"/>
        <v>May</v>
      </c>
      <c r="M2988">
        <f t="shared" si="139"/>
        <v>2023</v>
      </c>
      <c r="N2988" s="16">
        <f t="shared" si="140"/>
        <v>0.0599999852127552</v>
      </c>
    </row>
    <row r="2989" spans="1:14">
      <c r="A2989">
        <v>102988</v>
      </c>
      <c r="B2989" s="15">
        <v>45051.4583333333</v>
      </c>
      <c r="C2989" t="s">
        <v>11</v>
      </c>
      <c r="D2989" t="s">
        <v>12</v>
      </c>
      <c r="E2989" t="s">
        <v>13</v>
      </c>
      <c r="F2989" t="s">
        <v>18</v>
      </c>
      <c r="G2989" t="s">
        <v>25</v>
      </c>
      <c r="H2989">
        <v>36729.14</v>
      </c>
      <c r="I2989">
        <v>4</v>
      </c>
      <c r="J2989">
        <v>0.17</v>
      </c>
      <c r="K2989">
        <v>1101.87</v>
      </c>
      <c r="L2989" t="str">
        <f t="shared" si="138"/>
        <v>May</v>
      </c>
      <c r="M2989">
        <f t="shared" si="139"/>
        <v>2023</v>
      </c>
      <c r="N2989" s="16">
        <f t="shared" si="140"/>
        <v>0.0299998856493781</v>
      </c>
    </row>
    <row r="2990" spans="1:14">
      <c r="A2990">
        <v>102989</v>
      </c>
      <c r="B2990" s="15">
        <v>45051.5</v>
      </c>
      <c r="C2990" t="s">
        <v>11</v>
      </c>
      <c r="D2990" t="s">
        <v>32</v>
      </c>
      <c r="E2990" t="s">
        <v>13</v>
      </c>
      <c r="F2990" t="s">
        <v>27</v>
      </c>
      <c r="G2990" t="s">
        <v>25</v>
      </c>
      <c r="H2990">
        <v>28079.84</v>
      </c>
      <c r="I2990">
        <v>5</v>
      </c>
      <c r="J2990">
        <v>0.06</v>
      </c>
      <c r="K2990">
        <v>3931.18</v>
      </c>
      <c r="L2990" t="str">
        <f t="shared" si="138"/>
        <v>May</v>
      </c>
      <c r="M2990">
        <f t="shared" si="139"/>
        <v>2023</v>
      </c>
      <c r="N2990" s="16">
        <f t="shared" si="140"/>
        <v>0.140000085470572</v>
      </c>
    </row>
    <row r="2991" spans="1:14">
      <c r="A2991">
        <v>102990</v>
      </c>
      <c r="B2991" s="15">
        <v>45051.5416666667</v>
      </c>
      <c r="C2991" t="s">
        <v>16</v>
      </c>
      <c r="D2991" t="s">
        <v>26</v>
      </c>
      <c r="E2991" t="s">
        <v>13</v>
      </c>
      <c r="F2991" t="s">
        <v>22</v>
      </c>
      <c r="G2991" t="s">
        <v>23</v>
      </c>
      <c r="H2991">
        <v>37249.62</v>
      </c>
      <c r="I2991">
        <v>9</v>
      </c>
      <c r="J2991">
        <v>0.16</v>
      </c>
      <c r="K2991">
        <v>1489.98</v>
      </c>
      <c r="L2991" t="str">
        <f t="shared" si="138"/>
        <v>May</v>
      </c>
      <c r="M2991">
        <f t="shared" si="139"/>
        <v>2023</v>
      </c>
      <c r="N2991" s="16">
        <f t="shared" si="140"/>
        <v>0.039999871139625</v>
      </c>
    </row>
    <row r="2992" spans="1:14">
      <c r="A2992">
        <v>102991</v>
      </c>
      <c r="B2992" s="15">
        <v>45051.5833333333</v>
      </c>
      <c r="C2992" t="s">
        <v>28</v>
      </c>
      <c r="D2992" t="s">
        <v>12</v>
      </c>
      <c r="E2992" t="s">
        <v>21</v>
      </c>
      <c r="F2992" t="s">
        <v>31</v>
      </c>
      <c r="G2992" t="s">
        <v>23</v>
      </c>
      <c r="H2992">
        <v>567.59</v>
      </c>
      <c r="I2992">
        <v>6</v>
      </c>
      <c r="J2992">
        <v>0.22</v>
      </c>
      <c r="K2992">
        <v>-11.35</v>
      </c>
      <c r="L2992" t="str">
        <f t="shared" si="138"/>
        <v>May</v>
      </c>
      <c r="M2992">
        <f t="shared" si="139"/>
        <v>2023</v>
      </c>
      <c r="N2992" s="16">
        <f t="shared" si="140"/>
        <v>-0.0199968286967706</v>
      </c>
    </row>
    <row r="2993" spans="1:14">
      <c r="A2993">
        <v>102992</v>
      </c>
      <c r="B2993" s="15">
        <v>45051.625</v>
      </c>
      <c r="C2993" t="s">
        <v>28</v>
      </c>
      <c r="D2993" t="s">
        <v>30</v>
      </c>
      <c r="E2993" t="s">
        <v>17</v>
      </c>
      <c r="F2993" t="s">
        <v>29</v>
      </c>
      <c r="G2993" t="s">
        <v>15</v>
      </c>
      <c r="H2993">
        <v>4813.34</v>
      </c>
      <c r="I2993">
        <v>6</v>
      </c>
      <c r="J2993">
        <v>0.16</v>
      </c>
      <c r="K2993">
        <v>192.53</v>
      </c>
      <c r="L2993" t="str">
        <f t="shared" si="138"/>
        <v>May</v>
      </c>
      <c r="M2993">
        <f t="shared" si="139"/>
        <v>2023</v>
      </c>
      <c r="N2993" s="16">
        <f t="shared" si="140"/>
        <v>0.0399992520785982</v>
      </c>
    </row>
    <row r="2994" spans="1:14">
      <c r="A2994">
        <v>102993</v>
      </c>
      <c r="B2994" s="15">
        <v>45051.6666666667</v>
      </c>
      <c r="C2994" t="s">
        <v>28</v>
      </c>
      <c r="D2994" t="s">
        <v>32</v>
      </c>
      <c r="E2994" t="s">
        <v>17</v>
      </c>
      <c r="F2994" t="s">
        <v>18</v>
      </c>
      <c r="G2994" t="s">
        <v>25</v>
      </c>
      <c r="H2994">
        <v>40197.52</v>
      </c>
      <c r="I2994">
        <v>2</v>
      </c>
      <c r="J2994">
        <v>0.14</v>
      </c>
      <c r="K2994">
        <v>2411.85</v>
      </c>
      <c r="L2994" t="str">
        <f t="shared" si="138"/>
        <v>May</v>
      </c>
      <c r="M2994">
        <f t="shared" si="139"/>
        <v>2023</v>
      </c>
      <c r="N2994" s="16">
        <f t="shared" si="140"/>
        <v>0.0599999701474121</v>
      </c>
    </row>
    <row r="2995" spans="1:14">
      <c r="A2995">
        <v>102994</v>
      </c>
      <c r="B2995" s="15">
        <v>45051.7083333333</v>
      </c>
      <c r="C2995" t="s">
        <v>28</v>
      </c>
      <c r="D2995" t="s">
        <v>32</v>
      </c>
      <c r="E2995" t="s">
        <v>13</v>
      </c>
      <c r="F2995" t="s">
        <v>31</v>
      </c>
      <c r="G2995" t="s">
        <v>25</v>
      </c>
      <c r="H2995">
        <v>42630.38</v>
      </c>
      <c r="I2995">
        <v>1</v>
      </c>
      <c r="J2995">
        <v>0.14</v>
      </c>
      <c r="K2995">
        <v>2557.82</v>
      </c>
      <c r="L2995" t="str">
        <f t="shared" si="138"/>
        <v>May</v>
      </c>
      <c r="M2995">
        <f t="shared" si="139"/>
        <v>2023</v>
      </c>
      <c r="N2995" s="16">
        <f t="shared" si="140"/>
        <v>0.0599999343191405</v>
      </c>
    </row>
    <row r="2996" spans="1:14">
      <c r="A2996">
        <v>102995</v>
      </c>
      <c r="B2996" s="15">
        <v>45051.75</v>
      </c>
      <c r="C2996" t="s">
        <v>28</v>
      </c>
      <c r="D2996" t="s">
        <v>20</v>
      </c>
      <c r="E2996" t="s">
        <v>13</v>
      </c>
      <c r="F2996" t="s">
        <v>14</v>
      </c>
      <c r="G2996" t="s">
        <v>23</v>
      </c>
      <c r="H2996">
        <v>17500.29</v>
      </c>
      <c r="I2996">
        <v>4</v>
      </c>
      <c r="J2996">
        <v>0.23</v>
      </c>
      <c r="K2996">
        <v>-525.01</v>
      </c>
      <c r="L2996" t="str">
        <f t="shared" si="138"/>
        <v>May</v>
      </c>
      <c r="M2996">
        <f t="shared" si="139"/>
        <v>2023</v>
      </c>
      <c r="N2996" s="16">
        <f t="shared" si="140"/>
        <v>-0.0300000742844833</v>
      </c>
    </row>
    <row r="2997" spans="1:14">
      <c r="A2997">
        <v>102996</v>
      </c>
      <c r="B2997" s="15">
        <v>45051.7916666667</v>
      </c>
      <c r="C2997" t="s">
        <v>19</v>
      </c>
      <c r="D2997" t="s">
        <v>24</v>
      </c>
      <c r="E2997" t="s">
        <v>17</v>
      </c>
      <c r="F2997" t="s">
        <v>14</v>
      </c>
      <c r="G2997" t="s">
        <v>23</v>
      </c>
      <c r="H2997">
        <v>47937.58</v>
      </c>
      <c r="I2997">
        <v>3</v>
      </c>
      <c r="J2997">
        <v>0.23</v>
      </c>
      <c r="K2997">
        <v>-1438.13</v>
      </c>
      <c r="L2997" t="str">
        <f t="shared" si="138"/>
        <v>May</v>
      </c>
      <c r="M2997">
        <f t="shared" si="139"/>
        <v>2023</v>
      </c>
      <c r="N2997" s="16">
        <f t="shared" si="140"/>
        <v>-0.0300000542371976</v>
      </c>
    </row>
    <row r="2998" spans="1:14">
      <c r="A2998">
        <v>102997</v>
      </c>
      <c r="B2998" s="15">
        <v>45051.8333333333</v>
      </c>
      <c r="C2998" t="s">
        <v>11</v>
      </c>
      <c r="D2998" t="s">
        <v>12</v>
      </c>
      <c r="E2998" t="s">
        <v>17</v>
      </c>
      <c r="F2998" t="s">
        <v>27</v>
      </c>
      <c r="G2998" t="s">
        <v>25</v>
      </c>
      <c r="H2998">
        <v>15427.69</v>
      </c>
      <c r="I2998">
        <v>7</v>
      </c>
      <c r="J2998">
        <v>0.23</v>
      </c>
      <c r="K2998">
        <v>-462.83</v>
      </c>
      <c r="L2998" t="str">
        <f t="shared" si="138"/>
        <v>May</v>
      </c>
      <c r="M2998">
        <f t="shared" si="139"/>
        <v>2023</v>
      </c>
      <c r="N2998" s="16">
        <f t="shared" si="140"/>
        <v>-0.0299999546270375</v>
      </c>
    </row>
    <row r="2999" spans="1:14">
      <c r="A2999">
        <v>102998</v>
      </c>
      <c r="B2999" s="15">
        <v>45051.875</v>
      </c>
      <c r="C2999" t="s">
        <v>19</v>
      </c>
      <c r="D2999" t="s">
        <v>32</v>
      </c>
      <c r="E2999" t="s">
        <v>17</v>
      </c>
      <c r="F2999" t="s">
        <v>29</v>
      </c>
      <c r="G2999" t="s">
        <v>25</v>
      </c>
      <c r="H2999">
        <v>44569.02</v>
      </c>
      <c r="I2999">
        <v>7</v>
      </c>
      <c r="J2999">
        <v>0.07</v>
      </c>
      <c r="K2999">
        <v>5793.97</v>
      </c>
      <c r="L2999" t="str">
        <f t="shared" si="138"/>
        <v>May</v>
      </c>
      <c r="M2999">
        <f t="shared" si="139"/>
        <v>2023</v>
      </c>
      <c r="N2999" s="16">
        <f t="shared" si="140"/>
        <v>0.129999941663514</v>
      </c>
    </row>
    <row r="3000" spans="1:14">
      <c r="A3000">
        <v>102999</v>
      </c>
      <c r="B3000" s="15">
        <v>45051.9166666667</v>
      </c>
      <c r="C3000" t="s">
        <v>28</v>
      </c>
      <c r="D3000" t="s">
        <v>12</v>
      </c>
      <c r="E3000" t="s">
        <v>17</v>
      </c>
      <c r="F3000" t="s">
        <v>14</v>
      </c>
      <c r="G3000" t="s">
        <v>23</v>
      </c>
      <c r="H3000">
        <v>21374.6</v>
      </c>
      <c r="I3000">
        <v>6</v>
      </c>
      <c r="J3000">
        <v>0.19</v>
      </c>
      <c r="K3000">
        <v>213.75</v>
      </c>
      <c r="L3000" t="str">
        <f t="shared" si="138"/>
        <v>May</v>
      </c>
      <c r="M3000">
        <f t="shared" si="139"/>
        <v>2023</v>
      </c>
      <c r="N3000" s="16">
        <f t="shared" si="140"/>
        <v>0.0100001871380049</v>
      </c>
    </row>
    <row r="3001" spans="1:14">
      <c r="A3001">
        <v>103000</v>
      </c>
      <c r="B3001" s="15">
        <v>45051.9583333333</v>
      </c>
      <c r="C3001" t="s">
        <v>16</v>
      </c>
      <c r="D3001" t="s">
        <v>26</v>
      </c>
      <c r="E3001" t="s">
        <v>13</v>
      </c>
      <c r="F3001" t="s">
        <v>29</v>
      </c>
      <c r="G3001" t="s">
        <v>25</v>
      </c>
      <c r="H3001">
        <v>28309.53</v>
      </c>
      <c r="I3001">
        <v>5</v>
      </c>
      <c r="J3001">
        <v>0.23</v>
      </c>
      <c r="K3001">
        <v>-849.29</v>
      </c>
      <c r="L3001" t="str">
        <f t="shared" si="138"/>
        <v>May</v>
      </c>
      <c r="M3001">
        <f t="shared" si="139"/>
        <v>2023</v>
      </c>
      <c r="N3001" s="16">
        <f t="shared" si="140"/>
        <v>-0.0300001448275545</v>
      </c>
    </row>
    <row r="3002" spans="1:14">
      <c r="A3002">
        <v>103001</v>
      </c>
      <c r="B3002" s="15">
        <v>45052</v>
      </c>
      <c r="C3002" t="s">
        <v>16</v>
      </c>
      <c r="D3002" t="s">
        <v>26</v>
      </c>
      <c r="E3002" t="s">
        <v>13</v>
      </c>
      <c r="F3002" t="s">
        <v>18</v>
      </c>
      <c r="G3002" t="s">
        <v>25</v>
      </c>
      <c r="H3002">
        <v>32341.98</v>
      </c>
      <c r="I3002">
        <v>3</v>
      </c>
      <c r="J3002">
        <v>0.17</v>
      </c>
      <c r="K3002">
        <v>970.26</v>
      </c>
      <c r="L3002" t="str">
        <f t="shared" si="138"/>
        <v>May</v>
      </c>
      <c r="M3002">
        <f t="shared" si="139"/>
        <v>2023</v>
      </c>
      <c r="N3002" s="16">
        <f t="shared" si="140"/>
        <v>0.0300000185517399</v>
      </c>
    </row>
    <row r="3003" spans="1:14">
      <c r="A3003">
        <v>103002</v>
      </c>
      <c r="B3003" s="15">
        <v>45052.0416666667</v>
      </c>
      <c r="C3003" t="s">
        <v>28</v>
      </c>
      <c r="D3003" t="s">
        <v>24</v>
      </c>
      <c r="E3003" t="s">
        <v>13</v>
      </c>
      <c r="F3003" t="s">
        <v>14</v>
      </c>
      <c r="G3003" t="s">
        <v>15</v>
      </c>
      <c r="H3003">
        <v>7088.86</v>
      </c>
      <c r="I3003">
        <v>4</v>
      </c>
      <c r="J3003">
        <v>0.23</v>
      </c>
      <c r="K3003">
        <v>-212.67</v>
      </c>
      <c r="L3003" t="str">
        <f t="shared" si="138"/>
        <v>May</v>
      </c>
      <c r="M3003">
        <f t="shared" si="139"/>
        <v>2023</v>
      </c>
      <c r="N3003" s="16">
        <f t="shared" si="140"/>
        <v>-0.0300005924789035</v>
      </c>
    </row>
    <row r="3004" spans="1:14">
      <c r="A3004">
        <v>103003</v>
      </c>
      <c r="B3004" s="15">
        <v>45052.0833333333</v>
      </c>
      <c r="C3004" t="s">
        <v>28</v>
      </c>
      <c r="D3004" t="s">
        <v>32</v>
      </c>
      <c r="E3004" t="s">
        <v>17</v>
      </c>
      <c r="F3004" t="s">
        <v>22</v>
      </c>
      <c r="G3004" t="s">
        <v>25</v>
      </c>
      <c r="H3004">
        <v>2337.01</v>
      </c>
      <c r="I3004">
        <v>5</v>
      </c>
      <c r="J3004">
        <v>0.26</v>
      </c>
      <c r="K3004">
        <v>-140.22</v>
      </c>
      <c r="L3004" t="str">
        <f t="shared" si="138"/>
        <v>May</v>
      </c>
      <c r="M3004">
        <f t="shared" si="139"/>
        <v>2023</v>
      </c>
      <c r="N3004" s="16">
        <f t="shared" si="140"/>
        <v>-0.0599997432616891</v>
      </c>
    </row>
    <row r="3005" spans="1:14">
      <c r="A3005">
        <v>103004</v>
      </c>
      <c r="B3005" s="15">
        <v>45052.125</v>
      </c>
      <c r="C3005" t="s">
        <v>16</v>
      </c>
      <c r="D3005" t="s">
        <v>20</v>
      </c>
      <c r="E3005" t="s">
        <v>21</v>
      </c>
      <c r="F3005" t="s">
        <v>14</v>
      </c>
      <c r="G3005" t="s">
        <v>25</v>
      </c>
      <c r="H3005">
        <v>21626.61</v>
      </c>
      <c r="I3005">
        <v>4</v>
      </c>
      <c r="J3005">
        <v>0.05</v>
      </c>
      <c r="K3005">
        <v>3243.99</v>
      </c>
      <c r="L3005" t="str">
        <f t="shared" si="138"/>
        <v>May</v>
      </c>
      <c r="M3005">
        <f t="shared" si="139"/>
        <v>2023</v>
      </c>
      <c r="N3005" s="16">
        <f t="shared" si="140"/>
        <v>0.149999930641002</v>
      </c>
    </row>
    <row r="3006" spans="1:14">
      <c r="A3006">
        <v>103005</v>
      </c>
      <c r="B3006" s="15">
        <v>45052.1666666667</v>
      </c>
      <c r="C3006" t="s">
        <v>19</v>
      </c>
      <c r="D3006" t="s">
        <v>32</v>
      </c>
      <c r="E3006" t="s">
        <v>17</v>
      </c>
      <c r="F3006" t="s">
        <v>29</v>
      </c>
      <c r="G3006" t="s">
        <v>25</v>
      </c>
      <c r="H3006">
        <v>8437.65</v>
      </c>
      <c r="I3006">
        <v>3</v>
      </c>
      <c r="J3006">
        <v>0.09</v>
      </c>
      <c r="K3006">
        <v>928.14</v>
      </c>
      <c r="L3006" t="str">
        <f t="shared" si="138"/>
        <v>May</v>
      </c>
      <c r="M3006">
        <f t="shared" si="139"/>
        <v>2023</v>
      </c>
      <c r="N3006" s="16">
        <f t="shared" si="140"/>
        <v>0.109999822225383</v>
      </c>
    </row>
    <row r="3007" spans="1:14">
      <c r="A3007">
        <v>103006</v>
      </c>
      <c r="B3007" s="15">
        <v>45052.2083333333</v>
      </c>
      <c r="C3007" t="s">
        <v>19</v>
      </c>
      <c r="D3007" t="s">
        <v>12</v>
      </c>
      <c r="E3007" t="s">
        <v>17</v>
      </c>
      <c r="F3007" t="s">
        <v>22</v>
      </c>
      <c r="G3007" t="s">
        <v>23</v>
      </c>
      <c r="H3007">
        <v>27672.22</v>
      </c>
      <c r="I3007">
        <v>2</v>
      </c>
      <c r="J3007">
        <v>0.18</v>
      </c>
      <c r="K3007">
        <v>553.44</v>
      </c>
      <c r="L3007" t="str">
        <f t="shared" si="138"/>
        <v>May</v>
      </c>
      <c r="M3007">
        <f t="shared" si="139"/>
        <v>2023</v>
      </c>
      <c r="N3007" s="16">
        <f t="shared" si="140"/>
        <v>0.0199998409957712</v>
      </c>
    </row>
    <row r="3008" spans="1:14">
      <c r="A3008">
        <v>103007</v>
      </c>
      <c r="B3008" s="15">
        <v>45052.25</v>
      </c>
      <c r="C3008" t="s">
        <v>28</v>
      </c>
      <c r="D3008" t="s">
        <v>30</v>
      </c>
      <c r="E3008" t="s">
        <v>21</v>
      </c>
      <c r="F3008" t="s">
        <v>31</v>
      </c>
      <c r="G3008" t="s">
        <v>15</v>
      </c>
      <c r="H3008">
        <v>22955.28</v>
      </c>
      <c r="I3008">
        <v>5</v>
      </c>
      <c r="J3008">
        <v>0.09</v>
      </c>
      <c r="K3008">
        <v>2525.08</v>
      </c>
      <c r="L3008" t="str">
        <f t="shared" si="138"/>
        <v>May</v>
      </c>
      <c r="M3008">
        <f t="shared" si="139"/>
        <v>2023</v>
      </c>
      <c r="N3008" s="16">
        <f t="shared" si="140"/>
        <v>0.10999996514963</v>
      </c>
    </row>
    <row r="3009" spans="1:14">
      <c r="A3009">
        <v>103008</v>
      </c>
      <c r="B3009" s="15">
        <v>45052.2916666667</v>
      </c>
      <c r="C3009" t="s">
        <v>19</v>
      </c>
      <c r="D3009" t="s">
        <v>26</v>
      </c>
      <c r="E3009" t="s">
        <v>21</v>
      </c>
      <c r="F3009" t="s">
        <v>14</v>
      </c>
      <c r="G3009" t="s">
        <v>23</v>
      </c>
      <c r="H3009">
        <v>6543.83</v>
      </c>
      <c r="I3009">
        <v>2</v>
      </c>
      <c r="J3009">
        <v>0.28</v>
      </c>
      <c r="K3009">
        <v>-523.51</v>
      </c>
      <c r="L3009" t="str">
        <f t="shared" si="138"/>
        <v>May</v>
      </c>
      <c r="M3009">
        <f t="shared" si="139"/>
        <v>2023</v>
      </c>
      <c r="N3009" s="16">
        <f t="shared" si="140"/>
        <v>-0.0800005501365408</v>
      </c>
    </row>
    <row r="3010" spans="1:14">
      <c r="A3010">
        <v>103009</v>
      </c>
      <c r="B3010" s="15">
        <v>45052.3333333333</v>
      </c>
      <c r="C3010" t="s">
        <v>16</v>
      </c>
      <c r="D3010" t="s">
        <v>12</v>
      </c>
      <c r="E3010" t="s">
        <v>17</v>
      </c>
      <c r="F3010" t="s">
        <v>29</v>
      </c>
      <c r="G3010" t="s">
        <v>15</v>
      </c>
      <c r="H3010">
        <v>33456.36</v>
      </c>
      <c r="I3010">
        <v>2</v>
      </c>
      <c r="J3010">
        <v>0.06</v>
      </c>
      <c r="K3010">
        <v>4683.89</v>
      </c>
      <c r="L3010" t="str">
        <f t="shared" si="138"/>
        <v>May</v>
      </c>
      <c r="M3010">
        <f t="shared" si="139"/>
        <v>2023</v>
      </c>
      <c r="N3010" s="16">
        <f t="shared" si="140"/>
        <v>0.139999988044127</v>
      </c>
    </row>
    <row r="3011" spans="1:14">
      <c r="A3011">
        <v>103010</v>
      </c>
      <c r="B3011" s="15">
        <v>45052.375</v>
      </c>
      <c r="C3011" t="s">
        <v>19</v>
      </c>
      <c r="D3011" t="s">
        <v>24</v>
      </c>
      <c r="E3011" t="s">
        <v>21</v>
      </c>
      <c r="F3011" t="s">
        <v>14</v>
      </c>
      <c r="G3011" t="s">
        <v>15</v>
      </c>
      <c r="H3011">
        <v>1514.49</v>
      </c>
      <c r="I3011">
        <v>2</v>
      </c>
      <c r="J3011">
        <v>0.11</v>
      </c>
      <c r="K3011">
        <v>136.3</v>
      </c>
      <c r="L3011" t="str">
        <f t="shared" ref="L3011:L3074" si="141">TEXT(B3011,"mmm")</f>
        <v>May</v>
      </c>
      <c r="M3011">
        <f t="shared" ref="M3011:M3074" si="142">YEAR(B3011)</f>
        <v>2023</v>
      </c>
      <c r="N3011" s="16">
        <f t="shared" ref="N3011:N3074" si="143">(K3011/H3011)</f>
        <v>0.0899972928180444</v>
      </c>
    </row>
    <row r="3012" spans="1:14">
      <c r="A3012">
        <v>103011</v>
      </c>
      <c r="B3012" s="15">
        <v>45052.4166666667</v>
      </c>
      <c r="C3012" t="s">
        <v>28</v>
      </c>
      <c r="D3012" t="s">
        <v>26</v>
      </c>
      <c r="E3012" t="s">
        <v>21</v>
      </c>
      <c r="F3012" t="s">
        <v>14</v>
      </c>
      <c r="G3012" t="s">
        <v>25</v>
      </c>
      <c r="H3012">
        <v>6755.97</v>
      </c>
      <c r="I3012">
        <v>2</v>
      </c>
      <c r="J3012">
        <v>0.3</v>
      </c>
      <c r="K3012">
        <v>-675.6</v>
      </c>
      <c r="L3012" t="str">
        <f t="shared" si="141"/>
        <v>May</v>
      </c>
      <c r="M3012">
        <f t="shared" si="142"/>
        <v>2023</v>
      </c>
      <c r="N3012" s="16">
        <f t="shared" si="143"/>
        <v>-0.100000444051705</v>
      </c>
    </row>
    <row r="3013" spans="1:14">
      <c r="A3013">
        <v>103012</v>
      </c>
      <c r="B3013" s="15">
        <v>45052.4583333333</v>
      </c>
      <c r="C3013" t="s">
        <v>16</v>
      </c>
      <c r="D3013" t="s">
        <v>20</v>
      </c>
      <c r="E3013" t="s">
        <v>21</v>
      </c>
      <c r="F3013" t="s">
        <v>29</v>
      </c>
      <c r="G3013" t="s">
        <v>15</v>
      </c>
      <c r="H3013">
        <v>35158.13</v>
      </c>
      <c r="I3013">
        <v>8</v>
      </c>
      <c r="J3013">
        <v>0.06</v>
      </c>
      <c r="K3013">
        <v>4922.14</v>
      </c>
      <c r="L3013" t="str">
        <f t="shared" si="141"/>
        <v>May</v>
      </c>
      <c r="M3013">
        <f t="shared" si="142"/>
        <v>2023</v>
      </c>
      <c r="N3013" s="16">
        <f t="shared" si="143"/>
        <v>0.140000051197262</v>
      </c>
    </row>
    <row r="3014" spans="1:14">
      <c r="A3014">
        <v>103013</v>
      </c>
      <c r="B3014" s="15">
        <v>45052.5</v>
      </c>
      <c r="C3014" t="s">
        <v>19</v>
      </c>
      <c r="D3014" t="s">
        <v>26</v>
      </c>
      <c r="E3014" t="s">
        <v>17</v>
      </c>
      <c r="F3014" t="s">
        <v>22</v>
      </c>
      <c r="G3014" t="s">
        <v>15</v>
      </c>
      <c r="H3014">
        <v>26628.84</v>
      </c>
      <c r="I3014">
        <v>7</v>
      </c>
      <c r="J3014">
        <v>0.13</v>
      </c>
      <c r="K3014">
        <v>1864.02</v>
      </c>
      <c r="L3014" t="str">
        <f t="shared" si="141"/>
        <v>May</v>
      </c>
      <c r="M3014">
        <f t="shared" si="142"/>
        <v>2023</v>
      </c>
      <c r="N3014" s="16">
        <f t="shared" si="143"/>
        <v>0.0700000450639232</v>
      </c>
    </row>
    <row r="3015" spans="1:14">
      <c r="A3015">
        <v>103014</v>
      </c>
      <c r="B3015" s="15">
        <v>45052.5416666667</v>
      </c>
      <c r="C3015" t="s">
        <v>11</v>
      </c>
      <c r="D3015" t="s">
        <v>30</v>
      </c>
      <c r="E3015" t="s">
        <v>17</v>
      </c>
      <c r="F3015" t="s">
        <v>18</v>
      </c>
      <c r="G3015" t="s">
        <v>25</v>
      </c>
      <c r="H3015">
        <v>14455.68</v>
      </c>
      <c r="I3015">
        <v>9</v>
      </c>
      <c r="J3015">
        <v>0.09</v>
      </c>
      <c r="K3015">
        <v>1590.12</v>
      </c>
      <c r="L3015" t="str">
        <f t="shared" si="141"/>
        <v>May</v>
      </c>
      <c r="M3015">
        <f t="shared" si="142"/>
        <v>2023</v>
      </c>
      <c r="N3015" s="16">
        <f t="shared" si="143"/>
        <v>0.109999667950591</v>
      </c>
    </row>
    <row r="3016" spans="1:14">
      <c r="A3016">
        <v>103015</v>
      </c>
      <c r="B3016" s="15">
        <v>45052.5833333333</v>
      </c>
      <c r="C3016" t="s">
        <v>16</v>
      </c>
      <c r="D3016" t="s">
        <v>32</v>
      </c>
      <c r="E3016" t="s">
        <v>21</v>
      </c>
      <c r="F3016" t="s">
        <v>14</v>
      </c>
      <c r="G3016" t="s">
        <v>25</v>
      </c>
      <c r="H3016">
        <v>9422.18</v>
      </c>
      <c r="I3016">
        <v>3</v>
      </c>
      <c r="J3016">
        <v>0.24</v>
      </c>
      <c r="K3016">
        <v>-376.89</v>
      </c>
      <c r="L3016" t="str">
        <f t="shared" si="141"/>
        <v>May</v>
      </c>
      <c r="M3016">
        <f t="shared" si="142"/>
        <v>2023</v>
      </c>
      <c r="N3016" s="16">
        <f t="shared" si="143"/>
        <v>-0.040000297171143</v>
      </c>
    </row>
    <row r="3017" spans="1:14">
      <c r="A3017">
        <v>103016</v>
      </c>
      <c r="B3017" s="15">
        <v>45052.625</v>
      </c>
      <c r="C3017" t="s">
        <v>16</v>
      </c>
      <c r="D3017" t="s">
        <v>30</v>
      </c>
      <c r="E3017" t="s">
        <v>13</v>
      </c>
      <c r="F3017" t="s">
        <v>27</v>
      </c>
      <c r="G3017" t="s">
        <v>15</v>
      </c>
      <c r="H3017">
        <v>32293.04</v>
      </c>
      <c r="I3017">
        <v>1</v>
      </c>
      <c r="J3017">
        <v>0.09</v>
      </c>
      <c r="K3017">
        <v>3552.23</v>
      </c>
      <c r="L3017" t="str">
        <f t="shared" si="141"/>
        <v>May</v>
      </c>
      <c r="M3017">
        <f t="shared" si="142"/>
        <v>2023</v>
      </c>
      <c r="N3017" s="16">
        <f t="shared" si="143"/>
        <v>0.10999986374773</v>
      </c>
    </row>
    <row r="3018" spans="1:14">
      <c r="A3018">
        <v>103017</v>
      </c>
      <c r="B3018" s="15">
        <v>45052.6666666667</v>
      </c>
      <c r="C3018" t="s">
        <v>11</v>
      </c>
      <c r="D3018" t="s">
        <v>30</v>
      </c>
      <c r="E3018" t="s">
        <v>21</v>
      </c>
      <c r="F3018" t="s">
        <v>31</v>
      </c>
      <c r="G3018" t="s">
        <v>23</v>
      </c>
      <c r="H3018">
        <v>10677.03</v>
      </c>
      <c r="I3018">
        <v>6</v>
      </c>
      <c r="J3018">
        <v>0.05</v>
      </c>
      <c r="K3018">
        <v>1601.55</v>
      </c>
      <c r="L3018" t="str">
        <f t="shared" si="141"/>
        <v>May</v>
      </c>
      <c r="M3018">
        <f t="shared" si="142"/>
        <v>2023</v>
      </c>
      <c r="N3018" s="16">
        <f t="shared" si="143"/>
        <v>0.14999957853448</v>
      </c>
    </row>
    <row r="3019" spans="1:14">
      <c r="A3019">
        <v>103018</v>
      </c>
      <c r="B3019" s="15">
        <v>45052.7083333333</v>
      </c>
      <c r="C3019" t="s">
        <v>11</v>
      </c>
      <c r="D3019" t="s">
        <v>32</v>
      </c>
      <c r="E3019" t="s">
        <v>21</v>
      </c>
      <c r="F3019" t="s">
        <v>29</v>
      </c>
      <c r="G3019" t="s">
        <v>15</v>
      </c>
      <c r="H3019">
        <v>49238.25</v>
      </c>
      <c r="I3019">
        <v>9</v>
      </c>
      <c r="J3019">
        <v>0.28</v>
      </c>
      <c r="K3019">
        <v>-3939.06</v>
      </c>
      <c r="L3019" t="str">
        <f t="shared" si="141"/>
        <v>May</v>
      </c>
      <c r="M3019">
        <f t="shared" si="142"/>
        <v>2023</v>
      </c>
      <c r="N3019" s="16">
        <f t="shared" si="143"/>
        <v>-0.08</v>
      </c>
    </row>
    <row r="3020" spans="1:14">
      <c r="A3020">
        <v>103019</v>
      </c>
      <c r="B3020" s="15">
        <v>45052.75</v>
      </c>
      <c r="C3020" t="s">
        <v>16</v>
      </c>
      <c r="D3020" t="s">
        <v>26</v>
      </c>
      <c r="E3020" t="s">
        <v>17</v>
      </c>
      <c r="F3020" t="s">
        <v>14</v>
      </c>
      <c r="G3020" t="s">
        <v>23</v>
      </c>
      <c r="H3020">
        <v>43530.91</v>
      </c>
      <c r="I3020">
        <v>1</v>
      </c>
      <c r="J3020">
        <v>0.1</v>
      </c>
      <c r="K3020">
        <v>4353.09</v>
      </c>
      <c r="L3020" t="str">
        <f t="shared" si="141"/>
        <v>May</v>
      </c>
      <c r="M3020">
        <f t="shared" si="142"/>
        <v>2023</v>
      </c>
      <c r="N3020" s="16">
        <f t="shared" si="143"/>
        <v>0.0999999770278177</v>
      </c>
    </row>
    <row r="3021" spans="1:14">
      <c r="A3021">
        <v>103020</v>
      </c>
      <c r="B3021" s="15">
        <v>45052.7916666667</v>
      </c>
      <c r="C3021" t="s">
        <v>11</v>
      </c>
      <c r="D3021" t="s">
        <v>24</v>
      </c>
      <c r="E3021" t="s">
        <v>13</v>
      </c>
      <c r="F3021" t="s">
        <v>18</v>
      </c>
      <c r="G3021" t="s">
        <v>23</v>
      </c>
      <c r="H3021">
        <v>7041.82</v>
      </c>
      <c r="I3021">
        <v>1</v>
      </c>
      <c r="J3021">
        <v>0.22</v>
      </c>
      <c r="K3021">
        <v>-140.84</v>
      </c>
      <c r="L3021" t="str">
        <f t="shared" si="141"/>
        <v>May</v>
      </c>
      <c r="M3021">
        <f t="shared" si="142"/>
        <v>2023</v>
      </c>
      <c r="N3021" s="16">
        <f t="shared" si="143"/>
        <v>-0.0200005112314714</v>
      </c>
    </row>
    <row r="3022" spans="1:14">
      <c r="A3022">
        <v>103021</v>
      </c>
      <c r="B3022" s="15">
        <v>45052.8333333333</v>
      </c>
      <c r="C3022" t="s">
        <v>28</v>
      </c>
      <c r="D3022" t="s">
        <v>32</v>
      </c>
      <c r="E3022" t="s">
        <v>21</v>
      </c>
      <c r="F3022" t="s">
        <v>29</v>
      </c>
      <c r="G3022" t="s">
        <v>15</v>
      </c>
      <c r="H3022">
        <v>43028.05</v>
      </c>
      <c r="I3022">
        <v>4</v>
      </c>
      <c r="J3022">
        <v>0.09</v>
      </c>
      <c r="K3022">
        <v>4733.09</v>
      </c>
      <c r="L3022" t="str">
        <f t="shared" si="141"/>
        <v>May</v>
      </c>
      <c r="M3022">
        <f t="shared" si="142"/>
        <v>2023</v>
      </c>
      <c r="N3022" s="16">
        <f t="shared" si="143"/>
        <v>0.110000104582941</v>
      </c>
    </row>
    <row r="3023" spans="1:14">
      <c r="A3023">
        <v>103022</v>
      </c>
      <c r="B3023" s="15">
        <v>45052.875</v>
      </c>
      <c r="C3023" t="s">
        <v>28</v>
      </c>
      <c r="D3023" t="s">
        <v>32</v>
      </c>
      <c r="E3023" t="s">
        <v>13</v>
      </c>
      <c r="F3023" t="s">
        <v>14</v>
      </c>
      <c r="G3023" t="s">
        <v>23</v>
      </c>
      <c r="H3023">
        <v>17579.62</v>
      </c>
      <c r="I3023">
        <v>1</v>
      </c>
      <c r="J3023">
        <v>0.05</v>
      </c>
      <c r="K3023">
        <v>2636.94</v>
      </c>
      <c r="L3023" t="str">
        <f t="shared" si="141"/>
        <v>May</v>
      </c>
      <c r="M3023">
        <f t="shared" si="142"/>
        <v>2023</v>
      </c>
      <c r="N3023" s="16">
        <f t="shared" si="143"/>
        <v>0.149999829347847</v>
      </c>
    </row>
    <row r="3024" spans="1:14">
      <c r="A3024">
        <v>103023</v>
      </c>
      <c r="B3024" s="15">
        <v>45052.9166666667</v>
      </c>
      <c r="C3024" t="s">
        <v>28</v>
      </c>
      <c r="D3024" t="s">
        <v>20</v>
      </c>
      <c r="E3024" t="s">
        <v>17</v>
      </c>
      <c r="F3024" t="s">
        <v>31</v>
      </c>
      <c r="G3024" t="s">
        <v>15</v>
      </c>
      <c r="H3024">
        <v>24754.1</v>
      </c>
      <c r="I3024">
        <v>9</v>
      </c>
      <c r="J3024">
        <v>0.24</v>
      </c>
      <c r="K3024">
        <v>-990.16</v>
      </c>
      <c r="L3024" t="str">
        <f t="shared" si="141"/>
        <v>May</v>
      </c>
      <c r="M3024">
        <f t="shared" si="142"/>
        <v>2023</v>
      </c>
      <c r="N3024" s="16">
        <f t="shared" si="143"/>
        <v>-0.0399998384106067</v>
      </c>
    </row>
    <row r="3025" spans="1:14">
      <c r="A3025">
        <v>103024</v>
      </c>
      <c r="B3025" s="15">
        <v>45052.9583333333</v>
      </c>
      <c r="C3025" t="s">
        <v>16</v>
      </c>
      <c r="D3025" t="s">
        <v>26</v>
      </c>
      <c r="E3025" t="s">
        <v>13</v>
      </c>
      <c r="F3025" t="s">
        <v>27</v>
      </c>
      <c r="G3025" t="s">
        <v>23</v>
      </c>
      <c r="H3025">
        <v>7569.8</v>
      </c>
      <c r="I3025">
        <v>6</v>
      </c>
      <c r="J3025">
        <v>0.02</v>
      </c>
      <c r="K3025">
        <v>1362.56</v>
      </c>
      <c r="L3025" t="str">
        <f t="shared" si="141"/>
        <v>May</v>
      </c>
      <c r="M3025">
        <f t="shared" si="142"/>
        <v>2023</v>
      </c>
      <c r="N3025" s="16">
        <f t="shared" si="143"/>
        <v>0.179999471584454</v>
      </c>
    </row>
    <row r="3026" spans="1:14">
      <c r="A3026">
        <v>103025</v>
      </c>
      <c r="B3026" s="15">
        <v>45053</v>
      </c>
      <c r="C3026" t="s">
        <v>11</v>
      </c>
      <c r="D3026" t="s">
        <v>32</v>
      </c>
      <c r="E3026" t="s">
        <v>17</v>
      </c>
      <c r="F3026" t="s">
        <v>29</v>
      </c>
      <c r="G3026" t="s">
        <v>23</v>
      </c>
      <c r="H3026">
        <v>6369.33</v>
      </c>
      <c r="I3026">
        <v>5</v>
      </c>
      <c r="J3026">
        <v>0.1</v>
      </c>
      <c r="K3026">
        <v>636.93</v>
      </c>
      <c r="L3026" t="str">
        <f t="shared" si="141"/>
        <v>May</v>
      </c>
      <c r="M3026">
        <f t="shared" si="142"/>
        <v>2023</v>
      </c>
      <c r="N3026" s="16">
        <f t="shared" si="143"/>
        <v>0.0999995289928454</v>
      </c>
    </row>
    <row r="3027" spans="1:14">
      <c r="A3027">
        <v>103026</v>
      </c>
      <c r="B3027" s="15">
        <v>45053.0416666667</v>
      </c>
      <c r="C3027" t="s">
        <v>11</v>
      </c>
      <c r="D3027" t="s">
        <v>24</v>
      </c>
      <c r="E3027" t="s">
        <v>21</v>
      </c>
      <c r="F3027" t="s">
        <v>14</v>
      </c>
      <c r="G3027" t="s">
        <v>15</v>
      </c>
      <c r="H3027">
        <v>43341.9</v>
      </c>
      <c r="I3027">
        <v>5</v>
      </c>
      <c r="J3027">
        <v>0.23</v>
      </c>
      <c r="K3027">
        <v>-1300.26</v>
      </c>
      <c r="L3027" t="str">
        <f t="shared" si="141"/>
        <v>May</v>
      </c>
      <c r="M3027">
        <f t="shared" si="142"/>
        <v>2023</v>
      </c>
      <c r="N3027" s="16">
        <f t="shared" si="143"/>
        <v>-0.0300000692170855</v>
      </c>
    </row>
    <row r="3028" spans="1:14">
      <c r="A3028">
        <v>103027</v>
      </c>
      <c r="B3028" s="15">
        <v>45053.0833333333</v>
      </c>
      <c r="C3028" t="s">
        <v>19</v>
      </c>
      <c r="D3028" t="s">
        <v>12</v>
      </c>
      <c r="E3028" t="s">
        <v>17</v>
      </c>
      <c r="F3028" t="s">
        <v>22</v>
      </c>
      <c r="G3028" t="s">
        <v>25</v>
      </c>
      <c r="H3028">
        <v>31680.16</v>
      </c>
      <c r="I3028">
        <v>2</v>
      </c>
      <c r="J3028">
        <v>0.15</v>
      </c>
      <c r="K3028">
        <v>1584.01</v>
      </c>
      <c r="L3028" t="str">
        <f t="shared" si="141"/>
        <v>May</v>
      </c>
      <c r="M3028">
        <f t="shared" si="142"/>
        <v>2023</v>
      </c>
      <c r="N3028" s="16">
        <f t="shared" si="143"/>
        <v>0.0500000631309943</v>
      </c>
    </row>
    <row r="3029" spans="1:14">
      <c r="A3029">
        <v>103028</v>
      </c>
      <c r="B3029" s="15">
        <v>45053.125</v>
      </c>
      <c r="C3029" t="s">
        <v>19</v>
      </c>
      <c r="D3029" t="s">
        <v>26</v>
      </c>
      <c r="E3029" t="s">
        <v>13</v>
      </c>
      <c r="F3029" t="s">
        <v>18</v>
      </c>
      <c r="G3029" t="s">
        <v>25</v>
      </c>
      <c r="H3029">
        <v>23292.82</v>
      </c>
      <c r="I3029">
        <v>3</v>
      </c>
      <c r="J3029">
        <v>0.21</v>
      </c>
      <c r="K3029">
        <v>-232.93</v>
      </c>
      <c r="L3029" t="str">
        <f t="shared" si="141"/>
        <v>May</v>
      </c>
      <c r="M3029">
        <f t="shared" si="142"/>
        <v>2023</v>
      </c>
      <c r="N3029" s="16">
        <f t="shared" si="143"/>
        <v>-0.0100000772770322</v>
      </c>
    </row>
    <row r="3030" spans="1:14">
      <c r="A3030">
        <v>103029</v>
      </c>
      <c r="B3030" s="15">
        <v>45053.1666666667</v>
      </c>
      <c r="C3030" t="s">
        <v>11</v>
      </c>
      <c r="D3030" t="s">
        <v>20</v>
      </c>
      <c r="E3030" t="s">
        <v>13</v>
      </c>
      <c r="F3030" t="s">
        <v>27</v>
      </c>
      <c r="G3030" t="s">
        <v>15</v>
      </c>
      <c r="H3030">
        <v>2290.11</v>
      </c>
      <c r="I3030">
        <v>7</v>
      </c>
      <c r="J3030">
        <v>0.02</v>
      </c>
      <c r="K3030">
        <v>412.22</v>
      </c>
      <c r="L3030" t="str">
        <f t="shared" si="141"/>
        <v>May</v>
      </c>
      <c r="M3030">
        <f t="shared" si="142"/>
        <v>2023</v>
      </c>
      <c r="N3030" s="16">
        <f t="shared" si="143"/>
        <v>0.18000008733205</v>
      </c>
    </row>
    <row r="3031" spans="1:14">
      <c r="A3031">
        <v>103030</v>
      </c>
      <c r="B3031" s="15">
        <v>45053.2083333333</v>
      </c>
      <c r="C3031" t="s">
        <v>11</v>
      </c>
      <c r="D3031" t="s">
        <v>30</v>
      </c>
      <c r="E3031" t="s">
        <v>13</v>
      </c>
      <c r="F3031" t="s">
        <v>29</v>
      </c>
      <c r="G3031" t="s">
        <v>15</v>
      </c>
      <c r="H3031">
        <v>46137.12</v>
      </c>
      <c r="I3031">
        <v>4</v>
      </c>
      <c r="J3031">
        <v>0.22</v>
      </c>
      <c r="K3031">
        <v>-922.74</v>
      </c>
      <c r="L3031" t="str">
        <f t="shared" si="141"/>
        <v>May</v>
      </c>
      <c r="M3031">
        <f t="shared" si="142"/>
        <v>2023</v>
      </c>
      <c r="N3031" s="16">
        <f t="shared" si="143"/>
        <v>-0.0199999479811484</v>
      </c>
    </row>
    <row r="3032" spans="1:14">
      <c r="A3032">
        <v>103031</v>
      </c>
      <c r="B3032" s="15">
        <v>45053.25</v>
      </c>
      <c r="C3032" t="s">
        <v>11</v>
      </c>
      <c r="D3032" t="s">
        <v>32</v>
      </c>
      <c r="E3032" t="s">
        <v>21</v>
      </c>
      <c r="F3032" t="s">
        <v>14</v>
      </c>
      <c r="G3032" t="s">
        <v>25</v>
      </c>
      <c r="H3032">
        <v>19116.37</v>
      </c>
      <c r="I3032">
        <v>6</v>
      </c>
      <c r="J3032">
        <v>0.05</v>
      </c>
      <c r="K3032">
        <v>2867.46</v>
      </c>
      <c r="L3032" t="str">
        <f t="shared" si="141"/>
        <v>May</v>
      </c>
      <c r="M3032">
        <f t="shared" si="142"/>
        <v>2023</v>
      </c>
      <c r="N3032" s="16">
        <f t="shared" si="143"/>
        <v>0.15000023540034</v>
      </c>
    </row>
    <row r="3033" spans="1:14">
      <c r="A3033">
        <v>103032</v>
      </c>
      <c r="B3033" s="15">
        <v>45053.2916666667</v>
      </c>
      <c r="C3033" t="s">
        <v>16</v>
      </c>
      <c r="D3033" t="s">
        <v>24</v>
      </c>
      <c r="E3033" t="s">
        <v>13</v>
      </c>
      <c r="F3033" t="s">
        <v>27</v>
      </c>
      <c r="G3033" t="s">
        <v>25</v>
      </c>
      <c r="H3033">
        <v>21124.13</v>
      </c>
      <c r="I3033">
        <v>8</v>
      </c>
      <c r="J3033">
        <v>0.24</v>
      </c>
      <c r="K3033">
        <v>-844.97</v>
      </c>
      <c r="L3033" t="str">
        <f t="shared" si="141"/>
        <v>May</v>
      </c>
      <c r="M3033">
        <f t="shared" si="142"/>
        <v>2023</v>
      </c>
      <c r="N3033" s="16">
        <f t="shared" si="143"/>
        <v>-0.040000227228293</v>
      </c>
    </row>
    <row r="3034" spans="1:14">
      <c r="A3034">
        <v>103033</v>
      </c>
      <c r="B3034" s="15">
        <v>45053.3333333333</v>
      </c>
      <c r="C3034" t="s">
        <v>11</v>
      </c>
      <c r="D3034" t="s">
        <v>26</v>
      </c>
      <c r="E3034" t="s">
        <v>13</v>
      </c>
      <c r="F3034" t="s">
        <v>22</v>
      </c>
      <c r="G3034" t="s">
        <v>23</v>
      </c>
      <c r="H3034">
        <v>14845.57</v>
      </c>
      <c r="I3034">
        <v>1</v>
      </c>
      <c r="J3034">
        <v>0.17</v>
      </c>
      <c r="K3034">
        <v>445.37</v>
      </c>
      <c r="L3034" t="str">
        <f t="shared" si="141"/>
        <v>May</v>
      </c>
      <c r="M3034">
        <f t="shared" si="142"/>
        <v>2023</v>
      </c>
      <c r="N3034" s="16">
        <f t="shared" si="143"/>
        <v>0.0300001953444698</v>
      </c>
    </row>
    <row r="3035" spans="1:14">
      <c r="A3035">
        <v>103034</v>
      </c>
      <c r="B3035" s="15">
        <v>45053.375</v>
      </c>
      <c r="C3035" t="s">
        <v>19</v>
      </c>
      <c r="D3035" t="s">
        <v>24</v>
      </c>
      <c r="E3035" t="s">
        <v>13</v>
      </c>
      <c r="F3035" t="s">
        <v>29</v>
      </c>
      <c r="G3035" t="s">
        <v>23</v>
      </c>
      <c r="H3035">
        <v>44618.86</v>
      </c>
      <c r="I3035">
        <v>6</v>
      </c>
      <c r="J3035">
        <v>0.22</v>
      </c>
      <c r="K3035">
        <v>-892.38</v>
      </c>
      <c r="L3035" t="str">
        <f t="shared" si="141"/>
        <v>May</v>
      </c>
      <c r="M3035">
        <f t="shared" si="142"/>
        <v>2023</v>
      </c>
      <c r="N3035" s="16">
        <f t="shared" si="143"/>
        <v>-0.0200000627537324</v>
      </c>
    </row>
    <row r="3036" spans="1:14">
      <c r="A3036">
        <v>103035</v>
      </c>
      <c r="B3036" s="15">
        <v>45053.4166666667</v>
      </c>
      <c r="C3036" t="s">
        <v>16</v>
      </c>
      <c r="D3036" t="s">
        <v>24</v>
      </c>
      <c r="E3036" t="s">
        <v>17</v>
      </c>
      <c r="F3036" t="s">
        <v>27</v>
      </c>
      <c r="G3036" t="s">
        <v>23</v>
      </c>
      <c r="H3036">
        <v>17556.95</v>
      </c>
      <c r="I3036">
        <v>1</v>
      </c>
      <c r="J3036">
        <v>0.06</v>
      </c>
      <c r="K3036">
        <v>2457.97</v>
      </c>
      <c r="L3036" t="str">
        <f t="shared" si="141"/>
        <v>May</v>
      </c>
      <c r="M3036">
        <f t="shared" si="142"/>
        <v>2023</v>
      </c>
      <c r="N3036" s="16">
        <f t="shared" si="143"/>
        <v>0.139999829127497</v>
      </c>
    </row>
    <row r="3037" spans="1:14">
      <c r="A3037">
        <v>103036</v>
      </c>
      <c r="B3037" s="15">
        <v>45053.4583333333</v>
      </c>
      <c r="C3037" t="s">
        <v>11</v>
      </c>
      <c r="D3037" t="s">
        <v>30</v>
      </c>
      <c r="E3037" t="s">
        <v>13</v>
      </c>
      <c r="F3037" t="s">
        <v>29</v>
      </c>
      <c r="G3037" t="s">
        <v>25</v>
      </c>
      <c r="H3037">
        <v>9125.34</v>
      </c>
      <c r="I3037">
        <v>8</v>
      </c>
      <c r="J3037">
        <v>0.12</v>
      </c>
      <c r="K3037">
        <v>730.03</v>
      </c>
      <c r="L3037" t="str">
        <f t="shared" si="141"/>
        <v>May</v>
      </c>
      <c r="M3037">
        <f t="shared" si="142"/>
        <v>2023</v>
      </c>
      <c r="N3037" s="16">
        <f t="shared" si="143"/>
        <v>0.0800003068378822</v>
      </c>
    </row>
    <row r="3038" spans="1:14">
      <c r="A3038">
        <v>103037</v>
      </c>
      <c r="B3038" s="15">
        <v>45053.5</v>
      </c>
      <c r="C3038" t="s">
        <v>19</v>
      </c>
      <c r="D3038" t="s">
        <v>20</v>
      </c>
      <c r="E3038" t="s">
        <v>17</v>
      </c>
      <c r="F3038" t="s">
        <v>29</v>
      </c>
      <c r="G3038" t="s">
        <v>15</v>
      </c>
      <c r="H3038">
        <v>25277.58</v>
      </c>
      <c r="I3038">
        <v>4</v>
      </c>
      <c r="J3038">
        <v>0.24</v>
      </c>
      <c r="K3038">
        <v>-1011.1</v>
      </c>
      <c r="L3038" t="str">
        <f t="shared" si="141"/>
        <v>May</v>
      </c>
      <c r="M3038">
        <f t="shared" si="142"/>
        <v>2023</v>
      </c>
      <c r="N3038" s="16">
        <f t="shared" si="143"/>
        <v>-0.0399998734056029</v>
      </c>
    </row>
    <row r="3039" spans="1:14">
      <c r="A3039">
        <v>103038</v>
      </c>
      <c r="B3039" s="15">
        <v>45053.5416666667</v>
      </c>
      <c r="C3039" t="s">
        <v>16</v>
      </c>
      <c r="D3039" t="s">
        <v>26</v>
      </c>
      <c r="E3039" t="s">
        <v>13</v>
      </c>
      <c r="F3039" t="s">
        <v>27</v>
      </c>
      <c r="G3039" t="s">
        <v>23</v>
      </c>
      <c r="H3039">
        <v>39183.89</v>
      </c>
      <c r="I3039">
        <v>5</v>
      </c>
      <c r="J3039">
        <v>0.27</v>
      </c>
      <c r="K3039">
        <v>-2742.87</v>
      </c>
      <c r="L3039" t="str">
        <f t="shared" si="141"/>
        <v>May</v>
      </c>
      <c r="M3039">
        <f t="shared" si="142"/>
        <v>2023</v>
      </c>
      <c r="N3039" s="16">
        <f t="shared" si="143"/>
        <v>-0.0699999413024077</v>
      </c>
    </row>
    <row r="3040" spans="1:14">
      <c r="A3040">
        <v>103039</v>
      </c>
      <c r="B3040" s="15">
        <v>45053.5833333333</v>
      </c>
      <c r="C3040" t="s">
        <v>11</v>
      </c>
      <c r="D3040" t="s">
        <v>32</v>
      </c>
      <c r="E3040" t="s">
        <v>17</v>
      </c>
      <c r="F3040" t="s">
        <v>29</v>
      </c>
      <c r="G3040" t="s">
        <v>15</v>
      </c>
      <c r="H3040">
        <v>18881.25</v>
      </c>
      <c r="I3040">
        <v>2</v>
      </c>
      <c r="J3040">
        <v>0.07</v>
      </c>
      <c r="K3040">
        <v>2454.56</v>
      </c>
      <c r="L3040" t="str">
        <f t="shared" si="141"/>
        <v>May</v>
      </c>
      <c r="M3040">
        <f t="shared" si="142"/>
        <v>2023</v>
      </c>
      <c r="N3040" s="16">
        <f t="shared" si="143"/>
        <v>0.129999867593512</v>
      </c>
    </row>
    <row r="3041" spans="1:14">
      <c r="A3041">
        <v>103040</v>
      </c>
      <c r="B3041" s="15">
        <v>45053.625</v>
      </c>
      <c r="C3041" t="s">
        <v>11</v>
      </c>
      <c r="D3041" t="s">
        <v>20</v>
      </c>
      <c r="E3041" t="s">
        <v>17</v>
      </c>
      <c r="F3041" t="s">
        <v>22</v>
      </c>
      <c r="G3041" t="s">
        <v>25</v>
      </c>
      <c r="H3041">
        <v>32776.28</v>
      </c>
      <c r="I3041">
        <v>3</v>
      </c>
      <c r="J3041">
        <v>0.24</v>
      </c>
      <c r="K3041">
        <v>-1311.05</v>
      </c>
      <c r="L3041" t="str">
        <f t="shared" si="141"/>
        <v>May</v>
      </c>
      <c r="M3041">
        <f t="shared" si="142"/>
        <v>2023</v>
      </c>
      <c r="N3041" s="16">
        <f t="shared" si="143"/>
        <v>-0.0399999633881575</v>
      </c>
    </row>
    <row r="3042" spans="1:14">
      <c r="A3042">
        <v>103041</v>
      </c>
      <c r="B3042" s="15">
        <v>45053.6666666667</v>
      </c>
      <c r="C3042" t="s">
        <v>11</v>
      </c>
      <c r="D3042" t="s">
        <v>32</v>
      </c>
      <c r="E3042" t="s">
        <v>21</v>
      </c>
      <c r="F3042" t="s">
        <v>27</v>
      </c>
      <c r="G3042" t="s">
        <v>23</v>
      </c>
      <c r="H3042">
        <v>15559.1</v>
      </c>
      <c r="I3042">
        <v>7</v>
      </c>
      <c r="J3042">
        <v>0.03</v>
      </c>
      <c r="K3042">
        <v>2645.05</v>
      </c>
      <c r="L3042" t="str">
        <f t="shared" si="141"/>
        <v>May</v>
      </c>
      <c r="M3042">
        <f t="shared" si="142"/>
        <v>2023</v>
      </c>
      <c r="N3042" s="16">
        <f t="shared" si="143"/>
        <v>0.170000192813209</v>
      </c>
    </row>
    <row r="3043" spans="1:14">
      <c r="A3043">
        <v>103042</v>
      </c>
      <c r="B3043" s="15">
        <v>45053.7083333333</v>
      </c>
      <c r="C3043" t="s">
        <v>16</v>
      </c>
      <c r="D3043" t="s">
        <v>12</v>
      </c>
      <c r="E3043" t="s">
        <v>21</v>
      </c>
      <c r="F3043" t="s">
        <v>14</v>
      </c>
      <c r="G3043" t="s">
        <v>25</v>
      </c>
      <c r="H3043">
        <v>36128.23</v>
      </c>
      <c r="I3043">
        <v>7</v>
      </c>
      <c r="J3043">
        <v>0.13</v>
      </c>
      <c r="K3043">
        <v>2528.98</v>
      </c>
      <c r="L3043" t="str">
        <f t="shared" si="141"/>
        <v>May</v>
      </c>
      <c r="M3043">
        <f t="shared" si="142"/>
        <v>2023</v>
      </c>
      <c r="N3043" s="16">
        <f t="shared" si="143"/>
        <v>0.0700001079488256</v>
      </c>
    </row>
    <row r="3044" spans="1:14">
      <c r="A3044">
        <v>103043</v>
      </c>
      <c r="B3044" s="15">
        <v>45053.75</v>
      </c>
      <c r="C3044" t="s">
        <v>19</v>
      </c>
      <c r="D3044" t="s">
        <v>24</v>
      </c>
      <c r="E3044" t="s">
        <v>17</v>
      </c>
      <c r="F3044" t="s">
        <v>27</v>
      </c>
      <c r="G3044" t="s">
        <v>15</v>
      </c>
      <c r="H3044">
        <v>33601.83</v>
      </c>
      <c r="I3044">
        <v>8</v>
      </c>
      <c r="J3044">
        <v>0.28</v>
      </c>
      <c r="K3044">
        <v>-2688.15</v>
      </c>
      <c r="L3044" t="str">
        <f t="shared" si="141"/>
        <v>May</v>
      </c>
      <c r="M3044">
        <f t="shared" si="142"/>
        <v>2023</v>
      </c>
      <c r="N3044" s="16">
        <f t="shared" si="143"/>
        <v>-0.080000107137022</v>
      </c>
    </row>
    <row r="3045" spans="1:14">
      <c r="A3045">
        <v>103044</v>
      </c>
      <c r="B3045" s="15">
        <v>45053.7916666667</v>
      </c>
      <c r="C3045" t="s">
        <v>19</v>
      </c>
      <c r="D3045" t="s">
        <v>12</v>
      </c>
      <c r="E3045" t="s">
        <v>17</v>
      </c>
      <c r="F3045" t="s">
        <v>22</v>
      </c>
      <c r="G3045" t="s">
        <v>23</v>
      </c>
      <c r="H3045">
        <v>34197.36</v>
      </c>
      <c r="I3045">
        <v>3</v>
      </c>
      <c r="J3045">
        <v>0.28</v>
      </c>
      <c r="K3045">
        <v>-2735.79</v>
      </c>
      <c r="L3045" t="str">
        <f t="shared" si="141"/>
        <v>May</v>
      </c>
      <c r="M3045">
        <f t="shared" si="142"/>
        <v>2023</v>
      </c>
      <c r="N3045" s="16">
        <f t="shared" si="143"/>
        <v>-0.080000035090428</v>
      </c>
    </row>
    <row r="3046" spans="1:14">
      <c r="A3046">
        <v>103045</v>
      </c>
      <c r="B3046" s="15">
        <v>45053.8333333333</v>
      </c>
      <c r="C3046" t="s">
        <v>28</v>
      </c>
      <c r="D3046" t="s">
        <v>24</v>
      </c>
      <c r="E3046" t="s">
        <v>21</v>
      </c>
      <c r="F3046" t="s">
        <v>22</v>
      </c>
      <c r="G3046" t="s">
        <v>15</v>
      </c>
      <c r="H3046">
        <v>32472.43</v>
      </c>
      <c r="I3046">
        <v>2</v>
      </c>
      <c r="J3046">
        <v>0.09</v>
      </c>
      <c r="K3046">
        <v>3571.97</v>
      </c>
      <c r="L3046" t="str">
        <f t="shared" si="141"/>
        <v>May</v>
      </c>
      <c r="M3046">
        <f t="shared" si="142"/>
        <v>2023</v>
      </c>
      <c r="N3046" s="16">
        <f t="shared" si="143"/>
        <v>0.110000083147458</v>
      </c>
    </row>
    <row r="3047" spans="1:14">
      <c r="A3047">
        <v>103046</v>
      </c>
      <c r="B3047" s="15">
        <v>45053.875</v>
      </c>
      <c r="C3047" t="s">
        <v>11</v>
      </c>
      <c r="D3047" t="s">
        <v>30</v>
      </c>
      <c r="E3047" t="s">
        <v>17</v>
      </c>
      <c r="F3047" t="s">
        <v>22</v>
      </c>
      <c r="G3047" t="s">
        <v>15</v>
      </c>
      <c r="H3047">
        <v>8237.46</v>
      </c>
      <c r="I3047">
        <v>2</v>
      </c>
      <c r="J3047">
        <v>0.06</v>
      </c>
      <c r="K3047">
        <v>1153.24</v>
      </c>
      <c r="L3047" t="str">
        <f t="shared" si="141"/>
        <v>May</v>
      </c>
      <c r="M3047">
        <f t="shared" si="142"/>
        <v>2023</v>
      </c>
      <c r="N3047" s="16">
        <f t="shared" si="143"/>
        <v>0.139999465854766</v>
      </c>
    </row>
    <row r="3048" spans="1:14">
      <c r="A3048">
        <v>103047</v>
      </c>
      <c r="B3048" s="15">
        <v>45053.9166666667</v>
      </c>
      <c r="C3048" t="s">
        <v>28</v>
      </c>
      <c r="D3048" t="s">
        <v>20</v>
      </c>
      <c r="E3048" t="s">
        <v>21</v>
      </c>
      <c r="F3048" t="s">
        <v>14</v>
      </c>
      <c r="G3048" t="s">
        <v>23</v>
      </c>
      <c r="H3048">
        <v>44455.55</v>
      </c>
      <c r="I3048">
        <v>6</v>
      </c>
      <c r="J3048">
        <v>0.04</v>
      </c>
      <c r="K3048">
        <v>7112.89</v>
      </c>
      <c r="L3048" t="str">
        <f t="shared" si="141"/>
        <v>May</v>
      </c>
      <c r="M3048">
        <f t="shared" si="142"/>
        <v>2023</v>
      </c>
      <c r="N3048" s="16">
        <f t="shared" si="143"/>
        <v>0.160000044988758</v>
      </c>
    </row>
    <row r="3049" spans="1:14">
      <c r="A3049">
        <v>103048</v>
      </c>
      <c r="B3049" s="15">
        <v>45053.9583333333</v>
      </c>
      <c r="C3049" t="s">
        <v>28</v>
      </c>
      <c r="D3049" t="s">
        <v>32</v>
      </c>
      <c r="E3049" t="s">
        <v>21</v>
      </c>
      <c r="F3049" t="s">
        <v>14</v>
      </c>
      <c r="G3049" t="s">
        <v>23</v>
      </c>
      <c r="H3049">
        <v>29494.76</v>
      </c>
      <c r="I3049">
        <v>2</v>
      </c>
      <c r="J3049">
        <v>0.14</v>
      </c>
      <c r="K3049">
        <v>1769.69</v>
      </c>
      <c r="L3049" t="str">
        <f t="shared" si="141"/>
        <v>May</v>
      </c>
      <c r="M3049">
        <f t="shared" si="142"/>
        <v>2023</v>
      </c>
      <c r="N3049" s="16">
        <f t="shared" si="143"/>
        <v>0.0600001491790406</v>
      </c>
    </row>
    <row r="3050" spans="1:14">
      <c r="A3050">
        <v>103049</v>
      </c>
      <c r="B3050" s="15">
        <v>45054</v>
      </c>
      <c r="C3050" t="s">
        <v>19</v>
      </c>
      <c r="D3050" t="s">
        <v>30</v>
      </c>
      <c r="E3050" t="s">
        <v>13</v>
      </c>
      <c r="F3050" t="s">
        <v>29</v>
      </c>
      <c r="G3050" t="s">
        <v>25</v>
      </c>
      <c r="H3050">
        <v>19428.16</v>
      </c>
      <c r="I3050">
        <v>4</v>
      </c>
      <c r="J3050">
        <v>0.03</v>
      </c>
      <c r="K3050">
        <v>3302.79</v>
      </c>
      <c r="L3050" t="str">
        <f t="shared" si="141"/>
        <v>May</v>
      </c>
      <c r="M3050">
        <f t="shared" si="142"/>
        <v>2023</v>
      </c>
      <c r="N3050" s="16">
        <f t="shared" si="143"/>
        <v>0.170000144120699</v>
      </c>
    </row>
    <row r="3051" spans="1:14">
      <c r="A3051">
        <v>103050</v>
      </c>
      <c r="B3051" s="15">
        <v>45054.0416666667</v>
      </c>
      <c r="C3051" t="s">
        <v>16</v>
      </c>
      <c r="D3051" t="s">
        <v>32</v>
      </c>
      <c r="E3051" t="s">
        <v>13</v>
      </c>
      <c r="F3051" t="s">
        <v>29</v>
      </c>
      <c r="G3051" t="s">
        <v>23</v>
      </c>
      <c r="H3051">
        <v>9030.6</v>
      </c>
      <c r="I3051">
        <v>9</v>
      </c>
      <c r="J3051">
        <v>0.11</v>
      </c>
      <c r="K3051">
        <v>812.75</v>
      </c>
      <c r="L3051" t="str">
        <f t="shared" si="141"/>
        <v>May</v>
      </c>
      <c r="M3051">
        <f t="shared" si="142"/>
        <v>2023</v>
      </c>
      <c r="N3051" s="16">
        <f t="shared" si="143"/>
        <v>0.0899995570615463</v>
      </c>
    </row>
    <row r="3052" spans="1:14">
      <c r="A3052">
        <v>103051</v>
      </c>
      <c r="B3052" s="15">
        <v>45054.0833333333</v>
      </c>
      <c r="C3052" t="s">
        <v>16</v>
      </c>
      <c r="D3052" t="s">
        <v>20</v>
      </c>
      <c r="E3052" t="s">
        <v>21</v>
      </c>
      <c r="F3052" t="s">
        <v>31</v>
      </c>
      <c r="G3052" t="s">
        <v>23</v>
      </c>
      <c r="H3052">
        <v>39287.26</v>
      </c>
      <c r="I3052">
        <v>3</v>
      </c>
      <c r="J3052">
        <v>0.01</v>
      </c>
      <c r="K3052">
        <v>7464.58</v>
      </c>
      <c r="L3052" t="str">
        <f t="shared" si="141"/>
        <v>May</v>
      </c>
      <c r="M3052">
        <f t="shared" si="142"/>
        <v>2023</v>
      </c>
      <c r="N3052" s="16">
        <f t="shared" si="143"/>
        <v>0.190000015272126</v>
      </c>
    </row>
    <row r="3053" spans="1:14">
      <c r="A3053">
        <v>103052</v>
      </c>
      <c r="B3053" s="15">
        <v>45054.125</v>
      </c>
      <c r="C3053" t="s">
        <v>19</v>
      </c>
      <c r="D3053" t="s">
        <v>26</v>
      </c>
      <c r="E3053" t="s">
        <v>21</v>
      </c>
      <c r="F3053" t="s">
        <v>29</v>
      </c>
      <c r="G3053" t="s">
        <v>23</v>
      </c>
      <c r="H3053">
        <v>25697.89</v>
      </c>
      <c r="I3053">
        <v>1</v>
      </c>
      <c r="J3053">
        <v>0.08</v>
      </c>
      <c r="K3053">
        <v>3083.75</v>
      </c>
      <c r="L3053" t="str">
        <f t="shared" si="141"/>
        <v>May</v>
      </c>
      <c r="M3053">
        <f t="shared" si="142"/>
        <v>2023</v>
      </c>
      <c r="N3053" s="16">
        <f t="shared" si="143"/>
        <v>0.120000124523842</v>
      </c>
    </row>
    <row r="3054" spans="1:14">
      <c r="A3054">
        <v>103053</v>
      </c>
      <c r="B3054" s="15">
        <v>45054.1666666667</v>
      </c>
      <c r="C3054" t="s">
        <v>16</v>
      </c>
      <c r="D3054" t="s">
        <v>12</v>
      </c>
      <c r="E3054" t="s">
        <v>17</v>
      </c>
      <c r="F3054" t="s">
        <v>22</v>
      </c>
      <c r="G3054" t="s">
        <v>23</v>
      </c>
      <c r="H3054">
        <v>7791.01</v>
      </c>
      <c r="I3054">
        <v>2</v>
      </c>
      <c r="J3054">
        <v>0.27</v>
      </c>
      <c r="K3054">
        <v>-545.37</v>
      </c>
      <c r="L3054" t="str">
        <f t="shared" si="141"/>
        <v>May</v>
      </c>
      <c r="M3054">
        <f t="shared" si="142"/>
        <v>2023</v>
      </c>
      <c r="N3054" s="16">
        <f t="shared" si="143"/>
        <v>-0.0699999101528557</v>
      </c>
    </row>
    <row r="3055" spans="1:14">
      <c r="A3055">
        <v>103054</v>
      </c>
      <c r="B3055" s="15">
        <v>45054.2083333333</v>
      </c>
      <c r="C3055" t="s">
        <v>28</v>
      </c>
      <c r="D3055" t="s">
        <v>12</v>
      </c>
      <c r="E3055" t="s">
        <v>21</v>
      </c>
      <c r="F3055" t="s">
        <v>31</v>
      </c>
      <c r="G3055" t="s">
        <v>23</v>
      </c>
      <c r="H3055">
        <v>46110.33</v>
      </c>
      <c r="I3055">
        <v>7</v>
      </c>
      <c r="J3055">
        <v>0.13</v>
      </c>
      <c r="K3055">
        <v>3227.72</v>
      </c>
      <c r="L3055" t="str">
        <f t="shared" si="141"/>
        <v>May</v>
      </c>
      <c r="M3055">
        <f t="shared" si="142"/>
        <v>2023</v>
      </c>
      <c r="N3055" s="16">
        <f t="shared" si="143"/>
        <v>0.0699999327699455</v>
      </c>
    </row>
    <row r="3056" spans="1:14">
      <c r="A3056">
        <v>103055</v>
      </c>
      <c r="B3056" s="15">
        <v>45054.25</v>
      </c>
      <c r="C3056" t="s">
        <v>11</v>
      </c>
      <c r="D3056" t="s">
        <v>32</v>
      </c>
      <c r="E3056" t="s">
        <v>21</v>
      </c>
      <c r="F3056" t="s">
        <v>22</v>
      </c>
      <c r="G3056" t="s">
        <v>25</v>
      </c>
      <c r="H3056">
        <v>5751.08</v>
      </c>
      <c r="I3056">
        <v>9</v>
      </c>
      <c r="J3056">
        <v>0.02</v>
      </c>
      <c r="K3056">
        <v>1035.19</v>
      </c>
      <c r="L3056" t="str">
        <f t="shared" si="141"/>
        <v>May</v>
      </c>
      <c r="M3056">
        <f t="shared" si="142"/>
        <v>2023</v>
      </c>
      <c r="N3056" s="16">
        <f t="shared" si="143"/>
        <v>0.17999923492631</v>
      </c>
    </row>
    <row r="3057" spans="1:14">
      <c r="A3057">
        <v>103056</v>
      </c>
      <c r="B3057" s="15">
        <v>45054.2916666667</v>
      </c>
      <c r="C3057" t="s">
        <v>19</v>
      </c>
      <c r="D3057" t="s">
        <v>32</v>
      </c>
      <c r="E3057" t="s">
        <v>13</v>
      </c>
      <c r="F3057" t="s">
        <v>18</v>
      </c>
      <c r="G3057" t="s">
        <v>15</v>
      </c>
      <c r="H3057">
        <v>26448.95</v>
      </c>
      <c r="I3057">
        <v>9</v>
      </c>
      <c r="J3057">
        <v>0.19</v>
      </c>
      <c r="K3057">
        <v>264.49</v>
      </c>
      <c r="L3057" t="str">
        <f t="shared" si="141"/>
        <v>May</v>
      </c>
      <c r="M3057">
        <f t="shared" si="142"/>
        <v>2023</v>
      </c>
      <c r="N3057" s="16">
        <f t="shared" si="143"/>
        <v>0.0100000189043421</v>
      </c>
    </row>
    <row r="3058" spans="1:14">
      <c r="A3058">
        <v>103057</v>
      </c>
      <c r="B3058" s="15">
        <v>45054.3333333333</v>
      </c>
      <c r="C3058" t="s">
        <v>11</v>
      </c>
      <c r="D3058" t="s">
        <v>32</v>
      </c>
      <c r="E3058" t="s">
        <v>21</v>
      </c>
      <c r="F3058" t="s">
        <v>14</v>
      </c>
      <c r="G3058" t="s">
        <v>25</v>
      </c>
      <c r="H3058">
        <v>30723.78</v>
      </c>
      <c r="I3058">
        <v>4</v>
      </c>
      <c r="J3058">
        <v>0.29</v>
      </c>
      <c r="K3058">
        <v>-2765.14</v>
      </c>
      <c r="L3058" t="str">
        <f t="shared" si="141"/>
        <v>May</v>
      </c>
      <c r="M3058">
        <f t="shared" si="142"/>
        <v>2023</v>
      </c>
      <c r="N3058" s="16">
        <f t="shared" si="143"/>
        <v>-0.0899999934903843</v>
      </c>
    </row>
    <row r="3059" spans="1:14">
      <c r="A3059">
        <v>103058</v>
      </c>
      <c r="B3059" s="15">
        <v>45054.375</v>
      </c>
      <c r="C3059" t="s">
        <v>16</v>
      </c>
      <c r="D3059" t="s">
        <v>20</v>
      </c>
      <c r="E3059" t="s">
        <v>17</v>
      </c>
      <c r="F3059" t="s">
        <v>27</v>
      </c>
      <c r="G3059" t="s">
        <v>15</v>
      </c>
      <c r="H3059">
        <v>49949.74</v>
      </c>
      <c r="I3059">
        <v>8</v>
      </c>
      <c r="J3059">
        <v>0.14</v>
      </c>
      <c r="K3059">
        <v>2996.98</v>
      </c>
      <c r="L3059" t="str">
        <f t="shared" si="141"/>
        <v>May</v>
      </c>
      <c r="M3059">
        <f t="shared" si="142"/>
        <v>2023</v>
      </c>
      <c r="N3059" s="16">
        <f t="shared" si="143"/>
        <v>0.0599999119114534</v>
      </c>
    </row>
    <row r="3060" spans="1:14">
      <c r="A3060">
        <v>103059</v>
      </c>
      <c r="B3060" s="15">
        <v>45054.4166666667</v>
      </c>
      <c r="C3060" t="s">
        <v>11</v>
      </c>
      <c r="D3060" t="s">
        <v>26</v>
      </c>
      <c r="E3060" t="s">
        <v>21</v>
      </c>
      <c r="F3060" t="s">
        <v>18</v>
      </c>
      <c r="G3060" t="s">
        <v>23</v>
      </c>
      <c r="H3060">
        <v>7475.33</v>
      </c>
      <c r="I3060">
        <v>1</v>
      </c>
      <c r="J3060">
        <v>0.19</v>
      </c>
      <c r="K3060">
        <v>74.75</v>
      </c>
      <c r="L3060" t="str">
        <f t="shared" si="141"/>
        <v>May</v>
      </c>
      <c r="M3060">
        <f t="shared" si="142"/>
        <v>2023</v>
      </c>
      <c r="N3060" s="16">
        <f t="shared" si="143"/>
        <v>0.00999955854791695</v>
      </c>
    </row>
    <row r="3061" spans="1:14">
      <c r="A3061">
        <v>103060</v>
      </c>
      <c r="B3061" s="15">
        <v>45054.4583333333</v>
      </c>
      <c r="C3061" t="s">
        <v>16</v>
      </c>
      <c r="D3061" t="s">
        <v>12</v>
      </c>
      <c r="E3061" t="s">
        <v>13</v>
      </c>
      <c r="F3061" t="s">
        <v>14</v>
      </c>
      <c r="G3061" t="s">
        <v>25</v>
      </c>
      <c r="H3061">
        <v>30871.23</v>
      </c>
      <c r="I3061">
        <v>6</v>
      </c>
      <c r="J3061">
        <v>0.28</v>
      </c>
      <c r="K3061">
        <v>-2469.7</v>
      </c>
      <c r="L3061" t="str">
        <f t="shared" si="141"/>
        <v>May</v>
      </c>
      <c r="M3061">
        <f t="shared" si="142"/>
        <v>2023</v>
      </c>
      <c r="N3061" s="16">
        <f t="shared" si="143"/>
        <v>-0.0800000518281908</v>
      </c>
    </row>
    <row r="3062" spans="1:14">
      <c r="A3062">
        <v>103061</v>
      </c>
      <c r="B3062" s="15">
        <v>45054.5</v>
      </c>
      <c r="C3062" t="s">
        <v>16</v>
      </c>
      <c r="D3062" t="s">
        <v>30</v>
      </c>
      <c r="E3062" t="s">
        <v>13</v>
      </c>
      <c r="F3062" t="s">
        <v>14</v>
      </c>
      <c r="G3062" t="s">
        <v>15</v>
      </c>
      <c r="H3062">
        <v>24097.43</v>
      </c>
      <c r="I3062">
        <v>8</v>
      </c>
      <c r="J3062">
        <v>0.13</v>
      </c>
      <c r="K3062">
        <v>1686.82</v>
      </c>
      <c r="L3062" t="str">
        <f t="shared" si="141"/>
        <v>May</v>
      </c>
      <c r="M3062">
        <f t="shared" si="142"/>
        <v>2023</v>
      </c>
      <c r="N3062" s="16">
        <f t="shared" si="143"/>
        <v>0.0699999958501799</v>
      </c>
    </row>
    <row r="3063" spans="1:14">
      <c r="A3063">
        <v>103062</v>
      </c>
      <c r="B3063" s="15">
        <v>45054.5416666667</v>
      </c>
      <c r="C3063" t="s">
        <v>28</v>
      </c>
      <c r="D3063" t="s">
        <v>24</v>
      </c>
      <c r="E3063" t="s">
        <v>13</v>
      </c>
      <c r="F3063" t="s">
        <v>22</v>
      </c>
      <c r="G3063" t="s">
        <v>15</v>
      </c>
      <c r="H3063">
        <v>13227.17</v>
      </c>
      <c r="I3063">
        <v>2</v>
      </c>
      <c r="J3063">
        <v>0.2</v>
      </c>
      <c r="K3063">
        <v>0</v>
      </c>
      <c r="L3063" t="str">
        <f t="shared" si="141"/>
        <v>May</v>
      </c>
      <c r="M3063">
        <f t="shared" si="142"/>
        <v>2023</v>
      </c>
      <c r="N3063" s="16">
        <f t="shared" si="143"/>
        <v>0</v>
      </c>
    </row>
    <row r="3064" spans="1:14">
      <c r="A3064">
        <v>103063</v>
      </c>
      <c r="B3064" s="15">
        <v>45054.5833333333</v>
      </c>
      <c r="C3064" t="s">
        <v>16</v>
      </c>
      <c r="D3064" t="s">
        <v>20</v>
      </c>
      <c r="E3064" t="s">
        <v>13</v>
      </c>
      <c r="F3064" t="s">
        <v>29</v>
      </c>
      <c r="G3064" t="s">
        <v>23</v>
      </c>
      <c r="H3064">
        <v>47139.4</v>
      </c>
      <c r="I3064">
        <v>8</v>
      </c>
      <c r="J3064">
        <v>0.13</v>
      </c>
      <c r="K3064">
        <v>3299.76</v>
      </c>
      <c r="L3064" t="str">
        <f t="shared" si="141"/>
        <v>May</v>
      </c>
      <c r="M3064">
        <f t="shared" si="142"/>
        <v>2023</v>
      </c>
      <c r="N3064" s="16">
        <f t="shared" si="143"/>
        <v>0.0700000424273538</v>
      </c>
    </row>
    <row r="3065" spans="1:14">
      <c r="A3065">
        <v>103064</v>
      </c>
      <c r="B3065" s="15">
        <v>45054.625</v>
      </c>
      <c r="C3065" t="s">
        <v>28</v>
      </c>
      <c r="D3065" t="s">
        <v>12</v>
      </c>
      <c r="E3065" t="s">
        <v>21</v>
      </c>
      <c r="F3065" t="s">
        <v>27</v>
      </c>
      <c r="G3065" t="s">
        <v>23</v>
      </c>
      <c r="H3065">
        <v>39646.76</v>
      </c>
      <c r="I3065">
        <v>4</v>
      </c>
      <c r="J3065">
        <v>0.29</v>
      </c>
      <c r="K3065">
        <v>-3568.21</v>
      </c>
      <c r="L3065" t="str">
        <f t="shared" si="141"/>
        <v>May</v>
      </c>
      <c r="M3065">
        <f t="shared" si="142"/>
        <v>2023</v>
      </c>
      <c r="N3065" s="16">
        <f t="shared" si="143"/>
        <v>-0.0900000403563873</v>
      </c>
    </row>
    <row r="3066" spans="1:14">
      <c r="A3066">
        <v>103065</v>
      </c>
      <c r="B3066" s="15">
        <v>45054.6666666667</v>
      </c>
      <c r="C3066" t="s">
        <v>28</v>
      </c>
      <c r="D3066" t="s">
        <v>26</v>
      </c>
      <c r="E3066" t="s">
        <v>17</v>
      </c>
      <c r="F3066" t="s">
        <v>29</v>
      </c>
      <c r="G3066" t="s">
        <v>15</v>
      </c>
      <c r="H3066">
        <v>38964.36</v>
      </c>
      <c r="I3066">
        <v>2</v>
      </c>
      <c r="J3066">
        <v>0.15</v>
      </c>
      <c r="K3066">
        <v>1948.22</v>
      </c>
      <c r="L3066" t="str">
        <f t="shared" si="141"/>
        <v>May</v>
      </c>
      <c r="M3066">
        <f t="shared" si="142"/>
        <v>2023</v>
      </c>
      <c r="N3066" s="16">
        <f t="shared" si="143"/>
        <v>0.0500000513289581</v>
      </c>
    </row>
    <row r="3067" spans="1:14">
      <c r="A3067">
        <v>103066</v>
      </c>
      <c r="B3067" s="15">
        <v>45054.7083333333</v>
      </c>
      <c r="C3067" t="s">
        <v>28</v>
      </c>
      <c r="D3067" t="s">
        <v>20</v>
      </c>
      <c r="E3067" t="s">
        <v>17</v>
      </c>
      <c r="F3067" t="s">
        <v>29</v>
      </c>
      <c r="G3067" t="s">
        <v>25</v>
      </c>
      <c r="H3067">
        <v>45009.71</v>
      </c>
      <c r="I3067">
        <v>4</v>
      </c>
      <c r="J3067">
        <v>0.27</v>
      </c>
      <c r="K3067">
        <v>-3150.68</v>
      </c>
      <c r="L3067" t="str">
        <f t="shared" si="141"/>
        <v>May</v>
      </c>
      <c r="M3067">
        <f t="shared" si="142"/>
        <v>2023</v>
      </c>
      <c r="N3067" s="16">
        <f t="shared" si="143"/>
        <v>-0.0700000066652285</v>
      </c>
    </row>
    <row r="3068" spans="1:14">
      <c r="A3068">
        <v>103067</v>
      </c>
      <c r="B3068" s="15">
        <v>45054.75</v>
      </c>
      <c r="C3068" t="s">
        <v>19</v>
      </c>
      <c r="D3068" t="s">
        <v>30</v>
      </c>
      <c r="E3068" t="s">
        <v>17</v>
      </c>
      <c r="F3068" t="s">
        <v>27</v>
      </c>
      <c r="G3068" t="s">
        <v>15</v>
      </c>
      <c r="H3068">
        <v>36389.68</v>
      </c>
      <c r="I3068">
        <v>8</v>
      </c>
      <c r="J3068">
        <v>0.15</v>
      </c>
      <c r="K3068">
        <v>1819.48</v>
      </c>
      <c r="L3068" t="str">
        <f t="shared" si="141"/>
        <v>May</v>
      </c>
      <c r="M3068">
        <f t="shared" si="142"/>
        <v>2023</v>
      </c>
      <c r="N3068" s="16">
        <f t="shared" si="143"/>
        <v>0.0499998900787256</v>
      </c>
    </row>
    <row r="3069" spans="1:14">
      <c r="A3069">
        <v>103068</v>
      </c>
      <c r="B3069" s="15">
        <v>45054.7916666667</v>
      </c>
      <c r="C3069" t="s">
        <v>19</v>
      </c>
      <c r="D3069" t="s">
        <v>12</v>
      </c>
      <c r="E3069" t="s">
        <v>21</v>
      </c>
      <c r="F3069" t="s">
        <v>27</v>
      </c>
      <c r="G3069" t="s">
        <v>25</v>
      </c>
      <c r="H3069">
        <v>25583.6</v>
      </c>
      <c r="I3069">
        <v>4</v>
      </c>
      <c r="J3069">
        <v>0.2</v>
      </c>
      <c r="K3069">
        <v>0</v>
      </c>
      <c r="L3069" t="str">
        <f t="shared" si="141"/>
        <v>May</v>
      </c>
      <c r="M3069">
        <f t="shared" si="142"/>
        <v>2023</v>
      </c>
      <c r="N3069" s="16">
        <f t="shared" si="143"/>
        <v>0</v>
      </c>
    </row>
    <row r="3070" spans="1:14">
      <c r="A3070">
        <v>103069</v>
      </c>
      <c r="B3070" s="15">
        <v>45054.8333333333</v>
      </c>
      <c r="C3070" t="s">
        <v>16</v>
      </c>
      <c r="D3070" t="s">
        <v>20</v>
      </c>
      <c r="E3070" t="s">
        <v>21</v>
      </c>
      <c r="F3070" t="s">
        <v>18</v>
      </c>
      <c r="G3070" t="s">
        <v>25</v>
      </c>
      <c r="H3070">
        <v>19881.06</v>
      </c>
      <c r="I3070">
        <v>8</v>
      </c>
      <c r="J3070">
        <v>0.12</v>
      </c>
      <c r="K3070">
        <v>1590.48</v>
      </c>
      <c r="L3070" t="str">
        <f t="shared" si="141"/>
        <v>May</v>
      </c>
      <c r="M3070">
        <f t="shared" si="142"/>
        <v>2023</v>
      </c>
      <c r="N3070" s="16">
        <f t="shared" si="143"/>
        <v>0.0799997585641812</v>
      </c>
    </row>
    <row r="3071" spans="1:14">
      <c r="A3071">
        <v>103070</v>
      </c>
      <c r="B3071" s="15">
        <v>45054.875</v>
      </c>
      <c r="C3071" t="s">
        <v>28</v>
      </c>
      <c r="D3071" t="s">
        <v>12</v>
      </c>
      <c r="E3071" t="s">
        <v>21</v>
      </c>
      <c r="F3071" t="s">
        <v>22</v>
      </c>
      <c r="G3071" t="s">
        <v>15</v>
      </c>
      <c r="H3071">
        <v>35354.61</v>
      </c>
      <c r="I3071">
        <v>7</v>
      </c>
      <c r="J3071">
        <v>0.28</v>
      </c>
      <c r="K3071">
        <v>-2828.37</v>
      </c>
      <c r="L3071" t="str">
        <f t="shared" si="141"/>
        <v>May</v>
      </c>
      <c r="M3071">
        <f t="shared" si="142"/>
        <v>2023</v>
      </c>
      <c r="N3071" s="16">
        <f t="shared" si="143"/>
        <v>-0.0800000339418254</v>
      </c>
    </row>
    <row r="3072" spans="1:14">
      <c r="A3072">
        <v>103071</v>
      </c>
      <c r="B3072" s="15">
        <v>45054.9166666667</v>
      </c>
      <c r="C3072" t="s">
        <v>19</v>
      </c>
      <c r="D3072" t="s">
        <v>12</v>
      </c>
      <c r="E3072" t="s">
        <v>17</v>
      </c>
      <c r="F3072" t="s">
        <v>29</v>
      </c>
      <c r="G3072" t="s">
        <v>25</v>
      </c>
      <c r="H3072">
        <v>30339.18</v>
      </c>
      <c r="I3072">
        <v>5</v>
      </c>
      <c r="J3072">
        <v>0.19</v>
      </c>
      <c r="K3072">
        <v>303.39</v>
      </c>
      <c r="L3072" t="str">
        <f t="shared" si="141"/>
        <v>May</v>
      </c>
      <c r="M3072">
        <f t="shared" si="142"/>
        <v>2023</v>
      </c>
      <c r="N3072" s="16">
        <f t="shared" si="143"/>
        <v>0.0099999406707762</v>
      </c>
    </row>
    <row r="3073" spans="1:14">
      <c r="A3073">
        <v>103072</v>
      </c>
      <c r="B3073" s="15">
        <v>45054.9583333333</v>
      </c>
      <c r="C3073" t="s">
        <v>28</v>
      </c>
      <c r="D3073" t="s">
        <v>26</v>
      </c>
      <c r="E3073" t="s">
        <v>21</v>
      </c>
      <c r="F3073" t="s">
        <v>22</v>
      </c>
      <c r="G3073" t="s">
        <v>15</v>
      </c>
      <c r="H3073">
        <v>27372.39</v>
      </c>
      <c r="I3073">
        <v>8</v>
      </c>
      <c r="J3073">
        <v>0.01</v>
      </c>
      <c r="K3073">
        <v>5200.75</v>
      </c>
      <c r="L3073" t="str">
        <f t="shared" si="141"/>
        <v>May</v>
      </c>
      <c r="M3073">
        <f t="shared" si="142"/>
        <v>2023</v>
      </c>
      <c r="N3073" s="16">
        <f t="shared" si="143"/>
        <v>0.18999985021403</v>
      </c>
    </row>
    <row r="3074" spans="1:14">
      <c r="A3074">
        <v>103073</v>
      </c>
      <c r="B3074" s="15">
        <v>45055</v>
      </c>
      <c r="C3074" t="s">
        <v>11</v>
      </c>
      <c r="D3074" t="s">
        <v>24</v>
      </c>
      <c r="E3074" t="s">
        <v>21</v>
      </c>
      <c r="F3074" t="s">
        <v>22</v>
      </c>
      <c r="G3074" t="s">
        <v>15</v>
      </c>
      <c r="H3074">
        <v>29658.33</v>
      </c>
      <c r="I3074">
        <v>2</v>
      </c>
      <c r="J3074">
        <v>0</v>
      </c>
      <c r="K3074">
        <v>5931.67</v>
      </c>
      <c r="L3074" t="str">
        <f t="shared" si="141"/>
        <v>May</v>
      </c>
      <c r="M3074">
        <f t="shared" si="142"/>
        <v>2023</v>
      </c>
      <c r="N3074" s="16">
        <f t="shared" si="143"/>
        <v>0.20000013486936</v>
      </c>
    </row>
    <row r="3075" spans="1:14">
      <c r="A3075">
        <v>103074</v>
      </c>
      <c r="B3075" s="15">
        <v>45055.0416666667</v>
      </c>
      <c r="C3075" t="s">
        <v>11</v>
      </c>
      <c r="D3075" t="s">
        <v>26</v>
      </c>
      <c r="E3075" t="s">
        <v>13</v>
      </c>
      <c r="F3075" t="s">
        <v>31</v>
      </c>
      <c r="G3075" t="s">
        <v>23</v>
      </c>
      <c r="H3075">
        <v>32939.71</v>
      </c>
      <c r="I3075">
        <v>3</v>
      </c>
      <c r="J3075">
        <v>0.2</v>
      </c>
      <c r="K3075">
        <v>0</v>
      </c>
      <c r="L3075" t="str">
        <f t="shared" ref="L3075:L3138" si="144">TEXT(B3075,"mmm")</f>
        <v>May</v>
      </c>
      <c r="M3075">
        <f t="shared" ref="M3075:M3138" si="145">YEAR(B3075)</f>
        <v>2023</v>
      </c>
      <c r="N3075" s="16">
        <f t="shared" ref="N3075:N3138" si="146">(K3075/H3075)</f>
        <v>0</v>
      </c>
    </row>
    <row r="3076" spans="1:14">
      <c r="A3076">
        <v>103075</v>
      </c>
      <c r="B3076" s="15">
        <v>45055.0833333333</v>
      </c>
      <c r="C3076" t="s">
        <v>11</v>
      </c>
      <c r="D3076" t="s">
        <v>12</v>
      </c>
      <c r="E3076" t="s">
        <v>13</v>
      </c>
      <c r="F3076" t="s">
        <v>18</v>
      </c>
      <c r="G3076" t="s">
        <v>15</v>
      </c>
      <c r="H3076">
        <v>48450.86</v>
      </c>
      <c r="I3076">
        <v>4</v>
      </c>
      <c r="J3076">
        <v>0.03</v>
      </c>
      <c r="K3076">
        <v>8236.65</v>
      </c>
      <c r="L3076" t="str">
        <f t="shared" si="144"/>
        <v>May</v>
      </c>
      <c r="M3076">
        <f t="shared" si="145"/>
        <v>2023</v>
      </c>
      <c r="N3076" s="16">
        <f t="shared" si="146"/>
        <v>0.17000007842998</v>
      </c>
    </row>
    <row r="3077" spans="1:14">
      <c r="A3077">
        <v>103076</v>
      </c>
      <c r="B3077" s="15">
        <v>45055.125</v>
      </c>
      <c r="C3077" t="s">
        <v>16</v>
      </c>
      <c r="D3077" t="s">
        <v>20</v>
      </c>
      <c r="E3077" t="s">
        <v>17</v>
      </c>
      <c r="F3077" t="s">
        <v>29</v>
      </c>
      <c r="G3077" t="s">
        <v>15</v>
      </c>
      <c r="H3077">
        <v>37781.32</v>
      </c>
      <c r="I3077">
        <v>5</v>
      </c>
      <c r="J3077">
        <v>0.21</v>
      </c>
      <c r="K3077">
        <v>-377.81</v>
      </c>
      <c r="L3077" t="str">
        <f t="shared" si="144"/>
        <v>May</v>
      </c>
      <c r="M3077">
        <f t="shared" si="145"/>
        <v>2023</v>
      </c>
      <c r="N3077" s="16">
        <f t="shared" si="146"/>
        <v>-0.00999991530205933</v>
      </c>
    </row>
    <row r="3078" spans="1:14">
      <c r="A3078">
        <v>103077</v>
      </c>
      <c r="B3078" s="15">
        <v>45055.1666666667</v>
      </c>
      <c r="C3078" t="s">
        <v>28</v>
      </c>
      <c r="D3078" t="s">
        <v>30</v>
      </c>
      <c r="E3078" t="s">
        <v>13</v>
      </c>
      <c r="F3078" t="s">
        <v>14</v>
      </c>
      <c r="G3078" t="s">
        <v>23</v>
      </c>
      <c r="H3078">
        <v>9233.42</v>
      </c>
      <c r="I3078">
        <v>5</v>
      </c>
      <c r="J3078">
        <v>0.1</v>
      </c>
      <c r="K3078">
        <v>923.34</v>
      </c>
      <c r="L3078" t="str">
        <f t="shared" si="144"/>
        <v>May</v>
      </c>
      <c r="M3078">
        <f t="shared" si="145"/>
        <v>2023</v>
      </c>
      <c r="N3078" s="16">
        <f t="shared" si="146"/>
        <v>0.0999997833955349</v>
      </c>
    </row>
    <row r="3079" spans="1:14">
      <c r="A3079">
        <v>103078</v>
      </c>
      <c r="B3079" s="15">
        <v>45055.2083333333</v>
      </c>
      <c r="C3079" t="s">
        <v>11</v>
      </c>
      <c r="D3079" t="s">
        <v>26</v>
      </c>
      <c r="E3079" t="s">
        <v>13</v>
      </c>
      <c r="F3079" t="s">
        <v>27</v>
      </c>
      <c r="G3079" t="s">
        <v>23</v>
      </c>
      <c r="H3079">
        <v>23605.05</v>
      </c>
      <c r="I3079">
        <v>1</v>
      </c>
      <c r="J3079">
        <v>0.16</v>
      </c>
      <c r="K3079">
        <v>944.2</v>
      </c>
      <c r="L3079" t="str">
        <f t="shared" si="144"/>
        <v>May</v>
      </c>
      <c r="M3079">
        <f t="shared" si="145"/>
        <v>2023</v>
      </c>
      <c r="N3079" s="16">
        <f t="shared" si="146"/>
        <v>0.0399999152723676</v>
      </c>
    </row>
    <row r="3080" spans="1:14">
      <c r="A3080">
        <v>103079</v>
      </c>
      <c r="B3080" s="15">
        <v>45055.25</v>
      </c>
      <c r="C3080" t="s">
        <v>19</v>
      </c>
      <c r="D3080" t="s">
        <v>24</v>
      </c>
      <c r="E3080" t="s">
        <v>13</v>
      </c>
      <c r="F3080" t="s">
        <v>27</v>
      </c>
      <c r="G3080" t="s">
        <v>25</v>
      </c>
      <c r="H3080">
        <v>34072.96</v>
      </c>
      <c r="I3080">
        <v>1</v>
      </c>
      <c r="J3080">
        <v>0.05</v>
      </c>
      <c r="K3080">
        <v>5110.94</v>
      </c>
      <c r="L3080" t="str">
        <f t="shared" si="144"/>
        <v>May</v>
      </c>
      <c r="M3080">
        <f t="shared" si="145"/>
        <v>2023</v>
      </c>
      <c r="N3080" s="16">
        <f t="shared" si="146"/>
        <v>0.149999882604857</v>
      </c>
    </row>
    <row r="3081" spans="1:14">
      <c r="A3081">
        <v>103080</v>
      </c>
      <c r="B3081" s="15">
        <v>45055.2916666667</v>
      </c>
      <c r="C3081" t="s">
        <v>11</v>
      </c>
      <c r="D3081" t="s">
        <v>12</v>
      </c>
      <c r="E3081" t="s">
        <v>21</v>
      </c>
      <c r="F3081" t="s">
        <v>22</v>
      </c>
      <c r="G3081" t="s">
        <v>25</v>
      </c>
      <c r="H3081">
        <v>9194.87</v>
      </c>
      <c r="I3081">
        <v>1</v>
      </c>
      <c r="J3081">
        <v>0.07</v>
      </c>
      <c r="K3081">
        <v>1195.33</v>
      </c>
      <c r="L3081" t="str">
        <f t="shared" si="144"/>
        <v>May</v>
      </c>
      <c r="M3081">
        <f t="shared" si="145"/>
        <v>2023</v>
      </c>
      <c r="N3081" s="16">
        <f t="shared" si="146"/>
        <v>0.129999662855484</v>
      </c>
    </row>
    <row r="3082" spans="1:14">
      <c r="A3082">
        <v>103081</v>
      </c>
      <c r="B3082" s="15">
        <v>45055.3333333333</v>
      </c>
      <c r="C3082" t="s">
        <v>11</v>
      </c>
      <c r="D3082" t="s">
        <v>30</v>
      </c>
      <c r="E3082" t="s">
        <v>13</v>
      </c>
      <c r="F3082" t="s">
        <v>18</v>
      </c>
      <c r="G3082" t="s">
        <v>23</v>
      </c>
      <c r="H3082">
        <v>46668.97</v>
      </c>
      <c r="I3082">
        <v>5</v>
      </c>
      <c r="J3082">
        <v>0.13</v>
      </c>
      <c r="K3082">
        <v>3266.83</v>
      </c>
      <c r="L3082" t="str">
        <f t="shared" si="144"/>
        <v>May</v>
      </c>
      <c r="M3082">
        <f t="shared" si="145"/>
        <v>2023</v>
      </c>
      <c r="N3082" s="16">
        <f t="shared" si="146"/>
        <v>0.070000044997779</v>
      </c>
    </row>
    <row r="3083" spans="1:14">
      <c r="A3083">
        <v>103082</v>
      </c>
      <c r="B3083" s="15">
        <v>45055.375</v>
      </c>
      <c r="C3083" t="s">
        <v>11</v>
      </c>
      <c r="D3083" t="s">
        <v>26</v>
      </c>
      <c r="E3083" t="s">
        <v>13</v>
      </c>
      <c r="F3083" t="s">
        <v>18</v>
      </c>
      <c r="G3083" t="s">
        <v>23</v>
      </c>
      <c r="H3083">
        <v>4312.75</v>
      </c>
      <c r="I3083">
        <v>2</v>
      </c>
      <c r="J3083">
        <v>0.2</v>
      </c>
      <c r="K3083">
        <v>0</v>
      </c>
      <c r="L3083" t="str">
        <f t="shared" si="144"/>
        <v>May</v>
      </c>
      <c r="M3083">
        <f t="shared" si="145"/>
        <v>2023</v>
      </c>
      <c r="N3083" s="16">
        <f t="shared" si="146"/>
        <v>0</v>
      </c>
    </row>
    <row r="3084" spans="1:14">
      <c r="A3084">
        <v>103083</v>
      </c>
      <c r="B3084" s="15">
        <v>45055.4166666667</v>
      </c>
      <c r="C3084" t="s">
        <v>16</v>
      </c>
      <c r="D3084" t="s">
        <v>26</v>
      </c>
      <c r="E3084" t="s">
        <v>13</v>
      </c>
      <c r="F3084" t="s">
        <v>29</v>
      </c>
      <c r="G3084" t="s">
        <v>23</v>
      </c>
      <c r="H3084">
        <v>30743.67</v>
      </c>
      <c r="I3084">
        <v>3</v>
      </c>
      <c r="J3084">
        <v>0.05</v>
      </c>
      <c r="K3084">
        <v>4611.55</v>
      </c>
      <c r="L3084" t="str">
        <f t="shared" si="144"/>
        <v>May</v>
      </c>
      <c r="M3084">
        <f t="shared" si="145"/>
        <v>2023</v>
      </c>
      <c r="N3084" s="16">
        <f t="shared" si="146"/>
        <v>0.14999998373649</v>
      </c>
    </row>
    <row r="3085" spans="1:14">
      <c r="A3085">
        <v>103084</v>
      </c>
      <c r="B3085" s="15">
        <v>45055.4583333333</v>
      </c>
      <c r="C3085" t="s">
        <v>19</v>
      </c>
      <c r="D3085" t="s">
        <v>26</v>
      </c>
      <c r="E3085" t="s">
        <v>21</v>
      </c>
      <c r="F3085" t="s">
        <v>29</v>
      </c>
      <c r="G3085" t="s">
        <v>15</v>
      </c>
      <c r="H3085">
        <v>48808.8</v>
      </c>
      <c r="I3085">
        <v>8</v>
      </c>
      <c r="J3085">
        <v>0.08</v>
      </c>
      <c r="K3085">
        <v>5857.06</v>
      </c>
      <c r="L3085" t="str">
        <f t="shared" si="144"/>
        <v>May</v>
      </c>
      <c r="M3085">
        <f t="shared" si="145"/>
        <v>2023</v>
      </c>
      <c r="N3085" s="16">
        <f t="shared" si="146"/>
        <v>0.120000081952435</v>
      </c>
    </row>
    <row r="3086" spans="1:14">
      <c r="A3086">
        <v>103085</v>
      </c>
      <c r="B3086" s="15">
        <v>45055.5</v>
      </c>
      <c r="C3086" t="s">
        <v>28</v>
      </c>
      <c r="D3086" t="s">
        <v>26</v>
      </c>
      <c r="E3086" t="s">
        <v>17</v>
      </c>
      <c r="F3086" t="s">
        <v>22</v>
      </c>
      <c r="G3086" t="s">
        <v>15</v>
      </c>
      <c r="H3086">
        <v>36529.48</v>
      </c>
      <c r="I3086">
        <v>8</v>
      </c>
      <c r="J3086">
        <v>0.06</v>
      </c>
      <c r="K3086">
        <v>5114.13</v>
      </c>
      <c r="L3086" t="str">
        <f t="shared" si="144"/>
        <v>May</v>
      </c>
      <c r="M3086">
        <f t="shared" si="145"/>
        <v>2023</v>
      </c>
      <c r="N3086" s="16">
        <f t="shared" si="146"/>
        <v>0.14000007665042</v>
      </c>
    </row>
    <row r="3087" spans="1:14">
      <c r="A3087">
        <v>103086</v>
      </c>
      <c r="B3087" s="15">
        <v>45055.5416666667</v>
      </c>
      <c r="C3087" t="s">
        <v>19</v>
      </c>
      <c r="D3087" t="s">
        <v>30</v>
      </c>
      <c r="E3087" t="s">
        <v>21</v>
      </c>
      <c r="F3087" t="s">
        <v>22</v>
      </c>
      <c r="G3087" t="s">
        <v>15</v>
      </c>
      <c r="H3087">
        <v>34024.28</v>
      </c>
      <c r="I3087">
        <v>2</v>
      </c>
      <c r="J3087">
        <v>0.26</v>
      </c>
      <c r="K3087">
        <v>-2041.46</v>
      </c>
      <c r="L3087" t="str">
        <f t="shared" si="144"/>
        <v>May</v>
      </c>
      <c r="M3087">
        <f t="shared" si="145"/>
        <v>2023</v>
      </c>
      <c r="N3087" s="16">
        <f t="shared" si="146"/>
        <v>-0.060000094050484</v>
      </c>
    </row>
    <row r="3088" spans="1:14">
      <c r="A3088">
        <v>103087</v>
      </c>
      <c r="B3088" s="15">
        <v>45055.5833333333</v>
      </c>
      <c r="C3088" t="s">
        <v>28</v>
      </c>
      <c r="D3088" t="s">
        <v>20</v>
      </c>
      <c r="E3088" t="s">
        <v>21</v>
      </c>
      <c r="F3088" t="s">
        <v>22</v>
      </c>
      <c r="G3088" t="s">
        <v>23</v>
      </c>
      <c r="H3088">
        <v>49872.31</v>
      </c>
      <c r="I3088">
        <v>8</v>
      </c>
      <c r="J3088">
        <v>0.19</v>
      </c>
      <c r="K3088">
        <v>498.72</v>
      </c>
      <c r="L3088" t="str">
        <f t="shared" si="144"/>
        <v>May</v>
      </c>
      <c r="M3088">
        <f t="shared" si="145"/>
        <v>2023</v>
      </c>
      <c r="N3088" s="16">
        <f t="shared" si="146"/>
        <v>0.00999993784125901</v>
      </c>
    </row>
    <row r="3089" spans="1:14">
      <c r="A3089">
        <v>103088</v>
      </c>
      <c r="B3089" s="15">
        <v>45055.625</v>
      </c>
      <c r="C3089" t="s">
        <v>16</v>
      </c>
      <c r="D3089" t="s">
        <v>24</v>
      </c>
      <c r="E3089" t="s">
        <v>13</v>
      </c>
      <c r="F3089" t="s">
        <v>31</v>
      </c>
      <c r="G3089" t="s">
        <v>25</v>
      </c>
      <c r="H3089">
        <v>39693.97</v>
      </c>
      <c r="I3089">
        <v>9</v>
      </c>
      <c r="J3089">
        <v>0.14</v>
      </c>
      <c r="K3089">
        <v>2381.64</v>
      </c>
      <c r="L3089" t="str">
        <f t="shared" si="144"/>
        <v>May</v>
      </c>
      <c r="M3089">
        <f t="shared" si="145"/>
        <v>2023</v>
      </c>
      <c r="N3089" s="16">
        <f t="shared" si="146"/>
        <v>0.0600000453469381</v>
      </c>
    </row>
    <row r="3090" spans="1:14">
      <c r="A3090">
        <v>103089</v>
      </c>
      <c r="B3090" s="15">
        <v>45055.6666666667</v>
      </c>
      <c r="C3090" t="s">
        <v>16</v>
      </c>
      <c r="D3090" t="s">
        <v>24</v>
      </c>
      <c r="E3090" t="s">
        <v>17</v>
      </c>
      <c r="F3090" t="s">
        <v>18</v>
      </c>
      <c r="G3090" t="s">
        <v>25</v>
      </c>
      <c r="H3090">
        <v>48529.52</v>
      </c>
      <c r="I3090">
        <v>6</v>
      </c>
      <c r="J3090">
        <v>0.28</v>
      </c>
      <c r="K3090">
        <v>-3882.36</v>
      </c>
      <c r="L3090" t="str">
        <f t="shared" si="144"/>
        <v>May</v>
      </c>
      <c r="M3090">
        <f t="shared" si="145"/>
        <v>2023</v>
      </c>
      <c r="N3090" s="16">
        <f t="shared" si="146"/>
        <v>-0.0799999670303766</v>
      </c>
    </row>
    <row r="3091" spans="1:14">
      <c r="A3091">
        <v>103090</v>
      </c>
      <c r="B3091" s="15">
        <v>45055.7083333333</v>
      </c>
      <c r="C3091" t="s">
        <v>16</v>
      </c>
      <c r="D3091" t="s">
        <v>12</v>
      </c>
      <c r="E3091" t="s">
        <v>13</v>
      </c>
      <c r="F3091" t="s">
        <v>22</v>
      </c>
      <c r="G3091" t="s">
        <v>15</v>
      </c>
      <c r="H3091">
        <v>35095.17</v>
      </c>
      <c r="I3091">
        <v>1</v>
      </c>
      <c r="J3091">
        <v>0.22</v>
      </c>
      <c r="K3091">
        <v>-701.9</v>
      </c>
      <c r="L3091" t="str">
        <f t="shared" si="144"/>
        <v>May</v>
      </c>
      <c r="M3091">
        <f t="shared" si="145"/>
        <v>2023</v>
      </c>
      <c r="N3091" s="16">
        <f t="shared" si="146"/>
        <v>-0.0199999031205719</v>
      </c>
    </row>
    <row r="3092" spans="1:14">
      <c r="A3092">
        <v>103091</v>
      </c>
      <c r="B3092" s="15">
        <v>45055.75</v>
      </c>
      <c r="C3092" t="s">
        <v>16</v>
      </c>
      <c r="D3092" t="s">
        <v>32</v>
      </c>
      <c r="E3092" t="s">
        <v>13</v>
      </c>
      <c r="F3092" t="s">
        <v>18</v>
      </c>
      <c r="G3092" t="s">
        <v>15</v>
      </c>
      <c r="H3092">
        <v>33440.21</v>
      </c>
      <c r="I3092">
        <v>3</v>
      </c>
      <c r="J3092">
        <v>0.28</v>
      </c>
      <c r="K3092">
        <v>-2675.22</v>
      </c>
      <c r="L3092" t="str">
        <f t="shared" si="144"/>
        <v>May</v>
      </c>
      <c r="M3092">
        <f t="shared" si="145"/>
        <v>2023</v>
      </c>
      <c r="N3092" s="16">
        <f t="shared" si="146"/>
        <v>-0.080000095693179</v>
      </c>
    </row>
    <row r="3093" spans="1:14">
      <c r="A3093">
        <v>103092</v>
      </c>
      <c r="B3093" s="15">
        <v>45055.7916666667</v>
      </c>
      <c r="C3093" t="s">
        <v>28</v>
      </c>
      <c r="D3093" t="s">
        <v>20</v>
      </c>
      <c r="E3093" t="s">
        <v>17</v>
      </c>
      <c r="F3093" t="s">
        <v>14</v>
      </c>
      <c r="G3093" t="s">
        <v>23</v>
      </c>
      <c r="H3093">
        <v>38247.09</v>
      </c>
      <c r="I3093">
        <v>5</v>
      </c>
      <c r="J3093">
        <v>0.18</v>
      </c>
      <c r="K3093">
        <v>764.94</v>
      </c>
      <c r="L3093" t="str">
        <f t="shared" si="144"/>
        <v>May</v>
      </c>
      <c r="M3093">
        <f t="shared" si="145"/>
        <v>2023</v>
      </c>
      <c r="N3093" s="16">
        <f t="shared" si="146"/>
        <v>0.019999952937596</v>
      </c>
    </row>
    <row r="3094" spans="1:14">
      <c r="A3094">
        <v>103093</v>
      </c>
      <c r="B3094" s="15">
        <v>45055.8333333333</v>
      </c>
      <c r="C3094" t="s">
        <v>11</v>
      </c>
      <c r="D3094" t="s">
        <v>12</v>
      </c>
      <c r="E3094" t="s">
        <v>17</v>
      </c>
      <c r="F3094" t="s">
        <v>27</v>
      </c>
      <c r="G3094" t="s">
        <v>23</v>
      </c>
      <c r="H3094">
        <v>9843.32</v>
      </c>
      <c r="I3094">
        <v>3</v>
      </c>
      <c r="J3094">
        <v>0.04</v>
      </c>
      <c r="K3094">
        <v>1574.93</v>
      </c>
      <c r="L3094" t="str">
        <f t="shared" si="144"/>
        <v>May</v>
      </c>
      <c r="M3094">
        <f t="shared" si="145"/>
        <v>2023</v>
      </c>
      <c r="N3094" s="16">
        <f t="shared" si="146"/>
        <v>0.159999878089913</v>
      </c>
    </row>
    <row r="3095" spans="1:14">
      <c r="A3095">
        <v>103094</v>
      </c>
      <c r="B3095" s="15">
        <v>45055.875</v>
      </c>
      <c r="C3095" t="s">
        <v>28</v>
      </c>
      <c r="D3095" t="s">
        <v>12</v>
      </c>
      <c r="E3095" t="s">
        <v>21</v>
      </c>
      <c r="F3095" t="s">
        <v>27</v>
      </c>
      <c r="G3095" t="s">
        <v>25</v>
      </c>
      <c r="H3095">
        <v>40386.36</v>
      </c>
      <c r="I3095">
        <v>3</v>
      </c>
      <c r="J3095">
        <v>0.2</v>
      </c>
      <c r="K3095">
        <v>0</v>
      </c>
      <c r="L3095" t="str">
        <f t="shared" si="144"/>
        <v>May</v>
      </c>
      <c r="M3095">
        <f t="shared" si="145"/>
        <v>2023</v>
      </c>
      <c r="N3095" s="16">
        <f t="shared" si="146"/>
        <v>0</v>
      </c>
    </row>
    <row r="3096" spans="1:14">
      <c r="A3096">
        <v>103095</v>
      </c>
      <c r="B3096" s="15">
        <v>45055.9166666667</v>
      </c>
      <c r="C3096" t="s">
        <v>19</v>
      </c>
      <c r="D3096" t="s">
        <v>26</v>
      </c>
      <c r="E3096" t="s">
        <v>17</v>
      </c>
      <c r="F3096" t="s">
        <v>18</v>
      </c>
      <c r="G3096" t="s">
        <v>25</v>
      </c>
      <c r="H3096">
        <v>48521.95</v>
      </c>
      <c r="I3096">
        <v>9</v>
      </c>
      <c r="J3096">
        <v>0.06</v>
      </c>
      <c r="K3096">
        <v>6793.07</v>
      </c>
      <c r="L3096" t="str">
        <f t="shared" si="144"/>
        <v>May</v>
      </c>
      <c r="M3096">
        <f t="shared" si="145"/>
        <v>2023</v>
      </c>
      <c r="N3096" s="16">
        <f t="shared" si="146"/>
        <v>0.139999938172312</v>
      </c>
    </row>
    <row r="3097" spans="1:14">
      <c r="A3097">
        <v>103096</v>
      </c>
      <c r="B3097" s="15">
        <v>45055.9583333333</v>
      </c>
      <c r="C3097" t="s">
        <v>16</v>
      </c>
      <c r="D3097" t="s">
        <v>32</v>
      </c>
      <c r="E3097" t="s">
        <v>21</v>
      </c>
      <c r="F3097" t="s">
        <v>14</v>
      </c>
      <c r="G3097" t="s">
        <v>23</v>
      </c>
      <c r="H3097">
        <v>30776.34</v>
      </c>
      <c r="I3097">
        <v>5</v>
      </c>
      <c r="J3097">
        <v>0.1</v>
      </c>
      <c r="K3097">
        <v>3077.63</v>
      </c>
      <c r="L3097" t="str">
        <f t="shared" si="144"/>
        <v>May</v>
      </c>
      <c r="M3097">
        <f t="shared" si="145"/>
        <v>2023</v>
      </c>
      <c r="N3097" s="16">
        <f t="shared" si="146"/>
        <v>0.0999998700300296</v>
      </c>
    </row>
    <row r="3098" spans="1:14">
      <c r="A3098">
        <v>103097</v>
      </c>
      <c r="B3098" s="15">
        <v>45056</v>
      </c>
      <c r="C3098" t="s">
        <v>16</v>
      </c>
      <c r="D3098" t="s">
        <v>32</v>
      </c>
      <c r="E3098" t="s">
        <v>21</v>
      </c>
      <c r="F3098" t="s">
        <v>27</v>
      </c>
      <c r="G3098" t="s">
        <v>25</v>
      </c>
      <c r="H3098">
        <v>1111.59</v>
      </c>
      <c r="I3098">
        <v>8</v>
      </c>
      <c r="J3098">
        <v>0.15</v>
      </c>
      <c r="K3098">
        <v>55.58</v>
      </c>
      <c r="L3098" t="str">
        <f t="shared" si="144"/>
        <v>May</v>
      </c>
      <c r="M3098">
        <f t="shared" si="145"/>
        <v>2023</v>
      </c>
      <c r="N3098" s="16">
        <f t="shared" si="146"/>
        <v>0.0500004498061336</v>
      </c>
    </row>
    <row r="3099" spans="1:14">
      <c r="A3099">
        <v>103098</v>
      </c>
      <c r="B3099" s="15">
        <v>45056.0416666667</v>
      </c>
      <c r="C3099" t="s">
        <v>19</v>
      </c>
      <c r="D3099" t="s">
        <v>20</v>
      </c>
      <c r="E3099" t="s">
        <v>13</v>
      </c>
      <c r="F3099" t="s">
        <v>27</v>
      </c>
      <c r="G3099" t="s">
        <v>25</v>
      </c>
      <c r="H3099">
        <v>4068.57</v>
      </c>
      <c r="I3099">
        <v>7</v>
      </c>
      <c r="J3099">
        <v>0.05</v>
      </c>
      <c r="K3099">
        <v>610.29</v>
      </c>
      <c r="L3099" t="str">
        <f t="shared" si="144"/>
        <v>May</v>
      </c>
      <c r="M3099">
        <f t="shared" si="145"/>
        <v>2023</v>
      </c>
      <c r="N3099" s="16">
        <f t="shared" si="146"/>
        <v>0.150001106039714</v>
      </c>
    </row>
    <row r="3100" spans="1:14">
      <c r="A3100">
        <v>103099</v>
      </c>
      <c r="B3100" s="15">
        <v>45056.0833333333</v>
      </c>
      <c r="C3100" t="s">
        <v>28</v>
      </c>
      <c r="D3100" t="s">
        <v>32</v>
      </c>
      <c r="E3100" t="s">
        <v>13</v>
      </c>
      <c r="F3100" t="s">
        <v>27</v>
      </c>
      <c r="G3100" t="s">
        <v>15</v>
      </c>
      <c r="H3100">
        <v>12118.01</v>
      </c>
      <c r="I3100">
        <v>4</v>
      </c>
      <c r="J3100">
        <v>0.01</v>
      </c>
      <c r="K3100">
        <v>2302.42</v>
      </c>
      <c r="L3100" t="str">
        <f t="shared" si="144"/>
        <v>May</v>
      </c>
      <c r="M3100">
        <f t="shared" si="145"/>
        <v>2023</v>
      </c>
      <c r="N3100" s="16">
        <f t="shared" si="146"/>
        <v>0.18999984320858</v>
      </c>
    </row>
    <row r="3101" spans="1:14">
      <c r="A3101">
        <v>103100</v>
      </c>
      <c r="B3101" s="15">
        <v>45056.125</v>
      </c>
      <c r="C3101" t="s">
        <v>11</v>
      </c>
      <c r="D3101" t="s">
        <v>12</v>
      </c>
      <c r="E3101" t="s">
        <v>13</v>
      </c>
      <c r="F3101" t="s">
        <v>29</v>
      </c>
      <c r="G3101" t="s">
        <v>23</v>
      </c>
      <c r="H3101">
        <v>24809.33</v>
      </c>
      <c r="I3101">
        <v>3</v>
      </c>
      <c r="J3101">
        <v>0.1</v>
      </c>
      <c r="K3101">
        <v>2480.93</v>
      </c>
      <c r="L3101" t="str">
        <f t="shared" si="144"/>
        <v>May</v>
      </c>
      <c r="M3101">
        <f t="shared" si="145"/>
        <v>2023</v>
      </c>
      <c r="N3101" s="16">
        <f t="shared" si="146"/>
        <v>0.0999998790777502</v>
      </c>
    </row>
    <row r="3102" spans="1:14">
      <c r="A3102">
        <v>103101</v>
      </c>
      <c r="B3102" s="15">
        <v>45056.1666666667</v>
      </c>
      <c r="C3102" t="s">
        <v>11</v>
      </c>
      <c r="D3102" t="s">
        <v>32</v>
      </c>
      <c r="E3102" t="s">
        <v>17</v>
      </c>
      <c r="F3102" t="s">
        <v>14</v>
      </c>
      <c r="G3102" t="s">
        <v>23</v>
      </c>
      <c r="H3102">
        <v>20980.91</v>
      </c>
      <c r="I3102">
        <v>3</v>
      </c>
      <c r="J3102">
        <v>0.25</v>
      </c>
      <c r="K3102">
        <v>-1049.05</v>
      </c>
      <c r="L3102" t="str">
        <f t="shared" si="144"/>
        <v>May</v>
      </c>
      <c r="M3102">
        <f t="shared" si="145"/>
        <v>2023</v>
      </c>
      <c r="N3102" s="16">
        <f t="shared" si="146"/>
        <v>-0.0500002144806874</v>
      </c>
    </row>
    <row r="3103" spans="1:14">
      <c r="A3103">
        <v>103102</v>
      </c>
      <c r="B3103" s="15">
        <v>45056.2083333333</v>
      </c>
      <c r="C3103" t="s">
        <v>19</v>
      </c>
      <c r="D3103" t="s">
        <v>32</v>
      </c>
      <c r="E3103" t="s">
        <v>17</v>
      </c>
      <c r="F3103" t="s">
        <v>29</v>
      </c>
      <c r="G3103" t="s">
        <v>23</v>
      </c>
      <c r="H3103">
        <v>48970.99</v>
      </c>
      <c r="I3103">
        <v>2</v>
      </c>
      <c r="J3103">
        <v>0</v>
      </c>
      <c r="K3103">
        <v>9794.2</v>
      </c>
      <c r="L3103" t="str">
        <f t="shared" si="144"/>
        <v>May</v>
      </c>
      <c r="M3103">
        <f t="shared" si="145"/>
        <v>2023</v>
      </c>
      <c r="N3103" s="16">
        <f t="shared" si="146"/>
        <v>0.200000040840506</v>
      </c>
    </row>
    <row r="3104" spans="1:14">
      <c r="A3104">
        <v>103103</v>
      </c>
      <c r="B3104" s="15">
        <v>45056.25</v>
      </c>
      <c r="C3104" t="s">
        <v>11</v>
      </c>
      <c r="D3104" t="s">
        <v>24</v>
      </c>
      <c r="E3104" t="s">
        <v>21</v>
      </c>
      <c r="F3104" t="s">
        <v>18</v>
      </c>
      <c r="G3104" t="s">
        <v>15</v>
      </c>
      <c r="H3104">
        <v>47306.59</v>
      </c>
      <c r="I3104">
        <v>5</v>
      </c>
      <c r="J3104">
        <v>0.03</v>
      </c>
      <c r="K3104">
        <v>8042.12</v>
      </c>
      <c r="L3104" t="str">
        <f t="shared" si="144"/>
        <v>May</v>
      </c>
      <c r="M3104">
        <f t="shared" si="145"/>
        <v>2023</v>
      </c>
      <c r="N3104" s="16">
        <f t="shared" si="146"/>
        <v>0.169999993658389</v>
      </c>
    </row>
    <row r="3105" spans="1:14">
      <c r="A3105">
        <v>103104</v>
      </c>
      <c r="B3105" s="15">
        <v>45056.2916666667</v>
      </c>
      <c r="C3105" t="s">
        <v>28</v>
      </c>
      <c r="D3105" t="s">
        <v>12</v>
      </c>
      <c r="E3105" t="s">
        <v>21</v>
      </c>
      <c r="F3105" t="s">
        <v>18</v>
      </c>
      <c r="G3105" t="s">
        <v>23</v>
      </c>
      <c r="H3105">
        <v>19939.76</v>
      </c>
      <c r="I3105">
        <v>2</v>
      </c>
      <c r="J3105">
        <v>0.24</v>
      </c>
      <c r="K3105">
        <v>-797.59</v>
      </c>
      <c r="L3105" t="str">
        <f t="shared" si="144"/>
        <v>May</v>
      </c>
      <c r="M3105">
        <f t="shared" si="145"/>
        <v>2023</v>
      </c>
      <c r="N3105" s="16">
        <f t="shared" si="146"/>
        <v>-0.039999979939578</v>
      </c>
    </row>
    <row r="3106" spans="1:14">
      <c r="A3106">
        <v>103105</v>
      </c>
      <c r="B3106" s="15">
        <v>45056.3333333333</v>
      </c>
      <c r="C3106" t="s">
        <v>28</v>
      </c>
      <c r="D3106" t="s">
        <v>30</v>
      </c>
      <c r="E3106" t="s">
        <v>21</v>
      </c>
      <c r="F3106" t="s">
        <v>31</v>
      </c>
      <c r="G3106" t="s">
        <v>25</v>
      </c>
      <c r="H3106">
        <v>39818.67</v>
      </c>
      <c r="I3106">
        <v>2</v>
      </c>
      <c r="J3106">
        <v>0.09</v>
      </c>
      <c r="K3106">
        <v>4380.05</v>
      </c>
      <c r="L3106" t="str">
        <f t="shared" si="144"/>
        <v>May</v>
      </c>
      <c r="M3106">
        <f t="shared" si="145"/>
        <v>2023</v>
      </c>
      <c r="N3106" s="16">
        <f t="shared" si="146"/>
        <v>0.109999907078765</v>
      </c>
    </row>
    <row r="3107" spans="1:14">
      <c r="A3107">
        <v>103106</v>
      </c>
      <c r="B3107" s="15">
        <v>45056.375</v>
      </c>
      <c r="C3107" t="s">
        <v>19</v>
      </c>
      <c r="D3107" t="s">
        <v>32</v>
      </c>
      <c r="E3107" t="s">
        <v>17</v>
      </c>
      <c r="F3107" t="s">
        <v>29</v>
      </c>
      <c r="G3107" t="s">
        <v>15</v>
      </c>
      <c r="H3107">
        <v>31999.99</v>
      </c>
      <c r="I3107">
        <v>4</v>
      </c>
      <c r="J3107">
        <v>0.28</v>
      </c>
      <c r="K3107">
        <v>-2560</v>
      </c>
      <c r="L3107" t="str">
        <f t="shared" si="144"/>
        <v>May</v>
      </c>
      <c r="M3107">
        <f t="shared" si="145"/>
        <v>2023</v>
      </c>
      <c r="N3107" s="16">
        <f t="shared" si="146"/>
        <v>-0.0800000250000078</v>
      </c>
    </row>
    <row r="3108" spans="1:14">
      <c r="A3108">
        <v>103107</v>
      </c>
      <c r="B3108" s="15">
        <v>45056.4166666667</v>
      </c>
      <c r="C3108" t="s">
        <v>28</v>
      </c>
      <c r="D3108" t="s">
        <v>32</v>
      </c>
      <c r="E3108" t="s">
        <v>21</v>
      </c>
      <c r="F3108" t="s">
        <v>18</v>
      </c>
      <c r="G3108" t="s">
        <v>15</v>
      </c>
      <c r="H3108">
        <v>12535.22</v>
      </c>
      <c r="I3108">
        <v>6</v>
      </c>
      <c r="J3108">
        <v>0.11</v>
      </c>
      <c r="K3108">
        <v>1128.17</v>
      </c>
      <c r="L3108" t="str">
        <f t="shared" si="144"/>
        <v>May</v>
      </c>
      <c r="M3108">
        <f t="shared" si="145"/>
        <v>2023</v>
      </c>
      <c r="N3108" s="16">
        <f t="shared" si="146"/>
        <v>0.0900000159550451</v>
      </c>
    </row>
    <row r="3109" spans="1:14">
      <c r="A3109">
        <v>103108</v>
      </c>
      <c r="B3109" s="15">
        <v>45056.4583333333</v>
      </c>
      <c r="C3109" t="s">
        <v>16</v>
      </c>
      <c r="D3109" t="s">
        <v>26</v>
      </c>
      <c r="E3109" t="s">
        <v>21</v>
      </c>
      <c r="F3109" t="s">
        <v>29</v>
      </c>
      <c r="G3109" t="s">
        <v>23</v>
      </c>
      <c r="H3109">
        <v>46593.27</v>
      </c>
      <c r="I3109">
        <v>6</v>
      </c>
      <c r="J3109">
        <v>0.24</v>
      </c>
      <c r="K3109">
        <v>-1863.73</v>
      </c>
      <c r="L3109" t="str">
        <f t="shared" si="144"/>
        <v>May</v>
      </c>
      <c r="M3109">
        <f t="shared" si="145"/>
        <v>2023</v>
      </c>
      <c r="N3109" s="16">
        <f t="shared" si="146"/>
        <v>-0.0399999828301384</v>
      </c>
    </row>
    <row r="3110" spans="1:14">
      <c r="A3110">
        <v>103109</v>
      </c>
      <c r="B3110" s="15">
        <v>45056.5</v>
      </c>
      <c r="C3110" t="s">
        <v>19</v>
      </c>
      <c r="D3110" t="s">
        <v>32</v>
      </c>
      <c r="E3110" t="s">
        <v>17</v>
      </c>
      <c r="F3110" t="s">
        <v>31</v>
      </c>
      <c r="G3110" t="s">
        <v>25</v>
      </c>
      <c r="H3110">
        <v>13346.12</v>
      </c>
      <c r="I3110">
        <v>8</v>
      </c>
      <c r="J3110">
        <v>0.08</v>
      </c>
      <c r="K3110">
        <v>1601.53</v>
      </c>
      <c r="L3110" t="str">
        <f t="shared" si="144"/>
        <v>May</v>
      </c>
      <c r="M3110">
        <f t="shared" si="145"/>
        <v>2023</v>
      </c>
      <c r="N3110" s="16">
        <f t="shared" si="146"/>
        <v>0.119999670316167</v>
      </c>
    </row>
    <row r="3111" spans="1:14">
      <c r="A3111">
        <v>103110</v>
      </c>
      <c r="B3111" s="15">
        <v>45056.5416666667</v>
      </c>
      <c r="C3111" t="s">
        <v>28</v>
      </c>
      <c r="D3111" t="s">
        <v>32</v>
      </c>
      <c r="E3111" t="s">
        <v>13</v>
      </c>
      <c r="F3111" t="s">
        <v>18</v>
      </c>
      <c r="G3111" t="s">
        <v>23</v>
      </c>
      <c r="H3111">
        <v>43582</v>
      </c>
      <c r="I3111">
        <v>6</v>
      </c>
      <c r="J3111">
        <v>0.02</v>
      </c>
      <c r="K3111">
        <v>7844.76</v>
      </c>
      <c r="L3111" t="str">
        <f t="shared" si="144"/>
        <v>May</v>
      </c>
      <c r="M3111">
        <f t="shared" si="145"/>
        <v>2023</v>
      </c>
      <c r="N3111" s="16">
        <f t="shared" si="146"/>
        <v>0.18</v>
      </c>
    </row>
    <row r="3112" spans="1:14">
      <c r="A3112">
        <v>103111</v>
      </c>
      <c r="B3112" s="15">
        <v>45056.5833333333</v>
      </c>
      <c r="C3112" t="s">
        <v>19</v>
      </c>
      <c r="D3112" t="s">
        <v>24</v>
      </c>
      <c r="E3112" t="s">
        <v>17</v>
      </c>
      <c r="F3112" t="s">
        <v>18</v>
      </c>
      <c r="G3112" t="s">
        <v>25</v>
      </c>
      <c r="H3112">
        <v>32063.22</v>
      </c>
      <c r="I3112">
        <v>6</v>
      </c>
      <c r="J3112">
        <v>0.26</v>
      </c>
      <c r="K3112">
        <v>-1923.79</v>
      </c>
      <c r="L3112" t="str">
        <f t="shared" si="144"/>
        <v>May</v>
      </c>
      <c r="M3112">
        <f t="shared" si="145"/>
        <v>2023</v>
      </c>
      <c r="N3112" s="16">
        <f t="shared" si="146"/>
        <v>-0.059999900197173</v>
      </c>
    </row>
    <row r="3113" spans="1:14">
      <c r="A3113">
        <v>103112</v>
      </c>
      <c r="B3113" s="15">
        <v>45056.625</v>
      </c>
      <c r="C3113" t="s">
        <v>11</v>
      </c>
      <c r="D3113" t="s">
        <v>12</v>
      </c>
      <c r="E3113" t="s">
        <v>21</v>
      </c>
      <c r="F3113" t="s">
        <v>18</v>
      </c>
      <c r="G3113" t="s">
        <v>23</v>
      </c>
      <c r="H3113">
        <v>31245.79</v>
      </c>
      <c r="I3113">
        <v>4</v>
      </c>
      <c r="J3113">
        <v>0.28</v>
      </c>
      <c r="K3113">
        <v>-2499.66</v>
      </c>
      <c r="L3113" t="str">
        <f t="shared" si="144"/>
        <v>May</v>
      </c>
      <c r="M3113">
        <f t="shared" si="145"/>
        <v>2023</v>
      </c>
      <c r="N3113" s="16">
        <f t="shared" si="146"/>
        <v>-0.0799998975862028</v>
      </c>
    </row>
    <row r="3114" spans="1:14">
      <c r="A3114">
        <v>103113</v>
      </c>
      <c r="B3114" s="15">
        <v>45056.6666666667</v>
      </c>
      <c r="C3114" t="s">
        <v>28</v>
      </c>
      <c r="D3114" t="s">
        <v>20</v>
      </c>
      <c r="E3114" t="s">
        <v>13</v>
      </c>
      <c r="F3114" t="s">
        <v>18</v>
      </c>
      <c r="G3114" t="s">
        <v>25</v>
      </c>
      <c r="H3114">
        <v>42001.29</v>
      </c>
      <c r="I3114">
        <v>5</v>
      </c>
      <c r="J3114">
        <v>0.21</v>
      </c>
      <c r="K3114">
        <v>-420.01</v>
      </c>
      <c r="L3114" t="str">
        <f t="shared" si="144"/>
        <v>May</v>
      </c>
      <c r="M3114">
        <f t="shared" si="145"/>
        <v>2023</v>
      </c>
      <c r="N3114" s="16">
        <f t="shared" si="146"/>
        <v>-0.00999993095450163</v>
      </c>
    </row>
    <row r="3115" spans="1:14">
      <c r="A3115">
        <v>103114</v>
      </c>
      <c r="B3115" s="15">
        <v>45056.7083333333</v>
      </c>
      <c r="C3115" t="s">
        <v>16</v>
      </c>
      <c r="D3115" t="s">
        <v>12</v>
      </c>
      <c r="E3115" t="s">
        <v>17</v>
      </c>
      <c r="F3115" t="s">
        <v>22</v>
      </c>
      <c r="G3115" t="s">
        <v>25</v>
      </c>
      <c r="H3115">
        <v>24968.36</v>
      </c>
      <c r="I3115">
        <v>7</v>
      </c>
      <c r="J3115">
        <v>0.23</v>
      </c>
      <c r="K3115">
        <v>-749.05</v>
      </c>
      <c r="L3115" t="str">
        <f t="shared" si="144"/>
        <v>May</v>
      </c>
      <c r="M3115">
        <f t="shared" si="145"/>
        <v>2023</v>
      </c>
      <c r="N3115" s="16">
        <f t="shared" si="146"/>
        <v>-0.0299999679594495</v>
      </c>
    </row>
    <row r="3116" spans="1:14">
      <c r="A3116">
        <v>103115</v>
      </c>
      <c r="B3116" s="15">
        <v>45056.75</v>
      </c>
      <c r="C3116" t="s">
        <v>28</v>
      </c>
      <c r="D3116" t="s">
        <v>26</v>
      </c>
      <c r="E3116" t="s">
        <v>13</v>
      </c>
      <c r="F3116" t="s">
        <v>14</v>
      </c>
      <c r="G3116" t="s">
        <v>25</v>
      </c>
      <c r="H3116">
        <v>42742.01</v>
      </c>
      <c r="I3116">
        <v>9</v>
      </c>
      <c r="J3116">
        <v>0</v>
      </c>
      <c r="K3116">
        <v>8548.4</v>
      </c>
      <c r="L3116" t="str">
        <f t="shared" si="144"/>
        <v>May</v>
      </c>
      <c r="M3116">
        <f t="shared" si="145"/>
        <v>2023</v>
      </c>
      <c r="N3116" s="16">
        <f t="shared" si="146"/>
        <v>0.199999953207629</v>
      </c>
    </row>
    <row r="3117" spans="1:14">
      <c r="A3117">
        <v>103116</v>
      </c>
      <c r="B3117" s="15">
        <v>45056.7916666667</v>
      </c>
      <c r="C3117" t="s">
        <v>19</v>
      </c>
      <c r="D3117" t="s">
        <v>12</v>
      </c>
      <c r="E3117" t="s">
        <v>13</v>
      </c>
      <c r="F3117" t="s">
        <v>14</v>
      </c>
      <c r="G3117" t="s">
        <v>15</v>
      </c>
      <c r="H3117">
        <v>27736.31</v>
      </c>
      <c r="I3117">
        <v>4</v>
      </c>
      <c r="J3117">
        <v>0.23</v>
      </c>
      <c r="K3117">
        <v>-832.09</v>
      </c>
      <c r="L3117" t="str">
        <f t="shared" si="144"/>
        <v>May</v>
      </c>
      <c r="M3117">
        <f t="shared" si="145"/>
        <v>2023</v>
      </c>
      <c r="N3117" s="16">
        <f t="shared" si="146"/>
        <v>-0.0300000252376758</v>
      </c>
    </row>
    <row r="3118" spans="1:14">
      <c r="A3118">
        <v>103117</v>
      </c>
      <c r="B3118" s="15">
        <v>45056.8333333333</v>
      </c>
      <c r="C3118" t="s">
        <v>19</v>
      </c>
      <c r="D3118" t="s">
        <v>32</v>
      </c>
      <c r="E3118" t="s">
        <v>21</v>
      </c>
      <c r="F3118" t="s">
        <v>29</v>
      </c>
      <c r="G3118" t="s">
        <v>23</v>
      </c>
      <c r="H3118">
        <v>49240.07</v>
      </c>
      <c r="I3118">
        <v>1</v>
      </c>
      <c r="J3118">
        <v>0.14</v>
      </c>
      <c r="K3118">
        <v>2954.4</v>
      </c>
      <c r="L3118" t="str">
        <f t="shared" si="144"/>
        <v>May</v>
      </c>
      <c r="M3118">
        <f t="shared" si="145"/>
        <v>2023</v>
      </c>
      <c r="N3118" s="16">
        <f t="shared" si="146"/>
        <v>0.0599999147036144</v>
      </c>
    </row>
    <row r="3119" spans="1:14">
      <c r="A3119">
        <v>103118</v>
      </c>
      <c r="B3119" s="15">
        <v>45056.875</v>
      </c>
      <c r="C3119" t="s">
        <v>28</v>
      </c>
      <c r="D3119" t="s">
        <v>26</v>
      </c>
      <c r="E3119" t="s">
        <v>17</v>
      </c>
      <c r="F3119" t="s">
        <v>29</v>
      </c>
      <c r="G3119" t="s">
        <v>23</v>
      </c>
      <c r="H3119">
        <v>33166.54</v>
      </c>
      <c r="I3119">
        <v>6</v>
      </c>
      <c r="J3119">
        <v>0.14</v>
      </c>
      <c r="K3119">
        <v>1989.99</v>
      </c>
      <c r="L3119" t="str">
        <f t="shared" si="144"/>
        <v>May</v>
      </c>
      <c r="M3119">
        <f t="shared" si="145"/>
        <v>2023</v>
      </c>
      <c r="N3119" s="16">
        <f t="shared" si="146"/>
        <v>0.0599999276379146</v>
      </c>
    </row>
    <row r="3120" spans="1:14">
      <c r="A3120">
        <v>103119</v>
      </c>
      <c r="B3120" s="15">
        <v>45056.9166666667</v>
      </c>
      <c r="C3120" t="s">
        <v>16</v>
      </c>
      <c r="D3120" t="s">
        <v>12</v>
      </c>
      <c r="E3120" t="s">
        <v>21</v>
      </c>
      <c r="F3120" t="s">
        <v>29</v>
      </c>
      <c r="G3120" t="s">
        <v>23</v>
      </c>
      <c r="H3120">
        <v>19016</v>
      </c>
      <c r="I3120">
        <v>2</v>
      </c>
      <c r="J3120">
        <v>0.16</v>
      </c>
      <c r="K3120">
        <v>760.64</v>
      </c>
      <c r="L3120" t="str">
        <f t="shared" si="144"/>
        <v>May</v>
      </c>
      <c r="M3120">
        <f t="shared" si="145"/>
        <v>2023</v>
      </c>
      <c r="N3120" s="16">
        <f t="shared" si="146"/>
        <v>0.04</v>
      </c>
    </row>
    <row r="3121" spans="1:14">
      <c r="A3121">
        <v>103120</v>
      </c>
      <c r="B3121" s="15">
        <v>45056.9583333333</v>
      </c>
      <c r="C3121" t="s">
        <v>16</v>
      </c>
      <c r="D3121" t="s">
        <v>26</v>
      </c>
      <c r="E3121" t="s">
        <v>17</v>
      </c>
      <c r="F3121" t="s">
        <v>31</v>
      </c>
      <c r="G3121" t="s">
        <v>15</v>
      </c>
      <c r="H3121">
        <v>38286.52</v>
      </c>
      <c r="I3121">
        <v>7</v>
      </c>
      <c r="J3121">
        <v>0.08</v>
      </c>
      <c r="K3121">
        <v>4594.38</v>
      </c>
      <c r="L3121" t="str">
        <f t="shared" si="144"/>
        <v>May</v>
      </c>
      <c r="M3121">
        <f t="shared" si="145"/>
        <v>2023</v>
      </c>
      <c r="N3121" s="16">
        <f t="shared" si="146"/>
        <v>0.119999937314752</v>
      </c>
    </row>
    <row r="3122" spans="1:14">
      <c r="A3122">
        <v>103121</v>
      </c>
      <c r="B3122" s="15">
        <v>45057</v>
      </c>
      <c r="C3122" t="s">
        <v>16</v>
      </c>
      <c r="D3122" t="s">
        <v>20</v>
      </c>
      <c r="E3122" t="s">
        <v>17</v>
      </c>
      <c r="F3122" t="s">
        <v>22</v>
      </c>
      <c r="G3122" t="s">
        <v>25</v>
      </c>
      <c r="H3122">
        <v>25739.92</v>
      </c>
      <c r="I3122">
        <v>6</v>
      </c>
      <c r="J3122">
        <v>0.21</v>
      </c>
      <c r="K3122">
        <v>-257.4</v>
      </c>
      <c r="L3122" t="str">
        <f t="shared" si="144"/>
        <v>May</v>
      </c>
      <c r="M3122">
        <f t="shared" si="145"/>
        <v>2023</v>
      </c>
      <c r="N3122" s="16">
        <f t="shared" si="146"/>
        <v>-0.0100000310801277</v>
      </c>
    </row>
    <row r="3123" spans="1:14">
      <c r="A3123">
        <v>103122</v>
      </c>
      <c r="B3123" s="15">
        <v>45057.0416666667</v>
      </c>
      <c r="C3123" t="s">
        <v>19</v>
      </c>
      <c r="D3123" t="s">
        <v>12</v>
      </c>
      <c r="E3123" t="s">
        <v>17</v>
      </c>
      <c r="F3123" t="s">
        <v>29</v>
      </c>
      <c r="G3123" t="s">
        <v>15</v>
      </c>
      <c r="H3123">
        <v>40398.24</v>
      </c>
      <c r="I3123">
        <v>9</v>
      </c>
      <c r="J3123">
        <v>0.09</v>
      </c>
      <c r="K3123">
        <v>4443.81</v>
      </c>
      <c r="L3123" t="str">
        <f t="shared" si="144"/>
        <v>May</v>
      </c>
      <c r="M3123">
        <f t="shared" si="145"/>
        <v>2023</v>
      </c>
      <c r="N3123" s="16">
        <f t="shared" si="146"/>
        <v>0.110000089112793</v>
      </c>
    </row>
    <row r="3124" spans="1:14">
      <c r="A3124">
        <v>103123</v>
      </c>
      <c r="B3124" s="15">
        <v>45057.0833333333</v>
      </c>
      <c r="C3124" t="s">
        <v>28</v>
      </c>
      <c r="D3124" t="s">
        <v>30</v>
      </c>
      <c r="E3124" t="s">
        <v>13</v>
      </c>
      <c r="F3124" t="s">
        <v>29</v>
      </c>
      <c r="G3124" t="s">
        <v>15</v>
      </c>
      <c r="H3124">
        <v>41756.4</v>
      </c>
      <c r="I3124">
        <v>6</v>
      </c>
      <c r="J3124">
        <v>0.17</v>
      </c>
      <c r="K3124">
        <v>1252.69</v>
      </c>
      <c r="L3124" t="str">
        <f t="shared" si="144"/>
        <v>May</v>
      </c>
      <c r="M3124">
        <f t="shared" si="145"/>
        <v>2023</v>
      </c>
      <c r="N3124" s="16">
        <f t="shared" si="146"/>
        <v>0.0299999521031507</v>
      </c>
    </row>
    <row r="3125" spans="1:14">
      <c r="A3125">
        <v>103124</v>
      </c>
      <c r="B3125" s="15">
        <v>45057.125</v>
      </c>
      <c r="C3125" t="s">
        <v>11</v>
      </c>
      <c r="D3125" t="s">
        <v>32</v>
      </c>
      <c r="E3125" t="s">
        <v>13</v>
      </c>
      <c r="F3125" t="s">
        <v>18</v>
      </c>
      <c r="G3125" t="s">
        <v>25</v>
      </c>
      <c r="H3125">
        <v>31037.2</v>
      </c>
      <c r="I3125">
        <v>6</v>
      </c>
      <c r="J3125">
        <v>0.04</v>
      </c>
      <c r="K3125">
        <v>4965.95</v>
      </c>
      <c r="L3125" t="str">
        <f t="shared" si="144"/>
        <v>May</v>
      </c>
      <c r="M3125">
        <f t="shared" si="145"/>
        <v>2023</v>
      </c>
      <c r="N3125" s="16">
        <f t="shared" si="146"/>
        <v>0.159999935561198</v>
      </c>
    </row>
    <row r="3126" spans="1:14">
      <c r="A3126">
        <v>103125</v>
      </c>
      <c r="B3126" s="15">
        <v>45057.1666666667</v>
      </c>
      <c r="C3126" t="s">
        <v>19</v>
      </c>
      <c r="D3126" t="s">
        <v>26</v>
      </c>
      <c r="E3126" t="s">
        <v>21</v>
      </c>
      <c r="F3126" t="s">
        <v>18</v>
      </c>
      <c r="G3126" t="s">
        <v>23</v>
      </c>
      <c r="H3126">
        <v>43673.33</v>
      </c>
      <c r="I3126">
        <v>4</v>
      </c>
      <c r="J3126">
        <v>0.2</v>
      </c>
      <c r="K3126">
        <v>0</v>
      </c>
      <c r="L3126" t="str">
        <f t="shared" si="144"/>
        <v>May</v>
      </c>
      <c r="M3126">
        <f t="shared" si="145"/>
        <v>2023</v>
      </c>
      <c r="N3126" s="16">
        <f t="shared" si="146"/>
        <v>0</v>
      </c>
    </row>
    <row r="3127" spans="1:14">
      <c r="A3127">
        <v>103126</v>
      </c>
      <c r="B3127" s="15">
        <v>45057.2083333333</v>
      </c>
      <c r="C3127" t="s">
        <v>16</v>
      </c>
      <c r="D3127" t="s">
        <v>30</v>
      </c>
      <c r="E3127" t="s">
        <v>17</v>
      </c>
      <c r="F3127" t="s">
        <v>18</v>
      </c>
      <c r="G3127" t="s">
        <v>15</v>
      </c>
      <c r="H3127">
        <v>20469.64</v>
      </c>
      <c r="I3127">
        <v>9</v>
      </c>
      <c r="J3127">
        <v>0.06</v>
      </c>
      <c r="K3127">
        <v>2865.75</v>
      </c>
      <c r="L3127" t="str">
        <f t="shared" si="144"/>
        <v>May</v>
      </c>
      <c r="M3127">
        <f t="shared" si="145"/>
        <v>2023</v>
      </c>
      <c r="N3127" s="16">
        <f t="shared" si="146"/>
        <v>0.140000019541135</v>
      </c>
    </row>
    <row r="3128" spans="1:14">
      <c r="A3128">
        <v>103127</v>
      </c>
      <c r="B3128" s="15">
        <v>45057.25</v>
      </c>
      <c r="C3128" t="s">
        <v>28</v>
      </c>
      <c r="D3128" t="s">
        <v>30</v>
      </c>
      <c r="E3128" t="s">
        <v>17</v>
      </c>
      <c r="F3128" t="s">
        <v>29</v>
      </c>
      <c r="G3128" t="s">
        <v>25</v>
      </c>
      <c r="H3128">
        <v>3340.16</v>
      </c>
      <c r="I3128">
        <v>3</v>
      </c>
      <c r="J3128">
        <v>0.05</v>
      </c>
      <c r="K3128">
        <v>501.02</v>
      </c>
      <c r="L3128" t="str">
        <f t="shared" si="144"/>
        <v>May</v>
      </c>
      <c r="M3128">
        <f t="shared" si="145"/>
        <v>2023</v>
      </c>
      <c r="N3128" s="16">
        <f t="shared" si="146"/>
        <v>0.149998802452577</v>
      </c>
    </row>
    <row r="3129" spans="1:14">
      <c r="A3129">
        <v>103128</v>
      </c>
      <c r="B3129" s="15">
        <v>45057.2916666667</v>
      </c>
      <c r="C3129" t="s">
        <v>16</v>
      </c>
      <c r="D3129" t="s">
        <v>24</v>
      </c>
      <c r="E3129" t="s">
        <v>13</v>
      </c>
      <c r="F3129" t="s">
        <v>18</v>
      </c>
      <c r="G3129" t="s">
        <v>25</v>
      </c>
      <c r="H3129">
        <v>33301.08</v>
      </c>
      <c r="I3129">
        <v>1</v>
      </c>
      <c r="J3129">
        <v>0.01</v>
      </c>
      <c r="K3129">
        <v>6327.21</v>
      </c>
      <c r="L3129" t="str">
        <f t="shared" si="144"/>
        <v>May</v>
      </c>
      <c r="M3129">
        <f t="shared" si="145"/>
        <v>2023</v>
      </c>
      <c r="N3129" s="16">
        <f t="shared" si="146"/>
        <v>0.190000144139469</v>
      </c>
    </row>
    <row r="3130" spans="1:14">
      <c r="A3130">
        <v>103129</v>
      </c>
      <c r="B3130" s="15">
        <v>45057.3333333333</v>
      </c>
      <c r="C3130" t="s">
        <v>11</v>
      </c>
      <c r="D3130" t="s">
        <v>26</v>
      </c>
      <c r="E3130" t="s">
        <v>17</v>
      </c>
      <c r="F3130" t="s">
        <v>29</v>
      </c>
      <c r="G3130" t="s">
        <v>23</v>
      </c>
      <c r="H3130">
        <v>38340.36</v>
      </c>
      <c r="I3130">
        <v>8</v>
      </c>
      <c r="J3130">
        <v>0.04</v>
      </c>
      <c r="K3130">
        <v>6134.46</v>
      </c>
      <c r="L3130" t="str">
        <f t="shared" si="144"/>
        <v>May</v>
      </c>
      <c r="M3130">
        <f t="shared" si="145"/>
        <v>2023</v>
      </c>
      <c r="N3130" s="16">
        <f t="shared" si="146"/>
        <v>0.160000062597221</v>
      </c>
    </row>
    <row r="3131" spans="1:14">
      <c r="A3131">
        <v>103130</v>
      </c>
      <c r="B3131" s="15">
        <v>45057.375</v>
      </c>
      <c r="C3131" t="s">
        <v>16</v>
      </c>
      <c r="D3131" t="s">
        <v>30</v>
      </c>
      <c r="E3131" t="s">
        <v>21</v>
      </c>
      <c r="F3131" t="s">
        <v>31</v>
      </c>
      <c r="G3131" t="s">
        <v>25</v>
      </c>
      <c r="H3131">
        <v>4103.67</v>
      </c>
      <c r="I3131">
        <v>8</v>
      </c>
      <c r="J3131">
        <v>0.07</v>
      </c>
      <c r="K3131">
        <v>533.48</v>
      </c>
      <c r="L3131" t="str">
        <f t="shared" si="144"/>
        <v>May</v>
      </c>
      <c r="M3131">
        <f t="shared" si="145"/>
        <v>2023</v>
      </c>
      <c r="N3131" s="16">
        <f t="shared" si="146"/>
        <v>0.130000706684504</v>
      </c>
    </row>
    <row r="3132" spans="1:14">
      <c r="A3132">
        <v>103131</v>
      </c>
      <c r="B3132" s="15">
        <v>45057.4166666667</v>
      </c>
      <c r="C3132" t="s">
        <v>16</v>
      </c>
      <c r="D3132" t="s">
        <v>24</v>
      </c>
      <c r="E3132" t="s">
        <v>17</v>
      </c>
      <c r="F3132" t="s">
        <v>31</v>
      </c>
      <c r="G3132" t="s">
        <v>25</v>
      </c>
      <c r="H3132">
        <v>38660.03</v>
      </c>
      <c r="I3132">
        <v>1</v>
      </c>
      <c r="J3132">
        <v>0.07</v>
      </c>
      <c r="K3132">
        <v>5025.8</v>
      </c>
      <c r="L3132" t="str">
        <f t="shared" si="144"/>
        <v>May</v>
      </c>
      <c r="M3132">
        <f t="shared" si="145"/>
        <v>2023</v>
      </c>
      <c r="N3132" s="16">
        <f t="shared" si="146"/>
        <v>0.129999899120616</v>
      </c>
    </row>
    <row r="3133" spans="1:14">
      <c r="A3133">
        <v>103132</v>
      </c>
      <c r="B3133" s="15">
        <v>45057.4583333333</v>
      </c>
      <c r="C3133" t="s">
        <v>11</v>
      </c>
      <c r="D3133" t="s">
        <v>30</v>
      </c>
      <c r="E3133" t="s">
        <v>17</v>
      </c>
      <c r="F3133" t="s">
        <v>27</v>
      </c>
      <c r="G3133" t="s">
        <v>25</v>
      </c>
      <c r="H3133">
        <v>32138.5</v>
      </c>
      <c r="I3133">
        <v>9</v>
      </c>
      <c r="J3133">
        <v>0.1</v>
      </c>
      <c r="K3133">
        <v>3213.85</v>
      </c>
      <c r="L3133" t="str">
        <f t="shared" si="144"/>
        <v>May</v>
      </c>
      <c r="M3133">
        <f t="shared" si="145"/>
        <v>2023</v>
      </c>
      <c r="N3133" s="16">
        <f t="shared" si="146"/>
        <v>0.1</v>
      </c>
    </row>
    <row r="3134" spans="1:14">
      <c r="A3134">
        <v>103133</v>
      </c>
      <c r="B3134" s="15">
        <v>45057.5</v>
      </c>
      <c r="C3134" t="s">
        <v>28</v>
      </c>
      <c r="D3134" t="s">
        <v>32</v>
      </c>
      <c r="E3134" t="s">
        <v>13</v>
      </c>
      <c r="F3134" t="s">
        <v>22</v>
      </c>
      <c r="G3134" t="s">
        <v>23</v>
      </c>
      <c r="H3134">
        <v>6262.36</v>
      </c>
      <c r="I3134">
        <v>2</v>
      </c>
      <c r="J3134">
        <v>0.02</v>
      </c>
      <c r="K3134">
        <v>1127.22</v>
      </c>
      <c r="L3134" t="str">
        <f t="shared" si="144"/>
        <v>May</v>
      </c>
      <c r="M3134">
        <f t="shared" si="145"/>
        <v>2023</v>
      </c>
      <c r="N3134" s="16">
        <f t="shared" si="146"/>
        <v>0.179999233515799</v>
      </c>
    </row>
    <row r="3135" spans="1:14">
      <c r="A3135">
        <v>103134</v>
      </c>
      <c r="B3135" s="15">
        <v>45057.5416666667</v>
      </c>
      <c r="C3135" t="s">
        <v>19</v>
      </c>
      <c r="D3135" t="s">
        <v>20</v>
      </c>
      <c r="E3135" t="s">
        <v>17</v>
      </c>
      <c r="F3135" t="s">
        <v>18</v>
      </c>
      <c r="G3135" t="s">
        <v>23</v>
      </c>
      <c r="H3135">
        <v>27227.04</v>
      </c>
      <c r="I3135">
        <v>6</v>
      </c>
      <c r="J3135">
        <v>0.28</v>
      </c>
      <c r="K3135">
        <v>-2178.16</v>
      </c>
      <c r="L3135" t="str">
        <f t="shared" si="144"/>
        <v>May</v>
      </c>
      <c r="M3135">
        <f t="shared" si="145"/>
        <v>2023</v>
      </c>
      <c r="N3135" s="16">
        <f t="shared" si="146"/>
        <v>-0.07999988246978</v>
      </c>
    </row>
    <row r="3136" spans="1:14">
      <c r="A3136">
        <v>103135</v>
      </c>
      <c r="B3136" s="15">
        <v>45057.5833333333</v>
      </c>
      <c r="C3136" t="s">
        <v>28</v>
      </c>
      <c r="D3136" t="s">
        <v>24</v>
      </c>
      <c r="E3136" t="s">
        <v>21</v>
      </c>
      <c r="F3136" t="s">
        <v>14</v>
      </c>
      <c r="G3136" t="s">
        <v>25</v>
      </c>
      <c r="H3136">
        <v>5882.73</v>
      </c>
      <c r="I3136">
        <v>9</v>
      </c>
      <c r="J3136">
        <v>0.04</v>
      </c>
      <c r="K3136">
        <v>941.24</v>
      </c>
      <c r="L3136" t="str">
        <f t="shared" si="144"/>
        <v>May</v>
      </c>
      <c r="M3136">
        <f t="shared" si="145"/>
        <v>2023</v>
      </c>
      <c r="N3136" s="16">
        <f t="shared" si="146"/>
        <v>0.160000543965132</v>
      </c>
    </row>
    <row r="3137" spans="1:14">
      <c r="A3137">
        <v>103136</v>
      </c>
      <c r="B3137" s="15">
        <v>45057.625</v>
      </c>
      <c r="C3137" t="s">
        <v>11</v>
      </c>
      <c r="D3137" t="s">
        <v>20</v>
      </c>
      <c r="E3137" t="s">
        <v>21</v>
      </c>
      <c r="F3137" t="s">
        <v>18</v>
      </c>
      <c r="G3137" t="s">
        <v>25</v>
      </c>
      <c r="H3137">
        <v>16420.13</v>
      </c>
      <c r="I3137">
        <v>6</v>
      </c>
      <c r="J3137">
        <v>0.21</v>
      </c>
      <c r="K3137">
        <v>-164.2</v>
      </c>
      <c r="L3137" t="str">
        <f t="shared" si="144"/>
        <v>May</v>
      </c>
      <c r="M3137">
        <f t="shared" si="145"/>
        <v>2023</v>
      </c>
      <c r="N3137" s="16">
        <f t="shared" si="146"/>
        <v>-0.00999992082888503</v>
      </c>
    </row>
    <row r="3138" spans="1:14">
      <c r="A3138">
        <v>103137</v>
      </c>
      <c r="B3138" s="15">
        <v>45057.6666666667</v>
      </c>
      <c r="C3138" t="s">
        <v>16</v>
      </c>
      <c r="D3138" t="s">
        <v>26</v>
      </c>
      <c r="E3138" t="s">
        <v>21</v>
      </c>
      <c r="F3138" t="s">
        <v>22</v>
      </c>
      <c r="G3138" t="s">
        <v>23</v>
      </c>
      <c r="H3138">
        <v>40297.25</v>
      </c>
      <c r="I3138">
        <v>7</v>
      </c>
      <c r="J3138">
        <v>0.16</v>
      </c>
      <c r="K3138">
        <v>1611.89</v>
      </c>
      <c r="L3138" t="str">
        <f t="shared" si="144"/>
        <v>May</v>
      </c>
      <c r="M3138">
        <f t="shared" si="145"/>
        <v>2023</v>
      </c>
      <c r="N3138" s="16">
        <f t="shared" si="146"/>
        <v>0.04</v>
      </c>
    </row>
    <row r="3139" spans="1:14">
      <c r="A3139">
        <v>103138</v>
      </c>
      <c r="B3139" s="15">
        <v>45057.7083333333</v>
      </c>
      <c r="C3139" t="s">
        <v>28</v>
      </c>
      <c r="D3139" t="s">
        <v>32</v>
      </c>
      <c r="E3139" t="s">
        <v>21</v>
      </c>
      <c r="F3139" t="s">
        <v>22</v>
      </c>
      <c r="G3139" t="s">
        <v>23</v>
      </c>
      <c r="H3139">
        <v>5489.06</v>
      </c>
      <c r="I3139">
        <v>9</v>
      </c>
      <c r="J3139">
        <v>0.17</v>
      </c>
      <c r="K3139">
        <v>164.67</v>
      </c>
      <c r="L3139" t="str">
        <f t="shared" ref="L3139:L3202" si="147">TEXT(B3139,"mmm")</f>
        <v>May</v>
      </c>
      <c r="M3139">
        <f t="shared" ref="M3139:M3202" si="148">YEAR(B3139)</f>
        <v>2023</v>
      </c>
      <c r="N3139" s="16">
        <f t="shared" ref="N3139:N3202" si="149">(K3139/H3139)</f>
        <v>0.0299996720750001</v>
      </c>
    </row>
    <row r="3140" spans="1:14">
      <c r="A3140">
        <v>103139</v>
      </c>
      <c r="B3140" s="15">
        <v>45057.75</v>
      </c>
      <c r="C3140" t="s">
        <v>19</v>
      </c>
      <c r="D3140" t="s">
        <v>24</v>
      </c>
      <c r="E3140" t="s">
        <v>13</v>
      </c>
      <c r="F3140" t="s">
        <v>27</v>
      </c>
      <c r="G3140" t="s">
        <v>23</v>
      </c>
      <c r="H3140">
        <v>23239.7</v>
      </c>
      <c r="I3140">
        <v>5</v>
      </c>
      <c r="J3140">
        <v>0.03</v>
      </c>
      <c r="K3140">
        <v>3950.75</v>
      </c>
      <c r="L3140" t="str">
        <f t="shared" si="147"/>
        <v>May</v>
      </c>
      <c r="M3140">
        <f t="shared" si="148"/>
        <v>2023</v>
      </c>
      <c r="N3140" s="16">
        <f t="shared" si="149"/>
        <v>0.170000043029815</v>
      </c>
    </row>
    <row r="3141" spans="1:14">
      <c r="A3141">
        <v>103140</v>
      </c>
      <c r="B3141" s="15">
        <v>45057.7916666667</v>
      </c>
      <c r="C3141" t="s">
        <v>11</v>
      </c>
      <c r="D3141" t="s">
        <v>26</v>
      </c>
      <c r="E3141" t="s">
        <v>17</v>
      </c>
      <c r="F3141" t="s">
        <v>22</v>
      </c>
      <c r="G3141" t="s">
        <v>15</v>
      </c>
      <c r="H3141">
        <v>30482.79</v>
      </c>
      <c r="I3141">
        <v>1</v>
      </c>
      <c r="J3141">
        <v>0.07</v>
      </c>
      <c r="K3141">
        <v>3962.76</v>
      </c>
      <c r="L3141" t="str">
        <f t="shared" si="147"/>
        <v>May</v>
      </c>
      <c r="M3141">
        <f t="shared" si="148"/>
        <v>2023</v>
      </c>
      <c r="N3141" s="16">
        <f t="shared" si="149"/>
        <v>0.129999911425431</v>
      </c>
    </row>
    <row r="3142" spans="1:14">
      <c r="A3142">
        <v>103141</v>
      </c>
      <c r="B3142" s="15">
        <v>45057.8333333333</v>
      </c>
      <c r="C3142" t="s">
        <v>28</v>
      </c>
      <c r="D3142" t="s">
        <v>30</v>
      </c>
      <c r="E3142" t="s">
        <v>13</v>
      </c>
      <c r="F3142" t="s">
        <v>29</v>
      </c>
      <c r="G3142" t="s">
        <v>23</v>
      </c>
      <c r="H3142">
        <v>47055.32</v>
      </c>
      <c r="I3142">
        <v>9</v>
      </c>
      <c r="J3142">
        <v>0.23</v>
      </c>
      <c r="K3142">
        <v>-1411.66</v>
      </c>
      <c r="L3142" t="str">
        <f t="shared" si="147"/>
        <v>May</v>
      </c>
      <c r="M3142">
        <f t="shared" si="148"/>
        <v>2023</v>
      </c>
      <c r="N3142" s="16">
        <f t="shared" si="149"/>
        <v>-0.0300000085006329</v>
      </c>
    </row>
    <row r="3143" spans="1:14">
      <c r="A3143">
        <v>103142</v>
      </c>
      <c r="B3143" s="15">
        <v>45057.875</v>
      </c>
      <c r="C3143" t="s">
        <v>19</v>
      </c>
      <c r="D3143" t="s">
        <v>12</v>
      </c>
      <c r="E3143" t="s">
        <v>21</v>
      </c>
      <c r="F3143" t="s">
        <v>18</v>
      </c>
      <c r="G3143" t="s">
        <v>25</v>
      </c>
      <c r="H3143">
        <v>36994.64</v>
      </c>
      <c r="I3143">
        <v>7</v>
      </c>
      <c r="J3143">
        <v>0.14</v>
      </c>
      <c r="K3143">
        <v>2219.68</v>
      </c>
      <c r="L3143" t="str">
        <f t="shared" si="147"/>
        <v>May</v>
      </c>
      <c r="M3143">
        <f t="shared" si="148"/>
        <v>2023</v>
      </c>
      <c r="N3143" s="16">
        <f t="shared" si="149"/>
        <v>0.0600000432495086</v>
      </c>
    </row>
    <row r="3144" spans="1:14">
      <c r="A3144">
        <v>103143</v>
      </c>
      <c r="B3144" s="15">
        <v>45057.9166666667</v>
      </c>
      <c r="C3144" t="s">
        <v>11</v>
      </c>
      <c r="D3144" t="s">
        <v>26</v>
      </c>
      <c r="E3144" t="s">
        <v>17</v>
      </c>
      <c r="F3144" t="s">
        <v>22</v>
      </c>
      <c r="G3144" t="s">
        <v>23</v>
      </c>
      <c r="H3144">
        <v>7392.74</v>
      </c>
      <c r="I3144">
        <v>8</v>
      </c>
      <c r="J3144">
        <v>0.14</v>
      </c>
      <c r="K3144">
        <v>443.56</v>
      </c>
      <c r="L3144" t="str">
        <f t="shared" si="147"/>
        <v>May</v>
      </c>
      <c r="M3144">
        <f t="shared" si="148"/>
        <v>2023</v>
      </c>
      <c r="N3144" s="16">
        <f t="shared" si="149"/>
        <v>0.059999404821487</v>
      </c>
    </row>
    <row r="3145" spans="1:14">
      <c r="A3145">
        <v>103144</v>
      </c>
      <c r="B3145" s="15">
        <v>45057.9583333333</v>
      </c>
      <c r="C3145" t="s">
        <v>19</v>
      </c>
      <c r="D3145" t="s">
        <v>20</v>
      </c>
      <c r="E3145" t="s">
        <v>13</v>
      </c>
      <c r="F3145" t="s">
        <v>29</v>
      </c>
      <c r="G3145" t="s">
        <v>25</v>
      </c>
      <c r="H3145">
        <v>48458.99</v>
      </c>
      <c r="I3145">
        <v>2</v>
      </c>
      <c r="J3145">
        <v>0.16</v>
      </c>
      <c r="K3145">
        <v>1938.36</v>
      </c>
      <c r="L3145" t="str">
        <f t="shared" si="147"/>
        <v>May</v>
      </c>
      <c r="M3145">
        <f t="shared" si="148"/>
        <v>2023</v>
      </c>
      <c r="N3145" s="16">
        <f t="shared" si="149"/>
        <v>0.0400000082544023</v>
      </c>
    </row>
    <row r="3146" spans="1:14">
      <c r="A3146">
        <v>103145</v>
      </c>
      <c r="B3146" s="15">
        <v>45058</v>
      </c>
      <c r="C3146" t="s">
        <v>11</v>
      </c>
      <c r="D3146" t="s">
        <v>32</v>
      </c>
      <c r="E3146" t="s">
        <v>17</v>
      </c>
      <c r="F3146" t="s">
        <v>22</v>
      </c>
      <c r="G3146" t="s">
        <v>25</v>
      </c>
      <c r="H3146">
        <v>24158.9</v>
      </c>
      <c r="I3146">
        <v>5</v>
      </c>
      <c r="J3146">
        <v>0.13</v>
      </c>
      <c r="K3146">
        <v>1691.12</v>
      </c>
      <c r="L3146" t="str">
        <f t="shared" si="147"/>
        <v>May</v>
      </c>
      <c r="M3146">
        <f t="shared" si="148"/>
        <v>2023</v>
      </c>
      <c r="N3146" s="16">
        <f t="shared" si="149"/>
        <v>0.0699998758221608</v>
      </c>
    </row>
    <row r="3147" spans="1:14">
      <c r="A3147">
        <v>103146</v>
      </c>
      <c r="B3147" s="15">
        <v>45058.0416666667</v>
      </c>
      <c r="C3147" t="s">
        <v>16</v>
      </c>
      <c r="D3147" t="s">
        <v>32</v>
      </c>
      <c r="E3147" t="s">
        <v>21</v>
      </c>
      <c r="F3147" t="s">
        <v>14</v>
      </c>
      <c r="G3147" t="s">
        <v>25</v>
      </c>
      <c r="H3147">
        <v>18801.01</v>
      </c>
      <c r="I3147">
        <v>8</v>
      </c>
      <c r="J3147">
        <v>0.24</v>
      </c>
      <c r="K3147">
        <v>-752.04</v>
      </c>
      <c r="L3147" t="str">
        <f t="shared" si="147"/>
        <v>May</v>
      </c>
      <c r="M3147">
        <f t="shared" si="148"/>
        <v>2023</v>
      </c>
      <c r="N3147" s="16">
        <f t="shared" si="149"/>
        <v>-0.0399999787245472</v>
      </c>
    </row>
    <row r="3148" spans="1:14">
      <c r="A3148">
        <v>103147</v>
      </c>
      <c r="B3148" s="15">
        <v>45058.0833333333</v>
      </c>
      <c r="C3148" t="s">
        <v>28</v>
      </c>
      <c r="D3148" t="s">
        <v>26</v>
      </c>
      <c r="E3148" t="s">
        <v>21</v>
      </c>
      <c r="F3148" t="s">
        <v>29</v>
      </c>
      <c r="G3148" t="s">
        <v>23</v>
      </c>
      <c r="H3148">
        <v>6871.2</v>
      </c>
      <c r="I3148">
        <v>7</v>
      </c>
      <c r="J3148">
        <v>0.22</v>
      </c>
      <c r="K3148">
        <v>-137.42</v>
      </c>
      <c r="L3148" t="str">
        <f t="shared" si="147"/>
        <v>May</v>
      </c>
      <c r="M3148">
        <f t="shared" si="148"/>
        <v>2023</v>
      </c>
      <c r="N3148" s="16">
        <f t="shared" si="149"/>
        <v>-0.0199994178600536</v>
      </c>
    </row>
    <row r="3149" spans="1:14">
      <c r="A3149">
        <v>103148</v>
      </c>
      <c r="B3149" s="15">
        <v>45058.125</v>
      </c>
      <c r="C3149" t="s">
        <v>19</v>
      </c>
      <c r="D3149" t="s">
        <v>30</v>
      </c>
      <c r="E3149" t="s">
        <v>17</v>
      </c>
      <c r="F3149" t="s">
        <v>31</v>
      </c>
      <c r="G3149" t="s">
        <v>23</v>
      </c>
      <c r="H3149">
        <v>46707.37</v>
      </c>
      <c r="I3149">
        <v>7</v>
      </c>
      <c r="J3149">
        <v>0.1</v>
      </c>
      <c r="K3149">
        <v>4670.74</v>
      </c>
      <c r="L3149" t="str">
        <f t="shared" si="147"/>
        <v>May</v>
      </c>
      <c r="M3149">
        <f t="shared" si="148"/>
        <v>2023</v>
      </c>
      <c r="N3149" s="16">
        <f t="shared" si="149"/>
        <v>0.100000064229692</v>
      </c>
    </row>
    <row r="3150" spans="1:14">
      <c r="A3150">
        <v>103149</v>
      </c>
      <c r="B3150" s="15">
        <v>45058.1666666667</v>
      </c>
      <c r="C3150" t="s">
        <v>11</v>
      </c>
      <c r="D3150" t="s">
        <v>12</v>
      </c>
      <c r="E3150" t="s">
        <v>17</v>
      </c>
      <c r="F3150" t="s">
        <v>29</v>
      </c>
      <c r="G3150" t="s">
        <v>23</v>
      </c>
      <c r="H3150">
        <v>29517.19</v>
      </c>
      <c r="I3150">
        <v>4</v>
      </c>
      <c r="J3150">
        <v>0.24</v>
      </c>
      <c r="K3150">
        <v>-1180.69</v>
      </c>
      <c r="L3150" t="str">
        <f t="shared" si="147"/>
        <v>May</v>
      </c>
      <c r="M3150">
        <f t="shared" si="148"/>
        <v>2023</v>
      </c>
      <c r="N3150" s="16">
        <f t="shared" si="149"/>
        <v>-0.0400000813085527</v>
      </c>
    </row>
    <row r="3151" spans="1:14">
      <c r="A3151">
        <v>103150</v>
      </c>
      <c r="B3151" s="15">
        <v>45058.2083333333</v>
      </c>
      <c r="C3151" t="s">
        <v>19</v>
      </c>
      <c r="D3151" t="s">
        <v>20</v>
      </c>
      <c r="E3151" t="s">
        <v>21</v>
      </c>
      <c r="F3151" t="s">
        <v>27</v>
      </c>
      <c r="G3151" t="s">
        <v>23</v>
      </c>
      <c r="H3151">
        <v>49405.38</v>
      </c>
      <c r="I3151">
        <v>2</v>
      </c>
      <c r="J3151">
        <v>0.16</v>
      </c>
      <c r="K3151">
        <v>1976.22</v>
      </c>
      <c r="L3151" t="str">
        <f t="shared" si="147"/>
        <v>May</v>
      </c>
      <c r="M3151">
        <f t="shared" si="148"/>
        <v>2023</v>
      </c>
      <c r="N3151" s="16">
        <f t="shared" si="149"/>
        <v>0.040000097155411</v>
      </c>
    </row>
    <row r="3152" spans="1:14">
      <c r="A3152">
        <v>103151</v>
      </c>
      <c r="B3152" s="15">
        <v>45058.25</v>
      </c>
      <c r="C3152" t="s">
        <v>19</v>
      </c>
      <c r="D3152" t="s">
        <v>26</v>
      </c>
      <c r="E3152" t="s">
        <v>13</v>
      </c>
      <c r="F3152" t="s">
        <v>29</v>
      </c>
      <c r="G3152" t="s">
        <v>23</v>
      </c>
      <c r="H3152">
        <v>9106.36</v>
      </c>
      <c r="I3152">
        <v>3</v>
      </c>
      <c r="J3152">
        <v>0.19</v>
      </c>
      <c r="K3152">
        <v>91.06</v>
      </c>
      <c r="L3152" t="str">
        <f t="shared" si="147"/>
        <v>May</v>
      </c>
      <c r="M3152">
        <f t="shared" si="148"/>
        <v>2023</v>
      </c>
      <c r="N3152" s="16">
        <f t="shared" si="149"/>
        <v>0.00999960467189964</v>
      </c>
    </row>
    <row r="3153" spans="1:14">
      <c r="A3153">
        <v>103152</v>
      </c>
      <c r="B3153" s="15">
        <v>45058.2916666667</v>
      </c>
      <c r="C3153" t="s">
        <v>28</v>
      </c>
      <c r="D3153" t="s">
        <v>26</v>
      </c>
      <c r="E3153" t="s">
        <v>21</v>
      </c>
      <c r="F3153" t="s">
        <v>22</v>
      </c>
      <c r="G3153" t="s">
        <v>15</v>
      </c>
      <c r="H3153">
        <v>27518.86</v>
      </c>
      <c r="I3153">
        <v>9</v>
      </c>
      <c r="J3153">
        <v>0.26</v>
      </c>
      <c r="K3153">
        <v>-1651.13</v>
      </c>
      <c r="L3153" t="str">
        <f t="shared" si="147"/>
        <v>May</v>
      </c>
      <c r="M3153">
        <f t="shared" si="148"/>
        <v>2023</v>
      </c>
      <c r="N3153" s="16">
        <f t="shared" si="149"/>
        <v>-0.0599999418580566</v>
      </c>
    </row>
    <row r="3154" spans="1:14">
      <c r="A3154">
        <v>103153</v>
      </c>
      <c r="B3154" s="15">
        <v>45058.3333333333</v>
      </c>
      <c r="C3154" t="s">
        <v>16</v>
      </c>
      <c r="D3154" t="s">
        <v>32</v>
      </c>
      <c r="E3154" t="s">
        <v>17</v>
      </c>
      <c r="F3154" t="s">
        <v>31</v>
      </c>
      <c r="G3154" t="s">
        <v>23</v>
      </c>
      <c r="H3154">
        <v>5939.37</v>
      </c>
      <c r="I3154">
        <v>4</v>
      </c>
      <c r="J3154">
        <v>0.14</v>
      </c>
      <c r="K3154">
        <v>356.36</v>
      </c>
      <c r="L3154" t="str">
        <f t="shared" si="147"/>
        <v>May</v>
      </c>
      <c r="M3154">
        <f t="shared" si="148"/>
        <v>2023</v>
      </c>
      <c r="N3154" s="16">
        <f t="shared" si="149"/>
        <v>0.0599996295903438</v>
      </c>
    </row>
    <row r="3155" spans="1:14">
      <c r="A3155">
        <v>103154</v>
      </c>
      <c r="B3155" s="15">
        <v>45058.375</v>
      </c>
      <c r="C3155" t="s">
        <v>19</v>
      </c>
      <c r="D3155" t="s">
        <v>20</v>
      </c>
      <c r="E3155" t="s">
        <v>13</v>
      </c>
      <c r="F3155" t="s">
        <v>31</v>
      </c>
      <c r="G3155" t="s">
        <v>15</v>
      </c>
      <c r="H3155">
        <v>26451.65</v>
      </c>
      <c r="I3155">
        <v>1</v>
      </c>
      <c r="J3155">
        <v>0.23</v>
      </c>
      <c r="K3155">
        <v>-793.55</v>
      </c>
      <c r="L3155" t="str">
        <f t="shared" si="147"/>
        <v>May</v>
      </c>
      <c r="M3155">
        <f t="shared" si="148"/>
        <v>2023</v>
      </c>
      <c r="N3155" s="16">
        <f t="shared" si="149"/>
        <v>-0.0300000189024125</v>
      </c>
    </row>
    <row r="3156" spans="1:14">
      <c r="A3156">
        <v>103155</v>
      </c>
      <c r="B3156" s="15">
        <v>45058.4166666667</v>
      </c>
      <c r="C3156" t="s">
        <v>11</v>
      </c>
      <c r="D3156" t="s">
        <v>12</v>
      </c>
      <c r="E3156" t="s">
        <v>21</v>
      </c>
      <c r="F3156" t="s">
        <v>29</v>
      </c>
      <c r="G3156" t="s">
        <v>25</v>
      </c>
      <c r="H3156">
        <v>44544.7</v>
      </c>
      <c r="I3156">
        <v>4</v>
      </c>
      <c r="J3156">
        <v>0.19</v>
      </c>
      <c r="K3156">
        <v>445.45</v>
      </c>
      <c r="L3156" t="str">
        <f t="shared" si="147"/>
        <v>May</v>
      </c>
      <c r="M3156">
        <f t="shared" si="148"/>
        <v>2023</v>
      </c>
      <c r="N3156" s="16">
        <f t="shared" si="149"/>
        <v>0.0100000673480796</v>
      </c>
    </row>
    <row r="3157" spans="1:14">
      <c r="A3157">
        <v>103156</v>
      </c>
      <c r="B3157" s="15">
        <v>45058.4583333333</v>
      </c>
      <c r="C3157" t="s">
        <v>11</v>
      </c>
      <c r="D3157" t="s">
        <v>32</v>
      </c>
      <c r="E3157" t="s">
        <v>17</v>
      </c>
      <c r="F3157" t="s">
        <v>22</v>
      </c>
      <c r="G3157" t="s">
        <v>25</v>
      </c>
      <c r="H3157">
        <v>5911.38</v>
      </c>
      <c r="I3157">
        <v>8</v>
      </c>
      <c r="J3157">
        <v>0.13</v>
      </c>
      <c r="K3157">
        <v>413.8</v>
      </c>
      <c r="L3157" t="str">
        <f t="shared" si="147"/>
        <v>May</v>
      </c>
      <c r="M3157">
        <f t="shared" si="148"/>
        <v>2023</v>
      </c>
      <c r="N3157" s="16">
        <f t="shared" si="149"/>
        <v>0.0700005751618065</v>
      </c>
    </row>
    <row r="3158" spans="1:14">
      <c r="A3158">
        <v>103157</v>
      </c>
      <c r="B3158" s="15">
        <v>45058.5</v>
      </c>
      <c r="C3158" t="s">
        <v>16</v>
      </c>
      <c r="D3158" t="s">
        <v>26</v>
      </c>
      <c r="E3158" t="s">
        <v>17</v>
      </c>
      <c r="F3158" t="s">
        <v>31</v>
      </c>
      <c r="G3158" t="s">
        <v>25</v>
      </c>
      <c r="H3158">
        <v>13847.62</v>
      </c>
      <c r="I3158">
        <v>8</v>
      </c>
      <c r="J3158">
        <v>0.24</v>
      </c>
      <c r="K3158">
        <v>-553.9</v>
      </c>
      <c r="L3158" t="str">
        <f t="shared" si="147"/>
        <v>May</v>
      </c>
      <c r="M3158">
        <f t="shared" si="148"/>
        <v>2023</v>
      </c>
      <c r="N3158" s="16">
        <f t="shared" si="149"/>
        <v>-0.0399996533700376</v>
      </c>
    </row>
    <row r="3159" spans="1:14">
      <c r="A3159">
        <v>103158</v>
      </c>
      <c r="B3159" s="15">
        <v>45058.5416666667</v>
      </c>
      <c r="C3159" t="s">
        <v>11</v>
      </c>
      <c r="D3159" t="s">
        <v>32</v>
      </c>
      <c r="E3159" t="s">
        <v>17</v>
      </c>
      <c r="F3159" t="s">
        <v>14</v>
      </c>
      <c r="G3159" t="s">
        <v>25</v>
      </c>
      <c r="H3159">
        <v>34278.89</v>
      </c>
      <c r="I3159">
        <v>2</v>
      </c>
      <c r="J3159">
        <v>0.03</v>
      </c>
      <c r="K3159">
        <v>5827.41</v>
      </c>
      <c r="L3159" t="str">
        <f t="shared" si="147"/>
        <v>May</v>
      </c>
      <c r="M3159">
        <f t="shared" si="148"/>
        <v>2023</v>
      </c>
      <c r="N3159" s="16">
        <f t="shared" si="149"/>
        <v>0.169999962075785</v>
      </c>
    </row>
    <row r="3160" spans="1:14">
      <c r="A3160">
        <v>103159</v>
      </c>
      <c r="B3160" s="15">
        <v>45058.5833333333</v>
      </c>
      <c r="C3160" t="s">
        <v>16</v>
      </c>
      <c r="D3160" t="s">
        <v>32</v>
      </c>
      <c r="E3160" t="s">
        <v>13</v>
      </c>
      <c r="F3160" t="s">
        <v>29</v>
      </c>
      <c r="G3160" t="s">
        <v>15</v>
      </c>
      <c r="H3160">
        <v>4276.21</v>
      </c>
      <c r="I3160">
        <v>4</v>
      </c>
      <c r="J3160">
        <v>0.17</v>
      </c>
      <c r="K3160">
        <v>128.29</v>
      </c>
      <c r="L3160" t="str">
        <f t="shared" si="147"/>
        <v>May</v>
      </c>
      <c r="M3160">
        <f t="shared" si="148"/>
        <v>2023</v>
      </c>
      <c r="N3160" s="16">
        <f t="shared" si="149"/>
        <v>0.0300008652521742</v>
      </c>
    </row>
    <row r="3161" spans="1:14">
      <c r="A3161">
        <v>103160</v>
      </c>
      <c r="B3161" s="15">
        <v>45058.625</v>
      </c>
      <c r="C3161" t="s">
        <v>11</v>
      </c>
      <c r="D3161" t="s">
        <v>24</v>
      </c>
      <c r="E3161" t="s">
        <v>13</v>
      </c>
      <c r="F3161" t="s">
        <v>29</v>
      </c>
      <c r="G3161" t="s">
        <v>15</v>
      </c>
      <c r="H3161">
        <v>22972.25</v>
      </c>
      <c r="I3161">
        <v>7</v>
      </c>
      <c r="J3161">
        <v>0.01</v>
      </c>
      <c r="K3161">
        <v>4364.73</v>
      </c>
      <c r="L3161" t="str">
        <f t="shared" si="147"/>
        <v>May</v>
      </c>
      <c r="M3161">
        <f t="shared" si="148"/>
        <v>2023</v>
      </c>
      <c r="N3161" s="16">
        <f t="shared" si="149"/>
        <v>0.190000108826954</v>
      </c>
    </row>
    <row r="3162" spans="1:14">
      <c r="A3162">
        <v>103161</v>
      </c>
      <c r="B3162" s="15">
        <v>45058.6666666667</v>
      </c>
      <c r="C3162" t="s">
        <v>28</v>
      </c>
      <c r="D3162" t="s">
        <v>32</v>
      </c>
      <c r="E3162" t="s">
        <v>13</v>
      </c>
      <c r="F3162" t="s">
        <v>29</v>
      </c>
      <c r="G3162" t="s">
        <v>25</v>
      </c>
      <c r="H3162">
        <v>16986.55</v>
      </c>
      <c r="I3162">
        <v>8</v>
      </c>
      <c r="J3162">
        <v>0.05</v>
      </c>
      <c r="K3162">
        <v>2547.98</v>
      </c>
      <c r="L3162" t="str">
        <f t="shared" si="147"/>
        <v>May</v>
      </c>
      <c r="M3162">
        <f t="shared" si="148"/>
        <v>2023</v>
      </c>
      <c r="N3162" s="16">
        <f t="shared" si="149"/>
        <v>0.149999852824735</v>
      </c>
    </row>
    <row r="3163" spans="1:14">
      <c r="A3163">
        <v>103162</v>
      </c>
      <c r="B3163" s="15">
        <v>45058.7083333333</v>
      </c>
      <c r="C3163" t="s">
        <v>19</v>
      </c>
      <c r="D3163" t="s">
        <v>30</v>
      </c>
      <c r="E3163" t="s">
        <v>13</v>
      </c>
      <c r="F3163" t="s">
        <v>31</v>
      </c>
      <c r="G3163" t="s">
        <v>23</v>
      </c>
      <c r="H3163">
        <v>41988.34</v>
      </c>
      <c r="I3163">
        <v>1</v>
      </c>
      <c r="J3163">
        <v>0.18</v>
      </c>
      <c r="K3163">
        <v>839.77</v>
      </c>
      <c r="L3163" t="str">
        <f t="shared" si="147"/>
        <v>May</v>
      </c>
      <c r="M3163">
        <f t="shared" si="148"/>
        <v>2023</v>
      </c>
      <c r="N3163" s="16">
        <f t="shared" si="149"/>
        <v>0.020000076211634</v>
      </c>
    </row>
    <row r="3164" spans="1:14">
      <c r="A3164">
        <v>103163</v>
      </c>
      <c r="B3164" s="15">
        <v>45058.75</v>
      </c>
      <c r="C3164" t="s">
        <v>28</v>
      </c>
      <c r="D3164" t="s">
        <v>32</v>
      </c>
      <c r="E3164" t="s">
        <v>17</v>
      </c>
      <c r="F3164" t="s">
        <v>18</v>
      </c>
      <c r="G3164" t="s">
        <v>25</v>
      </c>
      <c r="H3164">
        <v>2929.26</v>
      </c>
      <c r="I3164">
        <v>8</v>
      </c>
      <c r="J3164">
        <v>0.09</v>
      </c>
      <c r="K3164">
        <v>322.22</v>
      </c>
      <c r="L3164" t="str">
        <f t="shared" si="147"/>
        <v>May</v>
      </c>
      <c r="M3164">
        <f t="shared" si="148"/>
        <v>2023</v>
      </c>
      <c r="N3164" s="16">
        <f t="shared" si="149"/>
        <v>0.110000477936407</v>
      </c>
    </row>
    <row r="3165" spans="1:14">
      <c r="A3165">
        <v>103164</v>
      </c>
      <c r="B3165" s="15">
        <v>45058.7916666667</v>
      </c>
      <c r="C3165" t="s">
        <v>19</v>
      </c>
      <c r="D3165" t="s">
        <v>30</v>
      </c>
      <c r="E3165" t="s">
        <v>17</v>
      </c>
      <c r="F3165" t="s">
        <v>22</v>
      </c>
      <c r="G3165" t="s">
        <v>25</v>
      </c>
      <c r="H3165">
        <v>43238.08</v>
      </c>
      <c r="I3165">
        <v>1</v>
      </c>
      <c r="J3165">
        <v>0.08</v>
      </c>
      <c r="K3165">
        <v>5188.57</v>
      </c>
      <c r="L3165" t="str">
        <f t="shared" si="147"/>
        <v>May</v>
      </c>
      <c r="M3165">
        <f t="shared" si="148"/>
        <v>2023</v>
      </c>
      <c r="N3165" s="16">
        <f t="shared" si="149"/>
        <v>0.120000009251105</v>
      </c>
    </row>
    <row r="3166" spans="1:14">
      <c r="A3166">
        <v>103165</v>
      </c>
      <c r="B3166" s="15">
        <v>45058.8333333333</v>
      </c>
      <c r="C3166" t="s">
        <v>19</v>
      </c>
      <c r="D3166" t="s">
        <v>20</v>
      </c>
      <c r="E3166" t="s">
        <v>13</v>
      </c>
      <c r="F3166" t="s">
        <v>27</v>
      </c>
      <c r="G3166" t="s">
        <v>15</v>
      </c>
      <c r="H3166">
        <v>35329.79</v>
      </c>
      <c r="I3166">
        <v>6</v>
      </c>
      <c r="J3166">
        <v>0.29</v>
      </c>
      <c r="K3166">
        <v>-3179.68</v>
      </c>
      <c r="L3166" t="str">
        <f t="shared" si="147"/>
        <v>May</v>
      </c>
      <c r="M3166">
        <f t="shared" si="148"/>
        <v>2023</v>
      </c>
      <c r="N3166" s="16">
        <f t="shared" si="149"/>
        <v>-0.0899999688648022</v>
      </c>
    </row>
    <row r="3167" spans="1:14">
      <c r="A3167">
        <v>103166</v>
      </c>
      <c r="B3167" s="15">
        <v>45058.875</v>
      </c>
      <c r="C3167" t="s">
        <v>19</v>
      </c>
      <c r="D3167" t="s">
        <v>32</v>
      </c>
      <c r="E3167" t="s">
        <v>13</v>
      </c>
      <c r="F3167" t="s">
        <v>27</v>
      </c>
      <c r="G3167" t="s">
        <v>25</v>
      </c>
      <c r="H3167">
        <v>15210.93</v>
      </c>
      <c r="I3167">
        <v>5</v>
      </c>
      <c r="J3167">
        <v>0.11</v>
      </c>
      <c r="K3167">
        <v>1368.98</v>
      </c>
      <c r="L3167" t="str">
        <f t="shared" si="147"/>
        <v>May</v>
      </c>
      <c r="M3167">
        <f t="shared" si="148"/>
        <v>2023</v>
      </c>
      <c r="N3167" s="16">
        <f t="shared" si="149"/>
        <v>0.0899997567538605</v>
      </c>
    </row>
    <row r="3168" spans="1:14">
      <c r="A3168">
        <v>103167</v>
      </c>
      <c r="B3168" s="15">
        <v>45058.9166666667</v>
      </c>
      <c r="C3168" t="s">
        <v>28</v>
      </c>
      <c r="D3168" t="s">
        <v>12</v>
      </c>
      <c r="E3168" t="s">
        <v>17</v>
      </c>
      <c r="F3168" t="s">
        <v>22</v>
      </c>
      <c r="G3168" t="s">
        <v>15</v>
      </c>
      <c r="H3168">
        <v>10289.54</v>
      </c>
      <c r="I3168">
        <v>7</v>
      </c>
      <c r="J3168">
        <v>0.17</v>
      </c>
      <c r="K3168">
        <v>308.69</v>
      </c>
      <c r="L3168" t="str">
        <f t="shared" si="147"/>
        <v>May</v>
      </c>
      <c r="M3168">
        <f t="shared" si="148"/>
        <v>2023</v>
      </c>
      <c r="N3168" s="16">
        <f t="shared" si="149"/>
        <v>0.0300003693070827</v>
      </c>
    </row>
    <row r="3169" spans="1:14">
      <c r="A3169">
        <v>103168</v>
      </c>
      <c r="B3169" s="15">
        <v>45058.9583333333</v>
      </c>
      <c r="C3169" t="s">
        <v>19</v>
      </c>
      <c r="D3169" t="s">
        <v>30</v>
      </c>
      <c r="E3169" t="s">
        <v>21</v>
      </c>
      <c r="F3169" t="s">
        <v>18</v>
      </c>
      <c r="G3169" t="s">
        <v>15</v>
      </c>
      <c r="H3169">
        <v>47533.73</v>
      </c>
      <c r="I3169">
        <v>6</v>
      </c>
      <c r="J3169">
        <v>0.16</v>
      </c>
      <c r="K3169">
        <v>1901.35</v>
      </c>
      <c r="L3169" t="str">
        <f t="shared" si="147"/>
        <v>May</v>
      </c>
      <c r="M3169">
        <f t="shared" si="148"/>
        <v>2023</v>
      </c>
      <c r="N3169" s="16">
        <f t="shared" si="149"/>
        <v>0.0400000168301541</v>
      </c>
    </row>
    <row r="3170" spans="1:14">
      <c r="A3170">
        <v>103169</v>
      </c>
      <c r="B3170" s="15">
        <v>45059</v>
      </c>
      <c r="C3170" t="s">
        <v>28</v>
      </c>
      <c r="D3170" t="s">
        <v>30</v>
      </c>
      <c r="E3170" t="s">
        <v>21</v>
      </c>
      <c r="F3170" t="s">
        <v>22</v>
      </c>
      <c r="G3170" t="s">
        <v>25</v>
      </c>
      <c r="H3170">
        <v>27918.45</v>
      </c>
      <c r="I3170">
        <v>1</v>
      </c>
      <c r="J3170">
        <v>0.02</v>
      </c>
      <c r="K3170">
        <v>5025.32</v>
      </c>
      <c r="L3170" t="str">
        <f t="shared" si="147"/>
        <v>May</v>
      </c>
      <c r="M3170">
        <f t="shared" si="148"/>
        <v>2023</v>
      </c>
      <c r="N3170" s="16">
        <f t="shared" si="149"/>
        <v>0.179999964181393</v>
      </c>
    </row>
    <row r="3171" spans="1:14">
      <c r="A3171">
        <v>103170</v>
      </c>
      <c r="B3171" s="15">
        <v>45059.0416666667</v>
      </c>
      <c r="C3171" t="s">
        <v>16</v>
      </c>
      <c r="D3171" t="s">
        <v>26</v>
      </c>
      <c r="E3171" t="s">
        <v>17</v>
      </c>
      <c r="F3171" t="s">
        <v>29</v>
      </c>
      <c r="G3171" t="s">
        <v>23</v>
      </c>
      <c r="H3171">
        <v>17566.49</v>
      </c>
      <c r="I3171">
        <v>6</v>
      </c>
      <c r="J3171">
        <v>0.2</v>
      </c>
      <c r="K3171">
        <v>0</v>
      </c>
      <c r="L3171" t="str">
        <f t="shared" si="147"/>
        <v>May</v>
      </c>
      <c r="M3171">
        <f t="shared" si="148"/>
        <v>2023</v>
      </c>
      <c r="N3171" s="16">
        <f t="shared" si="149"/>
        <v>0</v>
      </c>
    </row>
    <row r="3172" spans="1:14">
      <c r="A3172">
        <v>103171</v>
      </c>
      <c r="B3172" s="15">
        <v>45059.0833333333</v>
      </c>
      <c r="C3172" t="s">
        <v>11</v>
      </c>
      <c r="D3172" t="s">
        <v>20</v>
      </c>
      <c r="E3172" t="s">
        <v>13</v>
      </c>
      <c r="F3172" t="s">
        <v>14</v>
      </c>
      <c r="G3172" t="s">
        <v>15</v>
      </c>
      <c r="H3172">
        <v>2701.19</v>
      </c>
      <c r="I3172">
        <v>3</v>
      </c>
      <c r="J3172">
        <v>0.15</v>
      </c>
      <c r="K3172">
        <v>135.06</v>
      </c>
      <c r="L3172" t="str">
        <f t="shared" si="147"/>
        <v>May</v>
      </c>
      <c r="M3172">
        <f t="shared" si="148"/>
        <v>2023</v>
      </c>
      <c r="N3172" s="16">
        <f t="shared" si="149"/>
        <v>0.0500001851036025</v>
      </c>
    </row>
    <row r="3173" spans="1:14">
      <c r="A3173">
        <v>103172</v>
      </c>
      <c r="B3173" s="15">
        <v>45059.125</v>
      </c>
      <c r="C3173" t="s">
        <v>11</v>
      </c>
      <c r="D3173" t="s">
        <v>32</v>
      </c>
      <c r="E3173" t="s">
        <v>13</v>
      </c>
      <c r="F3173" t="s">
        <v>22</v>
      </c>
      <c r="G3173" t="s">
        <v>15</v>
      </c>
      <c r="H3173">
        <v>8706.32</v>
      </c>
      <c r="I3173">
        <v>6</v>
      </c>
      <c r="J3173">
        <v>0.11</v>
      </c>
      <c r="K3173">
        <v>783.57</v>
      </c>
      <c r="L3173" t="str">
        <f t="shared" si="147"/>
        <v>May</v>
      </c>
      <c r="M3173">
        <f t="shared" si="148"/>
        <v>2023</v>
      </c>
      <c r="N3173" s="16">
        <f t="shared" si="149"/>
        <v>0.090000137830909</v>
      </c>
    </row>
    <row r="3174" spans="1:14">
      <c r="A3174">
        <v>103173</v>
      </c>
      <c r="B3174" s="15">
        <v>45059.1666666667</v>
      </c>
      <c r="C3174" t="s">
        <v>19</v>
      </c>
      <c r="D3174" t="s">
        <v>12</v>
      </c>
      <c r="E3174" t="s">
        <v>17</v>
      </c>
      <c r="F3174" t="s">
        <v>22</v>
      </c>
      <c r="G3174" t="s">
        <v>15</v>
      </c>
      <c r="H3174">
        <v>30109.17</v>
      </c>
      <c r="I3174">
        <v>7</v>
      </c>
      <c r="J3174">
        <v>0.02</v>
      </c>
      <c r="K3174">
        <v>5419.65</v>
      </c>
      <c r="L3174" t="str">
        <f t="shared" si="147"/>
        <v>May</v>
      </c>
      <c r="M3174">
        <f t="shared" si="148"/>
        <v>2023</v>
      </c>
      <c r="N3174" s="16">
        <f t="shared" si="149"/>
        <v>0.179999980072516</v>
      </c>
    </row>
    <row r="3175" spans="1:14">
      <c r="A3175">
        <v>103174</v>
      </c>
      <c r="B3175" s="15">
        <v>45059.2083333333</v>
      </c>
      <c r="C3175" t="s">
        <v>28</v>
      </c>
      <c r="D3175" t="s">
        <v>26</v>
      </c>
      <c r="E3175" t="s">
        <v>21</v>
      </c>
      <c r="F3175" t="s">
        <v>14</v>
      </c>
      <c r="G3175" t="s">
        <v>25</v>
      </c>
      <c r="H3175">
        <v>25898.93</v>
      </c>
      <c r="I3175">
        <v>6</v>
      </c>
      <c r="J3175">
        <v>0.09</v>
      </c>
      <c r="K3175">
        <v>2848.88</v>
      </c>
      <c r="L3175" t="str">
        <f t="shared" si="147"/>
        <v>May</v>
      </c>
      <c r="M3175">
        <f t="shared" si="148"/>
        <v>2023</v>
      </c>
      <c r="N3175" s="16">
        <f t="shared" si="149"/>
        <v>0.109999911193242</v>
      </c>
    </row>
    <row r="3176" spans="1:14">
      <c r="A3176">
        <v>103175</v>
      </c>
      <c r="B3176" s="15">
        <v>45059.25</v>
      </c>
      <c r="C3176" t="s">
        <v>11</v>
      </c>
      <c r="D3176" t="s">
        <v>20</v>
      </c>
      <c r="E3176" t="s">
        <v>17</v>
      </c>
      <c r="F3176" t="s">
        <v>31</v>
      </c>
      <c r="G3176" t="s">
        <v>25</v>
      </c>
      <c r="H3176">
        <v>38001.7</v>
      </c>
      <c r="I3176">
        <v>9</v>
      </c>
      <c r="J3176">
        <v>0.27</v>
      </c>
      <c r="K3176">
        <v>-2660.12</v>
      </c>
      <c r="L3176" t="str">
        <f t="shared" si="147"/>
        <v>May</v>
      </c>
      <c r="M3176">
        <f t="shared" si="148"/>
        <v>2023</v>
      </c>
      <c r="N3176" s="16">
        <f t="shared" si="149"/>
        <v>-0.0700000263146122</v>
      </c>
    </row>
    <row r="3177" spans="1:14">
      <c r="A3177">
        <v>103176</v>
      </c>
      <c r="B3177" s="15">
        <v>45059.2916666667</v>
      </c>
      <c r="C3177" t="s">
        <v>28</v>
      </c>
      <c r="D3177" t="s">
        <v>30</v>
      </c>
      <c r="E3177" t="s">
        <v>17</v>
      </c>
      <c r="F3177" t="s">
        <v>27</v>
      </c>
      <c r="G3177" t="s">
        <v>15</v>
      </c>
      <c r="H3177">
        <v>41824.46</v>
      </c>
      <c r="I3177">
        <v>9</v>
      </c>
      <c r="J3177">
        <v>0.05</v>
      </c>
      <c r="K3177">
        <v>6273.67</v>
      </c>
      <c r="L3177" t="str">
        <f t="shared" si="147"/>
        <v>May</v>
      </c>
      <c r="M3177">
        <f t="shared" si="148"/>
        <v>2023</v>
      </c>
      <c r="N3177" s="16">
        <f t="shared" si="149"/>
        <v>0.150000023909454</v>
      </c>
    </row>
    <row r="3178" spans="1:14">
      <c r="A3178">
        <v>103177</v>
      </c>
      <c r="B3178" s="15">
        <v>45059.3333333333</v>
      </c>
      <c r="C3178" t="s">
        <v>28</v>
      </c>
      <c r="D3178" t="s">
        <v>12</v>
      </c>
      <c r="E3178" t="s">
        <v>17</v>
      </c>
      <c r="F3178" t="s">
        <v>27</v>
      </c>
      <c r="G3178" t="s">
        <v>23</v>
      </c>
      <c r="H3178">
        <v>20160.15</v>
      </c>
      <c r="I3178">
        <v>8</v>
      </c>
      <c r="J3178">
        <v>0.07</v>
      </c>
      <c r="K3178">
        <v>2620.82</v>
      </c>
      <c r="L3178" t="str">
        <f t="shared" si="147"/>
        <v>May</v>
      </c>
      <c r="M3178">
        <f t="shared" si="148"/>
        <v>2023</v>
      </c>
      <c r="N3178" s="16">
        <f t="shared" si="149"/>
        <v>0.130000024801403</v>
      </c>
    </row>
    <row r="3179" spans="1:14">
      <c r="A3179">
        <v>103178</v>
      </c>
      <c r="B3179" s="15">
        <v>45059.375</v>
      </c>
      <c r="C3179" t="s">
        <v>19</v>
      </c>
      <c r="D3179" t="s">
        <v>32</v>
      </c>
      <c r="E3179" t="s">
        <v>13</v>
      </c>
      <c r="F3179" t="s">
        <v>29</v>
      </c>
      <c r="G3179" t="s">
        <v>25</v>
      </c>
      <c r="H3179">
        <v>5496.03</v>
      </c>
      <c r="I3179">
        <v>5</v>
      </c>
      <c r="J3179">
        <v>0.06</v>
      </c>
      <c r="K3179">
        <v>769.44</v>
      </c>
      <c r="L3179" t="str">
        <f t="shared" si="147"/>
        <v>May</v>
      </c>
      <c r="M3179">
        <f t="shared" si="148"/>
        <v>2023</v>
      </c>
      <c r="N3179" s="16">
        <f t="shared" si="149"/>
        <v>0.139999235812032</v>
      </c>
    </row>
    <row r="3180" spans="1:14">
      <c r="A3180">
        <v>103179</v>
      </c>
      <c r="B3180" s="15">
        <v>45059.4166666667</v>
      </c>
      <c r="C3180" t="s">
        <v>11</v>
      </c>
      <c r="D3180" t="s">
        <v>24</v>
      </c>
      <c r="E3180" t="s">
        <v>13</v>
      </c>
      <c r="F3180" t="s">
        <v>14</v>
      </c>
      <c r="G3180" t="s">
        <v>23</v>
      </c>
      <c r="H3180">
        <v>39680.72</v>
      </c>
      <c r="I3180">
        <v>3</v>
      </c>
      <c r="J3180">
        <v>0.27</v>
      </c>
      <c r="K3180">
        <v>-2777.65</v>
      </c>
      <c r="L3180" t="str">
        <f t="shared" si="147"/>
        <v>May</v>
      </c>
      <c r="M3180">
        <f t="shared" si="148"/>
        <v>2023</v>
      </c>
      <c r="N3180" s="16">
        <f t="shared" si="149"/>
        <v>-0.0699999899195377</v>
      </c>
    </row>
    <row r="3181" spans="1:14">
      <c r="A3181">
        <v>103180</v>
      </c>
      <c r="B3181" s="15">
        <v>45059.4583333333</v>
      </c>
      <c r="C3181" t="s">
        <v>19</v>
      </c>
      <c r="D3181" t="s">
        <v>24</v>
      </c>
      <c r="E3181" t="s">
        <v>13</v>
      </c>
      <c r="F3181" t="s">
        <v>29</v>
      </c>
      <c r="G3181" t="s">
        <v>23</v>
      </c>
      <c r="H3181">
        <v>27910.13</v>
      </c>
      <c r="I3181">
        <v>4</v>
      </c>
      <c r="J3181">
        <v>0.21</v>
      </c>
      <c r="K3181">
        <v>-279.1</v>
      </c>
      <c r="L3181" t="str">
        <f t="shared" si="147"/>
        <v>May</v>
      </c>
      <c r="M3181">
        <f t="shared" si="148"/>
        <v>2023</v>
      </c>
      <c r="N3181" s="16">
        <f t="shared" si="149"/>
        <v>-0.0099999534219296</v>
      </c>
    </row>
    <row r="3182" spans="1:14">
      <c r="A3182">
        <v>103181</v>
      </c>
      <c r="B3182" s="15">
        <v>45059.5</v>
      </c>
      <c r="C3182" t="s">
        <v>19</v>
      </c>
      <c r="D3182" t="s">
        <v>20</v>
      </c>
      <c r="E3182" t="s">
        <v>21</v>
      </c>
      <c r="F3182" t="s">
        <v>31</v>
      </c>
      <c r="G3182" t="s">
        <v>25</v>
      </c>
      <c r="H3182">
        <v>48999.7</v>
      </c>
      <c r="I3182">
        <v>8</v>
      </c>
      <c r="J3182">
        <v>0.26</v>
      </c>
      <c r="K3182">
        <v>-2939.98</v>
      </c>
      <c r="L3182" t="str">
        <f t="shared" si="147"/>
        <v>May</v>
      </c>
      <c r="M3182">
        <f t="shared" si="148"/>
        <v>2023</v>
      </c>
      <c r="N3182" s="16">
        <f t="shared" si="149"/>
        <v>-0.0599999591834236</v>
      </c>
    </row>
    <row r="3183" spans="1:14">
      <c r="A3183">
        <v>103182</v>
      </c>
      <c r="B3183" s="15">
        <v>45059.5416666667</v>
      </c>
      <c r="C3183" t="s">
        <v>11</v>
      </c>
      <c r="D3183" t="s">
        <v>12</v>
      </c>
      <c r="E3183" t="s">
        <v>17</v>
      </c>
      <c r="F3183" t="s">
        <v>29</v>
      </c>
      <c r="G3183" t="s">
        <v>15</v>
      </c>
      <c r="H3183">
        <v>39919.32</v>
      </c>
      <c r="I3183">
        <v>9</v>
      </c>
      <c r="J3183">
        <v>0.27</v>
      </c>
      <c r="K3183">
        <v>-2794.35</v>
      </c>
      <c r="L3183" t="str">
        <f t="shared" si="147"/>
        <v>May</v>
      </c>
      <c r="M3183">
        <f t="shared" si="148"/>
        <v>2023</v>
      </c>
      <c r="N3183" s="16">
        <f t="shared" si="149"/>
        <v>-0.0699999398787354</v>
      </c>
    </row>
    <row r="3184" spans="1:14">
      <c r="A3184">
        <v>103183</v>
      </c>
      <c r="B3184" s="15">
        <v>45059.5833333333</v>
      </c>
      <c r="C3184" t="s">
        <v>11</v>
      </c>
      <c r="D3184" t="s">
        <v>26</v>
      </c>
      <c r="E3184" t="s">
        <v>17</v>
      </c>
      <c r="F3184" t="s">
        <v>14</v>
      </c>
      <c r="G3184" t="s">
        <v>23</v>
      </c>
      <c r="H3184">
        <v>16789.1</v>
      </c>
      <c r="I3184">
        <v>8</v>
      </c>
      <c r="J3184">
        <v>0.28</v>
      </c>
      <c r="K3184">
        <v>-1343.13</v>
      </c>
      <c r="L3184" t="str">
        <f t="shared" si="147"/>
        <v>May</v>
      </c>
      <c r="M3184">
        <f t="shared" si="148"/>
        <v>2023</v>
      </c>
      <c r="N3184" s="16">
        <f t="shared" si="149"/>
        <v>-0.0800001191249084</v>
      </c>
    </row>
    <row r="3185" spans="1:14">
      <c r="A3185">
        <v>103184</v>
      </c>
      <c r="B3185" s="15">
        <v>45059.625</v>
      </c>
      <c r="C3185" t="s">
        <v>16</v>
      </c>
      <c r="D3185" t="s">
        <v>12</v>
      </c>
      <c r="E3185" t="s">
        <v>21</v>
      </c>
      <c r="F3185" t="s">
        <v>14</v>
      </c>
      <c r="G3185" t="s">
        <v>15</v>
      </c>
      <c r="H3185">
        <v>21710.26</v>
      </c>
      <c r="I3185">
        <v>3</v>
      </c>
      <c r="J3185">
        <v>0.15</v>
      </c>
      <c r="K3185">
        <v>1085.51</v>
      </c>
      <c r="L3185" t="str">
        <f t="shared" si="147"/>
        <v>May</v>
      </c>
      <c r="M3185">
        <f t="shared" si="148"/>
        <v>2023</v>
      </c>
      <c r="N3185" s="16">
        <f t="shared" si="149"/>
        <v>0.0499998618164868</v>
      </c>
    </row>
    <row r="3186" spans="1:14">
      <c r="A3186">
        <v>103185</v>
      </c>
      <c r="B3186" s="15">
        <v>45059.6666666667</v>
      </c>
      <c r="C3186" t="s">
        <v>16</v>
      </c>
      <c r="D3186" t="s">
        <v>30</v>
      </c>
      <c r="E3186" t="s">
        <v>13</v>
      </c>
      <c r="F3186" t="s">
        <v>18</v>
      </c>
      <c r="G3186" t="s">
        <v>23</v>
      </c>
      <c r="H3186">
        <v>12161.01</v>
      </c>
      <c r="I3186">
        <v>7</v>
      </c>
      <c r="J3186">
        <v>0.14</v>
      </c>
      <c r="K3186">
        <v>729.66</v>
      </c>
      <c r="L3186" t="str">
        <f t="shared" si="147"/>
        <v>May</v>
      </c>
      <c r="M3186">
        <f t="shared" si="148"/>
        <v>2023</v>
      </c>
      <c r="N3186" s="16">
        <f t="shared" si="149"/>
        <v>0.0599999506619927</v>
      </c>
    </row>
    <row r="3187" spans="1:14">
      <c r="A3187">
        <v>103186</v>
      </c>
      <c r="B3187" s="15">
        <v>45059.7083333333</v>
      </c>
      <c r="C3187" t="s">
        <v>28</v>
      </c>
      <c r="D3187" t="s">
        <v>24</v>
      </c>
      <c r="E3187" t="s">
        <v>17</v>
      </c>
      <c r="F3187" t="s">
        <v>31</v>
      </c>
      <c r="G3187" t="s">
        <v>15</v>
      </c>
      <c r="H3187">
        <v>25843.93</v>
      </c>
      <c r="I3187">
        <v>8</v>
      </c>
      <c r="J3187">
        <v>0.25</v>
      </c>
      <c r="K3187">
        <v>-1292.2</v>
      </c>
      <c r="L3187" t="str">
        <f t="shared" si="147"/>
        <v>May</v>
      </c>
      <c r="M3187">
        <f t="shared" si="148"/>
        <v>2023</v>
      </c>
      <c r="N3187" s="16">
        <f t="shared" si="149"/>
        <v>-0.0500001354283191</v>
      </c>
    </row>
    <row r="3188" spans="1:14">
      <c r="A3188">
        <v>103187</v>
      </c>
      <c r="B3188" s="15">
        <v>45059.75</v>
      </c>
      <c r="C3188" t="s">
        <v>11</v>
      </c>
      <c r="D3188" t="s">
        <v>20</v>
      </c>
      <c r="E3188" t="s">
        <v>21</v>
      </c>
      <c r="F3188" t="s">
        <v>14</v>
      </c>
      <c r="G3188" t="s">
        <v>25</v>
      </c>
      <c r="H3188">
        <v>35680.89</v>
      </c>
      <c r="I3188">
        <v>3</v>
      </c>
      <c r="J3188">
        <v>0.1</v>
      </c>
      <c r="K3188">
        <v>3568.09</v>
      </c>
      <c r="L3188" t="str">
        <f t="shared" si="147"/>
        <v>May</v>
      </c>
      <c r="M3188">
        <f t="shared" si="148"/>
        <v>2023</v>
      </c>
      <c r="N3188" s="16">
        <f t="shared" si="149"/>
        <v>0.100000028026207</v>
      </c>
    </row>
    <row r="3189" spans="1:14">
      <c r="A3189">
        <v>103188</v>
      </c>
      <c r="B3189" s="15">
        <v>45059.7916666667</v>
      </c>
      <c r="C3189" t="s">
        <v>16</v>
      </c>
      <c r="D3189" t="s">
        <v>32</v>
      </c>
      <c r="E3189" t="s">
        <v>13</v>
      </c>
      <c r="F3189" t="s">
        <v>14</v>
      </c>
      <c r="G3189" t="s">
        <v>23</v>
      </c>
      <c r="H3189">
        <v>30818.19</v>
      </c>
      <c r="I3189">
        <v>1</v>
      </c>
      <c r="J3189">
        <v>0.01</v>
      </c>
      <c r="K3189">
        <v>5855.46</v>
      </c>
      <c r="L3189" t="str">
        <f t="shared" si="147"/>
        <v>May</v>
      </c>
      <c r="M3189">
        <f t="shared" si="148"/>
        <v>2023</v>
      </c>
      <c r="N3189" s="16">
        <f t="shared" si="149"/>
        <v>0.190000126548639</v>
      </c>
    </row>
    <row r="3190" spans="1:14">
      <c r="A3190">
        <v>103189</v>
      </c>
      <c r="B3190" s="15">
        <v>45059.8333333333</v>
      </c>
      <c r="C3190" t="s">
        <v>28</v>
      </c>
      <c r="D3190" t="s">
        <v>12</v>
      </c>
      <c r="E3190" t="s">
        <v>13</v>
      </c>
      <c r="F3190" t="s">
        <v>31</v>
      </c>
      <c r="G3190" t="s">
        <v>23</v>
      </c>
      <c r="H3190">
        <v>17433.13</v>
      </c>
      <c r="I3190">
        <v>7</v>
      </c>
      <c r="J3190">
        <v>0.1</v>
      </c>
      <c r="K3190">
        <v>1743.31</v>
      </c>
      <c r="L3190" t="str">
        <f t="shared" si="147"/>
        <v>May</v>
      </c>
      <c r="M3190">
        <f t="shared" si="148"/>
        <v>2023</v>
      </c>
      <c r="N3190" s="16">
        <f t="shared" si="149"/>
        <v>0.0999998279138628</v>
      </c>
    </row>
    <row r="3191" spans="1:14">
      <c r="A3191">
        <v>103190</v>
      </c>
      <c r="B3191" s="15">
        <v>45059.875</v>
      </c>
      <c r="C3191" t="s">
        <v>28</v>
      </c>
      <c r="D3191" t="s">
        <v>24</v>
      </c>
      <c r="E3191" t="s">
        <v>17</v>
      </c>
      <c r="F3191" t="s">
        <v>22</v>
      </c>
      <c r="G3191" t="s">
        <v>23</v>
      </c>
      <c r="H3191">
        <v>41253.35</v>
      </c>
      <c r="I3191">
        <v>3</v>
      </c>
      <c r="J3191">
        <v>0.21</v>
      </c>
      <c r="K3191">
        <v>-412.53</v>
      </c>
      <c r="L3191" t="str">
        <f t="shared" si="147"/>
        <v>May</v>
      </c>
      <c r="M3191">
        <f t="shared" si="148"/>
        <v>2023</v>
      </c>
      <c r="N3191" s="16">
        <f t="shared" si="149"/>
        <v>-0.00999991515840532</v>
      </c>
    </row>
    <row r="3192" spans="1:14">
      <c r="A3192">
        <v>103191</v>
      </c>
      <c r="B3192" s="15">
        <v>45059.9166666667</v>
      </c>
      <c r="C3192" t="s">
        <v>28</v>
      </c>
      <c r="D3192" t="s">
        <v>26</v>
      </c>
      <c r="E3192" t="s">
        <v>13</v>
      </c>
      <c r="F3192" t="s">
        <v>22</v>
      </c>
      <c r="G3192" t="s">
        <v>15</v>
      </c>
      <c r="H3192">
        <v>5700.41</v>
      </c>
      <c r="I3192">
        <v>1</v>
      </c>
      <c r="J3192">
        <v>0.04</v>
      </c>
      <c r="K3192">
        <v>912.07</v>
      </c>
      <c r="L3192" t="str">
        <f t="shared" si="147"/>
        <v>May</v>
      </c>
      <c r="M3192">
        <f t="shared" si="148"/>
        <v>2023</v>
      </c>
      <c r="N3192" s="16">
        <f t="shared" si="149"/>
        <v>0.160000771874304</v>
      </c>
    </row>
    <row r="3193" spans="1:14">
      <c r="A3193">
        <v>103192</v>
      </c>
      <c r="B3193" s="15">
        <v>45059.9583333333</v>
      </c>
      <c r="C3193" t="s">
        <v>16</v>
      </c>
      <c r="D3193" t="s">
        <v>20</v>
      </c>
      <c r="E3193" t="s">
        <v>21</v>
      </c>
      <c r="F3193" t="s">
        <v>18</v>
      </c>
      <c r="G3193" t="s">
        <v>23</v>
      </c>
      <c r="H3193">
        <v>7556.46</v>
      </c>
      <c r="I3193">
        <v>7</v>
      </c>
      <c r="J3193">
        <v>0.24</v>
      </c>
      <c r="K3193">
        <v>-302.26</v>
      </c>
      <c r="L3193" t="str">
        <f t="shared" si="147"/>
        <v>May</v>
      </c>
      <c r="M3193">
        <f t="shared" si="148"/>
        <v>2023</v>
      </c>
      <c r="N3193" s="16">
        <f t="shared" si="149"/>
        <v>-0.0400002117393594</v>
      </c>
    </row>
    <row r="3194" spans="1:14">
      <c r="A3194">
        <v>103193</v>
      </c>
      <c r="B3194" s="15">
        <v>45060</v>
      </c>
      <c r="C3194" t="s">
        <v>11</v>
      </c>
      <c r="D3194" t="s">
        <v>32</v>
      </c>
      <c r="E3194" t="s">
        <v>13</v>
      </c>
      <c r="F3194" t="s">
        <v>14</v>
      </c>
      <c r="G3194" t="s">
        <v>23</v>
      </c>
      <c r="H3194">
        <v>20505.9</v>
      </c>
      <c r="I3194">
        <v>7</v>
      </c>
      <c r="J3194">
        <v>0.24</v>
      </c>
      <c r="K3194">
        <v>-820.24</v>
      </c>
      <c r="L3194" t="str">
        <f t="shared" si="147"/>
        <v>May</v>
      </c>
      <c r="M3194">
        <f t="shared" si="148"/>
        <v>2023</v>
      </c>
      <c r="N3194" s="16">
        <f t="shared" si="149"/>
        <v>-0.0400001950658103</v>
      </c>
    </row>
    <row r="3195" spans="1:14">
      <c r="A3195">
        <v>103194</v>
      </c>
      <c r="B3195" s="15">
        <v>45060.0416666667</v>
      </c>
      <c r="C3195" t="s">
        <v>19</v>
      </c>
      <c r="D3195" t="s">
        <v>12</v>
      </c>
      <c r="E3195" t="s">
        <v>17</v>
      </c>
      <c r="F3195" t="s">
        <v>31</v>
      </c>
      <c r="G3195" t="s">
        <v>15</v>
      </c>
      <c r="H3195">
        <v>35261.04</v>
      </c>
      <c r="I3195">
        <v>4</v>
      </c>
      <c r="J3195">
        <v>0.03</v>
      </c>
      <c r="K3195">
        <v>5994.38</v>
      </c>
      <c r="L3195" t="str">
        <f t="shared" si="147"/>
        <v>May</v>
      </c>
      <c r="M3195">
        <f t="shared" si="148"/>
        <v>2023</v>
      </c>
      <c r="N3195" s="16">
        <f t="shared" si="149"/>
        <v>0.170000090751719</v>
      </c>
    </row>
    <row r="3196" spans="1:14">
      <c r="A3196">
        <v>103195</v>
      </c>
      <c r="B3196" s="15">
        <v>45060.0833333333</v>
      </c>
      <c r="C3196" t="s">
        <v>28</v>
      </c>
      <c r="D3196" t="s">
        <v>26</v>
      </c>
      <c r="E3196" t="s">
        <v>21</v>
      </c>
      <c r="F3196" t="s">
        <v>31</v>
      </c>
      <c r="G3196" t="s">
        <v>15</v>
      </c>
      <c r="H3196">
        <v>34862.19</v>
      </c>
      <c r="I3196">
        <v>2</v>
      </c>
      <c r="J3196">
        <v>0.03</v>
      </c>
      <c r="K3196">
        <v>5926.57</v>
      </c>
      <c r="L3196" t="str">
        <f t="shared" si="147"/>
        <v>May</v>
      </c>
      <c r="M3196">
        <f t="shared" si="148"/>
        <v>2023</v>
      </c>
      <c r="N3196" s="16">
        <f t="shared" si="149"/>
        <v>0.169999934025946</v>
      </c>
    </row>
    <row r="3197" spans="1:14">
      <c r="A3197">
        <v>103196</v>
      </c>
      <c r="B3197" s="15">
        <v>45060.125</v>
      </c>
      <c r="C3197" t="s">
        <v>16</v>
      </c>
      <c r="D3197" t="s">
        <v>32</v>
      </c>
      <c r="E3197" t="s">
        <v>13</v>
      </c>
      <c r="F3197" t="s">
        <v>22</v>
      </c>
      <c r="G3197" t="s">
        <v>25</v>
      </c>
      <c r="H3197">
        <v>18642.91</v>
      </c>
      <c r="I3197">
        <v>5</v>
      </c>
      <c r="J3197">
        <v>0.06</v>
      </c>
      <c r="K3197">
        <v>2610.01</v>
      </c>
      <c r="L3197" t="str">
        <f t="shared" si="147"/>
        <v>May</v>
      </c>
      <c r="M3197">
        <f t="shared" si="148"/>
        <v>2023</v>
      </c>
      <c r="N3197" s="16">
        <f t="shared" si="149"/>
        <v>0.140000139463206</v>
      </c>
    </row>
    <row r="3198" spans="1:14">
      <c r="A3198">
        <v>103197</v>
      </c>
      <c r="B3198" s="15">
        <v>45060.1666666667</v>
      </c>
      <c r="C3198" t="s">
        <v>16</v>
      </c>
      <c r="D3198" t="s">
        <v>30</v>
      </c>
      <c r="E3198" t="s">
        <v>13</v>
      </c>
      <c r="F3198" t="s">
        <v>27</v>
      </c>
      <c r="G3198" t="s">
        <v>15</v>
      </c>
      <c r="H3198">
        <v>34982.09</v>
      </c>
      <c r="I3198">
        <v>9</v>
      </c>
      <c r="J3198">
        <v>0.11</v>
      </c>
      <c r="K3198">
        <v>3148.39</v>
      </c>
      <c r="L3198" t="str">
        <f t="shared" si="147"/>
        <v>May</v>
      </c>
      <c r="M3198">
        <f t="shared" si="148"/>
        <v>2023</v>
      </c>
      <c r="N3198" s="16">
        <f t="shared" si="149"/>
        <v>0.0900000543135073</v>
      </c>
    </row>
    <row r="3199" spans="1:14">
      <c r="A3199">
        <v>103198</v>
      </c>
      <c r="B3199" s="15">
        <v>45060.2083333333</v>
      </c>
      <c r="C3199" t="s">
        <v>19</v>
      </c>
      <c r="D3199" t="s">
        <v>24</v>
      </c>
      <c r="E3199" t="s">
        <v>13</v>
      </c>
      <c r="F3199" t="s">
        <v>27</v>
      </c>
      <c r="G3199" t="s">
        <v>23</v>
      </c>
      <c r="H3199">
        <v>3499</v>
      </c>
      <c r="I3199">
        <v>6</v>
      </c>
      <c r="J3199">
        <v>0.16</v>
      </c>
      <c r="K3199">
        <v>139.96</v>
      </c>
      <c r="L3199" t="str">
        <f t="shared" si="147"/>
        <v>May</v>
      </c>
      <c r="M3199">
        <f t="shared" si="148"/>
        <v>2023</v>
      </c>
      <c r="N3199" s="16">
        <f t="shared" si="149"/>
        <v>0.04</v>
      </c>
    </row>
    <row r="3200" spans="1:14">
      <c r="A3200">
        <v>103199</v>
      </c>
      <c r="B3200" s="15">
        <v>45060.25</v>
      </c>
      <c r="C3200" t="s">
        <v>19</v>
      </c>
      <c r="D3200" t="s">
        <v>30</v>
      </c>
      <c r="E3200" t="s">
        <v>21</v>
      </c>
      <c r="F3200" t="s">
        <v>14</v>
      </c>
      <c r="G3200" t="s">
        <v>23</v>
      </c>
      <c r="H3200">
        <v>14856.09</v>
      </c>
      <c r="I3200">
        <v>9</v>
      </c>
      <c r="J3200">
        <v>0.15</v>
      </c>
      <c r="K3200">
        <v>742.8</v>
      </c>
      <c r="L3200" t="str">
        <f t="shared" si="147"/>
        <v>May</v>
      </c>
      <c r="M3200">
        <f t="shared" si="148"/>
        <v>2023</v>
      </c>
      <c r="N3200" s="16">
        <f t="shared" si="149"/>
        <v>0.0499996970939191</v>
      </c>
    </row>
    <row r="3201" spans="1:14">
      <c r="A3201">
        <v>103200</v>
      </c>
      <c r="B3201" s="15">
        <v>45060.2916666667</v>
      </c>
      <c r="C3201" t="s">
        <v>16</v>
      </c>
      <c r="D3201" t="s">
        <v>24</v>
      </c>
      <c r="E3201" t="s">
        <v>13</v>
      </c>
      <c r="F3201" t="s">
        <v>22</v>
      </c>
      <c r="G3201" t="s">
        <v>25</v>
      </c>
      <c r="H3201">
        <v>34841.78</v>
      </c>
      <c r="I3201">
        <v>1</v>
      </c>
      <c r="J3201">
        <v>0.26</v>
      </c>
      <c r="K3201">
        <v>-2090.51</v>
      </c>
      <c r="L3201" t="str">
        <f t="shared" si="147"/>
        <v>May</v>
      </c>
      <c r="M3201">
        <f t="shared" si="148"/>
        <v>2023</v>
      </c>
      <c r="N3201" s="16">
        <f t="shared" si="149"/>
        <v>-0.0600000918437577</v>
      </c>
    </row>
    <row r="3202" spans="1:14">
      <c r="A3202">
        <v>103201</v>
      </c>
      <c r="B3202" s="15">
        <v>45060.3333333333</v>
      </c>
      <c r="C3202" t="s">
        <v>11</v>
      </c>
      <c r="D3202" t="s">
        <v>26</v>
      </c>
      <c r="E3202" t="s">
        <v>17</v>
      </c>
      <c r="F3202" t="s">
        <v>14</v>
      </c>
      <c r="G3202" t="s">
        <v>25</v>
      </c>
      <c r="H3202">
        <v>9610.05</v>
      </c>
      <c r="I3202">
        <v>2</v>
      </c>
      <c r="J3202">
        <v>0.04</v>
      </c>
      <c r="K3202">
        <v>1537.61</v>
      </c>
      <c r="L3202" t="str">
        <f t="shared" si="147"/>
        <v>May</v>
      </c>
      <c r="M3202">
        <f t="shared" si="148"/>
        <v>2023</v>
      </c>
      <c r="N3202" s="16">
        <f t="shared" si="149"/>
        <v>0.160000208115462</v>
      </c>
    </row>
    <row r="3203" spans="1:14">
      <c r="A3203">
        <v>103202</v>
      </c>
      <c r="B3203" s="15">
        <v>45060.375</v>
      </c>
      <c r="C3203" t="s">
        <v>19</v>
      </c>
      <c r="D3203" t="s">
        <v>30</v>
      </c>
      <c r="E3203" t="s">
        <v>21</v>
      </c>
      <c r="F3203" t="s">
        <v>29</v>
      </c>
      <c r="G3203" t="s">
        <v>23</v>
      </c>
      <c r="H3203">
        <v>11029.25</v>
      </c>
      <c r="I3203">
        <v>6</v>
      </c>
      <c r="J3203">
        <v>0.21</v>
      </c>
      <c r="K3203">
        <v>-110.29</v>
      </c>
      <c r="L3203" t="str">
        <f t="shared" ref="L3203:L3266" si="150">TEXT(B3203,"mmm")</f>
        <v>May</v>
      </c>
      <c r="M3203">
        <f t="shared" ref="M3203:M3266" si="151">YEAR(B3203)</f>
        <v>2023</v>
      </c>
      <c r="N3203" s="16">
        <f t="shared" ref="N3203:N3266" si="152">(K3203/H3203)</f>
        <v>-0.00999977333000884</v>
      </c>
    </row>
    <row r="3204" spans="1:14">
      <c r="A3204">
        <v>103203</v>
      </c>
      <c r="B3204" s="15">
        <v>45060.4166666667</v>
      </c>
      <c r="C3204" t="s">
        <v>16</v>
      </c>
      <c r="D3204" t="s">
        <v>24</v>
      </c>
      <c r="E3204" t="s">
        <v>21</v>
      </c>
      <c r="F3204" t="s">
        <v>31</v>
      </c>
      <c r="G3204" t="s">
        <v>15</v>
      </c>
      <c r="H3204">
        <v>4800.69</v>
      </c>
      <c r="I3204">
        <v>3</v>
      </c>
      <c r="J3204">
        <v>0.16</v>
      </c>
      <c r="K3204">
        <v>192.03</v>
      </c>
      <c r="L3204" t="str">
        <f t="shared" si="150"/>
        <v>May</v>
      </c>
      <c r="M3204">
        <f t="shared" si="151"/>
        <v>2023</v>
      </c>
      <c r="N3204" s="16">
        <f t="shared" si="152"/>
        <v>0.0400004999281353</v>
      </c>
    </row>
    <row r="3205" spans="1:14">
      <c r="A3205">
        <v>103204</v>
      </c>
      <c r="B3205" s="15">
        <v>45060.4583333333</v>
      </c>
      <c r="C3205" t="s">
        <v>19</v>
      </c>
      <c r="D3205" t="s">
        <v>20</v>
      </c>
      <c r="E3205" t="s">
        <v>13</v>
      </c>
      <c r="F3205" t="s">
        <v>14</v>
      </c>
      <c r="G3205" t="s">
        <v>23</v>
      </c>
      <c r="H3205">
        <v>18541.32</v>
      </c>
      <c r="I3205">
        <v>2</v>
      </c>
      <c r="J3205">
        <v>0.22</v>
      </c>
      <c r="K3205">
        <v>-370.83</v>
      </c>
      <c r="L3205" t="str">
        <f t="shared" si="150"/>
        <v>May</v>
      </c>
      <c r="M3205">
        <f t="shared" si="151"/>
        <v>2023</v>
      </c>
      <c r="N3205" s="16">
        <f t="shared" si="152"/>
        <v>-0.0200001941609335</v>
      </c>
    </row>
    <row r="3206" spans="1:14">
      <c r="A3206">
        <v>103205</v>
      </c>
      <c r="B3206" s="15">
        <v>45060.5</v>
      </c>
      <c r="C3206" t="s">
        <v>11</v>
      </c>
      <c r="D3206" t="s">
        <v>26</v>
      </c>
      <c r="E3206" t="s">
        <v>21</v>
      </c>
      <c r="F3206" t="s">
        <v>18</v>
      </c>
      <c r="G3206" t="s">
        <v>25</v>
      </c>
      <c r="H3206">
        <v>41333.9</v>
      </c>
      <c r="I3206">
        <v>6</v>
      </c>
      <c r="J3206">
        <v>0.1</v>
      </c>
      <c r="K3206">
        <v>4133.39</v>
      </c>
      <c r="L3206" t="str">
        <f t="shared" si="150"/>
        <v>May</v>
      </c>
      <c r="M3206">
        <f t="shared" si="151"/>
        <v>2023</v>
      </c>
      <c r="N3206" s="16">
        <f t="shared" si="152"/>
        <v>0.1</v>
      </c>
    </row>
    <row r="3207" spans="1:14">
      <c r="A3207">
        <v>103206</v>
      </c>
      <c r="B3207" s="15">
        <v>45060.5416666667</v>
      </c>
      <c r="C3207" t="s">
        <v>28</v>
      </c>
      <c r="D3207" t="s">
        <v>24</v>
      </c>
      <c r="E3207" t="s">
        <v>17</v>
      </c>
      <c r="F3207" t="s">
        <v>27</v>
      </c>
      <c r="G3207" t="s">
        <v>23</v>
      </c>
      <c r="H3207">
        <v>41899.78</v>
      </c>
      <c r="I3207">
        <v>7</v>
      </c>
      <c r="J3207">
        <v>0.14</v>
      </c>
      <c r="K3207">
        <v>2513.99</v>
      </c>
      <c r="L3207" t="str">
        <f t="shared" si="150"/>
        <v>May</v>
      </c>
      <c r="M3207">
        <f t="shared" si="151"/>
        <v>2023</v>
      </c>
      <c r="N3207" s="16">
        <f t="shared" si="152"/>
        <v>0.060000076372716</v>
      </c>
    </row>
    <row r="3208" spans="1:14">
      <c r="A3208">
        <v>103207</v>
      </c>
      <c r="B3208" s="15">
        <v>45060.5833333333</v>
      </c>
      <c r="C3208" t="s">
        <v>19</v>
      </c>
      <c r="D3208" t="s">
        <v>12</v>
      </c>
      <c r="E3208" t="s">
        <v>21</v>
      </c>
      <c r="F3208" t="s">
        <v>14</v>
      </c>
      <c r="G3208" t="s">
        <v>23</v>
      </c>
      <c r="H3208">
        <v>43186.95</v>
      </c>
      <c r="I3208">
        <v>4</v>
      </c>
      <c r="J3208">
        <v>0.01</v>
      </c>
      <c r="K3208">
        <v>8205.52</v>
      </c>
      <c r="L3208" t="str">
        <f t="shared" si="150"/>
        <v>May</v>
      </c>
      <c r="M3208">
        <f t="shared" si="151"/>
        <v>2023</v>
      </c>
      <c r="N3208" s="16">
        <f t="shared" si="152"/>
        <v>0.189999988422429</v>
      </c>
    </row>
    <row r="3209" spans="1:14">
      <c r="A3209">
        <v>103208</v>
      </c>
      <c r="B3209" s="15">
        <v>45060.625</v>
      </c>
      <c r="C3209" t="s">
        <v>11</v>
      </c>
      <c r="D3209" t="s">
        <v>24</v>
      </c>
      <c r="E3209" t="s">
        <v>17</v>
      </c>
      <c r="F3209" t="s">
        <v>29</v>
      </c>
      <c r="G3209" t="s">
        <v>23</v>
      </c>
      <c r="H3209">
        <v>2316.85</v>
      </c>
      <c r="I3209">
        <v>9</v>
      </c>
      <c r="J3209">
        <v>0.03</v>
      </c>
      <c r="K3209">
        <v>393.86</v>
      </c>
      <c r="L3209" t="str">
        <f t="shared" si="150"/>
        <v>May</v>
      </c>
      <c r="M3209">
        <f t="shared" si="151"/>
        <v>2023</v>
      </c>
      <c r="N3209" s="16">
        <f t="shared" si="152"/>
        <v>0.169998057707663</v>
      </c>
    </row>
    <row r="3210" spans="1:14">
      <c r="A3210">
        <v>103209</v>
      </c>
      <c r="B3210" s="15">
        <v>45060.6666666667</v>
      </c>
      <c r="C3210" t="s">
        <v>16</v>
      </c>
      <c r="D3210" t="s">
        <v>30</v>
      </c>
      <c r="E3210" t="s">
        <v>13</v>
      </c>
      <c r="F3210" t="s">
        <v>31</v>
      </c>
      <c r="G3210" t="s">
        <v>25</v>
      </c>
      <c r="H3210">
        <v>49677.69</v>
      </c>
      <c r="I3210">
        <v>3</v>
      </c>
      <c r="J3210">
        <v>0.11</v>
      </c>
      <c r="K3210">
        <v>4470.99</v>
      </c>
      <c r="L3210" t="str">
        <f t="shared" si="150"/>
        <v>May</v>
      </c>
      <c r="M3210">
        <f t="shared" si="151"/>
        <v>2023</v>
      </c>
      <c r="N3210" s="16">
        <f t="shared" si="152"/>
        <v>0.089999957727503</v>
      </c>
    </row>
    <row r="3211" spans="1:14">
      <c r="A3211">
        <v>103210</v>
      </c>
      <c r="B3211" s="15">
        <v>45060.7083333333</v>
      </c>
      <c r="C3211" t="s">
        <v>19</v>
      </c>
      <c r="D3211" t="s">
        <v>20</v>
      </c>
      <c r="E3211" t="s">
        <v>21</v>
      </c>
      <c r="F3211" t="s">
        <v>29</v>
      </c>
      <c r="G3211" t="s">
        <v>25</v>
      </c>
      <c r="H3211">
        <v>25380.74</v>
      </c>
      <c r="I3211">
        <v>2</v>
      </c>
      <c r="J3211">
        <v>0.14</v>
      </c>
      <c r="K3211">
        <v>1522.84</v>
      </c>
      <c r="L3211" t="str">
        <f t="shared" si="150"/>
        <v>May</v>
      </c>
      <c r="M3211">
        <f t="shared" si="151"/>
        <v>2023</v>
      </c>
      <c r="N3211" s="16">
        <f t="shared" si="152"/>
        <v>0.0599998266402004</v>
      </c>
    </row>
    <row r="3212" spans="1:14">
      <c r="A3212">
        <v>103211</v>
      </c>
      <c r="B3212" s="15">
        <v>45060.75</v>
      </c>
      <c r="C3212" t="s">
        <v>19</v>
      </c>
      <c r="D3212" t="s">
        <v>32</v>
      </c>
      <c r="E3212" t="s">
        <v>17</v>
      </c>
      <c r="F3212" t="s">
        <v>14</v>
      </c>
      <c r="G3212" t="s">
        <v>25</v>
      </c>
      <c r="H3212">
        <v>43699.99</v>
      </c>
      <c r="I3212">
        <v>5</v>
      </c>
      <c r="J3212">
        <v>0.03</v>
      </c>
      <c r="K3212">
        <v>7429</v>
      </c>
      <c r="L3212" t="str">
        <f t="shared" si="150"/>
        <v>May</v>
      </c>
      <c r="M3212">
        <f t="shared" si="151"/>
        <v>2023</v>
      </c>
      <c r="N3212" s="16">
        <f t="shared" si="152"/>
        <v>0.170000038901611</v>
      </c>
    </row>
    <row r="3213" spans="1:14">
      <c r="A3213">
        <v>103212</v>
      </c>
      <c r="B3213" s="15">
        <v>45060.7916666667</v>
      </c>
      <c r="C3213" t="s">
        <v>16</v>
      </c>
      <c r="D3213" t="s">
        <v>32</v>
      </c>
      <c r="E3213" t="s">
        <v>13</v>
      </c>
      <c r="F3213" t="s">
        <v>31</v>
      </c>
      <c r="G3213" t="s">
        <v>15</v>
      </c>
      <c r="H3213">
        <v>45303.17</v>
      </c>
      <c r="I3213">
        <v>9</v>
      </c>
      <c r="J3213">
        <v>0.25</v>
      </c>
      <c r="K3213">
        <v>-2265.16</v>
      </c>
      <c r="L3213" t="str">
        <f t="shared" si="150"/>
        <v>May</v>
      </c>
      <c r="M3213">
        <f t="shared" si="151"/>
        <v>2023</v>
      </c>
      <c r="N3213" s="16">
        <f t="shared" si="152"/>
        <v>-0.0500000331102658</v>
      </c>
    </row>
    <row r="3214" spans="1:14">
      <c r="A3214">
        <v>103213</v>
      </c>
      <c r="B3214" s="15">
        <v>45060.8333333333</v>
      </c>
      <c r="C3214" t="s">
        <v>28</v>
      </c>
      <c r="D3214" t="s">
        <v>24</v>
      </c>
      <c r="E3214" t="s">
        <v>17</v>
      </c>
      <c r="F3214" t="s">
        <v>31</v>
      </c>
      <c r="G3214" t="s">
        <v>25</v>
      </c>
      <c r="H3214">
        <v>25967.66</v>
      </c>
      <c r="I3214">
        <v>1</v>
      </c>
      <c r="J3214">
        <v>0.28</v>
      </c>
      <c r="K3214">
        <v>-2077.41</v>
      </c>
      <c r="L3214" t="str">
        <f t="shared" si="150"/>
        <v>May</v>
      </c>
      <c r="M3214">
        <f t="shared" si="151"/>
        <v>2023</v>
      </c>
      <c r="N3214" s="16">
        <f t="shared" si="152"/>
        <v>-0.0799998921735728</v>
      </c>
    </row>
    <row r="3215" spans="1:14">
      <c r="A3215">
        <v>103214</v>
      </c>
      <c r="B3215" s="15">
        <v>45060.875</v>
      </c>
      <c r="C3215" t="s">
        <v>16</v>
      </c>
      <c r="D3215" t="s">
        <v>32</v>
      </c>
      <c r="E3215" t="s">
        <v>21</v>
      </c>
      <c r="F3215" t="s">
        <v>22</v>
      </c>
      <c r="G3215" t="s">
        <v>15</v>
      </c>
      <c r="H3215">
        <v>3028.94</v>
      </c>
      <c r="I3215">
        <v>6</v>
      </c>
      <c r="J3215">
        <v>0.18</v>
      </c>
      <c r="K3215">
        <v>60.58</v>
      </c>
      <c r="L3215" t="str">
        <f t="shared" si="150"/>
        <v>May</v>
      </c>
      <c r="M3215">
        <f t="shared" si="151"/>
        <v>2023</v>
      </c>
      <c r="N3215" s="16">
        <f t="shared" si="152"/>
        <v>0.020000396178201</v>
      </c>
    </row>
    <row r="3216" spans="1:14">
      <c r="A3216">
        <v>103215</v>
      </c>
      <c r="B3216" s="15">
        <v>45060.9166666667</v>
      </c>
      <c r="C3216" t="s">
        <v>19</v>
      </c>
      <c r="D3216" t="s">
        <v>24</v>
      </c>
      <c r="E3216" t="s">
        <v>21</v>
      </c>
      <c r="F3216" t="s">
        <v>22</v>
      </c>
      <c r="G3216" t="s">
        <v>15</v>
      </c>
      <c r="H3216">
        <v>30074.75</v>
      </c>
      <c r="I3216">
        <v>8</v>
      </c>
      <c r="J3216">
        <v>0.02</v>
      </c>
      <c r="K3216">
        <v>5413.46</v>
      </c>
      <c r="L3216" t="str">
        <f t="shared" si="150"/>
        <v>May</v>
      </c>
      <c r="M3216">
        <f t="shared" si="151"/>
        <v>2023</v>
      </c>
      <c r="N3216" s="16">
        <f t="shared" si="152"/>
        <v>0.180000166252421</v>
      </c>
    </row>
    <row r="3217" spans="1:14">
      <c r="A3217">
        <v>103216</v>
      </c>
      <c r="B3217" s="15">
        <v>45060.9583333333</v>
      </c>
      <c r="C3217" t="s">
        <v>16</v>
      </c>
      <c r="D3217" t="s">
        <v>20</v>
      </c>
      <c r="E3217" t="s">
        <v>17</v>
      </c>
      <c r="F3217" t="s">
        <v>18</v>
      </c>
      <c r="G3217" t="s">
        <v>25</v>
      </c>
      <c r="H3217">
        <v>17037.63</v>
      </c>
      <c r="I3217">
        <v>7</v>
      </c>
      <c r="J3217">
        <v>0.22</v>
      </c>
      <c r="K3217">
        <v>-340.75</v>
      </c>
      <c r="L3217" t="str">
        <f t="shared" si="150"/>
        <v>May</v>
      </c>
      <c r="M3217">
        <f t="shared" si="151"/>
        <v>2023</v>
      </c>
      <c r="N3217" s="16">
        <f t="shared" si="152"/>
        <v>-0.0199998473966156</v>
      </c>
    </row>
    <row r="3218" spans="1:14">
      <c r="A3218">
        <v>103217</v>
      </c>
      <c r="B3218" s="15">
        <v>45061</v>
      </c>
      <c r="C3218" t="s">
        <v>11</v>
      </c>
      <c r="D3218" t="s">
        <v>32</v>
      </c>
      <c r="E3218" t="s">
        <v>13</v>
      </c>
      <c r="F3218" t="s">
        <v>18</v>
      </c>
      <c r="G3218" t="s">
        <v>15</v>
      </c>
      <c r="H3218">
        <v>10734.95</v>
      </c>
      <c r="I3218">
        <v>6</v>
      </c>
      <c r="J3218">
        <v>0.07</v>
      </c>
      <c r="K3218">
        <v>1395.54</v>
      </c>
      <c r="L3218" t="str">
        <f t="shared" si="150"/>
        <v>May</v>
      </c>
      <c r="M3218">
        <f t="shared" si="151"/>
        <v>2023</v>
      </c>
      <c r="N3218" s="16">
        <f t="shared" si="152"/>
        <v>0.129999673962152</v>
      </c>
    </row>
    <row r="3219" spans="1:14">
      <c r="A3219">
        <v>103218</v>
      </c>
      <c r="B3219" s="15">
        <v>45061.0416666667</v>
      </c>
      <c r="C3219" t="s">
        <v>16</v>
      </c>
      <c r="D3219" t="s">
        <v>30</v>
      </c>
      <c r="E3219" t="s">
        <v>13</v>
      </c>
      <c r="F3219" t="s">
        <v>29</v>
      </c>
      <c r="G3219" t="s">
        <v>15</v>
      </c>
      <c r="H3219">
        <v>9533.8</v>
      </c>
      <c r="I3219">
        <v>3</v>
      </c>
      <c r="J3219">
        <v>0.22</v>
      </c>
      <c r="K3219">
        <v>-190.68</v>
      </c>
      <c r="L3219" t="str">
        <f t="shared" si="150"/>
        <v>May</v>
      </c>
      <c r="M3219">
        <f t="shared" si="151"/>
        <v>2023</v>
      </c>
      <c r="N3219" s="16">
        <f t="shared" si="152"/>
        <v>-0.0200004195598817</v>
      </c>
    </row>
    <row r="3220" spans="1:14">
      <c r="A3220">
        <v>103219</v>
      </c>
      <c r="B3220" s="15">
        <v>45061.0833333333</v>
      </c>
      <c r="C3220" t="s">
        <v>19</v>
      </c>
      <c r="D3220" t="s">
        <v>30</v>
      </c>
      <c r="E3220" t="s">
        <v>13</v>
      </c>
      <c r="F3220" t="s">
        <v>22</v>
      </c>
      <c r="G3220" t="s">
        <v>23</v>
      </c>
      <c r="H3220">
        <v>28183.58</v>
      </c>
      <c r="I3220">
        <v>9</v>
      </c>
      <c r="J3220">
        <v>0.13</v>
      </c>
      <c r="K3220">
        <v>1972.85</v>
      </c>
      <c r="L3220" t="str">
        <f t="shared" si="150"/>
        <v>May</v>
      </c>
      <c r="M3220">
        <f t="shared" si="151"/>
        <v>2023</v>
      </c>
      <c r="N3220" s="16">
        <f t="shared" si="152"/>
        <v>0.0699999787110083</v>
      </c>
    </row>
    <row r="3221" spans="1:14">
      <c r="A3221">
        <v>103220</v>
      </c>
      <c r="B3221" s="15">
        <v>45061.125</v>
      </c>
      <c r="C3221" t="s">
        <v>16</v>
      </c>
      <c r="D3221" t="s">
        <v>12</v>
      </c>
      <c r="E3221" t="s">
        <v>13</v>
      </c>
      <c r="F3221" t="s">
        <v>31</v>
      </c>
      <c r="G3221" t="s">
        <v>15</v>
      </c>
      <c r="H3221">
        <v>5671.5</v>
      </c>
      <c r="I3221">
        <v>5</v>
      </c>
      <c r="J3221">
        <v>0.02</v>
      </c>
      <c r="K3221">
        <v>1020.87</v>
      </c>
      <c r="L3221" t="str">
        <f t="shared" si="150"/>
        <v>May</v>
      </c>
      <c r="M3221">
        <f t="shared" si="151"/>
        <v>2023</v>
      </c>
      <c r="N3221" s="16">
        <f t="shared" si="152"/>
        <v>0.18</v>
      </c>
    </row>
    <row r="3222" spans="1:14">
      <c r="A3222">
        <v>103221</v>
      </c>
      <c r="B3222" s="15">
        <v>45061.1666666667</v>
      </c>
      <c r="C3222" t="s">
        <v>28</v>
      </c>
      <c r="D3222" t="s">
        <v>24</v>
      </c>
      <c r="E3222" t="s">
        <v>17</v>
      </c>
      <c r="F3222" t="s">
        <v>22</v>
      </c>
      <c r="G3222" t="s">
        <v>15</v>
      </c>
      <c r="H3222">
        <v>41171.41</v>
      </c>
      <c r="I3222">
        <v>1</v>
      </c>
      <c r="J3222">
        <v>0.08</v>
      </c>
      <c r="K3222">
        <v>4940.57</v>
      </c>
      <c r="L3222" t="str">
        <f t="shared" si="150"/>
        <v>May</v>
      </c>
      <c r="M3222">
        <f t="shared" si="151"/>
        <v>2023</v>
      </c>
      <c r="N3222" s="16">
        <f t="shared" si="152"/>
        <v>0.120000019430959</v>
      </c>
    </row>
    <row r="3223" spans="1:14">
      <c r="A3223">
        <v>103222</v>
      </c>
      <c r="B3223" s="15">
        <v>45061.2083333333</v>
      </c>
      <c r="C3223" t="s">
        <v>16</v>
      </c>
      <c r="D3223" t="s">
        <v>32</v>
      </c>
      <c r="E3223" t="s">
        <v>21</v>
      </c>
      <c r="F3223" t="s">
        <v>31</v>
      </c>
      <c r="G3223" t="s">
        <v>25</v>
      </c>
      <c r="H3223">
        <v>11751.02</v>
      </c>
      <c r="I3223">
        <v>9</v>
      </c>
      <c r="J3223">
        <v>0.13</v>
      </c>
      <c r="K3223">
        <v>822.57</v>
      </c>
      <c r="L3223" t="str">
        <f t="shared" si="150"/>
        <v>May</v>
      </c>
      <c r="M3223">
        <f t="shared" si="151"/>
        <v>2023</v>
      </c>
      <c r="N3223" s="16">
        <f t="shared" si="152"/>
        <v>0.0699998808614061</v>
      </c>
    </row>
    <row r="3224" spans="1:14">
      <c r="A3224">
        <v>103223</v>
      </c>
      <c r="B3224" s="15">
        <v>45061.25</v>
      </c>
      <c r="C3224" t="s">
        <v>28</v>
      </c>
      <c r="D3224" t="s">
        <v>30</v>
      </c>
      <c r="E3224" t="s">
        <v>17</v>
      </c>
      <c r="F3224" t="s">
        <v>22</v>
      </c>
      <c r="G3224" t="s">
        <v>23</v>
      </c>
      <c r="H3224">
        <v>27689.9</v>
      </c>
      <c r="I3224">
        <v>9</v>
      </c>
      <c r="J3224">
        <v>0.22</v>
      </c>
      <c r="K3224">
        <v>-553.8</v>
      </c>
      <c r="L3224" t="str">
        <f t="shared" si="150"/>
        <v>May</v>
      </c>
      <c r="M3224">
        <f t="shared" si="151"/>
        <v>2023</v>
      </c>
      <c r="N3224" s="16">
        <f t="shared" si="152"/>
        <v>-0.0200000722285021</v>
      </c>
    </row>
    <row r="3225" spans="1:14">
      <c r="A3225">
        <v>103224</v>
      </c>
      <c r="B3225" s="15">
        <v>45061.2916666667</v>
      </c>
      <c r="C3225" t="s">
        <v>11</v>
      </c>
      <c r="D3225" t="s">
        <v>20</v>
      </c>
      <c r="E3225" t="s">
        <v>21</v>
      </c>
      <c r="F3225" t="s">
        <v>31</v>
      </c>
      <c r="G3225" t="s">
        <v>15</v>
      </c>
      <c r="H3225">
        <v>6710.28</v>
      </c>
      <c r="I3225">
        <v>1</v>
      </c>
      <c r="J3225">
        <v>0.04</v>
      </c>
      <c r="K3225">
        <v>1073.64</v>
      </c>
      <c r="L3225" t="str">
        <f t="shared" si="150"/>
        <v>May</v>
      </c>
      <c r="M3225">
        <f t="shared" si="151"/>
        <v>2023</v>
      </c>
      <c r="N3225" s="16">
        <f t="shared" si="152"/>
        <v>0.159999284679626</v>
      </c>
    </row>
    <row r="3226" spans="1:14">
      <c r="A3226">
        <v>103225</v>
      </c>
      <c r="B3226" s="15">
        <v>45061.3333333333</v>
      </c>
      <c r="C3226" t="s">
        <v>28</v>
      </c>
      <c r="D3226" t="s">
        <v>20</v>
      </c>
      <c r="E3226" t="s">
        <v>21</v>
      </c>
      <c r="F3226" t="s">
        <v>29</v>
      </c>
      <c r="G3226" t="s">
        <v>15</v>
      </c>
      <c r="H3226">
        <v>43051.65</v>
      </c>
      <c r="I3226">
        <v>7</v>
      </c>
      <c r="J3226">
        <v>0.09</v>
      </c>
      <c r="K3226">
        <v>4735.68</v>
      </c>
      <c r="L3226" t="str">
        <f t="shared" si="150"/>
        <v>May</v>
      </c>
      <c r="M3226">
        <f t="shared" si="151"/>
        <v>2023</v>
      </c>
      <c r="N3226" s="16">
        <f t="shared" si="152"/>
        <v>0.10999996515813</v>
      </c>
    </row>
    <row r="3227" spans="1:14">
      <c r="A3227">
        <v>103226</v>
      </c>
      <c r="B3227" s="15">
        <v>45061.375</v>
      </c>
      <c r="C3227" t="s">
        <v>16</v>
      </c>
      <c r="D3227" t="s">
        <v>12</v>
      </c>
      <c r="E3227" t="s">
        <v>17</v>
      </c>
      <c r="F3227" t="s">
        <v>22</v>
      </c>
      <c r="G3227" t="s">
        <v>15</v>
      </c>
      <c r="H3227">
        <v>34758.33</v>
      </c>
      <c r="I3227">
        <v>9</v>
      </c>
      <c r="J3227">
        <v>0.03</v>
      </c>
      <c r="K3227">
        <v>5908.92</v>
      </c>
      <c r="L3227" t="str">
        <f t="shared" si="150"/>
        <v>May</v>
      </c>
      <c r="M3227">
        <f t="shared" si="151"/>
        <v>2023</v>
      </c>
      <c r="N3227" s="16">
        <f t="shared" si="152"/>
        <v>0.170000112203319</v>
      </c>
    </row>
    <row r="3228" spans="1:14">
      <c r="A3228">
        <v>103227</v>
      </c>
      <c r="B3228" s="15">
        <v>45061.4166666667</v>
      </c>
      <c r="C3228" t="s">
        <v>19</v>
      </c>
      <c r="D3228" t="s">
        <v>20</v>
      </c>
      <c r="E3228" t="s">
        <v>17</v>
      </c>
      <c r="F3228" t="s">
        <v>27</v>
      </c>
      <c r="G3228" t="s">
        <v>25</v>
      </c>
      <c r="H3228">
        <v>10722.83</v>
      </c>
      <c r="I3228">
        <v>2</v>
      </c>
      <c r="J3228">
        <v>0.18</v>
      </c>
      <c r="K3228">
        <v>214.46</v>
      </c>
      <c r="L3228" t="str">
        <f t="shared" si="150"/>
        <v>May</v>
      </c>
      <c r="M3228">
        <f t="shared" si="151"/>
        <v>2023</v>
      </c>
      <c r="N3228" s="16">
        <f t="shared" si="152"/>
        <v>0.0200003170804722</v>
      </c>
    </row>
    <row r="3229" spans="1:14">
      <c r="A3229">
        <v>103228</v>
      </c>
      <c r="B3229" s="15">
        <v>45061.4583333333</v>
      </c>
      <c r="C3229" t="s">
        <v>28</v>
      </c>
      <c r="D3229" t="s">
        <v>20</v>
      </c>
      <c r="E3229" t="s">
        <v>13</v>
      </c>
      <c r="F3229" t="s">
        <v>27</v>
      </c>
      <c r="G3229" t="s">
        <v>25</v>
      </c>
      <c r="H3229">
        <v>35929.17</v>
      </c>
      <c r="I3229">
        <v>6</v>
      </c>
      <c r="J3229">
        <v>0.14</v>
      </c>
      <c r="K3229">
        <v>2155.75</v>
      </c>
      <c r="L3229" t="str">
        <f t="shared" si="150"/>
        <v>May</v>
      </c>
      <c r="M3229">
        <f t="shared" si="151"/>
        <v>2023</v>
      </c>
      <c r="N3229" s="16">
        <f t="shared" si="152"/>
        <v>0.0599999944334923</v>
      </c>
    </row>
    <row r="3230" spans="1:14">
      <c r="A3230">
        <v>103229</v>
      </c>
      <c r="B3230" s="15">
        <v>45061.5</v>
      </c>
      <c r="C3230" t="s">
        <v>11</v>
      </c>
      <c r="D3230" t="s">
        <v>32</v>
      </c>
      <c r="E3230" t="s">
        <v>21</v>
      </c>
      <c r="F3230" t="s">
        <v>31</v>
      </c>
      <c r="G3230" t="s">
        <v>23</v>
      </c>
      <c r="H3230">
        <v>4603.56</v>
      </c>
      <c r="I3230">
        <v>1</v>
      </c>
      <c r="J3230">
        <v>0.28</v>
      </c>
      <c r="K3230">
        <v>-368.28</v>
      </c>
      <c r="L3230" t="str">
        <f t="shared" si="150"/>
        <v>May</v>
      </c>
      <c r="M3230">
        <f t="shared" si="151"/>
        <v>2023</v>
      </c>
      <c r="N3230" s="16">
        <f t="shared" si="152"/>
        <v>-0.0799989573286761</v>
      </c>
    </row>
    <row r="3231" spans="1:14">
      <c r="A3231">
        <v>103230</v>
      </c>
      <c r="B3231" s="15">
        <v>45061.5416666667</v>
      </c>
      <c r="C3231" t="s">
        <v>28</v>
      </c>
      <c r="D3231" t="s">
        <v>24</v>
      </c>
      <c r="E3231" t="s">
        <v>13</v>
      </c>
      <c r="F3231" t="s">
        <v>29</v>
      </c>
      <c r="G3231" t="s">
        <v>15</v>
      </c>
      <c r="H3231">
        <v>38724.73</v>
      </c>
      <c r="I3231">
        <v>3</v>
      </c>
      <c r="J3231">
        <v>0.22</v>
      </c>
      <c r="K3231">
        <v>-774.49</v>
      </c>
      <c r="L3231" t="str">
        <f t="shared" si="150"/>
        <v>May</v>
      </c>
      <c r="M3231">
        <f t="shared" si="151"/>
        <v>2023</v>
      </c>
      <c r="N3231" s="16">
        <f t="shared" si="152"/>
        <v>-0.019999881212858</v>
      </c>
    </row>
    <row r="3232" spans="1:14">
      <c r="A3232">
        <v>103231</v>
      </c>
      <c r="B3232" s="15">
        <v>45061.5833333333</v>
      </c>
      <c r="C3232" t="s">
        <v>28</v>
      </c>
      <c r="D3232" t="s">
        <v>26</v>
      </c>
      <c r="E3232" t="s">
        <v>13</v>
      </c>
      <c r="F3232" t="s">
        <v>31</v>
      </c>
      <c r="G3232" t="s">
        <v>23</v>
      </c>
      <c r="H3232">
        <v>24772.17</v>
      </c>
      <c r="I3232">
        <v>5</v>
      </c>
      <c r="J3232">
        <v>0.23</v>
      </c>
      <c r="K3232">
        <v>-743.17</v>
      </c>
      <c r="L3232" t="str">
        <f t="shared" si="150"/>
        <v>May</v>
      </c>
      <c r="M3232">
        <f t="shared" si="151"/>
        <v>2023</v>
      </c>
      <c r="N3232" s="16">
        <f t="shared" si="152"/>
        <v>-0.0300001978026148</v>
      </c>
    </row>
    <row r="3233" spans="1:14">
      <c r="A3233">
        <v>103232</v>
      </c>
      <c r="B3233" s="15">
        <v>45061.625</v>
      </c>
      <c r="C3233" t="s">
        <v>28</v>
      </c>
      <c r="D3233" t="s">
        <v>20</v>
      </c>
      <c r="E3233" t="s">
        <v>17</v>
      </c>
      <c r="F3233" t="s">
        <v>29</v>
      </c>
      <c r="G3233" t="s">
        <v>25</v>
      </c>
      <c r="H3233">
        <v>6449.09</v>
      </c>
      <c r="I3233">
        <v>7</v>
      </c>
      <c r="J3233">
        <v>0.05</v>
      </c>
      <c r="K3233">
        <v>967.36</v>
      </c>
      <c r="L3233" t="str">
        <f t="shared" si="150"/>
        <v>May</v>
      </c>
      <c r="M3233">
        <f t="shared" si="151"/>
        <v>2023</v>
      </c>
      <c r="N3233" s="16">
        <f t="shared" si="152"/>
        <v>0.149999457287772</v>
      </c>
    </row>
    <row r="3234" spans="1:14">
      <c r="A3234">
        <v>103233</v>
      </c>
      <c r="B3234" s="15">
        <v>45061.6666666667</v>
      </c>
      <c r="C3234" t="s">
        <v>11</v>
      </c>
      <c r="D3234" t="s">
        <v>20</v>
      </c>
      <c r="E3234" t="s">
        <v>13</v>
      </c>
      <c r="F3234" t="s">
        <v>18</v>
      </c>
      <c r="G3234" t="s">
        <v>15</v>
      </c>
      <c r="H3234">
        <v>27748.67</v>
      </c>
      <c r="I3234">
        <v>5</v>
      </c>
      <c r="J3234">
        <v>0.08</v>
      </c>
      <c r="K3234">
        <v>3329.84</v>
      </c>
      <c r="L3234" t="str">
        <f t="shared" si="150"/>
        <v>May</v>
      </c>
      <c r="M3234">
        <f t="shared" si="151"/>
        <v>2023</v>
      </c>
      <c r="N3234" s="16">
        <f t="shared" si="152"/>
        <v>0.119999985584895</v>
      </c>
    </row>
    <row r="3235" spans="1:14">
      <c r="A3235">
        <v>103234</v>
      </c>
      <c r="B3235" s="15">
        <v>45061.7083333333</v>
      </c>
      <c r="C3235" t="s">
        <v>16</v>
      </c>
      <c r="D3235" t="s">
        <v>26</v>
      </c>
      <c r="E3235" t="s">
        <v>13</v>
      </c>
      <c r="F3235" t="s">
        <v>22</v>
      </c>
      <c r="G3235" t="s">
        <v>15</v>
      </c>
      <c r="H3235">
        <v>10442.88</v>
      </c>
      <c r="I3235">
        <v>8</v>
      </c>
      <c r="J3235">
        <v>0.15</v>
      </c>
      <c r="K3235">
        <v>522.14</v>
      </c>
      <c r="L3235" t="str">
        <f t="shared" si="150"/>
        <v>May</v>
      </c>
      <c r="M3235">
        <f t="shared" si="151"/>
        <v>2023</v>
      </c>
      <c r="N3235" s="16">
        <f t="shared" si="152"/>
        <v>0.0499996169639027</v>
      </c>
    </row>
    <row r="3236" spans="1:14">
      <c r="A3236">
        <v>103235</v>
      </c>
      <c r="B3236" s="15">
        <v>45061.75</v>
      </c>
      <c r="C3236" t="s">
        <v>28</v>
      </c>
      <c r="D3236" t="s">
        <v>20</v>
      </c>
      <c r="E3236" t="s">
        <v>13</v>
      </c>
      <c r="F3236" t="s">
        <v>29</v>
      </c>
      <c r="G3236" t="s">
        <v>23</v>
      </c>
      <c r="H3236">
        <v>33802.25</v>
      </c>
      <c r="I3236">
        <v>5</v>
      </c>
      <c r="J3236">
        <v>0</v>
      </c>
      <c r="K3236">
        <v>6760.45</v>
      </c>
      <c r="L3236" t="str">
        <f t="shared" si="150"/>
        <v>May</v>
      </c>
      <c r="M3236">
        <f t="shared" si="151"/>
        <v>2023</v>
      </c>
      <c r="N3236" s="16">
        <f t="shared" si="152"/>
        <v>0.2</v>
      </c>
    </row>
    <row r="3237" spans="1:14">
      <c r="A3237">
        <v>103236</v>
      </c>
      <c r="B3237" s="15">
        <v>45061.7916666667</v>
      </c>
      <c r="C3237" t="s">
        <v>28</v>
      </c>
      <c r="D3237" t="s">
        <v>32</v>
      </c>
      <c r="E3237" t="s">
        <v>17</v>
      </c>
      <c r="F3237" t="s">
        <v>31</v>
      </c>
      <c r="G3237" t="s">
        <v>15</v>
      </c>
      <c r="H3237">
        <v>35576.67</v>
      </c>
      <c r="I3237">
        <v>6</v>
      </c>
      <c r="J3237">
        <v>0.26</v>
      </c>
      <c r="K3237">
        <v>-2134.6</v>
      </c>
      <c r="L3237" t="str">
        <f t="shared" si="150"/>
        <v>May</v>
      </c>
      <c r="M3237">
        <f t="shared" si="151"/>
        <v>2023</v>
      </c>
      <c r="N3237" s="16">
        <f t="shared" si="152"/>
        <v>-0.0599999943783384</v>
      </c>
    </row>
    <row r="3238" spans="1:14">
      <c r="A3238">
        <v>103237</v>
      </c>
      <c r="B3238" s="15">
        <v>45061.8333333333</v>
      </c>
      <c r="C3238" t="s">
        <v>19</v>
      </c>
      <c r="D3238" t="s">
        <v>32</v>
      </c>
      <c r="E3238" t="s">
        <v>13</v>
      </c>
      <c r="F3238" t="s">
        <v>18</v>
      </c>
      <c r="G3238" t="s">
        <v>25</v>
      </c>
      <c r="H3238">
        <v>38161.58</v>
      </c>
      <c r="I3238">
        <v>2</v>
      </c>
      <c r="J3238">
        <v>0.23</v>
      </c>
      <c r="K3238">
        <v>-1144.85</v>
      </c>
      <c r="L3238" t="str">
        <f t="shared" si="150"/>
        <v>May</v>
      </c>
      <c r="M3238">
        <f t="shared" si="151"/>
        <v>2023</v>
      </c>
      <c r="N3238" s="16">
        <f t="shared" si="152"/>
        <v>-0.030000068131351</v>
      </c>
    </row>
    <row r="3239" spans="1:14">
      <c r="A3239">
        <v>103238</v>
      </c>
      <c r="B3239" s="15">
        <v>45061.875</v>
      </c>
      <c r="C3239" t="s">
        <v>11</v>
      </c>
      <c r="D3239" t="s">
        <v>26</v>
      </c>
      <c r="E3239" t="s">
        <v>13</v>
      </c>
      <c r="F3239" t="s">
        <v>31</v>
      </c>
      <c r="G3239" t="s">
        <v>23</v>
      </c>
      <c r="H3239">
        <v>44796.09</v>
      </c>
      <c r="I3239">
        <v>5</v>
      </c>
      <c r="J3239">
        <v>0.02</v>
      </c>
      <c r="K3239">
        <v>8063.3</v>
      </c>
      <c r="L3239" t="str">
        <f t="shared" si="150"/>
        <v>May</v>
      </c>
      <c r="M3239">
        <f t="shared" si="151"/>
        <v>2023</v>
      </c>
      <c r="N3239" s="16">
        <f t="shared" si="152"/>
        <v>0.180000084828832</v>
      </c>
    </row>
    <row r="3240" spans="1:14">
      <c r="A3240">
        <v>103239</v>
      </c>
      <c r="B3240" s="15">
        <v>45061.9166666667</v>
      </c>
      <c r="C3240" t="s">
        <v>28</v>
      </c>
      <c r="D3240" t="s">
        <v>30</v>
      </c>
      <c r="E3240" t="s">
        <v>17</v>
      </c>
      <c r="F3240" t="s">
        <v>27</v>
      </c>
      <c r="G3240" t="s">
        <v>23</v>
      </c>
      <c r="H3240">
        <v>32919.51</v>
      </c>
      <c r="I3240">
        <v>7</v>
      </c>
      <c r="J3240">
        <v>0.25</v>
      </c>
      <c r="K3240">
        <v>-1645.98</v>
      </c>
      <c r="L3240" t="str">
        <f t="shared" si="150"/>
        <v>May</v>
      </c>
      <c r="M3240">
        <f t="shared" si="151"/>
        <v>2023</v>
      </c>
      <c r="N3240" s="16">
        <f t="shared" si="152"/>
        <v>-0.0500001366970529</v>
      </c>
    </row>
    <row r="3241" spans="1:14">
      <c r="A3241">
        <v>103240</v>
      </c>
      <c r="B3241" s="15">
        <v>45061.9583333333</v>
      </c>
      <c r="C3241" t="s">
        <v>11</v>
      </c>
      <c r="D3241" t="s">
        <v>20</v>
      </c>
      <c r="E3241" t="s">
        <v>17</v>
      </c>
      <c r="F3241" t="s">
        <v>27</v>
      </c>
      <c r="G3241" t="s">
        <v>15</v>
      </c>
      <c r="H3241">
        <v>24842.57</v>
      </c>
      <c r="I3241">
        <v>1</v>
      </c>
      <c r="J3241">
        <v>0</v>
      </c>
      <c r="K3241">
        <v>4968.51</v>
      </c>
      <c r="L3241" t="str">
        <f t="shared" si="150"/>
        <v>May</v>
      </c>
      <c r="M3241">
        <f t="shared" si="151"/>
        <v>2023</v>
      </c>
      <c r="N3241" s="16">
        <f t="shared" si="152"/>
        <v>0.199999838986063</v>
      </c>
    </row>
    <row r="3242" spans="1:14">
      <c r="A3242">
        <v>103241</v>
      </c>
      <c r="B3242" s="15">
        <v>45062</v>
      </c>
      <c r="C3242" t="s">
        <v>28</v>
      </c>
      <c r="D3242" t="s">
        <v>30</v>
      </c>
      <c r="E3242" t="s">
        <v>17</v>
      </c>
      <c r="F3242" t="s">
        <v>22</v>
      </c>
      <c r="G3242" t="s">
        <v>25</v>
      </c>
      <c r="H3242">
        <v>42784.17</v>
      </c>
      <c r="I3242">
        <v>9</v>
      </c>
      <c r="J3242">
        <v>0.03</v>
      </c>
      <c r="K3242">
        <v>7273.31</v>
      </c>
      <c r="L3242" t="str">
        <f t="shared" si="150"/>
        <v>May</v>
      </c>
      <c r="M3242">
        <f t="shared" si="151"/>
        <v>2023</v>
      </c>
      <c r="N3242" s="16">
        <f t="shared" si="152"/>
        <v>0.170000025710444</v>
      </c>
    </row>
    <row r="3243" spans="1:14">
      <c r="A3243">
        <v>103242</v>
      </c>
      <c r="B3243" s="15">
        <v>45062.0416666667</v>
      </c>
      <c r="C3243" t="s">
        <v>16</v>
      </c>
      <c r="D3243" t="s">
        <v>20</v>
      </c>
      <c r="E3243" t="s">
        <v>21</v>
      </c>
      <c r="F3243" t="s">
        <v>14</v>
      </c>
      <c r="G3243" t="s">
        <v>15</v>
      </c>
      <c r="H3243">
        <v>45042.28</v>
      </c>
      <c r="I3243">
        <v>9</v>
      </c>
      <c r="J3243">
        <v>0.02</v>
      </c>
      <c r="K3243">
        <v>8107.61</v>
      </c>
      <c r="L3243" t="str">
        <f t="shared" si="150"/>
        <v>May</v>
      </c>
      <c r="M3243">
        <f t="shared" si="151"/>
        <v>2023</v>
      </c>
      <c r="N3243" s="16">
        <f t="shared" si="152"/>
        <v>0.179999991119455</v>
      </c>
    </row>
    <row r="3244" spans="1:14">
      <c r="A3244">
        <v>103243</v>
      </c>
      <c r="B3244" s="15">
        <v>45062.0833333333</v>
      </c>
      <c r="C3244" t="s">
        <v>16</v>
      </c>
      <c r="D3244" t="s">
        <v>24</v>
      </c>
      <c r="E3244" t="s">
        <v>17</v>
      </c>
      <c r="F3244" t="s">
        <v>22</v>
      </c>
      <c r="G3244" t="s">
        <v>23</v>
      </c>
      <c r="H3244">
        <v>39196.79</v>
      </c>
      <c r="I3244">
        <v>8</v>
      </c>
      <c r="J3244">
        <v>0.14</v>
      </c>
      <c r="K3244">
        <v>2351.81</v>
      </c>
      <c r="L3244" t="str">
        <f t="shared" si="150"/>
        <v>May</v>
      </c>
      <c r="M3244">
        <f t="shared" si="151"/>
        <v>2023</v>
      </c>
      <c r="N3244" s="16">
        <f t="shared" si="152"/>
        <v>0.0600000663319624</v>
      </c>
    </row>
    <row r="3245" spans="1:14">
      <c r="A3245">
        <v>103244</v>
      </c>
      <c r="B3245" s="15">
        <v>45062.125</v>
      </c>
      <c r="C3245" t="s">
        <v>28</v>
      </c>
      <c r="D3245" t="s">
        <v>20</v>
      </c>
      <c r="E3245" t="s">
        <v>21</v>
      </c>
      <c r="F3245" t="s">
        <v>18</v>
      </c>
      <c r="G3245" t="s">
        <v>23</v>
      </c>
      <c r="H3245">
        <v>47150.2</v>
      </c>
      <c r="I3245">
        <v>9</v>
      </c>
      <c r="J3245">
        <v>0.24</v>
      </c>
      <c r="K3245">
        <v>-1886.01</v>
      </c>
      <c r="L3245" t="str">
        <f t="shared" si="150"/>
        <v>May</v>
      </c>
      <c r="M3245">
        <f t="shared" si="151"/>
        <v>2023</v>
      </c>
      <c r="N3245" s="16">
        <f t="shared" si="152"/>
        <v>-0.0400000424176356</v>
      </c>
    </row>
    <row r="3246" spans="1:14">
      <c r="A3246">
        <v>103245</v>
      </c>
      <c r="B3246" s="15">
        <v>45062.1666666667</v>
      </c>
      <c r="C3246" t="s">
        <v>16</v>
      </c>
      <c r="D3246" t="s">
        <v>32</v>
      </c>
      <c r="E3246" t="s">
        <v>17</v>
      </c>
      <c r="F3246" t="s">
        <v>27</v>
      </c>
      <c r="G3246" t="s">
        <v>25</v>
      </c>
      <c r="H3246">
        <v>48981.98</v>
      </c>
      <c r="I3246">
        <v>5</v>
      </c>
      <c r="J3246">
        <v>0.05</v>
      </c>
      <c r="K3246">
        <v>7347.3</v>
      </c>
      <c r="L3246" t="str">
        <f t="shared" si="150"/>
        <v>May</v>
      </c>
      <c r="M3246">
        <f t="shared" si="151"/>
        <v>2023</v>
      </c>
      <c r="N3246" s="16">
        <f t="shared" si="152"/>
        <v>0.150000061247014</v>
      </c>
    </row>
    <row r="3247" spans="1:14">
      <c r="A3247">
        <v>103246</v>
      </c>
      <c r="B3247" s="15">
        <v>45062.2083333333</v>
      </c>
      <c r="C3247" t="s">
        <v>28</v>
      </c>
      <c r="D3247" t="s">
        <v>12</v>
      </c>
      <c r="E3247" t="s">
        <v>17</v>
      </c>
      <c r="F3247" t="s">
        <v>29</v>
      </c>
      <c r="G3247" t="s">
        <v>23</v>
      </c>
      <c r="H3247">
        <v>12939.93</v>
      </c>
      <c r="I3247">
        <v>7</v>
      </c>
      <c r="J3247">
        <v>0.23</v>
      </c>
      <c r="K3247">
        <v>-388.2</v>
      </c>
      <c r="L3247" t="str">
        <f t="shared" si="150"/>
        <v>May</v>
      </c>
      <c r="M3247">
        <f t="shared" si="151"/>
        <v>2023</v>
      </c>
      <c r="N3247" s="16">
        <f t="shared" si="152"/>
        <v>-0.0300001622883586</v>
      </c>
    </row>
    <row r="3248" spans="1:14">
      <c r="A3248">
        <v>103247</v>
      </c>
      <c r="B3248" s="15">
        <v>45062.25</v>
      </c>
      <c r="C3248" t="s">
        <v>16</v>
      </c>
      <c r="D3248" t="s">
        <v>12</v>
      </c>
      <c r="E3248" t="s">
        <v>17</v>
      </c>
      <c r="F3248" t="s">
        <v>27</v>
      </c>
      <c r="G3248" t="s">
        <v>25</v>
      </c>
      <c r="H3248">
        <v>9592.89</v>
      </c>
      <c r="I3248">
        <v>1</v>
      </c>
      <c r="J3248">
        <v>0.06</v>
      </c>
      <c r="K3248">
        <v>1343</v>
      </c>
      <c r="L3248" t="str">
        <f t="shared" si="150"/>
        <v>May</v>
      </c>
      <c r="M3248">
        <f t="shared" si="151"/>
        <v>2023</v>
      </c>
      <c r="N3248" s="16">
        <f t="shared" si="152"/>
        <v>0.139999520478188</v>
      </c>
    </row>
    <row r="3249" spans="1:14">
      <c r="A3249">
        <v>103248</v>
      </c>
      <c r="B3249" s="15">
        <v>45062.2916666667</v>
      </c>
      <c r="C3249" t="s">
        <v>19</v>
      </c>
      <c r="D3249" t="s">
        <v>12</v>
      </c>
      <c r="E3249" t="s">
        <v>21</v>
      </c>
      <c r="F3249" t="s">
        <v>14</v>
      </c>
      <c r="G3249" t="s">
        <v>15</v>
      </c>
      <c r="H3249">
        <v>22705.32</v>
      </c>
      <c r="I3249">
        <v>7</v>
      </c>
      <c r="J3249">
        <v>0.3</v>
      </c>
      <c r="K3249">
        <v>-2270.53</v>
      </c>
      <c r="L3249" t="str">
        <f t="shared" si="150"/>
        <v>May</v>
      </c>
      <c r="M3249">
        <f t="shared" si="151"/>
        <v>2023</v>
      </c>
      <c r="N3249" s="16">
        <f t="shared" si="152"/>
        <v>-0.0999999119149169</v>
      </c>
    </row>
    <row r="3250" spans="1:14">
      <c r="A3250">
        <v>103249</v>
      </c>
      <c r="B3250" s="15">
        <v>45062.3333333333</v>
      </c>
      <c r="C3250" t="s">
        <v>19</v>
      </c>
      <c r="D3250" t="s">
        <v>12</v>
      </c>
      <c r="E3250" t="s">
        <v>13</v>
      </c>
      <c r="F3250" t="s">
        <v>22</v>
      </c>
      <c r="G3250" t="s">
        <v>25</v>
      </c>
      <c r="H3250">
        <v>49847.87</v>
      </c>
      <c r="I3250">
        <v>9</v>
      </c>
      <c r="J3250">
        <v>0.26</v>
      </c>
      <c r="K3250">
        <v>-2990.87</v>
      </c>
      <c r="L3250" t="str">
        <f t="shared" si="150"/>
        <v>May</v>
      </c>
      <c r="M3250">
        <f t="shared" si="151"/>
        <v>2023</v>
      </c>
      <c r="N3250" s="16">
        <f t="shared" si="152"/>
        <v>-0.059999955865717</v>
      </c>
    </row>
    <row r="3251" spans="1:14">
      <c r="A3251">
        <v>103250</v>
      </c>
      <c r="B3251" s="15">
        <v>45062.375</v>
      </c>
      <c r="C3251" t="s">
        <v>19</v>
      </c>
      <c r="D3251" t="s">
        <v>30</v>
      </c>
      <c r="E3251" t="s">
        <v>17</v>
      </c>
      <c r="F3251" t="s">
        <v>31</v>
      </c>
      <c r="G3251" t="s">
        <v>15</v>
      </c>
      <c r="H3251">
        <v>4879.43</v>
      </c>
      <c r="I3251">
        <v>3</v>
      </c>
      <c r="J3251">
        <v>0.22</v>
      </c>
      <c r="K3251">
        <v>-97.59</v>
      </c>
      <c r="L3251" t="str">
        <f t="shared" si="150"/>
        <v>May</v>
      </c>
      <c r="M3251">
        <f t="shared" si="151"/>
        <v>2023</v>
      </c>
      <c r="N3251" s="16">
        <f t="shared" si="152"/>
        <v>-0.020000286918759</v>
      </c>
    </row>
    <row r="3252" spans="1:14">
      <c r="A3252">
        <v>103251</v>
      </c>
      <c r="B3252" s="15">
        <v>45062.4166666667</v>
      </c>
      <c r="C3252" t="s">
        <v>11</v>
      </c>
      <c r="D3252" t="s">
        <v>30</v>
      </c>
      <c r="E3252" t="s">
        <v>21</v>
      </c>
      <c r="F3252" t="s">
        <v>18</v>
      </c>
      <c r="G3252" t="s">
        <v>15</v>
      </c>
      <c r="H3252">
        <v>35743.7</v>
      </c>
      <c r="I3252">
        <v>9</v>
      </c>
      <c r="J3252">
        <v>0.18</v>
      </c>
      <c r="K3252">
        <v>714.87</v>
      </c>
      <c r="L3252" t="str">
        <f t="shared" si="150"/>
        <v>May</v>
      </c>
      <c r="M3252">
        <f t="shared" si="151"/>
        <v>2023</v>
      </c>
      <c r="N3252" s="16">
        <f t="shared" si="152"/>
        <v>0.0199998880921673</v>
      </c>
    </row>
    <row r="3253" spans="1:14">
      <c r="A3253">
        <v>103252</v>
      </c>
      <c r="B3253" s="15">
        <v>45062.4583333333</v>
      </c>
      <c r="C3253" t="s">
        <v>11</v>
      </c>
      <c r="D3253" t="s">
        <v>20</v>
      </c>
      <c r="E3253" t="s">
        <v>17</v>
      </c>
      <c r="F3253" t="s">
        <v>14</v>
      </c>
      <c r="G3253" t="s">
        <v>23</v>
      </c>
      <c r="H3253">
        <v>42616.36</v>
      </c>
      <c r="I3253">
        <v>5</v>
      </c>
      <c r="J3253">
        <v>0.07</v>
      </c>
      <c r="K3253">
        <v>5540.13</v>
      </c>
      <c r="L3253" t="str">
        <f t="shared" si="150"/>
        <v>May</v>
      </c>
      <c r="M3253">
        <f t="shared" si="151"/>
        <v>2023</v>
      </c>
      <c r="N3253" s="16">
        <f t="shared" si="152"/>
        <v>0.130000075088534</v>
      </c>
    </row>
    <row r="3254" spans="1:14">
      <c r="A3254">
        <v>103253</v>
      </c>
      <c r="B3254" s="15">
        <v>45062.5</v>
      </c>
      <c r="C3254" t="s">
        <v>19</v>
      </c>
      <c r="D3254" t="s">
        <v>30</v>
      </c>
      <c r="E3254" t="s">
        <v>13</v>
      </c>
      <c r="F3254" t="s">
        <v>27</v>
      </c>
      <c r="G3254" t="s">
        <v>15</v>
      </c>
      <c r="H3254">
        <v>49824.16</v>
      </c>
      <c r="I3254">
        <v>9</v>
      </c>
      <c r="J3254">
        <v>0.04</v>
      </c>
      <c r="K3254">
        <v>7971.87</v>
      </c>
      <c r="L3254" t="str">
        <f t="shared" si="150"/>
        <v>May</v>
      </c>
      <c r="M3254">
        <f t="shared" si="151"/>
        <v>2023</v>
      </c>
      <c r="N3254" s="16">
        <f t="shared" si="152"/>
        <v>0.160000088310571</v>
      </c>
    </row>
    <row r="3255" spans="1:14">
      <c r="A3255">
        <v>103254</v>
      </c>
      <c r="B3255" s="15">
        <v>45062.5416666667</v>
      </c>
      <c r="C3255" t="s">
        <v>11</v>
      </c>
      <c r="D3255" t="s">
        <v>20</v>
      </c>
      <c r="E3255" t="s">
        <v>21</v>
      </c>
      <c r="F3255" t="s">
        <v>29</v>
      </c>
      <c r="G3255" t="s">
        <v>23</v>
      </c>
      <c r="H3255">
        <v>31175.77</v>
      </c>
      <c r="I3255">
        <v>8</v>
      </c>
      <c r="J3255">
        <v>0.14</v>
      </c>
      <c r="K3255">
        <v>1870.55</v>
      </c>
      <c r="L3255" t="str">
        <f t="shared" si="150"/>
        <v>May</v>
      </c>
      <c r="M3255">
        <f t="shared" si="151"/>
        <v>2023</v>
      </c>
      <c r="N3255" s="16">
        <f t="shared" si="152"/>
        <v>0.0600001218895315</v>
      </c>
    </row>
    <row r="3256" spans="1:14">
      <c r="A3256">
        <v>103255</v>
      </c>
      <c r="B3256" s="15">
        <v>45062.5833333333</v>
      </c>
      <c r="C3256" t="s">
        <v>16</v>
      </c>
      <c r="D3256" t="s">
        <v>24</v>
      </c>
      <c r="E3256" t="s">
        <v>17</v>
      </c>
      <c r="F3256" t="s">
        <v>14</v>
      </c>
      <c r="G3256" t="s">
        <v>25</v>
      </c>
      <c r="H3256">
        <v>19314.68</v>
      </c>
      <c r="I3256">
        <v>7</v>
      </c>
      <c r="J3256">
        <v>0.12</v>
      </c>
      <c r="K3256">
        <v>1545.17</v>
      </c>
      <c r="L3256" t="str">
        <f t="shared" si="150"/>
        <v>May</v>
      </c>
      <c r="M3256">
        <f t="shared" si="151"/>
        <v>2023</v>
      </c>
      <c r="N3256" s="16">
        <f t="shared" si="152"/>
        <v>0.0799997721939996</v>
      </c>
    </row>
    <row r="3257" spans="1:14">
      <c r="A3257">
        <v>103256</v>
      </c>
      <c r="B3257" s="15">
        <v>45062.625</v>
      </c>
      <c r="C3257" t="s">
        <v>28</v>
      </c>
      <c r="D3257" t="s">
        <v>20</v>
      </c>
      <c r="E3257" t="s">
        <v>17</v>
      </c>
      <c r="F3257" t="s">
        <v>29</v>
      </c>
      <c r="G3257" t="s">
        <v>25</v>
      </c>
      <c r="H3257">
        <v>8741.44</v>
      </c>
      <c r="I3257">
        <v>6</v>
      </c>
      <c r="J3257">
        <v>0.2</v>
      </c>
      <c r="K3257">
        <v>0</v>
      </c>
      <c r="L3257" t="str">
        <f t="shared" si="150"/>
        <v>May</v>
      </c>
      <c r="M3257">
        <f t="shared" si="151"/>
        <v>2023</v>
      </c>
      <c r="N3257" s="16">
        <f t="shared" si="152"/>
        <v>0</v>
      </c>
    </row>
    <row r="3258" spans="1:14">
      <c r="A3258">
        <v>103257</v>
      </c>
      <c r="B3258" s="15">
        <v>45062.6666666667</v>
      </c>
      <c r="C3258" t="s">
        <v>28</v>
      </c>
      <c r="D3258" t="s">
        <v>12</v>
      </c>
      <c r="E3258" t="s">
        <v>17</v>
      </c>
      <c r="F3258" t="s">
        <v>29</v>
      </c>
      <c r="G3258" t="s">
        <v>15</v>
      </c>
      <c r="H3258">
        <v>49097.22</v>
      </c>
      <c r="I3258">
        <v>2</v>
      </c>
      <c r="J3258">
        <v>0.05</v>
      </c>
      <c r="K3258">
        <v>7364.58</v>
      </c>
      <c r="L3258" t="str">
        <f t="shared" si="150"/>
        <v>May</v>
      </c>
      <c r="M3258">
        <f t="shared" si="151"/>
        <v>2023</v>
      </c>
      <c r="N3258" s="16">
        <f t="shared" si="152"/>
        <v>0.149999938896744</v>
      </c>
    </row>
    <row r="3259" spans="1:14">
      <c r="A3259">
        <v>103258</v>
      </c>
      <c r="B3259" s="15">
        <v>45062.7083333333</v>
      </c>
      <c r="C3259" t="s">
        <v>28</v>
      </c>
      <c r="D3259" t="s">
        <v>26</v>
      </c>
      <c r="E3259" t="s">
        <v>13</v>
      </c>
      <c r="F3259" t="s">
        <v>18</v>
      </c>
      <c r="G3259" t="s">
        <v>25</v>
      </c>
      <c r="H3259">
        <v>46248.06</v>
      </c>
      <c r="I3259">
        <v>7</v>
      </c>
      <c r="J3259">
        <v>0.17</v>
      </c>
      <c r="K3259">
        <v>1387.44</v>
      </c>
      <c r="L3259" t="str">
        <f t="shared" si="150"/>
        <v>May</v>
      </c>
      <c r="M3259">
        <f t="shared" si="151"/>
        <v>2023</v>
      </c>
      <c r="N3259" s="16">
        <f t="shared" si="152"/>
        <v>0.0299999610794485</v>
      </c>
    </row>
    <row r="3260" spans="1:14">
      <c r="A3260">
        <v>103259</v>
      </c>
      <c r="B3260" s="15">
        <v>45062.75</v>
      </c>
      <c r="C3260" t="s">
        <v>19</v>
      </c>
      <c r="D3260" t="s">
        <v>26</v>
      </c>
      <c r="E3260" t="s">
        <v>21</v>
      </c>
      <c r="F3260" t="s">
        <v>29</v>
      </c>
      <c r="G3260" t="s">
        <v>15</v>
      </c>
      <c r="H3260">
        <v>40323.68</v>
      </c>
      <c r="I3260">
        <v>2</v>
      </c>
      <c r="J3260">
        <v>0.21</v>
      </c>
      <c r="K3260">
        <v>-403.24</v>
      </c>
      <c r="L3260" t="str">
        <f t="shared" si="150"/>
        <v>May</v>
      </c>
      <c r="M3260">
        <f t="shared" si="151"/>
        <v>2023</v>
      </c>
      <c r="N3260" s="16">
        <f t="shared" si="152"/>
        <v>-0.0100000793578364</v>
      </c>
    </row>
    <row r="3261" spans="1:14">
      <c r="A3261">
        <v>103260</v>
      </c>
      <c r="B3261" s="15">
        <v>45062.7916666667</v>
      </c>
      <c r="C3261" t="s">
        <v>11</v>
      </c>
      <c r="D3261" t="s">
        <v>32</v>
      </c>
      <c r="E3261" t="s">
        <v>17</v>
      </c>
      <c r="F3261" t="s">
        <v>29</v>
      </c>
      <c r="G3261" t="s">
        <v>25</v>
      </c>
      <c r="H3261">
        <v>47216.85</v>
      </c>
      <c r="I3261">
        <v>6</v>
      </c>
      <c r="J3261">
        <v>0.09</v>
      </c>
      <c r="K3261">
        <v>5193.85</v>
      </c>
      <c r="L3261" t="str">
        <f t="shared" si="150"/>
        <v>May</v>
      </c>
      <c r="M3261">
        <f t="shared" si="151"/>
        <v>2023</v>
      </c>
      <c r="N3261" s="16">
        <f t="shared" si="152"/>
        <v>0.10999992587392</v>
      </c>
    </row>
    <row r="3262" spans="1:14">
      <c r="A3262">
        <v>103261</v>
      </c>
      <c r="B3262" s="15">
        <v>45062.8333333333</v>
      </c>
      <c r="C3262" t="s">
        <v>16</v>
      </c>
      <c r="D3262" t="s">
        <v>32</v>
      </c>
      <c r="E3262" t="s">
        <v>17</v>
      </c>
      <c r="F3262" t="s">
        <v>27</v>
      </c>
      <c r="G3262" t="s">
        <v>15</v>
      </c>
      <c r="H3262">
        <v>3512.29</v>
      </c>
      <c r="I3262">
        <v>6</v>
      </c>
      <c r="J3262">
        <v>0.23</v>
      </c>
      <c r="K3262">
        <v>-105.37</v>
      </c>
      <c r="L3262" t="str">
        <f t="shared" si="150"/>
        <v>May</v>
      </c>
      <c r="M3262">
        <f t="shared" si="151"/>
        <v>2023</v>
      </c>
      <c r="N3262" s="16">
        <f t="shared" si="152"/>
        <v>-0.0300003701288903</v>
      </c>
    </row>
    <row r="3263" spans="1:14">
      <c r="A3263">
        <v>103262</v>
      </c>
      <c r="B3263" s="15">
        <v>45062.875</v>
      </c>
      <c r="C3263" t="s">
        <v>16</v>
      </c>
      <c r="D3263" t="s">
        <v>20</v>
      </c>
      <c r="E3263" t="s">
        <v>21</v>
      </c>
      <c r="F3263" t="s">
        <v>18</v>
      </c>
      <c r="G3263" t="s">
        <v>15</v>
      </c>
      <c r="H3263">
        <v>31758.9</v>
      </c>
      <c r="I3263">
        <v>9</v>
      </c>
      <c r="J3263">
        <v>0.13</v>
      </c>
      <c r="K3263">
        <v>2223.12</v>
      </c>
      <c r="L3263" t="str">
        <f t="shared" si="150"/>
        <v>May</v>
      </c>
      <c r="M3263">
        <f t="shared" si="151"/>
        <v>2023</v>
      </c>
      <c r="N3263" s="16">
        <f t="shared" si="152"/>
        <v>0.0699999055382901</v>
      </c>
    </row>
    <row r="3264" spans="1:14">
      <c r="A3264">
        <v>103263</v>
      </c>
      <c r="B3264" s="15">
        <v>45062.9166666667</v>
      </c>
      <c r="C3264" t="s">
        <v>19</v>
      </c>
      <c r="D3264" t="s">
        <v>26</v>
      </c>
      <c r="E3264" t="s">
        <v>13</v>
      </c>
      <c r="F3264" t="s">
        <v>31</v>
      </c>
      <c r="G3264" t="s">
        <v>25</v>
      </c>
      <c r="H3264">
        <v>14102.42</v>
      </c>
      <c r="I3264">
        <v>4</v>
      </c>
      <c r="J3264">
        <v>0.05</v>
      </c>
      <c r="K3264">
        <v>2115.36</v>
      </c>
      <c r="L3264" t="str">
        <f t="shared" si="150"/>
        <v>May</v>
      </c>
      <c r="M3264">
        <f t="shared" si="151"/>
        <v>2023</v>
      </c>
      <c r="N3264" s="16">
        <f t="shared" si="152"/>
        <v>0.149999787270554</v>
      </c>
    </row>
    <row r="3265" spans="1:14">
      <c r="A3265">
        <v>103264</v>
      </c>
      <c r="B3265" s="15">
        <v>45062.9583333333</v>
      </c>
      <c r="C3265" t="s">
        <v>16</v>
      </c>
      <c r="D3265" t="s">
        <v>12</v>
      </c>
      <c r="E3265" t="s">
        <v>13</v>
      </c>
      <c r="F3265" t="s">
        <v>31</v>
      </c>
      <c r="G3265" t="s">
        <v>25</v>
      </c>
      <c r="H3265">
        <v>38396.81</v>
      </c>
      <c r="I3265">
        <v>9</v>
      </c>
      <c r="J3265">
        <v>0.06</v>
      </c>
      <c r="K3265">
        <v>5375.55</v>
      </c>
      <c r="L3265" t="str">
        <f t="shared" si="150"/>
        <v>May</v>
      </c>
      <c r="M3265">
        <f t="shared" si="151"/>
        <v>2023</v>
      </c>
      <c r="N3265" s="16">
        <f t="shared" si="152"/>
        <v>0.139999911450977</v>
      </c>
    </row>
    <row r="3266" spans="1:14">
      <c r="A3266">
        <v>103265</v>
      </c>
      <c r="B3266" s="15">
        <v>45063</v>
      </c>
      <c r="C3266" t="s">
        <v>16</v>
      </c>
      <c r="D3266" t="s">
        <v>30</v>
      </c>
      <c r="E3266" t="s">
        <v>13</v>
      </c>
      <c r="F3266" t="s">
        <v>29</v>
      </c>
      <c r="G3266" t="s">
        <v>25</v>
      </c>
      <c r="H3266">
        <v>5237.97</v>
      </c>
      <c r="I3266">
        <v>2</v>
      </c>
      <c r="J3266">
        <v>0.08</v>
      </c>
      <c r="K3266">
        <v>628.56</v>
      </c>
      <c r="L3266" t="str">
        <f t="shared" si="150"/>
        <v>May</v>
      </c>
      <c r="M3266">
        <f t="shared" si="151"/>
        <v>2023</v>
      </c>
      <c r="N3266" s="16">
        <f t="shared" si="152"/>
        <v>0.12000068728916</v>
      </c>
    </row>
    <row r="3267" spans="1:14">
      <c r="A3267">
        <v>103266</v>
      </c>
      <c r="B3267" s="15">
        <v>45063.0416666667</v>
      </c>
      <c r="C3267" t="s">
        <v>16</v>
      </c>
      <c r="D3267" t="s">
        <v>12</v>
      </c>
      <c r="E3267" t="s">
        <v>13</v>
      </c>
      <c r="F3267" t="s">
        <v>14</v>
      </c>
      <c r="G3267" t="s">
        <v>25</v>
      </c>
      <c r="H3267">
        <v>13306.64</v>
      </c>
      <c r="I3267">
        <v>5</v>
      </c>
      <c r="J3267">
        <v>0.05</v>
      </c>
      <c r="K3267">
        <v>1996</v>
      </c>
      <c r="L3267" t="str">
        <f t="shared" ref="L3267:L3330" si="153">TEXT(B3267,"mmm")</f>
        <v>May</v>
      </c>
      <c r="M3267">
        <f t="shared" ref="M3267:M3330" si="154">YEAR(B3267)</f>
        <v>2023</v>
      </c>
      <c r="N3267" s="16">
        <f t="shared" ref="N3267:N3330" si="155">(K3267/H3267)</f>
        <v>0.150000300601805</v>
      </c>
    </row>
    <row r="3268" spans="1:14">
      <c r="A3268">
        <v>103267</v>
      </c>
      <c r="B3268" s="15">
        <v>45063.0833333333</v>
      </c>
      <c r="C3268" t="s">
        <v>16</v>
      </c>
      <c r="D3268" t="s">
        <v>12</v>
      </c>
      <c r="E3268" t="s">
        <v>13</v>
      </c>
      <c r="F3268" t="s">
        <v>22</v>
      </c>
      <c r="G3268" t="s">
        <v>15</v>
      </c>
      <c r="H3268">
        <v>42587.48</v>
      </c>
      <c r="I3268">
        <v>3</v>
      </c>
      <c r="J3268">
        <v>0.17</v>
      </c>
      <c r="K3268">
        <v>1277.62</v>
      </c>
      <c r="L3268" t="str">
        <f t="shared" si="153"/>
        <v>May</v>
      </c>
      <c r="M3268">
        <f t="shared" si="154"/>
        <v>2023</v>
      </c>
      <c r="N3268" s="16">
        <f t="shared" si="155"/>
        <v>0.0299998966832506</v>
      </c>
    </row>
    <row r="3269" spans="1:14">
      <c r="A3269">
        <v>103268</v>
      </c>
      <c r="B3269" s="15">
        <v>45063.125</v>
      </c>
      <c r="C3269" t="s">
        <v>11</v>
      </c>
      <c r="D3269" t="s">
        <v>20</v>
      </c>
      <c r="E3269" t="s">
        <v>17</v>
      </c>
      <c r="F3269" t="s">
        <v>18</v>
      </c>
      <c r="G3269" t="s">
        <v>15</v>
      </c>
      <c r="H3269">
        <v>37597.62</v>
      </c>
      <c r="I3269">
        <v>6</v>
      </c>
      <c r="J3269">
        <v>0.28</v>
      </c>
      <c r="K3269">
        <v>-3007.81</v>
      </c>
      <c r="L3269" t="str">
        <f t="shared" si="153"/>
        <v>May</v>
      </c>
      <c r="M3269">
        <f t="shared" si="154"/>
        <v>2023</v>
      </c>
      <c r="N3269" s="16">
        <f t="shared" si="155"/>
        <v>-0.0800000106389713</v>
      </c>
    </row>
    <row r="3270" spans="1:14">
      <c r="A3270">
        <v>103269</v>
      </c>
      <c r="B3270" s="15">
        <v>45063.1666666667</v>
      </c>
      <c r="C3270" t="s">
        <v>16</v>
      </c>
      <c r="D3270" t="s">
        <v>20</v>
      </c>
      <c r="E3270" t="s">
        <v>17</v>
      </c>
      <c r="F3270" t="s">
        <v>22</v>
      </c>
      <c r="G3270" t="s">
        <v>25</v>
      </c>
      <c r="H3270">
        <v>49605.09</v>
      </c>
      <c r="I3270">
        <v>2</v>
      </c>
      <c r="J3270">
        <v>0.27</v>
      </c>
      <c r="K3270">
        <v>-3472.36</v>
      </c>
      <c r="L3270" t="str">
        <f t="shared" si="153"/>
        <v>May</v>
      </c>
      <c r="M3270">
        <f t="shared" si="154"/>
        <v>2023</v>
      </c>
      <c r="N3270" s="16">
        <f t="shared" si="155"/>
        <v>-0.0700000745891198</v>
      </c>
    </row>
    <row r="3271" spans="1:14">
      <c r="A3271">
        <v>103270</v>
      </c>
      <c r="B3271" s="15">
        <v>45063.2083333333</v>
      </c>
      <c r="C3271" t="s">
        <v>28</v>
      </c>
      <c r="D3271" t="s">
        <v>24</v>
      </c>
      <c r="E3271" t="s">
        <v>17</v>
      </c>
      <c r="F3271" t="s">
        <v>18</v>
      </c>
      <c r="G3271" t="s">
        <v>25</v>
      </c>
      <c r="H3271">
        <v>32377.19</v>
      </c>
      <c r="I3271">
        <v>9</v>
      </c>
      <c r="J3271">
        <v>0.1</v>
      </c>
      <c r="K3271">
        <v>3237.72</v>
      </c>
      <c r="L3271" t="str">
        <f t="shared" si="153"/>
        <v>May</v>
      </c>
      <c r="M3271">
        <f t="shared" si="154"/>
        <v>2023</v>
      </c>
      <c r="N3271" s="16">
        <f t="shared" si="155"/>
        <v>0.100000030885942</v>
      </c>
    </row>
    <row r="3272" spans="1:14">
      <c r="A3272">
        <v>103271</v>
      </c>
      <c r="B3272" s="15">
        <v>45063.25</v>
      </c>
      <c r="C3272" t="s">
        <v>19</v>
      </c>
      <c r="D3272" t="s">
        <v>12</v>
      </c>
      <c r="E3272" t="s">
        <v>21</v>
      </c>
      <c r="F3272" t="s">
        <v>18</v>
      </c>
      <c r="G3272" t="s">
        <v>23</v>
      </c>
      <c r="H3272">
        <v>15502.22</v>
      </c>
      <c r="I3272">
        <v>4</v>
      </c>
      <c r="J3272">
        <v>0.26</v>
      </c>
      <c r="K3272">
        <v>-930.13</v>
      </c>
      <c r="L3272" t="str">
        <f t="shared" si="153"/>
        <v>May</v>
      </c>
      <c r="M3272">
        <f t="shared" si="154"/>
        <v>2023</v>
      </c>
      <c r="N3272" s="16">
        <f t="shared" si="155"/>
        <v>-0.0599997935779521</v>
      </c>
    </row>
    <row r="3273" spans="1:14">
      <c r="A3273">
        <v>103272</v>
      </c>
      <c r="B3273" s="15">
        <v>45063.2916666667</v>
      </c>
      <c r="C3273" t="s">
        <v>11</v>
      </c>
      <c r="D3273" t="s">
        <v>12</v>
      </c>
      <c r="E3273" t="s">
        <v>13</v>
      </c>
      <c r="F3273" t="s">
        <v>27</v>
      </c>
      <c r="G3273" t="s">
        <v>15</v>
      </c>
      <c r="H3273">
        <v>27620.24</v>
      </c>
      <c r="I3273">
        <v>7</v>
      </c>
      <c r="J3273">
        <v>0.29</v>
      </c>
      <c r="K3273">
        <v>-2485.82</v>
      </c>
      <c r="L3273" t="str">
        <f t="shared" si="153"/>
        <v>May</v>
      </c>
      <c r="M3273">
        <f t="shared" si="154"/>
        <v>2023</v>
      </c>
      <c r="N3273" s="16">
        <f t="shared" si="155"/>
        <v>-0.0899999420714664</v>
      </c>
    </row>
    <row r="3274" spans="1:14">
      <c r="A3274">
        <v>103273</v>
      </c>
      <c r="B3274" s="15">
        <v>45063.3333333333</v>
      </c>
      <c r="C3274" t="s">
        <v>16</v>
      </c>
      <c r="D3274" t="s">
        <v>20</v>
      </c>
      <c r="E3274" t="s">
        <v>21</v>
      </c>
      <c r="F3274" t="s">
        <v>29</v>
      </c>
      <c r="G3274" t="s">
        <v>15</v>
      </c>
      <c r="H3274">
        <v>47226.34</v>
      </c>
      <c r="I3274">
        <v>5</v>
      </c>
      <c r="J3274">
        <v>0.09</v>
      </c>
      <c r="K3274">
        <v>5194.9</v>
      </c>
      <c r="L3274" t="str">
        <f t="shared" si="153"/>
        <v>May</v>
      </c>
      <c r="M3274">
        <f t="shared" si="154"/>
        <v>2023</v>
      </c>
      <c r="N3274" s="16">
        <f t="shared" si="155"/>
        <v>0.110000055054023</v>
      </c>
    </row>
    <row r="3275" spans="1:14">
      <c r="A3275">
        <v>103274</v>
      </c>
      <c r="B3275" s="15">
        <v>45063.375</v>
      </c>
      <c r="C3275" t="s">
        <v>11</v>
      </c>
      <c r="D3275" t="s">
        <v>20</v>
      </c>
      <c r="E3275" t="s">
        <v>13</v>
      </c>
      <c r="F3275" t="s">
        <v>27</v>
      </c>
      <c r="G3275" t="s">
        <v>25</v>
      </c>
      <c r="H3275">
        <v>32762.3</v>
      </c>
      <c r="I3275">
        <v>8</v>
      </c>
      <c r="J3275">
        <v>0.27</v>
      </c>
      <c r="K3275">
        <v>-2293.36</v>
      </c>
      <c r="L3275" t="str">
        <f t="shared" si="153"/>
        <v>May</v>
      </c>
      <c r="M3275">
        <f t="shared" si="154"/>
        <v>2023</v>
      </c>
      <c r="N3275" s="16">
        <f t="shared" si="155"/>
        <v>-0.0699999694771124</v>
      </c>
    </row>
    <row r="3276" spans="1:14">
      <c r="A3276">
        <v>103275</v>
      </c>
      <c r="B3276" s="15">
        <v>45063.4166666667</v>
      </c>
      <c r="C3276" t="s">
        <v>16</v>
      </c>
      <c r="D3276" t="s">
        <v>24</v>
      </c>
      <c r="E3276" t="s">
        <v>13</v>
      </c>
      <c r="F3276" t="s">
        <v>14</v>
      </c>
      <c r="G3276" t="s">
        <v>23</v>
      </c>
      <c r="H3276">
        <v>44134.2</v>
      </c>
      <c r="I3276">
        <v>4</v>
      </c>
      <c r="J3276">
        <v>0.3</v>
      </c>
      <c r="K3276">
        <v>-4413.42</v>
      </c>
      <c r="L3276" t="str">
        <f t="shared" si="153"/>
        <v>May</v>
      </c>
      <c r="M3276">
        <f t="shared" si="154"/>
        <v>2023</v>
      </c>
      <c r="N3276" s="16">
        <f t="shared" si="155"/>
        <v>-0.1</v>
      </c>
    </row>
    <row r="3277" spans="1:14">
      <c r="A3277">
        <v>103276</v>
      </c>
      <c r="B3277" s="15">
        <v>45063.4583333333</v>
      </c>
      <c r="C3277" t="s">
        <v>28</v>
      </c>
      <c r="D3277" t="s">
        <v>24</v>
      </c>
      <c r="E3277" t="s">
        <v>21</v>
      </c>
      <c r="F3277" t="s">
        <v>22</v>
      </c>
      <c r="G3277" t="s">
        <v>25</v>
      </c>
      <c r="H3277">
        <v>1632.9</v>
      </c>
      <c r="I3277">
        <v>7</v>
      </c>
      <c r="J3277">
        <v>0.24</v>
      </c>
      <c r="K3277">
        <v>-65.32</v>
      </c>
      <c r="L3277" t="str">
        <f t="shared" si="153"/>
        <v>May</v>
      </c>
      <c r="M3277">
        <f t="shared" si="154"/>
        <v>2023</v>
      </c>
      <c r="N3277" s="16">
        <f t="shared" si="155"/>
        <v>-0.0400024496294935</v>
      </c>
    </row>
    <row r="3278" spans="1:14">
      <c r="A3278">
        <v>103277</v>
      </c>
      <c r="B3278" s="15">
        <v>45063.5</v>
      </c>
      <c r="C3278" t="s">
        <v>19</v>
      </c>
      <c r="D3278" t="s">
        <v>32</v>
      </c>
      <c r="E3278" t="s">
        <v>17</v>
      </c>
      <c r="F3278" t="s">
        <v>22</v>
      </c>
      <c r="G3278" t="s">
        <v>15</v>
      </c>
      <c r="H3278">
        <v>18792.77</v>
      </c>
      <c r="I3278">
        <v>5</v>
      </c>
      <c r="J3278">
        <v>0.12</v>
      </c>
      <c r="K3278">
        <v>1503.42</v>
      </c>
      <c r="L3278" t="str">
        <f t="shared" si="153"/>
        <v>May</v>
      </c>
      <c r="M3278">
        <f t="shared" si="154"/>
        <v>2023</v>
      </c>
      <c r="N3278" s="16">
        <f t="shared" si="155"/>
        <v>0.0799999148608747</v>
      </c>
    </row>
    <row r="3279" spans="1:14">
      <c r="A3279">
        <v>103278</v>
      </c>
      <c r="B3279" s="15">
        <v>45063.5416666667</v>
      </c>
      <c r="C3279" t="s">
        <v>16</v>
      </c>
      <c r="D3279" t="s">
        <v>26</v>
      </c>
      <c r="E3279" t="s">
        <v>21</v>
      </c>
      <c r="F3279" t="s">
        <v>31</v>
      </c>
      <c r="G3279" t="s">
        <v>15</v>
      </c>
      <c r="H3279">
        <v>46797.71</v>
      </c>
      <c r="I3279">
        <v>3</v>
      </c>
      <c r="J3279">
        <v>0.18</v>
      </c>
      <c r="K3279">
        <v>935.95</v>
      </c>
      <c r="L3279" t="str">
        <f t="shared" si="153"/>
        <v>May</v>
      </c>
      <c r="M3279">
        <f t="shared" si="154"/>
        <v>2023</v>
      </c>
      <c r="N3279" s="16">
        <f t="shared" si="155"/>
        <v>0.0199999102520187</v>
      </c>
    </row>
    <row r="3280" spans="1:14">
      <c r="A3280">
        <v>103279</v>
      </c>
      <c r="B3280" s="15">
        <v>45063.5833333333</v>
      </c>
      <c r="C3280" t="s">
        <v>16</v>
      </c>
      <c r="D3280" t="s">
        <v>12</v>
      </c>
      <c r="E3280" t="s">
        <v>17</v>
      </c>
      <c r="F3280" t="s">
        <v>14</v>
      </c>
      <c r="G3280" t="s">
        <v>23</v>
      </c>
      <c r="H3280">
        <v>2444.84</v>
      </c>
      <c r="I3280">
        <v>8</v>
      </c>
      <c r="J3280">
        <v>0.11</v>
      </c>
      <c r="K3280">
        <v>220.04</v>
      </c>
      <c r="L3280" t="str">
        <f t="shared" si="153"/>
        <v>May</v>
      </c>
      <c r="M3280">
        <f t="shared" si="154"/>
        <v>2023</v>
      </c>
      <c r="N3280" s="16">
        <f t="shared" si="155"/>
        <v>0.0900017997087744</v>
      </c>
    </row>
    <row r="3281" spans="1:14">
      <c r="A3281">
        <v>103280</v>
      </c>
      <c r="B3281" s="15">
        <v>45063.625</v>
      </c>
      <c r="C3281" t="s">
        <v>16</v>
      </c>
      <c r="D3281" t="s">
        <v>12</v>
      </c>
      <c r="E3281" t="s">
        <v>13</v>
      </c>
      <c r="F3281" t="s">
        <v>14</v>
      </c>
      <c r="G3281" t="s">
        <v>25</v>
      </c>
      <c r="H3281">
        <v>26195.52</v>
      </c>
      <c r="I3281">
        <v>6</v>
      </c>
      <c r="J3281">
        <v>0.3</v>
      </c>
      <c r="K3281">
        <v>-2619.55</v>
      </c>
      <c r="L3281" t="str">
        <f t="shared" si="153"/>
        <v>May</v>
      </c>
      <c r="M3281">
        <f t="shared" si="154"/>
        <v>2023</v>
      </c>
      <c r="N3281" s="16">
        <f t="shared" si="155"/>
        <v>-0.0999999236510671</v>
      </c>
    </row>
    <row r="3282" spans="1:14">
      <c r="A3282">
        <v>103281</v>
      </c>
      <c r="B3282" s="15">
        <v>45063.6666666667</v>
      </c>
      <c r="C3282" t="s">
        <v>16</v>
      </c>
      <c r="D3282" t="s">
        <v>24</v>
      </c>
      <c r="E3282" t="s">
        <v>17</v>
      </c>
      <c r="F3282" t="s">
        <v>27</v>
      </c>
      <c r="G3282" t="s">
        <v>23</v>
      </c>
      <c r="H3282">
        <v>17653.21</v>
      </c>
      <c r="I3282">
        <v>4</v>
      </c>
      <c r="J3282">
        <v>0.02</v>
      </c>
      <c r="K3282">
        <v>3177.58</v>
      </c>
      <c r="L3282" t="str">
        <f t="shared" si="153"/>
        <v>May</v>
      </c>
      <c r="M3282">
        <f t="shared" si="154"/>
        <v>2023</v>
      </c>
      <c r="N3282" s="16">
        <f t="shared" si="155"/>
        <v>0.180000124623227</v>
      </c>
    </row>
    <row r="3283" spans="1:14">
      <c r="A3283">
        <v>103282</v>
      </c>
      <c r="B3283" s="15">
        <v>45063.7083333333</v>
      </c>
      <c r="C3283" t="s">
        <v>19</v>
      </c>
      <c r="D3283" t="s">
        <v>24</v>
      </c>
      <c r="E3283" t="s">
        <v>13</v>
      </c>
      <c r="F3283" t="s">
        <v>27</v>
      </c>
      <c r="G3283" t="s">
        <v>25</v>
      </c>
      <c r="H3283">
        <v>32487.11</v>
      </c>
      <c r="I3283">
        <v>9</v>
      </c>
      <c r="J3283">
        <v>0.27</v>
      </c>
      <c r="K3283">
        <v>-2274.1</v>
      </c>
      <c r="L3283" t="str">
        <f t="shared" si="153"/>
        <v>May</v>
      </c>
      <c r="M3283">
        <f t="shared" si="154"/>
        <v>2023</v>
      </c>
      <c r="N3283" s="16">
        <f t="shared" si="155"/>
        <v>-0.0700000707973101</v>
      </c>
    </row>
    <row r="3284" spans="1:14">
      <c r="A3284">
        <v>103283</v>
      </c>
      <c r="B3284" s="15">
        <v>45063.75</v>
      </c>
      <c r="C3284" t="s">
        <v>19</v>
      </c>
      <c r="D3284" t="s">
        <v>32</v>
      </c>
      <c r="E3284" t="s">
        <v>13</v>
      </c>
      <c r="F3284" t="s">
        <v>14</v>
      </c>
      <c r="G3284" t="s">
        <v>23</v>
      </c>
      <c r="H3284">
        <v>8530.03</v>
      </c>
      <c r="I3284">
        <v>9</v>
      </c>
      <c r="J3284">
        <v>0.02</v>
      </c>
      <c r="K3284">
        <v>1535.41</v>
      </c>
      <c r="L3284" t="str">
        <f t="shared" si="153"/>
        <v>May</v>
      </c>
      <c r="M3284">
        <f t="shared" si="154"/>
        <v>2023</v>
      </c>
      <c r="N3284" s="16">
        <f t="shared" si="155"/>
        <v>0.180000539271257</v>
      </c>
    </row>
    <row r="3285" spans="1:14">
      <c r="A3285">
        <v>103284</v>
      </c>
      <c r="B3285" s="15">
        <v>45063.7916666667</v>
      </c>
      <c r="C3285" t="s">
        <v>28</v>
      </c>
      <c r="D3285" t="s">
        <v>26</v>
      </c>
      <c r="E3285" t="s">
        <v>17</v>
      </c>
      <c r="F3285" t="s">
        <v>27</v>
      </c>
      <c r="G3285" t="s">
        <v>25</v>
      </c>
      <c r="H3285">
        <v>32838.37</v>
      </c>
      <c r="I3285">
        <v>2</v>
      </c>
      <c r="J3285">
        <v>0.01</v>
      </c>
      <c r="K3285">
        <v>6239.29</v>
      </c>
      <c r="L3285" t="str">
        <f t="shared" si="153"/>
        <v>May</v>
      </c>
      <c r="M3285">
        <f t="shared" si="154"/>
        <v>2023</v>
      </c>
      <c r="N3285" s="16">
        <f t="shared" si="155"/>
        <v>0.189999990864346</v>
      </c>
    </row>
    <row r="3286" spans="1:14">
      <c r="A3286">
        <v>103285</v>
      </c>
      <c r="B3286" s="15">
        <v>45063.8333333333</v>
      </c>
      <c r="C3286" t="s">
        <v>19</v>
      </c>
      <c r="D3286" t="s">
        <v>32</v>
      </c>
      <c r="E3286" t="s">
        <v>13</v>
      </c>
      <c r="F3286" t="s">
        <v>31</v>
      </c>
      <c r="G3286" t="s">
        <v>25</v>
      </c>
      <c r="H3286">
        <v>49596.16</v>
      </c>
      <c r="I3286">
        <v>9</v>
      </c>
      <c r="J3286">
        <v>0.28</v>
      </c>
      <c r="K3286">
        <v>-3967.69</v>
      </c>
      <c r="L3286" t="str">
        <f t="shared" si="153"/>
        <v>May</v>
      </c>
      <c r="M3286">
        <f t="shared" si="154"/>
        <v>2023</v>
      </c>
      <c r="N3286" s="16">
        <f t="shared" si="155"/>
        <v>-0.0799999435440163</v>
      </c>
    </row>
    <row r="3287" spans="1:14">
      <c r="A3287">
        <v>103286</v>
      </c>
      <c r="B3287" s="15">
        <v>45063.875</v>
      </c>
      <c r="C3287" t="s">
        <v>16</v>
      </c>
      <c r="D3287" t="s">
        <v>26</v>
      </c>
      <c r="E3287" t="s">
        <v>17</v>
      </c>
      <c r="F3287" t="s">
        <v>27</v>
      </c>
      <c r="G3287" t="s">
        <v>25</v>
      </c>
      <c r="H3287">
        <v>13922.6</v>
      </c>
      <c r="I3287">
        <v>4</v>
      </c>
      <c r="J3287">
        <v>0.26</v>
      </c>
      <c r="K3287">
        <v>-835.36</v>
      </c>
      <c r="L3287" t="str">
        <f t="shared" si="153"/>
        <v>May</v>
      </c>
      <c r="M3287">
        <f t="shared" si="154"/>
        <v>2023</v>
      </c>
      <c r="N3287" s="16">
        <f t="shared" si="155"/>
        <v>-0.060000287302659</v>
      </c>
    </row>
    <row r="3288" spans="1:14">
      <c r="A3288">
        <v>103287</v>
      </c>
      <c r="B3288" s="15">
        <v>45063.9166666667</v>
      </c>
      <c r="C3288" t="s">
        <v>28</v>
      </c>
      <c r="D3288" t="s">
        <v>30</v>
      </c>
      <c r="E3288" t="s">
        <v>21</v>
      </c>
      <c r="F3288" t="s">
        <v>27</v>
      </c>
      <c r="G3288" t="s">
        <v>15</v>
      </c>
      <c r="H3288">
        <v>23340.68</v>
      </c>
      <c r="I3288">
        <v>9</v>
      </c>
      <c r="J3288">
        <v>0.11</v>
      </c>
      <c r="K3288">
        <v>2100.66</v>
      </c>
      <c r="L3288" t="str">
        <f t="shared" si="153"/>
        <v>May</v>
      </c>
      <c r="M3288">
        <f t="shared" si="154"/>
        <v>2023</v>
      </c>
      <c r="N3288" s="16">
        <f t="shared" si="155"/>
        <v>0.0899999485876161</v>
      </c>
    </row>
    <row r="3289" spans="1:14">
      <c r="A3289">
        <v>103288</v>
      </c>
      <c r="B3289" s="15">
        <v>45063.9583333333</v>
      </c>
      <c r="C3289" t="s">
        <v>28</v>
      </c>
      <c r="D3289" t="s">
        <v>12</v>
      </c>
      <c r="E3289" t="s">
        <v>13</v>
      </c>
      <c r="F3289" t="s">
        <v>14</v>
      </c>
      <c r="G3289" t="s">
        <v>25</v>
      </c>
      <c r="H3289">
        <v>1970.11</v>
      </c>
      <c r="I3289">
        <v>8</v>
      </c>
      <c r="J3289">
        <v>0.29</v>
      </c>
      <c r="K3289">
        <v>-177.31</v>
      </c>
      <c r="L3289" t="str">
        <f t="shared" si="153"/>
        <v>May</v>
      </c>
      <c r="M3289">
        <f t="shared" si="154"/>
        <v>2023</v>
      </c>
      <c r="N3289" s="16">
        <f t="shared" si="155"/>
        <v>-0.0900000507585871</v>
      </c>
    </row>
    <row r="3290" spans="1:14">
      <c r="A3290">
        <v>103289</v>
      </c>
      <c r="B3290" s="15">
        <v>45064</v>
      </c>
      <c r="C3290" t="s">
        <v>28</v>
      </c>
      <c r="D3290" t="s">
        <v>32</v>
      </c>
      <c r="E3290" t="s">
        <v>13</v>
      </c>
      <c r="F3290" t="s">
        <v>14</v>
      </c>
      <c r="G3290" t="s">
        <v>15</v>
      </c>
      <c r="H3290">
        <v>21985.41</v>
      </c>
      <c r="I3290">
        <v>3</v>
      </c>
      <c r="J3290">
        <v>0.26</v>
      </c>
      <c r="K3290">
        <v>-1319.12</v>
      </c>
      <c r="L3290" t="str">
        <f t="shared" si="153"/>
        <v>May</v>
      </c>
      <c r="M3290">
        <f t="shared" si="154"/>
        <v>2023</v>
      </c>
      <c r="N3290" s="16">
        <f t="shared" si="155"/>
        <v>-0.0599997907703336</v>
      </c>
    </row>
    <row r="3291" spans="1:14">
      <c r="A3291">
        <v>103290</v>
      </c>
      <c r="B3291" s="15">
        <v>45064.0416666667</v>
      </c>
      <c r="C3291" t="s">
        <v>16</v>
      </c>
      <c r="D3291" t="s">
        <v>24</v>
      </c>
      <c r="E3291" t="s">
        <v>21</v>
      </c>
      <c r="F3291" t="s">
        <v>27</v>
      </c>
      <c r="G3291" t="s">
        <v>23</v>
      </c>
      <c r="H3291">
        <v>20596.63</v>
      </c>
      <c r="I3291">
        <v>7</v>
      </c>
      <c r="J3291">
        <v>0.27</v>
      </c>
      <c r="K3291">
        <v>-1441.76</v>
      </c>
      <c r="L3291" t="str">
        <f t="shared" si="153"/>
        <v>May</v>
      </c>
      <c r="M3291">
        <f t="shared" si="154"/>
        <v>2023</v>
      </c>
      <c r="N3291" s="16">
        <f t="shared" si="155"/>
        <v>-0.0699998009383088</v>
      </c>
    </row>
    <row r="3292" spans="1:14">
      <c r="A3292">
        <v>103291</v>
      </c>
      <c r="B3292" s="15">
        <v>45064.0833333333</v>
      </c>
      <c r="C3292" t="s">
        <v>11</v>
      </c>
      <c r="D3292" t="s">
        <v>32</v>
      </c>
      <c r="E3292" t="s">
        <v>13</v>
      </c>
      <c r="F3292" t="s">
        <v>27</v>
      </c>
      <c r="G3292" t="s">
        <v>25</v>
      </c>
      <c r="H3292">
        <v>28453.01</v>
      </c>
      <c r="I3292">
        <v>2</v>
      </c>
      <c r="J3292">
        <v>0.18</v>
      </c>
      <c r="K3292">
        <v>569.06</v>
      </c>
      <c r="L3292" t="str">
        <f t="shared" si="153"/>
        <v>May</v>
      </c>
      <c r="M3292">
        <f t="shared" si="154"/>
        <v>2023</v>
      </c>
      <c r="N3292" s="16">
        <f t="shared" si="155"/>
        <v>0.0199999929708667</v>
      </c>
    </row>
    <row r="3293" spans="1:14">
      <c r="A3293">
        <v>103292</v>
      </c>
      <c r="B3293" s="15">
        <v>45064.125</v>
      </c>
      <c r="C3293" t="s">
        <v>16</v>
      </c>
      <c r="D3293" t="s">
        <v>30</v>
      </c>
      <c r="E3293" t="s">
        <v>21</v>
      </c>
      <c r="F3293" t="s">
        <v>14</v>
      </c>
      <c r="G3293" t="s">
        <v>15</v>
      </c>
      <c r="H3293">
        <v>13210.14</v>
      </c>
      <c r="I3293">
        <v>2</v>
      </c>
      <c r="J3293">
        <v>0.29</v>
      </c>
      <c r="K3293">
        <v>-1188.91</v>
      </c>
      <c r="L3293" t="str">
        <f t="shared" si="153"/>
        <v>May</v>
      </c>
      <c r="M3293">
        <f t="shared" si="154"/>
        <v>2023</v>
      </c>
      <c r="N3293" s="16">
        <f t="shared" si="155"/>
        <v>-0.0899998031814954</v>
      </c>
    </row>
    <row r="3294" spans="1:14">
      <c r="A3294">
        <v>103293</v>
      </c>
      <c r="B3294" s="15">
        <v>45064.1666666667</v>
      </c>
      <c r="C3294" t="s">
        <v>19</v>
      </c>
      <c r="D3294" t="s">
        <v>32</v>
      </c>
      <c r="E3294" t="s">
        <v>21</v>
      </c>
      <c r="F3294" t="s">
        <v>22</v>
      </c>
      <c r="G3294" t="s">
        <v>23</v>
      </c>
      <c r="H3294">
        <v>16768.38</v>
      </c>
      <c r="I3294">
        <v>4</v>
      </c>
      <c r="J3294">
        <v>0.24</v>
      </c>
      <c r="K3294">
        <v>-670.74</v>
      </c>
      <c r="L3294" t="str">
        <f t="shared" si="153"/>
        <v>May</v>
      </c>
      <c r="M3294">
        <f t="shared" si="154"/>
        <v>2023</v>
      </c>
      <c r="N3294" s="16">
        <f t="shared" si="155"/>
        <v>-0.0400002862530549</v>
      </c>
    </row>
    <row r="3295" spans="1:14">
      <c r="A3295">
        <v>103294</v>
      </c>
      <c r="B3295" s="15">
        <v>45064.2083333333</v>
      </c>
      <c r="C3295" t="s">
        <v>19</v>
      </c>
      <c r="D3295" t="s">
        <v>12</v>
      </c>
      <c r="E3295" t="s">
        <v>13</v>
      </c>
      <c r="F3295" t="s">
        <v>29</v>
      </c>
      <c r="G3295" t="s">
        <v>25</v>
      </c>
      <c r="H3295">
        <v>30689.89</v>
      </c>
      <c r="I3295">
        <v>7</v>
      </c>
      <c r="J3295">
        <v>0.28</v>
      </c>
      <c r="K3295">
        <v>-2455.19</v>
      </c>
      <c r="L3295" t="str">
        <f t="shared" si="153"/>
        <v>May</v>
      </c>
      <c r="M3295">
        <f t="shared" si="154"/>
        <v>2023</v>
      </c>
      <c r="N3295" s="16">
        <f t="shared" si="155"/>
        <v>-0.0799999608991756</v>
      </c>
    </row>
    <row r="3296" spans="1:14">
      <c r="A3296">
        <v>103295</v>
      </c>
      <c r="B3296" s="15">
        <v>45064.25</v>
      </c>
      <c r="C3296" t="s">
        <v>16</v>
      </c>
      <c r="D3296" t="s">
        <v>30</v>
      </c>
      <c r="E3296" t="s">
        <v>21</v>
      </c>
      <c r="F3296" t="s">
        <v>22</v>
      </c>
      <c r="G3296" t="s">
        <v>23</v>
      </c>
      <c r="H3296">
        <v>45469.51</v>
      </c>
      <c r="I3296">
        <v>4</v>
      </c>
      <c r="J3296">
        <v>0.08</v>
      </c>
      <c r="K3296">
        <v>5456.34</v>
      </c>
      <c r="L3296" t="str">
        <f t="shared" si="153"/>
        <v>May</v>
      </c>
      <c r="M3296">
        <f t="shared" si="154"/>
        <v>2023</v>
      </c>
      <c r="N3296" s="16">
        <f t="shared" si="155"/>
        <v>0.119999973608689</v>
      </c>
    </row>
    <row r="3297" spans="1:14">
      <c r="A3297">
        <v>103296</v>
      </c>
      <c r="B3297" s="15">
        <v>45064.2916666667</v>
      </c>
      <c r="C3297" t="s">
        <v>16</v>
      </c>
      <c r="D3297" t="s">
        <v>24</v>
      </c>
      <c r="E3297" t="s">
        <v>21</v>
      </c>
      <c r="F3297" t="s">
        <v>27</v>
      </c>
      <c r="G3297" t="s">
        <v>15</v>
      </c>
      <c r="H3297">
        <v>12142.31</v>
      </c>
      <c r="I3297">
        <v>2</v>
      </c>
      <c r="J3297">
        <v>0.16</v>
      </c>
      <c r="K3297">
        <v>485.69</v>
      </c>
      <c r="L3297" t="str">
        <f t="shared" si="153"/>
        <v>May</v>
      </c>
      <c r="M3297">
        <f t="shared" si="154"/>
        <v>2023</v>
      </c>
      <c r="N3297" s="16">
        <f t="shared" si="155"/>
        <v>0.039999802344035</v>
      </c>
    </row>
    <row r="3298" spans="1:14">
      <c r="A3298">
        <v>103297</v>
      </c>
      <c r="B3298" s="15">
        <v>45064.3333333333</v>
      </c>
      <c r="C3298" t="s">
        <v>28</v>
      </c>
      <c r="D3298" t="s">
        <v>24</v>
      </c>
      <c r="E3298" t="s">
        <v>21</v>
      </c>
      <c r="F3298" t="s">
        <v>18</v>
      </c>
      <c r="G3298" t="s">
        <v>15</v>
      </c>
      <c r="H3298">
        <v>34034.18</v>
      </c>
      <c r="I3298">
        <v>2</v>
      </c>
      <c r="J3298">
        <v>0.26</v>
      </c>
      <c r="K3298">
        <v>-2042.05</v>
      </c>
      <c r="L3298" t="str">
        <f t="shared" si="153"/>
        <v>May</v>
      </c>
      <c r="M3298">
        <f t="shared" si="154"/>
        <v>2023</v>
      </c>
      <c r="N3298" s="16">
        <f t="shared" si="155"/>
        <v>-0.0599999764942185</v>
      </c>
    </row>
    <row r="3299" spans="1:14">
      <c r="A3299">
        <v>103298</v>
      </c>
      <c r="B3299" s="15">
        <v>45064.375</v>
      </c>
      <c r="C3299" t="s">
        <v>16</v>
      </c>
      <c r="D3299" t="s">
        <v>20</v>
      </c>
      <c r="E3299" t="s">
        <v>13</v>
      </c>
      <c r="F3299" t="s">
        <v>18</v>
      </c>
      <c r="G3299" t="s">
        <v>25</v>
      </c>
      <c r="H3299">
        <v>26432.23</v>
      </c>
      <c r="I3299">
        <v>5</v>
      </c>
      <c r="J3299">
        <v>0.17</v>
      </c>
      <c r="K3299">
        <v>792.97</v>
      </c>
      <c r="L3299" t="str">
        <f t="shared" si="153"/>
        <v>May</v>
      </c>
      <c r="M3299">
        <f t="shared" si="154"/>
        <v>2023</v>
      </c>
      <c r="N3299" s="16">
        <f t="shared" si="155"/>
        <v>0.0300001172810618</v>
      </c>
    </row>
    <row r="3300" spans="1:14">
      <c r="A3300">
        <v>103299</v>
      </c>
      <c r="B3300" s="15">
        <v>45064.4166666667</v>
      </c>
      <c r="C3300" t="s">
        <v>28</v>
      </c>
      <c r="D3300" t="s">
        <v>30</v>
      </c>
      <c r="E3300" t="s">
        <v>21</v>
      </c>
      <c r="F3300" t="s">
        <v>31</v>
      </c>
      <c r="G3300" t="s">
        <v>15</v>
      </c>
      <c r="H3300">
        <v>5678.15</v>
      </c>
      <c r="I3300">
        <v>3</v>
      </c>
      <c r="J3300">
        <v>0.24</v>
      </c>
      <c r="K3300">
        <v>-227.13</v>
      </c>
      <c r="L3300" t="str">
        <f t="shared" si="153"/>
        <v>May</v>
      </c>
      <c r="M3300">
        <f t="shared" si="154"/>
        <v>2023</v>
      </c>
      <c r="N3300" s="16">
        <f t="shared" si="155"/>
        <v>-0.040000704454796</v>
      </c>
    </row>
    <row r="3301" spans="1:14">
      <c r="A3301">
        <v>103300</v>
      </c>
      <c r="B3301" s="15">
        <v>45064.4583333333</v>
      </c>
      <c r="C3301" t="s">
        <v>19</v>
      </c>
      <c r="D3301" t="s">
        <v>20</v>
      </c>
      <c r="E3301" t="s">
        <v>17</v>
      </c>
      <c r="F3301" t="s">
        <v>22</v>
      </c>
      <c r="G3301" t="s">
        <v>15</v>
      </c>
      <c r="H3301">
        <v>28488.95</v>
      </c>
      <c r="I3301">
        <v>3</v>
      </c>
      <c r="J3301">
        <v>0.29</v>
      </c>
      <c r="K3301">
        <v>-2564.01</v>
      </c>
      <c r="L3301" t="str">
        <f t="shared" si="153"/>
        <v>May</v>
      </c>
      <c r="M3301">
        <f t="shared" si="154"/>
        <v>2023</v>
      </c>
      <c r="N3301" s="16">
        <f t="shared" si="155"/>
        <v>-0.0900001579559794</v>
      </c>
    </row>
    <row r="3302" spans="1:14">
      <c r="A3302">
        <v>103301</v>
      </c>
      <c r="B3302" s="15">
        <v>45064.5</v>
      </c>
      <c r="C3302" t="s">
        <v>28</v>
      </c>
      <c r="D3302" t="s">
        <v>20</v>
      </c>
      <c r="E3302" t="s">
        <v>17</v>
      </c>
      <c r="F3302" t="s">
        <v>14</v>
      </c>
      <c r="G3302" t="s">
        <v>23</v>
      </c>
      <c r="H3302">
        <v>35585.99</v>
      </c>
      <c r="I3302">
        <v>1</v>
      </c>
      <c r="J3302">
        <v>0.24</v>
      </c>
      <c r="K3302">
        <v>-1423.44</v>
      </c>
      <c r="L3302" t="str">
        <f t="shared" si="153"/>
        <v>May</v>
      </c>
      <c r="M3302">
        <f t="shared" si="154"/>
        <v>2023</v>
      </c>
      <c r="N3302" s="16">
        <f t="shared" si="155"/>
        <v>-0.0400000112403786</v>
      </c>
    </row>
    <row r="3303" spans="1:14">
      <c r="A3303">
        <v>103302</v>
      </c>
      <c r="B3303" s="15">
        <v>45064.5416666667</v>
      </c>
      <c r="C3303" t="s">
        <v>16</v>
      </c>
      <c r="D3303" t="s">
        <v>12</v>
      </c>
      <c r="E3303" t="s">
        <v>21</v>
      </c>
      <c r="F3303" t="s">
        <v>31</v>
      </c>
      <c r="G3303" t="s">
        <v>25</v>
      </c>
      <c r="H3303">
        <v>30113.57</v>
      </c>
      <c r="I3303">
        <v>3</v>
      </c>
      <c r="J3303">
        <v>0.09</v>
      </c>
      <c r="K3303">
        <v>3312.49</v>
      </c>
      <c r="L3303" t="str">
        <f t="shared" si="153"/>
        <v>May</v>
      </c>
      <c r="M3303">
        <f t="shared" si="154"/>
        <v>2023</v>
      </c>
      <c r="N3303" s="16">
        <f t="shared" si="155"/>
        <v>0.109999910339425</v>
      </c>
    </row>
    <row r="3304" spans="1:14">
      <c r="A3304">
        <v>103303</v>
      </c>
      <c r="B3304" s="15">
        <v>45064.5833333333</v>
      </c>
      <c r="C3304" t="s">
        <v>19</v>
      </c>
      <c r="D3304" t="s">
        <v>32</v>
      </c>
      <c r="E3304" t="s">
        <v>17</v>
      </c>
      <c r="F3304" t="s">
        <v>31</v>
      </c>
      <c r="G3304" t="s">
        <v>25</v>
      </c>
      <c r="H3304">
        <v>5668.5</v>
      </c>
      <c r="I3304">
        <v>4</v>
      </c>
      <c r="J3304">
        <v>0.04</v>
      </c>
      <c r="K3304">
        <v>906.96</v>
      </c>
      <c r="L3304" t="str">
        <f t="shared" si="153"/>
        <v>May</v>
      </c>
      <c r="M3304">
        <f t="shared" si="154"/>
        <v>2023</v>
      </c>
      <c r="N3304" s="16">
        <f t="shared" si="155"/>
        <v>0.16</v>
      </c>
    </row>
    <row r="3305" spans="1:14">
      <c r="A3305">
        <v>103304</v>
      </c>
      <c r="B3305" s="15">
        <v>45064.625</v>
      </c>
      <c r="C3305" t="s">
        <v>11</v>
      </c>
      <c r="D3305" t="s">
        <v>24</v>
      </c>
      <c r="E3305" t="s">
        <v>13</v>
      </c>
      <c r="F3305" t="s">
        <v>18</v>
      </c>
      <c r="G3305" t="s">
        <v>25</v>
      </c>
      <c r="H3305">
        <v>42799.71</v>
      </c>
      <c r="I3305">
        <v>6</v>
      </c>
      <c r="J3305">
        <v>0.08</v>
      </c>
      <c r="K3305">
        <v>5135.97</v>
      </c>
      <c r="L3305" t="str">
        <f t="shared" si="153"/>
        <v>May</v>
      </c>
      <c r="M3305">
        <f t="shared" si="154"/>
        <v>2023</v>
      </c>
      <c r="N3305" s="16">
        <f t="shared" si="155"/>
        <v>0.120000112150293</v>
      </c>
    </row>
    <row r="3306" spans="1:14">
      <c r="A3306">
        <v>103305</v>
      </c>
      <c r="B3306" s="15">
        <v>45064.6666666667</v>
      </c>
      <c r="C3306" t="s">
        <v>28</v>
      </c>
      <c r="D3306" t="s">
        <v>24</v>
      </c>
      <c r="E3306" t="s">
        <v>21</v>
      </c>
      <c r="F3306" t="s">
        <v>22</v>
      </c>
      <c r="G3306" t="s">
        <v>23</v>
      </c>
      <c r="H3306">
        <v>2529.68</v>
      </c>
      <c r="I3306">
        <v>6</v>
      </c>
      <c r="J3306">
        <v>0.2</v>
      </c>
      <c r="K3306">
        <v>0</v>
      </c>
      <c r="L3306" t="str">
        <f t="shared" si="153"/>
        <v>May</v>
      </c>
      <c r="M3306">
        <f t="shared" si="154"/>
        <v>2023</v>
      </c>
      <c r="N3306" s="16">
        <f t="shared" si="155"/>
        <v>0</v>
      </c>
    </row>
    <row r="3307" spans="1:14">
      <c r="A3307">
        <v>103306</v>
      </c>
      <c r="B3307" s="15">
        <v>45064.7083333333</v>
      </c>
      <c r="C3307" t="s">
        <v>19</v>
      </c>
      <c r="D3307" t="s">
        <v>32</v>
      </c>
      <c r="E3307" t="s">
        <v>13</v>
      </c>
      <c r="F3307" t="s">
        <v>29</v>
      </c>
      <c r="G3307" t="s">
        <v>15</v>
      </c>
      <c r="H3307">
        <v>12182.23</v>
      </c>
      <c r="I3307">
        <v>5</v>
      </c>
      <c r="J3307">
        <v>0</v>
      </c>
      <c r="K3307">
        <v>2436.45</v>
      </c>
      <c r="L3307" t="str">
        <f t="shared" si="153"/>
        <v>May</v>
      </c>
      <c r="M3307">
        <f t="shared" si="154"/>
        <v>2023</v>
      </c>
      <c r="N3307" s="16">
        <f t="shared" si="155"/>
        <v>0.200000328347109</v>
      </c>
    </row>
    <row r="3308" spans="1:14">
      <c r="A3308">
        <v>103307</v>
      </c>
      <c r="B3308" s="15">
        <v>45064.75</v>
      </c>
      <c r="C3308" t="s">
        <v>28</v>
      </c>
      <c r="D3308" t="s">
        <v>24</v>
      </c>
      <c r="E3308" t="s">
        <v>17</v>
      </c>
      <c r="F3308" t="s">
        <v>14</v>
      </c>
      <c r="G3308" t="s">
        <v>25</v>
      </c>
      <c r="H3308">
        <v>30977.63</v>
      </c>
      <c r="I3308">
        <v>4</v>
      </c>
      <c r="J3308">
        <v>0.06</v>
      </c>
      <c r="K3308">
        <v>4336.87</v>
      </c>
      <c r="L3308" t="str">
        <f t="shared" si="153"/>
        <v>May</v>
      </c>
      <c r="M3308">
        <f t="shared" si="154"/>
        <v>2023</v>
      </c>
      <c r="N3308" s="16">
        <f t="shared" si="155"/>
        <v>0.140000058106446</v>
      </c>
    </row>
    <row r="3309" spans="1:14">
      <c r="A3309">
        <v>103308</v>
      </c>
      <c r="B3309" s="15">
        <v>45064.7916666667</v>
      </c>
      <c r="C3309" t="s">
        <v>19</v>
      </c>
      <c r="D3309" t="s">
        <v>32</v>
      </c>
      <c r="E3309" t="s">
        <v>17</v>
      </c>
      <c r="F3309" t="s">
        <v>22</v>
      </c>
      <c r="G3309" t="s">
        <v>25</v>
      </c>
      <c r="H3309">
        <v>11291.63</v>
      </c>
      <c r="I3309">
        <v>6</v>
      </c>
      <c r="J3309">
        <v>0.1</v>
      </c>
      <c r="K3309">
        <v>1129.16</v>
      </c>
      <c r="L3309" t="str">
        <f t="shared" si="153"/>
        <v>May</v>
      </c>
      <c r="M3309">
        <f t="shared" si="154"/>
        <v>2023</v>
      </c>
      <c r="N3309" s="16">
        <f t="shared" si="155"/>
        <v>0.0999997343164804</v>
      </c>
    </row>
    <row r="3310" spans="1:14">
      <c r="A3310">
        <v>103309</v>
      </c>
      <c r="B3310" s="15">
        <v>45064.8333333333</v>
      </c>
      <c r="C3310" t="s">
        <v>19</v>
      </c>
      <c r="D3310" t="s">
        <v>30</v>
      </c>
      <c r="E3310" t="s">
        <v>17</v>
      </c>
      <c r="F3310" t="s">
        <v>31</v>
      </c>
      <c r="G3310" t="s">
        <v>23</v>
      </c>
      <c r="H3310">
        <v>5539.04</v>
      </c>
      <c r="I3310">
        <v>5</v>
      </c>
      <c r="J3310">
        <v>0.26</v>
      </c>
      <c r="K3310">
        <v>-332.34</v>
      </c>
      <c r="L3310" t="str">
        <f t="shared" si="153"/>
        <v>May</v>
      </c>
      <c r="M3310">
        <f t="shared" si="154"/>
        <v>2023</v>
      </c>
      <c r="N3310" s="16">
        <f t="shared" si="155"/>
        <v>-0.0599995667119212</v>
      </c>
    </row>
    <row r="3311" spans="1:14">
      <c r="A3311">
        <v>103310</v>
      </c>
      <c r="B3311" s="15">
        <v>45064.875</v>
      </c>
      <c r="C3311" t="s">
        <v>28</v>
      </c>
      <c r="D3311" t="s">
        <v>12</v>
      </c>
      <c r="E3311" t="s">
        <v>17</v>
      </c>
      <c r="F3311" t="s">
        <v>27</v>
      </c>
      <c r="G3311" t="s">
        <v>23</v>
      </c>
      <c r="H3311">
        <v>25839.95</v>
      </c>
      <c r="I3311">
        <v>1</v>
      </c>
      <c r="J3311">
        <v>0.02</v>
      </c>
      <c r="K3311">
        <v>4651.19</v>
      </c>
      <c r="L3311" t="str">
        <f t="shared" si="153"/>
        <v>May</v>
      </c>
      <c r="M3311">
        <f t="shared" si="154"/>
        <v>2023</v>
      </c>
      <c r="N3311" s="16">
        <f t="shared" si="155"/>
        <v>0.179999961300235</v>
      </c>
    </row>
    <row r="3312" spans="1:14">
      <c r="A3312">
        <v>103311</v>
      </c>
      <c r="B3312" s="15">
        <v>45064.9166666667</v>
      </c>
      <c r="C3312" t="s">
        <v>11</v>
      </c>
      <c r="D3312" t="s">
        <v>12</v>
      </c>
      <c r="E3312" t="s">
        <v>13</v>
      </c>
      <c r="F3312" t="s">
        <v>31</v>
      </c>
      <c r="G3312" t="s">
        <v>25</v>
      </c>
      <c r="H3312">
        <v>36261.78</v>
      </c>
      <c r="I3312">
        <v>2</v>
      </c>
      <c r="J3312">
        <v>0.01</v>
      </c>
      <c r="K3312">
        <v>6889.74</v>
      </c>
      <c r="L3312" t="str">
        <f t="shared" si="153"/>
        <v>May</v>
      </c>
      <c r="M3312">
        <f t="shared" si="154"/>
        <v>2023</v>
      </c>
      <c r="N3312" s="16">
        <f t="shared" si="155"/>
        <v>0.190000049639041</v>
      </c>
    </row>
    <row r="3313" spans="1:14">
      <c r="A3313">
        <v>103312</v>
      </c>
      <c r="B3313" s="15">
        <v>45064.9583333333</v>
      </c>
      <c r="C3313" t="s">
        <v>19</v>
      </c>
      <c r="D3313" t="s">
        <v>12</v>
      </c>
      <c r="E3313" t="s">
        <v>21</v>
      </c>
      <c r="F3313" t="s">
        <v>22</v>
      </c>
      <c r="G3313" t="s">
        <v>25</v>
      </c>
      <c r="H3313">
        <v>20832.38</v>
      </c>
      <c r="I3313">
        <v>9</v>
      </c>
      <c r="J3313">
        <v>0.17</v>
      </c>
      <c r="K3313">
        <v>624.97</v>
      </c>
      <c r="L3313" t="str">
        <f t="shared" si="153"/>
        <v>May</v>
      </c>
      <c r="M3313">
        <f t="shared" si="154"/>
        <v>2023</v>
      </c>
      <c r="N3313" s="16">
        <f t="shared" si="155"/>
        <v>0.0299999327969248</v>
      </c>
    </row>
    <row r="3314" spans="1:14">
      <c r="A3314">
        <v>103313</v>
      </c>
      <c r="B3314" s="15">
        <v>45065</v>
      </c>
      <c r="C3314" t="s">
        <v>19</v>
      </c>
      <c r="D3314" t="s">
        <v>32</v>
      </c>
      <c r="E3314" t="s">
        <v>13</v>
      </c>
      <c r="F3314" t="s">
        <v>18</v>
      </c>
      <c r="G3314" t="s">
        <v>23</v>
      </c>
      <c r="H3314">
        <v>35073.82</v>
      </c>
      <c r="I3314">
        <v>4</v>
      </c>
      <c r="J3314">
        <v>0.05</v>
      </c>
      <c r="K3314">
        <v>5261.07</v>
      </c>
      <c r="L3314" t="str">
        <f t="shared" si="153"/>
        <v>May</v>
      </c>
      <c r="M3314">
        <f t="shared" si="154"/>
        <v>2023</v>
      </c>
      <c r="N3314" s="16">
        <f t="shared" si="155"/>
        <v>0.149999914466117</v>
      </c>
    </row>
    <row r="3315" spans="1:14">
      <c r="A3315">
        <v>103314</v>
      </c>
      <c r="B3315" s="15">
        <v>45065.0416666667</v>
      </c>
      <c r="C3315" t="s">
        <v>19</v>
      </c>
      <c r="D3315" t="s">
        <v>32</v>
      </c>
      <c r="E3315" t="s">
        <v>21</v>
      </c>
      <c r="F3315" t="s">
        <v>22</v>
      </c>
      <c r="G3315" t="s">
        <v>23</v>
      </c>
      <c r="H3315">
        <v>43102.38</v>
      </c>
      <c r="I3315">
        <v>6</v>
      </c>
      <c r="J3315">
        <v>0.07</v>
      </c>
      <c r="K3315">
        <v>5603.31</v>
      </c>
      <c r="L3315" t="str">
        <f t="shared" si="153"/>
        <v>May</v>
      </c>
      <c r="M3315">
        <f t="shared" si="154"/>
        <v>2023</v>
      </c>
      <c r="N3315" s="16">
        <f t="shared" si="155"/>
        <v>0.130000013920345</v>
      </c>
    </row>
    <row r="3316" spans="1:14">
      <c r="A3316">
        <v>103315</v>
      </c>
      <c r="B3316" s="15">
        <v>45065.0833333333</v>
      </c>
      <c r="C3316" t="s">
        <v>11</v>
      </c>
      <c r="D3316" t="s">
        <v>26</v>
      </c>
      <c r="E3316" t="s">
        <v>17</v>
      </c>
      <c r="F3316" t="s">
        <v>29</v>
      </c>
      <c r="G3316" t="s">
        <v>23</v>
      </c>
      <c r="H3316">
        <v>47960.43</v>
      </c>
      <c r="I3316">
        <v>5</v>
      </c>
      <c r="J3316">
        <v>0.06</v>
      </c>
      <c r="K3316">
        <v>6714.46</v>
      </c>
      <c r="L3316" t="str">
        <f t="shared" si="153"/>
        <v>May</v>
      </c>
      <c r="M3316">
        <f t="shared" si="154"/>
        <v>2023</v>
      </c>
      <c r="N3316" s="16">
        <f t="shared" si="155"/>
        <v>0.139999995829896</v>
      </c>
    </row>
    <row r="3317" spans="1:14">
      <c r="A3317">
        <v>103316</v>
      </c>
      <c r="B3317" s="15">
        <v>45065.125</v>
      </c>
      <c r="C3317" t="s">
        <v>11</v>
      </c>
      <c r="D3317" t="s">
        <v>24</v>
      </c>
      <c r="E3317" t="s">
        <v>17</v>
      </c>
      <c r="F3317" t="s">
        <v>14</v>
      </c>
      <c r="G3317" t="s">
        <v>23</v>
      </c>
      <c r="H3317">
        <v>12046.61</v>
      </c>
      <c r="I3317">
        <v>2</v>
      </c>
      <c r="J3317">
        <v>0.17</v>
      </c>
      <c r="K3317">
        <v>361.4</v>
      </c>
      <c r="L3317" t="str">
        <f t="shared" si="153"/>
        <v>May</v>
      </c>
      <c r="M3317">
        <f t="shared" si="154"/>
        <v>2023</v>
      </c>
      <c r="N3317" s="16">
        <f t="shared" si="155"/>
        <v>0.0300001411185387</v>
      </c>
    </row>
    <row r="3318" spans="1:14">
      <c r="A3318">
        <v>103317</v>
      </c>
      <c r="B3318" s="15">
        <v>45065.1666666667</v>
      </c>
      <c r="C3318" t="s">
        <v>16</v>
      </c>
      <c r="D3318" t="s">
        <v>24</v>
      </c>
      <c r="E3318" t="s">
        <v>17</v>
      </c>
      <c r="F3318" t="s">
        <v>14</v>
      </c>
      <c r="G3318" t="s">
        <v>15</v>
      </c>
      <c r="H3318">
        <v>30465.38</v>
      </c>
      <c r="I3318">
        <v>1</v>
      </c>
      <c r="J3318">
        <v>0.02</v>
      </c>
      <c r="K3318">
        <v>5483.77</v>
      </c>
      <c r="L3318" t="str">
        <f t="shared" si="153"/>
        <v>May</v>
      </c>
      <c r="M3318">
        <f t="shared" si="154"/>
        <v>2023</v>
      </c>
      <c r="N3318" s="16">
        <f t="shared" si="155"/>
        <v>0.180000052518629</v>
      </c>
    </row>
    <row r="3319" spans="1:14">
      <c r="A3319">
        <v>103318</v>
      </c>
      <c r="B3319" s="15">
        <v>45065.2083333333</v>
      </c>
      <c r="C3319" t="s">
        <v>28</v>
      </c>
      <c r="D3319" t="s">
        <v>26</v>
      </c>
      <c r="E3319" t="s">
        <v>17</v>
      </c>
      <c r="F3319" t="s">
        <v>27</v>
      </c>
      <c r="G3319" t="s">
        <v>15</v>
      </c>
      <c r="H3319">
        <v>13710.26</v>
      </c>
      <c r="I3319">
        <v>1</v>
      </c>
      <c r="J3319">
        <v>0.28</v>
      </c>
      <c r="K3319">
        <v>-1096.82</v>
      </c>
      <c r="L3319" t="str">
        <f t="shared" si="153"/>
        <v>May</v>
      </c>
      <c r="M3319">
        <f t="shared" si="154"/>
        <v>2023</v>
      </c>
      <c r="N3319" s="16">
        <f t="shared" si="155"/>
        <v>-0.0799999416495384</v>
      </c>
    </row>
    <row r="3320" spans="1:14">
      <c r="A3320">
        <v>103319</v>
      </c>
      <c r="B3320" s="15">
        <v>45065.25</v>
      </c>
      <c r="C3320" t="s">
        <v>11</v>
      </c>
      <c r="D3320" t="s">
        <v>26</v>
      </c>
      <c r="E3320" t="s">
        <v>13</v>
      </c>
      <c r="F3320" t="s">
        <v>27</v>
      </c>
      <c r="G3320" t="s">
        <v>25</v>
      </c>
      <c r="H3320">
        <v>43610.47</v>
      </c>
      <c r="I3320">
        <v>1</v>
      </c>
      <c r="J3320">
        <v>0.04</v>
      </c>
      <c r="K3320">
        <v>6977.68</v>
      </c>
      <c r="L3320" t="str">
        <f t="shared" si="153"/>
        <v>May</v>
      </c>
      <c r="M3320">
        <f t="shared" si="154"/>
        <v>2023</v>
      </c>
      <c r="N3320" s="16">
        <f t="shared" si="155"/>
        <v>0.160000110065312</v>
      </c>
    </row>
    <row r="3321" spans="1:14">
      <c r="A3321">
        <v>103320</v>
      </c>
      <c r="B3321" s="15">
        <v>45065.2916666667</v>
      </c>
      <c r="C3321" t="s">
        <v>28</v>
      </c>
      <c r="D3321" t="s">
        <v>12</v>
      </c>
      <c r="E3321" t="s">
        <v>21</v>
      </c>
      <c r="F3321" t="s">
        <v>31</v>
      </c>
      <c r="G3321" t="s">
        <v>15</v>
      </c>
      <c r="H3321">
        <v>44569.25</v>
      </c>
      <c r="I3321">
        <v>6</v>
      </c>
      <c r="J3321">
        <v>0.29</v>
      </c>
      <c r="K3321">
        <v>-4011.23</v>
      </c>
      <c r="L3321" t="str">
        <f t="shared" si="153"/>
        <v>May</v>
      </c>
      <c r="M3321">
        <f t="shared" si="154"/>
        <v>2023</v>
      </c>
      <c r="N3321" s="16">
        <f t="shared" si="155"/>
        <v>-0.0899999439075147</v>
      </c>
    </row>
    <row r="3322" spans="1:14">
      <c r="A3322">
        <v>103321</v>
      </c>
      <c r="B3322" s="15">
        <v>45065.3333333333</v>
      </c>
      <c r="C3322" t="s">
        <v>16</v>
      </c>
      <c r="D3322" t="s">
        <v>26</v>
      </c>
      <c r="E3322" t="s">
        <v>21</v>
      </c>
      <c r="F3322" t="s">
        <v>22</v>
      </c>
      <c r="G3322" t="s">
        <v>23</v>
      </c>
      <c r="H3322">
        <v>16446.97</v>
      </c>
      <c r="I3322">
        <v>7</v>
      </c>
      <c r="J3322">
        <v>0.23</v>
      </c>
      <c r="K3322">
        <v>-493.41</v>
      </c>
      <c r="L3322" t="str">
        <f t="shared" si="153"/>
        <v>May</v>
      </c>
      <c r="M3322">
        <f t="shared" si="154"/>
        <v>2023</v>
      </c>
      <c r="N3322" s="16">
        <f t="shared" si="155"/>
        <v>-0.0300000547213256</v>
      </c>
    </row>
    <row r="3323" spans="1:14">
      <c r="A3323">
        <v>103322</v>
      </c>
      <c r="B3323" s="15">
        <v>45065.375</v>
      </c>
      <c r="C3323" t="s">
        <v>28</v>
      </c>
      <c r="D3323" t="s">
        <v>32</v>
      </c>
      <c r="E3323" t="s">
        <v>17</v>
      </c>
      <c r="F3323" t="s">
        <v>14</v>
      </c>
      <c r="G3323" t="s">
        <v>25</v>
      </c>
      <c r="H3323">
        <v>32444.49</v>
      </c>
      <c r="I3323">
        <v>7</v>
      </c>
      <c r="J3323">
        <v>0.25</v>
      </c>
      <c r="K3323">
        <v>-1622.22</v>
      </c>
      <c r="L3323" t="str">
        <f t="shared" si="153"/>
        <v>May</v>
      </c>
      <c r="M3323">
        <f t="shared" si="154"/>
        <v>2023</v>
      </c>
      <c r="N3323" s="16">
        <f t="shared" si="155"/>
        <v>-0.0499998613015646</v>
      </c>
    </row>
    <row r="3324" spans="1:14">
      <c r="A3324">
        <v>103323</v>
      </c>
      <c r="B3324" s="15">
        <v>45065.4166666667</v>
      </c>
      <c r="C3324" t="s">
        <v>11</v>
      </c>
      <c r="D3324" t="s">
        <v>20</v>
      </c>
      <c r="E3324" t="s">
        <v>13</v>
      </c>
      <c r="F3324" t="s">
        <v>18</v>
      </c>
      <c r="G3324" t="s">
        <v>23</v>
      </c>
      <c r="H3324">
        <v>44439.93</v>
      </c>
      <c r="I3324">
        <v>9</v>
      </c>
      <c r="J3324">
        <v>0.05</v>
      </c>
      <c r="K3324">
        <v>6665.99</v>
      </c>
      <c r="L3324" t="str">
        <f t="shared" si="153"/>
        <v>May</v>
      </c>
      <c r="M3324">
        <f t="shared" si="154"/>
        <v>2023</v>
      </c>
      <c r="N3324" s="16">
        <f t="shared" si="155"/>
        <v>0.150000011251143</v>
      </c>
    </row>
    <row r="3325" spans="1:14">
      <c r="A3325">
        <v>103324</v>
      </c>
      <c r="B3325" s="15">
        <v>45065.4583333333</v>
      </c>
      <c r="C3325" t="s">
        <v>28</v>
      </c>
      <c r="D3325" t="s">
        <v>32</v>
      </c>
      <c r="E3325" t="s">
        <v>17</v>
      </c>
      <c r="F3325" t="s">
        <v>29</v>
      </c>
      <c r="G3325" t="s">
        <v>15</v>
      </c>
      <c r="H3325">
        <v>25664</v>
      </c>
      <c r="I3325">
        <v>3</v>
      </c>
      <c r="J3325">
        <v>0.2</v>
      </c>
      <c r="K3325">
        <v>0</v>
      </c>
      <c r="L3325" t="str">
        <f t="shared" si="153"/>
        <v>May</v>
      </c>
      <c r="M3325">
        <f t="shared" si="154"/>
        <v>2023</v>
      </c>
      <c r="N3325" s="16">
        <f t="shared" si="155"/>
        <v>0</v>
      </c>
    </row>
    <row r="3326" spans="1:14">
      <c r="A3326">
        <v>103325</v>
      </c>
      <c r="B3326" s="15">
        <v>45065.5</v>
      </c>
      <c r="C3326" t="s">
        <v>11</v>
      </c>
      <c r="D3326" t="s">
        <v>26</v>
      </c>
      <c r="E3326" t="s">
        <v>21</v>
      </c>
      <c r="F3326" t="s">
        <v>31</v>
      </c>
      <c r="G3326" t="s">
        <v>23</v>
      </c>
      <c r="H3326">
        <v>36163.3</v>
      </c>
      <c r="I3326">
        <v>9</v>
      </c>
      <c r="J3326">
        <v>0.25</v>
      </c>
      <c r="K3326">
        <v>-1808.16</v>
      </c>
      <c r="L3326" t="str">
        <f t="shared" si="153"/>
        <v>May</v>
      </c>
      <c r="M3326">
        <f t="shared" si="154"/>
        <v>2023</v>
      </c>
      <c r="N3326" s="16">
        <f t="shared" si="155"/>
        <v>-0.0499998617382816</v>
      </c>
    </row>
    <row r="3327" spans="1:14">
      <c r="A3327">
        <v>103326</v>
      </c>
      <c r="B3327" s="15">
        <v>45065.5416666667</v>
      </c>
      <c r="C3327" t="s">
        <v>28</v>
      </c>
      <c r="D3327" t="s">
        <v>24</v>
      </c>
      <c r="E3327" t="s">
        <v>21</v>
      </c>
      <c r="F3327" t="s">
        <v>22</v>
      </c>
      <c r="G3327" t="s">
        <v>25</v>
      </c>
      <c r="H3327">
        <v>40142.35</v>
      </c>
      <c r="I3327">
        <v>1</v>
      </c>
      <c r="J3327">
        <v>0.17</v>
      </c>
      <c r="K3327">
        <v>1204.27</v>
      </c>
      <c r="L3327" t="str">
        <f t="shared" si="153"/>
        <v>May</v>
      </c>
      <c r="M3327">
        <f t="shared" si="154"/>
        <v>2023</v>
      </c>
      <c r="N3327" s="16">
        <f t="shared" si="155"/>
        <v>0.0299999875443266</v>
      </c>
    </row>
    <row r="3328" spans="1:14">
      <c r="A3328">
        <v>103327</v>
      </c>
      <c r="B3328" s="15">
        <v>45065.5833333333</v>
      </c>
      <c r="C3328" t="s">
        <v>11</v>
      </c>
      <c r="D3328" t="s">
        <v>32</v>
      </c>
      <c r="E3328" t="s">
        <v>13</v>
      </c>
      <c r="F3328" t="s">
        <v>18</v>
      </c>
      <c r="G3328" t="s">
        <v>15</v>
      </c>
      <c r="H3328">
        <v>43658.86</v>
      </c>
      <c r="I3328">
        <v>2</v>
      </c>
      <c r="J3328">
        <v>0.17</v>
      </c>
      <c r="K3328">
        <v>1309.77</v>
      </c>
      <c r="L3328" t="str">
        <f t="shared" si="153"/>
        <v>May</v>
      </c>
      <c r="M3328">
        <f t="shared" si="154"/>
        <v>2023</v>
      </c>
      <c r="N3328" s="16">
        <f t="shared" si="155"/>
        <v>0.0300000962004047</v>
      </c>
    </row>
    <row r="3329" spans="1:14">
      <c r="A3329">
        <v>103328</v>
      </c>
      <c r="B3329" s="15">
        <v>45065.625</v>
      </c>
      <c r="C3329" t="s">
        <v>11</v>
      </c>
      <c r="D3329" t="s">
        <v>24</v>
      </c>
      <c r="E3329" t="s">
        <v>21</v>
      </c>
      <c r="F3329" t="s">
        <v>22</v>
      </c>
      <c r="G3329" t="s">
        <v>25</v>
      </c>
      <c r="H3329">
        <v>26002.78</v>
      </c>
      <c r="I3329">
        <v>7</v>
      </c>
      <c r="J3329">
        <v>0.05</v>
      </c>
      <c r="K3329">
        <v>3900.42</v>
      </c>
      <c r="L3329" t="str">
        <f t="shared" si="153"/>
        <v>May</v>
      </c>
      <c r="M3329">
        <f t="shared" si="154"/>
        <v>2023</v>
      </c>
      <c r="N3329" s="16">
        <f t="shared" si="155"/>
        <v>0.150000115372279</v>
      </c>
    </row>
    <row r="3330" spans="1:14">
      <c r="A3330">
        <v>103329</v>
      </c>
      <c r="B3330" s="15">
        <v>45065.6666666667</v>
      </c>
      <c r="C3330" t="s">
        <v>28</v>
      </c>
      <c r="D3330" t="s">
        <v>32</v>
      </c>
      <c r="E3330" t="s">
        <v>13</v>
      </c>
      <c r="F3330" t="s">
        <v>18</v>
      </c>
      <c r="G3330" t="s">
        <v>15</v>
      </c>
      <c r="H3330">
        <v>47120.31</v>
      </c>
      <c r="I3330">
        <v>2</v>
      </c>
      <c r="J3330">
        <v>0.12</v>
      </c>
      <c r="K3330">
        <v>3769.62</v>
      </c>
      <c r="L3330" t="str">
        <f t="shared" si="153"/>
        <v>May</v>
      </c>
      <c r="M3330">
        <f t="shared" si="154"/>
        <v>2023</v>
      </c>
      <c r="N3330" s="16">
        <f t="shared" si="155"/>
        <v>0.079999898133098</v>
      </c>
    </row>
    <row r="3331" spans="1:14">
      <c r="A3331">
        <v>103330</v>
      </c>
      <c r="B3331" s="15">
        <v>45065.7083333333</v>
      </c>
      <c r="C3331" t="s">
        <v>16</v>
      </c>
      <c r="D3331" t="s">
        <v>24</v>
      </c>
      <c r="E3331" t="s">
        <v>17</v>
      </c>
      <c r="F3331" t="s">
        <v>22</v>
      </c>
      <c r="G3331" t="s">
        <v>23</v>
      </c>
      <c r="H3331">
        <v>31633.19</v>
      </c>
      <c r="I3331">
        <v>4</v>
      </c>
      <c r="J3331">
        <v>0.05</v>
      </c>
      <c r="K3331">
        <v>4744.98</v>
      </c>
      <c r="L3331" t="str">
        <f t="shared" ref="L3331:L3394" si="156">TEXT(B3331,"mmm")</f>
        <v>May</v>
      </c>
      <c r="M3331">
        <f t="shared" ref="M3331:M3394" si="157">YEAR(B3331)</f>
        <v>2023</v>
      </c>
      <c r="N3331" s="16">
        <f t="shared" ref="N3331:N3394" si="158">(K3331/H3331)</f>
        <v>0.15000004741855</v>
      </c>
    </row>
    <row r="3332" spans="1:14">
      <c r="A3332">
        <v>103331</v>
      </c>
      <c r="B3332" s="15">
        <v>45065.75</v>
      </c>
      <c r="C3332" t="s">
        <v>19</v>
      </c>
      <c r="D3332" t="s">
        <v>30</v>
      </c>
      <c r="E3332" t="s">
        <v>17</v>
      </c>
      <c r="F3332" t="s">
        <v>22</v>
      </c>
      <c r="G3332" t="s">
        <v>25</v>
      </c>
      <c r="H3332">
        <v>8010.51</v>
      </c>
      <c r="I3332">
        <v>2</v>
      </c>
      <c r="J3332">
        <v>0.29</v>
      </c>
      <c r="K3332">
        <v>-720.95</v>
      </c>
      <c r="L3332" t="str">
        <f t="shared" si="156"/>
        <v>May</v>
      </c>
      <c r="M3332">
        <f t="shared" si="157"/>
        <v>2023</v>
      </c>
      <c r="N3332" s="16">
        <f t="shared" si="158"/>
        <v>-0.0900005118275865</v>
      </c>
    </row>
    <row r="3333" spans="1:14">
      <c r="A3333">
        <v>103332</v>
      </c>
      <c r="B3333" s="15">
        <v>45065.7916666667</v>
      </c>
      <c r="C3333" t="s">
        <v>16</v>
      </c>
      <c r="D3333" t="s">
        <v>32</v>
      </c>
      <c r="E3333" t="s">
        <v>13</v>
      </c>
      <c r="F3333" t="s">
        <v>14</v>
      </c>
      <c r="G3333" t="s">
        <v>15</v>
      </c>
      <c r="H3333">
        <v>30816.61</v>
      </c>
      <c r="I3333">
        <v>2</v>
      </c>
      <c r="J3333">
        <v>0.21</v>
      </c>
      <c r="K3333">
        <v>-308.17</v>
      </c>
      <c r="L3333" t="str">
        <f t="shared" si="156"/>
        <v>May</v>
      </c>
      <c r="M3333">
        <f t="shared" si="157"/>
        <v>2023</v>
      </c>
      <c r="N3333" s="16">
        <f t="shared" si="158"/>
        <v>-0.0100001265551273</v>
      </c>
    </row>
    <row r="3334" spans="1:14">
      <c r="A3334">
        <v>103333</v>
      </c>
      <c r="B3334" s="15">
        <v>45065.8333333333</v>
      </c>
      <c r="C3334" t="s">
        <v>28</v>
      </c>
      <c r="D3334" t="s">
        <v>24</v>
      </c>
      <c r="E3334" t="s">
        <v>17</v>
      </c>
      <c r="F3334" t="s">
        <v>31</v>
      </c>
      <c r="G3334" t="s">
        <v>15</v>
      </c>
      <c r="H3334">
        <v>15274.46</v>
      </c>
      <c r="I3334">
        <v>1</v>
      </c>
      <c r="J3334">
        <v>0.01</v>
      </c>
      <c r="K3334">
        <v>2902.15</v>
      </c>
      <c r="L3334" t="str">
        <f t="shared" si="156"/>
        <v>May</v>
      </c>
      <c r="M3334">
        <f t="shared" si="157"/>
        <v>2023</v>
      </c>
      <c r="N3334" s="16">
        <f t="shared" si="158"/>
        <v>0.190000170218784</v>
      </c>
    </row>
    <row r="3335" spans="1:14">
      <c r="A3335">
        <v>103334</v>
      </c>
      <c r="B3335" s="15">
        <v>45065.875</v>
      </c>
      <c r="C3335" t="s">
        <v>16</v>
      </c>
      <c r="D3335" t="s">
        <v>20</v>
      </c>
      <c r="E3335" t="s">
        <v>13</v>
      </c>
      <c r="F3335" t="s">
        <v>22</v>
      </c>
      <c r="G3335" t="s">
        <v>15</v>
      </c>
      <c r="H3335">
        <v>18918.22</v>
      </c>
      <c r="I3335">
        <v>9</v>
      </c>
      <c r="J3335">
        <v>0.14</v>
      </c>
      <c r="K3335">
        <v>1135.09</v>
      </c>
      <c r="L3335" t="str">
        <f t="shared" si="156"/>
        <v>May</v>
      </c>
      <c r="M3335">
        <f t="shared" si="157"/>
        <v>2023</v>
      </c>
      <c r="N3335" s="16">
        <f t="shared" si="158"/>
        <v>0.059999830850894</v>
      </c>
    </row>
    <row r="3336" spans="1:14">
      <c r="A3336">
        <v>103335</v>
      </c>
      <c r="B3336" s="15">
        <v>45065.9166666667</v>
      </c>
      <c r="C3336" t="s">
        <v>11</v>
      </c>
      <c r="D3336" t="s">
        <v>12</v>
      </c>
      <c r="E3336" t="s">
        <v>17</v>
      </c>
      <c r="F3336" t="s">
        <v>22</v>
      </c>
      <c r="G3336" t="s">
        <v>15</v>
      </c>
      <c r="H3336">
        <v>40538.55</v>
      </c>
      <c r="I3336">
        <v>3</v>
      </c>
      <c r="J3336">
        <v>0.19</v>
      </c>
      <c r="K3336">
        <v>405.39</v>
      </c>
      <c r="L3336" t="str">
        <f t="shared" si="156"/>
        <v>May</v>
      </c>
      <c r="M3336">
        <f t="shared" si="157"/>
        <v>2023</v>
      </c>
      <c r="N3336" s="16">
        <f t="shared" si="158"/>
        <v>0.0100001110054504</v>
      </c>
    </row>
    <row r="3337" spans="1:14">
      <c r="A3337">
        <v>103336</v>
      </c>
      <c r="B3337" s="15">
        <v>45065.9583333333</v>
      </c>
      <c r="C3337" t="s">
        <v>19</v>
      </c>
      <c r="D3337" t="s">
        <v>32</v>
      </c>
      <c r="E3337" t="s">
        <v>17</v>
      </c>
      <c r="F3337" t="s">
        <v>31</v>
      </c>
      <c r="G3337" t="s">
        <v>23</v>
      </c>
      <c r="H3337">
        <v>48680.7</v>
      </c>
      <c r="I3337">
        <v>1</v>
      </c>
      <c r="J3337">
        <v>0.03</v>
      </c>
      <c r="K3337">
        <v>8275.72</v>
      </c>
      <c r="L3337" t="str">
        <f t="shared" si="156"/>
        <v>May</v>
      </c>
      <c r="M3337">
        <f t="shared" si="157"/>
        <v>2023</v>
      </c>
      <c r="N3337" s="16">
        <f t="shared" si="158"/>
        <v>0.170000020542022</v>
      </c>
    </row>
    <row r="3338" spans="1:14">
      <c r="A3338">
        <v>103337</v>
      </c>
      <c r="B3338" s="15">
        <v>45066</v>
      </c>
      <c r="C3338" t="s">
        <v>28</v>
      </c>
      <c r="D3338" t="s">
        <v>20</v>
      </c>
      <c r="E3338" t="s">
        <v>21</v>
      </c>
      <c r="F3338" t="s">
        <v>31</v>
      </c>
      <c r="G3338" t="s">
        <v>23</v>
      </c>
      <c r="H3338">
        <v>43557.77</v>
      </c>
      <c r="I3338">
        <v>6</v>
      </c>
      <c r="J3338">
        <v>0.2</v>
      </c>
      <c r="K3338">
        <v>0</v>
      </c>
      <c r="L3338" t="str">
        <f t="shared" si="156"/>
        <v>May</v>
      </c>
      <c r="M3338">
        <f t="shared" si="157"/>
        <v>2023</v>
      </c>
      <c r="N3338" s="16">
        <f t="shared" si="158"/>
        <v>0</v>
      </c>
    </row>
    <row r="3339" spans="1:14">
      <c r="A3339">
        <v>103338</v>
      </c>
      <c r="B3339" s="15">
        <v>45066.0416666667</v>
      </c>
      <c r="C3339" t="s">
        <v>28</v>
      </c>
      <c r="D3339" t="s">
        <v>12</v>
      </c>
      <c r="E3339" t="s">
        <v>21</v>
      </c>
      <c r="F3339" t="s">
        <v>27</v>
      </c>
      <c r="G3339" t="s">
        <v>15</v>
      </c>
      <c r="H3339">
        <v>16627.28</v>
      </c>
      <c r="I3339">
        <v>8</v>
      </c>
      <c r="J3339">
        <v>0.05</v>
      </c>
      <c r="K3339">
        <v>2494.09</v>
      </c>
      <c r="L3339" t="str">
        <f t="shared" si="156"/>
        <v>May</v>
      </c>
      <c r="M3339">
        <f t="shared" si="157"/>
        <v>2023</v>
      </c>
      <c r="N3339" s="16">
        <f t="shared" si="158"/>
        <v>0.149999879715744</v>
      </c>
    </row>
    <row r="3340" spans="1:14">
      <c r="A3340">
        <v>103339</v>
      </c>
      <c r="B3340" s="15">
        <v>45066.0833333333</v>
      </c>
      <c r="C3340" t="s">
        <v>28</v>
      </c>
      <c r="D3340" t="s">
        <v>32</v>
      </c>
      <c r="E3340" t="s">
        <v>13</v>
      </c>
      <c r="F3340" t="s">
        <v>27</v>
      </c>
      <c r="G3340" t="s">
        <v>23</v>
      </c>
      <c r="H3340">
        <v>22956.11</v>
      </c>
      <c r="I3340">
        <v>7</v>
      </c>
      <c r="J3340">
        <v>0.12</v>
      </c>
      <c r="K3340">
        <v>1836.49</v>
      </c>
      <c r="L3340" t="str">
        <f t="shared" si="156"/>
        <v>May</v>
      </c>
      <c r="M3340">
        <f t="shared" si="157"/>
        <v>2023</v>
      </c>
      <c r="N3340" s="16">
        <f t="shared" si="158"/>
        <v>0.0800000522736648</v>
      </c>
    </row>
    <row r="3341" spans="1:14">
      <c r="A3341">
        <v>103340</v>
      </c>
      <c r="B3341" s="15">
        <v>45066.125</v>
      </c>
      <c r="C3341" t="s">
        <v>19</v>
      </c>
      <c r="D3341" t="s">
        <v>20</v>
      </c>
      <c r="E3341" t="s">
        <v>17</v>
      </c>
      <c r="F3341" t="s">
        <v>14</v>
      </c>
      <c r="G3341" t="s">
        <v>23</v>
      </c>
      <c r="H3341">
        <v>49183.14</v>
      </c>
      <c r="I3341">
        <v>7</v>
      </c>
      <c r="J3341">
        <v>0.19</v>
      </c>
      <c r="K3341">
        <v>491.83</v>
      </c>
      <c r="L3341" t="str">
        <f t="shared" si="156"/>
        <v>May</v>
      </c>
      <c r="M3341">
        <f t="shared" si="157"/>
        <v>2023</v>
      </c>
      <c r="N3341" s="16">
        <f t="shared" si="158"/>
        <v>0.00999997153496096</v>
      </c>
    </row>
    <row r="3342" spans="1:14">
      <c r="A3342">
        <v>103341</v>
      </c>
      <c r="B3342" s="15">
        <v>45066.1666666667</v>
      </c>
      <c r="C3342" t="s">
        <v>11</v>
      </c>
      <c r="D3342" t="s">
        <v>20</v>
      </c>
      <c r="E3342" t="s">
        <v>17</v>
      </c>
      <c r="F3342" t="s">
        <v>31</v>
      </c>
      <c r="G3342" t="s">
        <v>15</v>
      </c>
      <c r="H3342">
        <v>46214.78</v>
      </c>
      <c r="I3342">
        <v>2</v>
      </c>
      <c r="J3342">
        <v>0.11</v>
      </c>
      <c r="K3342">
        <v>4159.33</v>
      </c>
      <c r="L3342" t="str">
        <f t="shared" si="156"/>
        <v>May</v>
      </c>
      <c r="M3342">
        <f t="shared" si="157"/>
        <v>2023</v>
      </c>
      <c r="N3342" s="16">
        <f t="shared" si="158"/>
        <v>0.0899999956723801</v>
      </c>
    </row>
    <row r="3343" spans="1:14">
      <c r="A3343">
        <v>103342</v>
      </c>
      <c r="B3343" s="15">
        <v>45066.2083333333</v>
      </c>
      <c r="C3343" t="s">
        <v>28</v>
      </c>
      <c r="D3343" t="s">
        <v>30</v>
      </c>
      <c r="E3343" t="s">
        <v>17</v>
      </c>
      <c r="F3343" t="s">
        <v>29</v>
      </c>
      <c r="G3343" t="s">
        <v>23</v>
      </c>
      <c r="H3343">
        <v>48858.97</v>
      </c>
      <c r="I3343">
        <v>4</v>
      </c>
      <c r="J3343">
        <v>0.11</v>
      </c>
      <c r="K3343">
        <v>4397.31</v>
      </c>
      <c r="L3343" t="str">
        <f t="shared" si="156"/>
        <v>May</v>
      </c>
      <c r="M3343">
        <f t="shared" si="157"/>
        <v>2023</v>
      </c>
      <c r="N3343" s="16">
        <f t="shared" si="158"/>
        <v>0.0900000552610913</v>
      </c>
    </row>
    <row r="3344" spans="1:14">
      <c r="A3344">
        <v>103343</v>
      </c>
      <c r="B3344" s="15">
        <v>45066.25</v>
      </c>
      <c r="C3344" t="s">
        <v>16</v>
      </c>
      <c r="D3344" t="s">
        <v>20</v>
      </c>
      <c r="E3344" t="s">
        <v>21</v>
      </c>
      <c r="F3344" t="s">
        <v>14</v>
      </c>
      <c r="G3344" t="s">
        <v>25</v>
      </c>
      <c r="H3344">
        <v>21929.42</v>
      </c>
      <c r="I3344">
        <v>6</v>
      </c>
      <c r="J3344">
        <v>0.25</v>
      </c>
      <c r="K3344">
        <v>-1096.47</v>
      </c>
      <c r="L3344" t="str">
        <f t="shared" si="156"/>
        <v>May</v>
      </c>
      <c r="M3344">
        <f t="shared" si="157"/>
        <v>2023</v>
      </c>
      <c r="N3344" s="16">
        <f t="shared" si="158"/>
        <v>-0.0499999543991588</v>
      </c>
    </row>
    <row r="3345" spans="1:14">
      <c r="A3345">
        <v>103344</v>
      </c>
      <c r="B3345" s="15">
        <v>45066.2916666667</v>
      </c>
      <c r="C3345" t="s">
        <v>28</v>
      </c>
      <c r="D3345" t="s">
        <v>30</v>
      </c>
      <c r="E3345" t="s">
        <v>13</v>
      </c>
      <c r="F3345" t="s">
        <v>18</v>
      </c>
      <c r="G3345" t="s">
        <v>25</v>
      </c>
      <c r="H3345">
        <v>40127.88</v>
      </c>
      <c r="I3345">
        <v>2</v>
      </c>
      <c r="J3345">
        <v>0.09</v>
      </c>
      <c r="K3345">
        <v>4414.07</v>
      </c>
      <c r="L3345" t="str">
        <f t="shared" si="156"/>
        <v>May</v>
      </c>
      <c r="M3345">
        <f t="shared" si="157"/>
        <v>2023</v>
      </c>
      <c r="N3345" s="16">
        <f t="shared" si="158"/>
        <v>0.110000079745055</v>
      </c>
    </row>
    <row r="3346" spans="1:14">
      <c r="A3346">
        <v>103345</v>
      </c>
      <c r="B3346" s="15">
        <v>45066.3333333333</v>
      </c>
      <c r="C3346" t="s">
        <v>28</v>
      </c>
      <c r="D3346" t="s">
        <v>26</v>
      </c>
      <c r="E3346" t="s">
        <v>13</v>
      </c>
      <c r="F3346" t="s">
        <v>31</v>
      </c>
      <c r="G3346" t="s">
        <v>23</v>
      </c>
      <c r="H3346">
        <v>43625.25</v>
      </c>
      <c r="I3346">
        <v>5</v>
      </c>
      <c r="J3346">
        <v>0.2</v>
      </c>
      <c r="K3346">
        <v>0</v>
      </c>
      <c r="L3346" t="str">
        <f t="shared" si="156"/>
        <v>May</v>
      </c>
      <c r="M3346">
        <f t="shared" si="157"/>
        <v>2023</v>
      </c>
      <c r="N3346" s="16">
        <f t="shared" si="158"/>
        <v>0</v>
      </c>
    </row>
    <row r="3347" spans="1:14">
      <c r="A3347">
        <v>103346</v>
      </c>
      <c r="B3347" s="15">
        <v>45066.375</v>
      </c>
      <c r="C3347" t="s">
        <v>28</v>
      </c>
      <c r="D3347" t="s">
        <v>24</v>
      </c>
      <c r="E3347" t="s">
        <v>13</v>
      </c>
      <c r="F3347" t="s">
        <v>27</v>
      </c>
      <c r="G3347" t="s">
        <v>15</v>
      </c>
      <c r="H3347">
        <v>2691.04</v>
      </c>
      <c r="I3347">
        <v>5</v>
      </c>
      <c r="J3347">
        <v>0.25</v>
      </c>
      <c r="K3347">
        <v>-134.55</v>
      </c>
      <c r="L3347" t="str">
        <f t="shared" si="156"/>
        <v>May</v>
      </c>
      <c r="M3347">
        <f t="shared" si="157"/>
        <v>2023</v>
      </c>
      <c r="N3347" s="16">
        <f t="shared" si="158"/>
        <v>-0.0499992567929128</v>
      </c>
    </row>
    <row r="3348" spans="1:14">
      <c r="A3348">
        <v>103347</v>
      </c>
      <c r="B3348" s="15">
        <v>45066.4166666667</v>
      </c>
      <c r="C3348" t="s">
        <v>28</v>
      </c>
      <c r="D3348" t="s">
        <v>12</v>
      </c>
      <c r="E3348" t="s">
        <v>17</v>
      </c>
      <c r="F3348" t="s">
        <v>22</v>
      </c>
      <c r="G3348" t="s">
        <v>25</v>
      </c>
      <c r="H3348">
        <v>13671.34</v>
      </c>
      <c r="I3348">
        <v>3</v>
      </c>
      <c r="J3348">
        <v>0.05</v>
      </c>
      <c r="K3348">
        <v>2050.7</v>
      </c>
      <c r="L3348" t="str">
        <f t="shared" si="156"/>
        <v>May</v>
      </c>
      <c r="M3348">
        <f t="shared" si="157"/>
        <v>2023</v>
      </c>
      <c r="N3348" s="16">
        <f t="shared" si="158"/>
        <v>0.149999926854281</v>
      </c>
    </row>
    <row r="3349" spans="1:14">
      <c r="A3349">
        <v>103348</v>
      </c>
      <c r="B3349" s="15">
        <v>45066.4583333333</v>
      </c>
      <c r="C3349" t="s">
        <v>11</v>
      </c>
      <c r="D3349" t="s">
        <v>24</v>
      </c>
      <c r="E3349" t="s">
        <v>13</v>
      </c>
      <c r="F3349" t="s">
        <v>31</v>
      </c>
      <c r="G3349" t="s">
        <v>23</v>
      </c>
      <c r="H3349">
        <v>44232.45</v>
      </c>
      <c r="I3349">
        <v>2</v>
      </c>
      <c r="J3349">
        <v>0.01</v>
      </c>
      <c r="K3349">
        <v>8404.17</v>
      </c>
      <c r="L3349" t="str">
        <f t="shared" si="156"/>
        <v>May</v>
      </c>
      <c r="M3349">
        <f t="shared" si="157"/>
        <v>2023</v>
      </c>
      <c r="N3349" s="16">
        <f t="shared" si="158"/>
        <v>0.190000101735265</v>
      </c>
    </row>
    <row r="3350" spans="1:14">
      <c r="A3350">
        <v>103349</v>
      </c>
      <c r="B3350" s="15">
        <v>45066.5</v>
      </c>
      <c r="C3350" t="s">
        <v>16</v>
      </c>
      <c r="D3350" t="s">
        <v>24</v>
      </c>
      <c r="E3350" t="s">
        <v>21</v>
      </c>
      <c r="F3350" t="s">
        <v>31</v>
      </c>
      <c r="G3350" t="s">
        <v>23</v>
      </c>
      <c r="H3350">
        <v>19742.75</v>
      </c>
      <c r="I3350">
        <v>7</v>
      </c>
      <c r="J3350">
        <v>0.25</v>
      </c>
      <c r="K3350">
        <v>-987.14</v>
      </c>
      <c r="L3350" t="str">
        <f t="shared" si="156"/>
        <v>May</v>
      </c>
      <c r="M3350">
        <f t="shared" si="157"/>
        <v>2023</v>
      </c>
      <c r="N3350" s="16">
        <f t="shared" si="158"/>
        <v>-0.0500001266287625</v>
      </c>
    </row>
    <row r="3351" spans="1:14">
      <c r="A3351">
        <v>103350</v>
      </c>
      <c r="B3351" s="15">
        <v>45066.5416666667</v>
      </c>
      <c r="C3351" t="s">
        <v>11</v>
      </c>
      <c r="D3351" t="s">
        <v>30</v>
      </c>
      <c r="E3351" t="s">
        <v>21</v>
      </c>
      <c r="F3351" t="s">
        <v>27</v>
      </c>
      <c r="G3351" t="s">
        <v>15</v>
      </c>
      <c r="H3351">
        <v>14291.79</v>
      </c>
      <c r="I3351">
        <v>8</v>
      </c>
      <c r="J3351">
        <v>0.17</v>
      </c>
      <c r="K3351">
        <v>428.75</v>
      </c>
      <c r="L3351" t="str">
        <f t="shared" si="156"/>
        <v>May</v>
      </c>
      <c r="M3351">
        <f t="shared" si="157"/>
        <v>2023</v>
      </c>
      <c r="N3351" s="16">
        <f t="shared" si="158"/>
        <v>0.0299997411101059</v>
      </c>
    </row>
    <row r="3352" spans="1:14">
      <c r="A3352">
        <v>103351</v>
      </c>
      <c r="B3352" s="15">
        <v>45066.5833333333</v>
      </c>
      <c r="C3352" t="s">
        <v>16</v>
      </c>
      <c r="D3352" t="s">
        <v>24</v>
      </c>
      <c r="E3352" t="s">
        <v>13</v>
      </c>
      <c r="F3352" t="s">
        <v>27</v>
      </c>
      <c r="G3352" t="s">
        <v>15</v>
      </c>
      <c r="H3352">
        <v>13998.23</v>
      </c>
      <c r="I3352">
        <v>4</v>
      </c>
      <c r="J3352">
        <v>0.25</v>
      </c>
      <c r="K3352">
        <v>-699.91</v>
      </c>
      <c r="L3352" t="str">
        <f t="shared" si="156"/>
        <v>May</v>
      </c>
      <c r="M3352">
        <f t="shared" si="157"/>
        <v>2023</v>
      </c>
      <c r="N3352" s="16">
        <f t="shared" si="158"/>
        <v>-0.0499998928435952</v>
      </c>
    </row>
    <row r="3353" spans="1:14">
      <c r="A3353">
        <v>103352</v>
      </c>
      <c r="B3353" s="15">
        <v>45066.625</v>
      </c>
      <c r="C3353" t="s">
        <v>28</v>
      </c>
      <c r="D3353" t="s">
        <v>20</v>
      </c>
      <c r="E3353" t="s">
        <v>17</v>
      </c>
      <c r="F3353" t="s">
        <v>29</v>
      </c>
      <c r="G3353" t="s">
        <v>23</v>
      </c>
      <c r="H3353">
        <v>19082.55</v>
      </c>
      <c r="I3353">
        <v>4</v>
      </c>
      <c r="J3353">
        <v>0.06</v>
      </c>
      <c r="K3353">
        <v>2671.56</v>
      </c>
      <c r="L3353" t="str">
        <f t="shared" si="156"/>
        <v>May</v>
      </c>
      <c r="M3353">
        <f t="shared" si="157"/>
        <v>2023</v>
      </c>
      <c r="N3353" s="16">
        <f t="shared" si="158"/>
        <v>0.140000157211693</v>
      </c>
    </row>
    <row r="3354" spans="1:14">
      <c r="A3354">
        <v>103353</v>
      </c>
      <c r="B3354" s="15">
        <v>45066.6666666667</v>
      </c>
      <c r="C3354" t="s">
        <v>19</v>
      </c>
      <c r="D3354" t="s">
        <v>30</v>
      </c>
      <c r="E3354" t="s">
        <v>21</v>
      </c>
      <c r="F3354" t="s">
        <v>14</v>
      </c>
      <c r="G3354" t="s">
        <v>15</v>
      </c>
      <c r="H3354">
        <v>12576.16</v>
      </c>
      <c r="I3354">
        <v>9</v>
      </c>
      <c r="J3354">
        <v>0.25</v>
      </c>
      <c r="K3354">
        <v>-628.81</v>
      </c>
      <c r="L3354" t="str">
        <f t="shared" si="156"/>
        <v>May</v>
      </c>
      <c r="M3354">
        <f t="shared" si="157"/>
        <v>2023</v>
      </c>
      <c r="N3354" s="16">
        <f t="shared" si="158"/>
        <v>-0.0500001590310556</v>
      </c>
    </row>
    <row r="3355" spans="1:14">
      <c r="A3355">
        <v>103354</v>
      </c>
      <c r="B3355" s="15">
        <v>45066.7083333333</v>
      </c>
      <c r="C3355" t="s">
        <v>11</v>
      </c>
      <c r="D3355" t="s">
        <v>24</v>
      </c>
      <c r="E3355" t="s">
        <v>21</v>
      </c>
      <c r="F3355" t="s">
        <v>27</v>
      </c>
      <c r="G3355" t="s">
        <v>25</v>
      </c>
      <c r="H3355">
        <v>666.48</v>
      </c>
      <c r="I3355">
        <v>4</v>
      </c>
      <c r="J3355">
        <v>0.03</v>
      </c>
      <c r="K3355">
        <v>113.3</v>
      </c>
      <c r="L3355" t="str">
        <f t="shared" si="156"/>
        <v>May</v>
      </c>
      <c r="M3355">
        <f t="shared" si="157"/>
        <v>2023</v>
      </c>
      <c r="N3355" s="16">
        <f t="shared" si="158"/>
        <v>0.169997599327812</v>
      </c>
    </row>
    <row r="3356" spans="1:14">
      <c r="A3356">
        <v>103355</v>
      </c>
      <c r="B3356" s="15">
        <v>45066.75</v>
      </c>
      <c r="C3356" t="s">
        <v>19</v>
      </c>
      <c r="D3356" t="s">
        <v>30</v>
      </c>
      <c r="E3356" t="s">
        <v>17</v>
      </c>
      <c r="F3356" t="s">
        <v>27</v>
      </c>
      <c r="G3356" t="s">
        <v>25</v>
      </c>
      <c r="H3356">
        <v>9043.46</v>
      </c>
      <c r="I3356">
        <v>3</v>
      </c>
      <c r="J3356">
        <v>0.26</v>
      </c>
      <c r="K3356">
        <v>-542.61</v>
      </c>
      <c r="L3356" t="str">
        <f t="shared" si="156"/>
        <v>May</v>
      </c>
      <c r="M3356">
        <f t="shared" si="157"/>
        <v>2023</v>
      </c>
      <c r="N3356" s="16">
        <f t="shared" si="158"/>
        <v>-0.0600002653851513</v>
      </c>
    </row>
    <row r="3357" spans="1:14">
      <c r="A3357">
        <v>103356</v>
      </c>
      <c r="B3357" s="15">
        <v>45066.7916666667</v>
      </c>
      <c r="C3357" t="s">
        <v>11</v>
      </c>
      <c r="D3357" t="s">
        <v>26</v>
      </c>
      <c r="E3357" t="s">
        <v>17</v>
      </c>
      <c r="F3357" t="s">
        <v>27</v>
      </c>
      <c r="G3357" t="s">
        <v>23</v>
      </c>
      <c r="H3357">
        <v>44187.47</v>
      </c>
      <c r="I3357">
        <v>1</v>
      </c>
      <c r="J3357">
        <v>0.25</v>
      </c>
      <c r="K3357">
        <v>-2209.37</v>
      </c>
      <c r="L3357" t="str">
        <f t="shared" si="156"/>
        <v>May</v>
      </c>
      <c r="M3357">
        <f t="shared" si="157"/>
        <v>2023</v>
      </c>
      <c r="N3357" s="16">
        <f t="shared" si="158"/>
        <v>-0.0499999207920254</v>
      </c>
    </row>
    <row r="3358" spans="1:14">
      <c r="A3358">
        <v>103357</v>
      </c>
      <c r="B3358" s="15">
        <v>45066.8333333333</v>
      </c>
      <c r="C3358" t="s">
        <v>28</v>
      </c>
      <c r="D3358" t="s">
        <v>30</v>
      </c>
      <c r="E3358" t="s">
        <v>13</v>
      </c>
      <c r="F3358" t="s">
        <v>14</v>
      </c>
      <c r="G3358" t="s">
        <v>23</v>
      </c>
      <c r="H3358">
        <v>4244.61</v>
      </c>
      <c r="I3358">
        <v>3</v>
      </c>
      <c r="J3358">
        <v>0.17</v>
      </c>
      <c r="K3358">
        <v>127.34</v>
      </c>
      <c r="L3358" t="str">
        <f t="shared" si="156"/>
        <v>May</v>
      </c>
      <c r="M3358">
        <f t="shared" si="157"/>
        <v>2023</v>
      </c>
      <c r="N3358" s="16">
        <f t="shared" si="158"/>
        <v>0.0300004005079383</v>
      </c>
    </row>
    <row r="3359" spans="1:14">
      <c r="A3359">
        <v>103358</v>
      </c>
      <c r="B3359" s="15">
        <v>45066.875</v>
      </c>
      <c r="C3359" t="s">
        <v>11</v>
      </c>
      <c r="D3359" t="s">
        <v>32</v>
      </c>
      <c r="E3359" t="s">
        <v>21</v>
      </c>
      <c r="F3359" t="s">
        <v>22</v>
      </c>
      <c r="G3359" t="s">
        <v>15</v>
      </c>
      <c r="H3359">
        <v>20943.6</v>
      </c>
      <c r="I3359">
        <v>5</v>
      </c>
      <c r="J3359">
        <v>0.18</v>
      </c>
      <c r="K3359">
        <v>418.87</v>
      </c>
      <c r="L3359" t="str">
        <f t="shared" si="156"/>
        <v>May</v>
      </c>
      <c r="M3359">
        <f t="shared" si="157"/>
        <v>2023</v>
      </c>
      <c r="N3359" s="16">
        <f t="shared" si="158"/>
        <v>0.0199999045054336</v>
      </c>
    </row>
    <row r="3360" spans="1:14">
      <c r="A3360">
        <v>103359</v>
      </c>
      <c r="B3360" s="15">
        <v>45066.9166666667</v>
      </c>
      <c r="C3360" t="s">
        <v>28</v>
      </c>
      <c r="D3360" t="s">
        <v>20</v>
      </c>
      <c r="E3360" t="s">
        <v>21</v>
      </c>
      <c r="F3360" t="s">
        <v>31</v>
      </c>
      <c r="G3360" t="s">
        <v>25</v>
      </c>
      <c r="H3360">
        <v>23096.15</v>
      </c>
      <c r="I3360">
        <v>2</v>
      </c>
      <c r="J3360">
        <v>0.1</v>
      </c>
      <c r="K3360">
        <v>2309.62</v>
      </c>
      <c r="L3360" t="str">
        <f t="shared" si="156"/>
        <v>May</v>
      </c>
      <c r="M3360">
        <f t="shared" si="157"/>
        <v>2023</v>
      </c>
      <c r="N3360" s="16">
        <f t="shared" si="158"/>
        <v>0.100000216486297</v>
      </c>
    </row>
    <row r="3361" spans="1:14">
      <c r="A3361">
        <v>103360</v>
      </c>
      <c r="B3361" s="15">
        <v>45066.9583333333</v>
      </c>
      <c r="C3361" t="s">
        <v>11</v>
      </c>
      <c r="D3361" t="s">
        <v>12</v>
      </c>
      <c r="E3361" t="s">
        <v>13</v>
      </c>
      <c r="F3361" t="s">
        <v>31</v>
      </c>
      <c r="G3361" t="s">
        <v>15</v>
      </c>
      <c r="H3361">
        <v>39018.62</v>
      </c>
      <c r="I3361">
        <v>5</v>
      </c>
      <c r="J3361">
        <v>0.06</v>
      </c>
      <c r="K3361">
        <v>5462.61</v>
      </c>
      <c r="L3361" t="str">
        <f t="shared" si="156"/>
        <v>May</v>
      </c>
      <c r="M3361">
        <f t="shared" si="157"/>
        <v>2023</v>
      </c>
      <c r="N3361" s="16">
        <f t="shared" si="158"/>
        <v>0.140000082012126</v>
      </c>
    </row>
    <row r="3362" spans="1:14">
      <c r="A3362">
        <v>103361</v>
      </c>
      <c r="B3362" s="15">
        <v>45067</v>
      </c>
      <c r="C3362" t="s">
        <v>28</v>
      </c>
      <c r="D3362" t="s">
        <v>32</v>
      </c>
      <c r="E3362" t="s">
        <v>13</v>
      </c>
      <c r="F3362" t="s">
        <v>27</v>
      </c>
      <c r="G3362" t="s">
        <v>23</v>
      </c>
      <c r="H3362">
        <v>13003.2</v>
      </c>
      <c r="I3362">
        <v>9</v>
      </c>
      <c r="J3362">
        <v>0.14</v>
      </c>
      <c r="K3362">
        <v>780.19</v>
      </c>
      <c r="L3362" t="str">
        <f t="shared" si="156"/>
        <v>May</v>
      </c>
      <c r="M3362">
        <f t="shared" si="157"/>
        <v>2023</v>
      </c>
      <c r="N3362" s="16">
        <f t="shared" si="158"/>
        <v>0.0599998461917067</v>
      </c>
    </row>
    <row r="3363" spans="1:14">
      <c r="A3363">
        <v>103362</v>
      </c>
      <c r="B3363" s="15">
        <v>45067.0416666667</v>
      </c>
      <c r="C3363" t="s">
        <v>28</v>
      </c>
      <c r="D3363" t="s">
        <v>32</v>
      </c>
      <c r="E3363" t="s">
        <v>21</v>
      </c>
      <c r="F3363" t="s">
        <v>14</v>
      </c>
      <c r="G3363" t="s">
        <v>23</v>
      </c>
      <c r="H3363">
        <v>15827.27</v>
      </c>
      <c r="I3363">
        <v>6</v>
      </c>
      <c r="J3363">
        <v>0.2</v>
      </c>
      <c r="K3363">
        <v>0</v>
      </c>
      <c r="L3363" t="str">
        <f t="shared" si="156"/>
        <v>May</v>
      </c>
      <c r="M3363">
        <f t="shared" si="157"/>
        <v>2023</v>
      </c>
      <c r="N3363" s="16">
        <f t="shared" si="158"/>
        <v>0</v>
      </c>
    </row>
    <row r="3364" spans="1:14">
      <c r="A3364">
        <v>103363</v>
      </c>
      <c r="B3364" s="15">
        <v>45067.0833333333</v>
      </c>
      <c r="C3364" t="s">
        <v>16</v>
      </c>
      <c r="D3364" t="s">
        <v>32</v>
      </c>
      <c r="E3364" t="s">
        <v>21</v>
      </c>
      <c r="F3364" t="s">
        <v>29</v>
      </c>
      <c r="G3364" t="s">
        <v>23</v>
      </c>
      <c r="H3364">
        <v>1206.66</v>
      </c>
      <c r="I3364">
        <v>3</v>
      </c>
      <c r="J3364">
        <v>0.3</v>
      </c>
      <c r="K3364">
        <v>-120.67</v>
      </c>
      <c r="L3364" t="str">
        <f t="shared" si="156"/>
        <v>May</v>
      </c>
      <c r="M3364">
        <f t="shared" si="157"/>
        <v>2023</v>
      </c>
      <c r="N3364" s="16">
        <f t="shared" si="158"/>
        <v>-0.100003314935442</v>
      </c>
    </row>
    <row r="3365" spans="1:14">
      <c r="A3365">
        <v>103364</v>
      </c>
      <c r="B3365" s="15">
        <v>45067.125</v>
      </c>
      <c r="C3365" t="s">
        <v>28</v>
      </c>
      <c r="D3365" t="s">
        <v>24</v>
      </c>
      <c r="E3365" t="s">
        <v>17</v>
      </c>
      <c r="F3365" t="s">
        <v>27</v>
      </c>
      <c r="G3365" t="s">
        <v>23</v>
      </c>
      <c r="H3365">
        <v>45190.12</v>
      </c>
      <c r="I3365">
        <v>5</v>
      </c>
      <c r="J3365">
        <v>0.25</v>
      </c>
      <c r="K3365">
        <v>-2259.51</v>
      </c>
      <c r="L3365" t="str">
        <f t="shared" si="156"/>
        <v>May</v>
      </c>
      <c r="M3365">
        <f t="shared" si="157"/>
        <v>2023</v>
      </c>
      <c r="N3365" s="16">
        <f t="shared" si="158"/>
        <v>-0.0500000885149232</v>
      </c>
    </row>
    <row r="3366" spans="1:14">
      <c r="A3366">
        <v>103365</v>
      </c>
      <c r="B3366" s="15">
        <v>45067.1666666667</v>
      </c>
      <c r="C3366" t="s">
        <v>16</v>
      </c>
      <c r="D3366" t="s">
        <v>30</v>
      </c>
      <c r="E3366" t="s">
        <v>17</v>
      </c>
      <c r="F3366" t="s">
        <v>14</v>
      </c>
      <c r="G3366" t="s">
        <v>23</v>
      </c>
      <c r="H3366">
        <v>34435.07</v>
      </c>
      <c r="I3366">
        <v>1</v>
      </c>
      <c r="J3366">
        <v>0.13</v>
      </c>
      <c r="K3366">
        <v>2410.45</v>
      </c>
      <c r="L3366" t="str">
        <f t="shared" si="156"/>
        <v>May</v>
      </c>
      <c r="M3366">
        <f t="shared" si="157"/>
        <v>2023</v>
      </c>
      <c r="N3366" s="16">
        <f t="shared" si="158"/>
        <v>0.0699998577032078</v>
      </c>
    </row>
    <row r="3367" spans="1:14">
      <c r="A3367">
        <v>103366</v>
      </c>
      <c r="B3367" s="15">
        <v>45067.2083333333</v>
      </c>
      <c r="C3367" t="s">
        <v>28</v>
      </c>
      <c r="D3367" t="s">
        <v>30</v>
      </c>
      <c r="E3367" t="s">
        <v>21</v>
      </c>
      <c r="F3367" t="s">
        <v>14</v>
      </c>
      <c r="G3367" t="s">
        <v>23</v>
      </c>
      <c r="H3367">
        <v>13510.89</v>
      </c>
      <c r="I3367">
        <v>8</v>
      </c>
      <c r="J3367">
        <v>0.22</v>
      </c>
      <c r="K3367">
        <v>-270.22</v>
      </c>
      <c r="L3367" t="str">
        <f t="shared" si="156"/>
        <v>May</v>
      </c>
      <c r="M3367">
        <f t="shared" si="157"/>
        <v>2023</v>
      </c>
      <c r="N3367" s="16">
        <f t="shared" si="158"/>
        <v>-0.0200001628316121</v>
      </c>
    </row>
    <row r="3368" spans="1:14">
      <c r="A3368">
        <v>103367</v>
      </c>
      <c r="B3368" s="15">
        <v>45067.25</v>
      </c>
      <c r="C3368" t="s">
        <v>19</v>
      </c>
      <c r="D3368" t="s">
        <v>24</v>
      </c>
      <c r="E3368" t="s">
        <v>21</v>
      </c>
      <c r="F3368" t="s">
        <v>29</v>
      </c>
      <c r="G3368" t="s">
        <v>15</v>
      </c>
      <c r="H3368">
        <v>44431.99</v>
      </c>
      <c r="I3368">
        <v>9</v>
      </c>
      <c r="J3368">
        <v>0.03</v>
      </c>
      <c r="K3368">
        <v>7553.44</v>
      </c>
      <c r="L3368" t="str">
        <f t="shared" si="156"/>
        <v>May</v>
      </c>
      <c r="M3368">
        <f t="shared" si="157"/>
        <v>2023</v>
      </c>
      <c r="N3368" s="16">
        <f t="shared" si="158"/>
        <v>0.170000038260722</v>
      </c>
    </row>
    <row r="3369" spans="1:14">
      <c r="A3369">
        <v>103368</v>
      </c>
      <c r="B3369" s="15">
        <v>45067.2916666667</v>
      </c>
      <c r="C3369" t="s">
        <v>28</v>
      </c>
      <c r="D3369" t="s">
        <v>20</v>
      </c>
      <c r="E3369" t="s">
        <v>17</v>
      </c>
      <c r="F3369" t="s">
        <v>14</v>
      </c>
      <c r="G3369" t="s">
        <v>15</v>
      </c>
      <c r="H3369">
        <v>4785.78</v>
      </c>
      <c r="I3369">
        <v>5</v>
      </c>
      <c r="J3369">
        <v>0.12</v>
      </c>
      <c r="K3369">
        <v>382.86</v>
      </c>
      <c r="L3369" t="str">
        <f t="shared" si="156"/>
        <v>May</v>
      </c>
      <c r="M3369">
        <f t="shared" si="157"/>
        <v>2023</v>
      </c>
      <c r="N3369" s="16">
        <f t="shared" si="158"/>
        <v>0.0799994985143488</v>
      </c>
    </row>
    <row r="3370" spans="1:14">
      <c r="A3370">
        <v>103369</v>
      </c>
      <c r="B3370" s="15">
        <v>45067.3333333333</v>
      </c>
      <c r="C3370" t="s">
        <v>19</v>
      </c>
      <c r="D3370" t="s">
        <v>24</v>
      </c>
      <c r="E3370" t="s">
        <v>13</v>
      </c>
      <c r="F3370" t="s">
        <v>31</v>
      </c>
      <c r="G3370" t="s">
        <v>15</v>
      </c>
      <c r="H3370">
        <v>18735.58</v>
      </c>
      <c r="I3370">
        <v>9</v>
      </c>
      <c r="J3370">
        <v>0.13</v>
      </c>
      <c r="K3370">
        <v>1311.49</v>
      </c>
      <c r="L3370" t="str">
        <f t="shared" si="156"/>
        <v>May</v>
      </c>
      <c r="M3370">
        <f t="shared" si="157"/>
        <v>2023</v>
      </c>
      <c r="N3370" s="16">
        <f t="shared" si="158"/>
        <v>0.0699999679753709</v>
      </c>
    </row>
    <row r="3371" spans="1:14">
      <c r="A3371">
        <v>103370</v>
      </c>
      <c r="B3371" s="15">
        <v>45067.375</v>
      </c>
      <c r="C3371" t="s">
        <v>19</v>
      </c>
      <c r="D3371" t="s">
        <v>24</v>
      </c>
      <c r="E3371" t="s">
        <v>13</v>
      </c>
      <c r="F3371" t="s">
        <v>29</v>
      </c>
      <c r="G3371" t="s">
        <v>25</v>
      </c>
      <c r="H3371">
        <v>28398.08</v>
      </c>
      <c r="I3371">
        <v>8</v>
      </c>
      <c r="J3371">
        <v>0.3</v>
      </c>
      <c r="K3371">
        <v>-2839.81</v>
      </c>
      <c r="L3371" t="str">
        <f t="shared" si="156"/>
        <v>May</v>
      </c>
      <c r="M3371">
        <f t="shared" si="157"/>
        <v>2023</v>
      </c>
      <c r="N3371" s="16">
        <f t="shared" si="158"/>
        <v>-0.100000070427296</v>
      </c>
    </row>
    <row r="3372" spans="1:14">
      <c r="A3372">
        <v>103371</v>
      </c>
      <c r="B3372" s="15">
        <v>45067.4166666667</v>
      </c>
      <c r="C3372" t="s">
        <v>28</v>
      </c>
      <c r="D3372" t="s">
        <v>24</v>
      </c>
      <c r="E3372" t="s">
        <v>21</v>
      </c>
      <c r="F3372" t="s">
        <v>29</v>
      </c>
      <c r="G3372" t="s">
        <v>15</v>
      </c>
      <c r="H3372">
        <v>25522.83</v>
      </c>
      <c r="I3372">
        <v>8</v>
      </c>
      <c r="J3372">
        <v>0.12</v>
      </c>
      <c r="K3372">
        <v>2041.83</v>
      </c>
      <c r="L3372" t="str">
        <f t="shared" si="156"/>
        <v>May</v>
      </c>
      <c r="M3372">
        <f t="shared" si="157"/>
        <v>2023</v>
      </c>
      <c r="N3372" s="16">
        <f t="shared" si="158"/>
        <v>0.0800001410501892</v>
      </c>
    </row>
    <row r="3373" spans="1:14">
      <c r="A3373">
        <v>103372</v>
      </c>
      <c r="B3373" s="15">
        <v>45067.4583333333</v>
      </c>
      <c r="C3373" t="s">
        <v>19</v>
      </c>
      <c r="D3373" t="s">
        <v>20</v>
      </c>
      <c r="E3373" t="s">
        <v>21</v>
      </c>
      <c r="F3373" t="s">
        <v>18</v>
      </c>
      <c r="G3373" t="s">
        <v>23</v>
      </c>
      <c r="H3373">
        <v>32917.92</v>
      </c>
      <c r="I3373">
        <v>2</v>
      </c>
      <c r="J3373">
        <v>0.02</v>
      </c>
      <c r="K3373">
        <v>5925.23</v>
      </c>
      <c r="L3373" t="str">
        <f t="shared" si="156"/>
        <v>May</v>
      </c>
      <c r="M3373">
        <f t="shared" si="157"/>
        <v>2023</v>
      </c>
      <c r="N3373" s="16">
        <f t="shared" si="158"/>
        <v>0.180000133665797</v>
      </c>
    </row>
    <row r="3374" spans="1:14">
      <c r="A3374">
        <v>103373</v>
      </c>
      <c r="B3374" s="15">
        <v>45067.5</v>
      </c>
      <c r="C3374" t="s">
        <v>16</v>
      </c>
      <c r="D3374" t="s">
        <v>20</v>
      </c>
      <c r="E3374" t="s">
        <v>17</v>
      </c>
      <c r="F3374" t="s">
        <v>29</v>
      </c>
      <c r="G3374" t="s">
        <v>15</v>
      </c>
      <c r="H3374">
        <v>15230.95</v>
      </c>
      <c r="I3374">
        <v>5</v>
      </c>
      <c r="J3374">
        <v>0.02</v>
      </c>
      <c r="K3374">
        <v>2741.57</v>
      </c>
      <c r="L3374" t="str">
        <f t="shared" si="156"/>
        <v>May</v>
      </c>
      <c r="M3374">
        <f t="shared" si="157"/>
        <v>2023</v>
      </c>
      <c r="N3374" s="16">
        <f t="shared" si="158"/>
        <v>0.179999934344214</v>
      </c>
    </row>
    <row r="3375" spans="1:14">
      <c r="A3375">
        <v>103374</v>
      </c>
      <c r="B3375" s="15">
        <v>45067.5416666667</v>
      </c>
      <c r="C3375" t="s">
        <v>11</v>
      </c>
      <c r="D3375" t="s">
        <v>26</v>
      </c>
      <c r="E3375" t="s">
        <v>21</v>
      </c>
      <c r="F3375" t="s">
        <v>29</v>
      </c>
      <c r="G3375" t="s">
        <v>15</v>
      </c>
      <c r="H3375">
        <v>38013.15</v>
      </c>
      <c r="I3375">
        <v>8</v>
      </c>
      <c r="J3375">
        <v>0.21</v>
      </c>
      <c r="K3375">
        <v>-380.13</v>
      </c>
      <c r="L3375" t="str">
        <f t="shared" si="156"/>
        <v>May</v>
      </c>
      <c r="M3375">
        <f t="shared" si="157"/>
        <v>2023</v>
      </c>
      <c r="N3375" s="16">
        <f t="shared" si="158"/>
        <v>-0.00999996053997104</v>
      </c>
    </row>
    <row r="3376" spans="1:14">
      <c r="A3376">
        <v>103375</v>
      </c>
      <c r="B3376" s="15">
        <v>45067.5833333333</v>
      </c>
      <c r="C3376" t="s">
        <v>28</v>
      </c>
      <c r="D3376" t="s">
        <v>26</v>
      </c>
      <c r="E3376" t="s">
        <v>13</v>
      </c>
      <c r="F3376" t="s">
        <v>22</v>
      </c>
      <c r="G3376" t="s">
        <v>25</v>
      </c>
      <c r="H3376">
        <v>20569.59</v>
      </c>
      <c r="I3376">
        <v>3</v>
      </c>
      <c r="J3376">
        <v>0.09</v>
      </c>
      <c r="K3376">
        <v>2262.65</v>
      </c>
      <c r="L3376" t="str">
        <f t="shared" si="156"/>
        <v>May</v>
      </c>
      <c r="M3376">
        <f t="shared" si="157"/>
        <v>2023</v>
      </c>
      <c r="N3376" s="16">
        <f t="shared" si="158"/>
        <v>0.109999761784265</v>
      </c>
    </row>
    <row r="3377" spans="1:14">
      <c r="A3377">
        <v>103376</v>
      </c>
      <c r="B3377" s="15">
        <v>45067.625</v>
      </c>
      <c r="C3377" t="s">
        <v>19</v>
      </c>
      <c r="D3377" t="s">
        <v>26</v>
      </c>
      <c r="E3377" t="s">
        <v>17</v>
      </c>
      <c r="F3377" t="s">
        <v>31</v>
      </c>
      <c r="G3377" t="s">
        <v>23</v>
      </c>
      <c r="H3377">
        <v>6702.21</v>
      </c>
      <c r="I3377">
        <v>1</v>
      </c>
      <c r="J3377">
        <v>0.26</v>
      </c>
      <c r="K3377">
        <v>-402.13</v>
      </c>
      <c r="L3377" t="str">
        <f t="shared" si="156"/>
        <v>May</v>
      </c>
      <c r="M3377">
        <f t="shared" si="157"/>
        <v>2023</v>
      </c>
      <c r="N3377" s="16">
        <f t="shared" si="158"/>
        <v>-0.0599996120682581</v>
      </c>
    </row>
    <row r="3378" spans="1:14">
      <c r="A3378">
        <v>103377</v>
      </c>
      <c r="B3378" s="15">
        <v>45067.6666666667</v>
      </c>
      <c r="C3378" t="s">
        <v>28</v>
      </c>
      <c r="D3378" t="s">
        <v>26</v>
      </c>
      <c r="E3378" t="s">
        <v>17</v>
      </c>
      <c r="F3378" t="s">
        <v>27</v>
      </c>
      <c r="G3378" t="s">
        <v>25</v>
      </c>
      <c r="H3378">
        <v>37149.87</v>
      </c>
      <c r="I3378">
        <v>4</v>
      </c>
      <c r="J3378">
        <v>0.14</v>
      </c>
      <c r="K3378">
        <v>2228.99</v>
      </c>
      <c r="L3378" t="str">
        <f t="shared" si="156"/>
        <v>May</v>
      </c>
      <c r="M3378">
        <f t="shared" si="157"/>
        <v>2023</v>
      </c>
      <c r="N3378" s="16">
        <f t="shared" si="158"/>
        <v>0.0599999407804119</v>
      </c>
    </row>
    <row r="3379" spans="1:14">
      <c r="A3379">
        <v>103378</v>
      </c>
      <c r="B3379" s="15">
        <v>45067.7083333333</v>
      </c>
      <c r="C3379" t="s">
        <v>16</v>
      </c>
      <c r="D3379" t="s">
        <v>30</v>
      </c>
      <c r="E3379" t="s">
        <v>13</v>
      </c>
      <c r="F3379" t="s">
        <v>18</v>
      </c>
      <c r="G3379" t="s">
        <v>25</v>
      </c>
      <c r="H3379">
        <v>45641.18</v>
      </c>
      <c r="I3379">
        <v>4</v>
      </c>
      <c r="J3379">
        <v>0.1</v>
      </c>
      <c r="K3379">
        <v>4564.12</v>
      </c>
      <c r="L3379" t="str">
        <f t="shared" si="156"/>
        <v>May</v>
      </c>
      <c r="M3379">
        <f t="shared" si="157"/>
        <v>2023</v>
      </c>
      <c r="N3379" s="16">
        <f t="shared" si="158"/>
        <v>0.100000043820077</v>
      </c>
    </row>
    <row r="3380" spans="1:14">
      <c r="A3380">
        <v>103379</v>
      </c>
      <c r="B3380" s="15">
        <v>45067.75</v>
      </c>
      <c r="C3380" t="s">
        <v>28</v>
      </c>
      <c r="D3380" t="s">
        <v>32</v>
      </c>
      <c r="E3380" t="s">
        <v>13</v>
      </c>
      <c r="F3380" t="s">
        <v>29</v>
      </c>
      <c r="G3380" t="s">
        <v>25</v>
      </c>
      <c r="H3380">
        <v>18539.01</v>
      </c>
      <c r="I3380">
        <v>4</v>
      </c>
      <c r="J3380">
        <v>0.23</v>
      </c>
      <c r="K3380">
        <v>-556.17</v>
      </c>
      <c r="L3380" t="str">
        <f t="shared" si="156"/>
        <v>May</v>
      </c>
      <c r="M3380">
        <f t="shared" si="157"/>
        <v>2023</v>
      </c>
      <c r="N3380" s="16">
        <f t="shared" si="158"/>
        <v>-0.0299999838179061</v>
      </c>
    </row>
    <row r="3381" spans="1:14">
      <c r="A3381">
        <v>103380</v>
      </c>
      <c r="B3381" s="15">
        <v>45067.7916666667</v>
      </c>
      <c r="C3381" t="s">
        <v>28</v>
      </c>
      <c r="D3381" t="s">
        <v>32</v>
      </c>
      <c r="E3381" t="s">
        <v>17</v>
      </c>
      <c r="F3381" t="s">
        <v>22</v>
      </c>
      <c r="G3381" t="s">
        <v>15</v>
      </c>
      <c r="H3381">
        <v>29687.81</v>
      </c>
      <c r="I3381">
        <v>4</v>
      </c>
      <c r="J3381">
        <v>0.13</v>
      </c>
      <c r="K3381">
        <v>2078.15</v>
      </c>
      <c r="L3381" t="str">
        <f t="shared" si="156"/>
        <v>May</v>
      </c>
      <c r="M3381">
        <f t="shared" si="157"/>
        <v>2023</v>
      </c>
      <c r="N3381" s="16">
        <f t="shared" si="158"/>
        <v>0.070000111156734</v>
      </c>
    </row>
    <row r="3382" spans="1:14">
      <c r="A3382">
        <v>103381</v>
      </c>
      <c r="B3382" s="15">
        <v>45067.8333333333</v>
      </c>
      <c r="C3382" t="s">
        <v>19</v>
      </c>
      <c r="D3382" t="s">
        <v>26</v>
      </c>
      <c r="E3382" t="s">
        <v>21</v>
      </c>
      <c r="F3382" t="s">
        <v>22</v>
      </c>
      <c r="G3382" t="s">
        <v>23</v>
      </c>
      <c r="H3382">
        <v>34547.31</v>
      </c>
      <c r="I3382">
        <v>9</v>
      </c>
      <c r="J3382">
        <v>0.22</v>
      </c>
      <c r="K3382">
        <v>-690.95</v>
      </c>
      <c r="L3382" t="str">
        <f t="shared" si="156"/>
        <v>May</v>
      </c>
      <c r="M3382">
        <f t="shared" si="157"/>
        <v>2023</v>
      </c>
      <c r="N3382" s="16">
        <f t="shared" si="158"/>
        <v>-0.0200001099940922</v>
      </c>
    </row>
    <row r="3383" spans="1:14">
      <c r="A3383">
        <v>103382</v>
      </c>
      <c r="B3383" s="15">
        <v>45067.875</v>
      </c>
      <c r="C3383" t="s">
        <v>16</v>
      </c>
      <c r="D3383" t="s">
        <v>26</v>
      </c>
      <c r="E3383" t="s">
        <v>13</v>
      </c>
      <c r="F3383" t="s">
        <v>14</v>
      </c>
      <c r="G3383" t="s">
        <v>23</v>
      </c>
      <c r="H3383">
        <v>41660.41</v>
      </c>
      <c r="I3383">
        <v>1</v>
      </c>
      <c r="J3383">
        <v>0.21</v>
      </c>
      <c r="K3383">
        <v>-416.6</v>
      </c>
      <c r="L3383" t="str">
        <f t="shared" si="156"/>
        <v>May</v>
      </c>
      <c r="M3383">
        <f t="shared" si="157"/>
        <v>2023</v>
      </c>
      <c r="N3383" s="16">
        <f t="shared" si="158"/>
        <v>-0.00999990158522204</v>
      </c>
    </row>
    <row r="3384" spans="1:14">
      <c r="A3384">
        <v>103383</v>
      </c>
      <c r="B3384" s="15">
        <v>45067.9166666667</v>
      </c>
      <c r="C3384" t="s">
        <v>11</v>
      </c>
      <c r="D3384" t="s">
        <v>12</v>
      </c>
      <c r="E3384" t="s">
        <v>17</v>
      </c>
      <c r="F3384" t="s">
        <v>27</v>
      </c>
      <c r="G3384" t="s">
        <v>25</v>
      </c>
      <c r="H3384">
        <v>10300.68</v>
      </c>
      <c r="I3384">
        <v>9</v>
      </c>
      <c r="J3384">
        <v>0.22</v>
      </c>
      <c r="K3384">
        <v>-206.01</v>
      </c>
      <c r="L3384" t="str">
        <f t="shared" si="156"/>
        <v>May</v>
      </c>
      <c r="M3384">
        <f t="shared" si="157"/>
        <v>2023</v>
      </c>
      <c r="N3384" s="16">
        <f t="shared" si="158"/>
        <v>-0.0199996505085101</v>
      </c>
    </row>
    <row r="3385" spans="1:14">
      <c r="A3385">
        <v>103384</v>
      </c>
      <c r="B3385" s="15">
        <v>45067.9583333333</v>
      </c>
      <c r="C3385" t="s">
        <v>11</v>
      </c>
      <c r="D3385" t="s">
        <v>32</v>
      </c>
      <c r="E3385" t="s">
        <v>21</v>
      </c>
      <c r="F3385" t="s">
        <v>27</v>
      </c>
      <c r="G3385" t="s">
        <v>23</v>
      </c>
      <c r="H3385">
        <v>28713.93</v>
      </c>
      <c r="I3385">
        <v>7</v>
      </c>
      <c r="J3385">
        <v>0.26</v>
      </c>
      <c r="K3385">
        <v>-1722.84</v>
      </c>
      <c r="L3385" t="str">
        <f t="shared" si="156"/>
        <v>May</v>
      </c>
      <c r="M3385">
        <f t="shared" si="157"/>
        <v>2023</v>
      </c>
      <c r="N3385" s="16">
        <f t="shared" si="158"/>
        <v>-0.0600001462704687</v>
      </c>
    </row>
    <row r="3386" spans="1:14">
      <c r="A3386">
        <v>103385</v>
      </c>
      <c r="B3386" s="15">
        <v>45068</v>
      </c>
      <c r="C3386" t="s">
        <v>19</v>
      </c>
      <c r="D3386" t="s">
        <v>12</v>
      </c>
      <c r="E3386" t="s">
        <v>21</v>
      </c>
      <c r="F3386" t="s">
        <v>31</v>
      </c>
      <c r="G3386" t="s">
        <v>23</v>
      </c>
      <c r="H3386">
        <v>37147.99</v>
      </c>
      <c r="I3386">
        <v>5</v>
      </c>
      <c r="J3386">
        <v>0.25</v>
      </c>
      <c r="K3386">
        <v>-1857.4</v>
      </c>
      <c r="L3386" t="str">
        <f t="shared" si="156"/>
        <v>May</v>
      </c>
      <c r="M3386">
        <f t="shared" si="157"/>
        <v>2023</v>
      </c>
      <c r="N3386" s="16">
        <f t="shared" si="158"/>
        <v>-0.0500000134596784</v>
      </c>
    </row>
    <row r="3387" spans="1:14">
      <c r="A3387">
        <v>103386</v>
      </c>
      <c r="B3387" s="15">
        <v>45068.0416666667</v>
      </c>
      <c r="C3387" t="s">
        <v>28</v>
      </c>
      <c r="D3387" t="s">
        <v>12</v>
      </c>
      <c r="E3387" t="s">
        <v>17</v>
      </c>
      <c r="F3387" t="s">
        <v>14</v>
      </c>
      <c r="G3387" t="s">
        <v>25</v>
      </c>
      <c r="H3387">
        <v>10356.75</v>
      </c>
      <c r="I3387">
        <v>2</v>
      </c>
      <c r="J3387">
        <v>0.2</v>
      </c>
      <c r="K3387">
        <v>0</v>
      </c>
      <c r="L3387" t="str">
        <f t="shared" si="156"/>
        <v>May</v>
      </c>
      <c r="M3387">
        <f t="shared" si="157"/>
        <v>2023</v>
      </c>
      <c r="N3387" s="16">
        <f t="shared" si="158"/>
        <v>0</v>
      </c>
    </row>
    <row r="3388" spans="1:14">
      <c r="A3388">
        <v>103387</v>
      </c>
      <c r="B3388" s="15">
        <v>45068.0833333333</v>
      </c>
      <c r="C3388" t="s">
        <v>19</v>
      </c>
      <c r="D3388" t="s">
        <v>24</v>
      </c>
      <c r="E3388" t="s">
        <v>13</v>
      </c>
      <c r="F3388" t="s">
        <v>29</v>
      </c>
      <c r="G3388" t="s">
        <v>15</v>
      </c>
      <c r="H3388">
        <v>23887.83</v>
      </c>
      <c r="I3388">
        <v>4</v>
      </c>
      <c r="J3388">
        <v>0.29</v>
      </c>
      <c r="K3388">
        <v>-2149.9</v>
      </c>
      <c r="L3388" t="str">
        <f t="shared" si="156"/>
        <v>May</v>
      </c>
      <c r="M3388">
        <f t="shared" si="157"/>
        <v>2023</v>
      </c>
      <c r="N3388" s="16">
        <f t="shared" si="158"/>
        <v>-0.0899998032470928</v>
      </c>
    </row>
    <row r="3389" spans="1:14">
      <c r="A3389">
        <v>103388</v>
      </c>
      <c r="B3389" s="15">
        <v>45068.125</v>
      </c>
      <c r="C3389" t="s">
        <v>19</v>
      </c>
      <c r="D3389" t="s">
        <v>30</v>
      </c>
      <c r="E3389" t="s">
        <v>21</v>
      </c>
      <c r="F3389" t="s">
        <v>22</v>
      </c>
      <c r="G3389" t="s">
        <v>25</v>
      </c>
      <c r="H3389">
        <v>23485.92</v>
      </c>
      <c r="I3389">
        <v>4</v>
      </c>
      <c r="J3389">
        <v>0.01</v>
      </c>
      <c r="K3389">
        <v>4462.32</v>
      </c>
      <c r="L3389" t="str">
        <f t="shared" si="156"/>
        <v>May</v>
      </c>
      <c r="M3389">
        <f t="shared" si="157"/>
        <v>2023</v>
      </c>
      <c r="N3389" s="16">
        <f t="shared" si="158"/>
        <v>0.189999795622228</v>
      </c>
    </row>
    <row r="3390" spans="1:14">
      <c r="A3390">
        <v>103389</v>
      </c>
      <c r="B3390" s="15">
        <v>45068.1666666667</v>
      </c>
      <c r="C3390" t="s">
        <v>19</v>
      </c>
      <c r="D3390" t="s">
        <v>20</v>
      </c>
      <c r="E3390" t="s">
        <v>13</v>
      </c>
      <c r="F3390" t="s">
        <v>18</v>
      </c>
      <c r="G3390" t="s">
        <v>25</v>
      </c>
      <c r="H3390">
        <v>42047.59</v>
      </c>
      <c r="I3390">
        <v>4</v>
      </c>
      <c r="J3390">
        <v>0.28</v>
      </c>
      <c r="K3390">
        <v>-3363.81</v>
      </c>
      <c r="L3390" t="str">
        <f t="shared" si="156"/>
        <v>May</v>
      </c>
      <c r="M3390">
        <f t="shared" si="157"/>
        <v>2023</v>
      </c>
      <c r="N3390" s="16">
        <f t="shared" si="158"/>
        <v>-0.0800000665912125</v>
      </c>
    </row>
    <row r="3391" spans="1:14">
      <c r="A3391">
        <v>103390</v>
      </c>
      <c r="B3391" s="15">
        <v>45068.2083333333</v>
      </c>
      <c r="C3391" t="s">
        <v>28</v>
      </c>
      <c r="D3391" t="s">
        <v>32</v>
      </c>
      <c r="E3391" t="s">
        <v>17</v>
      </c>
      <c r="F3391" t="s">
        <v>31</v>
      </c>
      <c r="G3391" t="s">
        <v>15</v>
      </c>
      <c r="H3391">
        <v>38976.67</v>
      </c>
      <c r="I3391">
        <v>2</v>
      </c>
      <c r="J3391">
        <v>0.04</v>
      </c>
      <c r="K3391">
        <v>6236.27</v>
      </c>
      <c r="L3391" t="str">
        <f t="shared" si="156"/>
        <v>May</v>
      </c>
      <c r="M3391">
        <f t="shared" si="157"/>
        <v>2023</v>
      </c>
      <c r="N3391" s="16">
        <f t="shared" si="158"/>
        <v>0.160000071837846</v>
      </c>
    </row>
    <row r="3392" spans="1:14">
      <c r="A3392">
        <v>103391</v>
      </c>
      <c r="B3392" s="15">
        <v>45068.25</v>
      </c>
      <c r="C3392" t="s">
        <v>16</v>
      </c>
      <c r="D3392" t="s">
        <v>26</v>
      </c>
      <c r="E3392" t="s">
        <v>13</v>
      </c>
      <c r="F3392" t="s">
        <v>29</v>
      </c>
      <c r="G3392" t="s">
        <v>15</v>
      </c>
      <c r="H3392">
        <v>11980.36</v>
      </c>
      <c r="I3392">
        <v>8</v>
      </c>
      <c r="J3392">
        <v>0.06</v>
      </c>
      <c r="K3392">
        <v>1677.25</v>
      </c>
      <c r="L3392" t="str">
        <f t="shared" si="156"/>
        <v>May</v>
      </c>
      <c r="M3392">
        <f t="shared" si="157"/>
        <v>2023</v>
      </c>
      <c r="N3392" s="16">
        <f t="shared" si="158"/>
        <v>0.139999966612022</v>
      </c>
    </row>
    <row r="3393" spans="1:14">
      <c r="A3393">
        <v>103392</v>
      </c>
      <c r="B3393" s="15">
        <v>45068.2916666667</v>
      </c>
      <c r="C3393" t="s">
        <v>19</v>
      </c>
      <c r="D3393" t="s">
        <v>26</v>
      </c>
      <c r="E3393" t="s">
        <v>21</v>
      </c>
      <c r="F3393" t="s">
        <v>14</v>
      </c>
      <c r="G3393" t="s">
        <v>15</v>
      </c>
      <c r="H3393">
        <v>12031.16</v>
      </c>
      <c r="I3393">
        <v>4</v>
      </c>
      <c r="J3393">
        <v>0.25</v>
      </c>
      <c r="K3393">
        <v>-601.56</v>
      </c>
      <c r="L3393" t="str">
        <f t="shared" si="156"/>
        <v>May</v>
      </c>
      <c r="M3393">
        <f t="shared" si="157"/>
        <v>2023</v>
      </c>
      <c r="N3393" s="16">
        <f t="shared" si="158"/>
        <v>-0.0500001662350098</v>
      </c>
    </row>
    <row r="3394" spans="1:14">
      <c r="A3394">
        <v>103393</v>
      </c>
      <c r="B3394" s="15">
        <v>45068.3333333333</v>
      </c>
      <c r="C3394" t="s">
        <v>28</v>
      </c>
      <c r="D3394" t="s">
        <v>20</v>
      </c>
      <c r="E3394" t="s">
        <v>17</v>
      </c>
      <c r="F3394" t="s">
        <v>27</v>
      </c>
      <c r="G3394" t="s">
        <v>15</v>
      </c>
      <c r="H3394">
        <v>36306.03</v>
      </c>
      <c r="I3394">
        <v>9</v>
      </c>
      <c r="J3394">
        <v>0.12</v>
      </c>
      <c r="K3394">
        <v>2904.48</v>
      </c>
      <c r="L3394" t="str">
        <f t="shared" si="156"/>
        <v>May</v>
      </c>
      <c r="M3394">
        <f t="shared" si="157"/>
        <v>2023</v>
      </c>
      <c r="N3394" s="16">
        <f t="shared" si="158"/>
        <v>0.0799999338952786</v>
      </c>
    </row>
    <row r="3395" spans="1:14">
      <c r="A3395">
        <v>103394</v>
      </c>
      <c r="B3395" s="15">
        <v>45068.375</v>
      </c>
      <c r="C3395" t="s">
        <v>16</v>
      </c>
      <c r="D3395" t="s">
        <v>32</v>
      </c>
      <c r="E3395" t="s">
        <v>21</v>
      </c>
      <c r="F3395" t="s">
        <v>14</v>
      </c>
      <c r="G3395" t="s">
        <v>25</v>
      </c>
      <c r="H3395">
        <v>37110.82</v>
      </c>
      <c r="I3395">
        <v>2</v>
      </c>
      <c r="J3395">
        <v>0.13</v>
      </c>
      <c r="K3395">
        <v>2597.76</v>
      </c>
      <c r="L3395" t="str">
        <f t="shared" ref="L3395:L3458" si="159">TEXT(B3395,"mmm")</f>
        <v>May</v>
      </c>
      <c r="M3395">
        <f t="shared" ref="M3395:M3458" si="160">YEAR(B3395)</f>
        <v>2023</v>
      </c>
      <c r="N3395" s="16">
        <f t="shared" ref="N3395:N3458" si="161">(K3395/H3395)</f>
        <v>0.0700000700604298</v>
      </c>
    </row>
    <row r="3396" spans="1:14">
      <c r="A3396">
        <v>103395</v>
      </c>
      <c r="B3396" s="15">
        <v>45068.4166666667</v>
      </c>
      <c r="C3396" t="s">
        <v>19</v>
      </c>
      <c r="D3396" t="s">
        <v>26</v>
      </c>
      <c r="E3396" t="s">
        <v>21</v>
      </c>
      <c r="F3396" t="s">
        <v>29</v>
      </c>
      <c r="G3396" t="s">
        <v>15</v>
      </c>
      <c r="H3396">
        <v>9355.54</v>
      </c>
      <c r="I3396">
        <v>7</v>
      </c>
      <c r="J3396">
        <v>0.08</v>
      </c>
      <c r="K3396">
        <v>1122.66</v>
      </c>
      <c r="L3396" t="str">
        <f t="shared" si="159"/>
        <v>May</v>
      </c>
      <c r="M3396">
        <f t="shared" si="160"/>
        <v>2023</v>
      </c>
      <c r="N3396" s="16">
        <f t="shared" si="161"/>
        <v>0.119999486935014</v>
      </c>
    </row>
    <row r="3397" spans="1:14">
      <c r="A3397">
        <v>103396</v>
      </c>
      <c r="B3397" s="15">
        <v>45068.4583333333</v>
      </c>
      <c r="C3397" t="s">
        <v>11</v>
      </c>
      <c r="D3397" t="s">
        <v>26</v>
      </c>
      <c r="E3397" t="s">
        <v>17</v>
      </c>
      <c r="F3397" t="s">
        <v>14</v>
      </c>
      <c r="G3397" t="s">
        <v>23</v>
      </c>
      <c r="H3397">
        <v>20853.43</v>
      </c>
      <c r="I3397">
        <v>5</v>
      </c>
      <c r="J3397">
        <v>0.07</v>
      </c>
      <c r="K3397">
        <v>2710.95</v>
      </c>
      <c r="L3397" t="str">
        <f t="shared" si="159"/>
        <v>May</v>
      </c>
      <c r="M3397">
        <f t="shared" si="160"/>
        <v>2023</v>
      </c>
      <c r="N3397" s="16">
        <f t="shared" si="161"/>
        <v>0.130000196610342</v>
      </c>
    </row>
    <row r="3398" spans="1:14">
      <c r="A3398">
        <v>103397</v>
      </c>
      <c r="B3398" s="15">
        <v>45068.5</v>
      </c>
      <c r="C3398" t="s">
        <v>16</v>
      </c>
      <c r="D3398" t="s">
        <v>24</v>
      </c>
      <c r="E3398" t="s">
        <v>17</v>
      </c>
      <c r="F3398" t="s">
        <v>27</v>
      </c>
      <c r="G3398" t="s">
        <v>25</v>
      </c>
      <c r="H3398">
        <v>41375.66</v>
      </c>
      <c r="I3398">
        <v>5</v>
      </c>
      <c r="J3398">
        <v>0.03</v>
      </c>
      <c r="K3398">
        <v>7033.86</v>
      </c>
      <c r="L3398" t="str">
        <f t="shared" si="159"/>
        <v>May</v>
      </c>
      <c r="M3398">
        <f t="shared" si="160"/>
        <v>2023</v>
      </c>
      <c r="N3398" s="16">
        <f t="shared" si="161"/>
        <v>0.169999946828643</v>
      </c>
    </row>
    <row r="3399" spans="1:14">
      <c r="A3399">
        <v>103398</v>
      </c>
      <c r="B3399" s="15">
        <v>45068.5416666667</v>
      </c>
      <c r="C3399" t="s">
        <v>19</v>
      </c>
      <c r="D3399" t="s">
        <v>12</v>
      </c>
      <c r="E3399" t="s">
        <v>13</v>
      </c>
      <c r="F3399" t="s">
        <v>29</v>
      </c>
      <c r="G3399" t="s">
        <v>25</v>
      </c>
      <c r="H3399">
        <v>4431.32</v>
      </c>
      <c r="I3399">
        <v>7</v>
      </c>
      <c r="J3399">
        <v>0.06</v>
      </c>
      <c r="K3399">
        <v>620.38</v>
      </c>
      <c r="L3399" t="str">
        <f t="shared" si="159"/>
        <v>May</v>
      </c>
      <c r="M3399">
        <f t="shared" si="160"/>
        <v>2023</v>
      </c>
      <c r="N3399" s="16">
        <f t="shared" si="161"/>
        <v>0.139998916801314</v>
      </c>
    </row>
    <row r="3400" spans="1:14">
      <c r="A3400">
        <v>103399</v>
      </c>
      <c r="B3400" s="15">
        <v>45068.5833333333</v>
      </c>
      <c r="C3400" t="s">
        <v>16</v>
      </c>
      <c r="D3400" t="s">
        <v>26</v>
      </c>
      <c r="E3400" t="s">
        <v>17</v>
      </c>
      <c r="F3400" t="s">
        <v>18</v>
      </c>
      <c r="G3400" t="s">
        <v>15</v>
      </c>
      <c r="H3400">
        <v>19007.78</v>
      </c>
      <c r="I3400">
        <v>4</v>
      </c>
      <c r="J3400">
        <v>0.17</v>
      </c>
      <c r="K3400">
        <v>570.23</v>
      </c>
      <c r="L3400" t="str">
        <f t="shared" si="159"/>
        <v>May</v>
      </c>
      <c r="M3400">
        <f t="shared" si="160"/>
        <v>2023</v>
      </c>
      <c r="N3400" s="16">
        <f t="shared" si="161"/>
        <v>0.0299998211258758</v>
      </c>
    </row>
    <row r="3401" spans="1:14">
      <c r="A3401">
        <v>103400</v>
      </c>
      <c r="B3401" s="15">
        <v>45068.625</v>
      </c>
      <c r="C3401" t="s">
        <v>16</v>
      </c>
      <c r="D3401" t="s">
        <v>30</v>
      </c>
      <c r="E3401" t="s">
        <v>13</v>
      </c>
      <c r="F3401" t="s">
        <v>31</v>
      </c>
      <c r="G3401" t="s">
        <v>15</v>
      </c>
      <c r="H3401">
        <v>32404.78</v>
      </c>
      <c r="I3401">
        <v>3</v>
      </c>
      <c r="J3401">
        <v>0.21</v>
      </c>
      <c r="K3401">
        <v>-324.05</v>
      </c>
      <c r="L3401" t="str">
        <f t="shared" si="159"/>
        <v>May</v>
      </c>
      <c r="M3401">
        <f t="shared" si="160"/>
        <v>2023</v>
      </c>
      <c r="N3401" s="16">
        <f t="shared" si="161"/>
        <v>-0.0100000678912185</v>
      </c>
    </row>
    <row r="3402" spans="1:14">
      <c r="A3402">
        <v>103401</v>
      </c>
      <c r="B3402" s="15">
        <v>45068.6666666667</v>
      </c>
      <c r="C3402" t="s">
        <v>16</v>
      </c>
      <c r="D3402" t="s">
        <v>32</v>
      </c>
      <c r="E3402" t="s">
        <v>17</v>
      </c>
      <c r="F3402" t="s">
        <v>14</v>
      </c>
      <c r="G3402" t="s">
        <v>23</v>
      </c>
      <c r="H3402">
        <v>38668.8</v>
      </c>
      <c r="I3402">
        <v>9</v>
      </c>
      <c r="J3402">
        <v>0.22</v>
      </c>
      <c r="K3402">
        <v>-773.38</v>
      </c>
      <c r="L3402" t="str">
        <f t="shared" si="159"/>
        <v>May</v>
      </c>
      <c r="M3402">
        <f t="shared" si="160"/>
        <v>2023</v>
      </c>
      <c r="N3402" s="16">
        <f t="shared" si="161"/>
        <v>-0.0200001034425687</v>
      </c>
    </row>
    <row r="3403" spans="1:14">
      <c r="A3403">
        <v>103402</v>
      </c>
      <c r="B3403" s="15">
        <v>45068.7083333333</v>
      </c>
      <c r="C3403" t="s">
        <v>16</v>
      </c>
      <c r="D3403" t="s">
        <v>30</v>
      </c>
      <c r="E3403" t="s">
        <v>21</v>
      </c>
      <c r="F3403" t="s">
        <v>27</v>
      </c>
      <c r="G3403" t="s">
        <v>15</v>
      </c>
      <c r="H3403">
        <v>32806.57</v>
      </c>
      <c r="I3403">
        <v>3</v>
      </c>
      <c r="J3403">
        <v>0.11</v>
      </c>
      <c r="K3403">
        <v>2952.59</v>
      </c>
      <c r="L3403" t="str">
        <f t="shared" si="159"/>
        <v>May</v>
      </c>
      <c r="M3403">
        <f t="shared" si="160"/>
        <v>2023</v>
      </c>
      <c r="N3403" s="16">
        <f t="shared" si="161"/>
        <v>0.089999960373791</v>
      </c>
    </row>
    <row r="3404" spans="1:14">
      <c r="A3404">
        <v>103403</v>
      </c>
      <c r="B3404" s="15">
        <v>45068.75</v>
      </c>
      <c r="C3404" t="s">
        <v>16</v>
      </c>
      <c r="D3404" t="s">
        <v>20</v>
      </c>
      <c r="E3404" t="s">
        <v>13</v>
      </c>
      <c r="F3404" t="s">
        <v>18</v>
      </c>
      <c r="G3404" t="s">
        <v>25</v>
      </c>
      <c r="H3404">
        <v>20177.28</v>
      </c>
      <c r="I3404">
        <v>5</v>
      </c>
      <c r="J3404">
        <v>0.28</v>
      </c>
      <c r="K3404">
        <v>-1614.18</v>
      </c>
      <c r="L3404" t="str">
        <f t="shared" si="159"/>
        <v>May</v>
      </c>
      <c r="M3404">
        <f t="shared" si="160"/>
        <v>2023</v>
      </c>
      <c r="N3404" s="16">
        <f t="shared" si="161"/>
        <v>-0.0799998810543344</v>
      </c>
    </row>
    <row r="3405" spans="1:14">
      <c r="A3405">
        <v>103404</v>
      </c>
      <c r="B3405" s="15">
        <v>45068.7916666667</v>
      </c>
      <c r="C3405" t="s">
        <v>16</v>
      </c>
      <c r="D3405" t="s">
        <v>24</v>
      </c>
      <c r="E3405" t="s">
        <v>17</v>
      </c>
      <c r="F3405" t="s">
        <v>22</v>
      </c>
      <c r="G3405" t="s">
        <v>15</v>
      </c>
      <c r="H3405">
        <v>49601.58</v>
      </c>
      <c r="I3405">
        <v>2</v>
      </c>
      <c r="J3405">
        <v>0.1</v>
      </c>
      <c r="K3405">
        <v>4960.16</v>
      </c>
      <c r="L3405" t="str">
        <f t="shared" si="159"/>
        <v>May</v>
      </c>
      <c r="M3405">
        <f t="shared" si="160"/>
        <v>2023</v>
      </c>
      <c r="N3405" s="16">
        <f t="shared" si="161"/>
        <v>0.100000040321296</v>
      </c>
    </row>
    <row r="3406" spans="1:14">
      <c r="A3406">
        <v>103405</v>
      </c>
      <c r="B3406" s="15">
        <v>45068.8333333333</v>
      </c>
      <c r="C3406" t="s">
        <v>19</v>
      </c>
      <c r="D3406" t="s">
        <v>32</v>
      </c>
      <c r="E3406" t="s">
        <v>13</v>
      </c>
      <c r="F3406" t="s">
        <v>18</v>
      </c>
      <c r="G3406" t="s">
        <v>23</v>
      </c>
      <c r="H3406">
        <v>2555.85</v>
      </c>
      <c r="I3406">
        <v>7</v>
      </c>
      <c r="J3406">
        <v>0.03</v>
      </c>
      <c r="K3406">
        <v>434.49</v>
      </c>
      <c r="L3406" t="str">
        <f t="shared" si="159"/>
        <v>May</v>
      </c>
      <c r="M3406">
        <f t="shared" si="160"/>
        <v>2023</v>
      </c>
      <c r="N3406" s="16">
        <f t="shared" si="161"/>
        <v>0.169998239333294</v>
      </c>
    </row>
    <row r="3407" spans="1:14">
      <c r="A3407">
        <v>103406</v>
      </c>
      <c r="B3407" s="15">
        <v>45068.875</v>
      </c>
      <c r="C3407" t="s">
        <v>11</v>
      </c>
      <c r="D3407" t="s">
        <v>24</v>
      </c>
      <c r="E3407" t="s">
        <v>13</v>
      </c>
      <c r="F3407" t="s">
        <v>18</v>
      </c>
      <c r="G3407" t="s">
        <v>25</v>
      </c>
      <c r="H3407">
        <v>24990.42</v>
      </c>
      <c r="I3407">
        <v>7</v>
      </c>
      <c r="J3407">
        <v>0.28</v>
      </c>
      <c r="K3407">
        <v>-1999.23</v>
      </c>
      <c r="L3407" t="str">
        <f t="shared" si="159"/>
        <v>May</v>
      </c>
      <c r="M3407">
        <f t="shared" si="160"/>
        <v>2023</v>
      </c>
      <c r="N3407" s="16">
        <f t="shared" si="161"/>
        <v>-0.0799998559447981</v>
      </c>
    </row>
    <row r="3408" spans="1:14">
      <c r="A3408">
        <v>103407</v>
      </c>
      <c r="B3408" s="15">
        <v>45068.9166666667</v>
      </c>
      <c r="C3408" t="s">
        <v>28</v>
      </c>
      <c r="D3408" t="s">
        <v>12</v>
      </c>
      <c r="E3408" t="s">
        <v>13</v>
      </c>
      <c r="F3408" t="s">
        <v>18</v>
      </c>
      <c r="G3408" t="s">
        <v>25</v>
      </c>
      <c r="H3408">
        <v>25747.72</v>
      </c>
      <c r="I3408">
        <v>5</v>
      </c>
      <c r="J3408">
        <v>0.16</v>
      </c>
      <c r="K3408">
        <v>1029.91</v>
      </c>
      <c r="L3408" t="str">
        <f t="shared" si="159"/>
        <v>May</v>
      </c>
      <c r="M3408">
        <f t="shared" si="160"/>
        <v>2023</v>
      </c>
      <c r="N3408" s="16">
        <f t="shared" si="161"/>
        <v>0.0400000466060684</v>
      </c>
    </row>
    <row r="3409" spans="1:14">
      <c r="A3409">
        <v>103408</v>
      </c>
      <c r="B3409" s="15">
        <v>45068.9583333333</v>
      </c>
      <c r="C3409" t="s">
        <v>16</v>
      </c>
      <c r="D3409" t="s">
        <v>26</v>
      </c>
      <c r="E3409" t="s">
        <v>21</v>
      </c>
      <c r="F3409" t="s">
        <v>27</v>
      </c>
      <c r="G3409" t="s">
        <v>15</v>
      </c>
      <c r="H3409">
        <v>12369.66</v>
      </c>
      <c r="I3409">
        <v>8</v>
      </c>
      <c r="J3409">
        <v>0.29</v>
      </c>
      <c r="K3409">
        <v>-1113.27</v>
      </c>
      <c r="L3409" t="str">
        <f t="shared" si="159"/>
        <v>May</v>
      </c>
      <c r="M3409">
        <f t="shared" si="160"/>
        <v>2023</v>
      </c>
      <c r="N3409" s="16">
        <f t="shared" si="161"/>
        <v>-0.0900000485057795</v>
      </c>
    </row>
    <row r="3410" spans="1:14">
      <c r="A3410">
        <v>103409</v>
      </c>
      <c r="B3410" s="15">
        <v>45069</v>
      </c>
      <c r="C3410" t="s">
        <v>28</v>
      </c>
      <c r="D3410" t="s">
        <v>32</v>
      </c>
      <c r="E3410" t="s">
        <v>17</v>
      </c>
      <c r="F3410" t="s">
        <v>22</v>
      </c>
      <c r="G3410" t="s">
        <v>23</v>
      </c>
      <c r="H3410">
        <v>28156.02</v>
      </c>
      <c r="I3410">
        <v>9</v>
      </c>
      <c r="J3410">
        <v>0.12</v>
      </c>
      <c r="K3410">
        <v>2252.48</v>
      </c>
      <c r="L3410" t="str">
        <f t="shared" si="159"/>
        <v>May</v>
      </c>
      <c r="M3410">
        <f t="shared" si="160"/>
        <v>2023</v>
      </c>
      <c r="N3410" s="16">
        <f t="shared" si="161"/>
        <v>0.0799999431737866</v>
      </c>
    </row>
    <row r="3411" spans="1:14">
      <c r="A3411">
        <v>103410</v>
      </c>
      <c r="B3411" s="15">
        <v>45069.0416666667</v>
      </c>
      <c r="C3411" t="s">
        <v>19</v>
      </c>
      <c r="D3411" t="s">
        <v>20</v>
      </c>
      <c r="E3411" t="s">
        <v>17</v>
      </c>
      <c r="F3411" t="s">
        <v>31</v>
      </c>
      <c r="G3411" t="s">
        <v>23</v>
      </c>
      <c r="H3411">
        <v>11392.84</v>
      </c>
      <c r="I3411">
        <v>4</v>
      </c>
      <c r="J3411">
        <v>0.23</v>
      </c>
      <c r="K3411">
        <v>-341.79</v>
      </c>
      <c r="L3411" t="str">
        <f t="shared" si="159"/>
        <v>May</v>
      </c>
      <c r="M3411">
        <f t="shared" si="160"/>
        <v>2023</v>
      </c>
      <c r="N3411" s="16">
        <f t="shared" si="161"/>
        <v>-0.0300004213172484</v>
      </c>
    </row>
    <row r="3412" spans="1:14">
      <c r="A3412">
        <v>103411</v>
      </c>
      <c r="B3412" s="15">
        <v>45069.0833333333</v>
      </c>
      <c r="C3412" t="s">
        <v>16</v>
      </c>
      <c r="D3412" t="s">
        <v>12</v>
      </c>
      <c r="E3412" t="s">
        <v>13</v>
      </c>
      <c r="F3412" t="s">
        <v>18</v>
      </c>
      <c r="G3412" t="s">
        <v>15</v>
      </c>
      <c r="H3412">
        <v>22448.9</v>
      </c>
      <c r="I3412">
        <v>2</v>
      </c>
      <c r="J3412">
        <v>0.03</v>
      </c>
      <c r="K3412">
        <v>3816.31</v>
      </c>
      <c r="L3412" t="str">
        <f t="shared" si="159"/>
        <v>May</v>
      </c>
      <c r="M3412">
        <f t="shared" si="160"/>
        <v>2023</v>
      </c>
      <c r="N3412" s="16">
        <f t="shared" si="161"/>
        <v>0.169999866363163</v>
      </c>
    </row>
    <row r="3413" spans="1:14">
      <c r="A3413">
        <v>103412</v>
      </c>
      <c r="B3413" s="15">
        <v>45069.125</v>
      </c>
      <c r="C3413" t="s">
        <v>11</v>
      </c>
      <c r="D3413" t="s">
        <v>12</v>
      </c>
      <c r="E3413" t="s">
        <v>17</v>
      </c>
      <c r="F3413" t="s">
        <v>27</v>
      </c>
      <c r="G3413" t="s">
        <v>25</v>
      </c>
      <c r="H3413">
        <v>21865.9</v>
      </c>
      <c r="I3413">
        <v>2</v>
      </c>
      <c r="J3413">
        <v>0.26</v>
      </c>
      <c r="K3413">
        <v>-1311.95</v>
      </c>
      <c r="L3413" t="str">
        <f t="shared" si="159"/>
        <v>May</v>
      </c>
      <c r="M3413">
        <f t="shared" si="160"/>
        <v>2023</v>
      </c>
      <c r="N3413" s="16">
        <f t="shared" si="161"/>
        <v>-0.0599998170667569</v>
      </c>
    </row>
    <row r="3414" spans="1:14">
      <c r="A3414">
        <v>103413</v>
      </c>
      <c r="B3414" s="15">
        <v>45069.1666666667</v>
      </c>
      <c r="C3414" t="s">
        <v>28</v>
      </c>
      <c r="D3414" t="s">
        <v>24</v>
      </c>
      <c r="E3414" t="s">
        <v>21</v>
      </c>
      <c r="F3414" t="s">
        <v>27</v>
      </c>
      <c r="G3414" t="s">
        <v>25</v>
      </c>
      <c r="H3414">
        <v>38769.56</v>
      </c>
      <c r="I3414">
        <v>4</v>
      </c>
      <c r="J3414">
        <v>0.05</v>
      </c>
      <c r="K3414">
        <v>5815.43</v>
      </c>
      <c r="L3414" t="str">
        <f t="shared" si="159"/>
        <v>May</v>
      </c>
      <c r="M3414">
        <f t="shared" si="160"/>
        <v>2023</v>
      </c>
      <c r="N3414" s="16">
        <f t="shared" si="161"/>
        <v>0.149999896826273</v>
      </c>
    </row>
    <row r="3415" spans="1:14">
      <c r="A3415">
        <v>103414</v>
      </c>
      <c r="B3415" s="15">
        <v>45069.2083333333</v>
      </c>
      <c r="C3415" t="s">
        <v>16</v>
      </c>
      <c r="D3415" t="s">
        <v>12</v>
      </c>
      <c r="E3415" t="s">
        <v>13</v>
      </c>
      <c r="F3415" t="s">
        <v>31</v>
      </c>
      <c r="G3415" t="s">
        <v>25</v>
      </c>
      <c r="H3415">
        <v>47158.3</v>
      </c>
      <c r="I3415">
        <v>6</v>
      </c>
      <c r="J3415">
        <v>0.02</v>
      </c>
      <c r="K3415">
        <v>8488.49</v>
      </c>
      <c r="L3415" t="str">
        <f t="shared" si="159"/>
        <v>May</v>
      </c>
      <c r="M3415">
        <f t="shared" si="160"/>
        <v>2023</v>
      </c>
      <c r="N3415" s="16">
        <f t="shared" si="161"/>
        <v>0.1799999151793</v>
      </c>
    </row>
    <row r="3416" spans="1:14">
      <c r="A3416">
        <v>103415</v>
      </c>
      <c r="B3416" s="15">
        <v>45069.25</v>
      </c>
      <c r="C3416" t="s">
        <v>19</v>
      </c>
      <c r="D3416" t="s">
        <v>32</v>
      </c>
      <c r="E3416" t="s">
        <v>21</v>
      </c>
      <c r="F3416" t="s">
        <v>29</v>
      </c>
      <c r="G3416" t="s">
        <v>15</v>
      </c>
      <c r="H3416">
        <v>10540.74</v>
      </c>
      <c r="I3416">
        <v>6</v>
      </c>
      <c r="J3416">
        <v>0.03</v>
      </c>
      <c r="K3416">
        <v>1791.93</v>
      </c>
      <c r="L3416" t="str">
        <f t="shared" si="159"/>
        <v>May</v>
      </c>
      <c r="M3416">
        <f t="shared" si="160"/>
        <v>2023</v>
      </c>
      <c r="N3416" s="16">
        <f t="shared" si="161"/>
        <v>0.170000398453999</v>
      </c>
    </row>
    <row r="3417" spans="1:14">
      <c r="A3417">
        <v>103416</v>
      </c>
      <c r="B3417" s="15">
        <v>45069.2916666667</v>
      </c>
      <c r="C3417" t="s">
        <v>11</v>
      </c>
      <c r="D3417" t="s">
        <v>24</v>
      </c>
      <c r="E3417" t="s">
        <v>21</v>
      </c>
      <c r="F3417" t="s">
        <v>22</v>
      </c>
      <c r="G3417" t="s">
        <v>25</v>
      </c>
      <c r="H3417">
        <v>49580.11</v>
      </c>
      <c r="I3417">
        <v>2</v>
      </c>
      <c r="J3417">
        <v>0.17</v>
      </c>
      <c r="K3417">
        <v>1487.4</v>
      </c>
      <c r="L3417" t="str">
        <f t="shared" si="159"/>
        <v>May</v>
      </c>
      <c r="M3417">
        <f t="shared" si="160"/>
        <v>2023</v>
      </c>
      <c r="N3417" s="16">
        <f t="shared" si="161"/>
        <v>0.0299999334410513</v>
      </c>
    </row>
    <row r="3418" spans="1:14">
      <c r="A3418">
        <v>103417</v>
      </c>
      <c r="B3418" s="15">
        <v>45069.3333333333</v>
      </c>
      <c r="C3418" t="s">
        <v>28</v>
      </c>
      <c r="D3418" t="s">
        <v>12</v>
      </c>
      <c r="E3418" t="s">
        <v>17</v>
      </c>
      <c r="F3418" t="s">
        <v>22</v>
      </c>
      <c r="G3418" t="s">
        <v>25</v>
      </c>
      <c r="H3418">
        <v>47045.66</v>
      </c>
      <c r="I3418">
        <v>1</v>
      </c>
      <c r="J3418">
        <v>0.09</v>
      </c>
      <c r="K3418">
        <v>5175.02</v>
      </c>
      <c r="L3418" t="str">
        <f t="shared" si="159"/>
        <v>May</v>
      </c>
      <c r="M3418">
        <f t="shared" si="160"/>
        <v>2023</v>
      </c>
      <c r="N3418" s="16">
        <f t="shared" si="161"/>
        <v>0.109999944734541</v>
      </c>
    </row>
    <row r="3419" spans="1:14">
      <c r="A3419">
        <v>103418</v>
      </c>
      <c r="B3419" s="15">
        <v>45069.375</v>
      </c>
      <c r="C3419" t="s">
        <v>28</v>
      </c>
      <c r="D3419" t="s">
        <v>20</v>
      </c>
      <c r="E3419" t="s">
        <v>17</v>
      </c>
      <c r="F3419" t="s">
        <v>14</v>
      </c>
      <c r="G3419" t="s">
        <v>15</v>
      </c>
      <c r="H3419">
        <v>6076.33</v>
      </c>
      <c r="I3419">
        <v>2</v>
      </c>
      <c r="J3419">
        <v>0.29</v>
      </c>
      <c r="K3419">
        <v>-546.87</v>
      </c>
      <c r="L3419" t="str">
        <f t="shared" si="159"/>
        <v>May</v>
      </c>
      <c r="M3419">
        <f t="shared" si="160"/>
        <v>2023</v>
      </c>
      <c r="N3419" s="16">
        <f t="shared" si="161"/>
        <v>-0.0900000493719071</v>
      </c>
    </row>
    <row r="3420" spans="1:14">
      <c r="A3420">
        <v>103419</v>
      </c>
      <c r="B3420" s="15">
        <v>45069.4166666667</v>
      </c>
      <c r="C3420" t="s">
        <v>16</v>
      </c>
      <c r="D3420" t="s">
        <v>30</v>
      </c>
      <c r="E3420" t="s">
        <v>13</v>
      </c>
      <c r="F3420" t="s">
        <v>18</v>
      </c>
      <c r="G3420" t="s">
        <v>25</v>
      </c>
      <c r="H3420">
        <v>45662.12</v>
      </c>
      <c r="I3420">
        <v>8</v>
      </c>
      <c r="J3420">
        <v>0.26</v>
      </c>
      <c r="K3420">
        <v>-2739.73</v>
      </c>
      <c r="L3420" t="str">
        <f t="shared" si="159"/>
        <v>May</v>
      </c>
      <c r="M3420">
        <f t="shared" si="160"/>
        <v>2023</v>
      </c>
      <c r="N3420" s="16">
        <f t="shared" si="161"/>
        <v>-0.0600000613199737</v>
      </c>
    </row>
    <row r="3421" spans="1:14">
      <c r="A3421">
        <v>103420</v>
      </c>
      <c r="B3421" s="15">
        <v>45069.4583333333</v>
      </c>
      <c r="C3421" t="s">
        <v>11</v>
      </c>
      <c r="D3421" t="s">
        <v>32</v>
      </c>
      <c r="E3421" t="s">
        <v>21</v>
      </c>
      <c r="F3421" t="s">
        <v>29</v>
      </c>
      <c r="G3421" t="s">
        <v>15</v>
      </c>
      <c r="H3421">
        <v>28446.61</v>
      </c>
      <c r="I3421">
        <v>5</v>
      </c>
      <c r="J3421">
        <v>0.24</v>
      </c>
      <c r="K3421">
        <v>-1137.86</v>
      </c>
      <c r="L3421" t="str">
        <f t="shared" si="159"/>
        <v>May</v>
      </c>
      <c r="M3421">
        <f t="shared" si="160"/>
        <v>2023</v>
      </c>
      <c r="N3421" s="16">
        <f t="shared" si="161"/>
        <v>-0.0399998453242759</v>
      </c>
    </row>
    <row r="3422" spans="1:14">
      <c r="A3422">
        <v>103421</v>
      </c>
      <c r="B3422" s="15">
        <v>45069.5</v>
      </c>
      <c r="C3422" t="s">
        <v>11</v>
      </c>
      <c r="D3422" t="s">
        <v>20</v>
      </c>
      <c r="E3422" t="s">
        <v>17</v>
      </c>
      <c r="F3422" t="s">
        <v>22</v>
      </c>
      <c r="G3422" t="s">
        <v>23</v>
      </c>
      <c r="H3422">
        <v>44008.34</v>
      </c>
      <c r="I3422">
        <v>3</v>
      </c>
      <c r="J3422">
        <v>0.24</v>
      </c>
      <c r="K3422">
        <v>-1760.33</v>
      </c>
      <c r="L3422" t="str">
        <f t="shared" si="159"/>
        <v>May</v>
      </c>
      <c r="M3422">
        <f t="shared" si="160"/>
        <v>2023</v>
      </c>
      <c r="N3422" s="16">
        <f t="shared" si="161"/>
        <v>-0.0399999181973235</v>
      </c>
    </row>
    <row r="3423" spans="1:14">
      <c r="A3423">
        <v>103422</v>
      </c>
      <c r="B3423" s="15">
        <v>45069.5416666667</v>
      </c>
      <c r="C3423" t="s">
        <v>11</v>
      </c>
      <c r="D3423" t="s">
        <v>20</v>
      </c>
      <c r="E3423" t="s">
        <v>13</v>
      </c>
      <c r="F3423" t="s">
        <v>14</v>
      </c>
      <c r="G3423" t="s">
        <v>23</v>
      </c>
      <c r="H3423">
        <v>47308.94</v>
      </c>
      <c r="I3423">
        <v>9</v>
      </c>
      <c r="J3423">
        <v>0.27</v>
      </c>
      <c r="K3423">
        <v>-3311.63</v>
      </c>
      <c r="L3423" t="str">
        <f t="shared" si="159"/>
        <v>May</v>
      </c>
      <c r="M3423">
        <f t="shared" si="160"/>
        <v>2023</v>
      </c>
      <c r="N3423" s="16">
        <f t="shared" si="161"/>
        <v>-0.0700000887781464</v>
      </c>
    </row>
    <row r="3424" spans="1:14">
      <c r="A3424">
        <v>103423</v>
      </c>
      <c r="B3424" s="15">
        <v>45069.5833333333</v>
      </c>
      <c r="C3424" t="s">
        <v>11</v>
      </c>
      <c r="D3424" t="s">
        <v>24</v>
      </c>
      <c r="E3424" t="s">
        <v>13</v>
      </c>
      <c r="F3424" t="s">
        <v>18</v>
      </c>
      <c r="G3424" t="s">
        <v>15</v>
      </c>
      <c r="H3424">
        <v>43015.91</v>
      </c>
      <c r="I3424">
        <v>7</v>
      </c>
      <c r="J3424">
        <v>0.26</v>
      </c>
      <c r="K3424">
        <v>-2580.95</v>
      </c>
      <c r="L3424" t="str">
        <f t="shared" si="159"/>
        <v>May</v>
      </c>
      <c r="M3424">
        <f t="shared" si="160"/>
        <v>2023</v>
      </c>
      <c r="N3424" s="16">
        <f t="shared" si="161"/>
        <v>-0.0599998930628226</v>
      </c>
    </row>
    <row r="3425" spans="1:14">
      <c r="A3425">
        <v>103424</v>
      </c>
      <c r="B3425" s="15">
        <v>45069.625</v>
      </c>
      <c r="C3425" t="s">
        <v>19</v>
      </c>
      <c r="D3425" t="s">
        <v>26</v>
      </c>
      <c r="E3425" t="s">
        <v>17</v>
      </c>
      <c r="F3425" t="s">
        <v>29</v>
      </c>
      <c r="G3425" t="s">
        <v>15</v>
      </c>
      <c r="H3425">
        <v>20442.44</v>
      </c>
      <c r="I3425">
        <v>8</v>
      </c>
      <c r="J3425">
        <v>0.28</v>
      </c>
      <c r="K3425">
        <v>-1635.4</v>
      </c>
      <c r="L3425" t="str">
        <f t="shared" si="159"/>
        <v>May</v>
      </c>
      <c r="M3425">
        <f t="shared" si="160"/>
        <v>2023</v>
      </c>
      <c r="N3425" s="16">
        <f t="shared" si="161"/>
        <v>-0.0800002348056299</v>
      </c>
    </row>
    <row r="3426" spans="1:14">
      <c r="A3426">
        <v>103425</v>
      </c>
      <c r="B3426" s="15">
        <v>45069.6666666667</v>
      </c>
      <c r="C3426" t="s">
        <v>11</v>
      </c>
      <c r="D3426" t="s">
        <v>24</v>
      </c>
      <c r="E3426" t="s">
        <v>21</v>
      </c>
      <c r="F3426" t="s">
        <v>27</v>
      </c>
      <c r="G3426" t="s">
        <v>15</v>
      </c>
      <c r="H3426">
        <v>32019.58</v>
      </c>
      <c r="I3426">
        <v>6</v>
      </c>
      <c r="J3426">
        <v>0.28</v>
      </c>
      <c r="K3426">
        <v>-2561.57</v>
      </c>
      <c r="L3426" t="str">
        <f t="shared" si="159"/>
        <v>May</v>
      </c>
      <c r="M3426">
        <f t="shared" si="160"/>
        <v>2023</v>
      </c>
      <c r="N3426" s="16">
        <f t="shared" si="161"/>
        <v>-0.0800001124312062</v>
      </c>
    </row>
    <row r="3427" spans="1:14">
      <c r="A3427">
        <v>103426</v>
      </c>
      <c r="B3427" s="15">
        <v>45069.7083333333</v>
      </c>
      <c r="C3427" t="s">
        <v>28</v>
      </c>
      <c r="D3427" t="s">
        <v>32</v>
      </c>
      <c r="E3427" t="s">
        <v>13</v>
      </c>
      <c r="F3427" t="s">
        <v>18</v>
      </c>
      <c r="G3427" t="s">
        <v>25</v>
      </c>
      <c r="H3427">
        <v>23506.13</v>
      </c>
      <c r="I3427">
        <v>7</v>
      </c>
      <c r="J3427">
        <v>0.09</v>
      </c>
      <c r="K3427">
        <v>2585.67</v>
      </c>
      <c r="L3427" t="str">
        <f t="shared" si="159"/>
        <v>May</v>
      </c>
      <c r="M3427">
        <f t="shared" si="160"/>
        <v>2023</v>
      </c>
      <c r="N3427" s="16">
        <f t="shared" si="161"/>
        <v>0.109999817068994</v>
      </c>
    </row>
    <row r="3428" spans="1:14">
      <c r="A3428">
        <v>103427</v>
      </c>
      <c r="B3428" s="15">
        <v>45069.75</v>
      </c>
      <c r="C3428" t="s">
        <v>28</v>
      </c>
      <c r="D3428" t="s">
        <v>32</v>
      </c>
      <c r="E3428" t="s">
        <v>17</v>
      </c>
      <c r="F3428" t="s">
        <v>29</v>
      </c>
      <c r="G3428" t="s">
        <v>25</v>
      </c>
      <c r="H3428">
        <v>18639.17</v>
      </c>
      <c r="I3428">
        <v>3</v>
      </c>
      <c r="J3428">
        <v>0.07</v>
      </c>
      <c r="K3428">
        <v>2423.09</v>
      </c>
      <c r="L3428" t="str">
        <f t="shared" si="159"/>
        <v>May</v>
      </c>
      <c r="M3428">
        <f t="shared" si="160"/>
        <v>2023</v>
      </c>
      <c r="N3428" s="16">
        <f t="shared" si="161"/>
        <v>0.129999887334039</v>
      </c>
    </row>
    <row r="3429" spans="1:14">
      <c r="A3429">
        <v>103428</v>
      </c>
      <c r="B3429" s="15">
        <v>45069.7916666667</v>
      </c>
      <c r="C3429" t="s">
        <v>19</v>
      </c>
      <c r="D3429" t="s">
        <v>24</v>
      </c>
      <c r="E3429" t="s">
        <v>13</v>
      </c>
      <c r="F3429" t="s">
        <v>31</v>
      </c>
      <c r="G3429" t="s">
        <v>15</v>
      </c>
      <c r="H3429">
        <v>12910.14</v>
      </c>
      <c r="I3429">
        <v>1</v>
      </c>
      <c r="J3429">
        <v>0.19</v>
      </c>
      <c r="K3429">
        <v>129.1</v>
      </c>
      <c r="L3429" t="str">
        <f t="shared" si="159"/>
        <v>May</v>
      </c>
      <c r="M3429">
        <f t="shared" si="160"/>
        <v>2023</v>
      </c>
      <c r="N3429" s="16">
        <f t="shared" si="161"/>
        <v>0.00999989155810859</v>
      </c>
    </row>
    <row r="3430" spans="1:14">
      <c r="A3430">
        <v>103429</v>
      </c>
      <c r="B3430" s="15">
        <v>45069.8333333333</v>
      </c>
      <c r="C3430" t="s">
        <v>28</v>
      </c>
      <c r="D3430" t="s">
        <v>26</v>
      </c>
      <c r="E3430" t="s">
        <v>17</v>
      </c>
      <c r="F3430" t="s">
        <v>22</v>
      </c>
      <c r="G3430" t="s">
        <v>15</v>
      </c>
      <c r="H3430">
        <v>22354.64</v>
      </c>
      <c r="I3430">
        <v>1</v>
      </c>
      <c r="J3430">
        <v>0.04</v>
      </c>
      <c r="K3430">
        <v>3576.74</v>
      </c>
      <c r="L3430" t="str">
        <f t="shared" si="159"/>
        <v>May</v>
      </c>
      <c r="M3430">
        <f t="shared" si="160"/>
        <v>2023</v>
      </c>
      <c r="N3430" s="16">
        <f t="shared" si="161"/>
        <v>0.159999892639738</v>
      </c>
    </row>
    <row r="3431" spans="1:14">
      <c r="A3431">
        <v>103430</v>
      </c>
      <c r="B3431" s="15">
        <v>45069.875</v>
      </c>
      <c r="C3431" t="s">
        <v>28</v>
      </c>
      <c r="D3431" t="s">
        <v>24</v>
      </c>
      <c r="E3431" t="s">
        <v>13</v>
      </c>
      <c r="F3431" t="s">
        <v>18</v>
      </c>
      <c r="G3431" t="s">
        <v>25</v>
      </c>
      <c r="H3431">
        <v>40395.61</v>
      </c>
      <c r="I3431">
        <v>1</v>
      </c>
      <c r="J3431">
        <v>0.06</v>
      </c>
      <c r="K3431">
        <v>5655.39</v>
      </c>
      <c r="L3431" t="str">
        <f t="shared" si="159"/>
        <v>May</v>
      </c>
      <c r="M3431">
        <f t="shared" si="160"/>
        <v>2023</v>
      </c>
      <c r="N3431" s="16">
        <f t="shared" si="161"/>
        <v>0.14000011387376</v>
      </c>
    </row>
    <row r="3432" spans="1:14">
      <c r="A3432">
        <v>103431</v>
      </c>
      <c r="B3432" s="15">
        <v>45069.9166666667</v>
      </c>
      <c r="C3432" t="s">
        <v>11</v>
      </c>
      <c r="D3432" t="s">
        <v>32</v>
      </c>
      <c r="E3432" t="s">
        <v>21</v>
      </c>
      <c r="F3432" t="s">
        <v>14</v>
      </c>
      <c r="G3432" t="s">
        <v>25</v>
      </c>
      <c r="H3432">
        <v>42279.12</v>
      </c>
      <c r="I3432">
        <v>7</v>
      </c>
      <c r="J3432">
        <v>0.23</v>
      </c>
      <c r="K3432">
        <v>-1268.37</v>
      </c>
      <c r="L3432" t="str">
        <f t="shared" si="159"/>
        <v>May</v>
      </c>
      <c r="M3432">
        <f t="shared" si="160"/>
        <v>2023</v>
      </c>
      <c r="N3432" s="16">
        <f t="shared" si="161"/>
        <v>-0.0299999148515863</v>
      </c>
    </row>
    <row r="3433" spans="1:14">
      <c r="A3433">
        <v>103432</v>
      </c>
      <c r="B3433" s="15">
        <v>45069.9583333333</v>
      </c>
      <c r="C3433" t="s">
        <v>28</v>
      </c>
      <c r="D3433" t="s">
        <v>26</v>
      </c>
      <c r="E3433" t="s">
        <v>13</v>
      </c>
      <c r="F3433" t="s">
        <v>27</v>
      </c>
      <c r="G3433" t="s">
        <v>15</v>
      </c>
      <c r="H3433">
        <v>47921.27</v>
      </c>
      <c r="I3433">
        <v>2</v>
      </c>
      <c r="J3433">
        <v>0.19</v>
      </c>
      <c r="K3433">
        <v>479.21</v>
      </c>
      <c r="L3433" t="str">
        <f t="shared" si="159"/>
        <v>May</v>
      </c>
      <c r="M3433">
        <f t="shared" si="160"/>
        <v>2023</v>
      </c>
      <c r="N3433" s="16">
        <f t="shared" si="161"/>
        <v>0.0099999436575867</v>
      </c>
    </row>
    <row r="3434" spans="1:14">
      <c r="A3434">
        <v>103433</v>
      </c>
      <c r="B3434" s="15">
        <v>45070</v>
      </c>
      <c r="C3434" t="s">
        <v>19</v>
      </c>
      <c r="D3434" t="s">
        <v>32</v>
      </c>
      <c r="E3434" t="s">
        <v>17</v>
      </c>
      <c r="F3434" t="s">
        <v>14</v>
      </c>
      <c r="G3434" t="s">
        <v>25</v>
      </c>
      <c r="H3434">
        <v>14885.52</v>
      </c>
      <c r="I3434">
        <v>6</v>
      </c>
      <c r="J3434">
        <v>0.2</v>
      </c>
      <c r="K3434">
        <v>0</v>
      </c>
      <c r="L3434" t="str">
        <f t="shared" si="159"/>
        <v>May</v>
      </c>
      <c r="M3434">
        <f t="shared" si="160"/>
        <v>2023</v>
      </c>
      <c r="N3434" s="16">
        <f t="shared" si="161"/>
        <v>0</v>
      </c>
    </row>
    <row r="3435" spans="1:14">
      <c r="A3435">
        <v>103434</v>
      </c>
      <c r="B3435" s="15">
        <v>45070.0416666667</v>
      </c>
      <c r="C3435" t="s">
        <v>11</v>
      </c>
      <c r="D3435" t="s">
        <v>26</v>
      </c>
      <c r="E3435" t="s">
        <v>17</v>
      </c>
      <c r="F3435" t="s">
        <v>18</v>
      </c>
      <c r="G3435" t="s">
        <v>25</v>
      </c>
      <c r="H3435">
        <v>32694.68</v>
      </c>
      <c r="I3435">
        <v>1</v>
      </c>
      <c r="J3435">
        <v>0.29</v>
      </c>
      <c r="K3435">
        <v>-2942.52</v>
      </c>
      <c r="L3435" t="str">
        <f t="shared" si="159"/>
        <v>May</v>
      </c>
      <c r="M3435">
        <f t="shared" si="160"/>
        <v>2023</v>
      </c>
      <c r="N3435" s="16">
        <f t="shared" si="161"/>
        <v>-0.089999963296781</v>
      </c>
    </row>
    <row r="3436" spans="1:14">
      <c r="A3436">
        <v>103435</v>
      </c>
      <c r="B3436" s="15">
        <v>45070.0833333333</v>
      </c>
      <c r="C3436" t="s">
        <v>16</v>
      </c>
      <c r="D3436" t="s">
        <v>26</v>
      </c>
      <c r="E3436" t="s">
        <v>17</v>
      </c>
      <c r="F3436" t="s">
        <v>22</v>
      </c>
      <c r="G3436" t="s">
        <v>23</v>
      </c>
      <c r="H3436">
        <v>34842.06</v>
      </c>
      <c r="I3436">
        <v>8</v>
      </c>
      <c r="J3436">
        <v>0.2</v>
      </c>
      <c r="K3436">
        <v>0</v>
      </c>
      <c r="L3436" t="str">
        <f t="shared" si="159"/>
        <v>May</v>
      </c>
      <c r="M3436">
        <f t="shared" si="160"/>
        <v>2023</v>
      </c>
      <c r="N3436" s="16">
        <f t="shared" si="161"/>
        <v>0</v>
      </c>
    </row>
    <row r="3437" spans="1:14">
      <c r="A3437">
        <v>103436</v>
      </c>
      <c r="B3437" s="15">
        <v>45070.125</v>
      </c>
      <c r="C3437" t="s">
        <v>11</v>
      </c>
      <c r="D3437" t="s">
        <v>24</v>
      </c>
      <c r="E3437" t="s">
        <v>21</v>
      </c>
      <c r="F3437" t="s">
        <v>22</v>
      </c>
      <c r="G3437" t="s">
        <v>15</v>
      </c>
      <c r="H3437">
        <v>9970.95</v>
      </c>
      <c r="I3437">
        <v>5</v>
      </c>
      <c r="J3437">
        <v>0.13</v>
      </c>
      <c r="K3437">
        <v>697.97</v>
      </c>
      <c r="L3437" t="str">
        <f t="shared" si="159"/>
        <v>May</v>
      </c>
      <c r="M3437">
        <f t="shared" si="160"/>
        <v>2023</v>
      </c>
      <c r="N3437" s="16">
        <f t="shared" si="161"/>
        <v>0.0700003510197123</v>
      </c>
    </row>
    <row r="3438" spans="1:14">
      <c r="A3438">
        <v>103437</v>
      </c>
      <c r="B3438" s="15">
        <v>45070.1666666667</v>
      </c>
      <c r="C3438" t="s">
        <v>19</v>
      </c>
      <c r="D3438" t="s">
        <v>24</v>
      </c>
      <c r="E3438" t="s">
        <v>17</v>
      </c>
      <c r="F3438" t="s">
        <v>29</v>
      </c>
      <c r="G3438" t="s">
        <v>15</v>
      </c>
      <c r="H3438">
        <v>18660.65</v>
      </c>
      <c r="I3438">
        <v>9</v>
      </c>
      <c r="J3438">
        <v>0.08</v>
      </c>
      <c r="K3438">
        <v>2239.28</v>
      </c>
      <c r="L3438" t="str">
        <f t="shared" si="159"/>
        <v>May</v>
      </c>
      <c r="M3438">
        <f t="shared" si="160"/>
        <v>2023</v>
      </c>
      <c r="N3438" s="16">
        <f t="shared" si="161"/>
        <v>0.120000107177403</v>
      </c>
    </row>
    <row r="3439" spans="1:14">
      <c r="A3439">
        <v>103438</v>
      </c>
      <c r="B3439" s="15">
        <v>45070.2083333333</v>
      </c>
      <c r="C3439" t="s">
        <v>11</v>
      </c>
      <c r="D3439" t="s">
        <v>24</v>
      </c>
      <c r="E3439" t="s">
        <v>17</v>
      </c>
      <c r="F3439" t="s">
        <v>14</v>
      </c>
      <c r="G3439" t="s">
        <v>25</v>
      </c>
      <c r="H3439">
        <v>17441.71</v>
      </c>
      <c r="I3439">
        <v>3</v>
      </c>
      <c r="J3439">
        <v>0.1</v>
      </c>
      <c r="K3439">
        <v>1744.17</v>
      </c>
      <c r="L3439" t="str">
        <f t="shared" si="159"/>
        <v>May</v>
      </c>
      <c r="M3439">
        <f t="shared" si="160"/>
        <v>2023</v>
      </c>
      <c r="N3439" s="16">
        <f t="shared" si="161"/>
        <v>0.0999999426661721</v>
      </c>
    </row>
    <row r="3440" spans="1:14">
      <c r="A3440">
        <v>103439</v>
      </c>
      <c r="B3440" s="15">
        <v>45070.25</v>
      </c>
      <c r="C3440" t="s">
        <v>11</v>
      </c>
      <c r="D3440" t="s">
        <v>26</v>
      </c>
      <c r="E3440" t="s">
        <v>21</v>
      </c>
      <c r="F3440" t="s">
        <v>14</v>
      </c>
      <c r="G3440" t="s">
        <v>23</v>
      </c>
      <c r="H3440">
        <v>49302.54</v>
      </c>
      <c r="I3440">
        <v>2</v>
      </c>
      <c r="J3440">
        <v>0.08</v>
      </c>
      <c r="K3440">
        <v>5916.3</v>
      </c>
      <c r="L3440" t="str">
        <f t="shared" si="159"/>
        <v>May</v>
      </c>
      <c r="M3440">
        <f t="shared" si="160"/>
        <v>2023</v>
      </c>
      <c r="N3440" s="16">
        <f t="shared" si="161"/>
        <v>0.119999902641933</v>
      </c>
    </row>
    <row r="3441" spans="1:14">
      <c r="A3441">
        <v>103440</v>
      </c>
      <c r="B3441" s="15">
        <v>45070.2916666667</v>
      </c>
      <c r="C3441" t="s">
        <v>19</v>
      </c>
      <c r="D3441" t="s">
        <v>26</v>
      </c>
      <c r="E3441" t="s">
        <v>17</v>
      </c>
      <c r="F3441" t="s">
        <v>27</v>
      </c>
      <c r="G3441" t="s">
        <v>15</v>
      </c>
      <c r="H3441">
        <v>47939.74</v>
      </c>
      <c r="I3441">
        <v>8</v>
      </c>
      <c r="J3441">
        <v>0.01</v>
      </c>
      <c r="K3441">
        <v>9108.55</v>
      </c>
      <c r="L3441" t="str">
        <f t="shared" si="159"/>
        <v>May</v>
      </c>
      <c r="M3441">
        <f t="shared" si="160"/>
        <v>2023</v>
      </c>
      <c r="N3441" s="16">
        <f t="shared" si="161"/>
        <v>0.189999987484288</v>
      </c>
    </row>
    <row r="3442" spans="1:14">
      <c r="A3442">
        <v>103441</v>
      </c>
      <c r="B3442" s="15">
        <v>45070.3333333333</v>
      </c>
      <c r="C3442" t="s">
        <v>11</v>
      </c>
      <c r="D3442" t="s">
        <v>32</v>
      </c>
      <c r="E3442" t="s">
        <v>17</v>
      </c>
      <c r="F3442" t="s">
        <v>29</v>
      </c>
      <c r="G3442" t="s">
        <v>15</v>
      </c>
      <c r="H3442">
        <v>41177.51</v>
      </c>
      <c r="I3442">
        <v>5</v>
      </c>
      <c r="J3442">
        <v>0.08</v>
      </c>
      <c r="K3442">
        <v>4941.3</v>
      </c>
      <c r="L3442" t="str">
        <f t="shared" si="159"/>
        <v>May</v>
      </c>
      <c r="M3442">
        <f t="shared" si="160"/>
        <v>2023</v>
      </c>
      <c r="N3442" s="16">
        <f t="shared" si="161"/>
        <v>0.119999970857878</v>
      </c>
    </row>
    <row r="3443" spans="1:14">
      <c r="A3443">
        <v>103442</v>
      </c>
      <c r="B3443" s="15">
        <v>45070.375</v>
      </c>
      <c r="C3443" t="s">
        <v>19</v>
      </c>
      <c r="D3443" t="s">
        <v>20</v>
      </c>
      <c r="E3443" t="s">
        <v>21</v>
      </c>
      <c r="F3443" t="s">
        <v>27</v>
      </c>
      <c r="G3443" t="s">
        <v>25</v>
      </c>
      <c r="H3443">
        <v>23905.38</v>
      </c>
      <c r="I3443">
        <v>1</v>
      </c>
      <c r="J3443">
        <v>0.25</v>
      </c>
      <c r="K3443">
        <v>-1195.27</v>
      </c>
      <c r="L3443" t="str">
        <f t="shared" si="159"/>
        <v>May</v>
      </c>
      <c r="M3443">
        <f t="shared" si="160"/>
        <v>2023</v>
      </c>
      <c r="N3443" s="16">
        <f t="shared" si="161"/>
        <v>-0.0500000418315877</v>
      </c>
    </row>
    <row r="3444" spans="1:14">
      <c r="A3444">
        <v>103443</v>
      </c>
      <c r="B3444" s="15">
        <v>45070.4166666667</v>
      </c>
      <c r="C3444" t="s">
        <v>19</v>
      </c>
      <c r="D3444" t="s">
        <v>24</v>
      </c>
      <c r="E3444" t="s">
        <v>13</v>
      </c>
      <c r="F3444" t="s">
        <v>18</v>
      </c>
      <c r="G3444" t="s">
        <v>15</v>
      </c>
      <c r="H3444">
        <v>13571.55</v>
      </c>
      <c r="I3444">
        <v>6</v>
      </c>
      <c r="J3444">
        <v>0.22</v>
      </c>
      <c r="K3444">
        <v>-271.43</v>
      </c>
      <c r="L3444" t="str">
        <f t="shared" si="159"/>
        <v>May</v>
      </c>
      <c r="M3444">
        <f t="shared" si="160"/>
        <v>2023</v>
      </c>
      <c r="N3444" s="16">
        <f t="shared" si="161"/>
        <v>-0.0199999263164488</v>
      </c>
    </row>
    <row r="3445" spans="1:14">
      <c r="A3445">
        <v>103444</v>
      </c>
      <c r="B3445" s="15">
        <v>45070.4583333333</v>
      </c>
      <c r="C3445" t="s">
        <v>16</v>
      </c>
      <c r="D3445" t="s">
        <v>30</v>
      </c>
      <c r="E3445" t="s">
        <v>17</v>
      </c>
      <c r="F3445" t="s">
        <v>18</v>
      </c>
      <c r="G3445" t="s">
        <v>25</v>
      </c>
      <c r="H3445">
        <v>45840.23</v>
      </c>
      <c r="I3445">
        <v>3</v>
      </c>
      <c r="J3445">
        <v>0.19</v>
      </c>
      <c r="K3445">
        <v>458.4</v>
      </c>
      <c r="L3445" t="str">
        <f t="shared" si="159"/>
        <v>May</v>
      </c>
      <c r="M3445">
        <f t="shared" si="160"/>
        <v>2023</v>
      </c>
      <c r="N3445" s="16">
        <f t="shared" si="161"/>
        <v>0.00999994982573168</v>
      </c>
    </row>
    <row r="3446" spans="1:14">
      <c r="A3446">
        <v>103445</v>
      </c>
      <c r="B3446" s="15">
        <v>45070.5</v>
      </c>
      <c r="C3446" t="s">
        <v>28</v>
      </c>
      <c r="D3446" t="s">
        <v>32</v>
      </c>
      <c r="E3446" t="s">
        <v>13</v>
      </c>
      <c r="F3446" t="s">
        <v>14</v>
      </c>
      <c r="G3446" t="s">
        <v>23</v>
      </c>
      <c r="H3446">
        <v>13768.16</v>
      </c>
      <c r="I3446">
        <v>8</v>
      </c>
      <c r="J3446">
        <v>0.27</v>
      </c>
      <c r="K3446">
        <v>-963.77</v>
      </c>
      <c r="L3446" t="str">
        <f t="shared" si="159"/>
        <v>May</v>
      </c>
      <c r="M3446">
        <f t="shared" si="160"/>
        <v>2023</v>
      </c>
      <c r="N3446" s="16">
        <f t="shared" si="161"/>
        <v>-0.0699999128423842</v>
      </c>
    </row>
    <row r="3447" spans="1:14">
      <c r="A3447">
        <v>103446</v>
      </c>
      <c r="B3447" s="15">
        <v>45070.5416666667</v>
      </c>
      <c r="C3447" t="s">
        <v>28</v>
      </c>
      <c r="D3447" t="s">
        <v>32</v>
      </c>
      <c r="E3447" t="s">
        <v>21</v>
      </c>
      <c r="F3447" t="s">
        <v>29</v>
      </c>
      <c r="G3447" t="s">
        <v>23</v>
      </c>
      <c r="H3447">
        <v>26336.18</v>
      </c>
      <c r="I3447">
        <v>6</v>
      </c>
      <c r="J3447">
        <v>0.08</v>
      </c>
      <c r="K3447">
        <v>3160.34</v>
      </c>
      <c r="L3447" t="str">
        <f t="shared" si="159"/>
        <v>May</v>
      </c>
      <c r="M3447">
        <f t="shared" si="160"/>
        <v>2023</v>
      </c>
      <c r="N3447" s="16">
        <f t="shared" si="161"/>
        <v>0.119999939247074</v>
      </c>
    </row>
    <row r="3448" spans="1:14">
      <c r="A3448">
        <v>103447</v>
      </c>
      <c r="B3448" s="15">
        <v>45070.5833333333</v>
      </c>
      <c r="C3448" t="s">
        <v>11</v>
      </c>
      <c r="D3448" t="s">
        <v>12</v>
      </c>
      <c r="E3448" t="s">
        <v>17</v>
      </c>
      <c r="F3448" t="s">
        <v>31</v>
      </c>
      <c r="G3448" t="s">
        <v>15</v>
      </c>
      <c r="H3448">
        <v>12631.09</v>
      </c>
      <c r="I3448">
        <v>2</v>
      </c>
      <c r="J3448">
        <v>0.17</v>
      </c>
      <c r="K3448">
        <v>378.93</v>
      </c>
      <c r="L3448" t="str">
        <f t="shared" si="159"/>
        <v>May</v>
      </c>
      <c r="M3448">
        <f t="shared" si="160"/>
        <v>2023</v>
      </c>
      <c r="N3448" s="16">
        <f t="shared" si="161"/>
        <v>0.0299997862417258</v>
      </c>
    </row>
    <row r="3449" spans="1:14">
      <c r="A3449">
        <v>103448</v>
      </c>
      <c r="B3449" s="15">
        <v>45070.625</v>
      </c>
      <c r="C3449" t="s">
        <v>11</v>
      </c>
      <c r="D3449" t="s">
        <v>24</v>
      </c>
      <c r="E3449" t="s">
        <v>17</v>
      </c>
      <c r="F3449" t="s">
        <v>22</v>
      </c>
      <c r="G3449" t="s">
        <v>25</v>
      </c>
      <c r="H3449">
        <v>48577.27</v>
      </c>
      <c r="I3449">
        <v>6</v>
      </c>
      <c r="J3449">
        <v>0.01</v>
      </c>
      <c r="K3449">
        <v>9229.68</v>
      </c>
      <c r="L3449" t="str">
        <f t="shared" si="159"/>
        <v>May</v>
      </c>
      <c r="M3449">
        <f t="shared" si="160"/>
        <v>2023</v>
      </c>
      <c r="N3449" s="16">
        <f t="shared" si="161"/>
        <v>0.189999973238513</v>
      </c>
    </row>
    <row r="3450" spans="1:14">
      <c r="A3450">
        <v>103449</v>
      </c>
      <c r="B3450" s="15">
        <v>45070.6666666667</v>
      </c>
      <c r="C3450" t="s">
        <v>16</v>
      </c>
      <c r="D3450" t="s">
        <v>32</v>
      </c>
      <c r="E3450" t="s">
        <v>21</v>
      </c>
      <c r="F3450" t="s">
        <v>29</v>
      </c>
      <c r="G3450" t="s">
        <v>23</v>
      </c>
      <c r="H3450">
        <v>2567.2</v>
      </c>
      <c r="I3450">
        <v>3</v>
      </c>
      <c r="J3450">
        <v>0.27</v>
      </c>
      <c r="K3450">
        <v>-179.7</v>
      </c>
      <c r="L3450" t="str">
        <f t="shared" si="159"/>
        <v>May</v>
      </c>
      <c r="M3450">
        <f t="shared" si="160"/>
        <v>2023</v>
      </c>
      <c r="N3450" s="16">
        <f t="shared" si="161"/>
        <v>-0.0699984418822063</v>
      </c>
    </row>
    <row r="3451" spans="1:14">
      <c r="A3451">
        <v>103450</v>
      </c>
      <c r="B3451" s="15">
        <v>45070.7083333333</v>
      </c>
      <c r="C3451" t="s">
        <v>16</v>
      </c>
      <c r="D3451" t="s">
        <v>12</v>
      </c>
      <c r="E3451" t="s">
        <v>17</v>
      </c>
      <c r="F3451" t="s">
        <v>29</v>
      </c>
      <c r="G3451" t="s">
        <v>15</v>
      </c>
      <c r="H3451">
        <v>9130.32</v>
      </c>
      <c r="I3451">
        <v>7</v>
      </c>
      <c r="J3451">
        <v>0.13</v>
      </c>
      <c r="K3451">
        <v>639.12</v>
      </c>
      <c r="L3451" t="str">
        <f t="shared" si="159"/>
        <v>May</v>
      </c>
      <c r="M3451">
        <f t="shared" si="160"/>
        <v>2023</v>
      </c>
      <c r="N3451" s="16">
        <f t="shared" si="161"/>
        <v>0.0699997371395526</v>
      </c>
    </row>
    <row r="3452" spans="1:14">
      <c r="A3452">
        <v>103451</v>
      </c>
      <c r="B3452" s="15">
        <v>45070.75</v>
      </c>
      <c r="C3452" t="s">
        <v>16</v>
      </c>
      <c r="D3452" t="s">
        <v>30</v>
      </c>
      <c r="E3452" t="s">
        <v>13</v>
      </c>
      <c r="F3452" t="s">
        <v>18</v>
      </c>
      <c r="G3452" t="s">
        <v>15</v>
      </c>
      <c r="H3452">
        <v>38369.94</v>
      </c>
      <c r="I3452">
        <v>1</v>
      </c>
      <c r="J3452">
        <v>0.05</v>
      </c>
      <c r="K3452">
        <v>5755.49</v>
      </c>
      <c r="L3452" t="str">
        <f t="shared" si="159"/>
        <v>May</v>
      </c>
      <c r="M3452">
        <f t="shared" si="160"/>
        <v>2023</v>
      </c>
      <c r="N3452" s="16">
        <f t="shared" si="161"/>
        <v>0.149999973937932</v>
      </c>
    </row>
    <row r="3453" spans="1:14">
      <c r="A3453">
        <v>103452</v>
      </c>
      <c r="B3453" s="15">
        <v>45070.7916666667</v>
      </c>
      <c r="C3453" t="s">
        <v>19</v>
      </c>
      <c r="D3453" t="s">
        <v>30</v>
      </c>
      <c r="E3453" t="s">
        <v>13</v>
      </c>
      <c r="F3453" t="s">
        <v>22</v>
      </c>
      <c r="G3453" t="s">
        <v>15</v>
      </c>
      <c r="H3453">
        <v>7996.54</v>
      </c>
      <c r="I3453">
        <v>1</v>
      </c>
      <c r="J3453">
        <v>0.07</v>
      </c>
      <c r="K3453">
        <v>1039.55</v>
      </c>
      <c r="L3453" t="str">
        <f t="shared" si="159"/>
        <v>May</v>
      </c>
      <c r="M3453">
        <f t="shared" si="160"/>
        <v>2023</v>
      </c>
      <c r="N3453" s="16">
        <f t="shared" si="161"/>
        <v>0.129999974989183</v>
      </c>
    </row>
    <row r="3454" spans="1:14">
      <c r="A3454">
        <v>103453</v>
      </c>
      <c r="B3454" s="15">
        <v>45070.8333333333</v>
      </c>
      <c r="C3454" t="s">
        <v>16</v>
      </c>
      <c r="D3454" t="s">
        <v>24</v>
      </c>
      <c r="E3454" t="s">
        <v>21</v>
      </c>
      <c r="F3454" t="s">
        <v>29</v>
      </c>
      <c r="G3454" t="s">
        <v>25</v>
      </c>
      <c r="H3454">
        <v>48977.8</v>
      </c>
      <c r="I3454">
        <v>4</v>
      </c>
      <c r="J3454">
        <v>0.25</v>
      </c>
      <c r="K3454">
        <v>-2448.89</v>
      </c>
      <c r="L3454" t="str">
        <f t="shared" si="159"/>
        <v>May</v>
      </c>
      <c r="M3454">
        <f t="shared" si="160"/>
        <v>2023</v>
      </c>
      <c r="N3454" s="16">
        <f t="shared" si="161"/>
        <v>-0.05</v>
      </c>
    </row>
    <row r="3455" spans="1:14">
      <c r="A3455">
        <v>103454</v>
      </c>
      <c r="B3455" s="15">
        <v>45070.875</v>
      </c>
      <c r="C3455" t="s">
        <v>16</v>
      </c>
      <c r="D3455" t="s">
        <v>26</v>
      </c>
      <c r="E3455" t="s">
        <v>17</v>
      </c>
      <c r="F3455" t="s">
        <v>18</v>
      </c>
      <c r="G3455" t="s">
        <v>25</v>
      </c>
      <c r="H3455">
        <v>16406.94</v>
      </c>
      <c r="I3455">
        <v>7</v>
      </c>
      <c r="J3455">
        <v>0.03</v>
      </c>
      <c r="K3455">
        <v>2789.18</v>
      </c>
      <c r="L3455" t="str">
        <f t="shared" si="159"/>
        <v>May</v>
      </c>
      <c r="M3455">
        <f t="shared" si="160"/>
        <v>2023</v>
      </c>
      <c r="N3455" s="16">
        <f t="shared" si="161"/>
        <v>0.170000012189964</v>
      </c>
    </row>
    <row r="3456" spans="1:14">
      <c r="A3456">
        <v>103455</v>
      </c>
      <c r="B3456" s="15">
        <v>45070.9166666667</v>
      </c>
      <c r="C3456" t="s">
        <v>11</v>
      </c>
      <c r="D3456" t="s">
        <v>12</v>
      </c>
      <c r="E3456" t="s">
        <v>17</v>
      </c>
      <c r="F3456" t="s">
        <v>18</v>
      </c>
      <c r="G3456" t="s">
        <v>23</v>
      </c>
      <c r="H3456">
        <v>45972.98</v>
      </c>
      <c r="I3456">
        <v>4</v>
      </c>
      <c r="J3456">
        <v>0.28</v>
      </c>
      <c r="K3456">
        <v>-3677.84</v>
      </c>
      <c r="L3456" t="str">
        <f t="shared" si="159"/>
        <v>May</v>
      </c>
      <c r="M3456">
        <f t="shared" si="160"/>
        <v>2023</v>
      </c>
      <c r="N3456" s="16">
        <f t="shared" si="161"/>
        <v>-0.0800000348030517</v>
      </c>
    </row>
    <row r="3457" spans="1:14">
      <c r="A3457">
        <v>103456</v>
      </c>
      <c r="B3457" s="15">
        <v>45070.9583333333</v>
      </c>
      <c r="C3457" t="s">
        <v>16</v>
      </c>
      <c r="D3457" t="s">
        <v>26</v>
      </c>
      <c r="E3457" t="s">
        <v>21</v>
      </c>
      <c r="F3457" t="s">
        <v>14</v>
      </c>
      <c r="G3457" t="s">
        <v>25</v>
      </c>
      <c r="H3457">
        <v>33282.78</v>
      </c>
      <c r="I3457">
        <v>9</v>
      </c>
      <c r="J3457">
        <v>0.11</v>
      </c>
      <c r="K3457">
        <v>2995.45</v>
      </c>
      <c r="L3457" t="str">
        <f t="shared" si="159"/>
        <v>May</v>
      </c>
      <c r="M3457">
        <f t="shared" si="160"/>
        <v>2023</v>
      </c>
      <c r="N3457" s="16">
        <f t="shared" si="161"/>
        <v>0.0899999939908866</v>
      </c>
    </row>
    <row r="3458" spans="1:14">
      <c r="A3458">
        <v>103457</v>
      </c>
      <c r="B3458" s="15">
        <v>45071</v>
      </c>
      <c r="C3458" t="s">
        <v>19</v>
      </c>
      <c r="D3458" t="s">
        <v>30</v>
      </c>
      <c r="E3458" t="s">
        <v>13</v>
      </c>
      <c r="F3458" t="s">
        <v>14</v>
      </c>
      <c r="G3458" t="s">
        <v>25</v>
      </c>
      <c r="H3458">
        <v>31888.82</v>
      </c>
      <c r="I3458">
        <v>8</v>
      </c>
      <c r="J3458">
        <v>0.08</v>
      </c>
      <c r="K3458">
        <v>3826.66</v>
      </c>
      <c r="L3458" t="str">
        <f t="shared" si="159"/>
        <v>May</v>
      </c>
      <c r="M3458">
        <f t="shared" si="160"/>
        <v>2023</v>
      </c>
      <c r="N3458" s="16">
        <f t="shared" si="161"/>
        <v>0.120000050174324</v>
      </c>
    </row>
    <row r="3459" spans="1:14">
      <c r="A3459">
        <v>103458</v>
      </c>
      <c r="B3459" s="15">
        <v>45071.0416666667</v>
      </c>
      <c r="C3459" t="s">
        <v>19</v>
      </c>
      <c r="D3459" t="s">
        <v>30</v>
      </c>
      <c r="E3459" t="s">
        <v>13</v>
      </c>
      <c r="F3459" t="s">
        <v>29</v>
      </c>
      <c r="G3459" t="s">
        <v>15</v>
      </c>
      <c r="H3459">
        <v>45810.94</v>
      </c>
      <c r="I3459">
        <v>5</v>
      </c>
      <c r="J3459">
        <v>0.1</v>
      </c>
      <c r="K3459">
        <v>4581.09</v>
      </c>
      <c r="L3459" t="str">
        <f t="shared" ref="L3459:L3522" si="162">TEXT(B3459,"mmm")</f>
        <v>May</v>
      </c>
      <c r="M3459">
        <f t="shared" ref="M3459:M3522" si="163">YEAR(B3459)</f>
        <v>2023</v>
      </c>
      <c r="N3459" s="16">
        <f t="shared" ref="N3459:N3522" si="164">(K3459/H3459)</f>
        <v>0.099999912684612</v>
      </c>
    </row>
    <row r="3460" spans="1:14">
      <c r="A3460">
        <v>103459</v>
      </c>
      <c r="B3460" s="15">
        <v>45071.0833333333</v>
      </c>
      <c r="C3460" t="s">
        <v>11</v>
      </c>
      <c r="D3460" t="s">
        <v>20</v>
      </c>
      <c r="E3460" t="s">
        <v>21</v>
      </c>
      <c r="F3460" t="s">
        <v>29</v>
      </c>
      <c r="G3460" t="s">
        <v>15</v>
      </c>
      <c r="H3460">
        <v>25907.33</v>
      </c>
      <c r="I3460">
        <v>1</v>
      </c>
      <c r="J3460">
        <v>0.12</v>
      </c>
      <c r="K3460">
        <v>2072.59</v>
      </c>
      <c r="L3460" t="str">
        <f t="shared" si="162"/>
        <v>May</v>
      </c>
      <c r="M3460">
        <f t="shared" si="163"/>
        <v>2023</v>
      </c>
      <c r="N3460" s="16">
        <f t="shared" si="164"/>
        <v>0.0800001389568126</v>
      </c>
    </row>
    <row r="3461" spans="1:14">
      <c r="A3461">
        <v>103460</v>
      </c>
      <c r="B3461" s="15">
        <v>45071.125</v>
      </c>
      <c r="C3461" t="s">
        <v>16</v>
      </c>
      <c r="D3461" t="s">
        <v>20</v>
      </c>
      <c r="E3461" t="s">
        <v>17</v>
      </c>
      <c r="F3461" t="s">
        <v>18</v>
      </c>
      <c r="G3461" t="s">
        <v>23</v>
      </c>
      <c r="H3461">
        <v>20338.51</v>
      </c>
      <c r="I3461">
        <v>3</v>
      </c>
      <c r="J3461">
        <v>0.16</v>
      </c>
      <c r="K3461">
        <v>813.54</v>
      </c>
      <c r="L3461" t="str">
        <f t="shared" si="162"/>
        <v>May</v>
      </c>
      <c r="M3461">
        <f t="shared" si="163"/>
        <v>2023</v>
      </c>
      <c r="N3461" s="16">
        <f t="shared" si="164"/>
        <v>0.0399999803328759</v>
      </c>
    </row>
    <row r="3462" spans="1:14">
      <c r="A3462">
        <v>103461</v>
      </c>
      <c r="B3462" s="15">
        <v>45071.1666666667</v>
      </c>
      <c r="C3462" t="s">
        <v>16</v>
      </c>
      <c r="D3462" t="s">
        <v>20</v>
      </c>
      <c r="E3462" t="s">
        <v>13</v>
      </c>
      <c r="F3462" t="s">
        <v>14</v>
      </c>
      <c r="G3462" t="s">
        <v>15</v>
      </c>
      <c r="H3462">
        <v>11272.33</v>
      </c>
      <c r="I3462">
        <v>8</v>
      </c>
      <c r="J3462">
        <v>0.18</v>
      </c>
      <c r="K3462">
        <v>225.45</v>
      </c>
      <c r="L3462" t="str">
        <f t="shared" si="162"/>
        <v>May</v>
      </c>
      <c r="M3462">
        <f t="shared" si="163"/>
        <v>2023</v>
      </c>
      <c r="N3462" s="16">
        <f t="shared" si="164"/>
        <v>0.020000301623533</v>
      </c>
    </row>
    <row r="3463" spans="1:14">
      <c r="A3463">
        <v>103462</v>
      </c>
      <c r="B3463" s="15">
        <v>45071.2083333333</v>
      </c>
      <c r="C3463" t="s">
        <v>19</v>
      </c>
      <c r="D3463" t="s">
        <v>20</v>
      </c>
      <c r="E3463" t="s">
        <v>17</v>
      </c>
      <c r="F3463" t="s">
        <v>29</v>
      </c>
      <c r="G3463" t="s">
        <v>15</v>
      </c>
      <c r="H3463">
        <v>7654.54</v>
      </c>
      <c r="I3463">
        <v>7</v>
      </c>
      <c r="J3463">
        <v>0.13</v>
      </c>
      <c r="K3463">
        <v>535.82</v>
      </c>
      <c r="L3463" t="str">
        <f t="shared" si="162"/>
        <v>May</v>
      </c>
      <c r="M3463">
        <f t="shared" si="163"/>
        <v>2023</v>
      </c>
      <c r="N3463" s="16">
        <f t="shared" si="164"/>
        <v>0.0700002874111312</v>
      </c>
    </row>
    <row r="3464" spans="1:14">
      <c r="A3464">
        <v>103463</v>
      </c>
      <c r="B3464" s="15">
        <v>45071.25</v>
      </c>
      <c r="C3464" t="s">
        <v>16</v>
      </c>
      <c r="D3464" t="s">
        <v>32</v>
      </c>
      <c r="E3464" t="s">
        <v>13</v>
      </c>
      <c r="F3464" t="s">
        <v>22</v>
      </c>
      <c r="G3464" t="s">
        <v>15</v>
      </c>
      <c r="H3464">
        <v>39692.56</v>
      </c>
      <c r="I3464">
        <v>8</v>
      </c>
      <c r="J3464">
        <v>0.13</v>
      </c>
      <c r="K3464">
        <v>2778.48</v>
      </c>
      <c r="L3464" t="str">
        <f t="shared" si="162"/>
        <v>May</v>
      </c>
      <c r="M3464">
        <f t="shared" si="163"/>
        <v>2023</v>
      </c>
      <c r="N3464" s="16">
        <f t="shared" si="164"/>
        <v>0.0700000201549106</v>
      </c>
    </row>
    <row r="3465" spans="1:14">
      <c r="A3465">
        <v>103464</v>
      </c>
      <c r="B3465" s="15">
        <v>45071.2916666667</v>
      </c>
      <c r="C3465" t="s">
        <v>16</v>
      </c>
      <c r="D3465" t="s">
        <v>20</v>
      </c>
      <c r="E3465" t="s">
        <v>17</v>
      </c>
      <c r="F3465" t="s">
        <v>18</v>
      </c>
      <c r="G3465" t="s">
        <v>25</v>
      </c>
      <c r="H3465">
        <v>6832.95</v>
      </c>
      <c r="I3465">
        <v>1</v>
      </c>
      <c r="J3465">
        <v>0.09</v>
      </c>
      <c r="K3465">
        <v>751.62</v>
      </c>
      <c r="L3465" t="str">
        <f t="shared" si="162"/>
        <v>May</v>
      </c>
      <c r="M3465">
        <f t="shared" si="163"/>
        <v>2023</v>
      </c>
      <c r="N3465" s="16">
        <f t="shared" si="164"/>
        <v>0.10999934142647</v>
      </c>
    </row>
    <row r="3466" spans="1:14">
      <c r="A3466">
        <v>103465</v>
      </c>
      <c r="B3466" s="15">
        <v>45071.3333333333</v>
      </c>
      <c r="C3466" t="s">
        <v>16</v>
      </c>
      <c r="D3466" t="s">
        <v>32</v>
      </c>
      <c r="E3466" t="s">
        <v>13</v>
      </c>
      <c r="F3466" t="s">
        <v>18</v>
      </c>
      <c r="G3466" t="s">
        <v>15</v>
      </c>
      <c r="H3466">
        <v>20003.87</v>
      </c>
      <c r="I3466">
        <v>2</v>
      </c>
      <c r="J3466">
        <v>0.12</v>
      </c>
      <c r="K3466">
        <v>1600.31</v>
      </c>
      <c r="L3466" t="str">
        <f t="shared" si="162"/>
        <v>May</v>
      </c>
      <c r="M3466">
        <f t="shared" si="163"/>
        <v>2023</v>
      </c>
      <c r="N3466" s="16">
        <f t="shared" si="164"/>
        <v>0.0800000199961308</v>
      </c>
    </row>
    <row r="3467" spans="1:14">
      <c r="A3467">
        <v>103466</v>
      </c>
      <c r="B3467" s="15">
        <v>45071.375</v>
      </c>
      <c r="C3467" t="s">
        <v>28</v>
      </c>
      <c r="D3467" t="s">
        <v>32</v>
      </c>
      <c r="E3467" t="s">
        <v>17</v>
      </c>
      <c r="F3467" t="s">
        <v>29</v>
      </c>
      <c r="G3467" t="s">
        <v>23</v>
      </c>
      <c r="H3467">
        <v>20756.23</v>
      </c>
      <c r="I3467">
        <v>7</v>
      </c>
      <c r="J3467">
        <v>0.14</v>
      </c>
      <c r="K3467">
        <v>1245.37</v>
      </c>
      <c r="L3467" t="str">
        <f t="shared" si="162"/>
        <v>May</v>
      </c>
      <c r="M3467">
        <f t="shared" si="163"/>
        <v>2023</v>
      </c>
      <c r="N3467" s="16">
        <f t="shared" si="164"/>
        <v>0.0599998169224373</v>
      </c>
    </row>
    <row r="3468" spans="1:14">
      <c r="A3468">
        <v>103467</v>
      </c>
      <c r="B3468" s="15">
        <v>45071.4166666667</v>
      </c>
      <c r="C3468" t="s">
        <v>11</v>
      </c>
      <c r="D3468" t="s">
        <v>24</v>
      </c>
      <c r="E3468" t="s">
        <v>21</v>
      </c>
      <c r="F3468" t="s">
        <v>29</v>
      </c>
      <c r="G3468" t="s">
        <v>23</v>
      </c>
      <c r="H3468">
        <v>33392.72</v>
      </c>
      <c r="I3468">
        <v>5</v>
      </c>
      <c r="J3468">
        <v>0.18</v>
      </c>
      <c r="K3468">
        <v>667.85</v>
      </c>
      <c r="L3468" t="str">
        <f t="shared" si="162"/>
        <v>May</v>
      </c>
      <c r="M3468">
        <f t="shared" si="163"/>
        <v>2023</v>
      </c>
      <c r="N3468" s="16">
        <f t="shared" si="164"/>
        <v>0.019999868234753</v>
      </c>
    </row>
    <row r="3469" spans="1:14">
      <c r="A3469">
        <v>103468</v>
      </c>
      <c r="B3469" s="15">
        <v>45071.4583333333</v>
      </c>
      <c r="C3469" t="s">
        <v>28</v>
      </c>
      <c r="D3469" t="s">
        <v>32</v>
      </c>
      <c r="E3469" t="s">
        <v>13</v>
      </c>
      <c r="F3469" t="s">
        <v>29</v>
      </c>
      <c r="G3469" t="s">
        <v>15</v>
      </c>
      <c r="H3469">
        <v>14286.47</v>
      </c>
      <c r="I3469">
        <v>5</v>
      </c>
      <c r="J3469">
        <v>0.04</v>
      </c>
      <c r="K3469">
        <v>2285.84</v>
      </c>
      <c r="L3469" t="str">
        <f t="shared" si="162"/>
        <v>May</v>
      </c>
      <c r="M3469">
        <f t="shared" si="163"/>
        <v>2023</v>
      </c>
      <c r="N3469" s="16">
        <f t="shared" si="164"/>
        <v>0.160000335982227</v>
      </c>
    </row>
    <row r="3470" spans="1:14">
      <c r="A3470">
        <v>103469</v>
      </c>
      <c r="B3470" s="15">
        <v>45071.5</v>
      </c>
      <c r="C3470" t="s">
        <v>11</v>
      </c>
      <c r="D3470" t="s">
        <v>32</v>
      </c>
      <c r="E3470" t="s">
        <v>21</v>
      </c>
      <c r="F3470" t="s">
        <v>22</v>
      </c>
      <c r="G3470" t="s">
        <v>15</v>
      </c>
      <c r="H3470">
        <v>41992.33</v>
      </c>
      <c r="I3470">
        <v>9</v>
      </c>
      <c r="J3470">
        <v>0.23</v>
      </c>
      <c r="K3470">
        <v>-1259.77</v>
      </c>
      <c r="L3470" t="str">
        <f t="shared" si="162"/>
        <v>May</v>
      </c>
      <c r="M3470">
        <f t="shared" si="163"/>
        <v>2023</v>
      </c>
      <c r="N3470" s="16">
        <f t="shared" si="164"/>
        <v>-0.0300000023813873</v>
      </c>
    </row>
    <row r="3471" spans="1:14">
      <c r="A3471">
        <v>103470</v>
      </c>
      <c r="B3471" s="15">
        <v>45071.5416666667</v>
      </c>
      <c r="C3471" t="s">
        <v>19</v>
      </c>
      <c r="D3471" t="s">
        <v>20</v>
      </c>
      <c r="E3471" t="s">
        <v>13</v>
      </c>
      <c r="F3471" t="s">
        <v>18</v>
      </c>
      <c r="G3471" t="s">
        <v>23</v>
      </c>
      <c r="H3471">
        <v>10770.47</v>
      </c>
      <c r="I3471">
        <v>1</v>
      </c>
      <c r="J3471">
        <v>0.2</v>
      </c>
      <c r="K3471">
        <v>0</v>
      </c>
      <c r="L3471" t="str">
        <f t="shared" si="162"/>
        <v>May</v>
      </c>
      <c r="M3471">
        <f t="shared" si="163"/>
        <v>2023</v>
      </c>
      <c r="N3471" s="16">
        <f t="shared" si="164"/>
        <v>0</v>
      </c>
    </row>
    <row r="3472" spans="1:14">
      <c r="A3472">
        <v>103471</v>
      </c>
      <c r="B3472" s="15">
        <v>45071.5833333333</v>
      </c>
      <c r="C3472" t="s">
        <v>16</v>
      </c>
      <c r="D3472" t="s">
        <v>32</v>
      </c>
      <c r="E3472" t="s">
        <v>13</v>
      </c>
      <c r="F3472" t="s">
        <v>31</v>
      </c>
      <c r="G3472" t="s">
        <v>25</v>
      </c>
      <c r="H3472">
        <v>39562.86</v>
      </c>
      <c r="I3472">
        <v>5</v>
      </c>
      <c r="J3472">
        <v>0.09</v>
      </c>
      <c r="K3472">
        <v>4351.91</v>
      </c>
      <c r="L3472" t="str">
        <f t="shared" si="162"/>
        <v>May</v>
      </c>
      <c r="M3472">
        <f t="shared" si="163"/>
        <v>2023</v>
      </c>
      <c r="N3472" s="16">
        <f t="shared" si="164"/>
        <v>0.109999883729336</v>
      </c>
    </row>
    <row r="3473" spans="1:14">
      <c r="A3473">
        <v>103472</v>
      </c>
      <c r="B3473" s="15">
        <v>45071.625</v>
      </c>
      <c r="C3473" t="s">
        <v>11</v>
      </c>
      <c r="D3473" t="s">
        <v>26</v>
      </c>
      <c r="E3473" t="s">
        <v>13</v>
      </c>
      <c r="F3473" t="s">
        <v>22</v>
      </c>
      <c r="G3473" t="s">
        <v>15</v>
      </c>
      <c r="H3473">
        <v>42563.08</v>
      </c>
      <c r="I3473">
        <v>7</v>
      </c>
      <c r="J3473">
        <v>0.14</v>
      </c>
      <c r="K3473">
        <v>2553.78</v>
      </c>
      <c r="L3473" t="str">
        <f t="shared" si="162"/>
        <v>May</v>
      </c>
      <c r="M3473">
        <f t="shared" si="163"/>
        <v>2023</v>
      </c>
      <c r="N3473" s="16">
        <f t="shared" si="164"/>
        <v>0.0599998872262064</v>
      </c>
    </row>
    <row r="3474" spans="1:14">
      <c r="A3474">
        <v>103473</v>
      </c>
      <c r="B3474" s="15">
        <v>45071.6666666667</v>
      </c>
      <c r="C3474" t="s">
        <v>28</v>
      </c>
      <c r="D3474" t="s">
        <v>20</v>
      </c>
      <c r="E3474" t="s">
        <v>17</v>
      </c>
      <c r="F3474" t="s">
        <v>22</v>
      </c>
      <c r="G3474" t="s">
        <v>23</v>
      </c>
      <c r="H3474">
        <v>10062.44</v>
      </c>
      <c r="I3474">
        <v>5</v>
      </c>
      <c r="J3474">
        <v>0.28</v>
      </c>
      <c r="K3474">
        <v>-805</v>
      </c>
      <c r="L3474" t="str">
        <f t="shared" si="162"/>
        <v>May</v>
      </c>
      <c r="M3474">
        <f t="shared" si="163"/>
        <v>2023</v>
      </c>
      <c r="N3474" s="16">
        <f t="shared" si="164"/>
        <v>-0.0800004770214779</v>
      </c>
    </row>
    <row r="3475" spans="1:14">
      <c r="A3475">
        <v>103474</v>
      </c>
      <c r="B3475" s="15">
        <v>45071.7083333333</v>
      </c>
      <c r="C3475" t="s">
        <v>16</v>
      </c>
      <c r="D3475" t="s">
        <v>12</v>
      </c>
      <c r="E3475" t="s">
        <v>13</v>
      </c>
      <c r="F3475" t="s">
        <v>14</v>
      </c>
      <c r="G3475" t="s">
        <v>25</v>
      </c>
      <c r="H3475">
        <v>40566.08</v>
      </c>
      <c r="I3475">
        <v>7</v>
      </c>
      <c r="J3475">
        <v>0.01</v>
      </c>
      <c r="K3475">
        <v>7707.56</v>
      </c>
      <c r="L3475" t="str">
        <f t="shared" si="162"/>
        <v>May</v>
      </c>
      <c r="M3475">
        <f t="shared" si="163"/>
        <v>2023</v>
      </c>
      <c r="N3475" s="16">
        <f t="shared" si="164"/>
        <v>0.190000118325458</v>
      </c>
    </row>
    <row r="3476" spans="1:14">
      <c r="A3476">
        <v>103475</v>
      </c>
      <c r="B3476" s="15">
        <v>45071.75</v>
      </c>
      <c r="C3476" t="s">
        <v>19</v>
      </c>
      <c r="D3476" t="s">
        <v>20</v>
      </c>
      <c r="E3476" t="s">
        <v>21</v>
      </c>
      <c r="F3476" t="s">
        <v>18</v>
      </c>
      <c r="G3476" t="s">
        <v>23</v>
      </c>
      <c r="H3476">
        <v>35830.14</v>
      </c>
      <c r="I3476">
        <v>1</v>
      </c>
      <c r="J3476">
        <v>0.24</v>
      </c>
      <c r="K3476">
        <v>-1433.21</v>
      </c>
      <c r="L3476" t="str">
        <f t="shared" si="162"/>
        <v>May</v>
      </c>
      <c r="M3476">
        <f t="shared" si="163"/>
        <v>2023</v>
      </c>
      <c r="N3476" s="16">
        <f t="shared" si="164"/>
        <v>-0.0400001228016413</v>
      </c>
    </row>
    <row r="3477" spans="1:14">
      <c r="A3477">
        <v>103476</v>
      </c>
      <c r="B3477" s="15">
        <v>45071.7916666667</v>
      </c>
      <c r="C3477" t="s">
        <v>11</v>
      </c>
      <c r="D3477" t="s">
        <v>32</v>
      </c>
      <c r="E3477" t="s">
        <v>17</v>
      </c>
      <c r="F3477" t="s">
        <v>31</v>
      </c>
      <c r="G3477" t="s">
        <v>25</v>
      </c>
      <c r="H3477">
        <v>43781.71</v>
      </c>
      <c r="I3477">
        <v>5</v>
      </c>
      <c r="J3477">
        <v>0.15</v>
      </c>
      <c r="K3477">
        <v>2189.09</v>
      </c>
      <c r="L3477" t="str">
        <f t="shared" si="162"/>
        <v>May</v>
      </c>
      <c r="M3477">
        <f t="shared" si="163"/>
        <v>2023</v>
      </c>
      <c r="N3477" s="16">
        <f t="shared" si="164"/>
        <v>0.050000102782646</v>
      </c>
    </row>
    <row r="3478" spans="1:14">
      <c r="A3478">
        <v>103477</v>
      </c>
      <c r="B3478" s="15">
        <v>45071.8333333333</v>
      </c>
      <c r="C3478" t="s">
        <v>11</v>
      </c>
      <c r="D3478" t="s">
        <v>26</v>
      </c>
      <c r="E3478" t="s">
        <v>17</v>
      </c>
      <c r="F3478" t="s">
        <v>18</v>
      </c>
      <c r="G3478" t="s">
        <v>23</v>
      </c>
      <c r="H3478">
        <v>25743.43</v>
      </c>
      <c r="I3478">
        <v>6</v>
      </c>
      <c r="J3478">
        <v>0.19</v>
      </c>
      <c r="K3478">
        <v>257.43</v>
      </c>
      <c r="L3478" t="str">
        <f t="shared" si="162"/>
        <v>May</v>
      </c>
      <c r="M3478">
        <f t="shared" si="163"/>
        <v>2023</v>
      </c>
      <c r="N3478" s="16">
        <f t="shared" si="164"/>
        <v>0.00999983296709102</v>
      </c>
    </row>
    <row r="3479" spans="1:14">
      <c r="A3479">
        <v>103478</v>
      </c>
      <c r="B3479" s="15">
        <v>45071.875</v>
      </c>
      <c r="C3479" t="s">
        <v>11</v>
      </c>
      <c r="D3479" t="s">
        <v>20</v>
      </c>
      <c r="E3479" t="s">
        <v>13</v>
      </c>
      <c r="F3479" t="s">
        <v>22</v>
      </c>
      <c r="G3479" t="s">
        <v>23</v>
      </c>
      <c r="H3479">
        <v>12075.9</v>
      </c>
      <c r="I3479">
        <v>6</v>
      </c>
      <c r="J3479">
        <v>0.21</v>
      </c>
      <c r="K3479">
        <v>-120.76</v>
      </c>
      <c r="L3479" t="str">
        <f t="shared" si="162"/>
        <v>May</v>
      </c>
      <c r="M3479">
        <f t="shared" si="163"/>
        <v>2023</v>
      </c>
      <c r="N3479" s="16">
        <f t="shared" si="164"/>
        <v>-0.0100000828095628</v>
      </c>
    </row>
    <row r="3480" spans="1:14">
      <c r="A3480">
        <v>103479</v>
      </c>
      <c r="B3480" s="15">
        <v>45071.9166666667</v>
      </c>
      <c r="C3480" t="s">
        <v>16</v>
      </c>
      <c r="D3480" t="s">
        <v>26</v>
      </c>
      <c r="E3480" t="s">
        <v>17</v>
      </c>
      <c r="F3480" t="s">
        <v>29</v>
      </c>
      <c r="G3480" t="s">
        <v>25</v>
      </c>
      <c r="H3480">
        <v>45645.97</v>
      </c>
      <c r="I3480">
        <v>4</v>
      </c>
      <c r="J3480">
        <v>0.14</v>
      </c>
      <c r="K3480">
        <v>2738.76</v>
      </c>
      <c r="L3480" t="str">
        <f t="shared" si="162"/>
        <v>May</v>
      </c>
      <c r="M3480">
        <f t="shared" si="163"/>
        <v>2023</v>
      </c>
      <c r="N3480" s="16">
        <f t="shared" si="164"/>
        <v>0.0600000394339303</v>
      </c>
    </row>
    <row r="3481" spans="1:14">
      <c r="A3481">
        <v>103480</v>
      </c>
      <c r="B3481" s="15">
        <v>45071.9583333333</v>
      </c>
      <c r="C3481" t="s">
        <v>28</v>
      </c>
      <c r="D3481" t="s">
        <v>12</v>
      </c>
      <c r="E3481" t="s">
        <v>13</v>
      </c>
      <c r="F3481" t="s">
        <v>18</v>
      </c>
      <c r="G3481" t="s">
        <v>15</v>
      </c>
      <c r="H3481">
        <v>39607.16</v>
      </c>
      <c r="I3481">
        <v>5</v>
      </c>
      <c r="J3481">
        <v>0.06</v>
      </c>
      <c r="K3481">
        <v>5545</v>
      </c>
      <c r="L3481" t="str">
        <f t="shared" si="162"/>
        <v>May</v>
      </c>
      <c r="M3481">
        <f t="shared" si="163"/>
        <v>2023</v>
      </c>
      <c r="N3481" s="16">
        <f t="shared" si="164"/>
        <v>0.139999939404895</v>
      </c>
    </row>
    <row r="3482" spans="1:14">
      <c r="A3482">
        <v>103481</v>
      </c>
      <c r="B3482" s="15">
        <v>45072</v>
      </c>
      <c r="C3482" t="s">
        <v>28</v>
      </c>
      <c r="D3482" t="s">
        <v>30</v>
      </c>
      <c r="E3482" t="s">
        <v>21</v>
      </c>
      <c r="F3482" t="s">
        <v>18</v>
      </c>
      <c r="G3482" t="s">
        <v>23</v>
      </c>
      <c r="H3482">
        <v>1538.78</v>
      </c>
      <c r="I3482">
        <v>8</v>
      </c>
      <c r="J3482">
        <v>0.27</v>
      </c>
      <c r="K3482">
        <v>-107.71</v>
      </c>
      <c r="L3482" t="str">
        <f t="shared" si="162"/>
        <v>May</v>
      </c>
      <c r="M3482">
        <f t="shared" si="163"/>
        <v>2023</v>
      </c>
      <c r="N3482" s="16">
        <f t="shared" si="164"/>
        <v>-0.0699970106188019</v>
      </c>
    </row>
    <row r="3483" spans="1:14">
      <c r="A3483">
        <v>103482</v>
      </c>
      <c r="B3483" s="15">
        <v>45072.0416666667</v>
      </c>
      <c r="C3483" t="s">
        <v>11</v>
      </c>
      <c r="D3483" t="s">
        <v>12</v>
      </c>
      <c r="E3483" t="s">
        <v>17</v>
      </c>
      <c r="F3483" t="s">
        <v>29</v>
      </c>
      <c r="G3483" t="s">
        <v>15</v>
      </c>
      <c r="H3483">
        <v>47000.97</v>
      </c>
      <c r="I3483">
        <v>6</v>
      </c>
      <c r="J3483">
        <v>0.22</v>
      </c>
      <c r="K3483">
        <v>-940.02</v>
      </c>
      <c r="L3483" t="str">
        <f t="shared" si="162"/>
        <v>May</v>
      </c>
      <c r="M3483">
        <f t="shared" si="163"/>
        <v>2023</v>
      </c>
      <c r="N3483" s="16">
        <f t="shared" si="164"/>
        <v>-0.020000012765694</v>
      </c>
    </row>
    <row r="3484" spans="1:14">
      <c r="A3484">
        <v>103483</v>
      </c>
      <c r="B3484" s="15">
        <v>45072.0833333333</v>
      </c>
      <c r="C3484" t="s">
        <v>19</v>
      </c>
      <c r="D3484" t="s">
        <v>30</v>
      </c>
      <c r="E3484" t="s">
        <v>17</v>
      </c>
      <c r="F3484" t="s">
        <v>31</v>
      </c>
      <c r="G3484" t="s">
        <v>23</v>
      </c>
      <c r="H3484">
        <v>47452</v>
      </c>
      <c r="I3484">
        <v>1</v>
      </c>
      <c r="J3484">
        <v>0.17</v>
      </c>
      <c r="K3484">
        <v>1423.56</v>
      </c>
      <c r="L3484" t="str">
        <f t="shared" si="162"/>
        <v>May</v>
      </c>
      <c r="M3484">
        <f t="shared" si="163"/>
        <v>2023</v>
      </c>
      <c r="N3484" s="16">
        <f t="shared" si="164"/>
        <v>0.03</v>
      </c>
    </row>
    <row r="3485" spans="1:14">
      <c r="A3485">
        <v>103484</v>
      </c>
      <c r="B3485" s="15">
        <v>45072.125</v>
      </c>
      <c r="C3485" t="s">
        <v>19</v>
      </c>
      <c r="D3485" t="s">
        <v>24</v>
      </c>
      <c r="E3485" t="s">
        <v>21</v>
      </c>
      <c r="F3485" t="s">
        <v>31</v>
      </c>
      <c r="G3485" t="s">
        <v>25</v>
      </c>
      <c r="H3485">
        <v>18087.55</v>
      </c>
      <c r="I3485">
        <v>5</v>
      </c>
      <c r="J3485">
        <v>0.13</v>
      </c>
      <c r="K3485">
        <v>1266.13</v>
      </c>
      <c r="L3485" t="str">
        <f t="shared" si="162"/>
        <v>May</v>
      </c>
      <c r="M3485">
        <f t="shared" si="163"/>
        <v>2023</v>
      </c>
      <c r="N3485" s="16">
        <f t="shared" si="164"/>
        <v>0.0700000829299712</v>
      </c>
    </row>
    <row r="3486" spans="1:14">
      <c r="A3486">
        <v>103485</v>
      </c>
      <c r="B3486" s="15">
        <v>45072.1666666667</v>
      </c>
      <c r="C3486" t="s">
        <v>28</v>
      </c>
      <c r="D3486" t="s">
        <v>30</v>
      </c>
      <c r="E3486" t="s">
        <v>21</v>
      </c>
      <c r="F3486" t="s">
        <v>18</v>
      </c>
      <c r="G3486" t="s">
        <v>15</v>
      </c>
      <c r="H3486">
        <v>995.9</v>
      </c>
      <c r="I3486">
        <v>7</v>
      </c>
      <c r="J3486">
        <v>0.15</v>
      </c>
      <c r="K3486">
        <v>49.8</v>
      </c>
      <c r="L3486" t="str">
        <f t="shared" si="162"/>
        <v>May</v>
      </c>
      <c r="M3486">
        <f t="shared" si="163"/>
        <v>2023</v>
      </c>
      <c r="N3486" s="16">
        <f t="shared" si="164"/>
        <v>0.050005020584396</v>
      </c>
    </row>
    <row r="3487" spans="1:14">
      <c r="A3487">
        <v>103486</v>
      </c>
      <c r="B3487" s="15">
        <v>45072.2083333333</v>
      </c>
      <c r="C3487" t="s">
        <v>19</v>
      </c>
      <c r="D3487" t="s">
        <v>24</v>
      </c>
      <c r="E3487" t="s">
        <v>13</v>
      </c>
      <c r="F3487" t="s">
        <v>29</v>
      </c>
      <c r="G3487" t="s">
        <v>25</v>
      </c>
      <c r="H3487">
        <v>27850.6</v>
      </c>
      <c r="I3487">
        <v>8</v>
      </c>
      <c r="J3487">
        <v>0.25</v>
      </c>
      <c r="K3487">
        <v>-1392.53</v>
      </c>
      <c r="L3487" t="str">
        <f t="shared" si="162"/>
        <v>May</v>
      </c>
      <c r="M3487">
        <f t="shared" si="163"/>
        <v>2023</v>
      </c>
      <c r="N3487" s="16">
        <f t="shared" si="164"/>
        <v>-0.05</v>
      </c>
    </row>
    <row r="3488" spans="1:14">
      <c r="A3488">
        <v>103487</v>
      </c>
      <c r="B3488" s="15">
        <v>45072.25</v>
      </c>
      <c r="C3488" t="s">
        <v>28</v>
      </c>
      <c r="D3488" t="s">
        <v>20</v>
      </c>
      <c r="E3488" t="s">
        <v>17</v>
      </c>
      <c r="F3488" t="s">
        <v>14</v>
      </c>
      <c r="G3488" t="s">
        <v>25</v>
      </c>
      <c r="H3488">
        <v>45726.95</v>
      </c>
      <c r="I3488">
        <v>4</v>
      </c>
      <c r="J3488">
        <v>0</v>
      </c>
      <c r="K3488">
        <v>9145.39</v>
      </c>
      <c r="L3488" t="str">
        <f t="shared" si="162"/>
        <v>May</v>
      </c>
      <c r="M3488">
        <f t="shared" si="163"/>
        <v>2023</v>
      </c>
      <c r="N3488" s="16">
        <f t="shared" si="164"/>
        <v>0.2</v>
      </c>
    </row>
    <row r="3489" spans="1:14">
      <c r="A3489">
        <v>103488</v>
      </c>
      <c r="B3489" s="15">
        <v>45072.2916666667</v>
      </c>
      <c r="C3489" t="s">
        <v>11</v>
      </c>
      <c r="D3489" t="s">
        <v>24</v>
      </c>
      <c r="E3489" t="s">
        <v>21</v>
      </c>
      <c r="F3489" t="s">
        <v>18</v>
      </c>
      <c r="G3489" t="s">
        <v>15</v>
      </c>
      <c r="H3489">
        <v>6659.79</v>
      </c>
      <c r="I3489">
        <v>2</v>
      </c>
      <c r="J3489">
        <v>0.26</v>
      </c>
      <c r="K3489">
        <v>-399.59</v>
      </c>
      <c r="L3489" t="str">
        <f t="shared" si="162"/>
        <v>May</v>
      </c>
      <c r="M3489">
        <f t="shared" si="163"/>
        <v>2023</v>
      </c>
      <c r="N3489" s="16">
        <f t="shared" si="164"/>
        <v>-0.0600003904027004</v>
      </c>
    </row>
    <row r="3490" spans="1:14">
      <c r="A3490">
        <v>103489</v>
      </c>
      <c r="B3490" s="15">
        <v>45072.3333333333</v>
      </c>
      <c r="C3490" t="s">
        <v>28</v>
      </c>
      <c r="D3490" t="s">
        <v>26</v>
      </c>
      <c r="E3490" t="s">
        <v>17</v>
      </c>
      <c r="F3490" t="s">
        <v>29</v>
      </c>
      <c r="G3490" t="s">
        <v>15</v>
      </c>
      <c r="H3490">
        <v>29730.23</v>
      </c>
      <c r="I3490">
        <v>4</v>
      </c>
      <c r="J3490">
        <v>0.01</v>
      </c>
      <c r="K3490">
        <v>5648.74</v>
      </c>
      <c r="L3490" t="str">
        <f t="shared" si="162"/>
        <v>May</v>
      </c>
      <c r="M3490">
        <f t="shared" si="163"/>
        <v>2023</v>
      </c>
      <c r="N3490" s="16">
        <f t="shared" si="164"/>
        <v>0.189999875547549</v>
      </c>
    </row>
    <row r="3491" spans="1:14">
      <c r="A3491">
        <v>103490</v>
      </c>
      <c r="B3491" s="15">
        <v>45072.375</v>
      </c>
      <c r="C3491" t="s">
        <v>28</v>
      </c>
      <c r="D3491" t="s">
        <v>24</v>
      </c>
      <c r="E3491" t="s">
        <v>21</v>
      </c>
      <c r="F3491" t="s">
        <v>22</v>
      </c>
      <c r="G3491" t="s">
        <v>15</v>
      </c>
      <c r="H3491">
        <v>36722.58</v>
      </c>
      <c r="I3491">
        <v>6</v>
      </c>
      <c r="J3491">
        <v>0.18</v>
      </c>
      <c r="K3491">
        <v>734.45</v>
      </c>
      <c r="L3491" t="str">
        <f t="shared" si="162"/>
        <v>May</v>
      </c>
      <c r="M3491">
        <f t="shared" si="163"/>
        <v>2023</v>
      </c>
      <c r="N3491" s="16">
        <f t="shared" si="164"/>
        <v>0.0199999564300765</v>
      </c>
    </row>
    <row r="3492" spans="1:14">
      <c r="A3492">
        <v>103491</v>
      </c>
      <c r="B3492" s="15">
        <v>45072.4166666667</v>
      </c>
      <c r="C3492" t="s">
        <v>11</v>
      </c>
      <c r="D3492" t="s">
        <v>26</v>
      </c>
      <c r="E3492" t="s">
        <v>17</v>
      </c>
      <c r="F3492" t="s">
        <v>14</v>
      </c>
      <c r="G3492" t="s">
        <v>25</v>
      </c>
      <c r="H3492">
        <v>7167.15</v>
      </c>
      <c r="I3492">
        <v>6</v>
      </c>
      <c r="J3492">
        <v>0.1</v>
      </c>
      <c r="K3492">
        <v>716.72</v>
      </c>
      <c r="L3492" t="str">
        <f t="shared" si="162"/>
        <v>May</v>
      </c>
      <c r="M3492">
        <f t="shared" si="163"/>
        <v>2023</v>
      </c>
      <c r="N3492" s="16">
        <f t="shared" si="164"/>
        <v>0.100000697627369</v>
      </c>
    </row>
    <row r="3493" spans="1:14">
      <c r="A3493">
        <v>103492</v>
      </c>
      <c r="B3493" s="15">
        <v>45072.4583333333</v>
      </c>
      <c r="C3493" t="s">
        <v>19</v>
      </c>
      <c r="D3493" t="s">
        <v>30</v>
      </c>
      <c r="E3493" t="s">
        <v>21</v>
      </c>
      <c r="F3493" t="s">
        <v>29</v>
      </c>
      <c r="G3493" t="s">
        <v>25</v>
      </c>
      <c r="H3493">
        <v>25907.03</v>
      </c>
      <c r="I3493">
        <v>6</v>
      </c>
      <c r="J3493">
        <v>0.2</v>
      </c>
      <c r="K3493">
        <v>0</v>
      </c>
      <c r="L3493" t="str">
        <f t="shared" si="162"/>
        <v>May</v>
      </c>
      <c r="M3493">
        <f t="shared" si="163"/>
        <v>2023</v>
      </c>
      <c r="N3493" s="16">
        <f t="shared" si="164"/>
        <v>0</v>
      </c>
    </row>
    <row r="3494" spans="1:14">
      <c r="A3494">
        <v>103493</v>
      </c>
      <c r="B3494" s="15">
        <v>45072.5</v>
      </c>
      <c r="C3494" t="s">
        <v>28</v>
      </c>
      <c r="D3494" t="s">
        <v>30</v>
      </c>
      <c r="E3494" t="s">
        <v>17</v>
      </c>
      <c r="F3494" t="s">
        <v>18</v>
      </c>
      <c r="G3494" t="s">
        <v>25</v>
      </c>
      <c r="H3494">
        <v>4895.81</v>
      </c>
      <c r="I3494">
        <v>1</v>
      </c>
      <c r="J3494">
        <v>0.03</v>
      </c>
      <c r="K3494">
        <v>832.29</v>
      </c>
      <c r="L3494" t="str">
        <f t="shared" si="162"/>
        <v>May</v>
      </c>
      <c r="M3494">
        <f t="shared" si="163"/>
        <v>2023</v>
      </c>
      <c r="N3494" s="16">
        <f t="shared" si="164"/>
        <v>0.170000469789473</v>
      </c>
    </row>
    <row r="3495" spans="1:14">
      <c r="A3495">
        <v>103494</v>
      </c>
      <c r="B3495" s="15">
        <v>45072.5416666667</v>
      </c>
      <c r="C3495" t="s">
        <v>28</v>
      </c>
      <c r="D3495" t="s">
        <v>30</v>
      </c>
      <c r="E3495" t="s">
        <v>13</v>
      </c>
      <c r="F3495" t="s">
        <v>27</v>
      </c>
      <c r="G3495" t="s">
        <v>15</v>
      </c>
      <c r="H3495">
        <v>28127.25</v>
      </c>
      <c r="I3495">
        <v>7</v>
      </c>
      <c r="J3495">
        <v>0.17</v>
      </c>
      <c r="K3495">
        <v>843.82</v>
      </c>
      <c r="L3495" t="str">
        <f t="shared" si="162"/>
        <v>May</v>
      </c>
      <c r="M3495">
        <f t="shared" si="163"/>
        <v>2023</v>
      </c>
      <c r="N3495" s="16">
        <f t="shared" si="164"/>
        <v>0.0300000888817783</v>
      </c>
    </row>
    <row r="3496" spans="1:14">
      <c r="A3496">
        <v>103495</v>
      </c>
      <c r="B3496" s="15">
        <v>45072.5833333333</v>
      </c>
      <c r="C3496" t="s">
        <v>11</v>
      </c>
      <c r="D3496" t="s">
        <v>24</v>
      </c>
      <c r="E3496" t="s">
        <v>17</v>
      </c>
      <c r="F3496" t="s">
        <v>31</v>
      </c>
      <c r="G3496" t="s">
        <v>23</v>
      </c>
      <c r="H3496">
        <v>22384.72</v>
      </c>
      <c r="I3496">
        <v>7</v>
      </c>
      <c r="J3496">
        <v>0.26</v>
      </c>
      <c r="K3496">
        <v>-1343.08</v>
      </c>
      <c r="L3496" t="str">
        <f t="shared" si="162"/>
        <v>May</v>
      </c>
      <c r="M3496">
        <f t="shared" si="163"/>
        <v>2023</v>
      </c>
      <c r="N3496" s="16">
        <f t="shared" si="164"/>
        <v>-0.0599998570453416</v>
      </c>
    </row>
    <row r="3497" spans="1:14">
      <c r="A3497">
        <v>103496</v>
      </c>
      <c r="B3497" s="15">
        <v>45072.625</v>
      </c>
      <c r="C3497" t="s">
        <v>19</v>
      </c>
      <c r="D3497" t="s">
        <v>30</v>
      </c>
      <c r="E3497" t="s">
        <v>13</v>
      </c>
      <c r="F3497" t="s">
        <v>18</v>
      </c>
      <c r="G3497" t="s">
        <v>15</v>
      </c>
      <c r="H3497">
        <v>13602.55</v>
      </c>
      <c r="I3497">
        <v>5</v>
      </c>
      <c r="J3497">
        <v>0.15</v>
      </c>
      <c r="K3497">
        <v>680.13</v>
      </c>
      <c r="L3497" t="str">
        <f t="shared" si="162"/>
        <v>May</v>
      </c>
      <c r="M3497">
        <f t="shared" si="163"/>
        <v>2023</v>
      </c>
      <c r="N3497" s="16">
        <f t="shared" si="164"/>
        <v>0.050000183789069</v>
      </c>
    </row>
    <row r="3498" spans="1:14">
      <c r="A3498">
        <v>103497</v>
      </c>
      <c r="B3498" s="15">
        <v>45072.6666666667</v>
      </c>
      <c r="C3498" t="s">
        <v>28</v>
      </c>
      <c r="D3498" t="s">
        <v>24</v>
      </c>
      <c r="E3498" t="s">
        <v>13</v>
      </c>
      <c r="F3498" t="s">
        <v>29</v>
      </c>
      <c r="G3498" t="s">
        <v>23</v>
      </c>
      <c r="H3498">
        <v>42727.49</v>
      </c>
      <c r="I3498">
        <v>4</v>
      </c>
      <c r="J3498">
        <v>0.03</v>
      </c>
      <c r="K3498">
        <v>7263.67</v>
      </c>
      <c r="L3498" t="str">
        <f t="shared" si="162"/>
        <v>May</v>
      </c>
      <c r="M3498">
        <f t="shared" si="163"/>
        <v>2023</v>
      </c>
      <c r="N3498" s="16">
        <f t="shared" si="164"/>
        <v>0.16999992276635</v>
      </c>
    </row>
    <row r="3499" spans="1:14">
      <c r="A3499">
        <v>103498</v>
      </c>
      <c r="B3499" s="15">
        <v>45072.7083333333</v>
      </c>
      <c r="C3499" t="s">
        <v>11</v>
      </c>
      <c r="D3499" t="s">
        <v>24</v>
      </c>
      <c r="E3499" t="s">
        <v>13</v>
      </c>
      <c r="F3499" t="s">
        <v>14</v>
      </c>
      <c r="G3499" t="s">
        <v>25</v>
      </c>
      <c r="H3499">
        <v>19398.58</v>
      </c>
      <c r="I3499">
        <v>3</v>
      </c>
      <c r="J3499">
        <v>0.01</v>
      </c>
      <c r="K3499">
        <v>3685.73</v>
      </c>
      <c r="L3499" t="str">
        <f t="shared" si="162"/>
        <v>May</v>
      </c>
      <c r="M3499">
        <f t="shared" si="163"/>
        <v>2023</v>
      </c>
      <c r="N3499" s="16">
        <f t="shared" si="164"/>
        <v>0.189999989689967</v>
      </c>
    </row>
    <row r="3500" spans="1:14">
      <c r="A3500">
        <v>103499</v>
      </c>
      <c r="B3500" s="15">
        <v>45072.75</v>
      </c>
      <c r="C3500" t="s">
        <v>28</v>
      </c>
      <c r="D3500" t="s">
        <v>32</v>
      </c>
      <c r="E3500" t="s">
        <v>17</v>
      </c>
      <c r="F3500" t="s">
        <v>14</v>
      </c>
      <c r="G3500" t="s">
        <v>23</v>
      </c>
      <c r="H3500">
        <v>35140.95</v>
      </c>
      <c r="I3500">
        <v>8</v>
      </c>
      <c r="J3500">
        <v>0.19</v>
      </c>
      <c r="K3500">
        <v>351.41</v>
      </c>
      <c r="L3500" t="str">
        <f t="shared" si="162"/>
        <v>May</v>
      </c>
      <c r="M3500">
        <f t="shared" si="163"/>
        <v>2023</v>
      </c>
      <c r="N3500" s="16">
        <f t="shared" si="164"/>
        <v>0.0100000142284144</v>
      </c>
    </row>
    <row r="3501" spans="1:14">
      <c r="A3501">
        <v>103500</v>
      </c>
      <c r="B3501" s="15">
        <v>45072.7916666667</v>
      </c>
      <c r="C3501" t="s">
        <v>16</v>
      </c>
      <c r="D3501" t="s">
        <v>32</v>
      </c>
      <c r="E3501" t="s">
        <v>17</v>
      </c>
      <c r="F3501" t="s">
        <v>29</v>
      </c>
      <c r="G3501" t="s">
        <v>15</v>
      </c>
      <c r="H3501">
        <v>39638.79</v>
      </c>
      <c r="I3501">
        <v>8</v>
      </c>
      <c r="J3501">
        <v>0.02</v>
      </c>
      <c r="K3501">
        <v>7134.98</v>
      </c>
      <c r="L3501" t="str">
        <f t="shared" si="162"/>
        <v>May</v>
      </c>
      <c r="M3501">
        <f t="shared" si="163"/>
        <v>2023</v>
      </c>
      <c r="N3501" s="16">
        <f t="shared" si="164"/>
        <v>0.17999994449881</v>
      </c>
    </row>
    <row r="3502" spans="1:14">
      <c r="A3502">
        <v>103501</v>
      </c>
      <c r="B3502" s="15">
        <v>45072.8333333333</v>
      </c>
      <c r="C3502" t="s">
        <v>11</v>
      </c>
      <c r="D3502" t="s">
        <v>24</v>
      </c>
      <c r="E3502" t="s">
        <v>13</v>
      </c>
      <c r="F3502" t="s">
        <v>31</v>
      </c>
      <c r="G3502" t="s">
        <v>15</v>
      </c>
      <c r="H3502">
        <v>9342.08</v>
      </c>
      <c r="I3502">
        <v>3</v>
      </c>
      <c r="J3502">
        <v>0.02</v>
      </c>
      <c r="K3502">
        <v>1681.57</v>
      </c>
      <c r="L3502" t="str">
        <f t="shared" si="162"/>
        <v>May</v>
      </c>
      <c r="M3502">
        <f t="shared" si="163"/>
        <v>2023</v>
      </c>
      <c r="N3502" s="16">
        <f t="shared" si="164"/>
        <v>0.179999529012811</v>
      </c>
    </row>
    <row r="3503" spans="1:14">
      <c r="A3503">
        <v>103502</v>
      </c>
      <c r="B3503" s="15">
        <v>45072.875</v>
      </c>
      <c r="C3503" t="s">
        <v>19</v>
      </c>
      <c r="D3503" t="s">
        <v>26</v>
      </c>
      <c r="E3503" t="s">
        <v>21</v>
      </c>
      <c r="F3503" t="s">
        <v>18</v>
      </c>
      <c r="G3503" t="s">
        <v>15</v>
      </c>
      <c r="H3503">
        <v>6396.12</v>
      </c>
      <c r="I3503">
        <v>5</v>
      </c>
      <c r="J3503">
        <v>0.13</v>
      </c>
      <c r="K3503">
        <v>447.73</v>
      </c>
      <c r="L3503" t="str">
        <f t="shared" si="162"/>
        <v>May</v>
      </c>
      <c r="M3503">
        <f t="shared" si="163"/>
        <v>2023</v>
      </c>
      <c r="N3503" s="16">
        <f t="shared" si="164"/>
        <v>0.0700002501516544</v>
      </c>
    </row>
    <row r="3504" spans="1:14">
      <c r="A3504">
        <v>103503</v>
      </c>
      <c r="B3504" s="15">
        <v>45072.9166666667</v>
      </c>
      <c r="C3504" t="s">
        <v>19</v>
      </c>
      <c r="D3504" t="s">
        <v>20</v>
      </c>
      <c r="E3504" t="s">
        <v>17</v>
      </c>
      <c r="F3504" t="s">
        <v>14</v>
      </c>
      <c r="G3504" t="s">
        <v>23</v>
      </c>
      <c r="H3504">
        <v>887.84</v>
      </c>
      <c r="I3504">
        <v>8</v>
      </c>
      <c r="J3504">
        <v>0.06</v>
      </c>
      <c r="K3504">
        <v>124.3</v>
      </c>
      <c r="L3504" t="str">
        <f t="shared" si="162"/>
        <v>May</v>
      </c>
      <c r="M3504">
        <f t="shared" si="163"/>
        <v>2023</v>
      </c>
      <c r="N3504" s="16">
        <f t="shared" si="164"/>
        <v>0.140002703189764</v>
      </c>
    </row>
    <row r="3505" spans="1:14">
      <c r="A3505">
        <v>103504</v>
      </c>
      <c r="B3505" s="15">
        <v>45072.9583333333</v>
      </c>
      <c r="C3505" t="s">
        <v>19</v>
      </c>
      <c r="D3505" t="s">
        <v>12</v>
      </c>
      <c r="E3505" t="s">
        <v>17</v>
      </c>
      <c r="F3505" t="s">
        <v>14</v>
      </c>
      <c r="G3505" t="s">
        <v>15</v>
      </c>
      <c r="H3505">
        <v>15637.49</v>
      </c>
      <c r="I3505">
        <v>6</v>
      </c>
      <c r="J3505">
        <v>0.06</v>
      </c>
      <c r="K3505">
        <v>2189.25</v>
      </c>
      <c r="L3505" t="str">
        <f t="shared" si="162"/>
        <v>May</v>
      </c>
      <c r="M3505">
        <f t="shared" si="163"/>
        <v>2023</v>
      </c>
      <c r="N3505" s="16">
        <f t="shared" si="164"/>
        <v>0.140000089528435</v>
      </c>
    </row>
    <row r="3506" spans="1:14">
      <c r="A3506">
        <v>103505</v>
      </c>
      <c r="B3506" s="15">
        <v>45073</v>
      </c>
      <c r="C3506" t="s">
        <v>19</v>
      </c>
      <c r="D3506" t="s">
        <v>32</v>
      </c>
      <c r="E3506" t="s">
        <v>17</v>
      </c>
      <c r="F3506" t="s">
        <v>27</v>
      </c>
      <c r="G3506" t="s">
        <v>23</v>
      </c>
      <c r="H3506">
        <v>40889.81</v>
      </c>
      <c r="I3506">
        <v>2</v>
      </c>
      <c r="J3506">
        <v>0.14</v>
      </c>
      <c r="K3506">
        <v>2453.39</v>
      </c>
      <c r="L3506" t="str">
        <f t="shared" si="162"/>
        <v>May</v>
      </c>
      <c r="M3506">
        <f t="shared" si="163"/>
        <v>2023</v>
      </c>
      <c r="N3506" s="16">
        <f t="shared" si="164"/>
        <v>0.0600000342383591</v>
      </c>
    </row>
    <row r="3507" spans="1:14">
      <c r="A3507">
        <v>103506</v>
      </c>
      <c r="B3507" s="15">
        <v>45073.0416666667</v>
      </c>
      <c r="C3507" t="s">
        <v>28</v>
      </c>
      <c r="D3507" t="s">
        <v>24</v>
      </c>
      <c r="E3507" t="s">
        <v>17</v>
      </c>
      <c r="F3507" t="s">
        <v>22</v>
      </c>
      <c r="G3507" t="s">
        <v>25</v>
      </c>
      <c r="H3507">
        <v>38751.91</v>
      </c>
      <c r="I3507">
        <v>1</v>
      </c>
      <c r="J3507">
        <v>0.08</v>
      </c>
      <c r="K3507">
        <v>4650.23</v>
      </c>
      <c r="L3507" t="str">
        <f t="shared" si="162"/>
        <v>May</v>
      </c>
      <c r="M3507">
        <f t="shared" si="163"/>
        <v>2023</v>
      </c>
      <c r="N3507" s="16">
        <f t="shared" si="164"/>
        <v>0.120000020644144</v>
      </c>
    </row>
    <row r="3508" spans="1:14">
      <c r="A3508">
        <v>103507</v>
      </c>
      <c r="B3508" s="15">
        <v>45073.0833333333</v>
      </c>
      <c r="C3508" t="s">
        <v>28</v>
      </c>
      <c r="D3508" t="s">
        <v>12</v>
      </c>
      <c r="E3508" t="s">
        <v>13</v>
      </c>
      <c r="F3508" t="s">
        <v>27</v>
      </c>
      <c r="G3508" t="s">
        <v>23</v>
      </c>
      <c r="H3508">
        <v>43654.39</v>
      </c>
      <c r="I3508">
        <v>7</v>
      </c>
      <c r="J3508">
        <v>0.07</v>
      </c>
      <c r="K3508">
        <v>5675.07</v>
      </c>
      <c r="L3508" t="str">
        <f t="shared" si="162"/>
        <v>May</v>
      </c>
      <c r="M3508">
        <f t="shared" si="163"/>
        <v>2023</v>
      </c>
      <c r="N3508" s="16">
        <f t="shared" si="164"/>
        <v>0.129999983964957</v>
      </c>
    </row>
    <row r="3509" spans="1:14">
      <c r="A3509">
        <v>103508</v>
      </c>
      <c r="B3509" s="15">
        <v>45073.125</v>
      </c>
      <c r="C3509" t="s">
        <v>19</v>
      </c>
      <c r="D3509" t="s">
        <v>32</v>
      </c>
      <c r="E3509" t="s">
        <v>21</v>
      </c>
      <c r="F3509" t="s">
        <v>22</v>
      </c>
      <c r="G3509" t="s">
        <v>25</v>
      </c>
      <c r="H3509">
        <v>38149.71</v>
      </c>
      <c r="I3509">
        <v>2</v>
      </c>
      <c r="J3509">
        <v>0.15</v>
      </c>
      <c r="K3509">
        <v>1907.49</v>
      </c>
      <c r="L3509" t="str">
        <f t="shared" si="162"/>
        <v>May</v>
      </c>
      <c r="M3509">
        <f t="shared" si="163"/>
        <v>2023</v>
      </c>
      <c r="N3509" s="16">
        <f t="shared" si="164"/>
        <v>0.0500001179563357</v>
      </c>
    </row>
    <row r="3510" spans="1:14">
      <c r="A3510">
        <v>103509</v>
      </c>
      <c r="B3510" s="15">
        <v>45073.1666666667</v>
      </c>
      <c r="C3510" t="s">
        <v>19</v>
      </c>
      <c r="D3510" t="s">
        <v>20</v>
      </c>
      <c r="E3510" t="s">
        <v>21</v>
      </c>
      <c r="F3510" t="s">
        <v>14</v>
      </c>
      <c r="G3510" t="s">
        <v>23</v>
      </c>
      <c r="H3510">
        <v>1687.58</v>
      </c>
      <c r="I3510">
        <v>4</v>
      </c>
      <c r="J3510">
        <v>0.09</v>
      </c>
      <c r="K3510">
        <v>185.63</v>
      </c>
      <c r="L3510" t="str">
        <f t="shared" si="162"/>
        <v>May</v>
      </c>
      <c r="M3510">
        <f t="shared" si="163"/>
        <v>2023</v>
      </c>
      <c r="N3510" s="16">
        <f t="shared" si="164"/>
        <v>0.109997748254898</v>
      </c>
    </row>
    <row r="3511" spans="1:14">
      <c r="A3511">
        <v>103510</v>
      </c>
      <c r="B3511" s="15">
        <v>45073.2083333333</v>
      </c>
      <c r="C3511" t="s">
        <v>19</v>
      </c>
      <c r="D3511" t="s">
        <v>26</v>
      </c>
      <c r="E3511" t="s">
        <v>21</v>
      </c>
      <c r="F3511" t="s">
        <v>22</v>
      </c>
      <c r="G3511" t="s">
        <v>25</v>
      </c>
      <c r="H3511">
        <v>19583.12</v>
      </c>
      <c r="I3511">
        <v>6</v>
      </c>
      <c r="J3511">
        <v>0.02</v>
      </c>
      <c r="K3511">
        <v>3524.96</v>
      </c>
      <c r="L3511" t="str">
        <f t="shared" si="162"/>
        <v>May</v>
      </c>
      <c r="M3511">
        <f t="shared" si="163"/>
        <v>2023</v>
      </c>
      <c r="N3511" s="16">
        <f t="shared" si="164"/>
        <v>0.179999918296982</v>
      </c>
    </row>
    <row r="3512" spans="1:14">
      <c r="A3512">
        <v>103511</v>
      </c>
      <c r="B3512" s="15">
        <v>45073.25</v>
      </c>
      <c r="C3512" t="s">
        <v>28</v>
      </c>
      <c r="D3512" t="s">
        <v>24</v>
      </c>
      <c r="E3512" t="s">
        <v>21</v>
      </c>
      <c r="F3512" t="s">
        <v>18</v>
      </c>
      <c r="G3512" t="s">
        <v>15</v>
      </c>
      <c r="H3512">
        <v>793.4</v>
      </c>
      <c r="I3512">
        <v>7</v>
      </c>
      <c r="J3512">
        <v>0.2</v>
      </c>
      <c r="K3512">
        <v>0</v>
      </c>
      <c r="L3512" t="str">
        <f t="shared" si="162"/>
        <v>May</v>
      </c>
      <c r="M3512">
        <f t="shared" si="163"/>
        <v>2023</v>
      </c>
      <c r="N3512" s="16">
        <f t="shared" si="164"/>
        <v>0</v>
      </c>
    </row>
    <row r="3513" spans="1:14">
      <c r="A3513">
        <v>103512</v>
      </c>
      <c r="B3513" s="15">
        <v>45073.2916666667</v>
      </c>
      <c r="C3513" t="s">
        <v>19</v>
      </c>
      <c r="D3513" t="s">
        <v>20</v>
      </c>
      <c r="E3513" t="s">
        <v>13</v>
      </c>
      <c r="F3513" t="s">
        <v>14</v>
      </c>
      <c r="G3513" t="s">
        <v>23</v>
      </c>
      <c r="H3513">
        <v>2284.53</v>
      </c>
      <c r="I3513">
        <v>7</v>
      </c>
      <c r="J3513">
        <v>0.18</v>
      </c>
      <c r="K3513">
        <v>45.69</v>
      </c>
      <c r="L3513" t="str">
        <f t="shared" si="162"/>
        <v>May</v>
      </c>
      <c r="M3513">
        <f t="shared" si="163"/>
        <v>2023</v>
      </c>
      <c r="N3513" s="16">
        <f t="shared" si="164"/>
        <v>0.0199997373639217</v>
      </c>
    </row>
    <row r="3514" spans="1:14">
      <c r="A3514">
        <v>103513</v>
      </c>
      <c r="B3514" s="15">
        <v>45073.3333333333</v>
      </c>
      <c r="C3514" t="s">
        <v>19</v>
      </c>
      <c r="D3514" t="s">
        <v>32</v>
      </c>
      <c r="E3514" t="s">
        <v>17</v>
      </c>
      <c r="F3514" t="s">
        <v>14</v>
      </c>
      <c r="G3514" t="s">
        <v>25</v>
      </c>
      <c r="H3514">
        <v>24188.66</v>
      </c>
      <c r="I3514">
        <v>7</v>
      </c>
      <c r="J3514">
        <v>0.06</v>
      </c>
      <c r="K3514">
        <v>3386.41</v>
      </c>
      <c r="L3514" t="str">
        <f t="shared" si="162"/>
        <v>May</v>
      </c>
      <c r="M3514">
        <f t="shared" si="163"/>
        <v>2023</v>
      </c>
      <c r="N3514" s="16">
        <f t="shared" si="164"/>
        <v>0.139999900779952</v>
      </c>
    </row>
    <row r="3515" spans="1:14">
      <c r="A3515">
        <v>103514</v>
      </c>
      <c r="B3515" s="15">
        <v>45073.375</v>
      </c>
      <c r="C3515" t="s">
        <v>16</v>
      </c>
      <c r="D3515" t="s">
        <v>24</v>
      </c>
      <c r="E3515" t="s">
        <v>17</v>
      </c>
      <c r="F3515" t="s">
        <v>22</v>
      </c>
      <c r="G3515" t="s">
        <v>15</v>
      </c>
      <c r="H3515">
        <v>18320.27</v>
      </c>
      <c r="I3515">
        <v>4</v>
      </c>
      <c r="J3515">
        <v>0.17</v>
      </c>
      <c r="K3515">
        <v>549.61</v>
      </c>
      <c r="L3515" t="str">
        <f t="shared" si="162"/>
        <v>May</v>
      </c>
      <c r="M3515">
        <f t="shared" si="163"/>
        <v>2023</v>
      </c>
      <c r="N3515" s="16">
        <f t="shared" si="164"/>
        <v>0.0300001037102619</v>
      </c>
    </row>
    <row r="3516" spans="1:14">
      <c r="A3516">
        <v>103515</v>
      </c>
      <c r="B3516" s="15">
        <v>45073.4166666667</v>
      </c>
      <c r="C3516" t="s">
        <v>16</v>
      </c>
      <c r="D3516" t="s">
        <v>12</v>
      </c>
      <c r="E3516" t="s">
        <v>13</v>
      </c>
      <c r="F3516" t="s">
        <v>29</v>
      </c>
      <c r="G3516" t="s">
        <v>15</v>
      </c>
      <c r="H3516">
        <v>28146.91</v>
      </c>
      <c r="I3516">
        <v>6</v>
      </c>
      <c r="J3516">
        <v>0.29</v>
      </c>
      <c r="K3516">
        <v>-2533.22</v>
      </c>
      <c r="L3516" t="str">
        <f t="shared" si="162"/>
        <v>May</v>
      </c>
      <c r="M3516">
        <f t="shared" si="163"/>
        <v>2023</v>
      </c>
      <c r="N3516" s="16">
        <f t="shared" si="164"/>
        <v>-0.0899999324970308</v>
      </c>
    </row>
    <row r="3517" spans="1:14">
      <c r="A3517">
        <v>103516</v>
      </c>
      <c r="B3517" s="15">
        <v>45073.4583333333</v>
      </c>
      <c r="C3517" t="s">
        <v>19</v>
      </c>
      <c r="D3517" t="s">
        <v>30</v>
      </c>
      <c r="E3517" t="s">
        <v>17</v>
      </c>
      <c r="F3517" t="s">
        <v>22</v>
      </c>
      <c r="G3517" t="s">
        <v>25</v>
      </c>
      <c r="H3517">
        <v>3774.97</v>
      </c>
      <c r="I3517">
        <v>3</v>
      </c>
      <c r="J3517">
        <v>0.29</v>
      </c>
      <c r="K3517">
        <v>-339.75</v>
      </c>
      <c r="L3517" t="str">
        <f t="shared" si="162"/>
        <v>May</v>
      </c>
      <c r="M3517">
        <f t="shared" si="163"/>
        <v>2023</v>
      </c>
      <c r="N3517" s="16">
        <f t="shared" si="164"/>
        <v>-0.0900007152374721</v>
      </c>
    </row>
    <row r="3518" spans="1:14">
      <c r="A3518">
        <v>103517</v>
      </c>
      <c r="B3518" s="15">
        <v>45073.5</v>
      </c>
      <c r="C3518" t="s">
        <v>11</v>
      </c>
      <c r="D3518" t="s">
        <v>26</v>
      </c>
      <c r="E3518" t="s">
        <v>13</v>
      </c>
      <c r="F3518" t="s">
        <v>22</v>
      </c>
      <c r="G3518" t="s">
        <v>25</v>
      </c>
      <c r="H3518">
        <v>29620.86</v>
      </c>
      <c r="I3518">
        <v>8</v>
      </c>
      <c r="J3518">
        <v>0.16</v>
      </c>
      <c r="K3518">
        <v>1184.83</v>
      </c>
      <c r="L3518" t="str">
        <f t="shared" si="162"/>
        <v>May</v>
      </c>
      <c r="M3518">
        <f t="shared" si="163"/>
        <v>2023</v>
      </c>
      <c r="N3518" s="16">
        <f t="shared" si="164"/>
        <v>0.0399998514560347</v>
      </c>
    </row>
    <row r="3519" spans="1:14">
      <c r="A3519">
        <v>103518</v>
      </c>
      <c r="B3519" s="15">
        <v>45073.5416666667</v>
      </c>
      <c r="C3519" t="s">
        <v>19</v>
      </c>
      <c r="D3519" t="s">
        <v>32</v>
      </c>
      <c r="E3519" t="s">
        <v>21</v>
      </c>
      <c r="F3519" t="s">
        <v>31</v>
      </c>
      <c r="G3519" t="s">
        <v>23</v>
      </c>
      <c r="H3519">
        <v>3717.62</v>
      </c>
      <c r="I3519">
        <v>1</v>
      </c>
      <c r="J3519">
        <v>0.03</v>
      </c>
      <c r="K3519">
        <v>632</v>
      </c>
      <c r="L3519" t="str">
        <f t="shared" si="162"/>
        <v>May</v>
      </c>
      <c r="M3519">
        <f t="shared" si="163"/>
        <v>2023</v>
      </c>
      <c r="N3519" s="16">
        <f t="shared" si="164"/>
        <v>0.170001237350778</v>
      </c>
    </row>
    <row r="3520" spans="1:14">
      <c r="A3520">
        <v>103519</v>
      </c>
      <c r="B3520" s="15">
        <v>45073.5833333333</v>
      </c>
      <c r="C3520" t="s">
        <v>16</v>
      </c>
      <c r="D3520" t="s">
        <v>26</v>
      </c>
      <c r="E3520" t="s">
        <v>13</v>
      </c>
      <c r="F3520" t="s">
        <v>31</v>
      </c>
      <c r="G3520" t="s">
        <v>25</v>
      </c>
      <c r="H3520">
        <v>21472.37</v>
      </c>
      <c r="I3520">
        <v>8</v>
      </c>
      <c r="J3520">
        <v>0.14</v>
      </c>
      <c r="K3520">
        <v>1288.34</v>
      </c>
      <c r="L3520" t="str">
        <f t="shared" si="162"/>
        <v>May</v>
      </c>
      <c r="M3520">
        <f t="shared" si="163"/>
        <v>2023</v>
      </c>
      <c r="N3520" s="16">
        <f t="shared" si="164"/>
        <v>0.0599998975427491</v>
      </c>
    </row>
    <row r="3521" spans="1:14">
      <c r="A3521">
        <v>103520</v>
      </c>
      <c r="B3521" s="15">
        <v>45073.625</v>
      </c>
      <c r="C3521" t="s">
        <v>11</v>
      </c>
      <c r="D3521" t="s">
        <v>24</v>
      </c>
      <c r="E3521" t="s">
        <v>17</v>
      </c>
      <c r="F3521" t="s">
        <v>18</v>
      </c>
      <c r="G3521" t="s">
        <v>25</v>
      </c>
      <c r="H3521">
        <v>17941.7</v>
      </c>
      <c r="I3521">
        <v>5</v>
      </c>
      <c r="J3521">
        <v>0.01</v>
      </c>
      <c r="K3521">
        <v>3408.92</v>
      </c>
      <c r="L3521" t="str">
        <f t="shared" si="162"/>
        <v>May</v>
      </c>
      <c r="M3521">
        <f t="shared" si="163"/>
        <v>2023</v>
      </c>
      <c r="N3521" s="16">
        <f t="shared" si="164"/>
        <v>0.189999832791764</v>
      </c>
    </row>
    <row r="3522" spans="1:14">
      <c r="A3522">
        <v>103521</v>
      </c>
      <c r="B3522" s="15">
        <v>45073.6666666667</v>
      </c>
      <c r="C3522" t="s">
        <v>11</v>
      </c>
      <c r="D3522" t="s">
        <v>30</v>
      </c>
      <c r="E3522" t="s">
        <v>17</v>
      </c>
      <c r="F3522" t="s">
        <v>18</v>
      </c>
      <c r="G3522" t="s">
        <v>15</v>
      </c>
      <c r="H3522">
        <v>11585.42</v>
      </c>
      <c r="I3522">
        <v>8</v>
      </c>
      <c r="J3522">
        <v>0.12</v>
      </c>
      <c r="K3522">
        <v>926.83</v>
      </c>
      <c r="L3522" t="str">
        <f t="shared" si="162"/>
        <v>May</v>
      </c>
      <c r="M3522">
        <f t="shared" si="163"/>
        <v>2023</v>
      </c>
      <c r="N3522" s="16">
        <f t="shared" si="164"/>
        <v>0.0799996892646102</v>
      </c>
    </row>
    <row r="3523" spans="1:14">
      <c r="A3523">
        <v>103522</v>
      </c>
      <c r="B3523" s="15">
        <v>45073.7083333333</v>
      </c>
      <c r="C3523" t="s">
        <v>19</v>
      </c>
      <c r="D3523" t="s">
        <v>20</v>
      </c>
      <c r="E3523" t="s">
        <v>17</v>
      </c>
      <c r="F3523" t="s">
        <v>29</v>
      </c>
      <c r="G3523" t="s">
        <v>25</v>
      </c>
      <c r="H3523">
        <v>15942.58</v>
      </c>
      <c r="I3523">
        <v>4</v>
      </c>
      <c r="J3523">
        <v>0.27</v>
      </c>
      <c r="K3523">
        <v>-1115.98</v>
      </c>
      <c r="L3523" t="str">
        <f t="shared" ref="L3523:L3586" si="165">TEXT(B3523,"mmm")</f>
        <v>May</v>
      </c>
      <c r="M3523">
        <f t="shared" ref="M3523:M3586" si="166">YEAR(B3523)</f>
        <v>2023</v>
      </c>
      <c r="N3523" s="16">
        <f t="shared" ref="N3523:N3586" si="167">(K3523/H3523)</f>
        <v>-0.0699999623649372</v>
      </c>
    </row>
    <row r="3524" spans="1:14">
      <c r="A3524">
        <v>103523</v>
      </c>
      <c r="B3524" s="15">
        <v>45073.75</v>
      </c>
      <c r="C3524" t="s">
        <v>16</v>
      </c>
      <c r="D3524" t="s">
        <v>26</v>
      </c>
      <c r="E3524" t="s">
        <v>21</v>
      </c>
      <c r="F3524" t="s">
        <v>31</v>
      </c>
      <c r="G3524" t="s">
        <v>25</v>
      </c>
      <c r="H3524">
        <v>525.94</v>
      </c>
      <c r="I3524">
        <v>2</v>
      </c>
      <c r="J3524">
        <v>0.14</v>
      </c>
      <c r="K3524">
        <v>31.56</v>
      </c>
      <c r="L3524" t="str">
        <f t="shared" si="165"/>
        <v>May</v>
      </c>
      <c r="M3524">
        <f t="shared" si="166"/>
        <v>2023</v>
      </c>
      <c r="N3524" s="16">
        <f t="shared" si="167"/>
        <v>0.0600068448872495</v>
      </c>
    </row>
    <row r="3525" spans="1:14">
      <c r="A3525">
        <v>103524</v>
      </c>
      <c r="B3525" s="15">
        <v>45073.7916666667</v>
      </c>
      <c r="C3525" t="s">
        <v>16</v>
      </c>
      <c r="D3525" t="s">
        <v>12</v>
      </c>
      <c r="E3525" t="s">
        <v>13</v>
      </c>
      <c r="F3525" t="s">
        <v>27</v>
      </c>
      <c r="G3525" t="s">
        <v>25</v>
      </c>
      <c r="H3525">
        <v>16542.63</v>
      </c>
      <c r="I3525">
        <v>4</v>
      </c>
      <c r="J3525">
        <v>0.17</v>
      </c>
      <c r="K3525">
        <v>496.28</v>
      </c>
      <c r="L3525" t="str">
        <f t="shared" si="165"/>
        <v>May</v>
      </c>
      <c r="M3525">
        <f t="shared" si="166"/>
        <v>2023</v>
      </c>
      <c r="N3525" s="16">
        <f t="shared" si="167"/>
        <v>0.0300000664948681</v>
      </c>
    </row>
    <row r="3526" spans="1:14">
      <c r="A3526">
        <v>103525</v>
      </c>
      <c r="B3526" s="15">
        <v>45073.8333333333</v>
      </c>
      <c r="C3526" t="s">
        <v>11</v>
      </c>
      <c r="D3526" t="s">
        <v>32</v>
      </c>
      <c r="E3526" t="s">
        <v>13</v>
      </c>
      <c r="F3526" t="s">
        <v>18</v>
      </c>
      <c r="G3526" t="s">
        <v>15</v>
      </c>
      <c r="H3526">
        <v>4381.21</v>
      </c>
      <c r="I3526">
        <v>8</v>
      </c>
      <c r="J3526">
        <v>0.05</v>
      </c>
      <c r="K3526">
        <v>657.18</v>
      </c>
      <c r="L3526" t="str">
        <f t="shared" si="165"/>
        <v>May</v>
      </c>
      <c r="M3526">
        <f t="shared" si="166"/>
        <v>2023</v>
      </c>
      <c r="N3526" s="16">
        <f t="shared" si="167"/>
        <v>0.149999657628829</v>
      </c>
    </row>
    <row r="3527" spans="1:14">
      <c r="A3527">
        <v>103526</v>
      </c>
      <c r="B3527" s="15">
        <v>45073.875</v>
      </c>
      <c r="C3527" t="s">
        <v>19</v>
      </c>
      <c r="D3527" t="s">
        <v>12</v>
      </c>
      <c r="E3527" t="s">
        <v>17</v>
      </c>
      <c r="F3527" t="s">
        <v>18</v>
      </c>
      <c r="G3527" t="s">
        <v>15</v>
      </c>
      <c r="H3527">
        <v>46104.46</v>
      </c>
      <c r="I3527">
        <v>1</v>
      </c>
      <c r="J3527">
        <v>0</v>
      </c>
      <c r="K3527">
        <v>9220.89</v>
      </c>
      <c r="L3527" t="str">
        <f t="shared" si="165"/>
        <v>May</v>
      </c>
      <c r="M3527">
        <f t="shared" si="166"/>
        <v>2023</v>
      </c>
      <c r="N3527" s="16">
        <f t="shared" si="167"/>
        <v>0.199999956620249</v>
      </c>
    </row>
    <row r="3528" spans="1:14">
      <c r="A3528">
        <v>103527</v>
      </c>
      <c r="B3528" s="15">
        <v>45073.9166666667</v>
      </c>
      <c r="C3528" t="s">
        <v>28</v>
      </c>
      <c r="D3528" t="s">
        <v>26</v>
      </c>
      <c r="E3528" t="s">
        <v>13</v>
      </c>
      <c r="F3528" t="s">
        <v>31</v>
      </c>
      <c r="G3528" t="s">
        <v>15</v>
      </c>
      <c r="H3528">
        <v>4179.48</v>
      </c>
      <c r="I3528">
        <v>5</v>
      </c>
      <c r="J3528">
        <v>0.3</v>
      </c>
      <c r="K3528">
        <v>-417.95</v>
      </c>
      <c r="L3528" t="str">
        <f t="shared" si="165"/>
        <v>May</v>
      </c>
      <c r="M3528">
        <f t="shared" si="166"/>
        <v>2023</v>
      </c>
      <c r="N3528" s="16">
        <f t="shared" si="167"/>
        <v>-0.100000478528429</v>
      </c>
    </row>
    <row r="3529" spans="1:14">
      <c r="A3529">
        <v>103528</v>
      </c>
      <c r="B3529" s="15">
        <v>45073.9583333333</v>
      </c>
      <c r="C3529" t="s">
        <v>28</v>
      </c>
      <c r="D3529" t="s">
        <v>30</v>
      </c>
      <c r="E3529" t="s">
        <v>17</v>
      </c>
      <c r="F3529" t="s">
        <v>31</v>
      </c>
      <c r="G3529" t="s">
        <v>15</v>
      </c>
      <c r="H3529">
        <v>47678.74</v>
      </c>
      <c r="I3529">
        <v>6</v>
      </c>
      <c r="J3529">
        <v>0.1</v>
      </c>
      <c r="K3529">
        <v>4767.87</v>
      </c>
      <c r="L3529" t="str">
        <f t="shared" si="165"/>
        <v>May</v>
      </c>
      <c r="M3529">
        <f t="shared" si="166"/>
        <v>2023</v>
      </c>
      <c r="N3529" s="16">
        <f t="shared" si="167"/>
        <v>0.0999999161051655</v>
      </c>
    </row>
    <row r="3530" spans="1:14">
      <c r="A3530">
        <v>103529</v>
      </c>
      <c r="B3530" s="15">
        <v>45074</v>
      </c>
      <c r="C3530" t="s">
        <v>16</v>
      </c>
      <c r="D3530" t="s">
        <v>20</v>
      </c>
      <c r="E3530" t="s">
        <v>13</v>
      </c>
      <c r="F3530" t="s">
        <v>29</v>
      </c>
      <c r="G3530" t="s">
        <v>23</v>
      </c>
      <c r="H3530">
        <v>24825.6</v>
      </c>
      <c r="I3530">
        <v>4</v>
      </c>
      <c r="J3530">
        <v>0.08</v>
      </c>
      <c r="K3530">
        <v>2979.07</v>
      </c>
      <c r="L3530" t="str">
        <f t="shared" si="165"/>
        <v>May</v>
      </c>
      <c r="M3530">
        <f t="shared" si="166"/>
        <v>2023</v>
      </c>
      <c r="N3530" s="16">
        <f t="shared" si="167"/>
        <v>0.119999919437999</v>
      </c>
    </row>
    <row r="3531" spans="1:14">
      <c r="A3531">
        <v>103530</v>
      </c>
      <c r="B3531" s="15">
        <v>45074.0416666667</v>
      </c>
      <c r="C3531" t="s">
        <v>28</v>
      </c>
      <c r="D3531" t="s">
        <v>20</v>
      </c>
      <c r="E3531" t="s">
        <v>21</v>
      </c>
      <c r="F3531" t="s">
        <v>31</v>
      </c>
      <c r="G3531" t="s">
        <v>15</v>
      </c>
      <c r="H3531">
        <v>25902.07</v>
      </c>
      <c r="I3531">
        <v>4</v>
      </c>
      <c r="J3531">
        <v>0.17</v>
      </c>
      <c r="K3531">
        <v>777.06</v>
      </c>
      <c r="L3531" t="str">
        <f t="shared" si="165"/>
        <v>May</v>
      </c>
      <c r="M3531">
        <f t="shared" si="166"/>
        <v>2023</v>
      </c>
      <c r="N3531" s="16">
        <f t="shared" si="167"/>
        <v>0.0299999189253986</v>
      </c>
    </row>
    <row r="3532" spans="1:14">
      <c r="A3532">
        <v>103531</v>
      </c>
      <c r="B3532" s="15">
        <v>45074.0833333333</v>
      </c>
      <c r="C3532" t="s">
        <v>16</v>
      </c>
      <c r="D3532" t="s">
        <v>12</v>
      </c>
      <c r="E3532" t="s">
        <v>21</v>
      </c>
      <c r="F3532" t="s">
        <v>22</v>
      </c>
      <c r="G3532" t="s">
        <v>15</v>
      </c>
      <c r="H3532">
        <v>39512.22</v>
      </c>
      <c r="I3532">
        <v>4</v>
      </c>
      <c r="J3532">
        <v>0.22</v>
      </c>
      <c r="K3532">
        <v>-790.24</v>
      </c>
      <c r="L3532" t="str">
        <f t="shared" si="165"/>
        <v>May</v>
      </c>
      <c r="M3532">
        <f t="shared" si="166"/>
        <v>2023</v>
      </c>
      <c r="N3532" s="16">
        <f t="shared" si="167"/>
        <v>-0.0199998886420454</v>
      </c>
    </row>
    <row r="3533" spans="1:14">
      <c r="A3533">
        <v>103532</v>
      </c>
      <c r="B3533" s="15">
        <v>45074.125</v>
      </c>
      <c r="C3533" t="s">
        <v>16</v>
      </c>
      <c r="D3533" t="s">
        <v>24</v>
      </c>
      <c r="E3533" t="s">
        <v>13</v>
      </c>
      <c r="F3533" t="s">
        <v>14</v>
      </c>
      <c r="G3533" t="s">
        <v>23</v>
      </c>
      <c r="H3533">
        <v>34921.3</v>
      </c>
      <c r="I3533">
        <v>3</v>
      </c>
      <c r="J3533">
        <v>0.08</v>
      </c>
      <c r="K3533">
        <v>4190.56</v>
      </c>
      <c r="L3533" t="str">
        <f t="shared" si="165"/>
        <v>May</v>
      </c>
      <c r="M3533">
        <f t="shared" si="166"/>
        <v>2023</v>
      </c>
      <c r="N3533" s="16">
        <f t="shared" si="167"/>
        <v>0.120000114543273</v>
      </c>
    </row>
    <row r="3534" spans="1:14">
      <c r="A3534">
        <v>103533</v>
      </c>
      <c r="B3534" s="15">
        <v>45074.1666666667</v>
      </c>
      <c r="C3534" t="s">
        <v>16</v>
      </c>
      <c r="D3534" t="s">
        <v>24</v>
      </c>
      <c r="E3534" t="s">
        <v>21</v>
      </c>
      <c r="F3534" t="s">
        <v>27</v>
      </c>
      <c r="G3534" t="s">
        <v>23</v>
      </c>
      <c r="H3534">
        <v>12234.53</v>
      </c>
      <c r="I3534">
        <v>5</v>
      </c>
      <c r="J3534">
        <v>0.16</v>
      </c>
      <c r="K3534">
        <v>489.38</v>
      </c>
      <c r="L3534" t="str">
        <f t="shared" si="165"/>
        <v>May</v>
      </c>
      <c r="M3534">
        <f t="shared" si="166"/>
        <v>2023</v>
      </c>
      <c r="N3534" s="16">
        <f t="shared" si="167"/>
        <v>0.0399999019169514</v>
      </c>
    </row>
    <row r="3535" spans="1:14">
      <c r="A3535">
        <v>103534</v>
      </c>
      <c r="B3535" s="15">
        <v>45074.2083333333</v>
      </c>
      <c r="C3535" t="s">
        <v>28</v>
      </c>
      <c r="D3535" t="s">
        <v>30</v>
      </c>
      <c r="E3535" t="s">
        <v>21</v>
      </c>
      <c r="F3535" t="s">
        <v>14</v>
      </c>
      <c r="G3535" t="s">
        <v>23</v>
      </c>
      <c r="H3535">
        <v>1760.58</v>
      </c>
      <c r="I3535">
        <v>6</v>
      </c>
      <c r="J3535">
        <v>0.1</v>
      </c>
      <c r="K3535">
        <v>176.06</v>
      </c>
      <c r="L3535" t="str">
        <f t="shared" si="165"/>
        <v>May</v>
      </c>
      <c r="M3535">
        <f t="shared" si="166"/>
        <v>2023</v>
      </c>
      <c r="N3535" s="16">
        <f t="shared" si="167"/>
        <v>0.100001135989276</v>
      </c>
    </row>
    <row r="3536" spans="1:14">
      <c r="A3536">
        <v>103535</v>
      </c>
      <c r="B3536" s="15">
        <v>45074.25</v>
      </c>
      <c r="C3536" t="s">
        <v>16</v>
      </c>
      <c r="D3536" t="s">
        <v>20</v>
      </c>
      <c r="E3536" t="s">
        <v>21</v>
      </c>
      <c r="F3536" t="s">
        <v>22</v>
      </c>
      <c r="G3536" t="s">
        <v>25</v>
      </c>
      <c r="H3536">
        <v>39033.24</v>
      </c>
      <c r="I3536">
        <v>3</v>
      </c>
      <c r="J3536">
        <v>0.14</v>
      </c>
      <c r="K3536">
        <v>2341.99</v>
      </c>
      <c r="L3536" t="str">
        <f t="shared" si="165"/>
        <v>May</v>
      </c>
      <c r="M3536">
        <f t="shared" si="166"/>
        <v>2023</v>
      </c>
      <c r="N3536" s="16">
        <f t="shared" si="167"/>
        <v>0.0599998872755631</v>
      </c>
    </row>
    <row r="3537" spans="1:14">
      <c r="A3537">
        <v>103536</v>
      </c>
      <c r="B3537" s="15">
        <v>45074.2916666667</v>
      </c>
      <c r="C3537" t="s">
        <v>11</v>
      </c>
      <c r="D3537" t="s">
        <v>12</v>
      </c>
      <c r="E3537" t="s">
        <v>17</v>
      </c>
      <c r="F3537" t="s">
        <v>22</v>
      </c>
      <c r="G3537" t="s">
        <v>15</v>
      </c>
      <c r="H3537">
        <v>6922.27</v>
      </c>
      <c r="I3537">
        <v>3</v>
      </c>
      <c r="J3537">
        <v>0.05</v>
      </c>
      <c r="K3537">
        <v>1038.34</v>
      </c>
      <c r="L3537" t="str">
        <f t="shared" si="165"/>
        <v>May</v>
      </c>
      <c r="M3537">
        <f t="shared" si="166"/>
        <v>2023</v>
      </c>
      <c r="N3537" s="16">
        <f t="shared" si="167"/>
        <v>0.149999927769359</v>
      </c>
    </row>
    <row r="3538" spans="1:14">
      <c r="A3538">
        <v>103537</v>
      </c>
      <c r="B3538" s="15">
        <v>45074.3333333333</v>
      </c>
      <c r="C3538" t="s">
        <v>19</v>
      </c>
      <c r="D3538" t="s">
        <v>12</v>
      </c>
      <c r="E3538" t="s">
        <v>13</v>
      </c>
      <c r="F3538" t="s">
        <v>14</v>
      </c>
      <c r="G3538" t="s">
        <v>25</v>
      </c>
      <c r="H3538">
        <v>30119.28</v>
      </c>
      <c r="I3538">
        <v>9</v>
      </c>
      <c r="J3538">
        <v>0.15</v>
      </c>
      <c r="K3538">
        <v>1505.96</v>
      </c>
      <c r="L3538" t="str">
        <f t="shared" si="165"/>
        <v>May</v>
      </c>
      <c r="M3538">
        <f t="shared" si="166"/>
        <v>2023</v>
      </c>
      <c r="N3538" s="16">
        <f t="shared" si="167"/>
        <v>0.0499998671947005</v>
      </c>
    </row>
    <row r="3539" spans="1:14">
      <c r="A3539">
        <v>103538</v>
      </c>
      <c r="B3539" s="15">
        <v>45074.375</v>
      </c>
      <c r="C3539" t="s">
        <v>19</v>
      </c>
      <c r="D3539" t="s">
        <v>12</v>
      </c>
      <c r="E3539" t="s">
        <v>13</v>
      </c>
      <c r="F3539" t="s">
        <v>22</v>
      </c>
      <c r="G3539" t="s">
        <v>23</v>
      </c>
      <c r="H3539">
        <v>47160.27</v>
      </c>
      <c r="I3539">
        <v>2</v>
      </c>
      <c r="J3539">
        <v>0.01</v>
      </c>
      <c r="K3539">
        <v>8960.45</v>
      </c>
      <c r="L3539" t="str">
        <f t="shared" si="165"/>
        <v>May</v>
      </c>
      <c r="M3539">
        <f t="shared" si="166"/>
        <v>2023</v>
      </c>
      <c r="N3539" s="16">
        <f t="shared" si="167"/>
        <v>0.189999972434424</v>
      </c>
    </row>
    <row r="3540" spans="1:14">
      <c r="A3540">
        <v>103539</v>
      </c>
      <c r="B3540" s="15">
        <v>45074.4166666667</v>
      </c>
      <c r="C3540" t="s">
        <v>16</v>
      </c>
      <c r="D3540" t="s">
        <v>26</v>
      </c>
      <c r="E3540" t="s">
        <v>17</v>
      </c>
      <c r="F3540" t="s">
        <v>18</v>
      </c>
      <c r="G3540" t="s">
        <v>23</v>
      </c>
      <c r="H3540">
        <v>27697.45</v>
      </c>
      <c r="I3540">
        <v>6</v>
      </c>
      <c r="J3540">
        <v>0.25</v>
      </c>
      <c r="K3540">
        <v>-1384.87</v>
      </c>
      <c r="L3540" t="str">
        <f t="shared" si="165"/>
        <v>May</v>
      </c>
      <c r="M3540">
        <f t="shared" si="166"/>
        <v>2023</v>
      </c>
      <c r="N3540" s="16">
        <f t="shared" si="167"/>
        <v>-0.0499999097389832</v>
      </c>
    </row>
    <row r="3541" spans="1:14">
      <c r="A3541">
        <v>103540</v>
      </c>
      <c r="B3541" s="15">
        <v>45074.4583333333</v>
      </c>
      <c r="C3541" t="s">
        <v>19</v>
      </c>
      <c r="D3541" t="s">
        <v>30</v>
      </c>
      <c r="E3541" t="s">
        <v>17</v>
      </c>
      <c r="F3541" t="s">
        <v>14</v>
      </c>
      <c r="G3541" t="s">
        <v>23</v>
      </c>
      <c r="H3541">
        <v>14635.88</v>
      </c>
      <c r="I3541">
        <v>8</v>
      </c>
      <c r="J3541">
        <v>0.19</v>
      </c>
      <c r="K3541">
        <v>146.36</v>
      </c>
      <c r="L3541" t="str">
        <f t="shared" si="165"/>
        <v>May</v>
      </c>
      <c r="M3541">
        <f t="shared" si="166"/>
        <v>2023</v>
      </c>
      <c r="N3541" s="16">
        <f t="shared" si="167"/>
        <v>0.0100000819902869</v>
      </c>
    </row>
    <row r="3542" spans="1:14">
      <c r="A3542">
        <v>103541</v>
      </c>
      <c r="B3542" s="15">
        <v>45074.5</v>
      </c>
      <c r="C3542" t="s">
        <v>28</v>
      </c>
      <c r="D3542" t="s">
        <v>24</v>
      </c>
      <c r="E3542" t="s">
        <v>21</v>
      </c>
      <c r="F3542" t="s">
        <v>22</v>
      </c>
      <c r="G3542" t="s">
        <v>23</v>
      </c>
      <c r="H3542">
        <v>9350.71</v>
      </c>
      <c r="I3542">
        <v>8</v>
      </c>
      <c r="J3542">
        <v>0.28</v>
      </c>
      <c r="K3542">
        <v>-748.06</v>
      </c>
      <c r="L3542" t="str">
        <f t="shared" si="165"/>
        <v>May</v>
      </c>
      <c r="M3542">
        <f t="shared" si="166"/>
        <v>2023</v>
      </c>
      <c r="N3542" s="16">
        <f t="shared" si="167"/>
        <v>-0.0800003422200025</v>
      </c>
    </row>
    <row r="3543" spans="1:14">
      <c r="A3543">
        <v>103542</v>
      </c>
      <c r="B3543" s="15">
        <v>45074.5416666667</v>
      </c>
      <c r="C3543" t="s">
        <v>28</v>
      </c>
      <c r="D3543" t="s">
        <v>24</v>
      </c>
      <c r="E3543" t="s">
        <v>13</v>
      </c>
      <c r="F3543" t="s">
        <v>18</v>
      </c>
      <c r="G3543" t="s">
        <v>25</v>
      </c>
      <c r="H3543">
        <v>1834.02</v>
      </c>
      <c r="I3543">
        <v>1</v>
      </c>
      <c r="J3543">
        <v>0.18</v>
      </c>
      <c r="K3543">
        <v>36.68</v>
      </c>
      <c r="L3543" t="str">
        <f t="shared" si="165"/>
        <v>May</v>
      </c>
      <c r="M3543">
        <f t="shared" si="166"/>
        <v>2023</v>
      </c>
      <c r="N3543" s="16">
        <f t="shared" si="167"/>
        <v>0.0199997818998702</v>
      </c>
    </row>
    <row r="3544" spans="1:14">
      <c r="A3544">
        <v>103543</v>
      </c>
      <c r="B3544" s="15">
        <v>45074.5833333333</v>
      </c>
      <c r="C3544" t="s">
        <v>19</v>
      </c>
      <c r="D3544" t="s">
        <v>26</v>
      </c>
      <c r="E3544" t="s">
        <v>17</v>
      </c>
      <c r="F3544" t="s">
        <v>31</v>
      </c>
      <c r="G3544" t="s">
        <v>23</v>
      </c>
      <c r="H3544">
        <v>31350.62</v>
      </c>
      <c r="I3544">
        <v>1</v>
      </c>
      <c r="J3544">
        <v>0.05</v>
      </c>
      <c r="K3544">
        <v>4702.59</v>
      </c>
      <c r="L3544" t="str">
        <f t="shared" si="165"/>
        <v>May</v>
      </c>
      <c r="M3544">
        <f t="shared" si="166"/>
        <v>2023</v>
      </c>
      <c r="N3544" s="16">
        <f t="shared" si="167"/>
        <v>0.149999904308113</v>
      </c>
    </row>
    <row r="3545" spans="1:14">
      <c r="A3545">
        <v>103544</v>
      </c>
      <c r="B3545" s="15">
        <v>45074.625</v>
      </c>
      <c r="C3545" t="s">
        <v>28</v>
      </c>
      <c r="D3545" t="s">
        <v>32</v>
      </c>
      <c r="E3545" t="s">
        <v>21</v>
      </c>
      <c r="F3545" t="s">
        <v>27</v>
      </c>
      <c r="G3545" t="s">
        <v>15</v>
      </c>
      <c r="H3545">
        <v>28120.95</v>
      </c>
      <c r="I3545">
        <v>8</v>
      </c>
      <c r="J3545">
        <v>0.15</v>
      </c>
      <c r="K3545">
        <v>1406.05</v>
      </c>
      <c r="L3545" t="str">
        <f t="shared" si="165"/>
        <v>May</v>
      </c>
      <c r="M3545">
        <f t="shared" si="166"/>
        <v>2023</v>
      </c>
      <c r="N3545" s="16">
        <f t="shared" si="167"/>
        <v>0.0500000889016907</v>
      </c>
    </row>
    <row r="3546" spans="1:14">
      <c r="A3546">
        <v>103545</v>
      </c>
      <c r="B3546" s="15">
        <v>45074.6666666667</v>
      </c>
      <c r="C3546" t="s">
        <v>19</v>
      </c>
      <c r="D3546" t="s">
        <v>26</v>
      </c>
      <c r="E3546" t="s">
        <v>13</v>
      </c>
      <c r="F3546" t="s">
        <v>27</v>
      </c>
      <c r="G3546" t="s">
        <v>15</v>
      </c>
      <c r="H3546">
        <v>23355.43</v>
      </c>
      <c r="I3546">
        <v>1</v>
      </c>
      <c r="J3546">
        <v>0.2</v>
      </c>
      <c r="K3546">
        <v>0</v>
      </c>
      <c r="L3546" t="str">
        <f t="shared" si="165"/>
        <v>May</v>
      </c>
      <c r="M3546">
        <f t="shared" si="166"/>
        <v>2023</v>
      </c>
      <c r="N3546" s="16">
        <f t="shared" si="167"/>
        <v>0</v>
      </c>
    </row>
    <row r="3547" spans="1:14">
      <c r="A3547">
        <v>103546</v>
      </c>
      <c r="B3547" s="15">
        <v>45074.7083333333</v>
      </c>
      <c r="C3547" t="s">
        <v>19</v>
      </c>
      <c r="D3547" t="s">
        <v>30</v>
      </c>
      <c r="E3547" t="s">
        <v>21</v>
      </c>
      <c r="F3547" t="s">
        <v>22</v>
      </c>
      <c r="G3547" t="s">
        <v>15</v>
      </c>
      <c r="H3547">
        <v>10091.69</v>
      </c>
      <c r="I3547">
        <v>3</v>
      </c>
      <c r="J3547">
        <v>0.11</v>
      </c>
      <c r="K3547">
        <v>908.25</v>
      </c>
      <c r="L3547" t="str">
        <f t="shared" si="165"/>
        <v>May</v>
      </c>
      <c r="M3547">
        <f t="shared" si="166"/>
        <v>2023</v>
      </c>
      <c r="N3547" s="16">
        <f t="shared" si="167"/>
        <v>0.0899997919079956</v>
      </c>
    </row>
    <row r="3548" spans="1:14">
      <c r="A3548">
        <v>103547</v>
      </c>
      <c r="B3548" s="15">
        <v>45074.75</v>
      </c>
      <c r="C3548" t="s">
        <v>19</v>
      </c>
      <c r="D3548" t="s">
        <v>12</v>
      </c>
      <c r="E3548" t="s">
        <v>13</v>
      </c>
      <c r="F3548" t="s">
        <v>27</v>
      </c>
      <c r="G3548" t="s">
        <v>25</v>
      </c>
      <c r="H3548">
        <v>12213.28</v>
      </c>
      <c r="I3548">
        <v>9</v>
      </c>
      <c r="J3548">
        <v>0.17</v>
      </c>
      <c r="K3548">
        <v>366.4</v>
      </c>
      <c r="L3548" t="str">
        <f t="shared" si="165"/>
        <v>May</v>
      </c>
      <c r="M3548">
        <f t="shared" si="166"/>
        <v>2023</v>
      </c>
      <c r="N3548" s="16">
        <f t="shared" si="167"/>
        <v>0.0300001310049389</v>
      </c>
    </row>
    <row r="3549" spans="1:14">
      <c r="A3549">
        <v>103548</v>
      </c>
      <c r="B3549" s="15">
        <v>45074.7916666667</v>
      </c>
      <c r="C3549" t="s">
        <v>16</v>
      </c>
      <c r="D3549" t="s">
        <v>26</v>
      </c>
      <c r="E3549" t="s">
        <v>21</v>
      </c>
      <c r="F3549" t="s">
        <v>18</v>
      </c>
      <c r="G3549" t="s">
        <v>23</v>
      </c>
      <c r="H3549">
        <v>47947.19</v>
      </c>
      <c r="I3549">
        <v>3</v>
      </c>
      <c r="J3549">
        <v>0.05</v>
      </c>
      <c r="K3549">
        <v>7192.08</v>
      </c>
      <c r="L3549" t="str">
        <f t="shared" si="165"/>
        <v>May</v>
      </c>
      <c r="M3549">
        <f t="shared" si="166"/>
        <v>2023</v>
      </c>
      <c r="N3549" s="16">
        <f t="shared" si="167"/>
        <v>0.150000031284419</v>
      </c>
    </row>
    <row r="3550" spans="1:14">
      <c r="A3550">
        <v>103549</v>
      </c>
      <c r="B3550" s="15">
        <v>45074.8333333333</v>
      </c>
      <c r="C3550" t="s">
        <v>19</v>
      </c>
      <c r="D3550" t="s">
        <v>12</v>
      </c>
      <c r="E3550" t="s">
        <v>13</v>
      </c>
      <c r="F3550" t="s">
        <v>31</v>
      </c>
      <c r="G3550" t="s">
        <v>25</v>
      </c>
      <c r="H3550">
        <v>1510</v>
      </c>
      <c r="I3550">
        <v>2</v>
      </c>
      <c r="J3550">
        <v>0.23</v>
      </c>
      <c r="K3550">
        <v>-45.3</v>
      </c>
      <c r="L3550" t="str">
        <f t="shared" si="165"/>
        <v>May</v>
      </c>
      <c r="M3550">
        <f t="shared" si="166"/>
        <v>2023</v>
      </c>
      <c r="N3550" s="16">
        <f t="shared" si="167"/>
        <v>-0.03</v>
      </c>
    </row>
    <row r="3551" spans="1:14">
      <c r="A3551">
        <v>103550</v>
      </c>
      <c r="B3551" s="15">
        <v>45074.875</v>
      </c>
      <c r="C3551" t="s">
        <v>16</v>
      </c>
      <c r="D3551" t="s">
        <v>30</v>
      </c>
      <c r="E3551" t="s">
        <v>13</v>
      </c>
      <c r="F3551" t="s">
        <v>22</v>
      </c>
      <c r="G3551" t="s">
        <v>15</v>
      </c>
      <c r="H3551">
        <v>18490.02</v>
      </c>
      <c r="I3551">
        <v>1</v>
      </c>
      <c r="J3551">
        <v>0.27</v>
      </c>
      <c r="K3551">
        <v>-1294.3</v>
      </c>
      <c r="L3551" t="str">
        <f t="shared" si="165"/>
        <v>May</v>
      </c>
      <c r="M3551">
        <f t="shared" si="166"/>
        <v>2023</v>
      </c>
      <c r="N3551" s="16">
        <f t="shared" si="167"/>
        <v>-0.0699999242834783</v>
      </c>
    </row>
    <row r="3552" spans="1:14">
      <c r="A3552">
        <v>103551</v>
      </c>
      <c r="B3552" s="15">
        <v>45074.9166666667</v>
      </c>
      <c r="C3552" t="s">
        <v>19</v>
      </c>
      <c r="D3552" t="s">
        <v>30</v>
      </c>
      <c r="E3552" t="s">
        <v>13</v>
      </c>
      <c r="F3552" t="s">
        <v>29</v>
      </c>
      <c r="G3552" t="s">
        <v>23</v>
      </c>
      <c r="H3552">
        <v>2421.22</v>
      </c>
      <c r="I3552">
        <v>1</v>
      </c>
      <c r="J3552">
        <v>0.09</v>
      </c>
      <c r="K3552">
        <v>266.33</v>
      </c>
      <c r="L3552" t="str">
        <f t="shared" si="165"/>
        <v>May</v>
      </c>
      <c r="M3552">
        <f t="shared" si="166"/>
        <v>2023</v>
      </c>
      <c r="N3552" s="16">
        <f t="shared" si="167"/>
        <v>0.109998265337309</v>
      </c>
    </row>
    <row r="3553" spans="1:14">
      <c r="A3553">
        <v>103552</v>
      </c>
      <c r="B3553" s="15">
        <v>45074.9583333333</v>
      </c>
      <c r="C3553" t="s">
        <v>19</v>
      </c>
      <c r="D3553" t="s">
        <v>20</v>
      </c>
      <c r="E3553" t="s">
        <v>13</v>
      </c>
      <c r="F3553" t="s">
        <v>14</v>
      </c>
      <c r="G3553" t="s">
        <v>25</v>
      </c>
      <c r="H3553">
        <v>9982.68</v>
      </c>
      <c r="I3553">
        <v>3</v>
      </c>
      <c r="J3553">
        <v>0.24</v>
      </c>
      <c r="K3553">
        <v>-399.31</v>
      </c>
      <c r="L3553" t="str">
        <f t="shared" si="165"/>
        <v>May</v>
      </c>
      <c r="M3553">
        <f t="shared" si="166"/>
        <v>2023</v>
      </c>
      <c r="N3553" s="16">
        <f t="shared" si="167"/>
        <v>-0.0400002804858014</v>
      </c>
    </row>
    <row r="3554" spans="1:14">
      <c r="A3554">
        <v>103553</v>
      </c>
      <c r="B3554" s="15">
        <v>45075</v>
      </c>
      <c r="C3554" t="s">
        <v>19</v>
      </c>
      <c r="D3554" t="s">
        <v>12</v>
      </c>
      <c r="E3554" t="s">
        <v>21</v>
      </c>
      <c r="F3554" t="s">
        <v>27</v>
      </c>
      <c r="G3554" t="s">
        <v>23</v>
      </c>
      <c r="H3554">
        <v>46690.25</v>
      </c>
      <c r="I3554">
        <v>6</v>
      </c>
      <c r="J3554">
        <v>0.03</v>
      </c>
      <c r="K3554">
        <v>7937.34</v>
      </c>
      <c r="L3554" t="str">
        <f t="shared" si="165"/>
        <v>May</v>
      </c>
      <c r="M3554">
        <f t="shared" si="166"/>
        <v>2023</v>
      </c>
      <c r="N3554" s="16">
        <f t="shared" si="167"/>
        <v>0.16999994645563</v>
      </c>
    </row>
    <row r="3555" spans="1:14">
      <c r="A3555">
        <v>103554</v>
      </c>
      <c r="B3555" s="15">
        <v>45075.0416666667</v>
      </c>
      <c r="C3555" t="s">
        <v>28</v>
      </c>
      <c r="D3555" t="s">
        <v>24</v>
      </c>
      <c r="E3555" t="s">
        <v>17</v>
      </c>
      <c r="F3555" t="s">
        <v>27</v>
      </c>
      <c r="G3555" t="s">
        <v>23</v>
      </c>
      <c r="H3555">
        <v>7903.36</v>
      </c>
      <c r="I3555">
        <v>7</v>
      </c>
      <c r="J3555">
        <v>0.07</v>
      </c>
      <c r="K3555">
        <v>1027.44</v>
      </c>
      <c r="L3555" t="str">
        <f t="shared" si="165"/>
        <v>May</v>
      </c>
      <c r="M3555">
        <f t="shared" si="166"/>
        <v>2023</v>
      </c>
      <c r="N3555" s="16">
        <f t="shared" si="167"/>
        <v>0.130000404891084</v>
      </c>
    </row>
    <row r="3556" spans="1:14">
      <c r="A3556">
        <v>103555</v>
      </c>
      <c r="B3556" s="15">
        <v>45075.0833333333</v>
      </c>
      <c r="C3556" t="s">
        <v>16</v>
      </c>
      <c r="D3556" t="s">
        <v>26</v>
      </c>
      <c r="E3556" t="s">
        <v>13</v>
      </c>
      <c r="F3556" t="s">
        <v>22</v>
      </c>
      <c r="G3556" t="s">
        <v>25</v>
      </c>
      <c r="H3556">
        <v>30238.87</v>
      </c>
      <c r="I3556">
        <v>6</v>
      </c>
      <c r="J3556">
        <v>0.14</v>
      </c>
      <c r="K3556">
        <v>1814.33</v>
      </c>
      <c r="L3556" t="str">
        <f t="shared" si="165"/>
        <v>May</v>
      </c>
      <c r="M3556">
        <f t="shared" si="166"/>
        <v>2023</v>
      </c>
      <c r="N3556" s="16">
        <f t="shared" si="167"/>
        <v>0.0599999272459586</v>
      </c>
    </row>
    <row r="3557" spans="1:14">
      <c r="A3557">
        <v>103556</v>
      </c>
      <c r="B3557" s="15">
        <v>45075.125</v>
      </c>
      <c r="C3557" t="s">
        <v>16</v>
      </c>
      <c r="D3557" t="s">
        <v>30</v>
      </c>
      <c r="E3557" t="s">
        <v>13</v>
      </c>
      <c r="F3557" t="s">
        <v>14</v>
      </c>
      <c r="G3557" t="s">
        <v>15</v>
      </c>
      <c r="H3557">
        <v>17673.78</v>
      </c>
      <c r="I3557">
        <v>6</v>
      </c>
      <c r="J3557">
        <v>0.12</v>
      </c>
      <c r="K3557">
        <v>1413.9</v>
      </c>
      <c r="L3557" t="str">
        <f t="shared" si="165"/>
        <v>May</v>
      </c>
      <c r="M3557">
        <f t="shared" si="166"/>
        <v>2023</v>
      </c>
      <c r="N3557" s="16">
        <f t="shared" si="167"/>
        <v>0.0799998642056199</v>
      </c>
    </row>
    <row r="3558" spans="1:14">
      <c r="A3558">
        <v>103557</v>
      </c>
      <c r="B3558" s="15">
        <v>45075.1666666667</v>
      </c>
      <c r="C3558" t="s">
        <v>19</v>
      </c>
      <c r="D3558" t="s">
        <v>12</v>
      </c>
      <c r="E3558" t="s">
        <v>13</v>
      </c>
      <c r="F3558" t="s">
        <v>14</v>
      </c>
      <c r="G3558" t="s">
        <v>25</v>
      </c>
      <c r="H3558">
        <v>31835.88</v>
      </c>
      <c r="I3558">
        <v>9</v>
      </c>
      <c r="J3558">
        <v>0.19</v>
      </c>
      <c r="K3558">
        <v>318.36</v>
      </c>
      <c r="L3558" t="str">
        <f t="shared" si="165"/>
        <v>May</v>
      </c>
      <c r="M3558">
        <f t="shared" si="166"/>
        <v>2023</v>
      </c>
      <c r="N3558" s="16">
        <f t="shared" si="167"/>
        <v>0.0100000376933196</v>
      </c>
    </row>
    <row r="3559" spans="1:14">
      <c r="A3559">
        <v>103558</v>
      </c>
      <c r="B3559" s="15">
        <v>45075.2083333333</v>
      </c>
      <c r="C3559" t="s">
        <v>19</v>
      </c>
      <c r="D3559" t="s">
        <v>32</v>
      </c>
      <c r="E3559" t="s">
        <v>13</v>
      </c>
      <c r="F3559" t="s">
        <v>27</v>
      </c>
      <c r="G3559" t="s">
        <v>25</v>
      </c>
      <c r="H3559">
        <v>42681.07</v>
      </c>
      <c r="I3559">
        <v>4</v>
      </c>
      <c r="J3559">
        <v>0.17</v>
      </c>
      <c r="K3559">
        <v>1280.43</v>
      </c>
      <c r="L3559" t="str">
        <f t="shared" si="165"/>
        <v>May</v>
      </c>
      <c r="M3559">
        <f t="shared" si="166"/>
        <v>2023</v>
      </c>
      <c r="N3559" s="16">
        <f t="shared" si="167"/>
        <v>0.0299999507978596</v>
      </c>
    </row>
    <row r="3560" spans="1:14">
      <c r="A3560">
        <v>103559</v>
      </c>
      <c r="B3560" s="15">
        <v>45075.25</v>
      </c>
      <c r="C3560" t="s">
        <v>28</v>
      </c>
      <c r="D3560" t="s">
        <v>20</v>
      </c>
      <c r="E3560" t="s">
        <v>21</v>
      </c>
      <c r="F3560" t="s">
        <v>27</v>
      </c>
      <c r="G3560" t="s">
        <v>15</v>
      </c>
      <c r="H3560">
        <v>14683.95</v>
      </c>
      <c r="I3560">
        <v>5</v>
      </c>
      <c r="J3560">
        <v>0.03</v>
      </c>
      <c r="K3560">
        <v>2496.27</v>
      </c>
      <c r="L3560" t="str">
        <f t="shared" si="165"/>
        <v>May</v>
      </c>
      <c r="M3560">
        <f t="shared" si="166"/>
        <v>2023</v>
      </c>
      <c r="N3560" s="16">
        <f t="shared" si="167"/>
        <v>0.16999989784765</v>
      </c>
    </row>
    <row r="3561" spans="1:14">
      <c r="A3561">
        <v>103560</v>
      </c>
      <c r="B3561" s="15">
        <v>45075.2916666667</v>
      </c>
      <c r="C3561" t="s">
        <v>28</v>
      </c>
      <c r="D3561" t="s">
        <v>32</v>
      </c>
      <c r="E3561" t="s">
        <v>17</v>
      </c>
      <c r="F3561" t="s">
        <v>29</v>
      </c>
      <c r="G3561" t="s">
        <v>25</v>
      </c>
      <c r="H3561">
        <v>4391.85</v>
      </c>
      <c r="I3561">
        <v>1</v>
      </c>
      <c r="J3561">
        <v>0.04</v>
      </c>
      <c r="K3561">
        <v>702.7</v>
      </c>
      <c r="L3561" t="str">
        <f t="shared" si="165"/>
        <v>May</v>
      </c>
      <c r="M3561">
        <f t="shared" si="166"/>
        <v>2023</v>
      </c>
      <c r="N3561" s="16">
        <f t="shared" si="167"/>
        <v>0.160000910777918</v>
      </c>
    </row>
    <row r="3562" spans="1:14">
      <c r="A3562">
        <v>103561</v>
      </c>
      <c r="B3562" s="15">
        <v>45075.3333333333</v>
      </c>
      <c r="C3562" t="s">
        <v>28</v>
      </c>
      <c r="D3562" t="s">
        <v>30</v>
      </c>
      <c r="E3562" t="s">
        <v>17</v>
      </c>
      <c r="F3562" t="s">
        <v>14</v>
      </c>
      <c r="G3562" t="s">
        <v>23</v>
      </c>
      <c r="H3562">
        <v>10606.9</v>
      </c>
      <c r="I3562">
        <v>4</v>
      </c>
      <c r="J3562">
        <v>0.02</v>
      </c>
      <c r="K3562">
        <v>1909.24</v>
      </c>
      <c r="L3562" t="str">
        <f t="shared" si="165"/>
        <v>May</v>
      </c>
      <c r="M3562">
        <f t="shared" si="166"/>
        <v>2023</v>
      </c>
      <c r="N3562" s="16">
        <f t="shared" si="167"/>
        <v>0.179999811443494</v>
      </c>
    </row>
    <row r="3563" spans="1:14">
      <c r="A3563">
        <v>103562</v>
      </c>
      <c r="B3563" s="15">
        <v>45075.375</v>
      </c>
      <c r="C3563" t="s">
        <v>16</v>
      </c>
      <c r="D3563" t="s">
        <v>32</v>
      </c>
      <c r="E3563" t="s">
        <v>17</v>
      </c>
      <c r="F3563" t="s">
        <v>18</v>
      </c>
      <c r="G3563" t="s">
        <v>15</v>
      </c>
      <c r="H3563">
        <v>22234.97</v>
      </c>
      <c r="I3563">
        <v>6</v>
      </c>
      <c r="J3563">
        <v>0.29</v>
      </c>
      <c r="K3563">
        <v>-2001.15</v>
      </c>
      <c r="L3563" t="str">
        <f t="shared" si="165"/>
        <v>May</v>
      </c>
      <c r="M3563">
        <f t="shared" si="166"/>
        <v>2023</v>
      </c>
      <c r="N3563" s="16">
        <f t="shared" si="167"/>
        <v>-0.0900001214303415</v>
      </c>
    </row>
    <row r="3564" spans="1:14">
      <c r="A3564">
        <v>103563</v>
      </c>
      <c r="B3564" s="15">
        <v>45075.4166666667</v>
      </c>
      <c r="C3564" t="s">
        <v>16</v>
      </c>
      <c r="D3564" t="s">
        <v>32</v>
      </c>
      <c r="E3564" t="s">
        <v>21</v>
      </c>
      <c r="F3564" t="s">
        <v>22</v>
      </c>
      <c r="G3564" t="s">
        <v>25</v>
      </c>
      <c r="H3564">
        <v>25995.66</v>
      </c>
      <c r="I3564">
        <v>7</v>
      </c>
      <c r="J3564">
        <v>0.19</v>
      </c>
      <c r="K3564">
        <v>259.96</v>
      </c>
      <c r="L3564" t="str">
        <f t="shared" si="165"/>
        <v>May</v>
      </c>
      <c r="M3564">
        <f t="shared" si="166"/>
        <v>2023</v>
      </c>
      <c r="N3564" s="16">
        <f t="shared" si="167"/>
        <v>0.0100001307910628</v>
      </c>
    </row>
    <row r="3565" spans="1:14">
      <c r="A3565">
        <v>103564</v>
      </c>
      <c r="B3565" s="15">
        <v>45075.4583333333</v>
      </c>
      <c r="C3565" t="s">
        <v>16</v>
      </c>
      <c r="D3565" t="s">
        <v>20</v>
      </c>
      <c r="E3565" t="s">
        <v>17</v>
      </c>
      <c r="F3565" t="s">
        <v>22</v>
      </c>
      <c r="G3565" t="s">
        <v>23</v>
      </c>
      <c r="H3565">
        <v>47123.82</v>
      </c>
      <c r="I3565">
        <v>2</v>
      </c>
      <c r="J3565">
        <v>0.26</v>
      </c>
      <c r="K3565">
        <v>-2827.43</v>
      </c>
      <c r="L3565" t="str">
        <f t="shared" si="165"/>
        <v>May</v>
      </c>
      <c r="M3565">
        <f t="shared" si="166"/>
        <v>2023</v>
      </c>
      <c r="N3565" s="16">
        <f t="shared" si="167"/>
        <v>-0.0600000169765524</v>
      </c>
    </row>
    <row r="3566" spans="1:14">
      <c r="A3566">
        <v>103565</v>
      </c>
      <c r="B3566" s="15">
        <v>45075.5</v>
      </c>
      <c r="C3566" t="s">
        <v>19</v>
      </c>
      <c r="D3566" t="s">
        <v>20</v>
      </c>
      <c r="E3566" t="s">
        <v>21</v>
      </c>
      <c r="F3566" t="s">
        <v>29</v>
      </c>
      <c r="G3566" t="s">
        <v>15</v>
      </c>
      <c r="H3566">
        <v>1297.05</v>
      </c>
      <c r="I3566">
        <v>6</v>
      </c>
      <c r="J3566">
        <v>0.16</v>
      </c>
      <c r="K3566">
        <v>51.88</v>
      </c>
      <c r="L3566" t="str">
        <f t="shared" si="165"/>
        <v>May</v>
      </c>
      <c r="M3566">
        <f t="shared" si="166"/>
        <v>2023</v>
      </c>
      <c r="N3566" s="16">
        <f t="shared" si="167"/>
        <v>0.0399984580393971</v>
      </c>
    </row>
    <row r="3567" spans="1:14">
      <c r="A3567">
        <v>103566</v>
      </c>
      <c r="B3567" s="15">
        <v>45075.5416666667</v>
      </c>
      <c r="C3567" t="s">
        <v>16</v>
      </c>
      <c r="D3567" t="s">
        <v>20</v>
      </c>
      <c r="E3567" t="s">
        <v>21</v>
      </c>
      <c r="F3567" t="s">
        <v>29</v>
      </c>
      <c r="G3567" t="s">
        <v>25</v>
      </c>
      <c r="H3567">
        <v>38002.54</v>
      </c>
      <c r="I3567">
        <v>3</v>
      </c>
      <c r="J3567">
        <v>0.06</v>
      </c>
      <c r="K3567">
        <v>5320.36</v>
      </c>
      <c r="L3567" t="str">
        <f t="shared" si="165"/>
        <v>May</v>
      </c>
      <c r="M3567">
        <f t="shared" si="166"/>
        <v>2023</v>
      </c>
      <c r="N3567" s="16">
        <f t="shared" si="167"/>
        <v>0.140000115781735</v>
      </c>
    </row>
    <row r="3568" spans="1:14">
      <c r="A3568">
        <v>103567</v>
      </c>
      <c r="B3568" s="15">
        <v>45075.5833333333</v>
      </c>
      <c r="C3568" t="s">
        <v>11</v>
      </c>
      <c r="D3568" t="s">
        <v>20</v>
      </c>
      <c r="E3568" t="s">
        <v>13</v>
      </c>
      <c r="F3568" t="s">
        <v>18</v>
      </c>
      <c r="G3568" t="s">
        <v>15</v>
      </c>
      <c r="H3568">
        <v>4089.23</v>
      </c>
      <c r="I3568">
        <v>7</v>
      </c>
      <c r="J3568">
        <v>0.19</v>
      </c>
      <c r="K3568">
        <v>40.89</v>
      </c>
      <c r="L3568" t="str">
        <f t="shared" si="165"/>
        <v>May</v>
      </c>
      <c r="M3568">
        <f t="shared" si="166"/>
        <v>2023</v>
      </c>
      <c r="N3568" s="16">
        <f t="shared" si="167"/>
        <v>0.00999943754692204</v>
      </c>
    </row>
    <row r="3569" spans="1:14">
      <c r="A3569">
        <v>103568</v>
      </c>
      <c r="B3569" s="15">
        <v>45075.625</v>
      </c>
      <c r="C3569" t="s">
        <v>11</v>
      </c>
      <c r="D3569" t="s">
        <v>32</v>
      </c>
      <c r="E3569" t="s">
        <v>21</v>
      </c>
      <c r="F3569" t="s">
        <v>31</v>
      </c>
      <c r="G3569" t="s">
        <v>23</v>
      </c>
      <c r="H3569">
        <v>4357.14</v>
      </c>
      <c r="I3569">
        <v>9</v>
      </c>
      <c r="J3569">
        <v>0.15</v>
      </c>
      <c r="K3569">
        <v>217.86</v>
      </c>
      <c r="L3569" t="str">
        <f t="shared" si="165"/>
        <v>May</v>
      </c>
      <c r="M3569">
        <f t="shared" si="166"/>
        <v>2023</v>
      </c>
      <c r="N3569" s="16">
        <f t="shared" si="167"/>
        <v>0.0500006885250417</v>
      </c>
    </row>
    <row r="3570" spans="1:14">
      <c r="A3570">
        <v>103569</v>
      </c>
      <c r="B3570" s="15">
        <v>45075.6666666667</v>
      </c>
      <c r="C3570" t="s">
        <v>28</v>
      </c>
      <c r="D3570" t="s">
        <v>24</v>
      </c>
      <c r="E3570" t="s">
        <v>17</v>
      </c>
      <c r="F3570" t="s">
        <v>22</v>
      </c>
      <c r="G3570" t="s">
        <v>23</v>
      </c>
      <c r="H3570">
        <v>32879.55</v>
      </c>
      <c r="I3570">
        <v>4</v>
      </c>
      <c r="J3570">
        <v>0.12</v>
      </c>
      <c r="K3570">
        <v>2630.36</v>
      </c>
      <c r="L3570" t="str">
        <f t="shared" si="165"/>
        <v>May</v>
      </c>
      <c r="M3570">
        <f t="shared" si="166"/>
        <v>2023</v>
      </c>
      <c r="N3570" s="16">
        <f t="shared" si="167"/>
        <v>0.0799998783438338</v>
      </c>
    </row>
    <row r="3571" spans="1:14">
      <c r="A3571">
        <v>103570</v>
      </c>
      <c r="B3571" s="15">
        <v>45075.7083333333</v>
      </c>
      <c r="C3571" t="s">
        <v>16</v>
      </c>
      <c r="D3571" t="s">
        <v>24</v>
      </c>
      <c r="E3571" t="s">
        <v>17</v>
      </c>
      <c r="F3571" t="s">
        <v>14</v>
      </c>
      <c r="G3571" t="s">
        <v>15</v>
      </c>
      <c r="H3571">
        <v>45492.16</v>
      </c>
      <c r="I3571">
        <v>8</v>
      </c>
      <c r="J3571">
        <v>0.11</v>
      </c>
      <c r="K3571">
        <v>4094.29</v>
      </c>
      <c r="L3571" t="str">
        <f t="shared" si="165"/>
        <v>May</v>
      </c>
      <c r="M3571">
        <f t="shared" si="166"/>
        <v>2023</v>
      </c>
      <c r="N3571" s="16">
        <f t="shared" si="167"/>
        <v>0.0899999032800377</v>
      </c>
    </row>
    <row r="3572" spans="1:14">
      <c r="A3572">
        <v>103571</v>
      </c>
      <c r="B3572" s="15">
        <v>45075.75</v>
      </c>
      <c r="C3572" t="s">
        <v>11</v>
      </c>
      <c r="D3572" t="s">
        <v>20</v>
      </c>
      <c r="E3572" t="s">
        <v>17</v>
      </c>
      <c r="F3572" t="s">
        <v>27</v>
      </c>
      <c r="G3572" t="s">
        <v>23</v>
      </c>
      <c r="H3572">
        <v>14740.97</v>
      </c>
      <c r="I3572">
        <v>6</v>
      </c>
      <c r="J3572">
        <v>0.2</v>
      </c>
      <c r="K3572">
        <v>0</v>
      </c>
      <c r="L3572" t="str">
        <f t="shared" si="165"/>
        <v>May</v>
      </c>
      <c r="M3572">
        <f t="shared" si="166"/>
        <v>2023</v>
      </c>
      <c r="N3572" s="16">
        <f t="shared" si="167"/>
        <v>0</v>
      </c>
    </row>
    <row r="3573" spans="1:14">
      <c r="A3573">
        <v>103572</v>
      </c>
      <c r="B3573" s="15">
        <v>45075.7916666667</v>
      </c>
      <c r="C3573" t="s">
        <v>28</v>
      </c>
      <c r="D3573" t="s">
        <v>26</v>
      </c>
      <c r="E3573" t="s">
        <v>13</v>
      </c>
      <c r="F3573" t="s">
        <v>18</v>
      </c>
      <c r="G3573" t="s">
        <v>23</v>
      </c>
      <c r="H3573">
        <v>13830.66</v>
      </c>
      <c r="I3573">
        <v>3</v>
      </c>
      <c r="J3573">
        <v>0.19</v>
      </c>
      <c r="K3573">
        <v>138.31</v>
      </c>
      <c r="L3573" t="str">
        <f t="shared" si="165"/>
        <v>May</v>
      </c>
      <c r="M3573">
        <f t="shared" si="166"/>
        <v>2023</v>
      </c>
      <c r="N3573" s="16">
        <f t="shared" si="167"/>
        <v>0.01000024583064</v>
      </c>
    </row>
    <row r="3574" spans="1:14">
      <c r="A3574">
        <v>103573</v>
      </c>
      <c r="B3574" s="15">
        <v>45075.8333333333</v>
      </c>
      <c r="C3574" t="s">
        <v>16</v>
      </c>
      <c r="D3574" t="s">
        <v>12</v>
      </c>
      <c r="E3574" t="s">
        <v>13</v>
      </c>
      <c r="F3574" t="s">
        <v>22</v>
      </c>
      <c r="G3574" t="s">
        <v>15</v>
      </c>
      <c r="H3574">
        <v>31076.74</v>
      </c>
      <c r="I3574">
        <v>3</v>
      </c>
      <c r="J3574">
        <v>0.05</v>
      </c>
      <c r="K3574">
        <v>4661.51</v>
      </c>
      <c r="L3574" t="str">
        <f t="shared" si="165"/>
        <v>May</v>
      </c>
      <c r="M3574">
        <f t="shared" si="166"/>
        <v>2023</v>
      </c>
      <c r="N3574" s="16">
        <f t="shared" si="167"/>
        <v>0.149999967821593</v>
      </c>
    </row>
    <row r="3575" spans="1:14">
      <c r="A3575">
        <v>103574</v>
      </c>
      <c r="B3575" s="15">
        <v>45075.875</v>
      </c>
      <c r="C3575" t="s">
        <v>19</v>
      </c>
      <c r="D3575" t="s">
        <v>30</v>
      </c>
      <c r="E3575" t="s">
        <v>13</v>
      </c>
      <c r="F3575" t="s">
        <v>14</v>
      </c>
      <c r="G3575" t="s">
        <v>15</v>
      </c>
      <c r="H3575">
        <v>38925.9</v>
      </c>
      <c r="I3575">
        <v>3</v>
      </c>
      <c r="J3575">
        <v>0.24</v>
      </c>
      <c r="K3575">
        <v>-1557.04</v>
      </c>
      <c r="L3575" t="str">
        <f t="shared" si="165"/>
        <v>May</v>
      </c>
      <c r="M3575">
        <f t="shared" si="166"/>
        <v>2023</v>
      </c>
      <c r="N3575" s="16">
        <f t="shared" si="167"/>
        <v>-0.0400001027593453</v>
      </c>
    </row>
    <row r="3576" spans="1:14">
      <c r="A3576">
        <v>103575</v>
      </c>
      <c r="B3576" s="15">
        <v>45075.9166666667</v>
      </c>
      <c r="C3576" t="s">
        <v>11</v>
      </c>
      <c r="D3576" t="s">
        <v>26</v>
      </c>
      <c r="E3576" t="s">
        <v>21</v>
      </c>
      <c r="F3576" t="s">
        <v>18</v>
      </c>
      <c r="G3576" t="s">
        <v>25</v>
      </c>
      <c r="H3576">
        <v>43513.48</v>
      </c>
      <c r="I3576">
        <v>4</v>
      </c>
      <c r="J3576">
        <v>0.19</v>
      </c>
      <c r="K3576">
        <v>435.13</v>
      </c>
      <c r="L3576" t="str">
        <f t="shared" si="165"/>
        <v>May</v>
      </c>
      <c r="M3576">
        <f t="shared" si="166"/>
        <v>2023</v>
      </c>
      <c r="N3576" s="16">
        <f t="shared" si="167"/>
        <v>0.00999988968935603</v>
      </c>
    </row>
    <row r="3577" spans="1:14">
      <c r="A3577">
        <v>103576</v>
      </c>
      <c r="B3577" s="15">
        <v>45075.9583333333</v>
      </c>
      <c r="C3577" t="s">
        <v>19</v>
      </c>
      <c r="D3577" t="s">
        <v>30</v>
      </c>
      <c r="E3577" t="s">
        <v>17</v>
      </c>
      <c r="F3577" t="s">
        <v>31</v>
      </c>
      <c r="G3577" t="s">
        <v>25</v>
      </c>
      <c r="H3577">
        <v>12860.45</v>
      </c>
      <c r="I3577">
        <v>2</v>
      </c>
      <c r="J3577">
        <v>0.16</v>
      </c>
      <c r="K3577">
        <v>514.42</v>
      </c>
      <c r="L3577" t="str">
        <f t="shared" si="165"/>
        <v>May</v>
      </c>
      <c r="M3577">
        <f t="shared" si="166"/>
        <v>2023</v>
      </c>
      <c r="N3577" s="16">
        <f t="shared" si="167"/>
        <v>0.0400001555155535</v>
      </c>
    </row>
    <row r="3578" spans="1:14">
      <c r="A3578">
        <v>103577</v>
      </c>
      <c r="B3578" s="15">
        <v>45076</v>
      </c>
      <c r="C3578" t="s">
        <v>16</v>
      </c>
      <c r="D3578" t="s">
        <v>26</v>
      </c>
      <c r="E3578" t="s">
        <v>21</v>
      </c>
      <c r="F3578" t="s">
        <v>14</v>
      </c>
      <c r="G3578" t="s">
        <v>15</v>
      </c>
      <c r="H3578">
        <v>37139.86</v>
      </c>
      <c r="I3578">
        <v>5</v>
      </c>
      <c r="J3578">
        <v>0.22</v>
      </c>
      <c r="K3578">
        <v>-742.8</v>
      </c>
      <c r="L3578" t="str">
        <f t="shared" si="165"/>
        <v>May</v>
      </c>
      <c r="M3578">
        <f t="shared" si="166"/>
        <v>2023</v>
      </c>
      <c r="N3578" s="16">
        <f t="shared" si="167"/>
        <v>-0.0200000753906988</v>
      </c>
    </row>
    <row r="3579" spans="1:14">
      <c r="A3579">
        <v>103578</v>
      </c>
      <c r="B3579" s="15">
        <v>45076.0416666667</v>
      </c>
      <c r="C3579" t="s">
        <v>11</v>
      </c>
      <c r="D3579" t="s">
        <v>26</v>
      </c>
      <c r="E3579" t="s">
        <v>21</v>
      </c>
      <c r="F3579" t="s">
        <v>22</v>
      </c>
      <c r="G3579" t="s">
        <v>23</v>
      </c>
      <c r="H3579">
        <v>15707</v>
      </c>
      <c r="I3579">
        <v>8</v>
      </c>
      <c r="J3579">
        <v>0.05</v>
      </c>
      <c r="K3579">
        <v>2356.05</v>
      </c>
      <c r="L3579" t="str">
        <f t="shared" si="165"/>
        <v>May</v>
      </c>
      <c r="M3579">
        <f t="shared" si="166"/>
        <v>2023</v>
      </c>
      <c r="N3579" s="16">
        <f t="shared" si="167"/>
        <v>0.15</v>
      </c>
    </row>
    <row r="3580" spans="1:14">
      <c r="A3580">
        <v>103579</v>
      </c>
      <c r="B3580" s="15">
        <v>45076.0833333333</v>
      </c>
      <c r="C3580" t="s">
        <v>16</v>
      </c>
      <c r="D3580" t="s">
        <v>24</v>
      </c>
      <c r="E3580" t="s">
        <v>17</v>
      </c>
      <c r="F3580" t="s">
        <v>27</v>
      </c>
      <c r="G3580" t="s">
        <v>23</v>
      </c>
      <c r="H3580">
        <v>27468.19</v>
      </c>
      <c r="I3580">
        <v>7</v>
      </c>
      <c r="J3580">
        <v>0.28</v>
      </c>
      <c r="K3580">
        <v>-2197.46</v>
      </c>
      <c r="L3580" t="str">
        <f t="shared" si="165"/>
        <v>May</v>
      </c>
      <c r="M3580">
        <f t="shared" si="166"/>
        <v>2023</v>
      </c>
      <c r="N3580" s="16">
        <f t="shared" si="167"/>
        <v>-0.0800001747475899</v>
      </c>
    </row>
    <row r="3581" spans="1:14">
      <c r="A3581">
        <v>103580</v>
      </c>
      <c r="B3581" s="15">
        <v>45076.125</v>
      </c>
      <c r="C3581" t="s">
        <v>19</v>
      </c>
      <c r="D3581" t="s">
        <v>12</v>
      </c>
      <c r="E3581" t="s">
        <v>13</v>
      </c>
      <c r="F3581" t="s">
        <v>14</v>
      </c>
      <c r="G3581" t="s">
        <v>15</v>
      </c>
      <c r="H3581">
        <v>9947.2</v>
      </c>
      <c r="I3581">
        <v>9</v>
      </c>
      <c r="J3581">
        <v>0.08</v>
      </c>
      <c r="K3581">
        <v>1193.66</v>
      </c>
      <c r="L3581" t="str">
        <f t="shared" si="165"/>
        <v>May</v>
      </c>
      <c r="M3581">
        <f t="shared" si="166"/>
        <v>2023</v>
      </c>
      <c r="N3581" s="16">
        <f t="shared" si="167"/>
        <v>0.119999597876789</v>
      </c>
    </row>
    <row r="3582" spans="1:14">
      <c r="A3582">
        <v>103581</v>
      </c>
      <c r="B3582" s="15">
        <v>45076.1666666667</v>
      </c>
      <c r="C3582" t="s">
        <v>11</v>
      </c>
      <c r="D3582" t="s">
        <v>26</v>
      </c>
      <c r="E3582" t="s">
        <v>17</v>
      </c>
      <c r="F3582" t="s">
        <v>22</v>
      </c>
      <c r="G3582" t="s">
        <v>15</v>
      </c>
      <c r="H3582">
        <v>7727.1</v>
      </c>
      <c r="I3582">
        <v>3</v>
      </c>
      <c r="J3582">
        <v>0.08</v>
      </c>
      <c r="K3582">
        <v>927.25</v>
      </c>
      <c r="L3582" t="str">
        <f t="shared" si="165"/>
        <v>May</v>
      </c>
      <c r="M3582">
        <f t="shared" si="166"/>
        <v>2023</v>
      </c>
      <c r="N3582" s="16">
        <f t="shared" si="167"/>
        <v>0.119999741170685</v>
      </c>
    </row>
    <row r="3583" spans="1:14">
      <c r="A3583">
        <v>103582</v>
      </c>
      <c r="B3583" s="15">
        <v>45076.2083333333</v>
      </c>
      <c r="C3583" t="s">
        <v>19</v>
      </c>
      <c r="D3583" t="s">
        <v>20</v>
      </c>
      <c r="E3583" t="s">
        <v>21</v>
      </c>
      <c r="F3583" t="s">
        <v>18</v>
      </c>
      <c r="G3583" t="s">
        <v>15</v>
      </c>
      <c r="H3583">
        <v>46797.53</v>
      </c>
      <c r="I3583">
        <v>4</v>
      </c>
      <c r="J3583">
        <v>0.24</v>
      </c>
      <c r="K3583">
        <v>-1871.9</v>
      </c>
      <c r="L3583" t="str">
        <f t="shared" si="165"/>
        <v>May</v>
      </c>
      <c r="M3583">
        <f t="shared" si="166"/>
        <v>2023</v>
      </c>
      <c r="N3583" s="16">
        <f t="shared" si="167"/>
        <v>-0.039999974357621</v>
      </c>
    </row>
    <row r="3584" spans="1:14">
      <c r="A3584">
        <v>103583</v>
      </c>
      <c r="B3584" s="15">
        <v>45076.25</v>
      </c>
      <c r="C3584" t="s">
        <v>16</v>
      </c>
      <c r="D3584" t="s">
        <v>30</v>
      </c>
      <c r="E3584" t="s">
        <v>21</v>
      </c>
      <c r="F3584" t="s">
        <v>31</v>
      </c>
      <c r="G3584" t="s">
        <v>23</v>
      </c>
      <c r="H3584">
        <v>27586.36</v>
      </c>
      <c r="I3584">
        <v>8</v>
      </c>
      <c r="J3584">
        <v>0.1</v>
      </c>
      <c r="K3584">
        <v>2758.64</v>
      </c>
      <c r="L3584" t="str">
        <f t="shared" si="165"/>
        <v>May</v>
      </c>
      <c r="M3584">
        <f t="shared" si="166"/>
        <v>2023</v>
      </c>
      <c r="N3584" s="16">
        <f t="shared" si="167"/>
        <v>0.100000144999195</v>
      </c>
    </row>
    <row r="3585" spans="1:14">
      <c r="A3585">
        <v>103584</v>
      </c>
      <c r="B3585" s="15">
        <v>45076.2916666667</v>
      </c>
      <c r="C3585" t="s">
        <v>16</v>
      </c>
      <c r="D3585" t="s">
        <v>24</v>
      </c>
      <c r="E3585" t="s">
        <v>13</v>
      </c>
      <c r="F3585" t="s">
        <v>14</v>
      </c>
      <c r="G3585" t="s">
        <v>25</v>
      </c>
      <c r="H3585">
        <v>727.18</v>
      </c>
      <c r="I3585">
        <v>3</v>
      </c>
      <c r="J3585">
        <v>0.25</v>
      </c>
      <c r="K3585">
        <v>-36.36</v>
      </c>
      <c r="L3585" t="str">
        <f t="shared" si="165"/>
        <v>May</v>
      </c>
      <c r="M3585">
        <f t="shared" si="166"/>
        <v>2023</v>
      </c>
      <c r="N3585" s="16">
        <f t="shared" si="167"/>
        <v>-0.0500013751753349</v>
      </c>
    </row>
    <row r="3586" spans="1:14">
      <c r="A3586">
        <v>103585</v>
      </c>
      <c r="B3586" s="15">
        <v>45076.3333333333</v>
      </c>
      <c r="C3586" t="s">
        <v>19</v>
      </c>
      <c r="D3586" t="s">
        <v>30</v>
      </c>
      <c r="E3586" t="s">
        <v>21</v>
      </c>
      <c r="F3586" t="s">
        <v>18</v>
      </c>
      <c r="G3586" t="s">
        <v>25</v>
      </c>
      <c r="H3586">
        <v>39775.11</v>
      </c>
      <c r="I3586">
        <v>1</v>
      </c>
      <c r="J3586">
        <v>0.1</v>
      </c>
      <c r="K3586">
        <v>3977.51</v>
      </c>
      <c r="L3586" t="str">
        <f t="shared" si="165"/>
        <v>May</v>
      </c>
      <c r="M3586">
        <f t="shared" si="166"/>
        <v>2023</v>
      </c>
      <c r="N3586" s="16">
        <f t="shared" si="167"/>
        <v>0.099999974858649</v>
      </c>
    </row>
    <row r="3587" spans="1:14">
      <c r="A3587">
        <v>103586</v>
      </c>
      <c r="B3587" s="15">
        <v>45076.375</v>
      </c>
      <c r="C3587" t="s">
        <v>11</v>
      </c>
      <c r="D3587" t="s">
        <v>20</v>
      </c>
      <c r="E3587" t="s">
        <v>21</v>
      </c>
      <c r="F3587" t="s">
        <v>18</v>
      </c>
      <c r="G3587" t="s">
        <v>23</v>
      </c>
      <c r="H3587">
        <v>34698.07</v>
      </c>
      <c r="I3587">
        <v>2</v>
      </c>
      <c r="J3587">
        <v>0.17</v>
      </c>
      <c r="K3587">
        <v>1040.94</v>
      </c>
      <c r="L3587" t="str">
        <f t="shared" ref="L3587:L3650" si="168">TEXT(B3587,"mmm")</f>
        <v>May</v>
      </c>
      <c r="M3587">
        <f t="shared" ref="M3587:M3650" si="169">YEAR(B3587)</f>
        <v>2023</v>
      </c>
      <c r="N3587" s="16">
        <f t="shared" ref="N3587:N3650" si="170">(K3587/H3587)</f>
        <v>0.0299999394779018</v>
      </c>
    </row>
    <row r="3588" spans="1:14">
      <c r="A3588">
        <v>103587</v>
      </c>
      <c r="B3588" s="15">
        <v>45076.4166666667</v>
      </c>
      <c r="C3588" t="s">
        <v>19</v>
      </c>
      <c r="D3588" t="s">
        <v>20</v>
      </c>
      <c r="E3588" t="s">
        <v>17</v>
      </c>
      <c r="F3588" t="s">
        <v>29</v>
      </c>
      <c r="G3588" t="s">
        <v>25</v>
      </c>
      <c r="H3588">
        <v>16631.2</v>
      </c>
      <c r="I3588">
        <v>8</v>
      </c>
      <c r="J3588">
        <v>0.07</v>
      </c>
      <c r="K3588">
        <v>2162.06</v>
      </c>
      <c r="L3588" t="str">
        <f t="shared" si="168"/>
        <v>May</v>
      </c>
      <c r="M3588">
        <f t="shared" si="169"/>
        <v>2023</v>
      </c>
      <c r="N3588" s="16">
        <f t="shared" si="170"/>
        <v>0.130000240511809</v>
      </c>
    </row>
    <row r="3589" spans="1:14">
      <c r="A3589">
        <v>103588</v>
      </c>
      <c r="B3589" s="15">
        <v>45076.4583333333</v>
      </c>
      <c r="C3589" t="s">
        <v>16</v>
      </c>
      <c r="D3589" t="s">
        <v>26</v>
      </c>
      <c r="E3589" t="s">
        <v>13</v>
      </c>
      <c r="F3589" t="s">
        <v>18</v>
      </c>
      <c r="G3589" t="s">
        <v>15</v>
      </c>
      <c r="H3589">
        <v>23466.23</v>
      </c>
      <c r="I3589">
        <v>7</v>
      </c>
      <c r="J3589">
        <v>0.22</v>
      </c>
      <c r="K3589">
        <v>-469.32</v>
      </c>
      <c r="L3589" t="str">
        <f t="shared" si="168"/>
        <v>May</v>
      </c>
      <c r="M3589">
        <f t="shared" si="169"/>
        <v>2023</v>
      </c>
      <c r="N3589" s="16">
        <f t="shared" si="170"/>
        <v>-0.0199998039736251</v>
      </c>
    </row>
    <row r="3590" spans="1:14">
      <c r="A3590">
        <v>103589</v>
      </c>
      <c r="B3590" s="15">
        <v>45076.5</v>
      </c>
      <c r="C3590" t="s">
        <v>19</v>
      </c>
      <c r="D3590" t="s">
        <v>20</v>
      </c>
      <c r="E3590" t="s">
        <v>17</v>
      </c>
      <c r="F3590" t="s">
        <v>14</v>
      </c>
      <c r="G3590" t="s">
        <v>15</v>
      </c>
      <c r="H3590">
        <v>22769.04</v>
      </c>
      <c r="I3590">
        <v>4</v>
      </c>
      <c r="J3590">
        <v>0.05</v>
      </c>
      <c r="K3590">
        <v>3415.36</v>
      </c>
      <c r="L3590" t="str">
        <f t="shared" si="168"/>
        <v>May</v>
      </c>
      <c r="M3590">
        <f t="shared" si="169"/>
        <v>2023</v>
      </c>
      <c r="N3590" s="16">
        <f t="shared" si="170"/>
        <v>0.150000175677148</v>
      </c>
    </row>
    <row r="3591" spans="1:14">
      <c r="A3591">
        <v>103590</v>
      </c>
      <c r="B3591" s="15">
        <v>45076.5416666667</v>
      </c>
      <c r="C3591" t="s">
        <v>16</v>
      </c>
      <c r="D3591" t="s">
        <v>12</v>
      </c>
      <c r="E3591" t="s">
        <v>17</v>
      </c>
      <c r="F3591" t="s">
        <v>31</v>
      </c>
      <c r="G3591" t="s">
        <v>23</v>
      </c>
      <c r="H3591">
        <v>14101.1</v>
      </c>
      <c r="I3591">
        <v>8</v>
      </c>
      <c r="J3591">
        <v>0.27</v>
      </c>
      <c r="K3591">
        <v>-987.08</v>
      </c>
      <c r="L3591" t="str">
        <f t="shared" si="168"/>
        <v>May</v>
      </c>
      <c r="M3591">
        <f t="shared" si="169"/>
        <v>2023</v>
      </c>
      <c r="N3591" s="16">
        <f t="shared" si="170"/>
        <v>-0.07000021274936</v>
      </c>
    </row>
    <row r="3592" spans="1:14">
      <c r="A3592">
        <v>103591</v>
      </c>
      <c r="B3592" s="15">
        <v>45076.5833333333</v>
      </c>
      <c r="C3592" t="s">
        <v>19</v>
      </c>
      <c r="D3592" t="s">
        <v>20</v>
      </c>
      <c r="E3592" t="s">
        <v>17</v>
      </c>
      <c r="F3592" t="s">
        <v>27</v>
      </c>
      <c r="G3592" t="s">
        <v>23</v>
      </c>
      <c r="H3592">
        <v>49037.57</v>
      </c>
      <c r="I3592">
        <v>3</v>
      </c>
      <c r="J3592">
        <v>0.11</v>
      </c>
      <c r="K3592">
        <v>4413.38</v>
      </c>
      <c r="L3592" t="str">
        <f t="shared" si="168"/>
        <v>May</v>
      </c>
      <c r="M3592">
        <f t="shared" si="169"/>
        <v>2023</v>
      </c>
      <c r="N3592" s="16">
        <f t="shared" si="170"/>
        <v>0.0899999734897141</v>
      </c>
    </row>
    <row r="3593" spans="1:14">
      <c r="A3593">
        <v>103592</v>
      </c>
      <c r="B3593" s="15">
        <v>45076.625</v>
      </c>
      <c r="C3593" t="s">
        <v>11</v>
      </c>
      <c r="D3593" t="s">
        <v>26</v>
      </c>
      <c r="E3593" t="s">
        <v>21</v>
      </c>
      <c r="F3593" t="s">
        <v>29</v>
      </c>
      <c r="G3593" t="s">
        <v>15</v>
      </c>
      <c r="H3593">
        <v>27422.31</v>
      </c>
      <c r="I3593">
        <v>1</v>
      </c>
      <c r="J3593">
        <v>0.14</v>
      </c>
      <c r="K3593">
        <v>1645.34</v>
      </c>
      <c r="L3593" t="str">
        <f t="shared" si="168"/>
        <v>May</v>
      </c>
      <c r="M3593">
        <f t="shared" si="169"/>
        <v>2023</v>
      </c>
      <c r="N3593" s="16">
        <f t="shared" si="170"/>
        <v>0.0600000510533212</v>
      </c>
    </row>
    <row r="3594" spans="1:14">
      <c r="A3594">
        <v>103593</v>
      </c>
      <c r="B3594" s="15">
        <v>45076.6666666667</v>
      </c>
      <c r="C3594" t="s">
        <v>11</v>
      </c>
      <c r="D3594" t="s">
        <v>30</v>
      </c>
      <c r="E3594" t="s">
        <v>21</v>
      </c>
      <c r="F3594" t="s">
        <v>18</v>
      </c>
      <c r="G3594" t="s">
        <v>15</v>
      </c>
      <c r="H3594">
        <v>44915.33</v>
      </c>
      <c r="I3594">
        <v>4</v>
      </c>
      <c r="J3594">
        <v>0.01</v>
      </c>
      <c r="K3594">
        <v>8533.91</v>
      </c>
      <c r="L3594" t="str">
        <f t="shared" si="168"/>
        <v>May</v>
      </c>
      <c r="M3594">
        <f t="shared" si="169"/>
        <v>2023</v>
      </c>
      <c r="N3594" s="16">
        <f t="shared" si="170"/>
        <v>0.189999939886894</v>
      </c>
    </row>
    <row r="3595" spans="1:14">
      <c r="A3595">
        <v>103594</v>
      </c>
      <c r="B3595" s="15">
        <v>45076.7083333333</v>
      </c>
      <c r="C3595" t="s">
        <v>19</v>
      </c>
      <c r="D3595" t="s">
        <v>20</v>
      </c>
      <c r="E3595" t="s">
        <v>13</v>
      </c>
      <c r="F3595" t="s">
        <v>14</v>
      </c>
      <c r="G3595" t="s">
        <v>23</v>
      </c>
      <c r="H3595">
        <v>29475.09</v>
      </c>
      <c r="I3595">
        <v>6</v>
      </c>
      <c r="J3595">
        <v>0.29</v>
      </c>
      <c r="K3595">
        <v>-2652.76</v>
      </c>
      <c r="L3595" t="str">
        <f t="shared" si="168"/>
        <v>May</v>
      </c>
      <c r="M3595">
        <f t="shared" si="169"/>
        <v>2023</v>
      </c>
      <c r="N3595" s="16">
        <f t="shared" si="170"/>
        <v>-0.0900000644612112</v>
      </c>
    </row>
    <row r="3596" spans="1:14">
      <c r="A3596">
        <v>103595</v>
      </c>
      <c r="B3596" s="15">
        <v>45076.75</v>
      </c>
      <c r="C3596" t="s">
        <v>19</v>
      </c>
      <c r="D3596" t="s">
        <v>24</v>
      </c>
      <c r="E3596" t="s">
        <v>21</v>
      </c>
      <c r="F3596" t="s">
        <v>22</v>
      </c>
      <c r="G3596" t="s">
        <v>23</v>
      </c>
      <c r="H3596">
        <v>34664.06</v>
      </c>
      <c r="I3596">
        <v>6</v>
      </c>
      <c r="J3596">
        <v>0.24</v>
      </c>
      <c r="K3596">
        <v>-1386.56</v>
      </c>
      <c r="L3596" t="str">
        <f t="shared" si="168"/>
        <v>May</v>
      </c>
      <c r="M3596">
        <f t="shared" si="169"/>
        <v>2023</v>
      </c>
      <c r="N3596" s="16">
        <f t="shared" si="170"/>
        <v>-0.0399999307640248</v>
      </c>
    </row>
    <row r="3597" spans="1:14">
      <c r="A3597">
        <v>103596</v>
      </c>
      <c r="B3597" s="15">
        <v>45076.7916666667</v>
      </c>
      <c r="C3597" t="s">
        <v>11</v>
      </c>
      <c r="D3597" t="s">
        <v>24</v>
      </c>
      <c r="E3597" t="s">
        <v>13</v>
      </c>
      <c r="F3597" t="s">
        <v>29</v>
      </c>
      <c r="G3597" t="s">
        <v>15</v>
      </c>
      <c r="H3597">
        <v>1962.35</v>
      </c>
      <c r="I3597">
        <v>4</v>
      </c>
      <c r="J3597">
        <v>0.13</v>
      </c>
      <c r="K3597">
        <v>137.36</v>
      </c>
      <c r="L3597" t="str">
        <f t="shared" si="168"/>
        <v>May</v>
      </c>
      <c r="M3597">
        <f t="shared" si="169"/>
        <v>2023</v>
      </c>
      <c r="N3597" s="16">
        <f t="shared" si="170"/>
        <v>0.0699977068310954</v>
      </c>
    </row>
    <row r="3598" spans="1:14">
      <c r="A3598">
        <v>103597</v>
      </c>
      <c r="B3598" s="15">
        <v>45076.8333333333</v>
      </c>
      <c r="C3598" t="s">
        <v>16</v>
      </c>
      <c r="D3598" t="s">
        <v>24</v>
      </c>
      <c r="E3598" t="s">
        <v>17</v>
      </c>
      <c r="F3598" t="s">
        <v>31</v>
      </c>
      <c r="G3598" t="s">
        <v>15</v>
      </c>
      <c r="H3598">
        <v>25835.02</v>
      </c>
      <c r="I3598">
        <v>8</v>
      </c>
      <c r="J3598">
        <v>0.28</v>
      </c>
      <c r="K3598">
        <v>-2066.8</v>
      </c>
      <c r="L3598" t="str">
        <f t="shared" si="168"/>
        <v>May</v>
      </c>
      <c r="M3598">
        <f t="shared" si="169"/>
        <v>2023</v>
      </c>
      <c r="N3598" s="16">
        <f t="shared" si="170"/>
        <v>-0.0799999380685597</v>
      </c>
    </row>
    <row r="3599" spans="1:14">
      <c r="A3599">
        <v>103598</v>
      </c>
      <c r="B3599" s="15">
        <v>45076.875</v>
      </c>
      <c r="C3599" t="s">
        <v>11</v>
      </c>
      <c r="D3599" t="s">
        <v>30</v>
      </c>
      <c r="E3599" t="s">
        <v>17</v>
      </c>
      <c r="F3599" t="s">
        <v>22</v>
      </c>
      <c r="G3599" t="s">
        <v>25</v>
      </c>
      <c r="H3599">
        <v>36203.2</v>
      </c>
      <c r="I3599">
        <v>9</v>
      </c>
      <c r="J3599">
        <v>0.28</v>
      </c>
      <c r="K3599">
        <v>-2896.26</v>
      </c>
      <c r="L3599" t="str">
        <f t="shared" si="168"/>
        <v>May</v>
      </c>
      <c r="M3599">
        <f t="shared" si="169"/>
        <v>2023</v>
      </c>
      <c r="N3599" s="16">
        <f t="shared" si="170"/>
        <v>-0.0800001104874707</v>
      </c>
    </row>
    <row r="3600" spans="1:14">
      <c r="A3600">
        <v>103599</v>
      </c>
      <c r="B3600" s="15">
        <v>45076.9166666667</v>
      </c>
      <c r="C3600" t="s">
        <v>16</v>
      </c>
      <c r="D3600" t="s">
        <v>32</v>
      </c>
      <c r="E3600" t="s">
        <v>21</v>
      </c>
      <c r="F3600" t="s">
        <v>31</v>
      </c>
      <c r="G3600" t="s">
        <v>25</v>
      </c>
      <c r="H3600">
        <v>6532.22</v>
      </c>
      <c r="I3600">
        <v>2</v>
      </c>
      <c r="J3600">
        <v>0.16</v>
      </c>
      <c r="K3600">
        <v>261.29</v>
      </c>
      <c r="L3600" t="str">
        <f t="shared" si="168"/>
        <v>May</v>
      </c>
      <c r="M3600">
        <f t="shared" si="169"/>
        <v>2023</v>
      </c>
      <c r="N3600" s="16">
        <f t="shared" si="170"/>
        <v>0.0400001837047742</v>
      </c>
    </row>
    <row r="3601" spans="1:14">
      <c r="A3601">
        <v>103600</v>
      </c>
      <c r="B3601" s="15">
        <v>45076.9583333333</v>
      </c>
      <c r="C3601" t="s">
        <v>19</v>
      </c>
      <c r="D3601" t="s">
        <v>24</v>
      </c>
      <c r="E3601" t="s">
        <v>21</v>
      </c>
      <c r="F3601" t="s">
        <v>22</v>
      </c>
      <c r="G3601" t="s">
        <v>15</v>
      </c>
      <c r="H3601">
        <v>34077.09</v>
      </c>
      <c r="I3601">
        <v>3</v>
      </c>
      <c r="J3601">
        <v>0.07</v>
      </c>
      <c r="K3601">
        <v>4430.02</v>
      </c>
      <c r="L3601" t="str">
        <f t="shared" si="168"/>
        <v>May</v>
      </c>
      <c r="M3601">
        <f t="shared" si="169"/>
        <v>2023</v>
      </c>
      <c r="N3601" s="16">
        <f t="shared" si="170"/>
        <v>0.129999950113111</v>
      </c>
    </row>
    <row r="3602" spans="1:14">
      <c r="A3602">
        <v>103601</v>
      </c>
      <c r="B3602" s="15">
        <v>45077</v>
      </c>
      <c r="C3602" t="s">
        <v>19</v>
      </c>
      <c r="D3602" t="s">
        <v>24</v>
      </c>
      <c r="E3602" t="s">
        <v>13</v>
      </c>
      <c r="F3602" t="s">
        <v>27</v>
      </c>
      <c r="G3602" t="s">
        <v>23</v>
      </c>
      <c r="H3602">
        <v>4671.48</v>
      </c>
      <c r="I3602">
        <v>8</v>
      </c>
      <c r="J3602">
        <v>0.15</v>
      </c>
      <c r="K3602">
        <v>233.57</v>
      </c>
      <c r="L3602" t="str">
        <f t="shared" si="168"/>
        <v>May</v>
      </c>
      <c r="M3602">
        <f t="shared" si="169"/>
        <v>2023</v>
      </c>
      <c r="N3602" s="16">
        <f t="shared" si="170"/>
        <v>0.0499991437403136</v>
      </c>
    </row>
    <row r="3603" spans="1:14">
      <c r="A3603">
        <v>103602</v>
      </c>
      <c r="B3603" s="15">
        <v>45077.0416666667</v>
      </c>
      <c r="C3603" t="s">
        <v>16</v>
      </c>
      <c r="D3603" t="s">
        <v>32</v>
      </c>
      <c r="E3603" t="s">
        <v>21</v>
      </c>
      <c r="F3603" t="s">
        <v>31</v>
      </c>
      <c r="G3603" t="s">
        <v>25</v>
      </c>
      <c r="H3603">
        <v>40447.63</v>
      </c>
      <c r="I3603">
        <v>1</v>
      </c>
      <c r="J3603">
        <v>0.1</v>
      </c>
      <c r="K3603">
        <v>4044.76</v>
      </c>
      <c r="L3603" t="str">
        <f t="shared" si="168"/>
        <v>May</v>
      </c>
      <c r="M3603">
        <f t="shared" si="169"/>
        <v>2023</v>
      </c>
      <c r="N3603" s="16">
        <f t="shared" si="170"/>
        <v>0.0999999258300177</v>
      </c>
    </row>
    <row r="3604" spans="1:14">
      <c r="A3604">
        <v>103603</v>
      </c>
      <c r="B3604" s="15">
        <v>45077.0833333333</v>
      </c>
      <c r="C3604" t="s">
        <v>19</v>
      </c>
      <c r="D3604" t="s">
        <v>30</v>
      </c>
      <c r="E3604" t="s">
        <v>21</v>
      </c>
      <c r="F3604" t="s">
        <v>22</v>
      </c>
      <c r="G3604" t="s">
        <v>25</v>
      </c>
      <c r="H3604">
        <v>48900.3</v>
      </c>
      <c r="I3604">
        <v>1</v>
      </c>
      <c r="J3604">
        <v>0.13</v>
      </c>
      <c r="K3604">
        <v>3423.02</v>
      </c>
      <c r="L3604" t="str">
        <f t="shared" si="168"/>
        <v>May</v>
      </c>
      <c r="M3604">
        <f t="shared" si="169"/>
        <v>2023</v>
      </c>
      <c r="N3604" s="16">
        <f t="shared" si="170"/>
        <v>0.0699999795502277</v>
      </c>
    </row>
    <row r="3605" spans="1:14">
      <c r="A3605">
        <v>103604</v>
      </c>
      <c r="B3605" s="15">
        <v>45077.125</v>
      </c>
      <c r="C3605" t="s">
        <v>16</v>
      </c>
      <c r="D3605" t="s">
        <v>24</v>
      </c>
      <c r="E3605" t="s">
        <v>21</v>
      </c>
      <c r="F3605" t="s">
        <v>31</v>
      </c>
      <c r="G3605" t="s">
        <v>15</v>
      </c>
      <c r="H3605">
        <v>31523.36</v>
      </c>
      <c r="I3605">
        <v>7</v>
      </c>
      <c r="J3605">
        <v>0.27</v>
      </c>
      <c r="K3605">
        <v>-2206.64</v>
      </c>
      <c r="L3605" t="str">
        <f t="shared" si="168"/>
        <v>May</v>
      </c>
      <c r="M3605">
        <f t="shared" si="169"/>
        <v>2023</v>
      </c>
      <c r="N3605" s="16">
        <f t="shared" si="170"/>
        <v>-0.0700001522680323</v>
      </c>
    </row>
    <row r="3606" spans="1:14">
      <c r="A3606">
        <v>103605</v>
      </c>
      <c r="B3606" s="15">
        <v>45077.1666666667</v>
      </c>
      <c r="C3606" t="s">
        <v>28</v>
      </c>
      <c r="D3606" t="s">
        <v>26</v>
      </c>
      <c r="E3606" t="s">
        <v>17</v>
      </c>
      <c r="F3606" t="s">
        <v>29</v>
      </c>
      <c r="G3606" t="s">
        <v>23</v>
      </c>
      <c r="H3606">
        <v>4315.36</v>
      </c>
      <c r="I3606">
        <v>7</v>
      </c>
      <c r="J3606">
        <v>0.08</v>
      </c>
      <c r="K3606">
        <v>517.84</v>
      </c>
      <c r="L3606" t="str">
        <f t="shared" si="168"/>
        <v>May</v>
      </c>
      <c r="M3606">
        <f t="shared" si="169"/>
        <v>2023</v>
      </c>
      <c r="N3606" s="16">
        <f t="shared" si="170"/>
        <v>0.119999258462793</v>
      </c>
    </row>
    <row r="3607" spans="1:14">
      <c r="A3607">
        <v>103606</v>
      </c>
      <c r="B3607" s="15">
        <v>45077.2083333333</v>
      </c>
      <c r="C3607" t="s">
        <v>11</v>
      </c>
      <c r="D3607" t="s">
        <v>30</v>
      </c>
      <c r="E3607" t="s">
        <v>21</v>
      </c>
      <c r="F3607" t="s">
        <v>31</v>
      </c>
      <c r="G3607" t="s">
        <v>23</v>
      </c>
      <c r="H3607">
        <v>29544.3</v>
      </c>
      <c r="I3607">
        <v>7</v>
      </c>
      <c r="J3607">
        <v>0.25</v>
      </c>
      <c r="K3607">
        <v>-1477.21</v>
      </c>
      <c r="L3607" t="str">
        <f t="shared" si="168"/>
        <v>May</v>
      </c>
      <c r="M3607">
        <f t="shared" si="169"/>
        <v>2023</v>
      </c>
      <c r="N3607" s="16">
        <f t="shared" si="170"/>
        <v>-0.0499998307626175</v>
      </c>
    </row>
    <row r="3608" spans="1:14">
      <c r="A3608">
        <v>103607</v>
      </c>
      <c r="B3608" s="15">
        <v>45077.25</v>
      </c>
      <c r="C3608" t="s">
        <v>28</v>
      </c>
      <c r="D3608" t="s">
        <v>24</v>
      </c>
      <c r="E3608" t="s">
        <v>21</v>
      </c>
      <c r="F3608" t="s">
        <v>14</v>
      </c>
      <c r="G3608" t="s">
        <v>15</v>
      </c>
      <c r="H3608">
        <v>37172.72</v>
      </c>
      <c r="I3608">
        <v>5</v>
      </c>
      <c r="J3608">
        <v>0.28</v>
      </c>
      <c r="K3608">
        <v>-2973.82</v>
      </c>
      <c r="L3608" t="str">
        <f t="shared" si="168"/>
        <v>May</v>
      </c>
      <c r="M3608">
        <f t="shared" si="169"/>
        <v>2023</v>
      </c>
      <c r="N3608" s="16">
        <f t="shared" si="170"/>
        <v>-0.0800000645634756</v>
      </c>
    </row>
    <row r="3609" spans="1:14">
      <c r="A3609">
        <v>103608</v>
      </c>
      <c r="B3609" s="15">
        <v>45077.2916666667</v>
      </c>
      <c r="C3609" t="s">
        <v>16</v>
      </c>
      <c r="D3609" t="s">
        <v>24</v>
      </c>
      <c r="E3609" t="s">
        <v>17</v>
      </c>
      <c r="F3609" t="s">
        <v>31</v>
      </c>
      <c r="G3609" t="s">
        <v>23</v>
      </c>
      <c r="H3609">
        <v>46688.25</v>
      </c>
      <c r="I3609">
        <v>7</v>
      </c>
      <c r="J3609">
        <v>0.24</v>
      </c>
      <c r="K3609">
        <v>-1867.53</v>
      </c>
      <c r="L3609" t="str">
        <f t="shared" si="168"/>
        <v>May</v>
      </c>
      <c r="M3609">
        <f t="shared" si="169"/>
        <v>2023</v>
      </c>
      <c r="N3609" s="16">
        <f t="shared" si="170"/>
        <v>-0.04</v>
      </c>
    </row>
    <row r="3610" spans="1:14">
      <c r="A3610">
        <v>103609</v>
      </c>
      <c r="B3610" s="15">
        <v>45077.3333333333</v>
      </c>
      <c r="C3610" t="s">
        <v>11</v>
      </c>
      <c r="D3610" t="s">
        <v>32</v>
      </c>
      <c r="E3610" t="s">
        <v>17</v>
      </c>
      <c r="F3610" t="s">
        <v>22</v>
      </c>
      <c r="G3610" t="s">
        <v>15</v>
      </c>
      <c r="H3610">
        <v>2750.21</v>
      </c>
      <c r="I3610">
        <v>9</v>
      </c>
      <c r="J3610">
        <v>0.16</v>
      </c>
      <c r="K3610">
        <v>110.01</v>
      </c>
      <c r="L3610" t="str">
        <f t="shared" si="168"/>
        <v>May</v>
      </c>
      <c r="M3610">
        <f t="shared" si="169"/>
        <v>2023</v>
      </c>
      <c r="N3610" s="16">
        <f t="shared" si="170"/>
        <v>0.0400005817737555</v>
      </c>
    </row>
    <row r="3611" spans="1:14">
      <c r="A3611">
        <v>103610</v>
      </c>
      <c r="B3611" s="15">
        <v>45077.375</v>
      </c>
      <c r="C3611" t="s">
        <v>16</v>
      </c>
      <c r="D3611" t="s">
        <v>26</v>
      </c>
      <c r="E3611" t="s">
        <v>17</v>
      </c>
      <c r="F3611" t="s">
        <v>31</v>
      </c>
      <c r="G3611" t="s">
        <v>23</v>
      </c>
      <c r="H3611">
        <v>38864.59</v>
      </c>
      <c r="I3611">
        <v>6</v>
      </c>
      <c r="J3611">
        <v>0.17</v>
      </c>
      <c r="K3611">
        <v>1165.94</v>
      </c>
      <c r="L3611" t="str">
        <f t="shared" si="168"/>
        <v>May</v>
      </c>
      <c r="M3611">
        <f t="shared" si="169"/>
        <v>2023</v>
      </c>
      <c r="N3611" s="16">
        <f t="shared" si="170"/>
        <v>0.0300000591798344</v>
      </c>
    </row>
    <row r="3612" spans="1:14">
      <c r="A3612">
        <v>103611</v>
      </c>
      <c r="B3612" s="15">
        <v>45077.4166666667</v>
      </c>
      <c r="C3612" t="s">
        <v>11</v>
      </c>
      <c r="D3612" t="s">
        <v>30</v>
      </c>
      <c r="E3612" t="s">
        <v>17</v>
      </c>
      <c r="F3612" t="s">
        <v>27</v>
      </c>
      <c r="G3612" t="s">
        <v>15</v>
      </c>
      <c r="H3612">
        <v>7062.79</v>
      </c>
      <c r="I3612">
        <v>6</v>
      </c>
      <c r="J3612">
        <v>0.25</v>
      </c>
      <c r="K3612">
        <v>-353.14</v>
      </c>
      <c r="L3612" t="str">
        <f t="shared" si="168"/>
        <v>May</v>
      </c>
      <c r="M3612">
        <f t="shared" si="169"/>
        <v>2023</v>
      </c>
      <c r="N3612" s="16">
        <f t="shared" si="170"/>
        <v>-0.0500000707935533</v>
      </c>
    </row>
    <row r="3613" spans="1:14">
      <c r="A3613">
        <v>103612</v>
      </c>
      <c r="B3613" s="15">
        <v>45077.4583333333</v>
      </c>
      <c r="C3613" t="s">
        <v>11</v>
      </c>
      <c r="D3613" t="s">
        <v>20</v>
      </c>
      <c r="E3613" t="s">
        <v>21</v>
      </c>
      <c r="F3613" t="s">
        <v>18</v>
      </c>
      <c r="G3613" t="s">
        <v>23</v>
      </c>
      <c r="H3613">
        <v>39634.03</v>
      </c>
      <c r="I3613">
        <v>3</v>
      </c>
      <c r="J3613">
        <v>0.01</v>
      </c>
      <c r="K3613">
        <v>7530.47</v>
      </c>
      <c r="L3613" t="str">
        <f t="shared" si="168"/>
        <v>May</v>
      </c>
      <c r="M3613">
        <f t="shared" si="169"/>
        <v>2023</v>
      </c>
      <c r="N3613" s="16">
        <f t="shared" si="170"/>
        <v>0.190000108492626</v>
      </c>
    </row>
    <row r="3614" spans="1:14">
      <c r="A3614">
        <v>103613</v>
      </c>
      <c r="B3614" s="15">
        <v>45077.5</v>
      </c>
      <c r="C3614" t="s">
        <v>11</v>
      </c>
      <c r="D3614" t="s">
        <v>12</v>
      </c>
      <c r="E3614" t="s">
        <v>21</v>
      </c>
      <c r="F3614" t="s">
        <v>29</v>
      </c>
      <c r="G3614" t="s">
        <v>15</v>
      </c>
      <c r="H3614">
        <v>44491.16</v>
      </c>
      <c r="I3614">
        <v>7</v>
      </c>
      <c r="J3614">
        <v>0.22</v>
      </c>
      <c r="K3614">
        <v>-889.82</v>
      </c>
      <c r="L3614" t="str">
        <f t="shared" si="168"/>
        <v>May</v>
      </c>
      <c r="M3614">
        <f t="shared" si="169"/>
        <v>2023</v>
      </c>
      <c r="N3614" s="16">
        <f t="shared" si="170"/>
        <v>-0.0199999280755997</v>
      </c>
    </row>
    <row r="3615" spans="1:14">
      <c r="A3615">
        <v>103614</v>
      </c>
      <c r="B3615" s="15">
        <v>45077.5416666667</v>
      </c>
      <c r="C3615" t="s">
        <v>11</v>
      </c>
      <c r="D3615" t="s">
        <v>26</v>
      </c>
      <c r="E3615" t="s">
        <v>21</v>
      </c>
      <c r="F3615" t="s">
        <v>14</v>
      </c>
      <c r="G3615" t="s">
        <v>15</v>
      </c>
      <c r="H3615">
        <v>43131.52</v>
      </c>
      <c r="I3615">
        <v>6</v>
      </c>
      <c r="J3615">
        <v>0.16</v>
      </c>
      <c r="K3615">
        <v>1725.26</v>
      </c>
      <c r="L3615" t="str">
        <f t="shared" si="168"/>
        <v>May</v>
      </c>
      <c r="M3615">
        <f t="shared" si="169"/>
        <v>2023</v>
      </c>
      <c r="N3615" s="16">
        <f t="shared" si="170"/>
        <v>0.0399999814520796</v>
      </c>
    </row>
    <row r="3616" spans="1:14">
      <c r="A3616">
        <v>103615</v>
      </c>
      <c r="B3616" s="15">
        <v>45077.5833333333</v>
      </c>
      <c r="C3616" t="s">
        <v>16</v>
      </c>
      <c r="D3616" t="s">
        <v>20</v>
      </c>
      <c r="E3616" t="s">
        <v>13</v>
      </c>
      <c r="F3616" t="s">
        <v>22</v>
      </c>
      <c r="G3616" t="s">
        <v>23</v>
      </c>
      <c r="H3616">
        <v>32817.22</v>
      </c>
      <c r="I3616">
        <v>5</v>
      </c>
      <c r="J3616">
        <v>0.12</v>
      </c>
      <c r="K3616">
        <v>2625.38</v>
      </c>
      <c r="L3616" t="str">
        <f t="shared" si="168"/>
        <v>May</v>
      </c>
      <c r="M3616">
        <f t="shared" si="169"/>
        <v>2023</v>
      </c>
      <c r="N3616" s="16">
        <f t="shared" si="170"/>
        <v>0.0800000731323372</v>
      </c>
    </row>
    <row r="3617" spans="1:14">
      <c r="A3617">
        <v>103616</v>
      </c>
      <c r="B3617" s="15">
        <v>45077.625</v>
      </c>
      <c r="C3617" t="s">
        <v>11</v>
      </c>
      <c r="D3617" t="s">
        <v>26</v>
      </c>
      <c r="E3617" t="s">
        <v>17</v>
      </c>
      <c r="F3617" t="s">
        <v>31</v>
      </c>
      <c r="G3617" t="s">
        <v>15</v>
      </c>
      <c r="H3617">
        <v>25287.9</v>
      </c>
      <c r="I3617">
        <v>3</v>
      </c>
      <c r="J3617">
        <v>0.23</v>
      </c>
      <c r="K3617">
        <v>-758.64</v>
      </c>
      <c r="L3617" t="str">
        <f t="shared" si="168"/>
        <v>May</v>
      </c>
      <c r="M3617">
        <f t="shared" si="169"/>
        <v>2023</v>
      </c>
      <c r="N3617" s="16">
        <f t="shared" si="170"/>
        <v>-0.030000118633813</v>
      </c>
    </row>
    <row r="3618" spans="1:14">
      <c r="A3618">
        <v>103617</v>
      </c>
      <c r="B3618" s="15">
        <v>45077.6666666667</v>
      </c>
      <c r="C3618" t="s">
        <v>11</v>
      </c>
      <c r="D3618" t="s">
        <v>20</v>
      </c>
      <c r="E3618" t="s">
        <v>21</v>
      </c>
      <c r="F3618" t="s">
        <v>31</v>
      </c>
      <c r="G3618" t="s">
        <v>25</v>
      </c>
      <c r="H3618">
        <v>43792.04</v>
      </c>
      <c r="I3618">
        <v>3</v>
      </c>
      <c r="J3618">
        <v>0.08</v>
      </c>
      <c r="K3618">
        <v>5255.04</v>
      </c>
      <c r="L3618" t="str">
        <f t="shared" si="168"/>
        <v>May</v>
      </c>
      <c r="M3618">
        <f t="shared" si="169"/>
        <v>2023</v>
      </c>
      <c r="N3618" s="16">
        <f t="shared" si="170"/>
        <v>0.119999890391039</v>
      </c>
    </row>
    <row r="3619" spans="1:14">
      <c r="A3619">
        <v>103618</v>
      </c>
      <c r="B3619" s="15">
        <v>45077.7083333333</v>
      </c>
      <c r="C3619" t="s">
        <v>28</v>
      </c>
      <c r="D3619" t="s">
        <v>20</v>
      </c>
      <c r="E3619" t="s">
        <v>21</v>
      </c>
      <c r="F3619" t="s">
        <v>31</v>
      </c>
      <c r="G3619" t="s">
        <v>23</v>
      </c>
      <c r="H3619">
        <v>26194.03</v>
      </c>
      <c r="I3619">
        <v>6</v>
      </c>
      <c r="J3619">
        <v>0.27</v>
      </c>
      <c r="K3619">
        <v>-1833.58</v>
      </c>
      <c r="L3619" t="str">
        <f t="shared" si="168"/>
        <v>May</v>
      </c>
      <c r="M3619">
        <f t="shared" si="169"/>
        <v>2023</v>
      </c>
      <c r="N3619" s="16">
        <f t="shared" si="170"/>
        <v>-0.0699999198290603</v>
      </c>
    </row>
    <row r="3620" spans="1:14">
      <c r="A3620">
        <v>103619</v>
      </c>
      <c r="B3620" s="15">
        <v>45077.75</v>
      </c>
      <c r="C3620" t="s">
        <v>19</v>
      </c>
      <c r="D3620" t="s">
        <v>26</v>
      </c>
      <c r="E3620" t="s">
        <v>21</v>
      </c>
      <c r="F3620" t="s">
        <v>29</v>
      </c>
      <c r="G3620" t="s">
        <v>15</v>
      </c>
      <c r="H3620">
        <v>9910.5</v>
      </c>
      <c r="I3620">
        <v>6</v>
      </c>
      <c r="J3620">
        <v>0.21</v>
      </c>
      <c r="K3620">
        <v>-99.1</v>
      </c>
      <c r="L3620" t="str">
        <f t="shared" si="168"/>
        <v>May</v>
      </c>
      <c r="M3620">
        <f t="shared" si="169"/>
        <v>2023</v>
      </c>
      <c r="N3620" s="16">
        <f t="shared" si="170"/>
        <v>-0.00999949548458705</v>
      </c>
    </row>
    <row r="3621" spans="1:14">
      <c r="A3621">
        <v>103620</v>
      </c>
      <c r="B3621" s="15">
        <v>45077.7916666667</v>
      </c>
      <c r="C3621" t="s">
        <v>19</v>
      </c>
      <c r="D3621" t="s">
        <v>32</v>
      </c>
      <c r="E3621" t="s">
        <v>17</v>
      </c>
      <c r="F3621" t="s">
        <v>14</v>
      </c>
      <c r="G3621" t="s">
        <v>23</v>
      </c>
      <c r="H3621">
        <v>47170.24</v>
      </c>
      <c r="I3621">
        <v>5</v>
      </c>
      <c r="J3621">
        <v>0.18</v>
      </c>
      <c r="K3621">
        <v>943.4</v>
      </c>
      <c r="L3621" t="str">
        <f t="shared" si="168"/>
        <v>May</v>
      </c>
      <c r="M3621">
        <f t="shared" si="169"/>
        <v>2023</v>
      </c>
      <c r="N3621" s="16">
        <f t="shared" si="170"/>
        <v>0.0199998982409248</v>
      </c>
    </row>
    <row r="3622" spans="1:14">
      <c r="A3622">
        <v>103621</v>
      </c>
      <c r="B3622" s="15">
        <v>45077.8333333333</v>
      </c>
      <c r="C3622" t="s">
        <v>28</v>
      </c>
      <c r="D3622" t="s">
        <v>26</v>
      </c>
      <c r="E3622" t="s">
        <v>17</v>
      </c>
      <c r="F3622" t="s">
        <v>18</v>
      </c>
      <c r="G3622" t="s">
        <v>23</v>
      </c>
      <c r="H3622">
        <v>18977.89</v>
      </c>
      <c r="I3622">
        <v>3</v>
      </c>
      <c r="J3622">
        <v>0.16</v>
      </c>
      <c r="K3622">
        <v>759.12</v>
      </c>
      <c r="L3622" t="str">
        <f t="shared" si="168"/>
        <v>May</v>
      </c>
      <c r="M3622">
        <f t="shared" si="169"/>
        <v>2023</v>
      </c>
      <c r="N3622" s="16">
        <f t="shared" si="170"/>
        <v>0.0400002318487461</v>
      </c>
    </row>
    <row r="3623" spans="1:14">
      <c r="A3623">
        <v>103622</v>
      </c>
      <c r="B3623" s="15">
        <v>45077.875</v>
      </c>
      <c r="C3623" t="s">
        <v>28</v>
      </c>
      <c r="D3623" t="s">
        <v>26</v>
      </c>
      <c r="E3623" t="s">
        <v>17</v>
      </c>
      <c r="F3623" t="s">
        <v>27</v>
      </c>
      <c r="G3623" t="s">
        <v>15</v>
      </c>
      <c r="H3623">
        <v>31405.28</v>
      </c>
      <c r="I3623">
        <v>2</v>
      </c>
      <c r="J3623">
        <v>0.06</v>
      </c>
      <c r="K3623">
        <v>4396.74</v>
      </c>
      <c r="L3623" t="str">
        <f t="shared" si="168"/>
        <v>May</v>
      </c>
      <c r="M3623">
        <f t="shared" si="169"/>
        <v>2023</v>
      </c>
      <c r="N3623" s="16">
        <f t="shared" si="170"/>
        <v>0.140000025473424</v>
      </c>
    </row>
    <row r="3624" spans="1:14">
      <c r="A3624">
        <v>103623</v>
      </c>
      <c r="B3624" s="15">
        <v>45077.9166666667</v>
      </c>
      <c r="C3624" t="s">
        <v>16</v>
      </c>
      <c r="D3624" t="s">
        <v>20</v>
      </c>
      <c r="E3624" t="s">
        <v>21</v>
      </c>
      <c r="F3624" t="s">
        <v>14</v>
      </c>
      <c r="G3624" t="s">
        <v>25</v>
      </c>
      <c r="H3624">
        <v>10357.72</v>
      </c>
      <c r="I3624">
        <v>4</v>
      </c>
      <c r="J3624">
        <v>0.19</v>
      </c>
      <c r="K3624">
        <v>103.58</v>
      </c>
      <c r="L3624" t="str">
        <f t="shared" si="168"/>
        <v>May</v>
      </c>
      <c r="M3624">
        <f t="shared" si="169"/>
        <v>2023</v>
      </c>
      <c r="N3624" s="16">
        <f t="shared" si="170"/>
        <v>0.0100002703297637</v>
      </c>
    </row>
    <row r="3625" spans="1:14">
      <c r="A3625">
        <v>103624</v>
      </c>
      <c r="B3625" s="15">
        <v>45077.9583333333</v>
      </c>
      <c r="C3625" t="s">
        <v>16</v>
      </c>
      <c r="D3625" t="s">
        <v>12</v>
      </c>
      <c r="E3625" t="s">
        <v>17</v>
      </c>
      <c r="F3625" t="s">
        <v>27</v>
      </c>
      <c r="G3625" t="s">
        <v>23</v>
      </c>
      <c r="H3625">
        <v>5971.71</v>
      </c>
      <c r="I3625">
        <v>4</v>
      </c>
      <c r="J3625">
        <v>0.22</v>
      </c>
      <c r="K3625">
        <v>-119.43</v>
      </c>
      <c r="L3625" t="str">
        <f t="shared" si="168"/>
        <v>May</v>
      </c>
      <c r="M3625">
        <f t="shared" si="169"/>
        <v>2023</v>
      </c>
      <c r="N3625" s="16">
        <f t="shared" si="170"/>
        <v>-0.0199992966838644</v>
      </c>
    </row>
    <row r="3626" spans="1:14">
      <c r="A3626">
        <v>103625</v>
      </c>
      <c r="B3626" s="15">
        <v>45078</v>
      </c>
      <c r="C3626" t="s">
        <v>16</v>
      </c>
      <c r="D3626" t="s">
        <v>20</v>
      </c>
      <c r="E3626" t="s">
        <v>21</v>
      </c>
      <c r="F3626" t="s">
        <v>14</v>
      </c>
      <c r="G3626" t="s">
        <v>25</v>
      </c>
      <c r="H3626">
        <v>27776.4</v>
      </c>
      <c r="I3626">
        <v>2</v>
      </c>
      <c r="J3626">
        <v>0</v>
      </c>
      <c r="K3626">
        <v>5555.28</v>
      </c>
      <c r="L3626" t="str">
        <f t="shared" si="168"/>
        <v>Jun</v>
      </c>
      <c r="M3626">
        <f t="shared" si="169"/>
        <v>2023</v>
      </c>
      <c r="N3626" s="16">
        <f t="shared" si="170"/>
        <v>0.2</v>
      </c>
    </row>
    <row r="3627" spans="1:14">
      <c r="A3627">
        <v>103626</v>
      </c>
      <c r="B3627" s="15">
        <v>45078.0416666667</v>
      </c>
      <c r="C3627" t="s">
        <v>28</v>
      </c>
      <c r="D3627" t="s">
        <v>24</v>
      </c>
      <c r="E3627" t="s">
        <v>13</v>
      </c>
      <c r="F3627" t="s">
        <v>22</v>
      </c>
      <c r="G3627" t="s">
        <v>25</v>
      </c>
      <c r="H3627">
        <v>27952.43</v>
      </c>
      <c r="I3627">
        <v>9</v>
      </c>
      <c r="J3627">
        <v>0.11</v>
      </c>
      <c r="K3627">
        <v>2515.72</v>
      </c>
      <c r="L3627" t="str">
        <f t="shared" si="168"/>
        <v>Jun</v>
      </c>
      <c r="M3627">
        <f t="shared" si="169"/>
        <v>2023</v>
      </c>
      <c r="N3627" s="16">
        <f t="shared" si="170"/>
        <v>0.0900000465075845</v>
      </c>
    </row>
    <row r="3628" spans="1:14">
      <c r="A3628">
        <v>103627</v>
      </c>
      <c r="B3628" s="15">
        <v>45078.0833333333</v>
      </c>
      <c r="C3628" t="s">
        <v>28</v>
      </c>
      <c r="D3628" t="s">
        <v>26</v>
      </c>
      <c r="E3628" t="s">
        <v>17</v>
      </c>
      <c r="F3628" t="s">
        <v>18</v>
      </c>
      <c r="G3628" t="s">
        <v>15</v>
      </c>
      <c r="H3628">
        <v>18802.25</v>
      </c>
      <c r="I3628">
        <v>3</v>
      </c>
      <c r="J3628">
        <v>0.25</v>
      </c>
      <c r="K3628">
        <v>-940.11</v>
      </c>
      <c r="L3628" t="str">
        <f t="shared" si="168"/>
        <v>Jun</v>
      </c>
      <c r="M3628">
        <f t="shared" si="169"/>
        <v>2023</v>
      </c>
      <c r="N3628" s="16">
        <f t="shared" si="170"/>
        <v>-0.0499998670371897</v>
      </c>
    </row>
    <row r="3629" spans="1:14">
      <c r="A3629">
        <v>103628</v>
      </c>
      <c r="B3629" s="15">
        <v>45078.125</v>
      </c>
      <c r="C3629" t="s">
        <v>11</v>
      </c>
      <c r="D3629" t="s">
        <v>30</v>
      </c>
      <c r="E3629" t="s">
        <v>17</v>
      </c>
      <c r="F3629" t="s">
        <v>18</v>
      </c>
      <c r="G3629" t="s">
        <v>15</v>
      </c>
      <c r="H3629">
        <v>15931.06</v>
      </c>
      <c r="I3629">
        <v>1</v>
      </c>
      <c r="J3629">
        <v>0.19</v>
      </c>
      <c r="K3629">
        <v>159.31</v>
      </c>
      <c r="L3629" t="str">
        <f t="shared" si="168"/>
        <v>Jun</v>
      </c>
      <c r="M3629">
        <f t="shared" si="169"/>
        <v>2023</v>
      </c>
      <c r="N3629" s="16">
        <f t="shared" si="170"/>
        <v>0.00999996233772266</v>
      </c>
    </row>
    <row r="3630" spans="1:14">
      <c r="A3630">
        <v>103629</v>
      </c>
      <c r="B3630" s="15">
        <v>45078.1666666667</v>
      </c>
      <c r="C3630" t="s">
        <v>16</v>
      </c>
      <c r="D3630" t="s">
        <v>26</v>
      </c>
      <c r="E3630" t="s">
        <v>21</v>
      </c>
      <c r="F3630" t="s">
        <v>29</v>
      </c>
      <c r="G3630" t="s">
        <v>23</v>
      </c>
      <c r="H3630">
        <v>19021.59</v>
      </c>
      <c r="I3630">
        <v>5</v>
      </c>
      <c r="J3630">
        <v>0.18</v>
      </c>
      <c r="K3630">
        <v>380.43</v>
      </c>
      <c r="L3630" t="str">
        <f t="shared" si="168"/>
        <v>Jun</v>
      </c>
      <c r="M3630">
        <f t="shared" si="169"/>
        <v>2023</v>
      </c>
      <c r="N3630" s="16">
        <f t="shared" si="170"/>
        <v>0.0199999053706867</v>
      </c>
    </row>
    <row r="3631" spans="1:14">
      <c r="A3631">
        <v>103630</v>
      </c>
      <c r="B3631" s="15">
        <v>45078.2083333333</v>
      </c>
      <c r="C3631" t="s">
        <v>16</v>
      </c>
      <c r="D3631" t="s">
        <v>32</v>
      </c>
      <c r="E3631" t="s">
        <v>17</v>
      </c>
      <c r="F3631" t="s">
        <v>14</v>
      </c>
      <c r="G3631" t="s">
        <v>15</v>
      </c>
      <c r="H3631">
        <v>39859.71</v>
      </c>
      <c r="I3631">
        <v>3</v>
      </c>
      <c r="J3631">
        <v>0.07</v>
      </c>
      <c r="K3631">
        <v>5181.76</v>
      </c>
      <c r="L3631" t="str">
        <f t="shared" si="168"/>
        <v>Jun</v>
      </c>
      <c r="M3631">
        <f t="shared" si="169"/>
        <v>2023</v>
      </c>
      <c r="N3631" s="16">
        <f t="shared" si="170"/>
        <v>0.129999942297623</v>
      </c>
    </row>
    <row r="3632" spans="1:14">
      <c r="A3632">
        <v>103631</v>
      </c>
      <c r="B3632" s="15">
        <v>45078.25</v>
      </c>
      <c r="C3632" t="s">
        <v>16</v>
      </c>
      <c r="D3632" t="s">
        <v>30</v>
      </c>
      <c r="E3632" t="s">
        <v>17</v>
      </c>
      <c r="F3632" t="s">
        <v>31</v>
      </c>
      <c r="G3632" t="s">
        <v>23</v>
      </c>
      <c r="H3632">
        <v>18207.87</v>
      </c>
      <c r="I3632">
        <v>6</v>
      </c>
      <c r="J3632">
        <v>0.19</v>
      </c>
      <c r="K3632">
        <v>182.08</v>
      </c>
      <c r="L3632" t="str">
        <f t="shared" si="168"/>
        <v>Jun</v>
      </c>
      <c r="M3632">
        <f t="shared" si="169"/>
        <v>2023</v>
      </c>
      <c r="N3632" s="16">
        <f t="shared" si="170"/>
        <v>0.0100000713976978</v>
      </c>
    </row>
    <row r="3633" spans="1:14">
      <c r="A3633">
        <v>103632</v>
      </c>
      <c r="B3633" s="15">
        <v>45078.2916666667</v>
      </c>
      <c r="C3633" t="s">
        <v>19</v>
      </c>
      <c r="D3633" t="s">
        <v>20</v>
      </c>
      <c r="E3633" t="s">
        <v>21</v>
      </c>
      <c r="F3633" t="s">
        <v>18</v>
      </c>
      <c r="G3633" t="s">
        <v>23</v>
      </c>
      <c r="H3633">
        <v>46107.95</v>
      </c>
      <c r="I3633">
        <v>1</v>
      </c>
      <c r="J3633">
        <v>0.24</v>
      </c>
      <c r="K3633">
        <v>-1844.32</v>
      </c>
      <c r="L3633" t="str">
        <f t="shared" si="168"/>
        <v>Jun</v>
      </c>
      <c r="M3633">
        <f t="shared" si="169"/>
        <v>2023</v>
      </c>
      <c r="N3633" s="16">
        <f t="shared" si="170"/>
        <v>-0.0400000433764676</v>
      </c>
    </row>
    <row r="3634" spans="1:14">
      <c r="A3634">
        <v>103633</v>
      </c>
      <c r="B3634" s="15">
        <v>45078.3333333333</v>
      </c>
      <c r="C3634" t="s">
        <v>11</v>
      </c>
      <c r="D3634" t="s">
        <v>32</v>
      </c>
      <c r="E3634" t="s">
        <v>21</v>
      </c>
      <c r="F3634" t="s">
        <v>14</v>
      </c>
      <c r="G3634" t="s">
        <v>25</v>
      </c>
      <c r="H3634">
        <v>6091.64</v>
      </c>
      <c r="I3634">
        <v>4</v>
      </c>
      <c r="J3634">
        <v>0.12</v>
      </c>
      <c r="K3634">
        <v>487.33</v>
      </c>
      <c r="L3634" t="str">
        <f t="shared" si="168"/>
        <v>Jun</v>
      </c>
      <c r="M3634">
        <f t="shared" si="169"/>
        <v>2023</v>
      </c>
      <c r="N3634" s="16">
        <f t="shared" si="170"/>
        <v>0.0799998030087136</v>
      </c>
    </row>
    <row r="3635" spans="1:14">
      <c r="A3635">
        <v>103634</v>
      </c>
      <c r="B3635" s="15">
        <v>45078.375</v>
      </c>
      <c r="C3635" t="s">
        <v>16</v>
      </c>
      <c r="D3635" t="s">
        <v>26</v>
      </c>
      <c r="E3635" t="s">
        <v>21</v>
      </c>
      <c r="F3635" t="s">
        <v>31</v>
      </c>
      <c r="G3635" t="s">
        <v>15</v>
      </c>
      <c r="H3635">
        <v>46613.03</v>
      </c>
      <c r="I3635">
        <v>1</v>
      </c>
      <c r="J3635">
        <v>0.05</v>
      </c>
      <c r="K3635">
        <v>6991.95</v>
      </c>
      <c r="L3635" t="str">
        <f t="shared" si="168"/>
        <v>Jun</v>
      </c>
      <c r="M3635">
        <f t="shared" si="169"/>
        <v>2023</v>
      </c>
      <c r="N3635" s="16">
        <f t="shared" si="170"/>
        <v>0.14999990346047</v>
      </c>
    </row>
    <row r="3636" spans="1:14">
      <c r="A3636">
        <v>103635</v>
      </c>
      <c r="B3636" s="15">
        <v>45078.4166666667</v>
      </c>
      <c r="C3636" t="s">
        <v>16</v>
      </c>
      <c r="D3636" t="s">
        <v>20</v>
      </c>
      <c r="E3636" t="s">
        <v>13</v>
      </c>
      <c r="F3636" t="s">
        <v>29</v>
      </c>
      <c r="G3636" t="s">
        <v>15</v>
      </c>
      <c r="H3636">
        <v>34632.63</v>
      </c>
      <c r="I3636">
        <v>1</v>
      </c>
      <c r="J3636">
        <v>0.02</v>
      </c>
      <c r="K3636">
        <v>6233.87</v>
      </c>
      <c r="L3636" t="str">
        <f t="shared" si="168"/>
        <v>Jun</v>
      </c>
      <c r="M3636">
        <f t="shared" si="169"/>
        <v>2023</v>
      </c>
      <c r="N3636" s="16">
        <f t="shared" si="170"/>
        <v>0.179999901826688</v>
      </c>
    </row>
    <row r="3637" spans="1:14">
      <c r="A3637">
        <v>103636</v>
      </c>
      <c r="B3637" s="15">
        <v>45078.4583333333</v>
      </c>
      <c r="C3637" t="s">
        <v>16</v>
      </c>
      <c r="D3637" t="s">
        <v>20</v>
      </c>
      <c r="E3637" t="s">
        <v>21</v>
      </c>
      <c r="F3637" t="s">
        <v>14</v>
      </c>
      <c r="G3637" t="s">
        <v>23</v>
      </c>
      <c r="H3637">
        <v>17545.37</v>
      </c>
      <c r="I3637">
        <v>8</v>
      </c>
      <c r="J3637">
        <v>0.15</v>
      </c>
      <c r="K3637">
        <v>877.27</v>
      </c>
      <c r="L3637" t="str">
        <f t="shared" si="168"/>
        <v>Jun</v>
      </c>
      <c r="M3637">
        <f t="shared" si="169"/>
        <v>2023</v>
      </c>
      <c r="N3637" s="16">
        <f t="shared" si="170"/>
        <v>0.0500000854926399</v>
      </c>
    </row>
    <row r="3638" spans="1:14">
      <c r="A3638">
        <v>103637</v>
      </c>
      <c r="B3638" s="15">
        <v>45078.5</v>
      </c>
      <c r="C3638" t="s">
        <v>19</v>
      </c>
      <c r="D3638" t="s">
        <v>24</v>
      </c>
      <c r="E3638" t="s">
        <v>17</v>
      </c>
      <c r="F3638" t="s">
        <v>14</v>
      </c>
      <c r="G3638" t="s">
        <v>25</v>
      </c>
      <c r="H3638">
        <v>839.33</v>
      </c>
      <c r="I3638">
        <v>4</v>
      </c>
      <c r="J3638">
        <v>0.21</v>
      </c>
      <c r="K3638">
        <v>-8.39</v>
      </c>
      <c r="L3638" t="str">
        <f t="shared" si="168"/>
        <v>Jun</v>
      </c>
      <c r="M3638">
        <f t="shared" si="169"/>
        <v>2023</v>
      </c>
      <c r="N3638" s="16">
        <f t="shared" si="170"/>
        <v>-0.00999606829256669</v>
      </c>
    </row>
    <row r="3639" spans="1:14">
      <c r="A3639">
        <v>103638</v>
      </c>
      <c r="B3639" s="15">
        <v>45078.5416666667</v>
      </c>
      <c r="C3639" t="s">
        <v>19</v>
      </c>
      <c r="D3639" t="s">
        <v>24</v>
      </c>
      <c r="E3639" t="s">
        <v>13</v>
      </c>
      <c r="F3639" t="s">
        <v>22</v>
      </c>
      <c r="G3639" t="s">
        <v>15</v>
      </c>
      <c r="H3639">
        <v>40220.37</v>
      </c>
      <c r="I3639">
        <v>3</v>
      </c>
      <c r="J3639">
        <v>0.05</v>
      </c>
      <c r="K3639">
        <v>6033.06</v>
      </c>
      <c r="L3639" t="str">
        <f t="shared" si="168"/>
        <v>Jun</v>
      </c>
      <c r="M3639">
        <f t="shared" si="169"/>
        <v>2023</v>
      </c>
      <c r="N3639" s="16">
        <f t="shared" si="170"/>
        <v>0.150000111883605</v>
      </c>
    </row>
    <row r="3640" spans="1:14">
      <c r="A3640">
        <v>103639</v>
      </c>
      <c r="B3640" s="15">
        <v>45078.5833333333</v>
      </c>
      <c r="C3640" t="s">
        <v>28</v>
      </c>
      <c r="D3640" t="s">
        <v>12</v>
      </c>
      <c r="E3640" t="s">
        <v>21</v>
      </c>
      <c r="F3640" t="s">
        <v>14</v>
      </c>
      <c r="G3640" t="s">
        <v>25</v>
      </c>
      <c r="H3640">
        <v>48481.71</v>
      </c>
      <c r="I3640">
        <v>6</v>
      </c>
      <c r="J3640">
        <v>0.13</v>
      </c>
      <c r="K3640">
        <v>3393.72</v>
      </c>
      <c r="L3640" t="str">
        <f t="shared" si="168"/>
        <v>Jun</v>
      </c>
      <c r="M3640">
        <f t="shared" si="169"/>
        <v>2023</v>
      </c>
      <c r="N3640" s="16">
        <f t="shared" si="170"/>
        <v>0.0700000061879005</v>
      </c>
    </row>
    <row r="3641" spans="1:14">
      <c r="A3641">
        <v>103640</v>
      </c>
      <c r="B3641" s="15">
        <v>45078.625</v>
      </c>
      <c r="C3641" t="s">
        <v>11</v>
      </c>
      <c r="D3641" t="s">
        <v>24</v>
      </c>
      <c r="E3641" t="s">
        <v>13</v>
      </c>
      <c r="F3641" t="s">
        <v>22</v>
      </c>
      <c r="G3641" t="s">
        <v>25</v>
      </c>
      <c r="H3641">
        <v>49130.75</v>
      </c>
      <c r="I3641">
        <v>9</v>
      </c>
      <c r="J3641">
        <v>0.17</v>
      </c>
      <c r="K3641">
        <v>1473.92</v>
      </c>
      <c r="L3641" t="str">
        <f t="shared" si="168"/>
        <v>Jun</v>
      </c>
      <c r="M3641">
        <f t="shared" si="169"/>
        <v>2023</v>
      </c>
      <c r="N3641" s="16">
        <f t="shared" si="170"/>
        <v>0.0299999491153707</v>
      </c>
    </row>
    <row r="3642" spans="1:14">
      <c r="A3642">
        <v>103641</v>
      </c>
      <c r="B3642" s="15">
        <v>45078.6666666667</v>
      </c>
      <c r="C3642" t="s">
        <v>28</v>
      </c>
      <c r="D3642" t="s">
        <v>30</v>
      </c>
      <c r="E3642" t="s">
        <v>13</v>
      </c>
      <c r="F3642" t="s">
        <v>31</v>
      </c>
      <c r="G3642" t="s">
        <v>23</v>
      </c>
      <c r="H3642">
        <v>21458.56</v>
      </c>
      <c r="I3642">
        <v>6</v>
      </c>
      <c r="J3642">
        <v>0.05</v>
      </c>
      <c r="K3642">
        <v>3218.78</v>
      </c>
      <c r="L3642" t="str">
        <f t="shared" si="168"/>
        <v>Jun</v>
      </c>
      <c r="M3642">
        <f t="shared" si="169"/>
        <v>2023</v>
      </c>
      <c r="N3642" s="16">
        <f t="shared" si="170"/>
        <v>0.149999813594202</v>
      </c>
    </row>
    <row r="3643" spans="1:14">
      <c r="A3643">
        <v>103642</v>
      </c>
      <c r="B3643" s="15">
        <v>45078.7083333333</v>
      </c>
      <c r="C3643" t="s">
        <v>11</v>
      </c>
      <c r="D3643" t="s">
        <v>20</v>
      </c>
      <c r="E3643" t="s">
        <v>17</v>
      </c>
      <c r="F3643" t="s">
        <v>31</v>
      </c>
      <c r="G3643" t="s">
        <v>15</v>
      </c>
      <c r="H3643">
        <v>3989.97</v>
      </c>
      <c r="I3643">
        <v>1</v>
      </c>
      <c r="J3643">
        <v>0.08</v>
      </c>
      <c r="K3643">
        <v>478.8</v>
      </c>
      <c r="L3643" t="str">
        <f t="shared" si="168"/>
        <v>Jun</v>
      </c>
      <c r="M3643">
        <f t="shared" si="169"/>
        <v>2023</v>
      </c>
      <c r="N3643" s="16">
        <f t="shared" si="170"/>
        <v>0.120000902262423</v>
      </c>
    </row>
    <row r="3644" spans="1:14">
      <c r="A3644">
        <v>103643</v>
      </c>
      <c r="B3644" s="15">
        <v>45078.75</v>
      </c>
      <c r="C3644" t="s">
        <v>19</v>
      </c>
      <c r="D3644" t="s">
        <v>24</v>
      </c>
      <c r="E3644" t="s">
        <v>13</v>
      </c>
      <c r="F3644" t="s">
        <v>18</v>
      </c>
      <c r="G3644" t="s">
        <v>15</v>
      </c>
      <c r="H3644">
        <v>16030.81</v>
      </c>
      <c r="I3644">
        <v>8</v>
      </c>
      <c r="J3644">
        <v>0.18</v>
      </c>
      <c r="K3644">
        <v>320.62</v>
      </c>
      <c r="L3644" t="str">
        <f t="shared" si="168"/>
        <v>Jun</v>
      </c>
      <c r="M3644">
        <f t="shared" si="169"/>
        <v>2023</v>
      </c>
      <c r="N3644" s="16">
        <f t="shared" si="170"/>
        <v>0.020000237043543</v>
      </c>
    </row>
    <row r="3645" spans="1:14">
      <c r="A3645">
        <v>103644</v>
      </c>
      <c r="B3645" s="15">
        <v>45078.7916666667</v>
      </c>
      <c r="C3645" t="s">
        <v>16</v>
      </c>
      <c r="D3645" t="s">
        <v>12</v>
      </c>
      <c r="E3645" t="s">
        <v>21</v>
      </c>
      <c r="F3645" t="s">
        <v>29</v>
      </c>
      <c r="G3645" t="s">
        <v>15</v>
      </c>
      <c r="H3645">
        <v>15832.14</v>
      </c>
      <c r="I3645">
        <v>1</v>
      </c>
      <c r="J3645">
        <v>0.22</v>
      </c>
      <c r="K3645">
        <v>-316.64</v>
      </c>
      <c r="L3645" t="str">
        <f t="shared" si="168"/>
        <v>Jun</v>
      </c>
      <c r="M3645">
        <f t="shared" si="169"/>
        <v>2023</v>
      </c>
      <c r="N3645" s="16">
        <f t="shared" si="170"/>
        <v>-0.0199998231445654</v>
      </c>
    </row>
    <row r="3646" spans="1:14">
      <c r="A3646">
        <v>103645</v>
      </c>
      <c r="B3646" s="15">
        <v>45078.8333333333</v>
      </c>
      <c r="C3646" t="s">
        <v>28</v>
      </c>
      <c r="D3646" t="s">
        <v>26</v>
      </c>
      <c r="E3646" t="s">
        <v>13</v>
      </c>
      <c r="F3646" t="s">
        <v>22</v>
      </c>
      <c r="G3646" t="s">
        <v>25</v>
      </c>
      <c r="H3646">
        <v>5567.87</v>
      </c>
      <c r="I3646">
        <v>3</v>
      </c>
      <c r="J3646">
        <v>0.19</v>
      </c>
      <c r="K3646">
        <v>55.68</v>
      </c>
      <c r="L3646" t="str">
        <f t="shared" si="168"/>
        <v>Jun</v>
      </c>
      <c r="M3646">
        <f t="shared" si="169"/>
        <v>2023</v>
      </c>
      <c r="N3646" s="16">
        <f t="shared" si="170"/>
        <v>0.0100002334824628</v>
      </c>
    </row>
    <row r="3647" spans="1:14">
      <c r="A3647">
        <v>103646</v>
      </c>
      <c r="B3647" s="15">
        <v>45078.875</v>
      </c>
      <c r="C3647" t="s">
        <v>16</v>
      </c>
      <c r="D3647" t="s">
        <v>30</v>
      </c>
      <c r="E3647" t="s">
        <v>13</v>
      </c>
      <c r="F3647" t="s">
        <v>18</v>
      </c>
      <c r="G3647" t="s">
        <v>15</v>
      </c>
      <c r="H3647">
        <v>26473.47</v>
      </c>
      <c r="I3647">
        <v>9</v>
      </c>
      <c r="J3647">
        <v>0.21</v>
      </c>
      <c r="K3647">
        <v>-264.73</v>
      </c>
      <c r="L3647" t="str">
        <f t="shared" si="168"/>
        <v>Jun</v>
      </c>
      <c r="M3647">
        <f t="shared" si="169"/>
        <v>2023</v>
      </c>
      <c r="N3647" s="16">
        <f t="shared" si="170"/>
        <v>-0.00999982246377222</v>
      </c>
    </row>
    <row r="3648" spans="1:14">
      <c r="A3648">
        <v>103647</v>
      </c>
      <c r="B3648" s="15">
        <v>45078.9166666667</v>
      </c>
      <c r="C3648" t="s">
        <v>28</v>
      </c>
      <c r="D3648" t="s">
        <v>24</v>
      </c>
      <c r="E3648" t="s">
        <v>17</v>
      </c>
      <c r="F3648" t="s">
        <v>27</v>
      </c>
      <c r="G3648" t="s">
        <v>23</v>
      </c>
      <c r="H3648">
        <v>30426.63</v>
      </c>
      <c r="I3648">
        <v>4</v>
      </c>
      <c r="J3648">
        <v>0.17</v>
      </c>
      <c r="K3648">
        <v>912.8</v>
      </c>
      <c r="L3648" t="str">
        <f t="shared" si="168"/>
        <v>Jun</v>
      </c>
      <c r="M3648">
        <f t="shared" si="169"/>
        <v>2023</v>
      </c>
      <c r="N3648" s="16">
        <f t="shared" si="170"/>
        <v>0.0300000361525414</v>
      </c>
    </row>
    <row r="3649" spans="1:14">
      <c r="A3649">
        <v>103648</v>
      </c>
      <c r="B3649" s="15">
        <v>45078.9583333333</v>
      </c>
      <c r="C3649" t="s">
        <v>19</v>
      </c>
      <c r="D3649" t="s">
        <v>20</v>
      </c>
      <c r="E3649" t="s">
        <v>17</v>
      </c>
      <c r="F3649" t="s">
        <v>18</v>
      </c>
      <c r="G3649" t="s">
        <v>25</v>
      </c>
      <c r="H3649">
        <v>36576.54</v>
      </c>
      <c r="I3649">
        <v>8</v>
      </c>
      <c r="J3649">
        <v>0.25</v>
      </c>
      <c r="K3649">
        <v>-1828.83</v>
      </c>
      <c r="L3649" t="str">
        <f t="shared" si="168"/>
        <v>Jun</v>
      </c>
      <c r="M3649">
        <f t="shared" si="169"/>
        <v>2023</v>
      </c>
      <c r="N3649" s="16">
        <f t="shared" si="170"/>
        <v>-0.0500000820197865</v>
      </c>
    </row>
    <row r="3650" spans="1:14">
      <c r="A3650">
        <v>103649</v>
      </c>
      <c r="B3650" s="15">
        <v>45079</v>
      </c>
      <c r="C3650" t="s">
        <v>19</v>
      </c>
      <c r="D3650" t="s">
        <v>26</v>
      </c>
      <c r="E3650" t="s">
        <v>21</v>
      </c>
      <c r="F3650" t="s">
        <v>31</v>
      </c>
      <c r="G3650" t="s">
        <v>15</v>
      </c>
      <c r="H3650">
        <v>3025.18</v>
      </c>
      <c r="I3650">
        <v>9</v>
      </c>
      <c r="J3650">
        <v>0.25</v>
      </c>
      <c r="K3650">
        <v>-151.26</v>
      </c>
      <c r="L3650" t="str">
        <f t="shared" si="168"/>
        <v>Jun</v>
      </c>
      <c r="M3650">
        <f t="shared" si="169"/>
        <v>2023</v>
      </c>
      <c r="N3650" s="16">
        <f t="shared" si="170"/>
        <v>-0.0500003305588428</v>
      </c>
    </row>
    <row r="3651" spans="1:14">
      <c r="A3651">
        <v>103650</v>
      </c>
      <c r="B3651" s="15">
        <v>45079.0416666667</v>
      </c>
      <c r="C3651" t="s">
        <v>19</v>
      </c>
      <c r="D3651" t="s">
        <v>20</v>
      </c>
      <c r="E3651" t="s">
        <v>17</v>
      </c>
      <c r="F3651" t="s">
        <v>27</v>
      </c>
      <c r="G3651" t="s">
        <v>25</v>
      </c>
      <c r="H3651">
        <v>14132.17</v>
      </c>
      <c r="I3651">
        <v>8</v>
      </c>
      <c r="J3651">
        <v>0.24</v>
      </c>
      <c r="K3651">
        <v>-565.29</v>
      </c>
      <c r="L3651" t="str">
        <f t="shared" ref="L3651:L3714" si="171">TEXT(B3651,"mmm")</f>
        <v>Jun</v>
      </c>
      <c r="M3651">
        <f t="shared" ref="M3651:M3714" si="172">YEAR(B3651)</f>
        <v>2023</v>
      </c>
      <c r="N3651" s="16">
        <f t="shared" ref="N3651:N3714" si="173">(K3651/H3651)</f>
        <v>-0.0400002264337324</v>
      </c>
    </row>
    <row r="3652" spans="1:14">
      <c r="A3652">
        <v>103651</v>
      </c>
      <c r="B3652" s="15">
        <v>45079.0833333333</v>
      </c>
      <c r="C3652" t="s">
        <v>28</v>
      </c>
      <c r="D3652" t="s">
        <v>26</v>
      </c>
      <c r="E3652" t="s">
        <v>21</v>
      </c>
      <c r="F3652" t="s">
        <v>18</v>
      </c>
      <c r="G3652" t="s">
        <v>25</v>
      </c>
      <c r="H3652">
        <v>18082.57</v>
      </c>
      <c r="I3652">
        <v>6</v>
      </c>
      <c r="J3652">
        <v>0.17</v>
      </c>
      <c r="K3652">
        <v>542.48</v>
      </c>
      <c r="L3652" t="str">
        <f t="shared" si="171"/>
        <v>Jun</v>
      </c>
      <c r="M3652">
        <f t="shared" si="172"/>
        <v>2023</v>
      </c>
      <c r="N3652" s="16">
        <f t="shared" si="173"/>
        <v>0.0300001603754334</v>
      </c>
    </row>
    <row r="3653" spans="1:14">
      <c r="A3653">
        <v>103652</v>
      </c>
      <c r="B3653" s="15">
        <v>45079.125</v>
      </c>
      <c r="C3653" t="s">
        <v>11</v>
      </c>
      <c r="D3653" t="s">
        <v>30</v>
      </c>
      <c r="E3653" t="s">
        <v>21</v>
      </c>
      <c r="F3653" t="s">
        <v>14</v>
      </c>
      <c r="G3653" t="s">
        <v>25</v>
      </c>
      <c r="H3653">
        <v>44665.95</v>
      </c>
      <c r="I3653">
        <v>9</v>
      </c>
      <c r="J3653">
        <v>0.3</v>
      </c>
      <c r="K3653">
        <v>-4466.59</v>
      </c>
      <c r="L3653" t="str">
        <f t="shared" si="171"/>
        <v>Jun</v>
      </c>
      <c r="M3653">
        <f t="shared" si="172"/>
        <v>2023</v>
      </c>
      <c r="N3653" s="16">
        <f t="shared" si="173"/>
        <v>-0.0999998880579054</v>
      </c>
    </row>
    <row r="3654" spans="1:14">
      <c r="A3654">
        <v>103653</v>
      </c>
      <c r="B3654" s="15">
        <v>45079.1666666667</v>
      </c>
      <c r="C3654" t="s">
        <v>28</v>
      </c>
      <c r="D3654" t="s">
        <v>20</v>
      </c>
      <c r="E3654" t="s">
        <v>17</v>
      </c>
      <c r="F3654" t="s">
        <v>29</v>
      </c>
      <c r="G3654" t="s">
        <v>23</v>
      </c>
      <c r="H3654">
        <v>45118.9</v>
      </c>
      <c r="I3654">
        <v>6</v>
      </c>
      <c r="J3654">
        <v>0.01</v>
      </c>
      <c r="K3654">
        <v>8572.59</v>
      </c>
      <c r="L3654" t="str">
        <f t="shared" si="171"/>
        <v>Jun</v>
      </c>
      <c r="M3654">
        <f t="shared" si="172"/>
        <v>2023</v>
      </c>
      <c r="N3654" s="16">
        <f t="shared" si="173"/>
        <v>0.189999977836339</v>
      </c>
    </row>
    <row r="3655" spans="1:14">
      <c r="A3655">
        <v>103654</v>
      </c>
      <c r="B3655" s="15">
        <v>45079.2083333333</v>
      </c>
      <c r="C3655" t="s">
        <v>11</v>
      </c>
      <c r="D3655" t="s">
        <v>24</v>
      </c>
      <c r="E3655" t="s">
        <v>13</v>
      </c>
      <c r="F3655" t="s">
        <v>22</v>
      </c>
      <c r="G3655" t="s">
        <v>15</v>
      </c>
      <c r="H3655">
        <v>13368.61</v>
      </c>
      <c r="I3655">
        <v>5</v>
      </c>
      <c r="J3655">
        <v>0.06</v>
      </c>
      <c r="K3655">
        <v>1871.61</v>
      </c>
      <c r="L3655" t="str">
        <f t="shared" si="171"/>
        <v>Jun</v>
      </c>
      <c r="M3655">
        <f t="shared" si="172"/>
        <v>2023</v>
      </c>
      <c r="N3655" s="16">
        <f t="shared" si="173"/>
        <v>0.140000344089625</v>
      </c>
    </row>
    <row r="3656" spans="1:14">
      <c r="A3656">
        <v>103655</v>
      </c>
      <c r="B3656" s="15">
        <v>45079.25</v>
      </c>
      <c r="C3656" t="s">
        <v>28</v>
      </c>
      <c r="D3656" t="s">
        <v>24</v>
      </c>
      <c r="E3656" t="s">
        <v>17</v>
      </c>
      <c r="F3656" t="s">
        <v>14</v>
      </c>
      <c r="G3656" t="s">
        <v>15</v>
      </c>
      <c r="H3656">
        <v>24622.89</v>
      </c>
      <c r="I3656">
        <v>8</v>
      </c>
      <c r="J3656">
        <v>0.24</v>
      </c>
      <c r="K3656">
        <v>-984.92</v>
      </c>
      <c r="L3656" t="str">
        <f t="shared" si="171"/>
        <v>Jun</v>
      </c>
      <c r="M3656">
        <f t="shared" si="172"/>
        <v>2023</v>
      </c>
      <c r="N3656" s="16">
        <f t="shared" si="173"/>
        <v>-0.0400001786955146</v>
      </c>
    </row>
    <row r="3657" spans="1:14">
      <c r="A3657">
        <v>103656</v>
      </c>
      <c r="B3657" s="15">
        <v>45079.2916666667</v>
      </c>
      <c r="C3657" t="s">
        <v>28</v>
      </c>
      <c r="D3657" t="s">
        <v>12</v>
      </c>
      <c r="E3657" t="s">
        <v>13</v>
      </c>
      <c r="F3657" t="s">
        <v>27</v>
      </c>
      <c r="G3657" t="s">
        <v>25</v>
      </c>
      <c r="H3657">
        <v>21525.44</v>
      </c>
      <c r="I3657">
        <v>4</v>
      </c>
      <c r="J3657">
        <v>0.25</v>
      </c>
      <c r="K3657">
        <v>-1076.27</v>
      </c>
      <c r="L3657" t="str">
        <f t="shared" si="171"/>
        <v>Jun</v>
      </c>
      <c r="M3657">
        <f t="shared" si="172"/>
        <v>2023</v>
      </c>
      <c r="N3657" s="16">
        <f t="shared" si="173"/>
        <v>-0.0499999070866844</v>
      </c>
    </row>
    <row r="3658" spans="1:14">
      <c r="A3658">
        <v>103657</v>
      </c>
      <c r="B3658" s="15">
        <v>45079.3333333333</v>
      </c>
      <c r="C3658" t="s">
        <v>19</v>
      </c>
      <c r="D3658" t="s">
        <v>26</v>
      </c>
      <c r="E3658" t="s">
        <v>13</v>
      </c>
      <c r="F3658" t="s">
        <v>29</v>
      </c>
      <c r="G3658" t="s">
        <v>15</v>
      </c>
      <c r="H3658">
        <v>26572.03</v>
      </c>
      <c r="I3658">
        <v>3</v>
      </c>
      <c r="J3658">
        <v>0.25</v>
      </c>
      <c r="K3658">
        <v>-1328.6</v>
      </c>
      <c r="L3658" t="str">
        <f t="shared" si="171"/>
        <v>Jun</v>
      </c>
      <c r="M3658">
        <f t="shared" si="172"/>
        <v>2023</v>
      </c>
      <c r="N3658" s="16">
        <f t="shared" si="173"/>
        <v>-0.0499999435496648</v>
      </c>
    </row>
    <row r="3659" spans="1:14">
      <c r="A3659">
        <v>103658</v>
      </c>
      <c r="B3659" s="15">
        <v>45079.375</v>
      </c>
      <c r="C3659" t="s">
        <v>16</v>
      </c>
      <c r="D3659" t="s">
        <v>12</v>
      </c>
      <c r="E3659" t="s">
        <v>21</v>
      </c>
      <c r="F3659" t="s">
        <v>18</v>
      </c>
      <c r="G3659" t="s">
        <v>25</v>
      </c>
      <c r="H3659">
        <v>14662.68</v>
      </c>
      <c r="I3659">
        <v>4</v>
      </c>
      <c r="J3659">
        <v>0.26</v>
      </c>
      <c r="K3659">
        <v>-879.76</v>
      </c>
      <c r="L3659" t="str">
        <f t="shared" si="171"/>
        <v>Jun</v>
      </c>
      <c r="M3659">
        <f t="shared" si="172"/>
        <v>2023</v>
      </c>
      <c r="N3659" s="16">
        <f t="shared" si="173"/>
        <v>-0.059999945439715</v>
      </c>
    </row>
    <row r="3660" spans="1:14">
      <c r="A3660">
        <v>103659</v>
      </c>
      <c r="B3660" s="15">
        <v>45079.4166666667</v>
      </c>
      <c r="C3660" t="s">
        <v>16</v>
      </c>
      <c r="D3660" t="s">
        <v>32</v>
      </c>
      <c r="E3660" t="s">
        <v>21</v>
      </c>
      <c r="F3660" t="s">
        <v>14</v>
      </c>
      <c r="G3660" t="s">
        <v>25</v>
      </c>
      <c r="H3660">
        <v>23414.62</v>
      </c>
      <c r="I3660">
        <v>9</v>
      </c>
      <c r="J3660">
        <v>0.13</v>
      </c>
      <c r="K3660">
        <v>1639.02</v>
      </c>
      <c r="L3660" t="str">
        <f t="shared" si="171"/>
        <v>Jun</v>
      </c>
      <c r="M3660">
        <f t="shared" si="172"/>
        <v>2023</v>
      </c>
      <c r="N3660" s="16">
        <f t="shared" si="173"/>
        <v>0.0699998547915789</v>
      </c>
    </row>
    <row r="3661" spans="1:14">
      <c r="A3661">
        <v>103660</v>
      </c>
      <c r="B3661" s="15">
        <v>45079.4583333333</v>
      </c>
      <c r="C3661" t="s">
        <v>11</v>
      </c>
      <c r="D3661" t="s">
        <v>24</v>
      </c>
      <c r="E3661" t="s">
        <v>17</v>
      </c>
      <c r="F3661" t="s">
        <v>31</v>
      </c>
      <c r="G3661" t="s">
        <v>25</v>
      </c>
      <c r="H3661">
        <v>7695.84</v>
      </c>
      <c r="I3661">
        <v>4</v>
      </c>
      <c r="J3661">
        <v>0.28</v>
      </c>
      <c r="K3661">
        <v>-615.67</v>
      </c>
      <c r="L3661" t="str">
        <f t="shared" si="171"/>
        <v>Jun</v>
      </c>
      <c r="M3661">
        <f t="shared" si="172"/>
        <v>2023</v>
      </c>
      <c r="N3661" s="16">
        <f t="shared" si="173"/>
        <v>-0.0800003638329279</v>
      </c>
    </row>
    <row r="3662" spans="1:14">
      <c r="A3662">
        <v>103661</v>
      </c>
      <c r="B3662" s="15">
        <v>45079.5</v>
      </c>
      <c r="C3662" t="s">
        <v>16</v>
      </c>
      <c r="D3662" t="s">
        <v>26</v>
      </c>
      <c r="E3662" t="s">
        <v>13</v>
      </c>
      <c r="F3662" t="s">
        <v>31</v>
      </c>
      <c r="G3662" t="s">
        <v>23</v>
      </c>
      <c r="H3662">
        <v>35622.75</v>
      </c>
      <c r="I3662">
        <v>7</v>
      </c>
      <c r="J3662">
        <v>0.06</v>
      </c>
      <c r="K3662">
        <v>4987.19</v>
      </c>
      <c r="L3662" t="str">
        <f t="shared" si="171"/>
        <v>Jun</v>
      </c>
      <c r="M3662">
        <f t="shared" si="172"/>
        <v>2023</v>
      </c>
      <c r="N3662" s="16">
        <f t="shared" si="173"/>
        <v>0.140000140359742</v>
      </c>
    </row>
    <row r="3663" spans="1:14">
      <c r="A3663">
        <v>103662</v>
      </c>
      <c r="B3663" s="15">
        <v>45079.5416666667</v>
      </c>
      <c r="C3663" t="s">
        <v>28</v>
      </c>
      <c r="D3663" t="s">
        <v>30</v>
      </c>
      <c r="E3663" t="s">
        <v>17</v>
      </c>
      <c r="F3663" t="s">
        <v>29</v>
      </c>
      <c r="G3663" t="s">
        <v>15</v>
      </c>
      <c r="H3663">
        <v>18802.15</v>
      </c>
      <c r="I3663">
        <v>1</v>
      </c>
      <c r="J3663">
        <v>0.28</v>
      </c>
      <c r="K3663">
        <v>-1504.17</v>
      </c>
      <c r="L3663" t="str">
        <f t="shared" si="171"/>
        <v>Jun</v>
      </c>
      <c r="M3663">
        <f t="shared" si="172"/>
        <v>2023</v>
      </c>
      <c r="N3663" s="16">
        <f t="shared" si="173"/>
        <v>-0.079999893629186</v>
      </c>
    </row>
    <row r="3664" spans="1:14">
      <c r="A3664">
        <v>103663</v>
      </c>
      <c r="B3664" s="15">
        <v>45079.5833333333</v>
      </c>
      <c r="C3664" t="s">
        <v>28</v>
      </c>
      <c r="D3664" t="s">
        <v>12</v>
      </c>
      <c r="E3664" t="s">
        <v>21</v>
      </c>
      <c r="F3664" t="s">
        <v>31</v>
      </c>
      <c r="G3664" t="s">
        <v>25</v>
      </c>
      <c r="H3664">
        <v>27349.63</v>
      </c>
      <c r="I3664">
        <v>6</v>
      </c>
      <c r="J3664">
        <v>0.17</v>
      </c>
      <c r="K3664">
        <v>820.49</v>
      </c>
      <c r="L3664" t="str">
        <f t="shared" si="171"/>
        <v>Jun</v>
      </c>
      <c r="M3664">
        <f t="shared" si="172"/>
        <v>2023</v>
      </c>
      <c r="N3664" s="16">
        <f t="shared" si="173"/>
        <v>0.0300000402199225</v>
      </c>
    </row>
    <row r="3665" spans="1:14">
      <c r="A3665">
        <v>103664</v>
      </c>
      <c r="B3665" s="15">
        <v>45079.625</v>
      </c>
      <c r="C3665" t="s">
        <v>19</v>
      </c>
      <c r="D3665" t="s">
        <v>30</v>
      </c>
      <c r="E3665" t="s">
        <v>13</v>
      </c>
      <c r="F3665" t="s">
        <v>22</v>
      </c>
      <c r="G3665" t="s">
        <v>15</v>
      </c>
      <c r="H3665">
        <v>30427.76</v>
      </c>
      <c r="I3665">
        <v>8</v>
      </c>
      <c r="J3665">
        <v>0.05</v>
      </c>
      <c r="K3665">
        <v>4564.16</v>
      </c>
      <c r="L3665" t="str">
        <f t="shared" si="171"/>
        <v>Jun</v>
      </c>
      <c r="M3665">
        <f t="shared" si="172"/>
        <v>2023</v>
      </c>
      <c r="N3665" s="16">
        <f t="shared" si="173"/>
        <v>0.149999868541095</v>
      </c>
    </row>
    <row r="3666" spans="1:14">
      <c r="A3666">
        <v>103665</v>
      </c>
      <c r="B3666" s="15">
        <v>45079.6666666667</v>
      </c>
      <c r="C3666" t="s">
        <v>19</v>
      </c>
      <c r="D3666" t="s">
        <v>30</v>
      </c>
      <c r="E3666" t="s">
        <v>17</v>
      </c>
      <c r="F3666" t="s">
        <v>29</v>
      </c>
      <c r="G3666" t="s">
        <v>23</v>
      </c>
      <c r="H3666">
        <v>41908.02</v>
      </c>
      <c r="I3666">
        <v>7</v>
      </c>
      <c r="J3666">
        <v>0.22</v>
      </c>
      <c r="K3666">
        <v>-838.16</v>
      </c>
      <c r="L3666" t="str">
        <f t="shared" si="171"/>
        <v>Jun</v>
      </c>
      <c r="M3666">
        <f t="shared" si="172"/>
        <v>2023</v>
      </c>
      <c r="N3666" s="16">
        <f t="shared" si="173"/>
        <v>-0.0199999904552876</v>
      </c>
    </row>
    <row r="3667" spans="1:14">
      <c r="A3667">
        <v>103666</v>
      </c>
      <c r="B3667" s="15">
        <v>45079.7083333333</v>
      </c>
      <c r="C3667" t="s">
        <v>16</v>
      </c>
      <c r="D3667" t="s">
        <v>30</v>
      </c>
      <c r="E3667" t="s">
        <v>17</v>
      </c>
      <c r="F3667" t="s">
        <v>29</v>
      </c>
      <c r="G3667" t="s">
        <v>23</v>
      </c>
      <c r="H3667">
        <v>4547.09</v>
      </c>
      <c r="I3667">
        <v>5</v>
      </c>
      <c r="J3667">
        <v>0.09</v>
      </c>
      <c r="K3667">
        <v>500.18</v>
      </c>
      <c r="L3667" t="str">
        <f t="shared" si="171"/>
        <v>Jun</v>
      </c>
      <c r="M3667">
        <f t="shared" si="172"/>
        <v>2023</v>
      </c>
      <c r="N3667" s="16">
        <f t="shared" si="173"/>
        <v>0.110000021992087</v>
      </c>
    </row>
    <row r="3668" spans="1:14">
      <c r="A3668">
        <v>103667</v>
      </c>
      <c r="B3668" s="15">
        <v>45079.75</v>
      </c>
      <c r="C3668" t="s">
        <v>11</v>
      </c>
      <c r="D3668" t="s">
        <v>12</v>
      </c>
      <c r="E3668" t="s">
        <v>21</v>
      </c>
      <c r="F3668" t="s">
        <v>31</v>
      </c>
      <c r="G3668" t="s">
        <v>25</v>
      </c>
      <c r="H3668">
        <v>24395.64</v>
      </c>
      <c r="I3668">
        <v>4</v>
      </c>
      <c r="J3668">
        <v>0.07</v>
      </c>
      <c r="K3668">
        <v>3171.43</v>
      </c>
      <c r="L3668" t="str">
        <f t="shared" si="171"/>
        <v>Jun</v>
      </c>
      <c r="M3668">
        <f t="shared" si="172"/>
        <v>2023</v>
      </c>
      <c r="N3668" s="16">
        <f t="shared" si="173"/>
        <v>0.12999986882902</v>
      </c>
    </row>
    <row r="3669" spans="1:14">
      <c r="A3669">
        <v>103668</v>
      </c>
      <c r="B3669" s="15">
        <v>45079.7916666667</v>
      </c>
      <c r="C3669" t="s">
        <v>16</v>
      </c>
      <c r="D3669" t="s">
        <v>32</v>
      </c>
      <c r="E3669" t="s">
        <v>21</v>
      </c>
      <c r="F3669" t="s">
        <v>29</v>
      </c>
      <c r="G3669" t="s">
        <v>23</v>
      </c>
      <c r="H3669">
        <v>44756.57</v>
      </c>
      <c r="I3669">
        <v>2</v>
      </c>
      <c r="J3669">
        <v>0.05</v>
      </c>
      <c r="K3669">
        <v>6713.49</v>
      </c>
      <c r="L3669" t="str">
        <f t="shared" si="171"/>
        <v>Jun</v>
      </c>
      <c r="M3669">
        <f t="shared" si="172"/>
        <v>2023</v>
      </c>
      <c r="N3669" s="16">
        <f t="shared" si="173"/>
        <v>0.150000100543898</v>
      </c>
    </row>
    <row r="3670" spans="1:14">
      <c r="A3670">
        <v>103669</v>
      </c>
      <c r="B3670" s="15">
        <v>45079.8333333333</v>
      </c>
      <c r="C3670" t="s">
        <v>16</v>
      </c>
      <c r="D3670" t="s">
        <v>12</v>
      </c>
      <c r="E3670" t="s">
        <v>21</v>
      </c>
      <c r="F3670" t="s">
        <v>18</v>
      </c>
      <c r="G3670" t="s">
        <v>23</v>
      </c>
      <c r="H3670">
        <v>16824.98</v>
      </c>
      <c r="I3670">
        <v>1</v>
      </c>
      <c r="J3670">
        <v>0.01</v>
      </c>
      <c r="K3670">
        <v>3196.75</v>
      </c>
      <c r="L3670" t="str">
        <f t="shared" si="171"/>
        <v>Jun</v>
      </c>
      <c r="M3670">
        <f t="shared" si="172"/>
        <v>2023</v>
      </c>
      <c r="N3670" s="16">
        <f t="shared" si="173"/>
        <v>0.190000225854652</v>
      </c>
    </row>
    <row r="3671" spans="1:14">
      <c r="A3671">
        <v>103670</v>
      </c>
      <c r="B3671" s="15">
        <v>45079.875</v>
      </c>
      <c r="C3671" t="s">
        <v>16</v>
      </c>
      <c r="D3671" t="s">
        <v>20</v>
      </c>
      <c r="E3671" t="s">
        <v>21</v>
      </c>
      <c r="F3671" t="s">
        <v>27</v>
      </c>
      <c r="G3671" t="s">
        <v>23</v>
      </c>
      <c r="H3671">
        <v>22504.05</v>
      </c>
      <c r="I3671">
        <v>1</v>
      </c>
      <c r="J3671">
        <v>0.23</v>
      </c>
      <c r="K3671">
        <v>-675.12</v>
      </c>
      <c r="L3671" t="str">
        <f t="shared" si="171"/>
        <v>Jun</v>
      </c>
      <c r="M3671">
        <f t="shared" si="172"/>
        <v>2023</v>
      </c>
      <c r="N3671" s="16">
        <f t="shared" si="173"/>
        <v>-0.0299999333453312</v>
      </c>
    </row>
    <row r="3672" spans="1:14">
      <c r="A3672">
        <v>103671</v>
      </c>
      <c r="B3672" s="15">
        <v>45079.9166666667</v>
      </c>
      <c r="C3672" t="s">
        <v>16</v>
      </c>
      <c r="D3672" t="s">
        <v>24</v>
      </c>
      <c r="E3672" t="s">
        <v>17</v>
      </c>
      <c r="F3672" t="s">
        <v>14</v>
      </c>
      <c r="G3672" t="s">
        <v>23</v>
      </c>
      <c r="H3672">
        <v>4711.18</v>
      </c>
      <c r="I3672">
        <v>5</v>
      </c>
      <c r="J3672">
        <v>0.15</v>
      </c>
      <c r="K3672">
        <v>235.56</v>
      </c>
      <c r="L3672" t="str">
        <f t="shared" si="171"/>
        <v>Jun</v>
      </c>
      <c r="M3672">
        <f t="shared" si="172"/>
        <v>2023</v>
      </c>
      <c r="N3672" s="16">
        <f t="shared" si="173"/>
        <v>0.0500002122610471</v>
      </c>
    </row>
    <row r="3673" spans="1:14">
      <c r="A3673">
        <v>103672</v>
      </c>
      <c r="B3673" s="15">
        <v>45079.9583333333</v>
      </c>
      <c r="C3673" t="s">
        <v>28</v>
      </c>
      <c r="D3673" t="s">
        <v>12</v>
      </c>
      <c r="E3673" t="s">
        <v>21</v>
      </c>
      <c r="F3673" t="s">
        <v>27</v>
      </c>
      <c r="G3673" t="s">
        <v>23</v>
      </c>
      <c r="H3673">
        <v>37658.33</v>
      </c>
      <c r="I3673">
        <v>9</v>
      </c>
      <c r="J3673">
        <v>0.29</v>
      </c>
      <c r="K3673">
        <v>-3389.25</v>
      </c>
      <c r="L3673" t="str">
        <f t="shared" si="171"/>
        <v>Jun</v>
      </c>
      <c r="M3673">
        <f t="shared" si="172"/>
        <v>2023</v>
      </c>
      <c r="N3673" s="16">
        <f t="shared" si="173"/>
        <v>-0.0900000079663649</v>
      </c>
    </row>
    <row r="3674" spans="1:14">
      <c r="A3674">
        <v>103673</v>
      </c>
      <c r="B3674" s="15">
        <v>45080</v>
      </c>
      <c r="C3674" t="s">
        <v>11</v>
      </c>
      <c r="D3674" t="s">
        <v>12</v>
      </c>
      <c r="E3674" t="s">
        <v>21</v>
      </c>
      <c r="F3674" t="s">
        <v>14</v>
      </c>
      <c r="G3674" t="s">
        <v>23</v>
      </c>
      <c r="H3674">
        <v>4708.57</v>
      </c>
      <c r="I3674">
        <v>7</v>
      </c>
      <c r="J3674">
        <v>0.13</v>
      </c>
      <c r="K3674">
        <v>329.6</v>
      </c>
      <c r="L3674" t="str">
        <f t="shared" si="171"/>
        <v>Jun</v>
      </c>
      <c r="M3674">
        <f t="shared" si="172"/>
        <v>2023</v>
      </c>
      <c r="N3674" s="16">
        <f t="shared" si="173"/>
        <v>0.0700000212378705</v>
      </c>
    </row>
    <row r="3675" spans="1:14">
      <c r="A3675">
        <v>103674</v>
      </c>
      <c r="B3675" s="15">
        <v>45080.0416666667</v>
      </c>
      <c r="C3675" t="s">
        <v>28</v>
      </c>
      <c r="D3675" t="s">
        <v>32</v>
      </c>
      <c r="E3675" t="s">
        <v>17</v>
      </c>
      <c r="F3675" t="s">
        <v>31</v>
      </c>
      <c r="G3675" t="s">
        <v>15</v>
      </c>
      <c r="H3675">
        <v>31733.41</v>
      </c>
      <c r="I3675">
        <v>2</v>
      </c>
      <c r="J3675">
        <v>0.25</v>
      </c>
      <c r="K3675">
        <v>-1586.67</v>
      </c>
      <c r="L3675" t="str">
        <f t="shared" si="171"/>
        <v>Jun</v>
      </c>
      <c r="M3675">
        <f t="shared" si="172"/>
        <v>2023</v>
      </c>
      <c r="N3675" s="16">
        <f t="shared" si="173"/>
        <v>-0.0499999842437355</v>
      </c>
    </row>
    <row r="3676" spans="1:14">
      <c r="A3676">
        <v>103675</v>
      </c>
      <c r="B3676" s="15">
        <v>45080.0833333333</v>
      </c>
      <c r="C3676" t="s">
        <v>11</v>
      </c>
      <c r="D3676" t="s">
        <v>20</v>
      </c>
      <c r="E3676" t="s">
        <v>17</v>
      </c>
      <c r="F3676" t="s">
        <v>22</v>
      </c>
      <c r="G3676" t="s">
        <v>23</v>
      </c>
      <c r="H3676">
        <v>19025.13</v>
      </c>
      <c r="I3676">
        <v>6</v>
      </c>
      <c r="J3676">
        <v>0.29</v>
      </c>
      <c r="K3676">
        <v>-1712.26</v>
      </c>
      <c r="L3676" t="str">
        <f t="shared" si="171"/>
        <v>Jun</v>
      </c>
      <c r="M3676">
        <f t="shared" si="172"/>
        <v>2023</v>
      </c>
      <c r="N3676" s="16">
        <f t="shared" si="173"/>
        <v>-0.0899999106445002</v>
      </c>
    </row>
    <row r="3677" spans="1:14">
      <c r="A3677">
        <v>103676</v>
      </c>
      <c r="B3677" s="15">
        <v>45080.125</v>
      </c>
      <c r="C3677" t="s">
        <v>19</v>
      </c>
      <c r="D3677" t="s">
        <v>12</v>
      </c>
      <c r="E3677" t="s">
        <v>13</v>
      </c>
      <c r="F3677" t="s">
        <v>22</v>
      </c>
      <c r="G3677" t="s">
        <v>15</v>
      </c>
      <c r="H3677">
        <v>17238.9</v>
      </c>
      <c r="I3677">
        <v>7</v>
      </c>
      <c r="J3677">
        <v>0.01</v>
      </c>
      <c r="K3677">
        <v>3275.39</v>
      </c>
      <c r="L3677" t="str">
        <f t="shared" si="171"/>
        <v>Jun</v>
      </c>
      <c r="M3677">
        <f t="shared" si="172"/>
        <v>2023</v>
      </c>
      <c r="N3677" s="16">
        <f t="shared" si="173"/>
        <v>0.189999941991658</v>
      </c>
    </row>
    <row r="3678" spans="1:14">
      <c r="A3678">
        <v>103677</v>
      </c>
      <c r="B3678" s="15">
        <v>45080.1666666667</v>
      </c>
      <c r="C3678" t="s">
        <v>16</v>
      </c>
      <c r="D3678" t="s">
        <v>24</v>
      </c>
      <c r="E3678" t="s">
        <v>17</v>
      </c>
      <c r="F3678" t="s">
        <v>31</v>
      </c>
      <c r="G3678" t="s">
        <v>25</v>
      </c>
      <c r="H3678">
        <v>29482.43</v>
      </c>
      <c r="I3678">
        <v>8</v>
      </c>
      <c r="J3678">
        <v>0.03</v>
      </c>
      <c r="K3678">
        <v>5012.01</v>
      </c>
      <c r="L3678" t="str">
        <f t="shared" si="171"/>
        <v>Jun</v>
      </c>
      <c r="M3678">
        <f t="shared" si="172"/>
        <v>2023</v>
      </c>
      <c r="N3678" s="16">
        <f t="shared" si="173"/>
        <v>0.169999894852629</v>
      </c>
    </row>
    <row r="3679" spans="1:14">
      <c r="A3679">
        <v>103678</v>
      </c>
      <c r="B3679" s="15">
        <v>45080.2083333333</v>
      </c>
      <c r="C3679" t="s">
        <v>28</v>
      </c>
      <c r="D3679" t="s">
        <v>24</v>
      </c>
      <c r="E3679" t="s">
        <v>13</v>
      </c>
      <c r="F3679" t="s">
        <v>31</v>
      </c>
      <c r="G3679" t="s">
        <v>23</v>
      </c>
      <c r="H3679">
        <v>28599.63</v>
      </c>
      <c r="I3679">
        <v>9</v>
      </c>
      <c r="J3679">
        <v>0.1</v>
      </c>
      <c r="K3679">
        <v>2859.96</v>
      </c>
      <c r="L3679" t="str">
        <f t="shared" si="171"/>
        <v>Jun</v>
      </c>
      <c r="M3679">
        <f t="shared" si="172"/>
        <v>2023</v>
      </c>
      <c r="N3679" s="16">
        <f t="shared" si="173"/>
        <v>0.099999895103538</v>
      </c>
    </row>
    <row r="3680" spans="1:14">
      <c r="A3680">
        <v>103679</v>
      </c>
      <c r="B3680" s="15">
        <v>45080.25</v>
      </c>
      <c r="C3680" t="s">
        <v>11</v>
      </c>
      <c r="D3680" t="s">
        <v>12</v>
      </c>
      <c r="E3680" t="s">
        <v>21</v>
      </c>
      <c r="F3680" t="s">
        <v>29</v>
      </c>
      <c r="G3680" t="s">
        <v>23</v>
      </c>
      <c r="H3680">
        <v>20569.92</v>
      </c>
      <c r="I3680">
        <v>3</v>
      </c>
      <c r="J3680">
        <v>0.26</v>
      </c>
      <c r="K3680">
        <v>-1234.2</v>
      </c>
      <c r="L3680" t="str">
        <f t="shared" si="171"/>
        <v>Jun</v>
      </c>
      <c r="M3680">
        <f t="shared" si="172"/>
        <v>2023</v>
      </c>
      <c r="N3680" s="16">
        <f t="shared" si="173"/>
        <v>-0.0600002333504457</v>
      </c>
    </row>
    <row r="3681" spans="1:14">
      <c r="A3681">
        <v>103680</v>
      </c>
      <c r="B3681" s="15">
        <v>45080.2916666667</v>
      </c>
      <c r="C3681" t="s">
        <v>19</v>
      </c>
      <c r="D3681" t="s">
        <v>30</v>
      </c>
      <c r="E3681" t="s">
        <v>13</v>
      </c>
      <c r="F3681" t="s">
        <v>22</v>
      </c>
      <c r="G3681" t="s">
        <v>15</v>
      </c>
      <c r="H3681">
        <v>14278.06</v>
      </c>
      <c r="I3681">
        <v>2</v>
      </c>
      <c r="J3681">
        <v>0.25</v>
      </c>
      <c r="K3681">
        <v>-713.9</v>
      </c>
      <c r="L3681" t="str">
        <f t="shared" si="171"/>
        <v>Jun</v>
      </c>
      <c r="M3681">
        <f t="shared" si="172"/>
        <v>2023</v>
      </c>
      <c r="N3681" s="16">
        <f t="shared" si="173"/>
        <v>-0.0499997898874217</v>
      </c>
    </row>
    <row r="3682" spans="1:14">
      <c r="A3682">
        <v>103681</v>
      </c>
      <c r="B3682" s="15">
        <v>45080.3333333333</v>
      </c>
      <c r="C3682" t="s">
        <v>19</v>
      </c>
      <c r="D3682" t="s">
        <v>30</v>
      </c>
      <c r="E3682" t="s">
        <v>13</v>
      </c>
      <c r="F3682" t="s">
        <v>27</v>
      </c>
      <c r="G3682" t="s">
        <v>23</v>
      </c>
      <c r="H3682">
        <v>25654.35</v>
      </c>
      <c r="I3682">
        <v>7</v>
      </c>
      <c r="J3682">
        <v>0.11</v>
      </c>
      <c r="K3682">
        <v>2308.89</v>
      </c>
      <c r="L3682" t="str">
        <f t="shared" si="171"/>
        <v>Jun</v>
      </c>
      <c r="M3682">
        <f t="shared" si="172"/>
        <v>2023</v>
      </c>
      <c r="N3682" s="16">
        <f t="shared" si="173"/>
        <v>0.0899999415303837</v>
      </c>
    </row>
    <row r="3683" spans="1:14">
      <c r="A3683">
        <v>103682</v>
      </c>
      <c r="B3683" s="15">
        <v>45080.375</v>
      </c>
      <c r="C3683" t="s">
        <v>16</v>
      </c>
      <c r="D3683" t="s">
        <v>20</v>
      </c>
      <c r="E3683" t="s">
        <v>21</v>
      </c>
      <c r="F3683" t="s">
        <v>31</v>
      </c>
      <c r="G3683" t="s">
        <v>15</v>
      </c>
      <c r="H3683">
        <v>13721.58</v>
      </c>
      <c r="I3683">
        <v>8</v>
      </c>
      <c r="J3683">
        <v>0.06</v>
      </c>
      <c r="K3683">
        <v>1921.02</v>
      </c>
      <c r="L3683" t="str">
        <f t="shared" si="171"/>
        <v>Jun</v>
      </c>
      <c r="M3683">
        <f t="shared" si="172"/>
        <v>2023</v>
      </c>
      <c r="N3683" s="16">
        <f t="shared" si="173"/>
        <v>0.139999912546514</v>
      </c>
    </row>
    <row r="3684" spans="1:14">
      <c r="A3684">
        <v>103683</v>
      </c>
      <c r="B3684" s="15">
        <v>45080.4166666667</v>
      </c>
      <c r="C3684" t="s">
        <v>11</v>
      </c>
      <c r="D3684" t="s">
        <v>24</v>
      </c>
      <c r="E3684" t="s">
        <v>21</v>
      </c>
      <c r="F3684" t="s">
        <v>27</v>
      </c>
      <c r="G3684" t="s">
        <v>15</v>
      </c>
      <c r="H3684">
        <v>5580.75</v>
      </c>
      <c r="I3684">
        <v>9</v>
      </c>
      <c r="J3684">
        <v>0.24</v>
      </c>
      <c r="K3684">
        <v>-223.23</v>
      </c>
      <c r="L3684" t="str">
        <f t="shared" si="171"/>
        <v>Jun</v>
      </c>
      <c r="M3684">
        <f t="shared" si="172"/>
        <v>2023</v>
      </c>
      <c r="N3684" s="16">
        <f t="shared" si="173"/>
        <v>-0.04</v>
      </c>
    </row>
    <row r="3685" spans="1:14">
      <c r="A3685">
        <v>103684</v>
      </c>
      <c r="B3685" s="15">
        <v>45080.4583333333</v>
      </c>
      <c r="C3685" t="s">
        <v>28</v>
      </c>
      <c r="D3685" t="s">
        <v>30</v>
      </c>
      <c r="E3685" t="s">
        <v>21</v>
      </c>
      <c r="F3685" t="s">
        <v>14</v>
      </c>
      <c r="G3685" t="s">
        <v>23</v>
      </c>
      <c r="H3685">
        <v>40058.05</v>
      </c>
      <c r="I3685">
        <v>5</v>
      </c>
      <c r="J3685">
        <v>0.18</v>
      </c>
      <c r="K3685">
        <v>801.16</v>
      </c>
      <c r="L3685" t="str">
        <f t="shared" si="171"/>
        <v>Jun</v>
      </c>
      <c r="M3685">
        <f t="shared" si="172"/>
        <v>2023</v>
      </c>
      <c r="N3685" s="16">
        <f t="shared" si="173"/>
        <v>0.0199999750362287</v>
      </c>
    </row>
    <row r="3686" spans="1:14">
      <c r="A3686">
        <v>103685</v>
      </c>
      <c r="B3686" s="15">
        <v>45080.5</v>
      </c>
      <c r="C3686" t="s">
        <v>16</v>
      </c>
      <c r="D3686" t="s">
        <v>24</v>
      </c>
      <c r="E3686" t="s">
        <v>13</v>
      </c>
      <c r="F3686" t="s">
        <v>27</v>
      </c>
      <c r="G3686" t="s">
        <v>25</v>
      </c>
      <c r="H3686">
        <v>35264.34</v>
      </c>
      <c r="I3686">
        <v>9</v>
      </c>
      <c r="J3686">
        <v>0.01</v>
      </c>
      <c r="K3686">
        <v>6700.22</v>
      </c>
      <c r="L3686" t="str">
        <f t="shared" si="171"/>
        <v>Jun</v>
      </c>
      <c r="M3686">
        <f t="shared" si="172"/>
        <v>2023</v>
      </c>
      <c r="N3686" s="16">
        <f t="shared" si="173"/>
        <v>0.189999869556612</v>
      </c>
    </row>
    <row r="3687" spans="1:14">
      <c r="A3687">
        <v>103686</v>
      </c>
      <c r="B3687" s="15">
        <v>45080.5416666667</v>
      </c>
      <c r="C3687" t="s">
        <v>28</v>
      </c>
      <c r="D3687" t="s">
        <v>20</v>
      </c>
      <c r="E3687" t="s">
        <v>17</v>
      </c>
      <c r="F3687" t="s">
        <v>22</v>
      </c>
      <c r="G3687" t="s">
        <v>25</v>
      </c>
      <c r="H3687">
        <v>4675.37</v>
      </c>
      <c r="I3687">
        <v>1</v>
      </c>
      <c r="J3687">
        <v>0.24</v>
      </c>
      <c r="K3687">
        <v>-187.01</v>
      </c>
      <c r="L3687" t="str">
        <f t="shared" si="171"/>
        <v>Jun</v>
      </c>
      <c r="M3687">
        <f t="shared" si="172"/>
        <v>2023</v>
      </c>
      <c r="N3687" s="16">
        <f t="shared" si="173"/>
        <v>-0.0399989733432862</v>
      </c>
    </row>
    <row r="3688" spans="1:14">
      <c r="A3688">
        <v>103687</v>
      </c>
      <c r="B3688" s="15">
        <v>45080.5833333333</v>
      </c>
      <c r="C3688" t="s">
        <v>19</v>
      </c>
      <c r="D3688" t="s">
        <v>20</v>
      </c>
      <c r="E3688" t="s">
        <v>17</v>
      </c>
      <c r="F3688" t="s">
        <v>14</v>
      </c>
      <c r="G3688" t="s">
        <v>25</v>
      </c>
      <c r="H3688">
        <v>8548.98</v>
      </c>
      <c r="I3688">
        <v>9</v>
      </c>
      <c r="J3688">
        <v>0.29</v>
      </c>
      <c r="K3688">
        <v>-769.41</v>
      </c>
      <c r="L3688" t="str">
        <f t="shared" si="171"/>
        <v>Jun</v>
      </c>
      <c r="M3688">
        <f t="shared" si="172"/>
        <v>2023</v>
      </c>
      <c r="N3688" s="16">
        <f t="shared" si="173"/>
        <v>-0.0900002105514342</v>
      </c>
    </row>
    <row r="3689" spans="1:14">
      <c r="A3689">
        <v>103688</v>
      </c>
      <c r="B3689" s="15">
        <v>45080.625</v>
      </c>
      <c r="C3689" t="s">
        <v>28</v>
      </c>
      <c r="D3689" t="s">
        <v>30</v>
      </c>
      <c r="E3689" t="s">
        <v>17</v>
      </c>
      <c r="F3689" t="s">
        <v>27</v>
      </c>
      <c r="G3689" t="s">
        <v>15</v>
      </c>
      <c r="H3689">
        <v>5458.25</v>
      </c>
      <c r="I3689">
        <v>5</v>
      </c>
      <c r="J3689">
        <v>0.01</v>
      </c>
      <c r="K3689">
        <v>1037.07</v>
      </c>
      <c r="L3689" t="str">
        <f t="shared" si="171"/>
        <v>Jun</v>
      </c>
      <c r="M3689">
        <f t="shared" si="172"/>
        <v>2023</v>
      </c>
      <c r="N3689" s="16">
        <f t="shared" si="173"/>
        <v>0.19000045802226</v>
      </c>
    </row>
    <row r="3690" spans="1:14">
      <c r="A3690">
        <v>103689</v>
      </c>
      <c r="B3690" s="15">
        <v>45080.6666666667</v>
      </c>
      <c r="C3690" t="s">
        <v>28</v>
      </c>
      <c r="D3690" t="s">
        <v>12</v>
      </c>
      <c r="E3690" t="s">
        <v>21</v>
      </c>
      <c r="F3690" t="s">
        <v>29</v>
      </c>
      <c r="G3690" t="s">
        <v>15</v>
      </c>
      <c r="H3690">
        <v>39640.16</v>
      </c>
      <c r="I3690">
        <v>2</v>
      </c>
      <c r="J3690">
        <v>0.09</v>
      </c>
      <c r="K3690">
        <v>4360.42</v>
      </c>
      <c r="L3690" t="str">
        <f t="shared" si="171"/>
        <v>Jun</v>
      </c>
      <c r="M3690">
        <f t="shared" si="172"/>
        <v>2023</v>
      </c>
      <c r="N3690" s="16">
        <f t="shared" si="173"/>
        <v>0.11000006054466</v>
      </c>
    </row>
    <row r="3691" spans="1:14">
      <c r="A3691">
        <v>103690</v>
      </c>
      <c r="B3691" s="15">
        <v>45080.7083333333</v>
      </c>
      <c r="C3691" t="s">
        <v>16</v>
      </c>
      <c r="D3691" t="s">
        <v>26</v>
      </c>
      <c r="E3691" t="s">
        <v>21</v>
      </c>
      <c r="F3691" t="s">
        <v>29</v>
      </c>
      <c r="G3691" t="s">
        <v>23</v>
      </c>
      <c r="H3691">
        <v>38757.11</v>
      </c>
      <c r="I3691">
        <v>6</v>
      </c>
      <c r="J3691">
        <v>0.25</v>
      </c>
      <c r="K3691">
        <v>-1937.86</v>
      </c>
      <c r="L3691" t="str">
        <f t="shared" si="171"/>
        <v>Jun</v>
      </c>
      <c r="M3691">
        <f t="shared" si="172"/>
        <v>2023</v>
      </c>
      <c r="N3691" s="16">
        <f t="shared" si="173"/>
        <v>-0.0500001161077284</v>
      </c>
    </row>
    <row r="3692" spans="1:14">
      <c r="A3692">
        <v>103691</v>
      </c>
      <c r="B3692" s="15">
        <v>45080.75</v>
      </c>
      <c r="C3692" t="s">
        <v>28</v>
      </c>
      <c r="D3692" t="s">
        <v>32</v>
      </c>
      <c r="E3692" t="s">
        <v>17</v>
      </c>
      <c r="F3692" t="s">
        <v>22</v>
      </c>
      <c r="G3692" t="s">
        <v>15</v>
      </c>
      <c r="H3692">
        <v>20697.71</v>
      </c>
      <c r="I3692">
        <v>1</v>
      </c>
      <c r="J3692">
        <v>0.18</v>
      </c>
      <c r="K3692">
        <v>413.95</v>
      </c>
      <c r="L3692" t="str">
        <f t="shared" si="171"/>
        <v>Jun</v>
      </c>
      <c r="M3692">
        <f t="shared" si="172"/>
        <v>2023</v>
      </c>
      <c r="N3692" s="16">
        <f t="shared" si="173"/>
        <v>0.0199997970790005</v>
      </c>
    </row>
    <row r="3693" spans="1:14">
      <c r="A3693">
        <v>103692</v>
      </c>
      <c r="B3693" s="15">
        <v>45080.7916666667</v>
      </c>
      <c r="C3693" t="s">
        <v>16</v>
      </c>
      <c r="D3693" t="s">
        <v>26</v>
      </c>
      <c r="E3693" t="s">
        <v>21</v>
      </c>
      <c r="F3693" t="s">
        <v>29</v>
      </c>
      <c r="G3693" t="s">
        <v>25</v>
      </c>
      <c r="H3693">
        <v>41159.34</v>
      </c>
      <c r="I3693">
        <v>7</v>
      </c>
      <c r="J3693">
        <v>0.3</v>
      </c>
      <c r="K3693">
        <v>-4115.93</v>
      </c>
      <c r="L3693" t="str">
        <f t="shared" si="171"/>
        <v>Jun</v>
      </c>
      <c r="M3693">
        <f t="shared" si="172"/>
        <v>2023</v>
      </c>
      <c r="N3693" s="16">
        <f t="shared" si="173"/>
        <v>-0.0999999028167119</v>
      </c>
    </row>
    <row r="3694" spans="1:14">
      <c r="A3694">
        <v>103693</v>
      </c>
      <c r="B3694" s="15">
        <v>45080.8333333333</v>
      </c>
      <c r="C3694" t="s">
        <v>19</v>
      </c>
      <c r="D3694" t="s">
        <v>26</v>
      </c>
      <c r="E3694" t="s">
        <v>13</v>
      </c>
      <c r="F3694" t="s">
        <v>31</v>
      </c>
      <c r="G3694" t="s">
        <v>23</v>
      </c>
      <c r="H3694">
        <v>48710.97</v>
      </c>
      <c r="I3694">
        <v>7</v>
      </c>
      <c r="J3694">
        <v>0.27</v>
      </c>
      <c r="K3694">
        <v>-3409.77</v>
      </c>
      <c r="L3694" t="str">
        <f t="shared" si="171"/>
        <v>Jun</v>
      </c>
      <c r="M3694">
        <f t="shared" si="172"/>
        <v>2023</v>
      </c>
      <c r="N3694" s="16">
        <f t="shared" si="173"/>
        <v>-0.0700000431114388</v>
      </c>
    </row>
    <row r="3695" spans="1:14">
      <c r="A3695">
        <v>103694</v>
      </c>
      <c r="B3695" s="15">
        <v>45080.875</v>
      </c>
      <c r="C3695" t="s">
        <v>16</v>
      </c>
      <c r="D3695" t="s">
        <v>24</v>
      </c>
      <c r="E3695" t="s">
        <v>13</v>
      </c>
      <c r="F3695" t="s">
        <v>14</v>
      </c>
      <c r="G3695" t="s">
        <v>25</v>
      </c>
      <c r="H3695">
        <v>48538.12</v>
      </c>
      <c r="I3695">
        <v>8</v>
      </c>
      <c r="J3695">
        <v>0.05</v>
      </c>
      <c r="K3695">
        <v>7280.72</v>
      </c>
      <c r="L3695" t="str">
        <f t="shared" si="171"/>
        <v>Jun</v>
      </c>
      <c r="M3695">
        <f t="shared" si="172"/>
        <v>2023</v>
      </c>
      <c r="N3695" s="16">
        <f t="shared" si="173"/>
        <v>0.150000041204727</v>
      </c>
    </row>
    <row r="3696" spans="1:14">
      <c r="A3696">
        <v>103695</v>
      </c>
      <c r="B3696" s="15">
        <v>45080.9166666667</v>
      </c>
      <c r="C3696" t="s">
        <v>16</v>
      </c>
      <c r="D3696" t="s">
        <v>20</v>
      </c>
      <c r="E3696" t="s">
        <v>21</v>
      </c>
      <c r="F3696" t="s">
        <v>22</v>
      </c>
      <c r="G3696" t="s">
        <v>23</v>
      </c>
      <c r="H3696">
        <v>49052.44</v>
      </c>
      <c r="I3696">
        <v>1</v>
      </c>
      <c r="J3696">
        <v>0.2</v>
      </c>
      <c r="K3696">
        <v>0</v>
      </c>
      <c r="L3696" t="str">
        <f t="shared" si="171"/>
        <v>Jun</v>
      </c>
      <c r="M3696">
        <f t="shared" si="172"/>
        <v>2023</v>
      </c>
      <c r="N3696" s="16">
        <f t="shared" si="173"/>
        <v>0</v>
      </c>
    </row>
    <row r="3697" spans="1:14">
      <c r="A3697">
        <v>103696</v>
      </c>
      <c r="B3697" s="15">
        <v>45080.9583333333</v>
      </c>
      <c r="C3697" t="s">
        <v>11</v>
      </c>
      <c r="D3697" t="s">
        <v>24</v>
      </c>
      <c r="E3697" t="s">
        <v>17</v>
      </c>
      <c r="F3697" t="s">
        <v>14</v>
      </c>
      <c r="G3697" t="s">
        <v>25</v>
      </c>
      <c r="H3697">
        <v>42396.04</v>
      </c>
      <c r="I3697">
        <v>2</v>
      </c>
      <c r="J3697">
        <v>0.2</v>
      </c>
      <c r="K3697">
        <v>0</v>
      </c>
      <c r="L3697" t="str">
        <f t="shared" si="171"/>
        <v>Jun</v>
      </c>
      <c r="M3697">
        <f t="shared" si="172"/>
        <v>2023</v>
      </c>
      <c r="N3697" s="16">
        <f t="shared" si="173"/>
        <v>0</v>
      </c>
    </row>
    <row r="3698" spans="1:14">
      <c r="A3698">
        <v>103697</v>
      </c>
      <c r="B3698" s="15">
        <v>45081</v>
      </c>
      <c r="C3698" t="s">
        <v>28</v>
      </c>
      <c r="D3698" t="s">
        <v>30</v>
      </c>
      <c r="E3698" t="s">
        <v>17</v>
      </c>
      <c r="F3698" t="s">
        <v>27</v>
      </c>
      <c r="G3698" t="s">
        <v>23</v>
      </c>
      <c r="H3698">
        <v>11240.9</v>
      </c>
      <c r="I3698">
        <v>1</v>
      </c>
      <c r="J3698">
        <v>0.03</v>
      </c>
      <c r="K3698">
        <v>1910.95</v>
      </c>
      <c r="L3698" t="str">
        <f t="shared" si="171"/>
        <v>Jun</v>
      </c>
      <c r="M3698">
        <f t="shared" si="172"/>
        <v>2023</v>
      </c>
      <c r="N3698" s="16">
        <f t="shared" si="173"/>
        <v>0.169999733117455</v>
      </c>
    </row>
    <row r="3699" spans="1:14">
      <c r="A3699">
        <v>103698</v>
      </c>
      <c r="B3699" s="15">
        <v>45081.0416666667</v>
      </c>
      <c r="C3699" t="s">
        <v>19</v>
      </c>
      <c r="D3699" t="s">
        <v>32</v>
      </c>
      <c r="E3699" t="s">
        <v>13</v>
      </c>
      <c r="F3699" t="s">
        <v>31</v>
      </c>
      <c r="G3699" t="s">
        <v>25</v>
      </c>
      <c r="H3699">
        <v>3342.19</v>
      </c>
      <c r="I3699">
        <v>8</v>
      </c>
      <c r="J3699">
        <v>0.03</v>
      </c>
      <c r="K3699">
        <v>568.17</v>
      </c>
      <c r="L3699" t="str">
        <f t="shared" si="171"/>
        <v>Jun</v>
      </c>
      <c r="M3699">
        <f t="shared" si="172"/>
        <v>2023</v>
      </c>
      <c r="N3699" s="16">
        <f t="shared" si="173"/>
        <v>0.169999311828472</v>
      </c>
    </row>
    <row r="3700" spans="1:14">
      <c r="A3700">
        <v>103699</v>
      </c>
      <c r="B3700" s="15">
        <v>45081.0833333333</v>
      </c>
      <c r="C3700" t="s">
        <v>16</v>
      </c>
      <c r="D3700" t="s">
        <v>30</v>
      </c>
      <c r="E3700" t="s">
        <v>21</v>
      </c>
      <c r="F3700" t="s">
        <v>22</v>
      </c>
      <c r="G3700" t="s">
        <v>15</v>
      </c>
      <c r="H3700">
        <v>40677.16</v>
      </c>
      <c r="I3700">
        <v>8</v>
      </c>
      <c r="J3700">
        <v>0.17</v>
      </c>
      <c r="K3700">
        <v>1220.31</v>
      </c>
      <c r="L3700" t="str">
        <f t="shared" si="171"/>
        <v>Jun</v>
      </c>
      <c r="M3700">
        <f t="shared" si="172"/>
        <v>2023</v>
      </c>
      <c r="N3700" s="16">
        <f t="shared" si="173"/>
        <v>0.0299998819976616</v>
      </c>
    </row>
    <row r="3701" spans="1:14">
      <c r="A3701">
        <v>103700</v>
      </c>
      <c r="B3701" s="15">
        <v>45081.125</v>
      </c>
      <c r="C3701" t="s">
        <v>19</v>
      </c>
      <c r="D3701" t="s">
        <v>12</v>
      </c>
      <c r="E3701" t="s">
        <v>17</v>
      </c>
      <c r="F3701" t="s">
        <v>27</v>
      </c>
      <c r="G3701" t="s">
        <v>25</v>
      </c>
      <c r="H3701">
        <v>15772.92</v>
      </c>
      <c r="I3701">
        <v>3</v>
      </c>
      <c r="J3701">
        <v>0.12</v>
      </c>
      <c r="K3701">
        <v>1261.83</v>
      </c>
      <c r="L3701" t="str">
        <f t="shared" si="171"/>
        <v>Jun</v>
      </c>
      <c r="M3701">
        <f t="shared" si="172"/>
        <v>2023</v>
      </c>
      <c r="N3701" s="16">
        <f t="shared" si="173"/>
        <v>0.0799997717607139</v>
      </c>
    </row>
    <row r="3702" spans="1:14">
      <c r="A3702">
        <v>103701</v>
      </c>
      <c r="B3702" s="15">
        <v>45081.1666666667</v>
      </c>
      <c r="C3702" t="s">
        <v>11</v>
      </c>
      <c r="D3702" t="s">
        <v>32</v>
      </c>
      <c r="E3702" t="s">
        <v>17</v>
      </c>
      <c r="F3702" t="s">
        <v>27</v>
      </c>
      <c r="G3702" t="s">
        <v>23</v>
      </c>
      <c r="H3702">
        <v>17218.81</v>
      </c>
      <c r="I3702">
        <v>2</v>
      </c>
      <c r="J3702">
        <v>0.16</v>
      </c>
      <c r="K3702">
        <v>688.75</v>
      </c>
      <c r="L3702" t="str">
        <f t="shared" si="171"/>
        <v>Jun</v>
      </c>
      <c r="M3702">
        <f t="shared" si="172"/>
        <v>2023</v>
      </c>
      <c r="N3702" s="16">
        <f t="shared" si="173"/>
        <v>0.0399998606175456</v>
      </c>
    </row>
    <row r="3703" spans="1:14">
      <c r="A3703">
        <v>103702</v>
      </c>
      <c r="B3703" s="15">
        <v>45081.2083333333</v>
      </c>
      <c r="C3703" t="s">
        <v>28</v>
      </c>
      <c r="D3703" t="s">
        <v>24</v>
      </c>
      <c r="E3703" t="s">
        <v>21</v>
      </c>
      <c r="F3703" t="s">
        <v>27</v>
      </c>
      <c r="G3703" t="s">
        <v>25</v>
      </c>
      <c r="H3703">
        <v>4113.28</v>
      </c>
      <c r="I3703">
        <v>9</v>
      </c>
      <c r="J3703">
        <v>0.07</v>
      </c>
      <c r="K3703">
        <v>534.73</v>
      </c>
      <c r="L3703" t="str">
        <f t="shared" si="171"/>
        <v>Jun</v>
      </c>
      <c r="M3703">
        <f t="shared" si="172"/>
        <v>2023</v>
      </c>
      <c r="N3703" s="16">
        <f t="shared" si="173"/>
        <v>0.130000875213941</v>
      </c>
    </row>
    <row r="3704" spans="1:14">
      <c r="A3704">
        <v>103703</v>
      </c>
      <c r="B3704" s="15">
        <v>45081.25</v>
      </c>
      <c r="C3704" t="s">
        <v>16</v>
      </c>
      <c r="D3704" t="s">
        <v>24</v>
      </c>
      <c r="E3704" t="s">
        <v>21</v>
      </c>
      <c r="F3704" t="s">
        <v>27</v>
      </c>
      <c r="G3704" t="s">
        <v>15</v>
      </c>
      <c r="H3704">
        <v>35878.21</v>
      </c>
      <c r="I3704">
        <v>5</v>
      </c>
      <c r="J3704">
        <v>0.17</v>
      </c>
      <c r="K3704">
        <v>1076.35</v>
      </c>
      <c r="L3704" t="str">
        <f t="shared" si="171"/>
        <v>Jun</v>
      </c>
      <c r="M3704">
        <f t="shared" si="172"/>
        <v>2023</v>
      </c>
      <c r="N3704" s="16">
        <f t="shared" si="173"/>
        <v>0.030000103126661</v>
      </c>
    </row>
    <row r="3705" spans="1:14">
      <c r="A3705">
        <v>103704</v>
      </c>
      <c r="B3705" s="15">
        <v>45081.2916666667</v>
      </c>
      <c r="C3705" t="s">
        <v>28</v>
      </c>
      <c r="D3705" t="s">
        <v>30</v>
      </c>
      <c r="E3705" t="s">
        <v>17</v>
      </c>
      <c r="F3705" t="s">
        <v>27</v>
      </c>
      <c r="G3705" t="s">
        <v>23</v>
      </c>
      <c r="H3705">
        <v>21822.49</v>
      </c>
      <c r="I3705">
        <v>9</v>
      </c>
      <c r="J3705">
        <v>0.12</v>
      </c>
      <c r="K3705">
        <v>1745.8</v>
      </c>
      <c r="L3705" t="str">
        <f t="shared" si="171"/>
        <v>Jun</v>
      </c>
      <c r="M3705">
        <f t="shared" si="172"/>
        <v>2023</v>
      </c>
      <c r="N3705" s="16">
        <f t="shared" si="173"/>
        <v>0.080000036659428</v>
      </c>
    </row>
    <row r="3706" spans="1:14">
      <c r="A3706">
        <v>103705</v>
      </c>
      <c r="B3706" s="15">
        <v>45081.3333333333</v>
      </c>
      <c r="C3706" t="s">
        <v>11</v>
      </c>
      <c r="D3706" t="s">
        <v>24</v>
      </c>
      <c r="E3706" t="s">
        <v>21</v>
      </c>
      <c r="F3706" t="s">
        <v>22</v>
      </c>
      <c r="G3706" t="s">
        <v>15</v>
      </c>
      <c r="H3706">
        <v>10611.14</v>
      </c>
      <c r="I3706">
        <v>2</v>
      </c>
      <c r="J3706">
        <v>0.27</v>
      </c>
      <c r="K3706">
        <v>-742.78</v>
      </c>
      <c r="L3706" t="str">
        <f t="shared" si="171"/>
        <v>Jun</v>
      </c>
      <c r="M3706">
        <f t="shared" si="172"/>
        <v>2023</v>
      </c>
      <c r="N3706" s="16">
        <f t="shared" si="173"/>
        <v>-0.0700000188481162</v>
      </c>
    </row>
    <row r="3707" spans="1:14">
      <c r="A3707">
        <v>103706</v>
      </c>
      <c r="B3707" s="15">
        <v>45081.375</v>
      </c>
      <c r="C3707" t="s">
        <v>11</v>
      </c>
      <c r="D3707" t="s">
        <v>24</v>
      </c>
      <c r="E3707" t="s">
        <v>21</v>
      </c>
      <c r="F3707" t="s">
        <v>29</v>
      </c>
      <c r="G3707" t="s">
        <v>25</v>
      </c>
      <c r="H3707">
        <v>32796.82</v>
      </c>
      <c r="I3707">
        <v>6</v>
      </c>
      <c r="J3707">
        <v>0.09</v>
      </c>
      <c r="K3707">
        <v>3607.65</v>
      </c>
      <c r="L3707" t="str">
        <f t="shared" si="171"/>
        <v>Jun</v>
      </c>
      <c r="M3707">
        <f t="shared" si="172"/>
        <v>2023</v>
      </c>
      <c r="N3707" s="16">
        <f t="shared" si="173"/>
        <v>0.109999993901848</v>
      </c>
    </row>
    <row r="3708" spans="1:14">
      <c r="A3708">
        <v>103707</v>
      </c>
      <c r="B3708" s="15">
        <v>45081.4166666667</v>
      </c>
      <c r="C3708" t="s">
        <v>19</v>
      </c>
      <c r="D3708" t="s">
        <v>26</v>
      </c>
      <c r="E3708" t="s">
        <v>21</v>
      </c>
      <c r="F3708" t="s">
        <v>27</v>
      </c>
      <c r="G3708" t="s">
        <v>23</v>
      </c>
      <c r="H3708">
        <v>49004.26</v>
      </c>
      <c r="I3708">
        <v>1</v>
      </c>
      <c r="J3708">
        <v>0.26</v>
      </c>
      <c r="K3708">
        <v>-2940.26</v>
      </c>
      <c r="L3708" t="str">
        <f t="shared" si="171"/>
        <v>Jun</v>
      </c>
      <c r="M3708">
        <f t="shared" si="172"/>
        <v>2023</v>
      </c>
      <c r="N3708" s="16">
        <f t="shared" si="173"/>
        <v>-0.0600000897881123</v>
      </c>
    </row>
    <row r="3709" spans="1:14">
      <c r="A3709">
        <v>103708</v>
      </c>
      <c r="B3709" s="15">
        <v>45081.4583333333</v>
      </c>
      <c r="C3709" t="s">
        <v>16</v>
      </c>
      <c r="D3709" t="s">
        <v>12</v>
      </c>
      <c r="E3709" t="s">
        <v>17</v>
      </c>
      <c r="F3709" t="s">
        <v>31</v>
      </c>
      <c r="G3709" t="s">
        <v>25</v>
      </c>
      <c r="H3709">
        <v>25170.82</v>
      </c>
      <c r="I3709">
        <v>7</v>
      </c>
      <c r="J3709">
        <v>0.12</v>
      </c>
      <c r="K3709">
        <v>2013.67</v>
      </c>
      <c r="L3709" t="str">
        <f t="shared" si="171"/>
        <v>Jun</v>
      </c>
      <c r="M3709">
        <f t="shared" si="172"/>
        <v>2023</v>
      </c>
      <c r="N3709" s="16">
        <f t="shared" si="173"/>
        <v>0.0800001748055884</v>
      </c>
    </row>
    <row r="3710" spans="1:14">
      <c r="A3710">
        <v>103709</v>
      </c>
      <c r="B3710" s="15">
        <v>45081.5</v>
      </c>
      <c r="C3710" t="s">
        <v>19</v>
      </c>
      <c r="D3710" t="s">
        <v>26</v>
      </c>
      <c r="E3710" t="s">
        <v>13</v>
      </c>
      <c r="F3710" t="s">
        <v>22</v>
      </c>
      <c r="G3710" t="s">
        <v>23</v>
      </c>
      <c r="H3710">
        <v>30515.32</v>
      </c>
      <c r="I3710">
        <v>4</v>
      </c>
      <c r="J3710">
        <v>0.17</v>
      </c>
      <c r="K3710">
        <v>915.46</v>
      </c>
      <c r="L3710" t="str">
        <f t="shared" si="171"/>
        <v>Jun</v>
      </c>
      <c r="M3710">
        <f t="shared" si="172"/>
        <v>2023</v>
      </c>
      <c r="N3710" s="16">
        <f t="shared" si="173"/>
        <v>0.0300000131081699</v>
      </c>
    </row>
    <row r="3711" spans="1:14">
      <c r="A3711">
        <v>103710</v>
      </c>
      <c r="B3711" s="15">
        <v>45081.5416666667</v>
      </c>
      <c r="C3711" t="s">
        <v>11</v>
      </c>
      <c r="D3711" t="s">
        <v>24</v>
      </c>
      <c r="E3711" t="s">
        <v>21</v>
      </c>
      <c r="F3711" t="s">
        <v>18</v>
      </c>
      <c r="G3711" t="s">
        <v>15</v>
      </c>
      <c r="H3711">
        <v>8561.44</v>
      </c>
      <c r="I3711">
        <v>7</v>
      </c>
      <c r="J3711">
        <v>0.09</v>
      </c>
      <c r="K3711">
        <v>941.76</v>
      </c>
      <c r="L3711" t="str">
        <f t="shared" si="171"/>
        <v>Jun</v>
      </c>
      <c r="M3711">
        <f t="shared" si="172"/>
        <v>2023</v>
      </c>
      <c r="N3711" s="16">
        <f t="shared" si="173"/>
        <v>0.110000186884449</v>
      </c>
    </row>
    <row r="3712" spans="1:14">
      <c r="A3712">
        <v>103711</v>
      </c>
      <c r="B3712" s="15">
        <v>45081.5833333333</v>
      </c>
      <c r="C3712" t="s">
        <v>28</v>
      </c>
      <c r="D3712" t="s">
        <v>20</v>
      </c>
      <c r="E3712" t="s">
        <v>17</v>
      </c>
      <c r="F3712" t="s">
        <v>29</v>
      </c>
      <c r="G3712" t="s">
        <v>15</v>
      </c>
      <c r="H3712">
        <v>8467.39</v>
      </c>
      <c r="I3712">
        <v>9</v>
      </c>
      <c r="J3712">
        <v>0.24</v>
      </c>
      <c r="K3712">
        <v>-338.7</v>
      </c>
      <c r="L3712" t="str">
        <f t="shared" si="171"/>
        <v>Jun</v>
      </c>
      <c r="M3712">
        <f t="shared" si="172"/>
        <v>2023</v>
      </c>
      <c r="N3712" s="16">
        <f t="shared" si="173"/>
        <v>-0.0400005196406449</v>
      </c>
    </row>
    <row r="3713" spans="1:14">
      <c r="A3713">
        <v>103712</v>
      </c>
      <c r="B3713" s="15">
        <v>45081.625</v>
      </c>
      <c r="C3713" t="s">
        <v>19</v>
      </c>
      <c r="D3713" t="s">
        <v>26</v>
      </c>
      <c r="E3713" t="s">
        <v>13</v>
      </c>
      <c r="F3713" t="s">
        <v>31</v>
      </c>
      <c r="G3713" t="s">
        <v>15</v>
      </c>
      <c r="H3713">
        <v>23182.95</v>
      </c>
      <c r="I3713">
        <v>1</v>
      </c>
      <c r="J3713">
        <v>0.25</v>
      </c>
      <c r="K3713">
        <v>-1159.15</v>
      </c>
      <c r="L3713" t="str">
        <f t="shared" si="171"/>
        <v>Jun</v>
      </c>
      <c r="M3713">
        <f t="shared" si="172"/>
        <v>2023</v>
      </c>
      <c r="N3713" s="16">
        <f t="shared" si="173"/>
        <v>-0.0500001078378722</v>
      </c>
    </row>
    <row r="3714" spans="1:14">
      <c r="A3714">
        <v>103713</v>
      </c>
      <c r="B3714" s="15">
        <v>45081.6666666667</v>
      </c>
      <c r="C3714" t="s">
        <v>19</v>
      </c>
      <c r="D3714" t="s">
        <v>24</v>
      </c>
      <c r="E3714" t="s">
        <v>17</v>
      </c>
      <c r="F3714" t="s">
        <v>27</v>
      </c>
      <c r="G3714" t="s">
        <v>25</v>
      </c>
      <c r="H3714">
        <v>42315.64</v>
      </c>
      <c r="I3714">
        <v>1</v>
      </c>
      <c r="J3714">
        <v>0.24</v>
      </c>
      <c r="K3714">
        <v>-1692.63</v>
      </c>
      <c r="L3714" t="str">
        <f t="shared" si="171"/>
        <v>Jun</v>
      </c>
      <c r="M3714">
        <f t="shared" si="172"/>
        <v>2023</v>
      </c>
      <c r="N3714" s="16">
        <f t="shared" si="173"/>
        <v>-0.0400001039804668</v>
      </c>
    </row>
    <row r="3715" spans="1:14">
      <c r="A3715">
        <v>103714</v>
      </c>
      <c r="B3715" s="15">
        <v>45081.7083333333</v>
      </c>
      <c r="C3715" t="s">
        <v>28</v>
      </c>
      <c r="D3715" t="s">
        <v>24</v>
      </c>
      <c r="E3715" t="s">
        <v>17</v>
      </c>
      <c r="F3715" t="s">
        <v>22</v>
      </c>
      <c r="G3715" t="s">
        <v>23</v>
      </c>
      <c r="H3715">
        <v>45502.93</v>
      </c>
      <c r="I3715">
        <v>7</v>
      </c>
      <c r="J3715">
        <v>0.19</v>
      </c>
      <c r="K3715">
        <v>455.03</v>
      </c>
      <c r="L3715" t="str">
        <f t="shared" ref="L3715:L3778" si="174">TEXT(B3715,"mmm")</f>
        <v>Jun</v>
      </c>
      <c r="M3715">
        <f t="shared" ref="M3715:M3778" si="175">YEAR(B3715)</f>
        <v>2023</v>
      </c>
      <c r="N3715" s="16">
        <f t="shared" ref="N3715:N3778" si="176">(K3715/H3715)</f>
        <v>0.0100000153836247</v>
      </c>
    </row>
    <row r="3716" spans="1:14">
      <c r="A3716">
        <v>103715</v>
      </c>
      <c r="B3716" s="15">
        <v>45081.75</v>
      </c>
      <c r="C3716" t="s">
        <v>19</v>
      </c>
      <c r="D3716" t="s">
        <v>12</v>
      </c>
      <c r="E3716" t="s">
        <v>17</v>
      </c>
      <c r="F3716" t="s">
        <v>22</v>
      </c>
      <c r="G3716" t="s">
        <v>15</v>
      </c>
      <c r="H3716">
        <v>32266.71</v>
      </c>
      <c r="I3716">
        <v>2</v>
      </c>
      <c r="J3716">
        <v>0.09</v>
      </c>
      <c r="K3716">
        <v>3549.34</v>
      </c>
      <c r="L3716" t="str">
        <f t="shared" si="174"/>
        <v>Jun</v>
      </c>
      <c r="M3716">
        <f t="shared" si="175"/>
        <v>2023</v>
      </c>
      <c r="N3716" s="16">
        <f t="shared" si="176"/>
        <v>0.110000058884218</v>
      </c>
    </row>
    <row r="3717" spans="1:14">
      <c r="A3717">
        <v>103716</v>
      </c>
      <c r="B3717" s="15">
        <v>45081.7916666667</v>
      </c>
      <c r="C3717" t="s">
        <v>28</v>
      </c>
      <c r="D3717" t="s">
        <v>30</v>
      </c>
      <c r="E3717" t="s">
        <v>13</v>
      </c>
      <c r="F3717" t="s">
        <v>27</v>
      </c>
      <c r="G3717" t="s">
        <v>25</v>
      </c>
      <c r="H3717">
        <v>18345.73</v>
      </c>
      <c r="I3717">
        <v>8</v>
      </c>
      <c r="J3717">
        <v>0.19</v>
      </c>
      <c r="K3717">
        <v>183.46</v>
      </c>
      <c r="L3717" t="str">
        <f t="shared" si="174"/>
        <v>Jun</v>
      </c>
      <c r="M3717">
        <f t="shared" si="175"/>
        <v>2023</v>
      </c>
      <c r="N3717" s="16">
        <f t="shared" si="176"/>
        <v>0.0100001471732114</v>
      </c>
    </row>
    <row r="3718" spans="1:14">
      <c r="A3718">
        <v>103717</v>
      </c>
      <c r="B3718" s="15">
        <v>45081.8333333333</v>
      </c>
      <c r="C3718" t="s">
        <v>16</v>
      </c>
      <c r="D3718" t="s">
        <v>32</v>
      </c>
      <c r="E3718" t="s">
        <v>17</v>
      </c>
      <c r="F3718" t="s">
        <v>31</v>
      </c>
      <c r="G3718" t="s">
        <v>25</v>
      </c>
      <c r="H3718">
        <v>37626.95</v>
      </c>
      <c r="I3718">
        <v>4</v>
      </c>
      <c r="J3718">
        <v>0.29</v>
      </c>
      <c r="K3718">
        <v>-3386.43</v>
      </c>
      <c r="L3718" t="str">
        <f t="shared" si="174"/>
        <v>Jun</v>
      </c>
      <c r="M3718">
        <f t="shared" si="175"/>
        <v>2023</v>
      </c>
      <c r="N3718" s="16">
        <f t="shared" si="176"/>
        <v>-0.0900001195951306</v>
      </c>
    </row>
    <row r="3719" spans="1:14">
      <c r="A3719">
        <v>103718</v>
      </c>
      <c r="B3719" s="15">
        <v>45081.875</v>
      </c>
      <c r="C3719" t="s">
        <v>28</v>
      </c>
      <c r="D3719" t="s">
        <v>26</v>
      </c>
      <c r="E3719" t="s">
        <v>13</v>
      </c>
      <c r="F3719" t="s">
        <v>22</v>
      </c>
      <c r="G3719" t="s">
        <v>23</v>
      </c>
      <c r="H3719">
        <v>14951.05</v>
      </c>
      <c r="I3719">
        <v>7</v>
      </c>
      <c r="J3719">
        <v>0.19</v>
      </c>
      <c r="K3719">
        <v>149.51</v>
      </c>
      <c r="L3719" t="str">
        <f t="shared" si="174"/>
        <v>Jun</v>
      </c>
      <c r="M3719">
        <f t="shared" si="175"/>
        <v>2023</v>
      </c>
      <c r="N3719" s="16">
        <f t="shared" si="176"/>
        <v>0.00999996655753275</v>
      </c>
    </row>
    <row r="3720" spans="1:14">
      <c r="A3720">
        <v>103719</v>
      </c>
      <c r="B3720" s="15">
        <v>45081.9166666667</v>
      </c>
      <c r="C3720" t="s">
        <v>16</v>
      </c>
      <c r="D3720" t="s">
        <v>26</v>
      </c>
      <c r="E3720" t="s">
        <v>21</v>
      </c>
      <c r="F3720" t="s">
        <v>14</v>
      </c>
      <c r="G3720" t="s">
        <v>15</v>
      </c>
      <c r="H3720">
        <v>11367.88</v>
      </c>
      <c r="I3720">
        <v>2</v>
      </c>
      <c r="J3720">
        <v>0.29</v>
      </c>
      <c r="K3720">
        <v>-1023.11</v>
      </c>
      <c r="L3720" t="str">
        <f t="shared" si="174"/>
        <v>Jun</v>
      </c>
      <c r="M3720">
        <f t="shared" si="175"/>
        <v>2023</v>
      </c>
      <c r="N3720" s="16">
        <f t="shared" si="176"/>
        <v>-0.0900000703737196</v>
      </c>
    </row>
    <row r="3721" spans="1:14">
      <c r="A3721">
        <v>103720</v>
      </c>
      <c r="B3721" s="15">
        <v>45081.9583333333</v>
      </c>
      <c r="C3721" t="s">
        <v>28</v>
      </c>
      <c r="D3721" t="s">
        <v>26</v>
      </c>
      <c r="E3721" t="s">
        <v>13</v>
      </c>
      <c r="F3721" t="s">
        <v>29</v>
      </c>
      <c r="G3721" t="s">
        <v>25</v>
      </c>
      <c r="H3721">
        <v>39873.66</v>
      </c>
      <c r="I3721">
        <v>8</v>
      </c>
      <c r="J3721">
        <v>0.09</v>
      </c>
      <c r="K3721">
        <v>4386.1</v>
      </c>
      <c r="L3721" t="str">
        <f t="shared" si="174"/>
        <v>Jun</v>
      </c>
      <c r="M3721">
        <f t="shared" si="175"/>
        <v>2023</v>
      </c>
      <c r="N3721" s="16">
        <f t="shared" si="176"/>
        <v>0.109999934794047</v>
      </c>
    </row>
    <row r="3722" spans="1:14">
      <c r="A3722">
        <v>103721</v>
      </c>
      <c r="B3722" s="15">
        <v>45082</v>
      </c>
      <c r="C3722" t="s">
        <v>11</v>
      </c>
      <c r="D3722" t="s">
        <v>24</v>
      </c>
      <c r="E3722" t="s">
        <v>17</v>
      </c>
      <c r="F3722" t="s">
        <v>31</v>
      </c>
      <c r="G3722" t="s">
        <v>15</v>
      </c>
      <c r="H3722">
        <v>37690.24</v>
      </c>
      <c r="I3722">
        <v>6</v>
      </c>
      <c r="J3722">
        <v>0.25</v>
      </c>
      <c r="K3722">
        <v>-1884.51</v>
      </c>
      <c r="L3722" t="str">
        <f t="shared" si="174"/>
        <v>Jun</v>
      </c>
      <c r="M3722">
        <f t="shared" si="175"/>
        <v>2023</v>
      </c>
      <c r="N3722" s="16">
        <f t="shared" si="176"/>
        <v>-0.0499999469358646</v>
      </c>
    </row>
    <row r="3723" spans="1:14">
      <c r="A3723">
        <v>103722</v>
      </c>
      <c r="B3723" s="15">
        <v>45082.0416666667</v>
      </c>
      <c r="C3723" t="s">
        <v>11</v>
      </c>
      <c r="D3723" t="s">
        <v>12</v>
      </c>
      <c r="E3723" t="s">
        <v>13</v>
      </c>
      <c r="F3723" t="s">
        <v>27</v>
      </c>
      <c r="G3723" t="s">
        <v>23</v>
      </c>
      <c r="H3723">
        <v>44164.22</v>
      </c>
      <c r="I3723">
        <v>1</v>
      </c>
      <c r="J3723">
        <v>0.22</v>
      </c>
      <c r="K3723">
        <v>-883.28</v>
      </c>
      <c r="L3723" t="str">
        <f t="shared" si="174"/>
        <v>Jun</v>
      </c>
      <c r="M3723">
        <f t="shared" si="175"/>
        <v>2023</v>
      </c>
      <c r="N3723" s="16">
        <f t="shared" si="176"/>
        <v>-0.0199999003718395</v>
      </c>
    </row>
    <row r="3724" spans="1:14">
      <c r="A3724">
        <v>103723</v>
      </c>
      <c r="B3724" s="15">
        <v>45082.0833333333</v>
      </c>
      <c r="C3724" t="s">
        <v>16</v>
      </c>
      <c r="D3724" t="s">
        <v>24</v>
      </c>
      <c r="E3724" t="s">
        <v>17</v>
      </c>
      <c r="F3724" t="s">
        <v>31</v>
      </c>
      <c r="G3724" t="s">
        <v>15</v>
      </c>
      <c r="H3724">
        <v>29035.95</v>
      </c>
      <c r="I3724">
        <v>9</v>
      </c>
      <c r="J3724">
        <v>0.25</v>
      </c>
      <c r="K3724">
        <v>-1451.8</v>
      </c>
      <c r="L3724" t="str">
        <f t="shared" si="174"/>
        <v>Jun</v>
      </c>
      <c r="M3724">
        <f t="shared" si="175"/>
        <v>2023</v>
      </c>
      <c r="N3724" s="16">
        <f t="shared" si="176"/>
        <v>-0.050000086100162</v>
      </c>
    </row>
    <row r="3725" spans="1:14">
      <c r="A3725">
        <v>103724</v>
      </c>
      <c r="B3725" s="15">
        <v>45082.125</v>
      </c>
      <c r="C3725" t="s">
        <v>16</v>
      </c>
      <c r="D3725" t="s">
        <v>24</v>
      </c>
      <c r="E3725" t="s">
        <v>21</v>
      </c>
      <c r="F3725" t="s">
        <v>14</v>
      </c>
      <c r="G3725" t="s">
        <v>15</v>
      </c>
      <c r="H3725">
        <v>44887.37</v>
      </c>
      <c r="I3725">
        <v>2</v>
      </c>
      <c r="J3725">
        <v>0.21</v>
      </c>
      <c r="K3725">
        <v>-448.87</v>
      </c>
      <c r="L3725" t="str">
        <f t="shared" si="174"/>
        <v>Jun</v>
      </c>
      <c r="M3725">
        <f t="shared" si="175"/>
        <v>2023</v>
      </c>
      <c r="N3725" s="16">
        <f t="shared" si="176"/>
        <v>-0.00999991757146832</v>
      </c>
    </row>
    <row r="3726" spans="1:14">
      <c r="A3726">
        <v>103725</v>
      </c>
      <c r="B3726" s="15">
        <v>45082.1666666667</v>
      </c>
      <c r="C3726" t="s">
        <v>11</v>
      </c>
      <c r="D3726" t="s">
        <v>30</v>
      </c>
      <c r="E3726" t="s">
        <v>13</v>
      </c>
      <c r="F3726" t="s">
        <v>31</v>
      </c>
      <c r="G3726" t="s">
        <v>25</v>
      </c>
      <c r="H3726">
        <v>1810.68</v>
      </c>
      <c r="I3726">
        <v>4</v>
      </c>
      <c r="J3726">
        <v>0.14</v>
      </c>
      <c r="K3726">
        <v>108.64</v>
      </c>
      <c r="L3726" t="str">
        <f t="shared" si="174"/>
        <v>Jun</v>
      </c>
      <c r="M3726">
        <f t="shared" si="175"/>
        <v>2023</v>
      </c>
      <c r="N3726" s="16">
        <f t="shared" si="176"/>
        <v>0.0599995581770385</v>
      </c>
    </row>
    <row r="3727" spans="1:14">
      <c r="A3727">
        <v>103726</v>
      </c>
      <c r="B3727" s="15">
        <v>45082.2083333333</v>
      </c>
      <c r="C3727" t="s">
        <v>16</v>
      </c>
      <c r="D3727" t="s">
        <v>20</v>
      </c>
      <c r="E3727" t="s">
        <v>21</v>
      </c>
      <c r="F3727" t="s">
        <v>18</v>
      </c>
      <c r="G3727" t="s">
        <v>25</v>
      </c>
      <c r="H3727">
        <v>13058.93</v>
      </c>
      <c r="I3727">
        <v>9</v>
      </c>
      <c r="J3727">
        <v>0.21</v>
      </c>
      <c r="K3727">
        <v>-130.59</v>
      </c>
      <c r="L3727" t="str">
        <f t="shared" si="174"/>
        <v>Jun</v>
      </c>
      <c r="M3727">
        <f t="shared" si="175"/>
        <v>2023</v>
      </c>
      <c r="N3727" s="16">
        <f t="shared" si="176"/>
        <v>-0.0100000536031666</v>
      </c>
    </row>
    <row r="3728" spans="1:14">
      <c r="A3728">
        <v>103727</v>
      </c>
      <c r="B3728" s="15">
        <v>45082.25</v>
      </c>
      <c r="C3728" t="s">
        <v>28</v>
      </c>
      <c r="D3728" t="s">
        <v>12</v>
      </c>
      <c r="E3728" t="s">
        <v>13</v>
      </c>
      <c r="F3728" t="s">
        <v>27</v>
      </c>
      <c r="G3728" t="s">
        <v>23</v>
      </c>
      <c r="H3728">
        <v>40320.5</v>
      </c>
      <c r="I3728">
        <v>8</v>
      </c>
      <c r="J3728">
        <v>0.28</v>
      </c>
      <c r="K3728">
        <v>-3225.64</v>
      </c>
      <c r="L3728" t="str">
        <f t="shared" si="174"/>
        <v>Jun</v>
      </c>
      <c r="M3728">
        <f t="shared" si="175"/>
        <v>2023</v>
      </c>
      <c r="N3728" s="16">
        <f t="shared" si="176"/>
        <v>-0.08</v>
      </c>
    </row>
    <row r="3729" spans="1:14">
      <c r="A3729">
        <v>103728</v>
      </c>
      <c r="B3729" s="15">
        <v>45082.2916666667</v>
      </c>
      <c r="C3729" t="s">
        <v>28</v>
      </c>
      <c r="D3729" t="s">
        <v>26</v>
      </c>
      <c r="E3729" t="s">
        <v>17</v>
      </c>
      <c r="F3729" t="s">
        <v>29</v>
      </c>
      <c r="G3729" t="s">
        <v>23</v>
      </c>
      <c r="H3729">
        <v>21471.08</v>
      </c>
      <c r="I3729">
        <v>8</v>
      </c>
      <c r="J3729">
        <v>0.13</v>
      </c>
      <c r="K3729">
        <v>1502.98</v>
      </c>
      <c r="L3729" t="str">
        <f t="shared" si="174"/>
        <v>Jun</v>
      </c>
      <c r="M3729">
        <f t="shared" si="175"/>
        <v>2023</v>
      </c>
      <c r="N3729" s="16">
        <f t="shared" si="176"/>
        <v>0.0700002049268132</v>
      </c>
    </row>
    <row r="3730" spans="1:14">
      <c r="A3730">
        <v>103729</v>
      </c>
      <c r="B3730" s="15">
        <v>45082.3333333333</v>
      </c>
      <c r="C3730" t="s">
        <v>11</v>
      </c>
      <c r="D3730" t="s">
        <v>32</v>
      </c>
      <c r="E3730" t="s">
        <v>13</v>
      </c>
      <c r="F3730" t="s">
        <v>27</v>
      </c>
      <c r="G3730" t="s">
        <v>23</v>
      </c>
      <c r="H3730">
        <v>12349.76</v>
      </c>
      <c r="I3730">
        <v>4</v>
      </c>
      <c r="J3730">
        <v>0.29</v>
      </c>
      <c r="K3730">
        <v>-1111.48</v>
      </c>
      <c r="L3730" t="str">
        <f t="shared" si="174"/>
        <v>Jun</v>
      </c>
      <c r="M3730">
        <f t="shared" si="175"/>
        <v>2023</v>
      </c>
      <c r="N3730" s="16">
        <f t="shared" si="176"/>
        <v>-0.0900001295571736</v>
      </c>
    </row>
    <row r="3731" spans="1:14">
      <c r="A3731">
        <v>103730</v>
      </c>
      <c r="B3731" s="15">
        <v>45082.375</v>
      </c>
      <c r="C3731" t="s">
        <v>19</v>
      </c>
      <c r="D3731" t="s">
        <v>26</v>
      </c>
      <c r="E3731" t="s">
        <v>21</v>
      </c>
      <c r="F3731" t="s">
        <v>18</v>
      </c>
      <c r="G3731" t="s">
        <v>25</v>
      </c>
      <c r="H3731">
        <v>39908.88</v>
      </c>
      <c r="I3731">
        <v>1</v>
      </c>
      <c r="J3731">
        <v>0.01</v>
      </c>
      <c r="K3731">
        <v>7582.69</v>
      </c>
      <c r="L3731" t="str">
        <f t="shared" si="174"/>
        <v>Jun</v>
      </c>
      <c r="M3731">
        <f t="shared" si="175"/>
        <v>2023</v>
      </c>
      <c r="N3731" s="16">
        <f t="shared" si="176"/>
        <v>0.190000070159824</v>
      </c>
    </row>
    <row r="3732" spans="1:14">
      <c r="A3732">
        <v>103731</v>
      </c>
      <c r="B3732" s="15">
        <v>45082.4166666667</v>
      </c>
      <c r="C3732" t="s">
        <v>28</v>
      </c>
      <c r="D3732" t="s">
        <v>24</v>
      </c>
      <c r="E3732" t="s">
        <v>13</v>
      </c>
      <c r="F3732" t="s">
        <v>27</v>
      </c>
      <c r="G3732" t="s">
        <v>23</v>
      </c>
      <c r="H3732">
        <v>41202.25</v>
      </c>
      <c r="I3732">
        <v>4</v>
      </c>
      <c r="J3732">
        <v>0</v>
      </c>
      <c r="K3732">
        <v>8240.45</v>
      </c>
      <c r="L3732" t="str">
        <f t="shared" si="174"/>
        <v>Jun</v>
      </c>
      <c r="M3732">
        <f t="shared" si="175"/>
        <v>2023</v>
      </c>
      <c r="N3732" s="16">
        <f t="shared" si="176"/>
        <v>0.2</v>
      </c>
    </row>
    <row r="3733" spans="1:14">
      <c r="A3733">
        <v>103732</v>
      </c>
      <c r="B3733" s="15">
        <v>45082.4583333333</v>
      </c>
      <c r="C3733" t="s">
        <v>16</v>
      </c>
      <c r="D3733" t="s">
        <v>12</v>
      </c>
      <c r="E3733" t="s">
        <v>21</v>
      </c>
      <c r="F3733" t="s">
        <v>27</v>
      </c>
      <c r="G3733" t="s">
        <v>23</v>
      </c>
      <c r="H3733">
        <v>23084.7</v>
      </c>
      <c r="I3733">
        <v>3</v>
      </c>
      <c r="J3733">
        <v>0.15</v>
      </c>
      <c r="K3733">
        <v>1154.24</v>
      </c>
      <c r="L3733" t="str">
        <f t="shared" si="174"/>
        <v>Jun</v>
      </c>
      <c r="M3733">
        <f t="shared" si="175"/>
        <v>2023</v>
      </c>
      <c r="N3733" s="16">
        <f t="shared" si="176"/>
        <v>0.0500002165936746</v>
      </c>
    </row>
    <row r="3734" spans="1:14">
      <c r="A3734">
        <v>103733</v>
      </c>
      <c r="B3734" s="15">
        <v>45082.5</v>
      </c>
      <c r="C3734" t="s">
        <v>19</v>
      </c>
      <c r="D3734" t="s">
        <v>12</v>
      </c>
      <c r="E3734" t="s">
        <v>21</v>
      </c>
      <c r="F3734" t="s">
        <v>29</v>
      </c>
      <c r="G3734" t="s">
        <v>25</v>
      </c>
      <c r="H3734">
        <v>23596.38</v>
      </c>
      <c r="I3734">
        <v>3</v>
      </c>
      <c r="J3734">
        <v>0.25</v>
      </c>
      <c r="K3734">
        <v>-1179.82</v>
      </c>
      <c r="L3734" t="str">
        <f t="shared" si="174"/>
        <v>Jun</v>
      </c>
      <c r="M3734">
        <f t="shared" si="175"/>
        <v>2023</v>
      </c>
      <c r="N3734" s="16">
        <f t="shared" si="176"/>
        <v>-0.0500000423793819</v>
      </c>
    </row>
    <row r="3735" spans="1:14">
      <c r="A3735">
        <v>103734</v>
      </c>
      <c r="B3735" s="15">
        <v>45082.5416666667</v>
      </c>
      <c r="C3735" t="s">
        <v>19</v>
      </c>
      <c r="D3735" t="s">
        <v>12</v>
      </c>
      <c r="E3735" t="s">
        <v>17</v>
      </c>
      <c r="F3735" t="s">
        <v>18</v>
      </c>
      <c r="G3735" t="s">
        <v>23</v>
      </c>
      <c r="H3735">
        <v>39156.34</v>
      </c>
      <c r="I3735">
        <v>1</v>
      </c>
      <c r="J3735">
        <v>0.07</v>
      </c>
      <c r="K3735">
        <v>5090.32</v>
      </c>
      <c r="L3735" t="str">
        <f t="shared" si="174"/>
        <v>Jun</v>
      </c>
      <c r="M3735">
        <f t="shared" si="175"/>
        <v>2023</v>
      </c>
      <c r="N3735" s="16">
        <f t="shared" si="176"/>
        <v>0.129999892737677</v>
      </c>
    </row>
    <row r="3736" spans="1:14">
      <c r="A3736">
        <v>103735</v>
      </c>
      <c r="B3736" s="15">
        <v>45082.5833333333</v>
      </c>
      <c r="C3736" t="s">
        <v>28</v>
      </c>
      <c r="D3736" t="s">
        <v>20</v>
      </c>
      <c r="E3736" t="s">
        <v>13</v>
      </c>
      <c r="F3736" t="s">
        <v>27</v>
      </c>
      <c r="G3736" t="s">
        <v>25</v>
      </c>
      <c r="H3736">
        <v>38680.88</v>
      </c>
      <c r="I3736">
        <v>9</v>
      </c>
      <c r="J3736">
        <v>0.21</v>
      </c>
      <c r="K3736">
        <v>-386.81</v>
      </c>
      <c r="L3736" t="str">
        <f t="shared" si="174"/>
        <v>Jun</v>
      </c>
      <c r="M3736">
        <f t="shared" si="175"/>
        <v>2023</v>
      </c>
      <c r="N3736" s="16">
        <f t="shared" si="176"/>
        <v>-0.0100000310230791</v>
      </c>
    </row>
    <row r="3737" spans="1:14">
      <c r="A3737">
        <v>103736</v>
      </c>
      <c r="B3737" s="15">
        <v>45082.625</v>
      </c>
      <c r="C3737" t="s">
        <v>28</v>
      </c>
      <c r="D3737" t="s">
        <v>26</v>
      </c>
      <c r="E3737" t="s">
        <v>21</v>
      </c>
      <c r="F3737" t="s">
        <v>14</v>
      </c>
      <c r="G3737" t="s">
        <v>23</v>
      </c>
      <c r="H3737">
        <v>43394.91</v>
      </c>
      <c r="I3737">
        <v>3</v>
      </c>
      <c r="J3737">
        <v>0.16</v>
      </c>
      <c r="K3737">
        <v>1735.8</v>
      </c>
      <c r="L3737" t="str">
        <f t="shared" si="174"/>
        <v>Jun</v>
      </c>
      <c r="M3737">
        <f t="shared" si="175"/>
        <v>2023</v>
      </c>
      <c r="N3737" s="16">
        <f t="shared" si="176"/>
        <v>0.0400000829590383</v>
      </c>
    </row>
    <row r="3738" spans="1:14">
      <c r="A3738">
        <v>103737</v>
      </c>
      <c r="B3738" s="15">
        <v>45082.6666666667</v>
      </c>
      <c r="C3738" t="s">
        <v>19</v>
      </c>
      <c r="D3738" t="s">
        <v>20</v>
      </c>
      <c r="E3738" t="s">
        <v>17</v>
      </c>
      <c r="F3738" t="s">
        <v>27</v>
      </c>
      <c r="G3738" t="s">
        <v>25</v>
      </c>
      <c r="H3738">
        <v>32453.86</v>
      </c>
      <c r="I3738">
        <v>4</v>
      </c>
      <c r="J3738">
        <v>0.09</v>
      </c>
      <c r="K3738">
        <v>3569.92</v>
      </c>
      <c r="L3738" t="str">
        <f t="shared" si="174"/>
        <v>Jun</v>
      </c>
      <c r="M3738">
        <f t="shared" si="175"/>
        <v>2023</v>
      </c>
      <c r="N3738" s="16">
        <f t="shared" si="176"/>
        <v>0.109999858260312</v>
      </c>
    </row>
    <row r="3739" spans="1:14">
      <c r="A3739">
        <v>103738</v>
      </c>
      <c r="B3739" s="15">
        <v>45082.7083333333</v>
      </c>
      <c r="C3739" t="s">
        <v>19</v>
      </c>
      <c r="D3739" t="s">
        <v>30</v>
      </c>
      <c r="E3739" t="s">
        <v>17</v>
      </c>
      <c r="F3739" t="s">
        <v>22</v>
      </c>
      <c r="G3739" t="s">
        <v>15</v>
      </c>
      <c r="H3739">
        <v>9701.63</v>
      </c>
      <c r="I3739">
        <v>1</v>
      </c>
      <c r="J3739">
        <v>0.09</v>
      </c>
      <c r="K3739">
        <v>1067.18</v>
      </c>
      <c r="L3739" t="str">
        <f t="shared" si="174"/>
        <v>Jun</v>
      </c>
      <c r="M3739">
        <f t="shared" si="175"/>
        <v>2023</v>
      </c>
      <c r="N3739" s="16">
        <f t="shared" si="176"/>
        <v>0.110000072152824</v>
      </c>
    </row>
    <row r="3740" spans="1:14">
      <c r="A3740">
        <v>103739</v>
      </c>
      <c r="B3740" s="15">
        <v>45082.75</v>
      </c>
      <c r="C3740" t="s">
        <v>11</v>
      </c>
      <c r="D3740" t="s">
        <v>32</v>
      </c>
      <c r="E3740" t="s">
        <v>17</v>
      </c>
      <c r="F3740" t="s">
        <v>27</v>
      </c>
      <c r="G3740" t="s">
        <v>25</v>
      </c>
      <c r="H3740">
        <v>27710.78</v>
      </c>
      <c r="I3740">
        <v>3</v>
      </c>
      <c r="J3740">
        <v>0.02</v>
      </c>
      <c r="K3740">
        <v>4987.94</v>
      </c>
      <c r="L3740" t="str">
        <f t="shared" si="174"/>
        <v>Jun</v>
      </c>
      <c r="M3740">
        <f t="shared" si="175"/>
        <v>2023</v>
      </c>
      <c r="N3740" s="16">
        <f t="shared" si="176"/>
        <v>0.179999985565184</v>
      </c>
    </row>
    <row r="3741" spans="1:14">
      <c r="A3741">
        <v>103740</v>
      </c>
      <c r="B3741" s="15">
        <v>45082.7916666667</v>
      </c>
      <c r="C3741" t="s">
        <v>16</v>
      </c>
      <c r="D3741" t="s">
        <v>30</v>
      </c>
      <c r="E3741" t="s">
        <v>21</v>
      </c>
      <c r="F3741" t="s">
        <v>29</v>
      </c>
      <c r="G3741" t="s">
        <v>25</v>
      </c>
      <c r="H3741">
        <v>19428.04</v>
      </c>
      <c r="I3741">
        <v>1</v>
      </c>
      <c r="J3741">
        <v>0.16</v>
      </c>
      <c r="K3741">
        <v>777.12</v>
      </c>
      <c r="L3741" t="str">
        <f t="shared" si="174"/>
        <v>Jun</v>
      </c>
      <c r="M3741">
        <f t="shared" si="175"/>
        <v>2023</v>
      </c>
      <c r="N3741" s="16">
        <f t="shared" si="176"/>
        <v>0.0399999176448062</v>
      </c>
    </row>
    <row r="3742" spans="1:14">
      <c r="A3742">
        <v>103741</v>
      </c>
      <c r="B3742" s="15">
        <v>45082.8333333333</v>
      </c>
      <c r="C3742" t="s">
        <v>11</v>
      </c>
      <c r="D3742" t="s">
        <v>24</v>
      </c>
      <c r="E3742" t="s">
        <v>13</v>
      </c>
      <c r="F3742" t="s">
        <v>22</v>
      </c>
      <c r="G3742" t="s">
        <v>25</v>
      </c>
      <c r="H3742">
        <v>1838.44</v>
      </c>
      <c r="I3742">
        <v>4</v>
      </c>
      <c r="J3742">
        <v>0.14</v>
      </c>
      <c r="K3742">
        <v>110.31</v>
      </c>
      <c r="L3742" t="str">
        <f t="shared" si="174"/>
        <v>Jun</v>
      </c>
      <c r="M3742">
        <f t="shared" si="175"/>
        <v>2023</v>
      </c>
      <c r="N3742" s="16">
        <f t="shared" si="176"/>
        <v>0.0600019581819369</v>
      </c>
    </row>
    <row r="3743" spans="1:14">
      <c r="A3743">
        <v>103742</v>
      </c>
      <c r="B3743" s="15">
        <v>45082.875</v>
      </c>
      <c r="C3743" t="s">
        <v>28</v>
      </c>
      <c r="D3743" t="s">
        <v>20</v>
      </c>
      <c r="E3743" t="s">
        <v>21</v>
      </c>
      <c r="F3743" t="s">
        <v>14</v>
      </c>
      <c r="G3743" t="s">
        <v>23</v>
      </c>
      <c r="H3743">
        <v>10226.89</v>
      </c>
      <c r="I3743">
        <v>7</v>
      </c>
      <c r="J3743">
        <v>0.09</v>
      </c>
      <c r="K3743">
        <v>1124.96</v>
      </c>
      <c r="L3743" t="str">
        <f t="shared" si="174"/>
        <v>Jun</v>
      </c>
      <c r="M3743">
        <f t="shared" si="175"/>
        <v>2023</v>
      </c>
      <c r="N3743" s="16">
        <f t="shared" si="176"/>
        <v>0.110000205341018</v>
      </c>
    </row>
    <row r="3744" spans="1:14">
      <c r="A3744">
        <v>103743</v>
      </c>
      <c r="B3744" s="15">
        <v>45082.9166666667</v>
      </c>
      <c r="C3744" t="s">
        <v>11</v>
      </c>
      <c r="D3744" t="s">
        <v>20</v>
      </c>
      <c r="E3744" t="s">
        <v>17</v>
      </c>
      <c r="F3744" t="s">
        <v>14</v>
      </c>
      <c r="G3744" t="s">
        <v>25</v>
      </c>
      <c r="H3744">
        <v>10676.12</v>
      </c>
      <c r="I3744">
        <v>8</v>
      </c>
      <c r="J3744">
        <v>0.29</v>
      </c>
      <c r="K3744">
        <v>-960.85</v>
      </c>
      <c r="L3744" t="str">
        <f t="shared" si="174"/>
        <v>Jun</v>
      </c>
      <c r="M3744">
        <f t="shared" si="175"/>
        <v>2023</v>
      </c>
      <c r="N3744" s="16">
        <f t="shared" si="176"/>
        <v>-0.0899999250664099</v>
      </c>
    </row>
    <row r="3745" spans="1:14">
      <c r="A3745">
        <v>103744</v>
      </c>
      <c r="B3745" s="15">
        <v>45082.9583333333</v>
      </c>
      <c r="C3745" t="s">
        <v>11</v>
      </c>
      <c r="D3745" t="s">
        <v>30</v>
      </c>
      <c r="E3745" t="s">
        <v>21</v>
      </c>
      <c r="F3745" t="s">
        <v>14</v>
      </c>
      <c r="G3745" t="s">
        <v>25</v>
      </c>
      <c r="H3745">
        <v>4575.66</v>
      </c>
      <c r="I3745">
        <v>8</v>
      </c>
      <c r="J3745">
        <v>0.25</v>
      </c>
      <c r="K3745">
        <v>-228.78</v>
      </c>
      <c r="L3745" t="str">
        <f t="shared" si="174"/>
        <v>Jun</v>
      </c>
      <c r="M3745">
        <f t="shared" si="175"/>
        <v>2023</v>
      </c>
      <c r="N3745" s="16">
        <f t="shared" si="176"/>
        <v>-0.0499993443568797</v>
      </c>
    </row>
    <row r="3746" spans="1:14">
      <c r="A3746">
        <v>103745</v>
      </c>
      <c r="B3746" s="15">
        <v>45083</v>
      </c>
      <c r="C3746" t="s">
        <v>11</v>
      </c>
      <c r="D3746" t="s">
        <v>24</v>
      </c>
      <c r="E3746" t="s">
        <v>21</v>
      </c>
      <c r="F3746" t="s">
        <v>18</v>
      </c>
      <c r="G3746" t="s">
        <v>23</v>
      </c>
      <c r="H3746">
        <v>22939.32</v>
      </c>
      <c r="I3746">
        <v>1</v>
      </c>
      <c r="J3746">
        <v>0.16</v>
      </c>
      <c r="K3746">
        <v>917.57</v>
      </c>
      <c r="L3746" t="str">
        <f t="shared" si="174"/>
        <v>Jun</v>
      </c>
      <c r="M3746">
        <f t="shared" si="175"/>
        <v>2023</v>
      </c>
      <c r="N3746" s="16">
        <f t="shared" si="176"/>
        <v>0.0399998779388404</v>
      </c>
    </row>
    <row r="3747" spans="1:14">
      <c r="A3747">
        <v>103746</v>
      </c>
      <c r="B3747" s="15">
        <v>45083.0416666667</v>
      </c>
      <c r="C3747" t="s">
        <v>11</v>
      </c>
      <c r="D3747" t="s">
        <v>12</v>
      </c>
      <c r="E3747" t="s">
        <v>17</v>
      </c>
      <c r="F3747" t="s">
        <v>14</v>
      </c>
      <c r="G3747" t="s">
        <v>15</v>
      </c>
      <c r="H3747">
        <v>25647.74</v>
      </c>
      <c r="I3747">
        <v>6</v>
      </c>
      <c r="J3747">
        <v>0.16</v>
      </c>
      <c r="K3747">
        <v>1025.91</v>
      </c>
      <c r="L3747" t="str">
        <f t="shared" si="174"/>
        <v>Jun</v>
      </c>
      <c r="M3747">
        <f t="shared" si="175"/>
        <v>2023</v>
      </c>
      <c r="N3747" s="16">
        <f t="shared" si="176"/>
        <v>0.0400000155959161</v>
      </c>
    </row>
    <row r="3748" spans="1:14">
      <c r="A3748">
        <v>103747</v>
      </c>
      <c r="B3748" s="15">
        <v>45083.0833333333</v>
      </c>
      <c r="C3748" t="s">
        <v>16</v>
      </c>
      <c r="D3748" t="s">
        <v>24</v>
      </c>
      <c r="E3748" t="s">
        <v>13</v>
      </c>
      <c r="F3748" t="s">
        <v>31</v>
      </c>
      <c r="G3748" t="s">
        <v>25</v>
      </c>
      <c r="H3748">
        <v>17330.58</v>
      </c>
      <c r="I3748">
        <v>8</v>
      </c>
      <c r="J3748">
        <v>0.06</v>
      </c>
      <c r="K3748">
        <v>2426.28</v>
      </c>
      <c r="L3748" t="str">
        <f t="shared" si="174"/>
        <v>Jun</v>
      </c>
      <c r="M3748">
        <f t="shared" si="175"/>
        <v>2023</v>
      </c>
      <c r="N3748" s="16">
        <f t="shared" si="176"/>
        <v>0.139999930758232</v>
      </c>
    </row>
    <row r="3749" spans="1:14">
      <c r="A3749">
        <v>103748</v>
      </c>
      <c r="B3749" s="15">
        <v>45083.125</v>
      </c>
      <c r="C3749" t="s">
        <v>16</v>
      </c>
      <c r="D3749" t="s">
        <v>26</v>
      </c>
      <c r="E3749" t="s">
        <v>17</v>
      </c>
      <c r="F3749" t="s">
        <v>29</v>
      </c>
      <c r="G3749" t="s">
        <v>23</v>
      </c>
      <c r="H3749">
        <v>20911.78</v>
      </c>
      <c r="I3749">
        <v>8</v>
      </c>
      <c r="J3749">
        <v>0.19</v>
      </c>
      <c r="K3749">
        <v>209.12</v>
      </c>
      <c r="L3749" t="str">
        <f t="shared" si="174"/>
        <v>Jun</v>
      </c>
      <c r="M3749">
        <f t="shared" si="175"/>
        <v>2023</v>
      </c>
      <c r="N3749" s="16">
        <f t="shared" si="176"/>
        <v>0.0100001052038612</v>
      </c>
    </row>
    <row r="3750" spans="1:14">
      <c r="A3750">
        <v>103749</v>
      </c>
      <c r="B3750" s="15">
        <v>45083.1666666667</v>
      </c>
      <c r="C3750" t="s">
        <v>19</v>
      </c>
      <c r="D3750" t="s">
        <v>30</v>
      </c>
      <c r="E3750" t="s">
        <v>17</v>
      </c>
      <c r="F3750" t="s">
        <v>18</v>
      </c>
      <c r="G3750" t="s">
        <v>15</v>
      </c>
      <c r="H3750">
        <v>27699.86</v>
      </c>
      <c r="I3750">
        <v>9</v>
      </c>
      <c r="J3750">
        <v>0.29</v>
      </c>
      <c r="K3750">
        <v>-2492.99</v>
      </c>
      <c r="L3750" t="str">
        <f t="shared" si="174"/>
        <v>Jun</v>
      </c>
      <c r="M3750">
        <f t="shared" si="175"/>
        <v>2023</v>
      </c>
      <c r="N3750" s="16">
        <f t="shared" si="176"/>
        <v>-0.0900000938632903</v>
      </c>
    </row>
    <row r="3751" spans="1:14">
      <c r="A3751">
        <v>103750</v>
      </c>
      <c r="B3751" s="15">
        <v>45083.2083333333</v>
      </c>
      <c r="C3751" t="s">
        <v>28</v>
      </c>
      <c r="D3751" t="s">
        <v>24</v>
      </c>
      <c r="E3751" t="s">
        <v>21</v>
      </c>
      <c r="F3751" t="s">
        <v>22</v>
      </c>
      <c r="G3751" t="s">
        <v>25</v>
      </c>
      <c r="H3751">
        <v>6463.93</v>
      </c>
      <c r="I3751">
        <v>8</v>
      </c>
      <c r="J3751">
        <v>0.27</v>
      </c>
      <c r="K3751">
        <v>-452.48</v>
      </c>
      <c r="L3751" t="str">
        <f t="shared" si="174"/>
        <v>Jun</v>
      </c>
      <c r="M3751">
        <f t="shared" si="175"/>
        <v>2023</v>
      </c>
      <c r="N3751" s="16">
        <f t="shared" si="176"/>
        <v>-0.0700007580527636</v>
      </c>
    </row>
    <row r="3752" spans="1:14">
      <c r="A3752">
        <v>103751</v>
      </c>
      <c r="B3752" s="15">
        <v>45083.25</v>
      </c>
      <c r="C3752" t="s">
        <v>11</v>
      </c>
      <c r="D3752" t="s">
        <v>12</v>
      </c>
      <c r="E3752" t="s">
        <v>17</v>
      </c>
      <c r="F3752" t="s">
        <v>31</v>
      </c>
      <c r="G3752" t="s">
        <v>15</v>
      </c>
      <c r="H3752">
        <v>28332.92</v>
      </c>
      <c r="I3752">
        <v>5</v>
      </c>
      <c r="J3752">
        <v>0.03</v>
      </c>
      <c r="K3752">
        <v>4816.6</v>
      </c>
      <c r="L3752" t="str">
        <f t="shared" si="174"/>
        <v>Jun</v>
      </c>
      <c r="M3752">
        <f t="shared" si="175"/>
        <v>2023</v>
      </c>
      <c r="N3752" s="16">
        <f t="shared" si="176"/>
        <v>0.170000127060677</v>
      </c>
    </row>
    <row r="3753" spans="1:14">
      <c r="A3753">
        <v>103752</v>
      </c>
      <c r="B3753" s="15">
        <v>45083.2916666667</v>
      </c>
      <c r="C3753" t="s">
        <v>19</v>
      </c>
      <c r="D3753" t="s">
        <v>24</v>
      </c>
      <c r="E3753" t="s">
        <v>21</v>
      </c>
      <c r="F3753" t="s">
        <v>18</v>
      </c>
      <c r="G3753" t="s">
        <v>25</v>
      </c>
      <c r="H3753">
        <v>35641.29</v>
      </c>
      <c r="I3753">
        <v>1</v>
      </c>
      <c r="J3753">
        <v>0.02</v>
      </c>
      <c r="K3753">
        <v>6415.43</v>
      </c>
      <c r="L3753" t="str">
        <f t="shared" si="174"/>
        <v>Jun</v>
      </c>
      <c r="M3753">
        <f t="shared" si="175"/>
        <v>2023</v>
      </c>
      <c r="N3753" s="16">
        <f t="shared" si="176"/>
        <v>0.179999938273839</v>
      </c>
    </row>
    <row r="3754" spans="1:14">
      <c r="A3754">
        <v>103753</v>
      </c>
      <c r="B3754" s="15">
        <v>45083.3333333333</v>
      </c>
      <c r="C3754" t="s">
        <v>19</v>
      </c>
      <c r="D3754" t="s">
        <v>20</v>
      </c>
      <c r="E3754" t="s">
        <v>17</v>
      </c>
      <c r="F3754" t="s">
        <v>29</v>
      </c>
      <c r="G3754" t="s">
        <v>25</v>
      </c>
      <c r="H3754">
        <v>43800.72</v>
      </c>
      <c r="I3754">
        <v>9</v>
      </c>
      <c r="J3754">
        <v>0.29</v>
      </c>
      <c r="K3754">
        <v>-3942.06</v>
      </c>
      <c r="L3754" t="str">
        <f t="shared" si="174"/>
        <v>Jun</v>
      </c>
      <c r="M3754">
        <f t="shared" si="175"/>
        <v>2023</v>
      </c>
      <c r="N3754" s="16">
        <f t="shared" si="176"/>
        <v>-0.0899998904127603</v>
      </c>
    </row>
    <row r="3755" spans="1:14">
      <c r="A3755">
        <v>103754</v>
      </c>
      <c r="B3755" s="15">
        <v>45083.375</v>
      </c>
      <c r="C3755" t="s">
        <v>19</v>
      </c>
      <c r="D3755" t="s">
        <v>32</v>
      </c>
      <c r="E3755" t="s">
        <v>17</v>
      </c>
      <c r="F3755" t="s">
        <v>22</v>
      </c>
      <c r="G3755" t="s">
        <v>15</v>
      </c>
      <c r="H3755">
        <v>15427.9</v>
      </c>
      <c r="I3755">
        <v>5</v>
      </c>
      <c r="J3755">
        <v>0.06</v>
      </c>
      <c r="K3755">
        <v>2159.91</v>
      </c>
      <c r="L3755" t="str">
        <f t="shared" si="174"/>
        <v>Jun</v>
      </c>
      <c r="M3755">
        <f t="shared" si="175"/>
        <v>2023</v>
      </c>
      <c r="N3755" s="16">
        <f t="shared" si="176"/>
        <v>0.140000259270542</v>
      </c>
    </row>
    <row r="3756" spans="1:14">
      <c r="A3756">
        <v>103755</v>
      </c>
      <c r="B3756" s="15">
        <v>45083.4166666667</v>
      </c>
      <c r="C3756" t="s">
        <v>16</v>
      </c>
      <c r="D3756" t="s">
        <v>20</v>
      </c>
      <c r="E3756" t="s">
        <v>13</v>
      </c>
      <c r="F3756" t="s">
        <v>29</v>
      </c>
      <c r="G3756" t="s">
        <v>15</v>
      </c>
      <c r="H3756">
        <v>37496.77</v>
      </c>
      <c r="I3756">
        <v>7</v>
      </c>
      <c r="J3756">
        <v>0.17</v>
      </c>
      <c r="K3756">
        <v>1124.9</v>
      </c>
      <c r="L3756" t="str">
        <f t="shared" si="174"/>
        <v>Jun</v>
      </c>
      <c r="M3756">
        <f t="shared" si="175"/>
        <v>2023</v>
      </c>
      <c r="N3756" s="16">
        <f t="shared" si="176"/>
        <v>0.0299999173262124</v>
      </c>
    </row>
    <row r="3757" spans="1:14">
      <c r="A3757">
        <v>103756</v>
      </c>
      <c r="B3757" s="15">
        <v>45083.4583333333</v>
      </c>
      <c r="C3757" t="s">
        <v>11</v>
      </c>
      <c r="D3757" t="s">
        <v>32</v>
      </c>
      <c r="E3757" t="s">
        <v>17</v>
      </c>
      <c r="F3757" t="s">
        <v>29</v>
      </c>
      <c r="G3757" t="s">
        <v>15</v>
      </c>
      <c r="H3757">
        <v>30498.03</v>
      </c>
      <c r="I3757">
        <v>7</v>
      </c>
      <c r="J3757">
        <v>0.02</v>
      </c>
      <c r="K3757">
        <v>5489.65</v>
      </c>
      <c r="L3757" t="str">
        <f t="shared" si="174"/>
        <v>Jun</v>
      </c>
      <c r="M3757">
        <f t="shared" si="175"/>
        <v>2023</v>
      </c>
      <c r="N3757" s="16">
        <f t="shared" si="176"/>
        <v>0.180000150829414</v>
      </c>
    </row>
    <row r="3758" spans="1:14">
      <c r="A3758">
        <v>103757</v>
      </c>
      <c r="B3758" s="15">
        <v>45083.5</v>
      </c>
      <c r="C3758" t="s">
        <v>11</v>
      </c>
      <c r="D3758" t="s">
        <v>24</v>
      </c>
      <c r="E3758" t="s">
        <v>13</v>
      </c>
      <c r="F3758" t="s">
        <v>22</v>
      </c>
      <c r="G3758" t="s">
        <v>25</v>
      </c>
      <c r="H3758">
        <v>25388.55</v>
      </c>
      <c r="I3758">
        <v>4</v>
      </c>
      <c r="J3758">
        <v>0.25</v>
      </c>
      <c r="K3758">
        <v>-1269.43</v>
      </c>
      <c r="L3758" t="str">
        <f t="shared" si="174"/>
        <v>Jun</v>
      </c>
      <c r="M3758">
        <f t="shared" si="175"/>
        <v>2023</v>
      </c>
      <c r="N3758" s="16">
        <f t="shared" si="176"/>
        <v>-0.0500000984695857</v>
      </c>
    </row>
    <row r="3759" spans="1:14">
      <c r="A3759">
        <v>103758</v>
      </c>
      <c r="B3759" s="15">
        <v>45083.5416666667</v>
      </c>
      <c r="C3759" t="s">
        <v>28</v>
      </c>
      <c r="D3759" t="s">
        <v>26</v>
      </c>
      <c r="E3759" t="s">
        <v>17</v>
      </c>
      <c r="F3759" t="s">
        <v>14</v>
      </c>
      <c r="G3759" t="s">
        <v>25</v>
      </c>
      <c r="H3759">
        <v>46018</v>
      </c>
      <c r="I3759">
        <v>8</v>
      </c>
      <c r="J3759">
        <v>0.04</v>
      </c>
      <c r="K3759">
        <v>7362.88</v>
      </c>
      <c r="L3759" t="str">
        <f t="shared" si="174"/>
        <v>Jun</v>
      </c>
      <c r="M3759">
        <f t="shared" si="175"/>
        <v>2023</v>
      </c>
      <c r="N3759" s="16">
        <f t="shared" si="176"/>
        <v>0.16</v>
      </c>
    </row>
    <row r="3760" spans="1:14">
      <c r="A3760">
        <v>103759</v>
      </c>
      <c r="B3760" s="15">
        <v>45083.5833333333</v>
      </c>
      <c r="C3760" t="s">
        <v>11</v>
      </c>
      <c r="D3760" t="s">
        <v>24</v>
      </c>
      <c r="E3760" t="s">
        <v>17</v>
      </c>
      <c r="F3760" t="s">
        <v>27</v>
      </c>
      <c r="G3760" t="s">
        <v>23</v>
      </c>
      <c r="H3760">
        <v>31190.33</v>
      </c>
      <c r="I3760">
        <v>9</v>
      </c>
      <c r="J3760">
        <v>0.19</v>
      </c>
      <c r="K3760">
        <v>311.9</v>
      </c>
      <c r="L3760" t="str">
        <f t="shared" si="174"/>
        <v>Jun</v>
      </c>
      <c r="M3760">
        <f t="shared" si="175"/>
        <v>2023</v>
      </c>
      <c r="N3760" s="16">
        <f t="shared" si="176"/>
        <v>0.00999989419797738</v>
      </c>
    </row>
    <row r="3761" spans="1:14">
      <c r="A3761">
        <v>103760</v>
      </c>
      <c r="B3761" s="15">
        <v>45083.625</v>
      </c>
      <c r="C3761" t="s">
        <v>11</v>
      </c>
      <c r="D3761" t="s">
        <v>12</v>
      </c>
      <c r="E3761" t="s">
        <v>17</v>
      </c>
      <c r="F3761" t="s">
        <v>29</v>
      </c>
      <c r="G3761" t="s">
        <v>23</v>
      </c>
      <c r="H3761">
        <v>18620.44</v>
      </c>
      <c r="I3761">
        <v>4</v>
      </c>
      <c r="J3761">
        <v>0.02</v>
      </c>
      <c r="K3761">
        <v>3351.68</v>
      </c>
      <c r="L3761" t="str">
        <f t="shared" si="174"/>
        <v>Jun</v>
      </c>
      <c r="M3761">
        <f t="shared" si="175"/>
        <v>2023</v>
      </c>
      <c r="N3761" s="16">
        <f t="shared" si="176"/>
        <v>0.180000042963539</v>
      </c>
    </row>
    <row r="3762" spans="1:14">
      <c r="A3762">
        <v>103761</v>
      </c>
      <c r="B3762" s="15">
        <v>45083.6666666667</v>
      </c>
      <c r="C3762" t="s">
        <v>19</v>
      </c>
      <c r="D3762" t="s">
        <v>24</v>
      </c>
      <c r="E3762" t="s">
        <v>13</v>
      </c>
      <c r="F3762" t="s">
        <v>14</v>
      </c>
      <c r="G3762" t="s">
        <v>23</v>
      </c>
      <c r="H3762">
        <v>35790.18</v>
      </c>
      <c r="I3762">
        <v>2</v>
      </c>
      <c r="J3762">
        <v>0.05</v>
      </c>
      <c r="K3762">
        <v>5368.53</v>
      </c>
      <c r="L3762" t="str">
        <f t="shared" si="174"/>
        <v>Jun</v>
      </c>
      <c r="M3762">
        <f t="shared" si="175"/>
        <v>2023</v>
      </c>
      <c r="N3762" s="16">
        <f t="shared" si="176"/>
        <v>0.150000083821875</v>
      </c>
    </row>
    <row r="3763" spans="1:14">
      <c r="A3763">
        <v>103762</v>
      </c>
      <c r="B3763" s="15">
        <v>45083.7083333333</v>
      </c>
      <c r="C3763" t="s">
        <v>28</v>
      </c>
      <c r="D3763" t="s">
        <v>32</v>
      </c>
      <c r="E3763" t="s">
        <v>21</v>
      </c>
      <c r="F3763" t="s">
        <v>22</v>
      </c>
      <c r="G3763" t="s">
        <v>25</v>
      </c>
      <c r="H3763">
        <v>48013.91</v>
      </c>
      <c r="I3763">
        <v>4</v>
      </c>
      <c r="J3763">
        <v>0.15</v>
      </c>
      <c r="K3763">
        <v>2400.7</v>
      </c>
      <c r="L3763" t="str">
        <f t="shared" si="174"/>
        <v>Jun</v>
      </c>
      <c r="M3763">
        <f t="shared" si="175"/>
        <v>2023</v>
      </c>
      <c r="N3763" s="16">
        <f t="shared" si="176"/>
        <v>0.0500000937228399</v>
      </c>
    </row>
    <row r="3764" spans="1:14">
      <c r="A3764">
        <v>103763</v>
      </c>
      <c r="B3764" s="15">
        <v>45083.75</v>
      </c>
      <c r="C3764" t="s">
        <v>11</v>
      </c>
      <c r="D3764" t="s">
        <v>20</v>
      </c>
      <c r="E3764" t="s">
        <v>13</v>
      </c>
      <c r="F3764" t="s">
        <v>29</v>
      </c>
      <c r="G3764" t="s">
        <v>15</v>
      </c>
      <c r="H3764">
        <v>45949.83</v>
      </c>
      <c r="I3764">
        <v>2</v>
      </c>
      <c r="J3764">
        <v>0.01</v>
      </c>
      <c r="K3764">
        <v>8730.47</v>
      </c>
      <c r="L3764" t="str">
        <f t="shared" si="174"/>
        <v>Jun</v>
      </c>
      <c r="M3764">
        <f t="shared" si="175"/>
        <v>2023</v>
      </c>
      <c r="N3764" s="16">
        <f t="shared" si="176"/>
        <v>0.190000050054592</v>
      </c>
    </row>
    <row r="3765" spans="1:14">
      <c r="A3765">
        <v>103764</v>
      </c>
      <c r="B3765" s="15">
        <v>45083.7916666667</v>
      </c>
      <c r="C3765" t="s">
        <v>16</v>
      </c>
      <c r="D3765" t="s">
        <v>26</v>
      </c>
      <c r="E3765" t="s">
        <v>17</v>
      </c>
      <c r="F3765" t="s">
        <v>27</v>
      </c>
      <c r="G3765" t="s">
        <v>23</v>
      </c>
      <c r="H3765">
        <v>49023.36</v>
      </c>
      <c r="I3765">
        <v>1</v>
      </c>
      <c r="J3765">
        <v>0.06</v>
      </c>
      <c r="K3765">
        <v>6863.27</v>
      </c>
      <c r="L3765" t="str">
        <f t="shared" si="174"/>
        <v>Jun</v>
      </c>
      <c r="M3765">
        <f t="shared" si="175"/>
        <v>2023</v>
      </c>
      <c r="N3765" s="16">
        <f t="shared" si="176"/>
        <v>0.139999991840625</v>
      </c>
    </row>
    <row r="3766" spans="1:14">
      <c r="A3766">
        <v>103765</v>
      </c>
      <c r="B3766" s="15">
        <v>45083.8333333333</v>
      </c>
      <c r="C3766" t="s">
        <v>11</v>
      </c>
      <c r="D3766" t="s">
        <v>24</v>
      </c>
      <c r="E3766" t="s">
        <v>21</v>
      </c>
      <c r="F3766" t="s">
        <v>22</v>
      </c>
      <c r="G3766" t="s">
        <v>25</v>
      </c>
      <c r="H3766">
        <v>5206.63</v>
      </c>
      <c r="I3766">
        <v>1</v>
      </c>
      <c r="J3766">
        <v>0.04</v>
      </c>
      <c r="K3766">
        <v>833.06</v>
      </c>
      <c r="L3766" t="str">
        <f t="shared" si="174"/>
        <v>Jun</v>
      </c>
      <c r="M3766">
        <f t="shared" si="175"/>
        <v>2023</v>
      </c>
      <c r="N3766" s="16">
        <f t="shared" si="176"/>
        <v>0.15999984634975</v>
      </c>
    </row>
    <row r="3767" spans="1:14">
      <c r="A3767">
        <v>103766</v>
      </c>
      <c r="B3767" s="15">
        <v>45083.875</v>
      </c>
      <c r="C3767" t="s">
        <v>19</v>
      </c>
      <c r="D3767" t="s">
        <v>24</v>
      </c>
      <c r="E3767" t="s">
        <v>17</v>
      </c>
      <c r="F3767" t="s">
        <v>18</v>
      </c>
      <c r="G3767" t="s">
        <v>15</v>
      </c>
      <c r="H3767">
        <v>22450.46</v>
      </c>
      <c r="I3767">
        <v>4</v>
      </c>
      <c r="J3767">
        <v>0.01</v>
      </c>
      <c r="K3767">
        <v>4265.59</v>
      </c>
      <c r="L3767" t="str">
        <f t="shared" si="174"/>
        <v>Jun</v>
      </c>
      <c r="M3767">
        <f t="shared" si="175"/>
        <v>2023</v>
      </c>
      <c r="N3767" s="16">
        <f t="shared" si="176"/>
        <v>0.190000115810545</v>
      </c>
    </row>
    <row r="3768" spans="1:14">
      <c r="A3768">
        <v>103767</v>
      </c>
      <c r="B3768" s="15">
        <v>45083.9166666667</v>
      </c>
      <c r="C3768" t="s">
        <v>16</v>
      </c>
      <c r="D3768" t="s">
        <v>20</v>
      </c>
      <c r="E3768" t="s">
        <v>13</v>
      </c>
      <c r="F3768" t="s">
        <v>18</v>
      </c>
      <c r="G3768" t="s">
        <v>23</v>
      </c>
      <c r="H3768">
        <v>21918.12</v>
      </c>
      <c r="I3768">
        <v>9</v>
      </c>
      <c r="J3768">
        <v>0.29</v>
      </c>
      <c r="K3768">
        <v>-1972.63</v>
      </c>
      <c r="L3768" t="str">
        <f t="shared" si="174"/>
        <v>Jun</v>
      </c>
      <c r="M3768">
        <f t="shared" si="175"/>
        <v>2023</v>
      </c>
      <c r="N3768" s="16">
        <f t="shared" si="176"/>
        <v>-0.0899999635005192</v>
      </c>
    </row>
    <row r="3769" spans="1:14">
      <c r="A3769">
        <v>103768</v>
      </c>
      <c r="B3769" s="15">
        <v>45083.9583333333</v>
      </c>
      <c r="C3769" t="s">
        <v>19</v>
      </c>
      <c r="D3769" t="s">
        <v>26</v>
      </c>
      <c r="E3769" t="s">
        <v>13</v>
      </c>
      <c r="F3769" t="s">
        <v>14</v>
      </c>
      <c r="G3769" t="s">
        <v>15</v>
      </c>
      <c r="H3769">
        <v>19498.67</v>
      </c>
      <c r="I3769">
        <v>9</v>
      </c>
      <c r="J3769">
        <v>0.14</v>
      </c>
      <c r="K3769">
        <v>1169.92</v>
      </c>
      <c r="L3769" t="str">
        <f t="shared" si="174"/>
        <v>Jun</v>
      </c>
      <c r="M3769">
        <f t="shared" si="175"/>
        <v>2023</v>
      </c>
      <c r="N3769" s="16">
        <f t="shared" si="176"/>
        <v>0.0599999897428902</v>
      </c>
    </row>
    <row r="3770" spans="1:14">
      <c r="A3770">
        <v>103769</v>
      </c>
      <c r="B3770" s="15">
        <v>45084</v>
      </c>
      <c r="C3770" t="s">
        <v>11</v>
      </c>
      <c r="D3770" t="s">
        <v>30</v>
      </c>
      <c r="E3770" t="s">
        <v>21</v>
      </c>
      <c r="F3770" t="s">
        <v>18</v>
      </c>
      <c r="G3770" t="s">
        <v>15</v>
      </c>
      <c r="H3770">
        <v>9335.3</v>
      </c>
      <c r="I3770">
        <v>7</v>
      </c>
      <c r="J3770">
        <v>0.26</v>
      </c>
      <c r="K3770">
        <v>-560.12</v>
      </c>
      <c r="L3770" t="str">
        <f t="shared" si="174"/>
        <v>Jun</v>
      </c>
      <c r="M3770">
        <f t="shared" si="175"/>
        <v>2023</v>
      </c>
      <c r="N3770" s="16">
        <f t="shared" si="176"/>
        <v>-0.0600002142405707</v>
      </c>
    </row>
    <row r="3771" spans="1:14">
      <c r="A3771">
        <v>103770</v>
      </c>
      <c r="B3771" s="15">
        <v>45084.0416666667</v>
      </c>
      <c r="C3771" t="s">
        <v>16</v>
      </c>
      <c r="D3771" t="s">
        <v>24</v>
      </c>
      <c r="E3771" t="s">
        <v>13</v>
      </c>
      <c r="F3771" t="s">
        <v>31</v>
      </c>
      <c r="G3771" t="s">
        <v>23</v>
      </c>
      <c r="H3771">
        <v>41693.85</v>
      </c>
      <c r="I3771">
        <v>5</v>
      </c>
      <c r="J3771">
        <v>0.11</v>
      </c>
      <c r="K3771">
        <v>3752.45</v>
      </c>
      <c r="L3771" t="str">
        <f t="shared" si="174"/>
        <v>Jun</v>
      </c>
      <c r="M3771">
        <f t="shared" si="175"/>
        <v>2023</v>
      </c>
      <c r="N3771" s="16">
        <f t="shared" si="176"/>
        <v>0.0900000839452341</v>
      </c>
    </row>
    <row r="3772" spans="1:14">
      <c r="A3772">
        <v>103771</v>
      </c>
      <c r="B3772" s="15">
        <v>45084.0833333333</v>
      </c>
      <c r="C3772" t="s">
        <v>28</v>
      </c>
      <c r="D3772" t="s">
        <v>24</v>
      </c>
      <c r="E3772" t="s">
        <v>17</v>
      </c>
      <c r="F3772" t="s">
        <v>29</v>
      </c>
      <c r="G3772" t="s">
        <v>23</v>
      </c>
      <c r="H3772">
        <v>33817.4</v>
      </c>
      <c r="I3772">
        <v>6</v>
      </c>
      <c r="J3772">
        <v>0.01</v>
      </c>
      <c r="K3772">
        <v>6425.31</v>
      </c>
      <c r="L3772" t="str">
        <f t="shared" si="174"/>
        <v>Jun</v>
      </c>
      <c r="M3772">
        <f t="shared" si="175"/>
        <v>2023</v>
      </c>
      <c r="N3772" s="16">
        <f t="shared" si="176"/>
        <v>0.190000118282304</v>
      </c>
    </row>
    <row r="3773" spans="1:14">
      <c r="A3773">
        <v>103772</v>
      </c>
      <c r="B3773" s="15">
        <v>45084.125</v>
      </c>
      <c r="C3773" t="s">
        <v>28</v>
      </c>
      <c r="D3773" t="s">
        <v>30</v>
      </c>
      <c r="E3773" t="s">
        <v>21</v>
      </c>
      <c r="F3773" t="s">
        <v>29</v>
      </c>
      <c r="G3773" t="s">
        <v>25</v>
      </c>
      <c r="H3773">
        <v>30496.53</v>
      </c>
      <c r="I3773">
        <v>1</v>
      </c>
      <c r="J3773">
        <v>0.21</v>
      </c>
      <c r="K3773">
        <v>-304.97</v>
      </c>
      <c r="L3773" t="str">
        <f t="shared" si="174"/>
        <v>Jun</v>
      </c>
      <c r="M3773">
        <f t="shared" si="175"/>
        <v>2023</v>
      </c>
      <c r="N3773" s="16">
        <f t="shared" si="176"/>
        <v>-0.0100001541158945</v>
      </c>
    </row>
    <row r="3774" spans="1:14">
      <c r="A3774">
        <v>103773</v>
      </c>
      <c r="B3774" s="15">
        <v>45084.1666666667</v>
      </c>
      <c r="C3774" t="s">
        <v>16</v>
      </c>
      <c r="D3774" t="s">
        <v>32</v>
      </c>
      <c r="E3774" t="s">
        <v>17</v>
      </c>
      <c r="F3774" t="s">
        <v>22</v>
      </c>
      <c r="G3774" t="s">
        <v>15</v>
      </c>
      <c r="H3774">
        <v>22619.23</v>
      </c>
      <c r="I3774">
        <v>3</v>
      </c>
      <c r="J3774">
        <v>0.01</v>
      </c>
      <c r="K3774">
        <v>4297.65</v>
      </c>
      <c r="L3774" t="str">
        <f t="shared" si="174"/>
        <v>Jun</v>
      </c>
      <c r="M3774">
        <f t="shared" si="175"/>
        <v>2023</v>
      </c>
      <c r="N3774" s="16">
        <f t="shared" si="176"/>
        <v>0.189999836422372</v>
      </c>
    </row>
    <row r="3775" spans="1:14">
      <c r="A3775">
        <v>103774</v>
      </c>
      <c r="B3775" s="15">
        <v>45084.2083333333</v>
      </c>
      <c r="C3775" t="s">
        <v>16</v>
      </c>
      <c r="D3775" t="s">
        <v>32</v>
      </c>
      <c r="E3775" t="s">
        <v>21</v>
      </c>
      <c r="F3775" t="s">
        <v>31</v>
      </c>
      <c r="G3775" t="s">
        <v>23</v>
      </c>
      <c r="H3775">
        <v>19731.84</v>
      </c>
      <c r="I3775">
        <v>1</v>
      </c>
      <c r="J3775">
        <v>0.17</v>
      </c>
      <c r="K3775">
        <v>591.96</v>
      </c>
      <c r="L3775" t="str">
        <f t="shared" si="174"/>
        <v>Jun</v>
      </c>
      <c r="M3775">
        <f t="shared" si="175"/>
        <v>2023</v>
      </c>
      <c r="N3775" s="16">
        <f t="shared" si="176"/>
        <v>0.0300002432616522</v>
      </c>
    </row>
    <row r="3776" spans="1:14">
      <c r="A3776">
        <v>103775</v>
      </c>
      <c r="B3776" s="15">
        <v>45084.25</v>
      </c>
      <c r="C3776" t="s">
        <v>19</v>
      </c>
      <c r="D3776" t="s">
        <v>12</v>
      </c>
      <c r="E3776" t="s">
        <v>21</v>
      </c>
      <c r="F3776" t="s">
        <v>29</v>
      </c>
      <c r="G3776" t="s">
        <v>23</v>
      </c>
      <c r="H3776">
        <v>39429.88</v>
      </c>
      <c r="I3776">
        <v>5</v>
      </c>
      <c r="J3776">
        <v>0.04</v>
      </c>
      <c r="K3776">
        <v>6308.78</v>
      </c>
      <c r="L3776" t="str">
        <f t="shared" si="174"/>
        <v>Jun</v>
      </c>
      <c r="M3776">
        <f t="shared" si="175"/>
        <v>2023</v>
      </c>
      <c r="N3776" s="16">
        <f t="shared" si="176"/>
        <v>0.159999979710818</v>
      </c>
    </row>
    <row r="3777" spans="1:14">
      <c r="A3777">
        <v>103776</v>
      </c>
      <c r="B3777" s="15">
        <v>45084.2916666667</v>
      </c>
      <c r="C3777" t="s">
        <v>16</v>
      </c>
      <c r="D3777" t="s">
        <v>20</v>
      </c>
      <c r="E3777" t="s">
        <v>17</v>
      </c>
      <c r="F3777" t="s">
        <v>22</v>
      </c>
      <c r="G3777" t="s">
        <v>15</v>
      </c>
      <c r="H3777">
        <v>26578.34</v>
      </c>
      <c r="I3777">
        <v>4</v>
      </c>
      <c r="J3777">
        <v>0.2</v>
      </c>
      <c r="K3777">
        <v>0</v>
      </c>
      <c r="L3777" t="str">
        <f t="shared" si="174"/>
        <v>Jun</v>
      </c>
      <c r="M3777">
        <f t="shared" si="175"/>
        <v>2023</v>
      </c>
      <c r="N3777" s="16">
        <f t="shared" si="176"/>
        <v>0</v>
      </c>
    </row>
    <row r="3778" spans="1:14">
      <c r="A3778">
        <v>103777</v>
      </c>
      <c r="B3778" s="15">
        <v>45084.3333333333</v>
      </c>
      <c r="C3778" t="s">
        <v>19</v>
      </c>
      <c r="D3778" t="s">
        <v>26</v>
      </c>
      <c r="E3778" t="s">
        <v>13</v>
      </c>
      <c r="F3778" t="s">
        <v>27</v>
      </c>
      <c r="G3778" t="s">
        <v>15</v>
      </c>
      <c r="H3778">
        <v>30578.77</v>
      </c>
      <c r="I3778">
        <v>3</v>
      </c>
      <c r="J3778">
        <v>0.27</v>
      </c>
      <c r="K3778">
        <v>-2140.51</v>
      </c>
      <c r="L3778" t="str">
        <f t="shared" si="174"/>
        <v>Jun</v>
      </c>
      <c r="M3778">
        <f t="shared" si="175"/>
        <v>2023</v>
      </c>
      <c r="N3778" s="16">
        <f t="shared" si="176"/>
        <v>-0.0699998724605339</v>
      </c>
    </row>
    <row r="3779" spans="1:14">
      <c r="A3779">
        <v>103778</v>
      </c>
      <c r="B3779" s="15">
        <v>45084.375</v>
      </c>
      <c r="C3779" t="s">
        <v>11</v>
      </c>
      <c r="D3779" t="s">
        <v>24</v>
      </c>
      <c r="E3779" t="s">
        <v>17</v>
      </c>
      <c r="F3779" t="s">
        <v>29</v>
      </c>
      <c r="G3779" t="s">
        <v>15</v>
      </c>
      <c r="H3779">
        <v>5450.16</v>
      </c>
      <c r="I3779">
        <v>6</v>
      </c>
      <c r="J3779">
        <v>0.29</v>
      </c>
      <c r="K3779">
        <v>-490.51</v>
      </c>
      <c r="L3779" t="str">
        <f t="shared" ref="L3779:L3842" si="177">TEXT(B3779,"mmm")</f>
        <v>Jun</v>
      </c>
      <c r="M3779">
        <f t="shared" ref="M3779:M3842" si="178">YEAR(B3779)</f>
        <v>2023</v>
      </c>
      <c r="N3779" s="16">
        <f t="shared" ref="N3779:N3842" si="179">(K3779/H3779)</f>
        <v>-0.0899991926842515</v>
      </c>
    </row>
    <row r="3780" spans="1:14">
      <c r="A3780">
        <v>103779</v>
      </c>
      <c r="B3780" s="15">
        <v>45084.4166666667</v>
      </c>
      <c r="C3780" t="s">
        <v>19</v>
      </c>
      <c r="D3780" t="s">
        <v>24</v>
      </c>
      <c r="E3780" t="s">
        <v>13</v>
      </c>
      <c r="F3780" t="s">
        <v>14</v>
      </c>
      <c r="G3780" t="s">
        <v>23</v>
      </c>
      <c r="H3780">
        <v>23838.43</v>
      </c>
      <c r="I3780">
        <v>6</v>
      </c>
      <c r="J3780">
        <v>0.16</v>
      </c>
      <c r="K3780">
        <v>953.54</v>
      </c>
      <c r="L3780" t="str">
        <f t="shared" si="177"/>
        <v>Jun</v>
      </c>
      <c r="M3780">
        <f t="shared" si="178"/>
        <v>2023</v>
      </c>
      <c r="N3780" s="16">
        <f t="shared" si="179"/>
        <v>0.0400001174573997</v>
      </c>
    </row>
    <row r="3781" spans="1:14">
      <c r="A3781">
        <v>103780</v>
      </c>
      <c r="B3781" s="15">
        <v>45084.4583333333</v>
      </c>
      <c r="C3781" t="s">
        <v>16</v>
      </c>
      <c r="D3781" t="s">
        <v>12</v>
      </c>
      <c r="E3781" t="s">
        <v>13</v>
      </c>
      <c r="F3781" t="s">
        <v>29</v>
      </c>
      <c r="G3781" t="s">
        <v>23</v>
      </c>
      <c r="H3781">
        <v>6950.59</v>
      </c>
      <c r="I3781">
        <v>9</v>
      </c>
      <c r="J3781">
        <v>0.16</v>
      </c>
      <c r="K3781">
        <v>278.02</v>
      </c>
      <c r="L3781" t="str">
        <f t="shared" si="177"/>
        <v>Jun</v>
      </c>
      <c r="M3781">
        <f t="shared" si="178"/>
        <v>2023</v>
      </c>
      <c r="N3781" s="16">
        <f t="shared" si="179"/>
        <v>0.0399994820583576</v>
      </c>
    </row>
    <row r="3782" spans="1:14">
      <c r="A3782">
        <v>103781</v>
      </c>
      <c r="B3782" s="15">
        <v>45084.5</v>
      </c>
      <c r="C3782" t="s">
        <v>16</v>
      </c>
      <c r="D3782" t="s">
        <v>24</v>
      </c>
      <c r="E3782" t="s">
        <v>17</v>
      </c>
      <c r="F3782" t="s">
        <v>27</v>
      </c>
      <c r="G3782" t="s">
        <v>25</v>
      </c>
      <c r="H3782">
        <v>3164.77</v>
      </c>
      <c r="I3782">
        <v>4</v>
      </c>
      <c r="J3782">
        <v>0.01</v>
      </c>
      <c r="K3782">
        <v>601.31</v>
      </c>
      <c r="L3782" t="str">
        <f t="shared" si="177"/>
        <v>Jun</v>
      </c>
      <c r="M3782">
        <f t="shared" si="178"/>
        <v>2023</v>
      </c>
      <c r="N3782" s="16">
        <f t="shared" si="179"/>
        <v>0.190001169121295</v>
      </c>
    </row>
    <row r="3783" spans="1:14">
      <c r="A3783">
        <v>103782</v>
      </c>
      <c r="B3783" s="15">
        <v>45084.5416666667</v>
      </c>
      <c r="C3783" t="s">
        <v>11</v>
      </c>
      <c r="D3783" t="s">
        <v>20</v>
      </c>
      <c r="E3783" t="s">
        <v>21</v>
      </c>
      <c r="F3783" t="s">
        <v>27</v>
      </c>
      <c r="G3783" t="s">
        <v>15</v>
      </c>
      <c r="H3783">
        <v>34620.1</v>
      </c>
      <c r="I3783">
        <v>9</v>
      </c>
      <c r="J3783">
        <v>0.23</v>
      </c>
      <c r="K3783">
        <v>-1038.6</v>
      </c>
      <c r="L3783" t="str">
        <f t="shared" si="177"/>
        <v>Jun</v>
      </c>
      <c r="M3783">
        <f t="shared" si="178"/>
        <v>2023</v>
      </c>
      <c r="N3783" s="16">
        <f t="shared" si="179"/>
        <v>-0.0299999133451377</v>
      </c>
    </row>
    <row r="3784" spans="1:14">
      <c r="A3784">
        <v>103783</v>
      </c>
      <c r="B3784" s="15">
        <v>45084.5833333333</v>
      </c>
      <c r="C3784" t="s">
        <v>16</v>
      </c>
      <c r="D3784" t="s">
        <v>12</v>
      </c>
      <c r="E3784" t="s">
        <v>17</v>
      </c>
      <c r="F3784" t="s">
        <v>29</v>
      </c>
      <c r="G3784" t="s">
        <v>23</v>
      </c>
      <c r="H3784">
        <v>14103.28</v>
      </c>
      <c r="I3784">
        <v>4</v>
      </c>
      <c r="J3784">
        <v>0.29</v>
      </c>
      <c r="K3784">
        <v>-1269.3</v>
      </c>
      <c r="L3784" t="str">
        <f t="shared" si="177"/>
        <v>Jun</v>
      </c>
      <c r="M3784">
        <f t="shared" si="178"/>
        <v>2023</v>
      </c>
      <c r="N3784" s="16">
        <f t="shared" si="179"/>
        <v>-0.0900003403463591</v>
      </c>
    </row>
    <row r="3785" spans="1:14">
      <c r="A3785">
        <v>103784</v>
      </c>
      <c r="B3785" s="15">
        <v>45084.625</v>
      </c>
      <c r="C3785" t="s">
        <v>16</v>
      </c>
      <c r="D3785" t="s">
        <v>20</v>
      </c>
      <c r="E3785" t="s">
        <v>21</v>
      </c>
      <c r="F3785" t="s">
        <v>27</v>
      </c>
      <c r="G3785" t="s">
        <v>23</v>
      </c>
      <c r="H3785">
        <v>48270.15</v>
      </c>
      <c r="I3785">
        <v>8</v>
      </c>
      <c r="J3785">
        <v>0.13</v>
      </c>
      <c r="K3785">
        <v>3378.91</v>
      </c>
      <c r="L3785" t="str">
        <f t="shared" si="177"/>
        <v>Jun</v>
      </c>
      <c r="M3785">
        <f t="shared" si="178"/>
        <v>2023</v>
      </c>
      <c r="N3785" s="16">
        <f t="shared" si="179"/>
        <v>0.0699999896416315</v>
      </c>
    </row>
    <row r="3786" spans="1:14">
      <c r="A3786">
        <v>103785</v>
      </c>
      <c r="B3786" s="15">
        <v>45084.6666666667</v>
      </c>
      <c r="C3786" t="s">
        <v>28</v>
      </c>
      <c r="D3786" t="s">
        <v>12</v>
      </c>
      <c r="E3786" t="s">
        <v>13</v>
      </c>
      <c r="F3786" t="s">
        <v>22</v>
      </c>
      <c r="G3786" t="s">
        <v>15</v>
      </c>
      <c r="H3786">
        <v>30472.19</v>
      </c>
      <c r="I3786">
        <v>8</v>
      </c>
      <c r="J3786">
        <v>0.24</v>
      </c>
      <c r="K3786">
        <v>-1218.89</v>
      </c>
      <c r="L3786" t="str">
        <f t="shared" si="177"/>
        <v>Jun</v>
      </c>
      <c r="M3786">
        <f t="shared" si="178"/>
        <v>2023</v>
      </c>
      <c r="N3786" s="16">
        <f t="shared" si="179"/>
        <v>-0.0400000787603385</v>
      </c>
    </row>
    <row r="3787" spans="1:14">
      <c r="A3787">
        <v>103786</v>
      </c>
      <c r="B3787" s="15">
        <v>45084.7083333333</v>
      </c>
      <c r="C3787" t="s">
        <v>28</v>
      </c>
      <c r="D3787" t="s">
        <v>24</v>
      </c>
      <c r="E3787" t="s">
        <v>21</v>
      </c>
      <c r="F3787" t="s">
        <v>29</v>
      </c>
      <c r="G3787" t="s">
        <v>23</v>
      </c>
      <c r="H3787">
        <v>32435.52</v>
      </c>
      <c r="I3787">
        <v>2</v>
      </c>
      <c r="J3787">
        <v>0.24</v>
      </c>
      <c r="K3787">
        <v>-1297.42</v>
      </c>
      <c r="L3787" t="str">
        <f t="shared" si="177"/>
        <v>Jun</v>
      </c>
      <c r="M3787">
        <f t="shared" si="178"/>
        <v>2023</v>
      </c>
      <c r="N3787" s="16">
        <f t="shared" si="179"/>
        <v>-0.0399999753356814</v>
      </c>
    </row>
    <row r="3788" spans="1:14">
      <c r="A3788">
        <v>103787</v>
      </c>
      <c r="B3788" s="15">
        <v>45084.75</v>
      </c>
      <c r="C3788" t="s">
        <v>11</v>
      </c>
      <c r="D3788" t="s">
        <v>12</v>
      </c>
      <c r="E3788" t="s">
        <v>17</v>
      </c>
      <c r="F3788" t="s">
        <v>29</v>
      </c>
      <c r="G3788" t="s">
        <v>15</v>
      </c>
      <c r="H3788">
        <v>10242.73</v>
      </c>
      <c r="I3788">
        <v>8</v>
      </c>
      <c r="J3788">
        <v>0.24</v>
      </c>
      <c r="K3788">
        <v>-409.71</v>
      </c>
      <c r="L3788" t="str">
        <f t="shared" si="177"/>
        <v>Jun</v>
      </c>
      <c r="M3788">
        <f t="shared" si="178"/>
        <v>2023</v>
      </c>
      <c r="N3788" s="16">
        <f t="shared" si="179"/>
        <v>-0.0400000781041773</v>
      </c>
    </row>
    <row r="3789" spans="1:14">
      <c r="A3789">
        <v>103788</v>
      </c>
      <c r="B3789" s="15">
        <v>45084.7916666667</v>
      </c>
      <c r="C3789" t="s">
        <v>19</v>
      </c>
      <c r="D3789" t="s">
        <v>32</v>
      </c>
      <c r="E3789" t="s">
        <v>21</v>
      </c>
      <c r="F3789" t="s">
        <v>18</v>
      </c>
      <c r="G3789" t="s">
        <v>23</v>
      </c>
      <c r="H3789">
        <v>6879.7</v>
      </c>
      <c r="I3789">
        <v>2</v>
      </c>
      <c r="J3789">
        <v>0.23</v>
      </c>
      <c r="K3789">
        <v>-206.39</v>
      </c>
      <c r="L3789" t="str">
        <f t="shared" si="177"/>
        <v>Jun</v>
      </c>
      <c r="M3789">
        <f t="shared" si="178"/>
        <v>2023</v>
      </c>
      <c r="N3789" s="16">
        <f t="shared" si="179"/>
        <v>-0.0299998546448246</v>
      </c>
    </row>
    <row r="3790" spans="1:14">
      <c r="A3790">
        <v>103789</v>
      </c>
      <c r="B3790" s="15">
        <v>45084.8333333333</v>
      </c>
      <c r="C3790" t="s">
        <v>28</v>
      </c>
      <c r="D3790" t="s">
        <v>26</v>
      </c>
      <c r="E3790" t="s">
        <v>13</v>
      </c>
      <c r="F3790" t="s">
        <v>14</v>
      </c>
      <c r="G3790" t="s">
        <v>15</v>
      </c>
      <c r="H3790">
        <v>26507.72</v>
      </c>
      <c r="I3790">
        <v>8</v>
      </c>
      <c r="J3790">
        <v>0.06</v>
      </c>
      <c r="K3790">
        <v>3711.08</v>
      </c>
      <c r="L3790" t="str">
        <f t="shared" si="177"/>
        <v>Jun</v>
      </c>
      <c r="M3790">
        <f t="shared" si="178"/>
        <v>2023</v>
      </c>
      <c r="N3790" s="16">
        <f t="shared" si="179"/>
        <v>0.139999969820113</v>
      </c>
    </row>
    <row r="3791" spans="1:14">
      <c r="A3791">
        <v>103790</v>
      </c>
      <c r="B3791" s="15">
        <v>45084.875</v>
      </c>
      <c r="C3791" t="s">
        <v>19</v>
      </c>
      <c r="D3791" t="s">
        <v>24</v>
      </c>
      <c r="E3791" t="s">
        <v>13</v>
      </c>
      <c r="F3791" t="s">
        <v>29</v>
      </c>
      <c r="G3791" t="s">
        <v>15</v>
      </c>
      <c r="H3791">
        <v>46315.27</v>
      </c>
      <c r="I3791">
        <v>6</v>
      </c>
      <c r="J3791">
        <v>0.23</v>
      </c>
      <c r="K3791">
        <v>-1389.46</v>
      </c>
      <c r="L3791" t="str">
        <f t="shared" si="177"/>
        <v>Jun</v>
      </c>
      <c r="M3791">
        <f t="shared" si="178"/>
        <v>2023</v>
      </c>
      <c r="N3791" s="16">
        <f t="shared" si="179"/>
        <v>-0.0300000410231874</v>
      </c>
    </row>
    <row r="3792" spans="1:14">
      <c r="A3792">
        <v>103791</v>
      </c>
      <c r="B3792" s="15">
        <v>45084.9166666667</v>
      </c>
      <c r="C3792" t="s">
        <v>16</v>
      </c>
      <c r="D3792" t="s">
        <v>30</v>
      </c>
      <c r="E3792" t="s">
        <v>21</v>
      </c>
      <c r="F3792" t="s">
        <v>18</v>
      </c>
      <c r="G3792" t="s">
        <v>23</v>
      </c>
      <c r="H3792">
        <v>3259.38</v>
      </c>
      <c r="I3792">
        <v>3</v>
      </c>
      <c r="J3792">
        <v>0.04</v>
      </c>
      <c r="K3792">
        <v>521.5</v>
      </c>
      <c r="L3792" t="str">
        <f t="shared" si="177"/>
        <v>Jun</v>
      </c>
      <c r="M3792">
        <f t="shared" si="178"/>
        <v>2023</v>
      </c>
      <c r="N3792" s="16">
        <f t="shared" si="179"/>
        <v>0.159999754554547</v>
      </c>
    </row>
    <row r="3793" spans="1:14">
      <c r="A3793">
        <v>103792</v>
      </c>
      <c r="B3793" s="15">
        <v>45084.9583333333</v>
      </c>
      <c r="C3793" t="s">
        <v>28</v>
      </c>
      <c r="D3793" t="s">
        <v>26</v>
      </c>
      <c r="E3793" t="s">
        <v>13</v>
      </c>
      <c r="F3793" t="s">
        <v>27</v>
      </c>
      <c r="G3793" t="s">
        <v>15</v>
      </c>
      <c r="H3793">
        <v>25654.5</v>
      </c>
      <c r="I3793">
        <v>7</v>
      </c>
      <c r="J3793">
        <v>0.21</v>
      </c>
      <c r="K3793">
        <v>-256.54</v>
      </c>
      <c r="L3793" t="str">
        <f t="shared" si="177"/>
        <v>Jun</v>
      </c>
      <c r="M3793">
        <f t="shared" si="178"/>
        <v>2023</v>
      </c>
      <c r="N3793" s="16">
        <f t="shared" si="179"/>
        <v>-0.00999980510241868</v>
      </c>
    </row>
    <row r="3794" spans="1:14">
      <c r="A3794">
        <v>103793</v>
      </c>
      <c r="B3794" s="15">
        <v>45085</v>
      </c>
      <c r="C3794" t="s">
        <v>11</v>
      </c>
      <c r="D3794" t="s">
        <v>24</v>
      </c>
      <c r="E3794" t="s">
        <v>13</v>
      </c>
      <c r="F3794" t="s">
        <v>14</v>
      </c>
      <c r="G3794" t="s">
        <v>25</v>
      </c>
      <c r="H3794">
        <v>10336.18</v>
      </c>
      <c r="I3794">
        <v>6</v>
      </c>
      <c r="J3794">
        <v>0</v>
      </c>
      <c r="K3794">
        <v>2067.24</v>
      </c>
      <c r="L3794" t="str">
        <f t="shared" si="177"/>
        <v>Jun</v>
      </c>
      <c r="M3794">
        <f t="shared" si="178"/>
        <v>2023</v>
      </c>
      <c r="N3794" s="16">
        <f t="shared" si="179"/>
        <v>0.200000386990165</v>
      </c>
    </row>
    <row r="3795" spans="1:14">
      <c r="A3795">
        <v>103794</v>
      </c>
      <c r="B3795" s="15">
        <v>45085.0416666667</v>
      </c>
      <c r="C3795" t="s">
        <v>11</v>
      </c>
      <c r="D3795" t="s">
        <v>26</v>
      </c>
      <c r="E3795" t="s">
        <v>21</v>
      </c>
      <c r="F3795" t="s">
        <v>14</v>
      </c>
      <c r="G3795" t="s">
        <v>25</v>
      </c>
      <c r="H3795">
        <v>39208.21</v>
      </c>
      <c r="I3795">
        <v>3</v>
      </c>
      <c r="J3795">
        <v>0.28</v>
      </c>
      <c r="K3795">
        <v>-3136.66</v>
      </c>
      <c r="L3795" t="str">
        <f t="shared" si="177"/>
        <v>Jun</v>
      </c>
      <c r="M3795">
        <f t="shared" si="178"/>
        <v>2023</v>
      </c>
      <c r="N3795" s="16">
        <f t="shared" si="179"/>
        <v>-0.0800000816155596</v>
      </c>
    </row>
    <row r="3796" spans="1:14">
      <c r="A3796">
        <v>103795</v>
      </c>
      <c r="B3796" s="15">
        <v>45085.0833333333</v>
      </c>
      <c r="C3796" t="s">
        <v>11</v>
      </c>
      <c r="D3796" t="s">
        <v>32</v>
      </c>
      <c r="E3796" t="s">
        <v>13</v>
      </c>
      <c r="F3796" t="s">
        <v>27</v>
      </c>
      <c r="G3796" t="s">
        <v>15</v>
      </c>
      <c r="H3796">
        <v>34256.46</v>
      </c>
      <c r="I3796">
        <v>5</v>
      </c>
      <c r="J3796">
        <v>0.25</v>
      </c>
      <c r="K3796">
        <v>-1712.82</v>
      </c>
      <c r="L3796" t="str">
        <f t="shared" si="177"/>
        <v>Jun</v>
      </c>
      <c r="M3796">
        <f t="shared" si="178"/>
        <v>2023</v>
      </c>
      <c r="N3796" s="16">
        <f t="shared" si="179"/>
        <v>-0.0499999124252769</v>
      </c>
    </row>
    <row r="3797" spans="1:14">
      <c r="A3797">
        <v>103796</v>
      </c>
      <c r="B3797" s="15">
        <v>45085.125</v>
      </c>
      <c r="C3797" t="s">
        <v>28</v>
      </c>
      <c r="D3797" t="s">
        <v>26</v>
      </c>
      <c r="E3797" t="s">
        <v>21</v>
      </c>
      <c r="F3797" t="s">
        <v>22</v>
      </c>
      <c r="G3797" t="s">
        <v>25</v>
      </c>
      <c r="H3797">
        <v>5311.72</v>
      </c>
      <c r="I3797">
        <v>4</v>
      </c>
      <c r="J3797">
        <v>0.2</v>
      </c>
      <c r="K3797">
        <v>0</v>
      </c>
      <c r="L3797" t="str">
        <f t="shared" si="177"/>
        <v>Jun</v>
      </c>
      <c r="M3797">
        <f t="shared" si="178"/>
        <v>2023</v>
      </c>
      <c r="N3797" s="16">
        <f t="shared" si="179"/>
        <v>0</v>
      </c>
    </row>
    <row r="3798" spans="1:14">
      <c r="A3798">
        <v>103797</v>
      </c>
      <c r="B3798" s="15">
        <v>45085.1666666667</v>
      </c>
      <c r="C3798" t="s">
        <v>19</v>
      </c>
      <c r="D3798" t="s">
        <v>12</v>
      </c>
      <c r="E3798" t="s">
        <v>21</v>
      </c>
      <c r="F3798" t="s">
        <v>18</v>
      </c>
      <c r="G3798" t="s">
        <v>23</v>
      </c>
      <c r="H3798">
        <v>31008.69</v>
      </c>
      <c r="I3798">
        <v>6</v>
      </c>
      <c r="J3798">
        <v>0.03</v>
      </c>
      <c r="K3798">
        <v>5271.48</v>
      </c>
      <c r="L3798" t="str">
        <f t="shared" si="177"/>
        <v>Jun</v>
      </c>
      <c r="M3798">
        <f t="shared" si="178"/>
        <v>2023</v>
      </c>
      <c r="N3798" s="16">
        <f t="shared" si="179"/>
        <v>0.170000087072366</v>
      </c>
    </row>
    <row r="3799" spans="1:14">
      <c r="A3799">
        <v>103798</v>
      </c>
      <c r="B3799" s="15">
        <v>45085.2083333333</v>
      </c>
      <c r="C3799" t="s">
        <v>16</v>
      </c>
      <c r="D3799" t="s">
        <v>26</v>
      </c>
      <c r="E3799" t="s">
        <v>13</v>
      </c>
      <c r="F3799" t="s">
        <v>29</v>
      </c>
      <c r="G3799" t="s">
        <v>23</v>
      </c>
      <c r="H3799">
        <v>49188.21</v>
      </c>
      <c r="I3799">
        <v>1</v>
      </c>
      <c r="J3799">
        <v>0.25</v>
      </c>
      <c r="K3799">
        <v>-2459.41</v>
      </c>
      <c r="L3799" t="str">
        <f t="shared" si="177"/>
        <v>Jun</v>
      </c>
      <c r="M3799">
        <f t="shared" si="178"/>
        <v>2023</v>
      </c>
      <c r="N3799" s="16">
        <f t="shared" si="179"/>
        <v>-0.0499999898349625</v>
      </c>
    </row>
    <row r="3800" spans="1:14">
      <c r="A3800">
        <v>103799</v>
      </c>
      <c r="B3800" s="15">
        <v>45085.25</v>
      </c>
      <c r="C3800" t="s">
        <v>19</v>
      </c>
      <c r="D3800" t="s">
        <v>24</v>
      </c>
      <c r="E3800" t="s">
        <v>21</v>
      </c>
      <c r="F3800" t="s">
        <v>18</v>
      </c>
      <c r="G3800" t="s">
        <v>15</v>
      </c>
      <c r="H3800">
        <v>26642.89</v>
      </c>
      <c r="I3800">
        <v>1</v>
      </c>
      <c r="J3800">
        <v>0.26</v>
      </c>
      <c r="K3800">
        <v>-1598.57</v>
      </c>
      <c r="L3800" t="str">
        <f t="shared" si="177"/>
        <v>Jun</v>
      </c>
      <c r="M3800">
        <f t="shared" si="178"/>
        <v>2023</v>
      </c>
      <c r="N3800" s="16">
        <f t="shared" si="179"/>
        <v>-0.0599998723862164</v>
      </c>
    </row>
    <row r="3801" spans="1:14">
      <c r="A3801">
        <v>103800</v>
      </c>
      <c r="B3801" s="15">
        <v>45085.2916666667</v>
      </c>
      <c r="C3801" t="s">
        <v>19</v>
      </c>
      <c r="D3801" t="s">
        <v>30</v>
      </c>
      <c r="E3801" t="s">
        <v>13</v>
      </c>
      <c r="F3801" t="s">
        <v>27</v>
      </c>
      <c r="G3801" t="s">
        <v>23</v>
      </c>
      <c r="H3801">
        <v>14629.72</v>
      </c>
      <c r="I3801">
        <v>8</v>
      </c>
      <c r="J3801">
        <v>0.21</v>
      </c>
      <c r="K3801">
        <v>-146.3</v>
      </c>
      <c r="L3801" t="str">
        <f t="shared" si="177"/>
        <v>Jun</v>
      </c>
      <c r="M3801">
        <f t="shared" si="178"/>
        <v>2023</v>
      </c>
      <c r="N3801" s="16">
        <f t="shared" si="179"/>
        <v>-0.0100001913912228</v>
      </c>
    </row>
    <row r="3802" spans="1:14">
      <c r="A3802">
        <v>103801</v>
      </c>
      <c r="B3802" s="15">
        <v>45085.3333333333</v>
      </c>
      <c r="C3802" t="s">
        <v>16</v>
      </c>
      <c r="D3802" t="s">
        <v>30</v>
      </c>
      <c r="E3802" t="s">
        <v>13</v>
      </c>
      <c r="F3802" t="s">
        <v>27</v>
      </c>
      <c r="G3802" t="s">
        <v>23</v>
      </c>
      <c r="H3802">
        <v>8030.69</v>
      </c>
      <c r="I3802">
        <v>8</v>
      </c>
      <c r="J3802">
        <v>0.29</v>
      </c>
      <c r="K3802">
        <v>-722.76</v>
      </c>
      <c r="L3802" t="str">
        <f t="shared" si="177"/>
        <v>Jun</v>
      </c>
      <c r="M3802">
        <f t="shared" si="178"/>
        <v>2023</v>
      </c>
      <c r="N3802" s="16">
        <f t="shared" si="179"/>
        <v>-0.0899997385031672</v>
      </c>
    </row>
    <row r="3803" spans="1:14">
      <c r="A3803">
        <v>103802</v>
      </c>
      <c r="B3803" s="15">
        <v>45085.375</v>
      </c>
      <c r="C3803" t="s">
        <v>16</v>
      </c>
      <c r="D3803" t="s">
        <v>20</v>
      </c>
      <c r="E3803" t="s">
        <v>13</v>
      </c>
      <c r="F3803" t="s">
        <v>22</v>
      </c>
      <c r="G3803" t="s">
        <v>25</v>
      </c>
      <c r="H3803">
        <v>49487.29</v>
      </c>
      <c r="I3803">
        <v>9</v>
      </c>
      <c r="J3803">
        <v>0.03</v>
      </c>
      <c r="K3803">
        <v>8412.84</v>
      </c>
      <c r="L3803" t="str">
        <f t="shared" si="177"/>
        <v>Jun</v>
      </c>
      <c r="M3803">
        <f t="shared" si="178"/>
        <v>2023</v>
      </c>
      <c r="N3803" s="16">
        <f t="shared" si="179"/>
        <v>0.170000014145046</v>
      </c>
    </row>
    <row r="3804" spans="1:14">
      <c r="A3804">
        <v>103803</v>
      </c>
      <c r="B3804" s="15">
        <v>45085.4166666667</v>
      </c>
      <c r="C3804" t="s">
        <v>28</v>
      </c>
      <c r="D3804" t="s">
        <v>26</v>
      </c>
      <c r="E3804" t="s">
        <v>17</v>
      </c>
      <c r="F3804" t="s">
        <v>14</v>
      </c>
      <c r="G3804" t="s">
        <v>23</v>
      </c>
      <c r="H3804">
        <v>28408.88</v>
      </c>
      <c r="I3804">
        <v>8</v>
      </c>
      <c r="J3804">
        <v>0.21</v>
      </c>
      <c r="K3804">
        <v>-284.09</v>
      </c>
      <c r="L3804" t="str">
        <f t="shared" si="177"/>
        <v>Jun</v>
      </c>
      <c r="M3804">
        <f t="shared" si="178"/>
        <v>2023</v>
      </c>
      <c r="N3804" s="16">
        <f t="shared" si="179"/>
        <v>-0.0100000422403136</v>
      </c>
    </row>
    <row r="3805" spans="1:14">
      <c r="A3805">
        <v>103804</v>
      </c>
      <c r="B3805" s="15">
        <v>45085.4583333333</v>
      </c>
      <c r="C3805" t="s">
        <v>28</v>
      </c>
      <c r="D3805" t="s">
        <v>30</v>
      </c>
      <c r="E3805" t="s">
        <v>13</v>
      </c>
      <c r="F3805" t="s">
        <v>14</v>
      </c>
      <c r="G3805" t="s">
        <v>23</v>
      </c>
      <c r="H3805">
        <v>19047.57</v>
      </c>
      <c r="I3805">
        <v>2</v>
      </c>
      <c r="J3805">
        <v>0.16</v>
      </c>
      <c r="K3805">
        <v>761.9</v>
      </c>
      <c r="L3805" t="str">
        <f t="shared" si="177"/>
        <v>Jun</v>
      </c>
      <c r="M3805">
        <f t="shared" si="178"/>
        <v>2023</v>
      </c>
      <c r="N3805" s="16">
        <f t="shared" si="179"/>
        <v>0.0399998529996215</v>
      </c>
    </row>
    <row r="3806" spans="1:14">
      <c r="A3806">
        <v>103805</v>
      </c>
      <c r="B3806" s="15">
        <v>45085.5</v>
      </c>
      <c r="C3806" t="s">
        <v>28</v>
      </c>
      <c r="D3806" t="s">
        <v>26</v>
      </c>
      <c r="E3806" t="s">
        <v>21</v>
      </c>
      <c r="F3806" t="s">
        <v>27</v>
      </c>
      <c r="G3806" t="s">
        <v>25</v>
      </c>
      <c r="H3806">
        <v>11108.6</v>
      </c>
      <c r="I3806">
        <v>5</v>
      </c>
      <c r="J3806">
        <v>0.04</v>
      </c>
      <c r="K3806">
        <v>1777.38</v>
      </c>
      <c r="L3806" t="str">
        <f t="shared" si="177"/>
        <v>Jun</v>
      </c>
      <c r="M3806">
        <f t="shared" si="178"/>
        <v>2023</v>
      </c>
      <c r="N3806" s="16">
        <f t="shared" si="179"/>
        <v>0.160000360081378</v>
      </c>
    </row>
    <row r="3807" spans="1:14">
      <c r="A3807">
        <v>103806</v>
      </c>
      <c r="B3807" s="15">
        <v>45085.5416666667</v>
      </c>
      <c r="C3807" t="s">
        <v>28</v>
      </c>
      <c r="D3807" t="s">
        <v>30</v>
      </c>
      <c r="E3807" t="s">
        <v>21</v>
      </c>
      <c r="F3807" t="s">
        <v>18</v>
      </c>
      <c r="G3807" t="s">
        <v>15</v>
      </c>
      <c r="H3807">
        <v>47534.86</v>
      </c>
      <c r="I3807">
        <v>8</v>
      </c>
      <c r="J3807">
        <v>0.2</v>
      </c>
      <c r="K3807">
        <v>0</v>
      </c>
      <c r="L3807" t="str">
        <f t="shared" si="177"/>
        <v>Jun</v>
      </c>
      <c r="M3807">
        <f t="shared" si="178"/>
        <v>2023</v>
      </c>
      <c r="N3807" s="16">
        <f t="shared" si="179"/>
        <v>0</v>
      </c>
    </row>
    <row r="3808" spans="1:14">
      <c r="A3808">
        <v>103807</v>
      </c>
      <c r="B3808" s="15">
        <v>45085.5833333333</v>
      </c>
      <c r="C3808" t="s">
        <v>28</v>
      </c>
      <c r="D3808" t="s">
        <v>26</v>
      </c>
      <c r="E3808" t="s">
        <v>21</v>
      </c>
      <c r="F3808" t="s">
        <v>14</v>
      </c>
      <c r="G3808" t="s">
        <v>15</v>
      </c>
      <c r="H3808">
        <v>31537.92</v>
      </c>
      <c r="I3808">
        <v>9</v>
      </c>
      <c r="J3808">
        <v>0.24</v>
      </c>
      <c r="K3808">
        <v>-1261.52</v>
      </c>
      <c r="L3808" t="str">
        <f t="shared" si="177"/>
        <v>Jun</v>
      </c>
      <c r="M3808">
        <f t="shared" si="178"/>
        <v>2023</v>
      </c>
      <c r="N3808" s="16">
        <f t="shared" si="179"/>
        <v>-0.0400001014651569</v>
      </c>
    </row>
    <row r="3809" spans="1:14">
      <c r="A3809">
        <v>103808</v>
      </c>
      <c r="B3809" s="15">
        <v>45085.625</v>
      </c>
      <c r="C3809" t="s">
        <v>16</v>
      </c>
      <c r="D3809" t="s">
        <v>24</v>
      </c>
      <c r="E3809" t="s">
        <v>17</v>
      </c>
      <c r="F3809" t="s">
        <v>29</v>
      </c>
      <c r="G3809" t="s">
        <v>25</v>
      </c>
      <c r="H3809">
        <v>3354.52</v>
      </c>
      <c r="I3809">
        <v>6</v>
      </c>
      <c r="J3809">
        <v>0.05</v>
      </c>
      <c r="K3809">
        <v>503.18</v>
      </c>
      <c r="L3809" t="str">
        <f t="shared" si="177"/>
        <v>Jun</v>
      </c>
      <c r="M3809">
        <f t="shared" si="178"/>
        <v>2023</v>
      </c>
      <c r="N3809" s="16">
        <f t="shared" si="179"/>
        <v>0.150000596210486</v>
      </c>
    </row>
    <row r="3810" spans="1:14">
      <c r="A3810">
        <v>103809</v>
      </c>
      <c r="B3810" s="15">
        <v>45085.6666666667</v>
      </c>
      <c r="C3810" t="s">
        <v>19</v>
      </c>
      <c r="D3810" t="s">
        <v>26</v>
      </c>
      <c r="E3810" t="s">
        <v>17</v>
      </c>
      <c r="F3810" t="s">
        <v>29</v>
      </c>
      <c r="G3810" t="s">
        <v>25</v>
      </c>
      <c r="H3810">
        <v>3442.61</v>
      </c>
      <c r="I3810">
        <v>4</v>
      </c>
      <c r="J3810">
        <v>0.24</v>
      </c>
      <c r="K3810">
        <v>-137.7</v>
      </c>
      <c r="L3810" t="str">
        <f t="shared" si="177"/>
        <v>Jun</v>
      </c>
      <c r="M3810">
        <f t="shared" si="178"/>
        <v>2023</v>
      </c>
      <c r="N3810" s="16">
        <f t="shared" si="179"/>
        <v>-0.0399987218999538</v>
      </c>
    </row>
    <row r="3811" spans="1:14">
      <c r="A3811">
        <v>103810</v>
      </c>
      <c r="B3811" s="15">
        <v>45085.7083333333</v>
      </c>
      <c r="C3811" t="s">
        <v>28</v>
      </c>
      <c r="D3811" t="s">
        <v>24</v>
      </c>
      <c r="E3811" t="s">
        <v>21</v>
      </c>
      <c r="F3811" t="s">
        <v>18</v>
      </c>
      <c r="G3811" t="s">
        <v>23</v>
      </c>
      <c r="H3811">
        <v>47002.08</v>
      </c>
      <c r="I3811">
        <v>9</v>
      </c>
      <c r="J3811">
        <v>0.03</v>
      </c>
      <c r="K3811">
        <v>7990.35</v>
      </c>
      <c r="L3811" t="str">
        <f t="shared" si="177"/>
        <v>Jun</v>
      </c>
      <c r="M3811">
        <f t="shared" si="178"/>
        <v>2023</v>
      </c>
      <c r="N3811" s="16">
        <f t="shared" si="179"/>
        <v>0.169999923407645</v>
      </c>
    </row>
    <row r="3812" spans="1:14">
      <c r="A3812">
        <v>103811</v>
      </c>
      <c r="B3812" s="15">
        <v>45085.75</v>
      </c>
      <c r="C3812" t="s">
        <v>28</v>
      </c>
      <c r="D3812" t="s">
        <v>24</v>
      </c>
      <c r="E3812" t="s">
        <v>21</v>
      </c>
      <c r="F3812" t="s">
        <v>22</v>
      </c>
      <c r="G3812" t="s">
        <v>23</v>
      </c>
      <c r="H3812">
        <v>35649.8</v>
      </c>
      <c r="I3812">
        <v>4</v>
      </c>
      <c r="J3812">
        <v>0.18</v>
      </c>
      <c r="K3812">
        <v>713</v>
      </c>
      <c r="L3812" t="str">
        <f t="shared" si="177"/>
        <v>Jun</v>
      </c>
      <c r="M3812">
        <f t="shared" si="178"/>
        <v>2023</v>
      </c>
      <c r="N3812" s="16">
        <f t="shared" si="179"/>
        <v>0.020000112202593</v>
      </c>
    </row>
    <row r="3813" spans="1:14">
      <c r="A3813">
        <v>103812</v>
      </c>
      <c r="B3813" s="15">
        <v>45085.7916666667</v>
      </c>
      <c r="C3813" t="s">
        <v>19</v>
      </c>
      <c r="D3813" t="s">
        <v>20</v>
      </c>
      <c r="E3813" t="s">
        <v>17</v>
      </c>
      <c r="F3813" t="s">
        <v>29</v>
      </c>
      <c r="G3813" t="s">
        <v>15</v>
      </c>
      <c r="H3813">
        <v>5619.8</v>
      </c>
      <c r="I3813">
        <v>6</v>
      </c>
      <c r="J3813">
        <v>0.24</v>
      </c>
      <c r="K3813">
        <v>-224.79</v>
      </c>
      <c r="L3813" t="str">
        <f t="shared" si="177"/>
        <v>Jun</v>
      </c>
      <c r="M3813">
        <f t="shared" si="178"/>
        <v>2023</v>
      </c>
      <c r="N3813" s="16">
        <f t="shared" si="179"/>
        <v>-0.0399996441154489</v>
      </c>
    </row>
    <row r="3814" spans="1:14">
      <c r="A3814">
        <v>103813</v>
      </c>
      <c r="B3814" s="15">
        <v>45085.8333333333</v>
      </c>
      <c r="C3814" t="s">
        <v>28</v>
      </c>
      <c r="D3814" t="s">
        <v>30</v>
      </c>
      <c r="E3814" t="s">
        <v>21</v>
      </c>
      <c r="F3814" t="s">
        <v>18</v>
      </c>
      <c r="G3814" t="s">
        <v>15</v>
      </c>
      <c r="H3814">
        <v>31376.06</v>
      </c>
      <c r="I3814">
        <v>5</v>
      </c>
      <c r="J3814">
        <v>0.04</v>
      </c>
      <c r="K3814">
        <v>5020.17</v>
      </c>
      <c r="L3814" t="str">
        <f t="shared" si="177"/>
        <v>Jun</v>
      </c>
      <c r="M3814">
        <f t="shared" si="178"/>
        <v>2023</v>
      </c>
      <c r="N3814" s="16">
        <f t="shared" si="179"/>
        <v>0.160000012748573</v>
      </c>
    </row>
    <row r="3815" spans="1:14">
      <c r="A3815">
        <v>103814</v>
      </c>
      <c r="B3815" s="15">
        <v>45085.875</v>
      </c>
      <c r="C3815" t="s">
        <v>19</v>
      </c>
      <c r="D3815" t="s">
        <v>12</v>
      </c>
      <c r="E3815" t="s">
        <v>13</v>
      </c>
      <c r="F3815" t="s">
        <v>18</v>
      </c>
      <c r="G3815" t="s">
        <v>25</v>
      </c>
      <c r="H3815">
        <v>21261.86</v>
      </c>
      <c r="I3815">
        <v>1</v>
      </c>
      <c r="J3815">
        <v>0.17</v>
      </c>
      <c r="K3815">
        <v>637.86</v>
      </c>
      <c r="L3815" t="str">
        <f t="shared" si="177"/>
        <v>Jun</v>
      </c>
      <c r="M3815">
        <f t="shared" si="178"/>
        <v>2023</v>
      </c>
      <c r="N3815" s="16">
        <f t="shared" si="179"/>
        <v>0.03000019753681</v>
      </c>
    </row>
    <row r="3816" spans="1:14">
      <c r="A3816">
        <v>103815</v>
      </c>
      <c r="B3816" s="15">
        <v>45085.9166666667</v>
      </c>
      <c r="C3816" t="s">
        <v>19</v>
      </c>
      <c r="D3816" t="s">
        <v>24</v>
      </c>
      <c r="E3816" t="s">
        <v>13</v>
      </c>
      <c r="F3816" t="s">
        <v>27</v>
      </c>
      <c r="G3816" t="s">
        <v>23</v>
      </c>
      <c r="H3816">
        <v>39540.79</v>
      </c>
      <c r="I3816">
        <v>4</v>
      </c>
      <c r="J3816">
        <v>0.13</v>
      </c>
      <c r="K3816">
        <v>2767.86</v>
      </c>
      <c r="L3816" t="str">
        <f t="shared" si="177"/>
        <v>Jun</v>
      </c>
      <c r="M3816">
        <f t="shared" si="178"/>
        <v>2023</v>
      </c>
      <c r="N3816" s="16">
        <f t="shared" si="179"/>
        <v>0.0700001188645953</v>
      </c>
    </row>
    <row r="3817" spans="1:14">
      <c r="A3817">
        <v>103816</v>
      </c>
      <c r="B3817" s="15">
        <v>45085.9583333333</v>
      </c>
      <c r="C3817" t="s">
        <v>16</v>
      </c>
      <c r="D3817" t="s">
        <v>30</v>
      </c>
      <c r="E3817" t="s">
        <v>21</v>
      </c>
      <c r="F3817" t="s">
        <v>14</v>
      </c>
      <c r="G3817" t="s">
        <v>25</v>
      </c>
      <c r="H3817">
        <v>14048.78</v>
      </c>
      <c r="I3817">
        <v>3</v>
      </c>
      <c r="J3817">
        <v>0.18</v>
      </c>
      <c r="K3817">
        <v>280.98</v>
      </c>
      <c r="L3817" t="str">
        <f t="shared" si="177"/>
        <v>Jun</v>
      </c>
      <c r="M3817">
        <f t="shared" si="178"/>
        <v>2023</v>
      </c>
      <c r="N3817" s="16">
        <f t="shared" si="179"/>
        <v>0.0200003131944553</v>
      </c>
    </row>
    <row r="3818" spans="1:14">
      <c r="A3818">
        <v>103817</v>
      </c>
      <c r="B3818" s="15">
        <v>45086</v>
      </c>
      <c r="C3818" t="s">
        <v>11</v>
      </c>
      <c r="D3818" t="s">
        <v>32</v>
      </c>
      <c r="E3818" t="s">
        <v>13</v>
      </c>
      <c r="F3818" t="s">
        <v>27</v>
      </c>
      <c r="G3818" t="s">
        <v>15</v>
      </c>
      <c r="H3818">
        <v>19450.92</v>
      </c>
      <c r="I3818">
        <v>8</v>
      </c>
      <c r="J3818">
        <v>0.13</v>
      </c>
      <c r="K3818">
        <v>1361.56</v>
      </c>
      <c r="L3818" t="str">
        <f t="shared" si="177"/>
        <v>Jun</v>
      </c>
      <c r="M3818">
        <f t="shared" si="178"/>
        <v>2023</v>
      </c>
      <c r="N3818" s="16">
        <f t="shared" si="179"/>
        <v>0.0699997737896202</v>
      </c>
    </row>
    <row r="3819" spans="1:14">
      <c r="A3819">
        <v>103818</v>
      </c>
      <c r="B3819" s="15">
        <v>45086.0416666667</v>
      </c>
      <c r="C3819" t="s">
        <v>16</v>
      </c>
      <c r="D3819" t="s">
        <v>26</v>
      </c>
      <c r="E3819" t="s">
        <v>21</v>
      </c>
      <c r="F3819" t="s">
        <v>14</v>
      </c>
      <c r="G3819" t="s">
        <v>15</v>
      </c>
      <c r="H3819">
        <v>8785.87</v>
      </c>
      <c r="I3819">
        <v>7</v>
      </c>
      <c r="J3819">
        <v>0.08</v>
      </c>
      <c r="K3819">
        <v>1054.3</v>
      </c>
      <c r="L3819" t="str">
        <f t="shared" si="177"/>
        <v>Jun</v>
      </c>
      <c r="M3819">
        <f t="shared" si="178"/>
        <v>2023</v>
      </c>
      <c r="N3819" s="16">
        <f t="shared" si="179"/>
        <v>0.119999499195868</v>
      </c>
    </row>
    <row r="3820" spans="1:14">
      <c r="A3820">
        <v>103819</v>
      </c>
      <c r="B3820" s="15">
        <v>45086.0833333333</v>
      </c>
      <c r="C3820" t="s">
        <v>11</v>
      </c>
      <c r="D3820" t="s">
        <v>32</v>
      </c>
      <c r="E3820" t="s">
        <v>17</v>
      </c>
      <c r="F3820" t="s">
        <v>22</v>
      </c>
      <c r="G3820" t="s">
        <v>25</v>
      </c>
      <c r="H3820">
        <v>12998.26</v>
      </c>
      <c r="I3820">
        <v>1</v>
      </c>
      <c r="J3820">
        <v>0.08</v>
      </c>
      <c r="K3820">
        <v>1559.79</v>
      </c>
      <c r="L3820" t="str">
        <f t="shared" si="177"/>
        <v>Jun</v>
      </c>
      <c r="M3820">
        <f t="shared" si="178"/>
        <v>2023</v>
      </c>
      <c r="N3820" s="16">
        <f t="shared" si="179"/>
        <v>0.119999907679951</v>
      </c>
    </row>
    <row r="3821" spans="1:14">
      <c r="A3821">
        <v>103820</v>
      </c>
      <c r="B3821" s="15">
        <v>45086.125</v>
      </c>
      <c r="C3821" t="s">
        <v>11</v>
      </c>
      <c r="D3821" t="s">
        <v>26</v>
      </c>
      <c r="E3821" t="s">
        <v>21</v>
      </c>
      <c r="F3821" t="s">
        <v>22</v>
      </c>
      <c r="G3821" t="s">
        <v>23</v>
      </c>
      <c r="H3821">
        <v>9863.07</v>
      </c>
      <c r="I3821">
        <v>8</v>
      </c>
      <c r="J3821">
        <v>0.26</v>
      </c>
      <c r="K3821">
        <v>-591.78</v>
      </c>
      <c r="L3821" t="str">
        <f t="shared" si="177"/>
        <v>Jun</v>
      </c>
      <c r="M3821">
        <f t="shared" si="178"/>
        <v>2023</v>
      </c>
      <c r="N3821" s="16">
        <f t="shared" si="179"/>
        <v>-0.0599995741690975</v>
      </c>
    </row>
    <row r="3822" spans="1:14">
      <c r="A3822">
        <v>103821</v>
      </c>
      <c r="B3822" s="15">
        <v>45086.1666666667</v>
      </c>
      <c r="C3822" t="s">
        <v>11</v>
      </c>
      <c r="D3822" t="s">
        <v>20</v>
      </c>
      <c r="E3822" t="s">
        <v>17</v>
      </c>
      <c r="F3822" t="s">
        <v>22</v>
      </c>
      <c r="G3822" t="s">
        <v>23</v>
      </c>
      <c r="H3822">
        <v>1702.85</v>
      </c>
      <c r="I3822">
        <v>7</v>
      </c>
      <c r="J3822">
        <v>0.05</v>
      </c>
      <c r="K3822">
        <v>255.43</v>
      </c>
      <c r="L3822" t="str">
        <f t="shared" si="177"/>
        <v>Jun</v>
      </c>
      <c r="M3822">
        <f t="shared" si="178"/>
        <v>2023</v>
      </c>
      <c r="N3822" s="16">
        <f t="shared" si="179"/>
        <v>0.150001468126964</v>
      </c>
    </row>
    <row r="3823" spans="1:14">
      <c r="A3823">
        <v>103822</v>
      </c>
      <c r="B3823" s="15">
        <v>45086.2083333333</v>
      </c>
      <c r="C3823" t="s">
        <v>28</v>
      </c>
      <c r="D3823" t="s">
        <v>24</v>
      </c>
      <c r="E3823" t="s">
        <v>13</v>
      </c>
      <c r="F3823" t="s">
        <v>18</v>
      </c>
      <c r="G3823" t="s">
        <v>25</v>
      </c>
      <c r="H3823">
        <v>2785.22</v>
      </c>
      <c r="I3823">
        <v>2</v>
      </c>
      <c r="J3823">
        <v>0.04</v>
      </c>
      <c r="K3823">
        <v>445.64</v>
      </c>
      <c r="L3823" t="str">
        <f t="shared" si="177"/>
        <v>Jun</v>
      </c>
      <c r="M3823">
        <f t="shared" si="178"/>
        <v>2023</v>
      </c>
      <c r="N3823" s="16">
        <f t="shared" si="179"/>
        <v>0.160001723382713</v>
      </c>
    </row>
    <row r="3824" spans="1:14">
      <c r="A3824">
        <v>103823</v>
      </c>
      <c r="B3824" s="15">
        <v>45086.25</v>
      </c>
      <c r="C3824" t="s">
        <v>16</v>
      </c>
      <c r="D3824" t="s">
        <v>12</v>
      </c>
      <c r="E3824" t="s">
        <v>13</v>
      </c>
      <c r="F3824" t="s">
        <v>18</v>
      </c>
      <c r="G3824" t="s">
        <v>15</v>
      </c>
      <c r="H3824">
        <v>41863.4</v>
      </c>
      <c r="I3824">
        <v>4</v>
      </c>
      <c r="J3824">
        <v>0.03</v>
      </c>
      <c r="K3824">
        <v>7116.78</v>
      </c>
      <c r="L3824" t="str">
        <f t="shared" si="177"/>
        <v>Jun</v>
      </c>
      <c r="M3824">
        <f t="shared" si="178"/>
        <v>2023</v>
      </c>
      <c r="N3824" s="16">
        <f t="shared" si="179"/>
        <v>0.170000047774428</v>
      </c>
    </row>
    <row r="3825" spans="1:14">
      <c r="A3825">
        <v>103824</v>
      </c>
      <c r="B3825" s="15">
        <v>45086.2916666667</v>
      </c>
      <c r="C3825" t="s">
        <v>11</v>
      </c>
      <c r="D3825" t="s">
        <v>24</v>
      </c>
      <c r="E3825" t="s">
        <v>13</v>
      </c>
      <c r="F3825" t="s">
        <v>27</v>
      </c>
      <c r="G3825" t="s">
        <v>25</v>
      </c>
      <c r="H3825">
        <v>40288.3</v>
      </c>
      <c r="I3825">
        <v>2</v>
      </c>
      <c r="J3825">
        <v>0.02</v>
      </c>
      <c r="K3825">
        <v>7251.89</v>
      </c>
      <c r="L3825" t="str">
        <f t="shared" si="177"/>
        <v>Jun</v>
      </c>
      <c r="M3825">
        <f t="shared" si="178"/>
        <v>2023</v>
      </c>
      <c r="N3825" s="16">
        <f t="shared" si="179"/>
        <v>0.179999900715592</v>
      </c>
    </row>
    <row r="3826" spans="1:14">
      <c r="A3826">
        <v>103825</v>
      </c>
      <c r="B3826" s="15">
        <v>45086.3333333333</v>
      </c>
      <c r="C3826" t="s">
        <v>19</v>
      </c>
      <c r="D3826" t="s">
        <v>26</v>
      </c>
      <c r="E3826" t="s">
        <v>21</v>
      </c>
      <c r="F3826" t="s">
        <v>29</v>
      </c>
      <c r="G3826" t="s">
        <v>25</v>
      </c>
      <c r="H3826">
        <v>7465.76</v>
      </c>
      <c r="I3826">
        <v>9</v>
      </c>
      <c r="J3826">
        <v>0</v>
      </c>
      <c r="K3826">
        <v>1493.15</v>
      </c>
      <c r="L3826" t="str">
        <f t="shared" si="177"/>
        <v>Jun</v>
      </c>
      <c r="M3826">
        <f t="shared" si="178"/>
        <v>2023</v>
      </c>
      <c r="N3826" s="16">
        <f t="shared" si="179"/>
        <v>0.199999732110328</v>
      </c>
    </row>
    <row r="3827" spans="1:14">
      <c r="A3827">
        <v>103826</v>
      </c>
      <c r="B3827" s="15">
        <v>45086.375</v>
      </c>
      <c r="C3827" t="s">
        <v>28</v>
      </c>
      <c r="D3827" t="s">
        <v>12</v>
      </c>
      <c r="E3827" t="s">
        <v>17</v>
      </c>
      <c r="F3827" t="s">
        <v>14</v>
      </c>
      <c r="G3827" t="s">
        <v>23</v>
      </c>
      <c r="H3827">
        <v>33560.82</v>
      </c>
      <c r="I3827">
        <v>8</v>
      </c>
      <c r="J3827">
        <v>0.05</v>
      </c>
      <c r="K3827">
        <v>5034.12</v>
      </c>
      <c r="L3827" t="str">
        <f t="shared" si="177"/>
        <v>Jun</v>
      </c>
      <c r="M3827">
        <f t="shared" si="178"/>
        <v>2023</v>
      </c>
      <c r="N3827" s="16">
        <f t="shared" si="179"/>
        <v>0.149999910610051</v>
      </c>
    </row>
    <row r="3828" spans="1:14">
      <c r="A3828">
        <v>103827</v>
      </c>
      <c r="B3828" s="15">
        <v>45086.4166666667</v>
      </c>
      <c r="C3828" t="s">
        <v>16</v>
      </c>
      <c r="D3828" t="s">
        <v>24</v>
      </c>
      <c r="E3828" t="s">
        <v>17</v>
      </c>
      <c r="F3828" t="s">
        <v>14</v>
      </c>
      <c r="G3828" t="s">
        <v>15</v>
      </c>
      <c r="H3828">
        <v>37409.39</v>
      </c>
      <c r="I3828">
        <v>1</v>
      </c>
      <c r="J3828">
        <v>0.06</v>
      </c>
      <c r="K3828">
        <v>5237.31</v>
      </c>
      <c r="L3828" t="str">
        <f t="shared" si="177"/>
        <v>Jun</v>
      </c>
      <c r="M3828">
        <f t="shared" si="178"/>
        <v>2023</v>
      </c>
      <c r="N3828" s="16">
        <f t="shared" si="179"/>
        <v>0.13999987703622</v>
      </c>
    </row>
    <row r="3829" spans="1:14">
      <c r="A3829">
        <v>103828</v>
      </c>
      <c r="B3829" s="15">
        <v>45086.4583333333</v>
      </c>
      <c r="C3829" t="s">
        <v>11</v>
      </c>
      <c r="D3829" t="s">
        <v>12</v>
      </c>
      <c r="E3829" t="s">
        <v>13</v>
      </c>
      <c r="F3829" t="s">
        <v>22</v>
      </c>
      <c r="G3829" t="s">
        <v>15</v>
      </c>
      <c r="H3829">
        <v>3038.09</v>
      </c>
      <c r="I3829">
        <v>1</v>
      </c>
      <c r="J3829">
        <v>0.08</v>
      </c>
      <c r="K3829">
        <v>364.57</v>
      </c>
      <c r="L3829" t="str">
        <f t="shared" si="177"/>
        <v>Jun</v>
      </c>
      <c r="M3829">
        <f t="shared" si="178"/>
        <v>2023</v>
      </c>
      <c r="N3829" s="16">
        <f t="shared" si="179"/>
        <v>0.119999736676662</v>
      </c>
    </row>
    <row r="3830" spans="1:14">
      <c r="A3830">
        <v>103829</v>
      </c>
      <c r="B3830" s="15">
        <v>45086.5</v>
      </c>
      <c r="C3830" t="s">
        <v>19</v>
      </c>
      <c r="D3830" t="s">
        <v>26</v>
      </c>
      <c r="E3830" t="s">
        <v>13</v>
      </c>
      <c r="F3830" t="s">
        <v>14</v>
      </c>
      <c r="G3830" t="s">
        <v>23</v>
      </c>
      <c r="H3830">
        <v>4882.9</v>
      </c>
      <c r="I3830">
        <v>8</v>
      </c>
      <c r="J3830">
        <v>0.04</v>
      </c>
      <c r="K3830">
        <v>781.26</v>
      </c>
      <c r="L3830" t="str">
        <f t="shared" si="177"/>
        <v>Jun</v>
      </c>
      <c r="M3830">
        <f t="shared" si="178"/>
        <v>2023</v>
      </c>
      <c r="N3830" s="16">
        <f t="shared" si="179"/>
        <v>0.15999918081468</v>
      </c>
    </row>
    <row r="3831" spans="1:14">
      <c r="A3831">
        <v>103830</v>
      </c>
      <c r="B3831" s="15">
        <v>45086.5416666667</v>
      </c>
      <c r="C3831" t="s">
        <v>16</v>
      </c>
      <c r="D3831" t="s">
        <v>20</v>
      </c>
      <c r="E3831" t="s">
        <v>17</v>
      </c>
      <c r="F3831" t="s">
        <v>31</v>
      </c>
      <c r="G3831" t="s">
        <v>15</v>
      </c>
      <c r="H3831">
        <v>28369.38</v>
      </c>
      <c r="I3831">
        <v>5</v>
      </c>
      <c r="J3831">
        <v>0.03</v>
      </c>
      <c r="K3831">
        <v>4822.79</v>
      </c>
      <c r="L3831" t="str">
        <f t="shared" si="177"/>
        <v>Jun</v>
      </c>
      <c r="M3831">
        <f t="shared" si="178"/>
        <v>2023</v>
      </c>
      <c r="N3831" s="16">
        <f t="shared" si="179"/>
        <v>0.169999837853348</v>
      </c>
    </row>
    <row r="3832" spans="1:14">
      <c r="A3832">
        <v>103831</v>
      </c>
      <c r="B3832" s="15">
        <v>45086.5833333333</v>
      </c>
      <c r="C3832" t="s">
        <v>16</v>
      </c>
      <c r="D3832" t="s">
        <v>20</v>
      </c>
      <c r="E3832" t="s">
        <v>21</v>
      </c>
      <c r="F3832" t="s">
        <v>22</v>
      </c>
      <c r="G3832" t="s">
        <v>15</v>
      </c>
      <c r="H3832">
        <v>19020.45</v>
      </c>
      <c r="I3832">
        <v>1</v>
      </c>
      <c r="J3832">
        <v>0.16</v>
      </c>
      <c r="K3832">
        <v>760.82</v>
      </c>
      <c r="L3832" t="str">
        <f t="shared" si="177"/>
        <v>Jun</v>
      </c>
      <c r="M3832">
        <f t="shared" si="178"/>
        <v>2023</v>
      </c>
      <c r="N3832" s="16">
        <f t="shared" si="179"/>
        <v>0.0400001051499833</v>
      </c>
    </row>
    <row r="3833" spans="1:14">
      <c r="A3833">
        <v>103832</v>
      </c>
      <c r="B3833" s="15">
        <v>45086.625</v>
      </c>
      <c r="C3833" t="s">
        <v>28</v>
      </c>
      <c r="D3833" t="s">
        <v>24</v>
      </c>
      <c r="E3833" t="s">
        <v>13</v>
      </c>
      <c r="F3833" t="s">
        <v>14</v>
      </c>
      <c r="G3833" t="s">
        <v>23</v>
      </c>
      <c r="H3833">
        <v>35119.87</v>
      </c>
      <c r="I3833">
        <v>4</v>
      </c>
      <c r="J3833">
        <v>0.22</v>
      </c>
      <c r="K3833">
        <v>-702.4</v>
      </c>
      <c r="L3833" t="str">
        <f t="shared" si="177"/>
        <v>Jun</v>
      </c>
      <c r="M3833">
        <f t="shared" si="178"/>
        <v>2023</v>
      </c>
      <c r="N3833" s="16">
        <f t="shared" si="179"/>
        <v>-0.0200000740321647</v>
      </c>
    </row>
    <row r="3834" spans="1:14">
      <c r="A3834">
        <v>103833</v>
      </c>
      <c r="B3834" s="15">
        <v>45086.6666666667</v>
      </c>
      <c r="C3834" t="s">
        <v>16</v>
      </c>
      <c r="D3834" t="s">
        <v>32</v>
      </c>
      <c r="E3834" t="s">
        <v>21</v>
      </c>
      <c r="F3834" t="s">
        <v>27</v>
      </c>
      <c r="G3834" t="s">
        <v>15</v>
      </c>
      <c r="H3834">
        <v>28105.57</v>
      </c>
      <c r="I3834">
        <v>2</v>
      </c>
      <c r="J3834">
        <v>0.19</v>
      </c>
      <c r="K3834">
        <v>281.06</v>
      </c>
      <c r="L3834" t="str">
        <f t="shared" si="177"/>
        <v>Jun</v>
      </c>
      <c r="M3834">
        <f t="shared" si="178"/>
        <v>2023</v>
      </c>
      <c r="N3834" s="16">
        <f t="shared" si="179"/>
        <v>0.0100001529945843</v>
      </c>
    </row>
    <row r="3835" spans="1:14">
      <c r="A3835">
        <v>103834</v>
      </c>
      <c r="B3835" s="15">
        <v>45086.7083333333</v>
      </c>
      <c r="C3835" t="s">
        <v>28</v>
      </c>
      <c r="D3835" t="s">
        <v>26</v>
      </c>
      <c r="E3835" t="s">
        <v>13</v>
      </c>
      <c r="F3835" t="s">
        <v>14</v>
      </c>
      <c r="G3835" t="s">
        <v>15</v>
      </c>
      <c r="H3835">
        <v>2035.57</v>
      </c>
      <c r="I3835">
        <v>9</v>
      </c>
      <c r="J3835">
        <v>0.17</v>
      </c>
      <c r="K3835">
        <v>61.07</v>
      </c>
      <c r="L3835" t="str">
        <f t="shared" si="177"/>
        <v>Jun</v>
      </c>
      <c r="M3835">
        <f t="shared" si="178"/>
        <v>2023</v>
      </c>
      <c r="N3835" s="16">
        <f t="shared" si="179"/>
        <v>0.0300014246623796</v>
      </c>
    </row>
    <row r="3836" spans="1:14">
      <c r="A3836">
        <v>103835</v>
      </c>
      <c r="B3836" s="15">
        <v>45086.75</v>
      </c>
      <c r="C3836" t="s">
        <v>11</v>
      </c>
      <c r="D3836" t="s">
        <v>24</v>
      </c>
      <c r="E3836" t="s">
        <v>13</v>
      </c>
      <c r="F3836" t="s">
        <v>18</v>
      </c>
      <c r="G3836" t="s">
        <v>25</v>
      </c>
      <c r="H3836">
        <v>34342.09</v>
      </c>
      <c r="I3836">
        <v>6</v>
      </c>
      <c r="J3836">
        <v>0.13</v>
      </c>
      <c r="K3836">
        <v>2403.95</v>
      </c>
      <c r="L3836" t="str">
        <f t="shared" si="177"/>
        <v>Jun</v>
      </c>
      <c r="M3836">
        <f t="shared" si="178"/>
        <v>2023</v>
      </c>
      <c r="N3836" s="16">
        <f t="shared" si="179"/>
        <v>0.0700001077395115</v>
      </c>
    </row>
    <row r="3837" spans="1:14">
      <c r="A3837">
        <v>103836</v>
      </c>
      <c r="B3837" s="15">
        <v>45086.7916666667</v>
      </c>
      <c r="C3837" t="s">
        <v>28</v>
      </c>
      <c r="D3837" t="s">
        <v>24</v>
      </c>
      <c r="E3837" t="s">
        <v>21</v>
      </c>
      <c r="F3837" t="s">
        <v>27</v>
      </c>
      <c r="G3837" t="s">
        <v>15</v>
      </c>
      <c r="H3837">
        <v>10593.94</v>
      </c>
      <c r="I3837">
        <v>9</v>
      </c>
      <c r="J3837">
        <v>0.19</v>
      </c>
      <c r="K3837">
        <v>105.94</v>
      </c>
      <c r="L3837" t="str">
        <f t="shared" si="177"/>
        <v>Jun</v>
      </c>
      <c r="M3837">
        <f t="shared" si="178"/>
        <v>2023</v>
      </c>
      <c r="N3837" s="16">
        <f t="shared" si="179"/>
        <v>0.0100000566361524</v>
      </c>
    </row>
    <row r="3838" spans="1:14">
      <c r="A3838">
        <v>103837</v>
      </c>
      <c r="B3838" s="15">
        <v>45086.8333333333</v>
      </c>
      <c r="C3838" t="s">
        <v>19</v>
      </c>
      <c r="D3838" t="s">
        <v>20</v>
      </c>
      <c r="E3838" t="s">
        <v>21</v>
      </c>
      <c r="F3838" t="s">
        <v>27</v>
      </c>
      <c r="G3838" t="s">
        <v>25</v>
      </c>
      <c r="H3838">
        <v>15973.69</v>
      </c>
      <c r="I3838">
        <v>1</v>
      </c>
      <c r="J3838">
        <v>0.27</v>
      </c>
      <c r="K3838">
        <v>-1118.16</v>
      </c>
      <c r="L3838" t="str">
        <f t="shared" si="177"/>
        <v>Jun</v>
      </c>
      <c r="M3838">
        <f t="shared" si="178"/>
        <v>2023</v>
      </c>
      <c r="N3838" s="16">
        <f t="shared" si="179"/>
        <v>-0.0700001064250026</v>
      </c>
    </row>
    <row r="3839" spans="1:14">
      <c r="A3839">
        <v>103838</v>
      </c>
      <c r="B3839" s="15">
        <v>45086.875</v>
      </c>
      <c r="C3839" t="s">
        <v>28</v>
      </c>
      <c r="D3839" t="s">
        <v>12</v>
      </c>
      <c r="E3839" t="s">
        <v>21</v>
      </c>
      <c r="F3839" t="s">
        <v>27</v>
      </c>
      <c r="G3839" t="s">
        <v>25</v>
      </c>
      <c r="H3839">
        <v>36951.27</v>
      </c>
      <c r="I3839">
        <v>1</v>
      </c>
      <c r="J3839">
        <v>0.19</v>
      </c>
      <c r="K3839">
        <v>369.51</v>
      </c>
      <c r="L3839" t="str">
        <f t="shared" si="177"/>
        <v>Jun</v>
      </c>
      <c r="M3839">
        <f t="shared" si="178"/>
        <v>2023</v>
      </c>
      <c r="N3839" s="16">
        <f t="shared" si="179"/>
        <v>0.00999992693079291</v>
      </c>
    </row>
    <row r="3840" spans="1:14">
      <c r="A3840">
        <v>103839</v>
      </c>
      <c r="B3840" s="15">
        <v>45086.9166666667</v>
      </c>
      <c r="C3840" t="s">
        <v>19</v>
      </c>
      <c r="D3840" t="s">
        <v>26</v>
      </c>
      <c r="E3840" t="s">
        <v>21</v>
      </c>
      <c r="F3840" t="s">
        <v>31</v>
      </c>
      <c r="G3840" t="s">
        <v>25</v>
      </c>
      <c r="H3840">
        <v>38677.04</v>
      </c>
      <c r="I3840">
        <v>4</v>
      </c>
      <c r="J3840">
        <v>0.02</v>
      </c>
      <c r="K3840">
        <v>6961.87</v>
      </c>
      <c r="L3840" t="str">
        <f t="shared" si="177"/>
        <v>Jun</v>
      </c>
      <c r="M3840">
        <f t="shared" si="178"/>
        <v>2023</v>
      </c>
      <c r="N3840" s="16">
        <f t="shared" si="179"/>
        <v>0.180000072394371</v>
      </c>
    </row>
    <row r="3841" spans="1:14">
      <c r="A3841">
        <v>103840</v>
      </c>
      <c r="B3841" s="15">
        <v>45086.9583333333</v>
      </c>
      <c r="C3841" t="s">
        <v>28</v>
      </c>
      <c r="D3841" t="s">
        <v>12</v>
      </c>
      <c r="E3841" t="s">
        <v>17</v>
      </c>
      <c r="F3841" t="s">
        <v>31</v>
      </c>
      <c r="G3841" t="s">
        <v>23</v>
      </c>
      <c r="H3841">
        <v>17617.82</v>
      </c>
      <c r="I3841">
        <v>2</v>
      </c>
      <c r="J3841">
        <v>0.17</v>
      </c>
      <c r="K3841">
        <v>528.53</v>
      </c>
      <c r="L3841" t="str">
        <f t="shared" si="177"/>
        <v>Jun</v>
      </c>
      <c r="M3841">
        <f t="shared" si="178"/>
        <v>2023</v>
      </c>
      <c r="N3841" s="16">
        <f t="shared" si="179"/>
        <v>0.0299997389007267</v>
      </c>
    </row>
    <row r="3842" spans="1:14">
      <c r="A3842">
        <v>103841</v>
      </c>
      <c r="B3842" s="15">
        <v>45087</v>
      </c>
      <c r="C3842" t="s">
        <v>16</v>
      </c>
      <c r="D3842" t="s">
        <v>30</v>
      </c>
      <c r="E3842" t="s">
        <v>17</v>
      </c>
      <c r="F3842" t="s">
        <v>14</v>
      </c>
      <c r="G3842" t="s">
        <v>23</v>
      </c>
      <c r="H3842">
        <v>4916.75</v>
      </c>
      <c r="I3842">
        <v>1</v>
      </c>
      <c r="J3842">
        <v>0.16</v>
      </c>
      <c r="K3842">
        <v>196.67</v>
      </c>
      <c r="L3842" t="str">
        <f t="shared" si="177"/>
        <v>Jun</v>
      </c>
      <c r="M3842">
        <f t="shared" si="178"/>
        <v>2023</v>
      </c>
      <c r="N3842" s="16">
        <f t="shared" si="179"/>
        <v>0.04</v>
      </c>
    </row>
    <row r="3843" spans="1:14">
      <c r="A3843">
        <v>103842</v>
      </c>
      <c r="B3843" s="15">
        <v>45087.0416666667</v>
      </c>
      <c r="C3843" t="s">
        <v>11</v>
      </c>
      <c r="D3843" t="s">
        <v>30</v>
      </c>
      <c r="E3843" t="s">
        <v>13</v>
      </c>
      <c r="F3843" t="s">
        <v>22</v>
      </c>
      <c r="G3843" t="s">
        <v>15</v>
      </c>
      <c r="H3843">
        <v>38598.81</v>
      </c>
      <c r="I3843">
        <v>6</v>
      </c>
      <c r="J3843">
        <v>0.14</v>
      </c>
      <c r="K3843">
        <v>2315.93</v>
      </c>
      <c r="L3843" t="str">
        <f t="shared" ref="L3843:L3906" si="180">TEXT(B3843,"mmm")</f>
        <v>Jun</v>
      </c>
      <c r="M3843">
        <f t="shared" ref="M3843:M3906" si="181">YEAR(B3843)</f>
        <v>2023</v>
      </c>
      <c r="N3843" s="16">
        <f t="shared" ref="N3843:N3906" si="182">(K3843/H3843)</f>
        <v>0.0600000362705482</v>
      </c>
    </row>
    <row r="3844" spans="1:14">
      <c r="A3844">
        <v>103843</v>
      </c>
      <c r="B3844" s="15">
        <v>45087.0833333333</v>
      </c>
      <c r="C3844" t="s">
        <v>19</v>
      </c>
      <c r="D3844" t="s">
        <v>26</v>
      </c>
      <c r="E3844" t="s">
        <v>13</v>
      </c>
      <c r="F3844" t="s">
        <v>14</v>
      </c>
      <c r="G3844" t="s">
        <v>25</v>
      </c>
      <c r="H3844">
        <v>43575.4</v>
      </c>
      <c r="I3844">
        <v>8</v>
      </c>
      <c r="J3844">
        <v>0.17</v>
      </c>
      <c r="K3844">
        <v>1307.26</v>
      </c>
      <c r="L3844" t="str">
        <f t="shared" si="180"/>
        <v>Jun</v>
      </c>
      <c r="M3844">
        <f t="shared" si="181"/>
        <v>2023</v>
      </c>
      <c r="N3844" s="16">
        <f t="shared" si="182"/>
        <v>0.0299999541025441</v>
      </c>
    </row>
    <row r="3845" spans="1:14">
      <c r="A3845">
        <v>103844</v>
      </c>
      <c r="B3845" s="15">
        <v>45087.125</v>
      </c>
      <c r="C3845" t="s">
        <v>28</v>
      </c>
      <c r="D3845" t="s">
        <v>32</v>
      </c>
      <c r="E3845" t="s">
        <v>13</v>
      </c>
      <c r="F3845" t="s">
        <v>14</v>
      </c>
      <c r="G3845" t="s">
        <v>15</v>
      </c>
      <c r="H3845">
        <v>48233.45</v>
      </c>
      <c r="I3845">
        <v>1</v>
      </c>
      <c r="J3845">
        <v>0.2</v>
      </c>
      <c r="K3845">
        <v>0</v>
      </c>
      <c r="L3845" t="str">
        <f t="shared" si="180"/>
        <v>Jun</v>
      </c>
      <c r="M3845">
        <f t="shared" si="181"/>
        <v>2023</v>
      </c>
      <c r="N3845" s="16">
        <f t="shared" si="182"/>
        <v>0</v>
      </c>
    </row>
    <row r="3846" spans="1:14">
      <c r="A3846">
        <v>103845</v>
      </c>
      <c r="B3846" s="15">
        <v>45087.1666666667</v>
      </c>
      <c r="C3846" t="s">
        <v>28</v>
      </c>
      <c r="D3846" t="s">
        <v>30</v>
      </c>
      <c r="E3846" t="s">
        <v>17</v>
      </c>
      <c r="F3846" t="s">
        <v>14</v>
      </c>
      <c r="G3846" t="s">
        <v>15</v>
      </c>
      <c r="H3846">
        <v>16232.43</v>
      </c>
      <c r="I3846">
        <v>6</v>
      </c>
      <c r="J3846">
        <v>0.01</v>
      </c>
      <c r="K3846">
        <v>3084.16</v>
      </c>
      <c r="L3846" t="str">
        <f t="shared" si="180"/>
        <v>Jun</v>
      </c>
      <c r="M3846">
        <f t="shared" si="181"/>
        <v>2023</v>
      </c>
      <c r="N3846" s="16">
        <f t="shared" si="182"/>
        <v>0.18999989527138</v>
      </c>
    </row>
    <row r="3847" spans="1:14">
      <c r="A3847">
        <v>103846</v>
      </c>
      <c r="B3847" s="15">
        <v>45087.2083333333</v>
      </c>
      <c r="C3847" t="s">
        <v>28</v>
      </c>
      <c r="D3847" t="s">
        <v>20</v>
      </c>
      <c r="E3847" t="s">
        <v>21</v>
      </c>
      <c r="F3847" t="s">
        <v>18</v>
      </c>
      <c r="G3847" t="s">
        <v>15</v>
      </c>
      <c r="H3847">
        <v>6630.68</v>
      </c>
      <c r="I3847">
        <v>1</v>
      </c>
      <c r="J3847">
        <v>0.14</v>
      </c>
      <c r="K3847">
        <v>397.84</v>
      </c>
      <c r="L3847" t="str">
        <f t="shared" si="180"/>
        <v>Jun</v>
      </c>
      <c r="M3847">
        <f t="shared" si="181"/>
        <v>2023</v>
      </c>
      <c r="N3847" s="16">
        <f t="shared" si="182"/>
        <v>0.0599998793487244</v>
      </c>
    </row>
    <row r="3848" spans="1:14">
      <c r="A3848">
        <v>103847</v>
      </c>
      <c r="B3848" s="15">
        <v>45087.25</v>
      </c>
      <c r="C3848" t="s">
        <v>16</v>
      </c>
      <c r="D3848" t="s">
        <v>32</v>
      </c>
      <c r="E3848" t="s">
        <v>13</v>
      </c>
      <c r="F3848" t="s">
        <v>27</v>
      </c>
      <c r="G3848" t="s">
        <v>15</v>
      </c>
      <c r="H3848">
        <v>46914.2</v>
      </c>
      <c r="I3848">
        <v>8</v>
      </c>
      <c r="J3848">
        <v>0.25</v>
      </c>
      <c r="K3848">
        <v>-2345.71</v>
      </c>
      <c r="L3848" t="str">
        <f t="shared" si="180"/>
        <v>Jun</v>
      </c>
      <c r="M3848">
        <f t="shared" si="181"/>
        <v>2023</v>
      </c>
      <c r="N3848" s="16">
        <f t="shared" si="182"/>
        <v>-0.05</v>
      </c>
    </row>
    <row r="3849" spans="1:14">
      <c r="A3849">
        <v>103848</v>
      </c>
      <c r="B3849" s="15">
        <v>45087.2916666667</v>
      </c>
      <c r="C3849" t="s">
        <v>16</v>
      </c>
      <c r="D3849" t="s">
        <v>24</v>
      </c>
      <c r="E3849" t="s">
        <v>17</v>
      </c>
      <c r="F3849" t="s">
        <v>29</v>
      </c>
      <c r="G3849" t="s">
        <v>15</v>
      </c>
      <c r="H3849">
        <v>20288.4</v>
      </c>
      <c r="I3849">
        <v>6</v>
      </c>
      <c r="J3849">
        <v>0.16</v>
      </c>
      <c r="K3849">
        <v>811.54</v>
      </c>
      <c r="L3849" t="str">
        <f t="shared" si="180"/>
        <v>Jun</v>
      </c>
      <c r="M3849">
        <f t="shared" si="181"/>
        <v>2023</v>
      </c>
      <c r="N3849" s="16">
        <f t="shared" si="182"/>
        <v>0.0400001971569961</v>
      </c>
    </row>
    <row r="3850" spans="1:14">
      <c r="A3850">
        <v>103849</v>
      </c>
      <c r="B3850" s="15">
        <v>45087.3333333333</v>
      </c>
      <c r="C3850" t="s">
        <v>19</v>
      </c>
      <c r="D3850" t="s">
        <v>30</v>
      </c>
      <c r="E3850" t="s">
        <v>13</v>
      </c>
      <c r="F3850" t="s">
        <v>22</v>
      </c>
      <c r="G3850" t="s">
        <v>25</v>
      </c>
      <c r="H3850">
        <v>5129.93</v>
      </c>
      <c r="I3850">
        <v>1</v>
      </c>
      <c r="J3850">
        <v>0.02</v>
      </c>
      <c r="K3850">
        <v>923.39</v>
      </c>
      <c r="L3850" t="str">
        <f t="shared" si="180"/>
        <v>Jun</v>
      </c>
      <c r="M3850">
        <f t="shared" si="181"/>
        <v>2023</v>
      </c>
      <c r="N3850" s="16">
        <f t="shared" si="182"/>
        <v>0.180000506829528</v>
      </c>
    </row>
    <row r="3851" spans="1:14">
      <c r="A3851">
        <v>103850</v>
      </c>
      <c r="B3851" s="15">
        <v>45087.375</v>
      </c>
      <c r="C3851" t="s">
        <v>19</v>
      </c>
      <c r="D3851" t="s">
        <v>20</v>
      </c>
      <c r="E3851" t="s">
        <v>17</v>
      </c>
      <c r="F3851" t="s">
        <v>22</v>
      </c>
      <c r="G3851" t="s">
        <v>25</v>
      </c>
      <c r="H3851">
        <v>25189.66</v>
      </c>
      <c r="I3851">
        <v>9</v>
      </c>
      <c r="J3851">
        <v>0.23</v>
      </c>
      <c r="K3851">
        <v>-755.69</v>
      </c>
      <c r="L3851" t="str">
        <f t="shared" si="180"/>
        <v>Jun</v>
      </c>
      <c r="M3851">
        <f t="shared" si="181"/>
        <v>2023</v>
      </c>
      <c r="N3851" s="16">
        <f t="shared" si="182"/>
        <v>-0.0300000079397658</v>
      </c>
    </row>
    <row r="3852" spans="1:14">
      <c r="A3852">
        <v>103851</v>
      </c>
      <c r="B3852" s="15">
        <v>45087.4166666667</v>
      </c>
      <c r="C3852" t="s">
        <v>16</v>
      </c>
      <c r="D3852" t="s">
        <v>24</v>
      </c>
      <c r="E3852" t="s">
        <v>21</v>
      </c>
      <c r="F3852" t="s">
        <v>27</v>
      </c>
      <c r="G3852" t="s">
        <v>25</v>
      </c>
      <c r="H3852">
        <v>9930.96</v>
      </c>
      <c r="I3852">
        <v>1</v>
      </c>
      <c r="J3852">
        <v>0.28</v>
      </c>
      <c r="K3852">
        <v>-794.48</v>
      </c>
      <c r="L3852" t="str">
        <f t="shared" si="180"/>
        <v>Jun</v>
      </c>
      <c r="M3852">
        <f t="shared" si="181"/>
        <v>2023</v>
      </c>
      <c r="N3852" s="16">
        <f t="shared" si="182"/>
        <v>-0.0800003222246389</v>
      </c>
    </row>
    <row r="3853" spans="1:14">
      <c r="A3853">
        <v>103852</v>
      </c>
      <c r="B3853" s="15">
        <v>45087.4583333333</v>
      </c>
      <c r="C3853" t="s">
        <v>19</v>
      </c>
      <c r="D3853" t="s">
        <v>32</v>
      </c>
      <c r="E3853" t="s">
        <v>17</v>
      </c>
      <c r="F3853" t="s">
        <v>22</v>
      </c>
      <c r="G3853" t="s">
        <v>25</v>
      </c>
      <c r="H3853">
        <v>18086.29</v>
      </c>
      <c r="I3853">
        <v>9</v>
      </c>
      <c r="J3853">
        <v>0.26</v>
      </c>
      <c r="K3853">
        <v>-1085.18</v>
      </c>
      <c r="L3853" t="str">
        <f t="shared" si="180"/>
        <v>Jun</v>
      </c>
      <c r="M3853">
        <f t="shared" si="181"/>
        <v>2023</v>
      </c>
      <c r="N3853" s="16">
        <f t="shared" si="182"/>
        <v>-0.0600001437552975</v>
      </c>
    </row>
    <row r="3854" spans="1:14">
      <c r="A3854">
        <v>103853</v>
      </c>
      <c r="B3854" s="15">
        <v>45087.5</v>
      </c>
      <c r="C3854" t="s">
        <v>11</v>
      </c>
      <c r="D3854" t="s">
        <v>26</v>
      </c>
      <c r="E3854" t="s">
        <v>21</v>
      </c>
      <c r="F3854" t="s">
        <v>27</v>
      </c>
      <c r="G3854" t="s">
        <v>23</v>
      </c>
      <c r="H3854">
        <v>16357.34</v>
      </c>
      <c r="I3854">
        <v>3</v>
      </c>
      <c r="J3854">
        <v>0.11</v>
      </c>
      <c r="K3854">
        <v>1472.16</v>
      </c>
      <c r="L3854" t="str">
        <f t="shared" si="180"/>
        <v>Jun</v>
      </c>
      <c r="M3854">
        <f t="shared" si="181"/>
        <v>2023</v>
      </c>
      <c r="N3854" s="16">
        <f t="shared" si="182"/>
        <v>0.0899999633192194</v>
      </c>
    </row>
    <row r="3855" spans="1:14">
      <c r="A3855">
        <v>103854</v>
      </c>
      <c r="B3855" s="15">
        <v>45087.5416666667</v>
      </c>
      <c r="C3855" t="s">
        <v>11</v>
      </c>
      <c r="D3855" t="s">
        <v>24</v>
      </c>
      <c r="E3855" t="s">
        <v>13</v>
      </c>
      <c r="F3855" t="s">
        <v>22</v>
      </c>
      <c r="G3855" t="s">
        <v>25</v>
      </c>
      <c r="H3855">
        <v>49370.7</v>
      </c>
      <c r="I3855">
        <v>8</v>
      </c>
      <c r="J3855">
        <v>0.16</v>
      </c>
      <c r="K3855">
        <v>1974.83</v>
      </c>
      <c r="L3855" t="str">
        <f t="shared" si="180"/>
        <v>Jun</v>
      </c>
      <c r="M3855">
        <f t="shared" si="181"/>
        <v>2023</v>
      </c>
      <c r="N3855" s="16">
        <f t="shared" si="182"/>
        <v>0.0400000405098571</v>
      </c>
    </row>
    <row r="3856" spans="1:14">
      <c r="A3856">
        <v>103855</v>
      </c>
      <c r="B3856" s="15">
        <v>45087.5833333333</v>
      </c>
      <c r="C3856" t="s">
        <v>16</v>
      </c>
      <c r="D3856" t="s">
        <v>12</v>
      </c>
      <c r="E3856" t="s">
        <v>21</v>
      </c>
      <c r="F3856" t="s">
        <v>14</v>
      </c>
      <c r="G3856" t="s">
        <v>25</v>
      </c>
      <c r="H3856">
        <v>32155.91</v>
      </c>
      <c r="I3856">
        <v>8</v>
      </c>
      <c r="J3856">
        <v>0.18</v>
      </c>
      <c r="K3856">
        <v>643.12</v>
      </c>
      <c r="L3856" t="str">
        <f t="shared" si="180"/>
        <v>Jun</v>
      </c>
      <c r="M3856">
        <f t="shared" si="181"/>
        <v>2023</v>
      </c>
      <c r="N3856" s="16">
        <f t="shared" si="182"/>
        <v>0.0200000559772683</v>
      </c>
    </row>
    <row r="3857" spans="1:14">
      <c r="A3857">
        <v>103856</v>
      </c>
      <c r="B3857" s="15">
        <v>45087.625</v>
      </c>
      <c r="C3857" t="s">
        <v>19</v>
      </c>
      <c r="D3857" t="s">
        <v>26</v>
      </c>
      <c r="E3857" t="s">
        <v>17</v>
      </c>
      <c r="F3857" t="s">
        <v>18</v>
      </c>
      <c r="G3857" t="s">
        <v>25</v>
      </c>
      <c r="H3857">
        <v>24844.23</v>
      </c>
      <c r="I3857">
        <v>7</v>
      </c>
      <c r="J3857">
        <v>0.21</v>
      </c>
      <c r="K3857">
        <v>-248.44</v>
      </c>
      <c r="L3857" t="str">
        <f t="shared" si="180"/>
        <v>Jun</v>
      </c>
      <c r="M3857">
        <f t="shared" si="181"/>
        <v>2023</v>
      </c>
      <c r="N3857" s="16">
        <f t="shared" si="182"/>
        <v>-0.0099999074231723</v>
      </c>
    </row>
    <row r="3858" spans="1:14">
      <c r="A3858">
        <v>103857</v>
      </c>
      <c r="B3858" s="15">
        <v>45087.6666666667</v>
      </c>
      <c r="C3858" t="s">
        <v>28</v>
      </c>
      <c r="D3858" t="s">
        <v>26</v>
      </c>
      <c r="E3858" t="s">
        <v>13</v>
      </c>
      <c r="F3858" t="s">
        <v>22</v>
      </c>
      <c r="G3858" t="s">
        <v>23</v>
      </c>
      <c r="H3858">
        <v>25930.74</v>
      </c>
      <c r="I3858">
        <v>2</v>
      </c>
      <c r="J3858">
        <v>0.2</v>
      </c>
      <c r="K3858">
        <v>0</v>
      </c>
      <c r="L3858" t="str">
        <f t="shared" si="180"/>
        <v>Jun</v>
      </c>
      <c r="M3858">
        <f t="shared" si="181"/>
        <v>2023</v>
      </c>
      <c r="N3858" s="16">
        <f t="shared" si="182"/>
        <v>0</v>
      </c>
    </row>
    <row r="3859" spans="1:14">
      <c r="A3859">
        <v>103858</v>
      </c>
      <c r="B3859" s="15">
        <v>45087.7083333333</v>
      </c>
      <c r="C3859" t="s">
        <v>11</v>
      </c>
      <c r="D3859" t="s">
        <v>32</v>
      </c>
      <c r="E3859" t="s">
        <v>13</v>
      </c>
      <c r="F3859" t="s">
        <v>22</v>
      </c>
      <c r="G3859" t="s">
        <v>15</v>
      </c>
      <c r="H3859">
        <v>30402.39</v>
      </c>
      <c r="I3859">
        <v>3</v>
      </c>
      <c r="J3859">
        <v>0.06</v>
      </c>
      <c r="K3859">
        <v>4256.33</v>
      </c>
      <c r="L3859" t="str">
        <f t="shared" si="180"/>
        <v>Jun</v>
      </c>
      <c r="M3859">
        <f t="shared" si="181"/>
        <v>2023</v>
      </c>
      <c r="N3859" s="16">
        <f t="shared" si="182"/>
        <v>0.139999848696106</v>
      </c>
    </row>
    <row r="3860" spans="1:14">
      <c r="A3860">
        <v>103859</v>
      </c>
      <c r="B3860" s="15">
        <v>45087.75</v>
      </c>
      <c r="C3860" t="s">
        <v>16</v>
      </c>
      <c r="D3860" t="s">
        <v>32</v>
      </c>
      <c r="E3860" t="s">
        <v>17</v>
      </c>
      <c r="F3860" t="s">
        <v>29</v>
      </c>
      <c r="G3860" t="s">
        <v>23</v>
      </c>
      <c r="H3860">
        <v>43701.35</v>
      </c>
      <c r="I3860">
        <v>5</v>
      </c>
      <c r="J3860">
        <v>0.25</v>
      </c>
      <c r="K3860">
        <v>-2185.07</v>
      </c>
      <c r="L3860" t="str">
        <f t="shared" si="180"/>
        <v>Jun</v>
      </c>
      <c r="M3860">
        <f t="shared" si="181"/>
        <v>2023</v>
      </c>
      <c r="N3860" s="16">
        <f t="shared" si="182"/>
        <v>-0.0500000572064707</v>
      </c>
    </row>
    <row r="3861" spans="1:14">
      <c r="A3861">
        <v>103860</v>
      </c>
      <c r="B3861" s="15">
        <v>45087.7916666667</v>
      </c>
      <c r="C3861" t="s">
        <v>19</v>
      </c>
      <c r="D3861" t="s">
        <v>20</v>
      </c>
      <c r="E3861" t="s">
        <v>21</v>
      </c>
      <c r="F3861" t="s">
        <v>18</v>
      </c>
      <c r="G3861" t="s">
        <v>25</v>
      </c>
      <c r="H3861">
        <v>7726.12</v>
      </c>
      <c r="I3861">
        <v>5</v>
      </c>
      <c r="J3861">
        <v>0.25</v>
      </c>
      <c r="K3861">
        <v>-386.31</v>
      </c>
      <c r="L3861" t="str">
        <f t="shared" si="180"/>
        <v>Jun</v>
      </c>
      <c r="M3861">
        <f t="shared" si="181"/>
        <v>2023</v>
      </c>
      <c r="N3861" s="16">
        <f t="shared" si="182"/>
        <v>-0.0500005177242911</v>
      </c>
    </row>
    <row r="3862" spans="1:14">
      <c r="A3862">
        <v>103861</v>
      </c>
      <c r="B3862" s="15">
        <v>45087.8333333333</v>
      </c>
      <c r="C3862" t="s">
        <v>16</v>
      </c>
      <c r="D3862" t="s">
        <v>20</v>
      </c>
      <c r="E3862" t="s">
        <v>17</v>
      </c>
      <c r="F3862" t="s">
        <v>14</v>
      </c>
      <c r="G3862" t="s">
        <v>25</v>
      </c>
      <c r="H3862">
        <v>30181.84</v>
      </c>
      <c r="I3862">
        <v>2</v>
      </c>
      <c r="J3862">
        <v>0.12</v>
      </c>
      <c r="K3862">
        <v>2414.55</v>
      </c>
      <c r="L3862" t="str">
        <f t="shared" si="180"/>
        <v>Jun</v>
      </c>
      <c r="M3862">
        <f t="shared" si="181"/>
        <v>2023</v>
      </c>
      <c r="N3862" s="16">
        <f t="shared" si="182"/>
        <v>0.0800000927710173</v>
      </c>
    </row>
    <row r="3863" spans="1:14">
      <c r="A3863">
        <v>103862</v>
      </c>
      <c r="B3863" s="15">
        <v>45087.875</v>
      </c>
      <c r="C3863" t="s">
        <v>28</v>
      </c>
      <c r="D3863" t="s">
        <v>12</v>
      </c>
      <c r="E3863" t="s">
        <v>21</v>
      </c>
      <c r="F3863" t="s">
        <v>18</v>
      </c>
      <c r="G3863" t="s">
        <v>23</v>
      </c>
      <c r="H3863">
        <v>16448.05</v>
      </c>
      <c r="I3863">
        <v>1</v>
      </c>
      <c r="J3863">
        <v>0.04</v>
      </c>
      <c r="K3863">
        <v>2631.69</v>
      </c>
      <c r="L3863" t="str">
        <f t="shared" si="180"/>
        <v>Jun</v>
      </c>
      <c r="M3863">
        <f t="shared" si="181"/>
        <v>2023</v>
      </c>
      <c r="N3863" s="16">
        <f t="shared" si="182"/>
        <v>0.160000121594961</v>
      </c>
    </row>
    <row r="3864" spans="1:14">
      <c r="A3864">
        <v>103863</v>
      </c>
      <c r="B3864" s="15">
        <v>45087.9166666667</v>
      </c>
      <c r="C3864" t="s">
        <v>11</v>
      </c>
      <c r="D3864" t="s">
        <v>26</v>
      </c>
      <c r="E3864" t="s">
        <v>21</v>
      </c>
      <c r="F3864" t="s">
        <v>18</v>
      </c>
      <c r="G3864" t="s">
        <v>15</v>
      </c>
      <c r="H3864">
        <v>28784.41</v>
      </c>
      <c r="I3864">
        <v>5</v>
      </c>
      <c r="J3864">
        <v>0.18</v>
      </c>
      <c r="K3864">
        <v>575.69</v>
      </c>
      <c r="L3864" t="str">
        <f t="shared" si="180"/>
        <v>Jun</v>
      </c>
      <c r="M3864">
        <f t="shared" si="181"/>
        <v>2023</v>
      </c>
      <c r="N3864" s="16">
        <f t="shared" si="182"/>
        <v>0.0200000625338508</v>
      </c>
    </row>
    <row r="3865" spans="1:14">
      <c r="A3865">
        <v>103864</v>
      </c>
      <c r="B3865" s="15">
        <v>45087.9583333333</v>
      </c>
      <c r="C3865" t="s">
        <v>16</v>
      </c>
      <c r="D3865" t="s">
        <v>12</v>
      </c>
      <c r="E3865" t="s">
        <v>13</v>
      </c>
      <c r="F3865" t="s">
        <v>22</v>
      </c>
      <c r="G3865" t="s">
        <v>23</v>
      </c>
      <c r="H3865">
        <v>26127.68</v>
      </c>
      <c r="I3865">
        <v>5</v>
      </c>
      <c r="J3865">
        <v>0.11</v>
      </c>
      <c r="K3865">
        <v>2351.49</v>
      </c>
      <c r="L3865" t="str">
        <f t="shared" si="180"/>
        <v>Jun</v>
      </c>
      <c r="M3865">
        <f t="shared" si="181"/>
        <v>2023</v>
      </c>
      <c r="N3865" s="16">
        <f t="shared" si="182"/>
        <v>0.0899999540716971</v>
      </c>
    </row>
    <row r="3866" spans="1:14">
      <c r="A3866">
        <v>103865</v>
      </c>
      <c r="B3866" s="15">
        <v>45088</v>
      </c>
      <c r="C3866" t="s">
        <v>16</v>
      </c>
      <c r="D3866" t="s">
        <v>12</v>
      </c>
      <c r="E3866" t="s">
        <v>21</v>
      </c>
      <c r="F3866" t="s">
        <v>31</v>
      </c>
      <c r="G3866" t="s">
        <v>23</v>
      </c>
      <c r="H3866">
        <v>1981.74</v>
      </c>
      <c r="I3866">
        <v>3</v>
      </c>
      <c r="J3866">
        <v>0.22</v>
      </c>
      <c r="K3866">
        <v>-39.63</v>
      </c>
      <c r="L3866" t="str">
        <f t="shared" si="180"/>
        <v>Jun</v>
      </c>
      <c r="M3866">
        <f t="shared" si="181"/>
        <v>2023</v>
      </c>
      <c r="N3866" s="16">
        <f t="shared" si="182"/>
        <v>-0.0199975778861001</v>
      </c>
    </row>
    <row r="3867" spans="1:14">
      <c r="A3867">
        <v>103866</v>
      </c>
      <c r="B3867" s="15">
        <v>45088.0416666667</v>
      </c>
      <c r="C3867" t="s">
        <v>16</v>
      </c>
      <c r="D3867" t="s">
        <v>32</v>
      </c>
      <c r="E3867" t="s">
        <v>13</v>
      </c>
      <c r="F3867" t="s">
        <v>22</v>
      </c>
      <c r="G3867" t="s">
        <v>25</v>
      </c>
      <c r="H3867">
        <v>29332</v>
      </c>
      <c r="I3867">
        <v>8</v>
      </c>
      <c r="J3867">
        <v>0.09</v>
      </c>
      <c r="K3867">
        <v>3226.52</v>
      </c>
      <c r="L3867" t="str">
        <f t="shared" si="180"/>
        <v>Jun</v>
      </c>
      <c r="M3867">
        <f t="shared" si="181"/>
        <v>2023</v>
      </c>
      <c r="N3867" s="16">
        <f t="shared" si="182"/>
        <v>0.11</v>
      </c>
    </row>
    <row r="3868" spans="1:14">
      <c r="A3868">
        <v>103867</v>
      </c>
      <c r="B3868" s="15">
        <v>45088.0833333333</v>
      </c>
      <c r="C3868" t="s">
        <v>28</v>
      </c>
      <c r="D3868" t="s">
        <v>12</v>
      </c>
      <c r="E3868" t="s">
        <v>17</v>
      </c>
      <c r="F3868" t="s">
        <v>27</v>
      </c>
      <c r="G3868" t="s">
        <v>23</v>
      </c>
      <c r="H3868">
        <v>35606.09</v>
      </c>
      <c r="I3868">
        <v>6</v>
      </c>
      <c r="J3868">
        <v>0.08</v>
      </c>
      <c r="K3868">
        <v>4272.73</v>
      </c>
      <c r="L3868" t="str">
        <f t="shared" si="180"/>
        <v>Jun</v>
      </c>
      <c r="M3868">
        <f t="shared" si="181"/>
        <v>2023</v>
      </c>
      <c r="N3868" s="16">
        <f t="shared" si="182"/>
        <v>0.119999977531933</v>
      </c>
    </row>
    <row r="3869" spans="1:14">
      <c r="A3869">
        <v>103868</v>
      </c>
      <c r="B3869" s="15">
        <v>45088.125</v>
      </c>
      <c r="C3869" t="s">
        <v>16</v>
      </c>
      <c r="D3869" t="s">
        <v>12</v>
      </c>
      <c r="E3869" t="s">
        <v>17</v>
      </c>
      <c r="F3869" t="s">
        <v>29</v>
      </c>
      <c r="G3869" t="s">
        <v>23</v>
      </c>
      <c r="H3869">
        <v>12676.98</v>
      </c>
      <c r="I3869">
        <v>2</v>
      </c>
      <c r="J3869">
        <v>0.26</v>
      </c>
      <c r="K3869">
        <v>-760.62</v>
      </c>
      <c r="L3869" t="str">
        <f t="shared" si="180"/>
        <v>Jun</v>
      </c>
      <c r="M3869">
        <f t="shared" si="181"/>
        <v>2023</v>
      </c>
      <c r="N3869" s="16">
        <f t="shared" si="182"/>
        <v>-0.0600000946597691</v>
      </c>
    </row>
    <row r="3870" spans="1:14">
      <c r="A3870">
        <v>103869</v>
      </c>
      <c r="B3870" s="15">
        <v>45088.1666666667</v>
      </c>
      <c r="C3870" t="s">
        <v>28</v>
      </c>
      <c r="D3870" t="s">
        <v>24</v>
      </c>
      <c r="E3870" t="s">
        <v>13</v>
      </c>
      <c r="F3870" t="s">
        <v>18</v>
      </c>
      <c r="G3870" t="s">
        <v>23</v>
      </c>
      <c r="H3870">
        <v>5790</v>
      </c>
      <c r="I3870">
        <v>2</v>
      </c>
      <c r="J3870">
        <v>0.18</v>
      </c>
      <c r="K3870">
        <v>115.8</v>
      </c>
      <c r="L3870" t="str">
        <f t="shared" si="180"/>
        <v>Jun</v>
      </c>
      <c r="M3870">
        <f t="shared" si="181"/>
        <v>2023</v>
      </c>
      <c r="N3870" s="16">
        <f t="shared" si="182"/>
        <v>0.02</v>
      </c>
    </row>
    <row r="3871" spans="1:14">
      <c r="A3871">
        <v>103870</v>
      </c>
      <c r="B3871" s="15">
        <v>45088.2083333333</v>
      </c>
      <c r="C3871" t="s">
        <v>28</v>
      </c>
      <c r="D3871" t="s">
        <v>20</v>
      </c>
      <c r="E3871" t="s">
        <v>13</v>
      </c>
      <c r="F3871" t="s">
        <v>27</v>
      </c>
      <c r="G3871" t="s">
        <v>23</v>
      </c>
      <c r="H3871">
        <v>10976.4</v>
      </c>
      <c r="I3871">
        <v>4</v>
      </c>
      <c r="J3871">
        <v>0.03</v>
      </c>
      <c r="K3871">
        <v>1865.99</v>
      </c>
      <c r="L3871" t="str">
        <f t="shared" si="180"/>
        <v>Jun</v>
      </c>
      <c r="M3871">
        <f t="shared" si="181"/>
        <v>2023</v>
      </c>
      <c r="N3871" s="16">
        <f t="shared" si="182"/>
        <v>0.170000182209103</v>
      </c>
    </row>
    <row r="3872" spans="1:14">
      <c r="A3872">
        <v>103871</v>
      </c>
      <c r="B3872" s="15">
        <v>45088.25</v>
      </c>
      <c r="C3872" t="s">
        <v>28</v>
      </c>
      <c r="D3872" t="s">
        <v>20</v>
      </c>
      <c r="E3872" t="s">
        <v>21</v>
      </c>
      <c r="F3872" t="s">
        <v>14</v>
      </c>
      <c r="G3872" t="s">
        <v>23</v>
      </c>
      <c r="H3872">
        <v>32002.44</v>
      </c>
      <c r="I3872">
        <v>6</v>
      </c>
      <c r="J3872">
        <v>0.21</v>
      </c>
      <c r="K3872">
        <v>-320.02</v>
      </c>
      <c r="L3872" t="str">
        <f t="shared" si="180"/>
        <v>Jun</v>
      </c>
      <c r="M3872">
        <f t="shared" si="181"/>
        <v>2023</v>
      </c>
      <c r="N3872" s="16">
        <f t="shared" si="182"/>
        <v>-0.00999986251048358</v>
      </c>
    </row>
    <row r="3873" spans="1:14">
      <c r="A3873">
        <v>103872</v>
      </c>
      <c r="B3873" s="15">
        <v>45088.2916666667</v>
      </c>
      <c r="C3873" t="s">
        <v>11</v>
      </c>
      <c r="D3873" t="s">
        <v>26</v>
      </c>
      <c r="E3873" t="s">
        <v>13</v>
      </c>
      <c r="F3873" t="s">
        <v>27</v>
      </c>
      <c r="G3873" t="s">
        <v>23</v>
      </c>
      <c r="H3873">
        <v>23705.24</v>
      </c>
      <c r="I3873">
        <v>9</v>
      </c>
      <c r="J3873">
        <v>0.23</v>
      </c>
      <c r="K3873">
        <v>-711.16</v>
      </c>
      <c r="L3873" t="str">
        <f t="shared" si="180"/>
        <v>Jun</v>
      </c>
      <c r="M3873">
        <f t="shared" si="181"/>
        <v>2023</v>
      </c>
      <c r="N3873" s="16">
        <f t="shared" si="182"/>
        <v>-0.0300001181173445</v>
      </c>
    </row>
    <row r="3874" spans="1:14">
      <c r="A3874">
        <v>103873</v>
      </c>
      <c r="B3874" s="15">
        <v>45088.3333333333</v>
      </c>
      <c r="C3874" t="s">
        <v>11</v>
      </c>
      <c r="D3874" t="s">
        <v>20</v>
      </c>
      <c r="E3874" t="s">
        <v>17</v>
      </c>
      <c r="F3874" t="s">
        <v>31</v>
      </c>
      <c r="G3874" t="s">
        <v>25</v>
      </c>
      <c r="H3874">
        <v>43332.58</v>
      </c>
      <c r="I3874">
        <v>8</v>
      </c>
      <c r="J3874">
        <v>0.07</v>
      </c>
      <c r="K3874">
        <v>5633.24</v>
      </c>
      <c r="L3874" t="str">
        <f t="shared" si="180"/>
        <v>Jun</v>
      </c>
      <c r="M3874">
        <f t="shared" si="181"/>
        <v>2023</v>
      </c>
      <c r="N3874" s="16">
        <f t="shared" si="182"/>
        <v>0.130000106155692</v>
      </c>
    </row>
    <row r="3875" spans="1:14">
      <c r="A3875">
        <v>103874</v>
      </c>
      <c r="B3875" s="15">
        <v>45088.375</v>
      </c>
      <c r="C3875" t="s">
        <v>16</v>
      </c>
      <c r="D3875" t="s">
        <v>30</v>
      </c>
      <c r="E3875" t="s">
        <v>13</v>
      </c>
      <c r="F3875" t="s">
        <v>18</v>
      </c>
      <c r="G3875" t="s">
        <v>25</v>
      </c>
      <c r="H3875">
        <v>14606.93</v>
      </c>
      <c r="I3875">
        <v>8</v>
      </c>
      <c r="J3875">
        <v>0.29</v>
      </c>
      <c r="K3875">
        <v>-1314.62</v>
      </c>
      <c r="L3875" t="str">
        <f t="shared" si="180"/>
        <v>Jun</v>
      </c>
      <c r="M3875">
        <f t="shared" si="181"/>
        <v>2023</v>
      </c>
      <c r="N3875" s="16">
        <f t="shared" si="182"/>
        <v>-0.0899997466955753</v>
      </c>
    </row>
    <row r="3876" spans="1:14">
      <c r="A3876">
        <v>103875</v>
      </c>
      <c r="B3876" s="15">
        <v>45088.4166666667</v>
      </c>
      <c r="C3876" t="s">
        <v>16</v>
      </c>
      <c r="D3876" t="s">
        <v>26</v>
      </c>
      <c r="E3876" t="s">
        <v>13</v>
      </c>
      <c r="F3876" t="s">
        <v>22</v>
      </c>
      <c r="G3876" t="s">
        <v>25</v>
      </c>
      <c r="H3876">
        <v>18572.35</v>
      </c>
      <c r="I3876">
        <v>2</v>
      </c>
      <c r="J3876">
        <v>0.11</v>
      </c>
      <c r="K3876">
        <v>1671.51</v>
      </c>
      <c r="L3876" t="str">
        <f t="shared" si="180"/>
        <v>Jun</v>
      </c>
      <c r="M3876">
        <f t="shared" si="181"/>
        <v>2023</v>
      </c>
      <c r="N3876" s="16">
        <f t="shared" si="182"/>
        <v>0.0899999192347764</v>
      </c>
    </row>
    <row r="3877" spans="1:14">
      <c r="A3877">
        <v>103876</v>
      </c>
      <c r="B3877" s="15">
        <v>45088.4583333333</v>
      </c>
      <c r="C3877" t="s">
        <v>11</v>
      </c>
      <c r="D3877" t="s">
        <v>24</v>
      </c>
      <c r="E3877" t="s">
        <v>13</v>
      </c>
      <c r="F3877" t="s">
        <v>18</v>
      </c>
      <c r="G3877" t="s">
        <v>25</v>
      </c>
      <c r="H3877">
        <v>26638.48</v>
      </c>
      <c r="I3877">
        <v>4</v>
      </c>
      <c r="J3877">
        <v>0.28</v>
      </c>
      <c r="K3877">
        <v>-2131.08</v>
      </c>
      <c r="L3877" t="str">
        <f t="shared" si="180"/>
        <v>Jun</v>
      </c>
      <c r="M3877">
        <f t="shared" si="181"/>
        <v>2023</v>
      </c>
      <c r="N3877" s="16">
        <f t="shared" si="182"/>
        <v>-0.0800000600634871</v>
      </c>
    </row>
    <row r="3878" spans="1:14">
      <c r="A3878">
        <v>103877</v>
      </c>
      <c r="B3878" s="15">
        <v>45088.5</v>
      </c>
      <c r="C3878" t="s">
        <v>19</v>
      </c>
      <c r="D3878" t="s">
        <v>20</v>
      </c>
      <c r="E3878" t="s">
        <v>21</v>
      </c>
      <c r="F3878" t="s">
        <v>29</v>
      </c>
      <c r="G3878" t="s">
        <v>23</v>
      </c>
      <c r="H3878">
        <v>23270.83</v>
      </c>
      <c r="I3878">
        <v>6</v>
      </c>
      <c r="J3878">
        <v>0.09</v>
      </c>
      <c r="K3878">
        <v>2559.79</v>
      </c>
      <c r="L3878" t="str">
        <f t="shared" si="180"/>
        <v>Jun</v>
      </c>
      <c r="M3878">
        <f t="shared" si="181"/>
        <v>2023</v>
      </c>
      <c r="N3878" s="16">
        <f t="shared" si="182"/>
        <v>0.109999944136071</v>
      </c>
    </row>
    <row r="3879" spans="1:14">
      <c r="A3879">
        <v>103878</v>
      </c>
      <c r="B3879" s="15">
        <v>45088.5416666667</v>
      </c>
      <c r="C3879" t="s">
        <v>11</v>
      </c>
      <c r="D3879" t="s">
        <v>24</v>
      </c>
      <c r="E3879" t="s">
        <v>13</v>
      </c>
      <c r="F3879" t="s">
        <v>18</v>
      </c>
      <c r="G3879" t="s">
        <v>23</v>
      </c>
      <c r="H3879">
        <v>27614.18</v>
      </c>
      <c r="I3879">
        <v>6</v>
      </c>
      <c r="J3879">
        <v>0.18</v>
      </c>
      <c r="K3879">
        <v>552.28</v>
      </c>
      <c r="L3879" t="str">
        <f t="shared" si="180"/>
        <v>Jun</v>
      </c>
      <c r="M3879">
        <f t="shared" si="181"/>
        <v>2023</v>
      </c>
      <c r="N3879" s="16">
        <f t="shared" si="182"/>
        <v>0.0199998696321962</v>
      </c>
    </row>
    <row r="3880" spans="1:14">
      <c r="A3880">
        <v>103879</v>
      </c>
      <c r="B3880" s="15">
        <v>45088.5833333333</v>
      </c>
      <c r="C3880" t="s">
        <v>28</v>
      </c>
      <c r="D3880" t="s">
        <v>20</v>
      </c>
      <c r="E3880" t="s">
        <v>21</v>
      </c>
      <c r="F3880" t="s">
        <v>27</v>
      </c>
      <c r="G3880" t="s">
        <v>23</v>
      </c>
      <c r="H3880">
        <v>15948.37</v>
      </c>
      <c r="I3880">
        <v>6</v>
      </c>
      <c r="J3880">
        <v>0.16</v>
      </c>
      <c r="K3880">
        <v>637.93</v>
      </c>
      <c r="L3880" t="str">
        <f t="shared" si="180"/>
        <v>Jun</v>
      </c>
      <c r="M3880">
        <f t="shared" si="181"/>
        <v>2023</v>
      </c>
      <c r="N3880" s="16">
        <f t="shared" si="182"/>
        <v>0.0399996990288036</v>
      </c>
    </row>
    <row r="3881" spans="1:14">
      <c r="A3881">
        <v>103880</v>
      </c>
      <c r="B3881" s="15">
        <v>45088.625</v>
      </c>
      <c r="C3881" t="s">
        <v>11</v>
      </c>
      <c r="D3881" t="s">
        <v>20</v>
      </c>
      <c r="E3881" t="s">
        <v>21</v>
      </c>
      <c r="F3881" t="s">
        <v>27</v>
      </c>
      <c r="G3881" t="s">
        <v>23</v>
      </c>
      <c r="H3881">
        <v>8750.22</v>
      </c>
      <c r="I3881">
        <v>8</v>
      </c>
      <c r="J3881">
        <v>0.3</v>
      </c>
      <c r="K3881">
        <v>-875.02</v>
      </c>
      <c r="L3881" t="str">
        <f t="shared" si="180"/>
        <v>Jun</v>
      </c>
      <c r="M3881">
        <f t="shared" si="181"/>
        <v>2023</v>
      </c>
      <c r="N3881" s="16">
        <f t="shared" si="182"/>
        <v>-0.0999997714343182</v>
      </c>
    </row>
    <row r="3882" spans="1:14">
      <c r="A3882">
        <v>103881</v>
      </c>
      <c r="B3882" s="15">
        <v>45088.6666666667</v>
      </c>
      <c r="C3882" t="s">
        <v>28</v>
      </c>
      <c r="D3882" t="s">
        <v>24</v>
      </c>
      <c r="E3882" t="s">
        <v>13</v>
      </c>
      <c r="F3882" t="s">
        <v>22</v>
      </c>
      <c r="G3882" t="s">
        <v>25</v>
      </c>
      <c r="H3882">
        <v>40264.12</v>
      </c>
      <c r="I3882">
        <v>8</v>
      </c>
      <c r="J3882">
        <v>0.12</v>
      </c>
      <c r="K3882">
        <v>3221.13</v>
      </c>
      <c r="L3882" t="str">
        <f t="shared" si="180"/>
        <v>Jun</v>
      </c>
      <c r="M3882">
        <f t="shared" si="181"/>
        <v>2023</v>
      </c>
      <c r="N3882" s="16">
        <f t="shared" si="182"/>
        <v>0.0800000099344031</v>
      </c>
    </row>
    <row r="3883" spans="1:14">
      <c r="A3883">
        <v>103882</v>
      </c>
      <c r="B3883" s="15">
        <v>45088.7083333333</v>
      </c>
      <c r="C3883" t="s">
        <v>16</v>
      </c>
      <c r="D3883" t="s">
        <v>12</v>
      </c>
      <c r="E3883" t="s">
        <v>21</v>
      </c>
      <c r="F3883" t="s">
        <v>22</v>
      </c>
      <c r="G3883" t="s">
        <v>25</v>
      </c>
      <c r="H3883">
        <v>2445.12</v>
      </c>
      <c r="I3883">
        <v>7</v>
      </c>
      <c r="J3883">
        <v>0.05</v>
      </c>
      <c r="K3883">
        <v>366.77</v>
      </c>
      <c r="L3883" t="str">
        <f t="shared" si="180"/>
        <v>Jun</v>
      </c>
      <c r="M3883">
        <f t="shared" si="181"/>
        <v>2023</v>
      </c>
      <c r="N3883" s="16">
        <f t="shared" si="182"/>
        <v>0.150000817955765</v>
      </c>
    </row>
    <row r="3884" spans="1:14">
      <c r="A3884">
        <v>103883</v>
      </c>
      <c r="B3884" s="15">
        <v>45088.75</v>
      </c>
      <c r="C3884" t="s">
        <v>19</v>
      </c>
      <c r="D3884" t="s">
        <v>12</v>
      </c>
      <c r="E3884" t="s">
        <v>13</v>
      </c>
      <c r="F3884" t="s">
        <v>22</v>
      </c>
      <c r="G3884" t="s">
        <v>23</v>
      </c>
      <c r="H3884">
        <v>18800.42</v>
      </c>
      <c r="I3884">
        <v>5</v>
      </c>
      <c r="J3884">
        <v>0.25</v>
      </c>
      <c r="K3884">
        <v>-940.02</v>
      </c>
      <c r="L3884" t="str">
        <f t="shared" si="180"/>
        <v>Jun</v>
      </c>
      <c r="M3884">
        <f t="shared" si="181"/>
        <v>2023</v>
      </c>
      <c r="N3884" s="16">
        <f t="shared" si="182"/>
        <v>-0.0499999468096989</v>
      </c>
    </row>
    <row r="3885" spans="1:14">
      <c r="A3885">
        <v>103884</v>
      </c>
      <c r="B3885" s="15">
        <v>45088.7916666667</v>
      </c>
      <c r="C3885" t="s">
        <v>16</v>
      </c>
      <c r="D3885" t="s">
        <v>12</v>
      </c>
      <c r="E3885" t="s">
        <v>17</v>
      </c>
      <c r="F3885" t="s">
        <v>14</v>
      </c>
      <c r="G3885" t="s">
        <v>23</v>
      </c>
      <c r="H3885">
        <v>4826.39</v>
      </c>
      <c r="I3885">
        <v>6</v>
      </c>
      <c r="J3885">
        <v>0.01</v>
      </c>
      <c r="K3885">
        <v>917.01</v>
      </c>
      <c r="L3885" t="str">
        <f t="shared" si="180"/>
        <v>Jun</v>
      </c>
      <c r="M3885">
        <f t="shared" si="181"/>
        <v>2023</v>
      </c>
      <c r="N3885" s="16">
        <f t="shared" si="182"/>
        <v>0.189999150503793</v>
      </c>
    </row>
    <row r="3886" spans="1:14">
      <c r="A3886">
        <v>103885</v>
      </c>
      <c r="B3886" s="15">
        <v>45088.8333333333</v>
      </c>
      <c r="C3886" t="s">
        <v>28</v>
      </c>
      <c r="D3886" t="s">
        <v>30</v>
      </c>
      <c r="E3886" t="s">
        <v>17</v>
      </c>
      <c r="F3886" t="s">
        <v>29</v>
      </c>
      <c r="G3886" t="s">
        <v>23</v>
      </c>
      <c r="H3886">
        <v>36948.26</v>
      </c>
      <c r="I3886">
        <v>6</v>
      </c>
      <c r="J3886">
        <v>0.27</v>
      </c>
      <c r="K3886">
        <v>-2586.38</v>
      </c>
      <c r="L3886" t="str">
        <f t="shared" si="180"/>
        <v>Jun</v>
      </c>
      <c r="M3886">
        <f t="shared" si="181"/>
        <v>2023</v>
      </c>
      <c r="N3886" s="16">
        <f t="shared" si="182"/>
        <v>-0.0700000487167731</v>
      </c>
    </row>
    <row r="3887" spans="1:14">
      <c r="A3887">
        <v>103886</v>
      </c>
      <c r="B3887" s="15">
        <v>45088.875</v>
      </c>
      <c r="C3887" t="s">
        <v>28</v>
      </c>
      <c r="D3887" t="s">
        <v>12</v>
      </c>
      <c r="E3887" t="s">
        <v>21</v>
      </c>
      <c r="F3887" t="s">
        <v>14</v>
      </c>
      <c r="G3887" t="s">
        <v>23</v>
      </c>
      <c r="H3887">
        <v>18592.9</v>
      </c>
      <c r="I3887">
        <v>3</v>
      </c>
      <c r="J3887">
        <v>0.03</v>
      </c>
      <c r="K3887">
        <v>3160.79</v>
      </c>
      <c r="L3887" t="str">
        <f t="shared" si="180"/>
        <v>Jun</v>
      </c>
      <c r="M3887">
        <f t="shared" si="181"/>
        <v>2023</v>
      </c>
      <c r="N3887" s="16">
        <f t="shared" si="182"/>
        <v>0.169999838648086</v>
      </c>
    </row>
    <row r="3888" spans="1:14">
      <c r="A3888">
        <v>103887</v>
      </c>
      <c r="B3888" s="15">
        <v>45088.9166666667</v>
      </c>
      <c r="C3888" t="s">
        <v>28</v>
      </c>
      <c r="D3888" t="s">
        <v>20</v>
      </c>
      <c r="E3888" t="s">
        <v>17</v>
      </c>
      <c r="F3888" t="s">
        <v>14</v>
      </c>
      <c r="G3888" t="s">
        <v>15</v>
      </c>
      <c r="H3888">
        <v>1987.46</v>
      </c>
      <c r="I3888">
        <v>3</v>
      </c>
      <c r="J3888">
        <v>0.17</v>
      </c>
      <c r="K3888">
        <v>59.62</v>
      </c>
      <c r="L3888" t="str">
        <f t="shared" si="180"/>
        <v>Jun</v>
      </c>
      <c r="M3888">
        <f t="shared" si="181"/>
        <v>2023</v>
      </c>
      <c r="N3888" s="16">
        <f t="shared" si="182"/>
        <v>0.0299980880118342</v>
      </c>
    </row>
    <row r="3889" spans="1:14">
      <c r="A3889">
        <v>103888</v>
      </c>
      <c r="B3889" s="15">
        <v>45088.9583333333</v>
      </c>
      <c r="C3889" t="s">
        <v>19</v>
      </c>
      <c r="D3889" t="s">
        <v>32</v>
      </c>
      <c r="E3889" t="s">
        <v>13</v>
      </c>
      <c r="F3889" t="s">
        <v>14</v>
      </c>
      <c r="G3889" t="s">
        <v>15</v>
      </c>
      <c r="H3889">
        <v>4255.83</v>
      </c>
      <c r="I3889">
        <v>7</v>
      </c>
      <c r="J3889">
        <v>0.21</v>
      </c>
      <c r="K3889">
        <v>-42.56</v>
      </c>
      <c r="L3889" t="str">
        <f t="shared" si="180"/>
        <v>Jun</v>
      </c>
      <c r="M3889">
        <f t="shared" si="181"/>
        <v>2023</v>
      </c>
      <c r="N3889" s="16">
        <f t="shared" si="182"/>
        <v>-0.0100003994520458</v>
      </c>
    </row>
    <row r="3890" spans="1:14">
      <c r="A3890">
        <v>103889</v>
      </c>
      <c r="B3890" s="15">
        <v>45089</v>
      </c>
      <c r="C3890" t="s">
        <v>11</v>
      </c>
      <c r="D3890" t="s">
        <v>24</v>
      </c>
      <c r="E3890" t="s">
        <v>21</v>
      </c>
      <c r="F3890" t="s">
        <v>18</v>
      </c>
      <c r="G3890" t="s">
        <v>15</v>
      </c>
      <c r="H3890">
        <v>10330.63</v>
      </c>
      <c r="I3890">
        <v>6</v>
      </c>
      <c r="J3890">
        <v>0.1</v>
      </c>
      <c r="K3890">
        <v>1033.06</v>
      </c>
      <c r="L3890" t="str">
        <f t="shared" si="180"/>
        <v>Jun</v>
      </c>
      <c r="M3890">
        <f t="shared" si="181"/>
        <v>2023</v>
      </c>
      <c r="N3890" s="16">
        <f t="shared" si="182"/>
        <v>0.0999997096014473</v>
      </c>
    </row>
    <row r="3891" spans="1:14">
      <c r="A3891">
        <v>103890</v>
      </c>
      <c r="B3891" s="15">
        <v>45089.0416666667</v>
      </c>
      <c r="C3891" t="s">
        <v>16</v>
      </c>
      <c r="D3891" t="s">
        <v>32</v>
      </c>
      <c r="E3891" t="s">
        <v>13</v>
      </c>
      <c r="F3891" t="s">
        <v>31</v>
      </c>
      <c r="G3891" t="s">
        <v>15</v>
      </c>
      <c r="H3891">
        <v>39452.32</v>
      </c>
      <c r="I3891">
        <v>5</v>
      </c>
      <c r="J3891">
        <v>0.25</v>
      </c>
      <c r="K3891">
        <v>-1972.62</v>
      </c>
      <c r="L3891" t="str">
        <f t="shared" si="180"/>
        <v>Jun</v>
      </c>
      <c r="M3891">
        <f t="shared" si="181"/>
        <v>2023</v>
      </c>
      <c r="N3891" s="16">
        <f t="shared" si="182"/>
        <v>-0.0500001013882073</v>
      </c>
    </row>
    <row r="3892" spans="1:14">
      <c r="A3892">
        <v>103891</v>
      </c>
      <c r="B3892" s="15">
        <v>45089.0833333333</v>
      </c>
      <c r="C3892" t="s">
        <v>16</v>
      </c>
      <c r="D3892" t="s">
        <v>30</v>
      </c>
      <c r="E3892" t="s">
        <v>21</v>
      </c>
      <c r="F3892" t="s">
        <v>18</v>
      </c>
      <c r="G3892" t="s">
        <v>23</v>
      </c>
      <c r="H3892">
        <v>40059.83</v>
      </c>
      <c r="I3892">
        <v>6</v>
      </c>
      <c r="J3892">
        <v>0.18</v>
      </c>
      <c r="K3892">
        <v>801.2</v>
      </c>
      <c r="L3892" t="str">
        <f t="shared" si="180"/>
        <v>Jun</v>
      </c>
      <c r="M3892">
        <f t="shared" si="181"/>
        <v>2023</v>
      </c>
      <c r="N3892" s="16">
        <f t="shared" si="182"/>
        <v>0.0200000848730511</v>
      </c>
    </row>
    <row r="3893" spans="1:14">
      <c r="A3893">
        <v>103892</v>
      </c>
      <c r="B3893" s="15">
        <v>45089.125</v>
      </c>
      <c r="C3893" t="s">
        <v>11</v>
      </c>
      <c r="D3893" t="s">
        <v>32</v>
      </c>
      <c r="E3893" t="s">
        <v>21</v>
      </c>
      <c r="F3893" t="s">
        <v>22</v>
      </c>
      <c r="G3893" t="s">
        <v>23</v>
      </c>
      <c r="H3893">
        <v>49832.32</v>
      </c>
      <c r="I3893">
        <v>6</v>
      </c>
      <c r="J3893">
        <v>0.12</v>
      </c>
      <c r="K3893">
        <v>3986.59</v>
      </c>
      <c r="L3893" t="str">
        <f t="shared" si="180"/>
        <v>Jun</v>
      </c>
      <c r="M3893">
        <f t="shared" si="181"/>
        <v>2023</v>
      </c>
      <c r="N3893" s="16">
        <f t="shared" si="182"/>
        <v>0.0800000882961098</v>
      </c>
    </row>
    <row r="3894" spans="1:14">
      <c r="A3894">
        <v>103893</v>
      </c>
      <c r="B3894" s="15">
        <v>45089.1666666667</v>
      </c>
      <c r="C3894" t="s">
        <v>16</v>
      </c>
      <c r="D3894" t="s">
        <v>26</v>
      </c>
      <c r="E3894" t="s">
        <v>21</v>
      </c>
      <c r="F3894" t="s">
        <v>29</v>
      </c>
      <c r="G3894" t="s">
        <v>23</v>
      </c>
      <c r="H3894">
        <v>12425.7</v>
      </c>
      <c r="I3894">
        <v>4</v>
      </c>
      <c r="J3894">
        <v>0.1</v>
      </c>
      <c r="K3894">
        <v>1242.57</v>
      </c>
      <c r="L3894" t="str">
        <f t="shared" si="180"/>
        <v>Jun</v>
      </c>
      <c r="M3894">
        <f t="shared" si="181"/>
        <v>2023</v>
      </c>
      <c r="N3894" s="16">
        <f t="shared" si="182"/>
        <v>0.1</v>
      </c>
    </row>
    <row r="3895" spans="1:14">
      <c r="A3895">
        <v>103894</v>
      </c>
      <c r="B3895" s="15">
        <v>45089.2083333333</v>
      </c>
      <c r="C3895" t="s">
        <v>19</v>
      </c>
      <c r="D3895" t="s">
        <v>12</v>
      </c>
      <c r="E3895" t="s">
        <v>21</v>
      </c>
      <c r="F3895" t="s">
        <v>14</v>
      </c>
      <c r="G3895" t="s">
        <v>15</v>
      </c>
      <c r="H3895">
        <v>3491.63</v>
      </c>
      <c r="I3895">
        <v>5</v>
      </c>
      <c r="J3895">
        <v>0.03</v>
      </c>
      <c r="K3895">
        <v>593.58</v>
      </c>
      <c r="L3895" t="str">
        <f t="shared" si="180"/>
        <v>Jun</v>
      </c>
      <c r="M3895">
        <f t="shared" si="181"/>
        <v>2023</v>
      </c>
      <c r="N3895" s="16">
        <f t="shared" si="182"/>
        <v>0.170000830557648</v>
      </c>
    </row>
    <row r="3896" spans="1:14">
      <c r="A3896">
        <v>103895</v>
      </c>
      <c r="B3896" s="15">
        <v>45089.25</v>
      </c>
      <c r="C3896" t="s">
        <v>16</v>
      </c>
      <c r="D3896" t="s">
        <v>30</v>
      </c>
      <c r="E3896" t="s">
        <v>17</v>
      </c>
      <c r="F3896" t="s">
        <v>18</v>
      </c>
      <c r="G3896" t="s">
        <v>15</v>
      </c>
      <c r="H3896">
        <v>14514.98</v>
      </c>
      <c r="I3896">
        <v>7</v>
      </c>
      <c r="J3896">
        <v>0.19</v>
      </c>
      <c r="K3896">
        <v>145.15</v>
      </c>
      <c r="L3896" t="str">
        <f t="shared" si="180"/>
        <v>Jun</v>
      </c>
      <c r="M3896">
        <f t="shared" si="181"/>
        <v>2023</v>
      </c>
      <c r="N3896" s="16">
        <f t="shared" si="182"/>
        <v>0.0100000137788685</v>
      </c>
    </row>
    <row r="3897" spans="1:14">
      <c r="A3897">
        <v>103896</v>
      </c>
      <c r="B3897" s="15">
        <v>45089.2916666667</v>
      </c>
      <c r="C3897" t="s">
        <v>28</v>
      </c>
      <c r="D3897" t="s">
        <v>20</v>
      </c>
      <c r="E3897" t="s">
        <v>17</v>
      </c>
      <c r="F3897" t="s">
        <v>27</v>
      </c>
      <c r="G3897" t="s">
        <v>23</v>
      </c>
      <c r="H3897">
        <v>9351.59</v>
      </c>
      <c r="I3897">
        <v>1</v>
      </c>
      <c r="J3897">
        <v>0.11</v>
      </c>
      <c r="K3897">
        <v>841.64</v>
      </c>
      <c r="L3897" t="str">
        <f t="shared" si="180"/>
        <v>Jun</v>
      </c>
      <c r="M3897">
        <f t="shared" si="181"/>
        <v>2023</v>
      </c>
      <c r="N3897" s="16">
        <f t="shared" si="182"/>
        <v>0.0899996685055696</v>
      </c>
    </row>
    <row r="3898" spans="1:14">
      <c r="A3898">
        <v>103897</v>
      </c>
      <c r="B3898" s="15">
        <v>45089.3333333333</v>
      </c>
      <c r="C3898" t="s">
        <v>11</v>
      </c>
      <c r="D3898" t="s">
        <v>12</v>
      </c>
      <c r="E3898" t="s">
        <v>17</v>
      </c>
      <c r="F3898" t="s">
        <v>14</v>
      </c>
      <c r="G3898" t="s">
        <v>15</v>
      </c>
      <c r="H3898">
        <v>35664.21</v>
      </c>
      <c r="I3898">
        <v>6</v>
      </c>
      <c r="J3898">
        <v>0.1</v>
      </c>
      <c r="K3898">
        <v>3566.42</v>
      </c>
      <c r="L3898" t="str">
        <f t="shared" si="180"/>
        <v>Jun</v>
      </c>
      <c r="M3898">
        <f t="shared" si="181"/>
        <v>2023</v>
      </c>
      <c r="N3898" s="16">
        <f t="shared" si="182"/>
        <v>0.0999999719606855</v>
      </c>
    </row>
    <row r="3899" spans="1:14">
      <c r="A3899">
        <v>103898</v>
      </c>
      <c r="B3899" s="15">
        <v>45089.375</v>
      </c>
      <c r="C3899" t="s">
        <v>19</v>
      </c>
      <c r="D3899" t="s">
        <v>12</v>
      </c>
      <c r="E3899" t="s">
        <v>21</v>
      </c>
      <c r="F3899" t="s">
        <v>18</v>
      </c>
      <c r="G3899" t="s">
        <v>25</v>
      </c>
      <c r="H3899">
        <v>48477.4</v>
      </c>
      <c r="I3899">
        <v>5</v>
      </c>
      <c r="J3899">
        <v>0.28</v>
      </c>
      <c r="K3899">
        <v>-3878.19</v>
      </c>
      <c r="L3899" t="str">
        <f t="shared" si="180"/>
        <v>Jun</v>
      </c>
      <c r="M3899">
        <f t="shared" si="181"/>
        <v>2023</v>
      </c>
      <c r="N3899" s="16">
        <f t="shared" si="182"/>
        <v>-0.079999958743662</v>
      </c>
    </row>
    <row r="3900" spans="1:14">
      <c r="A3900">
        <v>103899</v>
      </c>
      <c r="B3900" s="15">
        <v>45089.4166666667</v>
      </c>
      <c r="C3900" t="s">
        <v>11</v>
      </c>
      <c r="D3900" t="s">
        <v>32</v>
      </c>
      <c r="E3900" t="s">
        <v>17</v>
      </c>
      <c r="F3900" t="s">
        <v>27</v>
      </c>
      <c r="G3900" t="s">
        <v>15</v>
      </c>
      <c r="H3900">
        <v>14014.74</v>
      </c>
      <c r="I3900">
        <v>6</v>
      </c>
      <c r="J3900">
        <v>0.08</v>
      </c>
      <c r="K3900">
        <v>1681.77</v>
      </c>
      <c r="L3900" t="str">
        <f t="shared" si="180"/>
        <v>Jun</v>
      </c>
      <c r="M3900">
        <f t="shared" si="181"/>
        <v>2023</v>
      </c>
      <c r="N3900" s="16">
        <f t="shared" si="182"/>
        <v>0.120000085624136</v>
      </c>
    </row>
    <row r="3901" spans="1:14">
      <c r="A3901">
        <v>103900</v>
      </c>
      <c r="B3901" s="15">
        <v>45089.4583333333</v>
      </c>
      <c r="C3901" t="s">
        <v>19</v>
      </c>
      <c r="D3901" t="s">
        <v>26</v>
      </c>
      <c r="E3901" t="s">
        <v>21</v>
      </c>
      <c r="F3901" t="s">
        <v>18</v>
      </c>
      <c r="G3901" t="s">
        <v>15</v>
      </c>
      <c r="H3901">
        <v>16767.34</v>
      </c>
      <c r="I3901">
        <v>1</v>
      </c>
      <c r="J3901">
        <v>0.26</v>
      </c>
      <c r="K3901">
        <v>-1006.04</v>
      </c>
      <c r="L3901" t="str">
        <f t="shared" si="180"/>
        <v>Jun</v>
      </c>
      <c r="M3901">
        <f t="shared" si="181"/>
        <v>2023</v>
      </c>
      <c r="N3901" s="16">
        <f t="shared" si="182"/>
        <v>-0.0599999761440992</v>
      </c>
    </row>
    <row r="3902" spans="1:14">
      <c r="A3902">
        <v>103901</v>
      </c>
      <c r="B3902" s="15">
        <v>45089.5</v>
      </c>
      <c r="C3902" t="s">
        <v>28</v>
      </c>
      <c r="D3902" t="s">
        <v>12</v>
      </c>
      <c r="E3902" t="s">
        <v>17</v>
      </c>
      <c r="F3902" t="s">
        <v>18</v>
      </c>
      <c r="G3902" t="s">
        <v>15</v>
      </c>
      <c r="H3902">
        <v>17880.25</v>
      </c>
      <c r="I3902">
        <v>4</v>
      </c>
      <c r="J3902">
        <v>0.29</v>
      </c>
      <c r="K3902">
        <v>-1609.22</v>
      </c>
      <c r="L3902" t="str">
        <f t="shared" si="180"/>
        <v>Jun</v>
      </c>
      <c r="M3902">
        <f t="shared" si="181"/>
        <v>2023</v>
      </c>
      <c r="N3902" s="16">
        <f t="shared" si="182"/>
        <v>-0.0899998601809259</v>
      </c>
    </row>
    <row r="3903" spans="1:14">
      <c r="A3903">
        <v>103902</v>
      </c>
      <c r="B3903" s="15">
        <v>45089.5416666667</v>
      </c>
      <c r="C3903" t="s">
        <v>11</v>
      </c>
      <c r="D3903" t="s">
        <v>24</v>
      </c>
      <c r="E3903" t="s">
        <v>21</v>
      </c>
      <c r="F3903" t="s">
        <v>14</v>
      </c>
      <c r="G3903" t="s">
        <v>15</v>
      </c>
      <c r="H3903">
        <v>42919.21</v>
      </c>
      <c r="I3903">
        <v>8</v>
      </c>
      <c r="J3903">
        <v>0.25</v>
      </c>
      <c r="K3903">
        <v>-2145.96</v>
      </c>
      <c r="L3903" t="str">
        <f t="shared" si="180"/>
        <v>Jun</v>
      </c>
      <c r="M3903">
        <f t="shared" si="181"/>
        <v>2023</v>
      </c>
      <c r="N3903" s="16">
        <f t="shared" si="182"/>
        <v>-0.049999988350205</v>
      </c>
    </row>
    <row r="3904" spans="1:14">
      <c r="A3904">
        <v>103903</v>
      </c>
      <c r="B3904" s="15">
        <v>45089.5833333333</v>
      </c>
      <c r="C3904" t="s">
        <v>16</v>
      </c>
      <c r="D3904" t="s">
        <v>24</v>
      </c>
      <c r="E3904" t="s">
        <v>17</v>
      </c>
      <c r="F3904" t="s">
        <v>18</v>
      </c>
      <c r="G3904" t="s">
        <v>23</v>
      </c>
      <c r="H3904">
        <v>29111.93</v>
      </c>
      <c r="I3904">
        <v>4</v>
      </c>
      <c r="J3904">
        <v>0.01</v>
      </c>
      <c r="K3904">
        <v>5531.27</v>
      </c>
      <c r="L3904" t="str">
        <f t="shared" si="180"/>
        <v>Jun</v>
      </c>
      <c r="M3904">
        <f t="shared" si="181"/>
        <v>2023</v>
      </c>
      <c r="N3904" s="16">
        <f t="shared" si="182"/>
        <v>0.19000011335559</v>
      </c>
    </row>
    <row r="3905" spans="1:14">
      <c r="A3905">
        <v>103904</v>
      </c>
      <c r="B3905" s="15">
        <v>45089.625</v>
      </c>
      <c r="C3905" t="s">
        <v>19</v>
      </c>
      <c r="D3905" t="s">
        <v>12</v>
      </c>
      <c r="E3905" t="s">
        <v>17</v>
      </c>
      <c r="F3905" t="s">
        <v>22</v>
      </c>
      <c r="G3905" t="s">
        <v>25</v>
      </c>
      <c r="H3905">
        <v>48711.83</v>
      </c>
      <c r="I3905">
        <v>8</v>
      </c>
      <c r="J3905">
        <v>0.26</v>
      </c>
      <c r="K3905">
        <v>-2922.71</v>
      </c>
      <c r="L3905" t="str">
        <f t="shared" si="180"/>
        <v>Jun</v>
      </c>
      <c r="M3905">
        <f t="shared" si="181"/>
        <v>2023</v>
      </c>
      <c r="N3905" s="16">
        <f t="shared" si="182"/>
        <v>-0.0600000041057788</v>
      </c>
    </row>
    <row r="3906" spans="1:14">
      <c r="A3906">
        <v>103905</v>
      </c>
      <c r="B3906" s="15">
        <v>45089.6666666667</v>
      </c>
      <c r="C3906" t="s">
        <v>11</v>
      </c>
      <c r="D3906" t="s">
        <v>32</v>
      </c>
      <c r="E3906" t="s">
        <v>17</v>
      </c>
      <c r="F3906" t="s">
        <v>27</v>
      </c>
      <c r="G3906" t="s">
        <v>23</v>
      </c>
      <c r="H3906">
        <v>31544.53</v>
      </c>
      <c r="I3906">
        <v>8</v>
      </c>
      <c r="J3906">
        <v>0.06</v>
      </c>
      <c r="K3906">
        <v>4416.23</v>
      </c>
      <c r="L3906" t="str">
        <f t="shared" si="180"/>
        <v>Jun</v>
      </c>
      <c r="M3906">
        <f t="shared" si="181"/>
        <v>2023</v>
      </c>
      <c r="N3906" s="16">
        <f t="shared" si="182"/>
        <v>0.139999866854887</v>
      </c>
    </row>
    <row r="3907" spans="1:14">
      <c r="A3907">
        <v>103906</v>
      </c>
      <c r="B3907" s="15">
        <v>45089.7083333333</v>
      </c>
      <c r="C3907" t="s">
        <v>16</v>
      </c>
      <c r="D3907" t="s">
        <v>32</v>
      </c>
      <c r="E3907" t="s">
        <v>21</v>
      </c>
      <c r="F3907" t="s">
        <v>29</v>
      </c>
      <c r="G3907" t="s">
        <v>15</v>
      </c>
      <c r="H3907">
        <v>35441.17</v>
      </c>
      <c r="I3907">
        <v>2</v>
      </c>
      <c r="J3907">
        <v>0.11</v>
      </c>
      <c r="K3907">
        <v>3189.71</v>
      </c>
      <c r="L3907" t="str">
        <f t="shared" ref="L3907:L3970" si="183">TEXT(B3907,"mmm")</f>
        <v>Jun</v>
      </c>
      <c r="M3907">
        <f t="shared" ref="M3907:M3970" si="184">YEAR(B3907)</f>
        <v>2023</v>
      </c>
      <c r="N3907" s="16">
        <f t="shared" ref="N3907:N3970" si="185">(K3907/H3907)</f>
        <v>0.0900001326141321</v>
      </c>
    </row>
    <row r="3908" spans="1:14">
      <c r="A3908">
        <v>103907</v>
      </c>
      <c r="B3908" s="15">
        <v>45089.75</v>
      </c>
      <c r="C3908" t="s">
        <v>11</v>
      </c>
      <c r="D3908" t="s">
        <v>20</v>
      </c>
      <c r="E3908" t="s">
        <v>21</v>
      </c>
      <c r="F3908" t="s">
        <v>31</v>
      </c>
      <c r="G3908" t="s">
        <v>15</v>
      </c>
      <c r="H3908">
        <v>4913.78</v>
      </c>
      <c r="I3908">
        <v>6</v>
      </c>
      <c r="J3908">
        <v>0.3</v>
      </c>
      <c r="K3908">
        <v>-491.38</v>
      </c>
      <c r="L3908" t="str">
        <f t="shared" si="183"/>
        <v>Jun</v>
      </c>
      <c r="M3908">
        <f t="shared" si="184"/>
        <v>2023</v>
      </c>
      <c r="N3908" s="16">
        <f t="shared" si="185"/>
        <v>-0.100000407018629</v>
      </c>
    </row>
    <row r="3909" spans="1:14">
      <c r="A3909">
        <v>103908</v>
      </c>
      <c r="B3909" s="15">
        <v>45089.7916666667</v>
      </c>
      <c r="C3909" t="s">
        <v>11</v>
      </c>
      <c r="D3909" t="s">
        <v>30</v>
      </c>
      <c r="E3909" t="s">
        <v>17</v>
      </c>
      <c r="F3909" t="s">
        <v>14</v>
      </c>
      <c r="G3909" t="s">
        <v>15</v>
      </c>
      <c r="H3909">
        <v>47608.18</v>
      </c>
      <c r="I3909">
        <v>7</v>
      </c>
      <c r="J3909">
        <v>0.12</v>
      </c>
      <c r="K3909">
        <v>3808.65</v>
      </c>
      <c r="L3909" t="str">
        <f t="shared" si="183"/>
        <v>Jun</v>
      </c>
      <c r="M3909">
        <f t="shared" si="184"/>
        <v>2023</v>
      </c>
      <c r="N3909" s="16">
        <f t="shared" si="185"/>
        <v>0.0799999075789077</v>
      </c>
    </row>
    <row r="3910" spans="1:14">
      <c r="A3910">
        <v>103909</v>
      </c>
      <c r="B3910" s="15">
        <v>45089.8333333333</v>
      </c>
      <c r="C3910" t="s">
        <v>11</v>
      </c>
      <c r="D3910" t="s">
        <v>30</v>
      </c>
      <c r="E3910" t="s">
        <v>21</v>
      </c>
      <c r="F3910" t="s">
        <v>27</v>
      </c>
      <c r="G3910" t="s">
        <v>15</v>
      </c>
      <c r="H3910">
        <v>31588.8</v>
      </c>
      <c r="I3910">
        <v>7</v>
      </c>
      <c r="J3910">
        <v>0.2</v>
      </c>
      <c r="K3910">
        <v>0</v>
      </c>
      <c r="L3910" t="str">
        <f t="shared" si="183"/>
        <v>Jun</v>
      </c>
      <c r="M3910">
        <f t="shared" si="184"/>
        <v>2023</v>
      </c>
      <c r="N3910" s="16">
        <f t="shared" si="185"/>
        <v>0</v>
      </c>
    </row>
    <row r="3911" spans="1:14">
      <c r="A3911">
        <v>103910</v>
      </c>
      <c r="B3911" s="15">
        <v>45089.875</v>
      </c>
      <c r="C3911" t="s">
        <v>19</v>
      </c>
      <c r="D3911" t="s">
        <v>30</v>
      </c>
      <c r="E3911" t="s">
        <v>13</v>
      </c>
      <c r="F3911" t="s">
        <v>22</v>
      </c>
      <c r="G3911" t="s">
        <v>15</v>
      </c>
      <c r="H3911">
        <v>26248.94</v>
      </c>
      <c r="I3911">
        <v>1</v>
      </c>
      <c r="J3911">
        <v>0.09</v>
      </c>
      <c r="K3911">
        <v>2887.38</v>
      </c>
      <c r="L3911" t="str">
        <f t="shared" si="183"/>
        <v>Jun</v>
      </c>
      <c r="M3911">
        <f t="shared" si="184"/>
        <v>2023</v>
      </c>
      <c r="N3911" s="16">
        <f t="shared" si="185"/>
        <v>0.10999987047096</v>
      </c>
    </row>
    <row r="3912" spans="1:14">
      <c r="A3912">
        <v>103911</v>
      </c>
      <c r="B3912" s="15">
        <v>45089.9166666667</v>
      </c>
      <c r="C3912" t="s">
        <v>16</v>
      </c>
      <c r="D3912" t="s">
        <v>26</v>
      </c>
      <c r="E3912" t="s">
        <v>17</v>
      </c>
      <c r="F3912" t="s">
        <v>27</v>
      </c>
      <c r="G3912" t="s">
        <v>25</v>
      </c>
      <c r="H3912">
        <v>19676.49</v>
      </c>
      <c r="I3912">
        <v>4</v>
      </c>
      <c r="J3912">
        <v>0.11</v>
      </c>
      <c r="K3912">
        <v>1770.88</v>
      </c>
      <c r="L3912" t="str">
        <f t="shared" si="183"/>
        <v>Jun</v>
      </c>
      <c r="M3912">
        <f t="shared" si="184"/>
        <v>2023</v>
      </c>
      <c r="N3912" s="16">
        <f t="shared" si="185"/>
        <v>0.089999791629503</v>
      </c>
    </row>
    <row r="3913" spans="1:14">
      <c r="A3913">
        <v>103912</v>
      </c>
      <c r="B3913" s="15">
        <v>45089.9583333333</v>
      </c>
      <c r="C3913" t="s">
        <v>28</v>
      </c>
      <c r="D3913" t="s">
        <v>32</v>
      </c>
      <c r="E3913" t="s">
        <v>17</v>
      </c>
      <c r="F3913" t="s">
        <v>29</v>
      </c>
      <c r="G3913" t="s">
        <v>23</v>
      </c>
      <c r="H3913">
        <v>4313.98</v>
      </c>
      <c r="I3913">
        <v>7</v>
      </c>
      <c r="J3913">
        <v>0.18</v>
      </c>
      <c r="K3913">
        <v>86.28</v>
      </c>
      <c r="L3913" t="str">
        <f t="shared" si="183"/>
        <v>Jun</v>
      </c>
      <c r="M3913">
        <f t="shared" si="184"/>
        <v>2023</v>
      </c>
      <c r="N3913" s="16">
        <f t="shared" si="185"/>
        <v>0.0200000927218021</v>
      </c>
    </row>
    <row r="3914" spans="1:14">
      <c r="A3914">
        <v>103913</v>
      </c>
      <c r="B3914" s="15">
        <v>45090</v>
      </c>
      <c r="C3914" t="s">
        <v>19</v>
      </c>
      <c r="D3914" t="s">
        <v>20</v>
      </c>
      <c r="E3914" t="s">
        <v>13</v>
      </c>
      <c r="F3914" t="s">
        <v>14</v>
      </c>
      <c r="G3914" t="s">
        <v>15</v>
      </c>
      <c r="H3914">
        <v>7100.68</v>
      </c>
      <c r="I3914">
        <v>6</v>
      </c>
      <c r="J3914">
        <v>0.28</v>
      </c>
      <c r="K3914">
        <v>-568.05</v>
      </c>
      <c r="L3914" t="str">
        <f t="shared" si="183"/>
        <v>Jun</v>
      </c>
      <c r="M3914">
        <f t="shared" si="184"/>
        <v>2023</v>
      </c>
      <c r="N3914" s="16">
        <f t="shared" si="185"/>
        <v>-0.0799993803410377</v>
      </c>
    </row>
    <row r="3915" spans="1:14">
      <c r="A3915">
        <v>103914</v>
      </c>
      <c r="B3915" s="15">
        <v>45090.0416666667</v>
      </c>
      <c r="C3915" t="s">
        <v>19</v>
      </c>
      <c r="D3915" t="s">
        <v>24</v>
      </c>
      <c r="E3915" t="s">
        <v>21</v>
      </c>
      <c r="F3915" t="s">
        <v>27</v>
      </c>
      <c r="G3915" t="s">
        <v>25</v>
      </c>
      <c r="H3915">
        <v>1078.91</v>
      </c>
      <c r="I3915">
        <v>3</v>
      </c>
      <c r="J3915">
        <v>0.08</v>
      </c>
      <c r="K3915">
        <v>129.47</v>
      </c>
      <c r="L3915" t="str">
        <f t="shared" si="183"/>
        <v>Jun</v>
      </c>
      <c r="M3915">
        <f t="shared" si="184"/>
        <v>2023</v>
      </c>
      <c r="N3915" s="16">
        <f t="shared" si="185"/>
        <v>0.120000741489095</v>
      </c>
    </row>
    <row r="3916" spans="1:14">
      <c r="A3916">
        <v>103915</v>
      </c>
      <c r="B3916" s="15">
        <v>45090.0833333333</v>
      </c>
      <c r="C3916" t="s">
        <v>19</v>
      </c>
      <c r="D3916" t="s">
        <v>30</v>
      </c>
      <c r="E3916" t="s">
        <v>21</v>
      </c>
      <c r="F3916" t="s">
        <v>22</v>
      </c>
      <c r="G3916" t="s">
        <v>23</v>
      </c>
      <c r="H3916">
        <v>49935.28</v>
      </c>
      <c r="I3916">
        <v>1</v>
      </c>
      <c r="J3916">
        <v>0.07</v>
      </c>
      <c r="K3916">
        <v>6491.59</v>
      </c>
      <c r="L3916" t="str">
        <f t="shared" si="183"/>
        <v>Jun</v>
      </c>
      <c r="M3916">
        <f t="shared" si="184"/>
        <v>2023</v>
      </c>
      <c r="N3916" s="16">
        <f t="shared" si="185"/>
        <v>0.130000072093318</v>
      </c>
    </row>
    <row r="3917" spans="1:14">
      <c r="A3917">
        <v>103916</v>
      </c>
      <c r="B3917" s="15">
        <v>45090.125</v>
      </c>
      <c r="C3917" t="s">
        <v>28</v>
      </c>
      <c r="D3917" t="s">
        <v>24</v>
      </c>
      <c r="E3917" t="s">
        <v>21</v>
      </c>
      <c r="F3917" t="s">
        <v>14</v>
      </c>
      <c r="G3917" t="s">
        <v>23</v>
      </c>
      <c r="H3917">
        <v>39421.34</v>
      </c>
      <c r="I3917">
        <v>5</v>
      </c>
      <c r="J3917">
        <v>0.01</v>
      </c>
      <c r="K3917">
        <v>7490.05</v>
      </c>
      <c r="L3917" t="str">
        <f t="shared" si="183"/>
        <v>Jun</v>
      </c>
      <c r="M3917">
        <f t="shared" si="184"/>
        <v>2023</v>
      </c>
      <c r="N3917" s="16">
        <f t="shared" si="185"/>
        <v>0.189999883311932</v>
      </c>
    </row>
    <row r="3918" spans="1:14">
      <c r="A3918">
        <v>103917</v>
      </c>
      <c r="B3918" s="15">
        <v>45090.1666666667</v>
      </c>
      <c r="C3918" t="s">
        <v>16</v>
      </c>
      <c r="D3918" t="s">
        <v>24</v>
      </c>
      <c r="E3918" t="s">
        <v>17</v>
      </c>
      <c r="F3918" t="s">
        <v>22</v>
      </c>
      <c r="G3918" t="s">
        <v>23</v>
      </c>
      <c r="H3918">
        <v>39973.87</v>
      </c>
      <c r="I3918">
        <v>8</v>
      </c>
      <c r="J3918">
        <v>0.06</v>
      </c>
      <c r="K3918">
        <v>5596.34</v>
      </c>
      <c r="L3918" t="str">
        <f t="shared" si="183"/>
        <v>Jun</v>
      </c>
      <c r="M3918">
        <f t="shared" si="184"/>
        <v>2023</v>
      </c>
      <c r="N3918" s="16">
        <f t="shared" si="185"/>
        <v>0.139999954970585</v>
      </c>
    </row>
    <row r="3919" spans="1:14">
      <c r="A3919">
        <v>103918</v>
      </c>
      <c r="B3919" s="15">
        <v>45090.2083333333</v>
      </c>
      <c r="C3919" t="s">
        <v>16</v>
      </c>
      <c r="D3919" t="s">
        <v>12</v>
      </c>
      <c r="E3919" t="s">
        <v>17</v>
      </c>
      <c r="F3919" t="s">
        <v>14</v>
      </c>
      <c r="G3919" t="s">
        <v>15</v>
      </c>
      <c r="H3919">
        <v>36639.47</v>
      </c>
      <c r="I3919">
        <v>3</v>
      </c>
      <c r="J3919">
        <v>0.08</v>
      </c>
      <c r="K3919">
        <v>4396.74</v>
      </c>
      <c r="L3919" t="str">
        <f t="shared" si="183"/>
        <v>Jun</v>
      </c>
      <c r="M3919">
        <f t="shared" si="184"/>
        <v>2023</v>
      </c>
      <c r="N3919" s="16">
        <f t="shared" si="185"/>
        <v>0.120000098254696</v>
      </c>
    </row>
    <row r="3920" spans="1:14">
      <c r="A3920">
        <v>103919</v>
      </c>
      <c r="B3920" s="15">
        <v>45090.25</v>
      </c>
      <c r="C3920" t="s">
        <v>16</v>
      </c>
      <c r="D3920" t="s">
        <v>26</v>
      </c>
      <c r="E3920" t="s">
        <v>17</v>
      </c>
      <c r="F3920" t="s">
        <v>31</v>
      </c>
      <c r="G3920" t="s">
        <v>15</v>
      </c>
      <c r="H3920">
        <v>24463.25</v>
      </c>
      <c r="I3920">
        <v>5</v>
      </c>
      <c r="J3920">
        <v>0.02</v>
      </c>
      <c r="K3920">
        <v>4403.38</v>
      </c>
      <c r="L3920" t="str">
        <f t="shared" si="183"/>
        <v>Jun</v>
      </c>
      <c r="M3920">
        <f t="shared" si="184"/>
        <v>2023</v>
      </c>
      <c r="N3920" s="16">
        <f t="shared" si="185"/>
        <v>0.179999795611785</v>
      </c>
    </row>
    <row r="3921" spans="1:14">
      <c r="A3921">
        <v>103920</v>
      </c>
      <c r="B3921" s="15">
        <v>45090.2916666667</v>
      </c>
      <c r="C3921" t="s">
        <v>11</v>
      </c>
      <c r="D3921" t="s">
        <v>20</v>
      </c>
      <c r="E3921" t="s">
        <v>17</v>
      </c>
      <c r="F3921" t="s">
        <v>29</v>
      </c>
      <c r="G3921" t="s">
        <v>25</v>
      </c>
      <c r="H3921">
        <v>4865.76</v>
      </c>
      <c r="I3921">
        <v>9</v>
      </c>
      <c r="J3921">
        <v>0.17</v>
      </c>
      <c r="K3921">
        <v>145.97</v>
      </c>
      <c r="L3921" t="str">
        <f t="shared" si="183"/>
        <v>Jun</v>
      </c>
      <c r="M3921">
        <f t="shared" si="184"/>
        <v>2023</v>
      </c>
      <c r="N3921" s="16">
        <f t="shared" si="185"/>
        <v>0.0299994245503272</v>
      </c>
    </row>
    <row r="3922" spans="1:14">
      <c r="A3922">
        <v>103921</v>
      </c>
      <c r="B3922" s="15">
        <v>45090.3333333333</v>
      </c>
      <c r="C3922" t="s">
        <v>11</v>
      </c>
      <c r="D3922" t="s">
        <v>26</v>
      </c>
      <c r="E3922" t="s">
        <v>17</v>
      </c>
      <c r="F3922" t="s">
        <v>31</v>
      </c>
      <c r="G3922" t="s">
        <v>25</v>
      </c>
      <c r="H3922">
        <v>4077.32</v>
      </c>
      <c r="I3922">
        <v>8</v>
      </c>
      <c r="J3922">
        <v>0.04</v>
      </c>
      <c r="K3922">
        <v>652.37</v>
      </c>
      <c r="L3922" t="str">
        <f t="shared" si="183"/>
        <v>Jun</v>
      </c>
      <c r="M3922">
        <f t="shared" si="184"/>
        <v>2023</v>
      </c>
      <c r="N3922" s="16">
        <f t="shared" si="185"/>
        <v>0.159999705689031</v>
      </c>
    </row>
    <row r="3923" spans="1:14">
      <c r="A3923">
        <v>103922</v>
      </c>
      <c r="B3923" s="15">
        <v>45090.375</v>
      </c>
      <c r="C3923" t="s">
        <v>11</v>
      </c>
      <c r="D3923" t="s">
        <v>12</v>
      </c>
      <c r="E3923" t="s">
        <v>21</v>
      </c>
      <c r="F3923" t="s">
        <v>18</v>
      </c>
      <c r="G3923" t="s">
        <v>23</v>
      </c>
      <c r="H3923">
        <v>45860.52</v>
      </c>
      <c r="I3923">
        <v>9</v>
      </c>
      <c r="J3923">
        <v>0.15</v>
      </c>
      <c r="K3923">
        <v>2293.03</v>
      </c>
      <c r="L3923" t="str">
        <f t="shared" si="183"/>
        <v>Jun</v>
      </c>
      <c r="M3923">
        <f t="shared" si="184"/>
        <v>2023</v>
      </c>
      <c r="N3923" s="16">
        <f t="shared" si="185"/>
        <v>0.050000087220991</v>
      </c>
    </row>
    <row r="3924" spans="1:14">
      <c r="A3924">
        <v>103923</v>
      </c>
      <c r="B3924" s="15">
        <v>45090.4166666667</v>
      </c>
      <c r="C3924" t="s">
        <v>28</v>
      </c>
      <c r="D3924" t="s">
        <v>20</v>
      </c>
      <c r="E3924" t="s">
        <v>13</v>
      </c>
      <c r="F3924" t="s">
        <v>22</v>
      </c>
      <c r="G3924" t="s">
        <v>15</v>
      </c>
      <c r="H3924">
        <v>515.57</v>
      </c>
      <c r="I3924">
        <v>5</v>
      </c>
      <c r="J3924">
        <v>0.06</v>
      </c>
      <c r="K3924">
        <v>72.18</v>
      </c>
      <c r="L3924" t="str">
        <f t="shared" si="183"/>
        <v>Jun</v>
      </c>
      <c r="M3924">
        <f t="shared" si="184"/>
        <v>2023</v>
      </c>
      <c r="N3924" s="16">
        <f t="shared" si="185"/>
        <v>0.140000387920166</v>
      </c>
    </row>
    <row r="3925" spans="1:14">
      <c r="A3925">
        <v>103924</v>
      </c>
      <c r="B3925" s="15">
        <v>45090.4583333333</v>
      </c>
      <c r="C3925" t="s">
        <v>11</v>
      </c>
      <c r="D3925" t="s">
        <v>20</v>
      </c>
      <c r="E3925" t="s">
        <v>21</v>
      </c>
      <c r="F3925" t="s">
        <v>31</v>
      </c>
      <c r="G3925" t="s">
        <v>23</v>
      </c>
      <c r="H3925">
        <v>35105.59</v>
      </c>
      <c r="I3925">
        <v>3</v>
      </c>
      <c r="J3925">
        <v>0.28</v>
      </c>
      <c r="K3925">
        <v>-2808.45</v>
      </c>
      <c r="L3925" t="str">
        <f t="shared" si="183"/>
        <v>Jun</v>
      </c>
      <c r="M3925">
        <f t="shared" si="184"/>
        <v>2023</v>
      </c>
      <c r="N3925" s="16">
        <f t="shared" si="185"/>
        <v>-0.0800000797593774</v>
      </c>
    </row>
    <row r="3926" spans="1:14">
      <c r="A3926">
        <v>103925</v>
      </c>
      <c r="B3926" s="15">
        <v>45090.5</v>
      </c>
      <c r="C3926" t="s">
        <v>28</v>
      </c>
      <c r="D3926" t="s">
        <v>32</v>
      </c>
      <c r="E3926" t="s">
        <v>21</v>
      </c>
      <c r="F3926" t="s">
        <v>22</v>
      </c>
      <c r="G3926" t="s">
        <v>23</v>
      </c>
      <c r="H3926">
        <v>31614.63</v>
      </c>
      <c r="I3926">
        <v>9</v>
      </c>
      <c r="J3926">
        <v>0.09</v>
      </c>
      <c r="K3926">
        <v>3477.61</v>
      </c>
      <c r="L3926" t="str">
        <f t="shared" si="183"/>
        <v>Jun</v>
      </c>
      <c r="M3926">
        <f t="shared" si="184"/>
        <v>2023</v>
      </c>
      <c r="N3926" s="16">
        <f t="shared" si="185"/>
        <v>0.110000022141648</v>
      </c>
    </row>
    <row r="3927" spans="1:14">
      <c r="A3927">
        <v>103926</v>
      </c>
      <c r="B3927" s="15">
        <v>45090.5416666667</v>
      </c>
      <c r="C3927" t="s">
        <v>16</v>
      </c>
      <c r="D3927" t="s">
        <v>26</v>
      </c>
      <c r="E3927" t="s">
        <v>17</v>
      </c>
      <c r="F3927" t="s">
        <v>14</v>
      </c>
      <c r="G3927" t="s">
        <v>25</v>
      </c>
      <c r="H3927">
        <v>25310.65</v>
      </c>
      <c r="I3927">
        <v>4</v>
      </c>
      <c r="J3927">
        <v>0.03</v>
      </c>
      <c r="K3927">
        <v>4302.81</v>
      </c>
      <c r="L3927" t="str">
        <f t="shared" si="183"/>
        <v>Jun</v>
      </c>
      <c r="M3927">
        <f t="shared" si="184"/>
        <v>2023</v>
      </c>
      <c r="N3927" s="16">
        <f t="shared" si="185"/>
        <v>0.16999998024547</v>
      </c>
    </row>
    <row r="3928" spans="1:14">
      <c r="A3928">
        <v>103927</v>
      </c>
      <c r="B3928" s="15">
        <v>45090.5833333333</v>
      </c>
      <c r="C3928" t="s">
        <v>11</v>
      </c>
      <c r="D3928" t="s">
        <v>26</v>
      </c>
      <c r="E3928" t="s">
        <v>13</v>
      </c>
      <c r="F3928" t="s">
        <v>22</v>
      </c>
      <c r="G3928" t="s">
        <v>15</v>
      </c>
      <c r="H3928">
        <v>48760.05</v>
      </c>
      <c r="I3928">
        <v>1</v>
      </c>
      <c r="J3928">
        <v>0.25</v>
      </c>
      <c r="K3928">
        <v>-2438</v>
      </c>
      <c r="L3928" t="str">
        <f t="shared" si="183"/>
        <v>Jun</v>
      </c>
      <c r="M3928">
        <f t="shared" si="184"/>
        <v>2023</v>
      </c>
      <c r="N3928" s="16">
        <f t="shared" si="185"/>
        <v>-0.0499999487285185</v>
      </c>
    </row>
    <row r="3929" spans="1:14">
      <c r="A3929">
        <v>103928</v>
      </c>
      <c r="B3929" s="15">
        <v>45090.625</v>
      </c>
      <c r="C3929" t="s">
        <v>11</v>
      </c>
      <c r="D3929" t="s">
        <v>32</v>
      </c>
      <c r="E3929" t="s">
        <v>13</v>
      </c>
      <c r="F3929" t="s">
        <v>18</v>
      </c>
      <c r="G3929" t="s">
        <v>25</v>
      </c>
      <c r="H3929">
        <v>10307.35</v>
      </c>
      <c r="I3929">
        <v>2</v>
      </c>
      <c r="J3929">
        <v>0.12</v>
      </c>
      <c r="K3929">
        <v>824.59</v>
      </c>
      <c r="L3929" t="str">
        <f t="shared" si="183"/>
        <v>Jun</v>
      </c>
      <c r="M3929">
        <f t="shared" si="184"/>
        <v>2023</v>
      </c>
      <c r="N3929" s="16">
        <f t="shared" si="185"/>
        <v>0.0800001940362945</v>
      </c>
    </row>
    <row r="3930" spans="1:14">
      <c r="A3930">
        <v>103929</v>
      </c>
      <c r="B3930" s="15">
        <v>45090.6666666667</v>
      </c>
      <c r="C3930" t="s">
        <v>19</v>
      </c>
      <c r="D3930" t="s">
        <v>24</v>
      </c>
      <c r="E3930" t="s">
        <v>21</v>
      </c>
      <c r="F3930" t="s">
        <v>22</v>
      </c>
      <c r="G3930" t="s">
        <v>15</v>
      </c>
      <c r="H3930">
        <v>39371.68</v>
      </c>
      <c r="I3930">
        <v>8</v>
      </c>
      <c r="J3930">
        <v>0.25</v>
      </c>
      <c r="K3930">
        <v>-1968.58</v>
      </c>
      <c r="L3930" t="str">
        <f t="shared" si="183"/>
        <v>Jun</v>
      </c>
      <c r="M3930">
        <f t="shared" si="184"/>
        <v>2023</v>
      </c>
      <c r="N3930" s="16">
        <f t="shared" si="185"/>
        <v>-0.0499998984041321</v>
      </c>
    </row>
    <row r="3931" spans="1:14">
      <c r="A3931">
        <v>103930</v>
      </c>
      <c r="B3931" s="15">
        <v>45090.7083333333</v>
      </c>
      <c r="C3931" t="s">
        <v>28</v>
      </c>
      <c r="D3931" t="s">
        <v>12</v>
      </c>
      <c r="E3931" t="s">
        <v>13</v>
      </c>
      <c r="F3931" t="s">
        <v>14</v>
      </c>
      <c r="G3931" t="s">
        <v>23</v>
      </c>
      <c r="H3931">
        <v>33904.54</v>
      </c>
      <c r="I3931">
        <v>2</v>
      </c>
      <c r="J3931">
        <v>0.09</v>
      </c>
      <c r="K3931">
        <v>3729.5</v>
      </c>
      <c r="L3931" t="str">
        <f t="shared" si="183"/>
        <v>Jun</v>
      </c>
      <c r="M3931">
        <f t="shared" si="184"/>
        <v>2023</v>
      </c>
      <c r="N3931" s="16">
        <f t="shared" si="185"/>
        <v>0.110000017696745</v>
      </c>
    </row>
    <row r="3932" spans="1:14">
      <c r="A3932">
        <v>103931</v>
      </c>
      <c r="B3932" s="15">
        <v>45090.75</v>
      </c>
      <c r="C3932" t="s">
        <v>16</v>
      </c>
      <c r="D3932" t="s">
        <v>26</v>
      </c>
      <c r="E3932" t="s">
        <v>21</v>
      </c>
      <c r="F3932" t="s">
        <v>14</v>
      </c>
      <c r="G3932" t="s">
        <v>23</v>
      </c>
      <c r="H3932">
        <v>48734.37</v>
      </c>
      <c r="I3932">
        <v>6</v>
      </c>
      <c r="J3932">
        <v>0.15</v>
      </c>
      <c r="K3932">
        <v>2436.72</v>
      </c>
      <c r="L3932" t="str">
        <f t="shared" si="183"/>
        <v>Jun</v>
      </c>
      <c r="M3932">
        <f t="shared" si="184"/>
        <v>2023</v>
      </c>
      <c r="N3932" s="16">
        <f t="shared" si="185"/>
        <v>0.050000030779099</v>
      </c>
    </row>
    <row r="3933" spans="1:14">
      <c r="A3933">
        <v>103932</v>
      </c>
      <c r="B3933" s="15">
        <v>45090.7916666667</v>
      </c>
      <c r="C3933" t="s">
        <v>19</v>
      </c>
      <c r="D3933" t="s">
        <v>32</v>
      </c>
      <c r="E3933" t="s">
        <v>21</v>
      </c>
      <c r="F3933" t="s">
        <v>31</v>
      </c>
      <c r="G3933" t="s">
        <v>23</v>
      </c>
      <c r="H3933">
        <v>46736.56</v>
      </c>
      <c r="I3933">
        <v>5</v>
      </c>
      <c r="J3933">
        <v>0.13</v>
      </c>
      <c r="K3933">
        <v>3271.56</v>
      </c>
      <c r="L3933" t="str">
        <f t="shared" si="183"/>
        <v>Jun</v>
      </c>
      <c r="M3933">
        <f t="shared" si="184"/>
        <v>2023</v>
      </c>
      <c r="N3933" s="16">
        <f t="shared" si="185"/>
        <v>0.0700000171172204</v>
      </c>
    </row>
    <row r="3934" spans="1:14">
      <c r="A3934">
        <v>103933</v>
      </c>
      <c r="B3934" s="15">
        <v>45090.8333333333</v>
      </c>
      <c r="C3934" t="s">
        <v>19</v>
      </c>
      <c r="D3934" t="s">
        <v>20</v>
      </c>
      <c r="E3934" t="s">
        <v>21</v>
      </c>
      <c r="F3934" t="s">
        <v>29</v>
      </c>
      <c r="G3934" t="s">
        <v>15</v>
      </c>
      <c r="H3934">
        <v>6864.28</v>
      </c>
      <c r="I3934">
        <v>9</v>
      </c>
      <c r="J3934">
        <v>0.17</v>
      </c>
      <c r="K3934">
        <v>205.93</v>
      </c>
      <c r="L3934" t="str">
        <f t="shared" si="183"/>
        <v>Jun</v>
      </c>
      <c r="M3934">
        <f t="shared" si="184"/>
        <v>2023</v>
      </c>
      <c r="N3934" s="16">
        <f t="shared" si="185"/>
        <v>0.0300002330907247</v>
      </c>
    </row>
    <row r="3935" spans="1:14">
      <c r="A3935">
        <v>103934</v>
      </c>
      <c r="B3935" s="15">
        <v>45090.875</v>
      </c>
      <c r="C3935" t="s">
        <v>16</v>
      </c>
      <c r="D3935" t="s">
        <v>30</v>
      </c>
      <c r="E3935" t="s">
        <v>21</v>
      </c>
      <c r="F3935" t="s">
        <v>27</v>
      </c>
      <c r="G3935" t="s">
        <v>23</v>
      </c>
      <c r="H3935">
        <v>15731.96</v>
      </c>
      <c r="I3935">
        <v>8</v>
      </c>
      <c r="J3935">
        <v>0.12</v>
      </c>
      <c r="K3935">
        <v>1258.56</v>
      </c>
      <c r="L3935" t="str">
        <f t="shared" si="183"/>
        <v>Jun</v>
      </c>
      <c r="M3935">
        <f t="shared" si="184"/>
        <v>2023</v>
      </c>
      <c r="N3935" s="16">
        <f t="shared" si="185"/>
        <v>0.0800002034075856</v>
      </c>
    </row>
    <row r="3936" spans="1:14">
      <c r="A3936">
        <v>103935</v>
      </c>
      <c r="B3936" s="15">
        <v>45090.9166666667</v>
      </c>
      <c r="C3936" t="s">
        <v>19</v>
      </c>
      <c r="D3936" t="s">
        <v>32</v>
      </c>
      <c r="E3936" t="s">
        <v>17</v>
      </c>
      <c r="F3936" t="s">
        <v>31</v>
      </c>
      <c r="G3936" t="s">
        <v>15</v>
      </c>
      <c r="H3936">
        <v>42614.61</v>
      </c>
      <c r="I3936">
        <v>1</v>
      </c>
      <c r="J3936">
        <v>0.15</v>
      </c>
      <c r="K3936">
        <v>2130.73</v>
      </c>
      <c r="L3936" t="str">
        <f t="shared" si="183"/>
        <v>Jun</v>
      </c>
      <c r="M3936">
        <f t="shared" si="184"/>
        <v>2023</v>
      </c>
      <c r="N3936" s="16">
        <f t="shared" si="185"/>
        <v>0.0499999882669347</v>
      </c>
    </row>
    <row r="3937" spans="1:14">
      <c r="A3937">
        <v>103936</v>
      </c>
      <c r="B3937" s="15">
        <v>45090.9583333333</v>
      </c>
      <c r="C3937" t="s">
        <v>28</v>
      </c>
      <c r="D3937" t="s">
        <v>30</v>
      </c>
      <c r="E3937" t="s">
        <v>13</v>
      </c>
      <c r="F3937" t="s">
        <v>18</v>
      </c>
      <c r="G3937" t="s">
        <v>15</v>
      </c>
      <c r="H3937">
        <v>11818.7</v>
      </c>
      <c r="I3937">
        <v>3</v>
      </c>
      <c r="J3937">
        <v>0.2</v>
      </c>
      <c r="K3937">
        <v>0</v>
      </c>
      <c r="L3937" t="str">
        <f t="shared" si="183"/>
        <v>Jun</v>
      </c>
      <c r="M3937">
        <f t="shared" si="184"/>
        <v>2023</v>
      </c>
      <c r="N3937" s="16">
        <f t="shared" si="185"/>
        <v>0</v>
      </c>
    </row>
    <row r="3938" spans="1:14">
      <c r="A3938">
        <v>103937</v>
      </c>
      <c r="B3938" s="15">
        <v>45091</v>
      </c>
      <c r="C3938" t="s">
        <v>28</v>
      </c>
      <c r="D3938" t="s">
        <v>24</v>
      </c>
      <c r="E3938" t="s">
        <v>17</v>
      </c>
      <c r="F3938" t="s">
        <v>27</v>
      </c>
      <c r="G3938" t="s">
        <v>25</v>
      </c>
      <c r="H3938">
        <v>19237.71</v>
      </c>
      <c r="I3938">
        <v>5</v>
      </c>
      <c r="J3938">
        <v>0.12</v>
      </c>
      <c r="K3938">
        <v>1539.02</v>
      </c>
      <c r="L3938" t="str">
        <f t="shared" si="183"/>
        <v>Jun</v>
      </c>
      <c r="M3938">
        <f t="shared" si="184"/>
        <v>2023</v>
      </c>
      <c r="N3938" s="16">
        <f t="shared" si="185"/>
        <v>0.0800001663399646</v>
      </c>
    </row>
    <row r="3939" spans="1:14">
      <c r="A3939">
        <v>103938</v>
      </c>
      <c r="B3939" s="15">
        <v>45091.0416666667</v>
      </c>
      <c r="C3939" t="s">
        <v>11</v>
      </c>
      <c r="D3939" t="s">
        <v>12</v>
      </c>
      <c r="E3939" t="s">
        <v>17</v>
      </c>
      <c r="F3939" t="s">
        <v>22</v>
      </c>
      <c r="G3939" t="s">
        <v>23</v>
      </c>
      <c r="H3939">
        <v>31485.21</v>
      </c>
      <c r="I3939">
        <v>8</v>
      </c>
      <c r="J3939">
        <v>0.21</v>
      </c>
      <c r="K3939">
        <v>-314.85</v>
      </c>
      <c r="L3939" t="str">
        <f t="shared" si="183"/>
        <v>Jun</v>
      </c>
      <c r="M3939">
        <f t="shared" si="184"/>
        <v>2023</v>
      </c>
      <c r="N3939" s="16">
        <f t="shared" si="185"/>
        <v>-0.00999993330201704</v>
      </c>
    </row>
    <row r="3940" spans="1:14">
      <c r="A3940">
        <v>103939</v>
      </c>
      <c r="B3940" s="15">
        <v>45091.0833333333</v>
      </c>
      <c r="C3940" t="s">
        <v>19</v>
      </c>
      <c r="D3940" t="s">
        <v>30</v>
      </c>
      <c r="E3940" t="s">
        <v>17</v>
      </c>
      <c r="F3940" t="s">
        <v>31</v>
      </c>
      <c r="G3940" t="s">
        <v>25</v>
      </c>
      <c r="H3940">
        <v>28364.24</v>
      </c>
      <c r="I3940">
        <v>7</v>
      </c>
      <c r="J3940">
        <v>0.21</v>
      </c>
      <c r="K3940">
        <v>-283.64</v>
      </c>
      <c r="L3940" t="str">
        <f t="shared" si="183"/>
        <v>Jun</v>
      </c>
      <c r="M3940">
        <f t="shared" si="184"/>
        <v>2023</v>
      </c>
      <c r="N3940" s="16">
        <f t="shared" si="185"/>
        <v>-0.00999991538641614</v>
      </c>
    </row>
    <row r="3941" spans="1:14">
      <c r="A3941">
        <v>103940</v>
      </c>
      <c r="B3941" s="15">
        <v>45091.125</v>
      </c>
      <c r="C3941" t="s">
        <v>11</v>
      </c>
      <c r="D3941" t="s">
        <v>24</v>
      </c>
      <c r="E3941" t="s">
        <v>21</v>
      </c>
      <c r="F3941" t="s">
        <v>27</v>
      </c>
      <c r="G3941" t="s">
        <v>15</v>
      </c>
      <c r="H3941">
        <v>32210.02</v>
      </c>
      <c r="I3941">
        <v>2</v>
      </c>
      <c r="J3941">
        <v>0.22</v>
      </c>
      <c r="K3941">
        <v>-644.2</v>
      </c>
      <c r="L3941" t="str">
        <f t="shared" si="183"/>
        <v>Jun</v>
      </c>
      <c r="M3941">
        <f t="shared" si="184"/>
        <v>2023</v>
      </c>
      <c r="N3941" s="16">
        <f t="shared" si="185"/>
        <v>-0.0199999875815041</v>
      </c>
    </row>
    <row r="3942" spans="1:14">
      <c r="A3942">
        <v>103941</v>
      </c>
      <c r="B3942" s="15">
        <v>45091.1666666667</v>
      </c>
      <c r="C3942" t="s">
        <v>19</v>
      </c>
      <c r="D3942" t="s">
        <v>30</v>
      </c>
      <c r="E3942" t="s">
        <v>21</v>
      </c>
      <c r="F3942" t="s">
        <v>31</v>
      </c>
      <c r="G3942" t="s">
        <v>23</v>
      </c>
      <c r="H3942">
        <v>35817.66</v>
      </c>
      <c r="I3942">
        <v>7</v>
      </c>
      <c r="J3942">
        <v>0.14</v>
      </c>
      <c r="K3942">
        <v>2149.06</v>
      </c>
      <c r="L3942" t="str">
        <f t="shared" si="183"/>
        <v>Jun</v>
      </c>
      <c r="M3942">
        <f t="shared" si="184"/>
        <v>2023</v>
      </c>
      <c r="N3942" s="16">
        <f t="shared" si="185"/>
        <v>0.0600000111676754</v>
      </c>
    </row>
    <row r="3943" spans="1:14">
      <c r="A3943">
        <v>103942</v>
      </c>
      <c r="B3943" s="15">
        <v>45091.2083333333</v>
      </c>
      <c r="C3943" t="s">
        <v>28</v>
      </c>
      <c r="D3943" t="s">
        <v>20</v>
      </c>
      <c r="E3943" t="s">
        <v>17</v>
      </c>
      <c r="F3943" t="s">
        <v>22</v>
      </c>
      <c r="G3943" t="s">
        <v>23</v>
      </c>
      <c r="H3943">
        <v>36574.11</v>
      </c>
      <c r="I3943">
        <v>5</v>
      </c>
      <c r="J3943">
        <v>0</v>
      </c>
      <c r="K3943">
        <v>7314.82</v>
      </c>
      <c r="L3943" t="str">
        <f t="shared" si="183"/>
        <v>Jun</v>
      </c>
      <c r="M3943">
        <f t="shared" si="184"/>
        <v>2023</v>
      </c>
      <c r="N3943" s="16">
        <f t="shared" si="185"/>
        <v>0.199999945316509</v>
      </c>
    </row>
    <row r="3944" spans="1:14">
      <c r="A3944">
        <v>103943</v>
      </c>
      <c r="B3944" s="15">
        <v>45091.25</v>
      </c>
      <c r="C3944" t="s">
        <v>28</v>
      </c>
      <c r="D3944" t="s">
        <v>20</v>
      </c>
      <c r="E3944" t="s">
        <v>17</v>
      </c>
      <c r="F3944" t="s">
        <v>14</v>
      </c>
      <c r="G3944" t="s">
        <v>15</v>
      </c>
      <c r="H3944">
        <v>37009.1</v>
      </c>
      <c r="I3944">
        <v>6</v>
      </c>
      <c r="J3944">
        <v>0.23</v>
      </c>
      <c r="K3944">
        <v>-1110.27</v>
      </c>
      <c r="L3944" t="str">
        <f t="shared" si="183"/>
        <v>Jun</v>
      </c>
      <c r="M3944">
        <f t="shared" si="184"/>
        <v>2023</v>
      </c>
      <c r="N3944" s="16">
        <f t="shared" si="185"/>
        <v>-0.0299999189388556</v>
      </c>
    </row>
    <row r="3945" spans="1:14">
      <c r="A3945">
        <v>103944</v>
      </c>
      <c r="B3945" s="15">
        <v>45091.2916666667</v>
      </c>
      <c r="C3945" t="s">
        <v>28</v>
      </c>
      <c r="D3945" t="s">
        <v>20</v>
      </c>
      <c r="E3945" t="s">
        <v>13</v>
      </c>
      <c r="F3945" t="s">
        <v>31</v>
      </c>
      <c r="G3945" t="s">
        <v>23</v>
      </c>
      <c r="H3945">
        <v>49588</v>
      </c>
      <c r="I3945">
        <v>8</v>
      </c>
      <c r="J3945">
        <v>0.27</v>
      </c>
      <c r="K3945">
        <v>-3471.16</v>
      </c>
      <c r="L3945" t="str">
        <f t="shared" si="183"/>
        <v>Jun</v>
      </c>
      <c r="M3945">
        <f t="shared" si="184"/>
        <v>2023</v>
      </c>
      <c r="N3945" s="16">
        <f t="shared" si="185"/>
        <v>-0.07</v>
      </c>
    </row>
    <row r="3946" spans="1:14">
      <c r="A3946">
        <v>103945</v>
      </c>
      <c r="B3946" s="15">
        <v>45091.3333333333</v>
      </c>
      <c r="C3946" t="s">
        <v>19</v>
      </c>
      <c r="D3946" t="s">
        <v>20</v>
      </c>
      <c r="E3946" t="s">
        <v>17</v>
      </c>
      <c r="F3946" t="s">
        <v>18</v>
      </c>
      <c r="G3946" t="s">
        <v>15</v>
      </c>
      <c r="H3946">
        <v>18151.07</v>
      </c>
      <c r="I3946">
        <v>5</v>
      </c>
      <c r="J3946">
        <v>0.2</v>
      </c>
      <c r="K3946">
        <v>0</v>
      </c>
      <c r="L3946" t="str">
        <f t="shared" si="183"/>
        <v>Jun</v>
      </c>
      <c r="M3946">
        <f t="shared" si="184"/>
        <v>2023</v>
      </c>
      <c r="N3946" s="16">
        <f t="shared" si="185"/>
        <v>0</v>
      </c>
    </row>
    <row r="3947" spans="1:14">
      <c r="A3947">
        <v>103946</v>
      </c>
      <c r="B3947" s="15">
        <v>45091.375</v>
      </c>
      <c r="C3947" t="s">
        <v>28</v>
      </c>
      <c r="D3947" t="s">
        <v>32</v>
      </c>
      <c r="E3947" t="s">
        <v>21</v>
      </c>
      <c r="F3947" t="s">
        <v>27</v>
      </c>
      <c r="G3947" t="s">
        <v>23</v>
      </c>
      <c r="H3947">
        <v>2687.22</v>
      </c>
      <c r="I3947">
        <v>9</v>
      </c>
      <c r="J3947">
        <v>0.16</v>
      </c>
      <c r="K3947">
        <v>107.49</v>
      </c>
      <c r="L3947" t="str">
        <f t="shared" si="183"/>
        <v>Jun</v>
      </c>
      <c r="M3947">
        <f t="shared" si="184"/>
        <v>2023</v>
      </c>
      <c r="N3947" s="16">
        <f t="shared" si="185"/>
        <v>0.040000446558153</v>
      </c>
    </row>
    <row r="3948" spans="1:14">
      <c r="A3948">
        <v>103947</v>
      </c>
      <c r="B3948" s="15">
        <v>45091.4166666667</v>
      </c>
      <c r="C3948" t="s">
        <v>19</v>
      </c>
      <c r="D3948" t="s">
        <v>20</v>
      </c>
      <c r="E3948" t="s">
        <v>17</v>
      </c>
      <c r="F3948" t="s">
        <v>27</v>
      </c>
      <c r="G3948" t="s">
        <v>23</v>
      </c>
      <c r="H3948">
        <v>17768.67</v>
      </c>
      <c r="I3948">
        <v>1</v>
      </c>
      <c r="J3948">
        <v>0.17</v>
      </c>
      <c r="K3948">
        <v>533.06</v>
      </c>
      <c r="L3948" t="str">
        <f t="shared" si="183"/>
        <v>Jun</v>
      </c>
      <c r="M3948">
        <f t="shared" si="184"/>
        <v>2023</v>
      </c>
      <c r="N3948" s="16">
        <f t="shared" si="185"/>
        <v>0.0299999943721168</v>
      </c>
    </row>
    <row r="3949" spans="1:14">
      <c r="A3949">
        <v>103948</v>
      </c>
      <c r="B3949" s="15">
        <v>45091.4583333333</v>
      </c>
      <c r="C3949" t="s">
        <v>11</v>
      </c>
      <c r="D3949" t="s">
        <v>20</v>
      </c>
      <c r="E3949" t="s">
        <v>13</v>
      </c>
      <c r="F3949" t="s">
        <v>27</v>
      </c>
      <c r="G3949" t="s">
        <v>15</v>
      </c>
      <c r="H3949">
        <v>45623.01</v>
      </c>
      <c r="I3949">
        <v>5</v>
      </c>
      <c r="J3949">
        <v>0.19</v>
      </c>
      <c r="K3949">
        <v>456.23</v>
      </c>
      <c r="L3949" t="str">
        <f t="shared" si="183"/>
        <v>Jun</v>
      </c>
      <c r="M3949">
        <f t="shared" si="184"/>
        <v>2023</v>
      </c>
      <c r="N3949" s="16">
        <f t="shared" si="185"/>
        <v>0.00999999780812358</v>
      </c>
    </row>
    <row r="3950" spans="1:14">
      <c r="A3950">
        <v>103949</v>
      </c>
      <c r="B3950" s="15">
        <v>45091.5</v>
      </c>
      <c r="C3950" t="s">
        <v>19</v>
      </c>
      <c r="D3950" t="s">
        <v>32</v>
      </c>
      <c r="E3950" t="s">
        <v>13</v>
      </c>
      <c r="F3950" t="s">
        <v>31</v>
      </c>
      <c r="G3950" t="s">
        <v>25</v>
      </c>
      <c r="H3950">
        <v>4627.75</v>
      </c>
      <c r="I3950">
        <v>1</v>
      </c>
      <c r="J3950">
        <v>0.3</v>
      </c>
      <c r="K3950">
        <v>-462.77</v>
      </c>
      <c r="L3950" t="str">
        <f t="shared" si="183"/>
        <v>Jun</v>
      </c>
      <c r="M3950">
        <f t="shared" si="184"/>
        <v>2023</v>
      </c>
      <c r="N3950" s="16">
        <f t="shared" si="185"/>
        <v>-0.0999989195613419</v>
      </c>
    </row>
    <row r="3951" spans="1:14">
      <c r="A3951">
        <v>103950</v>
      </c>
      <c r="B3951" s="15">
        <v>45091.5416666667</v>
      </c>
      <c r="C3951" t="s">
        <v>11</v>
      </c>
      <c r="D3951" t="s">
        <v>20</v>
      </c>
      <c r="E3951" t="s">
        <v>17</v>
      </c>
      <c r="F3951" t="s">
        <v>22</v>
      </c>
      <c r="G3951" t="s">
        <v>15</v>
      </c>
      <c r="H3951">
        <v>32523.64</v>
      </c>
      <c r="I3951">
        <v>1</v>
      </c>
      <c r="J3951">
        <v>0.02</v>
      </c>
      <c r="K3951">
        <v>5854.26</v>
      </c>
      <c r="L3951" t="str">
        <f t="shared" si="183"/>
        <v>Jun</v>
      </c>
      <c r="M3951">
        <f t="shared" si="184"/>
        <v>2023</v>
      </c>
      <c r="N3951" s="16">
        <f t="shared" si="185"/>
        <v>0.180000147584957</v>
      </c>
    </row>
    <row r="3952" spans="1:14">
      <c r="A3952">
        <v>103951</v>
      </c>
      <c r="B3952" s="15">
        <v>45091.5833333333</v>
      </c>
      <c r="C3952" t="s">
        <v>19</v>
      </c>
      <c r="D3952" t="s">
        <v>24</v>
      </c>
      <c r="E3952" t="s">
        <v>13</v>
      </c>
      <c r="F3952" t="s">
        <v>31</v>
      </c>
      <c r="G3952" t="s">
        <v>23</v>
      </c>
      <c r="H3952">
        <v>21446.49</v>
      </c>
      <c r="I3952">
        <v>1</v>
      </c>
      <c r="J3952">
        <v>0.01</v>
      </c>
      <c r="K3952">
        <v>4074.83</v>
      </c>
      <c r="L3952" t="str">
        <f t="shared" si="183"/>
        <v>Jun</v>
      </c>
      <c r="M3952">
        <f t="shared" si="184"/>
        <v>2023</v>
      </c>
      <c r="N3952" s="16">
        <f t="shared" si="185"/>
        <v>0.189999855454203</v>
      </c>
    </row>
    <row r="3953" spans="1:14">
      <c r="A3953">
        <v>103952</v>
      </c>
      <c r="B3953" s="15">
        <v>45091.625</v>
      </c>
      <c r="C3953" t="s">
        <v>11</v>
      </c>
      <c r="D3953" t="s">
        <v>24</v>
      </c>
      <c r="E3953" t="s">
        <v>13</v>
      </c>
      <c r="F3953" t="s">
        <v>31</v>
      </c>
      <c r="G3953" t="s">
        <v>15</v>
      </c>
      <c r="H3953">
        <v>46117.86</v>
      </c>
      <c r="I3953">
        <v>5</v>
      </c>
      <c r="J3953">
        <v>0.29</v>
      </c>
      <c r="K3953">
        <v>-4150.61</v>
      </c>
      <c r="L3953" t="str">
        <f t="shared" si="183"/>
        <v>Jun</v>
      </c>
      <c r="M3953">
        <f t="shared" si="184"/>
        <v>2023</v>
      </c>
      <c r="N3953" s="16">
        <f t="shared" si="185"/>
        <v>-0.0900000563772907</v>
      </c>
    </row>
    <row r="3954" spans="1:14">
      <c r="A3954">
        <v>103953</v>
      </c>
      <c r="B3954" s="15">
        <v>45091.6666666667</v>
      </c>
      <c r="C3954" t="s">
        <v>28</v>
      </c>
      <c r="D3954" t="s">
        <v>26</v>
      </c>
      <c r="E3954" t="s">
        <v>21</v>
      </c>
      <c r="F3954" t="s">
        <v>14</v>
      </c>
      <c r="G3954" t="s">
        <v>15</v>
      </c>
      <c r="H3954">
        <v>46464.38</v>
      </c>
      <c r="I3954">
        <v>9</v>
      </c>
      <c r="J3954">
        <v>0.13</v>
      </c>
      <c r="K3954">
        <v>3252.51</v>
      </c>
      <c r="L3954" t="str">
        <f t="shared" si="183"/>
        <v>Jun</v>
      </c>
      <c r="M3954">
        <f t="shared" si="184"/>
        <v>2023</v>
      </c>
      <c r="N3954" s="16">
        <f t="shared" si="185"/>
        <v>0.0700000731743327</v>
      </c>
    </row>
    <row r="3955" spans="1:14">
      <c r="A3955">
        <v>103954</v>
      </c>
      <c r="B3955" s="15">
        <v>45091.7083333333</v>
      </c>
      <c r="C3955" t="s">
        <v>11</v>
      </c>
      <c r="D3955" t="s">
        <v>24</v>
      </c>
      <c r="E3955" t="s">
        <v>13</v>
      </c>
      <c r="F3955" t="s">
        <v>27</v>
      </c>
      <c r="G3955" t="s">
        <v>15</v>
      </c>
      <c r="H3955">
        <v>39369.61</v>
      </c>
      <c r="I3955">
        <v>2</v>
      </c>
      <c r="J3955">
        <v>0.18</v>
      </c>
      <c r="K3955">
        <v>787.39</v>
      </c>
      <c r="L3955" t="str">
        <f t="shared" si="183"/>
        <v>Jun</v>
      </c>
      <c r="M3955">
        <f t="shared" si="184"/>
        <v>2023</v>
      </c>
      <c r="N3955" s="16">
        <f t="shared" si="185"/>
        <v>0.0199999441193347</v>
      </c>
    </row>
    <row r="3956" spans="1:14">
      <c r="A3956">
        <v>103955</v>
      </c>
      <c r="B3956" s="15">
        <v>45091.75</v>
      </c>
      <c r="C3956" t="s">
        <v>28</v>
      </c>
      <c r="D3956" t="s">
        <v>12</v>
      </c>
      <c r="E3956" t="s">
        <v>13</v>
      </c>
      <c r="F3956" t="s">
        <v>22</v>
      </c>
      <c r="G3956" t="s">
        <v>23</v>
      </c>
      <c r="H3956">
        <v>5376.75</v>
      </c>
      <c r="I3956">
        <v>6</v>
      </c>
      <c r="J3956">
        <v>0.23</v>
      </c>
      <c r="K3956">
        <v>-161.3</v>
      </c>
      <c r="L3956" t="str">
        <f t="shared" si="183"/>
        <v>Jun</v>
      </c>
      <c r="M3956">
        <f t="shared" si="184"/>
        <v>2023</v>
      </c>
      <c r="N3956" s="16">
        <f t="shared" si="185"/>
        <v>-0.0299995350351049</v>
      </c>
    </row>
    <row r="3957" spans="1:14">
      <c r="A3957">
        <v>103956</v>
      </c>
      <c r="B3957" s="15">
        <v>45091.7916666667</v>
      </c>
      <c r="C3957" t="s">
        <v>28</v>
      </c>
      <c r="D3957" t="s">
        <v>12</v>
      </c>
      <c r="E3957" t="s">
        <v>17</v>
      </c>
      <c r="F3957" t="s">
        <v>29</v>
      </c>
      <c r="G3957" t="s">
        <v>25</v>
      </c>
      <c r="H3957">
        <v>1723.39</v>
      </c>
      <c r="I3957">
        <v>5</v>
      </c>
      <c r="J3957">
        <v>0.22</v>
      </c>
      <c r="K3957">
        <v>-34.47</v>
      </c>
      <c r="L3957" t="str">
        <f t="shared" si="183"/>
        <v>Jun</v>
      </c>
      <c r="M3957">
        <f t="shared" si="184"/>
        <v>2023</v>
      </c>
      <c r="N3957" s="16">
        <f t="shared" si="185"/>
        <v>-0.020001276553769</v>
      </c>
    </row>
    <row r="3958" spans="1:14">
      <c r="A3958">
        <v>103957</v>
      </c>
      <c r="B3958" s="15">
        <v>45091.8333333333</v>
      </c>
      <c r="C3958" t="s">
        <v>11</v>
      </c>
      <c r="D3958" t="s">
        <v>12</v>
      </c>
      <c r="E3958" t="s">
        <v>21</v>
      </c>
      <c r="F3958" t="s">
        <v>22</v>
      </c>
      <c r="G3958" t="s">
        <v>25</v>
      </c>
      <c r="H3958">
        <v>7261.21</v>
      </c>
      <c r="I3958">
        <v>7</v>
      </c>
      <c r="J3958">
        <v>0.19</v>
      </c>
      <c r="K3958">
        <v>72.61</v>
      </c>
      <c r="L3958" t="str">
        <f t="shared" si="183"/>
        <v>Jun</v>
      </c>
      <c r="M3958">
        <f t="shared" si="184"/>
        <v>2023</v>
      </c>
      <c r="N3958" s="16">
        <f t="shared" si="185"/>
        <v>0.00999971079200299</v>
      </c>
    </row>
    <row r="3959" spans="1:14">
      <c r="A3959">
        <v>103958</v>
      </c>
      <c r="B3959" s="15">
        <v>45091.875</v>
      </c>
      <c r="C3959" t="s">
        <v>19</v>
      </c>
      <c r="D3959" t="s">
        <v>32</v>
      </c>
      <c r="E3959" t="s">
        <v>13</v>
      </c>
      <c r="F3959" t="s">
        <v>31</v>
      </c>
      <c r="G3959" t="s">
        <v>23</v>
      </c>
      <c r="H3959">
        <v>16430.29</v>
      </c>
      <c r="I3959">
        <v>7</v>
      </c>
      <c r="J3959">
        <v>0.14</v>
      </c>
      <c r="K3959">
        <v>985.82</v>
      </c>
      <c r="L3959" t="str">
        <f t="shared" si="183"/>
        <v>Jun</v>
      </c>
      <c r="M3959">
        <f t="shared" si="184"/>
        <v>2023</v>
      </c>
      <c r="N3959" s="16">
        <f t="shared" si="185"/>
        <v>0.0600001582443158</v>
      </c>
    </row>
    <row r="3960" spans="1:14">
      <c r="A3960">
        <v>103959</v>
      </c>
      <c r="B3960" s="15">
        <v>45091.9166666667</v>
      </c>
      <c r="C3960" t="s">
        <v>19</v>
      </c>
      <c r="D3960" t="s">
        <v>24</v>
      </c>
      <c r="E3960" t="s">
        <v>17</v>
      </c>
      <c r="F3960" t="s">
        <v>18</v>
      </c>
      <c r="G3960" t="s">
        <v>25</v>
      </c>
      <c r="H3960">
        <v>12450.88</v>
      </c>
      <c r="I3960">
        <v>3</v>
      </c>
      <c r="J3960">
        <v>0.17</v>
      </c>
      <c r="K3960">
        <v>373.53</v>
      </c>
      <c r="L3960" t="str">
        <f t="shared" si="183"/>
        <v>Jun</v>
      </c>
      <c r="M3960">
        <f t="shared" si="184"/>
        <v>2023</v>
      </c>
      <c r="N3960" s="16">
        <f t="shared" si="185"/>
        <v>0.0300002891361896</v>
      </c>
    </row>
    <row r="3961" spans="1:14">
      <c r="A3961">
        <v>103960</v>
      </c>
      <c r="B3961" s="15">
        <v>45091.9583333333</v>
      </c>
      <c r="C3961" t="s">
        <v>16</v>
      </c>
      <c r="D3961" t="s">
        <v>12</v>
      </c>
      <c r="E3961" t="s">
        <v>17</v>
      </c>
      <c r="F3961" t="s">
        <v>22</v>
      </c>
      <c r="G3961" t="s">
        <v>15</v>
      </c>
      <c r="H3961">
        <v>18803.08</v>
      </c>
      <c r="I3961">
        <v>6</v>
      </c>
      <c r="J3961">
        <v>0.22</v>
      </c>
      <c r="K3961">
        <v>-376.06</v>
      </c>
      <c r="L3961" t="str">
        <f t="shared" si="183"/>
        <v>Jun</v>
      </c>
      <c r="M3961">
        <f t="shared" si="184"/>
        <v>2023</v>
      </c>
      <c r="N3961" s="16">
        <f t="shared" si="185"/>
        <v>-0.0199999149075577</v>
      </c>
    </row>
    <row r="3962" spans="1:14">
      <c r="A3962">
        <v>103961</v>
      </c>
      <c r="B3962" s="15">
        <v>45092</v>
      </c>
      <c r="C3962" t="s">
        <v>19</v>
      </c>
      <c r="D3962" t="s">
        <v>26</v>
      </c>
      <c r="E3962" t="s">
        <v>17</v>
      </c>
      <c r="F3962" t="s">
        <v>27</v>
      </c>
      <c r="G3962" t="s">
        <v>15</v>
      </c>
      <c r="H3962">
        <v>7582.31</v>
      </c>
      <c r="I3962">
        <v>3</v>
      </c>
      <c r="J3962">
        <v>0.26</v>
      </c>
      <c r="K3962">
        <v>-454.94</v>
      </c>
      <c r="L3962" t="str">
        <f t="shared" si="183"/>
        <v>Jun</v>
      </c>
      <c r="M3962">
        <f t="shared" si="184"/>
        <v>2023</v>
      </c>
      <c r="N3962" s="16">
        <f t="shared" si="185"/>
        <v>-0.0600001846403009</v>
      </c>
    </row>
    <row r="3963" spans="1:14">
      <c r="A3963">
        <v>103962</v>
      </c>
      <c r="B3963" s="15">
        <v>45092.0416666667</v>
      </c>
      <c r="C3963" t="s">
        <v>16</v>
      </c>
      <c r="D3963" t="s">
        <v>32</v>
      </c>
      <c r="E3963" t="s">
        <v>17</v>
      </c>
      <c r="F3963" t="s">
        <v>18</v>
      </c>
      <c r="G3963" t="s">
        <v>25</v>
      </c>
      <c r="H3963">
        <v>37748.91</v>
      </c>
      <c r="I3963">
        <v>2</v>
      </c>
      <c r="J3963">
        <v>0.04</v>
      </c>
      <c r="K3963">
        <v>6039.83</v>
      </c>
      <c r="L3963" t="str">
        <f t="shared" si="183"/>
        <v>Jun</v>
      </c>
      <c r="M3963">
        <f t="shared" si="184"/>
        <v>2023</v>
      </c>
      <c r="N3963" s="16">
        <f t="shared" si="185"/>
        <v>0.160000116559657</v>
      </c>
    </row>
    <row r="3964" spans="1:14">
      <c r="A3964">
        <v>103963</v>
      </c>
      <c r="B3964" s="15">
        <v>45092.0833333333</v>
      </c>
      <c r="C3964" t="s">
        <v>19</v>
      </c>
      <c r="D3964" t="s">
        <v>26</v>
      </c>
      <c r="E3964" t="s">
        <v>17</v>
      </c>
      <c r="F3964" t="s">
        <v>29</v>
      </c>
      <c r="G3964" t="s">
        <v>25</v>
      </c>
      <c r="H3964">
        <v>42342.18</v>
      </c>
      <c r="I3964">
        <v>5</v>
      </c>
      <c r="J3964">
        <v>0.08</v>
      </c>
      <c r="K3964">
        <v>5081.06</v>
      </c>
      <c r="L3964" t="str">
        <f t="shared" si="183"/>
        <v>Jun</v>
      </c>
      <c r="M3964">
        <f t="shared" si="184"/>
        <v>2023</v>
      </c>
      <c r="N3964" s="16">
        <f t="shared" si="185"/>
        <v>0.119999962212621</v>
      </c>
    </row>
    <row r="3965" spans="1:14">
      <c r="A3965">
        <v>103964</v>
      </c>
      <c r="B3965" s="15">
        <v>45092.125</v>
      </c>
      <c r="C3965" t="s">
        <v>19</v>
      </c>
      <c r="D3965" t="s">
        <v>24</v>
      </c>
      <c r="E3965" t="s">
        <v>17</v>
      </c>
      <c r="F3965" t="s">
        <v>29</v>
      </c>
      <c r="G3965" t="s">
        <v>25</v>
      </c>
      <c r="H3965">
        <v>24653.65</v>
      </c>
      <c r="I3965">
        <v>4</v>
      </c>
      <c r="J3965">
        <v>0.12</v>
      </c>
      <c r="K3965">
        <v>1972.29</v>
      </c>
      <c r="L3965" t="str">
        <f t="shared" si="183"/>
        <v>Jun</v>
      </c>
      <c r="M3965">
        <f t="shared" si="184"/>
        <v>2023</v>
      </c>
      <c r="N3965" s="16">
        <f t="shared" si="185"/>
        <v>0.0799999188761096</v>
      </c>
    </row>
    <row r="3966" spans="1:14">
      <c r="A3966">
        <v>103965</v>
      </c>
      <c r="B3966" s="15">
        <v>45092.1666666667</v>
      </c>
      <c r="C3966" t="s">
        <v>28</v>
      </c>
      <c r="D3966" t="s">
        <v>20</v>
      </c>
      <c r="E3966" t="s">
        <v>13</v>
      </c>
      <c r="F3966" t="s">
        <v>18</v>
      </c>
      <c r="G3966" t="s">
        <v>15</v>
      </c>
      <c r="H3966">
        <v>47848.07</v>
      </c>
      <c r="I3966">
        <v>4</v>
      </c>
      <c r="J3966">
        <v>0.2</v>
      </c>
      <c r="K3966">
        <v>0</v>
      </c>
      <c r="L3966" t="str">
        <f t="shared" si="183"/>
        <v>Jun</v>
      </c>
      <c r="M3966">
        <f t="shared" si="184"/>
        <v>2023</v>
      </c>
      <c r="N3966" s="16">
        <f t="shared" si="185"/>
        <v>0</v>
      </c>
    </row>
    <row r="3967" spans="1:14">
      <c r="A3967">
        <v>103966</v>
      </c>
      <c r="B3967" s="15">
        <v>45092.2083333333</v>
      </c>
      <c r="C3967" t="s">
        <v>16</v>
      </c>
      <c r="D3967" t="s">
        <v>26</v>
      </c>
      <c r="E3967" t="s">
        <v>21</v>
      </c>
      <c r="F3967" t="s">
        <v>29</v>
      </c>
      <c r="G3967" t="s">
        <v>15</v>
      </c>
      <c r="H3967">
        <v>6457.05</v>
      </c>
      <c r="I3967">
        <v>4</v>
      </c>
      <c r="J3967">
        <v>0.12</v>
      </c>
      <c r="K3967">
        <v>516.56</v>
      </c>
      <c r="L3967" t="str">
        <f t="shared" si="183"/>
        <v>Jun</v>
      </c>
      <c r="M3967">
        <f t="shared" si="184"/>
        <v>2023</v>
      </c>
      <c r="N3967" s="16">
        <f t="shared" si="185"/>
        <v>0.079999380522065</v>
      </c>
    </row>
    <row r="3968" spans="1:14">
      <c r="A3968">
        <v>103967</v>
      </c>
      <c r="B3968" s="15">
        <v>45092.25</v>
      </c>
      <c r="C3968" t="s">
        <v>19</v>
      </c>
      <c r="D3968" t="s">
        <v>20</v>
      </c>
      <c r="E3968" t="s">
        <v>21</v>
      </c>
      <c r="F3968" t="s">
        <v>18</v>
      </c>
      <c r="G3968" t="s">
        <v>23</v>
      </c>
      <c r="H3968">
        <v>5737.79</v>
      </c>
      <c r="I3968">
        <v>8</v>
      </c>
      <c r="J3968">
        <v>0.07</v>
      </c>
      <c r="K3968">
        <v>745.91</v>
      </c>
      <c r="L3968" t="str">
        <f t="shared" si="183"/>
        <v>Jun</v>
      </c>
      <c r="M3968">
        <f t="shared" si="184"/>
        <v>2023</v>
      </c>
      <c r="N3968" s="16">
        <f t="shared" si="185"/>
        <v>0.129999529435549</v>
      </c>
    </row>
    <row r="3969" spans="1:14">
      <c r="A3969">
        <v>103968</v>
      </c>
      <c r="B3969" s="15">
        <v>45092.2916666667</v>
      </c>
      <c r="C3969" t="s">
        <v>16</v>
      </c>
      <c r="D3969" t="s">
        <v>32</v>
      </c>
      <c r="E3969" t="s">
        <v>17</v>
      </c>
      <c r="F3969" t="s">
        <v>31</v>
      </c>
      <c r="G3969" t="s">
        <v>23</v>
      </c>
      <c r="H3969">
        <v>10419.76</v>
      </c>
      <c r="I3969">
        <v>1</v>
      </c>
      <c r="J3969">
        <v>0.01</v>
      </c>
      <c r="K3969">
        <v>1979.75</v>
      </c>
      <c r="L3969" t="str">
        <f t="shared" si="183"/>
        <v>Jun</v>
      </c>
      <c r="M3969">
        <f t="shared" si="184"/>
        <v>2023</v>
      </c>
      <c r="N3969" s="16">
        <f t="shared" si="185"/>
        <v>0.189999577725399</v>
      </c>
    </row>
    <row r="3970" spans="1:14">
      <c r="A3970">
        <v>103969</v>
      </c>
      <c r="B3970" s="15">
        <v>45092.3333333333</v>
      </c>
      <c r="C3970" t="s">
        <v>28</v>
      </c>
      <c r="D3970" t="s">
        <v>26</v>
      </c>
      <c r="E3970" t="s">
        <v>17</v>
      </c>
      <c r="F3970" t="s">
        <v>18</v>
      </c>
      <c r="G3970" t="s">
        <v>15</v>
      </c>
      <c r="H3970">
        <v>49104.67</v>
      </c>
      <c r="I3970">
        <v>3</v>
      </c>
      <c r="J3970">
        <v>0.25</v>
      </c>
      <c r="K3970">
        <v>-2455.23</v>
      </c>
      <c r="L3970" t="str">
        <f t="shared" si="183"/>
        <v>Jun</v>
      </c>
      <c r="M3970">
        <f t="shared" si="184"/>
        <v>2023</v>
      </c>
      <c r="N3970" s="16">
        <f t="shared" si="185"/>
        <v>-0.0499999287236835</v>
      </c>
    </row>
    <row r="3971" spans="1:14">
      <c r="A3971">
        <v>103970</v>
      </c>
      <c r="B3971" s="15">
        <v>45092.375</v>
      </c>
      <c r="C3971" t="s">
        <v>28</v>
      </c>
      <c r="D3971" t="s">
        <v>26</v>
      </c>
      <c r="E3971" t="s">
        <v>21</v>
      </c>
      <c r="F3971" t="s">
        <v>31</v>
      </c>
      <c r="G3971" t="s">
        <v>15</v>
      </c>
      <c r="H3971">
        <v>21116.64</v>
      </c>
      <c r="I3971">
        <v>9</v>
      </c>
      <c r="J3971">
        <v>0.13</v>
      </c>
      <c r="K3971">
        <v>1478.16</v>
      </c>
      <c r="L3971" t="str">
        <f t="shared" ref="L3971:L4034" si="186">TEXT(B3971,"mmm")</f>
        <v>Jun</v>
      </c>
      <c r="M3971">
        <f t="shared" ref="M3971:M4034" si="187">YEAR(B3971)</f>
        <v>2023</v>
      </c>
      <c r="N3971" s="16">
        <f t="shared" ref="N3971:N4034" si="188">(K3971/H3971)</f>
        <v>0.0699997726911099</v>
      </c>
    </row>
    <row r="3972" spans="1:14">
      <c r="A3972">
        <v>103971</v>
      </c>
      <c r="B3972" s="15">
        <v>45092.4166666667</v>
      </c>
      <c r="C3972" t="s">
        <v>16</v>
      </c>
      <c r="D3972" t="s">
        <v>30</v>
      </c>
      <c r="E3972" t="s">
        <v>13</v>
      </c>
      <c r="F3972" t="s">
        <v>27</v>
      </c>
      <c r="G3972" t="s">
        <v>23</v>
      </c>
      <c r="H3972">
        <v>46243.24</v>
      </c>
      <c r="I3972">
        <v>3</v>
      </c>
      <c r="J3972">
        <v>0.1</v>
      </c>
      <c r="K3972">
        <v>4624.32</v>
      </c>
      <c r="L3972" t="str">
        <f t="shared" si="186"/>
        <v>Jun</v>
      </c>
      <c r="M3972">
        <f t="shared" si="187"/>
        <v>2023</v>
      </c>
      <c r="N3972" s="16">
        <f t="shared" si="188"/>
        <v>0.0999999135008706</v>
      </c>
    </row>
    <row r="3973" spans="1:14">
      <c r="A3973">
        <v>103972</v>
      </c>
      <c r="B3973" s="15">
        <v>45092.4583333333</v>
      </c>
      <c r="C3973" t="s">
        <v>28</v>
      </c>
      <c r="D3973" t="s">
        <v>32</v>
      </c>
      <c r="E3973" t="s">
        <v>17</v>
      </c>
      <c r="F3973" t="s">
        <v>27</v>
      </c>
      <c r="G3973" t="s">
        <v>23</v>
      </c>
      <c r="H3973">
        <v>10499.48</v>
      </c>
      <c r="I3973">
        <v>1</v>
      </c>
      <c r="J3973">
        <v>0.16</v>
      </c>
      <c r="K3973">
        <v>419.98</v>
      </c>
      <c r="L3973" t="str">
        <f t="shared" si="186"/>
        <v>Jun</v>
      </c>
      <c r="M3973">
        <f t="shared" si="187"/>
        <v>2023</v>
      </c>
      <c r="N3973" s="16">
        <f t="shared" si="188"/>
        <v>0.0400000761942496</v>
      </c>
    </row>
    <row r="3974" spans="1:14">
      <c r="A3974">
        <v>103973</v>
      </c>
      <c r="B3974" s="15">
        <v>45092.5</v>
      </c>
      <c r="C3974" t="s">
        <v>11</v>
      </c>
      <c r="D3974" t="s">
        <v>32</v>
      </c>
      <c r="E3974" t="s">
        <v>21</v>
      </c>
      <c r="F3974" t="s">
        <v>29</v>
      </c>
      <c r="G3974" t="s">
        <v>15</v>
      </c>
      <c r="H3974">
        <v>42382.11</v>
      </c>
      <c r="I3974">
        <v>5</v>
      </c>
      <c r="J3974">
        <v>0.04</v>
      </c>
      <c r="K3974">
        <v>6781.14</v>
      </c>
      <c r="L3974" t="str">
        <f t="shared" si="186"/>
        <v>Jun</v>
      </c>
      <c r="M3974">
        <f t="shared" si="187"/>
        <v>2023</v>
      </c>
      <c r="N3974" s="16">
        <f t="shared" si="188"/>
        <v>0.160000056627667</v>
      </c>
    </row>
    <row r="3975" spans="1:14">
      <c r="A3975">
        <v>103974</v>
      </c>
      <c r="B3975" s="15">
        <v>45092.5416666667</v>
      </c>
      <c r="C3975" t="s">
        <v>11</v>
      </c>
      <c r="D3975" t="s">
        <v>12</v>
      </c>
      <c r="E3975" t="s">
        <v>21</v>
      </c>
      <c r="F3975" t="s">
        <v>14</v>
      </c>
      <c r="G3975" t="s">
        <v>25</v>
      </c>
      <c r="H3975">
        <v>15845.91</v>
      </c>
      <c r="I3975">
        <v>4</v>
      </c>
      <c r="J3975">
        <v>0.12</v>
      </c>
      <c r="K3975">
        <v>1267.67</v>
      </c>
      <c r="L3975" t="str">
        <f t="shared" si="186"/>
        <v>Jun</v>
      </c>
      <c r="M3975">
        <f t="shared" si="187"/>
        <v>2023</v>
      </c>
      <c r="N3975" s="16">
        <f t="shared" si="188"/>
        <v>0.0799998232982517</v>
      </c>
    </row>
    <row r="3976" spans="1:14">
      <c r="A3976">
        <v>103975</v>
      </c>
      <c r="B3976" s="15">
        <v>45092.5833333333</v>
      </c>
      <c r="C3976" t="s">
        <v>28</v>
      </c>
      <c r="D3976" t="s">
        <v>24</v>
      </c>
      <c r="E3976" t="s">
        <v>17</v>
      </c>
      <c r="F3976" t="s">
        <v>14</v>
      </c>
      <c r="G3976" t="s">
        <v>15</v>
      </c>
      <c r="H3976">
        <v>36852.77</v>
      </c>
      <c r="I3976">
        <v>8</v>
      </c>
      <c r="J3976">
        <v>0.23</v>
      </c>
      <c r="K3976">
        <v>-1105.58</v>
      </c>
      <c r="L3976" t="str">
        <f t="shared" si="186"/>
        <v>Jun</v>
      </c>
      <c r="M3976">
        <f t="shared" si="187"/>
        <v>2023</v>
      </c>
      <c r="N3976" s="16">
        <f t="shared" si="188"/>
        <v>-0.0299999158814928</v>
      </c>
    </row>
    <row r="3977" spans="1:14">
      <c r="A3977">
        <v>103976</v>
      </c>
      <c r="B3977" s="15">
        <v>45092.625</v>
      </c>
      <c r="C3977" t="s">
        <v>11</v>
      </c>
      <c r="D3977" t="s">
        <v>26</v>
      </c>
      <c r="E3977" t="s">
        <v>21</v>
      </c>
      <c r="F3977" t="s">
        <v>18</v>
      </c>
      <c r="G3977" t="s">
        <v>25</v>
      </c>
      <c r="H3977">
        <v>48735.86</v>
      </c>
      <c r="I3977">
        <v>9</v>
      </c>
      <c r="J3977">
        <v>0.22</v>
      </c>
      <c r="K3977">
        <v>-974.72</v>
      </c>
      <c r="L3977" t="str">
        <f t="shared" si="186"/>
        <v>Jun</v>
      </c>
      <c r="M3977">
        <f t="shared" si="187"/>
        <v>2023</v>
      </c>
      <c r="N3977" s="16">
        <f t="shared" si="188"/>
        <v>-0.0200000574525616</v>
      </c>
    </row>
    <row r="3978" spans="1:14">
      <c r="A3978">
        <v>103977</v>
      </c>
      <c r="B3978" s="15">
        <v>45092.6666666667</v>
      </c>
      <c r="C3978" t="s">
        <v>19</v>
      </c>
      <c r="D3978" t="s">
        <v>26</v>
      </c>
      <c r="E3978" t="s">
        <v>13</v>
      </c>
      <c r="F3978" t="s">
        <v>31</v>
      </c>
      <c r="G3978" t="s">
        <v>15</v>
      </c>
      <c r="H3978">
        <v>46684.72</v>
      </c>
      <c r="I3978">
        <v>5</v>
      </c>
      <c r="J3978">
        <v>0.23</v>
      </c>
      <c r="K3978">
        <v>-1400.54</v>
      </c>
      <c r="L3978" t="str">
        <f t="shared" si="186"/>
        <v>Jun</v>
      </c>
      <c r="M3978">
        <f t="shared" si="187"/>
        <v>2023</v>
      </c>
      <c r="N3978" s="16">
        <f t="shared" si="188"/>
        <v>-0.0299999657275443</v>
      </c>
    </row>
    <row r="3979" spans="1:14">
      <c r="A3979">
        <v>103978</v>
      </c>
      <c r="B3979" s="15">
        <v>45092.7083333333</v>
      </c>
      <c r="C3979" t="s">
        <v>16</v>
      </c>
      <c r="D3979" t="s">
        <v>32</v>
      </c>
      <c r="E3979" t="s">
        <v>21</v>
      </c>
      <c r="F3979" t="s">
        <v>27</v>
      </c>
      <c r="G3979" t="s">
        <v>23</v>
      </c>
      <c r="H3979">
        <v>41650.74</v>
      </c>
      <c r="I3979">
        <v>1</v>
      </c>
      <c r="J3979">
        <v>0.14</v>
      </c>
      <c r="K3979">
        <v>2499.04</v>
      </c>
      <c r="L3979" t="str">
        <f t="shared" si="186"/>
        <v>Jun</v>
      </c>
      <c r="M3979">
        <f t="shared" si="187"/>
        <v>2023</v>
      </c>
      <c r="N3979" s="16">
        <f t="shared" si="188"/>
        <v>0.05999989435962</v>
      </c>
    </row>
    <row r="3980" spans="1:14">
      <c r="A3980">
        <v>103979</v>
      </c>
      <c r="B3980" s="15">
        <v>45092.75</v>
      </c>
      <c r="C3980" t="s">
        <v>19</v>
      </c>
      <c r="D3980" t="s">
        <v>32</v>
      </c>
      <c r="E3980" t="s">
        <v>17</v>
      </c>
      <c r="F3980" t="s">
        <v>27</v>
      </c>
      <c r="G3980" t="s">
        <v>23</v>
      </c>
      <c r="H3980">
        <v>2985.2</v>
      </c>
      <c r="I3980">
        <v>4</v>
      </c>
      <c r="J3980">
        <v>0.11</v>
      </c>
      <c r="K3980">
        <v>268.67</v>
      </c>
      <c r="L3980" t="str">
        <f t="shared" si="186"/>
        <v>Jun</v>
      </c>
      <c r="M3980">
        <f t="shared" si="187"/>
        <v>2023</v>
      </c>
      <c r="N3980" s="16">
        <f t="shared" si="188"/>
        <v>0.0900006699718612</v>
      </c>
    </row>
    <row r="3981" spans="1:14">
      <c r="A3981">
        <v>103980</v>
      </c>
      <c r="B3981" s="15">
        <v>45092.7916666667</v>
      </c>
      <c r="C3981" t="s">
        <v>16</v>
      </c>
      <c r="D3981" t="s">
        <v>24</v>
      </c>
      <c r="E3981" t="s">
        <v>17</v>
      </c>
      <c r="F3981" t="s">
        <v>27</v>
      </c>
      <c r="G3981" t="s">
        <v>23</v>
      </c>
      <c r="H3981">
        <v>30584.61</v>
      </c>
      <c r="I3981">
        <v>3</v>
      </c>
      <c r="J3981">
        <v>0.25</v>
      </c>
      <c r="K3981">
        <v>-1529.23</v>
      </c>
      <c r="L3981" t="str">
        <f t="shared" si="186"/>
        <v>Jun</v>
      </c>
      <c r="M3981">
        <f t="shared" si="187"/>
        <v>2023</v>
      </c>
      <c r="N3981" s="16">
        <f t="shared" si="188"/>
        <v>-0.0499999836519086</v>
      </c>
    </row>
    <row r="3982" spans="1:14">
      <c r="A3982">
        <v>103981</v>
      </c>
      <c r="B3982" s="15">
        <v>45092.8333333333</v>
      </c>
      <c r="C3982" t="s">
        <v>28</v>
      </c>
      <c r="D3982" t="s">
        <v>32</v>
      </c>
      <c r="E3982" t="s">
        <v>21</v>
      </c>
      <c r="F3982" t="s">
        <v>29</v>
      </c>
      <c r="G3982" t="s">
        <v>15</v>
      </c>
      <c r="H3982">
        <v>41854.69</v>
      </c>
      <c r="I3982">
        <v>6</v>
      </c>
      <c r="J3982">
        <v>0.05</v>
      </c>
      <c r="K3982">
        <v>6278.2</v>
      </c>
      <c r="L3982" t="str">
        <f t="shared" si="186"/>
        <v>Jun</v>
      </c>
      <c r="M3982">
        <f t="shared" si="187"/>
        <v>2023</v>
      </c>
      <c r="N3982" s="16">
        <f t="shared" si="188"/>
        <v>0.149999916377352</v>
      </c>
    </row>
    <row r="3983" spans="1:14">
      <c r="A3983">
        <v>103982</v>
      </c>
      <c r="B3983" s="15">
        <v>45092.875</v>
      </c>
      <c r="C3983" t="s">
        <v>19</v>
      </c>
      <c r="D3983" t="s">
        <v>20</v>
      </c>
      <c r="E3983" t="s">
        <v>21</v>
      </c>
      <c r="F3983" t="s">
        <v>27</v>
      </c>
      <c r="G3983" t="s">
        <v>15</v>
      </c>
      <c r="H3983">
        <v>20266.67</v>
      </c>
      <c r="I3983">
        <v>2</v>
      </c>
      <c r="J3983">
        <v>0.22</v>
      </c>
      <c r="K3983">
        <v>-405.33</v>
      </c>
      <c r="L3983" t="str">
        <f t="shared" si="186"/>
        <v>Jun</v>
      </c>
      <c r="M3983">
        <f t="shared" si="187"/>
        <v>2023</v>
      </c>
      <c r="N3983" s="16">
        <f t="shared" si="188"/>
        <v>-0.0199998322368697</v>
      </c>
    </row>
    <row r="3984" spans="1:14">
      <c r="A3984">
        <v>103983</v>
      </c>
      <c r="B3984" s="15">
        <v>45092.9166666667</v>
      </c>
      <c r="C3984" t="s">
        <v>28</v>
      </c>
      <c r="D3984" t="s">
        <v>20</v>
      </c>
      <c r="E3984" t="s">
        <v>17</v>
      </c>
      <c r="F3984" t="s">
        <v>14</v>
      </c>
      <c r="G3984" t="s">
        <v>15</v>
      </c>
      <c r="H3984">
        <v>36693.8</v>
      </c>
      <c r="I3984">
        <v>5</v>
      </c>
      <c r="J3984">
        <v>0.27</v>
      </c>
      <c r="K3984">
        <v>-2568.57</v>
      </c>
      <c r="L3984" t="str">
        <f t="shared" si="186"/>
        <v>Jun</v>
      </c>
      <c r="M3984">
        <f t="shared" si="187"/>
        <v>2023</v>
      </c>
      <c r="N3984" s="16">
        <f t="shared" si="188"/>
        <v>-0.0700001090102415</v>
      </c>
    </row>
    <row r="3985" spans="1:14">
      <c r="A3985">
        <v>103984</v>
      </c>
      <c r="B3985" s="15">
        <v>45092.9583333333</v>
      </c>
      <c r="C3985" t="s">
        <v>28</v>
      </c>
      <c r="D3985" t="s">
        <v>30</v>
      </c>
      <c r="E3985" t="s">
        <v>13</v>
      </c>
      <c r="F3985" t="s">
        <v>22</v>
      </c>
      <c r="G3985" t="s">
        <v>25</v>
      </c>
      <c r="H3985">
        <v>7336.6</v>
      </c>
      <c r="I3985">
        <v>8</v>
      </c>
      <c r="J3985">
        <v>0.09</v>
      </c>
      <c r="K3985">
        <v>807.03</v>
      </c>
      <c r="L3985" t="str">
        <f t="shared" si="186"/>
        <v>Jun</v>
      </c>
      <c r="M3985">
        <f t="shared" si="187"/>
        <v>2023</v>
      </c>
      <c r="N3985" s="16">
        <f t="shared" si="188"/>
        <v>0.110000545211678</v>
      </c>
    </row>
    <row r="3986" spans="1:14">
      <c r="A3986">
        <v>103985</v>
      </c>
      <c r="B3986" s="15">
        <v>45093</v>
      </c>
      <c r="C3986" t="s">
        <v>16</v>
      </c>
      <c r="D3986" t="s">
        <v>20</v>
      </c>
      <c r="E3986" t="s">
        <v>21</v>
      </c>
      <c r="F3986" t="s">
        <v>29</v>
      </c>
      <c r="G3986" t="s">
        <v>15</v>
      </c>
      <c r="H3986">
        <v>9249.87</v>
      </c>
      <c r="I3986">
        <v>5</v>
      </c>
      <c r="J3986">
        <v>0.06</v>
      </c>
      <c r="K3986">
        <v>1294.98</v>
      </c>
      <c r="L3986" t="str">
        <f t="shared" si="186"/>
        <v>Jun</v>
      </c>
      <c r="M3986">
        <f t="shared" si="187"/>
        <v>2023</v>
      </c>
      <c r="N3986" s="16">
        <f t="shared" si="188"/>
        <v>0.139999805402671</v>
      </c>
    </row>
    <row r="3987" spans="1:14">
      <c r="A3987">
        <v>103986</v>
      </c>
      <c r="B3987" s="15">
        <v>45093.0416666667</v>
      </c>
      <c r="C3987" t="s">
        <v>16</v>
      </c>
      <c r="D3987" t="s">
        <v>20</v>
      </c>
      <c r="E3987" t="s">
        <v>13</v>
      </c>
      <c r="F3987" t="s">
        <v>18</v>
      </c>
      <c r="G3987" t="s">
        <v>25</v>
      </c>
      <c r="H3987">
        <v>32363.62</v>
      </c>
      <c r="I3987">
        <v>5</v>
      </c>
      <c r="J3987">
        <v>0.15</v>
      </c>
      <c r="K3987">
        <v>1618.18</v>
      </c>
      <c r="L3987" t="str">
        <f t="shared" si="186"/>
        <v>Jun</v>
      </c>
      <c r="M3987">
        <f t="shared" si="187"/>
        <v>2023</v>
      </c>
      <c r="N3987" s="16">
        <f t="shared" si="188"/>
        <v>0.049999969101108</v>
      </c>
    </row>
    <row r="3988" spans="1:14">
      <c r="A3988">
        <v>103987</v>
      </c>
      <c r="B3988" s="15">
        <v>45093.0833333333</v>
      </c>
      <c r="C3988" t="s">
        <v>16</v>
      </c>
      <c r="D3988" t="s">
        <v>24</v>
      </c>
      <c r="E3988" t="s">
        <v>13</v>
      </c>
      <c r="F3988" t="s">
        <v>22</v>
      </c>
      <c r="G3988" t="s">
        <v>25</v>
      </c>
      <c r="H3988">
        <v>22137</v>
      </c>
      <c r="I3988">
        <v>8</v>
      </c>
      <c r="J3988">
        <v>0.06</v>
      </c>
      <c r="K3988">
        <v>3099.18</v>
      </c>
      <c r="L3988" t="str">
        <f t="shared" si="186"/>
        <v>Jun</v>
      </c>
      <c r="M3988">
        <f t="shared" si="187"/>
        <v>2023</v>
      </c>
      <c r="N3988" s="16">
        <f t="shared" si="188"/>
        <v>0.14</v>
      </c>
    </row>
    <row r="3989" spans="1:14">
      <c r="A3989">
        <v>103988</v>
      </c>
      <c r="B3989" s="15">
        <v>45093.125</v>
      </c>
      <c r="C3989" t="s">
        <v>19</v>
      </c>
      <c r="D3989" t="s">
        <v>26</v>
      </c>
      <c r="E3989" t="s">
        <v>17</v>
      </c>
      <c r="F3989" t="s">
        <v>29</v>
      </c>
      <c r="G3989" t="s">
        <v>25</v>
      </c>
      <c r="H3989">
        <v>11303.44</v>
      </c>
      <c r="I3989">
        <v>5</v>
      </c>
      <c r="J3989">
        <v>0.26</v>
      </c>
      <c r="K3989">
        <v>-678.21</v>
      </c>
      <c r="L3989" t="str">
        <f t="shared" si="186"/>
        <v>Jun</v>
      </c>
      <c r="M3989">
        <f t="shared" si="187"/>
        <v>2023</v>
      </c>
      <c r="N3989" s="16">
        <f t="shared" si="188"/>
        <v>-0.0600003184871154</v>
      </c>
    </row>
    <row r="3990" spans="1:14">
      <c r="A3990">
        <v>103989</v>
      </c>
      <c r="B3990" s="15">
        <v>45093.1666666667</v>
      </c>
      <c r="C3990" t="s">
        <v>11</v>
      </c>
      <c r="D3990" t="s">
        <v>20</v>
      </c>
      <c r="E3990" t="s">
        <v>17</v>
      </c>
      <c r="F3990" t="s">
        <v>29</v>
      </c>
      <c r="G3990" t="s">
        <v>23</v>
      </c>
      <c r="H3990">
        <v>14502.26</v>
      </c>
      <c r="I3990">
        <v>4</v>
      </c>
      <c r="J3990">
        <v>0.07</v>
      </c>
      <c r="K3990">
        <v>1885.29</v>
      </c>
      <c r="L3990" t="str">
        <f t="shared" si="186"/>
        <v>Jun</v>
      </c>
      <c r="M3990">
        <f t="shared" si="187"/>
        <v>2023</v>
      </c>
      <c r="N3990" s="16">
        <f t="shared" si="188"/>
        <v>0.129999737971875</v>
      </c>
    </row>
    <row r="3991" spans="1:14">
      <c r="A3991">
        <v>103990</v>
      </c>
      <c r="B3991" s="15">
        <v>45093.2083333333</v>
      </c>
      <c r="C3991" t="s">
        <v>16</v>
      </c>
      <c r="D3991" t="s">
        <v>30</v>
      </c>
      <c r="E3991" t="s">
        <v>17</v>
      </c>
      <c r="F3991" t="s">
        <v>31</v>
      </c>
      <c r="G3991" t="s">
        <v>25</v>
      </c>
      <c r="H3991">
        <v>31136.47</v>
      </c>
      <c r="I3991">
        <v>9</v>
      </c>
      <c r="J3991">
        <v>0.09</v>
      </c>
      <c r="K3991">
        <v>3425.01</v>
      </c>
      <c r="L3991" t="str">
        <f t="shared" si="186"/>
        <v>Jun</v>
      </c>
      <c r="M3991">
        <f t="shared" si="187"/>
        <v>2023</v>
      </c>
      <c r="N3991" s="16">
        <f t="shared" si="188"/>
        <v>0.109999945401646</v>
      </c>
    </row>
    <row r="3992" spans="1:14">
      <c r="A3992">
        <v>103991</v>
      </c>
      <c r="B3992" s="15">
        <v>45093.25</v>
      </c>
      <c r="C3992" t="s">
        <v>16</v>
      </c>
      <c r="D3992" t="s">
        <v>32</v>
      </c>
      <c r="E3992" t="s">
        <v>13</v>
      </c>
      <c r="F3992" t="s">
        <v>22</v>
      </c>
      <c r="G3992" t="s">
        <v>25</v>
      </c>
      <c r="H3992">
        <v>36405.85</v>
      </c>
      <c r="I3992">
        <v>2</v>
      </c>
      <c r="J3992">
        <v>0.27</v>
      </c>
      <c r="K3992">
        <v>-2548.41</v>
      </c>
      <c r="L3992" t="str">
        <f t="shared" si="186"/>
        <v>Jun</v>
      </c>
      <c r="M3992">
        <f t="shared" si="187"/>
        <v>2023</v>
      </c>
      <c r="N3992" s="16">
        <f t="shared" si="188"/>
        <v>-0.0700000137340565</v>
      </c>
    </row>
    <row r="3993" spans="1:14">
      <c r="A3993">
        <v>103992</v>
      </c>
      <c r="B3993" s="15">
        <v>45093.2916666667</v>
      </c>
      <c r="C3993" t="s">
        <v>19</v>
      </c>
      <c r="D3993" t="s">
        <v>20</v>
      </c>
      <c r="E3993" t="s">
        <v>17</v>
      </c>
      <c r="F3993" t="s">
        <v>22</v>
      </c>
      <c r="G3993" t="s">
        <v>23</v>
      </c>
      <c r="H3993">
        <v>10776.9</v>
      </c>
      <c r="I3993">
        <v>1</v>
      </c>
      <c r="J3993">
        <v>0.06</v>
      </c>
      <c r="K3993">
        <v>1508.77</v>
      </c>
      <c r="L3993" t="str">
        <f t="shared" si="186"/>
        <v>Jun</v>
      </c>
      <c r="M3993">
        <f t="shared" si="187"/>
        <v>2023</v>
      </c>
      <c r="N3993" s="16">
        <f t="shared" si="188"/>
        <v>0.140000371164249</v>
      </c>
    </row>
    <row r="3994" spans="1:14">
      <c r="A3994">
        <v>103993</v>
      </c>
      <c r="B3994" s="15">
        <v>45093.3333333333</v>
      </c>
      <c r="C3994" t="s">
        <v>16</v>
      </c>
      <c r="D3994" t="s">
        <v>30</v>
      </c>
      <c r="E3994" t="s">
        <v>17</v>
      </c>
      <c r="F3994" t="s">
        <v>14</v>
      </c>
      <c r="G3994" t="s">
        <v>25</v>
      </c>
      <c r="H3994">
        <v>47782.1</v>
      </c>
      <c r="I3994">
        <v>4</v>
      </c>
      <c r="J3994">
        <v>0.27</v>
      </c>
      <c r="K3994">
        <v>-3344.75</v>
      </c>
      <c r="L3994" t="str">
        <f t="shared" si="186"/>
        <v>Jun</v>
      </c>
      <c r="M3994">
        <f t="shared" si="187"/>
        <v>2023</v>
      </c>
      <c r="N3994" s="16">
        <f t="shared" si="188"/>
        <v>-0.0700000627850178</v>
      </c>
    </row>
    <row r="3995" spans="1:14">
      <c r="A3995">
        <v>103994</v>
      </c>
      <c r="B3995" s="15">
        <v>45093.375</v>
      </c>
      <c r="C3995" t="s">
        <v>19</v>
      </c>
      <c r="D3995" t="s">
        <v>24</v>
      </c>
      <c r="E3995" t="s">
        <v>13</v>
      </c>
      <c r="F3995" t="s">
        <v>22</v>
      </c>
      <c r="G3995" t="s">
        <v>15</v>
      </c>
      <c r="H3995">
        <v>904.85</v>
      </c>
      <c r="I3995">
        <v>3</v>
      </c>
      <c r="J3995">
        <v>0.06</v>
      </c>
      <c r="K3995">
        <v>126.68</v>
      </c>
      <c r="L3995" t="str">
        <f t="shared" si="186"/>
        <v>Jun</v>
      </c>
      <c r="M3995">
        <f t="shared" si="187"/>
        <v>2023</v>
      </c>
      <c r="N3995" s="16">
        <f t="shared" si="188"/>
        <v>0.140001105155551</v>
      </c>
    </row>
    <row r="3996" spans="1:14">
      <c r="A3996">
        <v>103995</v>
      </c>
      <c r="B3996" s="15">
        <v>45093.4166666667</v>
      </c>
      <c r="C3996" t="s">
        <v>28</v>
      </c>
      <c r="D3996" t="s">
        <v>32</v>
      </c>
      <c r="E3996" t="s">
        <v>13</v>
      </c>
      <c r="F3996" t="s">
        <v>27</v>
      </c>
      <c r="G3996" t="s">
        <v>15</v>
      </c>
      <c r="H3996">
        <v>35153.08</v>
      </c>
      <c r="I3996">
        <v>9</v>
      </c>
      <c r="J3996">
        <v>0.27</v>
      </c>
      <c r="K3996">
        <v>-2460.72</v>
      </c>
      <c r="L3996" t="str">
        <f t="shared" si="186"/>
        <v>Jun</v>
      </c>
      <c r="M3996">
        <f t="shared" si="187"/>
        <v>2023</v>
      </c>
      <c r="N3996" s="16">
        <f t="shared" si="188"/>
        <v>-0.0700001251668417</v>
      </c>
    </row>
    <row r="3997" spans="1:14">
      <c r="A3997">
        <v>103996</v>
      </c>
      <c r="B3997" s="15">
        <v>45093.4583333333</v>
      </c>
      <c r="C3997" t="s">
        <v>16</v>
      </c>
      <c r="D3997" t="s">
        <v>30</v>
      </c>
      <c r="E3997" t="s">
        <v>13</v>
      </c>
      <c r="F3997" t="s">
        <v>14</v>
      </c>
      <c r="G3997" t="s">
        <v>23</v>
      </c>
      <c r="H3997">
        <v>14904.53</v>
      </c>
      <c r="I3997">
        <v>3</v>
      </c>
      <c r="J3997">
        <v>0.1</v>
      </c>
      <c r="K3997">
        <v>1490.45</v>
      </c>
      <c r="L3997" t="str">
        <f t="shared" si="186"/>
        <v>Jun</v>
      </c>
      <c r="M3997">
        <f t="shared" si="187"/>
        <v>2023</v>
      </c>
      <c r="N3997" s="16">
        <f t="shared" si="188"/>
        <v>0.099999798718913</v>
      </c>
    </row>
    <row r="3998" spans="1:14">
      <c r="A3998">
        <v>103997</v>
      </c>
      <c r="B3998" s="15">
        <v>45093.5</v>
      </c>
      <c r="C3998" t="s">
        <v>16</v>
      </c>
      <c r="D3998" t="s">
        <v>20</v>
      </c>
      <c r="E3998" t="s">
        <v>13</v>
      </c>
      <c r="F3998" t="s">
        <v>27</v>
      </c>
      <c r="G3998" t="s">
        <v>23</v>
      </c>
      <c r="H3998">
        <v>24186.47</v>
      </c>
      <c r="I3998">
        <v>3</v>
      </c>
      <c r="J3998">
        <v>0.07</v>
      </c>
      <c r="K3998">
        <v>3144.24</v>
      </c>
      <c r="L3998" t="str">
        <f t="shared" si="186"/>
        <v>Jun</v>
      </c>
      <c r="M3998">
        <f t="shared" si="187"/>
        <v>2023</v>
      </c>
      <c r="N3998" s="16">
        <f t="shared" si="188"/>
        <v>0.129999954520027</v>
      </c>
    </row>
    <row r="3999" spans="1:14">
      <c r="A3999">
        <v>103998</v>
      </c>
      <c r="B3999" s="15">
        <v>45093.5416666667</v>
      </c>
      <c r="C3999" t="s">
        <v>28</v>
      </c>
      <c r="D3999" t="s">
        <v>26</v>
      </c>
      <c r="E3999" t="s">
        <v>21</v>
      </c>
      <c r="F3999" t="s">
        <v>14</v>
      </c>
      <c r="G3999" t="s">
        <v>25</v>
      </c>
      <c r="H3999">
        <v>28707.43</v>
      </c>
      <c r="I3999">
        <v>7</v>
      </c>
      <c r="J3999">
        <v>0.14</v>
      </c>
      <c r="K3999">
        <v>1722.45</v>
      </c>
      <c r="L3999" t="str">
        <f t="shared" si="186"/>
        <v>Jun</v>
      </c>
      <c r="M3999">
        <f t="shared" si="187"/>
        <v>2023</v>
      </c>
      <c r="N3999" s="16">
        <f t="shared" si="188"/>
        <v>0.0600001463035876</v>
      </c>
    </row>
    <row r="4000" spans="1:14">
      <c r="A4000">
        <v>103999</v>
      </c>
      <c r="B4000" s="15">
        <v>45093.5833333333</v>
      </c>
      <c r="C4000" t="s">
        <v>28</v>
      </c>
      <c r="D4000" t="s">
        <v>32</v>
      </c>
      <c r="E4000" t="s">
        <v>17</v>
      </c>
      <c r="F4000" t="s">
        <v>18</v>
      </c>
      <c r="G4000" t="s">
        <v>25</v>
      </c>
      <c r="H4000">
        <v>28295.33</v>
      </c>
      <c r="I4000">
        <v>2</v>
      </c>
      <c r="J4000">
        <v>0.11</v>
      </c>
      <c r="K4000">
        <v>2546.58</v>
      </c>
      <c r="L4000" t="str">
        <f t="shared" si="186"/>
        <v>Jun</v>
      </c>
      <c r="M4000">
        <f t="shared" si="187"/>
        <v>2023</v>
      </c>
      <c r="N4000" s="16">
        <f t="shared" si="188"/>
        <v>0.0900000106024563</v>
      </c>
    </row>
    <row r="4001" spans="1:14">
      <c r="A4001">
        <v>104000</v>
      </c>
      <c r="B4001" s="15">
        <v>45093.625</v>
      </c>
      <c r="C4001" t="s">
        <v>28</v>
      </c>
      <c r="D4001" t="s">
        <v>32</v>
      </c>
      <c r="E4001" t="s">
        <v>21</v>
      </c>
      <c r="F4001" t="s">
        <v>14</v>
      </c>
      <c r="G4001" t="s">
        <v>25</v>
      </c>
      <c r="H4001">
        <v>38925.75</v>
      </c>
      <c r="I4001">
        <v>8</v>
      </c>
      <c r="J4001">
        <v>0.06</v>
      </c>
      <c r="K4001">
        <v>5449.6</v>
      </c>
      <c r="L4001" t="str">
        <f t="shared" si="186"/>
        <v>Jun</v>
      </c>
      <c r="M4001">
        <f t="shared" si="187"/>
        <v>2023</v>
      </c>
      <c r="N4001" s="16">
        <f t="shared" si="188"/>
        <v>0.139999871550323</v>
      </c>
    </row>
    <row r="4002" spans="1:14">
      <c r="A4002">
        <v>104001</v>
      </c>
      <c r="B4002" s="15">
        <v>45093.6666666667</v>
      </c>
      <c r="C4002" t="s">
        <v>16</v>
      </c>
      <c r="D4002" t="s">
        <v>26</v>
      </c>
      <c r="E4002" t="s">
        <v>13</v>
      </c>
      <c r="F4002" t="s">
        <v>18</v>
      </c>
      <c r="G4002" t="s">
        <v>23</v>
      </c>
      <c r="H4002">
        <v>41279.63</v>
      </c>
      <c r="I4002">
        <v>6</v>
      </c>
      <c r="J4002">
        <v>0.1</v>
      </c>
      <c r="K4002">
        <v>4127.96</v>
      </c>
      <c r="L4002" t="str">
        <f t="shared" si="186"/>
        <v>Jun</v>
      </c>
      <c r="M4002">
        <f t="shared" si="187"/>
        <v>2023</v>
      </c>
      <c r="N4002" s="16">
        <f t="shared" si="188"/>
        <v>0.09999992732493</v>
      </c>
    </row>
    <row r="4003" spans="1:14">
      <c r="A4003">
        <v>104002</v>
      </c>
      <c r="B4003" s="15">
        <v>45093.7083333333</v>
      </c>
      <c r="C4003" t="s">
        <v>11</v>
      </c>
      <c r="D4003" t="s">
        <v>32</v>
      </c>
      <c r="E4003" t="s">
        <v>13</v>
      </c>
      <c r="F4003" t="s">
        <v>14</v>
      </c>
      <c r="G4003" t="s">
        <v>25</v>
      </c>
      <c r="H4003">
        <v>4130.79</v>
      </c>
      <c r="I4003">
        <v>9</v>
      </c>
      <c r="J4003">
        <v>0.21</v>
      </c>
      <c r="K4003">
        <v>-41.31</v>
      </c>
      <c r="L4003" t="str">
        <f t="shared" si="186"/>
        <v>Jun</v>
      </c>
      <c r="M4003">
        <f t="shared" si="187"/>
        <v>2023</v>
      </c>
      <c r="N4003" s="16">
        <f t="shared" si="188"/>
        <v>-0.0100005083773322</v>
      </c>
    </row>
    <row r="4004" spans="1:14">
      <c r="A4004">
        <v>104003</v>
      </c>
      <c r="B4004" s="15">
        <v>45093.75</v>
      </c>
      <c r="C4004" t="s">
        <v>11</v>
      </c>
      <c r="D4004" t="s">
        <v>20</v>
      </c>
      <c r="E4004" t="s">
        <v>13</v>
      </c>
      <c r="F4004" t="s">
        <v>18</v>
      </c>
      <c r="G4004" t="s">
        <v>15</v>
      </c>
      <c r="H4004">
        <v>35298.94</v>
      </c>
      <c r="I4004">
        <v>8</v>
      </c>
      <c r="J4004">
        <v>0.25</v>
      </c>
      <c r="K4004">
        <v>-1764.95</v>
      </c>
      <c r="L4004" t="str">
        <f t="shared" si="186"/>
        <v>Jun</v>
      </c>
      <c r="M4004">
        <f t="shared" si="187"/>
        <v>2023</v>
      </c>
      <c r="N4004" s="16">
        <f t="shared" si="188"/>
        <v>-0.0500000849883878</v>
      </c>
    </row>
    <row r="4005" spans="1:14">
      <c r="A4005">
        <v>104004</v>
      </c>
      <c r="B4005" s="15">
        <v>45093.7916666667</v>
      </c>
      <c r="C4005" t="s">
        <v>11</v>
      </c>
      <c r="D4005" t="s">
        <v>32</v>
      </c>
      <c r="E4005" t="s">
        <v>13</v>
      </c>
      <c r="F4005" t="s">
        <v>27</v>
      </c>
      <c r="G4005" t="s">
        <v>15</v>
      </c>
      <c r="H4005">
        <v>20253.35</v>
      </c>
      <c r="I4005">
        <v>4</v>
      </c>
      <c r="J4005">
        <v>0.25</v>
      </c>
      <c r="K4005">
        <v>-1012.67</v>
      </c>
      <c r="L4005" t="str">
        <f t="shared" si="186"/>
        <v>Jun</v>
      </c>
      <c r="M4005">
        <f t="shared" si="187"/>
        <v>2023</v>
      </c>
      <c r="N4005" s="16">
        <f t="shared" si="188"/>
        <v>-0.0500001234363698</v>
      </c>
    </row>
    <row r="4006" spans="1:14">
      <c r="A4006">
        <v>104005</v>
      </c>
      <c r="B4006" s="15">
        <v>45093.8333333333</v>
      </c>
      <c r="C4006" t="s">
        <v>16</v>
      </c>
      <c r="D4006" t="s">
        <v>20</v>
      </c>
      <c r="E4006" t="s">
        <v>13</v>
      </c>
      <c r="F4006" t="s">
        <v>14</v>
      </c>
      <c r="G4006" t="s">
        <v>25</v>
      </c>
      <c r="H4006">
        <v>41020.17</v>
      </c>
      <c r="I4006">
        <v>8</v>
      </c>
      <c r="J4006">
        <v>0.23</v>
      </c>
      <c r="K4006">
        <v>-1230.61</v>
      </c>
      <c r="L4006" t="str">
        <f t="shared" si="186"/>
        <v>Jun</v>
      </c>
      <c r="M4006">
        <f t="shared" si="187"/>
        <v>2023</v>
      </c>
      <c r="N4006" s="16">
        <f t="shared" si="188"/>
        <v>-0.0300001194534299</v>
      </c>
    </row>
    <row r="4007" spans="1:14">
      <c r="A4007">
        <v>104006</v>
      </c>
      <c r="B4007" s="15">
        <v>45093.875</v>
      </c>
      <c r="C4007" t="s">
        <v>28</v>
      </c>
      <c r="D4007" t="s">
        <v>26</v>
      </c>
      <c r="E4007" t="s">
        <v>17</v>
      </c>
      <c r="F4007" t="s">
        <v>31</v>
      </c>
      <c r="G4007" t="s">
        <v>23</v>
      </c>
      <c r="H4007">
        <v>30640.07</v>
      </c>
      <c r="I4007">
        <v>4</v>
      </c>
      <c r="J4007">
        <v>0</v>
      </c>
      <c r="K4007">
        <v>6128.01</v>
      </c>
      <c r="L4007" t="str">
        <f t="shared" si="186"/>
        <v>Jun</v>
      </c>
      <c r="M4007">
        <f t="shared" si="187"/>
        <v>2023</v>
      </c>
      <c r="N4007" s="16">
        <f t="shared" si="188"/>
        <v>0.199999869451995</v>
      </c>
    </row>
    <row r="4008" spans="1:14">
      <c r="A4008">
        <v>104007</v>
      </c>
      <c r="B4008" s="15">
        <v>45093.9166666667</v>
      </c>
      <c r="C4008" t="s">
        <v>16</v>
      </c>
      <c r="D4008" t="s">
        <v>12</v>
      </c>
      <c r="E4008" t="s">
        <v>21</v>
      </c>
      <c r="F4008" t="s">
        <v>14</v>
      </c>
      <c r="G4008" t="s">
        <v>15</v>
      </c>
      <c r="H4008">
        <v>1006.7</v>
      </c>
      <c r="I4008">
        <v>5</v>
      </c>
      <c r="J4008">
        <v>0.13</v>
      </c>
      <c r="K4008">
        <v>70.47</v>
      </c>
      <c r="L4008" t="str">
        <f t="shared" si="186"/>
        <v>Jun</v>
      </c>
      <c r="M4008">
        <f t="shared" si="187"/>
        <v>2023</v>
      </c>
      <c r="N4008" s="16">
        <f t="shared" si="188"/>
        <v>0.0700009933445912</v>
      </c>
    </row>
    <row r="4009" spans="1:14">
      <c r="A4009">
        <v>104008</v>
      </c>
      <c r="B4009" s="15">
        <v>45093.9583333333</v>
      </c>
      <c r="C4009" t="s">
        <v>28</v>
      </c>
      <c r="D4009" t="s">
        <v>26</v>
      </c>
      <c r="E4009" t="s">
        <v>21</v>
      </c>
      <c r="F4009" t="s">
        <v>18</v>
      </c>
      <c r="G4009" t="s">
        <v>23</v>
      </c>
      <c r="H4009">
        <v>33490.02</v>
      </c>
      <c r="I4009">
        <v>7</v>
      </c>
      <c r="J4009">
        <v>0.05</v>
      </c>
      <c r="K4009">
        <v>5023.5</v>
      </c>
      <c r="L4009" t="str">
        <f t="shared" si="186"/>
        <v>Jun</v>
      </c>
      <c r="M4009">
        <f t="shared" si="187"/>
        <v>2023</v>
      </c>
      <c r="N4009" s="16">
        <f t="shared" si="188"/>
        <v>0.149999910421075</v>
      </c>
    </row>
    <row r="4010" spans="1:14">
      <c r="A4010">
        <v>104009</v>
      </c>
      <c r="B4010" s="15">
        <v>45094</v>
      </c>
      <c r="C4010" t="s">
        <v>16</v>
      </c>
      <c r="D4010" t="s">
        <v>20</v>
      </c>
      <c r="E4010" t="s">
        <v>17</v>
      </c>
      <c r="F4010" t="s">
        <v>29</v>
      </c>
      <c r="G4010" t="s">
        <v>15</v>
      </c>
      <c r="H4010">
        <v>46322.66</v>
      </c>
      <c r="I4010">
        <v>6</v>
      </c>
      <c r="J4010">
        <v>0.02</v>
      </c>
      <c r="K4010">
        <v>8338.08</v>
      </c>
      <c r="L4010" t="str">
        <f t="shared" si="186"/>
        <v>Jun</v>
      </c>
      <c r="M4010">
        <f t="shared" si="187"/>
        <v>2023</v>
      </c>
      <c r="N4010" s="16">
        <f t="shared" si="188"/>
        <v>0.180000025905248</v>
      </c>
    </row>
    <row r="4011" spans="1:14">
      <c r="A4011">
        <v>104010</v>
      </c>
      <c r="B4011" s="15">
        <v>45094.0416666667</v>
      </c>
      <c r="C4011" t="s">
        <v>16</v>
      </c>
      <c r="D4011" t="s">
        <v>24</v>
      </c>
      <c r="E4011" t="s">
        <v>17</v>
      </c>
      <c r="F4011" t="s">
        <v>27</v>
      </c>
      <c r="G4011" t="s">
        <v>25</v>
      </c>
      <c r="H4011">
        <v>4613.3</v>
      </c>
      <c r="I4011">
        <v>5</v>
      </c>
      <c r="J4011">
        <v>0.22</v>
      </c>
      <c r="K4011">
        <v>-92.27</v>
      </c>
      <c r="L4011" t="str">
        <f t="shared" si="186"/>
        <v>Jun</v>
      </c>
      <c r="M4011">
        <f t="shared" si="187"/>
        <v>2023</v>
      </c>
      <c r="N4011" s="16">
        <f t="shared" si="188"/>
        <v>-0.020000867058288</v>
      </c>
    </row>
    <row r="4012" spans="1:14">
      <c r="A4012">
        <v>104011</v>
      </c>
      <c r="B4012" s="15">
        <v>45094.0833333333</v>
      </c>
      <c r="C4012" t="s">
        <v>28</v>
      </c>
      <c r="D4012" t="s">
        <v>26</v>
      </c>
      <c r="E4012" t="s">
        <v>17</v>
      </c>
      <c r="F4012" t="s">
        <v>31</v>
      </c>
      <c r="G4012" t="s">
        <v>25</v>
      </c>
      <c r="H4012">
        <v>24964.42</v>
      </c>
      <c r="I4012">
        <v>2</v>
      </c>
      <c r="J4012">
        <v>0.24</v>
      </c>
      <c r="K4012">
        <v>-998.58</v>
      </c>
      <c r="L4012" t="str">
        <f t="shared" si="186"/>
        <v>Jun</v>
      </c>
      <c r="M4012">
        <f t="shared" si="187"/>
        <v>2023</v>
      </c>
      <c r="N4012" s="16">
        <f t="shared" si="188"/>
        <v>-0.0400001281824292</v>
      </c>
    </row>
    <row r="4013" spans="1:14">
      <c r="A4013">
        <v>104012</v>
      </c>
      <c r="B4013" s="15">
        <v>45094.125</v>
      </c>
      <c r="C4013" t="s">
        <v>11</v>
      </c>
      <c r="D4013" t="s">
        <v>24</v>
      </c>
      <c r="E4013" t="s">
        <v>21</v>
      </c>
      <c r="F4013" t="s">
        <v>29</v>
      </c>
      <c r="G4013" t="s">
        <v>23</v>
      </c>
      <c r="H4013">
        <v>31479.75</v>
      </c>
      <c r="I4013">
        <v>5</v>
      </c>
      <c r="J4013">
        <v>0.24</v>
      </c>
      <c r="K4013">
        <v>-1259.19</v>
      </c>
      <c r="L4013" t="str">
        <f t="shared" si="186"/>
        <v>Jun</v>
      </c>
      <c r="M4013">
        <f t="shared" si="187"/>
        <v>2023</v>
      </c>
      <c r="N4013" s="16">
        <f t="shared" si="188"/>
        <v>-0.04</v>
      </c>
    </row>
    <row r="4014" spans="1:14">
      <c r="A4014">
        <v>104013</v>
      </c>
      <c r="B4014" s="15">
        <v>45094.1666666667</v>
      </c>
      <c r="C4014" t="s">
        <v>28</v>
      </c>
      <c r="D4014" t="s">
        <v>24</v>
      </c>
      <c r="E4014" t="s">
        <v>21</v>
      </c>
      <c r="F4014" t="s">
        <v>29</v>
      </c>
      <c r="G4014" t="s">
        <v>25</v>
      </c>
      <c r="H4014">
        <v>10195.25</v>
      </c>
      <c r="I4014">
        <v>7</v>
      </c>
      <c r="J4014">
        <v>0.27</v>
      </c>
      <c r="K4014">
        <v>-713.67</v>
      </c>
      <c r="L4014" t="str">
        <f t="shared" si="186"/>
        <v>Jun</v>
      </c>
      <c r="M4014">
        <f t="shared" si="187"/>
        <v>2023</v>
      </c>
      <c r="N4014" s="16">
        <f t="shared" si="188"/>
        <v>-0.0700002452122312</v>
      </c>
    </row>
    <row r="4015" spans="1:14">
      <c r="A4015">
        <v>104014</v>
      </c>
      <c r="B4015" s="15">
        <v>45094.2083333333</v>
      </c>
      <c r="C4015" t="s">
        <v>19</v>
      </c>
      <c r="D4015" t="s">
        <v>20</v>
      </c>
      <c r="E4015" t="s">
        <v>13</v>
      </c>
      <c r="F4015" t="s">
        <v>27</v>
      </c>
      <c r="G4015" t="s">
        <v>23</v>
      </c>
      <c r="H4015">
        <v>32709.23</v>
      </c>
      <c r="I4015">
        <v>6</v>
      </c>
      <c r="J4015">
        <v>0.18</v>
      </c>
      <c r="K4015">
        <v>654.18</v>
      </c>
      <c r="L4015" t="str">
        <f t="shared" si="186"/>
        <v>Jun</v>
      </c>
      <c r="M4015">
        <f t="shared" si="187"/>
        <v>2023</v>
      </c>
      <c r="N4015" s="16">
        <f t="shared" si="188"/>
        <v>0.0199998593669126</v>
      </c>
    </row>
    <row r="4016" spans="1:14">
      <c r="A4016">
        <v>104015</v>
      </c>
      <c r="B4016" s="15">
        <v>45094.25</v>
      </c>
      <c r="C4016" t="s">
        <v>19</v>
      </c>
      <c r="D4016" t="s">
        <v>20</v>
      </c>
      <c r="E4016" t="s">
        <v>21</v>
      </c>
      <c r="F4016" t="s">
        <v>14</v>
      </c>
      <c r="G4016" t="s">
        <v>23</v>
      </c>
      <c r="H4016">
        <v>2965.02</v>
      </c>
      <c r="I4016">
        <v>6</v>
      </c>
      <c r="J4016">
        <v>0.3</v>
      </c>
      <c r="K4016">
        <v>-296.5</v>
      </c>
      <c r="L4016" t="str">
        <f t="shared" si="186"/>
        <v>Jun</v>
      </c>
      <c r="M4016">
        <f t="shared" si="187"/>
        <v>2023</v>
      </c>
      <c r="N4016" s="16">
        <f t="shared" si="188"/>
        <v>-0.0999993254682936</v>
      </c>
    </row>
    <row r="4017" spans="1:14">
      <c r="A4017">
        <v>104016</v>
      </c>
      <c r="B4017" s="15">
        <v>45094.2916666667</v>
      </c>
      <c r="C4017" t="s">
        <v>28</v>
      </c>
      <c r="D4017" t="s">
        <v>12</v>
      </c>
      <c r="E4017" t="s">
        <v>21</v>
      </c>
      <c r="F4017" t="s">
        <v>22</v>
      </c>
      <c r="G4017" t="s">
        <v>15</v>
      </c>
      <c r="H4017">
        <v>45331.12</v>
      </c>
      <c r="I4017">
        <v>5</v>
      </c>
      <c r="J4017">
        <v>0.15</v>
      </c>
      <c r="K4017">
        <v>2266.56</v>
      </c>
      <c r="L4017" t="str">
        <f t="shared" si="186"/>
        <v>Jun</v>
      </c>
      <c r="M4017">
        <f t="shared" si="187"/>
        <v>2023</v>
      </c>
      <c r="N4017" s="16">
        <f t="shared" si="188"/>
        <v>0.0500000882396023</v>
      </c>
    </row>
    <row r="4018" spans="1:14">
      <c r="A4018">
        <v>104017</v>
      </c>
      <c r="B4018" s="15">
        <v>45094.3333333333</v>
      </c>
      <c r="C4018" t="s">
        <v>16</v>
      </c>
      <c r="D4018" t="s">
        <v>30</v>
      </c>
      <c r="E4018" t="s">
        <v>17</v>
      </c>
      <c r="F4018" t="s">
        <v>31</v>
      </c>
      <c r="G4018" t="s">
        <v>15</v>
      </c>
      <c r="H4018">
        <v>38251.37</v>
      </c>
      <c r="I4018">
        <v>9</v>
      </c>
      <c r="J4018">
        <v>0.27</v>
      </c>
      <c r="K4018">
        <v>-2677.6</v>
      </c>
      <c r="L4018" t="str">
        <f t="shared" si="186"/>
        <v>Jun</v>
      </c>
      <c r="M4018">
        <f t="shared" si="187"/>
        <v>2023</v>
      </c>
      <c r="N4018" s="16">
        <f t="shared" si="188"/>
        <v>-0.0700001071857034</v>
      </c>
    </row>
    <row r="4019" spans="1:14">
      <c r="A4019">
        <v>104018</v>
      </c>
      <c r="B4019" s="15">
        <v>45094.375</v>
      </c>
      <c r="C4019" t="s">
        <v>19</v>
      </c>
      <c r="D4019" t="s">
        <v>32</v>
      </c>
      <c r="E4019" t="s">
        <v>21</v>
      </c>
      <c r="F4019" t="s">
        <v>14</v>
      </c>
      <c r="G4019" t="s">
        <v>25</v>
      </c>
      <c r="H4019">
        <v>47080.66</v>
      </c>
      <c r="I4019">
        <v>1</v>
      </c>
      <c r="J4019">
        <v>0.03</v>
      </c>
      <c r="K4019">
        <v>8003.71</v>
      </c>
      <c r="L4019" t="str">
        <f t="shared" si="186"/>
        <v>Jun</v>
      </c>
      <c r="M4019">
        <f t="shared" si="187"/>
        <v>2023</v>
      </c>
      <c r="N4019" s="16">
        <f t="shared" si="188"/>
        <v>0.169999953271683</v>
      </c>
    </row>
    <row r="4020" spans="1:14">
      <c r="A4020">
        <v>104019</v>
      </c>
      <c r="B4020" s="15">
        <v>45094.4166666667</v>
      </c>
      <c r="C4020" t="s">
        <v>19</v>
      </c>
      <c r="D4020" t="s">
        <v>26</v>
      </c>
      <c r="E4020" t="s">
        <v>13</v>
      </c>
      <c r="F4020" t="s">
        <v>27</v>
      </c>
      <c r="G4020" t="s">
        <v>23</v>
      </c>
      <c r="H4020">
        <v>21212.11</v>
      </c>
      <c r="I4020">
        <v>4</v>
      </c>
      <c r="J4020">
        <v>0.04</v>
      </c>
      <c r="K4020">
        <v>3393.94</v>
      </c>
      <c r="L4020" t="str">
        <f t="shared" si="186"/>
        <v>Jun</v>
      </c>
      <c r="M4020">
        <f t="shared" si="187"/>
        <v>2023</v>
      </c>
      <c r="N4020" s="16">
        <f t="shared" si="188"/>
        <v>0.160000113142917</v>
      </c>
    </row>
    <row r="4021" spans="1:14">
      <c r="A4021">
        <v>104020</v>
      </c>
      <c r="B4021" s="15">
        <v>45094.4583333333</v>
      </c>
      <c r="C4021" t="s">
        <v>16</v>
      </c>
      <c r="D4021" t="s">
        <v>20</v>
      </c>
      <c r="E4021" t="s">
        <v>21</v>
      </c>
      <c r="F4021" t="s">
        <v>22</v>
      </c>
      <c r="G4021" t="s">
        <v>15</v>
      </c>
      <c r="H4021">
        <v>2193.09</v>
      </c>
      <c r="I4021">
        <v>7</v>
      </c>
      <c r="J4021">
        <v>0.18</v>
      </c>
      <c r="K4021">
        <v>43.86</v>
      </c>
      <c r="L4021" t="str">
        <f t="shared" si="186"/>
        <v>Jun</v>
      </c>
      <c r="M4021">
        <f t="shared" si="187"/>
        <v>2023</v>
      </c>
      <c r="N4021" s="16">
        <f t="shared" si="188"/>
        <v>0.0199991792402501</v>
      </c>
    </row>
    <row r="4022" spans="1:14">
      <c r="A4022">
        <v>104021</v>
      </c>
      <c r="B4022" s="15">
        <v>45094.5</v>
      </c>
      <c r="C4022" t="s">
        <v>16</v>
      </c>
      <c r="D4022" t="s">
        <v>26</v>
      </c>
      <c r="E4022" t="s">
        <v>17</v>
      </c>
      <c r="F4022" t="s">
        <v>27</v>
      </c>
      <c r="G4022" t="s">
        <v>25</v>
      </c>
      <c r="H4022">
        <v>17405.94</v>
      </c>
      <c r="I4022">
        <v>1</v>
      </c>
      <c r="J4022">
        <v>0.04</v>
      </c>
      <c r="K4022">
        <v>2784.95</v>
      </c>
      <c r="L4022" t="str">
        <f t="shared" si="186"/>
        <v>Jun</v>
      </c>
      <c r="M4022">
        <f t="shared" si="187"/>
        <v>2023</v>
      </c>
      <c r="N4022" s="16">
        <f t="shared" si="188"/>
        <v>0.159999977019339</v>
      </c>
    </row>
    <row r="4023" spans="1:14">
      <c r="A4023">
        <v>104022</v>
      </c>
      <c r="B4023" s="15">
        <v>45094.5416666667</v>
      </c>
      <c r="C4023" t="s">
        <v>11</v>
      </c>
      <c r="D4023" t="s">
        <v>30</v>
      </c>
      <c r="E4023" t="s">
        <v>17</v>
      </c>
      <c r="F4023" t="s">
        <v>27</v>
      </c>
      <c r="G4023" t="s">
        <v>25</v>
      </c>
      <c r="H4023">
        <v>26029.7</v>
      </c>
      <c r="I4023">
        <v>4</v>
      </c>
      <c r="J4023">
        <v>0.02</v>
      </c>
      <c r="K4023">
        <v>4685.35</v>
      </c>
      <c r="L4023" t="str">
        <f t="shared" si="186"/>
        <v>Jun</v>
      </c>
      <c r="M4023">
        <f t="shared" si="187"/>
        <v>2023</v>
      </c>
      <c r="N4023" s="16">
        <f t="shared" si="188"/>
        <v>0.180000153670615</v>
      </c>
    </row>
    <row r="4024" spans="1:14">
      <c r="A4024">
        <v>104023</v>
      </c>
      <c r="B4024" s="15">
        <v>45094.5833333333</v>
      </c>
      <c r="C4024" t="s">
        <v>16</v>
      </c>
      <c r="D4024" t="s">
        <v>30</v>
      </c>
      <c r="E4024" t="s">
        <v>13</v>
      </c>
      <c r="F4024" t="s">
        <v>29</v>
      </c>
      <c r="G4024" t="s">
        <v>15</v>
      </c>
      <c r="H4024">
        <v>46825.66</v>
      </c>
      <c r="I4024">
        <v>6</v>
      </c>
      <c r="J4024">
        <v>0.06</v>
      </c>
      <c r="K4024">
        <v>6555.59</v>
      </c>
      <c r="L4024" t="str">
        <f t="shared" si="186"/>
        <v>Jun</v>
      </c>
      <c r="M4024">
        <f t="shared" si="187"/>
        <v>2023</v>
      </c>
      <c r="N4024" s="16">
        <f t="shared" si="188"/>
        <v>0.139999948746051</v>
      </c>
    </row>
    <row r="4025" spans="1:14">
      <c r="A4025">
        <v>104024</v>
      </c>
      <c r="B4025" s="15">
        <v>45094.625</v>
      </c>
      <c r="C4025" t="s">
        <v>28</v>
      </c>
      <c r="D4025" t="s">
        <v>24</v>
      </c>
      <c r="E4025" t="s">
        <v>13</v>
      </c>
      <c r="F4025" t="s">
        <v>14</v>
      </c>
      <c r="G4025" t="s">
        <v>25</v>
      </c>
      <c r="H4025">
        <v>44211.79</v>
      </c>
      <c r="I4025">
        <v>8</v>
      </c>
      <c r="J4025">
        <v>0.24</v>
      </c>
      <c r="K4025">
        <v>-1768.47</v>
      </c>
      <c r="L4025" t="str">
        <f t="shared" si="186"/>
        <v>Jun</v>
      </c>
      <c r="M4025">
        <f t="shared" si="187"/>
        <v>2023</v>
      </c>
      <c r="N4025" s="16">
        <f t="shared" si="188"/>
        <v>-0.0399999638105582</v>
      </c>
    </row>
    <row r="4026" spans="1:14">
      <c r="A4026">
        <v>104025</v>
      </c>
      <c r="B4026" s="15">
        <v>45094.6666666667</v>
      </c>
      <c r="C4026" t="s">
        <v>28</v>
      </c>
      <c r="D4026" t="s">
        <v>32</v>
      </c>
      <c r="E4026" t="s">
        <v>21</v>
      </c>
      <c r="F4026" t="s">
        <v>27</v>
      </c>
      <c r="G4026" t="s">
        <v>15</v>
      </c>
      <c r="H4026">
        <v>29906.55</v>
      </c>
      <c r="I4026">
        <v>7</v>
      </c>
      <c r="J4026">
        <v>0.28</v>
      </c>
      <c r="K4026">
        <v>-2392.52</v>
      </c>
      <c r="L4026" t="str">
        <f t="shared" si="186"/>
        <v>Jun</v>
      </c>
      <c r="M4026">
        <f t="shared" si="187"/>
        <v>2023</v>
      </c>
      <c r="N4026" s="16">
        <f t="shared" si="188"/>
        <v>-0.0799998662500355</v>
      </c>
    </row>
    <row r="4027" spans="1:14">
      <c r="A4027">
        <v>104026</v>
      </c>
      <c r="B4027" s="15">
        <v>45094.7083333333</v>
      </c>
      <c r="C4027" t="s">
        <v>11</v>
      </c>
      <c r="D4027" t="s">
        <v>12</v>
      </c>
      <c r="E4027" t="s">
        <v>13</v>
      </c>
      <c r="F4027" t="s">
        <v>14</v>
      </c>
      <c r="G4027" t="s">
        <v>23</v>
      </c>
      <c r="H4027">
        <v>36622.74</v>
      </c>
      <c r="I4027">
        <v>9</v>
      </c>
      <c r="J4027">
        <v>0.1</v>
      </c>
      <c r="K4027">
        <v>3662.27</v>
      </c>
      <c r="L4027" t="str">
        <f t="shared" si="186"/>
        <v>Jun</v>
      </c>
      <c r="M4027">
        <f t="shared" si="187"/>
        <v>2023</v>
      </c>
      <c r="N4027" s="16">
        <f t="shared" si="188"/>
        <v>0.0999998907782433</v>
      </c>
    </row>
    <row r="4028" spans="1:14">
      <c r="A4028">
        <v>104027</v>
      </c>
      <c r="B4028" s="15">
        <v>45094.75</v>
      </c>
      <c r="C4028" t="s">
        <v>19</v>
      </c>
      <c r="D4028" t="s">
        <v>26</v>
      </c>
      <c r="E4028" t="s">
        <v>13</v>
      </c>
      <c r="F4028" t="s">
        <v>22</v>
      </c>
      <c r="G4028" t="s">
        <v>25</v>
      </c>
      <c r="H4028">
        <v>47717.97</v>
      </c>
      <c r="I4028">
        <v>7</v>
      </c>
      <c r="J4028">
        <v>0.29</v>
      </c>
      <c r="K4028">
        <v>-4294.62</v>
      </c>
      <c r="L4028" t="str">
        <f t="shared" si="186"/>
        <v>Jun</v>
      </c>
      <c r="M4028">
        <f t="shared" si="187"/>
        <v>2023</v>
      </c>
      <c r="N4028" s="16">
        <f t="shared" si="188"/>
        <v>-0.0900000565824573</v>
      </c>
    </row>
    <row r="4029" spans="1:14">
      <c r="A4029">
        <v>104028</v>
      </c>
      <c r="B4029" s="15">
        <v>45094.7916666667</v>
      </c>
      <c r="C4029" t="s">
        <v>19</v>
      </c>
      <c r="D4029" t="s">
        <v>32</v>
      </c>
      <c r="E4029" t="s">
        <v>17</v>
      </c>
      <c r="F4029" t="s">
        <v>29</v>
      </c>
      <c r="G4029" t="s">
        <v>23</v>
      </c>
      <c r="H4029">
        <v>42604.28</v>
      </c>
      <c r="I4029">
        <v>3</v>
      </c>
      <c r="J4029">
        <v>0.24</v>
      </c>
      <c r="K4029">
        <v>-1704.17</v>
      </c>
      <c r="L4029" t="str">
        <f t="shared" si="186"/>
        <v>Jun</v>
      </c>
      <c r="M4029">
        <f t="shared" si="187"/>
        <v>2023</v>
      </c>
      <c r="N4029" s="16">
        <f t="shared" si="188"/>
        <v>-0.0399999718338158</v>
      </c>
    </row>
    <row r="4030" spans="1:14">
      <c r="A4030">
        <v>104029</v>
      </c>
      <c r="B4030" s="15">
        <v>45094.8333333333</v>
      </c>
      <c r="C4030" t="s">
        <v>16</v>
      </c>
      <c r="D4030" t="s">
        <v>12</v>
      </c>
      <c r="E4030" t="s">
        <v>17</v>
      </c>
      <c r="F4030" t="s">
        <v>22</v>
      </c>
      <c r="G4030" t="s">
        <v>15</v>
      </c>
      <c r="H4030">
        <v>33111.56</v>
      </c>
      <c r="I4030">
        <v>4</v>
      </c>
      <c r="J4030">
        <v>0.07</v>
      </c>
      <c r="K4030">
        <v>4304.5</v>
      </c>
      <c r="L4030" t="str">
        <f t="shared" si="186"/>
        <v>Jun</v>
      </c>
      <c r="M4030">
        <f t="shared" si="187"/>
        <v>2023</v>
      </c>
      <c r="N4030" s="16">
        <f t="shared" si="188"/>
        <v>0.129999915437388</v>
      </c>
    </row>
    <row r="4031" spans="1:14">
      <c r="A4031">
        <v>104030</v>
      </c>
      <c r="B4031" s="15">
        <v>45094.875</v>
      </c>
      <c r="C4031" t="s">
        <v>28</v>
      </c>
      <c r="D4031" t="s">
        <v>26</v>
      </c>
      <c r="E4031" t="s">
        <v>21</v>
      </c>
      <c r="F4031" t="s">
        <v>22</v>
      </c>
      <c r="G4031" t="s">
        <v>23</v>
      </c>
      <c r="H4031">
        <v>27232.73</v>
      </c>
      <c r="I4031">
        <v>3</v>
      </c>
      <c r="J4031">
        <v>0.18</v>
      </c>
      <c r="K4031">
        <v>544.65</v>
      </c>
      <c r="L4031" t="str">
        <f t="shared" si="186"/>
        <v>Jun</v>
      </c>
      <c r="M4031">
        <f t="shared" si="187"/>
        <v>2023</v>
      </c>
      <c r="N4031" s="16">
        <f t="shared" si="188"/>
        <v>0.0199998310856091</v>
      </c>
    </row>
    <row r="4032" spans="1:14">
      <c r="A4032">
        <v>104031</v>
      </c>
      <c r="B4032" s="15">
        <v>45094.9166666667</v>
      </c>
      <c r="C4032" t="s">
        <v>19</v>
      </c>
      <c r="D4032" t="s">
        <v>32</v>
      </c>
      <c r="E4032" t="s">
        <v>21</v>
      </c>
      <c r="F4032" t="s">
        <v>29</v>
      </c>
      <c r="G4032" t="s">
        <v>15</v>
      </c>
      <c r="H4032">
        <v>24064.02</v>
      </c>
      <c r="I4032">
        <v>9</v>
      </c>
      <c r="J4032">
        <v>0.29</v>
      </c>
      <c r="K4032">
        <v>-2165.76</v>
      </c>
      <c r="L4032" t="str">
        <f t="shared" si="186"/>
        <v>Jun</v>
      </c>
      <c r="M4032">
        <f t="shared" si="187"/>
        <v>2023</v>
      </c>
      <c r="N4032" s="16">
        <f t="shared" si="188"/>
        <v>-0.0899999251995303</v>
      </c>
    </row>
    <row r="4033" spans="1:14">
      <c r="A4033">
        <v>104032</v>
      </c>
      <c r="B4033" s="15">
        <v>45094.9583333333</v>
      </c>
      <c r="C4033" t="s">
        <v>11</v>
      </c>
      <c r="D4033" t="s">
        <v>20</v>
      </c>
      <c r="E4033" t="s">
        <v>21</v>
      </c>
      <c r="F4033" t="s">
        <v>14</v>
      </c>
      <c r="G4033" t="s">
        <v>25</v>
      </c>
      <c r="H4033">
        <v>37952.18</v>
      </c>
      <c r="I4033">
        <v>8</v>
      </c>
      <c r="J4033">
        <v>0.25</v>
      </c>
      <c r="K4033">
        <v>-1897.61</v>
      </c>
      <c r="L4033" t="str">
        <f t="shared" si="186"/>
        <v>Jun</v>
      </c>
      <c r="M4033">
        <f t="shared" si="187"/>
        <v>2023</v>
      </c>
      <c r="N4033" s="16">
        <f t="shared" si="188"/>
        <v>-0.0500000263489475</v>
      </c>
    </row>
    <row r="4034" spans="1:14">
      <c r="A4034">
        <v>104033</v>
      </c>
      <c r="B4034" s="15">
        <v>45095</v>
      </c>
      <c r="C4034" t="s">
        <v>11</v>
      </c>
      <c r="D4034" t="s">
        <v>26</v>
      </c>
      <c r="E4034" t="s">
        <v>21</v>
      </c>
      <c r="F4034" t="s">
        <v>22</v>
      </c>
      <c r="G4034" t="s">
        <v>25</v>
      </c>
      <c r="H4034">
        <v>40534.26</v>
      </c>
      <c r="I4034">
        <v>9</v>
      </c>
      <c r="J4034">
        <v>0.11</v>
      </c>
      <c r="K4034">
        <v>3648.08</v>
      </c>
      <c r="L4034" t="str">
        <f t="shared" si="186"/>
        <v>Jun</v>
      </c>
      <c r="M4034">
        <f t="shared" si="187"/>
        <v>2023</v>
      </c>
      <c r="N4034" s="16">
        <f t="shared" si="188"/>
        <v>0.0899999161203387</v>
      </c>
    </row>
    <row r="4035" spans="1:14">
      <c r="A4035">
        <v>104034</v>
      </c>
      <c r="B4035" s="15">
        <v>45095.0416666667</v>
      </c>
      <c r="C4035" t="s">
        <v>28</v>
      </c>
      <c r="D4035" t="s">
        <v>32</v>
      </c>
      <c r="E4035" t="s">
        <v>17</v>
      </c>
      <c r="F4035" t="s">
        <v>18</v>
      </c>
      <c r="G4035" t="s">
        <v>25</v>
      </c>
      <c r="H4035">
        <v>11273.38</v>
      </c>
      <c r="I4035">
        <v>2</v>
      </c>
      <c r="J4035">
        <v>0.09</v>
      </c>
      <c r="K4035">
        <v>1240.07</v>
      </c>
      <c r="L4035" t="str">
        <f t="shared" ref="L4035:L4098" si="189">TEXT(B4035,"mmm")</f>
        <v>Jun</v>
      </c>
      <c r="M4035">
        <f t="shared" ref="M4035:M4098" si="190">YEAR(B4035)</f>
        <v>2023</v>
      </c>
      <c r="N4035" s="16">
        <f t="shared" ref="N4035:N4098" si="191">(K4035/H4035)</f>
        <v>0.109999840331826</v>
      </c>
    </row>
    <row r="4036" spans="1:14">
      <c r="A4036">
        <v>104035</v>
      </c>
      <c r="B4036" s="15">
        <v>45095.0833333333</v>
      </c>
      <c r="C4036" t="s">
        <v>11</v>
      </c>
      <c r="D4036" t="s">
        <v>30</v>
      </c>
      <c r="E4036" t="s">
        <v>21</v>
      </c>
      <c r="F4036" t="s">
        <v>14</v>
      </c>
      <c r="G4036" t="s">
        <v>23</v>
      </c>
      <c r="H4036">
        <v>23964.24</v>
      </c>
      <c r="I4036">
        <v>5</v>
      </c>
      <c r="J4036">
        <v>0.25</v>
      </c>
      <c r="K4036">
        <v>-1198.21</v>
      </c>
      <c r="L4036" t="str">
        <f t="shared" si="189"/>
        <v>Jun</v>
      </c>
      <c r="M4036">
        <f t="shared" si="190"/>
        <v>2023</v>
      </c>
      <c r="N4036" s="16">
        <f t="shared" si="191"/>
        <v>-0.0499999165423147</v>
      </c>
    </row>
    <row r="4037" spans="1:14">
      <c r="A4037">
        <v>104036</v>
      </c>
      <c r="B4037" s="15">
        <v>45095.125</v>
      </c>
      <c r="C4037" t="s">
        <v>11</v>
      </c>
      <c r="D4037" t="s">
        <v>12</v>
      </c>
      <c r="E4037" t="s">
        <v>21</v>
      </c>
      <c r="F4037" t="s">
        <v>27</v>
      </c>
      <c r="G4037" t="s">
        <v>23</v>
      </c>
      <c r="H4037">
        <v>38672.06</v>
      </c>
      <c r="I4037">
        <v>5</v>
      </c>
      <c r="J4037">
        <v>0.16</v>
      </c>
      <c r="K4037">
        <v>1546.88</v>
      </c>
      <c r="L4037" t="str">
        <f t="shared" si="189"/>
        <v>Jun</v>
      </c>
      <c r="M4037">
        <f t="shared" si="190"/>
        <v>2023</v>
      </c>
      <c r="N4037" s="16">
        <f t="shared" si="191"/>
        <v>0.0399999379396908</v>
      </c>
    </row>
    <row r="4038" spans="1:14">
      <c r="A4038">
        <v>104037</v>
      </c>
      <c r="B4038" s="15">
        <v>45095.1666666667</v>
      </c>
      <c r="C4038" t="s">
        <v>28</v>
      </c>
      <c r="D4038" t="s">
        <v>32</v>
      </c>
      <c r="E4038" t="s">
        <v>13</v>
      </c>
      <c r="F4038" t="s">
        <v>29</v>
      </c>
      <c r="G4038" t="s">
        <v>23</v>
      </c>
      <c r="H4038">
        <v>33947.52</v>
      </c>
      <c r="I4038">
        <v>7</v>
      </c>
      <c r="J4038">
        <v>0.05</v>
      </c>
      <c r="K4038">
        <v>5092.13</v>
      </c>
      <c r="L4038" t="str">
        <f t="shared" si="189"/>
        <v>Jun</v>
      </c>
      <c r="M4038">
        <f t="shared" si="190"/>
        <v>2023</v>
      </c>
      <c r="N4038" s="16">
        <f t="shared" si="191"/>
        <v>0.150000058914466</v>
      </c>
    </row>
    <row r="4039" spans="1:14">
      <c r="A4039">
        <v>104038</v>
      </c>
      <c r="B4039" s="15">
        <v>45095.2083333333</v>
      </c>
      <c r="C4039" t="s">
        <v>16</v>
      </c>
      <c r="D4039" t="s">
        <v>20</v>
      </c>
      <c r="E4039" t="s">
        <v>21</v>
      </c>
      <c r="F4039" t="s">
        <v>29</v>
      </c>
      <c r="G4039" t="s">
        <v>15</v>
      </c>
      <c r="H4039">
        <v>29783.05</v>
      </c>
      <c r="I4039">
        <v>4</v>
      </c>
      <c r="J4039">
        <v>0.1</v>
      </c>
      <c r="K4039">
        <v>2978.3</v>
      </c>
      <c r="L4039" t="str">
        <f t="shared" si="189"/>
        <v>Jun</v>
      </c>
      <c r="M4039">
        <f t="shared" si="190"/>
        <v>2023</v>
      </c>
      <c r="N4039" s="16">
        <f t="shared" si="191"/>
        <v>0.0999998321192759</v>
      </c>
    </row>
    <row r="4040" spans="1:14">
      <c r="A4040">
        <v>104039</v>
      </c>
      <c r="B4040" s="15">
        <v>45095.25</v>
      </c>
      <c r="C4040" t="s">
        <v>16</v>
      </c>
      <c r="D4040" t="s">
        <v>26</v>
      </c>
      <c r="E4040" t="s">
        <v>13</v>
      </c>
      <c r="F4040" t="s">
        <v>14</v>
      </c>
      <c r="G4040" t="s">
        <v>25</v>
      </c>
      <c r="H4040">
        <v>16524.46</v>
      </c>
      <c r="I4040">
        <v>4</v>
      </c>
      <c r="J4040">
        <v>0.2</v>
      </c>
      <c r="K4040">
        <v>0</v>
      </c>
      <c r="L4040" t="str">
        <f t="shared" si="189"/>
        <v>Jun</v>
      </c>
      <c r="M4040">
        <f t="shared" si="190"/>
        <v>2023</v>
      </c>
      <c r="N4040" s="16">
        <f t="shared" si="191"/>
        <v>0</v>
      </c>
    </row>
    <row r="4041" spans="1:14">
      <c r="A4041">
        <v>104040</v>
      </c>
      <c r="B4041" s="15">
        <v>45095.2916666667</v>
      </c>
      <c r="C4041" t="s">
        <v>11</v>
      </c>
      <c r="D4041" t="s">
        <v>26</v>
      </c>
      <c r="E4041" t="s">
        <v>17</v>
      </c>
      <c r="F4041" t="s">
        <v>18</v>
      </c>
      <c r="G4041" t="s">
        <v>23</v>
      </c>
      <c r="H4041">
        <v>30656.33</v>
      </c>
      <c r="I4041">
        <v>8</v>
      </c>
      <c r="J4041">
        <v>0.05</v>
      </c>
      <c r="K4041">
        <v>4598.45</v>
      </c>
      <c r="L4041" t="str">
        <f t="shared" si="189"/>
        <v>Jun</v>
      </c>
      <c r="M4041">
        <f t="shared" si="190"/>
        <v>2023</v>
      </c>
      <c r="N4041" s="16">
        <f t="shared" si="191"/>
        <v>0.150000016309845</v>
      </c>
    </row>
    <row r="4042" spans="1:14">
      <c r="A4042">
        <v>104041</v>
      </c>
      <c r="B4042" s="15">
        <v>45095.3333333333</v>
      </c>
      <c r="C4042" t="s">
        <v>16</v>
      </c>
      <c r="D4042" t="s">
        <v>26</v>
      </c>
      <c r="E4042" t="s">
        <v>21</v>
      </c>
      <c r="F4042" t="s">
        <v>18</v>
      </c>
      <c r="G4042" t="s">
        <v>15</v>
      </c>
      <c r="H4042">
        <v>30801.15</v>
      </c>
      <c r="I4042">
        <v>1</v>
      </c>
      <c r="J4042">
        <v>0.21</v>
      </c>
      <c r="K4042">
        <v>-308.01</v>
      </c>
      <c r="L4042" t="str">
        <f t="shared" si="189"/>
        <v>Jun</v>
      </c>
      <c r="M4042">
        <f t="shared" si="190"/>
        <v>2023</v>
      </c>
      <c r="N4042" s="16">
        <f t="shared" si="191"/>
        <v>-0.00999995130051962</v>
      </c>
    </row>
    <row r="4043" spans="1:14">
      <c r="A4043">
        <v>104042</v>
      </c>
      <c r="B4043" s="15">
        <v>45095.375</v>
      </c>
      <c r="C4043" t="s">
        <v>16</v>
      </c>
      <c r="D4043" t="s">
        <v>20</v>
      </c>
      <c r="E4043" t="s">
        <v>13</v>
      </c>
      <c r="F4043" t="s">
        <v>18</v>
      </c>
      <c r="G4043" t="s">
        <v>23</v>
      </c>
      <c r="H4043">
        <v>21905.44</v>
      </c>
      <c r="I4043">
        <v>6</v>
      </c>
      <c r="J4043">
        <v>0.21</v>
      </c>
      <c r="K4043">
        <v>-219.05</v>
      </c>
      <c r="L4043" t="str">
        <f t="shared" si="189"/>
        <v>Jun</v>
      </c>
      <c r="M4043">
        <f t="shared" si="190"/>
        <v>2023</v>
      </c>
      <c r="N4043" s="16">
        <f t="shared" si="191"/>
        <v>-0.00999979913665281</v>
      </c>
    </row>
    <row r="4044" spans="1:14">
      <c r="A4044">
        <v>104043</v>
      </c>
      <c r="B4044" s="15">
        <v>45095.4166666667</v>
      </c>
      <c r="C4044" t="s">
        <v>11</v>
      </c>
      <c r="D4044" t="s">
        <v>12</v>
      </c>
      <c r="E4044" t="s">
        <v>21</v>
      </c>
      <c r="F4044" t="s">
        <v>18</v>
      </c>
      <c r="G4044" t="s">
        <v>15</v>
      </c>
      <c r="H4044">
        <v>48034.84</v>
      </c>
      <c r="I4044">
        <v>9</v>
      </c>
      <c r="J4044">
        <v>0.08</v>
      </c>
      <c r="K4044">
        <v>5764.18</v>
      </c>
      <c r="L4044" t="str">
        <f t="shared" si="189"/>
        <v>Jun</v>
      </c>
      <c r="M4044">
        <f t="shared" si="190"/>
        <v>2023</v>
      </c>
      <c r="N4044" s="16">
        <f t="shared" si="191"/>
        <v>0.119999983345422</v>
      </c>
    </row>
    <row r="4045" spans="1:14">
      <c r="A4045">
        <v>104044</v>
      </c>
      <c r="B4045" s="15">
        <v>45095.4583333333</v>
      </c>
      <c r="C4045" t="s">
        <v>16</v>
      </c>
      <c r="D4045" t="s">
        <v>26</v>
      </c>
      <c r="E4045" t="s">
        <v>13</v>
      </c>
      <c r="F4045" t="s">
        <v>31</v>
      </c>
      <c r="G4045" t="s">
        <v>25</v>
      </c>
      <c r="H4045">
        <v>32829.51</v>
      </c>
      <c r="I4045">
        <v>2</v>
      </c>
      <c r="J4045">
        <v>0.12</v>
      </c>
      <c r="K4045">
        <v>2626.36</v>
      </c>
      <c r="L4045" t="str">
        <f t="shared" si="189"/>
        <v>Jun</v>
      </c>
      <c r="M4045">
        <f t="shared" si="190"/>
        <v>2023</v>
      </c>
      <c r="N4045" s="16">
        <f t="shared" si="191"/>
        <v>0.0799999756316802</v>
      </c>
    </row>
    <row r="4046" spans="1:14">
      <c r="A4046">
        <v>104045</v>
      </c>
      <c r="B4046" s="15">
        <v>45095.5</v>
      </c>
      <c r="C4046" t="s">
        <v>11</v>
      </c>
      <c r="D4046" t="s">
        <v>12</v>
      </c>
      <c r="E4046" t="s">
        <v>21</v>
      </c>
      <c r="F4046" t="s">
        <v>29</v>
      </c>
      <c r="G4046" t="s">
        <v>23</v>
      </c>
      <c r="H4046">
        <v>42609.5</v>
      </c>
      <c r="I4046">
        <v>5</v>
      </c>
      <c r="J4046">
        <v>0.28</v>
      </c>
      <c r="K4046">
        <v>-3408.76</v>
      </c>
      <c r="L4046" t="str">
        <f t="shared" si="189"/>
        <v>Jun</v>
      </c>
      <c r="M4046">
        <f t="shared" si="190"/>
        <v>2023</v>
      </c>
      <c r="N4046" s="16">
        <f t="shared" si="191"/>
        <v>-0.08</v>
      </c>
    </row>
    <row r="4047" spans="1:14">
      <c r="A4047">
        <v>104046</v>
      </c>
      <c r="B4047" s="15">
        <v>45095.5416666667</v>
      </c>
      <c r="C4047" t="s">
        <v>19</v>
      </c>
      <c r="D4047" t="s">
        <v>32</v>
      </c>
      <c r="E4047" t="s">
        <v>17</v>
      </c>
      <c r="F4047" t="s">
        <v>22</v>
      </c>
      <c r="G4047" t="s">
        <v>25</v>
      </c>
      <c r="H4047">
        <v>6883.43</v>
      </c>
      <c r="I4047">
        <v>9</v>
      </c>
      <c r="J4047">
        <v>0.22</v>
      </c>
      <c r="K4047">
        <v>-137.67</v>
      </c>
      <c r="L4047" t="str">
        <f t="shared" si="189"/>
        <v>Jun</v>
      </c>
      <c r="M4047">
        <f t="shared" si="190"/>
        <v>2023</v>
      </c>
      <c r="N4047" s="16">
        <f t="shared" si="191"/>
        <v>-0.0200002033869742</v>
      </c>
    </row>
    <row r="4048" spans="1:14">
      <c r="A4048">
        <v>104047</v>
      </c>
      <c r="B4048" s="15">
        <v>45095.5833333333</v>
      </c>
      <c r="C4048" t="s">
        <v>28</v>
      </c>
      <c r="D4048" t="s">
        <v>30</v>
      </c>
      <c r="E4048" t="s">
        <v>17</v>
      </c>
      <c r="F4048" t="s">
        <v>29</v>
      </c>
      <c r="G4048" t="s">
        <v>23</v>
      </c>
      <c r="H4048">
        <v>37960.59</v>
      </c>
      <c r="I4048">
        <v>4</v>
      </c>
      <c r="J4048">
        <v>0.24</v>
      </c>
      <c r="K4048">
        <v>-1518.42</v>
      </c>
      <c r="L4048" t="str">
        <f t="shared" si="189"/>
        <v>Jun</v>
      </c>
      <c r="M4048">
        <f t="shared" si="190"/>
        <v>2023</v>
      </c>
      <c r="N4048" s="16">
        <f t="shared" si="191"/>
        <v>-0.0399999051648038</v>
      </c>
    </row>
    <row r="4049" spans="1:14">
      <c r="A4049">
        <v>104048</v>
      </c>
      <c r="B4049" s="15">
        <v>45095.625</v>
      </c>
      <c r="C4049" t="s">
        <v>28</v>
      </c>
      <c r="D4049" t="s">
        <v>30</v>
      </c>
      <c r="E4049" t="s">
        <v>13</v>
      </c>
      <c r="F4049" t="s">
        <v>29</v>
      </c>
      <c r="G4049" t="s">
        <v>15</v>
      </c>
      <c r="H4049">
        <v>30292.53</v>
      </c>
      <c r="I4049">
        <v>9</v>
      </c>
      <c r="J4049">
        <v>0.15</v>
      </c>
      <c r="K4049">
        <v>1514.63</v>
      </c>
      <c r="L4049" t="str">
        <f t="shared" si="189"/>
        <v>Jun</v>
      </c>
      <c r="M4049">
        <f t="shared" si="190"/>
        <v>2023</v>
      </c>
      <c r="N4049" s="16">
        <f t="shared" si="191"/>
        <v>0.0500001155400358</v>
      </c>
    </row>
    <row r="4050" spans="1:14">
      <c r="A4050">
        <v>104049</v>
      </c>
      <c r="B4050" s="15">
        <v>45095.6666666667</v>
      </c>
      <c r="C4050" t="s">
        <v>16</v>
      </c>
      <c r="D4050" t="s">
        <v>12</v>
      </c>
      <c r="E4050" t="s">
        <v>13</v>
      </c>
      <c r="F4050" t="s">
        <v>29</v>
      </c>
      <c r="G4050" t="s">
        <v>25</v>
      </c>
      <c r="H4050">
        <v>15759.73</v>
      </c>
      <c r="I4050">
        <v>8</v>
      </c>
      <c r="J4050">
        <v>0.06</v>
      </c>
      <c r="K4050">
        <v>2206.36</v>
      </c>
      <c r="L4050" t="str">
        <f t="shared" si="189"/>
        <v>Jun</v>
      </c>
      <c r="M4050">
        <f t="shared" si="190"/>
        <v>2023</v>
      </c>
      <c r="N4050" s="16">
        <f t="shared" si="191"/>
        <v>0.1399998604037</v>
      </c>
    </row>
    <row r="4051" spans="1:14">
      <c r="A4051">
        <v>104050</v>
      </c>
      <c r="B4051" s="15">
        <v>45095.7083333333</v>
      </c>
      <c r="C4051" t="s">
        <v>16</v>
      </c>
      <c r="D4051" t="s">
        <v>12</v>
      </c>
      <c r="E4051" t="s">
        <v>17</v>
      </c>
      <c r="F4051" t="s">
        <v>18</v>
      </c>
      <c r="G4051" t="s">
        <v>23</v>
      </c>
      <c r="H4051">
        <v>7249.92</v>
      </c>
      <c r="I4051">
        <v>9</v>
      </c>
      <c r="J4051">
        <v>0.18</v>
      </c>
      <c r="K4051">
        <v>145</v>
      </c>
      <c r="L4051" t="str">
        <f t="shared" si="189"/>
        <v>Jun</v>
      </c>
      <c r="M4051">
        <f t="shared" si="190"/>
        <v>2023</v>
      </c>
      <c r="N4051" s="16">
        <f t="shared" si="191"/>
        <v>0.0200002206920904</v>
      </c>
    </row>
    <row r="4052" spans="1:14">
      <c r="A4052">
        <v>104051</v>
      </c>
      <c r="B4052" s="15">
        <v>45095.75</v>
      </c>
      <c r="C4052" t="s">
        <v>16</v>
      </c>
      <c r="D4052" t="s">
        <v>30</v>
      </c>
      <c r="E4052" t="s">
        <v>21</v>
      </c>
      <c r="F4052" t="s">
        <v>18</v>
      </c>
      <c r="G4052" t="s">
        <v>23</v>
      </c>
      <c r="H4052">
        <v>19292.54</v>
      </c>
      <c r="I4052">
        <v>2</v>
      </c>
      <c r="J4052">
        <v>0.23</v>
      </c>
      <c r="K4052">
        <v>-578.78</v>
      </c>
      <c r="L4052" t="str">
        <f t="shared" si="189"/>
        <v>Jun</v>
      </c>
      <c r="M4052">
        <f t="shared" si="190"/>
        <v>2023</v>
      </c>
      <c r="N4052" s="16">
        <f t="shared" si="191"/>
        <v>-0.0300001969673252</v>
      </c>
    </row>
    <row r="4053" spans="1:14">
      <c r="A4053">
        <v>104052</v>
      </c>
      <c r="B4053" s="15">
        <v>45095.7916666667</v>
      </c>
      <c r="C4053" t="s">
        <v>28</v>
      </c>
      <c r="D4053" t="s">
        <v>26</v>
      </c>
      <c r="E4053" t="s">
        <v>13</v>
      </c>
      <c r="F4053" t="s">
        <v>31</v>
      </c>
      <c r="G4053" t="s">
        <v>25</v>
      </c>
      <c r="H4053">
        <v>22348.17</v>
      </c>
      <c r="I4053">
        <v>5</v>
      </c>
      <c r="J4053">
        <v>0</v>
      </c>
      <c r="K4053">
        <v>4469.63</v>
      </c>
      <c r="L4053" t="str">
        <f t="shared" si="189"/>
        <v>Jun</v>
      </c>
      <c r="M4053">
        <f t="shared" si="190"/>
        <v>2023</v>
      </c>
      <c r="N4053" s="16">
        <f t="shared" si="191"/>
        <v>0.199999821014428</v>
      </c>
    </row>
    <row r="4054" spans="1:14">
      <c r="A4054">
        <v>104053</v>
      </c>
      <c r="B4054" s="15">
        <v>45095.8333333333</v>
      </c>
      <c r="C4054" t="s">
        <v>19</v>
      </c>
      <c r="D4054" t="s">
        <v>24</v>
      </c>
      <c r="E4054" t="s">
        <v>17</v>
      </c>
      <c r="F4054" t="s">
        <v>14</v>
      </c>
      <c r="G4054" t="s">
        <v>15</v>
      </c>
      <c r="H4054">
        <v>7467.75</v>
      </c>
      <c r="I4054">
        <v>9</v>
      </c>
      <c r="J4054">
        <v>0.03</v>
      </c>
      <c r="K4054">
        <v>1269.52</v>
      </c>
      <c r="L4054" t="str">
        <f t="shared" si="189"/>
        <v>Jun</v>
      </c>
      <c r="M4054">
        <f t="shared" si="190"/>
        <v>2023</v>
      </c>
      <c r="N4054" s="16">
        <f t="shared" si="191"/>
        <v>0.170000334772857</v>
      </c>
    </row>
    <row r="4055" spans="1:14">
      <c r="A4055">
        <v>104054</v>
      </c>
      <c r="B4055" s="15">
        <v>45095.875</v>
      </c>
      <c r="C4055" t="s">
        <v>19</v>
      </c>
      <c r="D4055" t="s">
        <v>24</v>
      </c>
      <c r="E4055" t="s">
        <v>13</v>
      </c>
      <c r="F4055" t="s">
        <v>29</v>
      </c>
      <c r="G4055" t="s">
        <v>25</v>
      </c>
      <c r="H4055">
        <v>33671.28</v>
      </c>
      <c r="I4055">
        <v>5</v>
      </c>
      <c r="J4055">
        <v>0.14</v>
      </c>
      <c r="K4055">
        <v>2020.28</v>
      </c>
      <c r="L4055" t="str">
        <f t="shared" si="189"/>
        <v>Jun</v>
      </c>
      <c r="M4055">
        <f t="shared" si="190"/>
        <v>2023</v>
      </c>
      <c r="N4055" s="16">
        <f t="shared" si="191"/>
        <v>0.0600000950364821</v>
      </c>
    </row>
    <row r="4056" spans="1:14">
      <c r="A4056">
        <v>104055</v>
      </c>
      <c r="B4056" s="15">
        <v>45095.9166666667</v>
      </c>
      <c r="C4056" t="s">
        <v>28</v>
      </c>
      <c r="D4056" t="s">
        <v>20</v>
      </c>
      <c r="E4056" t="s">
        <v>17</v>
      </c>
      <c r="F4056" t="s">
        <v>27</v>
      </c>
      <c r="G4056" t="s">
        <v>23</v>
      </c>
      <c r="H4056">
        <v>15701.93</v>
      </c>
      <c r="I4056">
        <v>4</v>
      </c>
      <c r="J4056">
        <v>0.13</v>
      </c>
      <c r="K4056">
        <v>1099.14</v>
      </c>
      <c r="L4056" t="str">
        <f t="shared" si="189"/>
        <v>Jun</v>
      </c>
      <c r="M4056">
        <f t="shared" si="190"/>
        <v>2023</v>
      </c>
      <c r="N4056" s="16">
        <f t="shared" si="191"/>
        <v>0.0700003120635489</v>
      </c>
    </row>
    <row r="4057" spans="1:14">
      <c r="A4057">
        <v>104056</v>
      </c>
      <c r="B4057" s="15">
        <v>45095.9583333333</v>
      </c>
      <c r="C4057" t="s">
        <v>19</v>
      </c>
      <c r="D4057" t="s">
        <v>30</v>
      </c>
      <c r="E4057" t="s">
        <v>17</v>
      </c>
      <c r="F4057" t="s">
        <v>14</v>
      </c>
      <c r="G4057" t="s">
        <v>25</v>
      </c>
      <c r="H4057">
        <v>40398.95</v>
      </c>
      <c r="I4057">
        <v>8</v>
      </c>
      <c r="J4057">
        <v>0.29</v>
      </c>
      <c r="K4057">
        <v>-3635.91</v>
      </c>
      <c r="L4057" t="str">
        <f t="shared" si="189"/>
        <v>Jun</v>
      </c>
      <c r="M4057">
        <f t="shared" si="190"/>
        <v>2023</v>
      </c>
      <c r="N4057" s="16">
        <f t="shared" si="191"/>
        <v>-0.0900001113890336</v>
      </c>
    </row>
    <row r="4058" spans="1:14">
      <c r="A4058">
        <v>104057</v>
      </c>
      <c r="B4058" s="15">
        <v>45096</v>
      </c>
      <c r="C4058" t="s">
        <v>28</v>
      </c>
      <c r="D4058" t="s">
        <v>30</v>
      </c>
      <c r="E4058" t="s">
        <v>13</v>
      </c>
      <c r="F4058" t="s">
        <v>31</v>
      </c>
      <c r="G4058" t="s">
        <v>25</v>
      </c>
      <c r="H4058">
        <v>32593.26</v>
      </c>
      <c r="I4058">
        <v>6</v>
      </c>
      <c r="J4058">
        <v>0.03</v>
      </c>
      <c r="K4058">
        <v>5540.85</v>
      </c>
      <c r="L4058" t="str">
        <f t="shared" si="189"/>
        <v>Jun</v>
      </c>
      <c r="M4058">
        <f t="shared" si="190"/>
        <v>2023</v>
      </c>
      <c r="N4058" s="16">
        <f t="shared" si="191"/>
        <v>0.169999871139002</v>
      </c>
    </row>
    <row r="4059" spans="1:14">
      <c r="A4059">
        <v>104058</v>
      </c>
      <c r="B4059" s="15">
        <v>45096.0416666667</v>
      </c>
      <c r="C4059" t="s">
        <v>19</v>
      </c>
      <c r="D4059" t="s">
        <v>20</v>
      </c>
      <c r="E4059" t="s">
        <v>13</v>
      </c>
      <c r="F4059" t="s">
        <v>18</v>
      </c>
      <c r="G4059" t="s">
        <v>15</v>
      </c>
      <c r="H4059">
        <v>15869.87</v>
      </c>
      <c r="I4059">
        <v>2</v>
      </c>
      <c r="J4059">
        <v>0.1</v>
      </c>
      <c r="K4059">
        <v>1586.99</v>
      </c>
      <c r="L4059" t="str">
        <f t="shared" si="189"/>
        <v>Jun</v>
      </c>
      <c r="M4059">
        <f t="shared" si="190"/>
        <v>2023</v>
      </c>
      <c r="N4059" s="16">
        <f t="shared" si="191"/>
        <v>0.100000189037465</v>
      </c>
    </row>
    <row r="4060" spans="1:14">
      <c r="A4060">
        <v>104059</v>
      </c>
      <c r="B4060" s="15">
        <v>45096.0833333333</v>
      </c>
      <c r="C4060" t="s">
        <v>11</v>
      </c>
      <c r="D4060" t="s">
        <v>24</v>
      </c>
      <c r="E4060" t="s">
        <v>17</v>
      </c>
      <c r="F4060" t="s">
        <v>29</v>
      </c>
      <c r="G4060" t="s">
        <v>15</v>
      </c>
      <c r="H4060">
        <v>18320.97</v>
      </c>
      <c r="I4060">
        <v>8</v>
      </c>
      <c r="J4060">
        <v>0.24</v>
      </c>
      <c r="K4060">
        <v>-732.84</v>
      </c>
      <c r="L4060" t="str">
        <f t="shared" si="189"/>
        <v>Jun</v>
      </c>
      <c r="M4060">
        <f t="shared" si="190"/>
        <v>2023</v>
      </c>
      <c r="N4060" s="16">
        <f t="shared" si="191"/>
        <v>-0.0400000654987154</v>
      </c>
    </row>
    <row r="4061" spans="1:14">
      <c r="A4061">
        <v>104060</v>
      </c>
      <c r="B4061" s="15">
        <v>45096.125</v>
      </c>
      <c r="C4061" t="s">
        <v>11</v>
      </c>
      <c r="D4061" t="s">
        <v>32</v>
      </c>
      <c r="E4061" t="s">
        <v>21</v>
      </c>
      <c r="F4061" t="s">
        <v>18</v>
      </c>
      <c r="G4061" t="s">
        <v>25</v>
      </c>
      <c r="H4061">
        <v>47136.3</v>
      </c>
      <c r="I4061">
        <v>5</v>
      </c>
      <c r="J4061">
        <v>0.18</v>
      </c>
      <c r="K4061">
        <v>942.73</v>
      </c>
      <c r="L4061" t="str">
        <f t="shared" si="189"/>
        <v>Jun</v>
      </c>
      <c r="M4061">
        <f t="shared" si="190"/>
        <v>2023</v>
      </c>
      <c r="N4061" s="16">
        <f t="shared" si="191"/>
        <v>0.0200000848602881</v>
      </c>
    </row>
    <row r="4062" spans="1:14">
      <c r="A4062">
        <v>104061</v>
      </c>
      <c r="B4062" s="15">
        <v>45096.1666666667</v>
      </c>
      <c r="C4062" t="s">
        <v>28</v>
      </c>
      <c r="D4062" t="s">
        <v>26</v>
      </c>
      <c r="E4062" t="s">
        <v>17</v>
      </c>
      <c r="F4062" t="s">
        <v>14</v>
      </c>
      <c r="G4062" t="s">
        <v>15</v>
      </c>
      <c r="H4062">
        <v>47431.92</v>
      </c>
      <c r="I4062">
        <v>7</v>
      </c>
      <c r="J4062">
        <v>0.17</v>
      </c>
      <c r="K4062">
        <v>1422.96</v>
      </c>
      <c r="L4062" t="str">
        <f t="shared" si="189"/>
        <v>Jun</v>
      </c>
      <c r="M4062">
        <f t="shared" si="190"/>
        <v>2023</v>
      </c>
      <c r="N4062" s="16">
        <f t="shared" si="191"/>
        <v>0.0300000505988372</v>
      </c>
    </row>
    <row r="4063" spans="1:14">
      <c r="A4063">
        <v>104062</v>
      </c>
      <c r="B4063" s="15">
        <v>45096.2083333333</v>
      </c>
      <c r="C4063" t="s">
        <v>19</v>
      </c>
      <c r="D4063" t="s">
        <v>26</v>
      </c>
      <c r="E4063" t="s">
        <v>21</v>
      </c>
      <c r="F4063" t="s">
        <v>22</v>
      </c>
      <c r="G4063" t="s">
        <v>15</v>
      </c>
      <c r="H4063">
        <v>21209.36</v>
      </c>
      <c r="I4063">
        <v>4</v>
      </c>
      <c r="J4063">
        <v>0.22</v>
      </c>
      <c r="K4063">
        <v>-424.19</v>
      </c>
      <c r="L4063" t="str">
        <f t="shared" si="189"/>
        <v>Jun</v>
      </c>
      <c r="M4063">
        <f t="shared" si="190"/>
        <v>2023</v>
      </c>
      <c r="N4063" s="16">
        <f t="shared" si="191"/>
        <v>-0.0200001320171849</v>
      </c>
    </row>
    <row r="4064" spans="1:14">
      <c r="A4064">
        <v>104063</v>
      </c>
      <c r="B4064" s="15">
        <v>45096.25</v>
      </c>
      <c r="C4064" t="s">
        <v>16</v>
      </c>
      <c r="D4064" t="s">
        <v>32</v>
      </c>
      <c r="E4064" t="s">
        <v>21</v>
      </c>
      <c r="F4064" t="s">
        <v>18</v>
      </c>
      <c r="G4064" t="s">
        <v>23</v>
      </c>
      <c r="H4064">
        <v>34118.92</v>
      </c>
      <c r="I4064">
        <v>9</v>
      </c>
      <c r="J4064">
        <v>0.01</v>
      </c>
      <c r="K4064">
        <v>6482.59</v>
      </c>
      <c r="L4064" t="str">
        <f t="shared" si="189"/>
        <v>Jun</v>
      </c>
      <c r="M4064">
        <f t="shared" si="190"/>
        <v>2023</v>
      </c>
      <c r="N4064" s="16">
        <f t="shared" si="191"/>
        <v>0.189999859315594</v>
      </c>
    </row>
    <row r="4065" spans="1:14">
      <c r="A4065">
        <v>104064</v>
      </c>
      <c r="B4065" s="15">
        <v>45096.2916666667</v>
      </c>
      <c r="C4065" t="s">
        <v>19</v>
      </c>
      <c r="D4065" t="s">
        <v>32</v>
      </c>
      <c r="E4065" t="s">
        <v>21</v>
      </c>
      <c r="F4065" t="s">
        <v>18</v>
      </c>
      <c r="G4065" t="s">
        <v>15</v>
      </c>
      <c r="H4065">
        <v>49008.62</v>
      </c>
      <c r="I4065">
        <v>2</v>
      </c>
      <c r="J4065">
        <v>0.28</v>
      </c>
      <c r="K4065">
        <v>-3920.69</v>
      </c>
      <c r="L4065" t="str">
        <f t="shared" si="189"/>
        <v>Jun</v>
      </c>
      <c r="M4065">
        <f t="shared" si="190"/>
        <v>2023</v>
      </c>
      <c r="N4065" s="16">
        <f t="shared" si="191"/>
        <v>-0.0800000081618295</v>
      </c>
    </row>
    <row r="4066" spans="1:14">
      <c r="A4066">
        <v>104065</v>
      </c>
      <c r="B4066" s="15">
        <v>45096.3333333333</v>
      </c>
      <c r="C4066" t="s">
        <v>11</v>
      </c>
      <c r="D4066" t="s">
        <v>24</v>
      </c>
      <c r="E4066" t="s">
        <v>13</v>
      </c>
      <c r="F4066" t="s">
        <v>31</v>
      </c>
      <c r="G4066" t="s">
        <v>25</v>
      </c>
      <c r="H4066">
        <v>49705.54</v>
      </c>
      <c r="I4066">
        <v>9</v>
      </c>
      <c r="J4066">
        <v>0.06</v>
      </c>
      <c r="K4066">
        <v>6958.78</v>
      </c>
      <c r="L4066" t="str">
        <f t="shared" si="189"/>
        <v>Jun</v>
      </c>
      <c r="M4066">
        <f t="shared" si="190"/>
        <v>2023</v>
      </c>
      <c r="N4066" s="16">
        <f t="shared" si="191"/>
        <v>0.14000008852132</v>
      </c>
    </row>
    <row r="4067" spans="1:14">
      <c r="A4067">
        <v>104066</v>
      </c>
      <c r="B4067" s="15">
        <v>45096.375</v>
      </c>
      <c r="C4067" t="s">
        <v>11</v>
      </c>
      <c r="D4067" t="s">
        <v>20</v>
      </c>
      <c r="E4067" t="s">
        <v>17</v>
      </c>
      <c r="F4067" t="s">
        <v>22</v>
      </c>
      <c r="G4067" t="s">
        <v>25</v>
      </c>
      <c r="H4067">
        <v>4070.64</v>
      </c>
      <c r="I4067">
        <v>4</v>
      </c>
      <c r="J4067">
        <v>0.02</v>
      </c>
      <c r="K4067">
        <v>732.72</v>
      </c>
      <c r="L4067" t="str">
        <f t="shared" si="189"/>
        <v>Jun</v>
      </c>
      <c r="M4067">
        <f t="shared" si="190"/>
        <v>2023</v>
      </c>
      <c r="N4067" s="16">
        <f t="shared" si="191"/>
        <v>0.180001179175756</v>
      </c>
    </row>
    <row r="4068" spans="1:14">
      <c r="A4068">
        <v>104067</v>
      </c>
      <c r="B4068" s="15">
        <v>45096.4166666667</v>
      </c>
      <c r="C4068" t="s">
        <v>19</v>
      </c>
      <c r="D4068" t="s">
        <v>32</v>
      </c>
      <c r="E4068" t="s">
        <v>17</v>
      </c>
      <c r="F4068" t="s">
        <v>14</v>
      </c>
      <c r="G4068" t="s">
        <v>23</v>
      </c>
      <c r="H4068">
        <v>27898.21</v>
      </c>
      <c r="I4068">
        <v>6</v>
      </c>
      <c r="J4068">
        <v>0.1</v>
      </c>
      <c r="K4068">
        <v>2789.82</v>
      </c>
      <c r="L4068" t="str">
        <f t="shared" si="189"/>
        <v>Jun</v>
      </c>
      <c r="M4068">
        <f t="shared" si="190"/>
        <v>2023</v>
      </c>
      <c r="N4068" s="16">
        <f t="shared" si="191"/>
        <v>0.0999999641554064</v>
      </c>
    </row>
    <row r="4069" spans="1:14">
      <c r="A4069">
        <v>104068</v>
      </c>
      <c r="B4069" s="15">
        <v>45096.4583333333</v>
      </c>
      <c r="C4069" t="s">
        <v>19</v>
      </c>
      <c r="D4069" t="s">
        <v>20</v>
      </c>
      <c r="E4069" t="s">
        <v>21</v>
      </c>
      <c r="F4069" t="s">
        <v>27</v>
      </c>
      <c r="G4069" t="s">
        <v>23</v>
      </c>
      <c r="H4069">
        <v>36467.55</v>
      </c>
      <c r="I4069">
        <v>5</v>
      </c>
      <c r="J4069">
        <v>0.21</v>
      </c>
      <c r="K4069">
        <v>-364.68</v>
      </c>
      <c r="L4069" t="str">
        <f t="shared" si="189"/>
        <v>Jun</v>
      </c>
      <c r="M4069">
        <f t="shared" si="190"/>
        <v>2023</v>
      </c>
      <c r="N4069" s="16">
        <f t="shared" si="191"/>
        <v>-0.0100001233973766</v>
      </c>
    </row>
    <row r="4070" spans="1:14">
      <c r="A4070">
        <v>104069</v>
      </c>
      <c r="B4070" s="15">
        <v>45096.5</v>
      </c>
      <c r="C4070" t="s">
        <v>16</v>
      </c>
      <c r="D4070" t="s">
        <v>12</v>
      </c>
      <c r="E4070" t="s">
        <v>21</v>
      </c>
      <c r="F4070" t="s">
        <v>27</v>
      </c>
      <c r="G4070" t="s">
        <v>23</v>
      </c>
      <c r="H4070">
        <v>9749.87</v>
      </c>
      <c r="I4070">
        <v>3</v>
      </c>
      <c r="J4070">
        <v>0.07</v>
      </c>
      <c r="K4070">
        <v>1267.48</v>
      </c>
      <c r="L4070" t="str">
        <f t="shared" si="189"/>
        <v>Jun</v>
      </c>
      <c r="M4070">
        <f t="shared" si="190"/>
        <v>2023</v>
      </c>
      <c r="N4070" s="16">
        <f t="shared" si="191"/>
        <v>0.129999682047043</v>
      </c>
    </row>
    <row r="4071" spans="1:14">
      <c r="A4071">
        <v>104070</v>
      </c>
      <c r="B4071" s="15">
        <v>45096.5416666667</v>
      </c>
      <c r="C4071" t="s">
        <v>16</v>
      </c>
      <c r="D4071" t="s">
        <v>26</v>
      </c>
      <c r="E4071" t="s">
        <v>21</v>
      </c>
      <c r="F4071" t="s">
        <v>27</v>
      </c>
      <c r="G4071" t="s">
        <v>25</v>
      </c>
      <c r="H4071">
        <v>41184.3</v>
      </c>
      <c r="I4071">
        <v>7</v>
      </c>
      <c r="J4071">
        <v>0.01</v>
      </c>
      <c r="K4071">
        <v>7825.02</v>
      </c>
      <c r="L4071" t="str">
        <f t="shared" si="189"/>
        <v>Jun</v>
      </c>
      <c r="M4071">
        <f t="shared" si="190"/>
        <v>2023</v>
      </c>
      <c r="N4071" s="16">
        <f t="shared" si="191"/>
        <v>0.190000072843292</v>
      </c>
    </row>
    <row r="4072" spans="1:14">
      <c r="A4072">
        <v>104071</v>
      </c>
      <c r="B4072" s="15">
        <v>45096.5833333333</v>
      </c>
      <c r="C4072" t="s">
        <v>19</v>
      </c>
      <c r="D4072" t="s">
        <v>24</v>
      </c>
      <c r="E4072" t="s">
        <v>17</v>
      </c>
      <c r="F4072" t="s">
        <v>29</v>
      </c>
      <c r="G4072" t="s">
        <v>25</v>
      </c>
      <c r="H4072">
        <v>23688.49</v>
      </c>
      <c r="I4072">
        <v>4</v>
      </c>
      <c r="J4072">
        <v>0.02</v>
      </c>
      <c r="K4072">
        <v>4263.93</v>
      </c>
      <c r="L4072" t="str">
        <f t="shared" si="189"/>
        <v>Jun</v>
      </c>
      <c r="M4072">
        <f t="shared" si="190"/>
        <v>2023</v>
      </c>
      <c r="N4072" s="16">
        <f t="shared" si="191"/>
        <v>0.18000007598627</v>
      </c>
    </row>
    <row r="4073" spans="1:14">
      <c r="A4073">
        <v>104072</v>
      </c>
      <c r="B4073" s="15">
        <v>45096.625</v>
      </c>
      <c r="C4073" t="s">
        <v>19</v>
      </c>
      <c r="D4073" t="s">
        <v>26</v>
      </c>
      <c r="E4073" t="s">
        <v>21</v>
      </c>
      <c r="F4073" t="s">
        <v>27</v>
      </c>
      <c r="G4073" t="s">
        <v>15</v>
      </c>
      <c r="H4073">
        <v>25138.7</v>
      </c>
      <c r="I4073">
        <v>1</v>
      </c>
      <c r="J4073">
        <v>0.08</v>
      </c>
      <c r="K4073">
        <v>3016.64</v>
      </c>
      <c r="L4073" t="str">
        <f t="shared" si="189"/>
        <v>Jun</v>
      </c>
      <c r="M4073">
        <f t="shared" si="190"/>
        <v>2023</v>
      </c>
      <c r="N4073" s="16">
        <f t="shared" si="191"/>
        <v>0.119999840882782</v>
      </c>
    </row>
    <row r="4074" spans="1:14">
      <c r="A4074">
        <v>104073</v>
      </c>
      <c r="B4074" s="15">
        <v>45096.6666666667</v>
      </c>
      <c r="C4074" t="s">
        <v>19</v>
      </c>
      <c r="D4074" t="s">
        <v>24</v>
      </c>
      <c r="E4074" t="s">
        <v>17</v>
      </c>
      <c r="F4074" t="s">
        <v>29</v>
      </c>
      <c r="G4074" t="s">
        <v>23</v>
      </c>
      <c r="H4074">
        <v>14078.99</v>
      </c>
      <c r="I4074">
        <v>8</v>
      </c>
      <c r="J4074">
        <v>0.04</v>
      </c>
      <c r="K4074">
        <v>2252.64</v>
      </c>
      <c r="L4074" t="str">
        <f t="shared" si="189"/>
        <v>Jun</v>
      </c>
      <c r="M4074">
        <f t="shared" si="190"/>
        <v>2023</v>
      </c>
      <c r="N4074" s="16">
        <f t="shared" si="191"/>
        <v>0.160000113644516</v>
      </c>
    </row>
    <row r="4075" spans="1:14">
      <c r="A4075">
        <v>104074</v>
      </c>
      <c r="B4075" s="15">
        <v>45096.7083333333</v>
      </c>
      <c r="C4075" t="s">
        <v>19</v>
      </c>
      <c r="D4075" t="s">
        <v>12</v>
      </c>
      <c r="E4075" t="s">
        <v>17</v>
      </c>
      <c r="F4075" t="s">
        <v>14</v>
      </c>
      <c r="G4075" t="s">
        <v>15</v>
      </c>
      <c r="H4075">
        <v>15357.31</v>
      </c>
      <c r="I4075">
        <v>3</v>
      </c>
      <c r="J4075">
        <v>0.11</v>
      </c>
      <c r="K4075">
        <v>1382.16</v>
      </c>
      <c r="L4075" t="str">
        <f t="shared" si="189"/>
        <v>Jun</v>
      </c>
      <c r="M4075">
        <f t="shared" si="190"/>
        <v>2023</v>
      </c>
      <c r="N4075" s="16">
        <f t="shared" si="191"/>
        <v>0.0900001367426978</v>
      </c>
    </row>
    <row r="4076" spans="1:14">
      <c r="A4076">
        <v>104075</v>
      </c>
      <c r="B4076" s="15">
        <v>45096.75</v>
      </c>
      <c r="C4076" t="s">
        <v>28</v>
      </c>
      <c r="D4076" t="s">
        <v>26</v>
      </c>
      <c r="E4076" t="s">
        <v>13</v>
      </c>
      <c r="F4076" t="s">
        <v>14</v>
      </c>
      <c r="G4076" t="s">
        <v>15</v>
      </c>
      <c r="H4076">
        <v>4666.57</v>
      </c>
      <c r="I4076">
        <v>6</v>
      </c>
      <c r="J4076">
        <v>0.05</v>
      </c>
      <c r="K4076">
        <v>699.99</v>
      </c>
      <c r="L4076" t="str">
        <f t="shared" si="189"/>
        <v>Jun</v>
      </c>
      <c r="M4076">
        <f t="shared" si="190"/>
        <v>2023</v>
      </c>
      <c r="N4076" s="16">
        <f t="shared" si="191"/>
        <v>0.150000964305689</v>
      </c>
    </row>
    <row r="4077" spans="1:14">
      <c r="A4077">
        <v>104076</v>
      </c>
      <c r="B4077" s="15">
        <v>45096.7916666667</v>
      </c>
      <c r="C4077" t="s">
        <v>19</v>
      </c>
      <c r="D4077" t="s">
        <v>12</v>
      </c>
      <c r="E4077" t="s">
        <v>21</v>
      </c>
      <c r="F4077" t="s">
        <v>18</v>
      </c>
      <c r="G4077" t="s">
        <v>25</v>
      </c>
      <c r="H4077">
        <v>46610.04</v>
      </c>
      <c r="I4077">
        <v>2</v>
      </c>
      <c r="J4077">
        <v>0.1</v>
      </c>
      <c r="K4077">
        <v>4661</v>
      </c>
      <c r="L4077" t="str">
        <f t="shared" si="189"/>
        <v>Jun</v>
      </c>
      <c r="M4077">
        <f t="shared" si="190"/>
        <v>2023</v>
      </c>
      <c r="N4077" s="16">
        <f t="shared" si="191"/>
        <v>0.0999999141815798</v>
      </c>
    </row>
    <row r="4078" spans="1:14">
      <c r="A4078">
        <v>104077</v>
      </c>
      <c r="B4078" s="15">
        <v>45096.8333333333</v>
      </c>
      <c r="C4078" t="s">
        <v>16</v>
      </c>
      <c r="D4078" t="s">
        <v>24</v>
      </c>
      <c r="E4078" t="s">
        <v>21</v>
      </c>
      <c r="F4078" t="s">
        <v>27</v>
      </c>
      <c r="G4078" t="s">
        <v>15</v>
      </c>
      <c r="H4078">
        <v>19402.41</v>
      </c>
      <c r="I4078">
        <v>9</v>
      </c>
      <c r="J4078">
        <v>0.13</v>
      </c>
      <c r="K4078">
        <v>1358.17</v>
      </c>
      <c r="L4078" t="str">
        <f t="shared" si="189"/>
        <v>Jun</v>
      </c>
      <c r="M4078">
        <f t="shared" si="190"/>
        <v>2023</v>
      </c>
      <c r="N4078" s="16">
        <f t="shared" si="191"/>
        <v>0.0700000670019858</v>
      </c>
    </row>
    <row r="4079" spans="1:14">
      <c r="A4079">
        <v>104078</v>
      </c>
      <c r="B4079" s="15">
        <v>45096.875</v>
      </c>
      <c r="C4079" t="s">
        <v>11</v>
      </c>
      <c r="D4079" t="s">
        <v>32</v>
      </c>
      <c r="E4079" t="s">
        <v>21</v>
      </c>
      <c r="F4079" t="s">
        <v>31</v>
      </c>
      <c r="G4079" t="s">
        <v>23</v>
      </c>
      <c r="H4079">
        <v>8530.39</v>
      </c>
      <c r="I4079">
        <v>4</v>
      </c>
      <c r="J4079">
        <v>0.22</v>
      </c>
      <c r="K4079">
        <v>-170.61</v>
      </c>
      <c r="L4079" t="str">
        <f t="shared" si="189"/>
        <v>Jun</v>
      </c>
      <c r="M4079">
        <f t="shared" si="190"/>
        <v>2023</v>
      </c>
      <c r="N4079" s="16">
        <f t="shared" si="191"/>
        <v>-0.0200002579014559</v>
      </c>
    </row>
    <row r="4080" spans="1:14">
      <c r="A4080">
        <v>104079</v>
      </c>
      <c r="B4080" s="15">
        <v>45096.9166666667</v>
      </c>
      <c r="C4080" t="s">
        <v>28</v>
      </c>
      <c r="D4080" t="s">
        <v>26</v>
      </c>
      <c r="E4080" t="s">
        <v>13</v>
      </c>
      <c r="F4080" t="s">
        <v>14</v>
      </c>
      <c r="G4080" t="s">
        <v>23</v>
      </c>
      <c r="H4080">
        <v>7546.56</v>
      </c>
      <c r="I4080">
        <v>7</v>
      </c>
      <c r="J4080">
        <v>0.07</v>
      </c>
      <c r="K4080">
        <v>981.05</v>
      </c>
      <c r="L4080" t="str">
        <f t="shared" si="189"/>
        <v>Jun</v>
      </c>
      <c r="M4080">
        <f t="shared" si="190"/>
        <v>2023</v>
      </c>
      <c r="N4080" s="16">
        <f t="shared" si="191"/>
        <v>0.129999628970021</v>
      </c>
    </row>
    <row r="4081" spans="1:14">
      <c r="A4081">
        <v>104080</v>
      </c>
      <c r="B4081" s="15">
        <v>45096.9583333333</v>
      </c>
      <c r="C4081" t="s">
        <v>19</v>
      </c>
      <c r="D4081" t="s">
        <v>12</v>
      </c>
      <c r="E4081" t="s">
        <v>21</v>
      </c>
      <c r="F4081" t="s">
        <v>22</v>
      </c>
      <c r="G4081" t="s">
        <v>25</v>
      </c>
      <c r="H4081">
        <v>20666.6</v>
      </c>
      <c r="I4081">
        <v>9</v>
      </c>
      <c r="J4081">
        <v>0.14</v>
      </c>
      <c r="K4081">
        <v>1240</v>
      </c>
      <c r="L4081" t="str">
        <f t="shared" si="189"/>
        <v>Jun</v>
      </c>
      <c r="M4081">
        <f t="shared" si="190"/>
        <v>2023</v>
      </c>
      <c r="N4081" s="16">
        <f t="shared" si="191"/>
        <v>0.0600001935490115</v>
      </c>
    </row>
    <row r="4082" spans="1:14">
      <c r="A4082">
        <v>104081</v>
      </c>
      <c r="B4082" s="15">
        <v>45097</v>
      </c>
      <c r="C4082" t="s">
        <v>11</v>
      </c>
      <c r="D4082" t="s">
        <v>30</v>
      </c>
      <c r="E4082" t="s">
        <v>17</v>
      </c>
      <c r="F4082" t="s">
        <v>22</v>
      </c>
      <c r="G4082" t="s">
        <v>25</v>
      </c>
      <c r="H4082">
        <v>31794.29</v>
      </c>
      <c r="I4082">
        <v>3</v>
      </c>
      <c r="J4082">
        <v>0.24</v>
      </c>
      <c r="K4082">
        <v>-1271.77</v>
      </c>
      <c r="L4082" t="str">
        <f t="shared" si="189"/>
        <v>Jun</v>
      </c>
      <c r="M4082">
        <f t="shared" si="190"/>
        <v>2023</v>
      </c>
      <c r="N4082" s="16">
        <f t="shared" si="191"/>
        <v>-0.0399999496764985</v>
      </c>
    </row>
    <row r="4083" spans="1:14">
      <c r="A4083">
        <v>104082</v>
      </c>
      <c r="B4083" s="15">
        <v>45097.0416666667</v>
      </c>
      <c r="C4083" t="s">
        <v>28</v>
      </c>
      <c r="D4083" t="s">
        <v>26</v>
      </c>
      <c r="E4083" t="s">
        <v>21</v>
      </c>
      <c r="F4083" t="s">
        <v>14</v>
      </c>
      <c r="G4083" t="s">
        <v>25</v>
      </c>
      <c r="H4083">
        <v>39000.21</v>
      </c>
      <c r="I4083">
        <v>3</v>
      </c>
      <c r="J4083">
        <v>0.3</v>
      </c>
      <c r="K4083">
        <v>-3900.02</v>
      </c>
      <c r="L4083" t="str">
        <f t="shared" si="189"/>
        <v>Jun</v>
      </c>
      <c r="M4083">
        <f t="shared" si="190"/>
        <v>2023</v>
      </c>
      <c r="N4083" s="16">
        <f t="shared" si="191"/>
        <v>-0.0999999743591124</v>
      </c>
    </row>
    <row r="4084" spans="1:14">
      <c r="A4084">
        <v>104083</v>
      </c>
      <c r="B4084" s="15">
        <v>45097.0833333333</v>
      </c>
      <c r="C4084" t="s">
        <v>11</v>
      </c>
      <c r="D4084" t="s">
        <v>26</v>
      </c>
      <c r="E4084" t="s">
        <v>17</v>
      </c>
      <c r="F4084" t="s">
        <v>18</v>
      </c>
      <c r="G4084" t="s">
        <v>23</v>
      </c>
      <c r="H4084">
        <v>46267.94</v>
      </c>
      <c r="I4084">
        <v>3</v>
      </c>
      <c r="J4084">
        <v>0.17</v>
      </c>
      <c r="K4084">
        <v>1388.04</v>
      </c>
      <c r="L4084" t="str">
        <f t="shared" si="189"/>
        <v>Jun</v>
      </c>
      <c r="M4084">
        <f t="shared" si="190"/>
        <v>2023</v>
      </c>
      <c r="N4084" s="16">
        <f t="shared" si="191"/>
        <v>0.0300000389038284</v>
      </c>
    </row>
    <row r="4085" spans="1:14">
      <c r="A4085">
        <v>104084</v>
      </c>
      <c r="B4085" s="15">
        <v>45097.125</v>
      </c>
      <c r="C4085" t="s">
        <v>19</v>
      </c>
      <c r="D4085" t="s">
        <v>26</v>
      </c>
      <c r="E4085" t="s">
        <v>17</v>
      </c>
      <c r="F4085" t="s">
        <v>22</v>
      </c>
      <c r="G4085" t="s">
        <v>25</v>
      </c>
      <c r="H4085">
        <v>31967.25</v>
      </c>
      <c r="I4085">
        <v>5</v>
      </c>
      <c r="J4085">
        <v>0.13</v>
      </c>
      <c r="K4085">
        <v>2237.71</v>
      </c>
      <c r="L4085" t="str">
        <f t="shared" si="189"/>
        <v>Jun</v>
      </c>
      <c r="M4085">
        <f t="shared" si="190"/>
        <v>2023</v>
      </c>
      <c r="N4085" s="16">
        <f t="shared" si="191"/>
        <v>0.070000078205038</v>
      </c>
    </row>
    <row r="4086" spans="1:14">
      <c r="A4086">
        <v>104085</v>
      </c>
      <c r="B4086" s="15">
        <v>45097.1666666667</v>
      </c>
      <c r="C4086" t="s">
        <v>19</v>
      </c>
      <c r="D4086" t="s">
        <v>20</v>
      </c>
      <c r="E4086" t="s">
        <v>17</v>
      </c>
      <c r="F4086" t="s">
        <v>22</v>
      </c>
      <c r="G4086" t="s">
        <v>23</v>
      </c>
      <c r="H4086">
        <v>21322.76</v>
      </c>
      <c r="I4086">
        <v>6</v>
      </c>
      <c r="J4086">
        <v>0.19</v>
      </c>
      <c r="K4086">
        <v>213.23</v>
      </c>
      <c r="L4086" t="str">
        <f t="shared" si="189"/>
        <v>Jun</v>
      </c>
      <c r="M4086">
        <f t="shared" si="190"/>
        <v>2023</v>
      </c>
      <c r="N4086" s="16">
        <f t="shared" si="191"/>
        <v>0.0100001125557855</v>
      </c>
    </row>
    <row r="4087" spans="1:14">
      <c r="A4087">
        <v>104086</v>
      </c>
      <c r="B4087" s="15">
        <v>45097.2083333333</v>
      </c>
      <c r="C4087" t="s">
        <v>16</v>
      </c>
      <c r="D4087" t="s">
        <v>12</v>
      </c>
      <c r="E4087" t="s">
        <v>17</v>
      </c>
      <c r="F4087" t="s">
        <v>18</v>
      </c>
      <c r="G4087" t="s">
        <v>15</v>
      </c>
      <c r="H4087">
        <v>21386.35</v>
      </c>
      <c r="I4087">
        <v>3</v>
      </c>
      <c r="J4087">
        <v>0.15</v>
      </c>
      <c r="K4087">
        <v>1069.32</v>
      </c>
      <c r="L4087" t="str">
        <f t="shared" si="189"/>
        <v>Jun</v>
      </c>
      <c r="M4087">
        <f t="shared" si="190"/>
        <v>2023</v>
      </c>
      <c r="N4087" s="16">
        <f t="shared" si="191"/>
        <v>0.0500001168969927</v>
      </c>
    </row>
    <row r="4088" spans="1:14">
      <c r="A4088">
        <v>104087</v>
      </c>
      <c r="B4088" s="15">
        <v>45097.25</v>
      </c>
      <c r="C4088" t="s">
        <v>19</v>
      </c>
      <c r="D4088" t="s">
        <v>12</v>
      </c>
      <c r="E4088" t="s">
        <v>21</v>
      </c>
      <c r="F4088" t="s">
        <v>18</v>
      </c>
      <c r="G4088" t="s">
        <v>25</v>
      </c>
      <c r="H4088">
        <v>28931.66</v>
      </c>
      <c r="I4088">
        <v>9</v>
      </c>
      <c r="J4088">
        <v>0.05</v>
      </c>
      <c r="K4088">
        <v>4339.75</v>
      </c>
      <c r="L4088" t="str">
        <f t="shared" si="189"/>
        <v>Jun</v>
      </c>
      <c r="M4088">
        <f t="shared" si="190"/>
        <v>2023</v>
      </c>
      <c r="N4088" s="16">
        <f t="shared" si="191"/>
        <v>0.150000034564211</v>
      </c>
    </row>
    <row r="4089" spans="1:14">
      <c r="A4089">
        <v>104088</v>
      </c>
      <c r="B4089" s="15">
        <v>45097.2916666667</v>
      </c>
      <c r="C4089" t="s">
        <v>19</v>
      </c>
      <c r="D4089" t="s">
        <v>26</v>
      </c>
      <c r="E4089" t="s">
        <v>13</v>
      </c>
      <c r="F4089" t="s">
        <v>18</v>
      </c>
      <c r="G4089" t="s">
        <v>25</v>
      </c>
      <c r="H4089">
        <v>27133.02</v>
      </c>
      <c r="I4089">
        <v>1</v>
      </c>
      <c r="J4089">
        <v>0.14</v>
      </c>
      <c r="K4089">
        <v>1627.98</v>
      </c>
      <c r="L4089" t="str">
        <f t="shared" si="189"/>
        <v>Jun</v>
      </c>
      <c r="M4089">
        <f t="shared" si="190"/>
        <v>2023</v>
      </c>
      <c r="N4089" s="16">
        <f t="shared" si="191"/>
        <v>0.0599999557734451</v>
      </c>
    </row>
    <row r="4090" spans="1:14">
      <c r="A4090">
        <v>104089</v>
      </c>
      <c r="B4090" s="15">
        <v>45097.3333333333</v>
      </c>
      <c r="C4090" t="s">
        <v>28</v>
      </c>
      <c r="D4090" t="s">
        <v>32</v>
      </c>
      <c r="E4090" t="s">
        <v>13</v>
      </c>
      <c r="F4090" t="s">
        <v>31</v>
      </c>
      <c r="G4090" t="s">
        <v>25</v>
      </c>
      <c r="H4090">
        <v>32220.32</v>
      </c>
      <c r="I4090">
        <v>7</v>
      </c>
      <c r="J4090">
        <v>0.29</v>
      </c>
      <c r="K4090">
        <v>-2899.83</v>
      </c>
      <c r="L4090" t="str">
        <f t="shared" si="189"/>
        <v>Jun</v>
      </c>
      <c r="M4090">
        <f t="shared" si="190"/>
        <v>2023</v>
      </c>
      <c r="N4090" s="16">
        <f t="shared" si="191"/>
        <v>-0.090000037243578</v>
      </c>
    </row>
    <row r="4091" spans="1:14">
      <c r="A4091">
        <v>104090</v>
      </c>
      <c r="B4091" s="15">
        <v>45097.375</v>
      </c>
      <c r="C4091" t="s">
        <v>16</v>
      </c>
      <c r="D4091" t="s">
        <v>26</v>
      </c>
      <c r="E4091" t="s">
        <v>17</v>
      </c>
      <c r="F4091" t="s">
        <v>18</v>
      </c>
      <c r="G4091" t="s">
        <v>23</v>
      </c>
      <c r="H4091">
        <v>25418.82</v>
      </c>
      <c r="I4091">
        <v>9</v>
      </c>
      <c r="J4091">
        <v>0.19</v>
      </c>
      <c r="K4091">
        <v>254.19</v>
      </c>
      <c r="L4091" t="str">
        <f t="shared" si="189"/>
        <v>Jun</v>
      </c>
      <c r="M4091">
        <f t="shared" si="190"/>
        <v>2023</v>
      </c>
      <c r="N4091" s="16">
        <f t="shared" si="191"/>
        <v>0.0100000708136727</v>
      </c>
    </row>
    <row r="4092" spans="1:14">
      <c r="A4092">
        <v>104091</v>
      </c>
      <c r="B4092" s="15">
        <v>45097.4166666667</v>
      </c>
      <c r="C4092" t="s">
        <v>28</v>
      </c>
      <c r="D4092" t="s">
        <v>20</v>
      </c>
      <c r="E4092" t="s">
        <v>21</v>
      </c>
      <c r="F4092" t="s">
        <v>18</v>
      </c>
      <c r="G4092" t="s">
        <v>15</v>
      </c>
      <c r="H4092">
        <v>3420.05</v>
      </c>
      <c r="I4092">
        <v>5</v>
      </c>
      <c r="J4092">
        <v>0.09</v>
      </c>
      <c r="K4092">
        <v>376.21</v>
      </c>
      <c r="L4092" t="str">
        <f t="shared" si="189"/>
        <v>Jun</v>
      </c>
      <c r="M4092">
        <f t="shared" si="190"/>
        <v>2023</v>
      </c>
      <c r="N4092" s="16">
        <f t="shared" si="191"/>
        <v>0.110001315770237</v>
      </c>
    </row>
    <row r="4093" spans="1:14">
      <c r="A4093">
        <v>104092</v>
      </c>
      <c r="B4093" s="15">
        <v>45097.4583333333</v>
      </c>
      <c r="C4093" t="s">
        <v>11</v>
      </c>
      <c r="D4093" t="s">
        <v>24</v>
      </c>
      <c r="E4093" t="s">
        <v>13</v>
      </c>
      <c r="F4093" t="s">
        <v>18</v>
      </c>
      <c r="G4093" t="s">
        <v>25</v>
      </c>
      <c r="H4093">
        <v>25286.05</v>
      </c>
      <c r="I4093">
        <v>3</v>
      </c>
      <c r="J4093">
        <v>0.28</v>
      </c>
      <c r="K4093">
        <v>-2022.88</v>
      </c>
      <c r="L4093" t="str">
        <f t="shared" si="189"/>
        <v>Jun</v>
      </c>
      <c r="M4093">
        <f t="shared" si="190"/>
        <v>2023</v>
      </c>
      <c r="N4093" s="16">
        <f t="shared" si="191"/>
        <v>-0.0799998418100099</v>
      </c>
    </row>
    <row r="4094" spans="1:14">
      <c r="A4094">
        <v>104093</v>
      </c>
      <c r="B4094" s="15">
        <v>45097.5</v>
      </c>
      <c r="C4094" t="s">
        <v>19</v>
      </c>
      <c r="D4094" t="s">
        <v>20</v>
      </c>
      <c r="E4094" t="s">
        <v>21</v>
      </c>
      <c r="F4094" t="s">
        <v>14</v>
      </c>
      <c r="G4094" t="s">
        <v>15</v>
      </c>
      <c r="H4094">
        <v>1615.4</v>
      </c>
      <c r="I4094">
        <v>4</v>
      </c>
      <c r="J4094">
        <v>0.12</v>
      </c>
      <c r="K4094">
        <v>129.23</v>
      </c>
      <c r="L4094" t="str">
        <f t="shared" si="189"/>
        <v>Jun</v>
      </c>
      <c r="M4094">
        <f t="shared" si="190"/>
        <v>2023</v>
      </c>
      <c r="N4094" s="16">
        <f t="shared" si="191"/>
        <v>0.0799987619165532</v>
      </c>
    </row>
    <row r="4095" spans="1:14">
      <c r="A4095">
        <v>104094</v>
      </c>
      <c r="B4095" s="15">
        <v>45097.5416666667</v>
      </c>
      <c r="C4095" t="s">
        <v>11</v>
      </c>
      <c r="D4095" t="s">
        <v>32</v>
      </c>
      <c r="E4095" t="s">
        <v>13</v>
      </c>
      <c r="F4095" t="s">
        <v>27</v>
      </c>
      <c r="G4095" t="s">
        <v>25</v>
      </c>
      <c r="H4095">
        <v>9440.09</v>
      </c>
      <c r="I4095">
        <v>8</v>
      </c>
      <c r="J4095">
        <v>0.12</v>
      </c>
      <c r="K4095">
        <v>755.21</v>
      </c>
      <c r="L4095" t="str">
        <f t="shared" si="189"/>
        <v>Jun</v>
      </c>
      <c r="M4095">
        <f t="shared" si="190"/>
        <v>2023</v>
      </c>
      <c r="N4095" s="16">
        <f t="shared" si="191"/>
        <v>0.0800002966073417</v>
      </c>
    </row>
    <row r="4096" spans="1:14">
      <c r="A4096">
        <v>104095</v>
      </c>
      <c r="B4096" s="15">
        <v>45097.5833333333</v>
      </c>
      <c r="C4096" t="s">
        <v>28</v>
      </c>
      <c r="D4096" t="s">
        <v>26</v>
      </c>
      <c r="E4096" t="s">
        <v>17</v>
      </c>
      <c r="F4096" t="s">
        <v>14</v>
      </c>
      <c r="G4096" t="s">
        <v>23</v>
      </c>
      <c r="H4096">
        <v>19677.67</v>
      </c>
      <c r="I4096">
        <v>3</v>
      </c>
      <c r="J4096">
        <v>0.18</v>
      </c>
      <c r="K4096">
        <v>393.55</v>
      </c>
      <c r="L4096" t="str">
        <f t="shared" si="189"/>
        <v>Jun</v>
      </c>
      <c r="M4096">
        <f t="shared" si="190"/>
        <v>2023</v>
      </c>
      <c r="N4096" s="16">
        <f t="shared" si="191"/>
        <v>0.0199998272153156</v>
      </c>
    </row>
    <row r="4097" spans="1:14">
      <c r="A4097">
        <v>104096</v>
      </c>
      <c r="B4097" s="15">
        <v>45097.625</v>
      </c>
      <c r="C4097" t="s">
        <v>19</v>
      </c>
      <c r="D4097" t="s">
        <v>12</v>
      </c>
      <c r="E4097" t="s">
        <v>17</v>
      </c>
      <c r="F4097" t="s">
        <v>27</v>
      </c>
      <c r="G4097" t="s">
        <v>15</v>
      </c>
      <c r="H4097">
        <v>27789.76</v>
      </c>
      <c r="I4097">
        <v>5</v>
      </c>
      <c r="J4097">
        <v>0.17</v>
      </c>
      <c r="K4097">
        <v>833.69</v>
      </c>
      <c r="L4097" t="str">
        <f t="shared" si="189"/>
        <v>Jun</v>
      </c>
      <c r="M4097">
        <f t="shared" si="190"/>
        <v>2023</v>
      </c>
      <c r="N4097" s="16">
        <f t="shared" si="191"/>
        <v>0.0299998992434623</v>
      </c>
    </row>
    <row r="4098" spans="1:14">
      <c r="A4098">
        <v>104097</v>
      </c>
      <c r="B4098" s="15">
        <v>45097.6666666667</v>
      </c>
      <c r="C4098" t="s">
        <v>19</v>
      </c>
      <c r="D4098" t="s">
        <v>30</v>
      </c>
      <c r="E4098" t="s">
        <v>17</v>
      </c>
      <c r="F4098" t="s">
        <v>31</v>
      </c>
      <c r="G4098" t="s">
        <v>15</v>
      </c>
      <c r="H4098">
        <v>9648.5</v>
      </c>
      <c r="I4098">
        <v>3</v>
      </c>
      <c r="J4098">
        <v>0.09</v>
      </c>
      <c r="K4098">
        <v>1061.34</v>
      </c>
      <c r="L4098" t="str">
        <f t="shared" si="189"/>
        <v>Jun</v>
      </c>
      <c r="M4098">
        <f t="shared" si="190"/>
        <v>2023</v>
      </c>
      <c r="N4098" s="16">
        <f t="shared" si="191"/>
        <v>0.110000518215267</v>
      </c>
    </row>
    <row r="4099" spans="1:14">
      <c r="A4099">
        <v>104098</v>
      </c>
      <c r="B4099" s="15">
        <v>45097.7083333333</v>
      </c>
      <c r="C4099" t="s">
        <v>28</v>
      </c>
      <c r="D4099" t="s">
        <v>26</v>
      </c>
      <c r="E4099" t="s">
        <v>13</v>
      </c>
      <c r="F4099" t="s">
        <v>31</v>
      </c>
      <c r="G4099" t="s">
        <v>25</v>
      </c>
      <c r="H4099">
        <v>14176.88</v>
      </c>
      <c r="I4099">
        <v>6</v>
      </c>
      <c r="J4099">
        <v>0.14</v>
      </c>
      <c r="K4099">
        <v>850.61</v>
      </c>
      <c r="L4099" t="str">
        <f t="shared" ref="L4099:L4162" si="192">TEXT(B4099,"mmm")</f>
        <v>Jun</v>
      </c>
      <c r="M4099">
        <f t="shared" ref="M4099:M4162" si="193">YEAR(B4099)</f>
        <v>2023</v>
      </c>
      <c r="N4099" s="16">
        <f t="shared" ref="N4099:N4162" si="194">(K4099/H4099)</f>
        <v>0.0599998024953304</v>
      </c>
    </row>
    <row r="4100" spans="1:14">
      <c r="A4100">
        <v>104099</v>
      </c>
      <c r="B4100" s="15">
        <v>45097.75</v>
      </c>
      <c r="C4100" t="s">
        <v>28</v>
      </c>
      <c r="D4100" t="s">
        <v>32</v>
      </c>
      <c r="E4100" t="s">
        <v>21</v>
      </c>
      <c r="F4100" t="s">
        <v>22</v>
      </c>
      <c r="G4100" t="s">
        <v>15</v>
      </c>
      <c r="H4100">
        <v>19023.44</v>
      </c>
      <c r="I4100">
        <v>1</v>
      </c>
      <c r="J4100">
        <v>0.1</v>
      </c>
      <c r="K4100">
        <v>1902.34</v>
      </c>
      <c r="L4100" t="str">
        <f t="shared" si="192"/>
        <v>Jun</v>
      </c>
      <c r="M4100">
        <f t="shared" si="193"/>
        <v>2023</v>
      </c>
      <c r="N4100" s="16">
        <f t="shared" si="194"/>
        <v>0.0999997897330872</v>
      </c>
    </row>
    <row r="4101" spans="1:14">
      <c r="A4101">
        <v>104100</v>
      </c>
      <c r="B4101" s="15">
        <v>45097.7916666667</v>
      </c>
      <c r="C4101" t="s">
        <v>28</v>
      </c>
      <c r="D4101" t="s">
        <v>12</v>
      </c>
      <c r="E4101" t="s">
        <v>17</v>
      </c>
      <c r="F4101" t="s">
        <v>14</v>
      </c>
      <c r="G4101" t="s">
        <v>23</v>
      </c>
      <c r="H4101">
        <v>10262.15</v>
      </c>
      <c r="I4101">
        <v>7</v>
      </c>
      <c r="J4101">
        <v>0.22</v>
      </c>
      <c r="K4101">
        <v>-205.24</v>
      </c>
      <c r="L4101" t="str">
        <f t="shared" si="192"/>
        <v>Jun</v>
      </c>
      <c r="M4101">
        <f t="shared" si="193"/>
        <v>2023</v>
      </c>
      <c r="N4101" s="16">
        <f t="shared" si="194"/>
        <v>-0.0199997076635988</v>
      </c>
    </row>
    <row r="4102" spans="1:14">
      <c r="A4102">
        <v>104101</v>
      </c>
      <c r="B4102" s="15">
        <v>45097.8333333333</v>
      </c>
      <c r="C4102" t="s">
        <v>28</v>
      </c>
      <c r="D4102" t="s">
        <v>20</v>
      </c>
      <c r="E4102" t="s">
        <v>21</v>
      </c>
      <c r="F4102" t="s">
        <v>27</v>
      </c>
      <c r="G4102" t="s">
        <v>15</v>
      </c>
      <c r="H4102">
        <v>49938.8</v>
      </c>
      <c r="I4102">
        <v>6</v>
      </c>
      <c r="J4102">
        <v>0.04</v>
      </c>
      <c r="K4102">
        <v>7990.21</v>
      </c>
      <c r="L4102" t="str">
        <f t="shared" si="192"/>
        <v>Jun</v>
      </c>
      <c r="M4102">
        <f t="shared" si="193"/>
        <v>2023</v>
      </c>
      <c r="N4102" s="16">
        <f t="shared" si="194"/>
        <v>0.16000004004902</v>
      </c>
    </row>
    <row r="4103" spans="1:14">
      <c r="A4103">
        <v>104102</v>
      </c>
      <c r="B4103" s="15">
        <v>45097.875</v>
      </c>
      <c r="C4103" t="s">
        <v>28</v>
      </c>
      <c r="D4103" t="s">
        <v>24</v>
      </c>
      <c r="E4103" t="s">
        <v>21</v>
      </c>
      <c r="F4103" t="s">
        <v>31</v>
      </c>
      <c r="G4103" t="s">
        <v>15</v>
      </c>
      <c r="H4103">
        <v>40333.31</v>
      </c>
      <c r="I4103">
        <v>6</v>
      </c>
      <c r="J4103">
        <v>0.23</v>
      </c>
      <c r="K4103">
        <v>-1210</v>
      </c>
      <c r="L4103" t="str">
        <f t="shared" si="192"/>
        <v>Jun</v>
      </c>
      <c r="M4103">
        <f t="shared" si="193"/>
        <v>2023</v>
      </c>
      <c r="N4103" s="16">
        <f t="shared" si="194"/>
        <v>-0.0300000173553819</v>
      </c>
    </row>
    <row r="4104" spans="1:14">
      <c r="A4104">
        <v>104103</v>
      </c>
      <c r="B4104" s="15">
        <v>45097.9166666667</v>
      </c>
      <c r="C4104" t="s">
        <v>19</v>
      </c>
      <c r="D4104" t="s">
        <v>24</v>
      </c>
      <c r="E4104" t="s">
        <v>17</v>
      </c>
      <c r="F4104" t="s">
        <v>31</v>
      </c>
      <c r="G4104" t="s">
        <v>15</v>
      </c>
      <c r="H4104">
        <v>40641.36</v>
      </c>
      <c r="I4104">
        <v>3</v>
      </c>
      <c r="J4104">
        <v>0.05</v>
      </c>
      <c r="K4104">
        <v>6096.2</v>
      </c>
      <c r="L4104" t="str">
        <f t="shared" si="192"/>
        <v>Jun</v>
      </c>
      <c r="M4104">
        <f t="shared" si="193"/>
        <v>2023</v>
      </c>
      <c r="N4104" s="16">
        <f t="shared" si="194"/>
        <v>0.149999901578097</v>
      </c>
    </row>
    <row r="4105" spans="1:14">
      <c r="A4105">
        <v>104104</v>
      </c>
      <c r="B4105" s="15">
        <v>45097.9583333333</v>
      </c>
      <c r="C4105" t="s">
        <v>28</v>
      </c>
      <c r="D4105" t="s">
        <v>26</v>
      </c>
      <c r="E4105" t="s">
        <v>13</v>
      </c>
      <c r="F4105" t="s">
        <v>14</v>
      </c>
      <c r="G4105" t="s">
        <v>15</v>
      </c>
      <c r="H4105">
        <v>28658.76</v>
      </c>
      <c r="I4105">
        <v>1</v>
      </c>
      <c r="J4105">
        <v>0.09</v>
      </c>
      <c r="K4105">
        <v>3152.46</v>
      </c>
      <c r="L4105" t="str">
        <f t="shared" si="192"/>
        <v>Jun</v>
      </c>
      <c r="M4105">
        <f t="shared" si="193"/>
        <v>2023</v>
      </c>
      <c r="N4105" s="16">
        <f t="shared" si="194"/>
        <v>0.109999874383958</v>
      </c>
    </row>
    <row r="4106" spans="1:14">
      <c r="A4106">
        <v>104105</v>
      </c>
      <c r="B4106" s="15">
        <v>45098</v>
      </c>
      <c r="C4106" t="s">
        <v>19</v>
      </c>
      <c r="D4106" t="s">
        <v>20</v>
      </c>
      <c r="E4106" t="s">
        <v>17</v>
      </c>
      <c r="F4106" t="s">
        <v>22</v>
      </c>
      <c r="G4106" t="s">
        <v>25</v>
      </c>
      <c r="H4106">
        <v>48085.57</v>
      </c>
      <c r="I4106">
        <v>1</v>
      </c>
      <c r="J4106">
        <v>0.1</v>
      </c>
      <c r="K4106">
        <v>4808.56</v>
      </c>
      <c r="L4106" t="str">
        <f t="shared" si="192"/>
        <v>Jun</v>
      </c>
      <c r="M4106">
        <f t="shared" si="193"/>
        <v>2023</v>
      </c>
      <c r="N4106" s="16">
        <f t="shared" si="194"/>
        <v>0.100000062388779</v>
      </c>
    </row>
    <row r="4107" spans="1:14">
      <c r="A4107">
        <v>104106</v>
      </c>
      <c r="B4107" s="15">
        <v>45098.0416666667</v>
      </c>
      <c r="C4107" t="s">
        <v>19</v>
      </c>
      <c r="D4107" t="s">
        <v>30</v>
      </c>
      <c r="E4107" t="s">
        <v>17</v>
      </c>
      <c r="F4107" t="s">
        <v>18</v>
      </c>
      <c r="G4107" t="s">
        <v>25</v>
      </c>
      <c r="H4107">
        <v>36743.93</v>
      </c>
      <c r="I4107">
        <v>7</v>
      </c>
      <c r="J4107">
        <v>0.3</v>
      </c>
      <c r="K4107">
        <v>-3674.39</v>
      </c>
      <c r="L4107" t="str">
        <f t="shared" si="192"/>
        <v>Jun</v>
      </c>
      <c r="M4107">
        <f t="shared" si="193"/>
        <v>2023</v>
      </c>
      <c r="N4107" s="16">
        <f t="shared" si="194"/>
        <v>-0.0999999183538614</v>
      </c>
    </row>
    <row r="4108" spans="1:14">
      <c r="A4108">
        <v>104107</v>
      </c>
      <c r="B4108" s="15">
        <v>45098.0833333333</v>
      </c>
      <c r="C4108" t="s">
        <v>28</v>
      </c>
      <c r="D4108" t="s">
        <v>30</v>
      </c>
      <c r="E4108" t="s">
        <v>13</v>
      </c>
      <c r="F4108" t="s">
        <v>29</v>
      </c>
      <c r="G4108" t="s">
        <v>15</v>
      </c>
      <c r="H4108">
        <v>16878.49</v>
      </c>
      <c r="I4108">
        <v>4</v>
      </c>
      <c r="J4108">
        <v>0.18</v>
      </c>
      <c r="K4108">
        <v>337.57</v>
      </c>
      <c r="L4108" t="str">
        <f t="shared" si="192"/>
        <v>Jun</v>
      </c>
      <c r="M4108">
        <f t="shared" si="193"/>
        <v>2023</v>
      </c>
      <c r="N4108" s="16">
        <f t="shared" si="194"/>
        <v>0.0200000118494012</v>
      </c>
    </row>
    <row r="4109" spans="1:14">
      <c r="A4109">
        <v>104108</v>
      </c>
      <c r="B4109" s="15">
        <v>45098.125</v>
      </c>
      <c r="C4109" t="s">
        <v>28</v>
      </c>
      <c r="D4109" t="s">
        <v>32</v>
      </c>
      <c r="E4109" t="s">
        <v>21</v>
      </c>
      <c r="F4109" t="s">
        <v>22</v>
      </c>
      <c r="G4109" t="s">
        <v>15</v>
      </c>
      <c r="H4109">
        <v>30721.07</v>
      </c>
      <c r="I4109">
        <v>6</v>
      </c>
      <c r="J4109">
        <v>0.23</v>
      </c>
      <c r="K4109">
        <v>-921.63</v>
      </c>
      <c r="L4109" t="str">
        <f t="shared" si="192"/>
        <v>Jun</v>
      </c>
      <c r="M4109">
        <f t="shared" si="193"/>
        <v>2023</v>
      </c>
      <c r="N4109" s="16">
        <f t="shared" si="194"/>
        <v>-0.0299999316430059</v>
      </c>
    </row>
    <row r="4110" spans="1:14">
      <c r="A4110">
        <v>104109</v>
      </c>
      <c r="B4110" s="15">
        <v>45098.1666666667</v>
      </c>
      <c r="C4110" t="s">
        <v>16</v>
      </c>
      <c r="D4110" t="s">
        <v>24</v>
      </c>
      <c r="E4110" t="s">
        <v>13</v>
      </c>
      <c r="F4110" t="s">
        <v>29</v>
      </c>
      <c r="G4110" t="s">
        <v>23</v>
      </c>
      <c r="H4110">
        <v>27413.15</v>
      </c>
      <c r="I4110">
        <v>4</v>
      </c>
      <c r="J4110">
        <v>0.17</v>
      </c>
      <c r="K4110">
        <v>822.39</v>
      </c>
      <c r="L4110" t="str">
        <f t="shared" si="192"/>
        <v>Jun</v>
      </c>
      <c r="M4110">
        <f t="shared" si="193"/>
        <v>2023</v>
      </c>
      <c r="N4110" s="16">
        <f t="shared" si="194"/>
        <v>0.0299998358452057</v>
      </c>
    </row>
    <row r="4111" spans="1:14">
      <c r="A4111">
        <v>104110</v>
      </c>
      <c r="B4111" s="15">
        <v>45098.2083333333</v>
      </c>
      <c r="C4111" t="s">
        <v>19</v>
      </c>
      <c r="D4111" t="s">
        <v>20</v>
      </c>
      <c r="E4111" t="s">
        <v>13</v>
      </c>
      <c r="F4111" t="s">
        <v>22</v>
      </c>
      <c r="G4111" t="s">
        <v>25</v>
      </c>
      <c r="H4111">
        <v>29224.3</v>
      </c>
      <c r="I4111">
        <v>8</v>
      </c>
      <c r="J4111">
        <v>0.29</v>
      </c>
      <c r="K4111">
        <v>-2630.19</v>
      </c>
      <c r="L4111" t="str">
        <f t="shared" si="192"/>
        <v>Jun</v>
      </c>
      <c r="M4111">
        <f t="shared" si="193"/>
        <v>2023</v>
      </c>
      <c r="N4111" s="16">
        <f t="shared" si="194"/>
        <v>-0.090000102654298</v>
      </c>
    </row>
    <row r="4112" spans="1:14">
      <c r="A4112">
        <v>104111</v>
      </c>
      <c r="B4112" s="15">
        <v>45098.25</v>
      </c>
      <c r="C4112" t="s">
        <v>28</v>
      </c>
      <c r="D4112" t="s">
        <v>26</v>
      </c>
      <c r="E4112" t="s">
        <v>17</v>
      </c>
      <c r="F4112" t="s">
        <v>22</v>
      </c>
      <c r="G4112" t="s">
        <v>25</v>
      </c>
      <c r="H4112">
        <v>40977.47</v>
      </c>
      <c r="I4112">
        <v>9</v>
      </c>
      <c r="J4112">
        <v>0.05</v>
      </c>
      <c r="K4112">
        <v>6146.62</v>
      </c>
      <c r="L4112" t="str">
        <f t="shared" si="192"/>
        <v>Jun</v>
      </c>
      <c r="M4112">
        <f t="shared" si="193"/>
        <v>2023</v>
      </c>
      <c r="N4112" s="16">
        <f t="shared" si="194"/>
        <v>0.149999987798173</v>
      </c>
    </row>
    <row r="4113" spans="1:14">
      <c r="A4113">
        <v>104112</v>
      </c>
      <c r="B4113" s="15">
        <v>45098.2916666667</v>
      </c>
      <c r="C4113" t="s">
        <v>28</v>
      </c>
      <c r="D4113" t="s">
        <v>12</v>
      </c>
      <c r="E4113" t="s">
        <v>13</v>
      </c>
      <c r="F4113" t="s">
        <v>18</v>
      </c>
      <c r="G4113" t="s">
        <v>25</v>
      </c>
      <c r="H4113">
        <v>25723.31</v>
      </c>
      <c r="I4113">
        <v>2</v>
      </c>
      <c r="J4113">
        <v>0.18</v>
      </c>
      <c r="K4113">
        <v>514.47</v>
      </c>
      <c r="L4113" t="str">
        <f t="shared" si="192"/>
        <v>Jun</v>
      </c>
      <c r="M4113">
        <f t="shared" si="193"/>
        <v>2023</v>
      </c>
      <c r="N4113" s="16">
        <f t="shared" si="194"/>
        <v>0.0200001477259342</v>
      </c>
    </row>
    <row r="4114" spans="1:14">
      <c r="A4114">
        <v>104113</v>
      </c>
      <c r="B4114" s="15">
        <v>45098.3333333333</v>
      </c>
      <c r="C4114" t="s">
        <v>28</v>
      </c>
      <c r="D4114" t="s">
        <v>26</v>
      </c>
      <c r="E4114" t="s">
        <v>13</v>
      </c>
      <c r="F4114" t="s">
        <v>31</v>
      </c>
      <c r="G4114" t="s">
        <v>15</v>
      </c>
      <c r="H4114">
        <v>36567.7</v>
      </c>
      <c r="I4114">
        <v>1</v>
      </c>
      <c r="J4114">
        <v>0.24</v>
      </c>
      <c r="K4114">
        <v>-1462.71</v>
      </c>
      <c r="L4114" t="str">
        <f t="shared" si="192"/>
        <v>Jun</v>
      </c>
      <c r="M4114">
        <f t="shared" si="193"/>
        <v>2023</v>
      </c>
      <c r="N4114" s="16">
        <f t="shared" si="194"/>
        <v>-0.0400000546930761</v>
      </c>
    </row>
    <row r="4115" spans="1:14">
      <c r="A4115">
        <v>104114</v>
      </c>
      <c r="B4115" s="15">
        <v>45098.375</v>
      </c>
      <c r="C4115" t="s">
        <v>16</v>
      </c>
      <c r="D4115" t="s">
        <v>26</v>
      </c>
      <c r="E4115" t="s">
        <v>13</v>
      </c>
      <c r="F4115" t="s">
        <v>27</v>
      </c>
      <c r="G4115" t="s">
        <v>25</v>
      </c>
      <c r="H4115">
        <v>12904.54</v>
      </c>
      <c r="I4115">
        <v>1</v>
      </c>
      <c r="J4115">
        <v>0.19</v>
      </c>
      <c r="K4115">
        <v>129.05</v>
      </c>
      <c r="L4115" t="str">
        <f t="shared" si="192"/>
        <v>Jun</v>
      </c>
      <c r="M4115">
        <f t="shared" si="193"/>
        <v>2023</v>
      </c>
      <c r="N4115" s="16">
        <f t="shared" si="194"/>
        <v>0.0100003564636942</v>
      </c>
    </row>
    <row r="4116" spans="1:14">
      <c r="A4116">
        <v>104115</v>
      </c>
      <c r="B4116" s="15">
        <v>45098.4166666667</v>
      </c>
      <c r="C4116" t="s">
        <v>16</v>
      </c>
      <c r="D4116" t="s">
        <v>20</v>
      </c>
      <c r="E4116" t="s">
        <v>21</v>
      </c>
      <c r="F4116" t="s">
        <v>22</v>
      </c>
      <c r="G4116" t="s">
        <v>23</v>
      </c>
      <c r="H4116">
        <v>46637.07</v>
      </c>
      <c r="I4116">
        <v>7</v>
      </c>
      <c r="J4116">
        <v>0.27</v>
      </c>
      <c r="K4116">
        <v>-3264.59</v>
      </c>
      <c r="L4116" t="str">
        <f t="shared" si="192"/>
        <v>Jun</v>
      </c>
      <c r="M4116">
        <f t="shared" si="193"/>
        <v>2023</v>
      </c>
      <c r="N4116" s="16">
        <f t="shared" si="194"/>
        <v>-0.0699998949333652</v>
      </c>
    </row>
    <row r="4117" spans="1:14">
      <c r="A4117">
        <v>104116</v>
      </c>
      <c r="B4117" s="15">
        <v>45098.4583333333</v>
      </c>
      <c r="C4117" t="s">
        <v>11</v>
      </c>
      <c r="D4117" t="s">
        <v>24</v>
      </c>
      <c r="E4117" t="s">
        <v>21</v>
      </c>
      <c r="F4117" t="s">
        <v>18</v>
      </c>
      <c r="G4117" t="s">
        <v>23</v>
      </c>
      <c r="H4117">
        <v>4775.92</v>
      </c>
      <c r="I4117">
        <v>2</v>
      </c>
      <c r="J4117">
        <v>0.18</v>
      </c>
      <c r="K4117">
        <v>95.52</v>
      </c>
      <c r="L4117" t="str">
        <f t="shared" si="192"/>
        <v>Jun</v>
      </c>
      <c r="M4117">
        <f t="shared" si="193"/>
        <v>2023</v>
      </c>
      <c r="N4117" s="16">
        <f t="shared" si="194"/>
        <v>0.0200003350139868</v>
      </c>
    </row>
    <row r="4118" spans="1:14">
      <c r="A4118">
        <v>104117</v>
      </c>
      <c r="B4118" s="15">
        <v>45098.5</v>
      </c>
      <c r="C4118" t="s">
        <v>19</v>
      </c>
      <c r="D4118" t="s">
        <v>20</v>
      </c>
      <c r="E4118" t="s">
        <v>17</v>
      </c>
      <c r="F4118" t="s">
        <v>29</v>
      </c>
      <c r="G4118" t="s">
        <v>23</v>
      </c>
      <c r="H4118">
        <v>49682.21</v>
      </c>
      <c r="I4118">
        <v>3</v>
      </c>
      <c r="J4118">
        <v>0.25</v>
      </c>
      <c r="K4118">
        <v>-2484.11</v>
      </c>
      <c r="L4118" t="str">
        <f t="shared" si="192"/>
        <v>Jun</v>
      </c>
      <c r="M4118">
        <f t="shared" si="193"/>
        <v>2023</v>
      </c>
      <c r="N4118" s="16">
        <f t="shared" si="194"/>
        <v>-0.0499999899360355</v>
      </c>
    </row>
    <row r="4119" spans="1:14">
      <c r="A4119">
        <v>104118</v>
      </c>
      <c r="B4119" s="15">
        <v>45098.5416666667</v>
      </c>
      <c r="C4119" t="s">
        <v>11</v>
      </c>
      <c r="D4119" t="s">
        <v>12</v>
      </c>
      <c r="E4119" t="s">
        <v>17</v>
      </c>
      <c r="F4119" t="s">
        <v>14</v>
      </c>
      <c r="G4119" t="s">
        <v>23</v>
      </c>
      <c r="H4119">
        <v>31817.32</v>
      </c>
      <c r="I4119">
        <v>4</v>
      </c>
      <c r="J4119">
        <v>0.05</v>
      </c>
      <c r="K4119">
        <v>4772.6</v>
      </c>
      <c r="L4119" t="str">
        <f t="shared" si="192"/>
        <v>Jun</v>
      </c>
      <c r="M4119">
        <f t="shared" si="193"/>
        <v>2023</v>
      </c>
      <c r="N4119" s="16">
        <f t="shared" si="194"/>
        <v>0.150000062858845</v>
      </c>
    </row>
    <row r="4120" spans="1:14">
      <c r="A4120">
        <v>104119</v>
      </c>
      <c r="B4120" s="15">
        <v>45098.5833333333</v>
      </c>
      <c r="C4120" t="s">
        <v>28</v>
      </c>
      <c r="D4120" t="s">
        <v>20</v>
      </c>
      <c r="E4120" t="s">
        <v>21</v>
      </c>
      <c r="F4120" t="s">
        <v>14</v>
      </c>
      <c r="G4120" t="s">
        <v>23</v>
      </c>
      <c r="H4120">
        <v>23762.6</v>
      </c>
      <c r="I4120">
        <v>9</v>
      </c>
      <c r="J4120">
        <v>0.08</v>
      </c>
      <c r="K4120">
        <v>2851.51</v>
      </c>
      <c r="L4120" t="str">
        <f t="shared" si="192"/>
        <v>Jun</v>
      </c>
      <c r="M4120">
        <f t="shared" si="193"/>
        <v>2023</v>
      </c>
      <c r="N4120" s="16">
        <f t="shared" si="194"/>
        <v>0.119999915834126</v>
      </c>
    </row>
    <row r="4121" spans="1:14">
      <c r="A4121">
        <v>104120</v>
      </c>
      <c r="B4121" s="15">
        <v>45098.625</v>
      </c>
      <c r="C4121" t="s">
        <v>16</v>
      </c>
      <c r="D4121" t="s">
        <v>32</v>
      </c>
      <c r="E4121" t="s">
        <v>13</v>
      </c>
      <c r="F4121" t="s">
        <v>31</v>
      </c>
      <c r="G4121" t="s">
        <v>25</v>
      </c>
      <c r="H4121">
        <v>15883.72</v>
      </c>
      <c r="I4121">
        <v>2</v>
      </c>
      <c r="J4121">
        <v>0.13</v>
      </c>
      <c r="K4121">
        <v>1111.86</v>
      </c>
      <c r="L4121" t="str">
        <f t="shared" si="192"/>
        <v>Jun</v>
      </c>
      <c r="M4121">
        <f t="shared" si="193"/>
        <v>2023</v>
      </c>
      <c r="N4121" s="16">
        <f t="shared" si="194"/>
        <v>0.0699999748169824</v>
      </c>
    </row>
    <row r="4122" spans="1:14">
      <c r="A4122">
        <v>104121</v>
      </c>
      <c r="B4122" s="15">
        <v>45098.6666666667</v>
      </c>
      <c r="C4122" t="s">
        <v>16</v>
      </c>
      <c r="D4122" t="s">
        <v>26</v>
      </c>
      <c r="E4122" t="s">
        <v>17</v>
      </c>
      <c r="F4122" t="s">
        <v>14</v>
      </c>
      <c r="G4122" t="s">
        <v>15</v>
      </c>
      <c r="H4122">
        <v>20554.52</v>
      </c>
      <c r="I4122">
        <v>2</v>
      </c>
      <c r="J4122">
        <v>0.26</v>
      </c>
      <c r="K4122">
        <v>-1233.27</v>
      </c>
      <c r="L4122" t="str">
        <f t="shared" si="192"/>
        <v>Jun</v>
      </c>
      <c r="M4122">
        <f t="shared" si="193"/>
        <v>2023</v>
      </c>
      <c r="N4122" s="16">
        <f t="shared" si="194"/>
        <v>-0.0599999416186805</v>
      </c>
    </row>
    <row r="4123" spans="1:14">
      <c r="A4123">
        <v>104122</v>
      </c>
      <c r="B4123" s="15">
        <v>45098.7083333333</v>
      </c>
      <c r="C4123" t="s">
        <v>11</v>
      </c>
      <c r="D4123" t="s">
        <v>24</v>
      </c>
      <c r="E4123" t="s">
        <v>17</v>
      </c>
      <c r="F4123" t="s">
        <v>22</v>
      </c>
      <c r="G4123" t="s">
        <v>15</v>
      </c>
      <c r="H4123">
        <v>39229.95</v>
      </c>
      <c r="I4123">
        <v>1</v>
      </c>
      <c r="J4123">
        <v>0.13</v>
      </c>
      <c r="K4123">
        <v>2746.1</v>
      </c>
      <c r="L4123" t="str">
        <f t="shared" si="192"/>
        <v>Jun</v>
      </c>
      <c r="M4123">
        <f t="shared" si="193"/>
        <v>2023</v>
      </c>
      <c r="N4123" s="16">
        <f t="shared" si="194"/>
        <v>0.0700000892175494</v>
      </c>
    </row>
    <row r="4124" spans="1:14">
      <c r="A4124">
        <v>104123</v>
      </c>
      <c r="B4124" s="15">
        <v>45098.75</v>
      </c>
      <c r="C4124" t="s">
        <v>16</v>
      </c>
      <c r="D4124" t="s">
        <v>30</v>
      </c>
      <c r="E4124" t="s">
        <v>13</v>
      </c>
      <c r="F4124" t="s">
        <v>29</v>
      </c>
      <c r="G4124" t="s">
        <v>15</v>
      </c>
      <c r="H4124">
        <v>7401.93</v>
      </c>
      <c r="I4124">
        <v>8</v>
      </c>
      <c r="J4124">
        <v>0.19</v>
      </c>
      <c r="K4124">
        <v>74.02</v>
      </c>
      <c r="L4124" t="str">
        <f t="shared" si="192"/>
        <v>Jun</v>
      </c>
      <c r="M4124">
        <f t="shared" si="193"/>
        <v>2023</v>
      </c>
      <c r="N4124" s="16">
        <f t="shared" si="194"/>
        <v>0.0100000945699297</v>
      </c>
    </row>
    <row r="4125" spans="1:14">
      <c r="A4125">
        <v>104124</v>
      </c>
      <c r="B4125" s="15">
        <v>45098.7916666667</v>
      </c>
      <c r="C4125" t="s">
        <v>28</v>
      </c>
      <c r="D4125" t="s">
        <v>12</v>
      </c>
      <c r="E4125" t="s">
        <v>13</v>
      </c>
      <c r="F4125" t="s">
        <v>22</v>
      </c>
      <c r="G4125" t="s">
        <v>15</v>
      </c>
      <c r="H4125">
        <v>13007.91</v>
      </c>
      <c r="I4125">
        <v>8</v>
      </c>
      <c r="J4125">
        <v>0.12</v>
      </c>
      <c r="K4125">
        <v>1040.63</v>
      </c>
      <c r="L4125" t="str">
        <f t="shared" si="192"/>
        <v>Jun</v>
      </c>
      <c r="M4125">
        <f t="shared" si="193"/>
        <v>2023</v>
      </c>
      <c r="N4125" s="16">
        <f t="shared" si="194"/>
        <v>0.0799997847463582</v>
      </c>
    </row>
    <row r="4126" spans="1:14">
      <c r="A4126">
        <v>104125</v>
      </c>
      <c r="B4126" s="15">
        <v>45098.8333333333</v>
      </c>
      <c r="C4126" t="s">
        <v>16</v>
      </c>
      <c r="D4126" t="s">
        <v>30</v>
      </c>
      <c r="E4126" t="s">
        <v>13</v>
      </c>
      <c r="F4126" t="s">
        <v>14</v>
      </c>
      <c r="G4126" t="s">
        <v>25</v>
      </c>
      <c r="H4126">
        <v>6624.51</v>
      </c>
      <c r="I4126">
        <v>5</v>
      </c>
      <c r="J4126">
        <v>0.24</v>
      </c>
      <c r="K4126">
        <v>-264.98</v>
      </c>
      <c r="L4126" t="str">
        <f t="shared" si="192"/>
        <v>Jun</v>
      </c>
      <c r="M4126">
        <f t="shared" si="193"/>
        <v>2023</v>
      </c>
      <c r="N4126" s="16">
        <f t="shared" si="194"/>
        <v>-0.0399999396181755</v>
      </c>
    </row>
    <row r="4127" spans="1:14">
      <c r="A4127">
        <v>104126</v>
      </c>
      <c r="B4127" s="15">
        <v>45098.875</v>
      </c>
      <c r="C4127" t="s">
        <v>11</v>
      </c>
      <c r="D4127" t="s">
        <v>26</v>
      </c>
      <c r="E4127" t="s">
        <v>13</v>
      </c>
      <c r="F4127" t="s">
        <v>27</v>
      </c>
      <c r="G4127" t="s">
        <v>25</v>
      </c>
      <c r="H4127">
        <v>21619.4</v>
      </c>
      <c r="I4127">
        <v>3</v>
      </c>
      <c r="J4127">
        <v>0.06</v>
      </c>
      <c r="K4127">
        <v>3026.72</v>
      </c>
      <c r="L4127" t="str">
        <f t="shared" si="192"/>
        <v>Jun</v>
      </c>
      <c r="M4127">
        <f t="shared" si="193"/>
        <v>2023</v>
      </c>
      <c r="N4127" s="16">
        <f t="shared" si="194"/>
        <v>0.140000185019011</v>
      </c>
    </row>
    <row r="4128" spans="1:14">
      <c r="A4128">
        <v>104127</v>
      </c>
      <c r="B4128" s="15">
        <v>45098.9166666667</v>
      </c>
      <c r="C4128" t="s">
        <v>28</v>
      </c>
      <c r="D4128" t="s">
        <v>20</v>
      </c>
      <c r="E4128" t="s">
        <v>13</v>
      </c>
      <c r="F4128" t="s">
        <v>14</v>
      </c>
      <c r="G4128" t="s">
        <v>25</v>
      </c>
      <c r="H4128">
        <v>19667.52</v>
      </c>
      <c r="I4128">
        <v>1</v>
      </c>
      <c r="J4128">
        <v>0.18</v>
      </c>
      <c r="K4128">
        <v>393.35</v>
      </c>
      <c r="L4128" t="str">
        <f t="shared" si="192"/>
        <v>Jun</v>
      </c>
      <c r="M4128">
        <f t="shared" si="193"/>
        <v>2023</v>
      </c>
      <c r="N4128" s="16">
        <f t="shared" si="194"/>
        <v>0.0199999796618994</v>
      </c>
    </row>
    <row r="4129" spans="1:14">
      <c r="A4129">
        <v>104128</v>
      </c>
      <c r="B4129" s="15">
        <v>45098.9583333333</v>
      </c>
      <c r="C4129" t="s">
        <v>11</v>
      </c>
      <c r="D4129" t="s">
        <v>30</v>
      </c>
      <c r="E4129" t="s">
        <v>21</v>
      </c>
      <c r="F4129" t="s">
        <v>27</v>
      </c>
      <c r="G4129" t="s">
        <v>23</v>
      </c>
      <c r="H4129">
        <v>32614.85</v>
      </c>
      <c r="I4129">
        <v>2</v>
      </c>
      <c r="J4129">
        <v>0.17</v>
      </c>
      <c r="K4129">
        <v>978.45</v>
      </c>
      <c r="L4129" t="str">
        <f t="shared" si="192"/>
        <v>Jun</v>
      </c>
      <c r="M4129">
        <f t="shared" si="193"/>
        <v>2023</v>
      </c>
      <c r="N4129" s="16">
        <f t="shared" si="194"/>
        <v>0.0300001379739597</v>
      </c>
    </row>
    <row r="4130" spans="1:14">
      <c r="A4130">
        <v>104129</v>
      </c>
      <c r="B4130" s="15">
        <v>45099</v>
      </c>
      <c r="C4130" t="s">
        <v>16</v>
      </c>
      <c r="D4130" t="s">
        <v>32</v>
      </c>
      <c r="E4130" t="s">
        <v>13</v>
      </c>
      <c r="F4130" t="s">
        <v>14</v>
      </c>
      <c r="G4130" t="s">
        <v>15</v>
      </c>
      <c r="H4130">
        <v>49787.94</v>
      </c>
      <c r="I4130">
        <v>9</v>
      </c>
      <c r="J4130">
        <v>0.12</v>
      </c>
      <c r="K4130">
        <v>3983.04</v>
      </c>
      <c r="L4130" t="str">
        <f t="shared" si="192"/>
        <v>Jun</v>
      </c>
      <c r="M4130">
        <f t="shared" si="193"/>
        <v>2023</v>
      </c>
      <c r="N4130" s="16">
        <f t="shared" si="194"/>
        <v>0.0800000964088894</v>
      </c>
    </row>
    <row r="4131" spans="1:14">
      <c r="A4131">
        <v>104130</v>
      </c>
      <c r="B4131" s="15">
        <v>45099.0416666667</v>
      </c>
      <c r="C4131" t="s">
        <v>11</v>
      </c>
      <c r="D4131" t="s">
        <v>20</v>
      </c>
      <c r="E4131" t="s">
        <v>17</v>
      </c>
      <c r="F4131" t="s">
        <v>31</v>
      </c>
      <c r="G4131" t="s">
        <v>25</v>
      </c>
      <c r="H4131">
        <v>44671.78</v>
      </c>
      <c r="I4131">
        <v>8</v>
      </c>
      <c r="J4131">
        <v>0.21</v>
      </c>
      <c r="K4131">
        <v>-446.72</v>
      </c>
      <c r="L4131" t="str">
        <f t="shared" si="192"/>
        <v>Jun</v>
      </c>
      <c r="M4131">
        <f t="shared" si="193"/>
        <v>2023</v>
      </c>
      <c r="N4131" s="16">
        <f t="shared" si="194"/>
        <v>-0.0100000492480935</v>
      </c>
    </row>
    <row r="4132" spans="1:14">
      <c r="A4132">
        <v>104131</v>
      </c>
      <c r="B4132" s="15">
        <v>45099.0833333333</v>
      </c>
      <c r="C4132" t="s">
        <v>11</v>
      </c>
      <c r="D4132" t="s">
        <v>26</v>
      </c>
      <c r="E4132" t="s">
        <v>21</v>
      </c>
      <c r="F4132" t="s">
        <v>29</v>
      </c>
      <c r="G4132" t="s">
        <v>25</v>
      </c>
      <c r="H4132">
        <v>44078.7</v>
      </c>
      <c r="I4132">
        <v>4</v>
      </c>
      <c r="J4132">
        <v>0.01</v>
      </c>
      <c r="K4132">
        <v>8374.95</v>
      </c>
      <c r="L4132" t="str">
        <f t="shared" si="192"/>
        <v>Jun</v>
      </c>
      <c r="M4132">
        <f t="shared" si="193"/>
        <v>2023</v>
      </c>
      <c r="N4132" s="16">
        <f t="shared" si="194"/>
        <v>0.189999931939917</v>
      </c>
    </row>
    <row r="4133" spans="1:14">
      <c r="A4133">
        <v>104132</v>
      </c>
      <c r="B4133" s="15">
        <v>45099.125</v>
      </c>
      <c r="C4133" t="s">
        <v>19</v>
      </c>
      <c r="D4133" t="s">
        <v>30</v>
      </c>
      <c r="E4133" t="s">
        <v>17</v>
      </c>
      <c r="F4133" t="s">
        <v>27</v>
      </c>
      <c r="G4133" t="s">
        <v>25</v>
      </c>
      <c r="H4133">
        <v>32462.55</v>
      </c>
      <c r="I4133">
        <v>3</v>
      </c>
      <c r="J4133">
        <v>0.25</v>
      </c>
      <c r="K4133">
        <v>-1623.13</v>
      </c>
      <c r="L4133" t="str">
        <f t="shared" si="192"/>
        <v>Jun</v>
      </c>
      <c r="M4133">
        <f t="shared" si="193"/>
        <v>2023</v>
      </c>
      <c r="N4133" s="16">
        <f t="shared" si="194"/>
        <v>-0.0500000770118182</v>
      </c>
    </row>
    <row r="4134" spans="1:14">
      <c r="A4134">
        <v>104133</v>
      </c>
      <c r="B4134" s="15">
        <v>45099.1666666667</v>
      </c>
      <c r="C4134" t="s">
        <v>16</v>
      </c>
      <c r="D4134" t="s">
        <v>12</v>
      </c>
      <c r="E4134" t="s">
        <v>13</v>
      </c>
      <c r="F4134" t="s">
        <v>18</v>
      </c>
      <c r="G4134" t="s">
        <v>15</v>
      </c>
      <c r="H4134">
        <v>13895.11</v>
      </c>
      <c r="I4134">
        <v>5</v>
      </c>
      <c r="J4134">
        <v>0.1</v>
      </c>
      <c r="K4134">
        <v>1389.51</v>
      </c>
      <c r="L4134" t="str">
        <f t="shared" si="192"/>
        <v>Jun</v>
      </c>
      <c r="M4134">
        <f t="shared" si="193"/>
        <v>2023</v>
      </c>
      <c r="N4134" s="16">
        <f t="shared" si="194"/>
        <v>0.0999999280322358</v>
      </c>
    </row>
    <row r="4135" spans="1:14">
      <c r="A4135">
        <v>104134</v>
      </c>
      <c r="B4135" s="15">
        <v>45099.2083333333</v>
      </c>
      <c r="C4135" t="s">
        <v>16</v>
      </c>
      <c r="D4135" t="s">
        <v>30</v>
      </c>
      <c r="E4135" t="s">
        <v>17</v>
      </c>
      <c r="F4135" t="s">
        <v>31</v>
      </c>
      <c r="G4135" t="s">
        <v>15</v>
      </c>
      <c r="H4135">
        <v>19512.24</v>
      </c>
      <c r="I4135">
        <v>8</v>
      </c>
      <c r="J4135">
        <v>0.24</v>
      </c>
      <c r="K4135">
        <v>-780.49</v>
      </c>
      <c r="L4135" t="str">
        <f t="shared" si="192"/>
        <v>Jun</v>
      </c>
      <c r="M4135">
        <f t="shared" si="193"/>
        <v>2023</v>
      </c>
      <c r="N4135" s="16">
        <f t="shared" si="194"/>
        <v>-0.0400000204999528</v>
      </c>
    </row>
    <row r="4136" spans="1:14">
      <c r="A4136">
        <v>104135</v>
      </c>
      <c r="B4136" s="15">
        <v>45099.25</v>
      </c>
      <c r="C4136" t="s">
        <v>11</v>
      </c>
      <c r="D4136" t="s">
        <v>30</v>
      </c>
      <c r="E4136" t="s">
        <v>13</v>
      </c>
      <c r="F4136" t="s">
        <v>22</v>
      </c>
      <c r="G4136" t="s">
        <v>23</v>
      </c>
      <c r="H4136">
        <v>12881.05</v>
      </c>
      <c r="I4136">
        <v>6</v>
      </c>
      <c r="J4136">
        <v>0.09</v>
      </c>
      <c r="K4136">
        <v>1416.92</v>
      </c>
      <c r="L4136" t="str">
        <f t="shared" si="192"/>
        <v>Jun</v>
      </c>
      <c r="M4136">
        <f t="shared" si="193"/>
        <v>2023</v>
      </c>
      <c r="N4136" s="16">
        <f t="shared" si="194"/>
        <v>0.110000349350402</v>
      </c>
    </row>
    <row r="4137" spans="1:14">
      <c r="A4137">
        <v>104136</v>
      </c>
      <c r="B4137" s="15">
        <v>45099.2916666667</v>
      </c>
      <c r="C4137" t="s">
        <v>19</v>
      </c>
      <c r="D4137" t="s">
        <v>24</v>
      </c>
      <c r="E4137" t="s">
        <v>17</v>
      </c>
      <c r="F4137" t="s">
        <v>14</v>
      </c>
      <c r="G4137" t="s">
        <v>23</v>
      </c>
      <c r="H4137">
        <v>7186.66</v>
      </c>
      <c r="I4137">
        <v>4</v>
      </c>
      <c r="J4137">
        <v>0.06</v>
      </c>
      <c r="K4137">
        <v>1006.13</v>
      </c>
      <c r="L4137" t="str">
        <f t="shared" si="192"/>
        <v>Jun</v>
      </c>
      <c r="M4137">
        <f t="shared" si="193"/>
        <v>2023</v>
      </c>
      <c r="N4137" s="16">
        <f t="shared" si="194"/>
        <v>0.139999666047928</v>
      </c>
    </row>
    <row r="4138" spans="1:14">
      <c r="A4138">
        <v>104137</v>
      </c>
      <c r="B4138" s="15">
        <v>45099.3333333333</v>
      </c>
      <c r="C4138" t="s">
        <v>16</v>
      </c>
      <c r="D4138" t="s">
        <v>30</v>
      </c>
      <c r="E4138" t="s">
        <v>17</v>
      </c>
      <c r="F4138" t="s">
        <v>29</v>
      </c>
      <c r="G4138" t="s">
        <v>23</v>
      </c>
      <c r="H4138">
        <v>22083.55</v>
      </c>
      <c r="I4138">
        <v>8</v>
      </c>
      <c r="J4138">
        <v>0.12</v>
      </c>
      <c r="K4138">
        <v>1766.68</v>
      </c>
      <c r="L4138" t="str">
        <f t="shared" si="192"/>
        <v>Jun</v>
      </c>
      <c r="M4138">
        <f t="shared" si="193"/>
        <v>2023</v>
      </c>
      <c r="N4138" s="16">
        <f t="shared" si="194"/>
        <v>0.0799998188697017</v>
      </c>
    </row>
    <row r="4139" spans="1:14">
      <c r="A4139">
        <v>104138</v>
      </c>
      <c r="B4139" s="15">
        <v>45099.375</v>
      </c>
      <c r="C4139" t="s">
        <v>28</v>
      </c>
      <c r="D4139" t="s">
        <v>26</v>
      </c>
      <c r="E4139" t="s">
        <v>13</v>
      </c>
      <c r="F4139" t="s">
        <v>29</v>
      </c>
      <c r="G4139" t="s">
        <v>15</v>
      </c>
      <c r="H4139">
        <v>44927.99</v>
      </c>
      <c r="I4139">
        <v>4</v>
      </c>
      <c r="J4139">
        <v>0.24</v>
      </c>
      <c r="K4139">
        <v>-1797.12</v>
      </c>
      <c r="L4139" t="str">
        <f t="shared" si="192"/>
        <v>Jun</v>
      </c>
      <c r="M4139">
        <f t="shared" si="193"/>
        <v>2023</v>
      </c>
      <c r="N4139" s="16">
        <f t="shared" si="194"/>
        <v>-0.0400000089031359</v>
      </c>
    </row>
    <row r="4140" spans="1:14">
      <c r="A4140">
        <v>104139</v>
      </c>
      <c r="B4140" s="15">
        <v>45099.4166666667</v>
      </c>
      <c r="C4140" t="s">
        <v>11</v>
      </c>
      <c r="D4140" t="s">
        <v>12</v>
      </c>
      <c r="E4140" t="s">
        <v>17</v>
      </c>
      <c r="F4140" t="s">
        <v>14</v>
      </c>
      <c r="G4140" t="s">
        <v>23</v>
      </c>
      <c r="H4140">
        <v>37320.13</v>
      </c>
      <c r="I4140">
        <v>5</v>
      </c>
      <c r="J4140">
        <v>0.21</v>
      </c>
      <c r="K4140">
        <v>-373.2</v>
      </c>
      <c r="L4140" t="str">
        <f t="shared" si="192"/>
        <v>Jun</v>
      </c>
      <c r="M4140">
        <f t="shared" si="193"/>
        <v>2023</v>
      </c>
      <c r="N4140" s="16">
        <f t="shared" si="194"/>
        <v>-0.0099999651662521</v>
      </c>
    </row>
    <row r="4141" spans="1:14">
      <c r="A4141">
        <v>104140</v>
      </c>
      <c r="B4141" s="15">
        <v>45099.4583333333</v>
      </c>
      <c r="C4141" t="s">
        <v>16</v>
      </c>
      <c r="D4141" t="s">
        <v>26</v>
      </c>
      <c r="E4141" t="s">
        <v>21</v>
      </c>
      <c r="F4141" t="s">
        <v>18</v>
      </c>
      <c r="G4141" t="s">
        <v>23</v>
      </c>
      <c r="H4141">
        <v>49249.48</v>
      </c>
      <c r="I4141">
        <v>2</v>
      </c>
      <c r="J4141">
        <v>0.12</v>
      </c>
      <c r="K4141">
        <v>3939.96</v>
      </c>
      <c r="L4141" t="str">
        <f t="shared" si="192"/>
        <v>Jun</v>
      </c>
      <c r="M4141">
        <f t="shared" si="193"/>
        <v>2023</v>
      </c>
      <c r="N4141" s="16">
        <f t="shared" si="194"/>
        <v>0.0800000324876527</v>
      </c>
    </row>
    <row r="4142" spans="1:14">
      <c r="A4142">
        <v>104141</v>
      </c>
      <c r="B4142" s="15">
        <v>45099.5</v>
      </c>
      <c r="C4142" t="s">
        <v>28</v>
      </c>
      <c r="D4142" t="s">
        <v>32</v>
      </c>
      <c r="E4142" t="s">
        <v>17</v>
      </c>
      <c r="F4142" t="s">
        <v>27</v>
      </c>
      <c r="G4142" t="s">
        <v>25</v>
      </c>
      <c r="H4142">
        <v>10143.45</v>
      </c>
      <c r="I4142">
        <v>4</v>
      </c>
      <c r="J4142">
        <v>0.28</v>
      </c>
      <c r="K4142">
        <v>-811.48</v>
      </c>
      <c r="L4142" t="str">
        <f t="shared" si="192"/>
        <v>Jun</v>
      </c>
      <c r="M4142">
        <f t="shared" si="193"/>
        <v>2023</v>
      </c>
      <c r="N4142" s="16">
        <f t="shared" si="194"/>
        <v>-0.0800003943431475</v>
      </c>
    </row>
    <row r="4143" spans="1:14">
      <c r="A4143">
        <v>104142</v>
      </c>
      <c r="B4143" s="15">
        <v>45099.5416666667</v>
      </c>
      <c r="C4143" t="s">
        <v>16</v>
      </c>
      <c r="D4143" t="s">
        <v>20</v>
      </c>
      <c r="E4143" t="s">
        <v>21</v>
      </c>
      <c r="F4143" t="s">
        <v>14</v>
      </c>
      <c r="G4143" t="s">
        <v>15</v>
      </c>
      <c r="H4143">
        <v>25276.93</v>
      </c>
      <c r="I4143">
        <v>3</v>
      </c>
      <c r="J4143">
        <v>0.12</v>
      </c>
      <c r="K4143">
        <v>2022.15</v>
      </c>
      <c r="L4143" t="str">
        <f t="shared" si="192"/>
        <v>Jun</v>
      </c>
      <c r="M4143">
        <f t="shared" si="193"/>
        <v>2023</v>
      </c>
      <c r="N4143" s="16">
        <f t="shared" si="194"/>
        <v>0.0799998259282278</v>
      </c>
    </row>
    <row r="4144" spans="1:14">
      <c r="A4144">
        <v>104143</v>
      </c>
      <c r="B4144" s="15">
        <v>45099.5833333333</v>
      </c>
      <c r="C4144" t="s">
        <v>28</v>
      </c>
      <c r="D4144" t="s">
        <v>30</v>
      </c>
      <c r="E4144" t="s">
        <v>21</v>
      </c>
      <c r="F4144" t="s">
        <v>29</v>
      </c>
      <c r="G4144" t="s">
        <v>23</v>
      </c>
      <c r="H4144">
        <v>39755.78</v>
      </c>
      <c r="I4144">
        <v>8</v>
      </c>
      <c r="J4144">
        <v>0.11</v>
      </c>
      <c r="K4144">
        <v>3578.02</v>
      </c>
      <c r="L4144" t="str">
        <f t="shared" si="192"/>
        <v>Jun</v>
      </c>
      <c r="M4144">
        <f t="shared" si="193"/>
        <v>2023</v>
      </c>
      <c r="N4144" s="16">
        <f t="shared" si="194"/>
        <v>0.089999994969285</v>
      </c>
    </row>
    <row r="4145" spans="1:14">
      <c r="A4145">
        <v>104144</v>
      </c>
      <c r="B4145" s="15">
        <v>45099.625</v>
      </c>
      <c r="C4145" t="s">
        <v>11</v>
      </c>
      <c r="D4145" t="s">
        <v>24</v>
      </c>
      <c r="E4145" t="s">
        <v>17</v>
      </c>
      <c r="F4145" t="s">
        <v>18</v>
      </c>
      <c r="G4145" t="s">
        <v>23</v>
      </c>
      <c r="H4145">
        <v>23292.83</v>
      </c>
      <c r="I4145">
        <v>8</v>
      </c>
      <c r="J4145">
        <v>0.04</v>
      </c>
      <c r="K4145">
        <v>3726.85</v>
      </c>
      <c r="L4145" t="str">
        <f t="shared" si="192"/>
        <v>Jun</v>
      </c>
      <c r="M4145">
        <f t="shared" si="193"/>
        <v>2023</v>
      </c>
      <c r="N4145" s="16">
        <f t="shared" si="194"/>
        <v>0.159999879791335</v>
      </c>
    </row>
    <row r="4146" spans="1:14">
      <c r="A4146">
        <v>104145</v>
      </c>
      <c r="B4146" s="15">
        <v>45099.6666666667</v>
      </c>
      <c r="C4146" t="s">
        <v>16</v>
      </c>
      <c r="D4146" t="s">
        <v>12</v>
      </c>
      <c r="E4146" t="s">
        <v>21</v>
      </c>
      <c r="F4146" t="s">
        <v>18</v>
      </c>
      <c r="G4146" t="s">
        <v>15</v>
      </c>
      <c r="H4146">
        <v>18075.19</v>
      </c>
      <c r="I4146">
        <v>7</v>
      </c>
      <c r="J4146">
        <v>0.02</v>
      </c>
      <c r="K4146">
        <v>3253.53</v>
      </c>
      <c r="L4146" t="str">
        <f t="shared" si="192"/>
        <v>Jun</v>
      </c>
      <c r="M4146">
        <f t="shared" si="193"/>
        <v>2023</v>
      </c>
      <c r="N4146" s="16">
        <f t="shared" si="194"/>
        <v>0.179999767637297</v>
      </c>
    </row>
    <row r="4147" spans="1:14">
      <c r="A4147">
        <v>104146</v>
      </c>
      <c r="B4147" s="15">
        <v>45099.7083333333</v>
      </c>
      <c r="C4147" t="s">
        <v>16</v>
      </c>
      <c r="D4147" t="s">
        <v>24</v>
      </c>
      <c r="E4147" t="s">
        <v>21</v>
      </c>
      <c r="F4147" t="s">
        <v>22</v>
      </c>
      <c r="G4147" t="s">
        <v>23</v>
      </c>
      <c r="H4147">
        <v>40886.4</v>
      </c>
      <c r="I4147">
        <v>6</v>
      </c>
      <c r="J4147">
        <v>0.1</v>
      </c>
      <c r="K4147">
        <v>4088.64</v>
      </c>
      <c r="L4147" t="str">
        <f t="shared" si="192"/>
        <v>Jun</v>
      </c>
      <c r="M4147">
        <f t="shared" si="193"/>
        <v>2023</v>
      </c>
      <c r="N4147" s="16">
        <f t="shared" si="194"/>
        <v>0.1</v>
      </c>
    </row>
    <row r="4148" spans="1:14">
      <c r="A4148">
        <v>104147</v>
      </c>
      <c r="B4148" s="15">
        <v>45099.75</v>
      </c>
      <c r="C4148" t="s">
        <v>19</v>
      </c>
      <c r="D4148" t="s">
        <v>24</v>
      </c>
      <c r="E4148" t="s">
        <v>17</v>
      </c>
      <c r="F4148" t="s">
        <v>18</v>
      </c>
      <c r="G4148" t="s">
        <v>15</v>
      </c>
      <c r="H4148">
        <v>21800.25</v>
      </c>
      <c r="I4148">
        <v>9</v>
      </c>
      <c r="J4148">
        <v>0.03</v>
      </c>
      <c r="K4148">
        <v>3706.04</v>
      </c>
      <c r="L4148" t="str">
        <f t="shared" si="192"/>
        <v>Jun</v>
      </c>
      <c r="M4148">
        <f t="shared" si="193"/>
        <v>2023</v>
      </c>
      <c r="N4148" s="16">
        <f t="shared" si="194"/>
        <v>0.169999885322416</v>
      </c>
    </row>
    <row r="4149" spans="1:14">
      <c r="A4149">
        <v>104148</v>
      </c>
      <c r="B4149" s="15">
        <v>45099.7916666667</v>
      </c>
      <c r="C4149" t="s">
        <v>11</v>
      </c>
      <c r="D4149" t="s">
        <v>24</v>
      </c>
      <c r="E4149" t="s">
        <v>13</v>
      </c>
      <c r="F4149" t="s">
        <v>31</v>
      </c>
      <c r="G4149" t="s">
        <v>15</v>
      </c>
      <c r="H4149">
        <v>45691.89</v>
      </c>
      <c r="I4149">
        <v>4</v>
      </c>
      <c r="J4149">
        <v>0.14</v>
      </c>
      <c r="K4149">
        <v>2741.51</v>
      </c>
      <c r="L4149" t="str">
        <f t="shared" si="192"/>
        <v>Jun</v>
      </c>
      <c r="M4149">
        <f t="shared" si="193"/>
        <v>2023</v>
      </c>
      <c r="N4149" s="16">
        <f t="shared" si="194"/>
        <v>0.0599999255885454</v>
      </c>
    </row>
    <row r="4150" spans="1:14">
      <c r="A4150">
        <v>104149</v>
      </c>
      <c r="B4150" s="15">
        <v>45099.8333333333</v>
      </c>
      <c r="C4150" t="s">
        <v>28</v>
      </c>
      <c r="D4150" t="s">
        <v>30</v>
      </c>
      <c r="E4150" t="s">
        <v>13</v>
      </c>
      <c r="F4150" t="s">
        <v>29</v>
      </c>
      <c r="G4150" t="s">
        <v>15</v>
      </c>
      <c r="H4150">
        <v>13785.87</v>
      </c>
      <c r="I4150">
        <v>4</v>
      </c>
      <c r="J4150">
        <v>0.26</v>
      </c>
      <c r="K4150">
        <v>-827.15</v>
      </c>
      <c r="L4150" t="str">
        <f t="shared" si="192"/>
        <v>Jun</v>
      </c>
      <c r="M4150">
        <f t="shared" si="193"/>
        <v>2023</v>
      </c>
      <c r="N4150" s="16">
        <f t="shared" si="194"/>
        <v>-0.0599998404163103</v>
      </c>
    </row>
    <row r="4151" spans="1:14">
      <c r="A4151">
        <v>104150</v>
      </c>
      <c r="B4151" s="15">
        <v>45099.875</v>
      </c>
      <c r="C4151" t="s">
        <v>16</v>
      </c>
      <c r="D4151" t="s">
        <v>12</v>
      </c>
      <c r="E4151" t="s">
        <v>21</v>
      </c>
      <c r="F4151" t="s">
        <v>31</v>
      </c>
      <c r="G4151" t="s">
        <v>23</v>
      </c>
      <c r="H4151">
        <v>44874.46</v>
      </c>
      <c r="I4151">
        <v>6</v>
      </c>
      <c r="J4151">
        <v>0.14</v>
      </c>
      <c r="K4151">
        <v>2692.47</v>
      </c>
      <c r="L4151" t="str">
        <f t="shared" si="192"/>
        <v>Jun</v>
      </c>
      <c r="M4151">
        <f t="shared" si="193"/>
        <v>2023</v>
      </c>
      <c r="N4151" s="16">
        <f t="shared" si="194"/>
        <v>0.0600000534825377</v>
      </c>
    </row>
    <row r="4152" spans="1:14">
      <c r="A4152">
        <v>104151</v>
      </c>
      <c r="B4152" s="15">
        <v>45099.9166666667</v>
      </c>
      <c r="C4152" t="s">
        <v>16</v>
      </c>
      <c r="D4152" t="s">
        <v>12</v>
      </c>
      <c r="E4152" t="s">
        <v>21</v>
      </c>
      <c r="F4152" t="s">
        <v>18</v>
      </c>
      <c r="G4152" t="s">
        <v>23</v>
      </c>
      <c r="H4152">
        <v>14283.81</v>
      </c>
      <c r="I4152">
        <v>1</v>
      </c>
      <c r="J4152">
        <v>0.14</v>
      </c>
      <c r="K4152">
        <v>857.03</v>
      </c>
      <c r="L4152" t="str">
        <f t="shared" si="192"/>
        <v>Jun</v>
      </c>
      <c r="M4152">
        <f t="shared" si="193"/>
        <v>2023</v>
      </c>
      <c r="N4152" s="16">
        <f t="shared" si="194"/>
        <v>0.0600000980130651</v>
      </c>
    </row>
    <row r="4153" spans="1:14">
      <c r="A4153">
        <v>104152</v>
      </c>
      <c r="B4153" s="15">
        <v>45099.9583333333</v>
      </c>
      <c r="C4153" t="s">
        <v>28</v>
      </c>
      <c r="D4153" t="s">
        <v>24</v>
      </c>
      <c r="E4153" t="s">
        <v>13</v>
      </c>
      <c r="F4153" t="s">
        <v>18</v>
      </c>
      <c r="G4153" t="s">
        <v>23</v>
      </c>
      <c r="H4153">
        <v>14833.43</v>
      </c>
      <c r="I4153">
        <v>2</v>
      </c>
      <c r="J4153">
        <v>0.08</v>
      </c>
      <c r="K4153">
        <v>1780.01</v>
      </c>
      <c r="L4153" t="str">
        <f t="shared" si="192"/>
        <v>Jun</v>
      </c>
      <c r="M4153">
        <f t="shared" si="193"/>
        <v>2023</v>
      </c>
      <c r="N4153" s="16">
        <f t="shared" si="194"/>
        <v>0.119999892135534</v>
      </c>
    </row>
    <row r="4154" spans="1:14">
      <c r="A4154">
        <v>104153</v>
      </c>
      <c r="B4154" s="15">
        <v>45100</v>
      </c>
      <c r="C4154" t="s">
        <v>11</v>
      </c>
      <c r="D4154" t="s">
        <v>20</v>
      </c>
      <c r="E4154" t="s">
        <v>21</v>
      </c>
      <c r="F4154" t="s">
        <v>31</v>
      </c>
      <c r="G4154" t="s">
        <v>15</v>
      </c>
      <c r="H4154">
        <v>21318.92</v>
      </c>
      <c r="I4154">
        <v>2</v>
      </c>
      <c r="J4154">
        <v>0.05</v>
      </c>
      <c r="K4154">
        <v>3197.84</v>
      </c>
      <c r="L4154" t="str">
        <f t="shared" si="192"/>
        <v>Jun</v>
      </c>
      <c r="M4154">
        <f t="shared" si="193"/>
        <v>2023</v>
      </c>
      <c r="N4154" s="16">
        <f t="shared" si="194"/>
        <v>0.150000093813383</v>
      </c>
    </row>
    <row r="4155" spans="1:14">
      <c r="A4155">
        <v>104154</v>
      </c>
      <c r="B4155" s="15">
        <v>45100.0416666667</v>
      </c>
      <c r="C4155" t="s">
        <v>19</v>
      </c>
      <c r="D4155" t="s">
        <v>30</v>
      </c>
      <c r="E4155" t="s">
        <v>13</v>
      </c>
      <c r="F4155" t="s">
        <v>22</v>
      </c>
      <c r="G4155" t="s">
        <v>23</v>
      </c>
      <c r="H4155">
        <v>26032.69</v>
      </c>
      <c r="I4155">
        <v>4</v>
      </c>
      <c r="J4155">
        <v>0.07</v>
      </c>
      <c r="K4155">
        <v>3384.25</v>
      </c>
      <c r="L4155" t="str">
        <f t="shared" si="192"/>
        <v>Jun</v>
      </c>
      <c r="M4155">
        <f t="shared" si="193"/>
        <v>2023</v>
      </c>
      <c r="N4155" s="16">
        <f t="shared" si="194"/>
        <v>0.130000011523972</v>
      </c>
    </row>
    <row r="4156" spans="1:14">
      <c r="A4156">
        <v>104155</v>
      </c>
      <c r="B4156" s="15">
        <v>45100.0833333333</v>
      </c>
      <c r="C4156" t="s">
        <v>19</v>
      </c>
      <c r="D4156" t="s">
        <v>30</v>
      </c>
      <c r="E4156" t="s">
        <v>17</v>
      </c>
      <c r="F4156" t="s">
        <v>18</v>
      </c>
      <c r="G4156" t="s">
        <v>25</v>
      </c>
      <c r="H4156">
        <v>21202.14</v>
      </c>
      <c r="I4156">
        <v>5</v>
      </c>
      <c r="J4156">
        <v>0.17</v>
      </c>
      <c r="K4156">
        <v>636.06</v>
      </c>
      <c r="L4156" t="str">
        <f t="shared" si="192"/>
        <v>Jun</v>
      </c>
      <c r="M4156">
        <f t="shared" si="193"/>
        <v>2023</v>
      </c>
      <c r="N4156" s="16">
        <f t="shared" si="194"/>
        <v>0.0299998019067887</v>
      </c>
    </row>
    <row r="4157" spans="1:14">
      <c r="A4157">
        <v>104156</v>
      </c>
      <c r="B4157" s="15">
        <v>45100.125</v>
      </c>
      <c r="C4157" t="s">
        <v>16</v>
      </c>
      <c r="D4157" t="s">
        <v>26</v>
      </c>
      <c r="E4157" t="s">
        <v>21</v>
      </c>
      <c r="F4157" t="s">
        <v>31</v>
      </c>
      <c r="G4157" t="s">
        <v>15</v>
      </c>
      <c r="H4157">
        <v>43176.38</v>
      </c>
      <c r="I4157">
        <v>2</v>
      </c>
      <c r="J4157">
        <v>0.18</v>
      </c>
      <c r="K4157">
        <v>863.53</v>
      </c>
      <c r="L4157" t="str">
        <f t="shared" si="192"/>
        <v>Jun</v>
      </c>
      <c r="M4157">
        <f t="shared" si="193"/>
        <v>2023</v>
      </c>
      <c r="N4157" s="16">
        <f t="shared" si="194"/>
        <v>0.0200000555859477</v>
      </c>
    </row>
    <row r="4158" spans="1:14">
      <c r="A4158">
        <v>104157</v>
      </c>
      <c r="B4158" s="15">
        <v>45100.1666666667</v>
      </c>
      <c r="C4158" t="s">
        <v>28</v>
      </c>
      <c r="D4158" t="s">
        <v>30</v>
      </c>
      <c r="E4158" t="s">
        <v>17</v>
      </c>
      <c r="F4158" t="s">
        <v>31</v>
      </c>
      <c r="G4158" t="s">
        <v>23</v>
      </c>
      <c r="H4158">
        <v>39880.67</v>
      </c>
      <c r="I4158">
        <v>8</v>
      </c>
      <c r="J4158">
        <v>0.07</v>
      </c>
      <c r="K4158">
        <v>5184.49</v>
      </c>
      <c r="L4158" t="str">
        <f t="shared" si="192"/>
        <v>Jun</v>
      </c>
      <c r="M4158">
        <f t="shared" si="193"/>
        <v>2023</v>
      </c>
      <c r="N4158" s="16">
        <f t="shared" si="194"/>
        <v>0.130000072716933</v>
      </c>
    </row>
    <row r="4159" spans="1:14">
      <c r="A4159">
        <v>104158</v>
      </c>
      <c r="B4159" s="15">
        <v>45100.2083333333</v>
      </c>
      <c r="C4159" t="s">
        <v>16</v>
      </c>
      <c r="D4159" t="s">
        <v>24</v>
      </c>
      <c r="E4159" t="s">
        <v>13</v>
      </c>
      <c r="F4159" t="s">
        <v>29</v>
      </c>
      <c r="G4159" t="s">
        <v>15</v>
      </c>
      <c r="H4159">
        <v>15838.24</v>
      </c>
      <c r="I4159">
        <v>5</v>
      </c>
      <c r="J4159">
        <v>0.12</v>
      </c>
      <c r="K4159">
        <v>1267.06</v>
      </c>
      <c r="L4159" t="str">
        <f t="shared" si="192"/>
        <v>Jun</v>
      </c>
      <c r="M4159">
        <f t="shared" si="193"/>
        <v>2023</v>
      </c>
      <c r="N4159" s="16">
        <f t="shared" si="194"/>
        <v>0.0800000505106628</v>
      </c>
    </row>
    <row r="4160" spans="1:14">
      <c r="A4160">
        <v>104159</v>
      </c>
      <c r="B4160" s="15">
        <v>45100.25</v>
      </c>
      <c r="C4160" t="s">
        <v>28</v>
      </c>
      <c r="D4160" t="s">
        <v>32</v>
      </c>
      <c r="E4160" t="s">
        <v>13</v>
      </c>
      <c r="F4160" t="s">
        <v>22</v>
      </c>
      <c r="G4160" t="s">
        <v>23</v>
      </c>
      <c r="H4160">
        <v>25820.23</v>
      </c>
      <c r="I4160">
        <v>8</v>
      </c>
      <c r="J4160">
        <v>0.17</v>
      </c>
      <c r="K4160">
        <v>774.61</v>
      </c>
      <c r="L4160" t="str">
        <f t="shared" si="192"/>
        <v>Jun</v>
      </c>
      <c r="M4160">
        <f t="shared" si="193"/>
        <v>2023</v>
      </c>
      <c r="N4160" s="16">
        <f t="shared" si="194"/>
        <v>0.030000120060898</v>
      </c>
    </row>
    <row r="4161" spans="1:14">
      <c r="A4161">
        <v>104160</v>
      </c>
      <c r="B4161" s="15">
        <v>45100.2916666667</v>
      </c>
      <c r="C4161" t="s">
        <v>19</v>
      </c>
      <c r="D4161" t="s">
        <v>24</v>
      </c>
      <c r="E4161" t="s">
        <v>17</v>
      </c>
      <c r="F4161" t="s">
        <v>27</v>
      </c>
      <c r="G4161" t="s">
        <v>15</v>
      </c>
      <c r="H4161">
        <v>21835.98</v>
      </c>
      <c r="I4161">
        <v>9</v>
      </c>
      <c r="J4161">
        <v>0.23</v>
      </c>
      <c r="K4161">
        <v>-655.08</v>
      </c>
      <c r="L4161" t="str">
        <f t="shared" si="192"/>
        <v>Jun</v>
      </c>
      <c r="M4161">
        <f t="shared" si="193"/>
        <v>2023</v>
      </c>
      <c r="N4161" s="16">
        <f t="shared" si="194"/>
        <v>-0.0300000274775852</v>
      </c>
    </row>
    <row r="4162" spans="1:14">
      <c r="A4162">
        <v>104161</v>
      </c>
      <c r="B4162" s="15">
        <v>45100.3333333333</v>
      </c>
      <c r="C4162" t="s">
        <v>11</v>
      </c>
      <c r="D4162" t="s">
        <v>12</v>
      </c>
      <c r="E4162" t="s">
        <v>21</v>
      </c>
      <c r="F4162" t="s">
        <v>31</v>
      </c>
      <c r="G4162" t="s">
        <v>25</v>
      </c>
      <c r="H4162">
        <v>3275.48</v>
      </c>
      <c r="I4162">
        <v>9</v>
      </c>
      <c r="J4162">
        <v>0.1</v>
      </c>
      <c r="K4162">
        <v>327.55</v>
      </c>
      <c r="L4162" t="str">
        <f t="shared" si="192"/>
        <v>Jun</v>
      </c>
      <c r="M4162">
        <f t="shared" si="193"/>
        <v>2023</v>
      </c>
      <c r="N4162" s="16">
        <f t="shared" si="194"/>
        <v>0.100000610597531</v>
      </c>
    </row>
    <row r="4163" spans="1:14">
      <c r="A4163">
        <v>104162</v>
      </c>
      <c r="B4163" s="15">
        <v>45100.375</v>
      </c>
      <c r="C4163" t="s">
        <v>28</v>
      </c>
      <c r="D4163" t="s">
        <v>30</v>
      </c>
      <c r="E4163" t="s">
        <v>17</v>
      </c>
      <c r="F4163" t="s">
        <v>29</v>
      </c>
      <c r="G4163" t="s">
        <v>15</v>
      </c>
      <c r="H4163">
        <v>37533.27</v>
      </c>
      <c r="I4163">
        <v>4</v>
      </c>
      <c r="J4163">
        <v>0.08</v>
      </c>
      <c r="K4163">
        <v>4503.99</v>
      </c>
      <c r="L4163" t="str">
        <f t="shared" ref="L4163:L4226" si="195">TEXT(B4163,"mmm")</f>
        <v>Jun</v>
      </c>
      <c r="M4163">
        <f t="shared" ref="M4163:M4226" si="196">YEAR(B4163)</f>
        <v>2023</v>
      </c>
      <c r="N4163" s="16">
        <f t="shared" ref="N4163:N4226" si="197">(K4163/H4163)</f>
        <v>0.11999993605673</v>
      </c>
    </row>
    <row r="4164" spans="1:14">
      <c r="A4164">
        <v>104163</v>
      </c>
      <c r="B4164" s="15">
        <v>45100.4166666667</v>
      </c>
      <c r="C4164" t="s">
        <v>19</v>
      </c>
      <c r="D4164" t="s">
        <v>30</v>
      </c>
      <c r="E4164" t="s">
        <v>17</v>
      </c>
      <c r="F4164" t="s">
        <v>27</v>
      </c>
      <c r="G4164" t="s">
        <v>15</v>
      </c>
      <c r="H4164">
        <v>9492.5</v>
      </c>
      <c r="I4164">
        <v>2</v>
      </c>
      <c r="J4164">
        <v>0.22</v>
      </c>
      <c r="K4164">
        <v>-189.85</v>
      </c>
      <c r="L4164" t="str">
        <f t="shared" si="195"/>
        <v>Jun</v>
      </c>
      <c r="M4164">
        <f t="shared" si="196"/>
        <v>2023</v>
      </c>
      <c r="N4164" s="16">
        <f t="shared" si="197"/>
        <v>-0.02</v>
      </c>
    </row>
    <row r="4165" spans="1:14">
      <c r="A4165">
        <v>104164</v>
      </c>
      <c r="B4165" s="15">
        <v>45100.4583333333</v>
      </c>
      <c r="C4165" t="s">
        <v>16</v>
      </c>
      <c r="D4165" t="s">
        <v>26</v>
      </c>
      <c r="E4165" t="s">
        <v>21</v>
      </c>
      <c r="F4165" t="s">
        <v>29</v>
      </c>
      <c r="G4165" t="s">
        <v>15</v>
      </c>
      <c r="H4165">
        <v>46740.02</v>
      </c>
      <c r="I4165">
        <v>2</v>
      </c>
      <c r="J4165">
        <v>0.15</v>
      </c>
      <c r="K4165">
        <v>2337</v>
      </c>
      <c r="L4165" t="str">
        <f t="shared" si="195"/>
        <v>Jun</v>
      </c>
      <c r="M4165">
        <f t="shared" si="196"/>
        <v>2023</v>
      </c>
      <c r="N4165" s="16">
        <f t="shared" si="197"/>
        <v>0.0499999786050584</v>
      </c>
    </row>
    <row r="4166" spans="1:14">
      <c r="A4166">
        <v>104165</v>
      </c>
      <c r="B4166" s="15">
        <v>45100.5</v>
      </c>
      <c r="C4166" t="s">
        <v>28</v>
      </c>
      <c r="D4166" t="s">
        <v>32</v>
      </c>
      <c r="E4166" t="s">
        <v>13</v>
      </c>
      <c r="F4166" t="s">
        <v>29</v>
      </c>
      <c r="G4166" t="s">
        <v>23</v>
      </c>
      <c r="H4166">
        <v>20190.03</v>
      </c>
      <c r="I4166">
        <v>5</v>
      </c>
      <c r="J4166">
        <v>0.26</v>
      </c>
      <c r="K4166">
        <v>-1211.4</v>
      </c>
      <c r="L4166" t="str">
        <f t="shared" si="195"/>
        <v>Jun</v>
      </c>
      <c r="M4166">
        <f t="shared" si="196"/>
        <v>2023</v>
      </c>
      <c r="N4166" s="16">
        <f t="shared" si="197"/>
        <v>-0.0599999108470864</v>
      </c>
    </row>
    <row r="4167" spans="1:14">
      <c r="A4167">
        <v>104166</v>
      </c>
      <c r="B4167" s="15">
        <v>45100.5416666667</v>
      </c>
      <c r="C4167" t="s">
        <v>11</v>
      </c>
      <c r="D4167" t="s">
        <v>30</v>
      </c>
      <c r="E4167" t="s">
        <v>17</v>
      </c>
      <c r="F4167" t="s">
        <v>14</v>
      </c>
      <c r="G4167" t="s">
        <v>15</v>
      </c>
      <c r="H4167">
        <v>31301.77</v>
      </c>
      <c r="I4167">
        <v>4</v>
      </c>
      <c r="J4167">
        <v>0.06</v>
      </c>
      <c r="K4167">
        <v>4382.25</v>
      </c>
      <c r="L4167" t="str">
        <f t="shared" si="195"/>
        <v>Jun</v>
      </c>
      <c r="M4167">
        <f t="shared" si="196"/>
        <v>2023</v>
      </c>
      <c r="N4167" s="16">
        <f t="shared" si="197"/>
        <v>0.140000070283565</v>
      </c>
    </row>
    <row r="4168" spans="1:14">
      <c r="A4168">
        <v>104167</v>
      </c>
      <c r="B4168" s="15">
        <v>45100.5833333333</v>
      </c>
      <c r="C4168" t="s">
        <v>16</v>
      </c>
      <c r="D4168" t="s">
        <v>26</v>
      </c>
      <c r="E4168" t="s">
        <v>17</v>
      </c>
      <c r="F4168" t="s">
        <v>22</v>
      </c>
      <c r="G4168" t="s">
        <v>23</v>
      </c>
      <c r="H4168">
        <v>41005.82</v>
      </c>
      <c r="I4168">
        <v>6</v>
      </c>
      <c r="J4168">
        <v>0.23</v>
      </c>
      <c r="K4168">
        <v>-1230.17</v>
      </c>
      <c r="L4168" t="str">
        <f t="shared" si="195"/>
        <v>Jun</v>
      </c>
      <c r="M4168">
        <f t="shared" si="196"/>
        <v>2023</v>
      </c>
      <c r="N4168" s="16">
        <f t="shared" si="197"/>
        <v>-0.029999887820802</v>
      </c>
    </row>
    <row r="4169" spans="1:14">
      <c r="A4169">
        <v>104168</v>
      </c>
      <c r="B4169" s="15">
        <v>45100.625</v>
      </c>
      <c r="C4169" t="s">
        <v>16</v>
      </c>
      <c r="D4169" t="s">
        <v>26</v>
      </c>
      <c r="E4169" t="s">
        <v>13</v>
      </c>
      <c r="F4169" t="s">
        <v>18</v>
      </c>
      <c r="G4169" t="s">
        <v>15</v>
      </c>
      <c r="H4169">
        <v>9424.69</v>
      </c>
      <c r="I4169">
        <v>9</v>
      </c>
      <c r="J4169">
        <v>0.05</v>
      </c>
      <c r="K4169">
        <v>1413.7</v>
      </c>
      <c r="L4169" t="str">
        <f t="shared" si="195"/>
        <v>Jun</v>
      </c>
      <c r="M4169">
        <f t="shared" si="196"/>
        <v>2023</v>
      </c>
      <c r="N4169" s="16">
        <f t="shared" si="197"/>
        <v>0.149999628635</v>
      </c>
    </row>
    <row r="4170" spans="1:14">
      <c r="A4170">
        <v>104169</v>
      </c>
      <c r="B4170" s="15">
        <v>45100.6666666667</v>
      </c>
      <c r="C4170" t="s">
        <v>19</v>
      </c>
      <c r="D4170" t="s">
        <v>32</v>
      </c>
      <c r="E4170" t="s">
        <v>17</v>
      </c>
      <c r="F4170" t="s">
        <v>22</v>
      </c>
      <c r="G4170" t="s">
        <v>23</v>
      </c>
      <c r="H4170">
        <v>27286.25</v>
      </c>
      <c r="I4170">
        <v>7</v>
      </c>
      <c r="J4170">
        <v>0.18</v>
      </c>
      <c r="K4170">
        <v>545.73</v>
      </c>
      <c r="L4170" t="str">
        <f t="shared" si="195"/>
        <v>Jun</v>
      </c>
      <c r="M4170">
        <f t="shared" si="196"/>
        <v>2023</v>
      </c>
      <c r="N4170" s="16">
        <f t="shared" si="197"/>
        <v>0.0200001832424756</v>
      </c>
    </row>
    <row r="4171" spans="1:14">
      <c r="A4171">
        <v>104170</v>
      </c>
      <c r="B4171" s="15">
        <v>45100.7083333333</v>
      </c>
      <c r="C4171" t="s">
        <v>28</v>
      </c>
      <c r="D4171" t="s">
        <v>24</v>
      </c>
      <c r="E4171" t="s">
        <v>13</v>
      </c>
      <c r="F4171" t="s">
        <v>27</v>
      </c>
      <c r="G4171" t="s">
        <v>23</v>
      </c>
      <c r="H4171">
        <v>12252.28</v>
      </c>
      <c r="I4171">
        <v>4</v>
      </c>
      <c r="J4171">
        <v>0.09</v>
      </c>
      <c r="K4171">
        <v>1347.75</v>
      </c>
      <c r="L4171" t="str">
        <f t="shared" si="195"/>
        <v>Jun</v>
      </c>
      <c r="M4171">
        <f t="shared" si="196"/>
        <v>2023</v>
      </c>
      <c r="N4171" s="16">
        <f t="shared" si="197"/>
        <v>0.10999993470603</v>
      </c>
    </row>
    <row r="4172" spans="1:14">
      <c r="A4172">
        <v>104171</v>
      </c>
      <c r="B4172" s="15">
        <v>45100.75</v>
      </c>
      <c r="C4172" t="s">
        <v>16</v>
      </c>
      <c r="D4172" t="s">
        <v>24</v>
      </c>
      <c r="E4172" t="s">
        <v>21</v>
      </c>
      <c r="F4172" t="s">
        <v>14</v>
      </c>
      <c r="G4172" t="s">
        <v>23</v>
      </c>
      <c r="H4172">
        <v>25728.7</v>
      </c>
      <c r="I4172">
        <v>7</v>
      </c>
      <c r="J4172">
        <v>0.03</v>
      </c>
      <c r="K4172">
        <v>4373.88</v>
      </c>
      <c r="L4172" t="str">
        <f t="shared" si="195"/>
        <v>Jun</v>
      </c>
      <c r="M4172">
        <f t="shared" si="196"/>
        <v>2023</v>
      </c>
      <c r="N4172" s="16">
        <f t="shared" si="197"/>
        <v>0.170000038867102</v>
      </c>
    </row>
    <row r="4173" spans="1:14">
      <c r="A4173">
        <v>104172</v>
      </c>
      <c r="B4173" s="15">
        <v>45100.7916666667</v>
      </c>
      <c r="C4173" t="s">
        <v>11</v>
      </c>
      <c r="D4173" t="s">
        <v>24</v>
      </c>
      <c r="E4173" t="s">
        <v>13</v>
      </c>
      <c r="F4173" t="s">
        <v>22</v>
      </c>
      <c r="G4173" t="s">
        <v>23</v>
      </c>
      <c r="H4173">
        <v>29182.08</v>
      </c>
      <c r="I4173">
        <v>2</v>
      </c>
      <c r="J4173">
        <v>0.19</v>
      </c>
      <c r="K4173">
        <v>291.82</v>
      </c>
      <c r="L4173" t="str">
        <f t="shared" si="195"/>
        <v>Jun</v>
      </c>
      <c r="M4173">
        <f t="shared" si="196"/>
        <v>2023</v>
      </c>
      <c r="N4173" s="16">
        <f t="shared" si="197"/>
        <v>0.00999997258591574</v>
      </c>
    </row>
    <row r="4174" spans="1:14">
      <c r="A4174">
        <v>104173</v>
      </c>
      <c r="B4174" s="15">
        <v>45100.8333333333</v>
      </c>
      <c r="C4174" t="s">
        <v>28</v>
      </c>
      <c r="D4174" t="s">
        <v>20</v>
      </c>
      <c r="E4174" t="s">
        <v>13</v>
      </c>
      <c r="F4174" t="s">
        <v>18</v>
      </c>
      <c r="G4174" t="s">
        <v>15</v>
      </c>
      <c r="H4174">
        <v>8872.48</v>
      </c>
      <c r="I4174">
        <v>5</v>
      </c>
      <c r="J4174">
        <v>0.15</v>
      </c>
      <c r="K4174">
        <v>443.62</v>
      </c>
      <c r="L4174" t="str">
        <f t="shared" si="195"/>
        <v>Jun</v>
      </c>
      <c r="M4174">
        <f t="shared" si="196"/>
        <v>2023</v>
      </c>
      <c r="N4174" s="16">
        <f t="shared" si="197"/>
        <v>0.0499995491677637</v>
      </c>
    </row>
    <row r="4175" spans="1:14">
      <c r="A4175">
        <v>104174</v>
      </c>
      <c r="B4175" s="15">
        <v>45100.875</v>
      </c>
      <c r="C4175" t="s">
        <v>11</v>
      </c>
      <c r="D4175" t="s">
        <v>24</v>
      </c>
      <c r="E4175" t="s">
        <v>17</v>
      </c>
      <c r="F4175" t="s">
        <v>22</v>
      </c>
      <c r="G4175" t="s">
        <v>15</v>
      </c>
      <c r="H4175">
        <v>29250.52</v>
      </c>
      <c r="I4175">
        <v>9</v>
      </c>
      <c r="J4175">
        <v>0.15</v>
      </c>
      <c r="K4175">
        <v>1462.53</v>
      </c>
      <c r="L4175" t="str">
        <f t="shared" si="195"/>
        <v>Jun</v>
      </c>
      <c r="M4175">
        <f t="shared" si="196"/>
        <v>2023</v>
      </c>
      <c r="N4175" s="16">
        <f t="shared" si="197"/>
        <v>0.0500001367497056</v>
      </c>
    </row>
    <row r="4176" spans="1:14">
      <c r="A4176">
        <v>104175</v>
      </c>
      <c r="B4176" s="15">
        <v>45100.9166666667</v>
      </c>
      <c r="C4176" t="s">
        <v>16</v>
      </c>
      <c r="D4176" t="s">
        <v>32</v>
      </c>
      <c r="E4176" t="s">
        <v>13</v>
      </c>
      <c r="F4176" t="s">
        <v>22</v>
      </c>
      <c r="G4176" t="s">
        <v>23</v>
      </c>
      <c r="H4176">
        <v>23017.95</v>
      </c>
      <c r="I4176">
        <v>9</v>
      </c>
      <c r="J4176">
        <v>0.18</v>
      </c>
      <c r="K4176">
        <v>460.36</v>
      </c>
      <c r="L4176" t="str">
        <f t="shared" si="195"/>
        <v>Jun</v>
      </c>
      <c r="M4176">
        <f t="shared" si="196"/>
        <v>2023</v>
      </c>
      <c r="N4176" s="16">
        <f t="shared" si="197"/>
        <v>0.0200000434443554</v>
      </c>
    </row>
    <row r="4177" spans="1:14">
      <c r="A4177">
        <v>104176</v>
      </c>
      <c r="B4177" s="15">
        <v>45100.9583333333</v>
      </c>
      <c r="C4177" t="s">
        <v>11</v>
      </c>
      <c r="D4177" t="s">
        <v>20</v>
      </c>
      <c r="E4177" t="s">
        <v>13</v>
      </c>
      <c r="F4177" t="s">
        <v>22</v>
      </c>
      <c r="G4177" t="s">
        <v>23</v>
      </c>
      <c r="H4177">
        <v>26338.98</v>
      </c>
      <c r="I4177">
        <v>4</v>
      </c>
      <c r="J4177">
        <v>0.11</v>
      </c>
      <c r="K4177">
        <v>2370.51</v>
      </c>
      <c r="L4177" t="str">
        <f t="shared" si="195"/>
        <v>Jun</v>
      </c>
      <c r="M4177">
        <f t="shared" si="196"/>
        <v>2023</v>
      </c>
      <c r="N4177" s="16">
        <f t="shared" si="197"/>
        <v>0.0900000683397763</v>
      </c>
    </row>
    <row r="4178" spans="1:14">
      <c r="A4178">
        <v>104177</v>
      </c>
      <c r="B4178" s="15">
        <v>45101</v>
      </c>
      <c r="C4178" t="s">
        <v>19</v>
      </c>
      <c r="D4178" t="s">
        <v>24</v>
      </c>
      <c r="E4178" t="s">
        <v>17</v>
      </c>
      <c r="F4178" t="s">
        <v>31</v>
      </c>
      <c r="G4178" t="s">
        <v>23</v>
      </c>
      <c r="H4178">
        <v>45295.87</v>
      </c>
      <c r="I4178">
        <v>8</v>
      </c>
      <c r="J4178">
        <v>0.2</v>
      </c>
      <c r="K4178">
        <v>0</v>
      </c>
      <c r="L4178" t="str">
        <f t="shared" si="195"/>
        <v>Jun</v>
      </c>
      <c r="M4178">
        <f t="shared" si="196"/>
        <v>2023</v>
      </c>
      <c r="N4178" s="16">
        <f t="shared" si="197"/>
        <v>0</v>
      </c>
    </row>
    <row r="4179" spans="1:14">
      <c r="A4179">
        <v>104178</v>
      </c>
      <c r="B4179" s="15">
        <v>45101.0416666667</v>
      </c>
      <c r="C4179" t="s">
        <v>11</v>
      </c>
      <c r="D4179" t="s">
        <v>20</v>
      </c>
      <c r="E4179" t="s">
        <v>13</v>
      </c>
      <c r="F4179" t="s">
        <v>31</v>
      </c>
      <c r="G4179" t="s">
        <v>25</v>
      </c>
      <c r="H4179">
        <v>24448.25</v>
      </c>
      <c r="I4179">
        <v>5</v>
      </c>
      <c r="J4179">
        <v>0.04</v>
      </c>
      <c r="K4179">
        <v>3911.72</v>
      </c>
      <c r="L4179" t="str">
        <f t="shared" si="195"/>
        <v>Jun</v>
      </c>
      <c r="M4179">
        <f t="shared" si="196"/>
        <v>2023</v>
      </c>
      <c r="N4179" s="16">
        <f t="shared" si="197"/>
        <v>0.16</v>
      </c>
    </row>
    <row r="4180" spans="1:14">
      <c r="A4180">
        <v>104179</v>
      </c>
      <c r="B4180" s="15">
        <v>45101.0833333333</v>
      </c>
      <c r="C4180" t="s">
        <v>28</v>
      </c>
      <c r="D4180" t="s">
        <v>32</v>
      </c>
      <c r="E4180" t="s">
        <v>17</v>
      </c>
      <c r="F4180" t="s">
        <v>22</v>
      </c>
      <c r="G4180" t="s">
        <v>25</v>
      </c>
      <c r="H4180">
        <v>24069.35</v>
      </c>
      <c r="I4180">
        <v>3</v>
      </c>
      <c r="J4180">
        <v>0.21</v>
      </c>
      <c r="K4180">
        <v>-240.69</v>
      </c>
      <c r="L4180" t="str">
        <f t="shared" si="195"/>
        <v>Jun</v>
      </c>
      <c r="M4180">
        <f t="shared" si="196"/>
        <v>2023</v>
      </c>
      <c r="N4180" s="16">
        <f t="shared" si="197"/>
        <v>-0.00999985458685008</v>
      </c>
    </row>
    <row r="4181" spans="1:14">
      <c r="A4181">
        <v>104180</v>
      </c>
      <c r="B4181" s="15">
        <v>45101.125</v>
      </c>
      <c r="C4181" t="s">
        <v>11</v>
      </c>
      <c r="D4181" t="s">
        <v>24</v>
      </c>
      <c r="E4181" t="s">
        <v>21</v>
      </c>
      <c r="F4181" t="s">
        <v>18</v>
      </c>
      <c r="G4181" t="s">
        <v>15</v>
      </c>
      <c r="H4181">
        <v>23784.73</v>
      </c>
      <c r="I4181">
        <v>6</v>
      </c>
      <c r="J4181">
        <v>0.17</v>
      </c>
      <c r="K4181">
        <v>713.54</v>
      </c>
      <c r="L4181" t="str">
        <f t="shared" si="195"/>
        <v>Jun</v>
      </c>
      <c r="M4181">
        <f t="shared" si="196"/>
        <v>2023</v>
      </c>
      <c r="N4181" s="16">
        <f t="shared" si="197"/>
        <v>0.0299999201168144</v>
      </c>
    </row>
    <row r="4182" spans="1:14">
      <c r="A4182">
        <v>104181</v>
      </c>
      <c r="B4182" s="15">
        <v>45101.1666666667</v>
      </c>
      <c r="C4182" t="s">
        <v>11</v>
      </c>
      <c r="D4182" t="s">
        <v>12</v>
      </c>
      <c r="E4182" t="s">
        <v>13</v>
      </c>
      <c r="F4182" t="s">
        <v>18</v>
      </c>
      <c r="G4182" t="s">
        <v>25</v>
      </c>
      <c r="H4182">
        <v>31343.71</v>
      </c>
      <c r="I4182">
        <v>4</v>
      </c>
      <c r="J4182">
        <v>0.15</v>
      </c>
      <c r="K4182">
        <v>1567.19</v>
      </c>
      <c r="L4182" t="str">
        <f t="shared" si="195"/>
        <v>Jun</v>
      </c>
      <c r="M4182">
        <f t="shared" si="196"/>
        <v>2023</v>
      </c>
      <c r="N4182" s="16">
        <f t="shared" si="197"/>
        <v>0.0500001435694753</v>
      </c>
    </row>
    <row r="4183" spans="1:14">
      <c r="A4183">
        <v>104182</v>
      </c>
      <c r="B4183" s="15">
        <v>45101.2083333333</v>
      </c>
      <c r="C4183" t="s">
        <v>19</v>
      </c>
      <c r="D4183" t="s">
        <v>30</v>
      </c>
      <c r="E4183" t="s">
        <v>21</v>
      </c>
      <c r="F4183" t="s">
        <v>18</v>
      </c>
      <c r="G4183" t="s">
        <v>25</v>
      </c>
      <c r="H4183">
        <v>18692.11</v>
      </c>
      <c r="I4183">
        <v>3</v>
      </c>
      <c r="J4183">
        <v>0.04</v>
      </c>
      <c r="K4183">
        <v>2990.74</v>
      </c>
      <c r="L4183" t="str">
        <f t="shared" si="195"/>
        <v>Jun</v>
      </c>
      <c r="M4183">
        <f t="shared" si="196"/>
        <v>2023</v>
      </c>
      <c r="N4183" s="16">
        <f t="shared" si="197"/>
        <v>0.16000012839642</v>
      </c>
    </row>
    <row r="4184" spans="1:14">
      <c r="A4184">
        <v>104183</v>
      </c>
      <c r="B4184" s="15">
        <v>45101.25</v>
      </c>
      <c r="C4184" t="s">
        <v>11</v>
      </c>
      <c r="D4184" t="s">
        <v>32</v>
      </c>
      <c r="E4184" t="s">
        <v>13</v>
      </c>
      <c r="F4184" t="s">
        <v>18</v>
      </c>
      <c r="G4184" t="s">
        <v>23</v>
      </c>
      <c r="H4184">
        <v>40167.32</v>
      </c>
      <c r="I4184">
        <v>4</v>
      </c>
      <c r="J4184">
        <v>0.08</v>
      </c>
      <c r="K4184">
        <v>4820.08</v>
      </c>
      <c r="L4184" t="str">
        <f t="shared" si="195"/>
        <v>Jun</v>
      </c>
      <c r="M4184">
        <f t="shared" si="196"/>
        <v>2023</v>
      </c>
      <c r="N4184" s="16">
        <f t="shared" si="197"/>
        <v>0.120000039833377</v>
      </c>
    </row>
    <row r="4185" spans="1:14">
      <c r="A4185">
        <v>104184</v>
      </c>
      <c r="B4185" s="15">
        <v>45101.2916666667</v>
      </c>
      <c r="C4185" t="s">
        <v>11</v>
      </c>
      <c r="D4185" t="s">
        <v>26</v>
      </c>
      <c r="E4185" t="s">
        <v>13</v>
      </c>
      <c r="F4185" t="s">
        <v>14</v>
      </c>
      <c r="G4185" t="s">
        <v>23</v>
      </c>
      <c r="H4185">
        <v>14659.48</v>
      </c>
      <c r="I4185">
        <v>1</v>
      </c>
      <c r="J4185">
        <v>0.09</v>
      </c>
      <c r="K4185">
        <v>1612.54</v>
      </c>
      <c r="L4185" t="str">
        <f t="shared" si="195"/>
        <v>Jun</v>
      </c>
      <c r="M4185">
        <f t="shared" si="196"/>
        <v>2023</v>
      </c>
      <c r="N4185" s="16">
        <f t="shared" si="197"/>
        <v>0.109999808997318</v>
      </c>
    </row>
    <row r="4186" spans="1:14">
      <c r="A4186">
        <v>104185</v>
      </c>
      <c r="B4186" s="15">
        <v>45101.3333333333</v>
      </c>
      <c r="C4186" t="s">
        <v>16</v>
      </c>
      <c r="D4186" t="s">
        <v>26</v>
      </c>
      <c r="E4186" t="s">
        <v>21</v>
      </c>
      <c r="F4186" t="s">
        <v>14</v>
      </c>
      <c r="G4186" t="s">
        <v>25</v>
      </c>
      <c r="H4186">
        <v>15327.54</v>
      </c>
      <c r="I4186">
        <v>8</v>
      </c>
      <c r="J4186">
        <v>0.07</v>
      </c>
      <c r="K4186">
        <v>1992.58</v>
      </c>
      <c r="L4186" t="str">
        <f t="shared" si="195"/>
        <v>Jun</v>
      </c>
      <c r="M4186">
        <f t="shared" si="196"/>
        <v>2023</v>
      </c>
      <c r="N4186" s="16">
        <f t="shared" si="197"/>
        <v>0.129999986951592</v>
      </c>
    </row>
    <row r="4187" spans="1:14">
      <c r="A4187">
        <v>104186</v>
      </c>
      <c r="B4187" s="15">
        <v>45101.375</v>
      </c>
      <c r="C4187" t="s">
        <v>16</v>
      </c>
      <c r="D4187" t="s">
        <v>32</v>
      </c>
      <c r="E4187" t="s">
        <v>21</v>
      </c>
      <c r="F4187" t="s">
        <v>29</v>
      </c>
      <c r="G4187" t="s">
        <v>25</v>
      </c>
      <c r="H4187">
        <v>29643.14</v>
      </c>
      <c r="I4187">
        <v>9</v>
      </c>
      <c r="J4187">
        <v>0.29</v>
      </c>
      <c r="K4187">
        <v>-2667.88</v>
      </c>
      <c r="L4187" t="str">
        <f t="shared" si="195"/>
        <v>Jun</v>
      </c>
      <c r="M4187">
        <f t="shared" si="196"/>
        <v>2023</v>
      </c>
      <c r="N4187" s="16">
        <f t="shared" si="197"/>
        <v>-0.0899999122899936</v>
      </c>
    </row>
    <row r="4188" spans="1:14">
      <c r="A4188">
        <v>104187</v>
      </c>
      <c r="B4188" s="15">
        <v>45101.4166666667</v>
      </c>
      <c r="C4188" t="s">
        <v>28</v>
      </c>
      <c r="D4188" t="s">
        <v>26</v>
      </c>
      <c r="E4188" t="s">
        <v>17</v>
      </c>
      <c r="F4188" t="s">
        <v>22</v>
      </c>
      <c r="G4188" t="s">
        <v>25</v>
      </c>
      <c r="H4188">
        <v>13364.52</v>
      </c>
      <c r="I4188">
        <v>6</v>
      </c>
      <c r="J4188">
        <v>0.27</v>
      </c>
      <c r="K4188">
        <v>-935.52</v>
      </c>
      <c r="L4188" t="str">
        <f t="shared" si="195"/>
        <v>Jun</v>
      </c>
      <c r="M4188">
        <f t="shared" si="196"/>
        <v>2023</v>
      </c>
      <c r="N4188" s="16">
        <f t="shared" si="197"/>
        <v>-0.0700002693699437</v>
      </c>
    </row>
    <row r="4189" spans="1:14">
      <c r="A4189">
        <v>104188</v>
      </c>
      <c r="B4189" s="15">
        <v>45101.4583333333</v>
      </c>
      <c r="C4189" t="s">
        <v>16</v>
      </c>
      <c r="D4189" t="s">
        <v>32</v>
      </c>
      <c r="E4189" t="s">
        <v>17</v>
      </c>
      <c r="F4189" t="s">
        <v>22</v>
      </c>
      <c r="G4189" t="s">
        <v>23</v>
      </c>
      <c r="H4189">
        <v>4952.34</v>
      </c>
      <c r="I4189">
        <v>5</v>
      </c>
      <c r="J4189">
        <v>0.16</v>
      </c>
      <c r="K4189">
        <v>198.09</v>
      </c>
      <c r="L4189" t="str">
        <f t="shared" si="195"/>
        <v>Jun</v>
      </c>
      <c r="M4189">
        <f t="shared" si="196"/>
        <v>2023</v>
      </c>
      <c r="N4189" s="16">
        <f t="shared" si="197"/>
        <v>0.0399992730709119</v>
      </c>
    </row>
    <row r="4190" spans="1:14">
      <c r="A4190">
        <v>104189</v>
      </c>
      <c r="B4190" s="15">
        <v>45101.5</v>
      </c>
      <c r="C4190" t="s">
        <v>16</v>
      </c>
      <c r="D4190" t="s">
        <v>12</v>
      </c>
      <c r="E4190" t="s">
        <v>21</v>
      </c>
      <c r="F4190" t="s">
        <v>29</v>
      </c>
      <c r="G4190" t="s">
        <v>15</v>
      </c>
      <c r="H4190">
        <v>10676.48</v>
      </c>
      <c r="I4190">
        <v>9</v>
      </c>
      <c r="J4190">
        <v>0.06</v>
      </c>
      <c r="K4190">
        <v>1494.71</v>
      </c>
      <c r="L4190" t="str">
        <f t="shared" si="195"/>
        <v>Jun</v>
      </c>
      <c r="M4190">
        <f t="shared" si="196"/>
        <v>2023</v>
      </c>
      <c r="N4190" s="16">
        <f t="shared" si="197"/>
        <v>0.140000262258722</v>
      </c>
    </row>
    <row r="4191" spans="1:14">
      <c r="A4191">
        <v>104190</v>
      </c>
      <c r="B4191" s="15">
        <v>45101.5416666667</v>
      </c>
      <c r="C4191" t="s">
        <v>16</v>
      </c>
      <c r="D4191" t="s">
        <v>32</v>
      </c>
      <c r="E4191" t="s">
        <v>13</v>
      </c>
      <c r="F4191" t="s">
        <v>18</v>
      </c>
      <c r="G4191" t="s">
        <v>25</v>
      </c>
      <c r="H4191">
        <v>45726.04</v>
      </c>
      <c r="I4191">
        <v>4</v>
      </c>
      <c r="J4191">
        <v>0.27</v>
      </c>
      <c r="K4191">
        <v>-3200.82</v>
      </c>
      <c r="L4191" t="str">
        <f t="shared" si="195"/>
        <v>Jun</v>
      </c>
      <c r="M4191">
        <f t="shared" si="196"/>
        <v>2023</v>
      </c>
      <c r="N4191" s="16">
        <f t="shared" si="197"/>
        <v>-0.0699999387657449</v>
      </c>
    </row>
    <row r="4192" spans="1:14">
      <c r="A4192">
        <v>104191</v>
      </c>
      <c r="B4192" s="15">
        <v>45101.5833333333</v>
      </c>
      <c r="C4192" t="s">
        <v>16</v>
      </c>
      <c r="D4192" t="s">
        <v>24</v>
      </c>
      <c r="E4192" t="s">
        <v>17</v>
      </c>
      <c r="F4192" t="s">
        <v>27</v>
      </c>
      <c r="G4192" t="s">
        <v>15</v>
      </c>
      <c r="H4192">
        <v>1029.68</v>
      </c>
      <c r="I4192">
        <v>1</v>
      </c>
      <c r="J4192">
        <v>0.22</v>
      </c>
      <c r="K4192">
        <v>-20.59</v>
      </c>
      <c r="L4192" t="str">
        <f t="shared" si="195"/>
        <v>Jun</v>
      </c>
      <c r="M4192">
        <f t="shared" si="196"/>
        <v>2023</v>
      </c>
      <c r="N4192" s="16">
        <f t="shared" si="197"/>
        <v>-0.019996503768161</v>
      </c>
    </row>
    <row r="4193" spans="1:14">
      <c r="A4193">
        <v>104192</v>
      </c>
      <c r="B4193" s="15">
        <v>45101.625</v>
      </c>
      <c r="C4193" t="s">
        <v>19</v>
      </c>
      <c r="D4193" t="s">
        <v>24</v>
      </c>
      <c r="E4193" t="s">
        <v>13</v>
      </c>
      <c r="F4193" t="s">
        <v>27</v>
      </c>
      <c r="G4193" t="s">
        <v>15</v>
      </c>
      <c r="H4193">
        <v>7106.34</v>
      </c>
      <c r="I4193">
        <v>7</v>
      </c>
      <c r="J4193">
        <v>0.01</v>
      </c>
      <c r="K4193">
        <v>1350.2</v>
      </c>
      <c r="L4193" t="str">
        <f t="shared" si="195"/>
        <v>Jun</v>
      </c>
      <c r="M4193">
        <f t="shared" si="196"/>
        <v>2023</v>
      </c>
      <c r="N4193" s="16">
        <f t="shared" si="197"/>
        <v>0.189999352690696</v>
      </c>
    </row>
    <row r="4194" spans="1:14">
      <c r="A4194">
        <v>104193</v>
      </c>
      <c r="B4194" s="15">
        <v>45101.6666666667</v>
      </c>
      <c r="C4194" t="s">
        <v>16</v>
      </c>
      <c r="D4194" t="s">
        <v>20</v>
      </c>
      <c r="E4194" t="s">
        <v>17</v>
      </c>
      <c r="F4194" t="s">
        <v>29</v>
      </c>
      <c r="G4194" t="s">
        <v>25</v>
      </c>
      <c r="H4194">
        <v>38022.96</v>
      </c>
      <c r="I4194">
        <v>1</v>
      </c>
      <c r="J4194">
        <v>0.15</v>
      </c>
      <c r="K4194">
        <v>1901.15</v>
      </c>
      <c r="L4194" t="str">
        <f t="shared" si="195"/>
        <v>Jun</v>
      </c>
      <c r="M4194">
        <f t="shared" si="196"/>
        <v>2023</v>
      </c>
      <c r="N4194" s="16">
        <f t="shared" si="197"/>
        <v>0.0500000525997976</v>
      </c>
    </row>
    <row r="4195" spans="1:14">
      <c r="A4195">
        <v>104194</v>
      </c>
      <c r="B4195" s="15">
        <v>45101.7083333333</v>
      </c>
      <c r="C4195" t="s">
        <v>19</v>
      </c>
      <c r="D4195" t="s">
        <v>26</v>
      </c>
      <c r="E4195" t="s">
        <v>17</v>
      </c>
      <c r="F4195" t="s">
        <v>27</v>
      </c>
      <c r="G4195" t="s">
        <v>15</v>
      </c>
      <c r="H4195">
        <v>49003.11</v>
      </c>
      <c r="I4195">
        <v>9</v>
      </c>
      <c r="J4195">
        <v>0.18</v>
      </c>
      <c r="K4195">
        <v>980.06</v>
      </c>
      <c r="L4195" t="str">
        <f t="shared" si="195"/>
        <v>Jun</v>
      </c>
      <c r="M4195">
        <f t="shared" si="196"/>
        <v>2023</v>
      </c>
      <c r="N4195" s="16">
        <f t="shared" si="197"/>
        <v>0.0199999551048903</v>
      </c>
    </row>
    <row r="4196" spans="1:14">
      <c r="A4196">
        <v>104195</v>
      </c>
      <c r="B4196" s="15">
        <v>45101.75</v>
      </c>
      <c r="C4196" t="s">
        <v>19</v>
      </c>
      <c r="D4196" t="s">
        <v>30</v>
      </c>
      <c r="E4196" t="s">
        <v>17</v>
      </c>
      <c r="F4196" t="s">
        <v>31</v>
      </c>
      <c r="G4196" t="s">
        <v>23</v>
      </c>
      <c r="H4196">
        <v>34565.17</v>
      </c>
      <c r="I4196">
        <v>4</v>
      </c>
      <c r="J4196">
        <v>0.02</v>
      </c>
      <c r="K4196">
        <v>6221.73</v>
      </c>
      <c r="L4196" t="str">
        <f t="shared" si="195"/>
        <v>Jun</v>
      </c>
      <c r="M4196">
        <f t="shared" si="196"/>
        <v>2023</v>
      </c>
      <c r="N4196" s="16">
        <f t="shared" si="197"/>
        <v>0.179999982641486</v>
      </c>
    </row>
    <row r="4197" spans="1:14">
      <c r="A4197">
        <v>104196</v>
      </c>
      <c r="B4197" s="15">
        <v>45101.7916666667</v>
      </c>
      <c r="C4197" t="s">
        <v>16</v>
      </c>
      <c r="D4197" t="s">
        <v>26</v>
      </c>
      <c r="E4197" t="s">
        <v>21</v>
      </c>
      <c r="F4197" t="s">
        <v>22</v>
      </c>
      <c r="G4197" t="s">
        <v>25</v>
      </c>
      <c r="H4197">
        <v>46155.56</v>
      </c>
      <c r="I4197">
        <v>3</v>
      </c>
      <c r="J4197">
        <v>0.01</v>
      </c>
      <c r="K4197">
        <v>8769.56</v>
      </c>
      <c r="L4197" t="str">
        <f t="shared" si="195"/>
        <v>Jun</v>
      </c>
      <c r="M4197">
        <f t="shared" si="196"/>
        <v>2023</v>
      </c>
      <c r="N4197" s="16">
        <f t="shared" si="197"/>
        <v>0.190000077997104</v>
      </c>
    </row>
    <row r="4198" spans="1:14">
      <c r="A4198">
        <v>104197</v>
      </c>
      <c r="B4198" s="15">
        <v>45101.8333333333</v>
      </c>
      <c r="C4198" t="s">
        <v>11</v>
      </c>
      <c r="D4198" t="s">
        <v>32</v>
      </c>
      <c r="E4198" t="s">
        <v>13</v>
      </c>
      <c r="F4198" t="s">
        <v>27</v>
      </c>
      <c r="G4198" t="s">
        <v>25</v>
      </c>
      <c r="H4198">
        <v>42834.17</v>
      </c>
      <c r="I4198">
        <v>4</v>
      </c>
      <c r="J4198">
        <v>0.14</v>
      </c>
      <c r="K4198">
        <v>2570.05</v>
      </c>
      <c r="L4198" t="str">
        <f t="shared" si="195"/>
        <v>Jun</v>
      </c>
      <c r="M4198">
        <f t="shared" si="196"/>
        <v>2023</v>
      </c>
      <c r="N4198" s="16">
        <f t="shared" si="197"/>
        <v>0.0599999953308305</v>
      </c>
    </row>
    <row r="4199" spans="1:14">
      <c r="A4199">
        <v>104198</v>
      </c>
      <c r="B4199" s="15">
        <v>45101.875</v>
      </c>
      <c r="C4199" t="s">
        <v>19</v>
      </c>
      <c r="D4199" t="s">
        <v>30</v>
      </c>
      <c r="E4199" t="s">
        <v>21</v>
      </c>
      <c r="F4199" t="s">
        <v>14</v>
      </c>
      <c r="G4199" t="s">
        <v>25</v>
      </c>
      <c r="H4199">
        <v>24258.52</v>
      </c>
      <c r="I4199">
        <v>1</v>
      </c>
      <c r="J4199">
        <v>0</v>
      </c>
      <c r="K4199">
        <v>4851.7</v>
      </c>
      <c r="L4199" t="str">
        <f t="shared" si="195"/>
        <v>Jun</v>
      </c>
      <c r="M4199">
        <f t="shared" si="196"/>
        <v>2023</v>
      </c>
      <c r="N4199" s="16">
        <f t="shared" si="197"/>
        <v>0.199999835109479</v>
      </c>
    </row>
    <row r="4200" spans="1:14">
      <c r="A4200">
        <v>104199</v>
      </c>
      <c r="B4200" s="15">
        <v>45101.9166666667</v>
      </c>
      <c r="C4200" t="s">
        <v>11</v>
      </c>
      <c r="D4200" t="s">
        <v>30</v>
      </c>
      <c r="E4200" t="s">
        <v>17</v>
      </c>
      <c r="F4200" t="s">
        <v>14</v>
      </c>
      <c r="G4200" t="s">
        <v>25</v>
      </c>
      <c r="H4200">
        <v>17009.4</v>
      </c>
      <c r="I4200">
        <v>6</v>
      </c>
      <c r="J4200">
        <v>0.01</v>
      </c>
      <c r="K4200">
        <v>3231.79</v>
      </c>
      <c r="L4200" t="str">
        <f t="shared" si="195"/>
        <v>Jun</v>
      </c>
      <c r="M4200">
        <f t="shared" si="196"/>
        <v>2023</v>
      </c>
      <c r="N4200" s="16">
        <f t="shared" si="197"/>
        <v>0.190000235164086</v>
      </c>
    </row>
    <row r="4201" spans="1:14">
      <c r="A4201">
        <v>104200</v>
      </c>
      <c r="B4201" s="15">
        <v>45101.9583333333</v>
      </c>
      <c r="C4201" t="s">
        <v>11</v>
      </c>
      <c r="D4201" t="s">
        <v>26</v>
      </c>
      <c r="E4201" t="s">
        <v>21</v>
      </c>
      <c r="F4201" t="s">
        <v>31</v>
      </c>
      <c r="G4201" t="s">
        <v>23</v>
      </c>
      <c r="H4201">
        <v>31795.77</v>
      </c>
      <c r="I4201">
        <v>7</v>
      </c>
      <c r="J4201">
        <v>0.05</v>
      </c>
      <c r="K4201">
        <v>4769.37</v>
      </c>
      <c r="L4201" t="str">
        <f t="shared" si="195"/>
        <v>Jun</v>
      </c>
      <c r="M4201">
        <f t="shared" si="196"/>
        <v>2023</v>
      </c>
      <c r="N4201" s="16">
        <f t="shared" si="197"/>
        <v>0.15000014152826</v>
      </c>
    </row>
    <row r="4202" spans="1:14">
      <c r="A4202">
        <v>104201</v>
      </c>
      <c r="B4202" s="15">
        <v>45102</v>
      </c>
      <c r="C4202" t="s">
        <v>16</v>
      </c>
      <c r="D4202" t="s">
        <v>30</v>
      </c>
      <c r="E4202" t="s">
        <v>21</v>
      </c>
      <c r="F4202" t="s">
        <v>22</v>
      </c>
      <c r="G4202" t="s">
        <v>23</v>
      </c>
      <c r="H4202">
        <v>26910.89</v>
      </c>
      <c r="I4202">
        <v>7</v>
      </c>
      <c r="J4202">
        <v>0.27</v>
      </c>
      <c r="K4202">
        <v>-1883.76</v>
      </c>
      <c r="L4202" t="str">
        <f t="shared" si="195"/>
        <v>Jun</v>
      </c>
      <c r="M4202">
        <f t="shared" si="196"/>
        <v>2023</v>
      </c>
      <c r="N4202" s="16">
        <f t="shared" si="197"/>
        <v>-0.0699999145327412</v>
      </c>
    </row>
    <row r="4203" spans="1:14">
      <c r="A4203">
        <v>104202</v>
      </c>
      <c r="B4203" s="15">
        <v>45102.0416666667</v>
      </c>
      <c r="C4203" t="s">
        <v>28</v>
      </c>
      <c r="D4203" t="s">
        <v>30</v>
      </c>
      <c r="E4203" t="s">
        <v>21</v>
      </c>
      <c r="F4203" t="s">
        <v>31</v>
      </c>
      <c r="G4203" t="s">
        <v>15</v>
      </c>
      <c r="H4203">
        <v>1778.55</v>
      </c>
      <c r="I4203">
        <v>5</v>
      </c>
      <c r="J4203">
        <v>0.23</v>
      </c>
      <c r="K4203">
        <v>-53.36</v>
      </c>
      <c r="L4203" t="str">
        <f t="shared" si="195"/>
        <v>Jun</v>
      </c>
      <c r="M4203">
        <f t="shared" si="196"/>
        <v>2023</v>
      </c>
      <c r="N4203" s="16">
        <f t="shared" si="197"/>
        <v>-0.0300019678951955</v>
      </c>
    </row>
    <row r="4204" spans="1:14">
      <c r="A4204">
        <v>104203</v>
      </c>
      <c r="B4204" s="15">
        <v>45102.0833333333</v>
      </c>
      <c r="C4204" t="s">
        <v>16</v>
      </c>
      <c r="D4204" t="s">
        <v>24</v>
      </c>
      <c r="E4204" t="s">
        <v>13</v>
      </c>
      <c r="F4204" t="s">
        <v>22</v>
      </c>
      <c r="G4204" t="s">
        <v>25</v>
      </c>
      <c r="H4204">
        <v>47886.21</v>
      </c>
      <c r="I4204">
        <v>5</v>
      </c>
      <c r="J4204">
        <v>0.14</v>
      </c>
      <c r="K4204">
        <v>2873.17</v>
      </c>
      <c r="L4204" t="str">
        <f t="shared" si="195"/>
        <v>Jun</v>
      </c>
      <c r="M4204">
        <f t="shared" si="196"/>
        <v>2023</v>
      </c>
      <c r="N4204" s="16">
        <f t="shared" si="197"/>
        <v>0.0599999457046193</v>
      </c>
    </row>
    <row r="4205" spans="1:14">
      <c r="A4205">
        <v>104204</v>
      </c>
      <c r="B4205" s="15">
        <v>45102.125</v>
      </c>
      <c r="C4205" t="s">
        <v>28</v>
      </c>
      <c r="D4205" t="s">
        <v>12</v>
      </c>
      <c r="E4205" t="s">
        <v>21</v>
      </c>
      <c r="F4205" t="s">
        <v>22</v>
      </c>
      <c r="G4205" t="s">
        <v>25</v>
      </c>
      <c r="H4205">
        <v>28727.24</v>
      </c>
      <c r="I4205">
        <v>6</v>
      </c>
      <c r="J4205">
        <v>0.14</v>
      </c>
      <c r="K4205">
        <v>1723.63</v>
      </c>
      <c r="L4205" t="str">
        <f t="shared" si="195"/>
        <v>Jun</v>
      </c>
      <c r="M4205">
        <f t="shared" si="196"/>
        <v>2023</v>
      </c>
      <c r="N4205" s="16">
        <f t="shared" si="197"/>
        <v>0.0599998468352685</v>
      </c>
    </row>
    <row r="4206" spans="1:14">
      <c r="A4206">
        <v>104205</v>
      </c>
      <c r="B4206" s="15">
        <v>45102.1666666667</v>
      </c>
      <c r="C4206" t="s">
        <v>28</v>
      </c>
      <c r="D4206" t="s">
        <v>32</v>
      </c>
      <c r="E4206" t="s">
        <v>21</v>
      </c>
      <c r="F4206" t="s">
        <v>27</v>
      </c>
      <c r="G4206" t="s">
        <v>15</v>
      </c>
      <c r="H4206">
        <v>43787.34</v>
      </c>
      <c r="I4206">
        <v>8</v>
      </c>
      <c r="J4206">
        <v>0.21</v>
      </c>
      <c r="K4206">
        <v>-437.87</v>
      </c>
      <c r="L4206" t="str">
        <f t="shared" si="195"/>
        <v>Jun</v>
      </c>
      <c r="M4206">
        <f t="shared" si="196"/>
        <v>2023</v>
      </c>
      <c r="N4206" s="16">
        <f t="shared" si="197"/>
        <v>-0.00999992235198576</v>
      </c>
    </row>
    <row r="4207" spans="1:14">
      <c r="A4207">
        <v>104206</v>
      </c>
      <c r="B4207" s="15">
        <v>45102.2083333333</v>
      </c>
      <c r="C4207" t="s">
        <v>16</v>
      </c>
      <c r="D4207" t="s">
        <v>26</v>
      </c>
      <c r="E4207" t="s">
        <v>21</v>
      </c>
      <c r="F4207" t="s">
        <v>14</v>
      </c>
      <c r="G4207" t="s">
        <v>23</v>
      </c>
      <c r="H4207">
        <v>36864.19</v>
      </c>
      <c r="I4207">
        <v>9</v>
      </c>
      <c r="J4207">
        <v>0.14</v>
      </c>
      <c r="K4207">
        <v>2211.85</v>
      </c>
      <c r="L4207" t="str">
        <f t="shared" si="195"/>
        <v>Jun</v>
      </c>
      <c r="M4207">
        <f t="shared" si="196"/>
        <v>2023</v>
      </c>
      <c r="N4207" s="16">
        <f t="shared" si="197"/>
        <v>0.0599999620227652</v>
      </c>
    </row>
    <row r="4208" spans="1:14">
      <c r="A4208">
        <v>104207</v>
      </c>
      <c r="B4208" s="15">
        <v>45102.25</v>
      </c>
      <c r="C4208" t="s">
        <v>16</v>
      </c>
      <c r="D4208" t="s">
        <v>24</v>
      </c>
      <c r="E4208" t="s">
        <v>21</v>
      </c>
      <c r="F4208" t="s">
        <v>29</v>
      </c>
      <c r="G4208" t="s">
        <v>25</v>
      </c>
      <c r="H4208">
        <v>17371.23</v>
      </c>
      <c r="I4208">
        <v>6</v>
      </c>
      <c r="J4208">
        <v>0.02</v>
      </c>
      <c r="K4208">
        <v>3126.82</v>
      </c>
      <c r="L4208" t="str">
        <f t="shared" si="195"/>
        <v>Jun</v>
      </c>
      <c r="M4208">
        <f t="shared" si="196"/>
        <v>2023</v>
      </c>
      <c r="N4208" s="16">
        <f t="shared" si="197"/>
        <v>0.179999919406973</v>
      </c>
    </row>
    <row r="4209" spans="1:14">
      <c r="A4209">
        <v>104208</v>
      </c>
      <c r="B4209" s="15">
        <v>45102.2916666667</v>
      </c>
      <c r="C4209" t="s">
        <v>28</v>
      </c>
      <c r="D4209" t="s">
        <v>20</v>
      </c>
      <c r="E4209" t="s">
        <v>21</v>
      </c>
      <c r="F4209" t="s">
        <v>27</v>
      </c>
      <c r="G4209" t="s">
        <v>15</v>
      </c>
      <c r="H4209">
        <v>45107.32</v>
      </c>
      <c r="I4209">
        <v>3</v>
      </c>
      <c r="J4209">
        <v>0.22</v>
      </c>
      <c r="K4209">
        <v>-902.15</v>
      </c>
      <c r="L4209" t="str">
        <f t="shared" si="195"/>
        <v>Jun</v>
      </c>
      <c r="M4209">
        <f t="shared" si="196"/>
        <v>2023</v>
      </c>
      <c r="N4209" s="16">
        <f t="shared" si="197"/>
        <v>-0.0200000798096628</v>
      </c>
    </row>
    <row r="4210" spans="1:14">
      <c r="A4210">
        <v>104209</v>
      </c>
      <c r="B4210" s="15">
        <v>45102.3333333333</v>
      </c>
      <c r="C4210" t="s">
        <v>16</v>
      </c>
      <c r="D4210" t="s">
        <v>30</v>
      </c>
      <c r="E4210" t="s">
        <v>21</v>
      </c>
      <c r="F4210" t="s">
        <v>18</v>
      </c>
      <c r="G4210" t="s">
        <v>23</v>
      </c>
      <c r="H4210">
        <v>39625.91</v>
      </c>
      <c r="I4210">
        <v>6</v>
      </c>
      <c r="J4210">
        <v>0.02</v>
      </c>
      <c r="K4210">
        <v>7132.66</v>
      </c>
      <c r="L4210" t="str">
        <f t="shared" si="195"/>
        <v>Jun</v>
      </c>
      <c r="M4210">
        <f t="shared" si="196"/>
        <v>2023</v>
      </c>
      <c r="N4210" s="16">
        <f t="shared" si="197"/>
        <v>0.179999904103149</v>
      </c>
    </row>
    <row r="4211" spans="1:14">
      <c r="A4211">
        <v>104210</v>
      </c>
      <c r="B4211" s="15">
        <v>45102.375</v>
      </c>
      <c r="C4211" t="s">
        <v>28</v>
      </c>
      <c r="D4211" t="s">
        <v>30</v>
      </c>
      <c r="E4211" t="s">
        <v>21</v>
      </c>
      <c r="F4211" t="s">
        <v>31</v>
      </c>
      <c r="G4211" t="s">
        <v>15</v>
      </c>
      <c r="H4211">
        <v>21774.69</v>
      </c>
      <c r="I4211">
        <v>4</v>
      </c>
      <c r="J4211">
        <v>0.15</v>
      </c>
      <c r="K4211">
        <v>1088.73</v>
      </c>
      <c r="L4211" t="str">
        <f t="shared" si="195"/>
        <v>Jun</v>
      </c>
      <c r="M4211">
        <f t="shared" si="196"/>
        <v>2023</v>
      </c>
      <c r="N4211" s="16">
        <f t="shared" si="197"/>
        <v>0.0499997933380452</v>
      </c>
    </row>
    <row r="4212" spans="1:14">
      <c r="A4212">
        <v>104211</v>
      </c>
      <c r="B4212" s="15">
        <v>45102.4166666667</v>
      </c>
      <c r="C4212" t="s">
        <v>11</v>
      </c>
      <c r="D4212" t="s">
        <v>26</v>
      </c>
      <c r="E4212" t="s">
        <v>17</v>
      </c>
      <c r="F4212" t="s">
        <v>18</v>
      </c>
      <c r="G4212" t="s">
        <v>15</v>
      </c>
      <c r="H4212">
        <v>42103.67</v>
      </c>
      <c r="I4212">
        <v>4</v>
      </c>
      <c r="J4212">
        <v>0.26</v>
      </c>
      <c r="K4212">
        <v>-2526.22</v>
      </c>
      <c r="L4212" t="str">
        <f t="shared" si="195"/>
        <v>Jun</v>
      </c>
      <c r="M4212">
        <f t="shared" si="196"/>
        <v>2023</v>
      </c>
      <c r="N4212" s="16">
        <f t="shared" si="197"/>
        <v>-0.0599999952498203</v>
      </c>
    </row>
    <row r="4213" spans="1:14">
      <c r="A4213">
        <v>104212</v>
      </c>
      <c r="B4213" s="15">
        <v>45102.4583333333</v>
      </c>
      <c r="C4213" t="s">
        <v>16</v>
      </c>
      <c r="D4213" t="s">
        <v>12</v>
      </c>
      <c r="E4213" t="s">
        <v>21</v>
      </c>
      <c r="F4213" t="s">
        <v>22</v>
      </c>
      <c r="G4213" t="s">
        <v>23</v>
      </c>
      <c r="H4213">
        <v>13941.84</v>
      </c>
      <c r="I4213">
        <v>7</v>
      </c>
      <c r="J4213">
        <v>0.04</v>
      </c>
      <c r="K4213">
        <v>2230.69</v>
      </c>
      <c r="L4213" t="str">
        <f t="shared" si="195"/>
        <v>Jun</v>
      </c>
      <c r="M4213">
        <f t="shared" si="196"/>
        <v>2023</v>
      </c>
      <c r="N4213" s="16">
        <f t="shared" si="197"/>
        <v>0.159999684403206</v>
      </c>
    </row>
    <row r="4214" spans="1:14">
      <c r="A4214">
        <v>104213</v>
      </c>
      <c r="B4214" s="15">
        <v>45102.5</v>
      </c>
      <c r="C4214" t="s">
        <v>11</v>
      </c>
      <c r="D4214" t="s">
        <v>12</v>
      </c>
      <c r="E4214" t="s">
        <v>21</v>
      </c>
      <c r="F4214" t="s">
        <v>27</v>
      </c>
      <c r="G4214" t="s">
        <v>25</v>
      </c>
      <c r="H4214">
        <v>33698.83</v>
      </c>
      <c r="I4214">
        <v>6</v>
      </c>
      <c r="J4214">
        <v>0.21</v>
      </c>
      <c r="K4214">
        <v>-336.99</v>
      </c>
      <c r="L4214" t="str">
        <f t="shared" si="195"/>
        <v>Jun</v>
      </c>
      <c r="M4214">
        <f t="shared" si="196"/>
        <v>2023</v>
      </c>
      <c r="N4214" s="16">
        <f t="shared" si="197"/>
        <v>-0.0100000504468553</v>
      </c>
    </row>
    <row r="4215" spans="1:14">
      <c r="A4215">
        <v>104214</v>
      </c>
      <c r="B4215" s="15">
        <v>45102.5416666667</v>
      </c>
      <c r="C4215" t="s">
        <v>19</v>
      </c>
      <c r="D4215" t="s">
        <v>26</v>
      </c>
      <c r="E4215" t="s">
        <v>13</v>
      </c>
      <c r="F4215" t="s">
        <v>18</v>
      </c>
      <c r="G4215" t="s">
        <v>23</v>
      </c>
      <c r="H4215">
        <v>6171.8</v>
      </c>
      <c r="I4215">
        <v>8</v>
      </c>
      <c r="J4215">
        <v>0.01</v>
      </c>
      <c r="K4215">
        <v>1172.64</v>
      </c>
      <c r="L4215" t="str">
        <f t="shared" si="195"/>
        <v>Jun</v>
      </c>
      <c r="M4215">
        <f t="shared" si="196"/>
        <v>2023</v>
      </c>
      <c r="N4215" s="16">
        <f t="shared" si="197"/>
        <v>0.189999675945429</v>
      </c>
    </row>
    <row r="4216" spans="1:14">
      <c r="A4216">
        <v>104215</v>
      </c>
      <c r="B4216" s="15">
        <v>45102.5833333333</v>
      </c>
      <c r="C4216" t="s">
        <v>11</v>
      </c>
      <c r="D4216" t="s">
        <v>26</v>
      </c>
      <c r="E4216" t="s">
        <v>17</v>
      </c>
      <c r="F4216" t="s">
        <v>18</v>
      </c>
      <c r="G4216" t="s">
        <v>25</v>
      </c>
      <c r="H4216">
        <v>43355.5</v>
      </c>
      <c r="I4216">
        <v>8</v>
      </c>
      <c r="J4216">
        <v>0.3</v>
      </c>
      <c r="K4216">
        <v>-4335.55</v>
      </c>
      <c r="L4216" t="str">
        <f t="shared" si="195"/>
        <v>Jun</v>
      </c>
      <c r="M4216">
        <f t="shared" si="196"/>
        <v>2023</v>
      </c>
      <c r="N4216" s="16">
        <f t="shared" si="197"/>
        <v>-0.1</v>
      </c>
    </row>
    <row r="4217" spans="1:14">
      <c r="A4217">
        <v>104216</v>
      </c>
      <c r="B4217" s="15">
        <v>45102.625</v>
      </c>
      <c r="C4217" t="s">
        <v>11</v>
      </c>
      <c r="D4217" t="s">
        <v>24</v>
      </c>
      <c r="E4217" t="s">
        <v>21</v>
      </c>
      <c r="F4217" t="s">
        <v>14</v>
      </c>
      <c r="G4217" t="s">
        <v>23</v>
      </c>
      <c r="H4217">
        <v>36606.92</v>
      </c>
      <c r="I4217">
        <v>3</v>
      </c>
      <c r="J4217">
        <v>0.2</v>
      </c>
      <c r="K4217">
        <v>0</v>
      </c>
      <c r="L4217" t="str">
        <f t="shared" si="195"/>
        <v>Jun</v>
      </c>
      <c r="M4217">
        <f t="shared" si="196"/>
        <v>2023</v>
      </c>
      <c r="N4217" s="16">
        <f t="shared" si="197"/>
        <v>0</v>
      </c>
    </row>
    <row r="4218" spans="1:14">
      <c r="A4218">
        <v>104217</v>
      </c>
      <c r="B4218" s="15">
        <v>45102.6666666667</v>
      </c>
      <c r="C4218" t="s">
        <v>28</v>
      </c>
      <c r="D4218" t="s">
        <v>26</v>
      </c>
      <c r="E4218" t="s">
        <v>13</v>
      </c>
      <c r="F4218" t="s">
        <v>18</v>
      </c>
      <c r="G4218" t="s">
        <v>25</v>
      </c>
      <c r="H4218">
        <v>8052.11</v>
      </c>
      <c r="I4218">
        <v>4</v>
      </c>
      <c r="J4218">
        <v>0.29</v>
      </c>
      <c r="K4218">
        <v>-724.69</v>
      </c>
      <c r="L4218" t="str">
        <f t="shared" si="195"/>
        <v>Jun</v>
      </c>
      <c r="M4218">
        <f t="shared" si="196"/>
        <v>2023</v>
      </c>
      <c r="N4218" s="16">
        <f t="shared" si="197"/>
        <v>-0.0900000124191051</v>
      </c>
    </row>
    <row r="4219" spans="1:14">
      <c r="A4219">
        <v>104218</v>
      </c>
      <c r="B4219" s="15">
        <v>45102.7083333333</v>
      </c>
      <c r="C4219" t="s">
        <v>11</v>
      </c>
      <c r="D4219" t="s">
        <v>20</v>
      </c>
      <c r="E4219" t="s">
        <v>21</v>
      </c>
      <c r="F4219" t="s">
        <v>14</v>
      </c>
      <c r="G4219" t="s">
        <v>25</v>
      </c>
      <c r="H4219">
        <v>1556.06</v>
      </c>
      <c r="I4219">
        <v>2</v>
      </c>
      <c r="J4219">
        <v>0.2</v>
      </c>
      <c r="K4219">
        <v>0</v>
      </c>
      <c r="L4219" t="str">
        <f t="shared" si="195"/>
        <v>Jun</v>
      </c>
      <c r="M4219">
        <f t="shared" si="196"/>
        <v>2023</v>
      </c>
      <c r="N4219" s="16">
        <f t="shared" si="197"/>
        <v>0</v>
      </c>
    </row>
    <row r="4220" spans="1:14">
      <c r="A4220">
        <v>104219</v>
      </c>
      <c r="B4220" s="15">
        <v>45102.75</v>
      </c>
      <c r="C4220" t="s">
        <v>16</v>
      </c>
      <c r="D4220" t="s">
        <v>24</v>
      </c>
      <c r="E4220" t="s">
        <v>21</v>
      </c>
      <c r="F4220" t="s">
        <v>14</v>
      </c>
      <c r="G4220" t="s">
        <v>15</v>
      </c>
      <c r="H4220">
        <v>19798.46</v>
      </c>
      <c r="I4220">
        <v>1</v>
      </c>
      <c r="J4220">
        <v>0.07</v>
      </c>
      <c r="K4220">
        <v>2573.8</v>
      </c>
      <c r="L4220" t="str">
        <f t="shared" si="195"/>
        <v>Jun</v>
      </c>
      <c r="M4220">
        <f t="shared" si="196"/>
        <v>2023</v>
      </c>
      <c r="N4220" s="16">
        <f t="shared" si="197"/>
        <v>0.130000010101796</v>
      </c>
    </row>
    <row r="4221" spans="1:14">
      <c r="A4221">
        <v>104220</v>
      </c>
      <c r="B4221" s="15">
        <v>45102.7916666667</v>
      </c>
      <c r="C4221" t="s">
        <v>28</v>
      </c>
      <c r="D4221" t="s">
        <v>30</v>
      </c>
      <c r="E4221" t="s">
        <v>21</v>
      </c>
      <c r="F4221" t="s">
        <v>22</v>
      </c>
      <c r="G4221" t="s">
        <v>15</v>
      </c>
      <c r="H4221">
        <v>33925.99</v>
      </c>
      <c r="I4221">
        <v>7</v>
      </c>
      <c r="J4221">
        <v>0.28</v>
      </c>
      <c r="K4221">
        <v>-2714.08</v>
      </c>
      <c r="L4221" t="str">
        <f t="shared" si="195"/>
        <v>Jun</v>
      </c>
      <c r="M4221">
        <f t="shared" si="196"/>
        <v>2023</v>
      </c>
      <c r="N4221" s="16">
        <f t="shared" si="197"/>
        <v>-0.0800000235807415</v>
      </c>
    </row>
    <row r="4222" spans="1:14">
      <c r="A4222">
        <v>104221</v>
      </c>
      <c r="B4222" s="15">
        <v>45102.8333333333</v>
      </c>
      <c r="C4222" t="s">
        <v>19</v>
      </c>
      <c r="D4222" t="s">
        <v>30</v>
      </c>
      <c r="E4222" t="s">
        <v>21</v>
      </c>
      <c r="F4222" t="s">
        <v>14</v>
      </c>
      <c r="G4222" t="s">
        <v>25</v>
      </c>
      <c r="H4222">
        <v>14515.8</v>
      </c>
      <c r="I4222">
        <v>8</v>
      </c>
      <c r="J4222">
        <v>0.19</v>
      </c>
      <c r="K4222">
        <v>145.16</v>
      </c>
      <c r="L4222" t="str">
        <f t="shared" si="195"/>
        <v>Jun</v>
      </c>
      <c r="M4222">
        <f t="shared" si="196"/>
        <v>2023</v>
      </c>
      <c r="N4222" s="16">
        <f t="shared" si="197"/>
        <v>0.0100001377809008</v>
      </c>
    </row>
    <row r="4223" spans="1:14">
      <c r="A4223">
        <v>104222</v>
      </c>
      <c r="B4223" s="15">
        <v>45102.875</v>
      </c>
      <c r="C4223" t="s">
        <v>16</v>
      </c>
      <c r="D4223" t="s">
        <v>30</v>
      </c>
      <c r="E4223" t="s">
        <v>21</v>
      </c>
      <c r="F4223" t="s">
        <v>22</v>
      </c>
      <c r="G4223" t="s">
        <v>23</v>
      </c>
      <c r="H4223">
        <v>48676.13</v>
      </c>
      <c r="I4223">
        <v>8</v>
      </c>
      <c r="J4223">
        <v>0.17</v>
      </c>
      <c r="K4223">
        <v>1460.28</v>
      </c>
      <c r="L4223" t="str">
        <f t="shared" si="195"/>
        <v>Jun</v>
      </c>
      <c r="M4223">
        <f t="shared" si="196"/>
        <v>2023</v>
      </c>
      <c r="N4223" s="16">
        <f t="shared" si="197"/>
        <v>0.0299999198785935</v>
      </c>
    </row>
    <row r="4224" spans="1:14">
      <c r="A4224">
        <v>104223</v>
      </c>
      <c r="B4224" s="15">
        <v>45102.9166666667</v>
      </c>
      <c r="C4224" t="s">
        <v>19</v>
      </c>
      <c r="D4224" t="s">
        <v>30</v>
      </c>
      <c r="E4224" t="s">
        <v>13</v>
      </c>
      <c r="F4224" t="s">
        <v>14</v>
      </c>
      <c r="G4224" t="s">
        <v>25</v>
      </c>
      <c r="H4224">
        <v>46766.73</v>
      </c>
      <c r="I4224">
        <v>6</v>
      </c>
      <c r="J4224">
        <v>0.13</v>
      </c>
      <c r="K4224">
        <v>3273.67</v>
      </c>
      <c r="L4224" t="str">
        <f t="shared" si="195"/>
        <v>Jun</v>
      </c>
      <c r="M4224">
        <f t="shared" si="196"/>
        <v>2023</v>
      </c>
      <c r="N4224" s="16">
        <f t="shared" si="197"/>
        <v>0.0699999764790055</v>
      </c>
    </row>
    <row r="4225" spans="1:14">
      <c r="A4225">
        <v>104224</v>
      </c>
      <c r="B4225" s="15">
        <v>45102.9583333333</v>
      </c>
      <c r="C4225" t="s">
        <v>11</v>
      </c>
      <c r="D4225" t="s">
        <v>32</v>
      </c>
      <c r="E4225" t="s">
        <v>21</v>
      </c>
      <c r="F4225" t="s">
        <v>14</v>
      </c>
      <c r="G4225" t="s">
        <v>23</v>
      </c>
      <c r="H4225">
        <v>30098.05</v>
      </c>
      <c r="I4225">
        <v>7</v>
      </c>
      <c r="J4225">
        <v>0.09</v>
      </c>
      <c r="K4225">
        <v>3310.79</v>
      </c>
      <c r="L4225" t="str">
        <f t="shared" si="195"/>
        <v>Jun</v>
      </c>
      <c r="M4225">
        <f t="shared" si="196"/>
        <v>2023</v>
      </c>
      <c r="N4225" s="16">
        <f t="shared" si="197"/>
        <v>0.110000149511347</v>
      </c>
    </row>
    <row r="4226" spans="1:14">
      <c r="A4226">
        <v>104225</v>
      </c>
      <c r="B4226" s="15">
        <v>45103</v>
      </c>
      <c r="C4226" t="s">
        <v>16</v>
      </c>
      <c r="D4226" t="s">
        <v>20</v>
      </c>
      <c r="E4226" t="s">
        <v>13</v>
      </c>
      <c r="F4226" t="s">
        <v>22</v>
      </c>
      <c r="G4226" t="s">
        <v>25</v>
      </c>
      <c r="H4226">
        <v>16122.15</v>
      </c>
      <c r="I4226">
        <v>8</v>
      </c>
      <c r="J4226">
        <v>0.16</v>
      </c>
      <c r="K4226">
        <v>644.89</v>
      </c>
      <c r="L4226" t="str">
        <f t="shared" si="195"/>
        <v>Jun</v>
      </c>
      <c r="M4226">
        <f t="shared" si="196"/>
        <v>2023</v>
      </c>
      <c r="N4226" s="16">
        <f t="shared" si="197"/>
        <v>0.0400002481058668</v>
      </c>
    </row>
    <row r="4227" spans="1:14">
      <c r="A4227">
        <v>104226</v>
      </c>
      <c r="B4227" s="15">
        <v>45103.0416666667</v>
      </c>
      <c r="C4227" t="s">
        <v>16</v>
      </c>
      <c r="D4227" t="s">
        <v>24</v>
      </c>
      <c r="E4227" t="s">
        <v>21</v>
      </c>
      <c r="F4227" t="s">
        <v>18</v>
      </c>
      <c r="G4227" t="s">
        <v>23</v>
      </c>
      <c r="H4227">
        <v>44865.33</v>
      </c>
      <c r="I4227">
        <v>4</v>
      </c>
      <c r="J4227">
        <v>0.11</v>
      </c>
      <c r="K4227">
        <v>4037.88</v>
      </c>
      <c r="L4227" t="str">
        <f t="shared" ref="L4227:L4290" si="198">TEXT(B4227,"mmm")</f>
        <v>Jun</v>
      </c>
      <c r="M4227">
        <f t="shared" ref="M4227:M4290" si="199">YEAR(B4227)</f>
        <v>2023</v>
      </c>
      <c r="N4227" s="16">
        <f t="shared" ref="N4227:N4290" si="200">(K4227/H4227)</f>
        <v>0.0900000066866777</v>
      </c>
    </row>
    <row r="4228" spans="1:14">
      <c r="A4228">
        <v>104227</v>
      </c>
      <c r="B4228" s="15">
        <v>45103.0833333333</v>
      </c>
      <c r="C4228" t="s">
        <v>19</v>
      </c>
      <c r="D4228" t="s">
        <v>24</v>
      </c>
      <c r="E4228" t="s">
        <v>13</v>
      </c>
      <c r="F4228" t="s">
        <v>31</v>
      </c>
      <c r="G4228" t="s">
        <v>15</v>
      </c>
      <c r="H4228">
        <v>40271.81</v>
      </c>
      <c r="I4228">
        <v>8</v>
      </c>
      <c r="J4228">
        <v>0.26</v>
      </c>
      <c r="K4228">
        <v>-2416.31</v>
      </c>
      <c r="L4228" t="str">
        <f t="shared" si="198"/>
        <v>Jun</v>
      </c>
      <c r="M4228">
        <f t="shared" si="199"/>
        <v>2023</v>
      </c>
      <c r="N4228" s="16">
        <f t="shared" si="200"/>
        <v>-0.0600000347637715</v>
      </c>
    </row>
    <row r="4229" spans="1:14">
      <c r="A4229">
        <v>104228</v>
      </c>
      <c r="B4229" s="15">
        <v>45103.125</v>
      </c>
      <c r="C4229" t="s">
        <v>16</v>
      </c>
      <c r="D4229" t="s">
        <v>30</v>
      </c>
      <c r="E4229" t="s">
        <v>17</v>
      </c>
      <c r="F4229" t="s">
        <v>27</v>
      </c>
      <c r="G4229" t="s">
        <v>23</v>
      </c>
      <c r="H4229">
        <v>4764.64</v>
      </c>
      <c r="I4229">
        <v>6</v>
      </c>
      <c r="J4229">
        <v>0.01</v>
      </c>
      <c r="K4229">
        <v>905.28</v>
      </c>
      <c r="L4229" t="str">
        <f t="shared" si="198"/>
        <v>Jun</v>
      </c>
      <c r="M4229">
        <f t="shared" si="199"/>
        <v>2023</v>
      </c>
      <c r="N4229" s="16">
        <f t="shared" si="200"/>
        <v>0.189999664192888</v>
      </c>
    </row>
    <row r="4230" spans="1:14">
      <c r="A4230">
        <v>104229</v>
      </c>
      <c r="B4230" s="15">
        <v>45103.1666666667</v>
      </c>
      <c r="C4230" t="s">
        <v>16</v>
      </c>
      <c r="D4230" t="s">
        <v>12</v>
      </c>
      <c r="E4230" t="s">
        <v>21</v>
      </c>
      <c r="F4230" t="s">
        <v>27</v>
      </c>
      <c r="G4230" t="s">
        <v>15</v>
      </c>
      <c r="H4230">
        <v>24077.98</v>
      </c>
      <c r="I4230">
        <v>7</v>
      </c>
      <c r="J4230">
        <v>0.16</v>
      </c>
      <c r="K4230">
        <v>963.12</v>
      </c>
      <c r="L4230" t="str">
        <f t="shared" si="198"/>
        <v>Jun</v>
      </c>
      <c r="M4230">
        <f t="shared" si="199"/>
        <v>2023</v>
      </c>
      <c r="N4230" s="16">
        <f t="shared" si="200"/>
        <v>0.0400000332253785</v>
      </c>
    </row>
    <row r="4231" spans="1:14">
      <c r="A4231">
        <v>104230</v>
      </c>
      <c r="B4231" s="15">
        <v>45103.2083333333</v>
      </c>
      <c r="C4231" t="s">
        <v>16</v>
      </c>
      <c r="D4231" t="s">
        <v>24</v>
      </c>
      <c r="E4231" t="s">
        <v>17</v>
      </c>
      <c r="F4231" t="s">
        <v>22</v>
      </c>
      <c r="G4231" t="s">
        <v>23</v>
      </c>
      <c r="H4231">
        <v>49070.14</v>
      </c>
      <c r="I4231">
        <v>7</v>
      </c>
      <c r="J4231">
        <v>0.25</v>
      </c>
      <c r="K4231">
        <v>-2453.51</v>
      </c>
      <c r="L4231" t="str">
        <f t="shared" si="198"/>
        <v>Jun</v>
      </c>
      <c r="M4231">
        <f t="shared" si="199"/>
        <v>2023</v>
      </c>
      <c r="N4231" s="16">
        <f t="shared" si="200"/>
        <v>-0.0500000611369766</v>
      </c>
    </row>
    <row r="4232" spans="1:14">
      <c r="A4232">
        <v>104231</v>
      </c>
      <c r="B4232" s="15">
        <v>45103.25</v>
      </c>
      <c r="C4232" t="s">
        <v>11</v>
      </c>
      <c r="D4232" t="s">
        <v>20</v>
      </c>
      <c r="E4232" t="s">
        <v>17</v>
      </c>
      <c r="F4232" t="s">
        <v>18</v>
      </c>
      <c r="G4232" t="s">
        <v>15</v>
      </c>
      <c r="H4232">
        <v>22968.32</v>
      </c>
      <c r="I4232">
        <v>8</v>
      </c>
      <c r="J4232">
        <v>0.01</v>
      </c>
      <c r="K4232">
        <v>4363.98</v>
      </c>
      <c r="L4232" t="str">
        <f t="shared" si="198"/>
        <v>Jun</v>
      </c>
      <c r="M4232">
        <f t="shared" si="199"/>
        <v>2023</v>
      </c>
      <c r="N4232" s="16">
        <f t="shared" si="200"/>
        <v>0.189999965169416</v>
      </c>
    </row>
    <row r="4233" spans="1:14">
      <c r="A4233">
        <v>104232</v>
      </c>
      <c r="B4233" s="15">
        <v>45103.2916666667</v>
      </c>
      <c r="C4233" t="s">
        <v>19</v>
      </c>
      <c r="D4233" t="s">
        <v>26</v>
      </c>
      <c r="E4233" t="s">
        <v>17</v>
      </c>
      <c r="F4233" t="s">
        <v>31</v>
      </c>
      <c r="G4233" t="s">
        <v>23</v>
      </c>
      <c r="H4233">
        <v>46678.97</v>
      </c>
      <c r="I4233">
        <v>5</v>
      </c>
      <c r="J4233">
        <v>0.08</v>
      </c>
      <c r="K4233">
        <v>5601.48</v>
      </c>
      <c r="L4233" t="str">
        <f t="shared" si="198"/>
        <v>Jun</v>
      </c>
      <c r="M4233">
        <f t="shared" si="199"/>
        <v>2023</v>
      </c>
      <c r="N4233" s="16">
        <f t="shared" si="200"/>
        <v>0.120000077122524</v>
      </c>
    </row>
    <row r="4234" spans="1:14">
      <c r="A4234">
        <v>104233</v>
      </c>
      <c r="B4234" s="15">
        <v>45103.3333333333</v>
      </c>
      <c r="C4234" t="s">
        <v>16</v>
      </c>
      <c r="D4234" t="s">
        <v>20</v>
      </c>
      <c r="E4234" t="s">
        <v>21</v>
      </c>
      <c r="F4234" t="s">
        <v>29</v>
      </c>
      <c r="G4234" t="s">
        <v>25</v>
      </c>
      <c r="H4234">
        <v>48875.82</v>
      </c>
      <c r="I4234">
        <v>2</v>
      </c>
      <c r="J4234">
        <v>0.02</v>
      </c>
      <c r="K4234">
        <v>8797.65</v>
      </c>
      <c r="L4234" t="str">
        <f t="shared" si="198"/>
        <v>Jun</v>
      </c>
      <c r="M4234">
        <f t="shared" si="199"/>
        <v>2023</v>
      </c>
      <c r="N4234" s="16">
        <f t="shared" si="200"/>
        <v>0.180000049104035</v>
      </c>
    </row>
    <row r="4235" spans="1:14">
      <c r="A4235">
        <v>104234</v>
      </c>
      <c r="B4235" s="15">
        <v>45103.375</v>
      </c>
      <c r="C4235" t="s">
        <v>28</v>
      </c>
      <c r="D4235" t="s">
        <v>30</v>
      </c>
      <c r="E4235" t="s">
        <v>17</v>
      </c>
      <c r="F4235" t="s">
        <v>22</v>
      </c>
      <c r="G4235" t="s">
        <v>23</v>
      </c>
      <c r="H4235">
        <v>19674.28</v>
      </c>
      <c r="I4235">
        <v>8</v>
      </c>
      <c r="J4235">
        <v>0.18</v>
      </c>
      <c r="K4235">
        <v>393.49</v>
      </c>
      <c r="L4235" t="str">
        <f t="shared" si="198"/>
        <v>Jun</v>
      </c>
      <c r="M4235">
        <f t="shared" si="199"/>
        <v>2023</v>
      </c>
      <c r="N4235" s="16">
        <f t="shared" si="200"/>
        <v>0.0200002236422375</v>
      </c>
    </row>
    <row r="4236" spans="1:14">
      <c r="A4236">
        <v>104235</v>
      </c>
      <c r="B4236" s="15">
        <v>45103.4166666667</v>
      </c>
      <c r="C4236" t="s">
        <v>28</v>
      </c>
      <c r="D4236" t="s">
        <v>30</v>
      </c>
      <c r="E4236" t="s">
        <v>13</v>
      </c>
      <c r="F4236" t="s">
        <v>29</v>
      </c>
      <c r="G4236" t="s">
        <v>15</v>
      </c>
      <c r="H4236">
        <v>48245.64</v>
      </c>
      <c r="I4236">
        <v>1</v>
      </c>
      <c r="J4236">
        <v>0.1</v>
      </c>
      <c r="K4236">
        <v>4824.56</v>
      </c>
      <c r="L4236" t="str">
        <f t="shared" si="198"/>
        <v>Jun</v>
      </c>
      <c r="M4236">
        <f t="shared" si="199"/>
        <v>2023</v>
      </c>
      <c r="N4236" s="16">
        <f t="shared" si="200"/>
        <v>0.0999999170909537</v>
      </c>
    </row>
    <row r="4237" spans="1:14">
      <c r="A4237">
        <v>104236</v>
      </c>
      <c r="B4237" s="15">
        <v>45103.4583333333</v>
      </c>
      <c r="C4237" t="s">
        <v>28</v>
      </c>
      <c r="D4237" t="s">
        <v>32</v>
      </c>
      <c r="E4237" t="s">
        <v>21</v>
      </c>
      <c r="F4237" t="s">
        <v>27</v>
      </c>
      <c r="G4237" t="s">
        <v>15</v>
      </c>
      <c r="H4237">
        <v>7328.06</v>
      </c>
      <c r="I4237">
        <v>2</v>
      </c>
      <c r="J4237">
        <v>0.29</v>
      </c>
      <c r="K4237">
        <v>-659.53</v>
      </c>
      <c r="L4237" t="str">
        <f t="shared" si="198"/>
        <v>Jun</v>
      </c>
      <c r="M4237">
        <f t="shared" si="199"/>
        <v>2023</v>
      </c>
      <c r="N4237" s="16">
        <f t="shared" si="200"/>
        <v>-0.090000627724118</v>
      </c>
    </row>
    <row r="4238" spans="1:14">
      <c r="A4238">
        <v>104237</v>
      </c>
      <c r="B4238" s="15">
        <v>45103.5</v>
      </c>
      <c r="C4238" t="s">
        <v>28</v>
      </c>
      <c r="D4238" t="s">
        <v>24</v>
      </c>
      <c r="E4238" t="s">
        <v>17</v>
      </c>
      <c r="F4238" t="s">
        <v>27</v>
      </c>
      <c r="G4238" t="s">
        <v>23</v>
      </c>
      <c r="H4238">
        <v>8425.91</v>
      </c>
      <c r="I4238">
        <v>5</v>
      </c>
      <c r="J4238">
        <v>0.18</v>
      </c>
      <c r="K4238">
        <v>168.52</v>
      </c>
      <c r="L4238" t="str">
        <f t="shared" si="198"/>
        <v>Jun</v>
      </c>
      <c r="M4238">
        <f t="shared" si="199"/>
        <v>2023</v>
      </c>
      <c r="N4238" s="16">
        <f t="shared" si="200"/>
        <v>0.0200002136267774</v>
      </c>
    </row>
    <row r="4239" spans="1:14">
      <c r="A4239">
        <v>104238</v>
      </c>
      <c r="B4239" s="15">
        <v>45103.5416666667</v>
      </c>
      <c r="C4239" t="s">
        <v>11</v>
      </c>
      <c r="D4239" t="s">
        <v>24</v>
      </c>
      <c r="E4239" t="s">
        <v>21</v>
      </c>
      <c r="F4239" t="s">
        <v>31</v>
      </c>
      <c r="G4239" t="s">
        <v>25</v>
      </c>
      <c r="H4239">
        <v>14188.9</v>
      </c>
      <c r="I4239">
        <v>4</v>
      </c>
      <c r="J4239">
        <v>0.17</v>
      </c>
      <c r="K4239">
        <v>425.67</v>
      </c>
      <c r="L4239" t="str">
        <f t="shared" si="198"/>
        <v>Jun</v>
      </c>
      <c r="M4239">
        <f t="shared" si="199"/>
        <v>2023</v>
      </c>
      <c r="N4239" s="16">
        <f t="shared" si="200"/>
        <v>0.0300002114328806</v>
      </c>
    </row>
    <row r="4240" spans="1:14">
      <c r="A4240">
        <v>104239</v>
      </c>
      <c r="B4240" s="15">
        <v>45103.5833333333</v>
      </c>
      <c r="C4240" t="s">
        <v>16</v>
      </c>
      <c r="D4240" t="s">
        <v>24</v>
      </c>
      <c r="E4240" t="s">
        <v>17</v>
      </c>
      <c r="F4240" t="s">
        <v>31</v>
      </c>
      <c r="G4240" t="s">
        <v>23</v>
      </c>
      <c r="H4240">
        <v>23644.03</v>
      </c>
      <c r="I4240">
        <v>2</v>
      </c>
      <c r="J4240">
        <v>0.28</v>
      </c>
      <c r="K4240">
        <v>-1891.52</v>
      </c>
      <c r="L4240" t="str">
        <f t="shared" si="198"/>
        <v>Jun</v>
      </c>
      <c r="M4240">
        <f t="shared" si="199"/>
        <v>2023</v>
      </c>
      <c r="N4240" s="16">
        <f t="shared" si="200"/>
        <v>-0.0799998984944614</v>
      </c>
    </row>
    <row r="4241" spans="1:14">
      <c r="A4241">
        <v>104240</v>
      </c>
      <c r="B4241" s="15">
        <v>45103.625</v>
      </c>
      <c r="C4241" t="s">
        <v>19</v>
      </c>
      <c r="D4241" t="s">
        <v>30</v>
      </c>
      <c r="E4241" t="s">
        <v>13</v>
      </c>
      <c r="F4241" t="s">
        <v>29</v>
      </c>
      <c r="G4241" t="s">
        <v>23</v>
      </c>
      <c r="H4241">
        <v>9460.73</v>
      </c>
      <c r="I4241">
        <v>4</v>
      </c>
      <c r="J4241">
        <v>0.07</v>
      </c>
      <c r="K4241">
        <v>1229.89</v>
      </c>
      <c r="L4241" t="str">
        <f t="shared" si="198"/>
        <v>Jun</v>
      </c>
      <c r="M4241">
        <f t="shared" si="199"/>
        <v>2023</v>
      </c>
      <c r="N4241" s="16">
        <f t="shared" si="200"/>
        <v>0.129999482069565</v>
      </c>
    </row>
    <row r="4242" spans="1:14">
      <c r="A4242">
        <v>104241</v>
      </c>
      <c r="B4242" s="15">
        <v>45103.6666666667</v>
      </c>
      <c r="C4242" t="s">
        <v>16</v>
      </c>
      <c r="D4242" t="s">
        <v>24</v>
      </c>
      <c r="E4242" t="s">
        <v>21</v>
      </c>
      <c r="F4242" t="s">
        <v>27</v>
      </c>
      <c r="G4242" t="s">
        <v>15</v>
      </c>
      <c r="H4242">
        <v>17338.8</v>
      </c>
      <c r="I4242">
        <v>7</v>
      </c>
      <c r="J4242">
        <v>0.17</v>
      </c>
      <c r="K4242">
        <v>520.16</v>
      </c>
      <c r="L4242" t="str">
        <f t="shared" si="198"/>
        <v>Jun</v>
      </c>
      <c r="M4242">
        <f t="shared" si="199"/>
        <v>2023</v>
      </c>
      <c r="N4242" s="16">
        <f t="shared" si="200"/>
        <v>0.0299997693035273</v>
      </c>
    </row>
    <row r="4243" spans="1:14">
      <c r="A4243">
        <v>104242</v>
      </c>
      <c r="B4243" s="15">
        <v>45103.7083333333</v>
      </c>
      <c r="C4243" t="s">
        <v>11</v>
      </c>
      <c r="D4243" t="s">
        <v>12</v>
      </c>
      <c r="E4243" t="s">
        <v>21</v>
      </c>
      <c r="F4243" t="s">
        <v>31</v>
      </c>
      <c r="G4243" t="s">
        <v>25</v>
      </c>
      <c r="H4243">
        <v>5630.83</v>
      </c>
      <c r="I4243">
        <v>5</v>
      </c>
      <c r="J4243">
        <v>0.16</v>
      </c>
      <c r="K4243">
        <v>225.23</v>
      </c>
      <c r="L4243" t="str">
        <f t="shared" si="198"/>
        <v>Jun</v>
      </c>
      <c r="M4243">
        <f t="shared" si="199"/>
        <v>2023</v>
      </c>
      <c r="N4243" s="16">
        <f t="shared" si="200"/>
        <v>0.0399994317001224</v>
      </c>
    </row>
    <row r="4244" spans="1:14">
      <c r="A4244">
        <v>104243</v>
      </c>
      <c r="B4244" s="15">
        <v>45103.75</v>
      </c>
      <c r="C4244" t="s">
        <v>28</v>
      </c>
      <c r="D4244" t="s">
        <v>12</v>
      </c>
      <c r="E4244" t="s">
        <v>17</v>
      </c>
      <c r="F4244" t="s">
        <v>31</v>
      </c>
      <c r="G4244" t="s">
        <v>25</v>
      </c>
      <c r="H4244">
        <v>21785.4</v>
      </c>
      <c r="I4244">
        <v>4</v>
      </c>
      <c r="J4244">
        <v>0.02</v>
      </c>
      <c r="K4244">
        <v>3921.37</v>
      </c>
      <c r="L4244" t="str">
        <f t="shared" si="198"/>
        <v>Jun</v>
      </c>
      <c r="M4244">
        <f t="shared" si="199"/>
        <v>2023</v>
      </c>
      <c r="N4244" s="16">
        <f t="shared" si="200"/>
        <v>0.179999908195397</v>
      </c>
    </row>
    <row r="4245" spans="1:14">
      <c r="A4245">
        <v>104244</v>
      </c>
      <c r="B4245" s="15">
        <v>45103.7916666667</v>
      </c>
      <c r="C4245" t="s">
        <v>11</v>
      </c>
      <c r="D4245" t="s">
        <v>26</v>
      </c>
      <c r="E4245" t="s">
        <v>13</v>
      </c>
      <c r="F4245" t="s">
        <v>27</v>
      </c>
      <c r="G4245" t="s">
        <v>25</v>
      </c>
      <c r="H4245">
        <v>41460.18</v>
      </c>
      <c r="I4245">
        <v>2</v>
      </c>
      <c r="J4245">
        <v>0.28</v>
      </c>
      <c r="K4245">
        <v>-3316.81</v>
      </c>
      <c r="L4245" t="str">
        <f t="shared" si="198"/>
        <v>Jun</v>
      </c>
      <c r="M4245">
        <f t="shared" si="199"/>
        <v>2023</v>
      </c>
      <c r="N4245" s="16">
        <f t="shared" si="200"/>
        <v>-0.0799998938740739</v>
      </c>
    </row>
    <row r="4246" spans="1:14">
      <c r="A4246">
        <v>104245</v>
      </c>
      <c r="B4246" s="15">
        <v>45103.8333333333</v>
      </c>
      <c r="C4246" t="s">
        <v>16</v>
      </c>
      <c r="D4246" t="s">
        <v>24</v>
      </c>
      <c r="E4246" t="s">
        <v>21</v>
      </c>
      <c r="F4246" t="s">
        <v>27</v>
      </c>
      <c r="G4246" t="s">
        <v>25</v>
      </c>
      <c r="H4246">
        <v>29955.15</v>
      </c>
      <c r="I4246">
        <v>2</v>
      </c>
      <c r="J4246">
        <v>0.21</v>
      </c>
      <c r="K4246">
        <v>-299.55</v>
      </c>
      <c r="L4246" t="str">
        <f t="shared" si="198"/>
        <v>Jun</v>
      </c>
      <c r="M4246">
        <f t="shared" si="199"/>
        <v>2023</v>
      </c>
      <c r="N4246" s="16">
        <f t="shared" si="200"/>
        <v>-0.00999994992513808</v>
      </c>
    </row>
    <row r="4247" spans="1:14">
      <c r="A4247">
        <v>104246</v>
      </c>
      <c r="B4247" s="15">
        <v>45103.875</v>
      </c>
      <c r="C4247" t="s">
        <v>19</v>
      </c>
      <c r="D4247" t="s">
        <v>32</v>
      </c>
      <c r="E4247" t="s">
        <v>17</v>
      </c>
      <c r="F4247" t="s">
        <v>18</v>
      </c>
      <c r="G4247" t="s">
        <v>23</v>
      </c>
      <c r="H4247">
        <v>40602.88</v>
      </c>
      <c r="I4247">
        <v>1</v>
      </c>
      <c r="J4247">
        <v>0.27</v>
      </c>
      <c r="K4247">
        <v>-2842.2</v>
      </c>
      <c r="L4247" t="str">
        <f t="shared" si="198"/>
        <v>Jun</v>
      </c>
      <c r="M4247">
        <f t="shared" si="199"/>
        <v>2023</v>
      </c>
      <c r="N4247" s="16">
        <f t="shared" si="200"/>
        <v>-0.0699999605939283</v>
      </c>
    </row>
    <row r="4248" spans="1:14">
      <c r="A4248">
        <v>104247</v>
      </c>
      <c r="B4248" s="15">
        <v>45103.9166666667</v>
      </c>
      <c r="C4248" t="s">
        <v>11</v>
      </c>
      <c r="D4248" t="s">
        <v>26</v>
      </c>
      <c r="E4248" t="s">
        <v>13</v>
      </c>
      <c r="F4248" t="s">
        <v>14</v>
      </c>
      <c r="G4248" t="s">
        <v>25</v>
      </c>
      <c r="H4248">
        <v>7217.78</v>
      </c>
      <c r="I4248">
        <v>6</v>
      </c>
      <c r="J4248">
        <v>0.29</v>
      </c>
      <c r="K4248">
        <v>-649.6</v>
      </c>
      <c r="L4248" t="str">
        <f t="shared" si="198"/>
        <v>Jun</v>
      </c>
      <c r="M4248">
        <f t="shared" si="199"/>
        <v>2023</v>
      </c>
      <c r="N4248" s="16">
        <f t="shared" si="200"/>
        <v>-0.0899999722906489</v>
      </c>
    </row>
    <row r="4249" spans="1:14">
      <c r="A4249">
        <v>104248</v>
      </c>
      <c r="B4249" s="15">
        <v>45103.9583333333</v>
      </c>
      <c r="C4249" t="s">
        <v>19</v>
      </c>
      <c r="D4249" t="s">
        <v>30</v>
      </c>
      <c r="E4249" t="s">
        <v>13</v>
      </c>
      <c r="F4249" t="s">
        <v>31</v>
      </c>
      <c r="G4249" t="s">
        <v>25</v>
      </c>
      <c r="H4249">
        <v>20272.07</v>
      </c>
      <c r="I4249">
        <v>6</v>
      </c>
      <c r="J4249">
        <v>0.14</v>
      </c>
      <c r="K4249">
        <v>1216.32</v>
      </c>
      <c r="L4249" t="str">
        <f t="shared" si="198"/>
        <v>Jun</v>
      </c>
      <c r="M4249">
        <f t="shared" si="199"/>
        <v>2023</v>
      </c>
      <c r="N4249" s="16">
        <f t="shared" si="200"/>
        <v>0.059999792818395</v>
      </c>
    </row>
    <row r="4250" spans="1:14">
      <c r="A4250">
        <v>104249</v>
      </c>
      <c r="B4250" s="15">
        <v>45104</v>
      </c>
      <c r="C4250" t="s">
        <v>11</v>
      </c>
      <c r="D4250" t="s">
        <v>24</v>
      </c>
      <c r="E4250" t="s">
        <v>13</v>
      </c>
      <c r="F4250" t="s">
        <v>29</v>
      </c>
      <c r="G4250" t="s">
        <v>25</v>
      </c>
      <c r="H4250">
        <v>2446.5</v>
      </c>
      <c r="I4250">
        <v>4</v>
      </c>
      <c r="J4250">
        <v>0.24</v>
      </c>
      <c r="K4250">
        <v>-97.86</v>
      </c>
      <c r="L4250" t="str">
        <f t="shared" si="198"/>
        <v>Jun</v>
      </c>
      <c r="M4250">
        <f t="shared" si="199"/>
        <v>2023</v>
      </c>
      <c r="N4250" s="16">
        <f t="shared" si="200"/>
        <v>-0.04</v>
      </c>
    </row>
    <row r="4251" spans="1:14">
      <c r="A4251">
        <v>104250</v>
      </c>
      <c r="B4251" s="15">
        <v>45104.0416666667</v>
      </c>
      <c r="C4251" t="s">
        <v>19</v>
      </c>
      <c r="D4251" t="s">
        <v>12</v>
      </c>
      <c r="E4251" t="s">
        <v>13</v>
      </c>
      <c r="F4251" t="s">
        <v>22</v>
      </c>
      <c r="G4251" t="s">
        <v>15</v>
      </c>
      <c r="H4251">
        <v>18813.96</v>
      </c>
      <c r="I4251">
        <v>9</v>
      </c>
      <c r="J4251">
        <v>0.17</v>
      </c>
      <c r="K4251">
        <v>564.42</v>
      </c>
      <c r="L4251" t="str">
        <f t="shared" si="198"/>
        <v>Jun</v>
      </c>
      <c r="M4251">
        <f t="shared" si="199"/>
        <v>2023</v>
      </c>
      <c r="N4251" s="16">
        <f t="shared" si="200"/>
        <v>0.0300000637824254</v>
      </c>
    </row>
    <row r="4252" spans="1:14">
      <c r="A4252">
        <v>104251</v>
      </c>
      <c r="B4252" s="15">
        <v>45104.0833333333</v>
      </c>
      <c r="C4252" t="s">
        <v>19</v>
      </c>
      <c r="D4252" t="s">
        <v>32</v>
      </c>
      <c r="E4252" t="s">
        <v>21</v>
      </c>
      <c r="F4252" t="s">
        <v>22</v>
      </c>
      <c r="G4252" t="s">
        <v>15</v>
      </c>
      <c r="H4252">
        <v>30917.64</v>
      </c>
      <c r="I4252">
        <v>4</v>
      </c>
      <c r="J4252">
        <v>0.29</v>
      </c>
      <c r="K4252">
        <v>-2782.59</v>
      </c>
      <c r="L4252" t="str">
        <f t="shared" si="198"/>
        <v>Jun</v>
      </c>
      <c r="M4252">
        <f t="shared" si="199"/>
        <v>2023</v>
      </c>
      <c r="N4252" s="16">
        <f t="shared" si="200"/>
        <v>-0.0900000776255885</v>
      </c>
    </row>
    <row r="4253" spans="1:14">
      <c r="A4253">
        <v>104252</v>
      </c>
      <c r="B4253" s="15">
        <v>45104.125</v>
      </c>
      <c r="C4253" t="s">
        <v>28</v>
      </c>
      <c r="D4253" t="s">
        <v>26</v>
      </c>
      <c r="E4253" t="s">
        <v>21</v>
      </c>
      <c r="F4253" t="s">
        <v>27</v>
      </c>
      <c r="G4253" t="s">
        <v>15</v>
      </c>
      <c r="H4253">
        <v>28659.03</v>
      </c>
      <c r="I4253">
        <v>3</v>
      </c>
      <c r="J4253">
        <v>0.07</v>
      </c>
      <c r="K4253">
        <v>3725.67</v>
      </c>
      <c r="L4253" t="str">
        <f t="shared" si="198"/>
        <v>Jun</v>
      </c>
      <c r="M4253">
        <f t="shared" si="199"/>
        <v>2023</v>
      </c>
      <c r="N4253" s="16">
        <f t="shared" si="200"/>
        <v>0.129999863917237</v>
      </c>
    </row>
    <row r="4254" spans="1:14">
      <c r="A4254">
        <v>104253</v>
      </c>
      <c r="B4254" s="15">
        <v>45104.1666666667</v>
      </c>
      <c r="C4254" t="s">
        <v>19</v>
      </c>
      <c r="D4254" t="s">
        <v>32</v>
      </c>
      <c r="E4254" t="s">
        <v>13</v>
      </c>
      <c r="F4254" t="s">
        <v>14</v>
      </c>
      <c r="G4254" t="s">
        <v>25</v>
      </c>
      <c r="H4254">
        <v>3485.97</v>
      </c>
      <c r="I4254">
        <v>9</v>
      </c>
      <c r="J4254">
        <v>0</v>
      </c>
      <c r="K4254">
        <v>697.19</v>
      </c>
      <c r="L4254" t="str">
        <f t="shared" si="198"/>
        <v>Jun</v>
      </c>
      <c r="M4254">
        <f t="shared" si="199"/>
        <v>2023</v>
      </c>
      <c r="N4254" s="16">
        <f t="shared" si="200"/>
        <v>0.199998852543195</v>
      </c>
    </row>
    <row r="4255" spans="1:14">
      <c r="A4255">
        <v>104254</v>
      </c>
      <c r="B4255" s="15">
        <v>45104.2083333333</v>
      </c>
      <c r="C4255" t="s">
        <v>28</v>
      </c>
      <c r="D4255" t="s">
        <v>24</v>
      </c>
      <c r="E4255" t="s">
        <v>17</v>
      </c>
      <c r="F4255" t="s">
        <v>29</v>
      </c>
      <c r="G4255" t="s">
        <v>23</v>
      </c>
      <c r="H4255">
        <v>3571.94</v>
      </c>
      <c r="I4255">
        <v>1</v>
      </c>
      <c r="J4255">
        <v>0.06</v>
      </c>
      <c r="K4255">
        <v>500.07</v>
      </c>
      <c r="L4255" t="str">
        <f t="shared" si="198"/>
        <v>Jun</v>
      </c>
      <c r="M4255">
        <f t="shared" si="199"/>
        <v>2023</v>
      </c>
      <c r="N4255" s="16">
        <f t="shared" si="200"/>
        <v>0.139999552064144</v>
      </c>
    </row>
    <row r="4256" spans="1:14">
      <c r="A4256">
        <v>104255</v>
      </c>
      <c r="B4256" s="15">
        <v>45104.25</v>
      </c>
      <c r="C4256" t="s">
        <v>16</v>
      </c>
      <c r="D4256" t="s">
        <v>20</v>
      </c>
      <c r="E4256" t="s">
        <v>17</v>
      </c>
      <c r="F4256" t="s">
        <v>18</v>
      </c>
      <c r="G4256" t="s">
        <v>23</v>
      </c>
      <c r="H4256">
        <v>15600.84</v>
      </c>
      <c r="I4256">
        <v>2</v>
      </c>
      <c r="J4256">
        <v>0.04</v>
      </c>
      <c r="K4256">
        <v>2496.13</v>
      </c>
      <c r="L4256" t="str">
        <f t="shared" si="198"/>
        <v>Jun</v>
      </c>
      <c r="M4256">
        <f t="shared" si="199"/>
        <v>2023</v>
      </c>
      <c r="N4256" s="16">
        <f t="shared" si="200"/>
        <v>0.159999717963905</v>
      </c>
    </row>
    <row r="4257" spans="1:14">
      <c r="A4257">
        <v>104256</v>
      </c>
      <c r="B4257" s="15">
        <v>45104.2916666667</v>
      </c>
      <c r="C4257" t="s">
        <v>16</v>
      </c>
      <c r="D4257" t="s">
        <v>32</v>
      </c>
      <c r="E4257" t="s">
        <v>13</v>
      </c>
      <c r="F4257" t="s">
        <v>31</v>
      </c>
      <c r="G4257" t="s">
        <v>15</v>
      </c>
      <c r="H4257">
        <v>38684.26</v>
      </c>
      <c r="I4257">
        <v>1</v>
      </c>
      <c r="J4257">
        <v>0.13</v>
      </c>
      <c r="K4257">
        <v>2707.9</v>
      </c>
      <c r="L4257" t="str">
        <f t="shared" si="198"/>
        <v>Jun</v>
      </c>
      <c r="M4257">
        <f t="shared" si="199"/>
        <v>2023</v>
      </c>
      <c r="N4257" s="16">
        <f t="shared" si="200"/>
        <v>0.0700000465305527</v>
      </c>
    </row>
    <row r="4258" spans="1:14">
      <c r="A4258">
        <v>104257</v>
      </c>
      <c r="B4258" s="15">
        <v>45104.3333333333</v>
      </c>
      <c r="C4258" t="s">
        <v>28</v>
      </c>
      <c r="D4258" t="s">
        <v>32</v>
      </c>
      <c r="E4258" t="s">
        <v>13</v>
      </c>
      <c r="F4258" t="s">
        <v>18</v>
      </c>
      <c r="G4258" t="s">
        <v>15</v>
      </c>
      <c r="H4258">
        <v>1518.55</v>
      </c>
      <c r="I4258">
        <v>7</v>
      </c>
      <c r="J4258">
        <v>0.02</v>
      </c>
      <c r="K4258">
        <v>273.34</v>
      </c>
      <c r="L4258" t="str">
        <f t="shared" si="198"/>
        <v>Jun</v>
      </c>
      <c r="M4258">
        <f t="shared" si="199"/>
        <v>2023</v>
      </c>
      <c r="N4258" s="16">
        <f t="shared" si="200"/>
        <v>0.180000658522933</v>
      </c>
    </row>
    <row r="4259" spans="1:14">
      <c r="A4259">
        <v>104258</v>
      </c>
      <c r="B4259" s="15">
        <v>45104.375</v>
      </c>
      <c r="C4259" t="s">
        <v>28</v>
      </c>
      <c r="D4259" t="s">
        <v>30</v>
      </c>
      <c r="E4259" t="s">
        <v>17</v>
      </c>
      <c r="F4259" t="s">
        <v>29</v>
      </c>
      <c r="G4259" t="s">
        <v>25</v>
      </c>
      <c r="H4259">
        <v>30988.4</v>
      </c>
      <c r="I4259">
        <v>1</v>
      </c>
      <c r="J4259">
        <v>0.07</v>
      </c>
      <c r="K4259">
        <v>4028.49</v>
      </c>
      <c r="L4259" t="str">
        <f t="shared" si="198"/>
        <v>Jun</v>
      </c>
      <c r="M4259">
        <f t="shared" si="199"/>
        <v>2023</v>
      </c>
      <c r="N4259" s="16">
        <f t="shared" si="200"/>
        <v>0.12999993545972</v>
      </c>
    </row>
    <row r="4260" spans="1:14">
      <c r="A4260">
        <v>104259</v>
      </c>
      <c r="B4260" s="15">
        <v>45104.4166666667</v>
      </c>
      <c r="C4260" t="s">
        <v>11</v>
      </c>
      <c r="D4260" t="s">
        <v>12</v>
      </c>
      <c r="E4260" t="s">
        <v>13</v>
      </c>
      <c r="F4260" t="s">
        <v>18</v>
      </c>
      <c r="G4260" t="s">
        <v>15</v>
      </c>
      <c r="H4260">
        <v>9593.24</v>
      </c>
      <c r="I4260">
        <v>1</v>
      </c>
      <c r="J4260">
        <v>0.03</v>
      </c>
      <c r="K4260">
        <v>1630.85</v>
      </c>
      <c r="L4260" t="str">
        <f t="shared" si="198"/>
        <v>Jun</v>
      </c>
      <c r="M4260">
        <f t="shared" si="199"/>
        <v>2023</v>
      </c>
      <c r="N4260" s="16">
        <f t="shared" si="200"/>
        <v>0.169999916607945</v>
      </c>
    </row>
    <row r="4261" spans="1:14">
      <c r="A4261">
        <v>104260</v>
      </c>
      <c r="B4261" s="15">
        <v>45104.4583333333</v>
      </c>
      <c r="C4261" t="s">
        <v>11</v>
      </c>
      <c r="D4261" t="s">
        <v>24</v>
      </c>
      <c r="E4261" t="s">
        <v>13</v>
      </c>
      <c r="F4261" t="s">
        <v>27</v>
      </c>
      <c r="G4261" t="s">
        <v>15</v>
      </c>
      <c r="H4261">
        <v>47243.65</v>
      </c>
      <c r="I4261">
        <v>6</v>
      </c>
      <c r="J4261">
        <v>0.15</v>
      </c>
      <c r="K4261">
        <v>2362.18</v>
      </c>
      <c r="L4261" t="str">
        <f t="shared" si="198"/>
        <v>Jun</v>
      </c>
      <c r="M4261">
        <f t="shared" si="199"/>
        <v>2023</v>
      </c>
      <c r="N4261" s="16">
        <f t="shared" si="200"/>
        <v>0.0499999470828355</v>
      </c>
    </row>
    <row r="4262" spans="1:14">
      <c r="A4262">
        <v>104261</v>
      </c>
      <c r="B4262" s="15">
        <v>45104.5</v>
      </c>
      <c r="C4262" t="s">
        <v>11</v>
      </c>
      <c r="D4262" t="s">
        <v>32</v>
      </c>
      <c r="E4262" t="s">
        <v>21</v>
      </c>
      <c r="F4262" t="s">
        <v>22</v>
      </c>
      <c r="G4262" t="s">
        <v>15</v>
      </c>
      <c r="H4262">
        <v>21795.66</v>
      </c>
      <c r="I4262">
        <v>6</v>
      </c>
      <c r="J4262">
        <v>0.08</v>
      </c>
      <c r="K4262">
        <v>2615.48</v>
      </c>
      <c r="L4262" t="str">
        <f t="shared" si="198"/>
        <v>Jun</v>
      </c>
      <c r="M4262">
        <f t="shared" si="199"/>
        <v>2023</v>
      </c>
      <c r="N4262" s="16">
        <f t="shared" si="200"/>
        <v>0.120000036704555</v>
      </c>
    </row>
    <row r="4263" spans="1:14">
      <c r="A4263">
        <v>104262</v>
      </c>
      <c r="B4263" s="15">
        <v>45104.5416666667</v>
      </c>
      <c r="C4263" t="s">
        <v>16</v>
      </c>
      <c r="D4263" t="s">
        <v>24</v>
      </c>
      <c r="E4263" t="s">
        <v>21</v>
      </c>
      <c r="F4263" t="s">
        <v>27</v>
      </c>
      <c r="G4263" t="s">
        <v>15</v>
      </c>
      <c r="H4263">
        <v>2870.25</v>
      </c>
      <c r="I4263">
        <v>5</v>
      </c>
      <c r="J4263">
        <v>0.14</v>
      </c>
      <c r="K4263">
        <v>172.22</v>
      </c>
      <c r="L4263" t="str">
        <f t="shared" si="198"/>
        <v>Jun</v>
      </c>
      <c r="M4263">
        <f t="shared" si="199"/>
        <v>2023</v>
      </c>
      <c r="N4263" s="16">
        <f t="shared" si="200"/>
        <v>0.0600017420085358</v>
      </c>
    </row>
    <row r="4264" spans="1:14">
      <c r="A4264">
        <v>104263</v>
      </c>
      <c r="B4264" s="15">
        <v>45104.5833333333</v>
      </c>
      <c r="C4264" t="s">
        <v>11</v>
      </c>
      <c r="D4264" t="s">
        <v>12</v>
      </c>
      <c r="E4264" t="s">
        <v>13</v>
      </c>
      <c r="F4264" t="s">
        <v>31</v>
      </c>
      <c r="G4264" t="s">
        <v>23</v>
      </c>
      <c r="H4264">
        <v>35825.1</v>
      </c>
      <c r="I4264">
        <v>4</v>
      </c>
      <c r="J4264">
        <v>0.03</v>
      </c>
      <c r="K4264">
        <v>6090.27</v>
      </c>
      <c r="L4264" t="str">
        <f t="shared" si="198"/>
        <v>Jun</v>
      </c>
      <c r="M4264">
        <f t="shared" si="199"/>
        <v>2023</v>
      </c>
      <c r="N4264" s="16">
        <f t="shared" si="200"/>
        <v>0.170000083740171</v>
      </c>
    </row>
    <row r="4265" spans="1:14">
      <c r="A4265">
        <v>104264</v>
      </c>
      <c r="B4265" s="15">
        <v>45104.625</v>
      </c>
      <c r="C4265" t="s">
        <v>19</v>
      </c>
      <c r="D4265" t="s">
        <v>30</v>
      </c>
      <c r="E4265" t="s">
        <v>13</v>
      </c>
      <c r="F4265" t="s">
        <v>27</v>
      </c>
      <c r="G4265" t="s">
        <v>25</v>
      </c>
      <c r="H4265">
        <v>24488.17</v>
      </c>
      <c r="I4265">
        <v>8</v>
      </c>
      <c r="J4265">
        <v>0.16</v>
      </c>
      <c r="K4265">
        <v>979.53</v>
      </c>
      <c r="L4265" t="str">
        <f t="shared" si="198"/>
        <v>Jun</v>
      </c>
      <c r="M4265">
        <f t="shared" si="199"/>
        <v>2023</v>
      </c>
      <c r="N4265" s="16">
        <f t="shared" si="200"/>
        <v>0.0400001306753424</v>
      </c>
    </row>
    <row r="4266" spans="1:14">
      <c r="A4266">
        <v>104265</v>
      </c>
      <c r="B4266" s="15">
        <v>45104.6666666667</v>
      </c>
      <c r="C4266" t="s">
        <v>19</v>
      </c>
      <c r="D4266" t="s">
        <v>24</v>
      </c>
      <c r="E4266" t="s">
        <v>21</v>
      </c>
      <c r="F4266" t="s">
        <v>29</v>
      </c>
      <c r="G4266" t="s">
        <v>23</v>
      </c>
      <c r="H4266">
        <v>44121.4</v>
      </c>
      <c r="I4266">
        <v>3</v>
      </c>
      <c r="J4266">
        <v>0.04</v>
      </c>
      <c r="K4266">
        <v>7059.42</v>
      </c>
      <c r="L4266" t="str">
        <f t="shared" si="198"/>
        <v>Jun</v>
      </c>
      <c r="M4266">
        <f t="shared" si="199"/>
        <v>2023</v>
      </c>
      <c r="N4266" s="16">
        <f t="shared" si="200"/>
        <v>0.159999909341045</v>
      </c>
    </row>
    <row r="4267" spans="1:14">
      <c r="A4267">
        <v>104266</v>
      </c>
      <c r="B4267" s="15">
        <v>45104.7083333333</v>
      </c>
      <c r="C4267" t="s">
        <v>11</v>
      </c>
      <c r="D4267" t="s">
        <v>12</v>
      </c>
      <c r="E4267" t="s">
        <v>13</v>
      </c>
      <c r="F4267" t="s">
        <v>29</v>
      </c>
      <c r="G4267" t="s">
        <v>15</v>
      </c>
      <c r="H4267">
        <v>32765.34</v>
      </c>
      <c r="I4267">
        <v>1</v>
      </c>
      <c r="J4267">
        <v>0.03</v>
      </c>
      <c r="K4267">
        <v>5570.11</v>
      </c>
      <c r="L4267" t="str">
        <f t="shared" si="198"/>
        <v>Jun</v>
      </c>
      <c r="M4267">
        <f t="shared" si="199"/>
        <v>2023</v>
      </c>
      <c r="N4267" s="16">
        <f t="shared" si="200"/>
        <v>0.170000067144122</v>
      </c>
    </row>
    <row r="4268" spans="1:14">
      <c r="A4268">
        <v>104267</v>
      </c>
      <c r="B4268" s="15">
        <v>45104.75</v>
      </c>
      <c r="C4268" t="s">
        <v>19</v>
      </c>
      <c r="D4268" t="s">
        <v>12</v>
      </c>
      <c r="E4268" t="s">
        <v>21</v>
      </c>
      <c r="F4268" t="s">
        <v>31</v>
      </c>
      <c r="G4268" t="s">
        <v>25</v>
      </c>
      <c r="H4268">
        <v>34780.02</v>
      </c>
      <c r="I4268">
        <v>1</v>
      </c>
      <c r="J4268">
        <v>0.09</v>
      </c>
      <c r="K4268">
        <v>3825.8</v>
      </c>
      <c r="L4268" t="str">
        <f t="shared" si="198"/>
        <v>Jun</v>
      </c>
      <c r="M4268">
        <f t="shared" si="199"/>
        <v>2023</v>
      </c>
      <c r="N4268" s="16">
        <f t="shared" si="200"/>
        <v>0.109999936745292</v>
      </c>
    </row>
    <row r="4269" spans="1:14">
      <c r="A4269">
        <v>104268</v>
      </c>
      <c r="B4269" s="15">
        <v>45104.7916666667</v>
      </c>
      <c r="C4269" t="s">
        <v>16</v>
      </c>
      <c r="D4269" t="s">
        <v>26</v>
      </c>
      <c r="E4269" t="s">
        <v>21</v>
      </c>
      <c r="F4269" t="s">
        <v>31</v>
      </c>
      <c r="G4269" t="s">
        <v>25</v>
      </c>
      <c r="H4269">
        <v>38479.36</v>
      </c>
      <c r="I4269">
        <v>5</v>
      </c>
      <c r="J4269">
        <v>0.26</v>
      </c>
      <c r="K4269">
        <v>-2308.76</v>
      </c>
      <c r="L4269" t="str">
        <f t="shared" si="198"/>
        <v>Jun</v>
      </c>
      <c r="M4269">
        <f t="shared" si="199"/>
        <v>2023</v>
      </c>
      <c r="N4269" s="16">
        <f t="shared" si="200"/>
        <v>-0.0599999584192669</v>
      </c>
    </row>
    <row r="4270" spans="1:14">
      <c r="A4270">
        <v>104269</v>
      </c>
      <c r="B4270" s="15">
        <v>45104.8333333333</v>
      </c>
      <c r="C4270" t="s">
        <v>19</v>
      </c>
      <c r="D4270" t="s">
        <v>30</v>
      </c>
      <c r="E4270" t="s">
        <v>17</v>
      </c>
      <c r="F4270" t="s">
        <v>22</v>
      </c>
      <c r="G4270" t="s">
        <v>23</v>
      </c>
      <c r="H4270">
        <v>21307.54</v>
      </c>
      <c r="I4270">
        <v>3</v>
      </c>
      <c r="J4270">
        <v>0.24</v>
      </c>
      <c r="K4270">
        <v>-852.3</v>
      </c>
      <c r="L4270" t="str">
        <f t="shared" si="198"/>
        <v>Jun</v>
      </c>
      <c r="M4270">
        <f t="shared" si="199"/>
        <v>2023</v>
      </c>
      <c r="N4270" s="16">
        <f t="shared" si="200"/>
        <v>-0.0399999249092105</v>
      </c>
    </row>
    <row r="4271" spans="1:14">
      <c r="A4271">
        <v>104270</v>
      </c>
      <c r="B4271" s="15">
        <v>45104.875</v>
      </c>
      <c r="C4271" t="s">
        <v>16</v>
      </c>
      <c r="D4271" t="s">
        <v>30</v>
      </c>
      <c r="E4271" t="s">
        <v>21</v>
      </c>
      <c r="F4271" t="s">
        <v>18</v>
      </c>
      <c r="G4271" t="s">
        <v>23</v>
      </c>
      <c r="H4271">
        <v>39731.09</v>
      </c>
      <c r="I4271">
        <v>3</v>
      </c>
      <c r="J4271">
        <v>0.29</v>
      </c>
      <c r="K4271">
        <v>-3575.8</v>
      </c>
      <c r="L4271" t="str">
        <f t="shared" si="198"/>
        <v>Jun</v>
      </c>
      <c r="M4271">
        <f t="shared" si="199"/>
        <v>2023</v>
      </c>
      <c r="N4271" s="16">
        <f t="shared" si="200"/>
        <v>-0.0900000478214919</v>
      </c>
    </row>
    <row r="4272" spans="1:14">
      <c r="A4272">
        <v>104271</v>
      </c>
      <c r="B4272" s="15">
        <v>45104.9166666667</v>
      </c>
      <c r="C4272" t="s">
        <v>28</v>
      </c>
      <c r="D4272" t="s">
        <v>24</v>
      </c>
      <c r="E4272" t="s">
        <v>17</v>
      </c>
      <c r="F4272" t="s">
        <v>22</v>
      </c>
      <c r="G4272" t="s">
        <v>15</v>
      </c>
      <c r="H4272">
        <v>3005.84</v>
      </c>
      <c r="I4272">
        <v>2</v>
      </c>
      <c r="J4272">
        <v>0.14</v>
      </c>
      <c r="K4272">
        <v>180.35</v>
      </c>
      <c r="L4272" t="str">
        <f t="shared" si="198"/>
        <v>Jun</v>
      </c>
      <c r="M4272">
        <f t="shared" si="199"/>
        <v>2023</v>
      </c>
      <c r="N4272" s="16">
        <f t="shared" si="200"/>
        <v>0.0599998669257179</v>
      </c>
    </row>
    <row r="4273" spans="1:14">
      <c r="A4273">
        <v>104272</v>
      </c>
      <c r="B4273" s="15">
        <v>45104.9583333333</v>
      </c>
      <c r="C4273" t="s">
        <v>28</v>
      </c>
      <c r="D4273" t="s">
        <v>20</v>
      </c>
      <c r="E4273" t="s">
        <v>17</v>
      </c>
      <c r="F4273" t="s">
        <v>27</v>
      </c>
      <c r="G4273" t="s">
        <v>23</v>
      </c>
      <c r="H4273">
        <v>38393.61</v>
      </c>
      <c r="I4273">
        <v>9</v>
      </c>
      <c r="J4273">
        <v>0.09</v>
      </c>
      <c r="K4273">
        <v>4223.3</v>
      </c>
      <c r="L4273" t="str">
        <f t="shared" si="198"/>
        <v>Jun</v>
      </c>
      <c r="M4273">
        <f t="shared" si="199"/>
        <v>2023</v>
      </c>
      <c r="N4273" s="16">
        <f t="shared" si="200"/>
        <v>0.110000075533403</v>
      </c>
    </row>
    <row r="4274" spans="1:14">
      <c r="A4274">
        <v>104273</v>
      </c>
      <c r="B4274" s="15">
        <v>45105</v>
      </c>
      <c r="C4274" t="s">
        <v>28</v>
      </c>
      <c r="D4274" t="s">
        <v>26</v>
      </c>
      <c r="E4274" t="s">
        <v>21</v>
      </c>
      <c r="F4274" t="s">
        <v>18</v>
      </c>
      <c r="G4274" t="s">
        <v>15</v>
      </c>
      <c r="H4274">
        <v>31997.24</v>
      </c>
      <c r="I4274">
        <v>6</v>
      </c>
      <c r="J4274">
        <v>0.29</v>
      </c>
      <c r="K4274">
        <v>-2879.75</v>
      </c>
      <c r="L4274" t="str">
        <f t="shared" si="198"/>
        <v>Jun</v>
      </c>
      <c r="M4274">
        <f t="shared" si="199"/>
        <v>2023</v>
      </c>
      <c r="N4274" s="16">
        <f t="shared" si="200"/>
        <v>-0.0899999499956871</v>
      </c>
    </row>
    <row r="4275" spans="1:14">
      <c r="A4275">
        <v>104274</v>
      </c>
      <c r="B4275" s="15">
        <v>45105.0416666667</v>
      </c>
      <c r="C4275" t="s">
        <v>28</v>
      </c>
      <c r="D4275" t="s">
        <v>30</v>
      </c>
      <c r="E4275" t="s">
        <v>13</v>
      </c>
      <c r="F4275" t="s">
        <v>31</v>
      </c>
      <c r="G4275" t="s">
        <v>15</v>
      </c>
      <c r="H4275">
        <v>28549.92</v>
      </c>
      <c r="I4275">
        <v>7</v>
      </c>
      <c r="J4275">
        <v>0.11</v>
      </c>
      <c r="K4275">
        <v>2569.49</v>
      </c>
      <c r="L4275" t="str">
        <f t="shared" si="198"/>
        <v>Jun</v>
      </c>
      <c r="M4275">
        <f t="shared" si="199"/>
        <v>2023</v>
      </c>
      <c r="N4275" s="16">
        <f t="shared" si="200"/>
        <v>0.08999990192617</v>
      </c>
    </row>
    <row r="4276" spans="1:14">
      <c r="A4276">
        <v>104275</v>
      </c>
      <c r="B4276" s="15">
        <v>45105.0833333333</v>
      </c>
      <c r="C4276" t="s">
        <v>19</v>
      </c>
      <c r="D4276" t="s">
        <v>12</v>
      </c>
      <c r="E4276" t="s">
        <v>21</v>
      </c>
      <c r="F4276" t="s">
        <v>29</v>
      </c>
      <c r="G4276" t="s">
        <v>15</v>
      </c>
      <c r="H4276">
        <v>16248.46</v>
      </c>
      <c r="I4276">
        <v>2</v>
      </c>
      <c r="J4276">
        <v>0</v>
      </c>
      <c r="K4276">
        <v>3249.69</v>
      </c>
      <c r="L4276" t="str">
        <f t="shared" si="198"/>
        <v>Jun</v>
      </c>
      <c r="M4276">
        <f t="shared" si="199"/>
        <v>2023</v>
      </c>
      <c r="N4276" s="16">
        <f t="shared" si="200"/>
        <v>0.199999876911412</v>
      </c>
    </row>
    <row r="4277" spans="1:14">
      <c r="A4277">
        <v>104276</v>
      </c>
      <c r="B4277" s="15">
        <v>45105.125</v>
      </c>
      <c r="C4277" t="s">
        <v>11</v>
      </c>
      <c r="D4277" t="s">
        <v>30</v>
      </c>
      <c r="E4277" t="s">
        <v>17</v>
      </c>
      <c r="F4277" t="s">
        <v>27</v>
      </c>
      <c r="G4277" t="s">
        <v>25</v>
      </c>
      <c r="H4277">
        <v>6148.57</v>
      </c>
      <c r="I4277">
        <v>1</v>
      </c>
      <c r="J4277">
        <v>0.25</v>
      </c>
      <c r="K4277">
        <v>-307.43</v>
      </c>
      <c r="L4277" t="str">
        <f t="shared" si="198"/>
        <v>Jun</v>
      </c>
      <c r="M4277">
        <f t="shared" si="199"/>
        <v>2023</v>
      </c>
      <c r="N4277" s="16">
        <f t="shared" si="200"/>
        <v>-0.0500002439591645</v>
      </c>
    </row>
    <row r="4278" spans="1:14">
      <c r="A4278">
        <v>104277</v>
      </c>
      <c r="B4278" s="15">
        <v>45105.1666666667</v>
      </c>
      <c r="C4278" t="s">
        <v>19</v>
      </c>
      <c r="D4278" t="s">
        <v>20</v>
      </c>
      <c r="E4278" t="s">
        <v>21</v>
      </c>
      <c r="F4278" t="s">
        <v>22</v>
      </c>
      <c r="G4278" t="s">
        <v>25</v>
      </c>
      <c r="H4278">
        <v>32536.44</v>
      </c>
      <c r="I4278">
        <v>8</v>
      </c>
      <c r="J4278">
        <v>0.05</v>
      </c>
      <c r="K4278">
        <v>4880.47</v>
      </c>
      <c r="L4278" t="str">
        <f t="shared" si="198"/>
        <v>Jun</v>
      </c>
      <c r="M4278">
        <f t="shared" si="199"/>
        <v>2023</v>
      </c>
      <c r="N4278" s="16">
        <f t="shared" si="200"/>
        <v>0.15000012293908</v>
      </c>
    </row>
    <row r="4279" spans="1:14">
      <c r="A4279">
        <v>104278</v>
      </c>
      <c r="B4279" s="15">
        <v>45105.2083333333</v>
      </c>
      <c r="C4279" t="s">
        <v>16</v>
      </c>
      <c r="D4279" t="s">
        <v>32</v>
      </c>
      <c r="E4279" t="s">
        <v>21</v>
      </c>
      <c r="F4279" t="s">
        <v>14</v>
      </c>
      <c r="G4279" t="s">
        <v>23</v>
      </c>
      <c r="H4279">
        <v>23847.71</v>
      </c>
      <c r="I4279">
        <v>4</v>
      </c>
      <c r="J4279">
        <v>0.22</v>
      </c>
      <c r="K4279">
        <v>-476.95</v>
      </c>
      <c r="L4279" t="str">
        <f t="shared" si="198"/>
        <v>Jun</v>
      </c>
      <c r="M4279">
        <f t="shared" si="199"/>
        <v>2023</v>
      </c>
      <c r="N4279" s="16">
        <f t="shared" si="200"/>
        <v>-0.0199998238824608</v>
      </c>
    </row>
    <row r="4280" spans="1:14">
      <c r="A4280">
        <v>104279</v>
      </c>
      <c r="B4280" s="15">
        <v>45105.25</v>
      </c>
      <c r="C4280" t="s">
        <v>19</v>
      </c>
      <c r="D4280" t="s">
        <v>32</v>
      </c>
      <c r="E4280" t="s">
        <v>17</v>
      </c>
      <c r="F4280" t="s">
        <v>14</v>
      </c>
      <c r="G4280" t="s">
        <v>23</v>
      </c>
      <c r="H4280">
        <v>11283.32</v>
      </c>
      <c r="I4280">
        <v>9</v>
      </c>
      <c r="J4280">
        <v>0</v>
      </c>
      <c r="K4280">
        <v>2256.66</v>
      </c>
      <c r="L4280" t="str">
        <f t="shared" si="198"/>
        <v>Jun</v>
      </c>
      <c r="M4280">
        <f t="shared" si="199"/>
        <v>2023</v>
      </c>
      <c r="N4280" s="16">
        <f t="shared" si="200"/>
        <v>0.199999645494411</v>
      </c>
    </row>
    <row r="4281" spans="1:14">
      <c r="A4281">
        <v>104280</v>
      </c>
      <c r="B4281" s="15">
        <v>45105.2916666667</v>
      </c>
      <c r="C4281" t="s">
        <v>19</v>
      </c>
      <c r="D4281" t="s">
        <v>30</v>
      </c>
      <c r="E4281" t="s">
        <v>21</v>
      </c>
      <c r="F4281" t="s">
        <v>31</v>
      </c>
      <c r="G4281" t="s">
        <v>25</v>
      </c>
      <c r="H4281">
        <v>2646.65</v>
      </c>
      <c r="I4281">
        <v>9</v>
      </c>
      <c r="J4281">
        <v>0.03</v>
      </c>
      <c r="K4281">
        <v>449.93</v>
      </c>
      <c r="L4281" t="str">
        <f t="shared" si="198"/>
        <v>Jun</v>
      </c>
      <c r="M4281">
        <f t="shared" si="199"/>
        <v>2023</v>
      </c>
      <c r="N4281" s="16">
        <f t="shared" si="200"/>
        <v>0.169999811081934</v>
      </c>
    </row>
    <row r="4282" spans="1:14">
      <c r="A4282">
        <v>104281</v>
      </c>
      <c r="B4282" s="15">
        <v>45105.3333333333</v>
      </c>
      <c r="C4282" t="s">
        <v>16</v>
      </c>
      <c r="D4282" t="s">
        <v>30</v>
      </c>
      <c r="E4282" t="s">
        <v>21</v>
      </c>
      <c r="F4282" t="s">
        <v>18</v>
      </c>
      <c r="G4282" t="s">
        <v>23</v>
      </c>
      <c r="H4282">
        <v>27168.88</v>
      </c>
      <c r="I4282">
        <v>4</v>
      </c>
      <c r="J4282">
        <v>0.15</v>
      </c>
      <c r="K4282">
        <v>1358.44</v>
      </c>
      <c r="L4282" t="str">
        <f t="shared" si="198"/>
        <v>Jun</v>
      </c>
      <c r="M4282">
        <f t="shared" si="199"/>
        <v>2023</v>
      </c>
      <c r="N4282" s="16">
        <f t="shared" si="200"/>
        <v>0.0499998527727312</v>
      </c>
    </row>
    <row r="4283" spans="1:14">
      <c r="A4283">
        <v>104282</v>
      </c>
      <c r="B4283" s="15">
        <v>45105.375</v>
      </c>
      <c r="C4283" t="s">
        <v>28</v>
      </c>
      <c r="D4283" t="s">
        <v>26</v>
      </c>
      <c r="E4283" t="s">
        <v>17</v>
      </c>
      <c r="F4283" t="s">
        <v>14</v>
      </c>
      <c r="G4283" t="s">
        <v>15</v>
      </c>
      <c r="H4283">
        <v>6751.67</v>
      </c>
      <c r="I4283">
        <v>3</v>
      </c>
      <c r="J4283">
        <v>0.02</v>
      </c>
      <c r="K4283">
        <v>1215.3</v>
      </c>
      <c r="L4283" t="str">
        <f t="shared" si="198"/>
        <v>Jun</v>
      </c>
      <c r="M4283">
        <f t="shared" si="199"/>
        <v>2023</v>
      </c>
      <c r="N4283" s="16">
        <f t="shared" si="200"/>
        <v>0.179999911133097</v>
      </c>
    </row>
    <row r="4284" spans="1:14">
      <c r="A4284">
        <v>104283</v>
      </c>
      <c r="B4284" s="15">
        <v>45105.4166666667</v>
      </c>
      <c r="C4284" t="s">
        <v>28</v>
      </c>
      <c r="D4284" t="s">
        <v>30</v>
      </c>
      <c r="E4284" t="s">
        <v>13</v>
      </c>
      <c r="F4284" t="s">
        <v>18</v>
      </c>
      <c r="G4284" t="s">
        <v>15</v>
      </c>
      <c r="H4284">
        <v>46506.26</v>
      </c>
      <c r="I4284">
        <v>5</v>
      </c>
      <c r="J4284">
        <v>0.27</v>
      </c>
      <c r="K4284">
        <v>-3255.44</v>
      </c>
      <c r="L4284" t="str">
        <f t="shared" si="198"/>
        <v>Jun</v>
      </c>
      <c r="M4284">
        <f t="shared" si="199"/>
        <v>2023</v>
      </c>
      <c r="N4284" s="16">
        <f t="shared" si="200"/>
        <v>-0.0700000387044669</v>
      </c>
    </row>
    <row r="4285" spans="1:14">
      <c r="A4285">
        <v>104284</v>
      </c>
      <c r="B4285" s="15">
        <v>45105.4583333333</v>
      </c>
      <c r="C4285" t="s">
        <v>28</v>
      </c>
      <c r="D4285" t="s">
        <v>20</v>
      </c>
      <c r="E4285" t="s">
        <v>17</v>
      </c>
      <c r="F4285" t="s">
        <v>29</v>
      </c>
      <c r="G4285" t="s">
        <v>25</v>
      </c>
      <c r="H4285">
        <v>7956.28</v>
      </c>
      <c r="I4285">
        <v>6</v>
      </c>
      <c r="J4285">
        <v>0.22</v>
      </c>
      <c r="K4285">
        <v>-159.13</v>
      </c>
      <c r="L4285" t="str">
        <f t="shared" si="198"/>
        <v>Jun</v>
      </c>
      <c r="M4285">
        <f t="shared" si="199"/>
        <v>2023</v>
      </c>
      <c r="N4285" s="16">
        <f t="shared" si="200"/>
        <v>-0.0200005530222667</v>
      </c>
    </row>
    <row r="4286" spans="1:14">
      <c r="A4286">
        <v>104285</v>
      </c>
      <c r="B4286" s="15">
        <v>45105.5</v>
      </c>
      <c r="C4286" t="s">
        <v>11</v>
      </c>
      <c r="D4286" t="s">
        <v>30</v>
      </c>
      <c r="E4286" t="s">
        <v>17</v>
      </c>
      <c r="F4286" t="s">
        <v>31</v>
      </c>
      <c r="G4286" t="s">
        <v>23</v>
      </c>
      <c r="H4286">
        <v>2085.26</v>
      </c>
      <c r="I4286">
        <v>4</v>
      </c>
      <c r="J4286">
        <v>0.1</v>
      </c>
      <c r="K4286">
        <v>208.53</v>
      </c>
      <c r="L4286" t="str">
        <f t="shared" si="198"/>
        <v>Jun</v>
      </c>
      <c r="M4286">
        <f t="shared" si="199"/>
        <v>2023</v>
      </c>
      <c r="N4286" s="16">
        <f t="shared" si="200"/>
        <v>0.100001918226025</v>
      </c>
    </row>
    <row r="4287" spans="1:14">
      <c r="A4287">
        <v>104286</v>
      </c>
      <c r="B4287" s="15">
        <v>45105.5416666667</v>
      </c>
      <c r="C4287" t="s">
        <v>16</v>
      </c>
      <c r="D4287" t="s">
        <v>24</v>
      </c>
      <c r="E4287" t="s">
        <v>21</v>
      </c>
      <c r="F4287" t="s">
        <v>31</v>
      </c>
      <c r="G4287" t="s">
        <v>23</v>
      </c>
      <c r="H4287">
        <v>13471.35</v>
      </c>
      <c r="I4287">
        <v>1</v>
      </c>
      <c r="J4287">
        <v>0.18</v>
      </c>
      <c r="K4287">
        <v>269.43</v>
      </c>
      <c r="L4287" t="str">
        <f t="shared" si="198"/>
        <v>Jun</v>
      </c>
      <c r="M4287">
        <f t="shared" si="199"/>
        <v>2023</v>
      </c>
      <c r="N4287" s="16">
        <f t="shared" si="200"/>
        <v>0.0200002226948301</v>
      </c>
    </row>
    <row r="4288" spans="1:14">
      <c r="A4288">
        <v>104287</v>
      </c>
      <c r="B4288" s="15">
        <v>45105.5833333333</v>
      </c>
      <c r="C4288" t="s">
        <v>16</v>
      </c>
      <c r="D4288" t="s">
        <v>20</v>
      </c>
      <c r="E4288" t="s">
        <v>17</v>
      </c>
      <c r="F4288" t="s">
        <v>27</v>
      </c>
      <c r="G4288" t="s">
        <v>25</v>
      </c>
      <c r="H4288">
        <v>9160.35</v>
      </c>
      <c r="I4288">
        <v>7</v>
      </c>
      <c r="J4288">
        <v>0.21</v>
      </c>
      <c r="K4288">
        <v>-91.6</v>
      </c>
      <c r="L4288" t="str">
        <f t="shared" si="198"/>
        <v>Jun</v>
      </c>
      <c r="M4288">
        <f t="shared" si="199"/>
        <v>2023</v>
      </c>
      <c r="N4288" s="16">
        <f t="shared" si="200"/>
        <v>-0.00999961791852931</v>
      </c>
    </row>
    <row r="4289" spans="1:14">
      <c r="A4289">
        <v>104288</v>
      </c>
      <c r="B4289" s="15">
        <v>45105.625</v>
      </c>
      <c r="C4289" t="s">
        <v>19</v>
      </c>
      <c r="D4289" t="s">
        <v>26</v>
      </c>
      <c r="E4289" t="s">
        <v>21</v>
      </c>
      <c r="F4289" t="s">
        <v>27</v>
      </c>
      <c r="G4289" t="s">
        <v>15</v>
      </c>
      <c r="H4289">
        <v>39666.29</v>
      </c>
      <c r="I4289">
        <v>5</v>
      </c>
      <c r="J4289">
        <v>0.23</v>
      </c>
      <c r="K4289">
        <v>-1189.99</v>
      </c>
      <c r="L4289" t="str">
        <f t="shared" si="198"/>
        <v>Jun</v>
      </c>
      <c r="M4289">
        <f t="shared" si="199"/>
        <v>2023</v>
      </c>
      <c r="N4289" s="16">
        <f t="shared" si="200"/>
        <v>-0.0300000327734205</v>
      </c>
    </row>
    <row r="4290" spans="1:14">
      <c r="A4290">
        <v>104289</v>
      </c>
      <c r="B4290" s="15">
        <v>45105.6666666667</v>
      </c>
      <c r="C4290" t="s">
        <v>11</v>
      </c>
      <c r="D4290" t="s">
        <v>24</v>
      </c>
      <c r="E4290" t="s">
        <v>21</v>
      </c>
      <c r="F4290" t="s">
        <v>18</v>
      </c>
      <c r="G4290" t="s">
        <v>15</v>
      </c>
      <c r="H4290">
        <v>14822.46</v>
      </c>
      <c r="I4290">
        <v>2</v>
      </c>
      <c r="J4290">
        <v>0.12</v>
      </c>
      <c r="K4290">
        <v>1185.8</v>
      </c>
      <c r="L4290" t="str">
        <f t="shared" si="198"/>
        <v>Jun</v>
      </c>
      <c r="M4290">
        <f t="shared" si="199"/>
        <v>2023</v>
      </c>
      <c r="N4290" s="16">
        <f t="shared" si="200"/>
        <v>0.0800002158885907</v>
      </c>
    </row>
    <row r="4291" spans="1:14">
      <c r="A4291">
        <v>104290</v>
      </c>
      <c r="B4291" s="15">
        <v>45105.7083333333</v>
      </c>
      <c r="C4291" t="s">
        <v>28</v>
      </c>
      <c r="D4291" t="s">
        <v>24</v>
      </c>
      <c r="E4291" t="s">
        <v>21</v>
      </c>
      <c r="F4291" t="s">
        <v>14</v>
      </c>
      <c r="G4291" t="s">
        <v>23</v>
      </c>
      <c r="H4291">
        <v>12639.41</v>
      </c>
      <c r="I4291">
        <v>9</v>
      </c>
      <c r="J4291">
        <v>0.27</v>
      </c>
      <c r="K4291">
        <v>-884.76</v>
      </c>
      <c r="L4291" t="str">
        <f t="shared" ref="L4291:L4354" si="201">TEXT(B4291,"mmm")</f>
        <v>Jun</v>
      </c>
      <c r="M4291">
        <f t="shared" ref="M4291:M4354" si="202">YEAR(B4291)</f>
        <v>2023</v>
      </c>
      <c r="N4291" s="16">
        <f t="shared" ref="N4291:N4354" si="203">(K4291/H4291)</f>
        <v>-0.0700001028529021</v>
      </c>
    </row>
    <row r="4292" spans="1:14">
      <c r="A4292">
        <v>104291</v>
      </c>
      <c r="B4292" s="15">
        <v>45105.75</v>
      </c>
      <c r="C4292" t="s">
        <v>11</v>
      </c>
      <c r="D4292" t="s">
        <v>32</v>
      </c>
      <c r="E4292" t="s">
        <v>17</v>
      </c>
      <c r="F4292" t="s">
        <v>14</v>
      </c>
      <c r="G4292" t="s">
        <v>25</v>
      </c>
      <c r="H4292">
        <v>49743.02</v>
      </c>
      <c r="I4292">
        <v>8</v>
      </c>
      <c r="J4292">
        <v>0.28</v>
      </c>
      <c r="K4292">
        <v>-3979.44</v>
      </c>
      <c r="L4292" t="str">
        <f t="shared" si="201"/>
        <v>Jun</v>
      </c>
      <c r="M4292">
        <f t="shared" si="202"/>
        <v>2023</v>
      </c>
      <c r="N4292" s="16">
        <f t="shared" si="203"/>
        <v>-0.0799999678346831</v>
      </c>
    </row>
    <row r="4293" spans="1:14">
      <c r="A4293">
        <v>104292</v>
      </c>
      <c r="B4293" s="15">
        <v>45105.7916666667</v>
      </c>
      <c r="C4293" t="s">
        <v>16</v>
      </c>
      <c r="D4293" t="s">
        <v>20</v>
      </c>
      <c r="E4293" t="s">
        <v>17</v>
      </c>
      <c r="F4293" t="s">
        <v>22</v>
      </c>
      <c r="G4293" t="s">
        <v>25</v>
      </c>
      <c r="H4293">
        <v>7928.06</v>
      </c>
      <c r="I4293">
        <v>7</v>
      </c>
      <c r="J4293">
        <v>0.06</v>
      </c>
      <c r="K4293">
        <v>1109.93</v>
      </c>
      <c r="L4293" t="str">
        <f t="shared" si="201"/>
        <v>Jun</v>
      </c>
      <c r="M4293">
        <f t="shared" si="202"/>
        <v>2023</v>
      </c>
      <c r="N4293" s="16">
        <f t="shared" si="203"/>
        <v>0.14000020181482</v>
      </c>
    </row>
    <row r="4294" spans="1:14">
      <c r="A4294">
        <v>104293</v>
      </c>
      <c r="B4294" s="15">
        <v>45105.8333333333</v>
      </c>
      <c r="C4294" t="s">
        <v>16</v>
      </c>
      <c r="D4294" t="s">
        <v>24</v>
      </c>
      <c r="E4294" t="s">
        <v>21</v>
      </c>
      <c r="F4294" t="s">
        <v>18</v>
      </c>
      <c r="G4294" t="s">
        <v>15</v>
      </c>
      <c r="H4294">
        <v>4707.43</v>
      </c>
      <c r="I4294">
        <v>9</v>
      </c>
      <c r="J4294">
        <v>0.27</v>
      </c>
      <c r="K4294">
        <v>-329.52</v>
      </c>
      <c r="L4294" t="str">
        <f t="shared" si="201"/>
        <v>Jun</v>
      </c>
      <c r="M4294">
        <f t="shared" si="202"/>
        <v>2023</v>
      </c>
      <c r="N4294" s="16">
        <f t="shared" si="203"/>
        <v>-0.0699999787569863</v>
      </c>
    </row>
    <row r="4295" spans="1:14">
      <c r="A4295">
        <v>104294</v>
      </c>
      <c r="B4295" s="15">
        <v>45105.875</v>
      </c>
      <c r="C4295" t="s">
        <v>19</v>
      </c>
      <c r="D4295" t="s">
        <v>26</v>
      </c>
      <c r="E4295" t="s">
        <v>13</v>
      </c>
      <c r="F4295" t="s">
        <v>14</v>
      </c>
      <c r="G4295" t="s">
        <v>15</v>
      </c>
      <c r="H4295">
        <v>15628.39</v>
      </c>
      <c r="I4295">
        <v>2</v>
      </c>
      <c r="J4295">
        <v>0.21</v>
      </c>
      <c r="K4295">
        <v>-156.28</v>
      </c>
      <c r="L4295" t="str">
        <f t="shared" si="201"/>
        <v>Jun</v>
      </c>
      <c r="M4295">
        <f t="shared" si="202"/>
        <v>2023</v>
      </c>
      <c r="N4295" s="16">
        <f t="shared" si="203"/>
        <v>-0.00999975045414147</v>
      </c>
    </row>
    <row r="4296" spans="1:14">
      <c r="A4296">
        <v>104295</v>
      </c>
      <c r="B4296" s="15">
        <v>45105.9166666667</v>
      </c>
      <c r="C4296" t="s">
        <v>19</v>
      </c>
      <c r="D4296" t="s">
        <v>32</v>
      </c>
      <c r="E4296" t="s">
        <v>13</v>
      </c>
      <c r="F4296" t="s">
        <v>27</v>
      </c>
      <c r="G4296" t="s">
        <v>23</v>
      </c>
      <c r="H4296">
        <v>20551.97</v>
      </c>
      <c r="I4296">
        <v>3</v>
      </c>
      <c r="J4296">
        <v>0.27</v>
      </c>
      <c r="K4296">
        <v>-1438.64</v>
      </c>
      <c r="L4296" t="str">
        <f t="shared" si="201"/>
        <v>Jun</v>
      </c>
      <c r="M4296">
        <f t="shared" si="202"/>
        <v>2023</v>
      </c>
      <c r="N4296" s="16">
        <f t="shared" si="203"/>
        <v>-0.0700001021799857</v>
      </c>
    </row>
    <row r="4297" spans="1:14">
      <c r="A4297">
        <v>104296</v>
      </c>
      <c r="B4297" s="15">
        <v>45105.9583333333</v>
      </c>
      <c r="C4297" t="s">
        <v>16</v>
      </c>
      <c r="D4297" t="s">
        <v>24</v>
      </c>
      <c r="E4297" t="s">
        <v>17</v>
      </c>
      <c r="F4297" t="s">
        <v>27</v>
      </c>
      <c r="G4297" t="s">
        <v>25</v>
      </c>
      <c r="H4297">
        <v>38141</v>
      </c>
      <c r="I4297">
        <v>9</v>
      </c>
      <c r="J4297">
        <v>0.13</v>
      </c>
      <c r="K4297">
        <v>2669.87</v>
      </c>
      <c r="L4297" t="str">
        <f t="shared" si="201"/>
        <v>Jun</v>
      </c>
      <c r="M4297">
        <f t="shared" si="202"/>
        <v>2023</v>
      </c>
      <c r="N4297" s="16">
        <f t="shared" si="203"/>
        <v>0.07</v>
      </c>
    </row>
    <row r="4298" spans="1:14">
      <c r="A4298">
        <v>104297</v>
      </c>
      <c r="B4298" s="15">
        <v>45106</v>
      </c>
      <c r="C4298" t="s">
        <v>28</v>
      </c>
      <c r="D4298" t="s">
        <v>20</v>
      </c>
      <c r="E4298" t="s">
        <v>21</v>
      </c>
      <c r="F4298" t="s">
        <v>27</v>
      </c>
      <c r="G4298" t="s">
        <v>23</v>
      </c>
      <c r="H4298">
        <v>47794.47</v>
      </c>
      <c r="I4298">
        <v>6</v>
      </c>
      <c r="J4298">
        <v>0.2</v>
      </c>
      <c r="K4298">
        <v>0</v>
      </c>
      <c r="L4298" t="str">
        <f t="shared" si="201"/>
        <v>Jun</v>
      </c>
      <c r="M4298">
        <f t="shared" si="202"/>
        <v>2023</v>
      </c>
      <c r="N4298" s="16">
        <f t="shared" si="203"/>
        <v>0</v>
      </c>
    </row>
    <row r="4299" spans="1:14">
      <c r="A4299">
        <v>104298</v>
      </c>
      <c r="B4299" s="15">
        <v>45106.0416666667</v>
      </c>
      <c r="C4299" t="s">
        <v>28</v>
      </c>
      <c r="D4299" t="s">
        <v>32</v>
      </c>
      <c r="E4299" t="s">
        <v>21</v>
      </c>
      <c r="F4299" t="s">
        <v>18</v>
      </c>
      <c r="G4299" t="s">
        <v>23</v>
      </c>
      <c r="H4299">
        <v>38302.02</v>
      </c>
      <c r="I4299">
        <v>2</v>
      </c>
      <c r="J4299">
        <v>0.07</v>
      </c>
      <c r="K4299">
        <v>4979.26</v>
      </c>
      <c r="L4299" t="str">
        <f t="shared" si="201"/>
        <v>Jun</v>
      </c>
      <c r="M4299">
        <f t="shared" si="202"/>
        <v>2023</v>
      </c>
      <c r="N4299" s="16">
        <f t="shared" si="203"/>
        <v>0.129999932118463</v>
      </c>
    </row>
    <row r="4300" spans="1:14">
      <c r="A4300">
        <v>104299</v>
      </c>
      <c r="B4300" s="15">
        <v>45106.0833333333</v>
      </c>
      <c r="C4300" t="s">
        <v>11</v>
      </c>
      <c r="D4300" t="s">
        <v>20</v>
      </c>
      <c r="E4300" t="s">
        <v>17</v>
      </c>
      <c r="F4300" t="s">
        <v>31</v>
      </c>
      <c r="G4300" t="s">
        <v>25</v>
      </c>
      <c r="H4300">
        <v>36468.6</v>
      </c>
      <c r="I4300">
        <v>6</v>
      </c>
      <c r="J4300">
        <v>0.23</v>
      </c>
      <c r="K4300">
        <v>-1094.06</v>
      </c>
      <c r="L4300" t="str">
        <f t="shared" si="201"/>
        <v>Jun</v>
      </c>
      <c r="M4300">
        <f t="shared" si="202"/>
        <v>2023</v>
      </c>
      <c r="N4300" s="16">
        <f t="shared" si="203"/>
        <v>-0.0300000548416994</v>
      </c>
    </row>
    <row r="4301" spans="1:14">
      <c r="A4301">
        <v>104300</v>
      </c>
      <c r="B4301" s="15">
        <v>45106.125</v>
      </c>
      <c r="C4301" t="s">
        <v>16</v>
      </c>
      <c r="D4301" t="s">
        <v>20</v>
      </c>
      <c r="E4301" t="s">
        <v>13</v>
      </c>
      <c r="F4301" t="s">
        <v>22</v>
      </c>
      <c r="G4301" t="s">
        <v>25</v>
      </c>
      <c r="H4301">
        <v>49576.67</v>
      </c>
      <c r="I4301">
        <v>5</v>
      </c>
      <c r="J4301">
        <v>0.17</v>
      </c>
      <c r="K4301">
        <v>1487.3</v>
      </c>
      <c r="L4301" t="str">
        <f t="shared" si="201"/>
        <v>Jun</v>
      </c>
      <c r="M4301">
        <f t="shared" si="202"/>
        <v>2023</v>
      </c>
      <c r="N4301" s="16">
        <f t="shared" si="203"/>
        <v>0.0299999979829222</v>
      </c>
    </row>
    <row r="4302" spans="1:14">
      <c r="A4302">
        <v>104301</v>
      </c>
      <c r="B4302" s="15">
        <v>45106.1666666667</v>
      </c>
      <c r="C4302" t="s">
        <v>16</v>
      </c>
      <c r="D4302" t="s">
        <v>20</v>
      </c>
      <c r="E4302" t="s">
        <v>17</v>
      </c>
      <c r="F4302" t="s">
        <v>22</v>
      </c>
      <c r="G4302" t="s">
        <v>15</v>
      </c>
      <c r="H4302">
        <v>38385.51</v>
      </c>
      <c r="I4302">
        <v>5</v>
      </c>
      <c r="J4302">
        <v>0.14</v>
      </c>
      <c r="K4302">
        <v>2303.13</v>
      </c>
      <c r="L4302" t="str">
        <f t="shared" si="201"/>
        <v>Jun</v>
      </c>
      <c r="M4302">
        <f t="shared" si="202"/>
        <v>2023</v>
      </c>
      <c r="N4302" s="16">
        <f t="shared" si="203"/>
        <v>0.0599999843691018</v>
      </c>
    </row>
    <row r="4303" spans="1:14">
      <c r="A4303">
        <v>104302</v>
      </c>
      <c r="B4303" s="15">
        <v>45106.2083333333</v>
      </c>
      <c r="C4303" t="s">
        <v>28</v>
      </c>
      <c r="D4303" t="s">
        <v>32</v>
      </c>
      <c r="E4303" t="s">
        <v>17</v>
      </c>
      <c r="F4303" t="s">
        <v>27</v>
      </c>
      <c r="G4303" t="s">
        <v>25</v>
      </c>
      <c r="H4303">
        <v>7406.89</v>
      </c>
      <c r="I4303">
        <v>5</v>
      </c>
      <c r="J4303">
        <v>0.21</v>
      </c>
      <c r="K4303">
        <v>-74.07</v>
      </c>
      <c r="L4303" t="str">
        <f t="shared" si="201"/>
        <v>Jun</v>
      </c>
      <c r="M4303">
        <f t="shared" si="202"/>
        <v>2023</v>
      </c>
      <c r="N4303" s="16">
        <f t="shared" si="203"/>
        <v>-0.0100001485103734</v>
      </c>
    </row>
    <row r="4304" spans="1:14">
      <c r="A4304">
        <v>104303</v>
      </c>
      <c r="B4304" s="15">
        <v>45106.25</v>
      </c>
      <c r="C4304" t="s">
        <v>28</v>
      </c>
      <c r="D4304" t="s">
        <v>24</v>
      </c>
      <c r="E4304" t="s">
        <v>21</v>
      </c>
      <c r="F4304" t="s">
        <v>29</v>
      </c>
      <c r="G4304" t="s">
        <v>23</v>
      </c>
      <c r="H4304">
        <v>23345.72</v>
      </c>
      <c r="I4304">
        <v>2</v>
      </c>
      <c r="J4304">
        <v>0.17</v>
      </c>
      <c r="K4304">
        <v>700.37</v>
      </c>
      <c r="L4304" t="str">
        <f t="shared" si="201"/>
        <v>Jun</v>
      </c>
      <c r="M4304">
        <f t="shared" si="202"/>
        <v>2023</v>
      </c>
      <c r="N4304" s="16">
        <f t="shared" si="203"/>
        <v>0.0299999314649537</v>
      </c>
    </row>
    <row r="4305" spans="1:14">
      <c r="A4305">
        <v>104304</v>
      </c>
      <c r="B4305" s="15">
        <v>45106.2916666667</v>
      </c>
      <c r="C4305" t="s">
        <v>16</v>
      </c>
      <c r="D4305" t="s">
        <v>30</v>
      </c>
      <c r="E4305" t="s">
        <v>17</v>
      </c>
      <c r="F4305" t="s">
        <v>18</v>
      </c>
      <c r="G4305" t="s">
        <v>23</v>
      </c>
      <c r="H4305">
        <v>25423.48</v>
      </c>
      <c r="I4305">
        <v>6</v>
      </c>
      <c r="J4305">
        <v>0.23</v>
      </c>
      <c r="K4305">
        <v>-762.7</v>
      </c>
      <c r="L4305" t="str">
        <f t="shared" si="201"/>
        <v>Jun</v>
      </c>
      <c r="M4305">
        <f t="shared" si="202"/>
        <v>2023</v>
      </c>
      <c r="N4305" s="16">
        <f t="shared" si="203"/>
        <v>-0.0299998269316396</v>
      </c>
    </row>
    <row r="4306" spans="1:14">
      <c r="A4306">
        <v>104305</v>
      </c>
      <c r="B4306" s="15">
        <v>45106.3333333333</v>
      </c>
      <c r="C4306" t="s">
        <v>19</v>
      </c>
      <c r="D4306" t="s">
        <v>12</v>
      </c>
      <c r="E4306" t="s">
        <v>13</v>
      </c>
      <c r="F4306" t="s">
        <v>14</v>
      </c>
      <c r="G4306" t="s">
        <v>25</v>
      </c>
      <c r="H4306">
        <v>15588.11</v>
      </c>
      <c r="I4306">
        <v>7</v>
      </c>
      <c r="J4306">
        <v>0.26</v>
      </c>
      <c r="K4306">
        <v>-935.29</v>
      </c>
      <c r="L4306" t="str">
        <f t="shared" si="201"/>
        <v>Jun</v>
      </c>
      <c r="M4306">
        <f t="shared" si="202"/>
        <v>2023</v>
      </c>
      <c r="N4306" s="16">
        <f t="shared" si="203"/>
        <v>-0.0600002181149607</v>
      </c>
    </row>
    <row r="4307" spans="1:14">
      <c r="A4307">
        <v>104306</v>
      </c>
      <c r="B4307" s="15">
        <v>45106.375</v>
      </c>
      <c r="C4307" t="s">
        <v>16</v>
      </c>
      <c r="D4307" t="s">
        <v>24</v>
      </c>
      <c r="E4307" t="s">
        <v>17</v>
      </c>
      <c r="F4307" t="s">
        <v>14</v>
      </c>
      <c r="G4307" t="s">
        <v>23</v>
      </c>
      <c r="H4307">
        <v>8631.63</v>
      </c>
      <c r="I4307">
        <v>9</v>
      </c>
      <c r="J4307">
        <v>0.24</v>
      </c>
      <c r="K4307">
        <v>-345.27</v>
      </c>
      <c r="L4307" t="str">
        <f t="shared" si="201"/>
        <v>Jun</v>
      </c>
      <c r="M4307">
        <f t="shared" si="202"/>
        <v>2023</v>
      </c>
      <c r="N4307" s="16">
        <f t="shared" si="203"/>
        <v>-0.0400005560942719</v>
      </c>
    </row>
    <row r="4308" spans="1:14">
      <c r="A4308">
        <v>104307</v>
      </c>
      <c r="B4308" s="15">
        <v>45106.4166666667</v>
      </c>
      <c r="C4308" t="s">
        <v>16</v>
      </c>
      <c r="D4308" t="s">
        <v>32</v>
      </c>
      <c r="E4308" t="s">
        <v>21</v>
      </c>
      <c r="F4308" t="s">
        <v>31</v>
      </c>
      <c r="G4308" t="s">
        <v>25</v>
      </c>
      <c r="H4308">
        <v>35731.16</v>
      </c>
      <c r="I4308">
        <v>5</v>
      </c>
      <c r="J4308">
        <v>0.09</v>
      </c>
      <c r="K4308">
        <v>3930.43</v>
      </c>
      <c r="L4308" t="str">
        <f t="shared" si="201"/>
        <v>Jun</v>
      </c>
      <c r="M4308">
        <f t="shared" si="202"/>
        <v>2023</v>
      </c>
      <c r="N4308" s="16">
        <f t="shared" si="203"/>
        <v>0.110000067168264</v>
      </c>
    </row>
    <row r="4309" spans="1:14">
      <c r="A4309">
        <v>104308</v>
      </c>
      <c r="B4309" s="15">
        <v>45106.4583333333</v>
      </c>
      <c r="C4309" t="s">
        <v>28</v>
      </c>
      <c r="D4309" t="s">
        <v>12</v>
      </c>
      <c r="E4309" t="s">
        <v>13</v>
      </c>
      <c r="F4309" t="s">
        <v>27</v>
      </c>
      <c r="G4309" t="s">
        <v>15</v>
      </c>
      <c r="H4309">
        <v>14235.99</v>
      </c>
      <c r="I4309">
        <v>5</v>
      </c>
      <c r="J4309">
        <v>0.29</v>
      </c>
      <c r="K4309">
        <v>-1281.24</v>
      </c>
      <c r="L4309" t="str">
        <f t="shared" si="201"/>
        <v>Jun</v>
      </c>
      <c r="M4309">
        <f t="shared" si="202"/>
        <v>2023</v>
      </c>
      <c r="N4309" s="16">
        <f t="shared" si="203"/>
        <v>-0.09000006322005</v>
      </c>
    </row>
    <row r="4310" spans="1:14">
      <c r="A4310">
        <v>104309</v>
      </c>
      <c r="B4310" s="15">
        <v>45106.5</v>
      </c>
      <c r="C4310" t="s">
        <v>28</v>
      </c>
      <c r="D4310" t="s">
        <v>12</v>
      </c>
      <c r="E4310" t="s">
        <v>21</v>
      </c>
      <c r="F4310" t="s">
        <v>29</v>
      </c>
      <c r="G4310" t="s">
        <v>15</v>
      </c>
      <c r="H4310">
        <v>31420.42</v>
      </c>
      <c r="I4310">
        <v>9</v>
      </c>
      <c r="J4310">
        <v>0.19</v>
      </c>
      <c r="K4310">
        <v>314.2</v>
      </c>
      <c r="L4310" t="str">
        <f t="shared" si="201"/>
        <v>Jun</v>
      </c>
      <c r="M4310">
        <f t="shared" si="202"/>
        <v>2023</v>
      </c>
      <c r="N4310" s="16">
        <f t="shared" si="203"/>
        <v>0.00999986632896696</v>
      </c>
    </row>
    <row r="4311" spans="1:14">
      <c r="A4311">
        <v>104310</v>
      </c>
      <c r="B4311" s="15">
        <v>45106.5416666667</v>
      </c>
      <c r="C4311" t="s">
        <v>19</v>
      </c>
      <c r="D4311" t="s">
        <v>12</v>
      </c>
      <c r="E4311" t="s">
        <v>17</v>
      </c>
      <c r="F4311" t="s">
        <v>27</v>
      </c>
      <c r="G4311" t="s">
        <v>25</v>
      </c>
      <c r="H4311">
        <v>16468.19</v>
      </c>
      <c r="I4311">
        <v>6</v>
      </c>
      <c r="J4311">
        <v>0.1</v>
      </c>
      <c r="K4311">
        <v>1646.82</v>
      </c>
      <c r="L4311" t="str">
        <f t="shared" si="201"/>
        <v>Jun</v>
      </c>
      <c r="M4311">
        <f t="shared" si="202"/>
        <v>2023</v>
      </c>
      <c r="N4311" s="16">
        <f t="shared" si="203"/>
        <v>0.100000060723127</v>
      </c>
    </row>
    <row r="4312" spans="1:14">
      <c r="A4312">
        <v>104311</v>
      </c>
      <c r="B4312" s="15">
        <v>45106.5833333333</v>
      </c>
      <c r="C4312" t="s">
        <v>19</v>
      </c>
      <c r="D4312" t="s">
        <v>30</v>
      </c>
      <c r="E4312" t="s">
        <v>17</v>
      </c>
      <c r="F4312" t="s">
        <v>29</v>
      </c>
      <c r="G4312" t="s">
        <v>23</v>
      </c>
      <c r="H4312">
        <v>25558.7</v>
      </c>
      <c r="I4312">
        <v>7</v>
      </c>
      <c r="J4312">
        <v>0.01</v>
      </c>
      <c r="K4312">
        <v>4856.15</v>
      </c>
      <c r="L4312" t="str">
        <f t="shared" si="201"/>
        <v>Jun</v>
      </c>
      <c r="M4312">
        <f t="shared" si="202"/>
        <v>2023</v>
      </c>
      <c r="N4312" s="16">
        <f t="shared" si="203"/>
        <v>0.189999882623138</v>
      </c>
    </row>
    <row r="4313" spans="1:14">
      <c r="A4313">
        <v>104312</v>
      </c>
      <c r="B4313" s="15">
        <v>45106.625</v>
      </c>
      <c r="C4313" t="s">
        <v>11</v>
      </c>
      <c r="D4313" t="s">
        <v>26</v>
      </c>
      <c r="E4313" t="s">
        <v>17</v>
      </c>
      <c r="F4313" t="s">
        <v>22</v>
      </c>
      <c r="G4313" t="s">
        <v>25</v>
      </c>
      <c r="H4313">
        <v>17184.11</v>
      </c>
      <c r="I4313">
        <v>4</v>
      </c>
      <c r="J4313">
        <v>0.3</v>
      </c>
      <c r="K4313">
        <v>-1718.41</v>
      </c>
      <c r="L4313" t="str">
        <f t="shared" si="201"/>
        <v>Jun</v>
      </c>
      <c r="M4313">
        <f t="shared" si="202"/>
        <v>2023</v>
      </c>
      <c r="N4313" s="16">
        <f t="shared" si="203"/>
        <v>-0.099999941806704</v>
      </c>
    </row>
    <row r="4314" spans="1:14">
      <c r="A4314">
        <v>104313</v>
      </c>
      <c r="B4314" s="15">
        <v>45106.6666666667</v>
      </c>
      <c r="C4314" t="s">
        <v>16</v>
      </c>
      <c r="D4314" t="s">
        <v>32</v>
      </c>
      <c r="E4314" t="s">
        <v>21</v>
      </c>
      <c r="F4314" t="s">
        <v>29</v>
      </c>
      <c r="G4314" t="s">
        <v>25</v>
      </c>
      <c r="H4314">
        <v>20882.04</v>
      </c>
      <c r="I4314">
        <v>4</v>
      </c>
      <c r="J4314">
        <v>0.18</v>
      </c>
      <c r="K4314">
        <v>417.64</v>
      </c>
      <c r="L4314" t="str">
        <f t="shared" si="201"/>
        <v>Jun</v>
      </c>
      <c r="M4314">
        <f t="shared" si="202"/>
        <v>2023</v>
      </c>
      <c r="N4314" s="16">
        <f t="shared" si="203"/>
        <v>0.0199999616895667</v>
      </c>
    </row>
    <row r="4315" spans="1:14">
      <c r="A4315">
        <v>104314</v>
      </c>
      <c r="B4315" s="15">
        <v>45106.7083333333</v>
      </c>
      <c r="C4315" t="s">
        <v>28</v>
      </c>
      <c r="D4315" t="s">
        <v>30</v>
      </c>
      <c r="E4315" t="s">
        <v>17</v>
      </c>
      <c r="F4315" t="s">
        <v>22</v>
      </c>
      <c r="G4315" t="s">
        <v>15</v>
      </c>
      <c r="H4315">
        <v>36737.29</v>
      </c>
      <c r="I4315">
        <v>1</v>
      </c>
      <c r="J4315">
        <v>0.07</v>
      </c>
      <c r="K4315">
        <v>4775.85</v>
      </c>
      <c r="L4315" t="str">
        <f t="shared" si="201"/>
        <v>Jun</v>
      </c>
      <c r="M4315">
        <f t="shared" si="202"/>
        <v>2023</v>
      </c>
      <c r="N4315" s="16">
        <f t="shared" si="203"/>
        <v>0.130000062606687</v>
      </c>
    </row>
    <row r="4316" spans="1:14">
      <c r="A4316">
        <v>104315</v>
      </c>
      <c r="B4316" s="15">
        <v>45106.75</v>
      </c>
      <c r="C4316" t="s">
        <v>19</v>
      </c>
      <c r="D4316" t="s">
        <v>30</v>
      </c>
      <c r="E4316" t="s">
        <v>13</v>
      </c>
      <c r="F4316" t="s">
        <v>22</v>
      </c>
      <c r="G4316" t="s">
        <v>25</v>
      </c>
      <c r="H4316">
        <v>44249.33</v>
      </c>
      <c r="I4316">
        <v>5</v>
      </c>
      <c r="J4316">
        <v>0.15</v>
      </c>
      <c r="K4316">
        <v>2212.47</v>
      </c>
      <c r="L4316" t="str">
        <f t="shared" si="201"/>
        <v>Jun</v>
      </c>
      <c r="M4316">
        <f t="shared" si="202"/>
        <v>2023</v>
      </c>
      <c r="N4316" s="16">
        <f t="shared" si="203"/>
        <v>0.0500000790972428</v>
      </c>
    </row>
    <row r="4317" spans="1:14">
      <c r="A4317">
        <v>104316</v>
      </c>
      <c r="B4317" s="15">
        <v>45106.7916666667</v>
      </c>
      <c r="C4317" t="s">
        <v>11</v>
      </c>
      <c r="D4317" t="s">
        <v>26</v>
      </c>
      <c r="E4317" t="s">
        <v>13</v>
      </c>
      <c r="F4317" t="s">
        <v>18</v>
      </c>
      <c r="G4317" t="s">
        <v>15</v>
      </c>
      <c r="H4317">
        <v>25682.91</v>
      </c>
      <c r="I4317">
        <v>2</v>
      </c>
      <c r="J4317">
        <v>0.12</v>
      </c>
      <c r="K4317">
        <v>2054.63</v>
      </c>
      <c r="L4317" t="str">
        <f t="shared" si="201"/>
        <v>Jun</v>
      </c>
      <c r="M4317">
        <f t="shared" si="202"/>
        <v>2023</v>
      </c>
      <c r="N4317" s="16">
        <f t="shared" si="203"/>
        <v>0.0799998909780862</v>
      </c>
    </row>
    <row r="4318" spans="1:14">
      <c r="A4318">
        <v>104317</v>
      </c>
      <c r="B4318" s="15">
        <v>45106.8333333333</v>
      </c>
      <c r="C4318" t="s">
        <v>11</v>
      </c>
      <c r="D4318" t="s">
        <v>12</v>
      </c>
      <c r="E4318" t="s">
        <v>21</v>
      </c>
      <c r="F4318" t="s">
        <v>29</v>
      </c>
      <c r="G4318" t="s">
        <v>15</v>
      </c>
      <c r="H4318">
        <v>30707.43</v>
      </c>
      <c r="I4318">
        <v>5</v>
      </c>
      <c r="J4318">
        <v>0.29</v>
      </c>
      <c r="K4318">
        <v>-2763.67</v>
      </c>
      <c r="L4318" t="str">
        <f t="shared" si="201"/>
        <v>Jun</v>
      </c>
      <c r="M4318">
        <f t="shared" si="202"/>
        <v>2023</v>
      </c>
      <c r="N4318" s="16">
        <f t="shared" si="203"/>
        <v>-0.090000042335031</v>
      </c>
    </row>
    <row r="4319" spans="1:14">
      <c r="A4319">
        <v>104318</v>
      </c>
      <c r="B4319" s="15">
        <v>45106.875</v>
      </c>
      <c r="C4319" t="s">
        <v>28</v>
      </c>
      <c r="D4319" t="s">
        <v>26</v>
      </c>
      <c r="E4319" t="s">
        <v>21</v>
      </c>
      <c r="F4319" t="s">
        <v>31</v>
      </c>
      <c r="G4319" t="s">
        <v>25</v>
      </c>
      <c r="H4319">
        <v>43288.29</v>
      </c>
      <c r="I4319">
        <v>5</v>
      </c>
      <c r="J4319">
        <v>0.15</v>
      </c>
      <c r="K4319">
        <v>2164.41</v>
      </c>
      <c r="L4319" t="str">
        <f t="shared" si="201"/>
        <v>Jun</v>
      </c>
      <c r="M4319">
        <f t="shared" si="202"/>
        <v>2023</v>
      </c>
      <c r="N4319" s="16">
        <f t="shared" si="203"/>
        <v>0.0499998960457897</v>
      </c>
    </row>
    <row r="4320" spans="1:14">
      <c r="A4320">
        <v>104319</v>
      </c>
      <c r="B4320" s="15">
        <v>45106.9166666667</v>
      </c>
      <c r="C4320" t="s">
        <v>28</v>
      </c>
      <c r="D4320" t="s">
        <v>26</v>
      </c>
      <c r="E4320" t="s">
        <v>21</v>
      </c>
      <c r="F4320" t="s">
        <v>31</v>
      </c>
      <c r="G4320" t="s">
        <v>25</v>
      </c>
      <c r="H4320">
        <v>7589.51</v>
      </c>
      <c r="I4320">
        <v>4</v>
      </c>
      <c r="J4320">
        <v>0.15</v>
      </c>
      <c r="K4320">
        <v>379.48</v>
      </c>
      <c r="L4320" t="str">
        <f t="shared" si="201"/>
        <v>Jun</v>
      </c>
      <c r="M4320">
        <f t="shared" si="202"/>
        <v>2023</v>
      </c>
      <c r="N4320" s="16">
        <f t="shared" si="203"/>
        <v>0.0500005929236538</v>
      </c>
    </row>
    <row r="4321" spans="1:14">
      <c r="A4321">
        <v>104320</v>
      </c>
      <c r="B4321" s="15">
        <v>45106.9583333333</v>
      </c>
      <c r="C4321" t="s">
        <v>11</v>
      </c>
      <c r="D4321" t="s">
        <v>30</v>
      </c>
      <c r="E4321" t="s">
        <v>17</v>
      </c>
      <c r="F4321" t="s">
        <v>29</v>
      </c>
      <c r="G4321" t="s">
        <v>25</v>
      </c>
      <c r="H4321">
        <v>8528.8</v>
      </c>
      <c r="I4321">
        <v>9</v>
      </c>
      <c r="J4321">
        <v>0.24</v>
      </c>
      <c r="K4321">
        <v>-341.15</v>
      </c>
      <c r="L4321" t="str">
        <f t="shared" si="201"/>
        <v>Jun</v>
      </c>
      <c r="M4321">
        <f t="shared" si="202"/>
        <v>2023</v>
      </c>
      <c r="N4321" s="16">
        <f t="shared" si="203"/>
        <v>-0.0399997655004221</v>
      </c>
    </row>
    <row r="4322" spans="1:14">
      <c r="A4322">
        <v>104321</v>
      </c>
      <c r="B4322" s="15">
        <v>45107</v>
      </c>
      <c r="C4322" t="s">
        <v>19</v>
      </c>
      <c r="D4322" t="s">
        <v>32</v>
      </c>
      <c r="E4322" t="s">
        <v>13</v>
      </c>
      <c r="F4322" t="s">
        <v>18</v>
      </c>
      <c r="G4322" t="s">
        <v>25</v>
      </c>
      <c r="H4322">
        <v>18282.23</v>
      </c>
      <c r="I4322">
        <v>5</v>
      </c>
      <c r="J4322">
        <v>0.12</v>
      </c>
      <c r="K4322">
        <v>1462.58</v>
      </c>
      <c r="L4322" t="str">
        <f t="shared" si="201"/>
        <v>Jun</v>
      </c>
      <c r="M4322">
        <f t="shared" si="202"/>
        <v>2023</v>
      </c>
      <c r="N4322" s="16">
        <f t="shared" si="203"/>
        <v>0.080000087516676</v>
      </c>
    </row>
    <row r="4323" spans="1:14">
      <c r="A4323">
        <v>104322</v>
      </c>
      <c r="B4323" s="15">
        <v>45107.0416666667</v>
      </c>
      <c r="C4323" t="s">
        <v>11</v>
      </c>
      <c r="D4323" t="s">
        <v>20</v>
      </c>
      <c r="E4323" t="s">
        <v>13</v>
      </c>
      <c r="F4323" t="s">
        <v>31</v>
      </c>
      <c r="G4323" t="s">
        <v>15</v>
      </c>
      <c r="H4323">
        <v>15798.88</v>
      </c>
      <c r="I4323">
        <v>6</v>
      </c>
      <c r="J4323">
        <v>0.06</v>
      </c>
      <c r="K4323">
        <v>2211.84</v>
      </c>
      <c r="L4323" t="str">
        <f t="shared" si="201"/>
        <v>Jun</v>
      </c>
      <c r="M4323">
        <f t="shared" si="202"/>
        <v>2023</v>
      </c>
      <c r="N4323" s="16">
        <f t="shared" si="203"/>
        <v>0.139999797453997</v>
      </c>
    </row>
    <row r="4324" spans="1:14">
      <c r="A4324">
        <v>104323</v>
      </c>
      <c r="B4324" s="15">
        <v>45107.0833333333</v>
      </c>
      <c r="C4324" t="s">
        <v>16</v>
      </c>
      <c r="D4324" t="s">
        <v>26</v>
      </c>
      <c r="E4324" t="s">
        <v>13</v>
      </c>
      <c r="F4324" t="s">
        <v>27</v>
      </c>
      <c r="G4324" t="s">
        <v>25</v>
      </c>
      <c r="H4324">
        <v>49325.5</v>
      </c>
      <c r="I4324">
        <v>1</v>
      </c>
      <c r="J4324">
        <v>0.23</v>
      </c>
      <c r="K4324">
        <v>-1479.76</v>
      </c>
      <c r="L4324" t="str">
        <f t="shared" si="201"/>
        <v>Jun</v>
      </c>
      <c r="M4324">
        <f t="shared" si="202"/>
        <v>2023</v>
      </c>
      <c r="N4324" s="16">
        <f t="shared" si="203"/>
        <v>-0.0299998986325531</v>
      </c>
    </row>
    <row r="4325" spans="1:14">
      <c r="A4325">
        <v>104324</v>
      </c>
      <c r="B4325" s="15">
        <v>45107.125</v>
      </c>
      <c r="C4325" t="s">
        <v>16</v>
      </c>
      <c r="D4325" t="s">
        <v>26</v>
      </c>
      <c r="E4325" t="s">
        <v>21</v>
      </c>
      <c r="F4325" t="s">
        <v>31</v>
      </c>
      <c r="G4325" t="s">
        <v>15</v>
      </c>
      <c r="H4325">
        <v>28422.55</v>
      </c>
      <c r="I4325">
        <v>5</v>
      </c>
      <c r="J4325">
        <v>0.27</v>
      </c>
      <c r="K4325">
        <v>-1989.58</v>
      </c>
      <c r="L4325" t="str">
        <f t="shared" si="201"/>
        <v>Jun</v>
      </c>
      <c r="M4325">
        <f t="shared" si="202"/>
        <v>2023</v>
      </c>
      <c r="N4325" s="16">
        <f t="shared" si="203"/>
        <v>-0.0700000527749973</v>
      </c>
    </row>
    <row r="4326" spans="1:14">
      <c r="A4326">
        <v>104325</v>
      </c>
      <c r="B4326" s="15">
        <v>45107.1666666667</v>
      </c>
      <c r="C4326" t="s">
        <v>28</v>
      </c>
      <c r="D4326" t="s">
        <v>12</v>
      </c>
      <c r="E4326" t="s">
        <v>21</v>
      </c>
      <c r="F4326" t="s">
        <v>18</v>
      </c>
      <c r="G4326" t="s">
        <v>15</v>
      </c>
      <c r="H4326">
        <v>26433.38</v>
      </c>
      <c r="I4326">
        <v>9</v>
      </c>
      <c r="J4326">
        <v>0.01</v>
      </c>
      <c r="K4326">
        <v>5022.34</v>
      </c>
      <c r="L4326" t="str">
        <f t="shared" si="201"/>
        <v>Jun</v>
      </c>
      <c r="M4326">
        <f t="shared" si="202"/>
        <v>2023</v>
      </c>
      <c r="N4326" s="16">
        <f t="shared" si="203"/>
        <v>0.1899999167719</v>
      </c>
    </row>
    <row r="4327" spans="1:14">
      <c r="A4327">
        <v>104326</v>
      </c>
      <c r="B4327" s="15">
        <v>45107.2083333333</v>
      </c>
      <c r="C4327" t="s">
        <v>19</v>
      </c>
      <c r="D4327" t="s">
        <v>12</v>
      </c>
      <c r="E4327" t="s">
        <v>17</v>
      </c>
      <c r="F4327" t="s">
        <v>22</v>
      </c>
      <c r="G4327" t="s">
        <v>23</v>
      </c>
      <c r="H4327">
        <v>29146.57</v>
      </c>
      <c r="I4327">
        <v>6</v>
      </c>
      <c r="J4327">
        <v>0.26</v>
      </c>
      <c r="K4327">
        <v>-1748.79</v>
      </c>
      <c r="L4327" t="str">
        <f t="shared" si="201"/>
        <v>Jun</v>
      </c>
      <c r="M4327">
        <f t="shared" si="202"/>
        <v>2023</v>
      </c>
      <c r="N4327" s="16">
        <f t="shared" si="203"/>
        <v>-0.0599998559007115</v>
      </c>
    </row>
    <row r="4328" spans="1:14">
      <c r="A4328">
        <v>104327</v>
      </c>
      <c r="B4328" s="15">
        <v>45107.25</v>
      </c>
      <c r="C4328" t="s">
        <v>19</v>
      </c>
      <c r="D4328" t="s">
        <v>30</v>
      </c>
      <c r="E4328" t="s">
        <v>21</v>
      </c>
      <c r="F4328" t="s">
        <v>22</v>
      </c>
      <c r="G4328" t="s">
        <v>15</v>
      </c>
      <c r="H4328">
        <v>43820.14</v>
      </c>
      <c r="I4328">
        <v>9</v>
      </c>
      <c r="J4328">
        <v>0.13</v>
      </c>
      <c r="K4328">
        <v>3067.41</v>
      </c>
      <c r="L4328" t="str">
        <f t="shared" si="201"/>
        <v>Jun</v>
      </c>
      <c r="M4328">
        <f t="shared" si="202"/>
        <v>2023</v>
      </c>
      <c r="N4328" s="16">
        <f t="shared" si="203"/>
        <v>0.0700000045641114</v>
      </c>
    </row>
    <row r="4329" spans="1:14">
      <c r="A4329">
        <v>104328</v>
      </c>
      <c r="B4329" s="15">
        <v>45107.2916666667</v>
      </c>
      <c r="C4329" t="s">
        <v>16</v>
      </c>
      <c r="D4329" t="s">
        <v>12</v>
      </c>
      <c r="E4329" t="s">
        <v>13</v>
      </c>
      <c r="F4329" t="s">
        <v>22</v>
      </c>
      <c r="G4329" t="s">
        <v>23</v>
      </c>
      <c r="H4329">
        <v>12555.61</v>
      </c>
      <c r="I4329">
        <v>4</v>
      </c>
      <c r="J4329">
        <v>0.09</v>
      </c>
      <c r="K4329">
        <v>1381.12</v>
      </c>
      <c r="L4329" t="str">
        <f t="shared" si="201"/>
        <v>Jun</v>
      </c>
      <c r="M4329">
        <f t="shared" si="202"/>
        <v>2023</v>
      </c>
      <c r="N4329" s="16">
        <f t="shared" si="203"/>
        <v>0.11000023097245</v>
      </c>
    </row>
    <row r="4330" spans="1:14">
      <c r="A4330">
        <v>104329</v>
      </c>
      <c r="B4330" s="15">
        <v>45107.3333333333</v>
      </c>
      <c r="C4330" t="s">
        <v>11</v>
      </c>
      <c r="D4330" t="s">
        <v>24</v>
      </c>
      <c r="E4330" t="s">
        <v>17</v>
      </c>
      <c r="F4330" t="s">
        <v>18</v>
      </c>
      <c r="G4330" t="s">
        <v>25</v>
      </c>
      <c r="H4330">
        <v>25792.88</v>
      </c>
      <c r="I4330">
        <v>2</v>
      </c>
      <c r="J4330">
        <v>0.01</v>
      </c>
      <c r="K4330">
        <v>4900.65</v>
      </c>
      <c r="L4330" t="str">
        <f t="shared" si="201"/>
        <v>Jun</v>
      </c>
      <c r="M4330">
        <f t="shared" si="202"/>
        <v>2023</v>
      </c>
      <c r="N4330" s="16">
        <f t="shared" si="203"/>
        <v>0.19000010855709</v>
      </c>
    </row>
    <row r="4331" spans="1:14">
      <c r="A4331">
        <v>104330</v>
      </c>
      <c r="B4331" s="15">
        <v>45107.375</v>
      </c>
      <c r="C4331" t="s">
        <v>28</v>
      </c>
      <c r="D4331" t="s">
        <v>26</v>
      </c>
      <c r="E4331" t="s">
        <v>21</v>
      </c>
      <c r="F4331" t="s">
        <v>22</v>
      </c>
      <c r="G4331" t="s">
        <v>23</v>
      </c>
      <c r="H4331">
        <v>13912.68</v>
      </c>
      <c r="I4331">
        <v>9</v>
      </c>
      <c r="J4331">
        <v>0.06</v>
      </c>
      <c r="K4331">
        <v>1947.78</v>
      </c>
      <c r="L4331" t="str">
        <f t="shared" si="201"/>
        <v>Jun</v>
      </c>
      <c r="M4331">
        <f t="shared" si="202"/>
        <v>2023</v>
      </c>
      <c r="N4331" s="16">
        <f t="shared" si="203"/>
        <v>0.140000345009013</v>
      </c>
    </row>
    <row r="4332" spans="1:14">
      <c r="A4332">
        <v>104331</v>
      </c>
      <c r="B4332" s="15">
        <v>45107.4166666667</v>
      </c>
      <c r="C4332" t="s">
        <v>11</v>
      </c>
      <c r="D4332" t="s">
        <v>12</v>
      </c>
      <c r="E4332" t="s">
        <v>21</v>
      </c>
      <c r="F4332" t="s">
        <v>22</v>
      </c>
      <c r="G4332" t="s">
        <v>25</v>
      </c>
      <c r="H4332">
        <v>39138.53</v>
      </c>
      <c r="I4332">
        <v>4</v>
      </c>
      <c r="J4332">
        <v>0.1</v>
      </c>
      <c r="K4332">
        <v>3913.85</v>
      </c>
      <c r="L4332" t="str">
        <f t="shared" si="201"/>
        <v>Jun</v>
      </c>
      <c r="M4332">
        <f t="shared" si="202"/>
        <v>2023</v>
      </c>
      <c r="N4332" s="16">
        <f t="shared" si="203"/>
        <v>0.0999999233491907</v>
      </c>
    </row>
    <row r="4333" spans="1:14">
      <c r="A4333">
        <v>104332</v>
      </c>
      <c r="B4333" s="15">
        <v>45107.4583333333</v>
      </c>
      <c r="C4333" t="s">
        <v>11</v>
      </c>
      <c r="D4333" t="s">
        <v>32</v>
      </c>
      <c r="E4333" t="s">
        <v>13</v>
      </c>
      <c r="F4333" t="s">
        <v>18</v>
      </c>
      <c r="G4333" t="s">
        <v>15</v>
      </c>
      <c r="H4333">
        <v>38967.21</v>
      </c>
      <c r="I4333">
        <v>2</v>
      </c>
      <c r="J4333">
        <v>0.02</v>
      </c>
      <c r="K4333">
        <v>7014.1</v>
      </c>
      <c r="L4333" t="str">
        <f t="shared" si="201"/>
        <v>Jun</v>
      </c>
      <c r="M4333">
        <f t="shared" si="202"/>
        <v>2023</v>
      </c>
      <c r="N4333" s="16">
        <f t="shared" si="203"/>
        <v>0.180000056457724</v>
      </c>
    </row>
    <row r="4334" spans="1:14">
      <c r="A4334">
        <v>104333</v>
      </c>
      <c r="B4334" s="15">
        <v>45107.5</v>
      </c>
      <c r="C4334" t="s">
        <v>11</v>
      </c>
      <c r="D4334" t="s">
        <v>24</v>
      </c>
      <c r="E4334" t="s">
        <v>17</v>
      </c>
      <c r="F4334" t="s">
        <v>27</v>
      </c>
      <c r="G4334" t="s">
        <v>23</v>
      </c>
      <c r="H4334">
        <v>47892.77</v>
      </c>
      <c r="I4334">
        <v>1</v>
      </c>
      <c r="J4334">
        <v>0.06</v>
      </c>
      <c r="K4334">
        <v>6704.99</v>
      </c>
      <c r="L4334" t="str">
        <f t="shared" si="201"/>
        <v>Jun</v>
      </c>
      <c r="M4334">
        <f t="shared" si="202"/>
        <v>2023</v>
      </c>
      <c r="N4334" s="16">
        <f t="shared" si="203"/>
        <v>0.140000045935952</v>
      </c>
    </row>
    <row r="4335" spans="1:14">
      <c r="A4335">
        <v>104334</v>
      </c>
      <c r="B4335" s="15">
        <v>45107.5416666667</v>
      </c>
      <c r="C4335" t="s">
        <v>19</v>
      </c>
      <c r="D4335" t="s">
        <v>30</v>
      </c>
      <c r="E4335" t="s">
        <v>21</v>
      </c>
      <c r="F4335" t="s">
        <v>31</v>
      </c>
      <c r="G4335" t="s">
        <v>25</v>
      </c>
      <c r="H4335">
        <v>22617.69</v>
      </c>
      <c r="I4335">
        <v>2</v>
      </c>
      <c r="J4335">
        <v>0.22</v>
      </c>
      <c r="K4335">
        <v>-452.35</v>
      </c>
      <c r="L4335" t="str">
        <f t="shared" si="201"/>
        <v>Jun</v>
      </c>
      <c r="M4335">
        <f t="shared" si="202"/>
        <v>2023</v>
      </c>
      <c r="N4335" s="16">
        <f t="shared" si="203"/>
        <v>-0.0199998319899159</v>
      </c>
    </row>
    <row r="4336" spans="1:14">
      <c r="A4336">
        <v>104335</v>
      </c>
      <c r="B4336" s="15">
        <v>45107.5833333333</v>
      </c>
      <c r="C4336" t="s">
        <v>16</v>
      </c>
      <c r="D4336" t="s">
        <v>20</v>
      </c>
      <c r="E4336" t="s">
        <v>21</v>
      </c>
      <c r="F4336" t="s">
        <v>18</v>
      </c>
      <c r="G4336" t="s">
        <v>25</v>
      </c>
      <c r="H4336">
        <v>8353.23</v>
      </c>
      <c r="I4336">
        <v>5</v>
      </c>
      <c r="J4336">
        <v>0.21</v>
      </c>
      <c r="K4336">
        <v>-83.53</v>
      </c>
      <c r="L4336" t="str">
        <f t="shared" si="201"/>
        <v>Jun</v>
      </c>
      <c r="M4336">
        <f t="shared" si="202"/>
        <v>2023</v>
      </c>
      <c r="N4336" s="16">
        <f t="shared" si="203"/>
        <v>-0.00999972465740797</v>
      </c>
    </row>
    <row r="4337" spans="1:14">
      <c r="A4337">
        <v>104336</v>
      </c>
      <c r="B4337" s="15">
        <v>45107.625</v>
      </c>
      <c r="C4337" t="s">
        <v>19</v>
      </c>
      <c r="D4337" t="s">
        <v>26</v>
      </c>
      <c r="E4337" t="s">
        <v>17</v>
      </c>
      <c r="F4337" t="s">
        <v>18</v>
      </c>
      <c r="G4337" t="s">
        <v>23</v>
      </c>
      <c r="H4337">
        <v>44872.34</v>
      </c>
      <c r="I4337">
        <v>3</v>
      </c>
      <c r="J4337">
        <v>0.23</v>
      </c>
      <c r="K4337">
        <v>-1346.17</v>
      </c>
      <c r="L4337" t="str">
        <f t="shared" si="201"/>
        <v>Jun</v>
      </c>
      <c r="M4337">
        <f t="shared" si="202"/>
        <v>2023</v>
      </c>
      <c r="N4337" s="16">
        <f t="shared" si="203"/>
        <v>-0.0299999955429113</v>
      </c>
    </row>
    <row r="4338" spans="1:14">
      <c r="A4338">
        <v>104337</v>
      </c>
      <c r="B4338" s="15">
        <v>45107.6666666667</v>
      </c>
      <c r="C4338" t="s">
        <v>16</v>
      </c>
      <c r="D4338" t="s">
        <v>26</v>
      </c>
      <c r="E4338" t="s">
        <v>17</v>
      </c>
      <c r="F4338" t="s">
        <v>29</v>
      </c>
      <c r="G4338" t="s">
        <v>23</v>
      </c>
      <c r="H4338">
        <v>44584.83</v>
      </c>
      <c r="I4338">
        <v>6</v>
      </c>
      <c r="J4338">
        <v>0.05</v>
      </c>
      <c r="K4338">
        <v>6687.72</v>
      </c>
      <c r="L4338" t="str">
        <f t="shared" si="201"/>
        <v>Jun</v>
      </c>
      <c r="M4338">
        <f t="shared" si="202"/>
        <v>2023</v>
      </c>
      <c r="N4338" s="16">
        <f t="shared" si="203"/>
        <v>0.149999899068809</v>
      </c>
    </row>
    <row r="4339" spans="1:14">
      <c r="A4339">
        <v>104338</v>
      </c>
      <c r="B4339" s="15">
        <v>45107.7083333333</v>
      </c>
      <c r="C4339" t="s">
        <v>28</v>
      </c>
      <c r="D4339" t="s">
        <v>32</v>
      </c>
      <c r="E4339" t="s">
        <v>21</v>
      </c>
      <c r="F4339" t="s">
        <v>22</v>
      </c>
      <c r="G4339" t="s">
        <v>25</v>
      </c>
      <c r="H4339">
        <v>12116.14</v>
      </c>
      <c r="I4339">
        <v>4</v>
      </c>
      <c r="J4339">
        <v>0.01</v>
      </c>
      <c r="K4339">
        <v>2302.07</v>
      </c>
      <c r="L4339" t="str">
        <f t="shared" si="201"/>
        <v>Jun</v>
      </c>
      <c r="M4339">
        <f t="shared" si="202"/>
        <v>2023</v>
      </c>
      <c r="N4339" s="16">
        <f t="shared" si="203"/>
        <v>0.190000280617424</v>
      </c>
    </row>
    <row r="4340" spans="1:14">
      <c r="A4340">
        <v>104339</v>
      </c>
      <c r="B4340" s="15">
        <v>45107.75</v>
      </c>
      <c r="C4340" t="s">
        <v>28</v>
      </c>
      <c r="D4340" t="s">
        <v>20</v>
      </c>
      <c r="E4340" t="s">
        <v>21</v>
      </c>
      <c r="F4340" t="s">
        <v>14</v>
      </c>
      <c r="G4340" t="s">
        <v>25</v>
      </c>
      <c r="H4340">
        <v>14175.36</v>
      </c>
      <c r="I4340">
        <v>2</v>
      </c>
      <c r="J4340">
        <v>0.14</v>
      </c>
      <c r="K4340">
        <v>850.52</v>
      </c>
      <c r="L4340" t="str">
        <f t="shared" si="201"/>
        <v>Jun</v>
      </c>
      <c r="M4340">
        <f t="shared" si="202"/>
        <v>2023</v>
      </c>
      <c r="N4340" s="16">
        <f t="shared" si="203"/>
        <v>0.059999887128087</v>
      </c>
    </row>
    <row r="4341" spans="1:14">
      <c r="A4341">
        <v>104340</v>
      </c>
      <c r="B4341" s="15">
        <v>45107.7916666667</v>
      </c>
      <c r="C4341" t="s">
        <v>11</v>
      </c>
      <c r="D4341" t="s">
        <v>20</v>
      </c>
      <c r="E4341" t="s">
        <v>13</v>
      </c>
      <c r="F4341" t="s">
        <v>27</v>
      </c>
      <c r="G4341" t="s">
        <v>15</v>
      </c>
      <c r="H4341">
        <v>16014</v>
      </c>
      <c r="I4341">
        <v>7</v>
      </c>
      <c r="J4341">
        <v>0.1</v>
      </c>
      <c r="K4341">
        <v>1601.4</v>
      </c>
      <c r="L4341" t="str">
        <f t="shared" si="201"/>
        <v>Jun</v>
      </c>
      <c r="M4341">
        <f t="shared" si="202"/>
        <v>2023</v>
      </c>
      <c r="N4341" s="16">
        <f t="shared" si="203"/>
        <v>0.1</v>
      </c>
    </row>
    <row r="4342" spans="1:14">
      <c r="A4342">
        <v>104341</v>
      </c>
      <c r="B4342" s="15">
        <v>45107.8333333333</v>
      </c>
      <c r="C4342" t="s">
        <v>16</v>
      </c>
      <c r="D4342" t="s">
        <v>30</v>
      </c>
      <c r="E4342" t="s">
        <v>17</v>
      </c>
      <c r="F4342" t="s">
        <v>14</v>
      </c>
      <c r="G4342" t="s">
        <v>25</v>
      </c>
      <c r="H4342">
        <v>22861.63</v>
      </c>
      <c r="I4342">
        <v>6</v>
      </c>
      <c r="J4342">
        <v>0.23</v>
      </c>
      <c r="K4342">
        <v>-685.85</v>
      </c>
      <c r="L4342" t="str">
        <f t="shared" si="201"/>
        <v>Jun</v>
      </c>
      <c r="M4342">
        <f t="shared" si="202"/>
        <v>2023</v>
      </c>
      <c r="N4342" s="16">
        <f t="shared" si="203"/>
        <v>-0.0300000481155543</v>
      </c>
    </row>
    <row r="4343" spans="1:14">
      <c r="A4343">
        <v>104342</v>
      </c>
      <c r="B4343" s="15">
        <v>45107.875</v>
      </c>
      <c r="C4343" t="s">
        <v>16</v>
      </c>
      <c r="D4343" t="s">
        <v>30</v>
      </c>
      <c r="E4343" t="s">
        <v>21</v>
      </c>
      <c r="F4343" t="s">
        <v>29</v>
      </c>
      <c r="G4343" t="s">
        <v>23</v>
      </c>
      <c r="H4343">
        <v>41537.64</v>
      </c>
      <c r="I4343">
        <v>8</v>
      </c>
      <c r="J4343">
        <v>0.16</v>
      </c>
      <c r="K4343">
        <v>1661.51</v>
      </c>
      <c r="L4343" t="str">
        <f t="shared" si="201"/>
        <v>Jun</v>
      </c>
      <c r="M4343">
        <f t="shared" si="202"/>
        <v>2023</v>
      </c>
      <c r="N4343" s="16">
        <f t="shared" si="203"/>
        <v>0.0400001059280209</v>
      </c>
    </row>
    <row r="4344" spans="1:14">
      <c r="A4344">
        <v>104343</v>
      </c>
      <c r="B4344" s="15">
        <v>45107.9166666667</v>
      </c>
      <c r="C4344" t="s">
        <v>16</v>
      </c>
      <c r="D4344" t="s">
        <v>24</v>
      </c>
      <c r="E4344" t="s">
        <v>21</v>
      </c>
      <c r="F4344" t="s">
        <v>27</v>
      </c>
      <c r="G4344" t="s">
        <v>25</v>
      </c>
      <c r="H4344">
        <v>7646.31</v>
      </c>
      <c r="I4344">
        <v>5</v>
      </c>
      <c r="J4344">
        <v>0.28</v>
      </c>
      <c r="K4344">
        <v>-611.7</v>
      </c>
      <c r="L4344" t="str">
        <f t="shared" si="201"/>
        <v>Jun</v>
      </c>
      <c r="M4344">
        <f t="shared" si="202"/>
        <v>2023</v>
      </c>
      <c r="N4344" s="16">
        <f t="shared" si="203"/>
        <v>-0.0799993722462207</v>
      </c>
    </row>
    <row r="4345" spans="1:14">
      <c r="A4345">
        <v>104344</v>
      </c>
      <c r="B4345" s="15">
        <v>45107.9583333333</v>
      </c>
      <c r="C4345" t="s">
        <v>11</v>
      </c>
      <c r="D4345" t="s">
        <v>26</v>
      </c>
      <c r="E4345" t="s">
        <v>21</v>
      </c>
      <c r="F4345" t="s">
        <v>22</v>
      </c>
      <c r="G4345" t="s">
        <v>25</v>
      </c>
      <c r="H4345">
        <v>35169.35</v>
      </c>
      <c r="I4345">
        <v>3</v>
      </c>
      <c r="J4345">
        <v>0.02</v>
      </c>
      <c r="K4345">
        <v>6330.48</v>
      </c>
      <c r="L4345" t="str">
        <f t="shared" si="201"/>
        <v>Jun</v>
      </c>
      <c r="M4345">
        <f t="shared" si="202"/>
        <v>2023</v>
      </c>
      <c r="N4345" s="16">
        <f t="shared" si="203"/>
        <v>0.179999914698452</v>
      </c>
    </row>
    <row r="4346" spans="1:14">
      <c r="A4346">
        <v>104345</v>
      </c>
      <c r="B4346" s="15">
        <v>45108</v>
      </c>
      <c r="C4346" t="s">
        <v>11</v>
      </c>
      <c r="D4346" t="s">
        <v>12</v>
      </c>
      <c r="E4346" t="s">
        <v>21</v>
      </c>
      <c r="F4346" t="s">
        <v>14</v>
      </c>
      <c r="G4346" t="s">
        <v>23</v>
      </c>
      <c r="H4346">
        <v>17963.61</v>
      </c>
      <c r="I4346">
        <v>4</v>
      </c>
      <c r="J4346">
        <v>0.11</v>
      </c>
      <c r="K4346">
        <v>1616.72</v>
      </c>
      <c r="L4346" t="str">
        <f t="shared" si="201"/>
        <v>Jul</v>
      </c>
      <c r="M4346">
        <f t="shared" si="202"/>
        <v>2023</v>
      </c>
      <c r="N4346" s="16">
        <f t="shared" si="203"/>
        <v>0.0899997272263203</v>
      </c>
    </row>
    <row r="4347" spans="1:14">
      <c r="A4347">
        <v>104346</v>
      </c>
      <c r="B4347" s="15">
        <v>45108.0416666667</v>
      </c>
      <c r="C4347" t="s">
        <v>28</v>
      </c>
      <c r="D4347" t="s">
        <v>30</v>
      </c>
      <c r="E4347" t="s">
        <v>13</v>
      </c>
      <c r="F4347" t="s">
        <v>22</v>
      </c>
      <c r="G4347" t="s">
        <v>15</v>
      </c>
      <c r="H4347">
        <v>10185.33</v>
      </c>
      <c r="I4347">
        <v>5</v>
      </c>
      <c r="J4347">
        <v>0.12</v>
      </c>
      <c r="K4347">
        <v>814.83</v>
      </c>
      <c r="L4347" t="str">
        <f t="shared" si="201"/>
        <v>Jul</v>
      </c>
      <c r="M4347">
        <f t="shared" si="202"/>
        <v>2023</v>
      </c>
      <c r="N4347" s="16">
        <f t="shared" si="203"/>
        <v>0.0800003534495201</v>
      </c>
    </row>
    <row r="4348" spans="1:14">
      <c r="A4348">
        <v>104347</v>
      </c>
      <c r="B4348" s="15">
        <v>45108.0833333333</v>
      </c>
      <c r="C4348" t="s">
        <v>19</v>
      </c>
      <c r="D4348" t="s">
        <v>32</v>
      </c>
      <c r="E4348" t="s">
        <v>17</v>
      </c>
      <c r="F4348" t="s">
        <v>22</v>
      </c>
      <c r="G4348" t="s">
        <v>25</v>
      </c>
      <c r="H4348">
        <v>17252.7</v>
      </c>
      <c r="I4348">
        <v>5</v>
      </c>
      <c r="J4348">
        <v>0.04</v>
      </c>
      <c r="K4348">
        <v>2760.43</v>
      </c>
      <c r="L4348" t="str">
        <f t="shared" si="201"/>
        <v>Jul</v>
      </c>
      <c r="M4348">
        <f t="shared" si="202"/>
        <v>2023</v>
      </c>
      <c r="N4348" s="16">
        <f t="shared" si="203"/>
        <v>0.159999884076116</v>
      </c>
    </row>
    <row r="4349" spans="1:14">
      <c r="A4349">
        <v>104348</v>
      </c>
      <c r="B4349" s="15">
        <v>45108.125</v>
      </c>
      <c r="C4349" t="s">
        <v>16</v>
      </c>
      <c r="D4349" t="s">
        <v>32</v>
      </c>
      <c r="E4349" t="s">
        <v>21</v>
      </c>
      <c r="F4349" t="s">
        <v>31</v>
      </c>
      <c r="G4349" t="s">
        <v>23</v>
      </c>
      <c r="H4349">
        <v>26897.16</v>
      </c>
      <c r="I4349">
        <v>6</v>
      </c>
      <c r="J4349">
        <v>0.17</v>
      </c>
      <c r="K4349">
        <v>806.91</v>
      </c>
      <c r="L4349" t="str">
        <f t="shared" si="201"/>
        <v>Jul</v>
      </c>
      <c r="M4349">
        <f t="shared" si="202"/>
        <v>2023</v>
      </c>
      <c r="N4349" s="16">
        <f t="shared" si="203"/>
        <v>0.0299998215424974</v>
      </c>
    </row>
    <row r="4350" spans="1:14">
      <c r="A4350">
        <v>104349</v>
      </c>
      <c r="B4350" s="15">
        <v>45108.1666666667</v>
      </c>
      <c r="C4350" t="s">
        <v>16</v>
      </c>
      <c r="D4350" t="s">
        <v>32</v>
      </c>
      <c r="E4350" t="s">
        <v>17</v>
      </c>
      <c r="F4350" t="s">
        <v>27</v>
      </c>
      <c r="G4350" t="s">
        <v>23</v>
      </c>
      <c r="H4350">
        <v>46109.99</v>
      </c>
      <c r="I4350">
        <v>9</v>
      </c>
      <c r="J4350">
        <v>0.01</v>
      </c>
      <c r="K4350">
        <v>8760.9</v>
      </c>
      <c r="L4350" t="str">
        <f t="shared" si="201"/>
        <v>Jul</v>
      </c>
      <c r="M4350">
        <f t="shared" si="202"/>
        <v>2023</v>
      </c>
      <c r="N4350" s="16">
        <f t="shared" si="203"/>
        <v>0.190000041205821</v>
      </c>
    </row>
    <row r="4351" spans="1:14">
      <c r="A4351">
        <v>104350</v>
      </c>
      <c r="B4351" s="15">
        <v>45108.2083333333</v>
      </c>
      <c r="C4351" t="s">
        <v>19</v>
      </c>
      <c r="D4351" t="s">
        <v>30</v>
      </c>
      <c r="E4351" t="s">
        <v>17</v>
      </c>
      <c r="F4351" t="s">
        <v>27</v>
      </c>
      <c r="G4351" t="s">
        <v>23</v>
      </c>
      <c r="H4351">
        <v>31599.3</v>
      </c>
      <c r="I4351">
        <v>4</v>
      </c>
      <c r="J4351">
        <v>0.21</v>
      </c>
      <c r="K4351">
        <v>-315.99</v>
      </c>
      <c r="L4351" t="str">
        <f t="shared" si="201"/>
        <v>Jul</v>
      </c>
      <c r="M4351">
        <f t="shared" si="202"/>
        <v>2023</v>
      </c>
      <c r="N4351" s="16">
        <f t="shared" si="203"/>
        <v>-0.00999990506118806</v>
      </c>
    </row>
    <row r="4352" spans="1:14">
      <c r="A4352">
        <v>104351</v>
      </c>
      <c r="B4352" s="15">
        <v>45108.25</v>
      </c>
      <c r="C4352" t="s">
        <v>16</v>
      </c>
      <c r="D4352" t="s">
        <v>30</v>
      </c>
      <c r="E4352" t="s">
        <v>21</v>
      </c>
      <c r="F4352" t="s">
        <v>29</v>
      </c>
      <c r="G4352" t="s">
        <v>23</v>
      </c>
      <c r="H4352">
        <v>30550.52</v>
      </c>
      <c r="I4352">
        <v>7</v>
      </c>
      <c r="J4352">
        <v>0.01</v>
      </c>
      <c r="K4352">
        <v>5804.6</v>
      </c>
      <c r="L4352" t="str">
        <f t="shared" si="201"/>
        <v>Jul</v>
      </c>
      <c r="M4352">
        <f t="shared" si="202"/>
        <v>2023</v>
      </c>
      <c r="N4352" s="16">
        <f t="shared" si="203"/>
        <v>0.190000039279201</v>
      </c>
    </row>
    <row r="4353" spans="1:14">
      <c r="A4353">
        <v>104352</v>
      </c>
      <c r="B4353" s="15">
        <v>45108.2916666667</v>
      </c>
      <c r="C4353" t="s">
        <v>11</v>
      </c>
      <c r="D4353" t="s">
        <v>32</v>
      </c>
      <c r="E4353" t="s">
        <v>21</v>
      </c>
      <c r="F4353" t="s">
        <v>18</v>
      </c>
      <c r="G4353" t="s">
        <v>15</v>
      </c>
      <c r="H4353">
        <v>5882.68</v>
      </c>
      <c r="I4353">
        <v>7</v>
      </c>
      <c r="J4353">
        <v>0.26</v>
      </c>
      <c r="K4353">
        <v>-352.96</v>
      </c>
      <c r="L4353" t="str">
        <f t="shared" si="201"/>
        <v>Jul</v>
      </c>
      <c r="M4353">
        <f t="shared" si="202"/>
        <v>2023</v>
      </c>
      <c r="N4353" s="16">
        <f t="shared" si="203"/>
        <v>-0.0599998640075612</v>
      </c>
    </row>
    <row r="4354" spans="1:14">
      <c r="A4354">
        <v>104353</v>
      </c>
      <c r="B4354" s="15">
        <v>45108.3333333333</v>
      </c>
      <c r="C4354" t="s">
        <v>11</v>
      </c>
      <c r="D4354" t="s">
        <v>30</v>
      </c>
      <c r="E4354" t="s">
        <v>21</v>
      </c>
      <c r="F4354" t="s">
        <v>22</v>
      </c>
      <c r="G4354" t="s">
        <v>23</v>
      </c>
      <c r="H4354">
        <v>4450.15</v>
      </c>
      <c r="I4354">
        <v>6</v>
      </c>
      <c r="J4354">
        <v>0.02</v>
      </c>
      <c r="K4354">
        <v>801.03</v>
      </c>
      <c r="L4354" t="str">
        <f t="shared" si="201"/>
        <v>Jul</v>
      </c>
      <c r="M4354">
        <f t="shared" si="202"/>
        <v>2023</v>
      </c>
      <c r="N4354" s="16">
        <f t="shared" si="203"/>
        <v>0.18000067413458</v>
      </c>
    </row>
    <row r="4355" spans="1:14">
      <c r="A4355">
        <v>104354</v>
      </c>
      <c r="B4355" s="15">
        <v>45108.375</v>
      </c>
      <c r="C4355" t="s">
        <v>16</v>
      </c>
      <c r="D4355" t="s">
        <v>12</v>
      </c>
      <c r="E4355" t="s">
        <v>13</v>
      </c>
      <c r="F4355" t="s">
        <v>22</v>
      </c>
      <c r="G4355" t="s">
        <v>25</v>
      </c>
      <c r="H4355">
        <v>6908.45</v>
      </c>
      <c r="I4355">
        <v>1</v>
      </c>
      <c r="J4355">
        <v>0.14</v>
      </c>
      <c r="K4355">
        <v>414.51</v>
      </c>
      <c r="L4355" t="str">
        <f t="shared" ref="L4355:L4418" si="204">TEXT(B4355,"mmm")</f>
        <v>Jul</v>
      </c>
      <c r="M4355">
        <f t="shared" ref="M4355:M4418" si="205">YEAR(B4355)</f>
        <v>2023</v>
      </c>
      <c r="N4355" s="16">
        <f t="shared" ref="N4355:N4418" si="206">(K4355/H4355)</f>
        <v>0.0600004342508088</v>
      </c>
    </row>
    <row r="4356" spans="1:14">
      <c r="A4356">
        <v>104355</v>
      </c>
      <c r="B4356" s="15">
        <v>45108.4166666667</v>
      </c>
      <c r="C4356" t="s">
        <v>11</v>
      </c>
      <c r="D4356" t="s">
        <v>12</v>
      </c>
      <c r="E4356" t="s">
        <v>21</v>
      </c>
      <c r="F4356" t="s">
        <v>14</v>
      </c>
      <c r="G4356" t="s">
        <v>15</v>
      </c>
      <c r="H4356">
        <v>5229.51</v>
      </c>
      <c r="I4356">
        <v>9</v>
      </c>
      <c r="J4356">
        <v>0.05</v>
      </c>
      <c r="K4356">
        <v>784.43</v>
      </c>
      <c r="L4356" t="str">
        <f t="shared" si="204"/>
        <v>Jul</v>
      </c>
      <c r="M4356">
        <f t="shared" si="205"/>
        <v>2023</v>
      </c>
      <c r="N4356" s="16">
        <f t="shared" si="206"/>
        <v>0.150000669278766</v>
      </c>
    </row>
    <row r="4357" spans="1:14">
      <c r="A4357">
        <v>104356</v>
      </c>
      <c r="B4357" s="15">
        <v>45108.4583333333</v>
      </c>
      <c r="C4357" t="s">
        <v>11</v>
      </c>
      <c r="D4357" t="s">
        <v>24</v>
      </c>
      <c r="E4357" t="s">
        <v>17</v>
      </c>
      <c r="F4357" t="s">
        <v>29</v>
      </c>
      <c r="G4357" t="s">
        <v>23</v>
      </c>
      <c r="H4357">
        <v>29030.04</v>
      </c>
      <c r="I4357">
        <v>6</v>
      </c>
      <c r="J4357">
        <v>0.04</v>
      </c>
      <c r="K4357">
        <v>4644.81</v>
      </c>
      <c r="L4357" t="str">
        <f t="shared" si="204"/>
        <v>Jul</v>
      </c>
      <c r="M4357">
        <f t="shared" si="205"/>
        <v>2023</v>
      </c>
      <c r="N4357" s="16">
        <f t="shared" si="206"/>
        <v>0.160000124009474</v>
      </c>
    </row>
    <row r="4358" spans="1:14">
      <c r="A4358">
        <v>104357</v>
      </c>
      <c r="B4358" s="15">
        <v>45108.5</v>
      </c>
      <c r="C4358" t="s">
        <v>16</v>
      </c>
      <c r="D4358" t="s">
        <v>26</v>
      </c>
      <c r="E4358" t="s">
        <v>17</v>
      </c>
      <c r="F4358" t="s">
        <v>27</v>
      </c>
      <c r="G4358" t="s">
        <v>25</v>
      </c>
      <c r="H4358">
        <v>22904.45</v>
      </c>
      <c r="I4358">
        <v>3</v>
      </c>
      <c r="J4358">
        <v>0.22</v>
      </c>
      <c r="K4358">
        <v>-458.09</v>
      </c>
      <c r="L4358" t="str">
        <f t="shared" si="204"/>
        <v>Jul</v>
      </c>
      <c r="M4358">
        <f t="shared" si="205"/>
        <v>2023</v>
      </c>
      <c r="N4358" s="16">
        <f t="shared" si="206"/>
        <v>-0.0200000436596382</v>
      </c>
    </row>
    <row r="4359" spans="1:14">
      <c r="A4359">
        <v>104358</v>
      </c>
      <c r="B4359" s="15">
        <v>45108.5416666667</v>
      </c>
      <c r="C4359" t="s">
        <v>28</v>
      </c>
      <c r="D4359" t="s">
        <v>12</v>
      </c>
      <c r="E4359" t="s">
        <v>13</v>
      </c>
      <c r="F4359" t="s">
        <v>31</v>
      </c>
      <c r="G4359" t="s">
        <v>15</v>
      </c>
      <c r="H4359">
        <v>747.11</v>
      </c>
      <c r="I4359">
        <v>2</v>
      </c>
      <c r="J4359">
        <v>0.23</v>
      </c>
      <c r="K4359">
        <v>-22.41</v>
      </c>
      <c r="L4359" t="str">
        <f t="shared" si="204"/>
        <v>Jul</v>
      </c>
      <c r="M4359">
        <f t="shared" si="205"/>
        <v>2023</v>
      </c>
      <c r="N4359" s="16">
        <f t="shared" si="206"/>
        <v>-0.0299955829797486</v>
      </c>
    </row>
    <row r="4360" spans="1:14">
      <c r="A4360">
        <v>104359</v>
      </c>
      <c r="B4360" s="15">
        <v>45108.5833333333</v>
      </c>
      <c r="C4360" t="s">
        <v>19</v>
      </c>
      <c r="D4360" t="s">
        <v>24</v>
      </c>
      <c r="E4360" t="s">
        <v>21</v>
      </c>
      <c r="F4360" t="s">
        <v>27</v>
      </c>
      <c r="G4360" t="s">
        <v>25</v>
      </c>
      <c r="H4360">
        <v>17877.8</v>
      </c>
      <c r="I4360">
        <v>3</v>
      </c>
      <c r="J4360">
        <v>0.22</v>
      </c>
      <c r="K4360">
        <v>-357.56</v>
      </c>
      <c r="L4360" t="str">
        <f t="shared" si="204"/>
        <v>Jul</v>
      </c>
      <c r="M4360">
        <f t="shared" si="205"/>
        <v>2023</v>
      </c>
      <c r="N4360" s="16">
        <f t="shared" si="206"/>
        <v>-0.0200002237411762</v>
      </c>
    </row>
    <row r="4361" spans="1:14">
      <c r="A4361">
        <v>104360</v>
      </c>
      <c r="B4361" s="15">
        <v>45108.625</v>
      </c>
      <c r="C4361" t="s">
        <v>11</v>
      </c>
      <c r="D4361" t="s">
        <v>20</v>
      </c>
      <c r="E4361" t="s">
        <v>21</v>
      </c>
      <c r="F4361" t="s">
        <v>31</v>
      </c>
      <c r="G4361" t="s">
        <v>15</v>
      </c>
      <c r="H4361">
        <v>6804.53</v>
      </c>
      <c r="I4361">
        <v>1</v>
      </c>
      <c r="J4361">
        <v>0.12</v>
      </c>
      <c r="K4361">
        <v>544.36</v>
      </c>
      <c r="L4361" t="str">
        <f t="shared" si="204"/>
        <v>Jul</v>
      </c>
      <c r="M4361">
        <f t="shared" si="205"/>
        <v>2023</v>
      </c>
      <c r="N4361" s="16">
        <f t="shared" si="206"/>
        <v>0.0799996472937881</v>
      </c>
    </row>
    <row r="4362" spans="1:14">
      <c r="A4362">
        <v>104361</v>
      </c>
      <c r="B4362" s="15">
        <v>45108.6666666667</v>
      </c>
      <c r="C4362" t="s">
        <v>28</v>
      </c>
      <c r="D4362" t="s">
        <v>26</v>
      </c>
      <c r="E4362" t="s">
        <v>13</v>
      </c>
      <c r="F4362" t="s">
        <v>31</v>
      </c>
      <c r="G4362" t="s">
        <v>23</v>
      </c>
      <c r="H4362">
        <v>49411.92</v>
      </c>
      <c r="I4362">
        <v>3</v>
      </c>
      <c r="J4362">
        <v>0.3</v>
      </c>
      <c r="K4362">
        <v>-4941.19</v>
      </c>
      <c r="L4362" t="str">
        <f t="shared" si="204"/>
        <v>Jul</v>
      </c>
      <c r="M4362">
        <f t="shared" si="205"/>
        <v>2023</v>
      </c>
      <c r="N4362" s="16">
        <f t="shared" si="206"/>
        <v>-0.0999999595239367</v>
      </c>
    </row>
    <row r="4363" spans="1:14">
      <c r="A4363">
        <v>104362</v>
      </c>
      <c r="B4363" s="15">
        <v>45108.7083333333</v>
      </c>
      <c r="C4363" t="s">
        <v>11</v>
      </c>
      <c r="D4363" t="s">
        <v>12</v>
      </c>
      <c r="E4363" t="s">
        <v>13</v>
      </c>
      <c r="F4363" t="s">
        <v>27</v>
      </c>
      <c r="G4363" t="s">
        <v>25</v>
      </c>
      <c r="H4363">
        <v>23277.8</v>
      </c>
      <c r="I4363">
        <v>5</v>
      </c>
      <c r="J4363">
        <v>0.1</v>
      </c>
      <c r="K4363">
        <v>2327.78</v>
      </c>
      <c r="L4363" t="str">
        <f t="shared" si="204"/>
        <v>Jul</v>
      </c>
      <c r="M4363">
        <f t="shared" si="205"/>
        <v>2023</v>
      </c>
      <c r="N4363" s="16">
        <f t="shared" si="206"/>
        <v>0.1</v>
      </c>
    </row>
    <row r="4364" spans="1:14">
      <c r="A4364">
        <v>104363</v>
      </c>
      <c r="B4364" s="15">
        <v>45108.75</v>
      </c>
      <c r="C4364" t="s">
        <v>11</v>
      </c>
      <c r="D4364" t="s">
        <v>20</v>
      </c>
      <c r="E4364" t="s">
        <v>21</v>
      </c>
      <c r="F4364" t="s">
        <v>14</v>
      </c>
      <c r="G4364" t="s">
        <v>23</v>
      </c>
      <c r="H4364">
        <v>21593.27</v>
      </c>
      <c r="I4364">
        <v>4</v>
      </c>
      <c r="J4364">
        <v>0.07</v>
      </c>
      <c r="K4364">
        <v>2807.13</v>
      </c>
      <c r="L4364" t="str">
        <f t="shared" si="204"/>
        <v>Jul</v>
      </c>
      <c r="M4364">
        <f t="shared" si="205"/>
        <v>2023</v>
      </c>
      <c r="N4364" s="16">
        <f t="shared" si="206"/>
        <v>0.130000226922555</v>
      </c>
    </row>
    <row r="4365" spans="1:14">
      <c r="A4365">
        <v>104364</v>
      </c>
      <c r="B4365" s="15">
        <v>45108.7916666667</v>
      </c>
      <c r="C4365" t="s">
        <v>19</v>
      </c>
      <c r="D4365" t="s">
        <v>24</v>
      </c>
      <c r="E4365" t="s">
        <v>21</v>
      </c>
      <c r="F4365" t="s">
        <v>22</v>
      </c>
      <c r="G4365" t="s">
        <v>15</v>
      </c>
      <c r="H4365">
        <v>32386.63</v>
      </c>
      <c r="I4365">
        <v>1</v>
      </c>
      <c r="J4365">
        <v>0.3</v>
      </c>
      <c r="K4365">
        <v>-3238.66</v>
      </c>
      <c r="L4365" t="str">
        <f t="shared" si="204"/>
        <v>Jul</v>
      </c>
      <c r="M4365">
        <f t="shared" si="205"/>
        <v>2023</v>
      </c>
      <c r="N4365" s="16">
        <f t="shared" si="206"/>
        <v>-0.0999999073691829</v>
      </c>
    </row>
    <row r="4366" spans="1:14">
      <c r="A4366">
        <v>104365</v>
      </c>
      <c r="B4366" s="15">
        <v>45108.8333333333</v>
      </c>
      <c r="C4366" t="s">
        <v>11</v>
      </c>
      <c r="D4366" t="s">
        <v>12</v>
      </c>
      <c r="E4366" t="s">
        <v>17</v>
      </c>
      <c r="F4366" t="s">
        <v>31</v>
      </c>
      <c r="G4366" t="s">
        <v>23</v>
      </c>
      <c r="H4366">
        <v>18176.13</v>
      </c>
      <c r="I4366">
        <v>5</v>
      </c>
      <c r="J4366">
        <v>0.29</v>
      </c>
      <c r="K4366">
        <v>-1635.85</v>
      </c>
      <c r="L4366" t="str">
        <f t="shared" si="204"/>
        <v>Jul</v>
      </c>
      <c r="M4366">
        <f t="shared" si="205"/>
        <v>2023</v>
      </c>
      <c r="N4366" s="16">
        <f t="shared" si="206"/>
        <v>-0.0899999064707394</v>
      </c>
    </row>
    <row r="4367" spans="1:14">
      <c r="A4367">
        <v>104366</v>
      </c>
      <c r="B4367" s="15">
        <v>45108.875</v>
      </c>
      <c r="C4367" t="s">
        <v>19</v>
      </c>
      <c r="D4367" t="s">
        <v>12</v>
      </c>
      <c r="E4367" t="s">
        <v>21</v>
      </c>
      <c r="F4367" t="s">
        <v>14</v>
      </c>
      <c r="G4367" t="s">
        <v>23</v>
      </c>
      <c r="H4367">
        <v>35917.97</v>
      </c>
      <c r="I4367">
        <v>3</v>
      </c>
      <c r="J4367">
        <v>0.18</v>
      </c>
      <c r="K4367">
        <v>718.36</v>
      </c>
      <c r="L4367" t="str">
        <f t="shared" si="204"/>
        <v>Jul</v>
      </c>
      <c r="M4367">
        <f t="shared" si="205"/>
        <v>2023</v>
      </c>
      <c r="N4367" s="16">
        <f t="shared" si="206"/>
        <v>0.0200000167047302</v>
      </c>
    </row>
    <row r="4368" spans="1:14">
      <c r="A4368">
        <v>104367</v>
      </c>
      <c r="B4368" s="15">
        <v>45108.9166666667</v>
      </c>
      <c r="C4368" t="s">
        <v>19</v>
      </c>
      <c r="D4368" t="s">
        <v>30</v>
      </c>
      <c r="E4368" t="s">
        <v>21</v>
      </c>
      <c r="F4368" t="s">
        <v>29</v>
      </c>
      <c r="G4368" t="s">
        <v>25</v>
      </c>
      <c r="H4368">
        <v>45287.29</v>
      </c>
      <c r="I4368">
        <v>7</v>
      </c>
      <c r="J4368">
        <v>0.06</v>
      </c>
      <c r="K4368">
        <v>6340.22</v>
      </c>
      <c r="L4368" t="str">
        <f t="shared" si="204"/>
        <v>Jul</v>
      </c>
      <c r="M4368">
        <f t="shared" si="205"/>
        <v>2023</v>
      </c>
      <c r="N4368" s="16">
        <f t="shared" si="206"/>
        <v>0.13999998675125</v>
      </c>
    </row>
    <row r="4369" spans="1:14">
      <c r="A4369">
        <v>104368</v>
      </c>
      <c r="B4369" s="15">
        <v>45108.9583333333</v>
      </c>
      <c r="C4369" t="s">
        <v>19</v>
      </c>
      <c r="D4369" t="s">
        <v>20</v>
      </c>
      <c r="E4369" t="s">
        <v>17</v>
      </c>
      <c r="F4369" t="s">
        <v>29</v>
      </c>
      <c r="G4369" t="s">
        <v>23</v>
      </c>
      <c r="H4369">
        <v>25195.42</v>
      </c>
      <c r="I4369">
        <v>8</v>
      </c>
      <c r="J4369">
        <v>0.07</v>
      </c>
      <c r="K4369">
        <v>3275.4</v>
      </c>
      <c r="L4369" t="str">
        <f t="shared" si="204"/>
        <v>Jul</v>
      </c>
      <c r="M4369">
        <f t="shared" si="205"/>
        <v>2023</v>
      </c>
      <c r="N4369" s="16">
        <f t="shared" si="206"/>
        <v>0.129999817427136</v>
      </c>
    </row>
    <row r="4370" spans="1:14">
      <c r="A4370">
        <v>104369</v>
      </c>
      <c r="B4370" s="15">
        <v>45109</v>
      </c>
      <c r="C4370" t="s">
        <v>28</v>
      </c>
      <c r="D4370" t="s">
        <v>12</v>
      </c>
      <c r="E4370" t="s">
        <v>17</v>
      </c>
      <c r="F4370" t="s">
        <v>31</v>
      </c>
      <c r="G4370" t="s">
        <v>23</v>
      </c>
      <c r="H4370">
        <v>19454.69</v>
      </c>
      <c r="I4370">
        <v>5</v>
      </c>
      <c r="J4370">
        <v>0.16</v>
      </c>
      <c r="K4370">
        <v>778.19</v>
      </c>
      <c r="L4370" t="str">
        <f t="shared" si="204"/>
        <v>Jul</v>
      </c>
      <c r="M4370">
        <f t="shared" si="205"/>
        <v>2023</v>
      </c>
      <c r="N4370" s="16">
        <f t="shared" si="206"/>
        <v>0.0400001233635694</v>
      </c>
    </row>
    <row r="4371" spans="1:14">
      <c r="A4371">
        <v>104370</v>
      </c>
      <c r="B4371" s="15">
        <v>45109.0416666667</v>
      </c>
      <c r="C4371" t="s">
        <v>16</v>
      </c>
      <c r="D4371" t="s">
        <v>32</v>
      </c>
      <c r="E4371" t="s">
        <v>17</v>
      </c>
      <c r="F4371" t="s">
        <v>22</v>
      </c>
      <c r="G4371" t="s">
        <v>23</v>
      </c>
      <c r="H4371">
        <v>26333.89</v>
      </c>
      <c r="I4371">
        <v>8</v>
      </c>
      <c r="J4371">
        <v>0.23</v>
      </c>
      <c r="K4371">
        <v>-790.02</v>
      </c>
      <c r="L4371" t="str">
        <f t="shared" si="204"/>
        <v>Jul</v>
      </c>
      <c r="M4371">
        <f t="shared" si="205"/>
        <v>2023</v>
      </c>
      <c r="N4371" s="16">
        <f t="shared" si="206"/>
        <v>-0.0300001253138067</v>
      </c>
    </row>
    <row r="4372" spans="1:14">
      <c r="A4372">
        <v>104371</v>
      </c>
      <c r="B4372" s="15">
        <v>45109.0833333333</v>
      </c>
      <c r="C4372" t="s">
        <v>28</v>
      </c>
      <c r="D4372" t="s">
        <v>30</v>
      </c>
      <c r="E4372" t="s">
        <v>17</v>
      </c>
      <c r="F4372" t="s">
        <v>31</v>
      </c>
      <c r="G4372" t="s">
        <v>15</v>
      </c>
      <c r="H4372">
        <v>30375.86</v>
      </c>
      <c r="I4372">
        <v>6</v>
      </c>
      <c r="J4372">
        <v>0.02</v>
      </c>
      <c r="K4372">
        <v>5467.65</v>
      </c>
      <c r="L4372" t="str">
        <f t="shared" si="204"/>
        <v>Jul</v>
      </c>
      <c r="M4372">
        <f t="shared" si="205"/>
        <v>2023</v>
      </c>
      <c r="N4372" s="16">
        <f t="shared" si="206"/>
        <v>0.179999841979783</v>
      </c>
    </row>
    <row r="4373" spans="1:14">
      <c r="A4373">
        <v>104372</v>
      </c>
      <c r="B4373" s="15">
        <v>45109.125</v>
      </c>
      <c r="C4373" t="s">
        <v>16</v>
      </c>
      <c r="D4373" t="s">
        <v>30</v>
      </c>
      <c r="E4373" t="s">
        <v>13</v>
      </c>
      <c r="F4373" t="s">
        <v>29</v>
      </c>
      <c r="G4373" t="s">
        <v>25</v>
      </c>
      <c r="H4373">
        <v>42461.28</v>
      </c>
      <c r="I4373">
        <v>6</v>
      </c>
      <c r="J4373">
        <v>0.21</v>
      </c>
      <c r="K4373">
        <v>-424.61</v>
      </c>
      <c r="L4373" t="str">
        <f t="shared" si="204"/>
        <v>Jul</v>
      </c>
      <c r="M4373">
        <f t="shared" si="205"/>
        <v>2023</v>
      </c>
      <c r="N4373" s="16">
        <f t="shared" si="206"/>
        <v>-0.00999993405756963</v>
      </c>
    </row>
    <row r="4374" spans="1:14">
      <c r="A4374">
        <v>104373</v>
      </c>
      <c r="B4374" s="15">
        <v>45109.1666666667</v>
      </c>
      <c r="C4374" t="s">
        <v>16</v>
      </c>
      <c r="D4374" t="s">
        <v>12</v>
      </c>
      <c r="E4374" t="s">
        <v>17</v>
      </c>
      <c r="F4374" t="s">
        <v>29</v>
      </c>
      <c r="G4374" t="s">
        <v>25</v>
      </c>
      <c r="H4374">
        <v>20026.73</v>
      </c>
      <c r="I4374">
        <v>5</v>
      </c>
      <c r="J4374">
        <v>0.03</v>
      </c>
      <c r="K4374">
        <v>3404.54</v>
      </c>
      <c r="L4374" t="str">
        <f t="shared" si="204"/>
        <v>Jul</v>
      </c>
      <c r="M4374">
        <f t="shared" si="205"/>
        <v>2023</v>
      </c>
      <c r="N4374" s="16">
        <f t="shared" si="206"/>
        <v>0.169999795273617</v>
      </c>
    </row>
    <row r="4375" spans="1:14">
      <c r="A4375">
        <v>104374</v>
      </c>
      <c r="B4375" s="15">
        <v>45109.2083333333</v>
      </c>
      <c r="C4375" t="s">
        <v>19</v>
      </c>
      <c r="D4375" t="s">
        <v>30</v>
      </c>
      <c r="E4375" t="s">
        <v>13</v>
      </c>
      <c r="F4375" t="s">
        <v>27</v>
      </c>
      <c r="G4375" t="s">
        <v>23</v>
      </c>
      <c r="H4375">
        <v>3045.86</v>
      </c>
      <c r="I4375">
        <v>6</v>
      </c>
      <c r="J4375">
        <v>0.25</v>
      </c>
      <c r="K4375">
        <v>-152.29</v>
      </c>
      <c r="L4375" t="str">
        <f t="shared" si="204"/>
        <v>Jul</v>
      </c>
      <c r="M4375">
        <f t="shared" si="205"/>
        <v>2023</v>
      </c>
      <c r="N4375" s="16">
        <f t="shared" si="206"/>
        <v>-0.0499990150565029</v>
      </c>
    </row>
    <row r="4376" spans="1:14">
      <c r="A4376">
        <v>104375</v>
      </c>
      <c r="B4376" s="15">
        <v>45109.25</v>
      </c>
      <c r="C4376" t="s">
        <v>11</v>
      </c>
      <c r="D4376" t="s">
        <v>26</v>
      </c>
      <c r="E4376" t="s">
        <v>17</v>
      </c>
      <c r="F4376" t="s">
        <v>22</v>
      </c>
      <c r="G4376" t="s">
        <v>25</v>
      </c>
      <c r="H4376">
        <v>31721.32</v>
      </c>
      <c r="I4376">
        <v>1</v>
      </c>
      <c r="J4376">
        <v>0.16</v>
      </c>
      <c r="K4376">
        <v>1268.85</v>
      </c>
      <c r="L4376" t="str">
        <f t="shared" si="204"/>
        <v>Jul</v>
      </c>
      <c r="M4376">
        <f t="shared" si="205"/>
        <v>2023</v>
      </c>
      <c r="N4376" s="16">
        <f t="shared" si="206"/>
        <v>0.0399999117312899</v>
      </c>
    </row>
    <row r="4377" spans="1:14">
      <c r="A4377">
        <v>104376</v>
      </c>
      <c r="B4377" s="15">
        <v>45109.2916666667</v>
      </c>
      <c r="C4377" t="s">
        <v>19</v>
      </c>
      <c r="D4377" t="s">
        <v>20</v>
      </c>
      <c r="E4377" t="s">
        <v>17</v>
      </c>
      <c r="F4377" t="s">
        <v>27</v>
      </c>
      <c r="G4377" t="s">
        <v>15</v>
      </c>
      <c r="H4377">
        <v>49350.47</v>
      </c>
      <c r="I4377">
        <v>8</v>
      </c>
      <c r="J4377">
        <v>0.3</v>
      </c>
      <c r="K4377">
        <v>-4935.05</v>
      </c>
      <c r="L4377" t="str">
        <f t="shared" si="204"/>
        <v>Jul</v>
      </c>
      <c r="M4377">
        <f t="shared" si="205"/>
        <v>2023</v>
      </c>
      <c r="N4377" s="16">
        <f t="shared" si="206"/>
        <v>-0.100000060789695</v>
      </c>
    </row>
    <row r="4378" spans="1:14">
      <c r="A4378">
        <v>104377</v>
      </c>
      <c r="B4378" s="15">
        <v>45109.3333333333</v>
      </c>
      <c r="C4378" t="s">
        <v>11</v>
      </c>
      <c r="D4378" t="s">
        <v>26</v>
      </c>
      <c r="E4378" t="s">
        <v>17</v>
      </c>
      <c r="F4378" t="s">
        <v>14</v>
      </c>
      <c r="G4378" t="s">
        <v>15</v>
      </c>
      <c r="H4378">
        <v>42784.72</v>
      </c>
      <c r="I4378">
        <v>5</v>
      </c>
      <c r="J4378">
        <v>0.23</v>
      </c>
      <c r="K4378">
        <v>-1283.54</v>
      </c>
      <c r="L4378" t="str">
        <f t="shared" si="204"/>
        <v>Jul</v>
      </c>
      <c r="M4378">
        <f t="shared" si="205"/>
        <v>2023</v>
      </c>
      <c r="N4378" s="16">
        <f t="shared" si="206"/>
        <v>-0.0299999626034715</v>
      </c>
    </row>
    <row r="4379" spans="1:14">
      <c r="A4379">
        <v>104378</v>
      </c>
      <c r="B4379" s="15">
        <v>45109.375</v>
      </c>
      <c r="C4379" t="s">
        <v>16</v>
      </c>
      <c r="D4379" t="s">
        <v>24</v>
      </c>
      <c r="E4379" t="s">
        <v>21</v>
      </c>
      <c r="F4379" t="s">
        <v>14</v>
      </c>
      <c r="G4379" t="s">
        <v>23</v>
      </c>
      <c r="H4379">
        <v>38033.67</v>
      </c>
      <c r="I4379">
        <v>8</v>
      </c>
      <c r="J4379">
        <v>0.15</v>
      </c>
      <c r="K4379">
        <v>1901.68</v>
      </c>
      <c r="L4379" t="str">
        <f t="shared" si="204"/>
        <v>Jul</v>
      </c>
      <c r="M4379">
        <f t="shared" si="205"/>
        <v>2023</v>
      </c>
      <c r="N4379" s="16">
        <f t="shared" si="206"/>
        <v>0.0499999079762747</v>
      </c>
    </row>
    <row r="4380" spans="1:14">
      <c r="A4380">
        <v>104379</v>
      </c>
      <c r="B4380" s="15">
        <v>45109.4166666667</v>
      </c>
      <c r="C4380" t="s">
        <v>19</v>
      </c>
      <c r="D4380" t="s">
        <v>26</v>
      </c>
      <c r="E4380" t="s">
        <v>13</v>
      </c>
      <c r="F4380" t="s">
        <v>14</v>
      </c>
      <c r="G4380" t="s">
        <v>23</v>
      </c>
      <c r="H4380">
        <v>9236.85</v>
      </c>
      <c r="I4380">
        <v>3</v>
      </c>
      <c r="J4380">
        <v>0.04</v>
      </c>
      <c r="K4380">
        <v>1477.9</v>
      </c>
      <c r="L4380" t="str">
        <f t="shared" si="204"/>
        <v>Jul</v>
      </c>
      <c r="M4380">
        <f t="shared" si="205"/>
        <v>2023</v>
      </c>
      <c r="N4380" s="16">
        <f t="shared" si="206"/>
        <v>0.160000433048063</v>
      </c>
    </row>
    <row r="4381" spans="1:14">
      <c r="A4381">
        <v>104380</v>
      </c>
      <c r="B4381" s="15">
        <v>45109.4583333333</v>
      </c>
      <c r="C4381" t="s">
        <v>11</v>
      </c>
      <c r="D4381" t="s">
        <v>32</v>
      </c>
      <c r="E4381" t="s">
        <v>17</v>
      </c>
      <c r="F4381" t="s">
        <v>18</v>
      </c>
      <c r="G4381" t="s">
        <v>15</v>
      </c>
      <c r="H4381">
        <v>37556.65</v>
      </c>
      <c r="I4381">
        <v>6</v>
      </c>
      <c r="J4381">
        <v>0.16</v>
      </c>
      <c r="K4381">
        <v>1502.27</v>
      </c>
      <c r="L4381" t="str">
        <f t="shared" si="204"/>
        <v>Jul</v>
      </c>
      <c r="M4381">
        <f t="shared" si="205"/>
        <v>2023</v>
      </c>
      <c r="N4381" s="16">
        <f t="shared" si="206"/>
        <v>0.0400001065057719</v>
      </c>
    </row>
    <row r="4382" spans="1:14">
      <c r="A4382">
        <v>104381</v>
      </c>
      <c r="B4382" s="15">
        <v>45109.5</v>
      </c>
      <c r="C4382" t="s">
        <v>28</v>
      </c>
      <c r="D4382" t="s">
        <v>30</v>
      </c>
      <c r="E4382" t="s">
        <v>21</v>
      </c>
      <c r="F4382" t="s">
        <v>14</v>
      </c>
      <c r="G4382" t="s">
        <v>15</v>
      </c>
      <c r="H4382">
        <v>4533.09</v>
      </c>
      <c r="I4382">
        <v>1</v>
      </c>
      <c r="J4382">
        <v>0.03</v>
      </c>
      <c r="K4382">
        <v>770.63</v>
      </c>
      <c r="L4382" t="str">
        <f t="shared" si="204"/>
        <v>Jul</v>
      </c>
      <c r="M4382">
        <f t="shared" si="205"/>
        <v>2023</v>
      </c>
      <c r="N4382" s="16">
        <f t="shared" si="206"/>
        <v>0.170001036820359</v>
      </c>
    </row>
    <row r="4383" spans="1:14">
      <c r="A4383">
        <v>104382</v>
      </c>
      <c r="B4383" s="15">
        <v>45109.5416666667</v>
      </c>
      <c r="C4383" t="s">
        <v>11</v>
      </c>
      <c r="D4383" t="s">
        <v>30</v>
      </c>
      <c r="E4383" t="s">
        <v>13</v>
      </c>
      <c r="F4383" t="s">
        <v>31</v>
      </c>
      <c r="G4383" t="s">
        <v>15</v>
      </c>
      <c r="H4383">
        <v>24948.94</v>
      </c>
      <c r="I4383">
        <v>1</v>
      </c>
      <c r="J4383">
        <v>0.27</v>
      </c>
      <c r="K4383">
        <v>-1746.43</v>
      </c>
      <c r="L4383" t="str">
        <f t="shared" si="204"/>
        <v>Jul</v>
      </c>
      <c r="M4383">
        <f t="shared" si="205"/>
        <v>2023</v>
      </c>
      <c r="N4383" s="16">
        <f t="shared" si="206"/>
        <v>-0.0700001683438254</v>
      </c>
    </row>
    <row r="4384" spans="1:14">
      <c r="A4384">
        <v>104383</v>
      </c>
      <c r="B4384" s="15">
        <v>45109.5833333333</v>
      </c>
      <c r="C4384" t="s">
        <v>19</v>
      </c>
      <c r="D4384" t="s">
        <v>32</v>
      </c>
      <c r="E4384" t="s">
        <v>13</v>
      </c>
      <c r="F4384" t="s">
        <v>27</v>
      </c>
      <c r="G4384" t="s">
        <v>23</v>
      </c>
      <c r="H4384">
        <v>18859.54</v>
      </c>
      <c r="I4384">
        <v>4</v>
      </c>
      <c r="J4384">
        <v>0.07</v>
      </c>
      <c r="K4384">
        <v>2451.74</v>
      </c>
      <c r="L4384" t="str">
        <f t="shared" si="204"/>
        <v>Jul</v>
      </c>
      <c r="M4384">
        <f t="shared" si="205"/>
        <v>2023</v>
      </c>
      <c r="N4384" s="16">
        <f t="shared" si="206"/>
        <v>0.129999989395287</v>
      </c>
    </row>
    <row r="4385" spans="1:14">
      <c r="A4385">
        <v>104384</v>
      </c>
      <c r="B4385" s="15">
        <v>45109.625</v>
      </c>
      <c r="C4385" t="s">
        <v>28</v>
      </c>
      <c r="D4385" t="s">
        <v>30</v>
      </c>
      <c r="E4385" t="s">
        <v>21</v>
      </c>
      <c r="F4385" t="s">
        <v>14</v>
      </c>
      <c r="G4385" t="s">
        <v>15</v>
      </c>
      <c r="H4385">
        <v>45311.67</v>
      </c>
      <c r="I4385">
        <v>6</v>
      </c>
      <c r="J4385">
        <v>0.26</v>
      </c>
      <c r="K4385">
        <v>-2718.7</v>
      </c>
      <c r="L4385" t="str">
        <f t="shared" si="204"/>
        <v>Jul</v>
      </c>
      <c r="M4385">
        <f t="shared" si="205"/>
        <v>2023</v>
      </c>
      <c r="N4385" s="16">
        <f t="shared" si="206"/>
        <v>-0.059999995586126</v>
      </c>
    </row>
    <row r="4386" spans="1:14">
      <c r="A4386">
        <v>104385</v>
      </c>
      <c r="B4386" s="15">
        <v>45109.6666666667</v>
      </c>
      <c r="C4386" t="s">
        <v>11</v>
      </c>
      <c r="D4386" t="s">
        <v>26</v>
      </c>
      <c r="E4386" t="s">
        <v>13</v>
      </c>
      <c r="F4386" t="s">
        <v>22</v>
      </c>
      <c r="G4386" t="s">
        <v>23</v>
      </c>
      <c r="H4386">
        <v>8411.87</v>
      </c>
      <c r="I4386">
        <v>3</v>
      </c>
      <c r="J4386">
        <v>0.09</v>
      </c>
      <c r="K4386">
        <v>925.31</v>
      </c>
      <c r="L4386" t="str">
        <f t="shared" si="204"/>
        <v>Jul</v>
      </c>
      <c r="M4386">
        <f t="shared" si="205"/>
        <v>2023</v>
      </c>
      <c r="N4386" s="16">
        <f t="shared" si="206"/>
        <v>0.110000511182412</v>
      </c>
    </row>
    <row r="4387" spans="1:14">
      <c r="A4387">
        <v>104386</v>
      </c>
      <c r="B4387" s="15">
        <v>45109.7083333333</v>
      </c>
      <c r="C4387" t="s">
        <v>11</v>
      </c>
      <c r="D4387" t="s">
        <v>24</v>
      </c>
      <c r="E4387" t="s">
        <v>21</v>
      </c>
      <c r="F4387" t="s">
        <v>14</v>
      </c>
      <c r="G4387" t="s">
        <v>15</v>
      </c>
      <c r="H4387">
        <v>39549.81</v>
      </c>
      <c r="I4387">
        <v>5</v>
      </c>
      <c r="J4387">
        <v>0.07</v>
      </c>
      <c r="K4387">
        <v>5141.48</v>
      </c>
      <c r="L4387" t="str">
        <f t="shared" si="204"/>
        <v>Jul</v>
      </c>
      <c r="M4387">
        <f t="shared" si="205"/>
        <v>2023</v>
      </c>
      <c r="N4387" s="16">
        <f t="shared" si="206"/>
        <v>0.130000118837486</v>
      </c>
    </row>
    <row r="4388" spans="1:14">
      <c r="A4388">
        <v>104387</v>
      </c>
      <c r="B4388" s="15">
        <v>45109.75</v>
      </c>
      <c r="C4388" t="s">
        <v>11</v>
      </c>
      <c r="D4388" t="s">
        <v>12</v>
      </c>
      <c r="E4388" t="s">
        <v>17</v>
      </c>
      <c r="F4388" t="s">
        <v>31</v>
      </c>
      <c r="G4388" t="s">
        <v>15</v>
      </c>
      <c r="H4388">
        <v>2901.34</v>
      </c>
      <c r="I4388">
        <v>4</v>
      </c>
      <c r="J4388">
        <v>0.09</v>
      </c>
      <c r="K4388">
        <v>319.15</v>
      </c>
      <c r="L4388" t="str">
        <f t="shared" si="204"/>
        <v>Jul</v>
      </c>
      <c r="M4388">
        <f t="shared" si="205"/>
        <v>2023</v>
      </c>
      <c r="N4388" s="16">
        <f t="shared" si="206"/>
        <v>0.110000896137647</v>
      </c>
    </row>
    <row r="4389" spans="1:14">
      <c r="A4389">
        <v>104388</v>
      </c>
      <c r="B4389" s="15">
        <v>45109.7916666667</v>
      </c>
      <c r="C4389" t="s">
        <v>11</v>
      </c>
      <c r="D4389" t="s">
        <v>32</v>
      </c>
      <c r="E4389" t="s">
        <v>21</v>
      </c>
      <c r="F4389" t="s">
        <v>31</v>
      </c>
      <c r="G4389" t="s">
        <v>25</v>
      </c>
      <c r="H4389">
        <v>35236.86</v>
      </c>
      <c r="I4389">
        <v>3</v>
      </c>
      <c r="J4389">
        <v>0.21</v>
      </c>
      <c r="K4389">
        <v>-352.37</v>
      </c>
      <c r="L4389" t="str">
        <f t="shared" si="204"/>
        <v>Jul</v>
      </c>
      <c r="M4389">
        <f t="shared" si="205"/>
        <v>2023</v>
      </c>
      <c r="N4389" s="16">
        <f t="shared" si="206"/>
        <v>-0.0100000397311225</v>
      </c>
    </row>
    <row r="4390" spans="1:14">
      <c r="A4390">
        <v>104389</v>
      </c>
      <c r="B4390" s="15">
        <v>45109.8333333333</v>
      </c>
      <c r="C4390" t="s">
        <v>11</v>
      </c>
      <c r="D4390" t="s">
        <v>26</v>
      </c>
      <c r="E4390" t="s">
        <v>13</v>
      </c>
      <c r="F4390" t="s">
        <v>31</v>
      </c>
      <c r="G4390" t="s">
        <v>15</v>
      </c>
      <c r="H4390">
        <v>15042.02</v>
      </c>
      <c r="I4390">
        <v>9</v>
      </c>
      <c r="J4390">
        <v>0.16</v>
      </c>
      <c r="K4390">
        <v>601.68</v>
      </c>
      <c r="L4390" t="str">
        <f t="shared" si="204"/>
        <v>Jul</v>
      </c>
      <c r="M4390">
        <f t="shared" si="205"/>
        <v>2023</v>
      </c>
      <c r="N4390" s="16">
        <f t="shared" si="206"/>
        <v>0.0399999468156537</v>
      </c>
    </row>
    <row r="4391" spans="1:14">
      <c r="A4391">
        <v>104390</v>
      </c>
      <c r="B4391" s="15">
        <v>45109.875</v>
      </c>
      <c r="C4391" t="s">
        <v>28</v>
      </c>
      <c r="D4391" t="s">
        <v>26</v>
      </c>
      <c r="E4391" t="s">
        <v>13</v>
      </c>
      <c r="F4391" t="s">
        <v>31</v>
      </c>
      <c r="G4391" t="s">
        <v>23</v>
      </c>
      <c r="H4391">
        <v>48807.71</v>
      </c>
      <c r="I4391">
        <v>4</v>
      </c>
      <c r="J4391">
        <v>0.03</v>
      </c>
      <c r="K4391">
        <v>8297.31</v>
      </c>
      <c r="L4391" t="str">
        <f t="shared" si="204"/>
        <v>Jul</v>
      </c>
      <c r="M4391">
        <f t="shared" si="205"/>
        <v>2023</v>
      </c>
      <c r="N4391" s="16">
        <f t="shared" si="206"/>
        <v>0.169999985658004</v>
      </c>
    </row>
    <row r="4392" spans="1:14">
      <c r="A4392">
        <v>104391</v>
      </c>
      <c r="B4392" s="15">
        <v>45109.9166666667</v>
      </c>
      <c r="C4392" t="s">
        <v>16</v>
      </c>
      <c r="D4392" t="s">
        <v>26</v>
      </c>
      <c r="E4392" t="s">
        <v>17</v>
      </c>
      <c r="F4392" t="s">
        <v>31</v>
      </c>
      <c r="G4392" t="s">
        <v>15</v>
      </c>
      <c r="H4392">
        <v>33751.3</v>
      </c>
      <c r="I4392">
        <v>7</v>
      </c>
      <c r="J4392">
        <v>0.04</v>
      </c>
      <c r="K4392">
        <v>5400.21</v>
      </c>
      <c r="L4392" t="str">
        <f t="shared" si="204"/>
        <v>Jul</v>
      </c>
      <c r="M4392">
        <f t="shared" si="205"/>
        <v>2023</v>
      </c>
      <c r="N4392" s="16">
        <f t="shared" si="206"/>
        <v>0.160000059256977</v>
      </c>
    </row>
    <row r="4393" spans="1:14">
      <c r="A4393">
        <v>104392</v>
      </c>
      <c r="B4393" s="15">
        <v>45109.9583333333</v>
      </c>
      <c r="C4393" t="s">
        <v>28</v>
      </c>
      <c r="D4393" t="s">
        <v>12</v>
      </c>
      <c r="E4393" t="s">
        <v>21</v>
      </c>
      <c r="F4393" t="s">
        <v>22</v>
      </c>
      <c r="G4393" t="s">
        <v>25</v>
      </c>
      <c r="H4393">
        <v>15790.82</v>
      </c>
      <c r="I4393">
        <v>5</v>
      </c>
      <c r="J4393">
        <v>0.11</v>
      </c>
      <c r="K4393">
        <v>1421.17</v>
      </c>
      <c r="L4393" t="str">
        <f t="shared" si="204"/>
        <v>Jul</v>
      </c>
      <c r="M4393">
        <f t="shared" si="205"/>
        <v>2023</v>
      </c>
      <c r="N4393" s="16">
        <f t="shared" si="206"/>
        <v>0.0899997593538524</v>
      </c>
    </row>
    <row r="4394" spans="1:14">
      <c r="A4394">
        <v>104393</v>
      </c>
      <c r="B4394" s="15">
        <v>45110</v>
      </c>
      <c r="C4394" t="s">
        <v>28</v>
      </c>
      <c r="D4394" t="s">
        <v>20</v>
      </c>
      <c r="E4394" t="s">
        <v>17</v>
      </c>
      <c r="F4394" t="s">
        <v>18</v>
      </c>
      <c r="G4394" t="s">
        <v>15</v>
      </c>
      <c r="H4394">
        <v>12158.29</v>
      </c>
      <c r="I4394">
        <v>7</v>
      </c>
      <c r="J4394">
        <v>0.1</v>
      </c>
      <c r="K4394">
        <v>1215.83</v>
      </c>
      <c r="L4394" t="str">
        <f t="shared" si="204"/>
        <v>Jul</v>
      </c>
      <c r="M4394">
        <f t="shared" si="205"/>
        <v>2023</v>
      </c>
      <c r="N4394" s="16">
        <f t="shared" si="206"/>
        <v>0.100000082248408</v>
      </c>
    </row>
    <row r="4395" spans="1:14">
      <c r="A4395">
        <v>104394</v>
      </c>
      <c r="B4395" s="15">
        <v>45110.0416666667</v>
      </c>
      <c r="C4395" t="s">
        <v>28</v>
      </c>
      <c r="D4395" t="s">
        <v>30</v>
      </c>
      <c r="E4395" t="s">
        <v>21</v>
      </c>
      <c r="F4395" t="s">
        <v>29</v>
      </c>
      <c r="G4395" t="s">
        <v>15</v>
      </c>
      <c r="H4395">
        <v>32145.78</v>
      </c>
      <c r="I4395">
        <v>5</v>
      </c>
      <c r="J4395">
        <v>0.26</v>
      </c>
      <c r="K4395">
        <v>-1928.75</v>
      </c>
      <c r="L4395" t="str">
        <f t="shared" si="204"/>
        <v>Jul</v>
      </c>
      <c r="M4395">
        <f t="shared" si="205"/>
        <v>2023</v>
      </c>
      <c r="N4395" s="16">
        <f t="shared" si="206"/>
        <v>-0.0600000995465035</v>
      </c>
    </row>
    <row r="4396" spans="1:14">
      <c r="A4396">
        <v>104395</v>
      </c>
      <c r="B4396" s="15">
        <v>45110.0833333333</v>
      </c>
      <c r="C4396" t="s">
        <v>16</v>
      </c>
      <c r="D4396" t="s">
        <v>30</v>
      </c>
      <c r="E4396" t="s">
        <v>21</v>
      </c>
      <c r="F4396" t="s">
        <v>18</v>
      </c>
      <c r="G4396" t="s">
        <v>15</v>
      </c>
      <c r="H4396">
        <v>14000.16</v>
      </c>
      <c r="I4396">
        <v>3</v>
      </c>
      <c r="J4396">
        <v>0.17</v>
      </c>
      <c r="K4396">
        <v>420</v>
      </c>
      <c r="L4396" t="str">
        <f t="shared" si="204"/>
        <v>Jul</v>
      </c>
      <c r="M4396">
        <f t="shared" si="205"/>
        <v>2023</v>
      </c>
      <c r="N4396" s="16">
        <f t="shared" si="206"/>
        <v>0.0299996571467755</v>
      </c>
    </row>
    <row r="4397" spans="1:14">
      <c r="A4397">
        <v>104396</v>
      </c>
      <c r="B4397" s="15">
        <v>45110.125</v>
      </c>
      <c r="C4397" t="s">
        <v>19</v>
      </c>
      <c r="D4397" t="s">
        <v>24</v>
      </c>
      <c r="E4397" t="s">
        <v>21</v>
      </c>
      <c r="F4397" t="s">
        <v>29</v>
      </c>
      <c r="G4397" t="s">
        <v>23</v>
      </c>
      <c r="H4397">
        <v>9746.86</v>
      </c>
      <c r="I4397">
        <v>6</v>
      </c>
      <c r="J4397">
        <v>0.06</v>
      </c>
      <c r="K4397">
        <v>1364.56</v>
      </c>
      <c r="L4397" t="str">
        <f t="shared" si="204"/>
        <v>Jul</v>
      </c>
      <c r="M4397">
        <f t="shared" si="205"/>
        <v>2023</v>
      </c>
      <c r="N4397" s="16">
        <f t="shared" si="206"/>
        <v>0.139999958961142</v>
      </c>
    </row>
    <row r="4398" spans="1:14">
      <c r="A4398">
        <v>104397</v>
      </c>
      <c r="B4398" s="15">
        <v>45110.1666666667</v>
      </c>
      <c r="C4398" t="s">
        <v>16</v>
      </c>
      <c r="D4398" t="s">
        <v>20</v>
      </c>
      <c r="E4398" t="s">
        <v>17</v>
      </c>
      <c r="F4398" t="s">
        <v>27</v>
      </c>
      <c r="G4398" t="s">
        <v>15</v>
      </c>
      <c r="H4398">
        <v>32559.65</v>
      </c>
      <c r="I4398">
        <v>9</v>
      </c>
      <c r="J4398">
        <v>0.01</v>
      </c>
      <c r="K4398">
        <v>6186.33</v>
      </c>
      <c r="L4398" t="str">
        <f t="shared" si="204"/>
        <v>Jul</v>
      </c>
      <c r="M4398">
        <f t="shared" si="205"/>
        <v>2023</v>
      </c>
      <c r="N4398" s="16">
        <f t="shared" si="206"/>
        <v>0.189999892504987</v>
      </c>
    </row>
    <row r="4399" spans="1:14">
      <c r="A4399">
        <v>104398</v>
      </c>
      <c r="B4399" s="15">
        <v>45110.2083333333</v>
      </c>
      <c r="C4399" t="s">
        <v>28</v>
      </c>
      <c r="D4399" t="s">
        <v>30</v>
      </c>
      <c r="E4399" t="s">
        <v>17</v>
      </c>
      <c r="F4399" t="s">
        <v>31</v>
      </c>
      <c r="G4399" t="s">
        <v>15</v>
      </c>
      <c r="H4399">
        <v>36352.21</v>
      </c>
      <c r="I4399">
        <v>6</v>
      </c>
      <c r="J4399">
        <v>0.03</v>
      </c>
      <c r="K4399">
        <v>6179.88</v>
      </c>
      <c r="L4399" t="str">
        <f t="shared" si="204"/>
        <v>Jul</v>
      </c>
      <c r="M4399">
        <f t="shared" si="205"/>
        <v>2023</v>
      </c>
      <c r="N4399" s="16">
        <f t="shared" si="206"/>
        <v>0.170000118287169</v>
      </c>
    </row>
    <row r="4400" spans="1:14">
      <c r="A4400">
        <v>104399</v>
      </c>
      <c r="B4400" s="15">
        <v>45110.25</v>
      </c>
      <c r="C4400" t="s">
        <v>11</v>
      </c>
      <c r="D4400" t="s">
        <v>24</v>
      </c>
      <c r="E4400" t="s">
        <v>13</v>
      </c>
      <c r="F4400" t="s">
        <v>27</v>
      </c>
      <c r="G4400" t="s">
        <v>15</v>
      </c>
      <c r="H4400">
        <v>12282.4</v>
      </c>
      <c r="I4400">
        <v>4</v>
      </c>
      <c r="J4400">
        <v>0.21</v>
      </c>
      <c r="K4400">
        <v>-122.82</v>
      </c>
      <c r="L4400" t="str">
        <f t="shared" si="204"/>
        <v>Jul</v>
      </c>
      <c r="M4400">
        <f t="shared" si="205"/>
        <v>2023</v>
      </c>
      <c r="N4400" s="16">
        <f t="shared" si="206"/>
        <v>-0.00999967433074969</v>
      </c>
    </row>
    <row r="4401" spans="1:14">
      <c r="A4401">
        <v>104400</v>
      </c>
      <c r="B4401" s="15">
        <v>45110.2916666667</v>
      </c>
      <c r="C4401" t="s">
        <v>11</v>
      </c>
      <c r="D4401" t="s">
        <v>24</v>
      </c>
      <c r="E4401" t="s">
        <v>17</v>
      </c>
      <c r="F4401" t="s">
        <v>27</v>
      </c>
      <c r="G4401" t="s">
        <v>25</v>
      </c>
      <c r="H4401">
        <v>27025.69</v>
      </c>
      <c r="I4401">
        <v>1</v>
      </c>
      <c r="J4401">
        <v>0.25</v>
      </c>
      <c r="K4401">
        <v>-1351.28</v>
      </c>
      <c r="L4401" t="str">
        <f t="shared" si="204"/>
        <v>Jul</v>
      </c>
      <c r="M4401">
        <f t="shared" si="205"/>
        <v>2023</v>
      </c>
      <c r="N4401" s="16">
        <f t="shared" si="206"/>
        <v>-0.0499998334917628</v>
      </c>
    </row>
    <row r="4402" spans="1:14">
      <c r="A4402">
        <v>104401</v>
      </c>
      <c r="B4402" s="15">
        <v>45110.3333333333</v>
      </c>
      <c r="C4402" t="s">
        <v>28</v>
      </c>
      <c r="D4402" t="s">
        <v>26</v>
      </c>
      <c r="E4402" t="s">
        <v>21</v>
      </c>
      <c r="F4402" t="s">
        <v>29</v>
      </c>
      <c r="G4402" t="s">
        <v>23</v>
      </c>
      <c r="H4402">
        <v>33349.66</v>
      </c>
      <c r="I4402">
        <v>3</v>
      </c>
      <c r="J4402">
        <v>0.23</v>
      </c>
      <c r="K4402">
        <v>-1000.49</v>
      </c>
      <c r="L4402" t="str">
        <f t="shared" si="204"/>
        <v>Jul</v>
      </c>
      <c r="M4402">
        <f t="shared" si="205"/>
        <v>2023</v>
      </c>
      <c r="N4402" s="16">
        <f t="shared" si="206"/>
        <v>-0.0300000059970626</v>
      </c>
    </row>
    <row r="4403" spans="1:14">
      <c r="A4403">
        <v>104402</v>
      </c>
      <c r="B4403" s="15">
        <v>45110.375</v>
      </c>
      <c r="C4403" t="s">
        <v>11</v>
      </c>
      <c r="D4403" t="s">
        <v>32</v>
      </c>
      <c r="E4403" t="s">
        <v>21</v>
      </c>
      <c r="F4403" t="s">
        <v>22</v>
      </c>
      <c r="G4403" t="s">
        <v>23</v>
      </c>
      <c r="H4403">
        <v>47124.88</v>
      </c>
      <c r="I4403">
        <v>3</v>
      </c>
      <c r="J4403">
        <v>0.24</v>
      </c>
      <c r="K4403">
        <v>-1885</v>
      </c>
      <c r="L4403" t="str">
        <f t="shared" si="204"/>
        <v>Jul</v>
      </c>
      <c r="M4403">
        <f t="shared" si="205"/>
        <v>2023</v>
      </c>
      <c r="N4403" s="16">
        <f t="shared" si="206"/>
        <v>-0.0400001018570233</v>
      </c>
    </row>
    <row r="4404" spans="1:14">
      <c r="A4404">
        <v>104403</v>
      </c>
      <c r="B4404" s="15">
        <v>45110.4166666667</v>
      </c>
      <c r="C4404" t="s">
        <v>28</v>
      </c>
      <c r="D4404" t="s">
        <v>26</v>
      </c>
      <c r="E4404" t="s">
        <v>21</v>
      </c>
      <c r="F4404" t="s">
        <v>31</v>
      </c>
      <c r="G4404" t="s">
        <v>25</v>
      </c>
      <c r="H4404">
        <v>40269.95</v>
      </c>
      <c r="I4404">
        <v>2</v>
      </c>
      <c r="J4404">
        <v>0.08</v>
      </c>
      <c r="K4404">
        <v>4832.39</v>
      </c>
      <c r="L4404" t="str">
        <f t="shared" si="204"/>
        <v>Jul</v>
      </c>
      <c r="M4404">
        <f t="shared" si="205"/>
        <v>2023</v>
      </c>
      <c r="N4404" s="16">
        <f t="shared" si="206"/>
        <v>0.119999900670351</v>
      </c>
    </row>
    <row r="4405" spans="1:14">
      <c r="A4405">
        <v>104404</v>
      </c>
      <c r="B4405" s="15">
        <v>45110.4583333333</v>
      </c>
      <c r="C4405" t="s">
        <v>11</v>
      </c>
      <c r="D4405" t="s">
        <v>12</v>
      </c>
      <c r="E4405" t="s">
        <v>17</v>
      </c>
      <c r="F4405" t="s">
        <v>14</v>
      </c>
      <c r="G4405" t="s">
        <v>23</v>
      </c>
      <c r="H4405">
        <v>21330.34</v>
      </c>
      <c r="I4405">
        <v>2</v>
      </c>
      <c r="J4405">
        <v>0.3</v>
      </c>
      <c r="K4405">
        <v>-2133.03</v>
      </c>
      <c r="L4405" t="str">
        <f t="shared" si="204"/>
        <v>Jul</v>
      </c>
      <c r="M4405">
        <f t="shared" si="205"/>
        <v>2023</v>
      </c>
      <c r="N4405" s="16">
        <f t="shared" si="206"/>
        <v>-0.0999998124736877</v>
      </c>
    </row>
    <row r="4406" spans="1:14">
      <c r="A4406">
        <v>104405</v>
      </c>
      <c r="B4406" s="15">
        <v>45110.5</v>
      </c>
      <c r="C4406" t="s">
        <v>16</v>
      </c>
      <c r="D4406" t="s">
        <v>30</v>
      </c>
      <c r="E4406" t="s">
        <v>13</v>
      </c>
      <c r="F4406" t="s">
        <v>27</v>
      </c>
      <c r="G4406" t="s">
        <v>25</v>
      </c>
      <c r="H4406">
        <v>42298.16</v>
      </c>
      <c r="I4406">
        <v>8</v>
      </c>
      <c r="J4406">
        <v>0.03</v>
      </c>
      <c r="K4406">
        <v>7190.69</v>
      </c>
      <c r="L4406" t="str">
        <f t="shared" si="204"/>
        <v>Jul</v>
      </c>
      <c r="M4406">
        <f t="shared" si="205"/>
        <v>2023</v>
      </c>
      <c r="N4406" s="16">
        <f t="shared" si="206"/>
        <v>0.170000066196733</v>
      </c>
    </row>
    <row r="4407" spans="1:14">
      <c r="A4407">
        <v>104406</v>
      </c>
      <c r="B4407" s="15">
        <v>45110.5416666667</v>
      </c>
      <c r="C4407" t="s">
        <v>19</v>
      </c>
      <c r="D4407" t="s">
        <v>24</v>
      </c>
      <c r="E4407" t="s">
        <v>17</v>
      </c>
      <c r="F4407" t="s">
        <v>18</v>
      </c>
      <c r="G4407" t="s">
        <v>15</v>
      </c>
      <c r="H4407">
        <v>22363.85</v>
      </c>
      <c r="I4407">
        <v>8</v>
      </c>
      <c r="J4407">
        <v>0.25</v>
      </c>
      <c r="K4407">
        <v>-1118.19</v>
      </c>
      <c r="L4407" t="str">
        <f t="shared" si="204"/>
        <v>Jul</v>
      </c>
      <c r="M4407">
        <f t="shared" si="205"/>
        <v>2023</v>
      </c>
      <c r="N4407" s="16">
        <f t="shared" si="206"/>
        <v>-0.04999988821245</v>
      </c>
    </row>
    <row r="4408" spans="1:14">
      <c r="A4408">
        <v>104407</v>
      </c>
      <c r="B4408" s="15">
        <v>45110.5833333333</v>
      </c>
      <c r="C4408" t="s">
        <v>19</v>
      </c>
      <c r="D4408" t="s">
        <v>32</v>
      </c>
      <c r="E4408" t="s">
        <v>13</v>
      </c>
      <c r="F4408" t="s">
        <v>31</v>
      </c>
      <c r="G4408" t="s">
        <v>23</v>
      </c>
      <c r="H4408">
        <v>6941.27</v>
      </c>
      <c r="I4408">
        <v>3</v>
      </c>
      <c r="J4408">
        <v>0.03</v>
      </c>
      <c r="K4408">
        <v>1180.02</v>
      </c>
      <c r="L4408" t="str">
        <f t="shared" si="204"/>
        <v>Jul</v>
      </c>
      <c r="M4408">
        <f t="shared" si="205"/>
        <v>2023</v>
      </c>
      <c r="N4408" s="16">
        <f t="shared" si="206"/>
        <v>0.170000590670007</v>
      </c>
    </row>
    <row r="4409" spans="1:14">
      <c r="A4409">
        <v>104408</v>
      </c>
      <c r="B4409" s="15">
        <v>45110.625</v>
      </c>
      <c r="C4409" t="s">
        <v>16</v>
      </c>
      <c r="D4409" t="s">
        <v>30</v>
      </c>
      <c r="E4409" t="s">
        <v>17</v>
      </c>
      <c r="F4409" t="s">
        <v>22</v>
      </c>
      <c r="G4409" t="s">
        <v>15</v>
      </c>
      <c r="H4409">
        <v>17384.47</v>
      </c>
      <c r="I4409">
        <v>4</v>
      </c>
      <c r="J4409">
        <v>0.08</v>
      </c>
      <c r="K4409">
        <v>2086.14</v>
      </c>
      <c r="L4409" t="str">
        <f t="shared" si="204"/>
        <v>Jul</v>
      </c>
      <c r="M4409">
        <f t="shared" si="205"/>
        <v>2023</v>
      </c>
      <c r="N4409" s="16">
        <f t="shared" si="206"/>
        <v>0.120000207081378</v>
      </c>
    </row>
    <row r="4410" spans="1:14">
      <c r="A4410">
        <v>104409</v>
      </c>
      <c r="B4410" s="15">
        <v>45110.6666666667</v>
      </c>
      <c r="C4410" t="s">
        <v>16</v>
      </c>
      <c r="D4410" t="s">
        <v>24</v>
      </c>
      <c r="E4410" t="s">
        <v>21</v>
      </c>
      <c r="F4410" t="s">
        <v>31</v>
      </c>
      <c r="G4410" t="s">
        <v>15</v>
      </c>
      <c r="H4410">
        <v>40333.84</v>
      </c>
      <c r="I4410">
        <v>5</v>
      </c>
      <c r="J4410">
        <v>0.15</v>
      </c>
      <c r="K4410">
        <v>2016.69</v>
      </c>
      <c r="L4410" t="str">
        <f t="shared" si="204"/>
        <v>Jul</v>
      </c>
      <c r="M4410">
        <f t="shared" si="205"/>
        <v>2023</v>
      </c>
      <c r="N4410" s="16">
        <f t="shared" si="206"/>
        <v>0.049999950413846</v>
      </c>
    </row>
    <row r="4411" spans="1:14">
      <c r="A4411">
        <v>104410</v>
      </c>
      <c r="B4411" s="15">
        <v>45110.7083333333</v>
      </c>
      <c r="C4411" t="s">
        <v>28</v>
      </c>
      <c r="D4411" t="s">
        <v>24</v>
      </c>
      <c r="E4411" t="s">
        <v>13</v>
      </c>
      <c r="F4411" t="s">
        <v>14</v>
      </c>
      <c r="G4411" t="s">
        <v>23</v>
      </c>
      <c r="H4411">
        <v>47812.34</v>
      </c>
      <c r="I4411">
        <v>9</v>
      </c>
      <c r="J4411">
        <v>0.02</v>
      </c>
      <c r="K4411">
        <v>8606.22</v>
      </c>
      <c r="L4411" t="str">
        <f t="shared" si="204"/>
        <v>Jul</v>
      </c>
      <c r="M4411">
        <f t="shared" si="205"/>
        <v>2023</v>
      </c>
      <c r="N4411" s="16">
        <f t="shared" si="206"/>
        <v>0.179999974901877</v>
      </c>
    </row>
    <row r="4412" spans="1:14">
      <c r="A4412">
        <v>104411</v>
      </c>
      <c r="B4412" s="15">
        <v>45110.75</v>
      </c>
      <c r="C4412" t="s">
        <v>28</v>
      </c>
      <c r="D4412" t="s">
        <v>26</v>
      </c>
      <c r="E4412" t="s">
        <v>17</v>
      </c>
      <c r="F4412" t="s">
        <v>14</v>
      </c>
      <c r="G4412" t="s">
        <v>15</v>
      </c>
      <c r="H4412">
        <v>49187.4</v>
      </c>
      <c r="I4412">
        <v>5</v>
      </c>
      <c r="J4412">
        <v>0.12</v>
      </c>
      <c r="K4412">
        <v>3934.99</v>
      </c>
      <c r="L4412" t="str">
        <f t="shared" si="204"/>
        <v>Jul</v>
      </c>
      <c r="M4412">
        <f t="shared" si="205"/>
        <v>2023</v>
      </c>
      <c r="N4412" s="16">
        <f t="shared" si="206"/>
        <v>0.0799999593391803</v>
      </c>
    </row>
    <row r="4413" spans="1:14">
      <c r="A4413">
        <v>104412</v>
      </c>
      <c r="B4413" s="15">
        <v>45110.7916666667</v>
      </c>
      <c r="C4413" t="s">
        <v>28</v>
      </c>
      <c r="D4413" t="s">
        <v>32</v>
      </c>
      <c r="E4413" t="s">
        <v>21</v>
      </c>
      <c r="F4413" t="s">
        <v>27</v>
      </c>
      <c r="G4413" t="s">
        <v>15</v>
      </c>
      <c r="H4413">
        <v>32135.2</v>
      </c>
      <c r="I4413">
        <v>6</v>
      </c>
      <c r="J4413">
        <v>0.11</v>
      </c>
      <c r="K4413">
        <v>2892.17</v>
      </c>
      <c r="L4413" t="str">
        <f t="shared" si="204"/>
        <v>Jul</v>
      </c>
      <c r="M4413">
        <f t="shared" si="205"/>
        <v>2023</v>
      </c>
      <c r="N4413" s="16">
        <f t="shared" si="206"/>
        <v>0.0900000622370485</v>
      </c>
    </row>
    <row r="4414" spans="1:14">
      <c r="A4414">
        <v>104413</v>
      </c>
      <c r="B4414" s="15">
        <v>45110.8333333333</v>
      </c>
      <c r="C4414" t="s">
        <v>11</v>
      </c>
      <c r="D4414" t="s">
        <v>32</v>
      </c>
      <c r="E4414" t="s">
        <v>13</v>
      </c>
      <c r="F4414" t="s">
        <v>18</v>
      </c>
      <c r="G4414" t="s">
        <v>25</v>
      </c>
      <c r="H4414">
        <v>24177.93</v>
      </c>
      <c r="I4414">
        <v>7</v>
      </c>
      <c r="J4414">
        <v>0.19</v>
      </c>
      <c r="K4414">
        <v>241.78</v>
      </c>
      <c r="L4414" t="str">
        <f t="shared" si="204"/>
        <v>Jul</v>
      </c>
      <c r="M4414">
        <f t="shared" si="205"/>
        <v>2023</v>
      </c>
      <c r="N4414" s="16">
        <f t="shared" si="206"/>
        <v>0.0100000289520236</v>
      </c>
    </row>
    <row r="4415" spans="1:14">
      <c r="A4415">
        <v>104414</v>
      </c>
      <c r="B4415" s="15">
        <v>45110.875</v>
      </c>
      <c r="C4415" t="s">
        <v>28</v>
      </c>
      <c r="D4415" t="s">
        <v>30</v>
      </c>
      <c r="E4415" t="s">
        <v>13</v>
      </c>
      <c r="F4415" t="s">
        <v>27</v>
      </c>
      <c r="G4415" t="s">
        <v>23</v>
      </c>
      <c r="H4415">
        <v>8521.82</v>
      </c>
      <c r="I4415">
        <v>2</v>
      </c>
      <c r="J4415">
        <v>0.22</v>
      </c>
      <c r="K4415">
        <v>-170.44</v>
      </c>
      <c r="L4415" t="str">
        <f t="shared" si="204"/>
        <v>Jul</v>
      </c>
      <c r="M4415">
        <f t="shared" si="205"/>
        <v>2023</v>
      </c>
      <c r="N4415" s="16">
        <f t="shared" si="206"/>
        <v>-0.0200004224449707</v>
      </c>
    </row>
    <row r="4416" spans="1:14">
      <c r="A4416">
        <v>104415</v>
      </c>
      <c r="B4416" s="15">
        <v>45110.9166666667</v>
      </c>
      <c r="C4416" t="s">
        <v>16</v>
      </c>
      <c r="D4416" t="s">
        <v>24</v>
      </c>
      <c r="E4416" t="s">
        <v>21</v>
      </c>
      <c r="F4416" t="s">
        <v>22</v>
      </c>
      <c r="G4416" t="s">
        <v>15</v>
      </c>
      <c r="H4416">
        <v>5574.95</v>
      </c>
      <c r="I4416">
        <v>4</v>
      </c>
      <c r="J4416">
        <v>0.03</v>
      </c>
      <c r="K4416">
        <v>947.74</v>
      </c>
      <c r="L4416" t="str">
        <f t="shared" si="204"/>
        <v>Jul</v>
      </c>
      <c r="M4416">
        <f t="shared" si="205"/>
        <v>2023</v>
      </c>
      <c r="N4416" s="16">
        <f t="shared" si="206"/>
        <v>0.169999730939291</v>
      </c>
    </row>
    <row r="4417" spans="1:14">
      <c r="A4417">
        <v>104416</v>
      </c>
      <c r="B4417" s="15">
        <v>45110.9583333333</v>
      </c>
      <c r="C4417" t="s">
        <v>19</v>
      </c>
      <c r="D4417" t="s">
        <v>32</v>
      </c>
      <c r="E4417" t="s">
        <v>21</v>
      </c>
      <c r="F4417" t="s">
        <v>29</v>
      </c>
      <c r="G4417" t="s">
        <v>25</v>
      </c>
      <c r="H4417">
        <v>26165.86</v>
      </c>
      <c r="I4417">
        <v>6</v>
      </c>
      <c r="J4417">
        <v>0.01</v>
      </c>
      <c r="K4417">
        <v>4971.51</v>
      </c>
      <c r="L4417" t="str">
        <f t="shared" si="204"/>
        <v>Jul</v>
      </c>
      <c r="M4417">
        <f t="shared" si="205"/>
        <v>2023</v>
      </c>
      <c r="N4417" s="16">
        <f t="shared" si="206"/>
        <v>0.189999870059688</v>
      </c>
    </row>
    <row r="4418" spans="1:14">
      <c r="A4418">
        <v>104417</v>
      </c>
      <c r="B4418" s="15">
        <v>45111</v>
      </c>
      <c r="C4418" t="s">
        <v>11</v>
      </c>
      <c r="D4418" t="s">
        <v>32</v>
      </c>
      <c r="E4418" t="s">
        <v>17</v>
      </c>
      <c r="F4418" t="s">
        <v>14</v>
      </c>
      <c r="G4418" t="s">
        <v>23</v>
      </c>
      <c r="H4418">
        <v>36525.06</v>
      </c>
      <c r="I4418">
        <v>4</v>
      </c>
      <c r="J4418">
        <v>0.23</v>
      </c>
      <c r="K4418">
        <v>-1095.75</v>
      </c>
      <c r="L4418" t="str">
        <f t="shared" si="204"/>
        <v>Jul</v>
      </c>
      <c r="M4418">
        <f t="shared" si="205"/>
        <v>2023</v>
      </c>
      <c r="N4418" s="16">
        <f t="shared" si="206"/>
        <v>-0.0299999507187668</v>
      </c>
    </row>
    <row r="4419" spans="1:14">
      <c r="A4419">
        <v>104418</v>
      </c>
      <c r="B4419" s="15">
        <v>45111.0416666667</v>
      </c>
      <c r="C4419" t="s">
        <v>28</v>
      </c>
      <c r="D4419" t="s">
        <v>30</v>
      </c>
      <c r="E4419" t="s">
        <v>17</v>
      </c>
      <c r="F4419" t="s">
        <v>18</v>
      </c>
      <c r="G4419" t="s">
        <v>15</v>
      </c>
      <c r="H4419">
        <v>16534.14</v>
      </c>
      <c r="I4419">
        <v>5</v>
      </c>
      <c r="J4419">
        <v>0.16</v>
      </c>
      <c r="K4419">
        <v>661.37</v>
      </c>
      <c r="L4419" t="str">
        <f t="shared" ref="L4419:L4482" si="207">TEXT(B4419,"mmm")</f>
        <v>Jul</v>
      </c>
      <c r="M4419">
        <f t="shared" ref="M4419:M4482" si="208">YEAR(B4419)</f>
        <v>2023</v>
      </c>
      <c r="N4419" s="16">
        <f t="shared" ref="N4419:N4482" si="209">(K4419/H4419)</f>
        <v>0.0400002661160484</v>
      </c>
    </row>
    <row r="4420" spans="1:14">
      <c r="A4420">
        <v>104419</v>
      </c>
      <c r="B4420" s="15">
        <v>45111.0833333333</v>
      </c>
      <c r="C4420" t="s">
        <v>11</v>
      </c>
      <c r="D4420" t="s">
        <v>26</v>
      </c>
      <c r="E4420" t="s">
        <v>21</v>
      </c>
      <c r="F4420" t="s">
        <v>14</v>
      </c>
      <c r="G4420" t="s">
        <v>15</v>
      </c>
      <c r="H4420">
        <v>33896.5</v>
      </c>
      <c r="I4420">
        <v>3</v>
      </c>
      <c r="J4420">
        <v>0.16</v>
      </c>
      <c r="K4420">
        <v>1355.86</v>
      </c>
      <c r="L4420" t="str">
        <f t="shared" si="207"/>
        <v>Jul</v>
      </c>
      <c r="M4420">
        <f t="shared" si="208"/>
        <v>2023</v>
      </c>
      <c r="N4420" s="16">
        <f t="shared" si="209"/>
        <v>0.04</v>
      </c>
    </row>
    <row r="4421" spans="1:14">
      <c r="A4421">
        <v>104420</v>
      </c>
      <c r="B4421" s="15">
        <v>45111.125</v>
      </c>
      <c r="C4421" t="s">
        <v>11</v>
      </c>
      <c r="D4421" t="s">
        <v>20</v>
      </c>
      <c r="E4421" t="s">
        <v>17</v>
      </c>
      <c r="F4421" t="s">
        <v>22</v>
      </c>
      <c r="G4421" t="s">
        <v>15</v>
      </c>
      <c r="H4421">
        <v>28755.11</v>
      </c>
      <c r="I4421">
        <v>2</v>
      </c>
      <c r="J4421">
        <v>0.29</v>
      </c>
      <c r="K4421">
        <v>-2587.96</v>
      </c>
      <c r="L4421" t="str">
        <f t="shared" si="207"/>
        <v>Jul</v>
      </c>
      <c r="M4421">
        <f t="shared" si="208"/>
        <v>2023</v>
      </c>
      <c r="N4421" s="16">
        <f t="shared" si="209"/>
        <v>-0.0900000034776428</v>
      </c>
    </row>
    <row r="4422" spans="1:14">
      <c r="A4422">
        <v>104421</v>
      </c>
      <c r="B4422" s="15">
        <v>45111.1666666667</v>
      </c>
      <c r="C4422" t="s">
        <v>28</v>
      </c>
      <c r="D4422" t="s">
        <v>12</v>
      </c>
      <c r="E4422" t="s">
        <v>21</v>
      </c>
      <c r="F4422" t="s">
        <v>22</v>
      </c>
      <c r="G4422" t="s">
        <v>15</v>
      </c>
      <c r="H4422">
        <v>47067.07</v>
      </c>
      <c r="I4422">
        <v>1</v>
      </c>
      <c r="J4422">
        <v>0.13</v>
      </c>
      <c r="K4422">
        <v>3294.69</v>
      </c>
      <c r="L4422" t="str">
        <f t="shared" si="207"/>
        <v>Jul</v>
      </c>
      <c r="M4422">
        <f t="shared" si="208"/>
        <v>2023</v>
      </c>
      <c r="N4422" s="16">
        <f t="shared" si="209"/>
        <v>0.0699998958932434</v>
      </c>
    </row>
    <row r="4423" spans="1:14">
      <c r="A4423">
        <v>104422</v>
      </c>
      <c r="B4423" s="15">
        <v>45111.2083333333</v>
      </c>
      <c r="C4423" t="s">
        <v>11</v>
      </c>
      <c r="D4423" t="s">
        <v>20</v>
      </c>
      <c r="E4423" t="s">
        <v>21</v>
      </c>
      <c r="F4423" t="s">
        <v>14</v>
      </c>
      <c r="G4423" t="s">
        <v>15</v>
      </c>
      <c r="H4423">
        <v>10873.07</v>
      </c>
      <c r="I4423">
        <v>3</v>
      </c>
      <c r="J4423">
        <v>0.06</v>
      </c>
      <c r="K4423">
        <v>1522.23</v>
      </c>
      <c r="L4423" t="str">
        <f t="shared" si="207"/>
        <v>Jul</v>
      </c>
      <c r="M4423">
        <f t="shared" si="208"/>
        <v>2023</v>
      </c>
      <c r="N4423" s="16">
        <f t="shared" si="209"/>
        <v>0.140000018394069</v>
      </c>
    </row>
    <row r="4424" spans="1:14">
      <c r="A4424">
        <v>104423</v>
      </c>
      <c r="B4424" s="15">
        <v>45111.25</v>
      </c>
      <c r="C4424" t="s">
        <v>19</v>
      </c>
      <c r="D4424" t="s">
        <v>32</v>
      </c>
      <c r="E4424" t="s">
        <v>17</v>
      </c>
      <c r="F4424" t="s">
        <v>27</v>
      </c>
      <c r="G4424" t="s">
        <v>23</v>
      </c>
      <c r="H4424">
        <v>29757.39</v>
      </c>
      <c r="I4424">
        <v>9</v>
      </c>
      <c r="J4424">
        <v>0.2</v>
      </c>
      <c r="K4424">
        <v>0</v>
      </c>
      <c r="L4424" t="str">
        <f t="shared" si="207"/>
        <v>Jul</v>
      </c>
      <c r="M4424">
        <f t="shared" si="208"/>
        <v>2023</v>
      </c>
      <c r="N4424" s="16">
        <f t="shared" si="209"/>
        <v>0</v>
      </c>
    </row>
    <row r="4425" spans="1:14">
      <c r="A4425">
        <v>104424</v>
      </c>
      <c r="B4425" s="15">
        <v>45111.2916666667</v>
      </c>
      <c r="C4425" t="s">
        <v>16</v>
      </c>
      <c r="D4425" t="s">
        <v>24</v>
      </c>
      <c r="E4425" t="s">
        <v>17</v>
      </c>
      <c r="F4425" t="s">
        <v>14</v>
      </c>
      <c r="G4425" t="s">
        <v>23</v>
      </c>
      <c r="H4425">
        <v>20982.95</v>
      </c>
      <c r="I4425">
        <v>1</v>
      </c>
      <c r="J4425">
        <v>0.24</v>
      </c>
      <c r="K4425">
        <v>-839.32</v>
      </c>
      <c r="L4425" t="str">
        <f t="shared" si="207"/>
        <v>Jul</v>
      </c>
      <c r="M4425">
        <f t="shared" si="208"/>
        <v>2023</v>
      </c>
      <c r="N4425" s="16">
        <f t="shared" si="209"/>
        <v>-0.0400000953154823</v>
      </c>
    </row>
    <row r="4426" spans="1:14">
      <c r="A4426">
        <v>104425</v>
      </c>
      <c r="B4426" s="15">
        <v>45111.3333333333</v>
      </c>
      <c r="C4426" t="s">
        <v>16</v>
      </c>
      <c r="D4426" t="s">
        <v>12</v>
      </c>
      <c r="E4426" t="s">
        <v>13</v>
      </c>
      <c r="F4426" t="s">
        <v>27</v>
      </c>
      <c r="G4426" t="s">
        <v>25</v>
      </c>
      <c r="H4426">
        <v>13447.99</v>
      </c>
      <c r="I4426">
        <v>8</v>
      </c>
      <c r="J4426">
        <v>0.15</v>
      </c>
      <c r="K4426">
        <v>672.4</v>
      </c>
      <c r="L4426" t="str">
        <f t="shared" si="207"/>
        <v>Jul</v>
      </c>
      <c r="M4426">
        <f t="shared" si="208"/>
        <v>2023</v>
      </c>
      <c r="N4426" s="16">
        <f t="shared" si="209"/>
        <v>0.0500000371802775</v>
      </c>
    </row>
    <row r="4427" spans="1:14">
      <c r="A4427">
        <v>104426</v>
      </c>
      <c r="B4427" s="15">
        <v>45111.375</v>
      </c>
      <c r="C4427" t="s">
        <v>19</v>
      </c>
      <c r="D4427" t="s">
        <v>12</v>
      </c>
      <c r="E4427" t="s">
        <v>13</v>
      </c>
      <c r="F4427" t="s">
        <v>14</v>
      </c>
      <c r="G4427" t="s">
        <v>25</v>
      </c>
      <c r="H4427">
        <v>18185.97</v>
      </c>
      <c r="I4427">
        <v>5</v>
      </c>
      <c r="J4427">
        <v>0.21</v>
      </c>
      <c r="K4427">
        <v>-181.86</v>
      </c>
      <c r="L4427" t="str">
        <f t="shared" si="207"/>
        <v>Jul</v>
      </c>
      <c r="M4427">
        <f t="shared" si="208"/>
        <v>2023</v>
      </c>
      <c r="N4427" s="16">
        <f t="shared" si="209"/>
        <v>-0.0100000164962331</v>
      </c>
    </row>
    <row r="4428" spans="1:14">
      <c r="A4428">
        <v>104427</v>
      </c>
      <c r="B4428" s="15">
        <v>45111.4166666667</v>
      </c>
      <c r="C4428" t="s">
        <v>11</v>
      </c>
      <c r="D4428" t="s">
        <v>24</v>
      </c>
      <c r="E4428" t="s">
        <v>17</v>
      </c>
      <c r="F4428" t="s">
        <v>27</v>
      </c>
      <c r="G4428" t="s">
        <v>25</v>
      </c>
      <c r="H4428">
        <v>15079.48</v>
      </c>
      <c r="I4428">
        <v>4</v>
      </c>
      <c r="J4428">
        <v>0.15</v>
      </c>
      <c r="K4428">
        <v>753.97</v>
      </c>
      <c r="L4428" t="str">
        <f t="shared" si="207"/>
        <v>Jul</v>
      </c>
      <c r="M4428">
        <f t="shared" si="208"/>
        <v>2023</v>
      </c>
      <c r="N4428" s="16">
        <f t="shared" si="209"/>
        <v>0.0499997347388637</v>
      </c>
    </row>
    <row r="4429" spans="1:14">
      <c r="A4429">
        <v>104428</v>
      </c>
      <c r="B4429" s="15">
        <v>45111.4583333333</v>
      </c>
      <c r="C4429" t="s">
        <v>28</v>
      </c>
      <c r="D4429" t="s">
        <v>12</v>
      </c>
      <c r="E4429" t="s">
        <v>17</v>
      </c>
      <c r="F4429" t="s">
        <v>29</v>
      </c>
      <c r="G4429" t="s">
        <v>23</v>
      </c>
      <c r="H4429">
        <v>26618.61</v>
      </c>
      <c r="I4429">
        <v>5</v>
      </c>
      <c r="J4429">
        <v>0.12</v>
      </c>
      <c r="K4429">
        <v>2129.49</v>
      </c>
      <c r="L4429" t="str">
        <f t="shared" si="207"/>
        <v>Jul</v>
      </c>
      <c r="M4429">
        <f t="shared" si="208"/>
        <v>2023</v>
      </c>
      <c r="N4429" s="16">
        <f t="shared" si="209"/>
        <v>0.080000045081242</v>
      </c>
    </row>
    <row r="4430" spans="1:14">
      <c r="A4430">
        <v>104429</v>
      </c>
      <c r="B4430" s="15">
        <v>45111.5</v>
      </c>
      <c r="C4430" t="s">
        <v>11</v>
      </c>
      <c r="D4430" t="s">
        <v>24</v>
      </c>
      <c r="E4430" t="s">
        <v>17</v>
      </c>
      <c r="F4430" t="s">
        <v>31</v>
      </c>
      <c r="G4430" t="s">
        <v>23</v>
      </c>
      <c r="H4430">
        <v>28123.69</v>
      </c>
      <c r="I4430">
        <v>7</v>
      </c>
      <c r="J4430">
        <v>0.01</v>
      </c>
      <c r="K4430">
        <v>5343.5</v>
      </c>
      <c r="L4430" t="str">
        <f t="shared" si="207"/>
        <v>Jul</v>
      </c>
      <c r="M4430">
        <f t="shared" si="208"/>
        <v>2023</v>
      </c>
      <c r="N4430" s="16">
        <f t="shared" si="209"/>
        <v>0.189999960887067</v>
      </c>
    </row>
    <row r="4431" spans="1:14">
      <c r="A4431">
        <v>104430</v>
      </c>
      <c r="B4431" s="15">
        <v>45111.5416666667</v>
      </c>
      <c r="C4431" t="s">
        <v>19</v>
      </c>
      <c r="D4431" t="s">
        <v>12</v>
      </c>
      <c r="E4431" t="s">
        <v>13</v>
      </c>
      <c r="F4431" t="s">
        <v>31</v>
      </c>
      <c r="G4431" t="s">
        <v>23</v>
      </c>
      <c r="H4431">
        <v>43344.23</v>
      </c>
      <c r="I4431">
        <v>8</v>
      </c>
      <c r="J4431">
        <v>0.05</v>
      </c>
      <c r="K4431">
        <v>6501.63</v>
      </c>
      <c r="L4431" t="str">
        <f t="shared" si="207"/>
        <v>Jul</v>
      </c>
      <c r="M4431">
        <f t="shared" si="208"/>
        <v>2023</v>
      </c>
      <c r="N4431" s="16">
        <f t="shared" si="209"/>
        <v>0.149999896179953</v>
      </c>
    </row>
    <row r="4432" spans="1:14">
      <c r="A4432">
        <v>104431</v>
      </c>
      <c r="B4432" s="15">
        <v>45111.5833333333</v>
      </c>
      <c r="C4432" t="s">
        <v>11</v>
      </c>
      <c r="D4432" t="s">
        <v>30</v>
      </c>
      <c r="E4432" t="s">
        <v>17</v>
      </c>
      <c r="F4432" t="s">
        <v>27</v>
      </c>
      <c r="G4432" t="s">
        <v>15</v>
      </c>
      <c r="H4432">
        <v>39174.64</v>
      </c>
      <c r="I4432">
        <v>2</v>
      </c>
      <c r="J4432">
        <v>0.14</v>
      </c>
      <c r="K4432">
        <v>2350.48</v>
      </c>
      <c r="L4432" t="str">
        <f t="shared" si="207"/>
        <v>Jul</v>
      </c>
      <c r="M4432">
        <f t="shared" si="208"/>
        <v>2023</v>
      </c>
      <c r="N4432" s="16">
        <f t="shared" si="209"/>
        <v>0.0600000408427493</v>
      </c>
    </row>
    <row r="4433" spans="1:14">
      <c r="A4433">
        <v>104432</v>
      </c>
      <c r="B4433" s="15">
        <v>45111.625</v>
      </c>
      <c r="C4433" t="s">
        <v>16</v>
      </c>
      <c r="D4433" t="s">
        <v>30</v>
      </c>
      <c r="E4433" t="s">
        <v>13</v>
      </c>
      <c r="F4433" t="s">
        <v>27</v>
      </c>
      <c r="G4433" t="s">
        <v>23</v>
      </c>
      <c r="H4433">
        <v>15474.5</v>
      </c>
      <c r="I4433">
        <v>6</v>
      </c>
      <c r="J4433">
        <v>0.12</v>
      </c>
      <c r="K4433">
        <v>1237.96</v>
      </c>
      <c r="L4433" t="str">
        <f t="shared" si="207"/>
        <v>Jul</v>
      </c>
      <c r="M4433">
        <f t="shared" si="208"/>
        <v>2023</v>
      </c>
      <c r="N4433" s="16">
        <f t="shared" si="209"/>
        <v>0.08</v>
      </c>
    </row>
    <row r="4434" spans="1:14">
      <c r="A4434">
        <v>104433</v>
      </c>
      <c r="B4434" s="15">
        <v>45111.6666666667</v>
      </c>
      <c r="C4434" t="s">
        <v>11</v>
      </c>
      <c r="D4434" t="s">
        <v>20</v>
      </c>
      <c r="E4434" t="s">
        <v>13</v>
      </c>
      <c r="F4434" t="s">
        <v>29</v>
      </c>
      <c r="G4434" t="s">
        <v>23</v>
      </c>
      <c r="H4434">
        <v>46600.6</v>
      </c>
      <c r="I4434">
        <v>4</v>
      </c>
      <c r="J4434">
        <v>0.25</v>
      </c>
      <c r="K4434">
        <v>-2330.03</v>
      </c>
      <c r="L4434" t="str">
        <f t="shared" si="207"/>
        <v>Jul</v>
      </c>
      <c r="M4434">
        <f t="shared" si="208"/>
        <v>2023</v>
      </c>
      <c r="N4434" s="16">
        <f t="shared" si="209"/>
        <v>-0.05</v>
      </c>
    </row>
    <row r="4435" spans="1:14">
      <c r="A4435">
        <v>104434</v>
      </c>
      <c r="B4435" s="15">
        <v>45111.7083333333</v>
      </c>
      <c r="C4435" t="s">
        <v>19</v>
      </c>
      <c r="D4435" t="s">
        <v>12</v>
      </c>
      <c r="E4435" t="s">
        <v>13</v>
      </c>
      <c r="F4435" t="s">
        <v>31</v>
      </c>
      <c r="G4435" t="s">
        <v>15</v>
      </c>
      <c r="H4435">
        <v>43483.46</v>
      </c>
      <c r="I4435">
        <v>8</v>
      </c>
      <c r="J4435">
        <v>0.03</v>
      </c>
      <c r="K4435">
        <v>7392.19</v>
      </c>
      <c r="L4435" t="str">
        <f t="shared" si="207"/>
        <v>Jul</v>
      </c>
      <c r="M4435">
        <f t="shared" si="208"/>
        <v>2023</v>
      </c>
      <c r="N4435" s="16">
        <f t="shared" si="209"/>
        <v>0.17000004139505</v>
      </c>
    </row>
    <row r="4436" spans="1:14">
      <c r="A4436">
        <v>104435</v>
      </c>
      <c r="B4436" s="15">
        <v>45111.75</v>
      </c>
      <c r="C4436" t="s">
        <v>16</v>
      </c>
      <c r="D4436" t="s">
        <v>26</v>
      </c>
      <c r="E4436" t="s">
        <v>13</v>
      </c>
      <c r="F4436" t="s">
        <v>29</v>
      </c>
      <c r="G4436" t="s">
        <v>25</v>
      </c>
      <c r="H4436">
        <v>31480.22</v>
      </c>
      <c r="I4436">
        <v>4</v>
      </c>
      <c r="J4436">
        <v>0.02</v>
      </c>
      <c r="K4436">
        <v>5666.44</v>
      </c>
      <c r="L4436" t="str">
        <f t="shared" si="207"/>
        <v>Jul</v>
      </c>
      <c r="M4436">
        <f t="shared" si="208"/>
        <v>2023</v>
      </c>
      <c r="N4436" s="16">
        <f t="shared" si="209"/>
        <v>0.180000012706391</v>
      </c>
    </row>
    <row r="4437" spans="1:14">
      <c r="A4437">
        <v>104436</v>
      </c>
      <c r="B4437" s="15">
        <v>45111.7916666667</v>
      </c>
      <c r="C4437" t="s">
        <v>11</v>
      </c>
      <c r="D4437" t="s">
        <v>24</v>
      </c>
      <c r="E4437" t="s">
        <v>21</v>
      </c>
      <c r="F4437" t="s">
        <v>22</v>
      </c>
      <c r="G4437" t="s">
        <v>25</v>
      </c>
      <c r="H4437">
        <v>1422.11</v>
      </c>
      <c r="I4437">
        <v>3</v>
      </c>
      <c r="J4437">
        <v>0.03</v>
      </c>
      <c r="K4437">
        <v>241.76</v>
      </c>
      <c r="L4437" t="str">
        <f t="shared" si="207"/>
        <v>Jul</v>
      </c>
      <c r="M4437">
        <f t="shared" si="208"/>
        <v>2023</v>
      </c>
      <c r="N4437" s="16">
        <f t="shared" si="209"/>
        <v>0.170000914134631</v>
      </c>
    </row>
    <row r="4438" spans="1:14">
      <c r="A4438">
        <v>104437</v>
      </c>
      <c r="B4438" s="15">
        <v>45111.8333333333</v>
      </c>
      <c r="C4438" t="s">
        <v>11</v>
      </c>
      <c r="D4438" t="s">
        <v>12</v>
      </c>
      <c r="E4438" t="s">
        <v>17</v>
      </c>
      <c r="F4438" t="s">
        <v>14</v>
      </c>
      <c r="G4438" t="s">
        <v>25</v>
      </c>
      <c r="H4438">
        <v>10852.26</v>
      </c>
      <c r="I4438">
        <v>5</v>
      </c>
      <c r="J4438">
        <v>0.2</v>
      </c>
      <c r="K4438">
        <v>0</v>
      </c>
      <c r="L4438" t="str">
        <f t="shared" si="207"/>
        <v>Jul</v>
      </c>
      <c r="M4438">
        <f t="shared" si="208"/>
        <v>2023</v>
      </c>
      <c r="N4438" s="16">
        <f t="shared" si="209"/>
        <v>0</v>
      </c>
    </row>
    <row r="4439" spans="1:14">
      <c r="A4439">
        <v>104438</v>
      </c>
      <c r="B4439" s="15">
        <v>45111.875</v>
      </c>
      <c r="C4439" t="s">
        <v>16</v>
      </c>
      <c r="D4439" t="s">
        <v>30</v>
      </c>
      <c r="E4439" t="s">
        <v>17</v>
      </c>
      <c r="F4439" t="s">
        <v>31</v>
      </c>
      <c r="G4439" t="s">
        <v>15</v>
      </c>
      <c r="H4439">
        <v>39571.3</v>
      </c>
      <c r="I4439">
        <v>4</v>
      </c>
      <c r="J4439">
        <v>0.18</v>
      </c>
      <c r="K4439">
        <v>791.43</v>
      </c>
      <c r="L4439" t="str">
        <f t="shared" si="207"/>
        <v>Jul</v>
      </c>
      <c r="M4439">
        <f t="shared" si="208"/>
        <v>2023</v>
      </c>
      <c r="N4439" s="16">
        <f t="shared" si="209"/>
        <v>0.0200001010833609</v>
      </c>
    </row>
    <row r="4440" spans="1:14">
      <c r="A4440">
        <v>104439</v>
      </c>
      <c r="B4440" s="15">
        <v>45111.9166666667</v>
      </c>
      <c r="C4440" t="s">
        <v>28</v>
      </c>
      <c r="D4440" t="s">
        <v>30</v>
      </c>
      <c r="E4440" t="s">
        <v>21</v>
      </c>
      <c r="F4440" t="s">
        <v>27</v>
      </c>
      <c r="G4440" t="s">
        <v>15</v>
      </c>
      <c r="H4440">
        <v>22961.16</v>
      </c>
      <c r="I4440">
        <v>5</v>
      </c>
      <c r="J4440">
        <v>0.19</v>
      </c>
      <c r="K4440">
        <v>229.61</v>
      </c>
      <c r="L4440" t="str">
        <f t="shared" si="207"/>
        <v>Jul</v>
      </c>
      <c r="M4440">
        <f t="shared" si="208"/>
        <v>2023</v>
      </c>
      <c r="N4440" s="16">
        <f t="shared" si="209"/>
        <v>0.00999993031710942</v>
      </c>
    </row>
    <row r="4441" spans="1:14">
      <c r="A4441">
        <v>104440</v>
      </c>
      <c r="B4441" s="15">
        <v>45111.9583333333</v>
      </c>
      <c r="C4441" t="s">
        <v>16</v>
      </c>
      <c r="D4441" t="s">
        <v>24</v>
      </c>
      <c r="E4441" t="s">
        <v>17</v>
      </c>
      <c r="F4441" t="s">
        <v>18</v>
      </c>
      <c r="G4441" t="s">
        <v>15</v>
      </c>
      <c r="H4441">
        <v>6734.55</v>
      </c>
      <c r="I4441">
        <v>9</v>
      </c>
      <c r="J4441">
        <v>0.05</v>
      </c>
      <c r="K4441">
        <v>1010.18</v>
      </c>
      <c r="L4441" t="str">
        <f t="shared" si="207"/>
        <v>Jul</v>
      </c>
      <c r="M4441">
        <f t="shared" si="208"/>
        <v>2023</v>
      </c>
      <c r="N4441" s="16">
        <f t="shared" si="209"/>
        <v>0.149999628779948</v>
      </c>
    </row>
    <row r="4442" spans="1:14">
      <c r="A4442">
        <v>104441</v>
      </c>
      <c r="B4442" s="15">
        <v>45112</v>
      </c>
      <c r="C4442" t="s">
        <v>28</v>
      </c>
      <c r="D4442" t="s">
        <v>26</v>
      </c>
      <c r="E4442" t="s">
        <v>13</v>
      </c>
      <c r="F4442" t="s">
        <v>22</v>
      </c>
      <c r="G4442" t="s">
        <v>23</v>
      </c>
      <c r="H4442">
        <v>20708.85</v>
      </c>
      <c r="I4442">
        <v>3</v>
      </c>
      <c r="J4442">
        <v>0.15</v>
      </c>
      <c r="K4442">
        <v>1035.44</v>
      </c>
      <c r="L4442" t="str">
        <f t="shared" si="207"/>
        <v>Jul</v>
      </c>
      <c r="M4442">
        <f t="shared" si="208"/>
        <v>2023</v>
      </c>
      <c r="N4442" s="16">
        <f t="shared" si="209"/>
        <v>0.0499998792786659</v>
      </c>
    </row>
    <row r="4443" spans="1:14">
      <c r="A4443">
        <v>104442</v>
      </c>
      <c r="B4443" s="15">
        <v>45112.0416666667</v>
      </c>
      <c r="C4443" t="s">
        <v>19</v>
      </c>
      <c r="D4443" t="s">
        <v>12</v>
      </c>
      <c r="E4443" t="s">
        <v>21</v>
      </c>
      <c r="F4443" t="s">
        <v>14</v>
      </c>
      <c r="G4443" t="s">
        <v>25</v>
      </c>
      <c r="H4443">
        <v>10989.2</v>
      </c>
      <c r="I4443">
        <v>2</v>
      </c>
      <c r="J4443">
        <v>0.23</v>
      </c>
      <c r="K4443">
        <v>-329.68</v>
      </c>
      <c r="L4443" t="str">
        <f t="shared" si="207"/>
        <v>Jul</v>
      </c>
      <c r="M4443">
        <f t="shared" si="208"/>
        <v>2023</v>
      </c>
      <c r="N4443" s="16">
        <f t="shared" si="209"/>
        <v>-0.0300003639937393</v>
      </c>
    </row>
    <row r="4444" spans="1:14">
      <c r="A4444">
        <v>104443</v>
      </c>
      <c r="B4444" s="15">
        <v>45112.0833333333</v>
      </c>
      <c r="C4444" t="s">
        <v>19</v>
      </c>
      <c r="D4444" t="s">
        <v>12</v>
      </c>
      <c r="E4444" t="s">
        <v>13</v>
      </c>
      <c r="F4444" t="s">
        <v>18</v>
      </c>
      <c r="G4444" t="s">
        <v>15</v>
      </c>
      <c r="H4444">
        <v>44682.09</v>
      </c>
      <c r="I4444">
        <v>2</v>
      </c>
      <c r="J4444">
        <v>0.21</v>
      </c>
      <c r="K4444">
        <v>-446.82</v>
      </c>
      <c r="L4444" t="str">
        <f t="shared" si="207"/>
        <v>Jul</v>
      </c>
      <c r="M4444">
        <f t="shared" si="208"/>
        <v>2023</v>
      </c>
      <c r="N4444" s="16">
        <f t="shared" si="209"/>
        <v>-0.00999997985770137</v>
      </c>
    </row>
    <row r="4445" spans="1:14">
      <c r="A4445">
        <v>104444</v>
      </c>
      <c r="B4445" s="15">
        <v>45112.125</v>
      </c>
      <c r="C4445" t="s">
        <v>16</v>
      </c>
      <c r="D4445" t="s">
        <v>26</v>
      </c>
      <c r="E4445" t="s">
        <v>21</v>
      </c>
      <c r="F4445" t="s">
        <v>29</v>
      </c>
      <c r="G4445" t="s">
        <v>15</v>
      </c>
      <c r="H4445">
        <v>44518.29</v>
      </c>
      <c r="I4445">
        <v>9</v>
      </c>
      <c r="J4445">
        <v>0.13</v>
      </c>
      <c r="K4445">
        <v>3116.28</v>
      </c>
      <c r="L4445" t="str">
        <f t="shared" si="207"/>
        <v>Jul</v>
      </c>
      <c r="M4445">
        <f t="shared" si="208"/>
        <v>2023</v>
      </c>
      <c r="N4445" s="16">
        <f t="shared" si="209"/>
        <v>0.0699999932611967</v>
      </c>
    </row>
    <row r="4446" spans="1:14">
      <c r="A4446">
        <v>104445</v>
      </c>
      <c r="B4446" s="15">
        <v>45112.1666666667</v>
      </c>
      <c r="C4446" t="s">
        <v>16</v>
      </c>
      <c r="D4446" t="s">
        <v>26</v>
      </c>
      <c r="E4446" t="s">
        <v>13</v>
      </c>
      <c r="F4446" t="s">
        <v>14</v>
      </c>
      <c r="G4446" t="s">
        <v>25</v>
      </c>
      <c r="H4446">
        <v>19659.58</v>
      </c>
      <c r="I4446">
        <v>7</v>
      </c>
      <c r="J4446">
        <v>0.03</v>
      </c>
      <c r="K4446">
        <v>3342.13</v>
      </c>
      <c r="L4446" t="str">
        <f t="shared" si="207"/>
        <v>Jul</v>
      </c>
      <c r="M4446">
        <f t="shared" si="208"/>
        <v>2023</v>
      </c>
      <c r="N4446" s="16">
        <f t="shared" si="209"/>
        <v>0.170000071212101</v>
      </c>
    </row>
    <row r="4447" spans="1:14">
      <c r="A4447">
        <v>104446</v>
      </c>
      <c r="B4447" s="15">
        <v>45112.2083333333</v>
      </c>
      <c r="C4447" t="s">
        <v>19</v>
      </c>
      <c r="D4447" t="s">
        <v>26</v>
      </c>
      <c r="E4447" t="s">
        <v>17</v>
      </c>
      <c r="F4447" t="s">
        <v>29</v>
      </c>
      <c r="G4447" t="s">
        <v>25</v>
      </c>
      <c r="H4447">
        <v>7300.98</v>
      </c>
      <c r="I4447">
        <v>4</v>
      </c>
      <c r="J4447">
        <v>0.26</v>
      </c>
      <c r="K4447">
        <v>-438.06</v>
      </c>
      <c r="L4447" t="str">
        <f t="shared" si="207"/>
        <v>Jul</v>
      </c>
      <c r="M4447">
        <f t="shared" si="208"/>
        <v>2023</v>
      </c>
      <c r="N4447" s="16">
        <f t="shared" si="209"/>
        <v>-0.0600001643614967</v>
      </c>
    </row>
    <row r="4448" spans="1:14">
      <c r="A4448">
        <v>104447</v>
      </c>
      <c r="B4448" s="15">
        <v>45112.25</v>
      </c>
      <c r="C4448" t="s">
        <v>28</v>
      </c>
      <c r="D4448" t="s">
        <v>30</v>
      </c>
      <c r="E4448" t="s">
        <v>17</v>
      </c>
      <c r="F4448" t="s">
        <v>29</v>
      </c>
      <c r="G4448" t="s">
        <v>23</v>
      </c>
      <c r="H4448">
        <v>18262.15</v>
      </c>
      <c r="I4448">
        <v>6</v>
      </c>
      <c r="J4448">
        <v>0.16</v>
      </c>
      <c r="K4448">
        <v>730.49</v>
      </c>
      <c r="L4448" t="str">
        <f t="shared" si="207"/>
        <v>Jul</v>
      </c>
      <c r="M4448">
        <f t="shared" si="208"/>
        <v>2023</v>
      </c>
      <c r="N4448" s="16">
        <f t="shared" si="209"/>
        <v>0.0400002190322607</v>
      </c>
    </row>
    <row r="4449" spans="1:14">
      <c r="A4449">
        <v>104448</v>
      </c>
      <c r="B4449" s="15">
        <v>45112.2916666667</v>
      </c>
      <c r="C4449" t="s">
        <v>19</v>
      </c>
      <c r="D4449" t="s">
        <v>24</v>
      </c>
      <c r="E4449" t="s">
        <v>17</v>
      </c>
      <c r="F4449" t="s">
        <v>27</v>
      </c>
      <c r="G4449" t="s">
        <v>25</v>
      </c>
      <c r="H4449">
        <v>6872.63</v>
      </c>
      <c r="I4449">
        <v>6</v>
      </c>
      <c r="J4449">
        <v>0.27</v>
      </c>
      <c r="K4449">
        <v>-481.08</v>
      </c>
      <c r="L4449" t="str">
        <f t="shared" si="207"/>
        <v>Jul</v>
      </c>
      <c r="M4449">
        <f t="shared" si="208"/>
        <v>2023</v>
      </c>
      <c r="N4449" s="16">
        <f t="shared" si="209"/>
        <v>-0.0699994034307099</v>
      </c>
    </row>
    <row r="4450" spans="1:14">
      <c r="A4450">
        <v>104449</v>
      </c>
      <c r="B4450" s="15">
        <v>45112.3333333333</v>
      </c>
      <c r="C4450" t="s">
        <v>16</v>
      </c>
      <c r="D4450" t="s">
        <v>26</v>
      </c>
      <c r="E4450" t="s">
        <v>21</v>
      </c>
      <c r="F4450" t="s">
        <v>29</v>
      </c>
      <c r="G4450" t="s">
        <v>15</v>
      </c>
      <c r="H4450">
        <v>15550.28</v>
      </c>
      <c r="I4450">
        <v>3</v>
      </c>
      <c r="J4450">
        <v>0.13</v>
      </c>
      <c r="K4450">
        <v>1088.52</v>
      </c>
      <c r="L4450" t="str">
        <f t="shared" si="207"/>
        <v>Jul</v>
      </c>
      <c r="M4450">
        <f t="shared" si="208"/>
        <v>2023</v>
      </c>
      <c r="N4450" s="16">
        <f t="shared" si="209"/>
        <v>0.0700000257230095</v>
      </c>
    </row>
    <row r="4451" spans="1:14">
      <c r="A4451">
        <v>104450</v>
      </c>
      <c r="B4451" s="15">
        <v>45112.375</v>
      </c>
      <c r="C4451" t="s">
        <v>19</v>
      </c>
      <c r="D4451" t="s">
        <v>24</v>
      </c>
      <c r="E4451" t="s">
        <v>17</v>
      </c>
      <c r="F4451" t="s">
        <v>18</v>
      </c>
      <c r="G4451" t="s">
        <v>23</v>
      </c>
      <c r="H4451">
        <v>38673.49</v>
      </c>
      <c r="I4451">
        <v>9</v>
      </c>
      <c r="J4451">
        <v>0.07</v>
      </c>
      <c r="K4451">
        <v>5027.55</v>
      </c>
      <c r="L4451" t="str">
        <f t="shared" si="207"/>
        <v>Jul</v>
      </c>
      <c r="M4451">
        <f t="shared" si="208"/>
        <v>2023</v>
      </c>
      <c r="N4451" s="16">
        <f t="shared" si="209"/>
        <v>0.129999904327228</v>
      </c>
    </row>
    <row r="4452" spans="1:14">
      <c r="A4452">
        <v>104451</v>
      </c>
      <c r="B4452" s="15">
        <v>45112.4166666667</v>
      </c>
      <c r="C4452" t="s">
        <v>16</v>
      </c>
      <c r="D4452" t="s">
        <v>20</v>
      </c>
      <c r="E4452" t="s">
        <v>21</v>
      </c>
      <c r="F4452" t="s">
        <v>22</v>
      </c>
      <c r="G4452" t="s">
        <v>25</v>
      </c>
      <c r="H4452">
        <v>14951.35</v>
      </c>
      <c r="I4452">
        <v>4</v>
      </c>
      <c r="J4452">
        <v>0.09</v>
      </c>
      <c r="K4452">
        <v>1644.65</v>
      </c>
      <c r="L4452" t="str">
        <f t="shared" si="207"/>
        <v>Jul</v>
      </c>
      <c r="M4452">
        <f t="shared" si="208"/>
        <v>2023</v>
      </c>
      <c r="N4452" s="16">
        <f t="shared" si="209"/>
        <v>0.110000100325389</v>
      </c>
    </row>
    <row r="4453" spans="1:14">
      <c r="A4453">
        <v>104452</v>
      </c>
      <c r="B4453" s="15">
        <v>45112.4583333333</v>
      </c>
      <c r="C4453" t="s">
        <v>16</v>
      </c>
      <c r="D4453" t="s">
        <v>12</v>
      </c>
      <c r="E4453" t="s">
        <v>13</v>
      </c>
      <c r="F4453" t="s">
        <v>27</v>
      </c>
      <c r="G4453" t="s">
        <v>23</v>
      </c>
      <c r="H4453">
        <v>27438</v>
      </c>
      <c r="I4453">
        <v>1</v>
      </c>
      <c r="J4453">
        <v>0.13</v>
      </c>
      <c r="K4453">
        <v>1920.66</v>
      </c>
      <c r="L4453" t="str">
        <f t="shared" si="207"/>
        <v>Jul</v>
      </c>
      <c r="M4453">
        <f t="shared" si="208"/>
        <v>2023</v>
      </c>
      <c r="N4453" s="16">
        <f t="shared" si="209"/>
        <v>0.07</v>
      </c>
    </row>
    <row r="4454" spans="1:14">
      <c r="A4454">
        <v>104453</v>
      </c>
      <c r="B4454" s="15">
        <v>45112.5</v>
      </c>
      <c r="C4454" t="s">
        <v>19</v>
      </c>
      <c r="D4454" t="s">
        <v>12</v>
      </c>
      <c r="E4454" t="s">
        <v>17</v>
      </c>
      <c r="F4454" t="s">
        <v>22</v>
      </c>
      <c r="G4454" t="s">
        <v>15</v>
      </c>
      <c r="H4454">
        <v>6384.23</v>
      </c>
      <c r="I4454">
        <v>2</v>
      </c>
      <c r="J4454">
        <v>0.18</v>
      </c>
      <c r="K4454">
        <v>127.68</v>
      </c>
      <c r="L4454" t="str">
        <f t="shared" si="207"/>
        <v>Jul</v>
      </c>
      <c r="M4454">
        <f t="shared" si="208"/>
        <v>2023</v>
      </c>
      <c r="N4454" s="16">
        <f t="shared" si="209"/>
        <v>0.0199992794745803</v>
      </c>
    </row>
    <row r="4455" spans="1:14">
      <c r="A4455">
        <v>104454</v>
      </c>
      <c r="B4455" s="15">
        <v>45112.5416666667</v>
      </c>
      <c r="C4455" t="s">
        <v>28</v>
      </c>
      <c r="D4455" t="s">
        <v>32</v>
      </c>
      <c r="E4455" t="s">
        <v>13</v>
      </c>
      <c r="F4455" t="s">
        <v>29</v>
      </c>
      <c r="G4455" t="s">
        <v>15</v>
      </c>
      <c r="H4455">
        <v>17707.46</v>
      </c>
      <c r="I4455">
        <v>5</v>
      </c>
      <c r="J4455">
        <v>0.23</v>
      </c>
      <c r="K4455">
        <v>-531.22</v>
      </c>
      <c r="L4455" t="str">
        <f t="shared" si="207"/>
        <v>Jul</v>
      </c>
      <c r="M4455">
        <f t="shared" si="208"/>
        <v>2023</v>
      </c>
      <c r="N4455" s="16">
        <f t="shared" si="209"/>
        <v>-0.0299997854011812</v>
      </c>
    </row>
    <row r="4456" spans="1:14">
      <c r="A4456">
        <v>104455</v>
      </c>
      <c r="B4456" s="15">
        <v>45112.5833333333</v>
      </c>
      <c r="C4456" t="s">
        <v>11</v>
      </c>
      <c r="D4456" t="s">
        <v>20</v>
      </c>
      <c r="E4456" t="s">
        <v>17</v>
      </c>
      <c r="F4456" t="s">
        <v>31</v>
      </c>
      <c r="G4456" t="s">
        <v>15</v>
      </c>
      <c r="H4456">
        <v>2462.06</v>
      </c>
      <c r="I4456">
        <v>8</v>
      </c>
      <c r="J4456">
        <v>0.07</v>
      </c>
      <c r="K4456">
        <v>320.07</v>
      </c>
      <c r="L4456" t="str">
        <f t="shared" si="207"/>
        <v>Jul</v>
      </c>
      <c r="M4456">
        <f t="shared" si="208"/>
        <v>2023</v>
      </c>
      <c r="N4456" s="16">
        <f t="shared" si="209"/>
        <v>0.130000893560677</v>
      </c>
    </row>
    <row r="4457" spans="1:14">
      <c r="A4457">
        <v>104456</v>
      </c>
      <c r="B4457" s="15">
        <v>45112.625</v>
      </c>
      <c r="C4457" t="s">
        <v>19</v>
      </c>
      <c r="D4457" t="s">
        <v>26</v>
      </c>
      <c r="E4457" t="s">
        <v>13</v>
      </c>
      <c r="F4457" t="s">
        <v>14</v>
      </c>
      <c r="G4457" t="s">
        <v>15</v>
      </c>
      <c r="H4457">
        <v>27634.33</v>
      </c>
      <c r="I4457">
        <v>7</v>
      </c>
      <c r="J4457">
        <v>0.06</v>
      </c>
      <c r="K4457">
        <v>3868.81</v>
      </c>
      <c r="L4457" t="str">
        <f t="shared" si="207"/>
        <v>Jul</v>
      </c>
      <c r="M4457">
        <f t="shared" si="208"/>
        <v>2023</v>
      </c>
      <c r="N4457" s="16">
        <f t="shared" si="209"/>
        <v>0.140000137510119</v>
      </c>
    </row>
    <row r="4458" spans="1:14">
      <c r="A4458">
        <v>104457</v>
      </c>
      <c r="B4458" s="15">
        <v>45112.6666666667</v>
      </c>
      <c r="C4458" t="s">
        <v>11</v>
      </c>
      <c r="D4458" t="s">
        <v>26</v>
      </c>
      <c r="E4458" t="s">
        <v>21</v>
      </c>
      <c r="F4458" t="s">
        <v>27</v>
      </c>
      <c r="G4458" t="s">
        <v>23</v>
      </c>
      <c r="H4458">
        <v>17707.35</v>
      </c>
      <c r="I4458">
        <v>9</v>
      </c>
      <c r="J4458">
        <v>0.06</v>
      </c>
      <c r="K4458">
        <v>2479.03</v>
      </c>
      <c r="L4458" t="str">
        <f t="shared" si="207"/>
        <v>Jul</v>
      </c>
      <c r="M4458">
        <f t="shared" si="208"/>
        <v>2023</v>
      </c>
      <c r="N4458" s="16">
        <f t="shared" si="209"/>
        <v>0.140000056473724</v>
      </c>
    </row>
    <row r="4459" spans="1:14">
      <c r="A4459">
        <v>104458</v>
      </c>
      <c r="B4459" s="15">
        <v>45112.7083333333</v>
      </c>
      <c r="C4459" t="s">
        <v>19</v>
      </c>
      <c r="D4459" t="s">
        <v>30</v>
      </c>
      <c r="E4459" t="s">
        <v>17</v>
      </c>
      <c r="F4459" t="s">
        <v>29</v>
      </c>
      <c r="G4459" t="s">
        <v>23</v>
      </c>
      <c r="H4459">
        <v>43664.19</v>
      </c>
      <c r="I4459">
        <v>1</v>
      </c>
      <c r="J4459">
        <v>0.28</v>
      </c>
      <c r="K4459">
        <v>-3493.14</v>
      </c>
      <c r="L4459" t="str">
        <f t="shared" si="207"/>
        <v>Jul</v>
      </c>
      <c r="M4459">
        <f t="shared" si="208"/>
        <v>2023</v>
      </c>
      <c r="N4459" s="16">
        <f t="shared" si="209"/>
        <v>-0.0800001099298991</v>
      </c>
    </row>
    <row r="4460" spans="1:14">
      <c r="A4460">
        <v>104459</v>
      </c>
      <c r="B4460" s="15">
        <v>45112.75</v>
      </c>
      <c r="C4460" t="s">
        <v>11</v>
      </c>
      <c r="D4460" t="s">
        <v>20</v>
      </c>
      <c r="E4460" t="s">
        <v>21</v>
      </c>
      <c r="F4460" t="s">
        <v>27</v>
      </c>
      <c r="G4460" t="s">
        <v>15</v>
      </c>
      <c r="H4460">
        <v>19931.35</v>
      </c>
      <c r="I4460">
        <v>2</v>
      </c>
      <c r="J4460">
        <v>0.05</v>
      </c>
      <c r="K4460">
        <v>2989.7</v>
      </c>
      <c r="L4460" t="str">
        <f t="shared" si="207"/>
        <v>Jul</v>
      </c>
      <c r="M4460">
        <f t="shared" si="208"/>
        <v>2023</v>
      </c>
      <c r="N4460" s="16">
        <f t="shared" si="209"/>
        <v>0.14999987456946</v>
      </c>
    </row>
    <row r="4461" spans="1:14">
      <c r="A4461">
        <v>104460</v>
      </c>
      <c r="B4461" s="15">
        <v>45112.7916666667</v>
      </c>
      <c r="C4461" t="s">
        <v>28</v>
      </c>
      <c r="D4461" t="s">
        <v>26</v>
      </c>
      <c r="E4461" t="s">
        <v>21</v>
      </c>
      <c r="F4461" t="s">
        <v>31</v>
      </c>
      <c r="G4461" t="s">
        <v>23</v>
      </c>
      <c r="H4461">
        <v>28109.87</v>
      </c>
      <c r="I4461">
        <v>4</v>
      </c>
      <c r="J4461">
        <v>0.1</v>
      </c>
      <c r="K4461">
        <v>2810.99</v>
      </c>
      <c r="L4461" t="str">
        <f t="shared" si="207"/>
        <v>Jul</v>
      </c>
      <c r="M4461">
        <f t="shared" si="208"/>
        <v>2023</v>
      </c>
      <c r="N4461" s="16">
        <f t="shared" si="209"/>
        <v>0.100000106724079</v>
      </c>
    </row>
    <row r="4462" spans="1:14">
      <c r="A4462">
        <v>104461</v>
      </c>
      <c r="B4462" s="15">
        <v>45112.8333333333</v>
      </c>
      <c r="C4462" t="s">
        <v>28</v>
      </c>
      <c r="D4462" t="s">
        <v>32</v>
      </c>
      <c r="E4462" t="s">
        <v>13</v>
      </c>
      <c r="F4462" t="s">
        <v>18</v>
      </c>
      <c r="G4462" t="s">
        <v>15</v>
      </c>
      <c r="H4462">
        <v>48843.88</v>
      </c>
      <c r="I4462">
        <v>7</v>
      </c>
      <c r="J4462">
        <v>0.15</v>
      </c>
      <c r="K4462">
        <v>2442.19</v>
      </c>
      <c r="L4462" t="str">
        <f t="shared" si="207"/>
        <v>Jul</v>
      </c>
      <c r="M4462">
        <f t="shared" si="208"/>
        <v>2023</v>
      </c>
      <c r="N4462" s="16">
        <f t="shared" si="209"/>
        <v>0.049999918106424</v>
      </c>
    </row>
    <row r="4463" spans="1:14">
      <c r="A4463">
        <v>104462</v>
      </c>
      <c r="B4463" s="15">
        <v>45112.875</v>
      </c>
      <c r="C4463" t="s">
        <v>19</v>
      </c>
      <c r="D4463" t="s">
        <v>24</v>
      </c>
      <c r="E4463" t="s">
        <v>17</v>
      </c>
      <c r="F4463" t="s">
        <v>18</v>
      </c>
      <c r="G4463" t="s">
        <v>15</v>
      </c>
      <c r="H4463">
        <v>32313.94</v>
      </c>
      <c r="I4463">
        <v>1</v>
      </c>
      <c r="J4463">
        <v>0.17</v>
      </c>
      <c r="K4463">
        <v>969.42</v>
      </c>
      <c r="L4463" t="str">
        <f t="shared" si="207"/>
        <v>Jul</v>
      </c>
      <c r="M4463">
        <f t="shared" si="208"/>
        <v>2023</v>
      </c>
      <c r="N4463" s="16">
        <f t="shared" si="209"/>
        <v>0.0300000557035137</v>
      </c>
    </row>
    <row r="4464" spans="1:14">
      <c r="A4464">
        <v>104463</v>
      </c>
      <c r="B4464" s="15">
        <v>45112.9166666667</v>
      </c>
      <c r="C4464" t="s">
        <v>16</v>
      </c>
      <c r="D4464" t="s">
        <v>12</v>
      </c>
      <c r="E4464" t="s">
        <v>21</v>
      </c>
      <c r="F4464" t="s">
        <v>14</v>
      </c>
      <c r="G4464" t="s">
        <v>25</v>
      </c>
      <c r="H4464">
        <v>25273.36</v>
      </c>
      <c r="I4464">
        <v>5</v>
      </c>
      <c r="J4464">
        <v>0.26</v>
      </c>
      <c r="K4464">
        <v>-1516.4</v>
      </c>
      <c r="L4464" t="str">
        <f t="shared" si="207"/>
        <v>Jul</v>
      </c>
      <c r="M4464">
        <f t="shared" si="208"/>
        <v>2023</v>
      </c>
      <c r="N4464" s="16">
        <f t="shared" si="209"/>
        <v>-0.0599999366922325</v>
      </c>
    </row>
    <row r="4465" spans="1:14">
      <c r="A4465">
        <v>104464</v>
      </c>
      <c r="B4465" s="15">
        <v>45112.9583333333</v>
      </c>
      <c r="C4465" t="s">
        <v>11</v>
      </c>
      <c r="D4465" t="s">
        <v>20</v>
      </c>
      <c r="E4465" t="s">
        <v>13</v>
      </c>
      <c r="F4465" t="s">
        <v>18</v>
      </c>
      <c r="G4465" t="s">
        <v>23</v>
      </c>
      <c r="H4465">
        <v>5357.17</v>
      </c>
      <c r="I4465">
        <v>2</v>
      </c>
      <c r="J4465">
        <v>0.03</v>
      </c>
      <c r="K4465">
        <v>910.72</v>
      </c>
      <c r="L4465" t="str">
        <f t="shared" si="207"/>
        <v>Jul</v>
      </c>
      <c r="M4465">
        <f t="shared" si="208"/>
        <v>2023</v>
      </c>
      <c r="N4465" s="16">
        <f t="shared" si="209"/>
        <v>0.170000205332293</v>
      </c>
    </row>
    <row r="4466" spans="1:14">
      <c r="A4466">
        <v>104465</v>
      </c>
      <c r="B4466" s="15">
        <v>45113</v>
      </c>
      <c r="C4466" t="s">
        <v>16</v>
      </c>
      <c r="D4466" t="s">
        <v>12</v>
      </c>
      <c r="E4466" t="s">
        <v>13</v>
      </c>
      <c r="F4466" t="s">
        <v>31</v>
      </c>
      <c r="G4466" t="s">
        <v>25</v>
      </c>
      <c r="H4466">
        <v>41137.73</v>
      </c>
      <c r="I4466">
        <v>2</v>
      </c>
      <c r="J4466">
        <v>0.03</v>
      </c>
      <c r="K4466">
        <v>6993.41</v>
      </c>
      <c r="L4466" t="str">
        <f t="shared" si="207"/>
        <v>Jul</v>
      </c>
      <c r="M4466">
        <f t="shared" si="208"/>
        <v>2023</v>
      </c>
      <c r="N4466" s="16">
        <f t="shared" si="209"/>
        <v>0.169999900334802</v>
      </c>
    </row>
    <row r="4467" spans="1:14">
      <c r="A4467">
        <v>104466</v>
      </c>
      <c r="B4467" s="15">
        <v>45113.0416666667</v>
      </c>
      <c r="C4467" t="s">
        <v>16</v>
      </c>
      <c r="D4467" t="s">
        <v>24</v>
      </c>
      <c r="E4467" t="s">
        <v>13</v>
      </c>
      <c r="F4467" t="s">
        <v>22</v>
      </c>
      <c r="G4467" t="s">
        <v>15</v>
      </c>
      <c r="H4467">
        <v>32297.98</v>
      </c>
      <c r="I4467">
        <v>2</v>
      </c>
      <c r="J4467">
        <v>0.09</v>
      </c>
      <c r="K4467">
        <v>3552.78</v>
      </c>
      <c r="L4467" t="str">
        <f t="shared" si="207"/>
        <v>Jul</v>
      </c>
      <c r="M4467">
        <f t="shared" si="208"/>
        <v>2023</v>
      </c>
      <c r="N4467" s="16">
        <f t="shared" si="209"/>
        <v>0.110000068115715</v>
      </c>
    </row>
    <row r="4468" spans="1:14">
      <c r="A4468">
        <v>104467</v>
      </c>
      <c r="B4468" s="15">
        <v>45113.0833333333</v>
      </c>
      <c r="C4468" t="s">
        <v>16</v>
      </c>
      <c r="D4468" t="s">
        <v>20</v>
      </c>
      <c r="E4468" t="s">
        <v>17</v>
      </c>
      <c r="F4468" t="s">
        <v>31</v>
      </c>
      <c r="G4468" t="s">
        <v>25</v>
      </c>
      <c r="H4468">
        <v>5871.95</v>
      </c>
      <c r="I4468">
        <v>9</v>
      </c>
      <c r="J4468">
        <v>0.12</v>
      </c>
      <c r="K4468">
        <v>469.76</v>
      </c>
      <c r="L4468" t="str">
        <f t="shared" si="207"/>
        <v>Jul</v>
      </c>
      <c r="M4468">
        <f t="shared" si="208"/>
        <v>2023</v>
      </c>
      <c r="N4468" s="16">
        <f t="shared" si="209"/>
        <v>0.0800006812047105</v>
      </c>
    </row>
    <row r="4469" spans="1:14">
      <c r="A4469">
        <v>104468</v>
      </c>
      <c r="B4469" s="15">
        <v>45113.125</v>
      </c>
      <c r="C4469" t="s">
        <v>28</v>
      </c>
      <c r="D4469" t="s">
        <v>24</v>
      </c>
      <c r="E4469" t="s">
        <v>17</v>
      </c>
      <c r="F4469" t="s">
        <v>31</v>
      </c>
      <c r="G4469" t="s">
        <v>15</v>
      </c>
      <c r="H4469">
        <v>12660.62</v>
      </c>
      <c r="I4469">
        <v>5</v>
      </c>
      <c r="J4469">
        <v>0.11</v>
      </c>
      <c r="K4469">
        <v>1139.46</v>
      </c>
      <c r="L4469" t="str">
        <f t="shared" si="207"/>
        <v>Jul</v>
      </c>
      <c r="M4469">
        <f t="shared" si="208"/>
        <v>2023</v>
      </c>
      <c r="N4469" s="16">
        <f t="shared" si="209"/>
        <v>0.0900003317373083</v>
      </c>
    </row>
    <row r="4470" spans="1:14">
      <c r="A4470">
        <v>104469</v>
      </c>
      <c r="B4470" s="15">
        <v>45113.1666666667</v>
      </c>
      <c r="C4470" t="s">
        <v>19</v>
      </c>
      <c r="D4470" t="s">
        <v>26</v>
      </c>
      <c r="E4470" t="s">
        <v>13</v>
      </c>
      <c r="F4470" t="s">
        <v>29</v>
      </c>
      <c r="G4470" t="s">
        <v>15</v>
      </c>
      <c r="H4470">
        <v>27113.55</v>
      </c>
      <c r="I4470">
        <v>8</v>
      </c>
      <c r="J4470">
        <v>0.12</v>
      </c>
      <c r="K4470">
        <v>2169.08</v>
      </c>
      <c r="L4470" t="str">
        <f t="shared" si="207"/>
        <v>Jul</v>
      </c>
      <c r="M4470">
        <f t="shared" si="208"/>
        <v>2023</v>
      </c>
      <c r="N4470" s="16">
        <f t="shared" si="209"/>
        <v>0.0799998524722878</v>
      </c>
    </row>
    <row r="4471" spans="1:14">
      <c r="A4471">
        <v>104470</v>
      </c>
      <c r="B4471" s="15">
        <v>45113.2083333333</v>
      </c>
      <c r="C4471" t="s">
        <v>19</v>
      </c>
      <c r="D4471" t="s">
        <v>26</v>
      </c>
      <c r="E4471" t="s">
        <v>17</v>
      </c>
      <c r="F4471" t="s">
        <v>18</v>
      </c>
      <c r="G4471" t="s">
        <v>15</v>
      </c>
      <c r="H4471">
        <v>2730.59</v>
      </c>
      <c r="I4471">
        <v>6</v>
      </c>
      <c r="J4471">
        <v>0.26</v>
      </c>
      <c r="K4471">
        <v>-163.84</v>
      </c>
      <c r="L4471" t="str">
        <f t="shared" si="207"/>
        <v>Jul</v>
      </c>
      <c r="M4471">
        <f t="shared" si="208"/>
        <v>2023</v>
      </c>
      <c r="N4471" s="16">
        <f t="shared" si="209"/>
        <v>-0.0600016846176101</v>
      </c>
    </row>
    <row r="4472" spans="1:14">
      <c r="A4472">
        <v>104471</v>
      </c>
      <c r="B4472" s="15">
        <v>45113.25</v>
      </c>
      <c r="C4472" t="s">
        <v>28</v>
      </c>
      <c r="D4472" t="s">
        <v>26</v>
      </c>
      <c r="E4472" t="s">
        <v>13</v>
      </c>
      <c r="F4472" t="s">
        <v>27</v>
      </c>
      <c r="G4472" t="s">
        <v>23</v>
      </c>
      <c r="H4472">
        <v>36056.35</v>
      </c>
      <c r="I4472">
        <v>1</v>
      </c>
      <c r="J4472">
        <v>0.25</v>
      </c>
      <c r="K4472">
        <v>-1802.82</v>
      </c>
      <c r="L4472" t="str">
        <f t="shared" si="207"/>
        <v>Jul</v>
      </c>
      <c r="M4472">
        <f t="shared" si="208"/>
        <v>2023</v>
      </c>
      <c r="N4472" s="16">
        <f t="shared" si="209"/>
        <v>-0.0500000693359145</v>
      </c>
    </row>
    <row r="4473" spans="1:14">
      <c r="A4473">
        <v>104472</v>
      </c>
      <c r="B4473" s="15">
        <v>45113.2916666667</v>
      </c>
      <c r="C4473" t="s">
        <v>28</v>
      </c>
      <c r="D4473" t="s">
        <v>24</v>
      </c>
      <c r="E4473" t="s">
        <v>17</v>
      </c>
      <c r="F4473" t="s">
        <v>14</v>
      </c>
      <c r="G4473" t="s">
        <v>15</v>
      </c>
      <c r="H4473">
        <v>11775.8</v>
      </c>
      <c r="I4473">
        <v>9</v>
      </c>
      <c r="J4473">
        <v>0.24</v>
      </c>
      <c r="K4473">
        <v>-471.03</v>
      </c>
      <c r="L4473" t="str">
        <f t="shared" si="207"/>
        <v>Jul</v>
      </c>
      <c r="M4473">
        <f t="shared" si="208"/>
        <v>2023</v>
      </c>
      <c r="N4473" s="16">
        <f t="shared" si="209"/>
        <v>-0.039999830160159</v>
      </c>
    </row>
    <row r="4474" spans="1:14">
      <c r="A4474">
        <v>104473</v>
      </c>
      <c r="B4474" s="15">
        <v>45113.3333333333</v>
      </c>
      <c r="C4474" t="s">
        <v>19</v>
      </c>
      <c r="D4474" t="s">
        <v>24</v>
      </c>
      <c r="E4474" t="s">
        <v>17</v>
      </c>
      <c r="F4474" t="s">
        <v>22</v>
      </c>
      <c r="G4474" t="s">
        <v>15</v>
      </c>
      <c r="H4474">
        <v>24740.67</v>
      </c>
      <c r="I4474">
        <v>7</v>
      </c>
      <c r="J4474">
        <v>0.23</v>
      </c>
      <c r="K4474">
        <v>-742.22</v>
      </c>
      <c r="L4474" t="str">
        <f t="shared" si="207"/>
        <v>Jul</v>
      </c>
      <c r="M4474">
        <f t="shared" si="208"/>
        <v>2023</v>
      </c>
      <c r="N4474" s="16">
        <f t="shared" si="209"/>
        <v>-0.0299999959580723</v>
      </c>
    </row>
    <row r="4475" spans="1:14">
      <c r="A4475">
        <v>104474</v>
      </c>
      <c r="B4475" s="15">
        <v>45113.375</v>
      </c>
      <c r="C4475" t="s">
        <v>16</v>
      </c>
      <c r="D4475" t="s">
        <v>24</v>
      </c>
      <c r="E4475" t="s">
        <v>13</v>
      </c>
      <c r="F4475" t="s">
        <v>27</v>
      </c>
      <c r="G4475" t="s">
        <v>23</v>
      </c>
      <c r="H4475">
        <v>12461.35</v>
      </c>
      <c r="I4475">
        <v>2</v>
      </c>
      <c r="J4475">
        <v>0.01</v>
      </c>
      <c r="K4475">
        <v>2367.66</v>
      </c>
      <c r="L4475" t="str">
        <f t="shared" si="207"/>
        <v>Jul</v>
      </c>
      <c r="M4475">
        <f t="shared" si="208"/>
        <v>2023</v>
      </c>
      <c r="N4475" s="16">
        <f t="shared" si="209"/>
        <v>0.190000280868445</v>
      </c>
    </row>
    <row r="4476" spans="1:14">
      <c r="A4476">
        <v>104475</v>
      </c>
      <c r="B4476" s="15">
        <v>45113.4166666667</v>
      </c>
      <c r="C4476" t="s">
        <v>11</v>
      </c>
      <c r="D4476" t="s">
        <v>12</v>
      </c>
      <c r="E4476" t="s">
        <v>13</v>
      </c>
      <c r="F4476" t="s">
        <v>29</v>
      </c>
      <c r="G4476" t="s">
        <v>23</v>
      </c>
      <c r="H4476">
        <v>24714.75</v>
      </c>
      <c r="I4476">
        <v>8</v>
      </c>
      <c r="J4476">
        <v>0.04</v>
      </c>
      <c r="K4476">
        <v>3954.36</v>
      </c>
      <c r="L4476" t="str">
        <f t="shared" si="207"/>
        <v>Jul</v>
      </c>
      <c r="M4476">
        <f t="shared" si="208"/>
        <v>2023</v>
      </c>
      <c r="N4476" s="16">
        <f t="shared" si="209"/>
        <v>0.16</v>
      </c>
    </row>
    <row r="4477" spans="1:14">
      <c r="A4477">
        <v>104476</v>
      </c>
      <c r="B4477" s="15">
        <v>45113.4583333333</v>
      </c>
      <c r="C4477" t="s">
        <v>11</v>
      </c>
      <c r="D4477" t="s">
        <v>24</v>
      </c>
      <c r="E4477" t="s">
        <v>17</v>
      </c>
      <c r="F4477" t="s">
        <v>29</v>
      </c>
      <c r="G4477" t="s">
        <v>15</v>
      </c>
      <c r="H4477">
        <v>9889.11</v>
      </c>
      <c r="I4477">
        <v>2</v>
      </c>
      <c r="J4477">
        <v>0.22</v>
      </c>
      <c r="K4477">
        <v>-197.78</v>
      </c>
      <c r="L4477" t="str">
        <f t="shared" si="207"/>
        <v>Jul</v>
      </c>
      <c r="M4477">
        <f t="shared" si="208"/>
        <v>2023</v>
      </c>
      <c r="N4477" s="16">
        <f t="shared" si="209"/>
        <v>-0.0199997775330641</v>
      </c>
    </row>
    <row r="4478" spans="1:14">
      <c r="A4478">
        <v>104477</v>
      </c>
      <c r="B4478" s="15">
        <v>45113.5</v>
      </c>
      <c r="C4478" t="s">
        <v>11</v>
      </c>
      <c r="D4478" t="s">
        <v>26</v>
      </c>
      <c r="E4478" t="s">
        <v>13</v>
      </c>
      <c r="F4478" t="s">
        <v>22</v>
      </c>
      <c r="G4478" t="s">
        <v>23</v>
      </c>
      <c r="H4478">
        <v>29899.07</v>
      </c>
      <c r="I4478">
        <v>2</v>
      </c>
      <c r="J4478">
        <v>0.18</v>
      </c>
      <c r="K4478">
        <v>597.98</v>
      </c>
      <c r="L4478" t="str">
        <f t="shared" si="207"/>
        <v>Jul</v>
      </c>
      <c r="M4478">
        <f t="shared" si="208"/>
        <v>2023</v>
      </c>
      <c r="N4478" s="16">
        <f t="shared" si="209"/>
        <v>0.0199999531758011</v>
      </c>
    </row>
    <row r="4479" spans="1:14">
      <c r="A4479">
        <v>104478</v>
      </c>
      <c r="B4479" s="15">
        <v>45113.5416666667</v>
      </c>
      <c r="C4479" t="s">
        <v>16</v>
      </c>
      <c r="D4479" t="s">
        <v>32</v>
      </c>
      <c r="E4479" t="s">
        <v>13</v>
      </c>
      <c r="F4479" t="s">
        <v>27</v>
      </c>
      <c r="G4479" t="s">
        <v>15</v>
      </c>
      <c r="H4479">
        <v>45565.13</v>
      </c>
      <c r="I4479">
        <v>4</v>
      </c>
      <c r="J4479">
        <v>0.2</v>
      </c>
      <c r="K4479">
        <v>0</v>
      </c>
      <c r="L4479" t="str">
        <f t="shared" si="207"/>
        <v>Jul</v>
      </c>
      <c r="M4479">
        <f t="shared" si="208"/>
        <v>2023</v>
      </c>
      <c r="N4479" s="16">
        <f t="shared" si="209"/>
        <v>0</v>
      </c>
    </row>
    <row r="4480" spans="1:14">
      <c r="A4480">
        <v>104479</v>
      </c>
      <c r="B4480" s="15">
        <v>45113.5833333333</v>
      </c>
      <c r="C4480" t="s">
        <v>19</v>
      </c>
      <c r="D4480" t="s">
        <v>24</v>
      </c>
      <c r="E4480" t="s">
        <v>13</v>
      </c>
      <c r="F4480" t="s">
        <v>22</v>
      </c>
      <c r="G4480" t="s">
        <v>25</v>
      </c>
      <c r="H4480">
        <v>40463.13</v>
      </c>
      <c r="I4480">
        <v>8</v>
      </c>
      <c r="J4480">
        <v>0.22</v>
      </c>
      <c r="K4480">
        <v>-809.26</v>
      </c>
      <c r="L4480" t="str">
        <f t="shared" si="207"/>
        <v>Jul</v>
      </c>
      <c r="M4480">
        <f t="shared" si="208"/>
        <v>2023</v>
      </c>
      <c r="N4480" s="16">
        <f t="shared" si="209"/>
        <v>-0.0199999357439724</v>
      </c>
    </row>
    <row r="4481" spans="1:14">
      <c r="A4481">
        <v>104480</v>
      </c>
      <c r="B4481" s="15">
        <v>45113.625</v>
      </c>
      <c r="C4481" t="s">
        <v>28</v>
      </c>
      <c r="D4481" t="s">
        <v>32</v>
      </c>
      <c r="E4481" t="s">
        <v>13</v>
      </c>
      <c r="F4481" t="s">
        <v>22</v>
      </c>
      <c r="G4481" t="s">
        <v>23</v>
      </c>
      <c r="H4481">
        <v>12455.28</v>
      </c>
      <c r="I4481">
        <v>7</v>
      </c>
      <c r="J4481">
        <v>0.27</v>
      </c>
      <c r="K4481">
        <v>-871.87</v>
      </c>
      <c r="L4481" t="str">
        <f t="shared" si="207"/>
        <v>Jul</v>
      </c>
      <c r="M4481">
        <f t="shared" si="208"/>
        <v>2023</v>
      </c>
      <c r="N4481" s="16">
        <f t="shared" si="209"/>
        <v>-0.0700000321148942</v>
      </c>
    </row>
    <row r="4482" spans="1:14">
      <c r="A4482">
        <v>104481</v>
      </c>
      <c r="B4482" s="15">
        <v>45113.6666666667</v>
      </c>
      <c r="C4482" t="s">
        <v>19</v>
      </c>
      <c r="D4482" t="s">
        <v>26</v>
      </c>
      <c r="E4482" t="s">
        <v>17</v>
      </c>
      <c r="F4482" t="s">
        <v>18</v>
      </c>
      <c r="G4482" t="s">
        <v>25</v>
      </c>
      <c r="H4482">
        <v>25156.42</v>
      </c>
      <c r="I4482">
        <v>2</v>
      </c>
      <c r="J4482">
        <v>0.19</v>
      </c>
      <c r="K4482">
        <v>251.56</v>
      </c>
      <c r="L4482" t="str">
        <f t="shared" si="207"/>
        <v>Jul</v>
      </c>
      <c r="M4482">
        <f t="shared" si="208"/>
        <v>2023</v>
      </c>
      <c r="N4482" s="16">
        <f t="shared" si="209"/>
        <v>0.00999983304460651</v>
      </c>
    </row>
    <row r="4483" spans="1:14">
      <c r="A4483">
        <v>104482</v>
      </c>
      <c r="B4483" s="15">
        <v>45113.7083333333</v>
      </c>
      <c r="C4483" t="s">
        <v>16</v>
      </c>
      <c r="D4483" t="s">
        <v>24</v>
      </c>
      <c r="E4483" t="s">
        <v>21</v>
      </c>
      <c r="F4483" t="s">
        <v>27</v>
      </c>
      <c r="G4483" t="s">
        <v>15</v>
      </c>
      <c r="H4483">
        <v>21443.87</v>
      </c>
      <c r="I4483">
        <v>6</v>
      </c>
      <c r="J4483">
        <v>0.08</v>
      </c>
      <c r="K4483">
        <v>2573.26</v>
      </c>
      <c r="L4483" t="str">
        <f t="shared" ref="L4483:L4546" si="210">TEXT(B4483,"mmm")</f>
        <v>Jul</v>
      </c>
      <c r="M4483">
        <f t="shared" ref="M4483:M4546" si="211">YEAR(B4483)</f>
        <v>2023</v>
      </c>
      <c r="N4483" s="16">
        <f t="shared" ref="N4483:N4546" si="212">(K4483/H4483)</f>
        <v>0.119999794813156</v>
      </c>
    </row>
    <row r="4484" spans="1:14">
      <c r="A4484">
        <v>104483</v>
      </c>
      <c r="B4484" s="15">
        <v>45113.75</v>
      </c>
      <c r="C4484" t="s">
        <v>28</v>
      </c>
      <c r="D4484" t="s">
        <v>12</v>
      </c>
      <c r="E4484" t="s">
        <v>17</v>
      </c>
      <c r="F4484" t="s">
        <v>18</v>
      </c>
      <c r="G4484" t="s">
        <v>23</v>
      </c>
      <c r="H4484">
        <v>48291.02</v>
      </c>
      <c r="I4484">
        <v>4</v>
      </c>
      <c r="J4484">
        <v>0.02</v>
      </c>
      <c r="K4484">
        <v>8692.38</v>
      </c>
      <c r="L4484" t="str">
        <f t="shared" si="210"/>
        <v>Jul</v>
      </c>
      <c r="M4484">
        <f t="shared" si="211"/>
        <v>2023</v>
      </c>
      <c r="N4484" s="16">
        <f t="shared" si="212"/>
        <v>0.179999925451978</v>
      </c>
    </row>
    <row r="4485" spans="1:14">
      <c r="A4485">
        <v>104484</v>
      </c>
      <c r="B4485" s="15">
        <v>45113.7916666667</v>
      </c>
      <c r="C4485" t="s">
        <v>16</v>
      </c>
      <c r="D4485" t="s">
        <v>12</v>
      </c>
      <c r="E4485" t="s">
        <v>13</v>
      </c>
      <c r="F4485" t="s">
        <v>18</v>
      </c>
      <c r="G4485" t="s">
        <v>23</v>
      </c>
      <c r="H4485">
        <v>40041.65</v>
      </c>
      <c r="I4485">
        <v>1</v>
      </c>
      <c r="J4485">
        <v>0.13</v>
      </c>
      <c r="K4485">
        <v>2802.92</v>
      </c>
      <c r="L4485" t="str">
        <f t="shared" si="210"/>
        <v>Jul</v>
      </c>
      <c r="M4485">
        <f t="shared" si="211"/>
        <v>2023</v>
      </c>
      <c r="N4485" s="16">
        <f t="shared" si="212"/>
        <v>0.0700001123829812</v>
      </c>
    </row>
    <row r="4486" spans="1:14">
      <c r="A4486">
        <v>104485</v>
      </c>
      <c r="B4486" s="15">
        <v>45113.8333333333</v>
      </c>
      <c r="C4486" t="s">
        <v>11</v>
      </c>
      <c r="D4486" t="s">
        <v>32</v>
      </c>
      <c r="E4486" t="s">
        <v>13</v>
      </c>
      <c r="F4486" t="s">
        <v>14</v>
      </c>
      <c r="G4486" t="s">
        <v>15</v>
      </c>
      <c r="H4486">
        <v>5817.72</v>
      </c>
      <c r="I4486">
        <v>8</v>
      </c>
      <c r="J4486">
        <v>0.21</v>
      </c>
      <c r="K4486">
        <v>-58.18</v>
      </c>
      <c r="L4486" t="str">
        <f t="shared" si="210"/>
        <v>Jul</v>
      </c>
      <c r="M4486">
        <f t="shared" si="211"/>
        <v>2023</v>
      </c>
      <c r="N4486" s="16">
        <f t="shared" si="212"/>
        <v>-0.0100004812882023</v>
      </c>
    </row>
    <row r="4487" spans="1:14">
      <c r="A4487">
        <v>104486</v>
      </c>
      <c r="B4487" s="15">
        <v>45113.875</v>
      </c>
      <c r="C4487" t="s">
        <v>11</v>
      </c>
      <c r="D4487" t="s">
        <v>30</v>
      </c>
      <c r="E4487" t="s">
        <v>17</v>
      </c>
      <c r="F4487" t="s">
        <v>18</v>
      </c>
      <c r="G4487" t="s">
        <v>23</v>
      </c>
      <c r="H4487">
        <v>8843.34</v>
      </c>
      <c r="I4487">
        <v>8</v>
      </c>
      <c r="J4487">
        <v>0.08</v>
      </c>
      <c r="K4487">
        <v>1061.2</v>
      </c>
      <c r="L4487" t="str">
        <f t="shared" si="210"/>
        <v>Jul</v>
      </c>
      <c r="M4487">
        <f t="shared" si="211"/>
        <v>2023</v>
      </c>
      <c r="N4487" s="16">
        <f t="shared" si="212"/>
        <v>0.119999909536442</v>
      </c>
    </row>
    <row r="4488" spans="1:14">
      <c r="A4488">
        <v>104487</v>
      </c>
      <c r="B4488" s="15">
        <v>45113.9166666667</v>
      </c>
      <c r="C4488" t="s">
        <v>16</v>
      </c>
      <c r="D4488" t="s">
        <v>12</v>
      </c>
      <c r="E4488" t="s">
        <v>13</v>
      </c>
      <c r="F4488" t="s">
        <v>31</v>
      </c>
      <c r="G4488" t="s">
        <v>23</v>
      </c>
      <c r="H4488">
        <v>35250.41</v>
      </c>
      <c r="I4488">
        <v>6</v>
      </c>
      <c r="J4488">
        <v>0.04</v>
      </c>
      <c r="K4488">
        <v>5640.07</v>
      </c>
      <c r="L4488" t="str">
        <f t="shared" si="210"/>
        <v>Jul</v>
      </c>
      <c r="M4488">
        <f t="shared" si="211"/>
        <v>2023</v>
      </c>
      <c r="N4488" s="16">
        <f t="shared" si="212"/>
        <v>0.160000124821243</v>
      </c>
    </row>
    <row r="4489" spans="1:14">
      <c r="A4489">
        <v>104488</v>
      </c>
      <c r="B4489" s="15">
        <v>45113.9583333333</v>
      </c>
      <c r="C4489" t="s">
        <v>28</v>
      </c>
      <c r="D4489" t="s">
        <v>12</v>
      </c>
      <c r="E4489" t="s">
        <v>17</v>
      </c>
      <c r="F4489" t="s">
        <v>29</v>
      </c>
      <c r="G4489" t="s">
        <v>23</v>
      </c>
      <c r="H4489">
        <v>8412.98</v>
      </c>
      <c r="I4489">
        <v>7</v>
      </c>
      <c r="J4489">
        <v>0.3</v>
      </c>
      <c r="K4489">
        <v>-841.3</v>
      </c>
      <c r="L4489" t="str">
        <f t="shared" si="210"/>
        <v>Jul</v>
      </c>
      <c r="M4489">
        <f t="shared" si="211"/>
        <v>2023</v>
      </c>
      <c r="N4489" s="16">
        <f t="shared" si="212"/>
        <v>-0.100000237727892</v>
      </c>
    </row>
    <row r="4490" spans="1:14">
      <c r="A4490">
        <v>104489</v>
      </c>
      <c r="B4490" s="15">
        <v>45114</v>
      </c>
      <c r="C4490" t="s">
        <v>28</v>
      </c>
      <c r="D4490" t="s">
        <v>12</v>
      </c>
      <c r="E4490" t="s">
        <v>21</v>
      </c>
      <c r="F4490" t="s">
        <v>29</v>
      </c>
      <c r="G4490" t="s">
        <v>25</v>
      </c>
      <c r="H4490">
        <v>47548.19</v>
      </c>
      <c r="I4490">
        <v>3</v>
      </c>
      <c r="J4490">
        <v>0.13</v>
      </c>
      <c r="K4490">
        <v>3328.37</v>
      </c>
      <c r="L4490" t="str">
        <f t="shared" si="210"/>
        <v>Jul</v>
      </c>
      <c r="M4490">
        <f t="shared" si="211"/>
        <v>2023</v>
      </c>
      <c r="N4490" s="16">
        <f t="shared" si="212"/>
        <v>0.0699999305967272</v>
      </c>
    </row>
    <row r="4491" spans="1:14">
      <c r="A4491">
        <v>104490</v>
      </c>
      <c r="B4491" s="15">
        <v>45114.0416666667</v>
      </c>
      <c r="C4491" t="s">
        <v>19</v>
      </c>
      <c r="D4491" t="s">
        <v>26</v>
      </c>
      <c r="E4491" t="s">
        <v>13</v>
      </c>
      <c r="F4491" t="s">
        <v>31</v>
      </c>
      <c r="G4491" t="s">
        <v>15</v>
      </c>
      <c r="H4491">
        <v>49650.87</v>
      </c>
      <c r="I4491">
        <v>9</v>
      </c>
      <c r="J4491">
        <v>0.06</v>
      </c>
      <c r="K4491">
        <v>6951.12</v>
      </c>
      <c r="L4491" t="str">
        <f t="shared" si="210"/>
        <v>Jul</v>
      </c>
      <c r="M4491">
        <f t="shared" si="211"/>
        <v>2023</v>
      </c>
      <c r="N4491" s="16">
        <f t="shared" si="212"/>
        <v>0.139999963746859</v>
      </c>
    </row>
    <row r="4492" spans="1:14">
      <c r="A4492">
        <v>104491</v>
      </c>
      <c r="B4492" s="15">
        <v>45114.0833333333</v>
      </c>
      <c r="C4492" t="s">
        <v>11</v>
      </c>
      <c r="D4492" t="s">
        <v>12</v>
      </c>
      <c r="E4492" t="s">
        <v>21</v>
      </c>
      <c r="F4492" t="s">
        <v>22</v>
      </c>
      <c r="G4492" t="s">
        <v>15</v>
      </c>
      <c r="H4492">
        <v>39029.36</v>
      </c>
      <c r="I4492">
        <v>4</v>
      </c>
      <c r="J4492">
        <v>0.05</v>
      </c>
      <c r="K4492">
        <v>5854.4</v>
      </c>
      <c r="L4492" t="str">
        <f t="shared" si="210"/>
        <v>Jul</v>
      </c>
      <c r="M4492">
        <f t="shared" si="211"/>
        <v>2023</v>
      </c>
      <c r="N4492" s="16">
        <f t="shared" si="212"/>
        <v>0.149999897513052</v>
      </c>
    </row>
    <row r="4493" spans="1:14">
      <c r="A4493">
        <v>104492</v>
      </c>
      <c r="B4493" s="15">
        <v>45114.125</v>
      </c>
      <c r="C4493" t="s">
        <v>19</v>
      </c>
      <c r="D4493" t="s">
        <v>20</v>
      </c>
      <c r="E4493" t="s">
        <v>21</v>
      </c>
      <c r="F4493" t="s">
        <v>27</v>
      </c>
      <c r="G4493" t="s">
        <v>15</v>
      </c>
      <c r="H4493">
        <v>1826.61</v>
      </c>
      <c r="I4493">
        <v>2</v>
      </c>
      <c r="J4493">
        <v>0.26</v>
      </c>
      <c r="K4493">
        <v>-109.6</v>
      </c>
      <c r="L4493" t="str">
        <f t="shared" si="210"/>
        <v>Jul</v>
      </c>
      <c r="M4493">
        <f t="shared" si="211"/>
        <v>2023</v>
      </c>
      <c r="N4493" s="16">
        <f t="shared" si="212"/>
        <v>-0.0600018613716119</v>
      </c>
    </row>
    <row r="4494" spans="1:14">
      <c r="A4494">
        <v>104493</v>
      </c>
      <c r="B4494" s="15">
        <v>45114.1666666667</v>
      </c>
      <c r="C4494" t="s">
        <v>19</v>
      </c>
      <c r="D4494" t="s">
        <v>24</v>
      </c>
      <c r="E4494" t="s">
        <v>13</v>
      </c>
      <c r="F4494" t="s">
        <v>27</v>
      </c>
      <c r="G4494" t="s">
        <v>23</v>
      </c>
      <c r="H4494">
        <v>24394.98</v>
      </c>
      <c r="I4494">
        <v>4</v>
      </c>
      <c r="J4494">
        <v>0.25</v>
      </c>
      <c r="K4494">
        <v>-1219.75</v>
      </c>
      <c r="L4494" t="str">
        <f t="shared" si="210"/>
        <v>Jul</v>
      </c>
      <c r="M4494">
        <f t="shared" si="211"/>
        <v>2023</v>
      </c>
      <c r="N4494" s="16">
        <f t="shared" si="212"/>
        <v>-0.0500000409920402</v>
      </c>
    </row>
    <row r="4495" spans="1:14">
      <c r="A4495">
        <v>104494</v>
      </c>
      <c r="B4495" s="15">
        <v>45114.2083333333</v>
      </c>
      <c r="C4495" t="s">
        <v>16</v>
      </c>
      <c r="D4495" t="s">
        <v>12</v>
      </c>
      <c r="E4495" t="s">
        <v>13</v>
      </c>
      <c r="F4495" t="s">
        <v>27</v>
      </c>
      <c r="G4495" t="s">
        <v>23</v>
      </c>
      <c r="H4495">
        <v>20600.94</v>
      </c>
      <c r="I4495">
        <v>2</v>
      </c>
      <c r="J4495">
        <v>0.18</v>
      </c>
      <c r="K4495">
        <v>412.02</v>
      </c>
      <c r="L4495" t="str">
        <f t="shared" si="210"/>
        <v>Jul</v>
      </c>
      <c r="M4495">
        <f t="shared" si="211"/>
        <v>2023</v>
      </c>
      <c r="N4495" s="16">
        <f t="shared" si="212"/>
        <v>0.0200000582497692</v>
      </c>
    </row>
    <row r="4496" spans="1:14">
      <c r="A4496">
        <v>104495</v>
      </c>
      <c r="B4496" s="15">
        <v>45114.25</v>
      </c>
      <c r="C4496" t="s">
        <v>16</v>
      </c>
      <c r="D4496" t="s">
        <v>30</v>
      </c>
      <c r="E4496" t="s">
        <v>17</v>
      </c>
      <c r="F4496" t="s">
        <v>18</v>
      </c>
      <c r="G4496" t="s">
        <v>23</v>
      </c>
      <c r="H4496">
        <v>40077.01</v>
      </c>
      <c r="I4496">
        <v>4</v>
      </c>
      <c r="J4496">
        <v>0.16</v>
      </c>
      <c r="K4496">
        <v>1603.08</v>
      </c>
      <c r="L4496" t="str">
        <f t="shared" si="210"/>
        <v>Jul</v>
      </c>
      <c r="M4496">
        <f t="shared" si="211"/>
        <v>2023</v>
      </c>
      <c r="N4496" s="16">
        <f t="shared" si="212"/>
        <v>0.0399999900192155</v>
      </c>
    </row>
    <row r="4497" spans="1:14">
      <c r="A4497">
        <v>104496</v>
      </c>
      <c r="B4497" s="15">
        <v>45114.2916666667</v>
      </c>
      <c r="C4497" t="s">
        <v>19</v>
      </c>
      <c r="D4497" t="s">
        <v>30</v>
      </c>
      <c r="E4497" t="s">
        <v>17</v>
      </c>
      <c r="F4497" t="s">
        <v>27</v>
      </c>
      <c r="G4497" t="s">
        <v>15</v>
      </c>
      <c r="H4497">
        <v>14706.91</v>
      </c>
      <c r="I4497">
        <v>2</v>
      </c>
      <c r="J4497">
        <v>0.29</v>
      </c>
      <c r="K4497">
        <v>-1323.62</v>
      </c>
      <c r="L4497" t="str">
        <f t="shared" si="210"/>
        <v>Jul</v>
      </c>
      <c r="M4497">
        <f t="shared" si="211"/>
        <v>2023</v>
      </c>
      <c r="N4497" s="16">
        <f t="shared" si="212"/>
        <v>-0.0899998708090279</v>
      </c>
    </row>
    <row r="4498" spans="1:14">
      <c r="A4498">
        <v>104497</v>
      </c>
      <c r="B4498" s="15">
        <v>45114.3333333333</v>
      </c>
      <c r="C4498" t="s">
        <v>11</v>
      </c>
      <c r="D4498" t="s">
        <v>12</v>
      </c>
      <c r="E4498" t="s">
        <v>13</v>
      </c>
      <c r="F4498" t="s">
        <v>27</v>
      </c>
      <c r="G4498" t="s">
        <v>25</v>
      </c>
      <c r="H4498">
        <v>19613.24</v>
      </c>
      <c r="I4498">
        <v>8</v>
      </c>
      <c r="J4498">
        <v>0.07</v>
      </c>
      <c r="K4498">
        <v>2549.72</v>
      </c>
      <c r="L4498" t="str">
        <f t="shared" si="210"/>
        <v>Jul</v>
      </c>
      <c r="M4498">
        <f t="shared" si="211"/>
        <v>2023</v>
      </c>
      <c r="N4498" s="16">
        <f t="shared" si="212"/>
        <v>0.12999993881684</v>
      </c>
    </row>
    <row r="4499" spans="1:14">
      <c r="A4499">
        <v>104498</v>
      </c>
      <c r="B4499" s="15">
        <v>45114.375</v>
      </c>
      <c r="C4499" t="s">
        <v>16</v>
      </c>
      <c r="D4499" t="s">
        <v>12</v>
      </c>
      <c r="E4499" t="s">
        <v>17</v>
      </c>
      <c r="F4499" t="s">
        <v>27</v>
      </c>
      <c r="G4499" t="s">
        <v>15</v>
      </c>
      <c r="H4499">
        <v>5128.32</v>
      </c>
      <c r="I4499">
        <v>6</v>
      </c>
      <c r="J4499">
        <v>0.12</v>
      </c>
      <c r="K4499">
        <v>410.27</v>
      </c>
      <c r="L4499" t="str">
        <f t="shared" si="210"/>
        <v>Jul</v>
      </c>
      <c r="M4499">
        <f t="shared" si="211"/>
        <v>2023</v>
      </c>
      <c r="N4499" s="16">
        <f t="shared" si="212"/>
        <v>0.0800008579807812</v>
      </c>
    </row>
    <row r="4500" spans="1:14">
      <c r="A4500">
        <v>104499</v>
      </c>
      <c r="B4500" s="15">
        <v>45114.4166666667</v>
      </c>
      <c r="C4500" t="s">
        <v>19</v>
      </c>
      <c r="D4500" t="s">
        <v>20</v>
      </c>
      <c r="E4500" t="s">
        <v>21</v>
      </c>
      <c r="F4500" t="s">
        <v>29</v>
      </c>
      <c r="G4500" t="s">
        <v>15</v>
      </c>
      <c r="H4500">
        <v>17460.49</v>
      </c>
      <c r="I4500">
        <v>8</v>
      </c>
      <c r="J4500">
        <v>0.01</v>
      </c>
      <c r="K4500">
        <v>3317.49</v>
      </c>
      <c r="L4500" t="str">
        <f t="shared" si="210"/>
        <v>Jul</v>
      </c>
      <c r="M4500">
        <f t="shared" si="211"/>
        <v>2023</v>
      </c>
      <c r="N4500" s="16">
        <f t="shared" si="212"/>
        <v>0.1899998224563</v>
      </c>
    </row>
    <row r="4501" spans="1:14">
      <c r="A4501">
        <v>104500</v>
      </c>
      <c r="B4501" s="15">
        <v>45114.4583333333</v>
      </c>
      <c r="C4501" t="s">
        <v>19</v>
      </c>
      <c r="D4501" t="s">
        <v>12</v>
      </c>
      <c r="E4501" t="s">
        <v>21</v>
      </c>
      <c r="F4501" t="s">
        <v>31</v>
      </c>
      <c r="G4501" t="s">
        <v>25</v>
      </c>
      <c r="H4501">
        <v>48705.77</v>
      </c>
      <c r="I4501">
        <v>1</v>
      </c>
      <c r="J4501">
        <v>0.13</v>
      </c>
      <c r="K4501">
        <v>3409.4</v>
      </c>
      <c r="L4501" t="str">
        <f t="shared" si="210"/>
        <v>Jul</v>
      </c>
      <c r="M4501">
        <f t="shared" si="211"/>
        <v>2023</v>
      </c>
      <c r="N4501" s="16">
        <f t="shared" si="212"/>
        <v>0.0699999199273515</v>
      </c>
    </row>
    <row r="4502" spans="1:14">
      <c r="A4502">
        <v>104501</v>
      </c>
      <c r="B4502" s="15">
        <v>45114.5</v>
      </c>
      <c r="C4502" t="s">
        <v>19</v>
      </c>
      <c r="D4502" t="s">
        <v>12</v>
      </c>
      <c r="E4502" t="s">
        <v>13</v>
      </c>
      <c r="F4502" t="s">
        <v>14</v>
      </c>
      <c r="G4502" t="s">
        <v>23</v>
      </c>
      <c r="H4502">
        <v>47136.42</v>
      </c>
      <c r="I4502">
        <v>9</v>
      </c>
      <c r="J4502">
        <v>0.12</v>
      </c>
      <c r="K4502">
        <v>3770.91</v>
      </c>
      <c r="L4502" t="str">
        <f t="shared" si="210"/>
        <v>Jul</v>
      </c>
      <c r="M4502">
        <f t="shared" si="211"/>
        <v>2023</v>
      </c>
      <c r="N4502" s="16">
        <f t="shared" si="212"/>
        <v>0.0799999236259351</v>
      </c>
    </row>
    <row r="4503" spans="1:14">
      <c r="A4503">
        <v>104502</v>
      </c>
      <c r="B4503" s="15">
        <v>45114.5416666667</v>
      </c>
      <c r="C4503" t="s">
        <v>19</v>
      </c>
      <c r="D4503" t="s">
        <v>24</v>
      </c>
      <c r="E4503" t="s">
        <v>17</v>
      </c>
      <c r="F4503" t="s">
        <v>22</v>
      </c>
      <c r="G4503" t="s">
        <v>23</v>
      </c>
      <c r="H4503">
        <v>37637.83</v>
      </c>
      <c r="I4503">
        <v>2</v>
      </c>
      <c r="J4503">
        <v>0.28</v>
      </c>
      <c r="K4503">
        <v>-3011.03</v>
      </c>
      <c r="L4503" t="str">
        <f t="shared" si="210"/>
        <v>Jul</v>
      </c>
      <c r="M4503">
        <f t="shared" si="211"/>
        <v>2023</v>
      </c>
      <c r="N4503" s="16">
        <f t="shared" si="212"/>
        <v>-0.0800000956484473</v>
      </c>
    </row>
    <row r="4504" spans="1:14">
      <c r="A4504">
        <v>104503</v>
      </c>
      <c r="B4504" s="15">
        <v>45114.5833333333</v>
      </c>
      <c r="C4504" t="s">
        <v>19</v>
      </c>
      <c r="D4504" t="s">
        <v>30</v>
      </c>
      <c r="E4504" t="s">
        <v>13</v>
      </c>
      <c r="F4504" t="s">
        <v>31</v>
      </c>
      <c r="G4504" t="s">
        <v>15</v>
      </c>
      <c r="H4504">
        <v>45409.55</v>
      </c>
      <c r="I4504">
        <v>8</v>
      </c>
      <c r="J4504">
        <v>0.11</v>
      </c>
      <c r="K4504">
        <v>4086.86</v>
      </c>
      <c r="L4504" t="str">
        <f t="shared" si="210"/>
        <v>Jul</v>
      </c>
      <c r="M4504">
        <f t="shared" si="211"/>
        <v>2023</v>
      </c>
      <c r="N4504" s="16">
        <f t="shared" si="212"/>
        <v>0.0900000110108997</v>
      </c>
    </row>
    <row r="4505" spans="1:14">
      <c r="A4505">
        <v>104504</v>
      </c>
      <c r="B4505" s="15">
        <v>45114.625</v>
      </c>
      <c r="C4505" t="s">
        <v>19</v>
      </c>
      <c r="D4505" t="s">
        <v>20</v>
      </c>
      <c r="E4505" t="s">
        <v>21</v>
      </c>
      <c r="F4505" t="s">
        <v>27</v>
      </c>
      <c r="G4505" t="s">
        <v>25</v>
      </c>
      <c r="H4505">
        <v>10952.94</v>
      </c>
      <c r="I4505">
        <v>4</v>
      </c>
      <c r="J4505">
        <v>0.25</v>
      </c>
      <c r="K4505">
        <v>-547.65</v>
      </c>
      <c r="L4505" t="str">
        <f t="shared" si="210"/>
        <v>Jul</v>
      </c>
      <c r="M4505">
        <f t="shared" si="211"/>
        <v>2023</v>
      </c>
      <c r="N4505" s="16">
        <f t="shared" si="212"/>
        <v>-0.0500002738990627</v>
      </c>
    </row>
    <row r="4506" spans="1:14">
      <c r="A4506">
        <v>104505</v>
      </c>
      <c r="B4506" s="15">
        <v>45114.6666666667</v>
      </c>
      <c r="C4506" t="s">
        <v>16</v>
      </c>
      <c r="D4506" t="s">
        <v>30</v>
      </c>
      <c r="E4506" t="s">
        <v>13</v>
      </c>
      <c r="F4506" t="s">
        <v>22</v>
      </c>
      <c r="G4506" t="s">
        <v>15</v>
      </c>
      <c r="H4506">
        <v>31280.68</v>
      </c>
      <c r="I4506">
        <v>2</v>
      </c>
      <c r="J4506">
        <v>0.23</v>
      </c>
      <c r="K4506">
        <v>-938.42</v>
      </c>
      <c r="L4506" t="str">
        <f t="shared" si="210"/>
        <v>Jul</v>
      </c>
      <c r="M4506">
        <f t="shared" si="211"/>
        <v>2023</v>
      </c>
      <c r="N4506" s="16">
        <f t="shared" si="212"/>
        <v>-0.0299999872125542</v>
      </c>
    </row>
    <row r="4507" spans="1:14">
      <c r="A4507">
        <v>104506</v>
      </c>
      <c r="B4507" s="15">
        <v>45114.7083333333</v>
      </c>
      <c r="C4507" t="s">
        <v>11</v>
      </c>
      <c r="D4507" t="s">
        <v>20</v>
      </c>
      <c r="E4507" t="s">
        <v>13</v>
      </c>
      <c r="F4507" t="s">
        <v>22</v>
      </c>
      <c r="G4507" t="s">
        <v>15</v>
      </c>
      <c r="H4507">
        <v>25248.63</v>
      </c>
      <c r="I4507">
        <v>1</v>
      </c>
      <c r="J4507">
        <v>0.04</v>
      </c>
      <c r="K4507">
        <v>4039.78</v>
      </c>
      <c r="L4507" t="str">
        <f t="shared" si="210"/>
        <v>Jul</v>
      </c>
      <c r="M4507">
        <f t="shared" si="211"/>
        <v>2023</v>
      </c>
      <c r="N4507" s="16">
        <f t="shared" si="212"/>
        <v>0.159999968315113</v>
      </c>
    </row>
    <row r="4508" spans="1:14">
      <c r="A4508">
        <v>104507</v>
      </c>
      <c r="B4508" s="15">
        <v>45114.75</v>
      </c>
      <c r="C4508" t="s">
        <v>19</v>
      </c>
      <c r="D4508" t="s">
        <v>30</v>
      </c>
      <c r="E4508" t="s">
        <v>13</v>
      </c>
      <c r="F4508" t="s">
        <v>31</v>
      </c>
      <c r="G4508" t="s">
        <v>25</v>
      </c>
      <c r="H4508">
        <v>21423.16</v>
      </c>
      <c r="I4508">
        <v>4</v>
      </c>
      <c r="J4508">
        <v>0.29</v>
      </c>
      <c r="K4508">
        <v>-1928.08</v>
      </c>
      <c r="L4508" t="str">
        <f t="shared" si="210"/>
        <v>Jul</v>
      </c>
      <c r="M4508">
        <f t="shared" si="211"/>
        <v>2023</v>
      </c>
      <c r="N4508" s="16">
        <f t="shared" si="212"/>
        <v>-0.0899997946148001</v>
      </c>
    </row>
    <row r="4509" spans="1:14">
      <c r="A4509">
        <v>104508</v>
      </c>
      <c r="B4509" s="15">
        <v>45114.7916666667</v>
      </c>
      <c r="C4509" t="s">
        <v>28</v>
      </c>
      <c r="D4509" t="s">
        <v>12</v>
      </c>
      <c r="E4509" t="s">
        <v>13</v>
      </c>
      <c r="F4509" t="s">
        <v>31</v>
      </c>
      <c r="G4509" t="s">
        <v>25</v>
      </c>
      <c r="H4509">
        <v>16579.34</v>
      </c>
      <c r="I4509">
        <v>1</v>
      </c>
      <c r="J4509">
        <v>0.19</v>
      </c>
      <c r="K4509">
        <v>165.79</v>
      </c>
      <c r="L4509" t="str">
        <f t="shared" si="210"/>
        <v>Jul</v>
      </c>
      <c r="M4509">
        <f t="shared" si="211"/>
        <v>2023</v>
      </c>
      <c r="N4509" s="16">
        <f t="shared" si="212"/>
        <v>0.0099997949254916</v>
      </c>
    </row>
    <row r="4510" spans="1:14">
      <c r="A4510">
        <v>104509</v>
      </c>
      <c r="B4510" s="15">
        <v>45114.8333333333</v>
      </c>
      <c r="C4510" t="s">
        <v>16</v>
      </c>
      <c r="D4510" t="s">
        <v>30</v>
      </c>
      <c r="E4510" t="s">
        <v>21</v>
      </c>
      <c r="F4510" t="s">
        <v>31</v>
      </c>
      <c r="G4510" t="s">
        <v>23</v>
      </c>
      <c r="H4510">
        <v>43382.82</v>
      </c>
      <c r="I4510">
        <v>8</v>
      </c>
      <c r="J4510">
        <v>0.18</v>
      </c>
      <c r="K4510">
        <v>867.66</v>
      </c>
      <c r="L4510" t="str">
        <f t="shared" si="210"/>
        <v>Jul</v>
      </c>
      <c r="M4510">
        <f t="shared" si="211"/>
        <v>2023</v>
      </c>
      <c r="N4510" s="16">
        <f t="shared" si="212"/>
        <v>0.0200000829821575</v>
      </c>
    </row>
    <row r="4511" spans="1:14">
      <c r="A4511">
        <v>104510</v>
      </c>
      <c r="B4511" s="15">
        <v>45114.875</v>
      </c>
      <c r="C4511" t="s">
        <v>16</v>
      </c>
      <c r="D4511" t="s">
        <v>30</v>
      </c>
      <c r="E4511" t="s">
        <v>13</v>
      </c>
      <c r="F4511" t="s">
        <v>14</v>
      </c>
      <c r="G4511" t="s">
        <v>15</v>
      </c>
      <c r="H4511">
        <v>24483.01</v>
      </c>
      <c r="I4511">
        <v>2</v>
      </c>
      <c r="J4511">
        <v>0</v>
      </c>
      <c r="K4511">
        <v>4896.6</v>
      </c>
      <c r="L4511" t="str">
        <f t="shared" si="210"/>
        <v>Jul</v>
      </c>
      <c r="M4511">
        <f t="shared" si="211"/>
        <v>2023</v>
      </c>
      <c r="N4511" s="16">
        <f t="shared" si="212"/>
        <v>0.199999918310698</v>
      </c>
    </row>
    <row r="4512" spans="1:14">
      <c r="A4512">
        <v>104511</v>
      </c>
      <c r="B4512" s="15">
        <v>45114.9166666667</v>
      </c>
      <c r="C4512" t="s">
        <v>19</v>
      </c>
      <c r="D4512" t="s">
        <v>20</v>
      </c>
      <c r="E4512" t="s">
        <v>13</v>
      </c>
      <c r="F4512" t="s">
        <v>31</v>
      </c>
      <c r="G4512" t="s">
        <v>25</v>
      </c>
      <c r="H4512">
        <v>36339.66</v>
      </c>
      <c r="I4512">
        <v>8</v>
      </c>
      <c r="J4512">
        <v>0.21</v>
      </c>
      <c r="K4512">
        <v>-363.4</v>
      </c>
      <c r="L4512" t="str">
        <f t="shared" si="210"/>
        <v>Jul</v>
      </c>
      <c r="M4512">
        <f t="shared" si="211"/>
        <v>2023</v>
      </c>
      <c r="N4512" s="16">
        <f t="shared" si="212"/>
        <v>-0.0100000935616899</v>
      </c>
    </row>
    <row r="4513" spans="1:14">
      <c r="A4513">
        <v>104512</v>
      </c>
      <c r="B4513" s="15">
        <v>45114.9583333333</v>
      </c>
      <c r="C4513" t="s">
        <v>16</v>
      </c>
      <c r="D4513" t="s">
        <v>32</v>
      </c>
      <c r="E4513" t="s">
        <v>17</v>
      </c>
      <c r="F4513" t="s">
        <v>14</v>
      </c>
      <c r="G4513" t="s">
        <v>25</v>
      </c>
      <c r="H4513">
        <v>35444.54</v>
      </c>
      <c r="I4513">
        <v>1</v>
      </c>
      <c r="J4513">
        <v>0.02</v>
      </c>
      <c r="K4513">
        <v>6380.02</v>
      </c>
      <c r="L4513" t="str">
        <f t="shared" si="210"/>
        <v>Jul</v>
      </c>
      <c r="M4513">
        <f t="shared" si="211"/>
        <v>2023</v>
      </c>
      <c r="N4513" s="16">
        <f t="shared" si="212"/>
        <v>0.180000078996652</v>
      </c>
    </row>
    <row r="4514" spans="1:14">
      <c r="A4514">
        <v>104513</v>
      </c>
      <c r="B4514" s="15">
        <v>45115</v>
      </c>
      <c r="C4514" t="s">
        <v>19</v>
      </c>
      <c r="D4514" t="s">
        <v>20</v>
      </c>
      <c r="E4514" t="s">
        <v>13</v>
      </c>
      <c r="F4514" t="s">
        <v>18</v>
      </c>
      <c r="G4514" t="s">
        <v>25</v>
      </c>
      <c r="H4514">
        <v>7235.52</v>
      </c>
      <c r="I4514">
        <v>7</v>
      </c>
      <c r="J4514">
        <v>0.06</v>
      </c>
      <c r="K4514">
        <v>1012.97</v>
      </c>
      <c r="L4514" t="str">
        <f t="shared" si="210"/>
        <v>Jul</v>
      </c>
      <c r="M4514">
        <f t="shared" si="211"/>
        <v>2023</v>
      </c>
      <c r="N4514" s="16">
        <f t="shared" si="212"/>
        <v>0.139999613020211</v>
      </c>
    </row>
    <row r="4515" spans="1:14">
      <c r="A4515">
        <v>104514</v>
      </c>
      <c r="B4515" s="15">
        <v>45115.0416666667</v>
      </c>
      <c r="C4515" t="s">
        <v>11</v>
      </c>
      <c r="D4515" t="s">
        <v>20</v>
      </c>
      <c r="E4515" t="s">
        <v>17</v>
      </c>
      <c r="F4515" t="s">
        <v>29</v>
      </c>
      <c r="G4515" t="s">
        <v>25</v>
      </c>
      <c r="H4515">
        <v>2922.32</v>
      </c>
      <c r="I4515">
        <v>7</v>
      </c>
      <c r="J4515">
        <v>0.03</v>
      </c>
      <c r="K4515">
        <v>496.79</v>
      </c>
      <c r="L4515" t="str">
        <f t="shared" si="210"/>
        <v>Jul</v>
      </c>
      <c r="M4515">
        <f t="shared" si="211"/>
        <v>2023</v>
      </c>
      <c r="N4515" s="16">
        <f t="shared" si="212"/>
        <v>0.169998494346957</v>
      </c>
    </row>
    <row r="4516" spans="1:14">
      <c r="A4516">
        <v>104515</v>
      </c>
      <c r="B4516" s="15">
        <v>45115.0833333333</v>
      </c>
      <c r="C4516" t="s">
        <v>11</v>
      </c>
      <c r="D4516" t="s">
        <v>20</v>
      </c>
      <c r="E4516" t="s">
        <v>13</v>
      </c>
      <c r="F4516" t="s">
        <v>14</v>
      </c>
      <c r="G4516" t="s">
        <v>15</v>
      </c>
      <c r="H4516">
        <v>42078.18</v>
      </c>
      <c r="I4516">
        <v>5</v>
      </c>
      <c r="J4516">
        <v>0.11</v>
      </c>
      <c r="K4516">
        <v>3787.04</v>
      </c>
      <c r="L4516" t="str">
        <f t="shared" si="210"/>
        <v>Jul</v>
      </c>
      <c r="M4516">
        <f t="shared" si="211"/>
        <v>2023</v>
      </c>
      <c r="N4516" s="16">
        <f t="shared" si="212"/>
        <v>0.0900000903080884</v>
      </c>
    </row>
    <row r="4517" spans="1:14">
      <c r="A4517">
        <v>104516</v>
      </c>
      <c r="B4517" s="15">
        <v>45115.125</v>
      </c>
      <c r="C4517" t="s">
        <v>16</v>
      </c>
      <c r="D4517" t="s">
        <v>26</v>
      </c>
      <c r="E4517" t="s">
        <v>17</v>
      </c>
      <c r="F4517" t="s">
        <v>29</v>
      </c>
      <c r="G4517" t="s">
        <v>15</v>
      </c>
      <c r="H4517">
        <v>24770.84</v>
      </c>
      <c r="I4517">
        <v>3</v>
      </c>
      <c r="J4517">
        <v>0.24</v>
      </c>
      <c r="K4517">
        <v>-990.83</v>
      </c>
      <c r="L4517" t="str">
        <f t="shared" si="210"/>
        <v>Jul</v>
      </c>
      <c r="M4517">
        <f t="shared" si="211"/>
        <v>2023</v>
      </c>
      <c r="N4517" s="16">
        <f t="shared" si="212"/>
        <v>-0.0399998546678272</v>
      </c>
    </row>
    <row r="4518" spans="1:14">
      <c r="A4518">
        <v>104517</v>
      </c>
      <c r="B4518" s="15">
        <v>45115.1666666667</v>
      </c>
      <c r="C4518" t="s">
        <v>16</v>
      </c>
      <c r="D4518" t="s">
        <v>26</v>
      </c>
      <c r="E4518" t="s">
        <v>13</v>
      </c>
      <c r="F4518" t="s">
        <v>27</v>
      </c>
      <c r="G4518" t="s">
        <v>15</v>
      </c>
      <c r="H4518">
        <v>40599.23</v>
      </c>
      <c r="I4518">
        <v>6</v>
      </c>
      <c r="J4518">
        <v>0.21</v>
      </c>
      <c r="K4518">
        <v>-405.99</v>
      </c>
      <c r="L4518" t="str">
        <f t="shared" si="210"/>
        <v>Jul</v>
      </c>
      <c r="M4518">
        <f t="shared" si="211"/>
        <v>2023</v>
      </c>
      <c r="N4518" s="16">
        <f t="shared" si="212"/>
        <v>-0.00999994334867927</v>
      </c>
    </row>
    <row r="4519" spans="1:14">
      <c r="A4519">
        <v>104518</v>
      </c>
      <c r="B4519" s="15">
        <v>45115.2083333333</v>
      </c>
      <c r="C4519" t="s">
        <v>28</v>
      </c>
      <c r="D4519" t="s">
        <v>26</v>
      </c>
      <c r="E4519" t="s">
        <v>17</v>
      </c>
      <c r="F4519" t="s">
        <v>18</v>
      </c>
      <c r="G4519" t="s">
        <v>25</v>
      </c>
      <c r="H4519">
        <v>15204.73</v>
      </c>
      <c r="I4519">
        <v>5</v>
      </c>
      <c r="J4519">
        <v>0.03</v>
      </c>
      <c r="K4519">
        <v>2584.8</v>
      </c>
      <c r="L4519" t="str">
        <f t="shared" si="210"/>
        <v>Jul</v>
      </c>
      <c r="M4519">
        <f t="shared" si="211"/>
        <v>2023</v>
      </c>
      <c r="N4519" s="16">
        <f t="shared" si="212"/>
        <v>0.16999973034707</v>
      </c>
    </row>
    <row r="4520" spans="1:14">
      <c r="A4520">
        <v>104519</v>
      </c>
      <c r="B4520" s="15">
        <v>45115.25</v>
      </c>
      <c r="C4520" t="s">
        <v>16</v>
      </c>
      <c r="D4520" t="s">
        <v>20</v>
      </c>
      <c r="E4520" t="s">
        <v>13</v>
      </c>
      <c r="F4520" t="s">
        <v>22</v>
      </c>
      <c r="G4520" t="s">
        <v>23</v>
      </c>
      <c r="H4520">
        <v>43160.68</v>
      </c>
      <c r="I4520">
        <v>9</v>
      </c>
      <c r="J4520">
        <v>0.24</v>
      </c>
      <c r="K4520">
        <v>-1726.43</v>
      </c>
      <c r="L4520" t="str">
        <f t="shared" si="210"/>
        <v>Jul</v>
      </c>
      <c r="M4520">
        <f t="shared" si="211"/>
        <v>2023</v>
      </c>
      <c r="N4520" s="16">
        <f t="shared" si="212"/>
        <v>-0.040000064873862</v>
      </c>
    </row>
    <row r="4521" spans="1:14">
      <c r="A4521">
        <v>104520</v>
      </c>
      <c r="B4521" s="15">
        <v>45115.2916666667</v>
      </c>
      <c r="C4521" t="s">
        <v>28</v>
      </c>
      <c r="D4521" t="s">
        <v>32</v>
      </c>
      <c r="E4521" t="s">
        <v>13</v>
      </c>
      <c r="F4521" t="s">
        <v>31</v>
      </c>
      <c r="G4521" t="s">
        <v>25</v>
      </c>
      <c r="H4521">
        <v>41625.61</v>
      </c>
      <c r="I4521">
        <v>4</v>
      </c>
      <c r="J4521">
        <v>0.14</v>
      </c>
      <c r="K4521">
        <v>2497.54</v>
      </c>
      <c r="L4521" t="str">
        <f t="shared" si="210"/>
        <v>Jul</v>
      </c>
      <c r="M4521">
        <f t="shared" si="211"/>
        <v>2023</v>
      </c>
      <c r="N4521" s="16">
        <f t="shared" si="212"/>
        <v>0.0600000816804847</v>
      </c>
    </row>
    <row r="4522" spans="1:14">
      <c r="A4522">
        <v>104521</v>
      </c>
      <c r="B4522" s="15">
        <v>45115.3333333333</v>
      </c>
      <c r="C4522" t="s">
        <v>11</v>
      </c>
      <c r="D4522" t="s">
        <v>20</v>
      </c>
      <c r="E4522" t="s">
        <v>17</v>
      </c>
      <c r="F4522" t="s">
        <v>27</v>
      </c>
      <c r="G4522" t="s">
        <v>15</v>
      </c>
      <c r="H4522">
        <v>19392.74</v>
      </c>
      <c r="I4522">
        <v>9</v>
      </c>
      <c r="J4522">
        <v>0.01</v>
      </c>
      <c r="K4522">
        <v>3684.62</v>
      </c>
      <c r="L4522" t="str">
        <f t="shared" si="210"/>
        <v>Jul</v>
      </c>
      <c r="M4522">
        <f t="shared" si="211"/>
        <v>2023</v>
      </c>
      <c r="N4522" s="16">
        <f t="shared" si="212"/>
        <v>0.189999969060587</v>
      </c>
    </row>
    <row r="4523" spans="1:14">
      <c r="A4523">
        <v>104522</v>
      </c>
      <c r="B4523" s="15">
        <v>45115.375</v>
      </c>
      <c r="C4523" t="s">
        <v>11</v>
      </c>
      <c r="D4523" t="s">
        <v>12</v>
      </c>
      <c r="E4523" t="s">
        <v>13</v>
      </c>
      <c r="F4523" t="s">
        <v>22</v>
      </c>
      <c r="G4523" t="s">
        <v>15</v>
      </c>
      <c r="H4523">
        <v>20879.05</v>
      </c>
      <c r="I4523">
        <v>6</v>
      </c>
      <c r="J4523">
        <v>0.07</v>
      </c>
      <c r="K4523">
        <v>2714.28</v>
      </c>
      <c r="L4523" t="str">
        <f t="shared" si="210"/>
        <v>Jul</v>
      </c>
      <c r="M4523">
        <f t="shared" si="211"/>
        <v>2023</v>
      </c>
      <c r="N4523" s="16">
        <f t="shared" si="212"/>
        <v>0.130000167632148</v>
      </c>
    </row>
    <row r="4524" spans="1:14">
      <c r="A4524">
        <v>104523</v>
      </c>
      <c r="B4524" s="15">
        <v>45115.4166666667</v>
      </c>
      <c r="C4524" t="s">
        <v>19</v>
      </c>
      <c r="D4524" t="s">
        <v>32</v>
      </c>
      <c r="E4524" t="s">
        <v>13</v>
      </c>
      <c r="F4524" t="s">
        <v>29</v>
      </c>
      <c r="G4524" t="s">
        <v>15</v>
      </c>
      <c r="H4524">
        <v>17869.17</v>
      </c>
      <c r="I4524">
        <v>9</v>
      </c>
      <c r="J4524">
        <v>0.24</v>
      </c>
      <c r="K4524">
        <v>-714.77</v>
      </c>
      <c r="L4524" t="str">
        <f t="shared" si="210"/>
        <v>Jul</v>
      </c>
      <c r="M4524">
        <f t="shared" si="211"/>
        <v>2023</v>
      </c>
      <c r="N4524" s="16">
        <f t="shared" si="212"/>
        <v>-0.0400001790793865</v>
      </c>
    </row>
    <row r="4525" spans="1:14">
      <c r="A4525">
        <v>104524</v>
      </c>
      <c r="B4525" s="15">
        <v>45115.4583333333</v>
      </c>
      <c r="C4525" t="s">
        <v>11</v>
      </c>
      <c r="D4525" t="s">
        <v>26</v>
      </c>
      <c r="E4525" t="s">
        <v>13</v>
      </c>
      <c r="F4525" t="s">
        <v>22</v>
      </c>
      <c r="G4525" t="s">
        <v>23</v>
      </c>
      <c r="H4525">
        <v>2223.72</v>
      </c>
      <c r="I4525">
        <v>3</v>
      </c>
      <c r="J4525">
        <v>0.22</v>
      </c>
      <c r="K4525">
        <v>-44.47</v>
      </c>
      <c r="L4525" t="str">
        <f t="shared" si="210"/>
        <v>Jul</v>
      </c>
      <c r="M4525">
        <f t="shared" si="211"/>
        <v>2023</v>
      </c>
      <c r="N4525" s="16">
        <f t="shared" si="212"/>
        <v>-0.0199980213336211</v>
      </c>
    </row>
    <row r="4526" spans="1:14">
      <c r="A4526">
        <v>104525</v>
      </c>
      <c r="B4526" s="15">
        <v>45115.5</v>
      </c>
      <c r="C4526" t="s">
        <v>28</v>
      </c>
      <c r="D4526" t="s">
        <v>30</v>
      </c>
      <c r="E4526" t="s">
        <v>13</v>
      </c>
      <c r="F4526" t="s">
        <v>31</v>
      </c>
      <c r="G4526" t="s">
        <v>23</v>
      </c>
      <c r="H4526">
        <v>34539.2</v>
      </c>
      <c r="I4526">
        <v>1</v>
      </c>
      <c r="J4526">
        <v>0.06</v>
      </c>
      <c r="K4526">
        <v>4835.49</v>
      </c>
      <c r="L4526" t="str">
        <f t="shared" si="210"/>
        <v>Jul</v>
      </c>
      <c r="M4526">
        <f t="shared" si="211"/>
        <v>2023</v>
      </c>
      <c r="N4526" s="16">
        <f t="shared" si="212"/>
        <v>0.140000057905221</v>
      </c>
    </row>
    <row r="4527" spans="1:14">
      <c r="A4527">
        <v>104526</v>
      </c>
      <c r="B4527" s="15">
        <v>45115.5416666667</v>
      </c>
      <c r="C4527" t="s">
        <v>16</v>
      </c>
      <c r="D4527" t="s">
        <v>30</v>
      </c>
      <c r="E4527" t="s">
        <v>21</v>
      </c>
      <c r="F4527" t="s">
        <v>31</v>
      </c>
      <c r="G4527" t="s">
        <v>15</v>
      </c>
      <c r="H4527">
        <v>14000.26</v>
      </c>
      <c r="I4527">
        <v>6</v>
      </c>
      <c r="J4527">
        <v>0.01</v>
      </c>
      <c r="K4527">
        <v>2660.05</v>
      </c>
      <c r="L4527" t="str">
        <f t="shared" si="210"/>
        <v>Jul</v>
      </c>
      <c r="M4527">
        <f t="shared" si="211"/>
        <v>2023</v>
      </c>
      <c r="N4527" s="16">
        <f t="shared" si="212"/>
        <v>0.190000042856347</v>
      </c>
    </row>
    <row r="4528" spans="1:14">
      <c r="A4528">
        <v>104527</v>
      </c>
      <c r="B4528" s="15">
        <v>45115.5833333333</v>
      </c>
      <c r="C4528" t="s">
        <v>19</v>
      </c>
      <c r="D4528" t="s">
        <v>24</v>
      </c>
      <c r="E4528" t="s">
        <v>13</v>
      </c>
      <c r="F4528" t="s">
        <v>14</v>
      </c>
      <c r="G4528" t="s">
        <v>25</v>
      </c>
      <c r="H4528">
        <v>44258.68</v>
      </c>
      <c r="I4528">
        <v>4</v>
      </c>
      <c r="J4528">
        <v>0.09</v>
      </c>
      <c r="K4528">
        <v>4868.45</v>
      </c>
      <c r="L4528" t="str">
        <f t="shared" si="210"/>
        <v>Jul</v>
      </c>
      <c r="M4528">
        <f t="shared" si="211"/>
        <v>2023</v>
      </c>
      <c r="N4528" s="16">
        <f t="shared" si="212"/>
        <v>0.109999891546698</v>
      </c>
    </row>
    <row r="4529" spans="1:14">
      <c r="A4529">
        <v>104528</v>
      </c>
      <c r="B4529" s="15">
        <v>45115.625</v>
      </c>
      <c r="C4529" t="s">
        <v>28</v>
      </c>
      <c r="D4529" t="s">
        <v>32</v>
      </c>
      <c r="E4529" t="s">
        <v>21</v>
      </c>
      <c r="F4529" t="s">
        <v>14</v>
      </c>
      <c r="G4529" t="s">
        <v>15</v>
      </c>
      <c r="H4529">
        <v>44920.17</v>
      </c>
      <c r="I4529">
        <v>4</v>
      </c>
      <c r="J4529">
        <v>0.24</v>
      </c>
      <c r="K4529">
        <v>-1796.81</v>
      </c>
      <c r="L4529" t="str">
        <f t="shared" si="210"/>
        <v>Jul</v>
      </c>
      <c r="M4529">
        <f t="shared" si="211"/>
        <v>2023</v>
      </c>
      <c r="N4529" s="16">
        <f t="shared" si="212"/>
        <v>-0.0400000712374864</v>
      </c>
    </row>
    <row r="4530" spans="1:14">
      <c r="A4530">
        <v>104529</v>
      </c>
      <c r="B4530" s="15">
        <v>45115.6666666667</v>
      </c>
      <c r="C4530" t="s">
        <v>16</v>
      </c>
      <c r="D4530" t="s">
        <v>26</v>
      </c>
      <c r="E4530" t="s">
        <v>21</v>
      </c>
      <c r="F4530" t="s">
        <v>29</v>
      </c>
      <c r="G4530" t="s">
        <v>15</v>
      </c>
      <c r="H4530">
        <v>36267.67</v>
      </c>
      <c r="I4530">
        <v>4</v>
      </c>
      <c r="J4530">
        <v>0.28</v>
      </c>
      <c r="K4530">
        <v>-2901.41</v>
      </c>
      <c r="L4530" t="str">
        <f t="shared" si="210"/>
        <v>Jul</v>
      </c>
      <c r="M4530">
        <f t="shared" si="211"/>
        <v>2023</v>
      </c>
      <c r="N4530" s="16">
        <f t="shared" si="212"/>
        <v>-0.0799999007380402</v>
      </c>
    </row>
    <row r="4531" spans="1:14">
      <c r="A4531">
        <v>104530</v>
      </c>
      <c r="B4531" s="15">
        <v>45115.7083333333</v>
      </c>
      <c r="C4531" t="s">
        <v>19</v>
      </c>
      <c r="D4531" t="s">
        <v>32</v>
      </c>
      <c r="E4531" t="s">
        <v>13</v>
      </c>
      <c r="F4531" t="s">
        <v>31</v>
      </c>
      <c r="G4531" t="s">
        <v>23</v>
      </c>
      <c r="H4531">
        <v>9487.42</v>
      </c>
      <c r="I4531">
        <v>1</v>
      </c>
      <c r="J4531">
        <v>0.17</v>
      </c>
      <c r="K4531">
        <v>284.62</v>
      </c>
      <c r="L4531" t="str">
        <f t="shared" si="210"/>
        <v>Jul</v>
      </c>
      <c r="M4531">
        <f t="shared" si="211"/>
        <v>2023</v>
      </c>
      <c r="N4531" s="16">
        <f t="shared" si="212"/>
        <v>0.0299997259528934</v>
      </c>
    </row>
    <row r="4532" spans="1:14">
      <c r="A4532">
        <v>104531</v>
      </c>
      <c r="B4532" s="15">
        <v>45115.75</v>
      </c>
      <c r="C4532" t="s">
        <v>11</v>
      </c>
      <c r="D4532" t="s">
        <v>32</v>
      </c>
      <c r="E4532" t="s">
        <v>17</v>
      </c>
      <c r="F4532" t="s">
        <v>18</v>
      </c>
      <c r="G4532" t="s">
        <v>23</v>
      </c>
      <c r="H4532">
        <v>4919.98</v>
      </c>
      <c r="I4532">
        <v>5</v>
      </c>
      <c r="J4532">
        <v>0.03</v>
      </c>
      <c r="K4532">
        <v>836.4</v>
      </c>
      <c r="L4532" t="str">
        <f t="shared" si="210"/>
        <v>Jul</v>
      </c>
      <c r="M4532">
        <f t="shared" si="211"/>
        <v>2023</v>
      </c>
      <c r="N4532" s="16">
        <f t="shared" si="212"/>
        <v>0.17000069105972</v>
      </c>
    </row>
    <row r="4533" spans="1:14">
      <c r="A4533">
        <v>104532</v>
      </c>
      <c r="B4533" s="15">
        <v>45115.7916666667</v>
      </c>
      <c r="C4533" t="s">
        <v>28</v>
      </c>
      <c r="D4533" t="s">
        <v>30</v>
      </c>
      <c r="E4533" t="s">
        <v>17</v>
      </c>
      <c r="F4533" t="s">
        <v>27</v>
      </c>
      <c r="G4533" t="s">
        <v>23</v>
      </c>
      <c r="H4533">
        <v>40914.11</v>
      </c>
      <c r="I4533">
        <v>9</v>
      </c>
      <c r="J4533">
        <v>0.15</v>
      </c>
      <c r="K4533">
        <v>2045.71</v>
      </c>
      <c r="L4533" t="str">
        <f t="shared" si="210"/>
        <v>Jul</v>
      </c>
      <c r="M4533">
        <f t="shared" si="211"/>
        <v>2023</v>
      </c>
      <c r="N4533" s="16">
        <f t="shared" si="212"/>
        <v>0.0500001099865059</v>
      </c>
    </row>
    <row r="4534" spans="1:14">
      <c r="A4534">
        <v>104533</v>
      </c>
      <c r="B4534" s="15">
        <v>45115.8333333333</v>
      </c>
      <c r="C4534" t="s">
        <v>16</v>
      </c>
      <c r="D4534" t="s">
        <v>20</v>
      </c>
      <c r="E4534" t="s">
        <v>13</v>
      </c>
      <c r="F4534" t="s">
        <v>29</v>
      </c>
      <c r="G4534" t="s">
        <v>23</v>
      </c>
      <c r="H4534">
        <v>44706.77</v>
      </c>
      <c r="I4534">
        <v>3</v>
      </c>
      <c r="J4534">
        <v>0.3</v>
      </c>
      <c r="K4534">
        <v>-4470.68</v>
      </c>
      <c r="L4534" t="str">
        <f t="shared" si="210"/>
        <v>Jul</v>
      </c>
      <c r="M4534">
        <f t="shared" si="211"/>
        <v>2023</v>
      </c>
      <c r="N4534" s="16">
        <f t="shared" si="212"/>
        <v>-0.100000067103931</v>
      </c>
    </row>
    <row r="4535" spans="1:14">
      <c r="A4535">
        <v>104534</v>
      </c>
      <c r="B4535" s="15">
        <v>45115.875</v>
      </c>
      <c r="C4535" t="s">
        <v>19</v>
      </c>
      <c r="D4535" t="s">
        <v>12</v>
      </c>
      <c r="E4535" t="s">
        <v>21</v>
      </c>
      <c r="F4535" t="s">
        <v>29</v>
      </c>
      <c r="G4535" t="s">
        <v>15</v>
      </c>
      <c r="H4535">
        <v>17925.94</v>
      </c>
      <c r="I4535">
        <v>2</v>
      </c>
      <c r="J4535">
        <v>0.28</v>
      </c>
      <c r="K4535">
        <v>-1434.08</v>
      </c>
      <c r="L4535" t="str">
        <f t="shared" si="210"/>
        <v>Jul</v>
      </c>
      <c r="M4535">
        <f t="shared" si="211"/>
        <v>2023</v>
      </c>
      <c r="N4535" s="16">
        <f t="shared" si="212"/>
        <v>-0.0800002677683848</v>
      </c>
    </row>
    <row r="4536" spans="1:14">
      <c r="A4536">
        <v>104535</v>
      </c>
      <c r="B4536" s="15">
        <v>45115.9166666667</v>
      </c>
      <c r="C4536" t="s">
        <v>19</v>
      </c>
      <c r="D4536" t="s">
        <v>24</v>
      </c>
      <c r="E4536" t="s">
        <v>17</v>
      </c>
      <c r="F4536" t="s">
        <v>22</v>
      </c>
      <c r="G4536" t="s">
        <v>25</v>
      </c>
      <c r="H4536">
        <v>17971.32</v>
      </c>
      <c r="I4536">
        <v>2</v>
      </c>
      <c r="J4536">
        <v>0.3</v>
      </c>
      <c r="K4536">
        <v>-1797.13</v>
      </c>
      <c r="L4536" t="str">
        <f t="shared" si="210"/>
        <v>Jul</v>
      </c>
      <c r="M4536">
        <f t="shared" si="211"/>
        <v>2023</v>
      </c>
      <c r="N4536" s="16">
        <f t="shared" si="212"/>
        <v>-0.0999998887115693</v>
      </c>
    </row>
    <row r="4537" spans="1:14">
      <c r="A4537">
        <v>104536</v>
      </c>
      <c r="B4537" s="15">
        <v>45115.9583333333</v>
      </c>
      <c r="C4537" t="s">
        <v>11</v>
      </c>
      <c r="D4537" t="s">
        <v>26</v>
      </c>
      <c r="E4537" t="s">
        <v>13</v>
      </c>
      <c r="F4537" t="s">
        <v>29</v>
      </c>
      <c r="G4537" t="s">
        <v>15</v>
      </c>
      <c r="H4537">
        <v>19818.66</v>
      </c>
      <c r="I4537">
        <v>7</v>
      </c>
      <c r="J4537">
        <v>0.21</v>
      </c>
      <c r="K4537">
        <v>-198.19</v>
      </c>
      <c r="L4537" t="str">
        <f t="shared" si="210"/>
        <v>Jul</v>
      </c>
      <c r="M4537">
        <f t="shared" si="211"/>
        <v>2023</v>
      </c>
      <c r="N4537" s="16">
        <f t="shared" si="212"/>
        <v>-0.0100001715554937</v>
      </c>
    </row>
    <row r="4538" spans="1:14">
      <c r="A4538">
        <v>104537</v>
      </c>
      <c r="B4538" s="15">
        <v>45116</v>
      </c>
      <c r="C4538" t="s">
        <v>16</v>
      </c>
      <c r="D4538" t="s">
        <v>32</v>
      </c>
      <c r="E4538" t="s">
        <v>13</v>
      </c>
      <c r="F4538" t="s">
        <v>27</v>
      </c>
      <c r="G4538" t="s">
        <v>15</v>
      </c>
      <c r="H4538">
        <v>41467.3</v>
      </c>
      <c r="I4538">
        <v>6</v>
      </c>
      <c r="J4538">
        <v>0.13</v>
      </c>
      <c r="K4538">
        <v>2902.71</v>
      </c>
      <c r="L4538" t="str">
        <f t="shared" si="210"/>
        <v>Jul</v>
      </c>
      <c r="M4538">
        <f t="shared" si="211"/>
        <v>2023</v>
      </c>
      <c r="N4538" s="16">
        <f t="shared" si="212"/>
        <v>0.0699999758846127</v>
      </c>
    </row>
    <row r="4539" spans="1:14">
      <c r="A4539">
        <v>104538</v>
      </c>
      <c r="B4539" s="15">
        <v>45116.0416666667</v>
      </c>
      <c r="C4539" t="s">
        <v>11</v>
      </c>
      <c r="D4539" t="s">
        <v>24</v>
      </c>
      <c r="E4539" t="s">
        <v>21</v>
      </c>
      <c r="F4539" t="s">
        <v>18</v>
      </c>
      <c r="G4539" t="s">
        <v>25</v>
      </c>
      <c r="H4539">
        <v>35500.06</v>
      </c>
      <c r="I4539">
        <v>2</v>
      </c>
      <c r="J4539">
        <v>0.27</v>
      </c>
      <c r="K4539">
        <v>-2485</v>
      </c>
      <c r="L4539" t="str">
        <f t="shared" si="210"/>
        <v>Jul</v>
      </c>
      <c r="M4539">
        <f t="shared" si="211"/>
        <v>2023</v>
      </c>
      <c r="N4539" s="16">
        <f t="shared" si="212"/>
        <v>-0.0699998816903408</v>
      </c>
    </row>
    <row r="4540" spans="1:14">
      <c r="A4540">
        <v>104539</v>
      </c>
      <c r="B4540" s="15">
        <v>45116.0833333333</v>
      </c>
      <c r="C4540" t="s">
        <v>11</v>
      </c>
      <c r="D4540" t="s">
        <v>32</v>
      </c>
      <c r="E4540" t="s">
        <v>17</v>
      </c>
      <c r="F4540" t="s">
        <v>22</v>
      </c>
      <c r="G4540" t="s">
        <v>15</v>
      </c>
      <c r="H4540">
        <v>6537.83</v>
      </c>
      <c r="I4540">
        <v>1</v>
      </c>
      <c r="J4540">
        <v>0.27</v>
      </c>
      <c r="K4540">
        <v>-457.65</v>
      </c>
      <c r="L4540" t="str">
        <f t="shared" si="210"/>
        <v>Jul</v>
      </c>
      <c r="M4540">
        <f t="shared" si="211"/>
        <v>2023</v>
      </c>
      <c r="N4540" s="16">
        <f t="shared" si="212"/>
        <v>-0.0700002906163054</v>
      </c>
    </row>
    <row r="4541" spans="1:14">
      <c r="A4541">
        <v>104540</v>
      </c>
      <c r="B4541" s="15">
        <v>45116.125</v>
      </c>
      <c r="C4541" t="s">
        <v>16</v>
      </c>
      <c r="D4541" t="s">
        <v>30</v>
      </c>
      <c r="E4541" t="s">
        <v>13</v>
      </c>
      <c r="F4541" t="s">
        <v>27</v>
      </c>
      <c r="G4541" t="s">
        <v>25</v>
      </c>
      <c r="H4541">
        <v>31917.18</v>
      </c>
      <c r="I4541">
        <v>7</v>
      </c>
      <c r="J4541">
        <v>0.04</v>
      </c>
      <c r="K4541">
        <v>5106.75</v>
      </c>
      <c r="L4541" t="str">
        <f t="shared" si="210"/>
        <v>Jul</v>
      </c>
      <c r="M4541">
        <f t="shared" si="211"/>
        <v>2023</v>
      </c>
      <c r="N4541" s="16">
        <f t="shared" si="212"/>
        <v>0.160000037597307</v>
      </c>
    </row>
    <row r="4542" spans="1:14">
      <c r="A4542">
        <v>104541</v>
      </c>
      <c r="B4542" s="15">
        <v>45116.1666666667</v>
      </c>
      <c r="C4542" t="s">
        <v>16</v>
      </c>
      <c r="D4542" t="s">
        <v>12</v>
      </c>
      <c r="E4542" t="s">
        <v>17</v>
      </c>
      <c r="F4542" t="s">
        <v>14</v>
      </c>
      <c r="G4542" t="s">
        <v>23</v>
      </c>
      <c r="H4542">
        <v>983.99</v>
      </c>
      <c r="I4542">
        <v>6</v>
      </c>
      <c r="J4542">
        <v>0.23</v>
      </c>
      <c r="K4542">
        <v>-29.52</v>
      </c>
      <c r="L4542" t="str">
        <f t="shared" si="210"/>
        <v>Jul</v>
      </c>
      <c r="M4542">
        <f t="shared" si="211"/>
        <v>2023</v>
      </c>
      <c r="N4542" s="16">
        <f t="shared" si="212"/>
        <v>-0.0300003048811472</v>
      </c>
    </row>
    <row r="4543" spans="1:14">
      <c r="A4543">
        <v>104542</v>
      </c>
      <c r="B4543" s="15">
        <v>45116.2083333333</v>
      </c>
      <c r="C4543" t="s">
        <v>16</v>
      </c>
      <c r="D4543" t="s">
        <v>30</v>
      </c>
      <c r="E4543" t="s">
        <v>13</v>
      </c>
      <c r="F4543" t="s">
        <v>29</v>
      </c>
      <c r="G4543" t="s">
        <v>23</v>
      </c>
      <c r="H4543">
        <v>35664.12</v>
      </c>
      <c r="I4543">
        <v>5</v>
      </c>
      <c r="J4543">
        <v>0.28</v>
      </c>
      <c r="K4543">
        <v>-2853.13</v>
      </c>
      <c r="L4543" t="str">
        <f t="shared" si="210"/>
        <v>Jul</v>
      </c>
      <c r="M4543">
        <f t="shared" si="211"/>
        <v>2023</v>
      </c>
      <c r="N4543" s="16">
        <f t="shared" si="212"/>
        <v>-0.0800000112157541</v>
      </c>
    </row>
    <row r="4544" spans="1:14">
      <c r="A4544">
        <v>104543</v>
      </c>
      <c r="B4544" s="15">
        <v>45116.25</v>
      </c>
      <c r="C4544" t="s">
        <v>28</v>
      </c>
      <c r="D4544" t="s">
        <v>24</v>
      </c>
      <c r="E4544" t="s">
        <v>13</v>
      </c>
      <c r="F4544" t="s">
        <v>31</v>
      </c>
      <c r="G4544" t="s">
        <v>23</v>
      </c>
      <c r="H4544">
        <v>38349.3</v>
      </c>
      <c r="I4544">
        <v>5</v>
      </c>
      <c r="J4544">
        <v>0.27</v>
      </c>
      <c r="K4544">
        <v>-2684.45</v>
      </c>
      <c r="L4544" t="str">
        <f t="shared" si="210"/>
        <v>Jul</v>
      </c>
      <c r="M4544">
        <f t="shared" si="211"/>
        <v>2023</v>
      </c>
      <c r="N4544" s="16">
        <f t="shared" si="212"/>
        <v>-0.0699999739239047</v>
      </c>
    </row>
    <row r="4545" spans="1:14">
      <c r="A4545">
        <v>104544</v>
      </c>
      <c r="B4545" s="15">
        <v>45116.2916666667</v>
      </c>
      <c r="C4545" t="s">
        <v>16</v>
      </c>
      <c r="D4545" t="s">
        <v>26</v>
      </c>
      <c r="E4545" t="s">
        <v>13</v>
      </c>
      <c r="F4545" t="s">
        <v>14</v>
      </c>
      <c r="G4545" t="s">
        <v>25</v>
      </c>
      <c r="H4545">
        <v>40839.95</v>
      </c>
      <c r="I4545">
        <v>3</v>
      </c>
      <c r="J4545">
        <v>0.21</v>
      </c>
      <c r="K4545">
        <v>-408.4</v>
      </c>
      <c r="L4545" t="str">
        <f t="shared" si="210"/>
        <v>Jul</v>
      </c>
      <c r="M4545">
        <f t="shared" si="211"/>
        <v>2023</v>
      </c>
      <c r="N4545" s="16">
        <f t="shared" si="212"/>
        <v>-0.0100000122429141</v>
      </c>
    </row>
    <row r="4546" spans="1:14">
      <c r="A4546">
        <v>104545</v>
      </c>
      <c r="B4546" s="15">
        <v>45116.3333333333</v>
      </c>
      <c r="C4546" t="s">
        <v>19</v>
      </c>
      <c r="D4546" t="s">
        <v>32</v>
      </c>
      <c r="E4546" t="s">
        <v>21</v>
      </c>
      <c r="F4546" t="s">
        <v>31</v>
      </c>
      <c r="G4546" t="s">
        <v>15</v>
      </c>
      <c r="H4546">
        <v>31469.31</v>
      </c>
      <c r="I4546">
        <v>5</v>
      </c>
      <c r="J4546">
        <v>0.16</v>
      </c>
      <c r="K4546">
        <v>1258.77</v>
      </c>
      <c r="L4546" t="str">
        <f t="shared" si="210"/>
        <v>Jul</v>
      </c>
      <c r="M4546">
        <f t="shared" si="211"/>
        <v>2023</v>
      </c>
      <c r="N4546" s="16">
        <f t="shared" si="212"/>
        <v>0.0399999237352201</v>
      </c>
    </row>
    <row r="4547" spans="1:14">
      <c r="A4547">
        <v>104546</v>
      </c>
      <c r="B4547" s="15">
        <v>45116.375</v>
      </c>
      <c r="C4547" t="s">
        <v>11</v>
      </c>
      <c r="D4547" t="s">
        <v>12</v>
      </c>
      <c r="E4547" t="s">
        <v>21</v>
      </c>
      <c r="F4547" t="s">
        <v>27</v>
      </c>
      <c r="G4547" t="s">
        <v>23</v>
      </c>
      <c r="H4547">
        <v>9439.11</v>
      </c>
      <c r="I4547">
        <v>6</v>
      </c>
      <c r="J4547">
        <v>0.23</v>
      </c>
      <c r="K4547">
        <v>-283.17</v>
      </c>
      <c r="L4547" t="str">
        <f t="shared" ref="L4547:L4610" si="213">TEXT(B4547,"mmm")</f>
        <v>Jul</v>
      </c>
      <c r="M4547">
        <f t="shared" ref="M4547:M4610" si="214">YEAR(B4547)</f>
        <v>2023</v>
      </c>
      <c r="N4547" s="16">
        <f t="shared" ref="N4547:N4610" si="215">(K4547/H4547)</f>
        <v>-0.0299996503907678</v>
      </c>
    </row>
    <row r="4548" spans="1:14">
      <c r="A4548">
        <v>104547</v>
      </c>
      <c r="B4548" s="15">
        <v>45116.4166666667</v>
      </c>
      <c r="C4548" t="s">
        <v>28</v>
      </c>
      <c r="D4548" t="s">
        <v>30</v>
      </c>
      <c r="E4548" t="s">
        <v>21</v>
      </c>
      <c r="F4548" t="s">
        <v>18</v>
      </c>
      <c r="G4548" t="s">
        <v>23</v>
      </c>
      <c r="H4548">
        <v>39790.47</v>
      </c>
      <c r="I4548">
        <v>7</v>
      </c>
      <c r="J4548">
        <v>0.15</v>
      </c>
      <c r="K4548">
        <v>1989.52</v>
      </c>
      <c r="L4548" t="str">
        <f t="shared" si="213"/>
        <v>Jul</v>
      </c>
      <c r="M4548">
        <f t="shared" si="214"/>
        <v>2023</v>
      </c>
      <c r="N4548" s="16">
        <f t="shared" si="215"/>
        <v>0.0499999120392395</v>
      </c>
    </row>
    <row r="4549" spans="1:14">
      <c r="A4549">
        <v>104548</v>
      </c>
      <c r="B4549" s="15">
        <v>45116.4583333333</v>
      </c>
      <c r="C4549" t="s">
        <v>16</v>
      </c>
      <c r="D4549" t="s">
        <v>24</v>
      </c>
      <c r="E4549" t="s">
        <v>17</v>
      </c>
      <c r="F4549" t="s">
        <v>31</v>
      </c>
      <c r="G4549" t="s">
        <v>15</v>
      </c>
      <c r="H4549">
        <v>45039.63</v>
      </c>
      <c r="I4549">
        <v>7</v>
      </c>
      <c r="J4549">
        <v>0.1</v>
      </c>
      <c r="K4549">
        <v>4503.96</v>
      </c>
      <c r="L4549" t="str">
        <f t="shared" si="213"/>
        <v>Jul</v>
      </c>
      <c r="M4549">
        <f t="shared" si="214"/>
        <v>2023</v>
      </c>
      <c r="N4549" s="16">
        <f t="shared" si="215"/>
        <v>0.0999999333919928</v>
      </c>
    </row>
    <row r="4550" spans="1:14">
      <c r="A4550">
        <v>104549</v>
      </c>
      <c r="B4550" s="15">
        <v>45116.5</v>
      </c>
      <c r="C4550" t="s">
        <v>28</v>
      </c>
      <c r="D4550" t="s">
        <v>30</v>
      </c>
      <c r="E4550" t="s">
        <v>21</v>
      </c>
      <c r="F4550" t="s">
        <v>27</v>
      </c>
      <c r="G4550" t="s">
        <v>23</v>
      </c>
      <c r="H4550">
        <v>31872.91</v>
      </c>
      <c r="I4550">
        <v>8</v>
      </c>
      <c r="J4550">
        <v>0.08</v>
      </c>
      <c r="K4550">
        <v>3824.75</v>
      </c>
      <c r="L4550" t="str">
        <f t="shared" si="213"/>
        <v>Jul</v>
      </c>
      <c r="M4550">
        <f t="shared" si="214"/>
        <v>2023</v>
      </c>
      <c r="N4550" s="16">
        <f t="shared" si="215"/>
        <v>0.120000025099685</v>
      </c>
    </row>
    <row r="4551" spans="1:14">
      <c r="A4551">
        <v>104550</v>
      </c>
      <c r="B4551" s="15">
        <v>45116.5416666667</v>
      </c>
      <c r="C4551" t="s">
        <v>16</v>
      </c>
      <c r="D4551" t="s">
        <v>32</v>
      </c>
      <c r="E4551" t="s">
        <v>21</v>
      </c>
      <c r="F4551" t="s">
        <v>22</v>
      </c>
      <c r="G4551" t="s">
        <v>23</v>
      </c>
      <c r="H4551">
        <v>14118.33</v>
      </c>
      <c r="I4551">
        <v>5</v>
      </c>
      <c r="J4551">
        <v>0.16</v>
      </c>
      <c r="K4551">
        <v>564.73</v>
      </c>
      <c r="L4551" t="str">
        <f t="shared" si="213"/>
        <v>Jul</v>
      </c>
      <c r="M4551">
        <f t="shared" si="214"/>
        <v>2023</v>
      </c>
      <c r="N4551" s="16">
        <f t="shared" si="215"/>
        <v>0.0399997733442978</v>
      </c>
    </row>
    <row r="4552" spans="1:14">
      <c r="A4552">
        <v>104551</v>
      </c>
      <c r="B4552" s="15">
        <v>45116.5833333333</v>
      </c>
      <c r="C4552" t="s">
        <v>28</v>
      </c>
      <c r="D4552" t="s">
        <v>32</v>
      </c>
      <c r="E4552" t="s">
        <v>17</v>
      </c>
      <c r="F4552" t="s">
        <v>29</v>
      </c>
      <c r="G4552" t="s">
        <v>25</v>
      </c>
      <c r="H4552">
        <v>9378.36</v>
      </c>
      <c r="I4552">
        <v>4</v>
      </c>
      <c r="J4552">
        <v>0.14</v>
      </c>
      <c r="K4552">
        <v>562.7</v>
      </c>
      <c r="L4552" t="str">
        <f t="shared" si="213"/>
        <v>Jul</v>
      </c>
      <c r="M4552">
        <f t="shared" si="214"/>
        <v>2023</v>
      </c>
      <c r="N4552" s="16">
        <f t="shared" si="215"/>
        <v>0.0599998293944784</v>
      </c>
    </row>
    <row r="4553" spans="1:14">
      <c r="A4553">
        <v>104552</v>
      </c>
      <c r="B4553" s="15">
        <v>45116.625</v>
      </c>
      <c r="C4553" t="s">
        <v>11</v>
      </c>
      <c r="D4553" t="s">
        <v>26</v>
      </c>
      <c r="E4553" t="s">
        <v>17</v>
      </c>
      <c r="F4553" t="s">
        <v>18</v>
      </c>
      <c r="G4553" t="s">
        <v>15</v>
      </c>
      <c r="H4553">
        <v>11957.42</v>
      </c>
      <c r="I4553">
        <v>7</v>
      </c>
      <c r="J4553">
        <v>0.16</v>
      </c>
      <c r="K4553">
        <v>478.3</v>
      </c>
      <c r="L4553" t="str">
        <f t="shared" si="213"/>
        <v>Jul</v>
      </c>
      <c r="M4553">
        <f t="shared" si="214"/>
        <v>2023</v>
      </c>
      <c r="N4553" s="16">
        <f t="shared" si="215"/>
        <v>0.0400002676162584</v>
      </c>
    </row>
    <row r="4554" spans="1:14">
      <c r="A4554">
        <v>104553</v>
      </c>
      <c r="B4554" s="15">
        <v>45116.6666666667</v>
      </c>
      <c r="C4554" t="s">
        <v>11</v>
      </c>
      <c r="D4554" t="s">
        <v>12</v>
      </c>
      <c r="E4554" t="s">
        <v>17</v>
      </c>
      <c r="F4554" t="s">
        <v>18</v>
      </c>
      <c r="G4554" t="s">
        <v>25</v>
      </c>
      <c r="H4554">
        <v>1336.76</v>
      </c>
      <c r="I4554">
        <v>2</v>
      </c>
      <c r="J4554">
        <v>0.08</v>
      </c>
      <c r="K4554">
        <v>160.41</v>
      </c>
      <c r="L4554" t="str">
        <f t="shared" si="213"/>
        <v>Jul</v>
      </c>
      <c r="M4554">
        <f t="shared" si="214"/>
        <v>2023</v>
      </c>
      <c r="N4554" s="16">
        <f t="shared" si="215"/>
        <v>0.119999102307071</v>
      </c>
    </row>
    <row r="4555" spans="1:14">
      <c r="A4555">
        <v>104554</v>
      </c>
      <c r="B4555" s="15">
        <v>45116.7083333333</v>
      </c>
      <c r="C4555" t="s">
        <v>19</v>
      </c>
      <c r="D4555" t="s">
        <v>20</v>
      </c>
      <c r="E4555" t="s">
        <v>17</v>
      </c>
      <c r="F4555" t="s">
        <v>22</v>
      </c>
      <c r="G4555" t="s">
        <v>23</v>
      </c>
      <c r="H4555">
        <v>1003.35</v>
      </c>
      <c r="I4555">
        <v>8</v>
      </c>
      <c r="J4555">
        <v>0.18</v>
      </c>
      <c r="K4555">
        <v>20.07</v>
      </c>
      <c r="L4555" t="str">
        <f t="shared" si="213"/>
        <v>Jul</v>
      </c>
      <c r="M4555">
        <f t="shared" si="214"/>
        <v>2023</v>
      </c>
      <c r="N4555" s="16">
        <f t="shared" si="215"/>
        <v>0.0200029899835551</v>
      </c>
    </row>
    <row r="4556" spans="1:14">
      <c r="A4556">
        <v>104555</v>
      </c>
      <c r="B4556" s="15">
        <v>45116.75</v>
      </c>
      <c r="C4556" t="s">
        <v>19</v>
      </c>
      <c r="D4556" t="s">
        <v>30</v>
      </c>
      <c r="E4556" t="s">
        <v>21</v>
      </c>
      <c r="F4556" t="s">
        <v>18</v>
      </c>
      <c r="G4556" t="s">
        <v>23</v>
      </c>
      <c r="H4556">
        <v>15203.4</v>
      </c>
      <c r="I4556">
        <v>4</v>
      </c>
      <c r="J4556">
        <v>0.2</v>
      </c>
      <c r="K4556">
        <v>0</v>
      </c>
      <c r="L4556" t="str">
        <f t="shared" si="213"/>
        <v>Jul</v>
      </c>
      <c r="M4556">
        <f t="shared" si="214"/>
        <v>2023</v>
      </c>
      <c r="N4556" s="16">
        <f t="shared" si="215"/>
        <v>0</v>
      </c>
    </row>
    <row r="4557" spans="1:14">
      <c r="A4557">
        <v>104556</v>
      </c>
      <c r="B4557" s="15">
        <v>45116.7916666667</v>
      </c>
      <c r="C4557" t="s">
        <v>16</v>
      </c>
      <c r="D4557" t="s">
        <v>32</v>
      </c>
      <c r="E4557" t="s">
        <v>21</v>
      </c>
      <c r="F4557" t="s">
        <v>27</v>
      </c>
      <c r="G4557" t="s">
        <v>15</v>
      </c>
      <c r="H4557">
        <v>46186.51</v>
      </c>
      <c r="I4557">
        <v>1</v>
      </c>
      <c r="J4557">
        <v>0.24</v>
      </c>
      <c r="K4557">
        <v>-1847.46</v>
      </c>
      <c r="L4557" t="str">
        <f t="shared" si="213"/>
        <v>Jul</v>
      </c>
      <c r="M4557">
        <f t="shared" si="214"/>
        <v>2023</v>
      </c>
      <c r="N4557" s="16">
        <f t="shared" si="215"/>
        <v>-0.0399999913394625</v>
      </c>
    </row>
    <row r="4558" spans="1:14">
      <c r="A4558">
        <v>104557</v>
      </c>
      <c r="B4558" s="15">
        <v>45116.8333333333</v>
      </c>
      <c r="C4558" t="s">
        <v>11</v>
      </c>
      <c r="D4558" t="s">
        <v>24</v>
      </c>
      <c r="E4558" t="s">
        <v>17</v>
      </c>
      <c r="F4558" t="s">
        <v>18</v>
      </c>
      <c r="G4558" t="s">
        <v>23</v>
      </c>
      <c r="H4558">
        <v>31255.71</v>
      </c>
      <c r="I4558">
        <v>2</v>
      </c>
      <c r="J4558">
        <v>0.18</v>
      </c>
      <c r="K4558">
        <v>625.11</v>
      </c>
      <c r="L4558" t="str">
        <f t="shared" si="213"/>
        <v>Jul</v>
      </c>
      <c r="M4558">
        <f t="shared" si="214"/>
        <v>2023</v>
      </c>
      <c r="N4558" s="16">
        <f t="shared" si="215"/>
        <v>0.0199998656245531</v>
      </c>
    </row>
    <row r="4559" spans="1:14">
      <c r="A4559">
        <v>104558</v>
      </c>
      <c r="B4559" s="15">
        <v>45116.875</v>
      </c>
      <c r="C4559" t="s">
        <v>28</v>
      </c>
      <c r="D4559" t="s">
        <v>30</v>
      </c>
      <c r="E4559" t="s">
        <v>21</v>
      </c>
      <c r="F4559" t="s">
        <v>18</v>
      </c>
      <c r="G4559" t="s">
        <v>25</v>
      </c>
      <c r="H4559">
        <v>19612.3</v>
      </c>
      <c r="I4559">
        <v>1</v>
      </c>
      <c r="J4559">
        <v>0.23</v>
      </c>
      <c r="K4559">
        <v>-588.37</v>
      </c>
      <c r="L4559" t="str">
        <f t="shared" si="213"/>
        <v>Jul</v>
      </c>
      <c r="M4559">
        <f t="shared" si="214"/>
        <v>2023</v>
      </c>
      <c r="N4559" s="16">
        <f t="shared" si="215"/>
        <v>-0.0300000509884103</v>
      </c>
    </row>
    <row r="4560" spans="1:14">
      <c r="A4560">
        <v>104559</v>
      </c>
      <c r="B4560" s="15">
        <v>45116.9166666667</v>
      </c>
      <c r="C4560" t="s">
        <v>28</v>
      </c>
      <c r="D4560" t="s">
        <v>26</v>
      </c>
      <c r="E4560" t="s">
        <v>13</v>
      </c>
      <c r="F4560" t="s">
        <v>18</v>
      </c>
      <c r="G4560" t="s">
        <v>25</v>
      </c>
      <c r="H4560">
        <v>1036.95</v>
      </c>
      <c r="I4560">
        <v>5</v>
      </c>
      <c r="J4560">
        <v>0.05</v>
      </c>
      <c r="K4560">
        <v>155.54</v>
      </c>
      <c r="L4560" t="str">
        <f t="shared" si="213"/>
        <v>Jul</v>
      </c>
      <c r="M4560">
        <f t="shared" si="214"/>
        <v>2023</v>
      </c>
      <c r="N4560" s="16">
        <f t="shared" si="215"/>
        <v>0.149997589083369</v>
      </c>
    </row>
    <row r="4561" spans="1:14">
      <c r="A4561">
        <v>104560</v>
      </c>
      <c r="B4561" s="15">
        <v>45116.9583333333</v>
      </c>
      <c r="C4561" t="s">
        <v>28</v>
      </c>
      <c r="D4561" t="s">
        <v>26</v>
      </c>
      <c r="E4561" t="s">
        <v>21</v>
      </c>
      <c r="F4561" t="s">
        <v>27</v>
      </c>
      <c r="G4561" t="s">
        <v>15</v>
      </c>
      <c r="H4561">
        <v>49490.16</v>
      </c>
      <c r="I4561">
        <v>1</v>
      </c>
      <c r="J4561">
        <v>0.04</v>
      </c>
      <c r="K4561">
        <v>7918.43</v>
      </c>
      <c r="L4561" t="str">
        <f t="shared" si="213"/>
        <v>Jul</v>
      </c>
      <c r="M4561">
        <f t="shared" si="214"/>
        <v>2023</v>
      </c>
      <c r="N4561" s="16">
        <f t="shared" si="215"/>
        <v>0.160000088906562</v>
      </c>
    </row>
    <row r="4562" spans="1:14">
      <c r="A4562">
        <v>104561</v>
      </c>
      <c r="B4562" s="15">
        <v>45117</v>
      </c>
      <c r="C4562" t="s">
        <v>19</v>
      </c>
      <c r="D4562" t="s">
        <v>32</v>
      </c>
      <c r="E4562" t="s">
        <v>13</v>
      </c>
      <c r="F4562" t="s">
        <v>14</v>
      </c>
      <c r="G4562" t="s">
        <v>15</v>
      </c>
      <c r="H4562">
        <v>23064.3</v>
      </c>
      <c r="I4562">
        <v>9</v>
      </c>
      <c r="J4562">
        <v>0.05</v>
      </c>
      <c r="K4562">
        <v>3459.65</v>
      </c>
      <c r="L4562" t="str">
        <f t="shared" si="213"/>
        <v>Jul</v>
      </c>
      <c r="M4562">
        <f t="shared" si="214"/>
        <v>2023</v>
      </c>
      <c r="N4562" s="16">
        <f t="shared" si="215"/>
        <v>0.150000216785248</v>
      </c>
    </row>
    <row r="4563" spans="1:14">
      <c r="A4563">
        <v>104562</v>
      </c>
      <c r="B4563" s="15">
        <v>45117.0416666667</v>
      </c>
      <c r="C4563" t="s">
        <v>28</v>
      </c>
      <c r="D4563" t="s">
        <v>32</v>
      </c>
      <c r="E4563" t="s">
        <v>17</v>
      </c>
      <c r="F4563" t="s">
        <v>29</v>
      </c>
      <c r="G4563" t="s">
        <v>23</v>
      </c>
      <c r="H4563">
        <v>49579.39</v>
      </c>
      <c r="I4563">
        <v>4</v>
      </c>
      <c r="J4563">
        <v>0.25</v>
      </c>
      <c r="K4563">
        <v>-2478.97</v>
      </c>
      <c r="L4563" t="str">
        <f t="shared" si="213"/>
        <v>Jul</v>
      </c>
      <c r="M4563">
        <f t="shared" si="214"/>
        <v>2023</v>
      </c>
      <c r="N4563" s="16">
        <f t="shared" si="215"/>
        <v>-0.0500000100848356</v>
      </c>
    </row>
    <row r="4564" spans="1:14">
      <c r="A4564">
        <v>104563</v>
      </c>
      <c r="B4564" s="15">
        <v>45117.0833333333</v>
      </c>
      <c r="C4564" t="s">
        <v>19</v>
      </c>
      <c r="D4564" t="s">
        <v>32</v>
      </c>
      <c r="E4564" t="s">
        <v>17</v>
      </c>
      <c r="F4564" t="s">
        <v>31</v>
      </c>
      <c r="G4564" t="s">
        <v>15</v>
      </c>
      <c r="H4564">
        <v>36146.93</v>
      </c>
      <c r="I4564">
        <v>3</v>
      </c>
      <c r="J4564">
        <v>0.17</v>
      </c>
      <c r="K4564">
        <v>1084.41</v>
      </c>
      <c r="L4564" t="str">
        <f t="shared" si="213"/>
        <v>Jul</v>
      </c>
      <c r="M4564">
        <f t="shared" si="214"/>
        <v>2023</v>
      </c>
      <c r="N4564" s="16">
        <f t="shared" si="215"/>
        <v>0.0300000580962201</v>
      </c>
    </row>
    <row r="4565" spans="1:14">
      <c r="A4565">
        <v>104564</v>
      </c>
      <c r="B4565" s="15">
        <v>45117.125</v>
      </c>
      <c r="C4565" t="s">
        <v>19</v>
      </c>
      <c r="D4565" t="s">
        <v>20</v>
      </c>
      <c r="E4565" t="s">
        <v>21</v>
      </c>
      <c r="F4565" t="s">
        <v>14</v>
      </c>
      <c r="G4565" t="s">
        <v>15</v>
      </c>
      <c r="H4565">
        <v>3036.32</v>
      </c>
      <c r="I4565">
        <v>9</v>
      </c>
      <c r="J4565">
        <v>0.14</v>
      </c>
      <c r="K4565">
        <v>182.18</v>
      </c>
      <c r="L4565" t="str">
        <f t="shared" si="213"/>
        <v>Jul</v>
      </c>
      <c r="M4565">
        <f t="shared" si="214"/>
        <v>2023</v>
      </c>
      <c r="N4565" s="16">
        <f t="shared" si="215"/>
        <v>0.0600002634768404</v>
      </c>
    </row>
    <row r="4566" spans="1:14">
      <c r="A4566">
        <v>104565</v>
      </c>
      <c r="B4566" s="15">
        <v>45117.1666666667</v>
      </c>
      <c r="C4566" t="s">
        <v>16</v>
      </c>
      <c r="D4566" t="s">
        <v>32</v>
      </c>
      <c r="E4566" t="s">
        <v>17</v>
      </c>
      <c r="F4566" t="s">
        <v>18</v>
      </c>
      <c r="G4566" t="s">
        <v>23</v>
      </c>
      <c r="H4566">
        <v>43021.77</v>
      </c>
      <c r="I4566">
        <v>4</v>
      </c>
      <c r="J4566">
        <v>0.23</v>
      </c>
      <c r="K4566">
        <v>-1290.65</v>
      </c>
      <c r="L4566" t="str">
        <f t="shared" si="213"/>
        <v>Jul</v>
      </c>
      <c r="M4566">
        <f t="shared" si="214"/>
        <v>2023</v>
      </c>
      <c r="N4566" s="16">
        <f t="shared" si="215"/>
        <v>-0.0299999279434575</v>
      </c>
    </row>
    <row r="4567" spans="1:14">
      <c r="A4567">
        <v>104566</v>
      </c>
      <c r="B4567" s="15">
        <v>45117.2083333333</v>
      </c>
      <c r="C4567" t="s">
        <v>28</v>
      </c>
      <c r="D4567" t="s">
        <v>30</v>
      </c>
      <c r="E4567" t="s">
        <v>21</v>
      </c>
      <c r="F4567" t="s">
        <v>22</v>
      </c>
      <c r="G4567" t="s">
        <v>23</v>
      </c>
      <c r="H4567">
        <v>26754.77</v>
      </c>
      <c r="I4567">
        <v>1</v>
      </c>
      <c r="J4567">
        <v>0.04</v>
      </c>
      <c r="K4567">
        <v>4280.76</v>
      </c>
      <c r="L4567" t="str">
        <f t="shared" si="213"/>
        <v>Jul</v>
      </c>
      <c r="M4567">
        <f t="shared" si="214"/>
        <v>2023</v>
      </c>
      <c r="N4567" s="16">
        <f t="shared" si="215"/>
        <v>0.159999880395159</v>
      </c>
    </row>
    <row r="4568" spans="1:14">
      <c r="A4568">
        <v>104567</v>
      </c>
      <c r="B4568" s="15">
        <v>45117.25</v>
      </c>
      <c r="C4568" t="s">
        <v>28</v>
      </c>
      <c r="D4568" t="s">
        <v>30</v>
      </c>
      <c r="E4568" t="s">
        <v>21</v>
      </c>
      <c r="F4568" t="s">
        <v>22</v>
      </c>
      <c r="G4568" t="s">
        <v>25</v>
      </c>
      <c r="H4568">
        <v>22910.06</v>
      </c>
      <c r="I4568">
        <v>2</v>
      </c>
      <c r="J4568">
        <v>0</v>
      </c>
      <c r="K4568">
        <v>4582.01</v>
      </c>
      <c r="L4568" t="str">
        <f t="shared" si="213"/>
        <v>Jul</v>
      </c>
      <c r="M4568">
        <f t="shared" si="214"/>
        <v>2023</v>
      </c>
      <c r="N4568" s="16">
        <f t="shared" si="215"/>
        <v>0.199999912702106</v>
      </c>
    </row>
    <row r="4569" spans="1:14">
      <c r="A4569">
        <v>104568</v>
      </c>
      <c r="B4569" s="15">
        <v>45117.2916666667</v>
      </c>
      <c r="C4569" t="s">
        <v>11</v>
      </c>
      <c r="D4569" t="s">
        <v>12</v>
      </c>
      <c r="E4569" t="s">
        <v>21</v>
      </c>
      <c r="F4569" t="s">
        <v>27</v>
      </c>
      <c r="G4569" t="s">
        <v>25</v>
      </c>
      <c r="H4569">
        <v>38013.66</v>
      </c>
      <c r="I4569">
        <v>4</v>
      </c>
      <c r="J4569">
        <v>0.09</v>
      </c>
      <c r="K4569">
        <v>4181.5</v>
      </c>
      <c r="L4569" t="str">
        <f t="shared" si="213"/>
        <v>Jul</v>
      </c>
      <c r="M4569">
        <f t="shared" si="214"/>
        <v>2023</v>
      </c>
      <c r="N4569" s="16">
        <f t="shared" si="215"/>
        <v>0.109999931603534</v>
      </c>
    </row>
    <row r="4570" spans="1:14">
      <c r="A4570">
        <v>104569</v>
      </c>
      <c r="B4570" s="15">
        <v>45117.3333333333</v>
      </c>
      <c r="C4570" t="s">
        <v>16</v>
      </c>
      <c r="D4570" t="s">
        <v>24</v>
      </c>
      <c r="E4570" t="s">
        <v>21</v>
      </c>
      <c r="F4570" t="s">
        <v>29</v>
      </c>
      <c r="G4570" t="s">
        <v>15</v>
      </c>
      <c r="H4570">
        <v>38852.65</v>
      </c>
      <c r="I4570">
        <v>1</v>
      </c>
      <c r="J4570">
        <v>0.07</v>
      </c>
      <c r="K4570">
        <v>5050.84</v>
      </c>
      <c r="L4570" t="str">
        <f t="shared" si="213"/>
        <v>Jul</v>
      </c>
      <c r="M4570">
        <f t="shared" si="214"/>
        <v>2023</v>
      </c>
      <c r="N4570" s="16">
        <f t="shared" si="215"/>
        <v>0.129999884177785</v>
      </c>
    </row>
    <row r="4571" spans="1:14">
      <c r="A4571">
        <v>104570</v>
      </c>
      <c r="B4571" s="15">
        <v>45117.375</v>
      </c>
      <c r="C4571" t="s">
        <v>11</v>
      </c>
      <c r="D4571" t="s">
        <v>32</v>
      </c>
      <c r="E4571" t="s">
        <v>13</v>
      </c>
      <c r="F4571" t="s">
        <v>18</v>
      </c>
      <c r="G4571" t="s">
        <v>23</v>
      </c>
      <c r="H4571">
        <v>39923.27</v>
      </c>
      <c r="I4571">
        <v>6</v>
      </c>
      <c r="J4571">
        <v>0.09</v>
      </c>
      <c r="K4571">
        <v>4391.56</v>
      </c>
      <c r="L4571" t="str">
        <f t="shared" si="213"/>
        <v>Jul</v>
      </c>
      <c r="M4571">
        <f t="shared" si="214"/>
        <v>2023</v>
      </c>
      <c r="N4571" s="16">
        <f t="shared" si="215"/>
        <v>0.110000007514415</v>
      </c>
    </row>
    <row r="4572" spans="1:14">
      <c r="A4572">
        <v>104571</v>
      </c>
      <c r="B4572" s="15">
        <v>45117.4166666667</v>
      </c>
      <c r="C4572" t="s">
        <v>16</v>
      </c>
      <c r="D4572" t="s">
        <v>30</v>
      </c>
      <c r="E4572" t="s">
        <v>13</v>
      </c>
      <c r="F4572" t="s">
        <v>27</v>
      </c>
      <c r="G4572" t="s">
        <v>15</v>
      </c>
      <c r="H4572">
        <v>38146.55</v>
      </c>
      <c r="I4572">
        <v>7</v>
      </c>
      <c r="J4572">
        <v>0.29</v>
      </c>
      <c r="K4572">
        <v>-3433.19</v>
      </c>
      <c r="L4572" t="str">
        <f t="shared" si="213"/>
        <v>Jul</v>
      </c>
      <c r="M4572">
        <f t="shared" si="214"/>
        <v>2023</v>
      </c>
      <c r="N4572" s="16">
        <f t="shared" si="215"/>
        <v>-0.0900000131073452</v>
      </c>
    </row>
    <row r="4573" spans="1:14">
      <c r="A4573">
        <v>104572</v>
      </c>
      <c r="B4573" s="15">
        <v>45117.4583333333</v>
      </c>
      <c r="C4573" t="s">
        <v>28</v>
      </c>
      <c r="D4573" t="s">
        <v>30</v>
      </c>
      <c r="E4573" t="s">
        <v>17</v>
      </c>
      <c r="F4573" t="s">
        <v>31</v>
      </c>
      <c r="G4573" t="s">
        <v>25</v>
      </c>
      <c r="H4573">
        <v>32242.87</v>
      </c>
      <c r="I4573">
        <v>1</v>
      </c>
      <c r="J4573">
        <v>0.17</v>
      </c>
      <c r="K4573">
        <v>967.29</v>
      </c>
      <c r="L4573" t="str">
        <f t="shared" si="213"/>
        <v>Jul</v>
      </c>
      <c r="M4573">
        <f t="shared" si="214"/>
        <v>2023</v>
      </c>
      <c r="N4573" s="16">
        <f t="shared" si="215"/>
        <v>0.0300001209569744</v>
      </c>
    </row>
    <row r="4574" spans="1:14">
      <c r="A4574">
        <v>104573</v>
      </c>
      <c r="B4574" s="15">
        <v>45117.5</v>
      </c>
      <c r="C4574" t="s">
        <v>19</v>
      </c>
      <c r="D4574" t="s">
        <v>30</v>
      </c>
      <c r="E4574" t="s">
        <v>13</v>
      </c>
      <c r="F4574" t="s">
        <v>29</v>
      </c>
      <c r="G4574" t="s">
        <v>15</v>
      </c>
      <c r="H4574">
        <v>33943.3</v>
      </c>
      <c r="I4574">
        <v>6</v>
      </c>
      <c r="J4574">
        <v>0.18</v>
      </c>
      <c r="K4574">
        <v>678.87</v>
      </c>
      <c r="L4574" t="str">
        <f t="shared" si="213"/>
        <v>Jul</v>
      </c>
      <c r="M4574">
        <f t="shared" si="214"/>
        <v>2023</v>
      </c>
      <c r="N4574" s="16">
        <f t="shared" si="215"/>
        <v>0.0200001178435803</v>
      </c>
    </row>
    <row r="4575" spans="1:14">
      <c r="A4575">
        <v>104574</v>
      </c>
      <c r="B4575" s="15">
        <v>45117.5416666667</v>
      </c>
      <c r="C4575" t="s">
        <v>19</v>
      </c>
      <c r="D4575" t="s">
        <v>20</v>
      </c>
      <c r="E4575" t="s">
        <v>17</v>
      </c>
      <c r="F4575" t="s">
        <v>29</v>
      </c>
      <c r="G4575" t="s">
        <v>25</v>
      </c>
      <c r="H4575">
        <v>42999.84</v>
      </c>
      <c r="I4575">
        <v>3</v>
      </c>
      <c r="J4575">
        <v>0.2</v>
      </c>
      <c r="K4575">
        <v>0</v>
      </c>
      <c r="L4575" t="str">
        <f t="shared" si="213"/>
        <v>Jul</v>
      </c>
      <c r="M4575">
        <f t="shared" si="214"/>
        <v>2023</v>
      </c>
      <c r="N4575" s="16">
        <f t="shared" si="215"/>
        <v>0</v>
      </c>
    </row>
    <row r="4576" spans="1:14">
      <c r="A4576">
        <v>104575</v>
      </c>
      <c r="B4576" s="15">
        <v>45117.5833333333</v>
      </c>
      <c r="C4576" t="s">
        <v>19</v>
      </c>
      <c r="D4576" t="s">
        <v>24</v>
      </c>
      <c r="E4576" t="s">
        <v>17</v>
      </c>
      <c r="F4576" t="s">
        <v>27</v>
      </c>
      <c r="G4576" t="s">
        <v>25</v>
      </c>
      <c r="H4576">
        <v>34681.76</v>
      </c>
      <c r="I4576">
        <v>7</v>
      </c>
      <c r="J4576">
        <v>0.12</v>
      </c>
      <c r="K4576">
        <v>2774.54</v>
      </c>
      <c r="L4576" t="str">
        <f t="shared" si="213"/>
        <v>Jul</v>
      </c>
      <c r="M4576">
        <f t="shared" si="214"/>
        <v>2023</v>
      </c>
      <c r="N4576" s="16">
        <f t="shared" si="215"/>
        <v>0.0799999769331199</v>
      </c>
    </row>
    <row r="4577" spans="1:14">
      <c r="A4577">
        <v>104576</v>
      </c>
      <c r="B4577" s="15">
        <v>45117.625</v>
      </c>
      <c r="C4577" t="s">
        <v>19</v>
      </c>
      <c r="D4577" t="s">
        <v>26</v>
      </c>
      <c r="E4577" t="s">
        <v>21</v>
      </c>
      <c r="F4577" t="s">
        <v>14</v>
      </c>
      <c r="G4577" t="s">
        <v>15</v>
      </c>
      <c r="H4577">
        <v>5517.2</v>
      </c>
      <c r="I4577">
        <v>2</v>
      </c>
      <c r="J4577">
        <v>0.29</v>
      </c>
      <c r="K4577">
        <v>-496.55</v>
      </c>
      <c r="L4577" t="str">
        <f t="shared" si="213"/>
        <v>Jul</v>
      </c>
      <c r="M4577">
        <f t="shared" si="214"/>
        <v>2023</v>
      </c>
      <c r="N4577" s="16">
        <f t="shared" si="215"/>
        <v>-0.0900003625027188</v>
      </c>
    </row>
    <row r="4578" spans="1:14">
      <c r="A4578">
        <v>104577</v>
      </c>
      <c r="B4578" s="15">
        <v>45117.6666666667</v>
      </c>
      <c r="C4578" t="s">
        <v>19</v>
      </c>
      <c r="D4578" t="s">
        <v>30</v>
      </c>
      <c r="E4578" t="s">
        <v>21</v>
      </c>
      <c r="F4578" t="s">
        <v>22</v>
      </c>
      <c r="G4578" t="s">
        <v>25</v>
      </c>
      <c r="H4578">
        <v>32452.28</v>
      </c>
      <c r="I4578">
        <v>2</v>
      </c>
      <c r="J4578">
        <v>0.29</v>
      </c>
      <c r="K4578">
        <v>-2920.71</v>
      </c>
      <c r="L4578" t="str">
        <f t="shared" si="213"/>
        <v>Jul</v>
      </c>
      <c r="M4578">
        <f t="shared" si="214"/>
        <v>2023</v>
      </c>
      <c r="N4578" s="16">
        <f t="shared" si="215"/>
        <v>-0.0900001479094843</v>
      </c>
    </row>
    <row r="4579" spans="1:14">
      <c r="A4579">
        <v>104578</v>
      </c>
      <c r="B4579" s="15">
        <v>45117.7083333333</v>
      </c>
      <c r="C4579" t="s">
        <v>11</v>
      </c>
      <c r="D4579" t="s">
        <v>32</v>
      </c>
      <c r="E4579" t="s">
        <v>21</v>
      </c>
      <c r="F4579" t="s">
        <v>14</v>
      </c>
      <c r="G4579" t="s">
        <v>25</v>
      </c>
      <c r="H4579">
        <v>8914.69</v>
      </c>
      <c r="I4579">
        <v>4</v>
      </c>
      <c r="J4579">
        <v>0.23</v>
      </c>
      <c r="K4579">
        <v>-267.44</v>
      </c>
      <c r="L4579" t="str">
        <f t="shared" si="213"/>
        <v>Jul</v>
      </c>
      <c r="M4579">
        <f t="shared" si="214"/>
        <v>2023</v>
      </c>
      <c r="N4579" s="16">
        <f t="shared" si="215"/>
        <v>-0.0299999214779202</v>
      </c>
    </row>
    <row r="4580" spans="1:14">
      <c r="A4580">
        <v>104579</v>
      </c>
      <c r="B4580" s="15">
        <v>45117.75</v>
      </c>
      <c r="C4580" t="s">
        <v>16</v>
      </c>
      <c r="D4580" t="s">
        <v>30</v>
      </c>
      <c r="E4580" t="s">
        <v>21</v>
      </c>
      <c r="F4580" t="s">
        <v>29</v>
      </c>
      <c r="G4580" t="s">
        <v>23</v>
      </c>
      <c r="H4580">
        <v>1205.52</v>
      </c>
      <c r="I4580">
        <v>8</v>
      </c>
      <c r="J4580">
        <v>0.06</v>
      </c>
      <c r="K4580">
        <v>168.77</v>
      </c>
      <c r="L4580" t="str">
        <f t="shared" si="213"/>
        <v>Jul</v>
      </c>
      <c r="M4580">
        <f t="shared" si="214"/>
        <v>2023</v>
      </c>
      <c r="N4580" s="16">
        <f t="shared" si="215"/>
        <v>0.139997677350853</v>
      </c>
    </row>
    <row r="4581" spans="1:14">
      <c r="A4581">
        <v>104580</v>
      </c>
      <c r="B4581" s="15">
        <v>45117.7916666667</v>
      </c>
      <c r="C4581" t="s">
        <v>28</v>
      </c>
      <c r="D4581" t="s">
        <v>24</v>
      </c>
      <c r="E4581" t="s">
        <v>21</v>
      </c>
      <c r="F4581" t="s">
        <v>22</v>
      </c>
      <c r="G4581" t="s">
        <v>15</v>
      </c>
      <c r="H4581">
        <v>11101.25</v>
      </c>
      <c r="I4581">
        <v>3</v>
      </c>
      <c r="J4581">
        <v>0.26</v>
      </c>
      <c r="K4581">
        <v>-666.08</v>
      </c>
      <c r="L4581" t="str">
        <f t="shared" si="213"/>
        <v>Jul</v>
      </c>
      <c r="M4581">
        <f t="shared" si="214"/>
        <v>2023</v>
      </c>
      <c r="N4581" s="16">
        <f t="shared" si="215"/>
        <v>-0.0600004503997298</v>
      </c>
    </row>
    <row r="4582" spans="1:14">
      <c r="A4582">
        <v>104581</v>
      </c>
      <c r="B4582" s="15">
        <v>45117.8333333333</v>
      </c>
      <c r="C4582" t="s">
        <v>11</v>
      </c>
      <c r="D4582" t="s">
        <v>26</v>
      </c>
      <c r="E4582" t="s">
        <v>21</v>
      </c>
      <c r="F4582" t="s">
        <v>29</v>
      </c>
      <c r="G4582" t="s">
        <v>15</v>
      </c>
      <c r="H4582">
        <v>8143.05</v>
      </c>
      <c r="I4582">
        <v>8</v>
      </c>
      <c r="J4582">
        <v>0.03</v>
      </c>
      <c r="K4582">
        <v>1384.32</v>
      </c>
      <c r="L4582" t="str">
        <f t="shared" si="213"/>
        <v>Jul</v>
      </c>
      <c r="M4582">
        <f t="shared" si="214"/>
        <v>2023</v>
      </c>
      <c r="N4582" s="16">
        <f t="shared" si="215"/>
        <v>0.170000184206164</v>
      </c>
    </row>
    <row r="4583" spans="1:14">
      <c r="A4583">
        <v>104582</v>
      </c>
      <c r="B4583" s="15">
        <v>45117.875</v>
      </c>
      <c r="C4583" t="s">
        <v>16</v>
      </c>
      <c r="D4583" t="s">
        <v>20</v>
      </c>
      <c r="E4583" t="s">
        <v>13</v>
      </c>
      <c r="F4583" t="s">
        <v>29</v>
      </c>
      <c r="G4583" t="s">
        <v>15</v>
      </c>
      <c r="H4583">
        <v>5553.74</v>
      </c>
      <c r="I4583">
        <v>7</v>
      </c>
      <c r="J4583">
        <v>0.19</v>
      </c>
      <c r="K4583">
        <v>55.54</v>
      </c>
      <c r="L4583" t="str">
        <f t="shared" si="213"/>
        <v>Jul</v>
      </c>
      <c r="M4583">
        <f t="shared" si="214"/>
        <v>2023</v>
      </c>
      <c r="N4583" s="16">
        <f t="shared" si="215"/>
        <v>0.0100004681529924</v>
      </c>
    </row>
    <row r="4584" spans="1:14">
      <c r="A4584">
        <v>104583</v>
      </c>
      <c r="B4584" s="15">
        <v>45117.9166666667</v>
      </c>
      <c r="C4584" t="s">
        <v>19</v>
      </c>
      <c r="D4584" t="s">
        <v>12</v>
      </c>
      <c r="E4584" t="s">
        <v>17</v>
      </c>
      <c r="F4584" t="s">
        <v>29</v>
      </c>
      <c r="G4584" t="s">
        <v>25</v>
      </c>
      <c r="H4584">
        <v>11141.85</v>
      </c>
      <c r="I4584">
        <v>5</v>
      </c>
      <c r="J4584">
        <v>0.14</v>
      </c>
      <c r="K4584">
        <v>668.51</v>
      </c>
      <c r="L4584" t="str">
        <f t="shared" si="213"/>
        <v>Jul</v>
      </c>
      <c r="M4584">
        <f t="shared" si="214"/>
        <v>2023</v>
      </c>
      <c r="N4584" s="16">
        <f t="shared" si="215"/>
        <v>0.0599999102482981</v>
      </c>
    </row>
    <row r="4585" spans="1:14">
      <c r="A4585">
        <v>104584</v>
      </c>
      <c r="B4585" s="15">
        <v>45117.9583333333</v>
      </c>
      <c r="C4585" t="s">
        <v>16</v>
      </c>
      <c r="D4585" t="s">
        <v>32</v>
      </c>
      <c r="E4585" t="s">
        <v>17</v>
      </c>
      <c r="F4585" t="s">
        <v>31</v>
      </c>
      <c r="G4585" t="s">
        <v>25</v>
      </c>
      <c r="H4585">
        <v>28396.68</v>
      </c>
      <c r="I4585">
        <v>4</v>
      </c>
      <c r="J4585">
        <v>0.01</v>
      </c>
      <c r="K4585">
        <v>5395.37</v>
      </c>
      <c r="L4585" t="str">
        <f t="shared" si="213"/>
        <v>Jul</v>
      </c>
      <c r="M4585">
        <f t="shared" si="214"/>
        <v>2023</v>
      </c>
      <c r="N4585" s="16">
        <f t="shared" si="215"/>
        <v>0.190000028172307</v>
      </c>
    </row>
    <row r="4586" spans="1:14">
      <c r="A4586">
        <v>104585</v>
      </c>
      <c r="B4586" s="15">
        <v>45118</v>
      </c>
      <c r="C4586" t="s">
        <v>16</v>
      </c>
      <c r="D4586" t="s">
        <v>12</v>
      </c>
      <c r="E4586" t="s">
        <v>21</v>
      </c>
      <c r="F4586" t="s">
        <v>22</v>
      </c>
      <c r="G4586" t="s">
        <v>25</v>
      </c>
      <c r="H4586">
        <v>7997.76</v>
      </c>
      <c r="I4586">
        <v>2</v>
      </c>
      <c r="J4586">
        <v>0.27</v>
      </c>
      <c r="K4586">
        <v>-559.84</v>
      </c>
      <c r="L4586" t="str">
        <f t="shared" si="213"/>
        <v>Jul</v>
      </c>
      <c r="M4586">
        <f t="shared" si="214"/>
        <v>2023</v>
      </c>
      <c r="N4586" s="16">
        <f t="shared" si="215"/>
        <v>-0.0699995998879686</v>
      </c>
    </row>
    <row r="4587" spans="1:14">
      <c r="A4587">
        <v>104586</v>
      </c>
      <c r="B4587" s="15">
        <v>45118.0416666667</v>
      </c>
      <c r="C4587" t="s">
        <v>19</v>
      </c>
      <c r="D4587" t="s">
        <v>20</v>
      </c>
      <c r="E4587" t="s">
        <v>13</v>
      </c>
      <c r="F4587" t="s">
        <v>31</v>
      </c>
      <c r="G4587" t="s">
        <v>15</v>
      </c>
      <c r="H4587">
        <v>14332.19</v>
      </c>
      <c r="I4587">
        <v>9</v>
      </c>
      <c r="J4587">
        <v>0.29</v>
      </c>
      <c r="K4587">
        <v>-1289.9</v>
      </c>
      <c r="L4587" t="str">
        <f t="shared" si="213"/>
        <v>Jul</v>
      </c>
      <c r="M4587">
        <f t="shared" si="214"/>
        <v>2023</v>
      </c>
      <c r="N4587" s="16">
        <f t="shared" si="215"/>
        <v>-0.0900002023417217</v>
      </c>
    </row>
    <row r="4588" spans="1:14">
      <c r="A4588">
        <v>104587</v>
      </c>
      <c r="B4588" s="15">
        <v>45118.0833333333</v>
      </c>
      <c r="C4588" t="s">
        <v>19</v>
      </c>
      <c r="D4588" t="s">
        <v>24</v>
      </c>
      <c r="E4588" t="s">
        <v>21</v>
      </c>
      <c r="F4588" t="s">
        <v>22</v>
      </c>
      <c r="G4588" t="s">
        <v>23</v>
      </c>
      <c r="H4588">
        <v>42554.81</v>
      </c>
      <c r="I4588">
        <v>4</v>
      </c>
      <c r="J4588">
        <v>0.27</v>
      </c>
      <c r="K4588">
        <v>-2978.84</v>
      </c>
      <c r="L4588" t="str">
        <f t="shared" si="213"/>
        <v>Jul</v>
      </c>
      <c r="M4588">
        <f t="shared" si="214"/>
        <v>2023</v>
      </c>
      <c r="N4588" s="16">
        <f t="shared" si="215"/>
        <v>-0.0700000775470505</v>
      </c>
    </row>
    <row r="4589" spans="1:14">
      <c r="A4589">
        <v>104588</v>
      </c>
      <c r="B4589" s="15">
        <v>45118.125</v>
      </c>
      <c r="C4589" t="s">
        <v>19</v>
      </c>
      <c r="D4589" t="s">
        <v>24</v>
      </c>
      <c r="E4589" t="s">
        <v>13</v>
      </c>
      <c r="F4589" t="s">
        <v>31</v>
      </c>
      <c r="G4589" t="s">
        <v>15</v>
      </c>
      <c r="H4589">
        <v>44458.54</v>
      </c>
      <c r="I4589">
        <v>5</v>
      </c>
      <c r="J4589">
        <v>0.06</v>
      </c>
      <c r="K4589">
        <v>6224.2</v>
      </c>
      <c r="L4589" t="str">
        <f t="shared" si="213"/>
        <v>Jul</v>
      </c>
      <c r="M4589">
        <f t="shared" si="214"/>
        <v>2023</v>
      </c>
      <c r="N4589" s="16">
        <f t="shared" si="215"/>
        <v>0.140000098968612</v>
      </c>
    </row>
    <row r="4590" spans="1:14">
      <c r="A4590">
        <v>104589</v>
      </c>
      <c r="B4590" s="15">
        <v>45118.1666666667</v>
      </c>
      <c r="C4590" t="s">
        <v>28</v>
      </c>
      <c r="D4590" t="s">
        <v>20</v>
      </c>
      <c r="E4590" t="s">
        <v>13</v>
      </c>
      <c r="F4590" t="s">
        <v>31</v>
      </c>
      <c r="G4590" t="s">
        <v>15</v>
      </c>
      <c r="H4590">
        <v>16987.68</v>
      </c>
      <c r="I4590">
        <v>2</v>
      </c>
      <c r="J4590">
        <v>0.1</v>
      </c>
      <c r="K4590">
        <v>1698.77</v>
      </c>
      <c r="L4590" t="str">
        <f t="shared" si="213"/>
        <v>Jul</v>
      </c>
      <c r="M4590">
        <f t="shared" si="214"/>
        <v>2023</v>
      </c>
      <c r="N4590" s="16">
        <f t="shared" si="215"/>
        <v>0.10000011773238</v>
      </c>
    </row>
    <row r="4591" spans="1:14">
      <c r="A4591">
        <v>104590</v>
      </c>
      <c r="B4591" s="15">
        <v>45118.2083333333</v>
      </c>
      <c r="C4591" t="s">
        <v>19</v>
      </c>
      <c r="D4591" t="s">
        <v>30</v>
      </c>
      <c r="E4591" t="s">
        <v>17</v>
      </c>
      <c r="F4591" t="s">
        <v>31</v>
      </c>
      <c r="G4591" t="s">
        <v>15</v>
      </c>
      <c r="H4591">
        <v>44998.08</v>
      </c>
      <c r="I4591">
        <v>2</v>
      </c>
      <c r="J4591">
        <v>0.29</v>
      </c>
      <c r="K4591">
        <v>-4049.83</v>
      </c>
      <c r="L4591" t="str">
        <f t="shared" si="213"/>
        <v>Jul</v>
      </c>
      <c r="M4591">
        <f t="shared" si="214"/>
        <v>2023</v>
      </c>
      <c r="N4591" s="16">
        <f t="shared" si="215"/>
        <v>-0.0900000622248771</v>
      </c>
    </row>
    <row r="4592" spans="1:14">
      <c r="A4592">
        <v>104591</v>
      </c>
      <c r="B4592" s="15">
        <v>45118.25</v>
      </c>
      <c r="C4592" t="s">
        <v>28</v>
      </c>
      <c r="D4592" t="s">
        <v>20</v>
      </c>
      <c r="E4592" t="s">
        <v>17</v>
      </c>
      <c r="F4592" t="s">
        <v>27</v>
      </c>
      <c r="G4592" t="s">
        <v>23</v>
      </c>
      <c r="H4592">
        <v>29493.52</v>
      </c>
      <c r="I4592">
        <v>2</v>
      </c>
      <c r="J4592">
        <v>0.03</v>
      </c>
      <c r="K4592">
        <v>5013.9</v>
      </c>
      <c r="L4592" t="str">
        <f t="shared" si="213"/>
        <v>Jul</v>
      </c>
      <c r="M4592">
        <f t="shared" si="214"/>
        <v>2023</v>
      </c>
      <c r="N4592" s="16">
        <f t="shared" si="215"/>
        <v>0.170000054249205</v>
      </c>
    </row>
    <row r="4593" spans="1:14">
      <c r="A4593">
        <v>104592</v>
      </c>
      <c r="B4593" s="15">
        <v>45118.2916666667</v>
      </c>
      <c r="C4593" t="s">
        <v>19</v>
      </c>
      <c r="D4593" t="s">
        <v>32</v>
      </c>
      <c r="E4593" t="s">
        <v>13</v>
      </c>
      <c r="F4593" t="s">
        <v>31</v>
      </c>
      <c r="G4593" t="s">
        <v>15</v>
      </c>
      <c r="H4593">
        <v>11705.24</v>
      </c>
      <c r="I4593">
        <v>2</v>
      </c>
      <c r="J4593">
        <v>0.17</v>
      </c>
      <c r="K4593">
        <v>351.16</v>
      </c>
      <c r="L4593" t="str">
        <f t="shared" si="213"/>
        <v>Jul</v>
      </c>
      <c r="M4593">
        <f t="shared" si="214"/>
        <v>2023</v>
      </c>
      <c r="N4593" s="16">
        <f t="shared" si="215"/>
        <v>0.0300002392091064</v>
      </c>
    </row>
    <row r="4594" spans="1:14">
      <c r="A4594">
        <v>104593</v>
      </c>
      <c r="B4594" s="15">
        <v>45118.3333333333</v>
      </c>
      <c r="C4594" t="s">
        <v>28</v>
      </c>
      <c r="D4594" t="s">
        <v>26</v>
      </c>
      <c r="E4594" t="s">
        <v>17</v>
      </c>
      <c r="F4594" t="s">
        <v>14</v>
      </c>
      <c r="G4594" t="s">
        <v>23</v>
      </c>
      <c r="H4594">
        <v>37837.52</v>
      </c>
      <c r="I4594">
        <v>9</v>
      </c>
      <c r="J4594">
        <v>0.15</v>
      </c>
      <c r="K4594">
        <v>1891.88</v>
      </c>
      <c r="L4594" t="str">
        <f t="shared" si="213"/>
        <v>Jul</v>
      </c>
      <c r="M4594">
        <f t="shared" si="214"/>
        <v>2023</v>
      </c>
      <c r="N4594" s="16">
        <f t="shared" si="215"/>
        <v>0.0500001057151737</v>
      </c>
    </row>
    <row r="4595" spans="1:14">
      <c r="A4595">
        <v>104594</v>
      </c>
      <c r="B4595" s="15">
        <v>45118.375</v>
      </c>
      <c r="C4595" t="s">
        <v>16</v>
      </c>
      <c r="D4595" t="s">
        <v>12</v>
      </c>
      <c r="E4595" t="s">
        <v>13</v>
      </c>
      <c r="F4595" t="s">
        <v>14</v>
      </c>
      <c r="G4595" t="s">
        <v>23</v>
      </c>
      <c r="H4595">
        <v>46143.66</v>
      </c>
      <c r="I4595">
        <v>5</v>
      </c>
      <c r="J4595">
        <v>0.05</v>
      </c>
      <c r="K4595">
        <v>6921.55</v>
      </c>
      <c r="L4595" t="str">
        <f t="shared" si="213"/>
        <v>Jul</v>
      </c>
      <c r="M4595">
        <f t="shared" si="214"/>
        <v>2023</v>
      </c>
      <c r="N4595" s="16">
        <f t="shared" si="215"/>
        <v>0.15000002167145</v>
      </c>
    </row>
    <row r="4596" spans="1:14">
      <c r="A4596">
        <v>104595</v>
      </c>
      <c r="B4596" s="15">
        <v>45118.4166666667</v>
      </c>
      <c r="C4596" t="s">
        <v>11</v>
      </c>
      <c r="D4596" t="s">
        <v>12</v>
      </c>
      <c r="E4596" t="s">
        <v>13</v>
      </c>
      <c r="F4596" t="s">
        <v>29</v>
      </c>
      <c r="G4596" t="s">
        <v>15</v>
      </c>
      <c r="H4596">
        <v>33132.17</v>
      </c>
      <c r="I4596">
        <v>6</v>
      </c>
      <c r="J4596">
        <v>0.27</v>
      </c>
      <c r="K4596">
        <v>-2319.25</v>
      </c>
      <c r="L4596" t="str">
        <f t="shared" si="213"/>
        <v>Jul</v>
      </c>
      <c r="M4596">
        <f t="shared" si="214"/>
        <v>2023</v>
      </c>
      <c r="N4596" s="16">
        <f t="shared" si="215"/>
        <v>-0.0699999426539222</v>
      </c>
    </row>
    <row r="4597" spans="1:14">
      <c r="A4597">
        <v>104596</v>
      </c>
      <c r="B4597" s="15">
        <v>45118.4583333333</v>
      </c>
      <c r="C4597" t="s">
        <v>16</v>
      </c>
      <c r="D4597" t="s">
        <v>24</v>
      </c>
      <c r="E4597" t="s">
        <v>13</v>
      </c>
      <c r="F4597" t="s">
        <v>18</v>
      </c>
      <c r="G4597" t="s">
        <v>15</v>
      </c>
      <c r="H4597">
        <v>10465.87</v>
      </c>
      <c r="I4597">
        <v>4</v>
      </c>
      <c r="J4597">
        <v>0.04</v>
      </c>
      <c r="K4597">
        <v>1674.54</v>
      </c>
      <c r="L4597" t="str">
        <f t="shared" si="213"/>
        <v>Jul</v>
      </c>
      <c r="M4597">
        <f t="shared" si="214"/>
        <v>2023</v>
      </c>
      <c r="N4597" s="16">
        <f t="shared" si="215"/>
        <v>0.160000076438939</v>
      </c>
    </row>
    <row r="4598" spans="1:14">
      <c r="A4598">
        <v>104597</v>
      </c>
      <c r="B4598" s="15">
        <v>45118.5</v>
      </c>
      <c r="C4598" t="s">
        <v>16</v>
      </c>
      <c r="D4598" t="s">
        <v>30</v>
      </c>
      <c r="E4598" t="s">
        <v>17</v>
      </c>
      <c r="F4598" t="s">
        <v>31</v>
      </c>
      <c r="G4598" t="s">
        <v>15</v>
      </c>
      <c r="H4598">
        <v>4751.06</v>
      </c>
      <c r="I4598">
        <v>2</v>
      </c>
      <c r="J4598">
        <v>0.18</v>
      </c>
      <c r="K4598">
        <v>95.02</v>
      </c>
      <c r="L4598" t="str">
        <f t="shared" si="213"/>
        <v>Jul</v>
      </c>
      <c r="M4598">
        <f t="shared" si="214"/>
        <v>2023</v>
      </c>
      <c r="N4598" s="16">
        <f t="shared" si="215"/>
        <v>0.0199997474247852</v>
      </c>
    </row>
    <row r="4599" spans="1:14">
      <c r="A4599">
        <v>104598</v>
      </c>
      <c r="B4599" s="15">
        <v>45118.5416666667</v>
      </c>
      <c r="C4599" t="s">
        <v>19</v>
      </c>
      <c r="D4599" t="s">
        <v>24</v>
      </c>
      <c r="E4599" t="s">
        <v>21</v>
      </c>
      <c r="F4599" t="s">
        <v>18</v>
      </c>
      <c r="G4599" t="s">
        <v>25</v>
      </c>
      <c r="H4599">
        <v>11855.89</v>
      </c>
      <c r="I4599">
        <v>3</v>
      </c>
      <c r="J4599">
        <v>0.1</v>
      </c>
      <c r="K4599">
        <v>1185.59</v>
      </c>
      <c r="L4599" t="str">
        <f t="shared" si="213"/>
        <v>Jul</v>
      </c>
      <c r="M4599">
        <f t="shared" si="214"/>
        <v>2023</v>
      </c>
      <c r="N4599" s="16">
        <f t="shared" si="215"/>
        <v>0.100000084346262</v>
      </c>
    </row>
    <row r="4600" spans="1:14">
      <c r="A4600">
        <v>104599</v>
      </c>
      <c r="B4600" s="15">
        <v>45118.5833333333</v>
      </c>
      <c r="C4600" t="s">
        <v>28</v>
      </c>
      <c r="D4600" t="s">
        <v>32</v>
      </c>
      <c r="E4600" t="s">
        <v>17</v>
      </c>
      <c r="F4600" t="s">
        <v>18</v>
      </c>
      <c r="G4600" t="s">
        <v>23</v>
      </c>
      <c r="H4600">
        <v>17256.17</v>
      </c>
      <c r="I4600">
        <v>3</v>
      </c>
      <c r="J4600">
        <v>0.13</v>
      </c>
      <c r="K4600">
        <v>1207.93</v>
      </c>
      <c r="L4600" t="str">
        <f t="shared" si="213"/>
        <v>Jul</v>
      </c>
      <c r="M4600">
        <f t="shared" si="214"/>
        <v>2023</v>
      </c>
      <c r="N4600" s="16">
        <f t="shared" si="215"/>
        <v>0.0699998898944552</v>
      </c>
    </row>
    <row r="4601" spans="1:14">
      <c r="A4601">
        <v>104600</v>
      </c>
      <c r="B4601" s="15">
        <v>45118.625</v>
      </c>
      <c r="C4601" t="s">
        <v>11</v>
      </c>
      <c r="D4601" t="s">
        <v>20</v>
      </c>
      <c r="E4601" t="s">
        <v>21</v>
      </c>
      <c r="F4601" t="s">
        <v>29</v>
      </c>
      <c r="G4601" t="s">
        <v>15</v>
      </c>
      <c r="H4601">
        <v>17019.9</v>
      </c>
      <c r="I4601">
        <v>8</v>
      </c>
      <c r="J4601">
        <v>0.06</v>
      </c>
      <c r="K4601">
        <v>2382.79</v>
      </c>
      <c r="L4601" t="str">
        <f t="shared" si="213"/>
        <v>Jul</v>
      </c>
      <c r="M4601">
        <f t="shared" si="214"/>
        <v>2023</v>
      </c>
      <c r="N4601" s="16">
        <f t="shared" si="215"/>
        <v>0.140000235019007</v>
      </c>
    </row>
    <row r="4602" spans="1:14">
      <c r="A4602">
        <v>104601</v>
      </c>
      <c r="B4602" s="15">
        <v>45118.6666666667</v>
      </c>
      <c r="C4602" t="s">
        <v>19</v>
      </c>
      <c r="D4602" t="s">
        <v>12</v>
      </c>
      <c r="E4602" t="s">
        <v>17</v>
      </c>
      <c r="F4602" t="s">
        <v>18</v>
      </c>
      <c r="G4602" t="s">
        <v>23</v>
      </c>
      <c r="H4602">
        <v>25178.02</v>
      </c>
      <c r="I4602">
        <v>8</v>
      </c>
      <c r="J4602">
        <v>0.19</v>
      </c>
      <c r="K4602">
        <v>251.78</v>
      </c>
      <c r="L4602" t="str">
        <f t="shared" si="213"/>
        <v>Jul</v>
      </c>
      <c r="M4602">
        <f t="shared" si="214"/>
        <v>2023</v>
      </c>
      <c r="N4602" s="16">
        <f t="shared" si="215"/>
        <v>0.00999999205656362</v>
      </c>
    </row>
    <row r="4603" spans="1:14">
      <c r="A4603">
        <v>104602</v>
      </c>
      <c r="B4603" s="15">
        <v>45118.7083333333</v>
      </c>
      <c r="C4603" t="s">
        <v>19</v>
      </c>
      <c r="D4603" t="s">
        <v>32</v>
      </c>
      <c r="E4603" t="s">
        <v>17</v>
      </c>
      <c r="F4603" t="s">
        <v>18</v>
      </c>
      <c r="G4603" t="s">
        <v>25</v>
      </c>
      <c r="H4603">
        <v>25505.88</v>
      </c>
      <c r="I4603">
        <v>6</v>
      </c>
      <c r="J4603">
        <v>0.3</v>
      </c>
      <c r="K4603">
        <v>-2550.59</v>
      </c>
      <c r="L4603" t="str">
        <f t="shared" si="213"/>
        <v>Jul</v>
      </c>
      <c r="M4603">
        <f t="shared" si="214"/>
        <v>2023</v>
      </c>
      <c r="N4603" s="16">
        <f t="shared" si="215"/>
        <v>-0.100000078413291</v>
      </c>
    </row>
    <row r="4604" spans="1:14">
      <c r="A4604">
        <v>104603</v>
      </c>
      <c r="B4604" s="15">
        <v>45118.75</v>
      </c>
      <c r="C4604" t="s">
        <v>19</v>
      </c>
      <c r="D4604" t="s">
        <v>24</v>
      </c>
      <c r="E4604" t="s">
        <v>21</v>
      </c>
      <c r="F4604" t="s">
        <v>14</v>
      </c>
      <c r="G4604" t="s">
        <v>25</v>
      </c>
      <c r="H4604">
        <v>23835.91</v>
      </c>
      <c r="I4604">
        <v>8</v>
      </c>
      <c r="J4604">
        <v>0.25</v>
      </c>
      <c r="K4604">
        <v>-1191.8</v>
      </c>
      <c r="L4604" t="str">
        <f t="shared" si="213"/>
        <v>Jul</v>
      </c>
      <c r="M4604">
        <f t="shared" si="214"/>
        <v>2023</v>
      </c>
      <c r="N4604" s="16">
        <f t="shared" si="215"/>
        <v>-0.0500001887907783</v>
      </c>
    </row>
    <row r="4605" spans="1:14">
      <c r="A4605">
        <v>104604</v>
      </c>
      <c r="B4605" s="15">
        <v>45118.7916666667</v>
      </c>
      <c r="C4605" t="s">
        <v>16</v>
      </c>
      <c r="D4605" t="s">
        <v>24</v>
      </c>
      <c r="E4605" t="s">
        <v>13</v>
      </c>
      <c r="F4605" t="s">
        <v>18</v>
      </c>
      <c r="G4605" t="s">
        <v>15</v>
      </c>
      <c r="H4605">
        <v>17519.28</v>
      </c>
      <c r="I4605">
        <v>3</v>
      </c>
      <c r="J4605">
        <v>0.2</v>
      </c>
      <c r="K4605">
        <v>0</v>
      </c>
      <c r="L4605" t="str">
        <f t="shared" si="213"/>
        <v>Jul</v>
      </c>
      <c r="M4605">
        <f t="shared" si="214"/>
        <v>2023</v>
      </c>
      <c r="N4605" s="16">
        <f t="shared" si="215"/>
        <v>0</v>
      </c>
    </row>
    <row r="4606" spans="1:14">
      <c r="A4606">
        <v>104605</v>
      </c>
      <c r="B4606" s="15">
        <v>45118.8333333333</v>
      </c>
      <c r="C4606" t="s">
        <v>28</v>
      </c>
      <c r="D4606" t="s">
        <v>12</v>
      </c>
      <c r="E4606" t="s">
        <v>21</v>
      </c>
      <c r="F4606" t="s">
        <v>22</v>
      </c>
      <c r="G4606" t="s">
        <v>23</v>
      </c>
      <c r="H4606">
        <v>5788.11</v>
      </c>
      <c r="I4606">
        <v>7</v>
      </c>
      <c r="J4606">
        <v>0.23</v>
      </c>
      <c r="K4606">
        <v>-173.64</v>
      </c>
      <c r="L4606" t="str">
        <f t="shared" si="213"/>
        <v>Jul</v>
      </c>
      <c r="M4606">
        <f t="shared" si="214"/>
        <v>2023</v>
      </c>
      <c r="N4606" s="16">
        <f t="shared" si="215"/>
        <v>-0.0299994298657075</v>
      </c>
    </row>
    <row r="4607" spans="1:14">
      <c r="A4607">
        <v>104606</v>
      </c>
      <c r="B4607" s="15">
        <v>45118.875</v>
      </c>
      <c r="C4607" t="s">
        <v>28</v>
      </c>
      <c r="D4607" t="s">
        <v>24</v>
      </c>
      <c r="E4607" t="s">
        <v>13</v>
      </c>
      <c r="F4607" t="s">
        <v>31</v>
      </c>
      <c r="G4607" t="s">
        <v>25</v>
      </c>
      <c r="H4607">
        <v>21206.76</v>
      </c>
      <c r="I4607">
        <v>5</v>
      </c>
      <c r="J4607">
        <v>0.25</v>
      </c>
      <c r="K4607">
        <v>-1060.34</v>
      </c>
      <c r="L4607" t="str">
        <f t="shared" si="213"/>
        <v>Jul</v>
      </c>
      <c r="M4607">
        <f t="shared" si="214"/>
        <v>2023</v>
      </c>
      <c r="N4607" s="16">
        <f t="shared" si="215"/>
        <v>-0.0500000943095504</v>
      </c>
    </row>
    <row r="4608" spans="1:14">
      <c r="A4608">
        <v>104607</v>
      </c>
      <c r="B4608" s="15">
        <v>45118.9166666667</v>
      </c>
      <c r="C4608" t="s">
        <v>11</v>
      </c>
      <c r="D4608" t="s">
        <v>30</v>
      </c>
      <c r="E4608" t="s">
        <v>13</v>
      </c>
      <c r="F4608" t="s">
        <v>31</v>
      </c>
      <c r="G4608" t="s">
        <v>25</v>
      </c>
      <c r="H4608">
        <v>49295.14</v>
      </c>
      <c r="I4608">
        <v>9</v>
      </c>
      <c r="J4608">
        <v>0.14</v>
      </c>
      <c r="K4608">
        <v>2957.71</v>
      </c>
      <c r="L4608" t="str">
        <f t="shared" si="213"/>
        <v>Jul</v>
      </c>
      <c r="M4608">
        <f t="shared" si="214"/>
        <v>2023</v>
      </c>
      <c r="N4608" s="16">
        <f t="shared" si="215"/>
        <v>0.0600000324575607</v>
      </c>
    </row>
    <row r="4609" spans="1:14">
      <c r="A4609">
        <v>104608</v>
      </c>
      <c r="B4609" s="15">
        <v>45118.9583333333</v>
      </c>
      <c r="C4609" t="s">
        <v>28</v>
      </c>
      <c r="D4609" t="s">
        <v>24</v>
      </c>
      <c r="E4609" t="s">
        <v>17</v>
      </c>
      <c r="F4609" t="s">
        <v>18</v>
      </c>
      <c r="G4609" t="s">
        <v>23</v>
      </c>
      <c r="H4609">
        <v>32866.81</v>
      </c>
      <c r="I4609">
        <v>9</v>
      </c>
      <c r="J4609">
        <v>0.17</v>
      </c>
      <c r="K4609">
        <v>986</v>
      </c>
      <c r="L4609" t="str">
        <f t="shared" si="213"/>
        <v>Jul</v>
      </c>
      <c r="M4609">
        <f t="shared" si="214"/>
        <v>2023</v>
      </c>
      <c r="N4609" s="16">
        <f t="shared" si="215"/>
        <v>0.0299998691689276</v>
      </c>
    </row>
    <row r="4610" spans="1:14">
      <c r="A4610">
        <v>104609</v>
      </c>
      <c r="B4610" s="15">
        <v>45119</v>
      </c>
      <c r="C4610" t="s">
        <v>28</v>
      </c>
      <c r="D4610" t="s">
        <v>26</v>
      </c>
      <c r="E4610" t="s">
        <v>17</v>
      </c>
      <c r="F4610" t="s">
        <v>29</v>
      </c>
      <c r="G4610" t="s">
        <v>25</v>
      </c>
      <c r="H4610">
        <v>22268.98</v>
      </c>
      <c r="I4610">
        <v>5</v>
      </c>
      <c r="J4610">
        <v>0.27</v>
      </c>
      <c r="K4610">
        <v>-1558.83</v>
      </c>
      <c r="L4610" t="str">
        <f t="shared" si="213"/>
        <v>Jul</v>
      </c>
      <c r="M4610">
        <f t="shared" si="214"/>
        <v>2023</v>
      </c>
      <c r="N4610" s="16">
        <f t="shared" si="215"/>
        <v>-0.07000006286772</v>
      </c>
    </row>
    <row r="4611" spans="1:14">
      <c r="A4611">
        <v>104610</v>
      </c>
      <c r="B4611" s="15">
        <v>45119.0416666667</v>
      </c>
      <c r="C4611" t="s">
        <v>19</v>
      </c>
      <c r="D4611" t="s">
        <v>20</v>
      </c>
      <c r="E4611" t="s">
        <v>17</v>
      </c>
      <c r="F4611" t="s">
        <v>22</v>
      </c>
      <c r="G4611" t="s">
        <v>23</v>
      </c>
      <c r="H4611">
        <v>4632.79</v>
      </c>
      <c r="I4611">
        <v>6</v>
      </c>
      <c r="J4611">
        <v>0.21</v>
      </c>
      <c r="K4611">
        <v>-46.33</v>
      </c>
      <c r="L4611" t="str">
        <f t="shared" ref="L4611:L4674" si="216">TEXT(B4611,"mmm")</f>
        <v>Jul</v>
      </c>
      <c r="M4611">
        <f t="shared" ref="M4611:M4674" si="217">YEAR(B4611)</f>
        <v>2023</v>
      </c>
      <c r="N4611" s="16">
        <f t="shared" ref="N4611:N4674" si="218">(K4611/H4611)</f>
        <v>-0.0100004532905657</v>
      </c>
    </row>
    <row r="4612" spans="1:14">
      <c r="A4612">
        <v>104611</v>
      </c>
      <c r="B4612" s="15">
        <v>45119.0833333333</v>
      </c>
      <c r="C4612" t="s">
        <v>19</v>
      </c>
      <c r="D4612" t="s">
        <v>24</v>
      </c>
      <c r="E4612" t="s">
        <v>17</v>
      </c>
      <c r="F4612" t="s">
        <v>29</v>
      </c>
      <c r="G4612" t="s">
        <v>15</v>
      </c>
      <c r="H4612">
        <v>11055.81</v>
      </c>
      <c r="I4612">
        <v>1</v>
      </c>
      <c r="J4612">
        <v>0.04</v>
      </c>
      <c r="K4612">
        <v>1768.93</v>
      </c>
      <c r="L4612" t="str">
        <f t="shared" si="216"/>
        <v>Jul</v>
      </c>
      <c r="M4612">
        <f t="shared" si="217"/>
        <v>2023</v>
      </c>
      <c r="N4612" s="16">
        <f t="shared" si="218"/>
        <v>0.160000036180072</v>
      </c>
    </row>
    <row r="4613" spans="1:14">
      <c r="A4613">
        <v>104612</v>
      </c>
      <c r="B4613" s="15">
        <v>45119.125</v>
      </c>
      <c r="C4613" t="s">
        <v>16</v>
      </c>
      <c r="D4613" t="s">
        <v>26</v>
      </c>
      <c r="E4613" t="s">
        <v>17</v>
      </c>
      <c r="F4613" t="s">
        <v>29</v>
      </c>
      <c r="G4613" t="s">
        <v>23</v>
      </c>
      <c r="H4613">
        <v>28945.04</v>
      </c>
      <c r="I4613">
        <v>4</v>
      </c>
      <c r="J4613">
        <v>0.23</v>
      </c>
      <c r="K4613">
        <v>-868.35</v>
      </c>
      <c r="L4613" t="str">
        <f t="shared" si="216"/>
        <v>Jul</v>
      </c>
      <c r="M4613">
        <f t="shared" si="217"/>
        <v>2023</v>
      </c>
      <c r="N4613" s="16">
        <f t="shared" si="218"/>
        <v>-0.0299999585421198</v>
      </c>
    </row>
    <row r="4614" spans="1:14">
      <c r="A4614">
        <v>104613</v>
      </c>
      <c r="B4614" s="15">
        <v>45119.1666666667</v>
      </c>
      <c r="C4614" t="s">
        <v>19</v>
      </c>
      <c r="D4614" t="s">
        <v>32</v>
      </c>
      <c r="E4614" t="s">
        <v>21</v>
      </c>
      <c r="F4614" t="s">
        <v>18</v>
      </c>
      <c r="G4614" t="s">
        <v>15</v>
      </c>
      <c r="H4614">
        <v>25144.76</v>
      </c>
      <c r="I4614">
        <v>1</v>
      </c>
      <c r="J4614">
        <v>0.01</v>
      </c>
      <c r="K4614">
        <v>4777.5</v>
      </c>
      <c r="L4614" t="str">
        <f t="shared" si="216"/>
        <v>Jul</v>
      </c>
      <c r="M4614">
        <f t="shared" si="217"/>
        <v>2023</v>
      </c>
      <c r="N4614" s="16">
        <f t="shared" si="218"/>
        <v>0.189999825013243</v>
      </c>
    </row>
    <row r="4615" spans="1:14">
      <c r="A4615">
        <v>104614</v>
      </c>
      <c r="B4615" s="15">
        <v>45119.2083333333</v>
      </c>
      <c r="C4615" t="s">
        <v>19</v>
      </c>
      <c r="D4615" t="s">
        <v>24</v>
      </c>
      <c r="E4615" t="s">
        <v>21</v>
      </c>
      <c r="F4615" t="s">
        <v>27</v>
      </c>
      <c r="G4615" t="s">
        <v>23</v>
      </c>
      <c r="H4615">
        <v>1450.16</v>
      </c>
      <c r="I4615">
        <v>4</v>
      </c>
      <c r="J4615">
        <v>0.25</v>
      </c>
      <c r="K4615">
        <v>-72.51</v>
      </c>
      <c r="L4615" t="str">
        <f t="shared" si="216"/>
        <v>Jul</v>
      </c>
      <c r="M4615">
        <f t="shared" si="217"/>
        <v>2023</v>
      </c>
      <c r="N4615" s="16">
        <f t="shared" si="218"/>
        <v>-0.0500013791581619</v>
      </c>
    </row>
    <row r="4616" spans="1:14">
      <c r="A4616">
        <v>104615</v>
      </c>
      <c r="B4616" s="15">
        <v>45119.25</v>
      </c>
      <c r="C4616" t="s">
        <v>19</v>
      </c>
      <c r="D4616" t="s">
        <v>30</v>
      </c>
      <c r="E4616" t="s">
        <v>21</v>
      </c>
      <c r="F4616" t="s">
        <v>18</v>
      </c>
      <c r="G4616" t="s">
        <v>25</v>
      </c>
      <c r="H4616">
        <v>4768.67</v>
      </c>
      <c r="I4616">
        <v>1</v>
      </c>
      <c r="J4616">
        <v>0.24</v>
      </c>
      <c r="K4616">
        <v>-190.75</v>
      </c>
      <c r="L4616" t="str">
        <f t="shared" si="216"/>
        <v>Jul</v>
      </c>
      <c r="M4616">
        <f t="shared" si="217"/>
        <v>2023</v>
      </c>
      <c r="N4616" s="16">
        <f t="shared" si="218"/>
        <v>-0.040000671046644</v>
      </c>
    </row>
    <row r="4617" spans="1:14">
      <c r="A4617">
        <v>104616</v>
      </c>
      <c r="B4617" s="15">
        <v>45119.2916666667</v>
      </c>
      <c r="C4617" t="s">
        <v>19</v>
      </c>
      <c r="D4617" t="s">
        <v>32</v>
      </c>
      <c r="E4617" t="s">
        <v>21</v>
      </c>
      <c r="F4617" t="s">
        <v>14</v>
      </c>
      <c r="G4617" t="s">
        <v>15</v>
      </c>
      <c r="H4617">
        <v>18122.42</v>
      </c>
      <c r="I4617">
        <v>4</v>
      </c>
      <c r="J4617">
        <v>0.25</v>
      </c>
      <c r="K4617">
        <v>-906.12</v>
      </c>
      <c r="L4617" t="str">
        <f t="shared" si="216"/>
        <v>Jul</v>
      </c>
      <c r="M4617">
        <f t="shared" si="217"/>
        <v>2023</v>
      </c>
      <c r="N4617" s="16">
        <f t="shared" si="218"/>
        <v>-0.0499999448197316</v>
      </c>
    </row>
    <row r="4618" spans="1:14">
      <c r="A4618">
        <v>104617</v>
      </c>
      <c r="B4618" s="15">
        <v>45119.3333333333</v>
      </c>
      <c r="C4618" t="s">
        <v>16</v>
      </c>
      <c r="D4618" t="s">
        <v>24</v>
      </c>
      <c r="E4618" t="s">
        <v>17</v>
      </c>
      <c r="F4618" t="s">
        <v>27</v>
      </c>
      <c r="G4618" t="s">
        <v>23</v>
      </c>
      <c r="H4618">
        <v>7470.88</v>
      </c>
      <c r="I4618">
        <v>6</v>
      </c>
      <c r="J4618">
        <v>0.01</v>
      </c>
      <c r="K4618">
        <v>1419.47</v>
      </c>
      <c r="L4618" t="str">
        <f t="shared" si="216"/>
        <v>Jul</v>
      </c>
      <c r="M4618">
        <f t="shared" si="217"/>
        <v>2023</v>
      </c>
      <c r="N4618" s="16">
        <f t="shared" si="218"/>
        <v>0.190000374788512</v>
      </c>
    </row>
    <row r="4619" spans="1:14">
      <c r="A4619">
        <v>104618</v>
      </c>
      <c r="B4619" s="15">
        <v>45119.375</v>
      </c>
      <c r="C4619" t="s">
        <v>19</v>
      </c>
      <c r="D4619" t="s">
        <v>12</v>
      </c>
      <c r="E4619" t="s">
        <v>21</v>
      </c>
      <c r="F4619" t="s">
        <v>22</v>
      </c>
      <c r="G4619" t="s">
        <v>15</v>
      </c>
      <c r="H4619">
        <v>47913.21</v>
      </c>
      <c r="I4619">
        <v>9</v>
      </c>
      <c r="J4619">
        <v>0.29</v>
      </c>
      <c r="K4619">
        <v>-4312.19</v>
      </c>
      <c r="L4619" t="str">
        <f t="shared" si="216"/>
        <v>Jul</v>
      </c>
      <c r="M4619">
        <f t="shared" si="217"/>
        <v>2023</v>
      </c>
      <c r="N4619" s="16">
        <f t="shared" si="218"/>
        <v>-0.0900000229581779</v>
      </c>
    </row>
    <row r="4620" spans="1:14">
      <c r="A4620">
        <v>104619</v>
      </c>
      <c r="B4620" s="15">
        <v>45119.4166666667</v>
      </c>
      <c r="C4620" t="s">
        <v>11</v>
      </c>
      <c r="D4620" t="s">
        <v>26</v>
      </c>
      <c r="E4620" t="s">
        <v>21</v>
      </c>
      <c r="F4620" t="s">
        <v>27</v>
      </c>
      <c r="G4620" t="s">
        <v>23</v>
      </c>
      <c r="H4620">
        <v>2188.83</v>
      </c>
      <c r="I4620">
        <v>2</v>
      </c>
      <c r="J4620">
        <v>0.18</v>
      </c>
      <c r="K4620">
        <v>43.78</v>
      </c>
      <c r="L4620" t="str">
        <f t="shared" si="216"/>
        <v>Jul</v>
      </c>
      <c r="M4620">
        <f t="shared" si="217"/>
        <v>2023</v>
      </c>
      <c r="N4620" s="16">
        <f t="shared" si="218"/>
        <v>0.0200015533412828</v>
      </c>
    </row>
    <row r="4621" spans="1:14">
      <c r="A4621">
        <v>104620</v>
      </c>
      <c r="B4621" s="15">
        <v>45119.4583333333</v>
      </c>
      <c r="C4621" t="s">
        <v>11</v>
      </c>
      <c r="D4621" t="s">
        <v>26</v>
      </c>
      <c r="E4621" t="s">
        <v>13</v>
      </c>
      <c r="F4621" t="s">
        <v>18</v>
      </c>
      <c r="G4621" t="s">
        <v>23</v>
      </c>
      <c r="H4621">
        <v>48715.44</v>
      </c>
      <c r="I4621">
        <v>2</v>
      </c>
      <c r="J4621">
        <v>0.24</v>
      </c>
      <c r="K4621">
        <v>-1948.62</v>
      </c>
      <c r="L4621" t="str">
        <f t="shared" si="216"/>
        <v>Jul</v>
      </c>
      <c r="M4621">
        <f t="shared" si="217"/>
        <v>2023</v>
      </c>
      <c r="N4621" s="16">
        <f t="shared" si="218"/>
        <v>-0.0400000492656948</v>
      </c>
    </row>
    <row r="4622" spans="1:14">
      <c r="A4622">
        <v>104621</v>
      </c>
      <c r="B4622" s="15">
        <v>45119.5</v>
      </c>
      <c r="C4622" t="s">
        <v>11</v>
      </c>
      <c r="D4622" t="s">
        <v>12</v>
      </c>
      <c r="E4622" t="s">
        <v>17</v>
      </c>
      <c r="F4622" t="s">
        <v>18</v>
      </c>
      <c r="G4622" t="s">
        <v>15</v>
      </c>
      <c r="H4622">
        <v>32999.41</v>
      </c>
      <c r="I4622">
        <v>6</v>
      </c>
      <c r="J4622">
        <v>0.17</v>
      </c>
      <c r="K4622">
        <v>989.98</v>
      </c>
      <c r="L4622" t="str">
        <f t="shared" si="216"/>
        <v>Jul</v>
      </c>
      <c r="M4622">
        <f t="shared" si="217"/>
        <v>2023</v>
      </c>
      <c r="N4622" s="16">
        <f t="shared" si="218"/>
        <v>0.0299999303017842</v>
      </c>
    </row>
    <row r="4623" spans="1:14">
      <c r="A4623">
        <v>104622</v>
      </c>
      <c r="B4623" s="15">
        <v>45119.5416666667</v>
      </c>
      <c r="C4623" t="s">
        <v>11</v>
      </c>
      <c r="D4623" t="s">
        <v>20</v>
      </c>
      <c r="E4623" t="s">
        <v>21</v>
      </c>
      <c r="F4623" t="s">
        <v>29</v>
      </c>
      <c r="G4623" t="s">
        <v>15</v>
      </c>
      <c r="H4623">
        <v>20657.77</v>
      </c>
      <c r="I4623">
        <v>6</v>
      </c>
      <c r="J4623">
        <v>0.1</v>
      </c>
      <c r="K4623">
        <v>2065.78</v>
      </c>
      <c r="L4623" t="str">
        <f t="shared" si="216"/>
        <v>Jul</v>
      </c>
      <c r="M4623">
        <f t="shared" si="217"/>
        <v>2023</v>
      </c>
      <c r="N4623" s="16">
        <f t="shared" si="218"/>
        <v>0.100000145223807</v>
      </c>
    </row>
    <row r="4624" spans="1:14">
      <c r="A4624">
        <v>104623</v>
      </c>
      <c r="B4624" s="15">
        <v>45119.5833333333</v>
      </c>
      <c r="C4624" t="s">
        <v>19</v>
      </c>
      <c r="D4624" t="s">
        <v>30</v>
      </c>
      <c r="E4624" t="s">
        <v>21</v>
      </c>
      <c r="F4624" t="s">
        <v>18</v>
      </c>
      <c r="G4624" t="s">
        <v>15</v>
      </c>
      <c r="H4624">
        <v>27201.91</v>
      </c>
      <c r="I4624">
        <v>3</v>
      </c>
      <c r="J4624">
        <v>0.09</v>
      </c>
      <c r="K4624">
        <v>2992.21</v>
      </c>
      <c r="L4624" t="str">
        <f t="shared" si="216"/>
        <v>Jul</v>
      </c>
      <c r="M4624">
        <f t="shared" si="217"/>
        <v>2023</v>
      </c>
      <c r="N4624" s="16">
        <f t="shared" si="218"/>
        <v>0.109999996323788</v>
      </c>
    </row>
    <row r="4625" spans="1:14">
      <c r="A4625">
        <v>104624</v>
      </c>
      <c r="B4625" s="15">
        <v>45119.625</v>
      </c>
      <c r="C4625" t="s">
        <v>11</v>
      </c>
      <c r="D4625" t="s">
        <v>26</v>
      </c>
      <c r="E4625" t="s">
        <v>21</v>
      </c>
      <c r="F4625" t="s">
        <v>14</v>
      </c>
      <c r="G4625" t="s">
        <v>25</v>
      </c>
      <c r="H4625">
        <v>20801.17</v>
      </c>
      <c r="I4625">
        <v>2</v>
      </c>
      <c r="J4625">
        <v>0.02</v>
      </c>
      <c r="K4625">
        <v>3744.21</v>
      </c>
      <c r="L4625" t="str">
        <f t="shared" si="216"/>
        <v>Jul</v>
      </c>
      <c r="M4625">
        <f t="shared" si="217"/>
        <v>2023</v>
      </c>
      <c r="N4625" s="16">
        <f t="shared" si="218"/>
        <v>0.179999971155469</v>
      </c>
    </row>
    <row r="4626" spans="1:14">
      <c r="A4626">
        <v>104625</v>
      </c>
      <c r="B4626" s="15">
        <v>45119.6666666667</v>
      </c>
      <c r="C4626" t="s">
        <v>19</v>
      </c>
      <c r="D4626" t="s">
        <v>32</v>
      </c>
      <c r="E4626" t="s">
        <v>17</v>
      </c>
      <c r="F4626" t="s">
        <v>18</v>
      </c>
      <c r="G4626" t="s">
        <v>23</v>
      </c>
      <c r="H4626">
        <v>28873.78</v>
      </c>
      <c r="I4626">
        <v>3</v>
      </c>
      <c r="J4626">
        <v>0.16</v>
      </c>
      <c r="K4626">
        <v>1154.95</v>
      </c>
      <c r="L4626" t="str">
        <f t="shared" si="216"/>
        <v>Jul</v>
      </c>
      <c r="M4626">
        <f t="shared" si="217"/>
        <v>2023</v>
      </c>
      <c r="N4626" s="16">
        <f t="shared" si="218"/>
        <v>0.0399999584398025</v>
      </c>
    </row>
    <row r="4627" spans="1:14">
      <c r="A4627">
        <v>104626</v>
      </c>
      <c r="B4627" s="15">
        <v>45119.7083333333</v>
      </c>
      <c r="C4627" t="s">
        <v>16</v>
      </c>
      <c r="D4627" t="s">
        <v>30</v>
      </c>
      <c r="E4627" t="s">
        <v>21</v>
      </c>
      <c r="F4627" t="s">
        <v>31</v>
      </c>
      <c r="G4627" t="s">
        <v>23</v>
      </c>
      <c r="H4627">
        <v>8024.3</v>
      </c>
      <c r="I4627">
        <v>4</v>
      </c>
      <c r="J4627">
        <v>0.04</v>
      </c>
      <c r="K4627">
        <v>1283.89</v>
      </c>
      <c r="L4627" t="str">
        <f t="shared" si="216"/>
        <v>Jul</v>
      </c>
      <c r="M4627">
        <f t="shared" si="217"/>
        <v>2023</v>
      </c>
      <c r="N4627" s="16">
        <f t="shared" si="218"/>
        <v>0.160000249242925</v>
      </c>
    </row>
    <row r="4628" spans="1:14">
      <c r="A4628">
        <v>104627</v>
      </c>
      <c r="B4628" s="15">
        <v>45119.75</v>
      </c>
      <c r="C4628" t="s">
        <v>11</v>
      </c>
      <c r="D4628" t="s">
        <v>26</v>
      </c>
      <c r="E4628" t="s">
        <v>13</v>
      </c>
      <c r="F4628" t="s">
        <v>31</v>
      </c>
      <c r="G4628" t="s">
        <v>15</v>
      </c>
      <c r="H4628">
        <v>6440.65</v>
      </c>
      <c r="I4628">
        <v>4</v>
      </c>
      <c r="J4628">
        <v>0.17</v>
      </c>
      <c r="K4628">
        <v>193.22</v>
      </c>
      <c r="L4628" t="str">
        <f t="shared" si="216"/>
        <v>Jul</v>
      </c>
      <c r="M4628">
        <f t="shared" si="217"/>
        <v>2023</v>
      </c>
      <c r="N4628" s="16">
        <f t="shared" si="218"/>
        <v>0.030000077631916</v>
      </c>
    </row>
    <row r="4629" spans="1:14">
      <c r="A4629">
        <v>104628</v>
      </c>
      <c r="B4629" s="15">
        <v>45119.7916666667</v>
      </c>
      <c r="C4629" t="s">
        <v>28</v>
      </c>
      <c r="D4629" t="s">
        <v>20</v>
      </c>
      <c r="E4629" t="s">
        <v>17</v>
      </c>
      <c r="F4629" t="s">
        <v>29</v>
      </c>
      <c r="G4629" t="s">
        <v>23</v>
      </c>
      <c r="H4629">
        <v>26665.24</v>
      </c>
      <c r="I4629">
        <v>7</v>
      </c>
      <c r="J4629">
        <v>0.19</v>
      </c>
      <c r="K4629">
        <v>266.65</v>
      </c>
      <c r="L4629" t="str">
        <f t="shared" si="216"/>
        <v>Jul</v>
      </c>
      <c r="M4629">
        <f t="shared" si="217"/>
        <v>2023</v>
      </c>
      <c r="N4629" s="16">
        <f t="shared" si="218"/>
        <v>0.00999990999518474</v>
      </c>
    </row>
    <row r="4630" spans="1:14">
      <c r="A4630">
        <v>104629</v>
      </c>
      <c r="B4630" s="15">
        <v>45119.8333333333</v>
      </c>
      <c r="C4630" t="s">
        <v>11</v>
      </c>
      <c r="D4630" t="s">
        <v>32</v>
      </c>
      <c r="E4630" t="s">
        <v>13</v>
      </c>
      <c r="F4630" t="s">
        <v>27</v>
      </c>
      <c r="G4630" t="s">
        <v>23</v>
      </c>
      <c r="H4630">
        <v>4031.31</v>
      </c>
      <c r="I4630">
        <v>4</v>
      </c>
      <c r="J4630">
        <v>0.13</v>
      </c>
      <c r="K4630">
        <v>282.19</v>
      </c>
      <c r="L4630" t="str">
        <f t="shared" si="216"/>
        <v>Jul</v>
      </c>
      <c r="M4630">
        <f t="shared" si="217"/>
        <v>2023</v>
      </c>
      <c r="N4630" s="16">
        <f t="shared" si="218"/>
        <v>0.0699995783008501</v>
      </c>
    </row>
    <row r="4631" spans="1:14">
      <c r="A4631">
        <v>104630</v>
      </c>
      <c r="B4631" s="15">
        <v>45119.875</v>
      </c>
      <c r="C4631" t="s">
        <v>11</v>
      </c>
      <c r="D4631" t="s">
        <v>30</v>
      </c>
      <c r="E4631" t="s">
        <v>17</v>
      </c>
      <c r="F4631" t="s">
        <v>27</v>
      </c>
      <c r="G4631" t="s">
        <v>23</v>
      </c>
      <c r="H4631">
        <v>14977.97</v>
      </c>
      <c r="I4631">
        <v>6</v>
      </c>
      <c r="J4631">
        <v>0.05</v>
      </c>
      <c r="K4631">
        <v>2246.7</v>
      </c>
      <c r="L4631" t="str">
        <f t="shared" si="216"/>
        <v>Jul</v>
      </c>
      <c r="M4631">
        <f t="shared" si="217"/>
        <v>2023</v>
      </c>
      <c r="N4631" s="16">
        <f t="shared" si="218"/>
        <v>0.150000300441248</v>
      </c>
    </row>
    <row r="4632" spans="1:14">
      <c r="A4632">
        <v>104631</v>
      </c>
      <c r="B4632" s="15">
        <v>45119.9166666667</v>
      </c>
      <c r="C4632" t="s">
        <v>19</v>
      </c>
      <c r="D4632" t="s">
        <v>32</v>
      </c>
      <c r="E4632" t="s">
        <v>21</v>
      </c>
      <c r="F4632" t="s">
        <v>31</v>
      </c>
      <c r="G4632" t="s">
        <v>15</v>
      </c>
      <c r="H4632">
        <v>46381.3</v>
      </c>
      <c r="I4632">
        <v>6</v>
      </c>
      <c r="J4632">
        <v>0.13</v>
      </c>
      <c r="K4632">
        <v>3246.69</v>
      </c>
      <c r="L4632" t="str">
        <f t="shared" si="216"/>
        <v>Jul</v>
      </c>
      <c r="M4632">
        <f t="shared" si="217"/>
        <v>2023</v>
      </c>
      <c r="N4632" s="16">
        <f t="shared" si="218"/>
        <v>0.0699999784395866</v>
      </c>
    </row>
    <row r="4633" spans="1:14">
      <c r="A4633">
        <v>104632</v>
      </c>
      <c r="B4633" s="15">
        <v>45119.9583333333</v>
      </c>
      <c r="C4633" t="s">
        <v>11</v>
      </c>
      <c r="D4633" t="s">
        <v>12</v>
      </c>
      <c r="E4633" t="s">
        <v>17</v>
      </c>
      <c r="F4633" t="s">
        <v>14</v>
      </c>
      <c r="G4633" t="s">
        <v>23</v>
      </c>
      <c r="H4633">
        <v>43872.55</v>
      </c>
      <c r="I4633">
        <v>3</v>
      </c>
      <c r="J4633">
        <v>0.26</v>
      </c>
      <c r="K4633">
        <v>-2632.35</v>
      </c>
      <c r="L4633" t="str">
        <f t="shared" si="216"/>
        <v>Jul</v>
      </c>
      <c r="M4633">
        <f t="shared" si="217"/>
        <v>2023</v>
      </c>
      <c r="N4633" s="16">
        <f t="shared" si="218"/>
        <v>-0.0599999316201133</v>
      </c>
    </row>
    <row r="4634" spans="1:14">
      <c r="A4634">
        <v>104633</v>
      </c>
      <c r="B4634" s="15">
        <v>45120</v>
      </c>
      <c r="C4634" t="s">
        <v>28</v>
      </c>
      <c r="D4634" t="s">
        <v>24</v>
      </c>
      <c r="E4634" t="s">
        <v>17</v>
      </c>
      <c r="F4634" t="s">
        <v>22</v>
      </c>
      <c r="G4634" t="s">
        <v>23</v>
      </c>
      <c r="H4634">
        <v>41654.41</v>
      </c>
      <c r="I4634">
        <v>9</v>
      </c>
      <c r="J4634">
        <v>0.14</v>
      </c>
      <c r="K4634">
        <v>2499.26</v>
      </c>
      <c r="L4634" t="str">
        <f t="shared" si="216"/>
        <v>Jul</v>
      </c>
      <c r="M4634">
        <f t="shared" si="217"/>
        <v>2023</v>
      </c>
      <c r="N4634" s="16">
        <f t="shared" si="218"/>
        <v>0.0599998895675152</v>
      </c>
    </row>
    <row r="4635" spans="1:14">
      <c r="A4635">
        <v>104634</v>
      </c>
      <c r="B4635" s="15">
        <v>45120.0416666667</v>
      </c>
      <c r="C4635" t="s">
        <v>19</v>
      </c>
      <c r="D4635" t="s">
        <v>12</v>
      </c>
      <c r="E4635" t="s">
        <v>17</v>
      </c>
      <c r="F4635" t="s">
        <v>14</v>
      </c>
      <c r="G4635" t="s">
        <v>25</v>
      </c>
      <c r="H4635">
        <v>25604.6</v>
      </c>
      <c r="I4635">
        <v>5</v>
      </c>
      <c r="J4635">
        <v>0.1</v>
      </c>
      <c r="K4635">
        <v>2560.46</v>
      </c>
      <c r="L4635" t="str">
        <f t="shared" si="216"/>
        <v>Jul</v>
      </c>
      <c r="M4635">
        <f t="shared" si="217"/>
        <v>2023</v>
      </c>
      <c r="N4635" s="16">
        <f t="shared" si="218"/>
        <v>0.1</v>
      </c>
    </row>
    <row r="4636" spans="1:14">
      <c r="A4636">
        <v>104635</v>
      </c>
      <c r="B4636" s="15">
        <v>45120.0833333333</v>
      </c>
      <c r="C4636" t="s">
        <v>19</v>
      </c>
      <c r="D4636" t="s">
        <v>30</v>
      </c>
      <c r="E4636" t="s">
        <v>13</v>
      </c>
      <c r="F4636" t="s">
        <v>31</v>
      </c>
      <c r="G4636" t="s">
        <v>25</v>
      </c>
      <c r="H4636">
        <v>1880.29</v>
      </c>
      <c r="I4636">
        <v>9</v>
      </c>
      <c r="J4636">
        <v>0.19</v>
      </c>
      <c r="K4636">
        <v>18.8</v>
      </c>
      <c r="L4636" t="str">
        <f t="shared" si="216"/>
        <v>Jul</v>
      </c>
      <c r="M4636">
        <f t="shared" si="217"/>
        <v>2023</v>
      </c>
      <c r="N4636" s="16">
        <f t="shared" si="218"/>
        <v>0.00999845768471885</v>
      </c>
    </row>
    <row r="4637" spans="1:14">
      <c r="A4637">
        <v>104636</v>
      </c>
      <c r="B4637" s="15">
        <v>45120.125</v>
      </c>
      <c r="C4637" t="s">
        <v>16</v>
      </c>
      <c r="D4637" t="s">
        <v>24</v>
      </c>
      <c r="E4637" t="s">
        <v>17</v>
      </c>
      <c r="F4637" t="s">
        <v>14</v>
      </c>
      <c r="G4637" t="s">
        <v>15</v>
      </c>
      <c r="H4637">
        <v>6507.78</v>
      </c>
      <c r="I4637">
        <v>6</v>
      </c>
      <c r="J4637">
        <v>0.19</v>
      </c>
      <c r="K4637">
        <v>65.08</v>
      </c>
      <c r="L4637" t="str">
        <f t="shared" si="216"/>
        <v>Jul</v>
      </c>
      <c r="M4637">
        <f t="shared" si="217"/>
        <v>2023</v>
      </c>
      <c r="N4637" s="16">
        <f t="shared" si="218"/>
        <v>0.0100003380569103</v>
      </c>
    </row>
    <row r="4638" spans="1:14">
      <c r="A4638">
        <v>104637</v>
      </c>
      <c r="B4638" s="15">
        <v>45120.1666666667</v>
      </c>
      <c r="C4638" t="s">
        <v>16</v>
      </c>
      <c r="D4638" t="s">
        <v>12</v>
      </c>
      <c r="E4638" t="s">
        <v>21</v>
      </c>
      <c r="F4638" t="s">
        <v>22</v>
      </c>
      <c r="G4638" t="s">
        <v>23</v>
      </c>
      <c r="H4638">
        <v>46012.83</v>
      </c>
      <c r="I4638">
        <v>6</v>
      </c>
      <c r="J4638">
        <v>0.03</v>
      </c>
      <c r="K4638">
        <v>7822.18</v>
      </c>
      <c r="L4638" t="str">
        <f t="shared" si="216"/>
        <v>Jul</v>
      </c>
      <c r="M4638">
        <f t="shared" si="217"/>
        <v>2023</v>
      </c>
      <c r="N4638" s="16">
        <f t="shared" si="218"/>
        <v>0.169999976093624</v>
      </c>
    </row>
    <row r="4639" spans="1:14">
      <c r="A4639">
        <v>104638</v>
      </c>
      <c r="B4639" s="15">
        <v>45120.2083333333</v>
      </c>
      <c r="C4639" t="s">
        <v>11</v>
      </c>
      <c r="D4639" t="s">
        <v>24</v>
      </c>
      <c r="E4639" t="s">
        <v>17</v>
      </c>
      <c r="F4639" t="s">
        <v>27</v>
      </c>
      <c r="G4639" t="s">
        <v>23</v>
      </c>
      <c r="H4639">
        <v>41902.16</v>
      </c>
      <c r="I4639">
        <v>9</v>
      </c>
      <c r="J4639">
        <v>0.07</v>
      </c>
      <c r="K4639">
        <v>5447.28</v>
      </c>
      <c r="L4639" t="str">
        <f t="shared" si="216"/>
        <v>Jul</v>
      </c>
      <c r="M4639">
        <f t="shared" si="217"/>
        <v>2023</v>
      </c>
      <c r="N4639" s="16">
        <f t="shared" si="218"/>
        <v>0.129999980907905</v>
      </c>
    </row>
    <row r="4640" spans="1:14">
      <c r="A4640">
        <v>104639</v>
      </c>
      <c r="B4640" s="15">
        <v>45120.25</v>
      </c>
      <c r="C4640" t="s">
        <v>16</v>
      </c>
      <c r="D4640" t="s">
        <v>26</v>
      </c>
      <c r="E4640" t="s">
        <v>17</v>
      </c>
      <c r="F4640" t="s">
        <v>31</v>
      </c>
      <c r="G4640" t="s">
        <v>25</v>
      </c>
      <c r="H4640">
        <v>19137.83</v>
      </c>
      <c r="I4640">
        <v>5</v>
      </c>
      <c r="J4640">
        <v>0.15</v>
      </c>
      <c r="K4640">
        <v>956.89</v>
      </c>
      <c r="L4640" t="str">
        <f t="shared" si="216"/>
        <v>Jul</v>
      </c>
      <c r="M4640">
        <f t="shared" si="217"/>
        <v>2023</v>
      </c>
      <c r="N4640" s="16">
        <f t="shared" si="218"/>
        <v>0.0499999216212078</v>
      </c>
    </row>
    <row r="4641" spans="1:14">
      <c r="A4641">
        <v>104640</v>
      </c>
      <c r="B4641" s="15">
        <v>45120.2916666667</v>
      </c>
      <c r="C4641" t="s">
        <v>16</v>
      </c>
      <c r="D4641" t="s">
        <v>32</v>
      </c>
      <c r="E4641" t="s">
        <v>21</v>
      </c>
      <c r="F4641" t="s">
        <v>18</v>
      </c>
      <c r="G4641" t="s">
        <v>15</v>
      </c>
      <c r="H4641">
        <v>36584.29</v>
      </c>
      <c r="I4641">
        <v>3</v>
      </c>
      <c r="J4641">
        <v>0.11</v>
      </c>
      <c r="K4641">
        <v>3292.59</v>
      </c>
      <c r="L4641" t="str">
        <f t="shared" si="216"/>
        <v>Jul</v>
      </c>
      <c r="M4641">
        <f t="shared" si="217"/>
        <v>2023</v>
      </c>
      <c r="N4641" s="16">
        <f t="shared" si="218"/>
        <v>0.0900001066031348</v>
      </c>
    </row>
    <row r="4642" spans="1:14">
      <c r="A4642">
        <v>104641</v>
      </c>
      <c r="B4642" s="15">
        <v>45120.3333333333</v>
      </c>
      <c r="C4642" t="s">
        <v>16</v>
      </c>
      <c r="D4642" t="s">
        <v>24</v>
      </c>
      <c r="E4642" t="s">
        <v>21</v>
      </c>
      <c r="F4642" t="s">
        <v>22</v>
      </c>
      <c r="G4642" t="s">
        <v>15</v>
      </c>
      <c r="H4642">
        <v>42799.13</v>
      </c>
      <c r="I4642">
        <v>3</v>
      </c>
      <c r="J4642">
        <v>0.1</v>
      </c>
      <c r="K4642">
        <v>4279.91</v>
      </c>
      <c r="L4642" t="str">
        <f t="shared" si="216"/>
        <v>Jul</v>
      </c>
      <c r="M4642">
        <f t="shared" si="217"/>
        <v>2023</v>
      </c>
      <c r="N4642" s="16">
        <f t="shared" si="218"/>
        <v>0.0999999299051172</v>
      </c>
    </row>
    <row r="4643" spans="1:14">
      <c r="A4643">
        <v>104642</v>
      </c>
      <c r="B4643" s="15">
        <v>45120.375</v>
      </c>
      <c r="C4643" t="s">
        <v>19</v>
      </c>
      <c r="D4643" t="s">
        <v>26</v>
      </c>
      <c r="E4643" t="s">
        <v>13</v>
      </c>
      <c r="F4643" t="s">
        <v>22</v>
      </c>
      <c r="G4643" t="s">
        <v>23</v>
      </c>
      <c r="H4643">
        <v>31206.61</v>
      </c>
      <c r="I4643">
        <v>2</v>
      </c>
      <c r="J4643">
        <v>0.13</v>
      </c>
      <c r="K4643">
        <v>2184.46</v>
      </c>
      <c r="L4643" t="str">
        <f t="shared" si="216"/>
        <v>Jul</v>
      </c>
      <c r="M4643">
        <f t="shared" si="217"/>
        <v>2023</v>
      </c>
      <c r="N4643" s="16">
        <f t="shared" si="218"/>
        <v>0.0699999134798685</v>
      </c>
    </row>
    <row r="4644" spans="1:14">
      <c r="A4644">
        <v>104643</v>
      </c>
      <c r="B4644" s="15">
        <v>45120.4166666667</v>
      </c>
      <c r="C4644" t="s">
        <v>19</v>
      </c>
      <c r="D4644" t="s">
        <v>20</v>
      </c>
      <c r="E4644" t="s">
        <v>21</v>
      </c>
      <c r="F4644" t="s">
        <v>22</v>
      </c>
      <c r="G4644" t="s">
        <v>25</v>
      </c>
      <c r="H4644">
        <v>42749.58</v>
      </c>
      <c r="I4644">
        <v>2</v>
      </c>
      <c r="J4644">
        <v>0.09</v>
      </c>
      <c r="K4644">
        <v>4702.45</v>
      </c>
      <c r="L4644" t="str">
        <f t="shared" si="216"/>
        <v>Jul</v>
      </c>
      <c r="M4644">
        <f t="shared" si="217"/>
        <v>2023</v>
      </c>
      <c r="N4644" s="16">
        <f t="shared" si="218"/>
        <v>0.109999911110238</v>
      </c>
    </row>
    <row r="4645" spans="1:14">
      <c r="A4645">
        <v>104644</v>
      </c>
      <c r="B4645" s="15">
        <v>45120.4583333333</v>
      </c>
      <c r="C4645" t="s">
        <v>19</v>
      </c>
      <c r="D4645" t="s">
        <v>12</v>
      </c>
      <c r="E4645" t="s">
        <v>21</v>
      </c>
      <c r="F4645" t="s">
        <v>27</v>
      </c>
      <c r="G4645" t="s">
        <v>25</v>
      </c>
      <c r="H4645">
        <v>12611.36</v>
      </c>
      <c r="I4645">
        <v>6</v>
      </c>
      <c r="J4645">
        <v>0.1</v>
      </c>
      <c r="K4645">
        <v>1261.14</v>
      </c>
      <c r="L4645" t="str">
        <f t="shared" si="216"/>
        <v>Jul</v>
      </c>
      <c r="M4645">
        <f t="shared" si="217"/>
        <v>2023</v>
      </c>
      <c r="N4645" s="16">
        <f t="shared" si="218"/>
        <v>0.100000317174357</v>
      </c>
    </row>
    <row r="4646" spans="1:14">
      <c r="A4646">
        <v>104645</v>
      </c>
      <c r="B4646" s="15">
        <v>45120.5</v>
      </c>
      <c r="C4646" t="s">
        <v>16</v>
      </c>
      <c r="D4646" t="s">
        <v>20</v>
      </c>
      <c r="E4646" t="s">
        <v>21</v>
      </c>
      <c r="F4646" t="s">
        <v>14</v>
      </c>
      <c r="G4646" t="s">
        <v>25</v>
      </c>
      <c r="H4646">
        <v>23375.72</v>
      </c>
      <c r="I4646">
        <v>8</v>
      </c>
      <c r="J4646">
        <v>0.23</v>
      </c>
      <c r="K4646">
        <v>-701.27</v>
      </c>
      <c r="L4646" t="str">
        <f t="shared" si="216"/>
        <v>Jul</v>
      </c>
      <c r="M4646">
        <f t="shared" si="217"/>
        <v>2023</v>
      </c>
      <c r="N4646" s="16">
        <f t="shared" si="218"/>
        <v>-0.0299999315529105</v>
      </c>
    </row>
    <row r="4647" spans="1:14">
      <c r="A4647">
        <v>104646</v>
      </c>
      <c r="B4647" s="15">
        <v>45120.5416666667</v>
      </c>
      <c r="C4647" t="s">
        <v>19</v>
      </c>
      <c r="D4647" t="s">
        <v>30</v>
      </c>
      <c r="E4647" t="s">
        <v>17</v>
      </c>
      <c r="F4647" t="s">
        <v>29</v>
      </c>
      <c r="G4647" t="s">
        <v>23</v>
      </c>
      <c r="H4647">
        <v>29162.57</v>
      </c>
      <c r="I4647">
        <v>8</v>
      </c>
      <c r="J4647">
        <v>0.15</v>
      </c>
      <c r="K4647">
        <v>1458.13</v>
      </c>
      <c r="L4647" t="str">
        <f t="shared" si="216"/>
        <v>Jul</v>
      </c>
      <c r="M4647">
        <f t="shared" si="217"/>
        <v>2023</v>
      </c>
      <c r="N4647" s="16">
        <f t="shared" si="218"/>
        <v>0.050000051435796</v>
      </c>
    </row>
    <row r="4648" spans="1:14">
      <c r="A4648">
        <v>104647</v>
      </c>
      <c r="B4648" s="15">
        <v>45120.5833333333</v>
      </c>
      <c r="C4648" t="s">
        <v>16</v>
      </c>
      <c r="D4648" t="s">
        <v>26</v>
      </c>
      <c r="E4648" t="s">
        <v>13</v>
      </c>
      <c r="F4648" t="s">
        <v>18</v>
      </c>
      <c r="G4648" t="s">
        <v>23</v>
      </c>
      <c r="H4648">
        <v>31742.29</v>
      </c>
      <c r="I4648">
        <v>8</v>
      </c>
      <c r="J4648">
        <v>0.26</v>
      </c>
      <c r="K4648">
        <v>-1904.54</v>
      </c>
      <c r="L4648" t="str">
        <f t="shared" si="216"/>
        <v>Jul</v>
      </c>
      <c r="M4648">
        <f t="shared" si="217"/>
        <v>2023</v>
      </c>
      <c r="N4648" s="16">
        <f t="shared" si="218"/>
        <v>-0.0600000819096543</v>
      </c>
    </row>
    <row r="4649" spans="1:14">
      <c r="A4649">
        <v>104648</v>
      </c>
      <c r="B4649" s="15">
        <v>45120.625</v>
      </c>
      <c r="C4649" t="s">
        <v>19</v>
      </c>
      <c r="D4649" t="s">
        <v>20</v>
      </c>
      <c r="E4649" t="s">
        <v>21</v>
      </c>
      <c r="F4649" t="s">
        <v>31</v>
      </c>
      <c r="G4649" t="s">
        <v>23</v>
      </c>
      <c r="H4649">
        <v>49356.02</v>
      </c>
      <c r="I4649">
        <v>7</v>
      </c>
      <c r="J4649">
        <v>0.28</v>
      </c>
      <c r="K4649">
        <v>-3948.48</v>
      </c>
      <c r="L4649" t="str">
        <f t="shared" si="216"/>
        <v>Jul</v>
      </c>
      <c r="M4649">
        <f t="shared" si="217"/>
        <v>2023</v>
      </c>
      <c r="N4649" s="16">
        <f t="shared" si="218"/>
        <v>-0.0799999675824753</v>
      </c>
    </row>
    <row r="4650" spans="1:14">
      <c r="A4650">
        <v>104649</v>
      </c>
      <c r="B4650" s="15">
        <v>45120.6666666667</v>
      </c>
      <c r="C4650" t="s">
        <v>19</v>
      </c>
      <c r="D4650" t="s">
        <v>20</v>
      </c>
      <c r="E4650" t="s">
        <v>21</v>
      </c>
      <c r="F4650" t="s">
        <v>14</v>
      </c>
      <c r="G4650" t="s">
        <v>25</v>
      </c>
      <c r="H4650">
        <v>42373.6</v>
      </c>
      <c r="I4650">
        <v>2</v>
      </c>
      <c r="J4650">
        <v>0.28</v>
      </c>
      <c r="K4650">
        <v>-3389.89</v>
      </c>
      <c r="L4650" t="str">
        <f t="shared" si="216"/>
        <v>Jul</v>
      </c>
      <c r="M4650">
        <f t="shared" si="217"/>
        <v>2023</v>
      </c>
      <c r="N4650" s="16">
        <f t="shared" si="218"/>
        <v>-0.0800000471991995</v>
      </c>
    </row>
    <row r="4651" spans="1:14">
      <c r="A4651">
        <v>104650</v>
      </c>
      <c r="B4651" s="15">
        <v>45120.7083333333</v>
      </c>
      <c r="C4651" t="s">
        <v>28</v>
      </c>
      <c r="D4651" t="s">
        <v>26</v>
      </c>
      <c r="E4651" t="s">
        <v>21</v>
      </c>
      <c r="F4651" t="s">
        <v>22</v>
      </c>
      <c r="G4651" t="s">
        <v>15</v>
      </c>
      <c r="H4651">
        <v>3235.42</v>
      </c>
      <c r="I4651">
        <v>2</v>
      </c>
      <c r="J4651">
        <v>0.08</v>
      </c>
      <c r="K4651">
        <v>388.25</v>
      </c>
      <c r="L4651" t="str">
        <f t="shared" si="216"/>
        <v>Jul</v>
      </c>
      <c r="M4651">
        <f t="shared" si="217"/>
        <v>2023</v>
      </c>
      <c r="N4651" s="16">
        <f t="shared" si="218"/>
        <v>0.119999876368447</v>
      </c>
    </row>
    <row r="4652" spans="1:14">
      <c r="A4652">
        <v>104651</v>
      </c>
      <c r="B4652" s="15">
        <v>45120.75</v>
      </c>
      <c r="C4652" t="s">
        <v>11</v>
      </c>
      <c r="D4652" t="s">
        <v>32</v>
      </c>
      <c r="E4652" t="s">
        <v>17</v>
      </c>
      <c r="F4652" t="s">
        <v>27</v>
      </c>
      <c r="G4652" t="s">
        <v>23</v>
      </c>
      <c r="H4652">
        <v>8872.1</v>
      </c>
      <c r="I4652">
        <v>7</v>
      </c>
      <c r="J4652">
        <v>0.14</v>
      </c>
      <c r="K4652">
        <v>532.33</v>
      </c>
      <c r="L4652" t="str">
        <f t="shared" si="216"/>
        <v>Jul</v>
      </c>
      <c r="M4652">
        <f t="shared" si="217"/>
        <v>2023</v>
      </c>
      <c r="N4652" s="16">
        <f t="shared" si="218"/>
        <v>0.0600004508515459</v>
      </c>
    </row>
    <row r="4653" spans="1:14">
      <c r="A4653">
        <v>104652</v>
      </c>
      <c r="B4653" s="15">
        <v>45120.7916666667</v>
      </c>
      <c r="C4653" t="s">
        <v>16</v>
      </c>
      <c r="D4653" t="s">
        <v>24</v>
      </c>
      <c r="E4653" t="s">
        <v>17</v>
      </c>
      <c r="F4653" t="s">
        <v>22</v>
      </c>
      <c r="G4653" t="s">
        <v>23</v>
      </c>
      <c r="H4653">
        <v>33028.53</v>
      </c>
      <c r="I4653">
        <v>4</v>
      </c>
      <c r="J4653">
        <v>0.16</v>
      </c>
      <c r="K4653">
        <v>1321.14</v>
      </c>
      <c r="L4653" t="str">
        <f t="shared" si="216"/>
        <v>Jul</v>
      </c>
      <c r="M4653">
        <f t="shared" si="217"/>
        <v>2023</v>
      </c>
      <c r="N4653" s="16">
        <f t="shared" si="218"/>
        <v>0.0399999636677745</v>
      </c>
    </row>
    <row r="4654" spans="1:14">
      <c r="A4654">
        <v>104653</v>
      </c>
      <c r="B4654" s="15">
        <v>45120.8333333333</v>
      </c>
      <c r="C4654" t="s">
        <v>28</v>
      </c>
      <c r="D4654" t="s">
        <v>30</v>
      </c>
      <c r="E4654" t="s">
        <v>13</v>
      </c>
      <c r="F4654" t="s">
        <v>14</v>
      </c>
      <c r="G4654" t="s">
        <v>15</v>
      </c>
      <c r="H4654">
        <v>12405.25</v>
      </c>
      <c r="I4654">
        <v>6</v>
      </c>
      <c r="J4654">
        <v>0.26</v>
      </c>
      <c r="K4654">
        <v>-744.32</v>
      </c>
      <c r="L4654" t="str">
        <f t="shared" si="216"/>
        <v>Jul</v>
      </c>
      <c r="M4654">
        <f t="shared" si="217"/>
        <v>2023</v>
      </c>
      <c r="N4654" s="16">
        <f t="shared" si="218"/>
        <v>-0.0600004030551581</v>
      </c>
    </row>
    <row r="4655" spans="1:14">
      <c r="A4655">
        <v>104654</v>
      </c>
      <c r="B4655" s="15">
        <v>45120.875</v>
      </c>
      <c r="C4655" t="s">
        <v>19</v>
      </c>
      <c r="D4655" t="s">
        <v>30</v>
      </c>
      <c r="E4655" t="s">
        <v>13</v>
      </c>
      <c r="F4655" t="s">
        <v>31</v>
      </c>
      <c r="G4655" t="s">
        <v>15</v>
      </c>
      <c r="H4655">
        <v>8368.91</v>
      </c>
      <c r="I4655">
        <v>9</v>
      </c>
      <c r="J4655">
        <v>0.17</v>
      </c>
      <c r="K4655">
        <v>251.07</v>
      </c>
      <c r="L4655" t="str">
        <f t="shared" si="216"/>
        <v>Jul</v>
      </c>
      <c r="M4655">
        <f t="shared" si="217"/>
        <v>2023</v>
      </c>
      <c r="N4655" s="16">
        <f t="shared" si="218"/>
        <v>0.0300003226226593</v>
      </c>
    </row>
    <row r="4656" spans="1:14">
      <c r="A4656">
        <v>104655</v>
      </c>
      <c r="B4656" s="15">
        <v>45120.9166666667</v>
      </c>
      <c r="C4656" t="s">
        <v>16</v>
      </c>
      <c r="D4656" t="s">
        <v>12</v>
      </c>
      <c r="E4656" t="s">
        <v>17</v>
      </c>
      <c r="F4656" t="s">
        <v>18</v>
      </c>
      <c r="G4656" t="s">
        <v>25</v>
      </c>
      <c r="H4656">
        <v>33499.22</v>
      </c>
      <c r="I4656">
        <v>5</v>
      </c>
      <c r="J4656">
        <v>0.08</v>
      </c>
      <c r="K4656">
        <v>4019.91</v>
      </c>
      <c r="L4656" t="str">
        <f t="shared" si="216"/>
        <v>Jul</v>
      </c>
      <c r="M4656">
        <f t="shared" si="217"/>
        <v>2023</v>
      </c>
      <c r="N4656" s="16">
        <f t="shared" si="218"/>
        <v>0.120000107465189</v>
      </c>
    </row>
    <row r="4657" spans="1:14">
      <c r="A4657">
        <v>104656</v>
      </c>
      <c r="B4657" s="15">
        <v>45120.9583333333</v>
      </c>
      <c r="C4657" t="s">
        <v>19</v>
      </c>
      <c r="D4657" t="s">
        <v>24</v>
      </c>
      <c r="E4657" t="s">
        <v>21</v>
      </c>
      <c r="F4657" t="s">
        <v>22</v>
      </c>
      <c r="G4657" t="s">
        <v>23</v>
      </c>
      <c r="H4657">
        <v>27053.02</v>
      </c>
      <c r="I4657">
        <v>4</v>
      </c>
      <c r="J4657">
        <v>0.16</v>
      </c>
      <c r="K4657">
        <v>1082.12</v>
      </c>
      <c r="L4657" t="str">
        <f t="shared" si="216"/>
        <v>Jul</v>
      </c>
      <c r="M4657">
        <f t="shared" si="217"/>
        <v>2023</v>
      </c>
      <c r="N4657" s="16">
        <f t="shared" si="218"/>
        <v>0.0399999704284401</v>
      </c>
    </row>
    <row r="4658" spans="1:14">
      <c r="A4658">
        <v>104657</v>
      </c>
      <c r="B4658" s="15">
        <v>45121</v>
      </c>
      <c r="C4658" t="s">
        <v>11</v>
      </c>
      <c r="D4658" t="s">
        <v>12</v>
      </c>
      <c r="E4658" t="s">
        <v>21</v>
      </c>
      <c r="F4658" t="s">
        <v>27</v>
      </c>
      <c r="G4658" t="s">
        <v>25</v>
      </c>
      <c r="H4658">
        <v>40356.9</v>
      </c>
      <c r="I4658">
        <v>3</v>
      </c>
      <c r="J4658">
        <v>0.01</v>
      </c>
      <c r="K4658">
        <v>7667.81</v>
      </c>
      <c r="L4658" t="str">
        <f t="shared" si="216"/>
        <v>Jul</v>
      </c>
      <c r="M4658">
        <f t="shared" si="217"/>
        <v>2023</v>
      </c>
      <c r="N4658" s="16">
        <f t="shared" si="218"/>
        <v>0.18999997522109</v>
      </c>
    </row>
    <row r="4659" spans="1:14">
      <c r="A4659">
        <v>104658</v>
      </c>
      <c r="B4659" s="15">
        <v>45121.0416666667</v>
      </c>
      <c r="C4659" t="s">
        <v>28</v>
      </c>
      <c r="D4659" t="s">
        <v>30</v>
      </c>
      <c r="E4659" t="s">
        <v>13</v>
      </c>
      <c r="F4659" t="s">
        <v>27</v>
      </c>
      <c r="G4659" t="s">
        <v>23</v>
      </c>
      <c r="H4659">
        <v>16308.38</v>
      </c>
      <c r="I4659">
        <v>7</v>
      </c>
      <c r="J4659">
        <v>0.25</v>
      </c>
      <c r="K4659">
        <v>-815.42</v>
      </c>
      <c r="L4659" t="str">
        <f t="shared" si="216"/>
        <v>Jul</v>
      </c>
      <c r="M4659">
        <f t="shared" si="217"/>
        <v>2023</v>
      </c>
      <c r="N4659" s="16">
        <f t="shared" si="218"/>
        <v>-0.0500000613181689</v>
      </c>
    </row>
    <row r="4660" spans="1:14">
      <c r="A4660">
        <v>104659</v>
      </c>
      <c r="B4660" s="15">
        <v>45121.0833333333</v>
      </c>
      <c r="C4660" t="s">
        <v>11</v>
      </c>
      <c r="D4660" t="s">
        <v>24</v>
      </c>
      <c r="E4660" t="s">
        <v>21</v>
      </c>
      <c r="F4660" t="s">
        <v>29</v>
      </c>
      <c r="G4660" t="s">
        <v>25</v>
      </c>
      <c r="H4660">
        <v>16820.34</v>
      </c>
      <c r="I4660">
        <v>7</v>
      </c>
      <c r="J4660">
        <v>0.17</v>
      </c>
      <c r="K4660">
        <v>504.61</v>
      </c>
      <c r="L4660" t="str">
        <f t="shared" si="216"/>
        <v>Jul</v>
      </c>
      <c r="M4660">
        <f t="shared" si="217"/>
        <v>2023</v>
      </c>
      <c r="N4660" s="16">
        <f t="shared" si="218"/>
        <v>0.0299999881096339</v>
      </c>
    </row>
    <row r="4661" spans="1:14">
      <c r="A4661">
        <v>104660</v>
      </c>
      <c r="B4661" s="15">
        <v>45121.125</v>
      </c>
      <c r="C4661" t="s">
        <v>28</v>
      </c>
      <c r="D4661" t="s">
        <v>20</v>
      </c>
      <c r="E4661" t="s">
        <v>17</v>
      </c>
      <c r="F4661" t="s">
        <v>27</v>
      </c>
      <c r="G4661" t="s">
        <v>25</v>
      </c>
      <c r="H4661">
        <v>7949.35</v>
      </c>
      <c r="I4661">
        <v>7</v>
      </c>
      <c r="J4661">
        <v>0.2</v>
      </c>
      <c r="K4661">
        <v>0</v>
      </c>
      <c r="L4661" t="str">
        <f t="shared" si="216"/>
        <v>Jul</v>
      </c>
      <c r="M4661">
        <f t="shared" si="217"/>
        <v>2023</v>
      </c>
      <c r="N4661" s="16">
        <f t="shared" si="218"/>
        <v>0</v>
      </c>
    </row>
    <row r="4662" spans="1:14">
      <c r="A4662">
        <v>104661</v>
      </c>
      <c r="B4662" s="15">
        <v>45121.1666666667</v>
      </c>
      <c r="C4662" t="s">
        <v>19</v>
      </c>
      <c r="D4662" t="s">
        <v>32</v>
      </c>
      <c r="E4662" t="s">
        <v>13</v>
      </c>
      <c r="F4662" t="s">
        <v>29</v>
      </c>
      <c r="G4662" t="s">
        <v>15</v>
      </c>
      <c r="H4662">
        <v>32786.78</v>
      </c>
      <c r="I4662">
        <v>5</v>
      </c>
      <c r="J4662">
        <v>0.06</v>
      </c>
      <c r="K4662">
        <v>4590.15</v>
      </c>
      <c r="L4662" t="str">
        <f t="shared" si="216"/>
        <v>Jul</v>
      </c>
      <c r="M4662">
        <f t="shared" si="217"/>
        <v>2023</v>
      </c>
      <c r="N4662" s="16">
        <f t="shared" si="218"/>
        <v>0.140000024400078</v>
      </c>
    </row>
    <row r="4663" spans="1:14">
      <c r="A4663">
        <v>104662</v>
      </c>
      <c r="B4663" s="15">
        <v>45121.2083333333</v>
      </c>
      <c r="C4663" t="s">
        <v>11</v>
      </c>
      <c r="D4663" t="s">
        <v>20</v>
      </c>
      <c r="E4663" t="s">
        <v>17</v>
      </c>
      <c r="F4663" t="s">
        <v>18</v>
      </c>
      <c r="G4663" t="s">
        <v>23</v>
      </c>
      <c r="H4663">
        <v>35590.15</v>
      </c>
      <c r="I4663">
        <v>8</v>
      </c>
      <c r="J4663">
        <v>0.17</v>
      </c>
      <c r="K4663">
        <v>1067.7</v>
      </c>
      <c r="L4663" t="str">
        <f t="shared" si="216"/>
        <v>Jul</v>
      </c>
      <c r="M4663">
        <f t="shared" si="217"/>
        <v>2023</v>
      </c>
      <c r="N4663" s="16">
        <f t="shared" si="218"/>
        <v>0.0299998735605217</v>
      </c>
    </row>
    <row r="4664" spans="1:14">
      <c r="A4664">
        <v>104663</v>
      </c>
      <c r="B4664" s="15">
        <v>45121.25</v>
      </c>
      <c r="C4664" t="s">
        <v>11</v>
      </c>
      <c r="D4664" t="s">
        <v>32</v>
      </c>
      <c r="E4664" t="s">
        <v>17</v>
      </c>
      <c r="F4664" t="s">
        <v>31</v>
      </c>
      <c r="G4664" t="s">
        <v>15</v>
      </c>
      <c r="H4664">
        <v>7352.13</v>
      </c>
      <c r="I4664">
        <v>2</v>
      </c>
      <c r="J4664">
        <v>0.16</v>
      </c>
      <c r="K4664">
        <v>294.09</v>
      </c>
      <c r="L4664" t="str">
        <f t="shared" si="216"/>
        <v>Jul</v>
      </c>
      <c r="M4664">
        <f t="shared" si="217"/>
        <v>2023</v>
      </c>
      <c r="N4664" s="16">
        <f t="shared" si="218"/>
        <v>0.0400006528720248</v>
      </c>
    </row>
    <row r="4665" spans="1:14">
      <c r="A4665">
        <v>104664</v>
      </c>
      <c r="B4665" s="15">
        <v>45121.2916666667</v>
      </c>
      <c r="C4665" t="s">
        <v>19</v>
      </c>
      <c r="D4665" t="s">
        <v>26</v>
      </c>
      <c r="E4665" t="s">
        <v>21</v>
      </c>
      <c r="F4665" t="s">
        <v>29</v>
      </c>
      <c r="G4665" t="s">
        <v>15</v>
      </c>
      <c r="H4665">
        <v>13078.62</v>
      </c>
      <c r="I4665">
        <v>4</v>
      </c>
      <c r="J4665">
        <v>0.19</v>
      </c>
      <c r="K4665">
        <v>130.79</v>
      </c>
      <c r="L4665" t="str">
        <f t="shared" si="216"/>
        <v>Jul</v>
      </c>
      <c r="M4665">
        <f t="shared" si="217"/>
        <v>2023</v>
      </c>
      <c r="N4665" s="16">
        <f t="shared" si="218"/>
        <v>0.0100002905505321</v>
      </c>
    </row>
    <row r="4666" spans="1:14">
      <c r="A4666">
        <v>104665</v>
      </c>
      <c r="B4666" s="15">
        <v>45121.3333333333</v>
      </c>
      <c r="C4666" t="s">
        <v>11</v>
      </c>
      <c r="D4666" t="s">
        <v>12</v>
      </c>
      <c r="E4666" t="s">
        <v>17</v>
      </c>
      <c r="F4666" t="s">
        <v>22</v>
      </c>
      <c r="G4666" t="s">
        <v>15</v>
      </c>
      <c r="H4666">
        <v>8136.43</v>
      </c>
      <c r="I4666">
        <v>1</v>
      </c>
      <c r="J4666">
        <v>0.25</v>
      </c>
      <c r="K4666">
        <v>-406.82</v>
      </c>
      <c r="L4666" t="str">
        <f t="shared" si="216"/>
        <v>Jul</v>
      </c>
      <c r="M4666">
        <f t="shared" si="217"/>
        <v>2023</v>
      </c>
      <c r="N4666" s="16">
        <f t="shared" si="218"/>
        <v>-0.0499998156439618</v>
      </c>
    </row>
    <row r="4667" spans="1:14">
      <c r="A4667">
        <v>104666</v>
      </c>
      <c r="B4667" s="15">
        <v>45121.375</v>
      </c>
      <c r="C4667" t="s">
        <v>16</v>
      </c>
      <c r="D4667" t="s">
        <v>12</v>
      </c>
      <c r="E4667" t="s">
        <v>17</v>
      </c>
      <c r="F4667" t="s">
        <v>14</v>
      </c>
      <c r="G4667" t="s">
        <v>23</v>
      </c>
      <c r="H4667">
        <v>37510.01</v>
      </c>
      <c r="I4667">
        <v>6</v>
      </c>
      <c r="J4667">
        <v>0.23</v>
      </c>
      <c r="K4667">
        <v>-1125.3</v>
      </c>
      <c r="L4667" t="str">
        <f t="shared" si="216"/>
        <v>Jul</v>
      </c>
      <c r="M4667">
        <f t="shared" si="217"/>
        <v>2023</v>
      </c>
      <c r="N4667" s="16">
        <f t="shared" si="218"/>
        <v>-0.0299999920021349</v>
      </c>
    </row>
    <row r="4668" spans="1:14">
      <c r="A4668">
        <v>104667</v>
      </c>
      <c r="B4668" s="15">
        <v>45121.4166666667</v>
      </c>
      <c r="C4668" t="s">
        <v>28</v>
      </c>
      <c r="D4668" t="s">
        <v>26</v>
      </c>
      <c r="E4668" t="s">
        <v>21</v>
      </c>
      <c r="F4668" t="s">
        <v>22</v>
      </c>
      <c r="G4668" t="s">
        <v>25</v>
      </c>
      <c r="H4668">
        <v>10850.34</v>
      </c>
      <c r="I4668">
        <v>6</v>
      </c>
      <c r="J4668">
        <v>0.16</v>
      </c>
      <c r="K4668">
        <v>434.01</v>
      </c>
      <c r="L4668" t="str">
        <f t="shared" si="216"/>
        <v>Jul</v>
      </c>
      <c r="M4668">
        <f t="shared" si="217"/>
        <v>2023</v>
      </c>
      <c r="N4668" s="16">
        <f t="shared" si="218"/>
        <v>0.039999668213162</v>
      </c>
    </row>
    <row r="4669" spans="1:14">
      <c r="A4669">
        <v>104668</v>
      </c>
      <c r="B4669" s="15">
        <v>45121.4583333333</v>
      </c>
      <c r="C4669" t="s">
        <v>28</v>
      </c>
      <c r="D4669" t="s">
        <v>24</v>
      </c>
      <c r="E4669" t="s">
        <v>17</v>
      </c>
      <c r="F4669" t="s">
        <v>31</v>
      </c>
      <c r="G4669" t="s">
        <v>25</v>
      </c>
      <c r="H4669">
        <v>8036.2</v>
      </c>
      <c r="I4669">
        <v>3</v>
      </c>
      <c r="J4669">
        <v>0.27</v>
      </c>
      <c r="K4669">
        <v>-562.53</v>
      </c>
      <c r="L4669" t="str">
        <f t="shared" si="216"/>
        <v>Jul</v>
      </c>
      <c r="M4669">
        <f t="shared" si="217"/>
        <v>2023</v>
      </c>
      <c r="N4669" s="16">
        <f t="shared" si="218"/>
        <v>-0.0699995022523083</v>
      </c>
    </row>
    <row r="4670" spans="1:14">
      <c r="A4670">
        <v>104669</v>
      </c>
      <c r="B4670" s="15">
        <v>45121.5</v>
      </c>
      <c r="C4670" t="s">
        <v>28</v>
      </c>
      <c r="D4670" t="s">
        <v>26</v>
      </c>
      <c r="E4670" t="s">
        <v>21</v>
      </c>
      <c r="F4670" t="s">
        <v>27</v>
      </c>
      <c r="G4670" t="s">
        <v>23</v>
      </c>
      <c r="H4670">
        <v>3957.66</v>
      </c>
      <c r="I4670">
        <v>1</v>
      </c>
      <c r="J4670">
        <v>0.11</v>
      </c>
      <c r="K4670">
        <v>356.19</v>
      </c>
      <c r="L4670" t="str">
        <f t="shared" si="216"/>
        <v>Jul</v>
      </c>
      <c r="M4670">
        <f t="shared" si="217"/>
        <v>2023</v>
      </c>
      <c r="N4670" s="16">
        <f t="shared" si="218"/>
        <v>0.0900001516047361</v>
      </c>
    </row>
    <row r="4671" spans="1:14">
      <c r="A4671">
        <v>104670</v>
      </c>
      <c r="B4671" s="15">
        <v>45121.5416666667</v>
      </c>
      <c r="C4671" t="s">
        <v>16</v>
      </c>
      <c r="D4671" t="s">
        <v>30</v>
      </c>
      <c r="E4671" t="s">
        <v>17</v>
      </c>
      <c r="F4671" t="s">
        <v>14</v>
      </c>
      <c r="G4671" t="s">
        <v>23</v>
      </c>
      <c r="H4671">
        <v>41649.32</v>
      </c>
      <c r="I4671">
        <v>5</v>
      </c>
      <c r="J4671">
        <v>0.15</v>
      </c>
      <c r="K4671">
        <v>2082.47</v>
      </c>
      <c r="L4671" t="str">
        <f t="shared" si="216"/>
        <v>Jul</v>
      </c>
      <c r="M4671">
        <f t="shared" si="217"/>
        <v>2023</v>
      </c>
      <c r="N4671" s="16">
        <f t="shared" si="218"/>
        <v>0.0500000960399834</v>
      </c>
    </row>
    <row r="4672" spans="1:14">
      <c r="A4672">
        <v>104671</v>
      </c>
      <c r="B4672" s="15">
        <v>45121.5833333333</v>
      </c>
      <c r="C4672" t="s">
        <v>28</v>
      </c>
      <c r="D4672" t="s">
        <v>26</v>
      </c>
      <c r="E4672" t="s">
        <v>21</v>
      </c>
      <c r="F4672" t="s">
        <v>22</v>
      </c>
      <c r="G4672" t="s">
        <v>25</v>
      </c>
      <c r="H4672">
        <v>6636.97</v>
      </c>
      <c r="I4672">
        <v>1</v>
      </c>
      <c r="J4672">
        <v>0.19</v>
      </c>
      <c r="K4672">
        <v>66.37</v>
      </c>
      <c r="L4672" t="str">
        <f t="shared" si="216"/>
        <v>Jul</v>
      </c>
      <c r="M4672">
        <f t="shared" si="217"/>
        <v>2023</v>
      </c>
      <c r="N4672" s="16">
        <f t="shared" si="218"/>
        <v>0.0100000452013494</v>
      </c>
    </row>
    <row r="4673" spans="1:14">
      <c r="A4673">
        <v>104672</v>
      </c>
      <c r="B4673" s="15">
        <v>45121.625</v>
      </c>
      <c r="C4673" t="s">
        <v>19</v>
      </c>
      <c r="D4673" t="s">
        <v>32</v>
      </c>
      <c r="E4673" t="s">
        <v>21</v>
      </c>
      <c r="F4673" t="s">
        <v>14</v>
      </c>
      <c r="G4673" t="s">
        <v>25</v>
      </c>
      <c r="H4673">
        <v>1968.52</v>
      </c>
      <c r="I4673">
        <v>3</v>
      </c>
      <c r="J4673">
        <v>0.13</v>
      </c>
      <c r="K4673">
        <v>137.8</v>
      </c>
      <c r="L4673" t="str">
        <f t="shared" si="216"/>
        <v>Jul</v>
      </c>
      <c r="M4673">
        <f t="shared" si="217"/>
        <v>2023</v>
      </c>
      <c r="N4673" s="16">
        <f t="shared" si="218"/>
        <v>0.0700018287850771</v>
      </c>
    </row>
    <row r="4674" spans="1:14">
      <c r="A4674">
        <v>104673</v>
      </c>
      <c r="B4674" s="15">
        <v>45121.6666666667</v>
      </c>
      <c r="C4674" t="s">
        <v>11</v>
      </c>
      <c r="D4674" t="s">
        <v>30</v>
      </c>
      <c r="E4674" t="s">
        <v>13</v>
      </c>
      <c r="F4674" t="s">
        <v>29</v>
      </c>
      <c r="G4674" t="s">
        <v>15</v>
      </c>
      <c r="H4674">
        <v>3683.11</v>
      </c>
      <c r="I4674">
        <v>8</v>
      </c>
      <c r="J4674">
        <v>0.11</v>
      </c>
      <c r="K4674">
        <v>331.48</v>
      </c>
      <c r="L4674" t="str">
        <f t="shared" si="216"/>
        <v>Jul</v>
      </c>
      <c r="M4674">
        <f t="shared" si="217"/>
        <v>2023</v>
      </c>
      <c r="N4674" s="16">
        <f t="shared" si="218"/>
        <v>0.0900000271509675</v>
      </c>
    </row>
    <row r="4675" spans="1:14">
      <c r="A4675">
        <v>104674</v>
      </c>
      <c r="B4675" s="15">
        <v>45121.7083333333</v>
      </c>
      <c r="C4675" t="s">
        <v>16</v>
      </c>
      <c r="D4675" t="s">
        <v>26</v>
      </c>
      <c r="E4675" t="s">
        <v>17</v>
      </c>
      <c r="F4675" t="s">
        <v>31</v>
      </c>
      <c r="G4675" t="s">
        <v>25</v>
      </c>
      <c r="H4675">
        <v>18658.13</v>
      </c>
      <c r="I4675">
        <v>9</v>
      </c>
      <c r="J4675">
        <v>0.03</v>
      </c>
      <c r="K4675">
        <v>3171.88</v>
      </c>
      <c r="L4675" t="str">
        <f t="shared" ref="L4675:L4738" si="219">TEXT(B4675,"mmm")</f>
        <v>Jul</v>
      </c>
      <c r="M4675">
        <f t="shared" ref="M4675:M4738" si="220">YEAR(B4675)</f>
        <v>2023</v>
      </c>
      <c r="N4675" s="16">
        <f t="shared" ref="N4675:N4738" si="221">(K4675/H4675)</f>
        <v>0.169999887448528</v>
      </c>
    </row>
    <row r="4676" spans="1:14">
      <c r="A4676">
        <v>104675</v>
      </c>
      <c r="B4676" s="15">
        <v>45121.75</v>
      </c>
      <c r="C4676" t="s">
        <v>28</v>
      </c>
      <c r="D4676" t="s">
        <v>12</v>
      </c>
      <c r="E4676" t="s">
        <v>17</v>
      </c>
      <c r="F4676" t="s">
        <v>22</v>
      </c>
      <c r="G4676" t="s">
        <v>15</v>
      </c>
      <c r="H4676">
        <v>30034.3</v>
      </c>
      <c r="I4676">
        <v>3</v>
      </c>
      <c r="J4676">
        <v>0.19</v>
      </c>
      <c r="K4676">
        <v>300.34</v>
      </c>
      <c r="L4676" t="str">
        <f t="shared" si="219"/>
        <v>Jul</v>
      </c>
      <c r="M4676">
        <f t="shared" si="220"/>
        <v>2023</v>
      </c>
      <c r="N4676" s="16">
        <f t="shared" si="221"/>
        <v>0.00999990011420276</v>
      </c>
    </row>
    <row r="4677" spans="1:14">
      <c r="A4677">
        <v>104676</v>
      </c>
      <c r="B4677" s="15">
        <v>45121.7916666667</v>
      </c>
      <c r="C4677" t="s">
        <v>19</v>
      </c>
      <c r="D4677" t="s">
        <v>20</v>
      </c>
      <c r="E4677" t="s">
        <v>13</v>
      </c>
      <c r="F4677" t="s">
        <v>27</v>
      </c>
      <c r="G4677" t="s">
        <v>25</v>
      </c>
      <c r="H4677">
        <v>20211.13</v>
      </c>
      <c r="I4677">
        <v>9</v>
      </c>
      <c r="J4677">
        <v>0.06</v>
      </c>
      <c r="K4677">
        <v>2829.56</v>
      </c>
      <c r="L4677" t="str">
        <f t="shared" si="219"/>
        <v>Jul</v>
      </c>
      <c r="M4677">
        <f t="shared" si="220"/>
        <v>2023</v>
      </c>
      <c r="N4677" s="16">
        <f t="shared" si="221"/>
        <v>0.14000008905984</v>
      </c>
    </row>
    <row r="4678" spans="1:14">
      <c r="A4678">
        <v>104677</v>
      </c>
      <c r="B4678" s="15">
        <v>45121.8333333333</v>
      </c>
      <c r="C4678" t="s">
        <v>11</v>
      </c>
      <c r="D4678" t="s">
        <v>32</v>
      </c>
      <c r="E4678" t="s">
        <v>21</v>
      </c>
      <c r="F4678" t="s">
        <v>14</v>
      </c>
      <c r="G4678" t="s">
        <v>25</v>
      </c>
      <c r="H4678">
        <v>23042.64</v>
      </c>
      <c r="I4678">
        <v>7</v>
      </c>
      <c r="J4678">
        <v>0.04</v>
      </c>
      <c r="K4678">
        <v>3686.82</v>
      </c>
      <c r="L4678" t="str">
        <f t="shared" si="219"/>
        <v>Jul</v>
      </c>
      <c r="M4678">
        <f t="shared" si="220"/>
        <v>2023</v>
      </c>
      <c r="N4678" s="16">
        <f t="shared" si="221"/>
        <v>0.159999895845268</v>
      </c>
    </row>
    <row r="4679" spans="1:14">
      <c r="A4679">
        <v>104678</v>
      </c>
      <c r="B4679" s="15">
        <v>45121.875</v>
      </c>
      <c r="C4679" t="s">
        <v>11</v>
      </c>
      <c r="D4679" t="s">
        <v>32</v>
      </c>
      <c r="E4679" t="s">
        <v>21</v>
      </c>
      <c r="F4679" t="s">
        <v>27</v>
      </c>
      <c r="G4679" t="s">
        <v>25</v>
      </c>
      <c r="H4679">
        <v>46005.62</v>
      </c>
      <c r="I4679">
        <v>8</v>
      </c>
      <c r="J4679">
        <v>0.05</v>
      </c>
      <c r="K4679">
        <v>6900.84</v>
      </c>
      <c r="L4679" t="str">
        <f t="shared" si="219"/>
        <v>Jul</v>
      </c>
      <c r="M4679">
        <f t="shared" si="220"/>
        <v>2023</v>
      </c>
      <c r="N4679" s="16">
        <f t="shared" si="221"/>
        <v>0.149999934790576</v>
      </c>
    </row>
    <row r="4680" spans="1:14">
      <c r="A4680">
        <v>104679</v>
      </c>
      <c r="B4680" s="15">
        <v>45121.9166666667</v>
      </c>
      <c r="C4680" t="s">
        <v>16</v>
      </c>
      <c r="D4680" t="s">
        <v>24</v>
      </c>
      <c r="E4680" t="s">
        <v>13</v>
      </c>
      <c r="F4680" t="s">
        <v>14</v>
      </c>
      <c r="G4680" t="s">
        <v>15</v>
      </c>
      <c r="H4680">
        <v>38066.6</v>
      </c>
      <c r="I4680">
        <v>6</v>
      </c>
      <c r="J4680">
        <v>0.21</v>
      </c>
      <c r="K4680">
        <v>-380.67</v>
      </c>
      <c r="L4680" t="str">
        <f t="shared" si="219"/>
        <v>Jul</v>
      </c>
      <c r="M4680">
        <f t="shared" si="220"/>
        <v>2023</v>
      </c>
      <c r="N4680" s="16">
        <f t="shared" si="221"/>
        <v>-0.0100001050789931</v>
      </c>
    </row>
    <row r="4681" spans="1:14">
      <c r="A4681">
        <v>104680</v>
      </c>
      <c r="B4681" s="15">
        <v>45121.9583333333</v>
      </c>
      <c r="C4681" t="s">
        <v>16</v>
      </c>
      <c r="D4681" t="s">
        <v>20</v>
      </c>
      <c r="E4681" t="s">
        <v>13</v>
      </c>
      <c r="F4681" t="s">
        <v>22</v>
      </c>
      <c r="G4681" t="s">
        <v>15</v>
      </c>
      <c r="H4681">
        <v>17381.54</v>
      </c>
      <c r="I4681">
        <v>5</v>
      </c>
      <c r="J4681">
        <v>0.04</v>
      </c>
      <c r="K4681">
        <v>2781.05</v>
      </c>
      <c r="L4681" t="str">
        <f t="shared" si="219"/>
        <v>Jul</v>
      </c>
      <c r="M4681">
        <f t="shared" si="220"/>
        <v>2023</v>
      </c>
      <c r="N4681" s="16">
        <f t="shared" si="221"/>
        <v>0.160000207116285</v>
      </c>
    </row>
    <row r="4682" spans="1:14">
      <c r="A4682">
        <v>104681</v>
      </c>
      <c r="B4682" s="15">
        <v>45122</v>
      </c>
      <c r="C4682" t="s">
        <v>16</v>
      </c>
      <c r="D4682" t="s">
        <v>32</v>
      </c>
      <c r="E4682" t="s">
        <v>21</v>
      </c>
      <c r="F4682" t="s">
        <v>31</v>
      </c>
      <c r="G4682" t="s">
        <v>25</v>
      </c>
      <c r="H4682">
        <v>8138.57</v>
      </c>
      <c r="I4682">
        <v>8</v>
      </c>
      <c r="J4682">
        <v>0.29</v>
      </c>
      <c r="K4682">
        <v>-732.47</v>
      </c>
      <c r="L4682" t="str">
        <f t="shared" si="219"/>
        <v>Jul</v>
      </c>
      <c r="M4682">
        <f t="shared" si="220"/>
        <v>2023</v>
      </c>
      <c r="N4682" s="16">
        <f t="shared" si="221"/>
        <v>-0.0899998402667791</v>
      </c>
    </row>
    <row r="4683" spans="1:14">
      <c r="A4683">
        <v>104682</v>
      </c>
      <c r="B4683" s="15">
        <v>45122.0416666667</v>
      </c>
      <c r="C4683" t="s">
        <v>19</v>
      </c>
      <c r="D4683" t="s">
        <v>26</v>
      </c>
      <c r="E4683" t="s">
        <v>21</v>
      </c>
      <c r="F4683" t="s">
        <v>18</v>
      </c>
      <c r="G4683" t="s">
        <v>15</v>
      </c>
      <c r="H4683">
        <v>37584.04</v>
      </c>
      <c r="I4683">
        <v>2</v>
      </c>
      <c r="J4683">
        <v>0.23</v>
      </c>
      <c r="K4683">
        <v>-1127.52</v>
      </c>
      <c r="L4683" t="str">
        <f t="shared" si="219"/>
        <v>Jul</v>
      </c>
      <c r="M4683">
        <f t="shared" si="220"/>
        <v>2023</v>
      </c>
      <c r="N4683" s="16">
        <f t="shared" si="221"/>
        <v>-0.0299999680715538</v>
      </c>
    </row>
    <row r="4684" spans="1:14">
      <c r="A4684">
        <v>104683</v>
      </c>
      <c r="B4684" s="15">
        <v>45122.0833333333</v>
      </c>
      <c r="C4684" t="s">
        <v>19</v>
      </c>
      <c r="D4684" t="s">
        <v>32</v>
      </c>
      <c r="E4684" t="s">
        <v>13</v>
      </c>
      <c r="F4684" t="s">
        <v>22</v>
      </c>
      <c r="G4684" t="s">
        <v>15</v>
      </c>
      <c r="H4684">
        <v>28889.43</v>
      </c>
      <c r="I4684">
        <v>7</v>
      </c>
      <c r="J4684">
        <v>0.12</v>
      </c>
      <c r="K4684">
        <v>2311.15</v>
      </c>
      <c r="L4684" t="str">
        <f t="shared" si="219"/>
        <v>Jul</v>
      </c>
      <c r="M4684">
        <f t="shared" si="220"/>
        <v>2023</v>
      </c>
      <c r="N4684" s="16">
        <f t="shared" si="221"/>
        <v>0.0799998476951605</v>
      </c>
    </row>
    <row r="4685" spans="1:14">
      <c r="A4685">
        <v>104684</v>
      </c>
      <c r="B4685" s="15">
        <v>45122.125</v>
      </c>
      <c r="C4685" t="s">
        <v>16</v>
      </c>
      <c r="D4685" t="s">
        <v>32</v>
      </c>
      <c r="E4685" t="s">
        <v>17</v>
      </c>
      <c r="F4685" t="s">
        <v>27</v>
      </c>
      <c r="G4685" t="s">
        <v>15</v>
      </c>
      <c r="H4685">
        <v>48131.21</v>
      </c>
      <c r="I4685">
        <v>1</v>
      </c>
      <c r="J4685">
        <v>0.18</v>
      </c>
      <c r="K4685">
        <v>962.62</v>
      </c>
      <c r="L4685" t="str">
        <f t="shared" si="219"/>
        <v>Jul</v>
      </c>
      <c r="M4685">
        <f t="shared" si="220"/>
        <v>2023</v>
      </c>
      <c r="N4685" s="16">
        <f t="shared" si="221"/>
        <v>0.0199999127385329</v>
      </c>
    </row>
    <row r="4686" spans="1:14">
      <c r="A4686">
        <v>104685</v>
      </c>
      <c r="B4686" s="15">
        <v>45122.1666666667</v>
      </c>
      <c r="C4686" t="s">
        <v>28</v>
      </c>
      <c r="D4686" t="s">
        <v>32</v>
      </c>
      <c r="E4686" t="s">
        <v>21</v>
      </c>
      <c r="F4686" t="s">
        <v>18</v>
      </c>
      <c r="G4686" t="s">
        <v>15</v>
      </c>
      <c r="H4686">
        <v>45467.9</v>
      </c>
      <c r="I4686">
        <v>7</v>
      </c>
      <c r="J4686">
        <v>0</v>
      </c>
      <c r="K4686">
        <v>9093.58</v>
      </c>
      <c r="L4686" t="str">
        <f t="shared" si="219"/>
        <v>Jul</v>
      </c>
      <c r="M4686">
        <f t="shared" si="220"/>
        <v>2023</v>
      </c>
      <c r="N4686" s="16">
        <f t="shared" si="221"/>
        <v>0.2</v>
      </c>
    </row>
    <row r="4687" spans="1:14">
      <c r="A4687">
        <v>104686</v>
      </c>
      <c r="B4687" s="15">
        <v>45122.2083333333</v>
      </c>
      <c r="C4687" t="s">
        <v>11</v>
      </c>
      <c r="D4687" t="s">
        <v>24</v>
      </c>
      <c r="E4687" t="s">
        <v>13</v>
      </c>
      <c r="F4687" t="s">
        <v>31</v>
      </c>
      <c r="G4687" t="s">
        <v>23</v>
      </c>
      <c r="H4687">
        <v>28400.32</v>
      </c>
      <c r="I4687">
        <v>6</v>
      </c>
      <c r="J4687">
        <v>0.25</v>
      </c>
      <c r="K4687">
        <v>-1420.02</v>
      </c>
      <c r="L4687" t="str">
        <f t="shared" si="219"/>
        <v>Jul</v>
      </c>
      <c r="M4687">
        <f t="shared" si="220"/>
        <v>2023</v>
      </c>
      <c r="N4687" s="16">
        <f t="shared" si="221"/>
        <v>-0.0500001408434835</v>
      </c>
    </row>
    <row r="4688" spans="1:14">
      <c r="A4688">
        <v>104687</v>
      </c>
      <c r="B4688" s="15">
        <v>45122.25</v>
      </c>
      <c r="C4688" t="s">
        <v>11</v>
      </c>
      <c r="D4688" t="s">
        <v>32</v>
      </c>
      <c r="E4688" t="s">
        <v>17</v>
      </c>
      <c r="F4688" t="s">
        <v>27</v>
      </c>
      <c r="G4688" t="s">
        <v>15</v>
      </c>
      <c r="H4688">
        <v>3960.55</v>
      </c>
      <c r="I4688">
        <v>4</v>
      </c>
      <c r="J4688">
        <v>0.08</v>
      </c>
      <c r="K4688">
        <v>475.27</v>
      </c>
      <c r="L4688" t="str">
        <f t="shared" si="219"/>
        <v>Jul</v>
      </c>
      <c r="M4688">
        <f t="shared" si="220"/>
        <v>2023</v>
      </c>
      <c r="N4688" s="16">
        <f t="shared" si="221"/>
        <v>0.120001009960738</v>
      </c>
    </row>
    <row r="4689" spans="1:14">
      <c r="A4689">
        <v>104688</v>
      </c>
      <c r="B4689" s="15">
        <v>45122.2916666667</v>
      </c>
      <c r="C4689" t="s">
        <v>19</v>
      </c>
      <c r="D4689" t="s">
        <v>32</v>
      </c>
      <c r="E4689" t="s">
        <v>17</v>
      </c>
      <c r="F4689" t="s">
        <v>31</v>
      </c>
      <c r="G4689" t="s">
        <v>25</v>
      </c>
      <c r="H4689">
        <v>2032.5</v>
      </c>
      <c r="I4689">
        <v>3</v>
      </c>
      <c r="J4689">
        <v>0.02</v>
      </c>
      <c r="K4689">
        <v>365.85</v>
      </c>
      <c r="L4689" t="str">
        <f t="shared" si="219"/>
        <v>Jul</v>
      </c>
      <c r="M4689">
        <f t="shared" si="220"/>
        <v>2023</v>
      </c>
      <c r="N4689" s="16">
        <f t="shared" si="221"/>
        <v>0.18</v>
      </c>
    </row>
    <row r="4690" spans="1:14">
      <c r="A4690">
        <v>104689</v>
      </c>
      <c r="B4690" s="15">
        <v>45122.3333333333</v>
      </c>
      <c r="C4690" t="s">
        <v>11</v>
      </c>
      <c r="D4690" t="s">
        <v>24</v>
      </c>
      <c r="E4690" t="s">
        <v>17</v>
      </c>
      <c r="F4690" t="s">
        <v>14</v>
      </c>
      <c r="G4690" t="s">
        <v>15</v>
      </c>
      <c r="H4690">
        <v>41957.26</v>
      </c>
      <c r="I4690">
        <v>9</v>
      </c>
      <c r="J4690">
        <v>0.23</v>
      </c>
      <c r="K4690">
        <v>-1258.72</v>
      </c>
      <c r="L4690" t="str">
        <f t="shared" si="219"/>
        <v>Jul</v>
      </c>
      <c r="M4690">
        <f t="shared" si="220"/>
        <v>2023</v>
      </c>
      <c r="N4690" s="16">
        <f t="shared" si="221"/>
        <v>-0.0300000524343105</v>
      </c>
    </row>
    <row r="4691" spans="1:14">
      <c r="A4691">
        <v>104690</v>
      </c>
      <c r="B4691" s="15">
        <v>45122.375</v>
      </c>
      <c r="C4691" t="s">
        <v>28</v>
      </c>
      <c r="D4691" t="s">
        <v>30</v>
      </c>
      <c r="E4691" t="s">
        <v>17</v>
      </c>
      <c r="F4691" t="s">
        <v>22</v>
      </c>
      <c r="G4691" t="s">
        <v>25</v>
      </c>
      <c r="H4691">
        <v>35053.09</v>
      </c>
      <c r="I4691">
        <v>6</v>
      </c>
      <c r="J4691">
        <v>0.1</v>
      </c>
      <c r="K4691">
        <v>3505.31</v>
      </c>
      <c r="L4691" t="str">
        <f t="shared" si="219"/>
        <v>Jul</v>
      </c>
      <c r="M4691">
        <f t="shared" si="220"/>
        <v>2023</v>
      </c>
      <c r="N4691" s="16">
        <f t="shared" si="221"/>
        <v>0.100000028528155</v>
      </c>
    </row>
    <row r="4692" spans="1:14">
      <c r="A4692">
        <v>104691</v>
      </c>
      <c r="B4692" s="15">
        <v>45122.4166666667</v>
      </c>
      <c r="C4692" t="s">
        <v>11</v>
      </c>
      <c r="D4692" t="s">
        <v>20</v>
      </c>
      <c r="E4692" t="s">
        <v>13</v>
      </c>
      <c r="F4692" t="s">
        <v>31</v>
      </c>
      <c r="G4692" t="s">
        <v>15</v>
      </c>
      <c r="H4692">
        <v>28227.79</v>
      </c>
      <c r="I4692">
        <v>6</v>
      </c>
      <c r="J4692">
        <v>0.17</v>
      </c>
      <c r="K4692">
        <v>846.83</v>
      </c>
      <c r="L4692" t="str">
        <f t="shared" si="219"/>
        <v>Jul</v>
      </c>
      <c r="M4692">
        <f t="shared" si="220"/>
        <v>2023</v>
      </c>
      <c r="N4692" s="16">
        <f t="shared" si="221"/>
        <v>0.029999868923497</v>
      </c>
    </row>
    <row r="4693" spans="1:14">
      <c r="A4693">
        <v>104692</v>
      </c>
      <c r="B4693" s="15">
        <v>45122.4583333333</v>
      </c>
      <c r="C4693" t="s">
        <v>19</v>
      </c>
      <c r="D4693" t="s">
        <v>30</v>
      </c>
      <c r="E4693" t="s">
        <v>21</v>
      </c>
      <c r="F4693" t="s">
        <v>27</v>
      </c>
      <c r="G4693" t="s">
        <v>25</v>
      </c>
      <c r="H4693">
        <v>34601.8</v>
      </c>
      <c r="I4693">
        <v>1</v>
      </c>
      <c r="J4693">
        <v>0.25</v>
      </c>
      <c r="K4693">
        <v>-1730.09</v>
      </c>
      <c r="L4693" t="str">
        <f t="shared" si="219"/>
        <v>Jul</v>
      </c>
      <c r="M4693">
        <f t="shared" si="220"/>
        <v>2023</v>
      </c>
      <c r="N4693" s="16">
        <f t="shared" si="221"/>
        <v>-0.05</v>
      </c>
    </row>
    <row r="4694" spans="1:14">
      <c r="A4694">
        <v>104693</v>
      </c>
      <c r="B4694" s="15">
        <v>45122.5</v>
      </c>
      <c r="C4694" t="s">
        <v>19</v>
      </c>
      <c r="D4694" t="s">
        <v>12</v>
      </c>
      <c r="E4694" t="s">
        <v>17</v>
      </c>
      <c r="F4694" t="s">
        <v>22</v>
      </c>
      <c r="G4694" t="s">
        <v>23</v>
      </c>
      <c r="H4694">
        <v>27219.45</v>
      </c>
      <c r="I4694">
        <v>5</v>
      </c>
      <c r="J4694">
        <v>0.23</v>
      </c>
      <c r="K4694">
        <v>-816.58</v>
      </c>
      <c r="L4694" t="str">
        <f t="shared" si="219"/>
        <v>Jul</v>
      </c>
      <c r="M4694">
        <f t="shared" si="220"/>
        <v>2023</v>
      </c>
      <c r="N4694" s="16">
        <f t="shared" si="221"/>
        <v>-0.0299998714154768</v>
      </c>
    </row>
    <row r="4695" spans="1:14">
      <c r="A4695">
        <v>104694</v>
      </c>
      <c r="B4695" s="15">
        <v>45122.5416666667</v>
      </c>
      <c r="C4695" t="s">
        <v>28</v>
      </c>
      <c r="D4695" t="s">
        <v>24</v>
      </c>
      <c r="E4695" t="s">
        <v>17</v>
      </c>
      <c r="F4695" t="s">
        <v>27</v>
      </c>
      <c r="G4695" t="s">
        <v>25</v>
      </c>
      <c r="H4695">
        <v>29127.72</v>
      </c>
      <c r="I4695">
        <v>7</v>
      </c>
      <c r="J4695">
        <v>0.1</v>
      </c>
      <c r="K4695">
        <v>2912.77</v>
      </c>
      <c r="L4695" t="str">
        <f t="shared" si="219"/>
        <v>Jul</v>
      </c>
      <c r="M4695">
        <f t="shared" si="220"/>
        <v>2023</v>
      </c>
      <c r="N4695" s="16">
        <f t="shared" si="221"/>
        <v>0.0999999313368846</v>
      </c>
    </row>
    <row r="4696" spans="1:14">
      <c r="A4696">
        <v>104695</v>
      </c>
      <c r="B4696" s="15">
        <v>45122.5833333333</v>
      </c>
      <c r="C4696" t="s">
        <v>28</v>
      </c>
      <c r="D4696" t="s">
        <v>24</v>
      </c>
      <c r="E4696" t="s">
        <v>13</v>
      </c>
      <c r="F4696" t="s">
        <v>27</v>
      </c>
      <c r="G4696" t="s">
        <v>15</v>
      </c>
      <c r="H4696">
        <v>11681.5</v>
      </c>
      <c r="I4696">
        <v>4</v>
      </c>
      <c r="J4696">
        <v>0.26</v>
      </c>
      <c r="K4696">
        <v>-700.89</v>
      </c>
      <c r="L4696" t="str">
        <f t="shared" si="219"/>
        <v>Jul</v>
      </c>
      <c r="M4696">
        <f t="shared" si="220"/>
        <v>2023</v>
      </c>
      <c r="N4696" s="16">
        <f t="shared" si="221"/>
        <v>-0.06</v>
      </c>
    </row>
    <row r="4697" spans="1:14">
      <c r="A4697">
        <v>104696</v>
      </c>
      <c r="B4697" s="15">
        <v>45122.625</v>
      </c>
      <c r="C4697" t="s">
        <v>11</v>
      </c>
      <c r="D4697" t="s">
        <v>32</v>
      </c>
      <c r="E4697" t="s">
        <v>17</v>
      </c>
      <c r="F4697" t="s">
        <v>18</v>
      </c>
      <c r="G4697" t="s">
        <v>15</v>
      </c>
      <c r="H4697">
        <v>23047.47</v>
      </c>
      <c r="I4697">
        <v>2</v>
      </c>
      <c r="J4697">
        <v>0.12</v>
      </c>
      <c r="K4697">
        <v>1843.8</v>
      </c>
      <c r="L4697" t="str">
        <f t="shared" si="219"/>
        <v>Jul</v>
      </c>
      <c r="M4697">
        <f t="shared" si="220"/>
        <v>2023</v>
      </c>
      <c r="N4697" s="16">
        <f t="shared" si="221"/>
        <v>0.0800001041329048</v>
      </c>
    </row>
    <row r="4698" spans="1:14">
      <c r="A4698">
        <v>104697</v>
      </c>
      <c r="B4698" s="15">
        <v>45122.6666666667</v>
      </c>
      <c r="C4698" t="s">
        <v>11</v>
      </c>
      <c r="D4698" t="s">
        <v>32</v>
      </c>
      <c r="E4698" t="s">
        <v>13</v>
      </c>
      <c r="F4698" t="s">
        <v>29</v>
      </c>
      <c r="G4698" t="s">
        <v>25</v>
      </c>
      <c r="H4698">
        <v>1048.14</v>
      </c>
      <c r="I4698">
        <v>9</v>
      </c>
      <c r="J4698">
        <v>0.15</v>
      </c>
      <c r="K4698">
        <v>52.41</v>
      </c>
      <c r="L4698" t="str">
        <f t="shared" si="219"/>
        <v>Jul</v>
      </c>
      <c r="M4698">
        <f t="shared" si="220"/>
        <v>2023</v>
      </c>
      <c r="N4698" s="16">
        <f t="shared" si="221"/>
        <v>0.0500028622130631</v>
      </c>
    </row>
    <row r="4699" spans="1:14">
      <c r="A4699">
        <v>104698</v>
      </c>
      <c r="B4699" s="15">
        <v>45122.7083333333</v>
      </c>
      <c r="C4699" t="s">
        <v>19</v>
      </c>
      <c r="D4699" t="s">
        <v>12</v>
      </c>
      <c r="E4699" t="s">
        <v>13</v>
      </c>
      <c r="F4699" t="s">
        <v>31</v>
      </c>
      <c r="G4699" t="s">
        <v>23</v>
      </c>
      <c r="H4699">
        <v>33602.32</v>
      </c>
      <c r="I4699">
        <v>6</v>
      </c>
      <c r="J4699">
        <v>0.18</v>
      </c>
      <c r="K4699">
        <v>672.05</v>
      </c>
      <c r="L4699" t="str">
        <f t="shared" si="219"/>
        <v>Jul</v>
      </c>
      <c r="M4699">
        <f t="shared" si="220"/>
        <v>2023</v>
      </c>
      <c r="N4699" s="16">
        <f t="shared" si="221"/>
        <v>0.0200001071354597</v>
      </c>
    </row>
    <row r="4700" spans="1:14">
      <c r="A4700">
        <v>104699</v>
      </c>
      <c r="B4700" s="15">
        <v>45122.75</v>
      </c>
      <c r="C4700" t="s">
        <v>28</v>
      </c>
      <c r="D4700" t="s">
        <v>32</v>
      </c>
      <c r="E4700" t="s">
        <v>21</v>
      </c>
      <c r="F4700" t="s">
        <v>31</v>
      </c>
      <c r="G4700" t="s">
        <v>15</v>
      </c>
      <c r="H4700">
        <v>16948.98</v>
      </c>
      <c r="I4700">
        <v>9</v>
      </c>
      <c r="J4700">
        <v>0.02</v>
      </c>
      <c r="K4700">
        <v>3050.82</v>
      </c>
      <c r="L4700" t="str">
        <f t="shared" si="219"/>
        <v>Jul</v>
      </c>
      <c r="M4700">
        <f t="shared" si="220"/>
        <v>2023</v>
      </c>
      <c r="N4700" s="16">
        <f t="shared" si="221"/>
        <v>0.180000212402162</v>
      </c>
    </row>
    <row r="4701" spans="1:14">
      <c r="A4701">
        <v>104700</v>
      </c>
      <c r="B4701" s="15">
        <v>45122.7916666667</v>
      </c>
      <c r="C4701" t="s">
        <v>28</v>
      </c>
      <c r="D4701" t="s">
        <v>26</v>
      </c>
      <c r="E4701" t="s">
        <v>17</v>
      </c>
      <c r="F4701" t="s">
        <v>18</v>
      </c>
      <c r="G4701" t="s">
        <v>15</v>
      </c>
      <c r="H4701">
        <v>32988.05</v>
      </c>
      <c r="I4701">
        <v>8</v>
      </c>
      <c r="J4701">
        <v>0.18</v>
      </c>
      <c r="K4701">
        <v>659.76</v>
      </c>
      <c r="L4701" t="str">
        <f t="shared" si="219"/>
        <v>Jul</v>
      </c>
      <c r="M4701">
        <f t="shared" si="220"/>
        <v>2023</v>
      </c>
      <c r="N4701" s="16">
        <f t="shared" si="221"/>
        <v>0.0199999696859923</v>
      </c>
    </row>
    <row r="4702" spans="1:14">
      <c r="A4702">
        <v>104701</v>
      </c>
      <c r="B4702" s="15">
        <v>45122.8333333333</v>
      </c>
      <c r="C4702" t="s">
        <v>28</v>
      </c>
      <c r="D4702" t="s">
        <v>32</v>
      </c>
      <c r="E4702" t="s">
        <v>21</v>
      </c>
      <c r="F4702" t="s">
        <v>14</v>
      </c>
      <c r="G4702" t="s">
        <v>25</v>
      </c>
      <c r="H4702">
        <v>46359.85</v>
      </c>
      <c r="I4702">
        <v>1</v>
      </c>
      <c r="J4702">
        <v>0.17</v>
      </c>
      <c r="K4702">
        <v>1390.8</v>
      </c>
      <c r="L4702" t="str">
        <f t="shared" si="219"/>
        <v>Jul</v>
      </c>
      <c r="M4702">
        <f t="shared" si="220"/>
        <v>2023</v>
      </c>
      <c r="N4702" s="16">
        <f t="shared" si="221"/>
        <v>0.0300000970667506</v>
      </c>
    </row>
    <row r="4703" spans="1:14">
      <c r="A4703">
        <v>104702</v>
      </c>
      <c r="B4703" s="15">
        <v>45122.875</v>
      </c>
      <c r="C4703" t="s">
        <v>11</v>
      </c>
      <c r="D4703" t="s">
        <v>32</v>
      </c>
      <c r="E4703" t="s">
        <v>13</v>
      </c>
      <c r="F4703" t="s">
        <v>31</v>
      </c>
      <c r="G4703" t="s">
        <v>25</v>
      </c>
      <c r="H4703">
        <v>29786.34</v>
      </c>
      <c r="I4703">
        <v>2</v>
      </c>
      <c r="J4703">
        <v>0.26</v>
      </c>
      <c r="K4703">
        <v>-1787.18</v>
      </c>
      <c r="L4703" t="str">
        <f t="shared" si="219"/>
        <v>Jul</v>
      </c>
      <c r="M4703">
        <f t="shared" si="220"/>
        <v>2023</v>
      </c>
      <c r="N4703" s="16">
        <f t="shared" si="221"/>
        <v>-0.0599999865710255</v>
      </c>
    </row>
    <row r="4704" spans="1:14">
      <c r="A4704">
        <v>104703</v>
      </c>
      <c r="B4704" s="15">
        <v>45122.9166666667</v>
      </c>
      <c r="C4704" t="s">
        <v>28</v>
      </c>
      <c r="D4704" t="s">
        <v>26</v>
      </c>
      <c r="E4704" t="s">
        <v>17</v>
      </c>
      <c r="F4704" t="s">
        <v>18</v>
      </c>
      <c r="G4704" t="s">
        <v>23</v>
      </c>
      <c r="H4704">
        <v>16740.21</v>
      </c>
      <c r="I4704">
        <v>2</v>
      </c>
      <c r="J4704">
        <v>0.11</v>
      </c>
      <c r="K4704">
        <v>1506.62</v>
      </c>
      <c r="L4704" t="str">
        <f t="shared" si="219"/>
        <v>Jul</v>
      </c>
      <c r="M4704">
        <f t="shared" si="220"/>
        <v>2023</v>
      </c>
      <c r="N4704" s="16">
        <f t="shared" si="221"/>
        <v>0.0900000657100478</v>
      </c>
    </row>
    <row r="4705" spans="1:14">
      <c r="A4705">
        <v>104704</v>
      </c>
      <c r="B4705" s="15">
        <v>45122.9583333333</v>
      </c>
      <c r="C4705" t="s">
        <v>19</v>
      </c>
      <c r="D4705" t="s">
        <v>12</v>
      </c>
      <c r="E4705" t="s">
        <v>13</v>
      </c>
      <c r="F4705" t="s">
        <v>31</v>
      </c>
      <c r="G4705" t="s">
        <v>25</v>
      </c>
      <c r="H4705">
        <v>10754.35</v>
      </c>
      <c r="I4705">
        <v>2</v>
      </c>
      <c r="J4705">
        <v>0.07</v>
      </c>
      <c r="K4705">
        <v>1398.07</v>
      </c>
      <c r="L4705" t="str">
        <f t="shared" si="219"/>
        <v>Jul</v>
      </c>
      <c r="M4705">
        <f t="shared" si="220"/>
        <v>2023</v>
      </c>
      <c r="N4705" s="16">
        <f t="shared" si="221"/>
        <v>0.130000418435331</v>
      </c>
    </row>
    <row r="4706" spans="1:14">
      <c r="A4706">
        <v>104705</v>
      </c>
      <c r="B4706" s="15">
        <v>45123</v>
      </c>
      <c r="C4706" t="s">
        <v>19</v>
      </c>
      <c r="D4706" t="s">
        <v>26</v>
      </c>
      <c r="E4706" t="s">
        <v>13</v>
      </c>
      <c r="F4706" t="s">
        <v>31</v>
      </c>
      <c r="G4706" t="s">
        <v>15</v>
      </c>
      <c r="H4706">
        <v>12959.57</v>
      </c>
      <c r="I4706">
        <v>4</v>
      </c>
      <c r="J4706">
        <v>0.14</v>
      </c>
      <c r="K4706">
        <v>777.57</v>
      </c>
      <c r="L4706" t="str">
        <f t="shared" si="219"/>
        <v>Jul</v>
      </c>
      <c r="M4706">
        <f t="shared" si="220"/>
        <v>2023</v>
      </c>
      <c r="N4706" s="16">
        <f t="shared" si="221"/>
        <v>0.0599996759151731</v>
      </c>
    </row>
    <row r="4707" spans="1:14">
      <c r="A4707">
        <v>104706</v>
      </c>
      <c r="B4707" s="15">
        <v>45123.0416666667</v>
      </c>
      <c r="C4707" t="s">
        <v>11</v>
      </c>
      <c r="D4707" t="s">
        <v>24</v>
      </c>
      <c r="E4707" t="s">
        <v>13</v>
      </c>
      <c r="F4707" t="s">
        <v>27</v>
      </c>
      <c r="G4707" t="s">
        <v>25</v>
      </c>
      <c r="H4707">
        <v>49371.2</v>
      </c>
      <c r="I4707">
        <v>7</v>
      </c>
      <c r="J4707">
        <v>0.21</v>
      </c>
      <c r="K4707">
        <v>-493.71</v>
      </c>
      <c r="L4707" t="str">
        <f t="shared" si="219"/>
        <v>Jul</v>
      </c>
      <c r="M4707">
        <f t="shared" si="220"/>
        <v>2023</v>
      </c>
      <c r="N4707" s="16">
        <f t="shared" si="221"/>
        <v>-0.0099999594905532</v>
      </c>
    </row>
    <row r="4708" spans="1:14">
      <c r="A4708">
        <v>104707</v>
      </c>
      <c r="B4708" s="15">
        <v>45123.0833333333</v>
      </c>
      <c r="C4708" t="s">
        <v>16</v>
      </c>
      <c r="D4708" t="s">
        <v>26</v>
      </c>
      <c r="E4708" t="s">
        <v>17</v>
      </c>
      <c r="F4708" t="s">
        <v>18</v>
      </c>
      <c r="G4708" t="s">
        <v>23</v>
      </c>
      <c r="H4708">
        <v>30960.47</v>
      </c>
      <c r="I4708">
        <v>7</v>
      </c>
      <c r="J4708">
        <v>0.17</v>
      </c>
      <c r="K4708">
        <v>928.81</v>
      </c>
      <c r="L4708" t="str">
        <f t="shared" si="219"/>
        <v>Jul</v>
      </c>
      <c r="M4708">
        <f t="shared" si="220"/>
        <v>2023</v>
      </c>
      <c r="N4708" s="16">
        <f t="shared" si="221"/>
        <v>0.0299998675730698</v>
      </c>
    </row>
    <row r="4709" spans="1:14">
      <c r="A4709">
        <v>104708</v>
      </c>
      <c r="B4709" s="15">
        <v>45123.125</v>
      </c>
      <c r="C4709" t="s">
        <v>11</v>
      </c>
      <c r="D4709" t="s">
        <v>20</v>
      </c>
      <c r="E4709" t="s">
        <v>13</v>
      </c>
      <c r="F4709" t="s">
        <v>14</v>
      </c>
      <c r="G4709" t="s">
        <v>23</v>
      </c>
      <c r="H4709">
        <v>22307</v>
      </c>
      <c r="I4709">
        <v>1</v>
      </c>
      <c r="J4709">
        <v>0.04</v>
      </c>
      <c r="K4709">
        <v>3569.12</v>
      </c>
      <c r="L4709" t="str">
        <f t="shared" si="219"/>
        <v>Jul</v>
      </c>
      <c r="M4709">
        <f t="shared" si="220"/>
        <v>2023</v>
      </c>
      <c r="N4709" s="16">
        <f t="shared" si="221"/>
        <v>0.16</v>
      </c>
    </row>
    <row r="4710" spans="1:14">
      <c r="A4710">
        <v>104709</v>
      </c>
      <c r="B4710" s="15">
        <v>45123.1666666667</v>
      </c>
      <c r="C4710" t="s">
        <v>16</v>
      </c>
      <c r="D4710" t="s">
        <v>24</v>
      </c>
      <c r="E4710" t="s">
        <v>13</v>
      </c>
      <c r="F4710" t="s">
        <v>31</v>
      </c>
      <c r="G4710" t="s">
        <v>15</v>
      </c>
      <c r="H4710">
        <v>11933.26</v>
      </c>
      <c r="I4710">
        <v>8</v>
      </c>
      <c r="J4710">
        <v>0.1</v>
      </c>
      <c r="K4710">
        <v>1193.33</v>
      </c>
      <c r="L4710" t="str">
        <f t="shared" si="219"/>
        <v>Jul</v>
      </c>
      <c r="M4710">
        <f t="shared" si="220"/>
        <v>2023</v>
      </c>
      <c r="N4710" s="16">
        <f t="shared" si="221"/>
        <v>0.100000335197591</v>
      </c>
    </row>
    <row r="4711" spans="1:14">
      <c r="A4711">
        <v>104710</v>
      </c>
      <c r="B4711" s="15">
        <v>45123.2083333333</v>
      </c>
      <c r="C4711" t="s">
        <v>28</v>
      </c>
      <c r="D4711" t="s">
        <v>32</v>
      </c>
      <c r="E4711" t="s">
        <v>17</v>
      </c>
      <c r="F4711" t="s">
        <v>14</v>
      </c>
      <c r="G4711" t="s">
        <v>25</v>
      </c>
      <c r="H4711">
        <v>38766.01</v>
      </c>
      <c r="I4711">
        <v>4</v>
      </c>
      <c r="J4711">
        <v>0.02</v>
      </c>
      <c r="K4711">
        <v>6977.88</v>
      </c>
      <c r="L4711" t="str">
        <f t="shared" si="219"/>
        <v>Jul</v>
      </c>
      <c r="M4711">
        <f t="shared" si="220"/>
        <v>2023</v>
      </c>
      <c r="N4711" s="16">
        <f t="shared" si="221"/>
        <v>0.179999953567571</v>
      </c>
    </row>
    <row r="4712" spans="1:14">
      <c r="A4712">
        <v>104711</v>
      </c>
      <c r="B4712" s="15">
        <v>45123.25</v>
      </c>
      <c r="C4712" t="s">
        <v>11</v>
      </c>
      <c r="D4712" t="s">
        <v>24</v>
      </c>
      <c r="E4712" t="s">
        <v>21</v>
      </c>
      <c r="F4712" t="s">
        <v>29</v>
      </c>
      <c r="G4712" t="s">
        <v>15</v>
      </c>
      <c r="H4712">
        <v>19678.45</v>
      </c>
      <c r="I4712">
        <v>8</v>
      </c>
      <c r="J4712">
        <v>0.22</v>
      </c>
      <c r="K4712">
        <v>-393.57</v>
      </c>
      <c r="L4712" t="str">
        <f t="shared" si="219"/>
        <v>Jul</v>
      </c>
      <c r="M4712">
        <f t="shared" si="220"/>
        <v>2023</v>
      </c>
      <c r="N4712" s="16">
        <f t="shared" si="221"/>
        <v>-0.0200000508170105</v>
      </c>
    </row>
    <row r="4713" spans="1:14">
      <c r="A4713">
        <v>104712</v>
      </c>
      <c r="B4713" s="15">
        <v>45123.2916666667</v>
      </c>
      <c r="C4713" t="s">
        <v>19</v>
      </c>
      <c r="D4713" t="s">
        <v>12</v>
      </c>
      <c r="E4713" t="s">
        <v>13</v>
      </c>
      <c r="F4713" t="s">
        <v>18</v>
      </c>
      <c r="G4713" t="s">
        <v>23</v>
      </c>
      <c r="H4713">
        <v>15405.77</v>
      </c>
      <c r="I4713">
        <v>9</v>
      </c>
      <c r="J4713">
        <v>0.26</v>
      </c>
      <c r="K4713">
        <v>-924.35</v>
      </c>
      <c r="L4713" t="str">
        <f t="shared" si="219"/>
        <v>Jul</v>
      </c>
      <c r="M4713">
        <f t="shared" si="220"/>
        <v>2023</v>
      </c>
      <c r="N4713" s="16">
        <f t="shared" si="221"/>
        <v>-0.060000246660829</v>
      </c>
    </row>
    <row r="4714" spans="1:14">
      <c r="A4714">
        <v>104713</v>
      </c>
      <c r="B4714" s="15">
        <v>45123.3333333333</v>
      </c>
      <c r="C4714" t="s">
        <v>28</v>
      </c>
      <c r="D4714" t="s">
        <v>12</v>
      </c>
      <c r="E4714" t="s">
        <v>21</v>
      </c>
      <c r="F4714" t="s">
        <v>18</v>
      </c>
      <c r="G4714" t="s">
        <v>23</v>
      </c>
      <c r="H4714">
        <v>11504.08</v>
      </c>
      <c r="I4714">
        <v>7</v>
      </c>
      <c r="J4714">
        <v>0.01</v>
      </c>
      <c r="K4714">
        <v>2185.78</v>
      </c>
      <c r="L4714" t="str">
        <f t="shared" si="219"/>
        <v>Jul</v>
      </c>
      <c r="M4714">
        <f t="shared" si="220"/>
        <v>2023</v>
      </c>
      <c r="N4714" s="16">
        <f t="shared" si="221"/>
        <v>0.190000417243274</v>
      </c>
    </row>
    <row r="4715" spans="1:14">
      <c r="A4715">
        <v>104714</v>
      </c>
      <c r="B4715" s="15">
        <v>45123.375</v>
      </c>
      <c r="C4715" t="s">
        <v>19</v>
      </c>
      <c r="D4715" t="s">
        <v>26</v>
      </c>
      <c r="E4715" t="s">
        <v>21</v>
      </c>
      <c r="F4715" t="s">
        <v>18</v>
      </c>
      <c r="G4715" t="s">
        <v>25</v>
      </c>
      <c r="H4715">
        <v>9688.75</v>
      </c>
      <c r="I4715">
        <v>3</v>
      </c>
      <c r="J4715">
        <v>0.16</v>
      </c>
      <c r="K4715">
        <v>387.55</v>
      </c>
      <c r="L4715" t="str">
        <f t="shared" si="219"/>
        <v>Jul</v>
      </c>
      <c r="M4715">
        <f t="shared" si="220"/>
        <v>2023</v>
      </c>
      <c r="N4715" s="16">
        <f t="shared" si="221"/>
        <v>0.04</v>
      </c>
    </row>
    <row r="4716" spans="1:14">
      <c r="A4716">
        <v>104715</v>
      </c>
      <c r="B4716" s="15">
        <v>45123.4166666667</v>
      </c>
      <c r="C4716" t="s">
        <v>28</v>
      </c>
      <c r="D4716" t="s">
        <v>24</v>
      </c>
      <c r="E4716" t="s">
        <v>21</v>
      </c>
      <c r="F4716" t="s">
        <v>27</v>
      </c>
      <c r="G4716" t="s">
        <v>25</v>
      </c>
      <c r="H4716">
        <v>14032.16</v>
      </c>
      <c r="I4716">
        <v>3</v>
      </c>
      <c r="J4716">
        <v>0.17</v>
      </c>
      <c r="K4716">
        <v>420.96</v>
      </c>
      <c r="L4716" t="str">
        <f t="shared" si="219"/>
        <v>Jul</v>
      </c>
      <c r="M4716">
        <f t="shared" si="220"/>
        <v>2023</v>
      </c>
      <c r="N4716" s="16">
        <f t="shared" si="221"/>
        <v>0.0299996579286439</v>
      </c>
    </row>
    <row r="4717" spans="1:14">
      <c r="A4717">
        <v>104716</v>
      </c>
      <c r="B4717" s="15">
        <v>45123.4583333333</v>
      </c>
      <c r="C4717" t="s">
        <v>11</v>
      </c>
      <c r="D4717" t="s">
        <v>32</v>
      </c>
      <c r="E4717" t="s">
        <v>21</v>
      </c>
      <c r="F4717" t="s">
        <v>18</v>
      </c>
      <c r="G4717" t="s">
        <v>15</v>
      </c>
      <c r="H4717">
        <v>31546.55</v>
      </c>
      <c r="I4717">
        <v>5</v>
      </c>
      <c r="J4717">
        <v>0.13</v>
      </c>
      <c r="K4717">
        <v>2208.26</v>
      </c>
      <c r="L4717" t="str">
        <f t="shared" si="219"/>
        <v>Jul</v>
      </c>
      <c r="M4717">
        <f t="shared" si="220"/>
        <v>2023</v>
      </c>
      <c r="N4717" s="16">
        <f t="shared" si="221"/>
        <v>0.0700000475487811</v>
      </c>
    </row>
    <row r="4718" spans="1:14">
      <c r="A4718">
        <v>104717</v>
      </c>
      <c r="B4718" s="15">
        <v>45123.5</v>
      </c>
      <c r="C4718" t="s">
        <v>16</v>
      </c>
      <c r="D4718" t="s">
        <v>12</v>
      </c>
      <c r="E4718" t="s">
        <v>21</v>
      </c>
      <c r="F4718" t="s">
        <v>27</v>
      </c>
      <c r="G4718" t="s">
        <v>23</v>
      </c>
      <c r="H4718">
        <v>12372.46</v>
      </c>
      <c r="I4718">
        <v>7</v>
      </c>
      <c r="J4718">
        <v>0.15</v>
      </c>
      <c r="K4718">
        <v>618.62</v>
      </c>
      <c r="L4718" t="str">
        <f t="shared" si="219"/>
        <v>Jul</v>
      </c>
      <c r="M4718">
        <f t="shared" si="220"/>
        <v>2023</v>
      </c>
      <c r="N4718" s="16">
        <f t="shared" si="221"/>
        <v>0.0499997575259892</v>
      </c>
    </row>
    <row r="4719" spans="1:14">
      <c r="A4719">
        <v>104718</v>
      </c>
      <c r="B4719" s="15">
        <v>45123.5416666667</v>
      </c>
      <c r="C4719" t="s">
        <v>28</v>
      </c>
      <c r="D4719" t="s">
        <v>30</v>
      </c>
      <c r="E4719" t="s">
        <v>21</v>
      </c>
      <c r="F4719" t="s">
        <v>29</v>
      </c>
      <c r="G4719" t="s">
        <v>15</v>
      </c>
      <c r="H4719">
        <v>3499.62</v>
      </c>
      <c r="I4719">
        <v>7</v>
      </c>
      <c r="J4719">
        <v>0.21</v>
      </c>
      <c r="K4719">
        <v>-35</v>
      </c>
      <c r="L4719" t="str">
        <f t="shared" si="219"/>
        <v>Jul</v>
      </c>
      <c r="M4719">
        <f t="shared" si="220"/>
        <v>2023</v>
      </c>
      <c r="N4719" s="16">
        <f t="shared" si="221"/>
        <v>-0.0100010858321761</v>
      </c>
    </row>
    <row r="4720" spans="1:14">
      <c r="A4720">
        <v>104719</v>
      </c>
      <c r="B4720" s="15">
        <v>45123.5833333333</v>
      </c>
      <c r="C4720" t="s">
        <v>16</v>
      </c>
      <c r="D4720" t="s">
        <v>32</v>
      </c>
      <c r="E4720" t="s">
        <v>17</v>
      </c>
      <c r="F4720" t="s">
        <v>22</v>
      </c>
      <c r="G4720" t="s">
        <v>15</v>
      </c>
      <c r="H4720">
        <v>18271.71</v>
      </c>
      <c r="I4720">
        <v>9</v>
      </c>
      <c r="J4720">
        <v>0.15</v>
      </c>
      <c r="K4720">
        <v>913.59</v>
      </c>
      <c r="L4720" t="str">
        <f t="shared" si="219"/>
        <v>Jul</v>
      </c>
      <c r="M4720">
        <f t="shared" si="220"/>
        <v>2023</v>
      </c>
      <c r="N4720" s="16">
        <f t="shared" si="221"/>
        <v>0.0500002462823677</v>
      </c>
    </row>
    <row r="4721" spans="1:14">
      <c r="A4721">
        <v>104720</v>
      </c>
      <c r="B4721" s="15">
        <v>45123.625</v>
      </c>
      <c r="C4721" t="s">
        <v>28</v>
      </c>
      <c r="D4721" t="s">
        <v>30</v>
      </c>
      <c r="E4721" t="s">
        <v>17</v>
      </c>
      <c r="F4721" t="s">
        <v>27</v>
      </c>
      <c r="G4721" t="s">
        <v>15</v>
      </c>
      <c r="H4721">
        <v>29450.17</v>
      </c>
      <c r="I4721">
        <v>1</v>
      </c>
      <c r="J4721">
        <v>0.28</v>
      </c>
      <c r="K4721">
        <v>-2356.01</v>
      </c>
      <c r="L4721" t="str">
        <f t="shared" si="219"/>
        <v>Jul</v>
      </c>
      <c r="M4721">
        <f t="shared" si="220"/>
        <v>2023</v>
      </c>
      <c r="N4721" s="16">
        <f t="shared" si="221"/>
        <v>-0.0799998777596191</v>
      </c>
    </row>
    <row r="4722" spans="1:14">
      <c r="A4722">
        <v>104721</v>
      </c>
      <c r="B4722" s="15">
        <v>45123.6666666667</v>
      </c>
      <c r="C4722" t="s">
        <v>19</v>
      </c>
      <c r="D4722" t="s">
        <v>20</v>
      </c>
      <c r="E4722" t="s">
        <v>21</v>
      </c>
      <c r="F4722" t="s">
        <v>31</v>
      </c>
      <c r="G4722" t="s">
        <v>23</v>
      </c>
      <c r="H4722">
        <v>3480.79</v>
      </c>
      <c r="I4722">
        <v>3</v>
      </c>
      <c r="J4722">
        <v>0.16</v>
      </c>
      <c r="K4722">
        <v>139.23</v>
      </c>
      <c r="L4722" t="str">
        <f t="shared" si="219"/>
        <v>Jul</v>
      </c>
      <c r="M4722">
        <f t="shared" si="220"/>
        <v>2023</v>
      </c>
      <c r="N4722" s="16">
        <f t="shared" si="221"/>
        <v>0.0399995403342345</v>
      </c>
    </row>
    <row r="4723" spans="1:14">
      <c r="A4723">
        <v>104722</v>
      </c>
      <c r="B4723" s="15">
        <v>45123.7083333333</v>
      </c>
      <c r="C4723" t="s">
        <v>19</v>
      </c>
      <c r="D4723" t="s">
        <v>30</v>
      </c>
      <c r="E4723" t="s">
        <v>17</v>
      </c>
      <c r="F4723" t="s">
        <v>18</v>
      </c>
      <c r="G4723" t="s">
        <v>25</v>
      </c>
      <c r="H4723">
        <v>22904.95</v>
      </c>
      <c r="I4723">
        <v>1</v>
      </c>
      <c r="J4723">
        <v>0.02</v>
      </c>
      <c r="K4723">
        <v>4122.89</v>
      </c>
      <c r="L4723" t="str">
        <f t="shared" si="219"/>
        <v>Jul</v>
      </c>
      <c r="M4723">
        <f t="shared" si="220"/>
        <v>2023</v>
      </c>
      <c r="N4723" s="16">
        <f t="shared" si="221"/>
        <v>0.179999956341315</v>
      </c>
    </row>
    <row r="4724" spans="1:14">
      <c r="A4724">
        <v>104723</v>
      </c>
      <c r="B4724" s="15">
        <v>45123.75</v>
      </c>
      <c r="C4724" t="s">
        <v>28</v>
      </c>
      <c r="D4724" t="s">
        <v>12</v>
      </c>
      <c r="E4724" t="s">
        <v>17</v>
      </c>
      <c r="F4724" t="s">
        <v>22</v>
      </c>
      <c r="G4724" t="s">
        <v>23</v>
      </c>
      <c r="H4724">
        <v>3088.29</v>
      </c>
      <c r="I4724">
        <v>6</v>
      </c>
      <c r="J4724">
        <v>0.29</v>
      </c>
      <c r="K4724">
        <v>-277.95</v>
      </c>
      <c r="L4724" t="str">
        <f t="shared" si="219"/>
        <v>Jul</v>
      </c>
      <c r="M4724">
        <f t="shared" si="220"/>
        <v>2023</v>
      </c>
      <c r="N4724" s="16">
        <f t="shared" si="221"/>
        <v>-0.0900012628347726</v>
      </c>
    </row>
    <row r="4725" spans="1:14">
      <c r="A4725">
        <v>104724</v>
      </c>
      <c r="B4725" s="15">
        <v>45123.7916666667</v>
      </c>
      <c r="C4725" t="s">
        <v>16</v>
      </c>
      <c r="D4725" t="s">
        <v>26</v>
      </c>
      <c r="E4725" t="s">
        <v>21</v>
      </c>
      <c r="F4725" t="s">
        <v>27</v>
      </c>
      <c r="G4725" t="s">
        <v>15</v>
      </c>
      <c r="H4725">
        <v>38524.89</v>
      </c>
      <c r="I4725">
        <v>7</v>
      </c>
      <c r="J4725">
        <v>0.04</v>
      </c>
      <c r="K4725">
        <v>6163.98</v>
      </c>
      <c r="L4725" t="str">
        <f t="shared" si="219"/>
        <v>Jul</v>
      </c>
      <c r="M4725">
        <f t="shared" si="220"/>
        <v>2023</v>
      </c>
      <c r="N4725" s="16">
        <f t="shared" si="221"/>
        <v>0.159999937702613</v>
      </c>
    </row>
    <row r="4726" spans="1:14">
      <c r="A4726">
        <v>104725</v>
      </c>
      <c r="B4726" s="15">
        <v>45123.8333333333</v>
      </c>
      <c r="C4726" t="s">
        <v>11</v>
      </c>
      <c r="D4726" t="s">
        <v>20</v>
      </c>
      <c r="E4726" t="s">
        <v>21</v>
      </c>
      <c r="F4726" t="s">
        <v>14</v>
      </c>
      <c r="G4726" t="s">
        <v>23</v>
      </c>
      <c r="H4726">
        <v>43658.18</v>
      </c>
      <c r="I4726">
        <v>2</v>
      </c>
      <c r="J4726">
        <v>0.24</v>
      </c>
      <c r="K4726">
        <v>-1746.33</v>
      </c>
      <c r="L4726" t="str">
        <f t="shared" si="219"/>
        <v>Jul</v>
      </c>
      <c r="M4726">
        <f t="shared" si="220"/>
        <v>2023</v>
      </c>
      <c r="N4726" s="16">
        <f t="shared" si="221"/>
        <v>-0.040000064134602</v>
      </c>
    </row>
    <row r="4727" spans="1:14">
      <c r="A4727">
        <v>104726</v>
      </c>
      <c r="B4727" s="15">
        <v>45123.875</v>
      </c>
      <c r="C4727" t="s">
        <v>11</v>
      </c>
      <c r="D4727" t="s">
        <v>24</v>
      </c>
      <c r="E4727" t="s">
        <v>13</v>
      </c>
      <c r="F4727" t="s">
        <v>14</v>
      </c>
      <c r="G4727" t="s">
        <v>15</v>
      </c>
      <c r="H4727">
        <v>48208.5</v>
      </c>
      <c r="I4727">
        <v>9</v>
      </c>
      <c r="J4727">
        <v>0.16</v>
      </c>
      <c r="K4727">
        <v>1928.34</v>
      </c>
      <c r="L4727" t="str">
        <f t="shared" si="219"/>
        <v>Jul</v>
      </c>
      <c r="M4727">
        <f t="shared" si="220"/>
        <v>2023</v>
      </c>
      <c r="N4727" s="16">
        <f t="shared" si="221"/>
        <v>0.04</v>
      </c>
    </row>
    <row r="4728" spans="1:14">
      <c r="A4728">
        <v>104727</v>
      </c>
      <c r="B4728" s="15">
        <v>45123.9166666667</v>
      </c>
      <c r="C4728" t="s">
        <v>19</v>
      </c>
      <c r="D4728" t="s">
        <v>32</v>
      </c>
      <c r="E4728" t="s">
        <v>17</v>
      </c>
      <c r="F4728" t="s">
        <v>31</v>
      </c>
      <c r="G4728" t="s">
        <v>15</v>
      </c>
      <c r="H4728">
        <v>34717.55</v>
      </c>
      <c r="I4728">
        <v>5</v>
      </c>
      <c r="J4728">
        <v>0.22</v>
      </c>
      <c r="K4728">
        <v>-694.35</v>
      </c>
      <c r="L4728" t="str">
        <f t="shared" si="219"/>
        <v>Jul</v>
      </c>
      <c r="M4728">
        <f t="shared" si="220"/>
        <v>2023</v>
      </c>
      <c r="N4728" s="16">
        <f t="shared" si="221"/>
        <v>-0.0199999711961241</v>
      </c>
    </row>
    <row r="4729" spans="1:14">
      <c r="A4729">
        <v>104728</v>
      </c>
      <c r="B4729" s="15">
        <v>45123.9583333333</v>
      </c>
      <c r="C4729" t="s">
        <v>11</v>
      </c>
      <c r="D4729" t="s">
        <v>12</v>
      </c>
      <c r="E4729" t="s">
        <v>21</v>
      </c>
      <c r="F4729" t="s">
        <v>22</v>
      </c>
      <c r="G4729" t="s">
        <v>25</v>
      </c>
      <c r="H4729">
        <v>31787.19</v>
      </c>
      <c r="I4729">
        <v>3</v>
      </c>
      <c r="J4729">
        <v>0.15</v>
      </c>
      <c r="K4729">
        <v>1589.36</v>
      </c>
      <c r="L4729" t="str">
        <f t="shared" si="219"/>
        <v>Jul</v>
      </c>
      <c r="M4729">
        <f t="shared" si="220"/>
        <v>2023</v>
      </c>
      <c r="N4729" s="16">
        <f t="shared" si="221"/>
        <v>0.0500000157296068</v>
      </c>
    </row>
    <row r="4730" spans="1:14">
      <c r="A4730">
        <v>104729</v>
      </c>
      <c r="B4730" s="15">
        <v>45124</v>
      </c>
      <c r="C4730" t="s">
        <v>19</v>
      </c>
      <c r="D4730" t="s">
        <v>20</v>
      </c>
      <c r="E4730" t="s">
        <v>17</v>
      </c>
      <c r="F4730" t="s">
        <v>29</v>
      </c>
      <c r="G4730" t="s">
        <v>15</v>
      </c>
      <c r="H4730">
        <v>34856.82</v>
      </c>
      <c r="I4730">
        <v>7</v>
      </c>
      <c r="J4730">
        <v>0.02</v>
      </c>
      <c r="K4730">
        <v>6274.23</v>
      </c>
      <c r="L4730" t="str">
        <f t="shared" si="219"/>
        <v>Jul</v>
      </c>
      <c r="M4730">
        <f t="shared" si="220"/>
        <v>2023</v>
      </c>
      <c r="N4730" s="16">
        <f t="shared" si="221"/>
        <v>0.180000068853097</v>
      </c>
    </row>
    <row r="4731" spans="1:14">
      <c r="A4731">
        <v>104730</v>
      </c>
      <c r="B4731" s="15">
        <v>45124.0416666667</v>
      </c>
      <c r="C4731" t="s">
        <v>11</v>
      </c>
      <c r="D4731" t="s">
        <v>20</v>
      </c>
      <c r="E4731" t="s">
        <v>17</v>
      </c>
      <c r="F4731" t="s">
        <v>27</v>
      </c>
      <c r="G4731" t="s">
        <v>23</v>
      </c>
      <c r="H4731">
        <v>42805.09</v>
      </c>
      <c r="I4731">
        <v>7</v>
      </c>
      <c r="J4731">
        <v>0.11</v>
      </c>
      <c r="K4731">
        <v>3852.46</v>
      </c>
      <c r="L4731" t="str">
        <f t="shared" si="219"/>
        <v>Jul</v>
      </c>
      <c r="M4731">
        <f t="shared" si="220"/>
        <v>2023</v>
      </c>
      <c r="N4731" s="16">
        <f t="shared" si="221"/>
        <v>0.0900000443872446</v>
      </c>
    </row>
    <row r="4732" spans="1:14">
      <c r="A4732">
        <v>104731</v>
      </c>
      <c r="B4732" s="15">
        <v>45124.0833333333</v>
      </c>
      <c r="C4732" t="s">
        <v>28</v>
      </c>
      <c r="D4732" t="s">
        <v>12</v>
      </c>
      <c r="E4732" t="s">
        <v>17</v>
      </c>
      <c r="F4732" t="s">
        <v>14</v>
      </c>
      <c r="G4732" t="s">
        <v>25</v>
      </c>
      <c r="H4732">
        <v>40451.09</v>
      </c>
      <c r="I4732">
        <v>1</v>
      </c>
      <c r="J4732">
        <v>0.19</v>
      </c>
      <c r="K4732">
        <v>404.51</v>
      </c>
      <c r="L4732" t="str">
        <f t="shared" si="219"/>
        <v>Jul</v>
      </c>
      <c r="M4732">
        <f t="shared" si="220"/>
        <v>2023</v>
      </c>
      <c r="N4732" s="16">
        <f t="shared" si="221"/>
        <v>0.00999997775090857</v>
      </c>
    </row>
    <row r="4733" spans="1:14">
      <c r="A4733">
        <v>104732</v>
      </c>
      <c r="B4733" s="15">
        <v>45124.125</v>
      </c>
      <c r="C4733" t="s">
        <v>19</v>
      </c>
      <c r="D4733" t="s">
        <v>24</v>
      </c>
      <c r="E4733" t="s">
        <v>13</v>
      </c>
      <c r="F4733" t="s">
        <v>14</v>
      </c>
      <c r="G4733" t="s">
        <v>25</v>
      </c>
      <c r="H4733">
        <v>22205.57</v>
      </c>
      <c r="I4733">
        <v>6</v>
      </c>
      <c r="J4733">
        <v>0.19</v>
      </c>
      <c r="K4733">
        <v>222.06</v>
      </c>
      <c r="L4733" t="str">
        <f t="shared" si="219"/>
        <v>Jul</v>
      </c>
      <c r="M4733">
        <f t="shared" si="220"/>
        <v>2023</v>
      </c>
      <c r="N4733" s="16">
        <f t="shared" si="221"/>
        <v>0.010000193645108</v>
      </c>
    </row>
    <row r="4734" spans="1:14">
      <c r="A4734">
        <v>104733</v>
      </c>
      <c r="B4734" s="15">
        <v>45124.1666666667</v>
      </c>
      <c r="C4734" t="s">
        <v>19</v>
      </c>
      <c r="D4734" t="s">
        <v>24</v>
      </c>
      <c r="E4734" t="s">
        <v>21</v>
      </c>
      <c r="F4734" t="s">
        <v>27</v>
      </c>
      <c r="G4734" t="s">
        <v>25</v>
      </c>
      <c r="H4734">
        <v>32728.12</v>
      </c>
      <c r="I4734">
        <v>3</v>
      </c>
      <c r="J4734">
        <v>0.29</v>
      </c>
      <c r="K4734">
        <v>-2945.53</v>
      </c>
      <c r="L4734" t="str">
        <f t="shared" si="219"/>
        <v>Jul</v>
      </c>
      <c r="M4734">
        <f t="shared" si="220"/>
        <v>2023</v>
      </c>
      <c r="N4734" s="16">
        <f t="shared" si="221"/>
        <v>-0.0899999755561884</v>
      </c>
    </row>
    <row r="4735" spans="1:14">
      <c r="A4735">
        <v>104734</v>
      </c>
      <c r="B4735" s="15">
        <v>45124.2083333333</v>
      </c>
      <c r="C4735" t="s">
        <v>28</v>
      </c>
      <c r="D4735" t="s">
        <v>26</v>
      </c>
      <c r="E4735" t="s">
        <v>17</v>
      </c>
      <c r="F4735" t="s">
        <v>14</v>
      </c>
      <c r="G4735" t="s">
        <v>25</v>
      </c>
      <c r="H4735">
        <v>8515.05</v>
      </c>
      <c r="I4735">
        <v>7</v>
      </c>
      <c r="J4735">
        <v>0.18</v>
      </c>
      <c r="K4735">
        <v>170.3</v>
      </c>
      <c r="L4735" t="str">
        <f t="shared" si="219"/>
        <v>Jul</v>
      </c>
      <c r="M4735">
        <f t="shared" si="220"/>
        <v>2023</v>
      </c>
      <c r="N4735" s="16">
        <f t="shared" si="221"/>
        <v>0.0199998825608775</v>
      </c>
    </row>
    <row r="4736" spans="1:14">
      <c r="A4736">
        <v>104735</v>
      </c>
      <c r="B4736" s="15">
        <v>45124.25</v>
      </c>
      <c r="C4736" t="s">
        <v>19</v>
      </c>
      <c r="D4736" t="s">
        <v>30</v>
      </c>
      <c r="E4736" t="s">
        <v>21</v>
      </c>
      <c r="F4736" t="s">
        <v>29</v>
      </c>
      <c r="G4736" t="s">
        <v>25</v>
      </c>
      <c r="H4736">
        <v>34898.82</v>
      </c>
      <c r="I4736">
        <v>5</v>
      </c>
      <c r="J4736">
        <v>0.09</v>
      </c>
      <c r="K4736">
        <v>3838.87</v>
      </c>
      <c r="L4736" t="str">
        <f t="shared" si="219"/>
        <v>Jul</v>
      </c>
      <c r="M4736">
        <f t="shared" si="220"/>
        <v>2023</v>
      </c>
      <c r="N4736" s="16">
        <f t="shared" si="221"/>
        <v>0.109999994269147</v>
      </c>
    </row>
    <row r="4737" spans="1:14">
      <c r="A4737">
        <v>104736</v>
      </c>
      <c r="B4737" s="15">
        <v>45124.2916666667</v>
      </c>
      <c r="C4737" t="s">
        <v>11</v>
      </c>
      <c r="D4737" t="s">
        <v>24</v>
      </c>
      <c r="E4737" t="s">
        <v>17</v>
      </c>
      <c r="F4737" t="s">
        <v>14</v>
      </c>
      <c r="G4737" t="s">
        <v>23</v>
      </c>
      <c r="H4737">
        <v>36673.14</v>
      </c>
      <c r="I4737">
        <v>4</v>
      </c>
      <c r="J4737">
        <v>0.01</v>
      </c>
      <c r="K4737">
        <v>6967.9</v>
      </c>
      <c r="L4737" t="str">
        <f t="shared" si="219"/>
        <v>Jul</v>
      </c>
      <c r="M4737">
        <f t="shared" si="220"/>
        <v>2023</v>
      </c>
      <c r="N4737" s="16">
        <f t="shared" si="221"/>
        <v>0.190000092710905</v>
      </c>
    </row>
    <row r="4738" spans="1:14">
      <c r="A4738">
        <v>104737</v>
      </c>
      <c r="B4738" s="15">
        <v>45124.3333333333</v>
      </c>
      <c r="C4738" t="s">
        <v>11</v>
      </c>
      <c r="D4738" t="s">
        <v>26</v>
      </c>
      <c r="E4738" t="s">
        <v>21</v>
      </c>
      <c r="F4738" t="s">
        <v>27</v>
      </c>
      <c r="G4738" t="s">
        <v>15</v>
      </c>
      <c r="H4738">
        <v>40164.84</v>
      </c>
      <c r="I4738">
        <v>7</v>
      </c>
      <c r="J4738">
        <v>0.24</v>
      </c>
      <c r="K4738">
        <v>-1606.59</v>
      </c>
      <c r="L4738" t="str">
        <f t="shared" si="219"/>
        <v>Jul</v>
      </c>
      <c r="M4738">
        <f t="shared" si="220"/>
        <v>2023</v>
      </c>
      <c r="N4738" s="16">
        <f t="shared" si="221"/>
        <v>-0.0399999103693678</v>
      </c>
    </row>
    <row r="4739" spans="1:14">
      <c r="A4739">
        <v>104738</v>
      </c>
      <c r="B4739" s="15">
        <v>45124.375</v>
      </c>
      <c r="C4739" t="s">
        <v>19</v>
      </c>
      <c r="D4739" t="s">
        <v>30</v>
      </c>
      <c r="E4739" t="s">
        <v>21</v>
      </c>
      <c r="F4739" t="s">
        <v>18</v>
      </c>
      <c r="G4739" t="s">
        <v>15</v>
      </c>
      <c r="H4739">
        <v>40973.61</v>
      </c>
      <c r="I4739">
        <v>7</v>
      </c>
      <c r="J4739">
        <v>0.27</v>
      </c>
      <c r="K4739">
        <v>-2868.15</v>
      </c>
      <c r="L4739" t="str">
        <f t="shared" ref="L4739:L4802" si="222">TEXT(B4739,"mmm")</f>
        <v>Jul</v>
      </c>
      <c r="M4739">
        <f t="shared" ref="M4739:M4802" si="223">YEAR(B4739)</f>
        <v>2023</v>
      </c>
      <c r="N4739" s="16">
        <f t="shared" ref="N4739:N4802" si="224">(K4739/H4739)</f>
        <v>-0.0699999341039269</v>
      </c>
    </row>
    <row r="4740" spans="1:14">
      <c r="A4740">
        <v>104739</v>
      </c>
      <c r="B4740" s="15">
        <v>45124.4166666667</v>
      </c>
      <c r="C4740" t="s">
        <v>11</v>
      </c>
      <c r="D4740" t="s">
        <v>20</v>
      </c>
      <c r="E4740" t="s">
        <v>21</v>
      </c>
      <c r="F4740" t="s">
        <v>14</v>
      </c>
      <c r="G4740" t="s">
        <v>15</v>
      </c>
      <c r="H4740">
        <v>22275.45</v>
      </c>
      <c r="I4740">
        <v>8</v>
      </c>
      <c r="J4740">
        <v>0.18</v>
      </c>
      <c r="K4740">
        <v>445.51</v>
      </c>
      <c r="L4740" t="str">
        <f t="shared" si="222"/>
        <v>Jul</v>
      </c>
      <c r="M4740">
        <f t="shared" si="223"/>
        <v>2023</v>
      </c>
      <c r="N4740" s="16">
        <f t="shared" si="224"/>
        <v>0.0200000448924713</v>
      </c>
    </row>
    <row r="4741" spans="1:14">
      <c r="A4741">
        <v>104740</v>
      </c>
      <c r="B4741" s="15">
        <v>45124.4583333333</v>
      </c>
      <c r="C4741" t="s">
        <v>16</v>
      </c>
      <c r="D4741" t="s">
        <v>12</v>
      </c>
      <c r="E4741" t="s">
        <v>17</v>
      </c>
      <c r="F4741" t="s">
        <v>27</v>
      </c>
      <c r="G4741" t="s">
        <v>15</v>
      </c>
      <c r="H4741">
        <v>45224.08</v>
      </c>
      <c r="I4741">
        <v>5</v>
      </c>
      <c r="J4741">
        <v>0.14</v>
      </c>
      <c r="K4741">
        <v>2713.44</v>
      </c>
      <c r="L4741" t="str">
        <f t="shared" si="222"/>
        <v>Jul</v>
      </c>
      <c r="M4741">
        <f t="shared" si="223"/>
        <v>2023</v>
      </c>
      <c r="N4741" s="16">
        <f t="shared" si="224"/>
        <v>0.0599998938618541</v>
      </c>
    </row>
    <row r="4742" spans="1:14">
      <c r="A4742">
        <v>104741</v>
      </c>
      <c r="B4742" s="15">
        <v>45124.5</v>
      </c>
      <c r="C4742" t="s">
        <v>19</v>
      </c>
      <c r="D4742" t="s">
        <v>24</v>
      </c>
      <c r="E4742" t="s">
        <v>13</v>
      </c>
      <c r="F4742" t="s">
        <v>18</v>
      </c>
      <c r="G4742" t="s">
        <v>25</v>
      </c>
      <c r="H4742">
        <v>49057.04</v>
      </c>
      <c r="I4742">
        <v>4</v>
      </c>
      <c r="J4742">
        <v>0.26</v>
      </c>
      <c r="K4742">
        <v>-2943.42</v>
      </c>
      <c r="L4742" t="str">
        <f t="shared" si="222"/>
        <v>Jul</v>
      </c>
      <c r="M4742">
        <f t="shared" si="223"/>
        <v>2023</v>
      </c>
      <c r="N4742" s="16">
        <f t="shared" si="224"/>
        <v>-0.0599999510773581</v>
      </c>
    </row>
    <row r="4743" spans="1:14">
      <c r="A4743">
        <v>104742</v>
      </c>
      <c r="B4743" s="15">
        <v>45124.5416666667</v>
      </c>
      <c r="C4743" t="s">
        <v>28</v>
      </c>
      <c r="D4743" t="s">
        <v>26</v>
      </c>
      <c r="E4743" t="s">
        <v>21</v>
      </c>
      <c r="F4743" t="s">
        <v>14</v>
      </c>
      <c r="G4743" t="s">
        <v>15</v>
      </c>
      <c r="H4743">
        <v>48913.03</v>
      </c>
      <c r="I4743">
        <v>1</v>
      </c>
      <c r="J4743">
        <v>0.07</v>
      </c>
      <c r="K4743">
        <v>6358.69</v>
      </c>
      <c r="L4743" t="str">
        <f t="shared" si="222"/>
        <v>Jul</v>
      </c>
      <c r="M4743">
        <f t="shared" si="223"/>
        <v>2023</v>
      </c>
      <c r="N4743" s="16">
        <f t="shared" si="224"/>
        <v>0.129999920266645</v>
      </c>
    </row>
    <row r="4744" spans="1:14">
      <c r="A4744">
        <v>104743</v>
      </c>
      <c r="B4744" s="15">
        <v>45124.5833333333</v>
      </c>
      <c r="C4744" t="s">
        <v>16</v>
      </c>
      <c r="D4744" t="s">
        <v>20</v>
      </c>
      <c r="E4744" t="s">
        <v>13</v>
      </c>
      <c r="F4744" t="s">
        <v>14</v>
      </c>
      <c r="G4744" t="s">
        <v>15</v>
      </c>
      <c r="H4744">
        <v>29495.17</v>
      </c>
      <c r="I4744">
        <v>4</v>
      </c>
      <c r="J4744">
        <v>0.12</v>
      </c>
      <c r="K4744">
        <v>2359.61</v>
      </c>
      <c r="L4744" t="str">
        <f t="shared" si="222"/>
        <v>Jul</v>
      </c>
      <c r="M4744">
        <f t="shared" si="223"/>
        <v>2023</v>
      </c>
      <c r="N4744" s="16">
        <f t="shared" si="224"/>
        <v>0.079999877946118</v>
      </c>
    </row>
    <row r="4745" spans="1:14">
      <c r="A4745">
        <v>104744</v>
      </c>
      <c r="B4745" s="15">
        <v>45124.625</v>
      </c>
      <c r="C4745" t="s">
        <v>19</v>
      </c>
      <c r="D4745" t="s">
        <v>24</v>
      </c>
      <c r="E4745" t="s">
        <v>21</v>
      </c>
      <c r="F4745" t="s">
        <v>27</v>
      </c>
      <c r="G4745" t="s">
        <v>25</v>
      </c>
      <c r="H4745">
        <v>28194.4</v>
      </c>
      <c r="I4745">
        <v>1</v>
      </c>
      <c r="J4745">
        <v>0.15</v>
      </c>
      <c r="K4745">
        <v>1409.72</v>
      </c>
      <c r="L4745" t="str">
        <f t="shared" si="222"/>
        <v>Jul</v>
      </c>
      <c r="M4745">
        <f t="shared" si="223"/>
        <v>2023</v>
      </c>
      <c r="N4745" s="16">
        <f t="shared" si="224"/>
        <v>0.05</v>
      </c>
    </row>
    <row r="4746" spans="1:14">
      <c r="A4746">
        <v>104745</v>
      </c>
      <c r="B4746" s="15">
        <v>45124.6666666667</v>
      </c>
      <c r="C4746" t="s">
        <v>28</v>
      </c>
      <c r="D4746" t="s">
        <v>32</v>
      </c>
      <c r="E4746" t="s">
        <v>13</v>
      </c>
      <c r="F4746" t="s">
        <v>31</v>
      </c>
      <c r="G4746" t="s">
        <v>25</v>
      </c>
      <c r="H4746">
        <v>23138.04</v>
      </c>
      <c r="I4746">
        <v>7</v>
      </c>
      <c r="J4746">
        <v>0.01</v>
      </c>
      <c r="K4746">
        <v>4396.23</v>
      </c>
      <c r="L4746" t="str">
        <f t="shared" si="222"/>
        <v>Jul</v>
      </c>
      <c r="M4746">
        <f t="shared" si="223"/>
        <v>2023</v>
      </c>
      <c r="N4746" s="16">
        <f t="shared" si="224"/>
        <v>0.190000103725294</v>
      </c>
    </row>
    <row r="4747" spans="1:14">
      <c r="A4747">
        <v>104746</v>
      </c>
      <c r="B4747" s="15">
        <v>45124.7083333333</v>
      </c>
      <c r="C4747" t="s">
        <v>11</v>
      </c>
      <c r="D4747" t="s">
        <v>20</v>
      </c>
      <c r="E4747" t="s">
        <v>21</v>
      </c>
      <c r="F4747" t="s">
        <v>31</v>
      </c>
      <c r="G4747" t="s">
        <v>25</v>
      </c>
      <c r="H4747">
        <v>15339.81</v>
      </c>
      <c r="I4747">
        <v>6</v>
      </c>
      <c r="J4747">
        <v>0.21</v>
      </c>
      <c r="K4747">
        <v>-153.4</v>
      </c>
      <c r="L4747" t="str">
        <f t="shared" si="222"/>
        <v>Jul</v>
      </c>
      <c r="M4747">
        <f t="shared" si="223"/>
        <v>2023</v>
      </c>
      <c r="N4747" s="16">
        <f t="shared" si="224"/>
        <v>-0.0100001238607258</v>
      </c>
    </row>
    <row r="4748" spans="1:14">
      <c r="A4748">
        <v>104747</v>
      </c>
      <c r="B4748" s="15">
        <v>45124.75</v>
      </c>
      <c r="C4748" t="s">
        <v>28</v>
      </c>
      <c r="D4748" t="s">
        <v>24</v>
      </c>
      <c r="E4748" t="s">
        <v>13</v>
      </c>
      <c r="F4748" t="s">
        <v>22</v>
      </c>
      <c r="G4748" t="s">
        <v>15</v>
      </c>
      <c r="H4748">
        <v>17021.01</v>
      </c>
      <c r="I4748">
        <v>7</v>
      </c>
      <c r="J4748">
        <v>0.06</v>
      </c>
      <c r="K4748">
        <v>2382.94</v>
      </c>
      <c r="L4748" t="str">
        <f t="shared" si="222"/>
        <v>Jul</v>
      </c>
      <c r="M4748">
        <f t="shared" si="223"/>
        <v>2023</v>
      </c>
      <c r="N4748" s="16">
        <f t="shared" si="224"/>
        <v>0.139999917748712</v>
      </c>
    </row>
    <row r="4749" spans="1:14">
      <c r="A4749">
        <v>104748</v>
      </c>
      <c r="B4749" s="15">
        <v>45124.7916666667</v>
      </c>
      <c r="C4749" t="s">
        <v>16</v>
      </c>
      <c r="D4749" t="s">
        <v>20</v>
      </c>
      <c r="E4749" t="s">
        <v>21</v>
      </c>
      <c r="F4749" t="s">
        <v>31</v>
      </c>
      <c r="G4749" t="s">
        <v>25</v>
      </c>
      <c r="H4749">
        <v>11179.73</v>
      </c>
      <c r="I4749">
        <v>8</v>
      </c>
      <c r="J4749">
        <v>0.1</v>
      </c>
      <c r="K4749">
        <v>1117.97</v>
      </c>
      <c r="L4749" t="str">
        <f t="shared" si="222"/>
        <v>Jul</v>
      </c>
      <c r="M4749">
        <f t="shared" si="223"/>
        <v>2023</v>
      </c>
      <c r="N4749" s="16">
        <f t="shared" si="224"/>
        <v>0.0999997316572046</v>
      </c>
    </row>
    <row r="4750" spans="1:14">
      <c r="A4750">
        <v>104749</v>
      </c>
      <c r="B4750" s="15">
        <v>45124.8333333333</v>
      </c>
      <c r="C4750" t="s">
        <v>11</v>
      </c>
      <c r="D4750" t="s">
        <v>12</v>
      </c>
      <c r="E4750" t="s">
        <v>21</v>
      </c>
      <c r="F4750" t="s">
        <v>29</v>
      </c>
      <c r="G4750" t="s">
        <v>25</v>
      </c>
      <c r="H4750">
        <v>47808.27</v>
      </c>
      <c r="I4750">
        <v>6</v>
      </c>
      <c r="J4750">
        <v>0.12</v>
      </c>
      <c r="K4750">
        <v>3824.66</v>
      </c>
      <c r="L4750" t="str">
        <f t="shared" si="222"/>
        <v>Jul</v>
      </c>
      <c r="M4750">
        <f t="shared" si="223"/>
        <v>2023</v>
      </c>
      <c r="N4750" s="16">
        <f t="shared" si="224"/>
        <v>0.0799999665329869</v>
      </c>
    </row>
    <row r="4751" spans="1:14">
      <c r="A4751">
        <v>104750</v>
      </c>
      <c r="B4751" s="15">
        <v>45124.875</v>
      </c>
      <c r="C4751" t="s">
        <v>19</v>
      </c>
      <c r="D4751" t="s">
        <v>12</v>
      </c>
      <c r="E4751" t="s">
        <v>13</v>
      </c>
      <c r="F4751" t="s">
        <v>22</v>
      </c>
      <c r="G4751" t="s">
        <v>23</v>
      </c>
      <c r="H4751">
        <v>31181.42</v>
      </c>
      <c r="I4751">
        <v>2</v>
      </c>
      <c r="J4751">
        <v>0.19</v>
      </c>
      <c r="K4751">
        <v>311.81</v>
      </c>
      <c r="L4751" t="str">
        <f t="shared" si="222"/>
        <v>Jul</v>
      </c>
      <c r="M4751">
        <f t="shared" si="223"/>
        <v>2023</v>
      </c>
      <c r="N4751" s="16">
        <f t="shared" si="224"/>
        <v>0.00999986530440243</v>
      </c>
    </row>
    <row r="4752" spans="1:14">
      <c r="A4752">
        <v>104751</v>
      </c>
      <c r="B4752" s="15">
        <v>45124.9166666667</v>
      </c>
      <c r="C4752" t="s">
        <v>11</v>
      </c>
      <c r="D4752" t="s">
        <v>12</v>
      </c>
      <c r="E4752" t="s">
        <v>21</v>
      </c>
      <c r="F4752" t="s">
        <v>31</v>
      </c>
      <c r="G4752" t="s">
        <v>23</v>
      </c>
      <c r="H4752">
        <v>46755.93</v>
      </c>
      <c r="I4752">
        <v>2</v>
      </c>
      <c r="J4752">
        <v>0.02</v>
      </c>
      <c r="K4752">
        <v>8416.07</v>
      </c>
      <c r="L4752" t="str">
        <f t="shared" si="222"/>
        <v>Jul</v>
      </c>
      <c r="M4752">
        <f t="shared" si="223"/>
        <v>2023</v>
      </c>
      <c r="N4752" s="16">
        <f t="shared" si="224"/>
        <v>0.18000005560792</v>
      </c>
    </row>
    <row r="4753" spans="1:14">
      <c r="A4753">
        <v>104752</v>
      </c>
      <c r="B4753" s="15">
        <v>45124.9583333333</v>
      </c>
      <c r="C4753" t="s">
        <v>19</v>
      </c>
      <c r="D4753" t="s">
        <v>30</v>
      </c>
      <c r="E4753" t="s">
        <v>17</v>
      </c>
      <c r="F4753" t="s">
        <v>18</v>
      </c>
      <c r="G4753" t="s">
        <v>15</v>
      </c>
      <c r="H4753">
        <v>19662.72</v>
      </c>
      <c r="I4753">
        <v>9</v>
      </c>
      <c r="J4753">
        <v>0.1</v>
      </c>
      <c r="K4753">
        <v>1966.27</v>
      </c>
      <c r="L4753" t="str">
        <f t="shared" si="222"/>
        <v>Jul</v>
      </c>
      <c r="M4753">
        <f t="shared" si="223"/>
        <v>2023</v>
      </c>
      <c r="N4753" s="16">
        <f t="shared" si="224"/>
        <v>0.0999998982846727</v>
      </c>
    </row>
    <row r="4754" spans="1:14">
      <c r="A4754">
        <v>104753</v>
      </c>
      <c r="B4754" s="15">
        <v>45125</v>
      </c>
      <c r="C4754" t="s">
        <v>19</v>
      </c>
      <c r="D4754" t="s">
        <v>32</v>
      </c>
      <c r="E4754" t="s">
        <v>21</v>
      </c>
      <c r="F4754" t="s">
        <v>27</v>
      </c>
      <c r="G4754" t="s">
        <v>25</v>
      </c>
      <c r="H4754">
        <v>15260.65</v>
      </c>
      <c r="I4754">
        <v>6</v>
      </c>
      <c r="J4754">
        <v>0.08</v>
      </c>
      <c r="K4754">
        <v>1831.28</v>
      </c>
      <c r="L4754" t="str">
        <f t="shared" si="222"/>
        <v>Jul</v>
      </c>
      <c r="M4754">
        <f t="shared" si="223"/>
        <v>2023</v>
      </c>
      <c r="N4754" s="16">
        <f t="shared" si="224"/>
        <v>0.120000131056017</v>
      </c>
    </row>
    <row r="4755" spans="1:14">
      <c r="A4755">
        <v>104754</v>
      </c>
      <c r="B4755" s="15">
        <v>45125.0416666667</v>
      </c>
      <c r="C4755" t="s">
        <v>28</v>
      </c>
      <c r="D4755" t="s">
        <v>12</v>
      </c>
      <c r="E4755" t="s">
        <v>21</v>
      </c>
      <c r="F4755" t="s">
        <v>31</v>
      </c>
      <c r="G4755" t="s">
        <v>15</v>
      </c>
      <c r="H4755">
        <v>7070.87</v>
      </c>
      <c r="I4755">
        <v>6</v>
      </c>
      <c r="J4755">
        <v>0</v>
      </c>
      <c r="K4755">
        <v>1414.17</v>
      </c>
      <c r="L4755" t="str">
        <f t="shared" si="222"/>
        <v>Jul</v>
      </c>
      <c r="M4755">
        <f t="shared" si="223"/>
        <v>2023</v>
      </c>
      <c r="N4755" s="16">
        <f t="shared" si="224"/>
        <v>0.19999943429875</v>
      </c>
    </row>
    <row r="4756" spans="1:14">
      <c r="A4756">
        <v>104755</v>
      </c>
      <c r="B4756" s="15">
        <v>45125.0833333333</v>
      </c>
      <c r="C4756" t="s">
        <v>28</v>
      </c>
      <c r="D4756" t="s">
        <v>32</v>
      </c>
      <c r="E4756" t="s">
        <v>17</v>
      </c>
      <c r="F4756" t="s">
        <v>18</v>
      </c>
      <c r="G4756" t="s">
        <v>23</v>
      </c>
      <c r="H4756">
        <v>15362.17</v>
      </c>
      <c r="I4756">
        <v>1</v>
      </c>
      <c r="J4756">
        <v>0.21</v>
      </c>
      <c r="K4756">
        <v>-153.62</v>
      </c>
      <c r="L4756" t="str">
        <f t="shared" si="222"/>
        <v>Jul</v>
      </c>
      <c r="M4756">
        <f t="shared" si="223"/>
        <v>2023</v>
      </c>
      <c r="N4756" s="16">
        <f t="shared" si="224"/>
        <v>-0.00999988933855048</v>
      </c>
    </row>
    <row r="4757" spans="1:14">
      <c r="A4757">
        <v>104756</v>
      </c>
      <c r="B4757" s="15">
        <v>45125.125</v>
      </c>
      <c r="C4757" t="s">
        <v>28</v>
      </c>
      <c r="D4757" t="s">
        <v>12</v>
      </c>
      <c r="E4757" t="s">
        <v>17</v>
      </c>
      <c r="F4757" t="s">
        <v>22</v>
      </c>
      <c r="G4757" t="s">
        <v>23</v>
      </c>
      <c r="H4757">
        <v>44562.95</v>
      </c>
      <c r="I4757">
        <v>8</v>
      </c>
      <c r="J4757">
        <v>0.07</v>
      </c>
      <c r="K4757">
        <v>5793.18</v>
      </c>
      <c r="L4757" t="str">
        <f t="shared" si="222"/>
        <v>Jul</v>
      </c>
      <c r="M4757">
        <f t="shared" si="223"/>
        <v>2023</v>
      </c>
      <c r="N4757" s="16">
        <f t="shared" si="224"/>
        <v>0.129999921459419</v>
      </c>
    </row>
    <row r="4758" spans="1:14">
      <c r="A4758">
        <v>104757</v>
      </c>
      <c r="B4758" s="15">
        <v>45125.1666666667</v>
      </c>
      <c r="C4758" t="s">
        <v>16</v>
      </c>
      <c r="D4758" t="s">
        <v>30</v>
      </c>
      <c r="E4758" t="s">
        <v>17</v>
      </c>
      <c r="F4758" t="s">
        <v>27</v>
      </c>
      <c r="G4758" t="s">
        <v>25</v>
      </c>
      <c r="H4758">
        <v>29322.67</v>
      </c>
      <c r="I4758">
        <v>8</v>
      </c>
      <c r="J4758">
        <v>0.05</v>
      </c>
      <c r="K4758">
        <v>4398.4</v>
      </c>
      <c r="L4758" t="str">
        <f t="shared" si="222"/>
        <v>Jul</v>
      </c>
      <c r="M4758">
        <f t="shared" si="223"/>
        <v>2023</v>
      </c>
      <c r="N4758" s="16">
        <f t="shared" si="224"/>
        <v>0.149999982948347</v>
      </c>
    </row>
    <row r="4759" spans="1:14">
      <c r="A4759">
        <v>104758</v>
      </c>
      <c r="B4759" s="15">
        <v>45125.2083333333</v>
      </c>
      <c r="C4759" t="s">
        <v>16</v>
      </c>
      <c r="D4759" t="s">
        <v>20</v>
      </c>
      <c r="E4759" t="s">
        <v>13</v>
      </c>
      <c r="F4759" t="s">
        <v>31</v>
      </c>
      <c r="G4759" t="s">
        <v>15</v>
      </c>
      <c r="H4759">
        <v>22897.66</v>
      </c>
      <c r="I4759">
        <v>4</v>
      </c>
      <c r="J4759">
        <v>0.24</v>
      </c>
      <c r="K4759">
        <v>-915.91</v>
      </c>
      <c r="L4759" t="str">
        <f t="shared" si="222"/>
        <v>Jul</v>
      </c>
      <c r="M4759">
        <f t="shared" si="223"/>
        <v>2023</v>
      </c>
      <c r="N4759" s="16">
        <f t="shared" si="224"/>
        <v>-0.0400001572213056</v>
      </c>
    </row>
    <row r="4760" spans="1:14">
      <c r="A4760">
        <v>104759</v>
      </c>
      <c r="B4760" s="15">
        <v>45125.25</v>
      </c>
      <c r="C4760" t="s">
        <v>28</v>
      </c>
      <c r="D4760" t="s">
        <v>24</v>
      </c>
      <c r="E4760" t="s">
        <v>17</v>
      </c>
      <c r="F4760" t="s">
        <v>22</v>
      </c>
      <c r="G4760" t="s">
        <v>23</v>
      </c>
      <c r="H4760">
        <v>28628.35</v>
      </c>
      <c r="I4760">
        <v>7</v>
      </c>
      <c r="J4760">
        <v>0.01</v>
      </c>
      <c r="K4760">
        <v>5439.39</v>
      </c>
      <c r="L4760" t="str">
        <f t="shared" si="222"/>
        <v>Jul</v>
      </c>
      <c r="M4760">
        <f t="shared" si="223"/>
        <v>2023</v>
      </c>
      <c r="N4760" s="16">
        <f t="shared" si="224"/>
        <v>0.190000122256435</v>
      </c>
    </row>
    <row r="4761" spans="1:14">
      <c r="A4761">
        <v>104760</v>
      </c>
      <c r="B4761" s="15">
        <v>45125.2916666667</v>
      </c>
      <c r="C4761" t="s">
        <v>16</v>
      </c>
      <c r="D4761" t="s">
        <v>24</v>
      </c>
      <c r="E4761" t="s">
        <v>13</v>
      </c>
      <c r="F4761" t="s">
        <v>31</v>
      </c>
      <c r="G4761" t="s">
        <v>25</v>
      </c>
      <c r="H4761">
        <v>44688.12</v>
      </c>
      <c r="I4761">
        <v>9</v>
      </c>
      <c r="J4761">
        <v>0.27</v>
      </c>
      <c r="K4761">
        <v>-3128.17</v>
      </c>
      <c r="L4761" t="str">
        <f t="shared" si="222"/>
        <v>Jul</v>
      </c>
      <c r="M4761">
        <f t="shared" si="223"/>
        <v>2023</v>
      </c>
      <c r="N4761" s="16">
        <f t="shared" si="224"/>
        <v>-0.0700000358036991</v>
      </c>
    </row>
    <row r="4762" spans="1:14">
      <c r="A4762">
        <v>104761</v>
      </c>
      <c r="B4762" s="15">
        <v>45125.3333333333</v>
      </c>
      <c r="C4762" t="s">
        <v>11</v>
      </c>
      <c r="D4762" t="s">
        <v>12</v>
      </c>
      <c r="E4762" t="s">
        <v>17</v>
      </c>
      <c r="F4762" t="s">
        <v>22</v>
      </c>
      <c r="G4762" t="s">
        <v>15</v>
      </c>
      <c r="H4762">
        <v>10044.72</v>
      </c>
      <c r="I4762">
        <v>1</v>
      </c>
      <c r="J4762">
        <v>0.21</v>
      </c>
      <c r="K4762">
        <v>-100.45</v>
      </c>
      <c r="L4762" t="str">
        <f t="shared" si="222"/>
        <v>Jul</v>
      </c>
      <c r="M4762">
        <f t="shared" si="223"/>
        <v>2023</v>
      </c>
      <c r="N4762" s="16">
        <f t="shared" si="224"/>
        <v>-0.0100002787534147</v>
      </c>
    </row>
    <row r="4763" spans="1:14">
      <c r="A4763">
        <v>104762</v>
      </c>
      <c r="B4763" s="15">
        <v>45125.375</v>
      </c>
      <c r="C4763" t="s">
        <v>11</v>
      </c>
      <c r="D4763" t="s">
        <v>24</v>
      </c>
      <c r="E4763" t="s">
        <v>13</v>
      </c>
      <c r="F4763" t="s">
        <v>31</v>
      </c>
      <c r="G4763" t="s">
        <v>25</v>
      </c>
      <c r="H4763">
        <v>48300.14</v>
      </c>
      <c r="I4763">
        <v>5</v>
      </c>
      <c r="J4763">
        <v>0.05</v>
      </c>
      <c r="K4763">
        <v>7245.02</v>
      </c>
      <c r="L4763" t="str">
        <f t="shared" si="222"/>
        <v>Jul</v>
      </c>
      <c r="M4763">
        <f t="shared" si="223"/>
        <v>2023</v>
      </c>
      <c r="N4763" s="16">
        <f t="shared" si="224"/>
        <v>0.149999979296126</v>
      </c>
    </row>
    <row r="4764" spans="1:14">
      <c r="A4764">
        <v>104763</v>
      </c>
      <c r="B4764" s="15">
        <v>45125.4166666667</v>
      </c>
      <c r="C4764" t="s">
        <v>16</v>
      </c>
      <c r="D4764" t="s">
        <v>12</v>
      </c>
      <c r="E4764" t="s">
        <v>17</v>
      </c>
      <c r="F4764" t="s">
        <v>18</v>
      </c>
      <c r="G4764" t="s">
        <v>25</v>
      </c>
      <c r="H4764">
        <v>33476.62</v>
      </c>
      <c r="I4764">
        <v>8</v>
      </c>
      <c r="J4764">
        <v>0.11</v>
      </c>
      <c r="K4764">
        <v>3012.9</v>
      </c>
      <c r="L4764" t="str">
        <f t="shared" si="222"/>
        <v>Jul</v>
      </c>
      <c r="M4764">
        <f t="shared" si="223"/>
        <v>2023</v>
      </c>
      <c r="N4764" s="16">
        <f t="shared" si="224"/>
        <v>0.0900001254606946</v>
      </c>
    </row>
    <row r="4765" spans="1:14">
      <c r="A4765">
        <v>104764</v>
      </c>
      <c r="B4765" s="15">
        <v>45125.4583333333</v>
      </c>
      <c r="C4765" t="s">
        <v>16</v>
      </c>
      <c r="D4765" t="s">
        <v>12</v>
      </c>
      <c r="E4765" t="s">
        <v>17</v>
      </c>
      <c r="F4765" t="s">
        <v>29</v>
      </c>
      <c r="G4765" t="s">
        <v>23</v>
      </c>
      <c r="H4765">
        <v>42839.84</v>
      </c>
      <c r="I4765">
        <v>7</v>
      </c>
      <c r="J4765">
        <v>0.28</v>
      </c>
      <c r="K4765">
        <v>-3427.19</v>
      </c>
      <c r="L4765" t="str">
        <f t="shared" si="222"/>
        <v>Jul</v>
      </c>
      <c r="M4765">
        <f t="shared" si="223"/>
        <v>2023</v>
      </c>
      <c r="N4765" s="16">
        <f t="shared" si="224"/>
        <v>-0.0800000653597212</v>
      </c>
    </row>
    <row r="4766" spans="1:14">
      <c r="A4766">
        <v>104765</v>
      </c>
      <c r="B4766" s="15">
        <v>45125.5</v>
      </c>
      <c r="C4766" t="s">
        <v>11</v>
      </c>
      <c r="D4766" t="s">
        <v>26</v>
      </c>
      <c r="E4766" t="s">
        <v>21</v>
      </c>
      <c r="F4766" t="s">
        <v>18</v>
      </c>
      <c r="G4766" t="s">
        <v>15</v>
      </c>
      <c r="H4766">
        <v>26507.64</v>
      </c>
      <c r="I4766">
        <v>4</v>
      </c>
      <c r="J4766">
        <v>0.19</v>
      </c>
      <c r="K4766">
        <v>265.08</v>
      </c>
      <c r="L4766" t="str">
        <f t="shared" si="222"/>
        <v>Jul</v>
      </c>
      <c r="M4766">
        <f t="shared" si="223"/>
        <v>2023</v>
      </c>
      <c r="N4766" s="16">
        <f t="shared" si="224"/>
        <v>0.0100001358099024</v>
      </c>
    </row>
    <row r="4767" spans="1:14">
      <c r="A4767">
        <v>104766</v>
      </c>
      <c r="B4767" s="15">
        <v>45125.5416666667</v>
      </c>
      <c r="C4767" t="s">
        <v>19</v>
      </c>
      <c r="D4767" t="s">
        <v>26</v>
      </c>
      <c r="E4767" t="s">
        <v>17</v>
      </c>
      <c r="F4767" t="s">
        <v>27</v>
      </c>
      <c r="G4767" t="s">
        <v>23</v>
      </c>
      <c r="H4767">
        <v>12213.57</v>
      </c>
      <c r="I4767">
        <v>3</v>
      </c>
      <c r="J4767">
        <v>0.18</v>
      </c>
      <c r="K4767">
        <v>244.27</v>
      </c>
      <c r="L4767" t="str">
        <f t="shared" si="222"/>
        <v>Jul</v>
      </c>
      <c r="M4767">
        <f t="shared" si="223"/>
        <v>2023</v>
      </c>
      <c r="N4767" s="16">
        <f t="shared" si="224"/>
        <v>0.0199998853734002</v>
      </c>
    </row>
    <row r="4768" spans="1:14">
      <c r="A4768">
        <v>104767</v>
      </c>
      <c r="B4768" s="15">
        <v>45125.5833333333</v>
      </c>
      <c r="C4768" t="s">
        <v>11</v>
      </c>
      <c r="D4768" t="s">
        <v>26</v>
      </c>
      <c r="E4768" t="s">
        <v>21</v>
      </c>
      <c r="F4768" t="s">
        <v>31</v>
      </c>
      <c r="G4768" t="s">
        <v>15</v>
      </c>
      <c r="H4768">
        <v>28588</v>
      </c>
      <c r="I4768">
        <v>1</v>
      </c>
      <c r="J4768">
        <v>0.2</v>
      </c>
      <c r="K4768">
        <v>0</v>
      </c>
      <c r="L4768" t="str">
        <f t="shared" si="222"/>
        <v>Jul</v>
      </c>
      <c r="M4768">
        <f t="shared" si="223"/>
        <v>2023</v>
      </c>
      <c r="N4768" s="16">
        <f t="shared" si="224"/>
        <v>0</v>
      </c>
    </row>
    <row r="4769" spans="1:14">
      <c r="A4769">
        <v>104768</v>
      </c>
      <c r="B4769" s="15">
        <v>45125.625</v>
      </c>
      <c r="C4769" t="s">
        <v>11</v>
      </c>
      <c r="D4769" t="s">
        <v>32</v>
      </c>
      <c r="E4769" t="s">
        <v>17</v>
      </c>
      <c r="F4769" t="s">
        <v>29</v>
      </c>
      <c r="G4769" t="s">
        <v>15</v>
      </c>
      <c r="H4769">
        <v>3863.01</v>
      </c>
      <c r="I4769">
        <v>3</v>
      </c>
      <c r="J4769">
        <v>0.14</v>
      </c>
      <c r="K4769">
        <v>231.78</v>
      </c>
      <c r="L4769" t="str">
        <f t="shared" si="222"/>
        <v>Jul</v>
      </c>
      <c r="M4769">
        <f t="shared" si="223"/>
        <v>2023</v>
      </c>
      <c r="N4769" s="16">
        <f t="shared" si="224"/>
        <v>0.0599998446807024</v>
      </c>
    </row>
    <row r="4770" spans="1:14">
      <c r="A4770">
        <v>104769</v>
      </c>
      <c r="B4770" s="15">
        <v>45125.6666666667</v>
      </c>
      <c r="C4770" t="s">
        <v>16</v>
      </c>
      <c r="D4770" t="s">
        <v>26</v>
      </c>
      <c r="E4770" t="s">
        <v>17</v>
      </c>
      <c r="F4770" t="s">
        <v>29</v>
      </c>
      <c r="G4770" t="s">
        <v>25</v>
      </c>
      <c r="H4770">
        <v>42683.66</v>
      </c>
      <c r="I4770">
        <v>2</v>
      </c>
      <c r="J4770">
        <v>0.05</v>
      </c>
      <c r="K4770">
        <v>6402.55</v>
      </c>
      <c r="L4770" t="str">
        <f t="shared" si="222"/>
        <v>Jul</v>
      </c>
      <c r="M4770">
        <f t="shared" si="223"/>
        <v>2023</v>
      </c>
      <c r="N4770" s="16">
        <f t="shared" si="224"/>
        <v>0.150000023428169</v>
      </c>
    </row>
    <row r="4771" spans="1:14">
      <c r="A4771">
        <v>104770</v>
      </c>
      <c r="B4771" s="15">
        <v>45125.7083333333</v>
      </c>
      <c r="C4771" t="s">
        <v>11</v>
      </c>
      <c r="D4771" t="s">
        <v>12</v>
      </c>
      <c r="E4771" t="s">
        <v>21</v>
      </c>
      <c r="F4771" t="s">
        <v>27</v>
      </c>
      <c r="G4771" t="s">
        <v>25</v>
      </c>
      <c r="H4771">
        <v>32654.17</v>
      </c>
      <c r="I4771">
        <v>5</v>
      </c>
      <c r="J4771">
        <v>0.05</v>
      </c>
      <c r="K4771">
        <v>4898.13</v>
      </c>
      <c r="L4771" t="str">
        <f t="shared" si="222"/>
        <v>Jul</v>
      </c>
      <c r="M4771">
        <f t="shared" si="223"/>
        <v>2023</v>
      </c>
      <c r="N4771" s="16">
        <f t="shared" si="224"/>
        <v>0.150000137807821</v>
      </c>
    </row>
    <row r="4772" spans="1:14">
      <c r="A4772">
        <v>104771</v>
      </c>
      <c r="B4772" s="15">
        <v>45125.75</v>
      </c>
      <c r="C4772" t="s">
        <v>16</v>
      </c>
      <c r="D4772" t="s">
        <v>30</v>
      </c>
      <c r="E4772" t="s">
        <v>21</v>
      </c>
      <c r="F4772" t="s">
        <v>27</v>
      </c>
      <c r="G4772" t="s">
        <v>15</v>
      </c>
      <c r="H4772">
        <v>14501.43</v>
      </c>
      <c r="I4772">
        <v>1</v>
      </c>
      <c r="J4772">
        <v>0.21</v>
      </c>
      <c r="K4772">
        <v>-145.01</v>
      </c>
      <c r="L4772" t="str">
        <f t="shared" si="222"/>
        <v>Jul</v>
      </c>
      <c r="M4772">
        <f t="shared" si="223"/>
        <v>2023</v>
      </c>
      <c r="N4772" s="16">
        <f t="shared" si="224"/>
        <v>-0.00999970347751911</v>
      </c>
    </row>
    <row r="4773" spans="1:14">
      <c r="A4773">
        <v>104772</v>
      </c>
      <c r="B4773" s="15">
        <v>45125.7916666667</v>
      </c>
      <c r="C4773" t="s">
        <v>16</v>
      </c>
      <c r="D4773" t="s">
        <v>30</v>
      </c>
      <c r="E4773" t="s">
        <v>13</v>
      </c>
      <c r="F4773" t="s">
        <v>29</v>
      </c>
      <c r="G4773" t="s">
        <v>25</v>
      </c>
      <c r="H4773">
        <v>14086.23</v>
      </c>
      <c r="I4773">
        <v>4</v>
      </c>
      <c r="J4773">
        <v>0.27</v>
      </c>
      <c r="K4773">
        <v>-986.04</v>
      </c>
      <c r="L4773" t="str">
        <f t="shared" si="222"/>
        <v>Jul</v>
      </c>
      <c r="M4773">
        <f t="shared" si="223"/>
        <v>2023</v>
      </c>
      <c r="N4773" s="16">
        <f t="shared" si="224"/>
        <v>-0.070000276866131</v>
      </c>
    </row>
    <row r="4774" spans="1:14">
      <c r="A4774">
        <v>104773</v>
      </c>
      <c r="B4774" s="15">
        <v>45125.8333333333</v>
      </c>
      <c r="C4774" t="s">
        <v>28</v>
      </c>
      <c r="D4774" t="s">
        <v>20</v>
      </c>
      <c r="E4774" t="s">
        <v>21</v>
      </c>
      <c r="F4774" t="s">
        <v>27</v>
      </c>
      <c r="G4774" t="s">
        <v>23</v>
      </c>
      <c r="H4774">
        <v>45188.9</v>
      </c>
      <c r="I4774">
        <v>8</v>
      </c>
      <c r="J4774">
        <v>0.09</v>
      </c>
      <c r="K4774">
        <v>4970.78</v>
      </c>
      <c r="L4774" t="str">
        <f t="shared" si="222"/>
        <v>Jul</v>
      </c>
      <c r="M4774">
        <f t="shared" si="223"/>
        <v>2023</v>
      </c>
      <c r="N4774" s="16">
        <f t="shared" si="224"/>
        <v>0.110000022129328</v>
      </c>
    </row>
    <row r="4775" spans="1:14">
      <c r="A4775">
        <v>104774</v>
      </c>
      <c r="B4775" s="15">
        <v>45125.875</v>
      </c>
      <c r="C4775" t="s">
        <v>11</v>
      </c>
      <c r="D4775" t="s">
        <v>26</v>
      </c>
      <c r="E4775" t="s">
        <v>13</v>
      </c>
      <c r="F4775" t="s">
        <v>27</v>
      </c>
      <c r="G4775" t="s">
        <v>15</v>
      </c>
      <c r="H4775">
        <v>42124.9</v>
      </c>
      <c r="I4775">
        <v>9</v>
      </c>
      <c r="J4775">
        <v>0.15</v>
      </c>
      <c r="K4775">
        <v>2106.25</v>
      </c>
      <c r="L4775" t="str">
        <f t="shared" si="222"/>
        <v>Jul</v>
      </c>
      <c r="M4775">
        <f t="shared" si="223"/>
        <v>2023</v>
      </c>
      <c r="N4775" s="16">
        <f t="shared" si="224"/>
        <v>0.0500001186946438</v>
      </c>
    </row>
    <row r="4776" spans="1:14">
      <c r="A4776">
        <v>104775</v>
      </c>
      <c r="B4776" s="15">
        <v>45125.9166666667</v>
      </c>
      <c r="C4776" t="s">
        <v>19</v>
      </c>
      <c r="D4776" t="s">
        <v>30</v>
      </c>
      <c r="E4776" t="s">
        <v>17</v>
      </c>
      <c r="F4776" t="s">
        <v>31</v>
      </c>
      <c r="G4776" t="s">
        <v>23</v>
      </c>
      <c r="H4776">
        <v>38273.88</v>
      </c>
      <c r="I4776">
        <v>1</v>
      </c>
      <c r="J4776">
        <v>0.3</v>
      </c>
      <c r="K4776">
        <v>-3827.39</v>
      </c>
      <c r="L4776" t="str">
        <f t="shared" si="222"/>
        <v>Jul</v>
      </c>
      <c r="M4776">
        <f t="shared" si="223"/>
        <v>2023</v>
      </c>
      <c r="N4776" s="16">
        <f t="shared" si="224"/>
        <v>-0.100000052254958</v>
      </c>
    </row>
    <row r="4777" spans="1:14">
      <c r="A4777">
        <v>104776</v>
      </c>
      <c r="B4777" s="15">
        <v>45125.9583333333</v>
      </c>
      <c r="C4777" t="s">
        <v>28</v>
      </c>
      <c r="D4777" t="s">
        <v>26</v>
      </c>
      <c r="E4777" t="s">
        <v>21</v>
      </c>
      <c r="F4777" t="s">
        <v>18</v>
      </c>
      <c r="G4777" t="s">
        <v>25</v>
      </c>
      <c r="H4777">
        <v>21032.2</v>
      </c>
      <c r="I4777">
        <v>3</v>
      </c>
      <c r="J4777">
        <v>0.08</v>
      </c>
      <c r="K4777">
        <v>2523.86</v>
      </c>
      <c r="L4777" t="str">
        <f t="shared" si="222"/>
        <v>Jul</v>
      </c>
      <c r="M4777">
        <f t="shared" si="223"/>
        <v>2023</v>
      </c>
      <c r="N4777" s="16">
        <f t="shared" si="224"/>
        <v>0.119999809815426</v>
      </c>
    </row>
    <row r="4778" spans="1:14">
      <c r="A4778">
        <v>104777</v>
      </c>
      <c r="B4778" s="15">
        <v>45126</v>
      </c>
      <c r="C4778" t="s">
        <v>16</v>
      </c>
      <c r="D4778" t="s">
        <v>20</v>
      </c>
      <c r="E4778" t="s">
        <v>21</v>
      </c>
      <c r="F4778" t="s">
        <v>14</v>
      </c>
      <c r="G4778" t="s">
        <v>15</v>
      </c>
      <c r="H4778">
        <v>43689</v>
      </c>
      <c r="I4778">
        <v>6</v>
      </c>
      <c r="J4778">
        <v>0.12</v>
      </c>
      <c r="K4778">
        <v>3495.12</v>
      </c>
      <c r="L4778" t="str">
        <f t="shared" si="222"/>
        <v>Jul</v>
      </c>
      <c r="M4778">
        <f t="shared" si="223"/>
        <v>2023</v>
      </c>
      <c r="N4778" s="16">
        <f t="shared" si="224"/>
        <v>0.08</v>
      </c>
    </row>
    <row r="4779" spans="1:14">
      <c r="A4779">
        <v>104778</v>
      </c>
      <c r="B4779" s="15">
        <v>45126.0416666667</v>
      </c>
      <c r="C4779" t="s">
        <v>16</v>
      </c>
      <c r="D4779" t="s">
        <v>30</v>
      </c>
      <c r="E4779" t="s">
        <v>17</v>
      </c>
      <c r="F4779" t="s">
        <v>22</v>
      </c>
      <c r="G4779" t="s">
        <v>25</v>
      </c>
      <c r="H4779">
        <v>12721.06</v>
      </c>
      <c r="I4779">
        <v>5</v>
      </c>
      <c r="J4779">
        <v>0.11</v>
      </c>
      <c r="K4779">
        <v>1144.9</v>
      </c>
      <c r="L4779" t="str">
        <f t="shared" si="222"/>
        <v>Jul</v>
      </c>
      <c r="M4779">
        <f t="shared" si="223"/>
        <v>2023</v>
      </c>
      <c r="N4779" s="16">
        <f t="shared" si="224"/>
        <v>0.0900003616050864</v>
      </c>
    </row>
    <row r="4780" spans="1:14">
      <c r="A4780">
        <v>104779</v>
      </c>
      <c r="B4780" s="15">
        <v>45126.0833333333</v>
      </c>
      <c r="C4780" t="s">
        <v>19</v>
      </c>
      <c r="D4780" t="s">
        <v>12</v>
      </c>
      <c r="E4780" t="s">
        <v>17</v>
      </c>
      <c r="F4780" t="s">
        <v>29</v>
      </c>
      <c r="G4780" t="s">
        <v>23</v>
      </c>
      <c r="H4780">
        <v>1700.57</v>
      </c>
      <c r="I4780">
        <v>1</v>
      </c>
      <c r="J4780">
        <v>0.01</v>
      </c>
      <c r="K4780">
        <v>323.11</v>
      </c>
      <c r="L4780" t="str">
        <f t="shared" si="222"/>
        <v>Jul</v>
      </c>
      <c r="M4780">
        <f t="shared" si="223"/>
        <v>2023</v>
      </c>
      <c r="N4780" s="16">
        <f t="shared" si="224"/>
        <v>0.190000999664818</v>
      </c>
    </row>
    <row r="4781" spans="1:14">
      <c r="A4781">
        <v>104780</v>
      </c>
      <c r="B4781" s="15">
        <v>45126.125</v>
      </c>
      <c r="C4781" t="s">
        <v>16</v>
      </c>
      <c r="D4781" t="s">
        <v>32</v>
      </c>
      <c r="E4781" t="s">
        <v>17</v>
      </c>
      <c r="F4781" t="s">
        <v>22</v>
      </c>
      <c r="G4781" t="s">
        <v>15</v>
      </c>
      <c r="H4781">
        <v>21922.11</v>
      </c>
      <c r="I4781">
        <v>2</v>
      </c>
      <c r="J4781">
        <v>0.15</v>
      </c>
      <c r="K4781">
        <v>1096.11</v>
      </c>
      <c r="L4781" t="str">
        <f t="shared" si="222"/>
        <v>Jul</v>
      </c>
      <c r="M4781">
        <f t="shared" si="223"/>
        <v>2023</v>
      </c>
      <c r="N4781" s="16">
        <f t="shared" si="224"/>
        <v>0.0500002052722115</v>
      </c>
    </row>
    <row r="4782" spans="1:14">
      <c r="A4782">
        <v>104781</v>
      </c>
      <c r="B4782" s="15">
        <v>45126.1666666667</v>
      </c>
      <c r="C4782" t="s">
        <v>11</v>
      </c>
      <c r="D4782" t="s">
        <v>26</v>
      </c>
      <c r="E4782" t="s">
        <v>17</v>
      </c>
      <c r="F4782" t="s">
        <v>29</v>
      </c>
      <c r="G4782" t="s">
        <v>25</v>
      </c>
      <c r="H4782">
        <v>46016.5</v>
      </c>
      <c r="I4782">
        <v>2</v>
      </c>
      <c r="J4782">
        <v>0.06</v>
      </c>
      <c r="K4782">
        <v>6442.31</v>
      </c>
      <c r="L4782" t="str">
        <f t="shared" si="222"/>
        <v>Jul</v>
      </c>
      <c r="M4782">
        <f t="shared" si="223"/>
        <v>2023</v>
      </c>
      <c r="N4782" s="16">
        <f t="shared" si="224"/>
        <v>0.14</v>
      </c>
    </row>
    <row r="4783" spans="1:14">
      <c r="A4783">
        <v>104782</v>
      </c>
      <c r="B4783" s="15">
        <v>45126.2083333333</v>
      </c>
      <c r="C4783" t="s">
        <v>28</v>
      </c>
      <c r="D4783" t="s">
        <v>30</v>
      </c>
      <c r="E4783" t="s">
        <v>21</v>
      </c>
      <c r="F4783" t="s">
        <v>29</v>
      </c>
      <c r="G4783" t="s">
        <v>23</v>
      </c>
      <c r="H4783">
        <v>28775.74</v>
      </c>
      <c r="I4783">
        <v>7</v>
      </c>
      <c r="J4783">
        <v>0.04</v>
      </c>
      <c r="K4783">
        <v>4604.12</v>
      </c>
      <c r="L4783" t="str">
        <f t="shared" si="222"/>
        <v>Jul</v>
      </c>
      <c r="M4783">
        <f t="shared" si="223"/>
        <v>2023</v>
      </c>
      <c r="N4783" s="16">
        <f t="shared" si="224"/>
        <v>0.160000055602393</v>
      </c>
    </row>
    <row r="4784" spans="1:14">
      <c r="A4784">
        <v>104783</v>
      </c>
      <c r="B4784" s="15">
        <v>45126.25</v>
      </c>
      <c r="C4784" t="s">
        <v>16</v>
      </c>
      <c r="D4784" t="s">
        <v>30</v>
      </c>
      <c r="E4784" t="s">
        <v>17</v>
      </c>
      <c r="F4784" t="s">
        <v>18</v>
      </c>
      <c r="G4784" t="s">
        <v>23</v>
      </c>
      <c r="H4784">
        <v>11857.07</v>
      </c>
      <c r="I4784">
        <v>6</v>
      </c>
      <c r="J4784">
        <v>0.21</v>
      </c>
      <c r="K4784">
        <v>-118.57</v>
      </c>
      <c r="L4784" t="str">
        <f t="shared" si="222"/>
        <v>Jul</v>
      </c>
      <c r="M4784">
        <f t="shared" si="223"/>
        <v>2023</v>
      </c>
      <c r="N4784" s="16">
        <f t="shared" si="224"/>
        <v>-0.00999994096349267</v>
      </c>
    </row>
    <row r="4785" spans="1:14">
      <c r="A4785">
        <v>104784</v>
      </c>
      <c r="B4785" s="15">
        <v>45126.2916666667</v>
      </c>
      <c r="C4785" t="s">
        <v>16</v>
      </c>
      <c r="D4785" t="s">
        <v>20</v>
      </c>
      <c r="E4785" t="s">
        <v>17</v>
      </c>
      <c r="F4785" t="s">
        <v>29</v>
      </c>
      <c r="G4785" t="s">
        <v>25</v>
      </c>
      <c r="H4785">
        <v>32715.65</v>
      </c>
      <c r="I4785">
        <v>6</v>
      </c>
      <c r="J4785">
        <v>0.23</v>
      </c>
      <c r="K4785">
        <v>-981.47</v>
      </c>
      <c r="L4785" t="str">
        <f t="shared" si="222"/>
        <v>Jul</v>
      </c>
      <c r="M4785">
        <f t="shared" si="223"/>
        <v>2023</v>
      </c>
      <c r="N4785" s="16">
        <f t="shared" si="224"/>
        <v>-0.0300000152832054</v>
      </c>
    </row>
    <row r="4786" spans="1:14">
      <c r="A4786">
        <v>104785</v>
      </c>
      <c r="B4786" s="15">
        <v>45126.3333333333</v>
      </c>
      <c r="C4786" t="s">
        <v>19</v>
      </c>
      <c r="D4786" t="s">
        <v>12</v>
      </c>
      <c r="E4786" t="s">
        <v>21</v>
      </c>
      <c r="F4786" t="s">
        <v>29</v>
      </c>
      <c r="G4786" t="s">
        <v>15</v>
      </c>
      <c r="H4786">
        <v>37376.79</v>
      </c>
      <c r="I4786">
        <v>1</v>
      </c>
      <c r="J4786">
        <v>0.27</v>
      </c>
      <c r="K4786">
        <v>-2616.38</v>
      </c>
      <c r="L4786" t="str">
        <f t="shared" si="222"/>
        <v>Jul</v>
      </c>
      <c r="M4786">
        <f t="shared" si="223"/>
        <v>2023</v>
      </c>
      <c r="N4786" s="16">
        <f t="shared" si="224"/>
        <v>-0.070000125746486</v>
      </c>
    </row>
    <row r="4787" spans="1:14">
      <c r="A4787">
        <v>104786</v>
      </c>
      <c r="B4787" s="15">
        <v>45126.375</v>
      </c>
      <c r="C4787" t="s">
        <v>11</v>
      </c>
      <c r="D4787" t="s">
        <v>24</v>
      </c>
      <c r="E4787" t="s">
        <v>13</v>
      </c>
      <c r="F4787" t="s">
        <v>18</v>
      </c>
      <c r="G4787" t="s">
        <v>25</v>
      </c>
      <c r="H4787">
        <v>27741.72</v>
      </c>
      <c r="I4787">
        <v>1</v>
      </c>
      <c r="J4787">
        <v>0.28</v>
      </c>
      <c r="K4787">
        <v>-2219.34</v>
      </c>
      <c r="L4787" t="str">
        <f t="shared" si="222"/>
        <v>Jul</v>
      </c>
      <c r="M4787">
        <f t="shared" si="223"/>
        <v>2023</v>
      </c>
      <c r="N4787" s="16">
        <f t="shared" si="224"/>
        <v>-0.0800000865122999</v>
      </c>
    </row>
    <row r="4788" spans="1:14">
      <c r="A4788">
        <v>104787</v>
      </c>
      <c r="B4788" s="15">
        <v>45126.4166666667</v>
      </c>
      <c r="C4788" t="s">
        <v>16</v>
      </c>
      <c r="D4788" t="s">
        <v>30</v>
      </c>
      <c r="E4788" t="s">
        <v>21</v>
      </c>
      <c r="F4788" t="s">
        <v>27</v>
      </c>
      <c r="G4788" t="s">
        <v>15</v>
      </c>
      <c r="H4788">
        <v>42208.6</v>
      </c>
      <c r="I4788">
        <v>4</v>
      </c>
      <c r="J4788">
        <v>0.26</v>
      </c>
      <c r="K4788">
        <v>-2532.52</v>
      </c>
      <c r="L4788" t="str">
        <f t="shared" si="222"/>
        <v>Jul</v>
      </c>
      <c r="M4788">
        <f t="shared" si="223"/>
        <v>2023</v>
      </c>
      <c r="N4788" s="16">
        <f t="shared" si="224"/>
        <v>-0.0600000947674171</v>
      </c>
    </row>
    <row r="4789" spans="1:14">
      <c r="A4789">
        <v>104788</v>
      </c>
      <c r="B4789" s="15">
        <v>45126.4583333333</v>
      </c>
      <c r="C4789" t="s">
        <v>19</v>
      </c>
      <c r="D4789" t="s">
        <v>32</v>
      </c>
      <c r="E4789" t="s">
        <v>13</v>
      </c>
      <c r="F4789" t="s">
        <v>14</v>
      </c>
      <c r="G4789" t="s">
        <v>23</v>
      </c>
      <c r="H4789">
        <v>29822.44</v>
      </c>
      <c r="I4789">
        <v>6</v>
      </c>
      <c r="J4789">
        <v>0.04</v>
      </c>
      <c r="K4789">
        <v>4771.59</v>
      </c>
      <c r="L4789" t="str">
        <f t="shared" si="222"/>
        <v>Jul</v>
      </c>
      <c r="M4789">
        <f t="shared" si="223"/>
        <v>2023</v>
      </c>
      <c r="N4789" s="16">
        <f t="shared" si="224"/>
        <v>0.159999986587281</v>
      </c>
    </row>
    <row r="4790" spans="1:14">
      <c r="A4790">
        <v>104789</v>
      </c>
      <c r="B4790" s="15">
        <v>45126.5</v>
      </c>
      <c r="C4790" t="s">
        <v>16</v>
      </c>
      <c r="D4790" t="s">
        <v>20</v>
      </c>
      <c r="E4790" t="s">
        <v>17</v>
      </c>
      <c r="F4790" t="s">
        <v>22</v>
      </c>
      <c r="G4790" t="s">
        <v>23</v>
      </c>
      <c r="H4790">
        <v>5253.02</v>
      </c>
      <c r="I4790">
        <v>6</v>
      </c>
      <c r="J4790">
        <v>0.07</v>
      </c>
      <c r="K4790">
        <v>682.89</v>
      </c>
      <c r="L4790" t="str">
        <f t="shared" si="222"/>
        <v>Jul</v>
      </c>
      <c r="M4790">
        <f t="shared" si="223"/>
        <v>2023</v>
      </c>
      <c r="N4790" s="16">
        <f t="shared" si="224"/>
        <v>0.129999505046621</v>
      </c>
    </row>
    <row r="4791" spans="1:14">
      <c r="A4791">
        <v>104790</v>
      </c>
      <c r="B4791" s="15">
        <v>45126.5416666667</v>
      </c>
      <c r="C4791" t="s">
        <v>19</v>
      </c>
      <c r="D4791" t="s">
        <v>30</v>
      </c>
      <c r="E4791" t="s">
        <v>21</v>
      </c>
      <c r="F4791" t="s">
        <v>29</v>
      </c>
      <c r="G4791" t="s">
        <v>23</v>
      </c>
      <c r="H4791">
        <v>40572.48</v>
      </c>
      <c r="I4791">
        <v>5</v>
      </c>
      <c r="J4791">
        <v>0.04</v>
      </c>
      <c r="K4791">
        <v>6491.6</v>
      </c>
      <c r="L4791" t="str">
        <f t="shared" si="222"/>
        <v>Jul</v>
      </c>
      <c r="M4791">
        <f t="shared" si="223"/>
        <v>2023</v>
      </c>
      <c r="N4791" s="16">
        <f t="shared" si="224"/>
        <v>0.160000078871195</v>
      </c>
    </row>
    <row r="4792" spans="1:14">
      <c r="A4792">
        <v>104791</v>
      </c>
      <c r="B4792" s="15">
        <v>45126.5833333333</v>
      </c>
      <c r="C4792" t="s">
        <v>19</v>
      </c>
      <c r="D4792" t="s">
        <v>30</v>
      </c>
      <c r="E4792" t="s">
        <v>17</v>
      </c>
      <c r="F4792" t="s">
        <v>18</v>
      </c>
      <c r="G4792" t="s">
        <v>25</v>
      </c>
      <c r="H4792">
        <v>7744.63</v>
      </c>
      <c r="I4792">
        <v>4</v>
      </c>
      <c r="J4792">
        <v>0.11</v>
      </c>
      <c r="K4792">
        <v>697.02</v>
      </c>
      <c r="L4792" t="str">
        <f t="shared" si="222"/>
        <v>Jul</v>
      </c>
      <c r="M4792">
        <f t="shared" si="223"/>
        <v>2023</v>
      </c>
      <c r="N4792" s="16">
        <f t="shared" si="224"/>
        <v>0.0900004261016989</v>
      </c>
    </row>
    <row r="4793" spans="1:14">
      <c r="A4793">
        <v>104792</v>
      </c>
      <c r="B4793" s="15">
        <v>45126.625</v>
      </c>
      <c r="C4793" t="s">
        <v>11</v>
      </c>
      <c r="D4793" t="s">
        <v>20</v>
      </c>
      <c r="E4793" t="s">
        <v>21</v>
      </c>
      <c r="F4793" t="s">
        <v>29</v>
      </c>
      <c r="G4793" t="s">
        <v>25</v>
      </c>
      <c r="H4793">
        <v>44196.38</v>
      </c>
      <c r="I4793">
        <v>2</v>
      </c>
      <c r="J4793">
        <v>0.04</v>
      </c>
      <c r="K4793">
        <v>7071.42</v>
      </c>
      <c r="L4793" t="str">
        <f t="shared" si="222"/>
        <v>Jul</v>
      </c>
      <c r="M4793">
        <f t="shared" si="223"/>
        <v>2023</v>
      </c>
      <c r="N4793" s="16">
        <f t="shared" si="224"/>
        <v>0.15999998189897</v>
      </c>
    </row>
    <row r="4794" spans="1:14">
      <c r="A4794">
        <v>104793</v>
      </c>
      <c r="B4794" s="15">
        <v>45126.6666666667</v>
      </c>
      <c r="C4794" t="s">
        <v>16</v>
      </c>
      <c r="D4794" t="s">
        <v>20</v>
      </c>
      <c r="E4794" t="s">
        <v>13</v>
      </c>
      <c r="F4794" t="s">
        <v>18</v>
      </c>
      <c r="G4794" t="s">
        <v>25</v>
      </c>
      <c r="H4794">
        <v>26331.33</v>
      </c>
      <c r="I4794">
        <v>7</v>
      </c>
      <c r="J4794">
        <v>0.2</v>
      </c>
      <c r="K4794">
        <v>0</v>
      </c>
      <c r="L4794" t="str">
        <f t="shared" si="222"/>
        <v>Jul</v>
      </c>
      <c r="M4794">
        <f t="shared" si="223"/>
        <v>2023</v>
      </c>
      <c r="N4794" s="16">
        <f t="shared" si="224"/>
        <v>0</v>
      </c>
    </row>
    <row r="4795" spans="1:14">
      <c r="A4795">
        <v>104794</v>
      </c>
      <c r="B4795" s="15">
        <v>45126.7083333333</v>
      </c>
      <c r="C4795" t="s">
        <v>11</v>
      </c>
      <c r="D4795" t="s">
        <v>26</v>
      </c>
      <c r="E4795" t="s">
        <v>21</v>
      </c>
      <c r="F4795" t="s">
        <v>22</v>
      </c>
      <c r="G4795" t="s">
        <v>23</v>
      </c>
      <c r="H4795">
        <v>36727.4</v>
      </c>
      <c r="I4795">
        <v>6</v>
      </c>
      <c r="J4795">
        <v>0.22</v>
      </c>
      <c r="K4795">
        <v>-734.55</v>
      </c>
      <c r="L4795" t="str">
        <f t="shared" si="222"/>
        <v>Jul</v>
      </c>
      <c r="M4795">
        <f t="shared" si="223"/>
        <v>2023</v>
      </c>
      <c r="N4795" s="16">
        <f t="shared" si="224"/>
        <v>-0.0200000544552568</v>
      </c>
    </row>
    <row r="4796" spans="1:14">
      <c r="A4796">
        <v>104795</v>
      </c>
      <c r="B4796" s="15">
        <v>45126.75</v>
      </c>
      <c r="C4796" t="s">
        <v>19</v>
      </c>
      <c r="D4796" t="s">
        <v>30</v>
      </c>
      <c r="E4796" t="s">
        <v>17</v>
      </c>
      <c r="F4796" t="s">
        <v>31</v>
      </c>
      <c r="G4796" t="s">
        <v>15</v>
      </c>
      <c r="H4796">
        <v>48618.7</v>
      </c>
      <c r="I4796">
        <v>7</v>
      </c>
      <c r="J4796">
        <v>0.05</v>
      </c>
      <c r="K4796">
        <v>7292.8</v>
      </c>
      <c r="L4796" t="str">
        <f t="shared" si="222"/>
        <v>Jul</v>
      </c>
      <c r="M4796">
        <f t="shared" si="223"/>
        <v>2023</v>
      </c>
      <c r="N4796" s="16">
        <f t="shared" si="224"/>
        <v>0.149999897158912</v>
      </c>
    </row>
    <row r="4797" spans="1:14">
      <c r="A4797">
        <v>104796</v>
      </c>
      <c r="B4797" s="15">
        <v>45126.7916666667</v>
      </c>
      <c r="C4797" t="s">
        <v>28</v>
      </c>
      <c r="D4797" t="s">
        <v>24</v>
      </c>
      <c r="E4797" t="s">
        <v>21</v>
      </c>
      <c r="F4797" t="s">
        <v>27</v>
      </c>
      <c r="G4797" t="s">
        <v>25</v>
      </c>
      <c r="H4797">
        <v>21881.19</v>
      </c>
      <c r="I4797">
        <v>3</v>
      </c>
      <c r="J4797">
        <v>0.19</v>
      </c>
      <c r="K4797">
        <v>218.81</v>
      </c>
      <c r="L4797" t="str">
        <f t="shared" si="222"/>
        <v>Jul</v>
      </c>
      <c r="M4797">
        <f t="shared" si="223"/>
        <v>2023</v>
      </c>
      <c r="N4797" s="16">
        <f t="shared" si="224"/>
        <v>0.00999991316742828</v>
      </c>
    </row>
    <row r="4798" spans="1:14">
      <c r="A4798">
        <v>104797</v>
      </c>
      <c r="B4798" s="15">
        <v>45126.8333333333</v>
      </c>
      <c r="C4798" t="s">
        <v>16</v>
      </c>
      <c r="D4798" t="s">
        <v>32</v>
      </c>
      <c r="E4798" t="s">
        <v>17</v>
      </c>
      <c r="F4798" t="s">
        <v>31</v>
      </c>
      <c r="G4798" t="s">
        <v>25</v>
      </c>
      <c r="H4798">
        <v>23256.23</v>
      </c>
      <c r="I4798">
        <v>1</v>
      </c>
      <c r="J4798">
        <v>0.01</v>
      </c>
      <c r="K4798">
        <v>4418.68</v>
      </c>
      <c r="L4798" t="str">
        <f t="shared" si="222"/>
        <v>Jul</v>
      </c>
      <c r="M4798">
        <f t="shared" si="223"/>
        <v>2023</v>
      </c>
      <c r="N4798" s="16">
        <f t="shared" si="224"/>
        <v>0.189999840902846</v>
      </c>
    </row>
    <row r="4799" spans="1:14">
      <c r="A4799">
        <v>104798</v>
      </c>
      <c r="B4799" s="15">
        <v>45126.875</v>
      </c>
      <c r="C4799" t="s">
        <v>28</v>
      </c>
      <c r="D4799" t="s">
        <v>12</v>
      </c>
      <c r="E4799" t="s">
        <v>21</v>
      </c>
      <c r="F4799" t="s">
        <v>18</v>
      </c>
      <c r="G4799" t="s">
        <v>25</v>
      </c>
      <c r="H4799">
        <v>41379.37</v>
      </c>
      <c r="I4799">
        <v>1</v>
      </c>
      <c r="J4799">
        <v>0.13</v>
      </c>
      <c r="K4799">
        <v>2896.56</v>
      </c>
      <c r="L4799" t="str">
        <f t="shared" si="222"/>
        <v>Jul</v>
      </c>
      <c r="M4799">
        <f t="shared" si="223"/>
        <v>2023</v>
      </c>
      <c r="N4799" s="16">
        <f t="shared" si="224"/>
        <v>0.0700000990831905</v>
      </c>
    </row>
    <row r="4800" spans="1:14">
      <c r="A4800">
        <v>104799</v>
      </c>
      <c r="B4800" s="15">
        <v>45126.9166666667</v>
      </c>
      <c r="C4800" t="s">
        <v>16</v>
      </c>
      <c r="D4800" t="s">
        <v>12</v>
      </c>
      <c r="E4800" t="s">
        <v>13</v>
      </c>
      <c r="F4800" t="s">
        <v>29</v>
      </c>
      <c r="G4800" t="s">
        <v>23</v>
      </c>
      <c r="H4800">
        <v>5956.77</v>
      </c>
      <c r="I4800">
        <v>4</v>
      </c>
      <c r="J4800">
        <v>0.09</v>
      </c>
      <c r="K4800">
        <v>655.24</v>
      </c>
      <c r="L4800" t="str">
        <f t="shared" si="222"/>
        <v>Jul</v>
      </c>
      <c r="M4800">
        <f t="shared" si="223"/>
        <v>2023</v>
      </c>
      <c r="N4800" s="16">
        <f t="shared" si="224"/>
        <v>0.10999921098179</v>
      </c>
    </row>
    <row r="4801" spans="1:14">
      <c r="A4801">
        <v>104800</v>
      </c>
      <c r="B4801" s="15">
        <v>45126.9583333333</v>
      </c>
      <c r="C4801" t="s">
        <v>11</v>
      </c>
      <c r="D4801" t="s">
        <v>24</v>
      </c>
      <c r="E4801" t="s">
        <v>21</v>
      </c>
      <c r="F4801" t="s">
        <v>27</v>
      </c>
      <c r="G4801" t="s">
        <v>15</v>
      </c>
      <c r="H4801">
        <v>1871.1</v>
      </c>
      <c r="I4801">
        <v>4</v>
      </c>
      <c r="J4801">
        <v>0.3</v>
      </c>
      <c r="K4801">
        <v>-187.11</v>
      </c>
      <c r="L4801" t="str">
        <f t="shared" si="222"/>
        <v>Jul</v>
      </c>
      <c r="M4801">
        <f t="shared" si="223"/>
        <v>2023</v>
      </c>
      <c r="N4801" s="16">
        <f t="shared" si="224"/>
        <v>-0.1</v>
      </c>
    </row>
    <row r="4802" spans="1:14">
      <c r="A4802">
        <v>104801</v>
      </c>
      <c r="B4802" s="15">
        <v>45127</v>
      </c>
      <c r="C4802" t="s">
        <v>11</v>
      </c>
      <c r="D4802" t="s">
        <v>20</v>
      </c>
      <c r="E4802" t="s">
        <v>21</v>
      </c>
      <c r="F4802" t="s">
        <v>22</v>
      </c>
      <c r="G4802" t="s">
        <v>15</v>
      </c>
      <c r="H4802">
        <v>30413.67</v>
      </c>
      <c r="I4802">
        <v>7</v>
      </c>
      <c r="J4802">
        <v>0.28</v>
      </c>
      <c r="K4802">
        <v>-2433.09</v>
      </c>
      <c r="L4802" t="str">
        <f t="shared" si="222"/>
        <v>Jul</v>
      </c>
      <c r="M4802">
        <f t="shared" si="223"/>
        <v>2023</v>
      </c>
      <c r="N4802" s="16">
        <f t="shared" si="224"/>
        <v>-0.079999881632174</v>
      </c>
    </row>
    <row r="4803" spans="1:14">
      <c r="A4803">
        <v>104802</v>
      </c>
      <c r="B4803" s="15">
        <v>45127.0416666667</v>
      </c>
      <c r="C4803" t="s">
        <v>11</v>
      </c>
      <c r="D4803" t="s">
        <v>20</v>
      </c>
      <c r="E4803" t="s">
        <v>21</v>
      </c>
      <c r="F4803" t="s">
        <v>14</v>
      </c>
      <c r="G4803" t="s">
        <v>15</v>
      </c>
      <c r="H4803">
        <v>8792.23</v>
      </c>
      <c r="I4803">
        <v>7</v>
      </c>
      <c r="J4803">
        <v>0.04</v>
      </c>
      <c r="K4803">
        <v>1406.76</v>
      </c>
      <c r="L4803" t="str">
        <f t="shared" ref="L4803:L4866" si="225">TEXT(B4803,"mmm")</f>
        <v>Jul</v>
      </c>
      <c r="M4803">
        <f t="shared" ref="M4803:M4866" si="226">YEAR(B4803)</f>
        <v>2023</v>
      </c>
      <c r="N4803" s="16">
        <f t="shared" ref="N4803:N4866" si="227">(K4803/H4803)</f>
        <v>0.160000363957722</v>
      </c>
    </row>
    <row r="4804" spans="1:14">
      <c r="A4804">
        <v>104803</v>
      </c>
      <c r="B4804" s="15">
        <v>45127.0833333333</v>
      </c>
      <c r="C4804" t="s">
        <v>11</v>
      </c>
      <c r="D4804" t="s">
        <v>20</v>
      </c>
      <c r="E4804" t="s">
        <v>21</v>
      </c>
      <c r="F4804" t="s">
        <v>27</v>
      </c>
      <c r="G4804" t="s">
        <v>25</v>
      </c>
      <c r="H4804">
        <v>13159.04</v>
      </c>
      <c r="I4804">
        <v>4</v>
      </c>
      <c r="J4804">
        <v>0.28</v>
      </c>
      <c r="K4804">
        <v>-1052.72</v>
      </c>
      <c r="L4804" t="str">
        <f t="shared" si="225"/>
        <v>Jul</v>
      </c>
      <c r="M4804">
        <f t="shared" si="226"/>
        <v>2023</v>
      </c>
      <c r="N4804" s="16">
        <f t="shared" si="227"/>
        <v>-0.0799997568211663</v>
      </c>
    </row>
    <row r="4805" spans="1:14">
      <c r="A4805">
        <v>104804</v>
      </c>
      <c r="B4805" s="15">
        <v>45127.125</v>
      </c>
      <c r="C4805" t="s">
        <v>11</v>
      </c>
      <c r="D4805" t="s">
        <v>30</v>
      </c>
      <c r="E4805" t="s">
        <v>13</v>
      </c>
      <c r="F4805" t="s">
        <v>29</v>
      </c>
      <c r="G4805" t="s">
        <v>25</v>
      </c>
      <c r="H4805">
        <v>48825.86</v>
      </c>
      <c r="I4805">
        <v>7</v>
      </c>
      <c r="J4805">
        <v>0.13</v>
      </c>
      <c r="K4805">
        <v>3417.81</v>
      </c>
      <c r="L4805" t="str">
        <f t="shared" si="225"/>
        <v>Jul</v>
      </c>
      <c r="M4805">
        <f t="shared" si="226"/>
        <v>2023</v>
      </c>
      <c r="N4805" s="16">
        <f t="shared" si="227"/>
        <v>0.06999999590381</v>
      </c>
    </row>
    <row r="4806" spans="1:14">
      <c r="A4806">
        <v>104805</v>
      </c>
      <c r="B4806" s="15">
        <v>45127.1666666667</v>
      </c>
      <c r="C4806" t="s">
        <v>28</v>
      </c>
      <c r="D4806" t="s">
        <v>20</v>
      </c>
      <c r="E4806" t="s">
        <v>17</v>
      </c>
      <c r="F4806" t="s">
        <v>31</v>
      </c>
      <c r="G4806" t="s">
        <v>15</v>
      </c>
      <c r="H4806">
        <v>32830.83</v>
      </c>
      <c r="I4806">
        <v>8</v>
      </c>
      <c r="J4806">
        <v>0.17</v>
      </c>
      <c r="K4806">
        <v>984.92</v>
      </c>
      <c r="L4806" t="str">
        <f t="shared" si="225"/>
        <v>Jul</v>
      </c>
      <c r="M4806">
        <f t="shared" si="226"/>
        <v>2023</v>
      </c>
      <c r="N4806" s="16">
        <f t="shared" si="227"/>
        <v>0.029999850750042</v>
      </c>
    </row>
    <row r="4807" spans="1:14">
      <c r="A4807">
        <v>104806</v>
      </c>
      <c r="B4807" s="15">
        <v>45127.2083333333</v>
      </c>
      <c r="C4807" t="s">
        <v>11</v>
      </c>
      <c r="D4807" t="s">
        <v>20</v>
      </c>
      <c r="E4807" t="s">
        <v>21</v>
      </c>
      <c r="F4807" t="s">
        <v>18</v>
      </c>
      <c r="G4807" t="s">
        <v>23</v>
      </c>
      <c r="H4807">
        <v>42860.25</v>
      </c>
      <c r="I4807">
        <v>9</v>
      </c>
      <c r="J4807">
        <v>0.16</v>
      </c>
      <c r="K4807">
        <v>1714.41</v>
      </c>
      <c r="L4807" t="str">
        <f t="shared" si="225"/>
        <v>Jul</v>
      </c>
      <c r="M4807">
        <f t="shared" si="226"/>
        <v>2023</v>
      </c>
      <c r="N4807" s="16">
        <f t="shared" si="227"/>
        <v>0.04</v>
      </c>
    </row>
    <row r="4808" spans="1:14">
      <c r="A4808">
        <v>104807</v>
      </c>
      <c r="B4808" s="15">
        <v>45127.25</v>
      </c>
      <c r="C4808" t="s">
        <v>19</v>
      </c>
      <c r="D4808" t="s">
        <v>30</v>
      </c>
      <c r="E4808" t="s">
        <v>21</v>
      </c>
      <c r="F4808" t="s">
        <v>31</v>
      </c>
      <c r="G4808" t="s">
        <v>15</v>
      </c>
      <c r="H4808">
        <v>44940.66</v>
      </c>
      <c r="I4808">
        <v>6</v>
      </c>
      <c r="J4808">
        <v>0.22</v>
      </c>
      <c r="K4808">
        <v>-898.81</v>
      </c>
      <c r="L4808" t="str">
        <f t="shared" si="225"/>
        <v>Jul</v>
      </c>
      <c r="M4808">
        <f t="shared" si="226"/>
        <v>2023</v>
      </c>
      <c r="N4808" s="16">
        <f t="shared" si="227"/>
        <v>-0.0199999287949932</v>
      </c>
    </row>
    <row r="4809" spans="1:14">
      <c r="A4809">
        <v>104808</v>
      </c>
      <c r="B4809" s="15">
        <v>45127.2916666667</v>
      </c>
      <c r="C4809" t="s">
        <v>19</v>
      </c>
      <c r="D4809" t="s">
        <v>30</v>
      </c>
      <c r="E4809" t="s">
        <v>21</v>
      </c>
      <c r="F4809" t="s">
        <v>27</v>
      </c>
      <c r="G4809" t="s">
        <v>25</v>
      </c>
      <c r="H4809">
        <v>6506.83</v>
      </c>
      <c r="I4809">
        <v>4</v>
      </c>
      <c r="J4809">
        <v>0.1</v>
      </c>
      <c r="K4809">
        <v>650.68</v>
      </c>
      <c r="L4809" t="str">
        <f t="shared" si="225"/>
        <v>Jul</v>
      </c>
      <c r="M4809">
        <f t="shared" si="226"/>
        <v>2023</v>
      </c>
      <c r="N4809" s="16">
        <f t="shared" si="227"/>
        <v>0.0999995389459998</v>
      </c>
    </row>
    <row r="4810" spans="1:14">
      <c r="A4810">
        <v>104809</v>
      </c>
      <c r="B4810" s="15">
        <v>45127.3333333333</v>
      </c>
      <c r="C4810" t="s">
        <v>28</v>
      </c>
      <c r="D4810" t="s">
        <v>24</v>
      </c>
      <c r="E4810" t="s">
        <v>13</v>
      </c>
      <c r="F4810" t="s">
        <v>14</v>
      </c>
      <c r="G4810" t="s">
        <v>15</v>
      </c>
      <c r="H4810">
        <v>46424.99</v>
      </c>
      <c r="I4810">
        <v>2</v>
      </c>
      <c r="J4810">
        <v>0.02</v>
      </c>
      <c r="K4810">
        <v>8356.5</v>
      </c>
      <c r="L4810" t="str">
        <f t="shared" si="225"/>
        <v>Jul</v>
      </c>
      <c r="M4810">
        <f t="shared" si="226"/>
        <v>2023</v>
      </c>
      <c r="N4810" s="16">
        <f t="shared" si="227"/>
        <v>0.180000038772222</v>
      </c>
    </row>
    <row r="4811" spans="1:14">
      <c r="A4811">
        <v>104810</v>
      </c>
      <c r="B4811" s="15">
        <v>45127.375</v>
      </c>
      <c r="C4811" t="s">
        <v>16</v>
      </c>
      <c r="D4811" t="s">
        <v>26</v>
      </c>
      <c r="E4811" t="s">
        <v>17</v>
      </c>
      <c r="F4811" t="s">
        <v>29</v>
      </c>
      <c r="G4811" t="s">
        <v>15</v>
      </c>
      <c r="H4811">
        <v>43392.7</v>
      </c>
      <c r="I4811">
        <v>9</v>
      </c>
      <c r="J4811">
        <v>0.13</v>
      </c>
      <c r="K4811">
        <v>3037.49</v>
      </c>
      <c r="L4811" t="str">
        <f t="shared" si="225"/>
        <v>Jul</v>
      </c>
      <c r="M4811">
        <f t="shared" si="226"/>
        <v>2023</v>
      </c>
      <c r="N4811" s="16">
        <f t="shared" si="227"/>
        <v>0.0700000230453509</v>
      </c>
    </row>
    <row r="4812" spans="1:14">
      <c r="A4812">
        <v>104811</v>
      </c>
      <c r="B4812" s="15">
        <v>45127.4166666667</v>
      </c>
      <c r="C4812" t="s">
        <v>19</v>
      </c>
      <c r="D4812" t="s">
        <v>30</v>
      </c>
      <c r="E4812" t="s">
        <v>17</v>
      </c>
      <c r="F4812" t="s">
        <v>18</v>
      </c>
      <c r="G4812" t="s">
        <v>15</v>
      </c>
      <c r="H4812">
        <v>2744.46</v>
      </c>
      <c r="I4812">
        <v>7</v>
      </c>
      <c r="J4812">
        <v>0.16</v>
      </c>
      <c r="K4812">
        <v>109.78</v>
      </c>
      <c r="L4812" t="str">
        <f t="shared" si="225"/>
        <v>Jul</v>
      </c>
      <c r="M4812">
        <f t="shared" si="226"/>
        <v>2023</v>
      </c>
      <c r="N4812" s="16">
        <f t="shared" si="227"/>
        <v>0.040000582992647</v>
      </c>
    </row>
    <row r="4813" spans="1:14">
      <c r="A4813">
        <v>104812</v>
      </c>
      <c r="B4813" s="15">
        <v>45127.4583333333</v>
      </c>
      <c r="C4813" t="s">
        <v>16</v>
      </c>
      <c r="D4813" t="s">
        <v>32</v>
      </c>
      <c r="E4813" t="s">
        <v>21</v>
      </c>
      <c r="F4813" t="s">
        <v>29</v>
      </c>
      <c r="G4813" t="s">
        <v>23</v>
      </c>
      <c r="H4813">
        <v>48871.78</v>
      </c>
      <c r="I4813">
        <v>6</v>
      </c>
      <c r="J4813">
        <v>0.17</v>
      </c>
      <c r="K4813">
        <v>1466.15</v>
      </c>
      <c r="L4813" t="str">
        <f t="shared" si="225"/>
        <v>Jul</v>
      </c>
      <c r="M4813">
        <f t="shared" si="226"/>
        <v>2023</v>
      </c>
      <c r="N4813" s="16">
        <f t="shared" si="227"/>
        <v>0.0299999304301992</v>
      </c>
    </row>
    <row r="4814" spans="1:14">
      <c r="A4814">
        <v>104813</v>
      </c>
      <c r="B4814" s="15">
        <v>45127.5</v>
      </c>
      <c r="C4814" t="s">
        <v>28</v>
      </c>
      <c r="D4814" t="s">
        <v>20</v>
      </c>
      <c r="E4814" t="s">
        <v>21</v>
      </c>
      <c r="F4814" t="s">
        <v>29</v>
      </c>
      <c r="G4814" t="s">
        <v>25</v>
      </c>
      <c r="H4814">
        <v>23186.69</v>
      </c>
      <c r="I4814">
        <v>4</v>
      </c>
      <c r="J4814">
        <v>0.24</v>
      </c>
      <c r="K4814">
        <v>-927.47</v>
      </c>
      <c r="L4814" t="str">
        <f t="shared" si="225"/>
        <v>Jul</v>
      </c>
      <c r="M4814">
        <f t="shared" si="226"/>
        <v>2023</v>
      </c>
      <c r="N4814" s="16">
        <f t="shared" si="227"/>
        <v>-0.0400001035076589</v>
      </c>
    </row>
    <row r="4815" spans="1:14">
      <c r="A4815">
        <v>104814</v>
      </c>
      <c r="B4815" s="15">
        <v>45127.5416666667</v>
      </c>
      <c r="C4815" t="s">
        <v>16</v>
      </c>
      <c r="D4815" t="s">
        <v>26</v>
      </c>
      <c r="E4815" t="s">
        <v>17</v>
      </c>
      <c r="F4815" t="s">
        <v>14</v>
      </c>
      <c r="G4815" t="s">
        <v>25</v>
      </c>
      <c r="H4815">
        <v>48737.18</v>
      </c>
      <c r="I4815">
        <v>4</v>
      </c>
      <c r="J4815">
        <v>0.01</v>
      </c>
      <c r="K4815">
        <v>9260.06</v>
      </c>
      <c r="L4815" t="str">
        <f t="shared" si="225"/>
        <v>Jul</v>
      </c>
      <c r="M4815">
        <f t="shared" si="226"/>
        <v>2023</v>
      </c>
      <c r="N4815" s="16">
        <f t="shared" si="227"/>
        <v>0.189999913823492</v>
      </c>
    </row>
    <row r="4816" spans="1:14">
      <c r="A4816">
        <v>104815</v>
      </c>
      <c r="B4816" s="15">
        <v>45127.5833333333</v>
      </c>
      <c r="C4816" t="s">
        <v>16</v>
      </c>
      <c r="D4816" t="s">
        <v>12</v>
      </c>
      <c r="E4816" t="s">
        <v>21</v>
      </c>
      <c r="F4816" t="s">
        <v>27</v>
      </c>
      <c r="G4816" t="s">
        <v>15</v>
      </c>
      <c r="H4816">
        <v>41280.8</v>
      </c>
      <c r="I4816">
        <v>2</v>
      </c>
      <c r="J4816">
        <v>0.3</v>
      </c>
      <c r="K4816">
        <v>-4128.08</v>
      </c>
      <c r="L4816" t="str">
        <f t="shared" si="225"/>
        <v>Jul</v>
      </c>
      <c r="M4816">
        <f t="shared" si="226"/>
        <v>2023</v>
      </c>
      <c r="N4816" s="16">
        <f t="shared" si="227"/>
        <v>-0.1</v>
      </c>
    </row>
    <row r="4817" spans="1:14">
      <c r="A4817">
        <v>104816</v>
      </c>
      <c r="B4817" s="15">
        <v>45127.625</v>
      </c>
      <c r="C4817" t="s">
        <v>16</v>
      </c>
      <c r="D4817" t="s">
        <v>24</v>
      </c>
      <c r="E4817" t="s">
        <v>21</v>
      </c>
      <c r="F4817" t="s">
        <v>31</v>
      </c>
      <c r="G4817" t="s">
        <v>25</v>
      </c>
      <c r="H4817">
        <v>22286.64</v>
      </c>
      <c r="I4817">
        <v>1</v>
      </c>
      <c r="J4817">
        <v>0.3</v>
      </c>
      <c r="K4817">
        <v>-2228.66</v>
      </c>
      <c r="L4817" t="str">
        <f t="shared" si="225"/>
        <v>Jul</v>
      </c>
      <c r="M4817">
        <f t="shared" si="226"/>
        <v>2023</v>
      </c>
      <c r="N4817" s="16">
        <f t="shared" si="227"/>
        <v>-0.0999998205202758</v>
      </c>
    </row>
    <row r="4818" spans="1:14">
      <c r="A4818">
        <v>104817</v>
      </c>
      <c r="B4818" s="15">
        <v>45127.6666666667</v>
      </c>
      <c r="C4818" t="s">
        <v>16</v>
      </c>
      <c r="D4818" t="s">
        <v>26</v>
      </c>
      <c r="E4818" t="s">
        <v>21</v>
      </c>
      <c r="F4818" t="s">
        <v>29</v>
      </c>
      <c r="G4818" t="s">
        <v>23</v>
      </c>
      <c r="H4818">
        <v>25822.09</v>
      </c>
      <c r="I4818">
        <v>5</v>
      </c>
      <c r="J4818">
        <v>0.03</v>
      </c>
      <c r="K4818">
        <v>4389.76</v>
      </c>
      <c r="L4818" t="str">
        <f t="shared" si="225"/>
        <v>Jul</v>
      </c>
      <c r="M4818">
        <f t="shared" si="226"/>
        <v>2023</v>
      </c>
      <c r="N4818" s="16">
        <f t="shared" si="227"/>
        <v>0.170000182014701</v>
      </c>
    </row>
    <row r="4819" spans="1:14">
      <c r="A4819">
        <v>104818</v>
      </c>
      <c r="B4819" s="15">
        <v>45127.7083333333</v>
      </c>
      <c r="C4819" t="s">
        <v>28</v>
      </c>
      <c r="D4819" t="s">
        <v>30</v>
      </c>
      <c r="E4819" t="s">
        <v>13</v>
      </c>
      <c r="F4819" t="s">
        <v>29</v>
      </c>
      <c r="G4819" t="s">
        <v>15</v>
      </c>
      <c r="H4819">
        <v>14117.33</v>
      </c>
      <c r="I4819">
        <v>6</v>
      </c>
      <c r="J4819">
        <v>0.1</v>
      </c>
      <c r="K4819">
        <v>1411.73</v>
      </c>
      <c r="L4819" t="str">
        <f t="shared" si="225"/>
        <v>Jul</v>
      </c>
      <c r="M4819">
        <f t="shared" si="226"/>
        <v>2023</v>
      </c>
      <c r="N4819" s="16">
        <f t="shared" si="227"/>
        <v>0.0999997874952275</v>
      </c>
    </row>
    <row r="4820" spans="1:14">
      <c r="A4820">
        <v>104819</v>
      </c>
      <c r="B4820" s="15">
        <v>45127.75</v>
      </c>
      <c r="C4820" t="s">
        <v>19</v>
      </c>
      <c r="D4820" t="s">
        <v>20</v>
      </c>
      <c r="E4820" t="s">
        <v>13</v>
      </c>
      <c r="F4820" t="s">
        <v>29</v>
      </c>
      <c r="G4820" t="s">
        <v>23</v>
      </c>
      <c r="H4820">
        <v>24602.53</v>
      </c>
      <c r="I4820">
        <v>9</v>
      </c>
      <c r="J4820">
        <v>0.18</v>
      </c>
      <c r="K4820">
        <v>492.05</v>
      </c>
      <c r="L4820" t="str">
        <f t="shared" si="225"/>
        <v>Jul</v>
      </c>
      <c r="M4820">
        <f t="shared" si="226"/>
        <v>2023</v>
      </c>
      <c r="N4820" s="16">
        <f t="shared" si="227"/>
        <v>0.0199999756122643</v>
      </c>
    </row>
    <row r="4821" spans="1:14">
      <c r="A4821">
        <v>104820</v>
      </c>
      <c r="B4821" s="15">
        <v>45127.7916666667</v>
      </c>
      <c r="C4821" t="s">
        <v>11</v>
      </c>
      <c r="D4821" t="s">
        <v>20</v>
      </c>
      <c r="E4821" t="s">
        <v>17</v>
      </c>
      <c r="F4821" t="s">
        <v>18</v>
      </c>
      <c r="G4821" t="s">
        <v>15</v>
      </c>
      <c r="H4821">
        <v>5820.87</v>
      </c>
      <c r="I4821">
        <v>1</v>
      </c>
      <c r="J4821">
        <v>0.11</v>
      </c>
      <c r="K4821">
        <v>523.88</v>
      </c>
      <c r="L4821" t="str">
        <f t="shared" si="225"/>
        <v>Jul</v>
      </c>
      <c r="M4821">
        <f t="shared" si="226"/>
        <v>2023</v>
      </c>
      <c r="N4821" s="16">
        <f t="shared" si="227"/>
        <v>0.0900002920525626</v>
      </c>
    </row>
    <row r="4822" spans="1:14">
      <c r="A4822">
        <v>104821</v>
      </c>
      <c r="B4822" s="15">
        <v>45127.8333333333</v>
      </c>
      <c r="C4822" t="s">
        <v>16</v>
      </c>
      <c r="D4822" t="s">
        <v>20</v>
      </c>
      <c r="E4822" t="s">
        <v>13</v>
      </c>
      <c r="F4822" t="s">
        <v>29</v>
      </c>
      <c r="G4822" t="s">
        <v>15</v>
      </c>
      <c r="H4822">
        <v>45477.44</v>
      </c>
      <c r="I4822">
        <v>5</v>
      </c>
      <c r="J4822">
        <v>0.15</v>
      </c>
      <c r="K4822">
        <v>2273.87</v>
      </c>
      <c r="L4822" t="str">
        <f t="shared" si="225"/>
        <v>Jul</v>
      </c>
      <c r="M4822">
        <f t="shared" si="226"/>
        <v>2023</v>
      </c>
      <c r="N4822" s="16">
        <f t="shared" si="227"/>
        <v>0.0499999560221508</v>
      </c>
    </row>
    <row r="4823" spans="1:14">
      <c r="A4823">
        <v>104822</v>
      </c>
      <c r="B4823" s="15">
        <v>45127.875</v>
      </c>
      <c r="C4823" t="s">
        <v>19</v>
      </c>
      <c r="D4823" t="s">
        <v>26</v>
      </c>
      <c r="E4823" t="s">
        <v>13</v>
      </c>
      <c r="F4823" t="s">
        <v>29</v>
      </c>
      <c r="G4823" t="s">
        <v>15</v>
      </c>
      <c r="H4823">
        <v>35804</v>
      </c>
      <c r="I4823">
        <v>5</v>
      </c>
      <c r="J4823">
        <v>0.1</v>
      </c>
      <c r="K4823">
        <v>3580.4</v>
      </c>
      <c r="L4823" t="str">
        <f t="shared" si="225"/>
        <v>Jul</v>
      </c>
      <c r="M4823">
        <f t="shared" si="226"/>
        <v>2023</v>
      </c>
      <c r="N4823" s="16">
        <f t="shared" si="227"/>
        <v>0.1</v>
      </c>
    </row>
    <row r="4824" spans="1:14">
      <c r="A4824">
        <v>104823</v>
      </c>
      <c r="B4824" s="15">
        <v>45127.9166666667</v>
      </c>
      <c r="C4824" t="s">
        <v>19</v>
      </c>
      <c r="D4824" t="s">
        <v>20</v>
      </c>
      <c r="E4824" t="s">
        <v>17</v>
      </c>
      <c r="F4824" t="s">
        <v>27</v>
      </c>
      <c r="G4824" t="s">
        <v>23</v>
      </c>
      <c r="H4824">
        <v>40357.73</v>
      </c>
      <c r="I4824">
        <v>9</v>
      </c>
      <c r="J4824">
        <v>0.21</v>
      </c>
      <c r="K4824">
        <v>-403.58</v>
      </c>
      <c r="L4824" t="str">
        <f t="shared" si="225"/>
        <v>Jul</v>
      </c>
      <c r="M4824">
        <f t="shared" si="226"/>
        <v>2023</v>
      </c>
      <c r="N4824" s="16">
        <f t="shared" si="227"/>
        <v>-0.0100000669016815</v>
      </c>
    </row>
    <row r="4825" spans="1:14">
      <c r="A4825">
        <v>104824</v>
      </c>
      <c r="B4825" s="15">
        <v>45127.9583333333</v>
      </c>
      <c r="C4825" t="s">
        <v>28</v>
      </c>
      <c r="D4825" t="s">
        <v>30</v>
      </c>
      <c r="E4825" t="s">
        <v>13</v>
      </c>
      <c r="F4825" t="s">
        <v>29</v>
      </c>
      <c r="G4825" t="s">
        <v>25</v>
      </c>
      <c r="H4825">
        <v>26790.55</v>
      </c>
      <c r="I4825">
        <v>4</v>
      </c>
      <c r="J4825">
        <v>0.11</v>
      </c>
      <c r="K4825">
        <v>2411.15</v>
      </c>
      <c r="L4825" t="str">
        <f t="shared" si="225"/>
        <v>Jul</v>
      </c>
      <c r="M4825">
        <f t="shared" si="226"/>
        <v>2023</v>
      </c>
      <c r="N4825" s="16">
        <f t="shared" si="227"/>
        <v>0.0900000186632973</v>
      </c>
    </row>
    <row r="4826" spans="1:14">
      <c r="A4826">
        <v>104825</v>
      </c>
      <c r="B4826" s="15">
        <v>45128</v>
      </c>
      <c r="C4826" t="s">
        <v>19</v>
      </c>
      <c r="D4826" t="s">
        <v>26</v>
      </c>
      <c r="E4826" t="s">
        <v>17</v>
      </c>
      <c r="F4826" t="s">
        <v>14</v>
      </c>
      <c r="G4826" t="s">
        <v>25</v>
      </c>
      <c r="H4826">
        <v>6718.88</v>
      </c>
      <c r="I4826">
        <v>3</v>
      </c>
      <c r="J4826">
        <v>0.13</v>
      </c>
      <c r="K4826">
        <v>470.32</v>
      </c>
      <c r="L4826" t="str">
        <f t="shared" si="225"/>
        <v>Jul</v>
      </c>
      <c r="M4826">
        <f t="shared" si="226"/>
        <v>2023</v>
      </c>
      <c r="N4826" s="16">
        <f t="shared" si="227"/>
        <v>0.0699997618650727</v>
      </c>
    </row>
    <row r="4827" spans="1:14">
      <c r="A4827">
        <v>104826</v>
      </c>
      <c r="B4827" s="15">
        <v>45128.0416666667</v>
      </c>
      <c r="C4827" t="s">
        <v>28</v>
      </c>
      <c r="D4827" t="s">
        <v>20</v>
      </c>
      <c r="E4827" t="s">
        <v>21</v>
      </c>
      <c r="F4827" t="s">
        <v>14</v>
      </c>
      <c r="G4827" t="s">
        <v>25</v>
      </c>
      <c r="H4827">
        <v>27093.61</v>
      </c>
      <c r="I4827">
        <v>3</v>
      </c>
      <c r="J4827">
        <v>0.17</v>
      </c>
      <c r="K4827">
        <v>812.81</v>
      </c>
      <c r="L4827" t="str">
        <f t="shared" si="225"/>
        <v>Jul</v>
      </c>
      <c r="M4827">
        <f t="shared" si="226"/>
        <v>2023</v>
      </c>
      <c r="N4827" s="16">
        <f t="shared" si="227"/>
        <v>0.0300000627454223</v>
      </c>
    </row>
    <row r="4828" spans="1:14">
      <c r="A4828">
        <v>104827</v>
      </c>
      <c r="B4828" s="15">
        <v>45128.0833333333</v>
      </c>
      <c r="C4828" t="s">
        <v>16</v>
      </c>
      <c r="D4828" t="s">
        <v>12</v>
      </c>
      <c r="E4828" t="s">
        <v>17</v>
      </c>
      <c r="F4828" t="s">
        <v>29</v>
      </c>
      <c r="G4828" t="s">
        <v>25</v>
      </c>
      <c r="H4828">
        <v>16795.71</v>
      </c>
      <c r="I4828">
        <v>6</v>
      </c>
      <c r="J4828">
        <v>0.29</v>
      </c>
      <c r="K4828">
        <v>-1511.61</v>
      </c>
      <c r="L4828" t="str">
        <f t="shared" si="225"/>
        <v>Jul</v>
      </c>
      <c r="M4828">
        <f t="shared" si="226"/>
        <v>2023</v>
      </c>
      <c r="N4828" s="16">
        <f t="shared" si="227"/>
        <v>-0.0899997677978484</v>
      </c>
    </row>
    <row r="4829" spans="1:14">
      <c r="A4829">
        <v>104828</v>
      </c>
      <c r="B4829" s="15">
        <v>45128.125</v>
      </c>
      <c r="C4829" t="s">
        <v>16</v>
      </c>
      <c r="D4829" t="s">
        <v>12</v>
      </c>
      <c r="E4829" t="s">
        <v>17</v>
      </c>
      <c r="F4829" t="s">
        <v>14</v>
      </c>
      <c r="G4829" t="s">
        <v>23</v>
      </c>
      <c r="H4829">
        <v>1000.24</v>
      </c>
      <c r="I4829">
        <v>1</v>
      </c>
      <c r="J4829">
        <v>0.19</v>
      </c>
      <c r="K4829">
        <v>10</v>
      </c>
      <c r="L4829" t="str">
        <f t="shared" si="225"/>
        <v>Jul</v>
      </c>
      <c r="M4829">
        <f t="shared" si="226"/>
        <v>2023</v>
      </c>
      <c r="N4829" s="16">
        <f t="shared" si="227"/>
        <v>0.00999760057586179</v>
      </c>
    </row>
    <row r="4830" spans="1:14">
      <c r="A4830">
        <v>104829</v>
      </c>
      <c r="B4830" s="15">
        <v>45128.1666666667</v>
      </c>
      <c r="C4830" t="s">
        <v>11</v>
      </c>
      <c r="D4830" t="s">
        <v>32</v>
      </c>
      <c r="E4830" t="s">
        <v>17</v>
      </c>
      <c r="F4830" t="s">
        <v>27</v>
      </c>
      <c r="G4830" t="s">
        <v>25</v>
      </c>
      <c r="H4830">
        <v>30944.27</v>
      </c>
      <c r="I4830">
        <v>1</v>
      </c>
      <c r="J4830">
        <v>0.03</v>
      </c>
      <c r="K4830">
        <v>5260.53</v>
      </c>
      <c r="L4830" t="str">
        <f t="shared" si="225"/>
        <v>Jul</v>
      </c>
      <c r="M4830">
        <f t="shared" si="226"/>
        <v>2023</v>
      </c>
      <c r="N4830" s="16">
        <f t="shared" si="227"/>
        <v>0.170000132496259</v>
      </c>
    </row>
    <row r="4831" spans="1:14">
      <c r="A4831">
        <v>104830</v>
      </c>
      <c r="B4831" s="15">
        <v>45128.2083333333</v>
      </c>
      <c r="C4831" t="s">
        <v>11</v>
      </c>
      <c r="D4831" t="s">
        <v>20</v>
      </c>
      <c r="E4831" t="s">
        <v>21</v>
      </c>
      <c r="F4831" t="s">
        <v>18</v>
      </c>
      <c r="G4831" t="s">
        <v>25</v>
      </c>
      <c r="H4831">
        <v>42755.64</v>
      </c>
      <c r="I4831">
        <v>1</v>
      </c>
      <c r="J4831">
        <v>0.1</v>
      </c>
      <c r="K4831">
        <v>4275.56</v>
      </c>
      <c r="L4831" t="str">
        <f t="shared" si="225"/>
        <v>Jul</v>
      </c>
      <c r="M4831">
        <f t="shared" si="226"/>
        <v>2023</v>
      </c>
      <c r="N4831" s="16">
        <f t="shared" si="227"/>
        <v>0.0999999064450912</v>
      </c>
    </row>
    <row r="4832" spans="1:14">
      <c r="A4832">
        <v>104831</v>
      </c>
      <c r="B4832" s="15">
        <v>45128.25</v>
      </c>
      <c r="C4832" t="s">
        <v>11</v>
      </c>
      <c r="D4832" t="s">
        <v>20</v>
      </c>
      <c r="E4832" t="s">
        <v>21</v>
      </c>
      <c r="F4832" t="s">
        <v>14</v>
      </c>
      <c r="G4832" t="s">
        <v>15</v>
      </c>
      <c r="H4832">
        <v>35672.33</v>
      </c>
      <c r="I4832">
        <v>7</v>
      </c>
      <c r="J4832">
        <v>0.13</v>
      </c>
      <c r="K4832">
        <v>2497.06</v>
      </c>
      <c r="L4832" t="str">
        <f t="shared" si="225"/>
        <v>Jul</v>
      </c>
      <c r="M4832">
        <f t="shared" si="226"/>
        <v>2023</v>
      </c>
      <c r="N4832" s="16">
        <f t="shared" si="227"/>
        <v>0.0699999130979109</v>
      </c>
    </row>
    <row r="4833" spans="1:14">
      <c r="A4833">
        <v>104832</v>
      </c>
      <c r="B4833" s="15">
        <v>45128.2916666667</v>
      </c>
      <c r="C4833" t="s">
        <v>19</v>
      </c>
      <c r="D4833" t="s">
        <v>26</v>
      </c>
      <c r="E4833" t="s">
        <v>21</v>
      </c>
      <c r="F4833" t="s">
        <v>14</v>
      </c>
      <c r="G4833" t="s">
        <v>23</v>
      </c>
      <c r="H4833">
        <v>11564.85</v>
      </c>
      <c r="I4833">
        <v>5</v>
      </c>
      <c r="J4833">
        <v>0.22</v>
      </c>
      <c r="K4833">
        <v>-231.3</v>
      </c>
      <c r="L4833" t="str">
        <f t="shared" si="225"/>
        <v>Jul</v>
      </c>
      <c r="M4833">
        <f t="shared" si="226"/>
        <v>2023</v>
      </c>
      <c r="N4833" s="16">
        <f t="shared" si="227"/>
        <v>-0.0200002594067368</v>
      </c>
    </row>
    <row r="4834" spans="1:14">
      <c r="A4834">
        <v>104833</v>
      </c>
      <c r="B4834" s="15">
        <v>45128.3333333333</v>
      </c>
      <c r="C4834" t="s">
        <v>16</v>
      </c>
      <c r="D4834" t="s">
        <v>26</v>
      </c>
      <c r="E4834" t="s">
        <v>17</v>
      </c>
      <c r="F4834" t="s">
        <v>31</v>
      </c>
      <c r="G4834" t="s">
        <v>15</v>
      </c>
      <c r="H4834">
        <v>41047.09</v>
      </c>
      <c r="I4834">
        <v>9</v>
      </c>
      <c r="J4834">
        <v>0.13</v>
      </c>
      <c r="K4834">
        <v>2873.3</v>
      </c>
      <c r="L4834" t="str">
        <f t="shared" si="225"/>
        <v>Jul</v>
      </c>
      <c r="M4834">
        <f t="shared" si="226"/>
        <v>2023</v>
      </c>
      <c r="N4834" s="16">
        <f t="shared" si="227"/>
        <v>0.0700000901403729</v>
      </c>
    </row>
    <row r="4835" spans="1:14">
      <c r="A4835">
        <v>104834</v>
      </c>
      <c r="B4835" s="15">
        <v>45128.375</v>
      </c>
      <c r="C4835" t="s">
        <v>28</v>
      </c>
      <c r="D4835" t="s">
        <v>20</v>
      </c>
      <c r="E4835" t="s">
        <v>17</v>
      </c>
      <c r="F4835" t="s">
        <v>27</v>
      </c>
      <c r="G4835" t="s">
        <v>25</v>
      </c>
      <c r="H4835">
        <v>15820.22</v>
      </c>
      <c r="I4835">
        <v>3</v>
      </c>
      <c r="J4835">
        <v>0.2</v>
      </c>
      <c r="K4835">
        <v>0</v>
      </c>
      <c r="L4835" t="str">
        <f t="shared" si="225"/>
        <v>Jul</v>
      </c>
      <c r="M4835">
        <f t="shared" si="226"/>
        <v>2023</v>
      </c>
      <c r="N4835" s="16">
        <f t="shared" si="227"/>
        <v>0</v>
      </c>
    </row>
    <row r="4836" spans="1:14">
      <c r="A4836">
        <v>104835</v>
      </c>
      <c r="B4836" s="15">
        <v>45128.4166666667</v>
      </c>
      <c r="C4836" t="s">
        <v>11</v>
      </c>
      <c r="D4836" t="s">
        <v>32</v>
      </c>
      <c r="E4836" t="s">
        <v>17</v>
      </c>
      <c r="F4836" t="s">
        <v>14</v>
      </c>
      <c r="G4836" t="s">
        <v>15</v>
      </c>
      <c r="H4836">
        <v>11315.03</v>
      </c>
      <c r="I4836">
        <v>6</v>
      </c>
      <c r="J4836">
        <v>0.25</v>
      </c>
      <c r="K4836">
        <v>-565.75</v>
      </c>
      <c r="L4836" t="str">
        <f t="shared" si="225"/>
        <v>Jul</v>
      </c>
      <c r="M4836">
        <f t="shared" si="226"/>
        <v>2023</v>
      </c>
      <c r="N4836" s="16">
        <f t="shared" si="227"/>
        <v>-0.0499998674329631</v>
      </c>
    </row>
    <row r="4837" spans="1:14">
      <c r="A4837">
        <v>104836</v>
      </c>
      <c r="B4837" s="15">
        <v>45128.4583333333</v>
      </c>
      <c r="C4837" t="s">
        <v>28</v>
      </c>
      <c r="D4837" t="s">
        <v>20</v>
      </c>
      <c r="E4837" t="s">
        <v>17</v>
      </c>
      <c r="F4837" t="s">
        <v>18</v>
      </c>
      <c r="G4837" t="s">
        <v>25</v>
      </c>
      <c r="H4837">
        <v>48076.52</v>
      </c>
      <c r="I4837">
        <v>7</v>
      </c>
      <c r="J4837">
        <v>0.03</v>
      </c>
      <c r="K4837">
        <v>8173.01</v>
      </c>
      <c r="L4837" t="str">
        <f t="shared" si="225"/>
        <v>Jul</v>
      </c>
      <c r="M4837">
        <f t="shared" si="226"/>
        <v>2023</v>
      </c>
      <c r="N4837" s="16">
        <f t="shared" si="227"/>
        <v>0.170000033280279</v>
      </c>
    </row>
    <row r="4838" spans="1:14">
      <c r="A4838">
        <v>104837</v>
      </c>
      <c r="B4838" s="15">
        <v>45128.5</v>
      </c>
      <c r="C4838" t="s">
        <v>28</v>
      </c>
      <c r="D4838" t="s">
        <v>30</v>
      </c>
      <c r="E4838" t="s">
        <v>17</v>
      </c>
      <c r="F4838" t="s">
        <v>31</v>
      </c>
      <c r="G4838" t="s">
        <v>15</v>
      </c>
      <c r="H4838">
        <v>1321.56</v>
      </c>
      <c r="I4838">
        <v>3</v>
      </c>
      <c r="J4838">
        <v>0.23</v>
      </c>
      <c r="K4838">
        <v>-39.65</v>
      </c>
      <c r="L4838" t="str">
        <f t="shared" si="225"/>
        <v>Jul</v>
      </c>
      <c r="M4838">
        <f t="shared" si="226"/>
        <v>2023</v>
      </c>
      <c r="N4838" s="16">
        <f t="shared" si="227"/>
        <v>-0.0300024213807924</v>
      </c>
    </row>
    <row r="4839" spans="1:14">
      <c r="A4839">
        <v>104838</v>
      </c>
      <c r="B4839" s="15">
        <v>45128.5416666667</v>
      </c>
      <c r="C4839" t="s">
        <v>11</v>
      </c>
      <c r="D4839" t="s">
        <v>26</v>
      </c>
      <c r="E4839" t="s">
        <v>17</v>
      </c>
      <c r="F4839" t="s">
        <v>29</v>
      </c>
      <c r="G4839" t="s">
        <v>23</v>
      </c>
      <c r="H4839">
        <v>8794.67</v>
      </c>
      <c r="I4839">
        <v>9</v>
      </c>
      <c r="J4839">
        <v>0.22</v>
      </c>
      <c r="K4839">
        <v>-175.89</v>
      </c>
      <c r="L4839" t="str">
        <f t="shared" si="225"/>
        <v>Jul</v>
      </c>
      <c r="M4839">
        <f t="shared" si="226"/>
        <v>2023</v>
      </c>
      <c r="N4839" s="16">
        <f t="shared" si="227"/>
        <v>-0.0199996134022084</v>
      </c>
    </row>
    <row r="4840" spans="1:14">
      <c r="A4840">
        <v>104839</v>
      </c>
      <c r="B4840" s="15">
        <v>45128.5833333333</v>
      </c>
      <c r="C4840" t="s">
        <v>16</v>
      </c>
      <c r="D4840" t="s">
        <v>20</v>
      </c>
      <c r="E4840" t="s">
        <v>17</v>
      </c>
      <c r="F4840" t="s">
        <v>27</v>
      </c>
      <c r="G4840" t="s">
        <v>15</v>
      </c>
      <c r="H4840">
        <v>23616.55</v>
      </c>
      <c r="I4840">
        <v>2</v>
      </c>
      <c r="J4840">
        <v>0.25</v>
      </c>
      <c r="K4840">
        <v>-1180.83</v>
      </c>
      <c r="L4840" t="str">
        <f t="shared" si="225"/>
        <v>Jul</v>
      </c>
      <c r="M4840">
        <f t="shared" si="226"/>
        <v>2023</v>
      </c>
      <c r="N4840" s="16">
        <f t="shared" si="227"/>
        <v>-0.0500001058579682</v>
      </c>
    </row>
    <row r="4841" spans="1:14">
      <c r="A4841">
        <v>104840</v>
      </c>
      <c r="B4841" s="15">
        <v>45128.625</v>
      </c>
      <c r="C4841" t="s">
        <v>11</v>
      </c>
      <c r="D4841" t="s">
        <v>26</v>
      </c>
      <c r="E4841" t="s">
        <v>13</v>
      </c>
      <c r="F4841" t="s">
        <v>14</v>
      </c>
      <c r="G4841" t="s">
        <v>15</v>
      </c>
      <c r="H4841">
        <v>8769.93</v>
      </c>
      <c r="I4841">
        <v>7</v>
      </c>
      <c r="J4841">
        <v>0.29</v>
      </c>
      <c r="K4841">
        <v>-789.29</v>
      </c>
      <c r="L4841" t="str">
        <f t="shared" si="225"/>
        <v>Jul</v>
      </c>
      <c r="M4841">
        <f t="shared" si="226"/>
        <v>2023</v>
      </c>
      <c r="N4841" s="16">
        <f t="shared" si="227"/>
        <v>-0.0899995781038161</v>
      </c>
    </row>
    <row r="4842" spans="1:14">
      <c r="A4842">
        <v>104841</v>
      </c>
      <c r="B4842" s="15">
        <v>45128.6666666667</v>
      </c>
      <c r="C4842" t="s">
        <v>28</v>
      </c>
      <c r="D4842" t="s">
        <v>20</v>
      </c>
      <c r="E4842" t="s">
        <v>21</v>
      </c>
      <c r="F4842" t="s">
        <v>29</v>
      </c>
      <c r="G4842" t="s">
        <v>15</v>
      </c>
      <c r="H4842">
        <v>8760.04</v>
      </c>
      <c r="I4842">
        <v>4</v>
      </c>
      <c r="J4842">
        <v>0.09</v>
      </c>
      <c r="K4842">
        <v>963.6</v>
      </c>
      <c r="L4842" t="str">
        <f t="shared" si="225"/>
        <v>Jul</v>
      </c>
      <c r="M4842">
        <f t="shared" si="226"/>
        <v>2023</v>
      </c>
      <c r="N4842" s="16">
        <f t="shared" si="227"/>
        <v>0.109999497719188</v>
      </c>
    </row>
    <row r="4843" spans="1:14">
      <c r="A4843">
        <v>104842</v>
      </c>
      <c r="B4843" s="15">
        <v>45128.7083333333</v>
      </c>
      <c r="C4843" t="s">
        <v>11</v>
      </c>
      <c r="D4843" t="s">
        <v>24</v>
      </c>
      <c r="E4843" t="s">
        <v>13</v>
      </c>
      <c r="F4843" t="s">
        <v>27</v>
      </c>
      <c r="G4843" t="s">
        <v>15</v>
      </c>
      <c r="H4843">
        <v>31900.24</v>
      </c>
      <c r="I4843">
        <v>9</v>
      </c>
      <c r="J4843">
        <v>0.13</v>
      </c>
      <c r="K4843">
        <v>2233.02</v>
      </c>
      <c r="L4843" t="str">
        <f t="shared" si="225"/>
        <v>Jul</v>
      </c>
      <c r="M4843">
        <f t="shared" si="226"/>
        <v>2023</v>
      </c>
      <c r="N4843" s="16">
        <f t="shared" si="227"/>
        <v>0.0700001003127249</v>
      </c>
    </row>
    <row r="4844" spans="1:14">
      <c r="A4844">
        <v>104843</v>
      </c>
      <c r="B4844" s="15">
        <v>45128.75</v>
      </c>
      <c r="C4844" t="s">
        <v>28</v>
      </c>
      <c r="D4844" t="s">
        <v>26</v>
      </c>
      <c r="E4844" t="s">
        <v>21</v>
      </c>
      <c r="F4844" t="s">
        <v>31</v>
      </c>
      <c r="G4844" t="s">
        <v>25</v>
      </c>
      <c r="H4844">
        <v>41041.99</v>
      </c>
      <c r="I4844">
        <v>7</v>
      </c>
      <c r="J4844">
        <v>0.08</v>
      </c>
      <c r="K4844">
        <v>4925.04</v>
      </c>
      <c r="L4844" t="str">
        <f t="shared" si="225"/>
        <v>Jul</v>
      </c>
      <c r="M4844">
        <f t="shared" si="226"/>
        <v>2023</v>
      </c>
      <c r="N4844" s="16">
        <f t="shared" si="227"/>
        <v>0.120000029238348</v>
      </c>
    </row>
    <row r="4845" spans="1:14">
      <c r="A4845">
        <v>104844</v>
      </c>
      <c r="B4845" s="15">
        <v>45128.7916666667</v>
      </c>
      <c r="C4845" t="s">
        <v>28</v>
      </c>
      <c r="D4845" t="s">
        <v>32</v>
      </c>
      <c r="E4845" t="s">
        <v>17</v>
      </c>
      <c r="F4845" t="s">
        <v>14</v>
      </c>
      <c r="G4845" t="s">
        <v>15</v>
      </c>
      <c r="H4845">
        <v>33250.06</v>
      </c>
      <c r="I4845">
        <v>8</v>
      </c>
      <c r="J4845">
        <v>0.1</v>
      </c>
      <c r="K4845">
        <v>3325.01</v>
      </c>
      <c r="L4845" t="str">
        <f t="shared" si="225"/>
        <v>Jul</v>
      </c>
      <c r="M4845">
        <f t="shared" si="226"/>
        <v>2023</v>
      </c>
      <c r="N4845" s="16">
        <f t="shared" si="227"/>
        <v>0.100000120300535</v>
      </c>
    </row>
    <row r="4846" spans="1:14">
      <c r="A4846">
        <v>104845</v>
      </c>
      <c r="B4846" s="15">
        <v>45128.8333333333</v>
      </c>
      <c r="C4846" t="s">
        <v>11</v>
      </c>
      <c r="D4846" t="s">
        <v>24</v>
      </c>
      <c r="E4846" t="s">
        <v>13</v>
      </c>
      <c r="F4846" t="s">
        <v>18</v>
      </c>
      <c r="G4846" t="s">
        <v>23</v>
      </c>
      <c r="H4846">
        <v>5521.88</v>
      </c>
      <c r="I4846">
        <v>3</v>
      </c>
      <c r="J4846">
        <v>0.1</v>
      </c>
      <c r="K4846">
        <v>552.19</v>
      </c>
      <c r="L4846" t="str">
        <f t="shared" si="225"/>
        <v>Jul</v>
      </c>
      <c r="M4846">
        <f t="shared" si="226"/>
        <v>2023</v>
      </c>
      <c r="N4846" s="16">
        <f t="shared" si="227"/>
        <v>0.100000362195484</v>
      </c>
    </row>
    <row r="4847" spans="1:14">
      <c r="A4847">
        <v>104846</v>
      </c>
      <c r="B4847" s="15">
        <v>45128.875</v>
      </c>
      <c r="C4847" t="s">
        <v>19</v>
      </c>
      <c r="D4847" t="s">
        <v>30</v>
      </c>
      <c r="E4847" t="s">
        <v>17</v>
      </c>
      <c r="F4847" t="s">
        <v>27</v>
      </c>
      <c r="G4847" t="s">
        <v>15</v>
      </c>
      <c r="H4847">
        <v>44821.23</v>
      </c>
      <c r="I4847">
        <v>6</v>
      </c>
      <c r="J4847">
        <v>0.26</v>
      </c>
      <c r="K4847">
        <v>-2689.27</v>
      </c>
      <c r="L4847" t="str">
        <f t="shared" si="225"/>
        <v>Jul</v>
      </c>
      <c r="M4847">
        <f t="shared" si="226"/>
        <v>2023</v>
      </c>
      <c r="N4847" s="16">
        <f t="shared" si="227"/>
        <v>-0.0599999152187479</v>
      </c>
    </row>
    <row r="4848" spans="1:14">
      <c r="A4848">
        <v>104847</v>
      </c>
      <c r="B4848" s="15">
        <v>45128.9166666667</v>
      </c>
      <c r="C4848" t="s">
        <v>11</v>
      </c>
      <c r="D4848" t="s">
        <v>20</v>
      </c>
      <c r="E4848" t="s">
        <v>13</v>
      </c>
      <c r="F4848" t="s">
        <v>18</v>
      </c>
      <c r="G4848" t="s">
        <v>23</v>
      </c>
      <c r="H4848">
        <v>46176.02</v>
      </c>
      <c r="I4848">
        <v>4</v>
      </c>
      <c r="J4848">
        <v>0.02</v>
      </c>
      <c r="K4848">
        <v>8311.68</v>
      </c>
      <c r="L4848" t="str">
        <f t="shared" si="225"/>
        <v>Jul</v>
      </c>
      <c r="M4848">
        <f t="shared" si="226"/>
        <v>2023</v>
      </c>
      <c r="N4848" s="16">
        <f t="shared" si="227"/>
        <v>0.179999922037456</v>
      </c>
    </row>
    <row r="4849" spans="1:14">
      <c r="A4849">
        <v>104848</v>
      </c>
      <c r="B4849" s="15">
        <v>45128.9583333333</v>
      </c>
      <c r="C4849" t="s">
        <v>19</v>
      </c>
      <c r="D4849" t="s">
        <v>30</v>
      </c>
      <c r="E4849" t="s">
        <v>13</v>
      </c>
      <c r="F4849" t="s">
        <v>29</v>
      </c>
      <c r="G4849" t="s">
        <v>15</v>
      </c>
      <c r="H4849">
        <v>14409.63</v>
      </c>
      <c r="I4849">
        <v>4</v>
      </c>
      <c r="J4849">
        <v>0.06</v>
      </c>
      <c r="K4849">
        <v>2017.35</v>
      </c>
      <c r="L4849" t="str">
        <f t="shared" si="225"/>
        <v>Jul</v>
      </c>
      <c r="M4849">
        <f t="shared" si="226"/>
        <v>2023</v>
      </c>
      <c r="N4849" s="16">
        <f t="shared" si="227"/>
        <v>0.140000124916462</v>
      </c>
    </row>
    <row r="4850" spans="1:14">
      <c r="A4850">
        <v>104849</v>
      </c>
      <c r="B4850" s="15">
        <v>45129</v>
      </c>
      <c r="C4850" t="s">
        <v>28</v>
      </c>
      <c r="D4850" t="s">
        <v>26</v>
      </c>
      <c r="E4850" t="s">
        <v>17</v>
      </c>
      <c r="F4850" t="s">
        <v>29</v>
      </c>
      <c r="G4850" t="s">
        <v>25</v>
      </c>
      <c r="H4850">
        <v>27879.07</v>
      </c>
      <c r="I4850">
        <v>2</v>
      </c>
      <c r="J4850">
        <v>0.18</v>
      </c>
      <c r="K4850">
        <v>557.58</v>
      </c>
      <c r="L4850" t="str">
        <f t="shared" si="225"/>
        <v>Jul</v>
      </c>
      <c r="M4850">
        <f t="shared" si="226"/>
        <v>2023</v>
      </c>
      <c r="N4850" s="16">
        <f t="shared" si="227"/>
        <v>0.0199999497831169</v>
      </c>
    </row>
    <row r="4851" spans="1:14">
      <c r="A4851">
        <v>104850</v>
      </c>
      <c r="B4851" s="15">
        <v>45129.0416666667</v>
      </c>
      <c r="C4851" t="s">
        <v>28</v>
      </c>
      <c r="D4851" t="s">
        <v>24</v>
      </c>
      <c r="E4851" t="s">
        <v>13</v>
      </c>
      <c r="F4851" t="s">
        <v>31</v>
      </c>
      <c r="G4851" t="s">
        <v>23</v>
      </c>
      <c r="H4851">
        <v>24519.21</v>
      </c>
      <c r="I4851">
        <v>9</v>
      </c>
      <c r="J4851">
        <v>0.23</v>
      </c>
      <c r="K4851">
        <v>-735.58</v>
      </c>
      <c r="L4851" t="str">
        <f t="shared" si="225"/>
        <v>Jul</v>
      </c>
      <c r="M4851">
        <f t="shared" si="226"/>
        <v>2023</v>
      </c>
      <c r="N4851" s="16">
        <f t="shared" si="227"/>
        <v>-0.0300001509020886</v>
      </c>
    </row>
    <row r="4852" spans="1:14">
      <c r="A4852">
        <v>104851</v>
      </c>
      <c r="B4852" s="15">
        <v>45129.0833333333</v>
      </c>
      <c r="C4852" t="s">
        <v>19</v>
      </c>
      <c r="D4852" t="s">
        <v>30</v>
      </c>
      <c r="E4852" t="s">
        <v>13</v>
      </c>
      <c r="F4852" t="s">
        <v>31</v>
      </c>
      <c r="G4852" t="s">
        <v>23</v>
      </c>
      <c r="H4852">
        <v>33577.12</v>
      </c>
      <c r="I4852">
        <v>1</v>
      </c>
      <c r="J4852">
        <v>0.21</v>
      </c>
      <c r="K4852">
        <v>-335.77</v>
      </c>
      <c r="L4852" t="str">
        <f t="shared" si="225"/>
        <v>Jul</v>
      </c>
      <c r="M4852">
        <f t="shared" si="226"/>
        <v>2023</v>
      </c>
      <c r="N4852" s="16">
        <f t="shared" si="227"/>
        <v>-0.00999996426137799</v>
      </c>
    </row>
    <row r="4853" spans="1:14">
      <c r="A4853">
        <v>104852</v>
      </c>
      <c r="B4853" s="15">
        <v>45129.125</v>
      </c>
      <c r="C4853" t="s">
        <v>28</v>
      </c>
      <c r="D4853" t="s">
        <v>32</v>
      </c>
      <c r="E4853" t="s">
        <v>21</v>
      </c>
      <c r="F4853" t="s">
        <v>22</v>
      </c>
      <c r="G4853" t="s">
        <v>15</v>
      </c>
      <c r="H4853">
        <v>48908.35</v>
      </c>
      <c r="I4853">
        <v>1</v>
      </c>
      <c r="J4853">
        <v>0.01</v>
      </c>
      <c r="K4853">
        <v>9292.59</v>
      </c>
      <c r="L4853" t="str">
        <f t="shared" si="225"/>
        <v>Jul</v>
      </c>
      <c r="M4853">
        <f t="shared" si="226"/>
        <v>2023</v>
      </c>
      <c r="N4853" s="16">
        <f t="shared" si="227"/>
        <v>0.190000071562422</v>
      </c>
    </row>
    <row r="4854" spans="1:14">
      <c r="A4854">
        <v>104853</v>
      </c>
      <c r="B4854" s="15">
        <v>45129.1666666667</v>
      </c>
      <c r="C4854" t="s">
        <v>19</v>
      </c>
      <c r="D4854" t="s">
        <v>26</v>
      </c>
      <c r="E4854" t="s">
        <v>17</v>
      </c>
      <c r="F4854" t="s">
        <v>22</v>
      </c>
      <c r="G4854" t="s">
        <v>25</v>
      </c>
      <c r="H4854">
        <v>49325.83</v>
      </c>
      <c r="I4854">
        <v>7</v>
      </c>
      <c r="J4854">
        <v>0.14</v>
      </c>
      <c r="K4854">
        <v>2959.55</v>
      </c>
      <c r="L4854" t="str">
        <f t="shared" si="225"/>
        <v>Jul</v>
      </c>
      <c r="M4854">
        <f t="shared" si="226"/>
        <v>2023</v>
      </c>
      <c r="N4854" s="16">
        <f t="shared" si="227"/>
        <v>0.0600000040546707</v>
      </c>
    </row>
    <row r="4855" spans="1:14">
      <c r="A4855">
        <v>104854</v>
      </c>
      <c r="B4855" s="15">
        <v>45129.2083333333</v>
      </c>
      <c r="C4855" t="s">
        <v>19</v>
      </c>
      <c r="D4855" t="s">
        <v>24</v>
      </c>
      <c r="E4855" t="s">
        <v>17</v>
      </c>
      <c r="F4855" t="s">
        <v>31</v>
      </c>
      <c r="G4855" t="s">
        <v>25</v>
      </c>
      <c r="H4855">
        <v>25702.64</v>
      </c>
      <c r="I4855">
        <v>7</v>
      </c>
      <c r="J4855">
        <v>0.06</v>
      </c>
      <c r="K4855">
        <v>3598.37</v>
      </c>
      <c r="L4855" t="str">
        <f t="shared" si="225"/>
        <v>Jul</v>
      </c>
      <c r="M4855">
        <f t="shared" si="226"/>
        <v>2023</v>
      </c>
      <c r="N4855" s="16">
        <f t="shared" si="227"/>
        <v>0.140000015562604</v>
      </c>
    </row>
    <row r="4856" spans="1:14">
      <c r="A4856">
        <v>104855</v>
      </c>
      <c r="B4856" s="15">
        <v>45129.25</v>
      </c>
      <c r="C4856" t="s">
        <v>28</v>
      </c>
      <c r="D4856" t="s">
        <v>30</v>
      </c>
      <c r="E4856" t="s">
        <v>13</v>
      </c>
      <c r="F4856" t="s">
        <v>14</v>
      </c>
      <c r="G4856" t="s">
        <v>23</v>
      </c>
      <c r="H4856">
        <v>5051.51</v>
      </c>
      <c r="I4856">
        <v>4</v>
      </c>
      <c r="J4856">
        <v>0.3</v>
      </c>
      <c r="K4856">
        <v>-505.15</v>
      </c>
      <c r="L4856" t="str">
        <f t="shared" si="225"/>
        <v>Jul</v>
      </c>
      <c r="M4856">
        <f t="shared" si="226"/>
        <v>2023</v>
      </c>
      <c r="N4856" s="16">
        <f t="shared" si="227"/>
        <v>-0.0999998020393902</v>
      </c>
    </row>
    <row r="4857" spans="1:14">
      <c r="A4857">
        <v>104856</v>
      </c>
      <c r="B4857" s="15">
        <v>45129.2916666667</v>
      </c>
      <c r="C4857" t="s">
        <v>16</v>
      </c>
      <c r="D4857" t="s">
        <v>24</v>
      </c>
      <c r="E4857" t="s">
        <v>17</v>
      </c>
      <c r="F4857" t="s">
        <v>29</v>
      </c>
      <c r="G4857" t="s">
        <v>15</v>
      </c>
      <c r="H4857">
        <v>17056.39</v>
      </c>
      <c r="I4857">
        <v>8</v>
      </c>
      <c r="J4857">
        <v>0.3</v>
      </c>
      <c r="K4857">
        <v>-1705.64</v>
      </c>
      <c r="L4857" t="str">
        <f t="shared" si="225"/>
        <v>Jul</v>
      </c>
      <c r="M4857">
        <f t="shared" si="226"/>
        <v>2023</v>
      </c>
      <c r="N4857" s="16">
        <f t="shared" si="227"/>
        <v>-0.100000058629053</v>
      </c>
    </row>
    <row r="4858" spans="1:14">
      <c r="A4858">
        <v>104857</v>
      </c>
      <c r="B4858" s="15">
        <v>45129.3333333333</v>
      </c>
      <c r="C4858" t="s">
        <v>19</v>
      </c>
      <c r="D4858" t="s">
        <v>24</v>
      </c>
      <c r="E4858" t="s">
        <v>21</v>
      </c>
      <c r="F4858" t="s">
        <v>18</v>
      </c>
      <c r="G4858" t="s">
        <v>25</v>
      </c>
      <c r="H4858">
        <v>20971.54</v>
      </c>
      <c r="I4858">
        <v>5</v>
      </c>
      <c r="J4858">
        <v>0.02</v>
      </c>
      <c r="K4858">
        <v>3774.88</v>
      </c>
      <c r="L4858" t="str">
        <f t="shared" si="225"/>
        <v>Jul</v>
      </c>
      <c r="M4858">
        <f t="shared" si="226"/>
        <v>2023</v>
      </c>
      <c r="N4858" s="16">
        <f t="shared" si="227"/>
        <v>0.180000133514277</v>
      </c>
    </row>
    <row r="4859" spans="1:14">
      <c r="A4859">
        <v>104858</v>
      </c>
      <c r="B4859" s="15">
        <v>45129.375</v>
      </c>
      <c r="C4859" t="s">
        <v>11</v>
      </c>
      <c r="D4859" t="s">
        <v>30</v>
      </c>
      <c r="E4859" t="s">
        <v>21</v>
      </c>
      <c r="F4859" t="s">
        <v>31</v>
      </c>
      <c r="G4859" t="s">
        <v>25</v>
      </c>
      <c r="H4859">
        <v>26964.35</v>
      </c>
      <c r="I4859">
        <v>6</v>
      </c>
      <c r="J4859">
        <v>0.2</v>
      </c>
      <c r="K4859">
        <v>0</v>
      </c>
      <c r="L4859" t="str">
        <f t="shared" si="225"/>
        <v>Jul</v>
      </c>
      <c r="M4859">
        <f t="shared" si="226"/>
        <v>2023</v>
      </c>
      <c r="N4859" s="16">
        <f t="shared" si="227"/>
        <v>0</v>
      </c>
    </row>
    <row r="4860" spans="1:14">
      <c r="A4860">
        <v>104859</v>
      </c>
      <c r="B4860" s="15">
        <v>45129.4166666667</v>
      </c>
      <c r="C4860" t="s">
        <v>11</v>
      </c>
      <c r="D4860" t="s">
        <v>12</v>
      </c>
      <c r="E4860" t="s">
        <v>17</v>
      </c>
      <c r="F4860" t="s">
        <v>14</v>
      </c>
      <c r="G4860" t="s">
        <v>25</v>
      </c>
      <c r="H4860">
        <v>48038.33</v>
      </c>
      <c r="I4860">
        <v>4</v>
      </c>
      <c r="J4860">
        <v>0.24</v>
      </c>
      <c r="K4860">
        <v>-1921.53</v>
      </c>
      <c r="L4860" t="str">
        <f t="shared" si="225"/>
        <v>Jul</v>
      </c>
      <c r="M4860">
        <f t="shared" si="226"/>
        <v>2023</v>
      </c>
      <c r="N4860" s="16">
        <f t="shared" si="227"/>
        <v>-0.039999933386527</v>
      </c>
    </row>
    <row r="4861" spans="1:14">
      <c r="A4861">
        <v>104860</v>
      </c>
      <c r="B4861" s="15">
        <v>45129.4583333333</v>
      </c>
      <c r="C4861" t="s">
        <v>28</v>
      </c>
      <c r="D4861" t="s">
        <v>20</v>
      </c>
      <c r="E4861" t="s">
        <v>17</v>
      </c>
      <c r="F4861" t="s">
        <v>18</v>
      </c>
      <c r="G4861" t="s">
        <v>15</v>
      </c>
      <c r="H4861">
        <v>13489.67</v>
      </c>
      <c r="I4861">
        <v>3</v>
      </c>
      <c r="J4861">
        <v>0.1</v>
      </c>
      <c r="K4861">
        <v>1348.97</v>
      </c>
      <c r="L4861" t="str">
        <f t="shared" si="225"/>
        <v>Jul</v>
      </c>
      <c r="M4861">
        <f t="shared" si="226"/>
        <v>2023</v>
      </c>
      <c r="N4861" s="16">
        <f t="shared" si="227"/>
        <v>0.100000222392394</v>
      </c>
    </row>
    <row r="4862" spans="1:14">
      <c r="A4862">
        <v>104861</v>
      </c>
      <c r="B4862" s="15">
        <v>45129.5</v>
      </c>
      <c r="C4862" t="s">
        <v>16</v>
      </c>
      <c r="D4862" t="s">
        <v>26</v>
      </c>
      <c r="E4862" t="s">
        <v>21</v>
      </c>
      <c r="F4862" t="s">
        <v>22</v>
      </c>
      <c r="G4862" t="s">
        <v>15</v>
      </c>
      <c r="H4862">
        <v>27066.04</v>
      </c>
      <c r="I4862">
        <v>2</v>
      </c>
      <c r="J4862">
        <v>0.21</v>
      </c>
      <c r="K4862">
        <v>-270.66</v>
      </c>
      <c r="L4862" t="str">
        <f t="shared" si="225"/>
        <v>Jul</v>
      </c>
      <c r="M4862">
        <f t="shared" si="226"/>
        <v>2023</v>
      </c>
      <c r="N4862" s="16">
        <f t="shared" si="227"/>
        <v>-0.00999998522133271</v>
      </c>
    </row>
    <row r="4863" spans="1:14">
      <c r="A4863">
        <v>104862</v>
      </c>
      <c r="B4863" s="15">
        <v>45129.5416666667</v>
      </c>
      <c r="C4863" t="s">
        <v>28</v>
      </c>
      <c r="D4863" t="s">
        <v>26</v>
      </c>
      <c r="E4863" t="s">
        <v>17</v>
      </c>
      <c r="F4863" t="s">
        <v>18</v>
      </c>
      <c r="G4863" t="s">
        <v>23</v>
      </c>
      <c r="H4863">
        <v>14906.86</v>
      </c>
      <c r="I4863">
        <v>8</v>
      </c>
      <c r="J4863">
        <v>0.06</v>
      </c>
      <c r="K4863">
        <v>2086.96</v>
      </c>
      <c r="L4863" t="str">
        <f t="shared" si="225"/>
        <v>Jul</v>
      </c>
      <c r="M4863">
        <f t="shared" si="226"/>
        <v>2023</v>
      </c>
      <c r="N4863" s="16">
        <f t="shared" si="227"/>
        <v>0.139999973166717</v>
      </c>
    </row>
    <row r="4864" spans="1:14">
      <c r="A4864">
        <v>104863</v>
      </c>
      <c r="B4864" s="15">
        <v>45129.5833333333</v>
      </c>
      <c r="C4864" t="s">
        <v>16</v>
      </c>
      <c r="D4864" t="s">
        <v>26</v>
      </c>
      <c r="E4864" t="s">
        <v>13</v>
      </c>
      <c r="F4864" t="s">
        <v>31</v>
      </c>
      <c r="G4864" t="s">
        <v>15</v>
      </c>
      <c r="H4864">
        <v>46013.36</v>
      </c>
      <c r="I4864">
        <v>5</v>
      </c>
      <c r="J4864">
        <v>0.04</v>
      </c>
      <c r="K4864">
        <v>7362.14</v>
      </c>
      <c r="L4864" t="str">
        <f t="shared" si="225"/>
        <v>Jul</v>
      </c>
      <c r="M4864">
        <f t="shared" si="226"/>
        <v>2023</v>
      </c>
      <c r="N4864" s="16">
        <f t="shared" si="227"/>
        <v>0.160000052158764</v>
      </c>
    </row>
    <row r="4865" spans="1:14">
      <c r="A4865">
        <v>104864</v>
      </c>
      <c r="B4865" s="15">
        <v>45129.625</v>
      </c>
      <c r="C4865" t="s">
        <v>19</v>
      </c>
      <c r="D4865" t="s">
        <v>24</v>
      </c>
      <c r="E4865" t="s">
        <v>17</v>
      </c>
      <c r="F4865" t="s">
        <v>29</v>
      </c>
      <c r="G4865" t="s">
        <v>25</v>
      </c>
      <c r="H4865">
        <v>49502.91</v>
      </c>
      <c r="I4865">
        <v>6</v>
      </c>
      <c r="J4865">
        <v>0.28</v>
      </c>
      <c r="K4865">
        <v>-3960.23</v>
      </c>
      <c r="L4865" t="str">
        <f t="shared" si="225"/>
        <v>Jul</v>
      </c>
      <c r="M4865">
        <f t="shared" si="226"/>
        <v>2023</v>
      </c>
      <c r="N4865" s="16">
        <f t="shared" si="227"/>
        <v>-0.0799999434376686</v>
      </c>
    </row>
    <row r="4866" spans="1:14">
      <c r="A4866">
        <v>104865</v>
      </c>
      <c r="B4866" s="15">
        <v>45129.6666666667</v>
      </c>
      <c r="C4866" t="s">
        <v>19</v>
      </c>
      <c r="D4866" t="s">
        <v>30</v>
      </c>
      <c r="E4866" t="s">
        <v>13</v>
      </c>
      <c r="F4866" t="s">
        <v>31</v>
      </c>
      <c r="G4866" t="s">
        <v>23</v>
      </c>
      <c r="H4866">
        <v>43601.59</v>
      </c>
      <c r="I4866">
        <v>6</v>
      </c>
      <c r="J4866">
        <v>0.19</v>
      </c>
      <c r="K4866">
        <v>436.02</v>
      </c>
      <c r="L4866" t="str">
        <f t="shared" si="225"/>
        <v>Jul</v>
      </c>
      <c r="M4866">
        <f t="shared" si="226"/>
        <v>2023</v>
      </c>
      <c r="N4866" s="16">
        <f t="shared" si="227"/>
        <v>0.0100000940332681</v>
      </c>
    </row>
    <row r="4867" spans="1:14">
      <c r="A4867">
        <v>104866</v>
      </c>
      <c r="B4867" s="15">
        <v>45129.7083333333</v>
      </c>
      <c r="C4867" t="s">
        <v>19</v>
      </c>
      <c r="D4867" t="s">
        <v>20</v>
      </c>
      <c r="E4867" t="s">
        <v>21</v>
      </c>
      <c r="F4867" t="s">
        <v>27</v>
      </c>
      <c r="G4867" t="s">
        <v>15</v>
      </c>
      <c r="H4867">
        <v>17267.81</v>
      </c>
      <c r="I4867">
        <v>4</v>
      </c>
      <c r="J4867">
        <v>0.25</v>
      </c>
      <c r="K4867">
        <v>-863.39</v>
      </c>
      <c r="L4867" t="str">
        <f t="shared" ref="L4867:L4930" si="228">TEXT(B4867,"mmm")</f>
        <v>Jul</v>
      </c>
      <c r="M4867">
        <f t="shared" ref="M4867:M4930" si="229">YEAR(B4867)</f>
        <v>2023</v>
      </c>
      <c r="N4867" s="16">
        <f t="shared" ref="N4867:N4930" si="230">(K4867/H4867)</f>
        <v>-0.0499999710443884</v>
      </c>
    </row>
    <row r="4868" spans="1:14">
      <c r="A4868">
        <v>104867</v>
      </c>
      <c r="B4868" s="15">
        <v>45129.75</v>
      </c>
      <c r="C4868" t="s">
        <v>19</v>
      </c>
      <c r="D4868" t="s">
        <v>32</v>
      </c>
      <c r="E4868" t="s">
        <v>17</v>
      </c>
      <c r="F4868" t="s">
        <v>14</v>
      </c>
      <c r="G4868" t="s">
        <v>25</v>
      </c>
      <c r="H4868">
        <v>14255.26</v>
      </c>
      <c r="I4868">
        <v>9</v>
      </c>
      <c r="J4868">
        <v>0.16</v>
      </c>
      <c r="K4868">
        <v>570.21</v>
      </c>
      <c r="L4868" t="str">
        <f t="shared" si="228"/>
        <v>Jul</v>
      </c>
      <c r="M4868">
        <f t="shared" si="229"/>
        <v>2023</v>
      </c>
      <c r="N4868" s="16">
        <f t="shared" si="230"/>
        <v>0.0399999719401821</v>
      </c>
    </row>
    <row r="4869" spans="1:14">
      <c r="A4869">
        <v>104868</v>
      </c>
      <c r="B4869" s="15">
        <v>45129.7916666667</v>
      </c>
      <c r="C4869" t="s">
        <v>11</v>
      </c>
      <c r="D4869" t="s">
        <v>26</v>
      </c>
      <c r="E4869" t="s">
        <v>21</v>
      </c>
      <c r="F4869" t="s">
        <v>14</v>
      </c>
      <c r="G4869" t="s">
        <v>25</v>
      </c>
      <c r="H4869">
        <v>21842.95</v>
      </c>
      <c r="I4869">
        <v>7</v>
      </c>
      <c r="J4869">
        <v>0.05</v>
      </c>
      <c r="K4869">
        <v>3276.44</v>
      </c>
      <c r="L4869" t="str">
        <f t="shared" si="228"/>
        <v>Jul</v>
      </c>
      <c r="M4869">
        <f t="shared" si="229"/>
        <v>2023</v>
      </c>
      <c r="N4869" s="16">
        <f t="shared" si="230"/>
        <v>0.149999885546595</v>
      </c>
    </row>
    <row r="4870" spans="1:14">
      <c r="A4870">
        <v>104869</v>
      </c>
      <c r="B4870" s="15">
        <v>45129.8333333333</v>
      </c>
      <c r="C4870" t="s">
        <v>11</v>
      </c>
      <c r="D4870" t="s">
        <v>30</v>
      </c>
      <c r="E4870" t="s">
        <v>17</v>
      </c>
      <c r="F4870" t="s">
        <v>14</v>
      </c>
      <c r="G4870" t="s">
        <v>23</v>
      </c>
      <c r="H4870">
        <v>37505.02</v>
      </c>
      <c r="I4870">
        <v>8</v>
      </c>
      <c r="J4870">
        <v>0.11</v>
      </c>
      <c r="K4870">
        <v>3375.45</v>
      </c>
      <c r="L4870" t="str">
        <f t="shared" si="228"/>
        <v>Jul</v>
      </c>
      <c r="M4870">
        <f t="shared" si="229"/>
        <v>2023</v>
      </c>
      <c r="N4870" s="16">
        <f t="shared" si="230"/>
        <v>0.0899999520064247</v>
      </c>
    </row>
    <row r="4871" spans="1:14">
      <c r="A4871">
        <v>104870</v>
      </c>
      <c r="B4871" s="15">
        <v>45129.875</v>
      </c>
      <c r="C4871" t="s">
        <v>28</v>
      </c>
      <c r="D4871" t="s">
        <v>20</v>
      </c>
      <c r="E4871" t="s">
        <v>13</v>
      </c>
      <c r="F4871" t="s">
        <v>27</v>
      </c>
      <c r="G4871" t="s">
        <v>23</v>
      </c>
      <c r="H4871">
        <v>961.12</v>
      </c>
      <c r="I4871">
        <v>7</v>
      </c>
      <c r="J4871">
        <v>0.26</v>
      </c>
      <c r="K4871">
        <v>-57.67</v>
      </c>
      <c r="L4871" t="str">
        <f t="shared" si="228"/>
        <v>Jul</v>
      </c>
      <c r="M4871">
        <f t="shared" si="229"/>
        <v>2023</v>
      </c>
      <c r="N4871" s="16">
        <f t="shared" si="230"/>
        <v>-0.0600029132678542</v>
      </c>
    </row>
    <row r="4872" spans="1:14">
      <c r="A4872">
        <v>104871</v>
      </c>
      <c r="B4872" s="15">
        <v>45129.9166666667</v>
      </c>
      <c r="C4872" t="s">
        <v>16</v>
      </c>
      <c r="D4872" t="s">
        <v>20</v>
      </c>
      <c r="E4872" t="s">
        <v>17</v>
      </c>
      <c r="F4872" t="s">
        <v>27</v>
      </c>
      <c r="G4872" t="s">
        <v>15</v>
      </c>
      <c r="H4872">
        <v>49758</v>
      </c>
      <c r="I4872">
        <v>4</v>
      </c>
      <c r="J4872">
        <v>0</v>
      </c>
      <c r="K4872">
        <v>9951.6</v>
      </c>
      <c r="L4872" t="str">
        <f t="shared" si="228"/>
        <v>Jul</v>
      </c>
      <c r="M4872">
        <f t="shared" si="229"/>
        <v>2023</v>
      </c>
      <c r="N4872" s="16">
        <f t="shared" si="230"/>
        <v>0.2</v>
      </c>
    </row>
    <row r="4873" spans="1:14">
      <c r="A4873">
        <v>104872</v>
      </c>
      <c r="B4873" s="15">
        <v>45129.9583333333</v>
      </c>
      <c r="C4873" t="s">
        <v>19</v>
      </c>
      <c r="D4873" t="s">
        <v>12</v>
      </c>
      <c r="E4873" t="s">
        <v>21</v>
      </c>
      <c r="F4873" t="s">
        <v>29</v>
      </c>
      <c r="G4873" t="s">
        <v>15</v>
      </c>
      <c r="H4873">
        <v>44228.86</v>
      </c>
      <c r="I4873">
        <v>9</v>
      </c>
      <c r="J4873">
        <v>0.06</v>
      </c>
      <c r="K4873">
        <v>6192.04</v>
      </c>
      <c r="L4873" t="str">
        <f t="shared" si="228"/>
        <v>Jul</v>
      </c>
      <c r="M4873">
        <f t="shared" si="229"/>
        <v>2023</v>
      </c>
      <c r="N4873" s="16">
        <f t="shared" si="230"/>
        <v>0.139999990956131</v>
      </c>
    </row>
    <row r="4874" spans="1:14">
      <c r="A4874">
        <v>104873</v>
      </c>
      <c r="B4874" s="15">
        <v>45130</v>
      </c>
      <c r="C4874" t="s">
        <v>19</v>
      </c>
      <c r="D4874" t="s">
        <v>30</v>
      </c>
      <c r="E4874" t="s">
        <v>13</v>
      </c>
      <c r="F4874" t="s">
        <v>14</v>
      </c>
      <c r="G4874" t="s">
        <v>23</v>
      </c>
      <c r="H4874">
        <v>1678.87</v>
      </c>
      <c r="I4874">
        <v>2</v>
      </c>
      <c r="J4874">
        <v>0.08</v>
      </c>
      <c r="K4874">
        <v>201.46</v>
      </c>
      <c r="L4874" t="str">
        <f t="shared" si="228"/>
        <v>Jul</v>
      </c>
      <c r="M4874">
        <f t="shared" si="229"/>
        <v>2023</v>
      </c>
      <c r="N4874" s="16">
        <f t="shared" si="230"/>
        <v>0.119997379189574</v>
      </c>
    </row>
    <row r="4875" spans="1:14">
      <c r="A4875">
        <v>104874</v>
      </c>
      <c r="B4875" s="15">
        <v>45130.0416666667</v>
      </c>
      <c r="C4875" t="s">
        <v>16</v>
      </c>
      <c r="D4875" t="s">
        <v>26</v>
      </c>
      <c r="E4875" t="s">
        <v>17</v>
      </c>
      <c r="F4875" t="s">
        <v>31</v>
      </c>
      <c r="G4875" t="s">
        <v>23</v>
      </c>
      <c r="H4875">
        <v>19413.96</v>
      </c>
      <c r="I4875">
        <v>5</v>
      </c>
      <c r="J4875">
        <v>0.08</v>
      </c>
      <c r="K4875">
        <v>2329.68</v>
      </c>
      <c r="L4875" t="str">
        <f t="shared" si="228"/>
        <v>Jul</v>
      </c>
      <c r="M4875">
        <f t="shared" si="229"/>
        <v>2023</v>
      </c>
      <c r="N4875" s="16">
        <f t="shared" si="230"/>
        <v>0.120000247244766</v>
      </c>
    </row>
    <row r="4876" spans="1:14">
      <c r="A4876">
        <v>104875</v>
      </c>
      <c r="B4876" s="15">
        <v>45130.0833333333</v>
      </c>
      <c r="C4876" t="s">
        <v>16</v>
      </c>
      <c r="D4876" t="s">
        <v>24</v>
      </c>
      <c r="E4876" t="s">
        <v>21</v>
      </c>
      <c r="F4876" t="s">
        <v>27</v>
      </c>
      <c r="G4876" t="s">
        <v>25</v>
      </c>
      <c r="H4876">
        <v>34547.79</v>
      </c>
      <c r="I4876">
        <v>2</v>
      </c>
      <c r="J4876">
        <v>0.03</v>
      </c>
      <c r="K4876">
        <v>5873.12</v>
      </c>
      <c r="L4876" t="str">
        <f t="shared" si="228"/>
        <v>Jul</v>
      </c>
      <c r="M4876">
        <f t="shared" si="229"/>
        <v>2023</v>
      </c>
      <c r="N4876" s="16">
        <f t="shared" si="230"/>
        <v>0.16999987553473</v>
      </c>
    </row>
    <row r="4877" spans="1:14">
      <c r="A4877">
        <v>104876</v>
      </c>
      <c r="B4877" s="15">
        <v>45130.125</v>
      </c>
      <c r="C4877" t="s">
        <v>28</v>
      </c>
      <c r="D4877" t="s">
        <v>20</v>
      </c>
      <c r="E4877" t="s">
        <v>21</v>
      </c>
      <c r="F4877" t="s">
        <v>31</v>
      </c>
      <c r="G4877" t="s">
        <v>15</v>
      </c>
      <c r="H4877">
        <v>12449.59</v>
      </c>
      <c r="I4877">
        <v>8</v>
      </c>
      <c r="J4877">
        <v>0.25</v>
      </c>
      <c r="K4877">
        <v>-622.48</v>
      </c>
      <c r="L4877" t="str">
        <f t="shared" si="228"/>
        <v>Jul</v>
      </c>
      <c r="M4877">
        <f t="shared" si="229"/>
        <v>2023</v>
      </c>
      <c r="N4877" s="16">
        <f t="shared" si="230"/>
        <v>-0.0500000401619652</v>
      </c>
    </row>
    <row r="4878" spans="1:14">
      <c r="A4878">
        <v>104877</v>
      </c>
      <c r="B4878" s="15">
        <v>45130.1666666667</v>
      </c>
      <c r="C4878" t="s">
        <v>16</v>
      </c>
      <c r="D4878" t="s">
        <v>20</v>
      </c>
      <c r="E4878" t="s">
        <v>17</v>
      </c>
      <c r="F4878" t="s">
        <v>22</v>
      </c>
      <c r="G4878" t="s">
        <v>25</v>
      </c>
      <c r="H4878">
        <v>7570.52</v>
      </c>
      <c r="I4878">
        <v>9</v>
      </c>
      <c r="J4878">
        <v>0.05</v>
      </c>
      <c r="K4878">
        <v>1135.58</v>
      </c>
      <c r="L4878" t="str">
        <f t="shared" si="228"/>
        <v>Jul</v>
      </c>
      <c r="M4878">
        <f t="shared" si="229"/>
        <v>2023</v>
      </c>
      <c r="N4878" s="16">
        <f t="shared" si="230"/>
        <v>0.150000264182645</v>
      </c>
    </row>
    <row r="4879" spans="1:14">
      <c r="A4879">
        <v>104878</v>
      </c>
      <c r="B4879" s="15">
        <v>45130.2083333333</v>
      </c>
      <c r="C4879" t="s">
        <v>19</v>
      </c>
      <c r="D4879" t="s">
        <v>32</v>
      </c>
      <c r="E4879" t="s">
        <v>21</v>
      </c>
      <c r="F4879" t="s">
        <v>14</v>
      </c>
      <c r="G4879" t="s">
        <v>23</v>
      </c>
      <c r="H4879">
        <v>31651.26</v>
      </c>
      <c r="I4879">
        <v>3</v>
      </c>
      <c r="J4879">
        <v>0.25</v>
      </c>
      <c r="K4879">
        <v>-1582.56</v>
      </c>
      <c r="L4879" t="str">
        <f t="shared" si="228"/>
        <v>Jul</v>
      </c>
      <c r="M4879">
        <f t="shared" si="229"/>
        <v>2023</v>
      </c>
      <c r="N4879" s="16">
        <f t="shared" si="230"/>
        <v>-0.0499999052170435</v>
      </c>
    </row>
    <row r="4880" spans="1:14">
      <c r="A4880">
        <v>104879</v>
      </c>
      <c r="B4880" s="15">
        <v>45130.25</v>
      </c>
      <c r="C4880" t="s">
        <v>19</v>
      </c>
      <c r="D4880" t="s">
        <v>12</v>
      </c>
      <c r="E4880" t="s">
        <v>13</v>
      </c>
      <c r="F4880" t="s">
        <v>27</v>
      </c>
      <c r="G4880" t="s">
        <v>23</v>
      </c>
      <c r="H4880">
        <v>45224.51</v>
      </c>
      <c r="I4880">
        <v>5</v>
      </c>
      <c r="J4880">
        <v>0.11</v>
      </c>
      <c r="K4880">
        <v>4070.21</v>
      </c>
      <c r="L4880" t="str">
        <f t="shared" si="228"/>
        <v>Jul</v>
      </c>
      <c r="M4880">
        <f t="shared" si="229"/>
        <v>2023</v>
      </c>
      <c r="N4880" s="16">
        <f t="shared" si="230"/>
        <v>0.0900000906588043</v>
      </c>
    </row>
    <row r="4881" spans="1:14">
      <c r="A4881">
        <v>104880</v>
      </c>
      <c r="B4881" s="15">
        <v>45130.2916666667</v>
      </c>
      <c r="C4881" t="s">
        <v>19</v>
      </c>
      <c r="D4881" t="s">
        <v>20</v>
      </c>
      <c r="E4881" t="s">
        <v>17</v>
      </c>
      <c r="F4881" t="s">
        <v>27</v>
      </c>
      <c r="G4881" t="s">
        <v>23</v>
      </c>
      <c r="H4881">
        <v>47801.87</v>
      </c>
      <c r="I4881">
        <v>9</v>
      </c>
      <c r="J4881">
        <v>0.14</v>
      </c>
      <c r="K4881">
        <v>2868.11</v>
      </c>
      <c r="L4881" t="str">
        <f t="shared" si="228"/>
        <v>Jul</v>
      </c>
      <c r="M4881">
        <f t="shared" si="229"/>
        <v>2023</v>
      </c>
      <c r="N4881" s="16">
        <f t="shared" si="230"/>
        <v>0.0599999539766959</v>
      </c>
    </row>
    <row r="4882" spans="1:14">
      <c r="A4882">
        <v>104881</v>
      </c>
      <c r="B4882" s="15">
        <v>45130.3333333333</v>
      </c>
      <c r="C4882" t="s">
        <v>19</v>
      </c>
      <c r="D4882" t="s">
        <v>20</v>
      </c>
      <c r="E4882" t="s">
        <v>13</v>
      </c>
      <c r="F4882" t="s">
        <v>29</v>
      </c>
      <c r="G4882" t="s">
        <v>15</v>
      </c>
      <c r="H4882">
        <v>1008.03</v>
      </c>
      <c r="I4882">
        <v>6</v>
      </c>
      <c r="J4882">
        <v>0.14</v>
      </c>
      <c r="K4882">
        <v>60.48</v>
      </c>
      <c r="L4882" t="str">
        <f t="shared" si="228"/>
        <v>Jul</v>
      </c>
      <c r="M4882">
        <f t="shared" si="229"/>
        <v>2023</v>
      </c>
      <c r="N4882" s="16">
        <f t="shared" si="230"/>
        <v>0.059998214338859</v>
      </c>
    </row>
    <row r="4883" spans="1:14">
      <c r="A4883">
        <v>104882</v>
      </c>
      <c r="B4883" s="15">
        <v>45130.375</v>
      </c>
      <c r="C4883" t="s">
        <v>19</v>
      </c>
      <c r="D4883" t="s">
        <v>24</v>
      </c>
      <c r="E4883" t="s">
        <v>21</v>
      </c>
      <c r="F4883" t="s">
        <v>31</v>
      </c>
      <c r="G4883" t="s">
        <v>23</v>
      </c>
      <c r="H4883">
        <v>43785.64</v>
      </c>
      <c r="I4883">
        <v>3</v>
      </c>
      <c r="J4883">
        <v>0.21</v>
      </c>
      <c r="K4883">
        <v>-437.86</v>
      </c>
      <c r="L4883" t="str">
        <f t="shared" si="228"/>
        <v>Jul</v>
      </c>
      <c r="M4883">
        <f t="shared" si="229"/>
        <v>2023</v>
      </c>
      <c r="N4883" s="16">
        <f t="shared" si="230"/>
        <v>-0.0100000822187366</v>
      </c>
    </row>
    <row r="4884" spans="1:14">
      <c r="A4884">
        <v>104883</v>
      </c>
      <c r="B4884" s="15">
        <v>45130.4166666667</v>
      </c>
      <c r="C4884" t="s">
        <v>28</v>
      </c>
      <c r="D4884" t="s">
        <v>24</v>
      </c>
      <c r="E4884" t="s">
        <v>21</v>
      </c>
      <c r="F4884" t="s">
        <v>29</v>
      </c>
      <c r="G4884" t="s">
        <v>23</v>
      </c>
      <c r="H4884">
        <v>28258.01</v>
      </c>
      <c r="I4884">
        <v>6</v>
      </c>
      <c r="J4884">
        <v>0.22</v>
      </c>
      <c r="K4884">
        <v>-565.16</v>
      </c>
      <c r="L4884" t="str">
        <f t="shared" si="228"/>
        <v>Jul</v>
      </c>
      <c r="M4884">
        <f t="shared" si="229"/>
        <v>2023</v>
      </c>
      <c r="N4884" s="16">
        <f t="shared" si="230"/>
        <v>-0.0199999929223608</v>
      </c>
    </row>
    <row r="4885" spans="1:14">
      <c r="A4885">
        <v>104884</v>
      </c>
      <c r="B4885" s="15">
        <v>45130.4583333333</v>
      </c>
      <c r="C4885" t="s">
        <v>19</v>
      </c>
      <c r="D4885" t="s">
        <v>32</v>
      </c>
      <c r="E4885" t="s">
        <v>21</v>
      </c>
      <c r="F4885" t="s">
        <v>29</v>
      </c>
      <c r="G4885" t="s">
        <v>15</v>
      </c>
      <c r="H4885">
        <v>12266.36</v>
      </c>
      <c r="I4885">
        <v>9</v>
      </c>
      <c r="J4885">
        <v>0.19</v>
      </c>
      <c r="K4885">
        <v>122.66</v>
      </c>
      <c r="L4885" t="str">
        <f t="shared" si="228"/>
        <v>Jul</v>
      </c>
      <c r="M4885">
        <f t="shared" si="229"/>
        <v>2023</v>
      </c>
      <c r="N4885" s="16">
        <f t="shared" si="230"/>
        <v>0.00999970651440199</v>
      </c>
    </row>
    <row r="4886" spans="1:14">
      <c r="A4886">
        <v>104885</v>
      </c>
      <c r="B4886" s="15">
        <v>45130.5</v>
      </c>
      <c r="C4886" t="s">
        <v>28</v>
      </c>
      <c r="D4886" t="s">
        <v>30</v>
      </c>
      <c r="E4886" t="s">
        <v>13</v>
      </c>
      <c r="F4886" t="s">
        <v>31</v>
      </c>
      <c r="G4886" t="s">
        <v>23</v>
      </c>
      <c r="H4886">
        <v>31038.71</v>
      </c>
      <c r="I4886">
        <v>7</v>
      </c>
      <c r="J4886">
        <v>0.23</v>
      </c>
      <c r="K4886">
        <v>-931.16</v>
      </c>
      <c r="L4886" t="str">
        <f t="shared" si="228"/>
        <v>Jul</v>
      </c>
      <c r="M4886">
        <f t="shared" si="229"/>
        <v>2023</v>
      </c>
      <c r="N4886" s="16">
        <f t="shared" si="230"/>
        <v>-0.0299999581168161</v>
      </c>
    </row>
    <row r="4887" spans="1:14">
      <c r="A4887">
        <v>104886</v>
      </c>
      <c r="B4887" s="15">
        <v>45130.5416666667</v>
      </c>
      <c r="C4887" t="s">
        <v>19</v>
      </c>
      <c r="D4887" t="s">
        <v>32</v>
      </c>
      <c r="E4887" t="s">
        <v>21</v>
      </c>
      <c r="F4887" t="s">
        <v>22</v>
      </c>
      <c r="G4887" t="s">
        <v>15</v>
      </c>
      <c r="H4887">
        <v>49791.54</v>
      </c>
      <c r="I4887">
        <v>4</v>
      </c>
      <c r="J4887">
        <v>0</v>
      </c>
      <c r="K4887">
        <v>9958.31</v>
      </c>
      <c r="L4887" t="str">
        <f t="shared" si="228"/>
        <v>Jul</v>
      </c>
      <c r="M4887">
        <f t="shared" si="229"/>
        <v>2023</v>
      </c>
      <c r="N4887" s="16">
        <f t="shared" si="230"/>
        <v>0.200000040167466</v>
      </c>
    </row>
    <row r="4888" spans="1:14">
      <c r="A4888">
        <v>104887</v>
      </c>
      <c r="B4888" s="15">
        <v>45130.5833333333</v>
      </c>
      <c r="C4888" t="s">
        <v>11</v>
      </c>
      <c r="D4888" t="s">
        <v>32</v>
      </c>
      <c r="E4888" t="s">
        <v>17</v>
      </c>
      <c r="F4888" t="s">
        <v>31</v>
      </c>
      <c r="G4888" t="s">
        <v>23</v>
      </c>
      <c r="H4888">
        <v>14170.53</v>
      </c>
      <c r="I4888">
        <v>4</v>
      </c>
      <c r="J4888">
        <v>0.15</v>
      </c>
      <c r="K4888">
        <v>708.53</v>
      </c>
      <c r="L4888" t="str">
        <f t="shared" si="228"/>
        <v>Jul</v>
      </c>
      <c r="M4888">
        <f t="shared" si="229"/>
        <v>2023</v>
      </c>
      <c r="N4888" s="16">
        <f t="shared" si="230"/>
        <v>0.0500002469914675</v>
      </c>
    </row>
    <row r="4889" spans="1:14">
      <c r="A4889">
        <v>104888</v>
      </c>
      <c r="B4889" s="15">
        <v>45130.625</v>
      </c>
      <c r="C4889" t="s">
        <v>11</v>
      </c>
      <c r="D4889" t="s">
        <v>24</v>
      </c>
      <c r="E4889" t="s">
        <v>17</v>
      </c>
      <c r="F4889" t="s">
        <v>22</v>
      </c>
      <c r="G4889" t="s">
        <v>15</v>
      </c>
      <c r="H4889">
        <v>14205.97</v>
      </c>
      <c r="I4889">
        <v>1</v>
      </c>
      <c r="J4889">
        <v>0.16</v>
      </c>
      <c r="K4889">
        <v>568.24</v>
      </c>
      <c r="L4889" t="str">
        <f t="shared" si="228"/>
        <v>Jul</v>
      </c>
      <c r="M4889">
        <f t="shared" si="229"/>
        <v>2023</v>
      </c>
      <c r="N4889" s="16">
        <f t="shared" si="230"/>
        <v>0.0400000844715285</v>
      </c>
    </row>
    <row r="4890" spans="1:14">
      <c r="A4890">
        <v>104889</v>
      </c>
      <c r="B4890" s="15">
        <v>45130.6666666667</v>
      </c>
      <c r="C4890" t="s">
        <v>11</v>
      </c>
      <c r="D4890" t="s">
        <v>30</v>
      </c>
      <c r="E4890" t="s">
        <v>21</v>
      </c>
      <c r="F4890" t="s">
        <v>29</v>
      </c>
      <c r="G4890" t="s">
        <v>15</v>
      </c>
      <c r="H4890">
        <v>35097.65</v>
      </c>
      <c r="I4890">
        <v>3</v>
      </c>
      <c r="J4890">
        <v>0.07</v>
      </c>
      <c r="K4890">
        <v>4562.69</v>
      </c>
      <c r="L4890" t="str">
        <f t="shared" si="228"/>
        <v>Jul</v>
      </c>
      <c r="M4890">
        <f t="shared" si="229"/>
        <v>2023</v>
      </c>
      <c r="N4890" s="16">
        <f t="shared" si="230"/>
        <v>0.129999871786288</v>
      </c>
    </row>
    <row r="4891" spans="1:14">
      <c r="A4891">
        <v>104890</v>
      </c>
      <c r="B4891" s="15">
        <v>45130.7083333333</v>
      </c>
      <c r="C4891" t="s">
        <v>11</v>
      </c>
      <c r="D4891" t="s">
        <v>24</v>
      </c>
      <c r="E4891" t="s">
        <v>17</v>
      </c>
      <c r="F4891" t="s">
        <v>22</v>
      </c>
      <c r="G4891" t="s">
        <v>15</v>
      </c>
      <c r="H4891">
        <v>2638.77</v>
      </c>
      <c r="I4891">
        <v>9</v>
      </c>
      <c r="J4891">
        <v>0.17</v>
      </c>
      <c r="K4891">
        <v>79.16</v>
      </c>
      <c r="L4891" t="str">
        <f t="shared" si="228"/>
        <v>Jul</v>
      </c>
      <c r="M4891">
        <f t="shared" si="229"/>
        <v>2023</v>
      </c>
      <c r="N4891" s="16">
        <f t="shared" si="230"/>
        <v>0.0299988252102305</v>
      </c>
    </row>
    <row r="4892" spans="1:14">
      <c r="A4892">
        <v>104891</v>
      </c>
      <c r="B4892" s="15">
        <v>45130.75</v>
      </c>
      <c r="C4892" t="s">
        <v>28</v>
      </c>
      <c r="D4892" t="s">
        <v>12</v>
      </c>
      <c r="E4892" t="s">
        <v>13</v>
      </c>
      <c r="F4892" t="s">
        <v>14</v>
      </c>
      <c r="G4892" t="s">
        <v>15</v>
      </c>
      <c r="H4892">
        <v>41117.09</v>
      </c>
      <c r="I4892">
        <v>1</v>
      </c>
      <c r="J4892">
        <v>0.14</v>
      </c>
      <c r="K4892">
        <v>2467.03</v>
      </c>
      <c r="L4892" t="str">
        <f t="shared" si="228"/>
        <v>Jul</v>
      </c>
      <c r="M4892">
        <f t="shared" si="229"/>
        <v>2023</v>
      </c>
      <c r="N4892" s="16">
        <f t="shared" si="230"/>
        <v>0.0600001118756216</v>
      </c>
    </row>
    <row r="4893" spans="1:14">
      <c r="A4893">
        <v>104892</v>
      </c>
      <c r="B4893" s="15">
        <v>45130.7916666667</v>
      </c>
      <c r="C4893" t="s">
        <v>28</v>
      </c>
      <c r="D4893" t="s">
        <v>26</v>
      </c>
      <c r="E4893" t="s">
        <v>13</v>
      </c>
      <c r="F4893" t="s">
        <v>22</v>
      </c>
      <c r="G4893" t="s">
        <v>25</v>
      </c>
      <c r="H4893">
        <v>32800.18</v>
      </c>
      <c r="I4893">
        <v>2</v>
      </c>
      <c r="J4893">
        <v>0.14</v>
      </c>
      <c r="K4893">
        <v>1968.01</v>
      </c>
      <c r="L4893" t="str">
        <f t="shared" si="228"/>
        <v>Jul</v>
      </c>
      <c r="M4893">
        <f t="shared" si="229"/>
        <v>2023</v>
      </c>
      <c r="N4893" s="16">
        <f t="shared" si="230"/>
        <v>0.0599999756098899</v>
      </c>
    </row>
    <row r="4894" spans="1:14">
      <c r="A4894">
        <v>104893</v>
      </c>
      <c r="B4894" s="15">
        <v>45130.8333333333</v>
      </c>
      <c r="C4894" t="s">
        <v>16</v>
      </c>
      <c r="D4894" t="s">
        <v>26</v>
      </c>
      <c r="E4894" t="s">
        <v>21</v>
      </c>
      <c r="F4894" t="s">
        <v>22</v>
      </c>
      <c r="G4894" t="s">
        <v>15</v>
      </c>
      <c r="H4894">
        <v>42138.97</v>
      </c>
      <c r="I4894">
        <v>2</v>
      </c>
      <c r="J4894">
        <v>0.04</v>
      </c>
      <c r="K4894">
        <v>6742.24</v>
      </c>
      <c r="L4894" t="str">
        <f t="shared" si="228"/>
        <v>Jul</v>
      </c>
      <c r="M4894">
        <f t="shared" si="229"/>
        <v>2023</v>
      </c>
      <c r="N4894" s="16">
        <f t="shared" si="230"/>
        <v>0.160000113908812</v>
      </c>
    </row>
    <row r="4895" spans="1:14">
      <c r="A4895">
        <v>104894</v>
      </c>
      <c r="B4895" s="15">
        <v>45130.875</v>
      </c>
      <c r="C4895" t="s">
        <v>19</v>
      </c>
      <c r="D4895" t="s">
        <v>12</v>
      </c>
      <c r="E4895" t="s">
        <v>17</v>
      </c>
      <c r="F4895" t="s">
        <v>27</v>
      </c>
      <c r="G4895" t="s">
        <v>15</v>
      </c>
      <c r="H4895">
        <v>11921.63</v>
      </c>
      <c r="I4895">
        <v>8</v>
      </c>
      <c r="J4895">
        <v>0.13</v>
      </c>
      <c r="K4895">
        <v>834.51</v>
      </c>
      <c r="L4895" t="str">
        <f t="shared" si="228"/>
        <v>Jul</v>
      </c>
      <c r="M4895">
        <f t="shared" si="229"/>
        <v>2023</v>
      </c>
      <c r="N4895" s="16">
        <f t="shared" si="230"/>
        <v>0.0699996560872968</v>
      </c>
    </row>
    <row r="4896" spans="1:14">
      <c r="A4896">
        <v>104895</v>
      </c>
      <c r="B4896" s="15">
        <v>45130.9166666667</v>
      </c>
      <c r="C4896" t="s">
        <v>11</v>
      </c>
      <c r="D4896" t="s">
        <v>26</v>
      </c>
      <c r="E4896" t="s">
        <v>17</v>
      </c>
      <c r="F4896" t="s">
        <v>27</v>
      </c>
      <c r="G4896" t="s">
        <v>15</v>
      </c>
      <c r="H4896">
        <v>42435.92</v>
      </c>
      <c r="I4896">
        <v>6</v>
      </c>
      <c r="J4896">
        <v>0.23</v>
      </c>
      <c r="K4896">
        <v>-1273.08</v>
      </c>
      <c r="L4896" t="str">
        <f t="shared" si="228"/>
        <v>Jul</v>
      </c>
      <c r="M4896">
        <f t="shared" si="229"/>
        <v>2023</v>
      </c>
      <c r="N4896" s="16">
        <f t="shared" si="230"/>
        <v>-0.0300000565558612</v>
      </c>
    </row>
    <row r="4897" spans="1:14">
      <c r="A4897">
        <v>104896</v>
      </c>
      <c r="B4897" s="15">
        <v>45130.9583333333</v>
      </c>
      <c r="C4897" t="s">
        <v>28</v>
      </c>
      <c r="D4897" t="s">
        <v>30</v>
      </c>
      <c r="E4897" t="s">
        <v>21</v>
      </c>
      <c r="F4897" t="s">
        <v>29</v>
      </c>
      <c r="G4897" t="s">
        <v>15</v>
      </c>
      <c r="H4897">
        <v>22706.37</v>
      </c>
      <c r="I4897">
        <v>7</v>
      </c>
      <c r="J4897">
        <v>0.12</v>
      </c>
      <c r="K4897">
        <v>1816.51</v>
      </c>
      <c r="L4897" t="str">
        <f t="shared" si="228"/>
        <v>Jul</v>
      </c>
      <c r="M4897">
        <f t="shared" si="229"/>
        <v>2023</v>
      </c>
      <c r="N4897" s="16">
        <f t="shared" si="230"/>
        <v>0.080000017616202</v>
      </c>
    </row>
    <row r="4898" spans="1:14">
      <c r="A4898">
        <v>104897</v>
      </c>
      <c r="B4898" s="15">
        <v>45131</v>
      </c>
      <c r="C4898" t="s">
        <v>19</v>
      </c>
      <c r="D4898" t="s">
        <v>24</v>
      </c>
      <c r="E4898" t="s">
        <v>13</v>
      </c>
      <c r="F4898" t="s">
        <v>31</v>
      </c>
      <c r="G4898" t="s">
        <v>23</v>
      </c>
      <c r="H4898">
        <v>7069.75</v>
      </c>
      <c r="I4898">
        <v>4</v>
      </c>
      <c r="J4898">
        <v>0.15</v>
      </c>
      <c r="K4898">
        <v>353.49</v>
      </c>
      <c r="L4898" t="str">
        <f t="shared" si="228"/>
        <v>Jul</v>
      </c>
      <c r="M4898">
        <f t="shared" si="229"/>
        <v>2023</v>
      </c>
      <c r="N4898" s="16">
        <f t="shared" si="230"/>
        <v>0.0500003536192935</v>
      </c>
    </row>
    <row r="4899" spans="1:14">
      <c r="A4899">
        <v>104898</v>
      </c>
      <c r="B4899" s="15">
        <v>45131.0416666667</v>
      </c>
      <c r="C4899" t="s">
        <v>19</v>
      </c>
      <c r="D4899" t="s">
        <v>26</v>
      </c>
      <c r="E4899" t="s">
        <v>21</v>
      </c>
      <c r="F4899" t="s">
        <v>22</v>
      </c>
      <c r="G4899" t="s">
        <v>23</v>
      </c>
      <c r="H4899">
        <v>45120.42</v>
      </c>
      <c r="I4899">
        <v>4</v>
      </c>
      <c r="J4899">
        <v>0.29</v>
      </c>
      <c r="K4899">
        <v>-4060.84</v>
      </c>
      <c r="L4899" t="str">
        <f t="shared" si="228"/>
        <v>Jul</v>
      </c>
      <c r="M4899">
        <f t="shared" si="229"/>
        <v>2023</v>
      </c>
      <c r="N4899" s="16">
        <f t="shared" si="230"/>
        <v>-0.0900000487584114</v>
      </c>
    </row>
    <row r="4900" spans="1:14">
      <c r="A4900">
        <v>104899</v>
      </c>
      <c r="B4900" s="15">
        <v>45131.0833333333</v>
      </c>
      <c r="C4900" t="s">
        <v>28</v>
      </c>
      <c r="D4900" t="s">
        <v>30</v>
      </c>
      <c r="E4900" t="s">
        <v>17</v>
      </c>
      <c r="F4900" t="s">
        <v>14</v>
      </c>
      <c r="G4900" t="s">
        <v>15</v>
      </c>
      <c r="H4900">
        <v>35398.15</v>
      </c>
      <c r="I4900">
        <v>4</v>
      </c>
      <c r="J4900">
        <v>0.26</v>
      </c>
      <c r="K4900">
        <v>-2123.89</v>
      </c>
      <c r="L4900" t="str">
        <f t="shared" si="228"/>
        <v>Jul</v>
      </c>
      <c r="M4900">
        <f t="shared" si="229"/>
        <v>2023</v>
      </c>
      <c r="N4900" s="16">
        <f t="shared" si="230"/>
        <v>-0.0600000282500639</v>
      </c>
    </row>
    <row r="4901" spans="1:14">
      <c r="A4901">
        <v>104900</v>
      </c>
      <c r="B4901" s="15">
        <v>45131.125</v>
      </c>
      <c r="C4901" t="s">
        <v>11</v>
      </c>
      <c r="D4901" t="s">
        <v>24</v>
      </c>
      <c r="E4901" t="s">
        <v>17</v>
      </c>
      <c r="F4901" t="s">
        <v>27</v>
      </c>
      <c r="G4901" t="s">
        <v>15</v>
      </c>
      <c r="H4901">
        <v>8830.11</v>
      </c>
      <c r="I4901">
        <v>6</v>
      </c>
      <c r="J4901">
        <v>0.28</v>
      </c>
      <c r="K4901">
        <v>-706.41</v>
      </c>
      <c r="L4901" t="str">
        <f t="shared" si="228"/>
        <v>Jul</v>
      </c>
      <c r="M4901">
        <f t="shared" si="229"/>
        <v>2023</v>
      </c>
      <c r="N4901" s="16">
        <f t="shared" si="230"/>
        <v>-0.0800001358986468</v>
      </c>
    </row>
    <row r="4902" spans="1:14">
      <c r="A4902">
        <v>104901</v>
      </c>
      <c r="B4902" s="15">
        <v>45131.1666666667</v>
      </c>
      <c r="C4902" t="s">
        <v>16</v>
      </c>
      <c r="D4902" t="s">
        <v>30</v>
      </c>
      <c r="E4902" t="s">
        <v>21</v>
      </c>
      <c r="F4902" t="s">
        <v>31</v>
      </c>
      <c r="G4902" t="s">
        <v>25</v>
      </c>
      <c r="H4902">
        <v>12701.99</v>
      </c>
      <c r="I4902">
        <v>4</v>
      </c>
      <c r="J4902">
        <v>0.02</v>
      </c>
      <c r="K4902">
        <v>2286.36</v>
      </c>
      <c r="L4902" t="str">
        <f t="shared" si="228"/>
        <v>Jul</v>
      </c>
      <c r="M4902">
        <f t="shared" si="229"/>
        <v>2023</v>
      </c>
      <c r="N4902" s="16">
        <f t="shared" si="230"/>
        <v>0.180000141710079</v>
      </c>
    </row>
    <row r="4903" spans="1:14">
      <c r="A4903">
        <v>104902</v>
      </c>
      <c r="B4903" s="15">
        <v>45131.2083333333</v>
      </c>
      <c r="C4903" t="s">
        <v>19</v>
      </c>
      <c r="D4903" t="s">
        <v>12</v>
      </c>
      <c r="E4903" t="s">
        <v>13</v>
      </c>
      <c r="F4903" t="s">
        <v>14</v>
      </c>
      <c r="G4903" t="s">
        <v>15</v>
      </c>
      <c r="H4903">
        <v>13808.75</v>
      </c>
      <c r="I4903">
        <v>1</v>
      </c>
      <c r="J4903">
        <v>0.19</v>
      </c>
      <c r="K4903">
        <v>138.09</v>
      </c>
      <c r="L4903" t="str">
        <f t="shared" si="228"/>
        <v>Jul</v>
      </c>
      <c r="M4903">
        <f t="shared" si="229"/>
        <v>2023</v>
      </c>
      <c r="N4903" s="16">
        <f t="shared" si="230"/>
        <v>0.0100001810446275</v>
      </c>
    </row>
    <row r="4904" spans="1:14">
      <c r="A4904">
        <v>104903</v>
      </c>
      <c r="B4904" s="15">
        <v>45131.25</v>
      </c>
      <c r="C4904" t="s">
        <v>16</v>
      </c>
      <c r="D4904" t="s">
        <v>32</v>
      </c>
      <c r="E4904" t="s">
        <v>13</v>
      </c>
      <c r="F4904" t="s">
        <v>22</v>
      </c>
      <c r="G4904" t="s">
        <v>15</v>
      </c>
      <c r="H4904">
        <v>48185.04</v>
      </c>
      <c r="I4904">
        <v>1</v>
      </c>
      <c r="J4904">
        <v>0.07</v>
      </c>
      <c r="K4904">
        <v>6264.06</v>
      </c>
      <c r="L4904" t="str">
        <f t="shared" si="228"/>
        <v>Jul</v>
      </c>
      <c r="M4904">
        <f t="shared" si="229"/>
        <v>2023</v>
      </c>
      <c r="N4904" s="16">
        <f t="shared" si="230"/>
        <v>0.13000009961598</v>
      </c>
    </row>
    <row r="4905" spans="1:14">
      <c r="A4905">
        <v>104904</v>
      </c>
      <c r="B4905" s="15">
        <v>45131.2916666667</v>
      </c>
      <c r="C4905" t="s">
        <v>11</v>
      </c>
      <c r="D4905" t="s">
        <v>12</v>
      </c>
      <c r="E4905" t="s">
        <v>21</v>
      </c>
      <c r="F4905" t="s">
        <v>31</v>
      </c>
      <c r="G4905" t="s">
        <v>15</v>
      </c>
      <c r="H4905">
        <v>44365.77</v>
      </c>
      <c r="I4905">
        <v>8</v>
      </c>
      <c r="J4905">
        <v>0.12</v>
      </c>
      <c r="K4905">
        <v>3549.26</v>
      </c>
      <c r="L4905" t="str">
        <f t="shared" si="228"/>
        <v>Jul</v>
      </c>
      <c r="M4905">
        <f t="shared" si="229"/>
        <v>2023</v>
      </c>
      <c r="N4905" s="16">
        <f t="shared" si="230"/>
        <v>0.0799999639361607</v>
      </c>
    </row>
    <row r="4906" spans="1:14">
      <c r="A4906">
        <v>104905</v>
      </c>
      <c r="B4906" s="15">
        <v>45131.3333333333</v>
      </c>
      <c r="C4906" t="s">
        <v>11</v>
      </c>
      <c r="D4906" t="s">
        <v>26</v>
      </c>
      <c r="E4906" t="s">
        <v>17</v>
      </c>
      <c r="F4906" t="s">
        <v>14</v>
      </c>
      <c r="G4906" t="s">
        <v>23</v>
      </c>
      <c r="H4906">
        <v>17644.08</v>
      </c>
      <c r="I4906">
        <v>2</v>
      </c>
      <c r="J4906">
        <v>0.2</v>
      </c>
      <c r="K4906">
        <v>0</v>
      </c>
      <c r="L4906" t="str">
        <f t="shared" si="228"/>
        <v>Jul</v>
      </c>
      <c r="M4906">
        <f t="shared" si="229"/>
        <v>2023</v>
      </c>
      <c r="N4906" s="16">
        <f t="shared" si="230"/>
        <v>0</v>
      </c>
    </row>
    <row r="4907" spans="1:14">
      <c r="A4907">
        <v>104906</v>
      </c>
      <c r="B4907" s="15">
        <v>45131.375</v>
      </c>
      <c r="C4907" t="s">
        <v>16</v>
      </c>
      <c r="D4907" t="s">
        <v>24</v>
      </c>
      <c r="E4907" t="s">
        <v>13</v>
      </c>
      <c r="F4907" t="s">
        <v>18</v>
      </c>
      <c r="G4907" t="s">
        <v>15</v>
      </c>
      <c r="H4907">
        <v>23598.53</v>
      </c>
      <c r="I4907">
        <v>9</v>
      </c>
      <c r="J4907">
        <v>0.17</v>
      </c>
      <c r="K4907">
        <v>707.96</v>
      </c>
      <c r="L4907" t="str">
        <f t="shared" si="228"/>
        <v>Jul</v>
      </c>
      <c r="M4907">
        <f t="shared" si="229"/>
        <v>2023</v>
      </c>
      <c r="N4907" s="16">
        <f t="shared" si="230"/>
        <v>0.0300001737396355</v>
      </c>
    </row>
    <row r="4908" spans="1:14">
      <c r="A4908">
        <v>104907</v>
      </c>
      <c r="B4908" s="15">
        <v>45131.4166666667</v>
      </c>
      <c r="C4908" t="s">
        <v>11</v>
      </c>
      <c r="D4908" t="s">
        <v>30</v>
      </c>
      <c r="E4908" t="s">
        <v>21</v>
      </c>
      <c r="F4908" t="s">
        <v>14</v>
      </c>
      <c r="G4908" t="s">
        <v>15</v>
      </c>
      <c r="H4908">
        <v>14621.36</v>
      </c>
      <c r="I4908">
        <v>8</v>
      </c>
      <c r="J4908">
        <v>0.15</v>
      </c>
      <c r="K4908">
        <v>731.07</v>
      </c>
      <c r="L4908" t="str">
        <f t="shared" si="228"/>
        <v>Jul</v>
      </c>
      <c r="M4908">
        <f t="shared" si="229"/>
        <v>2023</v>
      </c>
      <c r="N4908" s="16">
        <f t="shared" si="230"/>
        <v>0.0500001367861813</v>
      </c>
    </row>
    <row r="4909" spans="1:14">
      <c r="A4909">
        <v>104908</v>
      </c>
      <c r="B4909" s="15">
        <v>45131.4583333333</v>
      </c>
      <c r="C4909" t="s">
        <v>19</v>
      </c>
      <c r="D4909" t="s">
        <v>26</v>
      </c>
      <c r="E4909" t="s">
        <v>17</v>
      </c>
      <c r="F4909" t="s">
        <v>14</v>
      </c>
      <c r="G4909" t="s">
        <v>25</v>
      </c>
      <c r="H4909">
        <v>37261.11</v>
      </c>
      <c r="I4909">
        <v>1</v>
      </c>
      <c r="J4909">
        <v>0.24</v>
      </c>
      <c r="K4909">
        <v>-1490.44</v>
      </c>
      <c r="L4909" t="str">
        <f t="shared" si="228"/>
        <v>Jul</v>
      </c>
      <c r="M4909">
        <f t="shared" si="229"/>
        <v>2023</v>
      </c>
      <c r="N4909" s="16">
        <f t="shared" si="230"/>
        <v>-0.0399998819144143</v>
      </c>
    </row>
    <row r="4910" spans="1:14">
      <c r="A4910">
        <v>104909</v>
      </c>
      <c r="B4910" s="15">
        <v>45131.5</v>
      </c>
      <c r="C4910" t="s">
        <v>16</v>
      </c>
      <c r="D4910" t="s">
        <v>26</v>
      </c>
      <c r="E4910" t="s">
        <v>13</v>
      </c>
      <c r="F4910" t="s">
        <v>22</v>
      </c>
      <c r="G4910" t="s">
        <v>23</v>
      </c>
      <c r="H4910">
        <v>8479.85</v>
      </c>
      <c r="I4910">
        <v>8</v>
      </c>
      <c r="J4910">
        <v>0.2</v>
      </c>
      <c r="K4910">
        <v>0</v>
      </c>
      <c r="L4910" t="str">
        <f t="shared" si="228"/>
        <v>Jul</v>
      </c>
      <c r="M4910">
        <f t="shared" si="229"/>
        <v>2023</v>
      </c>
      <c r="N4910" s="16">
        <f t="shared" si="230"/>
        <v>0</v>
      </c>
    </row>
    <row r="4911" spans="1:14">
      <c r="A4911">
        <v>104910</v>
      </c>
      <c r="B4911" s="15">
        <v>45131.5416666667</v>
      </c>
      <c r="C4911" t="s">
        <v>11</v>
      </c>
      <c r="D4911" t="s">
        <v>32</v>
      </c>
      <c r="E4911" t="s">
        <v>13</v>
      </c>
      <c r="F4911" t="s">
        <v>31</v>
      </c>
      <c r="G4911" t="s">
        <v>25</v>
      </c>
      <c r="H4911">
        <v>17261.41</v>
      </c>
      <c r="I4911">
        <v>9</v>
      </c>
      <c r="J4911">
        <v>0.25</v>
      </c>
      <c r="K4911">
        <v>-863.07</v>
      </c>
      <c r="L4911" t="str">
        <f t="shared" si="228"/>
        <v>Jul</v>
      </c>
      <c r="M4911">
        <f t="shared" si="229"/>
        <v>2023</v>
      </c>
      <c r="N4911" s="16">
        <f t="shared" si="230"/>
        <v>-0.0499999710336525</v>
      </c>
    </row>
    <row r="4912" spans="1:14">
      <c r="A4912">
        <v>104911</v>
      </c>
      <c r="B4912" s="15">
        <v>45131.5833333333</v>
      </c>
      <c r="C4912" t="s">
        <v>16</v>
      </c>
      <c r="D4912" t="s">
        <v>26</v>
      </c>
      <c r="E4912" t="s">
        <v>21</v>
      </c>
      <c r="F4912" t="s">
        <v>22</v>
      </c>
      <c r="G4912" t="s">
        <v>15</v>
      </c>
      <c r="H4912">
        <v>30502.17</v>
      </c>
      <c r="I4912">
        <v>4</v>
      </c>
      <c r="J4912">
        <v>0.28</v>
      </c>
      <c r="K4912">
        <v>-2440.17</v>
      </c>
      <c r="L4912" t="str">
        <f t="shared" si="228"/>
        <v>Jul</v>
      </c>
      <c r="M4912">
        <f t="shared" si="229"/>
        <v>2023</v>
      </c>
      <c r="N4912" s="16">
        <f t="shared" si="230"/>
        <v>-0.0799998819756103</v>
      </c>
    </row>
    <row r="4913" spans="1:14">
      <c r="A4913">
        <v>104912</v>
      </c>
      <c r="B4913" s="15">
        <v>45131.625</v>
      </c>
      <c r="C4913" t="s">
        <v>19</v>
      </c>
      <c r="D4913" t="s">
        <v>32</v>
      </c>
      <c r="E4913" t="s">
        <v>17</v>
      </c>
      <c r="F4913" t="s">
        <v>22</v>
      </c>
      <c r="G4913" t="s">
        <v>25</v>
      </c>
      <c r="H4913">
        <v>43928.55</v>
      </c>
      <c r="I4913">
        <v>7</v>
      </c>
      <c r="J4913">
        <v>0.21</v>
      </c>
      <c r="K4913">
        <v>-439.29</v>
      </c>
      <c r="L4913" t="str">
        <f t="shared" si="228"/>
        <v>Jul</v>
      </c>
      <c r="M4913">
        <f t="shared" si="229"/>
        <v>2023</v>
      </c>
      <c r="N4913" s="16">
        <f t="shared" si="230"/>
        <v>-0.0100001024390744</v>
      </c>
    </row>
    <row r="4914" spans="1:14">
      <c r="A4914">
        <v>104913</v>
      </c>
      <c r="B4914" s="15">
        <v>45131.6666666667</v>
      </c>
      <c r="C4914" t="s">
        <v>11</v>
      </c>
      <c r="D4914" t="s">
        <v>24</v>
      </c>
      <c r="E4914" t="s">
        <v>13</v>
      </c>
      <c r="F4914" t="s">
        <v>18</v>
      </c>
      <c r="G4914" t="s">
        <v>15</v>
      </c>
      <c r="H4914">
        <v>31959.74</v>
      </c>
      <c r="I4914">
        <v>4</v>
      </c>
      <c r="J4914">
        <v>0.12</v>
      </c>
      <c r="K4914">
        <v>2556.78</v>
      </c>
      <c r="L4914" t="str">
        <f t="shared" si="228"/>
        <v>Jul</v>
      </c>
      <c r="M4914">
        <f t="shared" si="229"/>
        <v>2023</v>
      </c>
      <c r="N4914" s="16">
        <f t="shared" si="230"/>
        <v>0.0800000250314928</v>
      </c>
    </row>
    <row r="4915" spans="1:14">
      <c r="A4915">
        <v>104914</v>
      </c>
      <c r="B4915" s="15">
        <v>45131.7083333333</v>
      </c>
      <c r="C4915" t="s">
        <v>19</v>
      </c>
      <c r="D4915" t="s">
        <v>24</v>
      </c>
      <c r="E4915" t="s">
        <v>21</v>
      </c>
      <c r="F4915" t="s">
        <v>14</v>
      </c>
      <c r="G4915" t="s">
        <v>15</v>
      </c>
      <c r="H4915">
        <v>47016.46</v>
      </c>
      <c r="I4915">
        <v>3</v>
      </c>
      <c r="J4915">
        <v>0.06</v>
      </c>
      <c r="K4915">
        <v>6582.3</v>
      </c>
      <c r="L4915" t="str">
        <f t="shared" si="228"/>
        <v>Jul</v>
      </c>
      <c r="M4915">
        <f t="shared" si="229"/>
        <v>2023</v>
      </c>
      <c r="N4915" s="16">
        <f t="shared" si="230"/>
        <v>0.139999906415753</v>
      </c>
    </row>
    <row r="4916" spans="1:14">
      <c r="A4916">
        <v>104915</v>
      </c>
      <c r="B4916" s="15">
        <v>45131.75</v>
      </c>
      <c r="C4916" t="s">
        <v>11</v>
      </c>
      <c r="D4916" t="s">
        <v>30</v>
      </c>
      <c r="E4916" t="s">
        <v>13</v>
      </c>
      <c r="F4916" t="s">
        <v>31</v>
      </c>
      <c r="G4916" t="s">
        <v>23</v>
      </c>
      <c r="H4916">
        <v>46575.06</v>
      </c>
      <c r="I4916">
        <v>1</v>
      </c>
      <c r="J4916">
        <v>0.08</v>
      </c>
      <c r="K4916">
        <v>5589.01</v>
      </c>
      <c r="L4916" t="str">
        <f t="shared" si="228"/>
        <v>Jul</v>
      </c>
      <c r="M4916">
        <f t="shared" si="229"/>
        <v>2023</v>
      </c>
      <c r="N4916" s="16">
        <f t="shared" si="230"/>
        <v>0.120000060118012</v>
      </c>
    </row>
    <row r="4917" spans="1:14">
      <c r="A4917">
        <v>104916</v>
      </c>
      <c r="B4917" s="15">
        <v>45131.7916666667</v>
      </c>
      <c r="C4917" t="s">
        <v>28</v>
      </c>
      <c r="D4917" t="s">
        <v>32</v>
      </c>
      <c r="E4917" t="s">
        <v>17</v>
      </c>
      <c r="F4917" t="s">
        <v>29</v>
      </c>
      <c r="G4917" t="s">
        <v>25</v>
      </c>
      <c r="H4917">
        <v>36055.82</v>
      </c>
      <c r="I4917">
        <v>2</v>
      </c>
      <c r="J4917">
        <v>0.12</v>
      </c>
      <c r="K4917">
        <v>2884.47</v>
      </c>
      <c r="L4917" t="str">
        <f t="shared" si="228"/>
        <v>Jul</v>
      </c>
      <c r="M4917">
        <f t="shared" si="229"/>
        <v>2023</v>
      </c>
      <c r="N4917" s="16">
        <f t="shared" si="230"/>
        <v>0.0800001220330033</v>
      </c>
    </row>
    <row r="4918" spans="1:14">
      <c r="A4918">
        <v>104917</v>
      </c>
      <c r="B4918" s="15">
        <v>45131.8333333333</v>
      </c>
      <c r="C4918" t="s">
        <v>11</v>
      </c>
      <c r="D4918" t="s">
        <v>12</v>
      </c>
      <c r="E4918" t="s">
        <v>13</v>
      </c>
      <c r="F4918" t="s">
        <v>27</v>
      </c>
      <c r="G4918" t="s">
        <v>15</v>
      </c>
      <c r="H4918">
        <v>14295.75</v>
      </c>
      <c r="I4918">
        <v>7</v>
      </c>
      <c r="J4918">
        <v>0.22</v>
      </c>
      <c r="K4918">
        <v>-285.91</v>
      </c>
      <c r="L4918" t="str">
        <f t="shared" si="228"/>
        <v>Jul</v>
      </c>
      <c r="M4918">
        <f t="shared" si="229"/>
        <v>2023</v>
      </c>
      <c r="N4918" s="16">
        <f t="shared" si="230"/>
        <v>-0.0199996502457024</v>
      </c>
    </row>
    <row r="4919" spans="1:14">
      <c r="A4919">
        <v>104918</v>
      </c>
      <c r="B4919" s="15">
        <v>45131.875</v>
      </c>
      <c r="C4919" t="s">
        <v>16</v>
      </c>
      <c r="D4919" t="s">
        <v>24</v>
      </c>
      <c r="E4919" t="s">
        <v>17</v>
      </c>
      <c r="F4919" t="s">
        <v>22</v>
      </c>
      <c r="G4919" t="s">
        <v>25</v>
      </c>
      <c r="H4919">
        <v>34312.41</v>
      </c>
      <c r="I4919">
        <v>6</v>
      </c>
      <c r="J4919">
        <v>0.01</v>
      </c>
      <c r="K4919">
        <v>6519.36</v>
      </c>
      <c r="L4919" t="str">
        <f t="shared" si="228"/>
        <v>Jul</v>
      </c>
      <c r="M4919">
        <f t="shared" si="229"/>
        <v>2023</v>
      </c>
      <c r="N4919" s="16">
        <f t="shared" si="230"/>
        <v>0.190000061202346</v>
      </c>
    </row>
    <row r="4920" spans="1:14">
      <c r="A4920">
        <v>104919</v>
      </c>
      <c r="B4920" s="15">
        <v>45131.9166666667</v>
      </c>
      <c r="C4920" t="s">
        <v>11</v>
      </c>
      <c r="D4920" t="s">
        <v>30</v>
      </c>
      <c r="E4920" t="s">
        <v>13</v>
      </c>
      <c r="F4920" t="s">
        <v>22</v>
      </c>
      <c r="G4920" t="s">
        <v>23</v>
      </c>
      <c r="H4920">
        <v>10040.52</v>
      </c>
      <c r="I4920">
        <v>8</v>
      </c>
      <c r="J4920">
        <v>0.24</v>
      </c>
      <c r="K4920">
        <v>-401.62</v>
      </c>
      <c r="L4920" t="str">
        <f t="shared" si="228"/>
        <v>Jul</v>
      </c>
      <c r="M4920">
        <f t="shared" si="229"/>
        <v>2023</v>
      </c>
      <c r="N4920" s="16">
        <f t="shared" si="230"/>
        <v>-0.0399999203228518</v>
      </c>
    </row>
    <row r="4921" spans="1:14">
      <c r="A4921">
        <v>104920</v>
      </c>
      <c r="B4921" s="15">
        <v>45131.9583333333</v>
      </c>
      <c r="C4921" t="s">
        <v>19</v>
      </c>
      <c r="D4921" t="s">
        <v>12</v>
      </c>
      <c r="E4921" t="s">
        <v>13</v>
      </c>
      <c r="F4921" t="s">
        <v>22</v>
      </c>
      <c r="G4921" t="s">
        <v>15</v>
      </c>
      <c r="H4921">
        <v>16993.63</v>
      </c>
      <c r="I4921">
        <v>3</v>
      </c>
      <c r="J4921">
        <v>0.23</v>
      </c>
      <c r="K4921">
        <v>-509.81</v>
      </c>
      <c r="L4921" t="str">
        <f t="shared" si="228"/>
        <v>Jul</v>
      </c>
      <c r="M4921">
        <f t="shared" si="229"/>
        <v>2023</v>
      </c>
      <c r="N4921" s="16">
        <f t="shared" si="230"/>
        <v>-0.0300000647301371</v>
      </c>
    </row>
    <row r="4922" spans="1:14">
      <c r="A4922">
        <v>104921</v>
      </c>
      <c r="B4922" s="15">
        <v>45132</v>
      </c>
      <c r="C4922" t="s">
        <v>19</v>
      </c>
      <c r="D4922" t="s">
        <v>24</v>
      </c>
      <c r="E4922" t="s">
        <v>21</v>
      </c>
      <c r="F4922" t="s">
        <v>22</v>
      </c>
      <c r="G4922" t="s">
        <v>23</v>
      </c>
      <c r="H4922">
        <v>38016.02</v>
      </c>
      <c r="I4922">
        <v>6</v>
      </c>
      <c r="J4922">
        <v>0.15</v>
      </c>
      <c r="K4922">
        <v>1900.8</v>
      </c>
      <c r="L4922" t="str">
        <f t="shared" si="228"/>
        <v>Jul</v>
      </c>
      <c r="M4922">
        <f t="shared" si="229"/>
        <v>2023</v>
      </c>
      <c r="N4922" s="16">
        <f t="shared" si="230"/>
        <v>0.0499999736953</v>
      </c>
    </row>
    <row r="4923" spans="1:14">
      <c r="A4923">
        <v>104922</v>
      </c>
      <c r="B4923" s="15">
        <v>45132.0416666667</v>
      </c>
      <c r="C4923" t="s">
        <v>11</v>
      </c>
      <c r="D4923" t="s">
        <v>24</v>
      </c>
      <c r="E4923" t="s">
        <v>13</v>
      </c>
      <c r="F4923" t="s">
        <v>27</v>
      </c>
      <c r="G4923" t="s">
        <v>25</v>
      </c>
      <c r="H4923">
        <v>42606.28</v>
      </c>
      <c r="I4923">
        <v>6</v>
      </c>
      <c r="J4923">
        <v>0.12</v>
      </c>
      <c r="K4923">
        <v>3408.5</v>
      </c>
      <c r="L4923" t="str">
        <f t="shared" si="228"/>
        <v>Jul</v>
      </c>
      <c r="M4923">
        <f t="shared" si="229"/>
        <v>2023</v>
      </c>
      <c r="N4923" s="16">
        <f t="shared" si="230"/>
        <v>0.0799999436702758</v>
      </c>
    </row>
    <row r="4924" spans="1:14">
      <c r="A4924">
        <v>104923</v>
      </c>
      <c r="B4924" s="15">
        <v>45132.0833333333</v>
      </c>
      <c r="C4924" t="s">
        <v>16</v>
      </c>
      <c r="D4924" t="s">
        <v>30</v>
      </c>
      <c r="E4924" t="s">
        <v>17</v>
      </c>
      <c r="F4924" t="s">
        <v>29</v>
      </c>
      <c r="G4924" t="s">
        <v>25</v>
      </c>
      <c r="H4924">
        <v>21130.06</v>
      </c>
      <c r="I4924">
        <v>2</v>
      </c>
      <c r="J4924">
        <v>0.03</v>
      </c>
      <c r="K4924">
        <v>3592.11</v>
      </c>
      <c r="L4924" t="str">
        <f t="shared" si="228"/>
        <v>Jul</v>
      </c>
      <c r="M4924">
        <f t="shared" si="229"/>
        <v>2023</v>
      </c>
      <c r="N4924" s="16">
        <f t="shared" si="230"/>
        <v>0.169999990534812</v>
      </c>
    </row>
    <row r="4925" spans="1:14">
      <c r="A4925">
        <v>104924</v>
      </c>
      <c r="B4925" s="15">
        <v>45132.125</v>
      </c>
      <c r="C4925" t="s">
        <v>28</v>
      </c>
      <c r="D4925" t="s">
        <v>30</v>
      </c>
      <c r="E4925" t="s">
        <v>21</v>
      </c>
      <c r="F4925" t="s">
        <v>18</v>
      </c>
      <c r="G4925" t="s">
        <v>25</v>
      </c>
      <c r="H4925">
        <v>26410.13</v>
      </c>
      <c r="I4925">
        <v>1</v>
      </c>
      <c r="J4925">
        <v>0.09</v>
      </c>
      <c r="K4925">
        <v>2905.11</v>
      </c>
      <c r="L4925" t="str">
        <f t="shared" si="228"/>
        <v>Jul</v>
      </c>
      <c r="M4925">
        <f t="shared" si="229"/>
        <v>2023</v>
      </c>
      <c r="N4925" s="16">
        <f t="shared" si="230"/>
        <v>0.109999837183687</v>
      </c>
    </row>
    <row r="4926" spans="1:14">
      <c r="A4926">
        <v>104925</v>
      </c>
      <c r="B4926" s="15">
        <v>45132.1666666667</v>
      </c>
      <c r="C4926" t="s">
        <v>16</v>
      </c>
      <c r="D4926" t="s">
        <v>20</v>
      </c>
      <c r="E4926" t="s">
        <v>17</v>
      </c>
      <c r="F4926" t="s">
        <v>29</v>
      </c>
      <c r="G4926" t="s">
        <v>15</v>
      </c>
      <c r="H4926">
        <v>19613.58</v>
      </c>
      <c r="I4926">
        <v>2</v>
      </c>
      <c r="J4926">
        <v>0.03</v>
      </c>
      <c r="K4926">
        <v>3334.31</v>
      </c>
      <c r="L4926" t="str">
        <f t="shared" si="228"/>
        <v>Jul</v>
      </c>
      <c r="M4926">
        <f t="shared" si="229"/>
        <v>2023</v>
      </c>
      <c r="N4926" s="16">
        <f t="shared" si="230"/>
        <v>0.170000071379116</v>
      </c>
    </row>
    <row r="4927" spans="1:14">
      <c r="A4927">
        <v>104926</v>
      </c>
      <c r="B4927" s="15">
        <v>45132.2083333333</v>
      </c>
      <c r="C4927" t="s">
        <v>28</v>
      </c>
      <c r="D4927" t="s">
        <v>26</v>
      </c>
      <c r="E4927" t="s">
        <v>17</v>
      </c>
      <c r="F4927" t="s">
        <v>27</v>
      </c>
      <c r="G4927" t="s">
        <v>15</v>
      </c>
      <c r="H4927">
        <v>24225.36</v>
      </c>
      <c r="I4927">
        <v>9</v>
      </c>
      <c r="J4927">
        <v>0.25</v>
      </c>
      <c r="K4927">
        <v>-1211.27</v>
      </c>
      <c r="L4927" t="str">
        <f t="shared" si="228"/>
        <v>Jul</v>
      </c>
      <c r="M4927">
        <f t="shared" si="229"/>
        <v>2023</v>
      </c>
      <c r="N4927" s="16">
        <f t="shared" si="230"/>
        <v>-0.0500000825581127</v>
      </c>
    </row>
    <row r="4928" spans="1:14">
      <c r="A4928">
        <v>104927</v>
      </c>
      <c r="B4928" s="15">
        <v>45132.25</v>
      </c>
      <c r="C4928" t="s">
        <v>19</v>
      </c>
      <c r="D4928" t="s">
        <v>26</v>
      </c>
      <c r="E4928" t="s">
        <v>21</v>
      </c>
      <c r="F4928" t="s">
        <v>31</v>
      </c>
      <c r="G4928" t="s">
        <v>15</v>
      </c>
      <c r="H4928">
        <v>25868.14</v>
      </c>
      <c r="I4928">
        <v>6</v>
      </c>
      <c r="J4928">
        <v>0.15</v>
      </c>
      <c r="K4928">
        <v>1293.41</v>
      </c>
      <c r="L4928" t="str">
        <f t="shared" si="228"/>
        <v>Jul</v>
      </c>
      <c r="M4928">
        <f t="shared" si="229"/>
        <v>2023</v>
      </c>
      <c r="N4928" s="16">
        <f t="shared" si="230"/>
        <v>0.0500001159727758</v>
      </c>
    </row>
    <row r="4929" spans="1:14">
      <c r="A4929">
        <v>104928</v>
      </c>
      <c r="B4929" s="15">
        <v>45132.2916666667</v>
      </c>
      <c r="C4929" t="s">
        <v>16</v>
      </c>
      <c r="D4929" t="s">
        <v>12</v>
      </c>
      <c r="E4929" t="s">
        <v>17</v>
      </c>
      <c r="F4929" t="s">
        <v>18</v>
      </c>
      <c r="G4929" t="s">
        <v>23</v>
      </c>
      <c r="H4929">
        <v>34745.81</v>
      </c>
      <c r="I4929">
        <v>3</v>
      </c>
      <c r="J4929">
        <v>0.07</v>
      </c>
      <c r="K4929">
        <v>4516.96</v>
      </c>
      <c r="L4929" t="str">
        <f t="shared" si="228"/>
        <v>Jul</v>
      </c>
      <c r="M4929">
        <f t="shared" si="229"/>
        <v>2023</v>
      </c>
      <c r="N4929" s="16">
        <f t="shared" si="230"/>
        <v>0.130000135268109</v>
      </c>
    </row>
    <row r="4930" spans="1:14">
      <c r="A4930">
        <v>104929</v>
      </c>
      <c r="B4930" s="15">
        <v>45132.3333333333</v>
      </c>
      <c r="C4930" t="s">
        <v>28</v>
      </c>
      <c r="D4930" t="s">
        <v>26</v>
      </c>
      <c r="E4930" t="s">
        <v>13</v>
      </c>
      <c r="F4930" t="s">
        <v>18</v>
      </c>
      <c r="G4930" t="s">
        <v>25</v>
      </c>
      <c r="H4930">
        <v>37650.96</v>
      </c>
      <c r="I4930">
        <v>7</v>
      </c>
      <c r="J4930">
        <v>0.01</v>
      </c>
      <c r="K4930">
        <v>7153.68</v>
      </c>
      <c r="L4930" t="str">
        <f t="shared" si="228"/>
        <v>Jul</v>
      </c>
      <c r="M4930">
        <f t="shared" si="229"/>
        <v>2023</v>
      </c>
      <c r="N4930" s="16">
        <f t="shared" si="230"/>
        <v>0.189999936256605</v>
      </c>
    </row>
    <row r="4931" spans="1:14">
      <c r="A4931">
        <v>104930</v>
      </c>
      <c r="B4931" s="15">
        <v>45132.375</v>
      </c>
      <c r="C4931" t="s">
        <v>11</v>
      </c>
      <c r="D4931" t="s">
        <v>12</v>
      </c>
      <c r="E4931" t="s">
        <v>21</v>
      </c>
      <c r="F4931" t="s">
        <v>31</v>
      </c>
      <c r="G4931" t="s">
        <v>25</v>
      </c>
      <c r="H4931">
        <v>48763.3</v>
      </c>
      <c r="I4931">
        <v>1</v>
      </c>
      <c r="J4931">
        <v>0.16</v>
      </c>
      <c r="K4931">
        <v>1950.53</v>
      </c>
      <c r="L4931" t="str">
        <f t="shared" ref="L4931:L4994" si="231">TEXT(B4931,"mmm")</f>
        <v>Jul</v>
      </c>
      <c r="M4931">
        <f t="shared" ref="M4931:M4994" si="232">YEAR(B4931)</f>
        <v>2023</v>
      </c>
      <c r="N4931" s="16">
        <f t="shared" ref="N4931:N4994" si="233">(K4931/H4931)</f>
        <v>0.0399999589855486</v>
      </c>
    </row>
    <row r="4932" spans="1:14">
      <c r="A4932">
        <v>104931</v>
      </c>
      <c r="B4932" s="15">
        <v>45132.4166666667</v>
      </c>
      <c r="C4932" t="s">
        <v>19</v>
      </c>
      <c r="D4932" t="s">
        <v>24</v>
      </c>
      <c r="E4932" t="s">
        <v>13</v>
      </c>
      <c r="F4932" t="s">
        <v>14</v>
      </c>
      <c r="G4932" t="s">
        <v>25</v>
      </c>
      <c r="H4932">
        <v>22163.75</v>
      </c>
      <c r="I4932">
        <v>8</v>
      </c>
      <c r="J4932">
        <v>0.23</v>
      </c>
      <c r="K4932">
        <v>-664.91</v>
      </c>
      <c r="L4932" t="str">
        <f t="shared" si="231"/>
        <v>Jul</v>
      </c>
      <c r="M4932">
        <f t="shared" si="232"/>
        <v>2023</v>
      </c>
      <c r="N4932" s="16">
        <f t="shared" si="233"/>
        <v>-0.0299998872032034</v>
      </c>
    </row>
    <row r="4933" spans="1:14">
      <c r="A4933">
        <v>104932</v>
      </c>
      <c r="B4933" s="15">
        <v>45132.4583333333</v>
      </c>
      <c r="C4933" t="s">
        <v>11</v>
      </c>
      <c r="D4933" t="s">
        <v>20</v>
      </c>
      <c r="E4933" t="s">
        <v>13</v>
      </c>
      <c r="F4933" t="s">
        <v>22</v>
      </c>
      <c r="G4933" t="s">
        <v>23</v>
      </c>
      <c r="H4933">
        <v>4615.42</v>
      </c>
      <c r="I4933">
        <v>7</v>
      </c>
      <c r="J4933">
        <v>0.23</v>
      </c>
      <c r="K4933">
        <v>-138.46</v>
      </c>
      <c r="L4933" t="str">
        <f t="shared" si="231"/>
        <v>Jul</v>
      </c>
      <c r="M4933">
        <f t="shared" si="232"/>
        <v>2023</v>
      </c>
      <c r="N4933" s="16">
        <f t="shared" si="233"/>
        <v>-0.0299994366709855</v>
      </c>
    </row>
    <row r="4934" spans="1:14">
      <c r="A4934">
        <v>104933</v>
      </c>
      <c r="B4934" s="15">
        <v>45132.5</v>
      </c>
      <c r="C4934" t="s">
        <v>19</v>
      </c>
      <c r="D4934" t="s">
        <v>20</v>
      </c>
      <c r="E4934" t="s">
        <v>17</v>
      </c>
      <c r="F4934" t="s">
        <v>27</v>
      </c>
      <c r="G4934" t="s">
        <v>15</v>
      </c>
      <c r="H4934">
        <v>34564.23</v>
      </c>
      <c r="I4934">
        <v>3</v>
      </c>
      <c r="J4934">
        <v>0.06</v>
      </c>
      <c r="K4934">
        <v>4838.99</v>
      </c>
      <c r="L4934" t="str">
        <f t="shared" si="231"/>
        <v>Jul</v>
      </c>
      <c r="M4934">
        <f t="shared" si="232"/>
        <v>2023</v>
      </c>
      <c r="N4934" s="16">
        <f t="shared" si="233"/>
        <v>0.139999936350383</v>
      </c>
    </row>
    <row r="4935" spans="1:14">
      <c r="A4935">
        <v>104934</v>
      </c>
      <c r="B4935" s="15">
        <v>45132.5416666667</v>
      </c>
      <c r="C4935" t="s">
        <v>16</v>
      </c>
      <c r="D4935" t="s">
        <v>24</v>
      </c>
      <c r="E4935" t="s">
        <v>17</v>
      </c>
      <c r="F4935" t="s">
        <v>31</v>
      </c>
      <c r="G4935" t="s">
        <v>23</v>
      </c>
      <c r="H4935">
        <v>25164.59</v>
      </c>
      <c r="I4935">
        <v>4</v>
      </c>
      <c r="J4935">
        <v>0.3</v>
      </c>
      <c r="K4935">
        <v>-2516.46</v>
      </c>
      <c r="L4935" t="str">
        <f t="shared" si="231"/>
        <v>Jul</v>
      </c>
      <c r="M4935">
        <f t="shared" si="232"/>
        <v>2023</v>
      </c>
      <c r="N4935" s="16">
        <f t="shared" si="233"/>
        <v>-0.100000039738378</v>
      </c>
    </row>
    <row r="4936" spans="1:14">
      <c r="A4936">
        <v>104935</v>
      </c>
      <c r="B4936" s="15">
        <v>45132.5833333333</v>
      </c>
      <c r="C4936" t="s">
        <v>16</v>
      </c>
      <c r="D4936" t="s">
        <v>30</v>
      </c>
      <c r="E4936" t="s">
        <v>13</v>
      </c>
      <c r="F4936" t="s">
        <v>29</v>
      </c>
      <c r="G4936" t="s">
        <v>25</v>
      </c>
      <c r="H4936">
        <v>42130.58</v>
      </c>
      <c r="I4936">
        <v>7</v>
      </c>
      <c r="J4936">
        <v>0.17</v>
      </c>
      <c r="K4936">
        <v>1263.92</v>
      </c>
      <c r="L4936" t="str">
        <f t="shared" si="231"/>
        <v>Jul</v>
      </c>
      <c r="M4936">
        <f t="shared" si="232"/>
        <v>2023</v>
      </c>
      <c r="N4936" s="16">
        <f t="shared" si="233"/>
        <v>0.0300000617128936</v>
      </c>
    </row>
    <row r="4937" spans="1:14">
      <c r="A4937">
        <v>104936</v>
      </c>
      <c r="B4937" s="15">
        <v>45132.625</v>
      </c>
      <c r="C4937" t="s">
        <v>19</v>
      </c>
      <c r="D4937" t="s">
        <v>32</v>
      </c>
      <c r="E4937" t="s">
        <v>21</v>
      </c>
      <c r="F4937" t="s">
        <v>29</v>
      </c>
      <c r="G4937" t="s">
        <v>25</v>
      </c>
      <c r="H4937">
        <v>7753.94</v>
      </c>
      <c r="I4937">
        <v>4</v>
      </c>
      <c r="J4937">
        <v>0.1</v>
      </c>
      <c r="K4937">
        <v>775.39</v>
      </c>
      <c r="L4937" t="str">
        <f t="shared" si="231"/>
        <v>Jul</v>
      </c>
      <c r="M4937">
        <f t="shared" si="232"/>
        <v>2023</v>
      </c>
      <c r="N4937" s="16">
        <f t="shared" si="233"/>
        <v>0.0999994841332278</v>
      </c>
    </row>
    <row r="4938" spans="1:14">
      <c r="A4938">
        <v>104937</v>
      </c>
      <c r="B4938" s="15">
        <v>45132.6666666667</v>
      </c>
      <c r="C4938" t="s">
        <v>19</v>
      </c>
      <c r="D4938" t="s">
        <v>32</v>
      </c>
      <c r="E4938" t="s">
        <v>13</v>
      </c>
      <c r="F4938" t="s">
        <v>14</v>
      </c>
      <c r="G4938" t="s">
        <v>23</v>
      </c>
      <c r="H4938">
        <v>32423.24</v>
      </c>
      <c r="I4938">
        <v>5</v>
      </c>
      <c r="J4938">
        <v>0.12</v>
      </c>
      <c r="K4938">
        <v>2593.86</v>
      </c>
      <c r="L4938" t="str">
        <f t="shared" si="231"/>
        <v>Jul</v>
      </c>
      <c r="M4938">
        <f t="shared" si="232"/>
        <v>2023</v>
      </c>
      <c r="N4938" s="16">
        <f t="shared" si="233"/>
        <v>0.08000002467366</v>
      </c>
    </row>
    <row r="4939" spans="1:14">
      <c r="A4939">
        <v>104938</v>
      </c>
      <c r="B4939" s="15">
        <v>45132.7083333333</v>
      </c>
      <c r="C4939" t="s">
        <v>19</v>
      </c>
      <c r="D4939" t="s">
        <v>26</v>
      </c>
      <c r="E4939" t="s">
        <v>13</v>
      </c>
      <c r="F4939" t="s">
        <v>31</v>
      </c>
      <c r="G4939" t="s">
        <v>15</v>
      </c>
      <c r="H4939">
        <v>23233.29</v>
      </c>
      <c r="I4939">
        <v>1</v>
      </c>
      <c r="J4939">
        <v>0.04</v>
      </c>
      <c r="K4939">
        <v>3717.33</v>
      </c>
      <c r="L4939" t="str">
        <f t="shared" si="231"/>
        <v>Jul</v>
      </c>
      <c r="M4939">
        <f t="shared" si="232"/>
        <v>2023</v>
      </c>
      <c r="N4939" s="16">
        <f t="shared" si="233"/>
        <v>0.160000154950074</v>
      </c>
    </row>
    <row r="4940" spans="1:14">
      <c r="A4940">
        <v>104939</v>
      </c>
      <c r="B4940" s="15">
        <v>45132.75</v>
      </c>
      <c r="C4940" t="s">
        <v>16</v>
      </c>
      <c r="D4940" t="s">
        <v>30</v>
      </c>
      <c r="E4940" t="s">
        <v>17</v>
      </c>
      <c r="F4940" t="s">
        <v>27</v>
      </c>
      <c r="G4940" t="s">
        <v>15</v>
      </c>
      <c r="H4940">
        <v>21255.5</v>
      </c>
      <c r="I4940">
        <v>5</v>
      </c>
      <c r="J4940">
        <v>0.15</v>
      </c>
      <c r="K4940">
        <v>1062.78</v>
      </c>
      <c r="L4940" t="str">
        <f t="shared" si="231"/>
        <v>Jul</v>
      </c>
      <c r="M4940">
        <f t="shared" si="232"/>
        <v>2023</v>
      </c>
      <c r="N4940" s="16">
        <f t="shared" si="233"/>
        <v>0.0500002352332337</v>
      </c>
    </row>
    <row r="4941" spans="1:14">
      <c r="A4941">
        <v>104940</v>
      </c>
      <c r="B4941" s="15">
        <v>45132.7916666667</v>
      </c>
      <c r="C4941" t="s">
        <v>28</v>
      </c>
      <c r="D4941" t="s">
        <v>12</v>
      </c>
      <c r="E4941" t="s">
        <v>17</v>
      </c>
      <c r="F4941" t="s">
        <v>14</v>
      </c>
      <c r="G4941" t="s">
        <v>25</v>
      </c>
      <c r="H4941">
        <v>28460.86</v>
      </c>
      <c r="I4941">
        <v>4</v>
      </c>
      <c r="J4941">
        <v>0.23</v>
      </c>
      <c r="K4941">
        <v>-853.83</v>
      </c>
      <c r="L4941" t="str">
        <f t="shared" si="231"/>
        <v>Jul</v>
      </c>
      <c r="M4941">
        <f t="shared" si="232"/>
        <v>2023</v>
      </c>
      <c r="N4941" s="16">
        <f t="shared" si="233"/>
        <v>-0.0300001475710853</v>
      </c>
    </row>
    <row r="4942" spans="1:14">
      <c r="A4942">
        <v>104941</v>
      </c>
      <c r="B4942" s="15">
        <v>45132.8333333333</v>
      </c>
      <c r="C4942" t="s">
        <v>11</v>
      </c>
      <c r="D4942" t="s">
        <v>20</v>
      </c>
      <c r="E4942" t="s">
        <v>13</v>
      </c>
      <c r="F4942" t="s">
        <v>14</v>
      </c>
      <c r="G4942" t="s">
        <v>23</v>
      </c>
      <c r="H4942">
        <v>34367.05</v>
      </c>
      <c r="I4942">
        <v>3</v>
      </c>
      <c r="J4942">
        <v>0.12</v>
      </c>
      <c r="K4942">
        <v>2749.36</v>
      </c>
      <c r="L4942" t="str">
        <f t="shared" si="231"/>
        <v>Jul</v>
      </c>
      <c r="M4942">
        <f t="shared" si="232"/>
        <v>2023</v>
      </c>
      <c r="N4942" s="16">
        <f t="shared" si="233"/>
        <v>0.0799998836094457</v>
      </c>
    </row>
    <row r="4943" spans="1:14">
      <c r="A4943">
        <v>104942</v>
      </c>
      <c r="B4943" s="15">
        <v>45132.875</v>
      </c>
      <c r="C4943" t="s">
        <v>11</v>
      </c>
      <c r="D4943" t="s">
        <v>26</v>
      </c>
      <c r="E4943" t="s">
        <v>13</v>
      </c>
      <c r="F4943" t="s">
        <v>14</v>
      </c>
      <c r="G4943" t="s">
        <v>15</v>
      </c>
      <c r="H4943">
        <v>42620.91</v>
      </c>
      <c r="I4943">
        <v>9</v>
      </c>
      <c r="J4943">
        <v>0.26</v>
      </c>
      <c r="K4943">
        <v>-2557.25</v>
      </c>
      <c r="L4943" t="str">
        <f t="shared" si="231"/>
        <v>Jul</v>
      </c>
      <c r="M4943">
        <f t="shared" si="232"/>
        <v>2023</v>
      </c>
      <c r="N4943" s="16">
        <f t="shared" si="233"/>
        <v>-0.0599998920717554</v>
      </c>
    </row>
    <row r="4944" spans="1:14">
      <c r="A4944">
        <v>104943</v>
      </c>
      <c r="B4944" s="15">
        <v>45132.9166666667</v>
      </c>
      <c r="C4944" t="s">
        <v>16</v>
      </c>
      <c r="D4944" t="s">
        <v>24</v>
      </c>
      <c r="E4944" t="s">
        <v>17</v>
      </c>
      <c r="F4944" t="s">
        <v>18</v>
      </c>
      <c r="G4944" t="s">
        <v>23</v>
      </c>
      <c r="H4944">
        <v>12138.02</v>
      </c>
      <c r="I4944">
        <v>1</v>
      </c>
      <c r="J4944">
        <v>0.14</v>
      </c>
      <c r="K4944">
        <v>728.28</v>
      </c>
      <c r="L4944" t="str">
        <f t="shared" si="231"/>
        <v>Jul</v>
      </c>
      <c r="M4944">
        <f t="shared" si="232"/>
        <v>2023</v>
      </c>
      <c r="N4944" s="16">
        <f t="shared" si="233"/>
        <v>0.0599999011370883</v>
      </c>
    </row>
    <row r="4945" spans="1:14">
      <c r="A4945">
        <v>104944</v>
      </c>
      <c r="B4945" s="15">
        <v>45132.9583333333</v>
      </c>
      <c r="C4945" t="s">
        <v>11</v>
      </c>
      <c r="D4945" t="s">
        <v>30</v>
      </c>
      <c r="E4945" t="s">
        <v>13</v>
      </c>
      <c r="F4945" t="s">
        <v>18</v>
      </c>
      <c r="G4945" t="s">
        <v>25</v>
      </c>
      <c r="H4945">
        <v>15008.19</v>
      </c>
      <c r="I4945">
        <v>5</v>
      </c>
      <c r="J4945">
        <v>0.27</v>
      </c>
      <c r="K4945">
        <v>-1050.57</v>
      </c>
      <c r="L4945" t="str">
        <f t="shared" si="231"/>
        <v>Jul</v>
      </c>
      <c r="M4945">
        <f t="shared" si="232"/>
        <v>2023</v>
      </c>
      <c r="N4945" s="16">
        <f t="shared" si="233"/>
        <v>-0.0699997801200544</v>
      </c>
    </row>
    <row r="4946" spans="1:14">
      <c r="A4946">
        <v>104945</v>
      </c>
      <c r="B4946" s="15">
        <v>45133</v>
      </c>
      <c r="C4946" t="s">
        <v>19</v>
      </c>
      <c r="D4946" t="s">
        <v>20</v>
      </c>
      <c r="E4946" t="s">
        <v>17</v>
      </c>
      <c r="F4946" t="s">
        <v>22</v>
      </c>
      <c r="G4946" t="s">
        <v>25</v>
      </c>
      <c r="H4946">
        <v>27654.79</v>
      </c>
      <c r="I4946">
        <v>2</v>
      </c>
      <c r="J4946">
        <v>0.21</v>
      </c>
      <c r="K4946">
        <v>-276.55</v>
      </c>
      <c r="L4946" t="str">
        <f t="shared" si="231"/>
        <v>Jul</v>
      </c>
      <c r="M4946">
        <f t="shared" si="232"/>
        <v>2023</v>
      </c>
      <c r="N4946" s="16">
        <f t="shared" si="233"/>
        <v>-0.0100000759362121</v>
      </c>
    </row>
    <row r="4947" spans="1:14">
      <c r="A4947">
        <v>104946</v>
      </c>
      <c r="B4947" s="15">
        <v>45133.0416666667</v>
      </c>
      <c r="C4947" t="s">
        <v>28</v>
      </c>
      <c r="D4947" t="s">
        <v>12</v>
      </c>
      <c r="E4947" t="s">
        <v>13</v>
      </c>
      <c r="F4947" t="s">
        <v>27</v>
      </c>
      <c r="G4947" t="s">
        <v>25</v>
      </c>
      <c r="H4947">
        <v>17654.58</v>
      </c>
      <c r="I4947">
        <v>5</v>
      </c>
      <c r="J4947">
        <v>0.02</v>
      </c>
      <c r="K4947">
        <v>3177.82</v>
      </c>
      <c r="L4947" t="str">
        <f t="shared" si="231"/>
        <v>Jul</v>
      </c>
      <c r="M4947">
        <f t="shared" si="232"/>
        <v>2023</v>
      </c>
      <c r="N4947" s="16">
        <f t="shared" si="233"/>
        <v>0.179999750772887</v>
      </c>
    </row>
    <row r="4948" spans="1:14">
      <c r="A4948">
        <v>104947</v>
      </c>
      <c r="B4948" s="15">
        <v>45133.0833333333</v>
      </c>
      <c r="C4948" t="s">
        <v>11</v>
      </c>
      <c r="D4948" t="s">
        <v>12</v>
      </c>
      <c r="E4948" t="s">
        <v>21</v>
      </c>
      <c r="F4948" t="s">
        <v>29</v>
      </c>
      <c r="G4948" t="s">
        <v>25</v>
      </c>
      <c r="H4948">
        <v>28633.05</v>
      </c>
      <c r="I4948">
        <v>5</v>
      </c>
      <c r="J4948">
        <v>0.02</v>
      </c>
      <c r="K4948">
        <v>5153.95</v>
      </c>
      <c r="L4948" t="str">
        <f t="shared" si="231"/>
        <v>Jul</v>
      </c>
      <c r="M4948">
        <f t="shared" si="232"/>
        <v>2023</v>
      </c>
      <c r="N4948" s="16">
        <f t="shared" si="233"/>
        <v>0.180000034924676</v>
      </c>
    </row>
    <row r="4949" spans="1:14">
      <c r="A4949">
        <v>104948</v>
      </c>
      <c r="B4949" s="15">
        <v>45133.125</v>
      </c>
      <c r="C4949" t="s">
        <v>28</v>
      </c>
      <c r="D4949" t="s">
        <v>32</v>
      </c>
      <c r="E4949" t="s">
        <v>21</v>
      </c>
      <c r="F4949" t="s">
        <v>29</v>
      </c>
      <c r="G4949" t="s">
        <v>15</v>
      </c>
      <c r="H4949">
        <v>10407.46</v>
      </c>
      <c r="I4949">
        <v>1</v>
      </c>
      <c r="J4949">
        <v>0.24</v>
      </c>
      <c r="K4949">
        <v>-416.3</v>
      </c>
      <c r="L4949" t="str">
        <f t="shared" si="231"/>
        <v>Jul</v>
      </c>
      <c r="M4949">
        <f t="shared" si="232"/>
        <v>2023</v>
      </c>
      <c r="N4949" s="16">
        <f t="shared" si="233"/>
        <v>-0.0400001537358779</v>
      </c>
    </row>
    <row r="4950" spans="1:14">
      <c r="A4950">
        <v>104949</v>
      </c>
      <c r="B4950" s="15">
        <v>45133.1666666667</v>
      </c>
      <c r="C4950" t="s">
        <v>19</v>
      </c>
      <c r="D4950" t="s">
        <v>26</v>
      </c>
      <c r="E4950" t="s">
        <v>13</v>
      </c>
      <c r="F4950" t="s">
        <v>22</v>
      </c>
      <c r="G4950" t="s">
        <v>25</v>
      </c>
      <c r="H4950">
        <v>15728.57</v>
      </c>
      <c r="I4950">
        <v>4</v>
      </c>
      <c r="J4950">
        <v>0.11</v>
      </c>
      <c r="K4950">
        <v>1415.57</v>
      </c>
      <c r="L4950" t="str">
        <f t="shared" si="231"/>
        <v>Jul</v>
      </c>
      <c r="M4950">
        <f t="shared" si="232"/>
        <v>2023</v>
      </c>
      <c r="N4950" s="16">
        <f t="shared" si="233"/>
        <v>0.0899999173478581</v>
      </c>
    </row>
    <row r="4951" spans="1:14">
      <c r="A4951">
        <v>104950</v>
      </c>
      <c r="B4951" s="15">
        <v>45133.2083333333</v>
      </c>
      <c r="C4951" t="s">
        <v>11</v>
      </c>
      <c r="D4951" t="s">
        <v>24</v>
      </c>
      <c r="E4951" t="s">
        <v>17</v>
      </c>
      <c r="F4951" t="s">
        <v>29</v>
      </c>
      <c r="G4951" t="s">
        <v>15</v>
      </c>
      <c r="H4951">
        <v>16579.68</v>
      </c>
      <c r="I4951">
        <v>7</v>
      </c>
      <c r="J4951">
        <v>0.06</v>
      </c>
      <c r="K4951">
        <v>2321.16</v>
      </c>
      <c r="L4951" t="str">
        <f t="shared" si="231"/>
        <v>Jul</v>
      </c>
      <c r="M4951">
        <f t="shared" si="232"/>
        <v>2023</v>
      </c>
      <c r="N4951" s="16">
        <f t="shared" si="233"/>
        <v>0.140000289511016</v>
      </c>
    </row>
    <row r="4952" spans="1:14">
      <c r="A4952">
        <v>104951</v>
      </c>
      <c r="B4952" s="15">
        <v>45133.25</v>
      </c>
      <c r="C4952" t="s">
        <v>16</v>
      </c>
      <c r="D4952" t="s">
        <v>20</v>
      </c>
      <c r="E4952" t="s">
        <v>13</v>
      </c>
      <c r="F4952" t="s">
        <v>14</v>
      </c>
      <c r="G4952" t="s">
        <v>15</v>
      </c>
      <c r="H4952">
        <v>49619.87</v>
      </c>
      <c r="I4952">
        <v>1</v>
      </c>
      <c r="J4952">
        <v>0.26</v>
      </c>
      <c r="K4952">
        <v>-2977.19</v>
      </c>
      <c r="L4952" t="str">
        <f t="shared" si="231"/>
        <v>Jul</v>
      </c>
      <c r="M4952">
        <f t="shared" si="232"/>
        <v>2023</v>
      </c>
      <c r="N4952" s="16">
        <f t="shared" si="233"/>
        <v>-0.0599999556629229</v>
      </c>
    </row>
    <row r="4953" spans="1:14">
      <c r="A4953">
        <v>104952</v>
      </c>
      <c r="B4953" s="15">
        <v>45133.2916666667</v>
      </c>
      <c r="C4953" t="s">
        <v>28</v>
      </c>
      <c r="D4953" t="s">
        <v>12</v>
      </c>
      <c r="E4953" t="s">
        <v>13</v>
      </c>
      <c r="F4953" t="s">
        <v>22</v>
      </c>
      <c r="G4953" t="s">
        <v>23</v>
      </c>
      <c r="H4953">
        <v>42790.24</v>
      </c>
      <c r="I4953">
        <v>2</v>
      </c>
      <c r="J4953">
        <v>0.29</v>
      </c>
      <c r="K4953">
        <v>-3851.12</v>
      </c>
      <c r="L4953" t="str">
        <f t="shared" si="231"/>
        <v>Jul</v>
      </c>
      <c r="M4953">
        <f t="shared" si="232"/>
        <v>2023</v>
      </c>
      <c r="N4953" s="16">
        <f t="shared" si="233"/>
        <v>-0.0899999626082957</v>
      </c>
    </row>
    <row r="4954" spans="1:14">
      <c r="A4954">
        <v>104953</v>
      </c>
      <c r="B4954" s="15">
        <v>45133.3333333333</v>
      </c>
      <c r="C4954" t="s">
        <v>19</v>
      </c>
      <c r="D4954" t="s">
        <v>20</v>
      </c>
      <c r="E4954" t="s">
        <v>17</v>
      </c>
      <c r="F4954" t="s">
        <v>22</v>
      </c>
      <c r="G4954" t="s">
        <v>25</v>
      </c>
      <c r="H4954">
        <v>41966.18</v>
      </c>
      <c r="I4954">
        <v>4</v>
      </c>
      <c r="J4954">
        <v>0.24</v>
      </c>
      <c r="K4954">
        <v>-1678.65</v>
      </c>
      <c r="L4954" t="str">
        <f t="shared" si="231"/>
        <v>Jul</v>
      </c>
      <c r="M4954">
        <f t="shared" si="232"/>
        <v>2023</v>
      </c>
      <c r="N4954" s="16">
        <f t="shared" si="233"/>
        <v>-0.0400000667203925</v>
      </c>
    </row>
    <row r="4955" spans="1:14">
      <c r="A4955">
        <v>104954</v>
      </c>
      <c r="B4955" s="15">
        <v>45133.375</v>
      </c>
      <c r="C4955" t="s">
        <v>28</v>
      </c>
      <c r="D4955" t="s">
        <v>24</v>
      </c>
      <c r="E4955" t="s">
        <v>13</v>
      </c>
      <c r="F4955" t="s">
        <v>31</v>
      </c>
      <c r="G4955" t="s">
        <v>15</v>
      </c>
      <c r="H4955">
        <v>25921.71</v>
      </c>
      <c r="I4955">
        <v>2</v>
      </c>
      <c r="J4955">
        <v>0.22</v>
      </c>
      <c r="K4955">
        <v>-518.43</v>
      </c>
      <c r="L4955" t="str">
        <f t="shared" si="231"/>
        <v>Jul</v>
      </c>
      <c r="M4955">
        <f t="shared" si="232"/>
        <v>2023</v>
      </c>
      <c r="N4955" s="16">
        <f t="shared" si="233"/>
        <v>-0.0199998379736522</v>
      </c>
    </row>
    <row r="4956" spans="1:14">
      <c r="A4956">
        <v>104955</v>
      </c>
      <c r="B4956" s="15">
        <v>45133.4166666667</v>
      </c>
      <c r="C4956" t="s">
        <v>11</v>
      </c>
      <c r="D4956" t="s">
        <v>20</v>
      </c>
      <c r="E4956" t="s">
        <v>17</v>
      </c>
      <c r="F4956" t="s">
        <v>18</v>
      </c>
      <c r="G4956" t="s">
        <v>23</v>
      </c>
      <c r="H4956">
        <v>23608.98</v>
      </c>
      <c r="I4956">
        <v>2</v>
      </c>
      <c r="J4956">
        <v>0</v>
      </c>
      <c r="K4956">
        <v>4721.8</v>
      </c>
      <c r="L4956" t="str">
        <f t="shared" si="231"/>
        <v>Jul</v>
      </c>
      <c r="M4956">
        <f t="shared" si="232"/>
        <v>2023</v>
      </c>
      <c r="N4956" s="16">
        <f t="shared" si="233"/>
        <v>0.200000169427057</v>
      </c>
    </row>
    <row r="4957" spans="1:14">
      <c r="A4957">
        <v>104956</v>
      </c>
      <c r="B4957" s="15">
        <v>45133.4583333333</v>
      </c>
      <c r="C4957" t="s">
        <v>11</v>
      </c>
      <c r="D4957" t="s">
        <v>26</v>
      </c>
      <c r="E4957" t="s">
        <v>13</v>
      </c>
      <c r="F4957" t="s">
        <v>27</v>
      </c>
      <c r="G4957" t="s">
        <v>23</v>
      </c>
      <c r="H4957">
        <v>3971.21</v>
      </c>
      <c r="I4957">
        <v>1</v>
      </c>
      <c r="J4957">
        <v>0.03</v>
      </c>
      <c r="K4957">
        <v>675.11</v>
      </c>
      <c r="L4957" t="str">
        <f t="shared" si="231"/>
        <v>Jul</v>
      </c>
      <c r="M4957">
        <f t="shared" si="232"/>
        <v>2023</v>
      </c>
      <c r="N4957" s="16">
        <f t="shared" si="233"/>
        <v>0.170001082793406</v>
      </c>
    </row>
    <row r="4958" spans="1:14">
      <c r="A4958">
        <v>104957</v>
      </c>
      <c r="B4958" s="15">
        <v>45133.5</v>
      </c>
      <c r="C4958" t="s">
        <v>16</v>
      </c>
      <c r="D4958" t="s">
        <v>32</v>
      </c>
      <c r="E4958" t="s">
        <v>17</v>
      </c>
      <c r="F4958" t="s">
        <v>27</v>
      </c>
      <c r="G4958" t="s">
        <v>25</v>
      </c>
      <c r="H4958">
        <v>10267.67</v>
      </c>
      <c r="I4958">
        <v>2</v>
      </c>
      <c r="J4958">
        <v>0.2</v>
      </c>
      <c r="K4958">
        <v>0</v>
      </c>
      <c r="L4958" t="str">
        <f t="shared" si="231"/>
        <v>Jul</v>
      </c>
      <c r="M4958">
        <f t="shared" si="232"/>
        <v>2023</v>
      </c>
      <c r="N4958" s="16">
        <f t="shared" si="233"/>
        <v>0</v>
      </c>
    </row>
    <row r="4959" spans="1:14">
      <c r="A4959">
        <v>104958</v>
      </c>
      <c r="B4959" s="15">
        <v>45133.5416666667</v>
      </c>
      <c r="C4959" t="s">
        <v>19</v>
      </c>
      <c r="D4959" t="s">
        <v>20</v>
      </c>
      <c r="E4959" t="s">
        <v>13</v>
      </c>
      <c r="F4959" t="s">
        <v>18</v>
      </c>
      <c r="G4959" t="s">
        <v>25</v>
      </c>
      <c r="H4959">
        <v>44819.67</v>
      </c>
      <c r="I4959">
        <v>3</v>
      </c>
      <c r="J4959">
        <v>0.12</v>
      </c>
      <c r="K4959">
        <v>3585.57</v>
      </c>
      <c r="L4959" t="str">
        <f t="shared" si="231"/>
        <v>Jul</v>
      </c>
      <c r="M4959">
        <f t="shared" si="232"/>
        <v>2023</v>
      </c>
      <c r="N4959" s="16">
        <f t="shared" si="233"/>
        <v>0.0799999196781235</v>
      </c>
    </row>
    <row r="4960" spans="1:14">
      <c r="A4960">
        <v>104959</v>
      </c>
      <c r="B4960" s="15">
        <v>45133.5833333333</v>
      </c>
      <c r="C4960" t="s">
        <v>19</v>
      </c>
      <c r="D4960" t="s">
        <v>30</v>
      </c>
      <c r="E4960" t="s">
        <v>21</v>
      </c>
      <c r="F4960" t="s">
        <v>14</v>
      </c>
      <c r="G4960" t="s">
        <v>23</v>
      </c>
      <c r="H4960">
        <v>26519.25</v>
      </c>
      <c r="I4960">
        <v>4</v>
      </c>
      <c r="J4960">
        <v>0.01</v>
      </c>
      <c r="K4960">
        <v>5038.66</v>
      </c>
      <c r="L4960" t="str">
        <f t="shared" si="231"/>
        <v>Jul</v>
      </c>
      <c r="M4960">
        <f t="shared" si="232"/>
        <v>2023</v>
      </c>
      <c r="N4960" s="16">
        <f t="shared" si="233"/>
        <v>0.190000094271143</v>
      </c>
    </row>
    <row r="4961" spans="1:14">
      <c r="A4961">
        <v>104960</v>
      </c>
      <c r="B4961" s="15">
        <v>45133.625</v>
      </c>
      <c r="C4961" t="s">
        <v>16</v>
      </c>
      <c r="D4961" t="s">
        <v>32</v>
      </c>
      <c r="E4961" t="s">
        <v>17</v>
      </c>
      <c r="F4961" t="s">
        <v>27</v>
      </c>
      <c r="G4961" t="s">
        <v>15</v>
      </c>
      <c r="H4961">
        <v>49378.19</v>
      </c>
      <c r="I4961">
        <v>1</v>
      </c>
      <c r="J4961">
        <v>0.22</v>
      </c>
      <c r="K4961">
        <v>-987.56</v>
      </c>
      <c r="L4961" t="str">
        <f t="shared" si="231"/>
        <v>Jul</v>
      </c>
      <c r="M4961">
        <f t="shared" si="232"/>
        <v>2023</v>
      </c>
      <c r="N4961" s="16">
        <f t="shared" si="233"/>
        <v>-0.0199999230429467</v>
      </c>
    </row>
    <row r="4962" spans="1:14">
      <c r="A4962">
        <v>104961</v>
      </c>
      <c r="B4962" s="15">
        <v>45133.6666666667</v>
      </c>
      <c r="C4962" t="s">
        <v>16</v>
      </c>
      <c r="D4962" t="s">
        <v>24</v>
      </c>
      <c r="E4962" t="s">
        <v>21</v>
      </c>
      <c r="F4962" t="s">
        <v>29</v>
      </c>
      <c r="G4962" t="s">
        <v>25</v>
      </c>
      <c r="H4962">
        <v>29793.51</v>
      </c>
      <c r="I4962">
        <v>1</v>
      </c>
      <c r="J4962">
        <v>0.13</v>
      </c>
      <c r="K4962">
        <v>2085.55</v>
      </c>
      <c r="L4962" t="str">
        <f t="shared" si="231"/>
        <v>Jul</v>
      </c>
      <c r="M4962">
        <f t="shared" si="232"/>
        <v>2023</v>
      </c>
      <c r="N4962" s="16">
        <f t="shared" si="233"/>
        <v>0.0700001443267343</v>
      </c>
    </row>
    <row r="4963" spans="1:14">
      <c r="A4963">
        <v>104962</v>
      </c>
      <c r="B4963" s="15">
        <v>45133.7083333333</v>
      </c>
      <c r="C4963" t="s">
        <v>19</v>
      </c>
      <c r="D4963" t="s">
        <v>32</v>
      </c>
      <c r="E4963" t="s">
        <v>17</v>
      </c>
      <c r="F4963" t="s">
        <v>29</v>
      </c>
      <c r="G4963" t="s">
        <v>23</v>
      </c>
      <c r="H4963">
        <v>19185.61</v>
      </c>
      <c r="I4963">
        <v>7</v>
      </c>
      <c r="J4963">
        <v>0.2</v>
      </c>
      <c r="K4963">
        <v>0</v>
      </c>
      <c r="L4963" t="str">
        <f t="shared" si="231"/>
        <v>Jul</v>
      </c>
      <c r="M4963">
        <f t="shared" si="232"/>
        <v>2023</v>
      </c>
      <c r="N4963" s="16">
        <f t="shared" si="233"/>
        <v>0</v>
      </c>
    </row>
    <row r="4964" spans="1:14">
      <c r="A4964">
        <v>104963</v>
      </c>
      <c r="B4964" s="15">
        <v>45133.75</v>
      </c>
      <c r="C4964" t="s">
        <v>28</v>
      </c>
      <c r="D4964" t="s">
        <v>20</v>
      </c>
      <c r="E4964" t="s">
        <v>17</v>
      </c>
      <c r="F4964" t="s">
        <v>27</v>
      </c>
      <c r="G4964" t="s">
        <v>23</v>
      </c>
      <c r="H4964">
        <v>14068.44</v>
      </c>
      <c r="I4964">
        <v>5</v>
      </c>
      <c r="J4964">
        <v>0.14</v>
      </c>
      <c r="K4964">
        <v>844.11</v>
      </c>
      <c r="L4964" t="str">
        <f t="shared" si="231"/>
        <v>Jul</v>
      </c>
      <c r="M4964">
        <f t="shared" si="232"/>
        <v>2023</v>
      </c>
      <c r="N4964" s="16">
        <f t="shared" si="233"/>
        <v>0.0600002558919113</v>
      </c>
    </row>
    <row r="4965" spans="1:14">
      <c r="A4965">
        <v>104964</v>
      </c>
      <c r="B4965" s="15">
        <v>45133.7916666667</v>
      </c>
      <c r="C4965" t="s">
        <v>28</v>
      </c>
      <c r="D4965" t="s">
        <v>20</v>
      </c>
      <c r="E4965" t="s">
        <v>17</v>
      </c>
      <c r="F4965" t="s">
        <v>31</v>
      </c>
      <c r="G4965" t="s">
        <v>15</v>
      </c>
      <c r="H4965">
        <v>45958.8</v>
      </c>
      <c r="I4965">
        <v>7</v>
      </c>
      <c r="J4965">
        <v>0.01</v>
      </c>
      <c r="K4965">
        <v>8732.17</v>
      </c>
      <c r="L4965" t="str">
        <f t="shared" si="231"/>
        <v>Jul</v>
      </c>
      <c r="M4965">
        <f t="shared" si="232"/>
        <v>2023</v>
      </c>
      <c r="N4965" s="16">
        <f t="shared" si="233"/>
        <v>0.189999956482763</v>
      </c>
    </row>
    <row r="4966" spans="1:14">
      <c r="A4966">
        <v>104965</v>
      </c>
      <c r="B4966" s="15">
        <v>45133.8333333333</v>
      </c>
      <c r="C4966" t="s">
        <v>16</v>
      </c>
      <c r="D4966" t="s">
        <v>30</v>
      </c>
      <c r="E4966" t="s">
        <v>17</v>
      </c>
      <c r="F4966" t="s">
        <v>27</v>
      </c>
      <c r="G4966" t="s">
        <v>15</v>
      </c>
      <c r="H4966">
        <v>18851.25</v>
      </c>
      <c r="I4966">
        <v>9</v>
      </c>
      <c r="J4966">
        <v>0.19</v>
      </c>
      <c r="K4966">
        <v>188.51</v>
      </c>
      <c r="L4966" t="str">
        <f t="shared" si="231"/>
        <v>Jul</v>
      </c>
      <c r="M4966">
        <f t="shared" si="232"/>
        <v>2023</v>
      </c>
      <c r="N4966" s="16">
        <f t="shared" si="233"/>
        <v>0.00999986738279955</v>
      </c>
    </row>
    <row r="4967" spans="1:14">
      <c r="A4967">
        <v>104966</v>
      </c>
      <c r="B4967" s="15">
        <v>45133.875</v>
      </c>
      <c r="C4967" t="s">
        <v>28</v>
      </c>
      <c r="D4967" t="s">
        <v>12</v>
      </c>
      <c r="E4967" t="s">
        <v>13</v>
      </c>
      <c r="F4967" t="s">
        <v>22</v>
      </c>
      <c r="G4967" t="s">
        <v>23</v>
      </c>
      <c r="H4967">
        <v>7734.01</v>
      </c>
      <c r="I4967">
        <v>1</v>
      </c>
      <c r="J4967">
        <v>0.24</v>
      </c>
      <c r="K4967">
        <v>-309.36</v>
      </c>
      <c r="L4967" t="str">
        <f t="shared" si="231"/>
        <v>Jul</v>
      </c>
      <c r="M4967">
        <f t="shared" si="232"/>
        <v>2023</v>
      </c>
      <c r="N4967" s="16">
        <f t="shared" si="233"/>
        <v>-0.0399999482803875</v>
      </c>
    </row>
    <row r="4968" spans="1:14">
      <c r="A4968">
        <v>104967</v>
      </c>
      <c r="B4968" s="15">
        <v>45133.9166666667</v>
      </c>
      <c r="C4968" t="s">
        <v>19</v>
      </c>
      <c r="D4968" t="s">
        <v>30</v>
      </c>
      <c r="E4968" t="s">
        <v>13</v>
      </c>
      <c r="F4968" t="s">
        <v>14</v>
      </c>
      <c r="G4968" t="s">
        <v>15</v>
      </c>
      <c r="H4968">
        <v>14273.81</v>
      </c>
      <c r="I4968">
        <v>8</v>
      </c>
      <c r="J4968">
        <v>0.05</v>
      </c>
      <c r="K4968">
        <v>2141.07</v>
      </c>
      <c r="L4968" t="str">
        <f t="shared" si="231"/>
        <v>Jul</v>
      </c>
      <c r="M4968">
        <f t="shared" si="232"/>
        <v>2023</v>
      </c>
      <c r="N4968" s="16">
        <f t="shared" si="233"/>
        <v>0.149999894912431</v>
      </c>
    </row>
    <row r="4969" spans="1:14">
      <c r="A4969">
        <v>104968</v>
      </c>
      <c r="B4969" s="15">
        <v>45133.9583333333</v>
      </c>
      <c r="C4969" t="s">
        <v>11</v>
      </c>
      <c r="D4969" t="s">
        <v>20</v>
      </c>
      <c r="E4969" t="s">
        <v>17</v>
      </c>
      <c r="F4969" t="s">
        <v>22</v>
      </c>
      <c r="G4969" t="s">
        <v>25</v>
      </c>
      <c r="H4969">
        <v>32458.35</v>
      </c>
      <c r="I4969">
        <v>4</v>
      </c>
      <c r="J4969">
        <v>0.27</v>
      </c>
      <c r="K4969">
        <v>-2272.08</v>
      </c>
      <c r="L4969" t="str">
        <f t="shared" si="231"/>
        <v>Jul</v>
      </c>
      <c r="M4969">
        <f t="shared" si="232"/>
        <v>2023</v>
      </c>
      <c r="N4969" s="16">
        <f t="shared" si="233"/>
        <v>-0.0699998613607901</v>
      </c>
    </row>
    <row r="4970" spans="1:14">
      <c r="A4970">
        <v>104969</v>
      </c>
      <c r="B4970" s="15">
        <v>45134</v>
      </c>
      <c r="C4970" t="s">
        <v>11</v>
      </c>
      <c r="D4970" t="s">
        <v>32</v>
      </c>
      <c r="E4970" t="s">
        <v>13</v>
      </c>
      <c r="F4970" t="s">
        <v>18</v>
      </c>
      <c r="G4970" t="s">
        <v>23</v>
      </c>
      <c r="H4970">
        <v>7084.02</v>
      </c>
      <c r="I4970">
        <v>9</v>
      </c>
      <c r="J4970">
        <v>0.05</v>
      </c>
      <c r="K4970">
        <v>1062.6</v>
      </c>
      <c r="L4970" t="str">
        <f t="shared" si="231"/>
        <v>Jul</v>
      </c>
      <c r="M4970">
        <f t="shared" si="232"/>
        <v>2023</v>
      </c>
      <c r="N4970" s="16">
        <f t="shared" si="233"/>
        <v>0.149999576511642</v>
      </c>
    </row>
    <row r="4971" spans="1:14">
      <c r="A4971">
        <v>104970</v>
      </c>
      <c r="B4971" s="15">
        <v>45134.0416666667</v>
      </c>
      <c r="C4971" t="s">
        <v>28</v>
      </c>
      <c r="D4971" t="s">
        <v>30</v>
      </c>
      <c r="E4971" t="s">
        <v>17</v>
      </c>
      <c r="F4971" t="s">
        <v>14</v>
      </c>
      <c r="G4971" t="s">
        <v>15</v>
      </c>
      <c r="H4971">
        <v>5032.53</v>
      </c>
      <c r="I4971">
        <v>2</v>
      </c>
      <c r="J4971">
        <v>0.13</v>
      </c>
      <c r="K4971">
        <v>352.28</v>
      </c>
      <c r="L4971" t="str">
        <f t="shared" si="231"/>
        <v>Jul</v>
      </c>
      <c r="M4971">
        <f t="shared" si="232"/>
        <v>2023</v>
      </c>
      <c r="N4971" s="16">
        <f t="shared" si="233"/>
        <v>0.0700005762509116</v>
      </c>
    </row>
    <row r="4972" spans="1:14">
      <c r="A4972">
        <v>104971</v>
      </c>
      <c r="B4972" s="15">
        <v>45134.0833333333</v>
      </c>
      <c r="C4972" t="s">
        <v>16</v>
      </c>
      <c r="D4972" t="s">
        <v>30</v>
      </c>
      <c r="E4972" t="s">
        <v>17</v>
      </c>
      <c r="F4972" t="s">
        <v>14</v>
      </c>
      <c r="G4972" t="s">
        <v>15</v>
      </c>
      <c r="H4972">
        <v>23152.52</v>
      </c>
      <c r="I4972">
        <v>9</v>
      </c>
      <c r="J4972">
        <v>0.16</v>
      </c>
      <c r="K4972">
        <v>926.1</v>
      </c>
      <c r="L4972" t="str">
        <f t="shared" si="231"/>
        <v>Jul</v>
      </c>
      <c r="M4972">
        <f t="shared" si="232"/>
        <v>2023</v>
      </c>
      <c r="N4972" s="16">
        <f t="shared" si="233"/>
        <v>0.0399999654465259</v>
      </c>
    </row>
    <row r="4973" spans="1:14">
      <c r="A4973">
        <v>104972</v>
      </c>
      <c r="B4973" s="15">
        <v>45134.125</v>
      </c>
      <c r="C4973" t="s">
        <v>16</v>
      </c>
      <c r="D4973" t="s">
        <v>12</v>
      </c>
      <c r="E4973" t="s">
        <v>21</v>
      </c>
      <c r="F4973" t="s">
        <v>29</v>
      </c>
      <c r="G4973" t="s">
        <v>15</v>
      </c>
      <c r="H4973">
        <v>4640.76</v>
      </c>
      <c r="I4973">
        <v>8</v>
      </c>
      <c r="J4973">
        <v>0.09</v>
      </c>
      <c r="K4973">
        <v>510.48</v>
      </c>
      <c r="L4973" t="str">
        <f t="shared" si="231"/>
        <v>Jul</v>
      </c>
      <c r="M4973">
        <f t="shared" si="232"/>
        <v>2023</v>
      </c>
      <c r="N4973" s="16">
        <f t="shared" si="233"/>
        <v>0.109999224264991</v>
      </c>
    </row>
    <row r="4974" spans="1:14">
      <c r="A4974">
        <v>104973</v>
      </c>
      <c r="B4974" s="15">
        <v>45134.1666666667</v>
      </c>
      <c r="C4974" t="s">
        <v>16</v>
      </c>
      <c r="D4974" t="s">
        <v>20</v>
      </c>
      <c r="E4974" t="s">
        <v>17</v>
      </c>
      <c r="F4974" t="s">
        <v>14</v>
      </c>
      <c r="G4974" t="s">
        <v>15</v>
      </c>
      <c r="H4974">
        <v>19950.44</v>
      </c>
      <c r="I4974">
        <v>6</v>
      </c>
      <c r="J4974">
        <v>0.15</v>
      </c>
      <c r="K4974">
        <v>997.52</v>
      </c>
      <c r="L4974" t="str">
        <f t="shared" si="231"/>
        <v>Jul</v>
      </c>
      <c r="M4974">
        <f t="shared" si="232"/>
        <v>2023</v>
      </c>
      <c r="N4974" s="16">
        <f t="shared" si="233"/>
        <v>0.0499998997515844</v>
      </c>
    </row>
    <row r="4975" spans="1:14">
      <c r="A4975">
        <v>104974</v>
      </c>
      <c r="B4975" s="15">
        <v>45134.2083333333</v>
      </c>
      <c r="C4975" t="s">
        <v>16</v>
      </c>
      <c r="D4975" t="s">
        <v>20</v>
      </c>
      <c r="E4975" t="s">
        <v>17</v>
      </c>
      <c r="F4975" t="s">
        <v>31</v>
      </c>
      <c r="G4975" t="s">
        <v>23</v>
      </c>
      <c r="H4975">
        <v>16474.9</v>
      </c>
      <c r="I4975">
        <v>5</v>
      </c>
      <c r="J4975">
        <v>0.22</v>
      </c>
      <c r="K4975">
        <v>-329.5</v>
      </c>
      <c r="L4975" t="str">
        <f t="shared" si="231"/>
        <v>Jul</v>
      </c>
      <c r="M4975">
        <f t="shared" si="232"/>
        <v>2023</v>
      </c>
      <c r="N4975" s="16">
        <f t="shared" si="233"/>
        <v>-0.0200001213967915</v>
      </c>
    </row>
    <row r="4976" spans="1:14">
      <c r="A4976">
        <v>104975</v>
      </c>
      <c r="B4976" s="15">
        <v>45134.25</v>
      </c>
      <c r="C4976" t="s">
        <v>16</v>
      </c>
      <c r="D4976" t="s">
        <v>24</v>
      </c>
      <c r="E4976" t="s">
        <v>13</v>
      </c>
      <c r="F4976" t="s">
        <v>27</v>
      </c>
      <c r="G4976" t="s">
        <v>15</v>
      </c>
      <c r="H4976">
        <v>19878.12</v>
      </c>
      <c r="I4976">
        <v>3</v>
      </c>
      <c r="J4976">
        <v>0.21</v>
      </c>
      <c r="K4976">
        <v>-198.78</v>
      </c>
      <c r="L4976" t="str">
        <f t="shared" si="231"/>
        <v>Jul</v>
      </c>
      <c r="M4976">
        <f t="shared" si="232"/>
        <v>2023</v>
      </c>
      <c r="N4976" s="16">
        <f t="shared" si="233"/>
        <v>-0.00999993963211813</v>
      </c>
    </row>
    <row r="4977" spans="1:14">
      <c r="A4977">
        <v>104976</v>
      </c>
      <c r="B4977" s="15">
        <v>45134.2916666667</v>
      </c>
      <c r="C4977" t="s">
        <v>28</v>
      </c>
      <c r="D4977" t="s">
        <v>12</v>
      </c>
      <c r="E4977" t="s">
        <v>17</v>
      </c>
      <c r="F4977" t="s">
        <v>22</v>
      </c>
      <c r="G4977" t="s">
        <v>25</v>
      </c>
      <c r="H4977">
        <v>24645.52</v>
      </c>
      <c r="I4977">
        <v>1</v>
      </c>
      <c r="J4977">
        <v>0.28</v>
      </c>
      <c r="K4977">
        <v>-1971.64</v>
      </c>
      <c r="L4977" t="str">
        <f t="shared" si="231"/>
        <v>Jul</v>
      </c>
      <c r="M4977">
        <f t="shared" si="232"/>
        <v>2023</v>
      </c>
      <c r="N4977" s="16">
        <f t="shared" si="233"/>
        <v>-0.0799999350794789</v>
      </c>
    </row>
    <row r="4978" spans="1:14">
      <c r="A4978">
        <v>104977</v>
      </c>
      <c r="B4978" s="15">
        <v>45134.3333333333</v>
      </c>
      <c r="C4978" t="s">
        <v>11</v>
      </c>
      <c r="D4978" t="s">
        <v>24</v>
      </c>
      <c r="E4978" t="s">
        <v>17</v>
      </c>
      <c r="F4978" t="s">
        <v>29</v>
      </c>
      <c r="G4978" t="s">
        <v>25</v>
      </c>
      <c r="H4978">
        <v>9673.78</v>
      </c>
      <c r="I4978">
        <v>6</v>
      </c>
      <c r="J4978">
        <v>0.26</v>
      </c>
      <c r="K4978">
        <v>-580.43</v>
      </c>
      <c r="L4978" t="str">
        <f t="shared" si="231"/>
        <v>Jul</v>
      </c>
      <c r="M4978">
        <f t="shared" si="232"/>
        <v>2023</v>
      </c>
      <c r="N4978" s="16">
        <f t="shared" si="233"/>
        <v>-0.0600003307910661</v>
      </c>
    </row>
    <row r="4979" spans="1:14">
      <c r="A4979">
        <v>104978</v>
      </c>
      <c r="B4979" s="15">
        <v>45134.375</v>
      </c>
      <c r="C4979" t="s">
        <v>11</v>
      </c>
      <c r="D4979" t="s">
        <v>24</v>
      </c>
      <c r="E4979" t="s">
        <v>21</v>
      </c>
      <c r="F4979" t="s">
        <v>29</v>
      </c>
      <c r="G4979" t="s">
        <v>23</v>
      </c>
      <c r="H4979">
        <v>22400.01</v>
      </c>
      <c r="I4979">
        <v>5</v>
      </c>
      <c r="J4979">
        <v>0.3</v>
      </c>
      <c r="K4979">
        <v>-2240</v>
      </c>
      <c r="L4979" t="str">
        <f t="shared" si="231"/>
        <v>Jul</v>
      </c>
      <c r="M4979">
        <f t="shared" si="232"/>
        <v>2023</v>
      </c>
      <c r="N4979" s="16">
        <f t="shared" si="233"/>
        <v>-0.0999999553571628</v>
      </c>
    </row>
    <row r="4980" spans="1:14">
      <c r="A4980">
        <v>104979</v>
      </c>
      <c r="B4980" s="15">
        <v>45134.4166666667</v>
      </c>
      <c r="C4980" t="s">
        <v>28</v>
      </c>
      <c r="D4980" t="s">
        <v>24</v>
      </c>
      <c r="E4980" t="s">
        <v>13</v>
      </c>
      <c r="F4980" t="s">
        <v>31</v>
      </c>
      <c r="G4980" t="s">
        <v>23</v>
      </c>
      <c r="H4980">
        <v>18395.2</v>
      </c>
      <c r="I4980">
        <v>8</v>
      </c>
      <c r="J4980">
        <v>0.18</v>
      </c>
      <c r="K4980">
        <v>367.9</v>
      </c>
      <c r="L4980" t="str">
        <f t="shared" si="231"/>
        <v>Jul</v>
      </c>
      <c r="M4980">
        <f t="shared" si="232"/>
        <v>2023</v>
      </c>
      <c r="N4980" s="16">
        <f t="shared" si="233"/>
        <v>0.0199997825519701</v>
      </c>
    </row>
    <row r="4981" spans="1:14">
      <c r="A4981">
        <v>104980</v>
      </c>
      <c r="B4981" s="15">
        <v>45134.4583333333</v>
      </c>
      <c r="C4981" t="s">
        <v>16</v>
      </c>
      <c r="D4981" t="s">
        <v>26</v>
      </c>
      <c r="E4981" t="s">
        <v>13</v>
      </c>
      <c r="F4981" t="s">
        <v>31</v>
      </c>
      <c r="G4981" t="s">
        <v>25</v>
      </c>
      <c r="H4981">
        <v>39875.94</v>
      </c>
      <c r="I4981">
        <v>1</v>
      </c>
      <c r="J4981">
        <v>0.12</v>
      </c>
      <c r="K4981">
        <v>3190.08</v>
      </c>
      <c r="L4981" t="str">
        <f t="shared" si="231"/>
        <v>Jul</v>
      </c>
      <c r="M4981">
        <f t="shared" si="232"/>
        <v>2023</v>
      </c>
      <c r="N4981" s="16">
        <f t="shared" si="233"/>
        <v>0.0800001203733379</v>
      </c>
    </row>
    <row r="4982" spans="1:14">
      <c r="A4982">
        <v>104981</v>
      </c>
      <c r="B4982" s="15">
        <v>45134.5</v>
      </c>
      <c r="C4982" t="s">
        <v>28</v>
      </c>
      <c r="D4982" t="s">
        <v>24</v>
      </c>
      <c r="E4982" t="s">
        <v>21</v>
      </c>
      <c r="F4982" t="s">
        <v>31</v>
      </c>
      <c r="G4982" t="s">
        <v>25</v>
      </c>
      <c r="H4982">
        <v>34887.11</v>
      </c>
      <c r="I4982">
        <v>1</v>
      </c>
      <c r="J4982">
        <v>0.07</v>
      </c>
      <c r="K4982">
        <v>4535.32</v>
      </c>
      <c r="L4982" t="str">
        <f t="shared" si="231"/>
        <v>Jul</v>
      </c>
      <c r="M4982">
        <f t="shared" si="232"/>
        <v>2023</v>
      </c>
      <c r="N4982" s="16">
        <f t="shared" si="233"/>
        <v>0.129999876745308</v>
      </c>
    </row>
    <row r="4983" spans="1:14">
      <c r="A4983">
        <v>104982</v>
      </c>
      <c r="B4983" s="15">
        <v>45134.5416666667</v>
      </c>
      <c r="C4983" t="s">
        <v>11</v>
      </c>
      <c r="D4983" t="s">
        <v>30</v>
      </c>
      <c r="E4983" t="s">
        <v>17</v>
      </c>
      <c r="F4983" t="s">
        <v>31</v>
      </c>
      <c r="G4983" t="s">
        <v>23</v>
      </c>
      <c r="H4983">
        <v>43690.82</v>
      </c>
      <c r="I4983">
        <v>7</v>
      </c>
      <c r="J4983">
        <v>0.07</v>
      </c>
      <c r="K4983">
        <v>5679.81</v>
      </c>
      <c r="L4983" t="str">
        <f t="shared" si="231"/>
        <v>Jul</v>
      </c>
      <c r="M4983">
        <f t="shared" si="232"/>
        <v>2023</v>
      </c>
      <c r="N4983" s="16">
        <f t="shared" si="233"/>
        <v>0.130000077819551</v>
      </c>
    </row>
    <row r="4984" spans="1:14">
      <c r="A4984">
        <v>104983</v>
      </c>
      <c r="B4984" s="15">
        <v>45134.5833333333</v>
      </c>
      <c r="C4984" t="s">
        <v>19</v>
      </c>
      <c r="D4984" t="s">
        <v>32</v>
      </c>
      <c r="E4984" t="s">
        <v>21</v>
      </c>
      <c r="F4984" t="s">
        <v>22</v>
      </c>
      <c r="G4984" t="s">
        <v>25</v>
      </c>
      <c r="H4984">
        <v>33615.98</v>
      </c>
      <c r="I4984">
        <v>8</v>
      </c>
      <c r="J4984">
        <v>0.05</v>
      </c>
      <c r="K4984">
        <v>5042.4</v>
      </c>
      <c r="L4984" t="str">
        <f t="shared" si="231"/>
        <v>Jul</v>
      </c>
      <c r="M4984">
        <f t="shared" si="232"/>
        <v>2023</v>
      </c>
      <c r="N4984" s="16">
        <f t="shared" si="233"/>
        <v>0.150000089243271</v>
      </c>
    </row>
    <row r="4985" spans="1:14">
      <c r="A4985">
        <v>104984</v>
      </c>
      <c r="B4985" s="15">
        <v>45134.625</v>
      </c>
      <c r="C4985" t="s">
        <v>28</v>
      </c>
      <c r="D4985" t="s">
        <v>30</v>
      </c>
      <c r="E4985" t="s">
        <v>13</v>
      </c>
      <c r="F4985" t="s">
        <v>31</v>
      </c>
      <c r="G4985" t="s">
        <v>25</v>
      </c>
      <c r="H4985">
        <v>6493.71</v>
      </c>
      <c r="I4985">
        <v>1</v>
      </c>
      <c r="J4985">
        <v>0.22</v>
      </c>
      <c r="K4985">
        <v>-129.87</v>
      </c>
      <c r="L4985" t="str">
        <f t="shared" si="231"/>
        <v>Jul</v>
      </c>
      <c r="M4985">
        <f t="shared" si="232"/>
        <v>2023</v>
      </c>
      <c r="N4985" s="16">
        <f t="shared" si="233"/>
        <v>-0.0199993532202701</v>
      </c>
    </row>
    <row r="4986" spans="1:14">
      <c r="A4986">
        <v>104985</v>
      </c>
      <c r="B4986" s="15">
        <v>45134.6666666667</v>
      </c>
      <c r="C4986" t="s">
        <v>16</v>
      </c>
      <c r="D4986" t="s">
        <v>30</v>
      </c>
      <c r="E4986" t="s">
        <v>21</v>
      </c>
      <c r="F4986" t="s">
        <v>29</v>
      </c>
      <c r="G4986" t="s">
        <v>23</v>
      </c>
      <c r="H4986">
        <v>25600.31</v>
      </c>
      <c r="I4986">
        <v>9</v>
      </c>
      <c r="J4986">
        <v>0.2</v>
      </c>
      <c r="K4986">
        <v>0</v>
      </c>
      <c r="L4986" t="str">
        <f t="shared" si="231"/>
        <v>Jul</v>
      </c>
      <c r="M4986">
        <f t="shared" si="232"/>
        <v>2023</v>
      </c>
      <c r="N4986" s="16">
        <f t="shared" si="233"/>
        <v>0</v>
      </c>
    </row>
    <row r="4987" spans="1:14">
      <c r="A4987">
        <v>104986</v>
      </c>
      <c r="B4987" s="15">
        <v>45134.7083333333</v>
      </c>
      <c r="C4987" t="s">
        <v>11</v>
      </c>
      <c r="D4987" t="s">
        <v>20</v>
      </c>
      <c r="E4987" t="s">
        <v>13</v>
      </c>
      <c r="F4987" t="s">
        <v>29</v>
      </c>
      <c r="G4987" t="s">
        <v>23</v>
      </c>
      <c r="H4987">
        <v>37252.25</v>
      </c>
      <c r="I4987">
        <v>7</v>
      </c>
      <c r="J4987">
        <v>0.09</v>
      </c>
      <c r="K4987">
        <v>4097.75</v>
      </c>
      <c r="L4987" t="str">
        <f t="shared" si="231"/>
        <v>Jul</v>
      </c>
      <c r="M4987">
        <f t="shared" si="232"/>
        <v>2023</v>
      </c>
      <c r="N4987" s="16">
        <f t="shared" si="233"/>
        <v>0.11000006711004</v>
      </c>
    </row>
    <row r="4988" spans="1:14">
      <c r="A4988">
        <v>104987</v>
      </c>
      <c r="B4988" s="15">
        <v>45134.75</v>
      </c>
      <c r="C4988" t="s">
        <v>11</v>
      </c>
      <c r="D4988" t="s">
        <v>26</v>
      </c>
      <c r="E4988" t="s">
        <v>21</v>
      </c>
      <c r="F4988" t="s">
        <v>14</v>
      </c>
      <c r="G4988" t="s">
        <v>15</v>
      </c>
      <c r="H4988">
        <v>42163.08</v>
      </c>
      <c r="I4988">
        <v>7</v>
      </c>
      <c r="J4988">
        <v>0.27</v>
      </c>
      <c r="K4988">
        <v>-2951.42</v>
      </c>
      <c r="L4988" t="str">
        <f t="shared" si="231"/>
        <v>Jul</v>
      </c>
      <c r="M4988">
        <f t="shared" si="232"/>
        <v>2023</v>
      </c>
      <c r="N4988" s="16">
        <f t="shared" si="233"/>
        <v>-0.0700001043567026</v>
      </c>
    </row>
    <row r="4989" spans="1:14">
      <c r="A4989">
        <v>104988</v>
      </c>
      <c r="B4989" s="15">
        <v>45134.7916666667</v>
      </c>
      <c r="C4989" t="s">
        <v>11</v>
      </c>
      <c r="D4989" t="s">
        <v>24</v>
      </c>
      <c r="E4989" t="s">
        <v>17</v>
      </c>
      <c r="F4989" t="s">
        <v>27</v>
      </c>
      <c r="G4989" t="s">
        <v>15</v>
      </c>
      <c r="H4989">
        <v>9473.15</v>
      </c>
      <c r="I4989">
        <v>8</v>
      </c>
      <c r="J4989">
        <v>0.17</v>
      </c>
      <c r="K4989">
        <v>284.19</v>
      </c>
      <c r="L4989" t="str">
        <f t="shared" si="231"/>
        <v>Jul</v>
      </c>
      <c r="M4989">
        <f t="shared" si="232"/>
        <v>2023</v>
      </c>
      <c r="N4989" s="16">
        <f t="shared" si="233"/>
        <v>0.0299995249732138</v>
      </c>
    </row>
    <row r="4990" spans="1:14">
      <c r="A4990">
        <v>104989</v>
      </c>
      <c r="B4990" s="15">
        <v>45134.8333333333</v>
      </c>
      <c r="C4990" t="s">
        <v>11</v>
      </c>
      <c r="D4990" t="s">
        <v>20</v>
      </c>
      <c r="E4990" t="s">
        <v>17</v>
      </c>
      <c r="F4990" t="s">
        <v>29</v>
      </c>
      <c r="G4990" t="s">
        <v>25</v>
      </c>
      <c r="H4990">
        <v>11563.38</v>
      </c>
      <c r="I4990">
        <v>8</v>
      </c>
      <c r="J4990">
        <v>0.02</v>
      </c>
      <c r="K4990">
        <v>2081.41</v>
      </c>
      <c r="L4990" t="str">
        <f t="shared" si="231"/>
        <v>Jul</v>
      </c>
      <c r="M4990">
        <f t="shared" si="232"/>
        <v>2023</v>
      </c>
      <c r="N4990" s="16">
        <f t="shared" si="233"/>
        <v>0.180000138367847</v>
      </c>
    </row>
    <row r="4991" spans="1:14">
      <c r="A4991">
        <v>104990</v>
      </c>
      <c r="B4991" s="15">
        <v>45134.875</v>
      </c>
      <c r="C4991" t="s">
        <v>16</v>
      </c>
      <c r="D4991" t="s">
        <v>12</v>
      </c>
      <c r="E4991" t="s">
        <v>13</v>
      </c>
      <c r="F4991" t="s">
        <v>29</v>
      </c>
      <c r="G4991" t="s">
        <v>23</v>
      </c>
      <c r="H4991">
        <v>43180.91</v>
      </c>
      <c r="I4991">
        <v>1</v>
      </c>
      <c r="J4991">
        <v>0.02</v>
      </c>
      <c r="K4991">
        <v>7772.56</v>
      </c>
      <c r="L4991" t="str">
        <f t="shared" si="231"/>
        <v>Jul</v>
      </c>
      <c r="M4991">
        <f t="shared" si="232"/>
        <v>2023</v>
      </c>
      <c r="N4991" s="16">
        <f t="shared" si="233"/>
        <v>0.179999911998149</v>
      </c>
    </row>
    <row r="4992" spans="1:14">
      <c r="A4992">
        <v>104991</v>
      </c>
      <c r="B4992" s="15">
        <v>45134.9166666667</v>
      </c>
      <c r="C4992" t="s">
        <v>19</v>
      </c>
      <c r="D4992" t="s">
        <v>12</v>
      </c>
      <c r="E4992" t="s">
        <v>21</v>
      </c>
      <c r="F4992" t="s">
        <v>22</v>
      </c>
      <c r="G4992" t="s">
        <v>15</v>
      </c>
      <c r="H4992">
        <v>24527.51</v>
      </c>
      <c r="I4992">
        <v>4</v>
      </c>
      <c r="J4992">
        <v>0.04</v>
      </c>
      <c r="K4992">
        <v>3924.4</v>
      </c>
      <c r="L4992" t="str">
        <f t="shared" si="231"/>
        <v>Jul</v>
      </c>
      <c r="M4992">
        <f t="shared" si="232"/>
        <v>2023</v>
      </c>
      <c r="N4992" s="16">
        <f t="shared" si="233"/>
        <v>0.159999934767125</v>
      </c>
    </row>
    <row r="4993" spans="1:14">
      <c r="A4993">
        <v>104992</v>
      </c>
      <c r="B4993" s="15">
        <v>45134.9583333333</v>
      </c>
      <c r="C4993" t="s">
        <v>11</v>
      </c>
      <c r="D4993" t="s">
        <v>20</v>
      </c>
      <c r="E4993" t="s">
        <v>13</v>
      </c>
      <c r="F4993" t="s">
        <v>14</v>
      </c>
      <c r="G4993" t="s">
        <v>25</v>
      </c>
      <c r="H4993">
        <v>22894.94</v>
      </c>
      <c r="I4993">
        <v>9</v>
      </c>
      <c r="J4993">
        <v>0.06</v>
      </c>
      <c r="K4993">
        <v>3205.29</v>
      </c>
      <c r="L4993" t="str">
        <f t="shared" si="231"/>
        <v>Jul</v>
      </c>
      <c r="M4993">
        <f t="shared" si="232"/>
        <v>2023</v>
      </c>
      <c r="N4993" s="16">
        <f t="shared" si="233"/>
        <v>0.139999930115563</v>
      </c>
    </row>
    <row r="4994" spans="1:14">
      <c r="A4994">
        <v>104993</v>
      </c>
      <c r="B4994" s="15">
        <v>45135</v>
      </c>
      <c r="C4994" t="s">
        <v>28</v>
      </c>
      <c r="D4994" t="s">
        <v>32</v>
      </c>
      <c r="E4994" t="s">
        <v>17</v>
      </c>
      <c r="F4994" t="s">
        <v>29</v>
      </c>
      <c r="G4994" t="s">
        <v>25</v>
      </c>
      <c r="H4994">
        <v>24958.7</v>
      </c>
      <c r="I4994">
        <v>3</v>
      </c>
      <c r="J4994">
        <v>0.27</v>
      </c>
      <c r="K4994">
        <v>-1747.11</v>
      </c>
      <c r="L4994" t="str">
        <f t="shared" si="231"/>
        <v>Jul</v>
      </c>
      <c r="M4994">
        <f t="shared" si="232"/>
        <v>2023</v>
      </c>
      <c r="N4994" s="16">
        <f t="shared" si="233"/>
        <v>-0.0700000400661893</v>
      </c>
    </row>
    <row r="4995" spans="1:14">
      <c r="A4995">
        <v>104994</v>
      </c>
      <c r="B4995" s="15">
        <v>45135.0416666667</v>
      </c>
      <c r="C4995" t="s">
        <v>19</v>
      </c>
      <c r="D4995" t="s">
        <v>20</v>
      </c>
      <c r="E4995" t="s">
        <v>13</v>
      </c>
      <c r="F4995" t="s">
        <v>18</v>
      </c>
      <c r="G4995" t="s">
        <v>25</v>
      </c>
      <c r="H4995">
        <v>9079.97</v>
      </c>
      <c r="I4995">
        <v>6</v>
      </c>
      <c r="J4995">
        <v>0.23</v>
      </c>
      <c r="K4995">
        <v>-272.4</v>
      </c>
      <c r="L4995" t="str">
        <f t="shared" ref="L4995:L5058" si="234">TEXT(B4995,"mmm")</f>
        <v>Jul</v>
      </c>
      <c r="M4995">
        <f t="shared" ref="M4995:M5058" si="235">YEAR(B4995)</f>
        <v>2023</v>
      </c>
      <c r="N4995" s="16">
        <f t="shared" ref="N4995:N5058" si="236">(K4995/H4995)</f>
        <v>-0.0300000991192702</v>
      </c>
    </row>
    <row r="4996" spans="1:14">
      <c r="A4996">
        <v>104995</v>
      </c>
      <c r="B4996" s="15">
        <v>45135.0833333333</v>
      </c>
      <c r="C4996" t="s">
        <v>11</v>
      </c>
      <c r="D4996" t="s">
        <v>20</v>
      </c>
      <c r="E4996" t="s">
        <v>17</v>
      </c>
      <c r="F4996" t="s">
        <v>29</v>
      </c>
      <c r="G4996" t="s">
        <v>25</v>
      </c>
      <c r="H4996">
        <v>31568</v>
      </c>
      <c r="I4996">
        <v>4</v>
      </c>
      <c r="J4996">
        <v>0.06</v>
      </c>
      <c r="K4996">
        <v>4419.52</v>
      </c>
      <c r="L4996" t="str">
        <f t="shared" si="234"/>
        <v>Jul</v>
      </c>
      <c r="M4996">
        <f t="shared" si="235"/>
        <v>2023</v>
      </c>
      <c r="N4996" s="16">
        <f t="shared" si="236"/>
        <v>0.14</v>
      </c>
    </row>
    <row r="4997" spans="1:14">
      <c r="A4997">
        <v>104996</v>
      </c>
      <c r="B4997" s="15">
        <v>45135.125</v>
      </c>
      <c r="C4997" t="s">
        <v>19</v>
      </c>
      <c r="D4997" t="s">
        <v>26</v>
      </c>
      <c r="E4997" t="s">
        <v>13</v>
      </c>
      <c r="F4997" t="s">
        <v>27</v>
      </c>
      <c r="G4997" t="s">
        <v>23</v>
      </c>
      <c r="H4997">
        <v>40494.7</v>
      </c>
      <c r="I4997">
        <v>1</v>
      </c>
      <c r="J4997">
        <v>0.07</v>
      </c>
      <c r="K4997">
        <v>5264.31</v>
      </c>
      <c r="L4997" t="str">
        <f t="shared" si="234"/>
        <v>Jul</v>
      </c>
      <c r="M4997">
        <f t="shared" si="235"/>
        <v>2023</v>
      </c>
      <c r="N4997" s="16">
        <f t="shared" si="236"/>
        <v>0.12999997530541</v>
      </c>
    </row>
    <row r="4998" spans="1:14">
      <c r="A4998">
        <v>104997</v>
      </c>
      <c r="B4998" s="15">
        <v>45135.1666666667</v>
      </c>
      <c r="C4998" t="s">
        <v>28</v>
      </c>
      <c r="D4998" t="s">
        <v>12</v>
      </c>
      <c r="E4998" t="s">
        <v>21</v>
      </c>
      <c r="F4998" t="s">
        <v>27</v>
      </c>
      <c r="G4998" t="s">
        <v>25</v>
      </c>
      <c r="H4998">
        <v>41934.53</v>
      </c>
      <c r="I4998">
        <v>3</v>
      </c>
      <c r="J4998">
        <v>0.19</v>
      </c>
      <c r="K4998">
        <v>419.35</v>
      </c>
      <c r="L4998" t="str">
        <f t="shared" si="234"/>
        <v>Jul</v>
      </c>
      <c r="M4998">
        <f t="shared" si="235"/>
        <v>2023</v>
      </c>
      <c r="N4998" s="16">
        <f t="shared" si="236"/>
        <v>0.0100001120794725</v>
      </c>
    </row>
    <row r="4999" spans="1:14">
      <c r="A4999">
        <v>104998</v>
      </c>
      <c r="B4999" s="15">
        <v>45135.2083333333</v>
      </c>
      <c r="C4999" t="s">
        <v>11</v>
      </c>
      <c r="D4999" t="s">
        <v>12</v>
      </c>
      <c r="E4999" t="s">
        <v>17</v>
      </c>
      <c r="F4999" t="s">
        <v>14</v>
      </c>
      <c r="G4999" t="s">
        <v>15</v>
      </c>
      <c r="H4999">
        <v>2003.73</v>
      </c>
      <c r="I4999">
        <v>3</v>
      </c>
      <c r="J4999">
        <v>0.26</v>
      </c>
      <c r="K4999">
        <v>-120.22</v>
      </c>
      <c r="L4999" t="str">
        <f t="shared" si="234"/>
        <v>Jul</v>
      </c>
      <c r="M4999">
        <f t="shared" si="235"/>
        <v>2023</v>
      </c>
      <c r="N4999" s="16">
        <f t="shared" si="236"/>
        <v>-0.0599981035369037</v>
      </c>
    </row>
    <row r="5000" spans="1:14">
      <c r="A5000">
        <v>104999</v>
      </c>
      <c r="B5000" s="15">
        <v>45135.25</v>
      </c>
      <c r="C5000" t="s">
        <v>28</v>
      </c>
      <c r="D5000" t="s">
        <v>24</v>
      </c>
      <c r="E5000" t="s">
        <v>13</v>
      </c>
      <c r="F5000" t="s">
        <v>14</v>
      </c>
      <c r="G5000" t="s">
        <v>23</v>
      </c>
      <c r="H5000">
        <v>35901.86</v>
      </c>
      <c r="I5000">
        <v>3</v>
      </c>
      <c r="J5000">
        <v>0.1</v>
      </c>
      <c r="K5000">
        <v>3590.19</v>
      </c>
      <c r="L5000" t="str">
        <f t="shared" si="234"/>
        <v>Jul</v>
      </c>
      <c r="M5000">
        <f t="shared" si="235"/>
        <v>2023</v>
      </c>
      <c r="N5000" s="16">
        <f t="shared" si="236"/>
        <v>0.10000011141484</v>
      </c>
    </row>
    <row r="5001" spans="1:14">
      <c r="A5001">
        <v>105000</v>
      </c>
      <c r="B5001" s="15">
        <v>45135.2916666667</v>
      </c>
      <c r="C5001" t="s">
        <v>16</v>
      </c>
      <c r="D5001" t="s">
        <v>30</v>
      </c>
      <c r="E5001" t="s">
        <v>17</v>
      </c>
      <c r="F5001" t="s">
        <v>31</v>
      </c>
      <c r="G5001" t="s">
        <v>25</v>
      </c>
      <c r="H5001">
        <v>5015.62</v>
      </c>
      <c r="I5001">
        <v>6</v>
      </c>
      <c r="J5001">
        <v>0.16</v>
      </c>
      <c r="K5001">
        <v>200.62</v>
      </c>
      <c r="L5001" t="str">
        <f t="shared" si="234"/>
        <v>Jul</v>
      </c>
      <c r="M5001">
        <f t="shared" si="235"/>
        <v>2023</v>
      </c>
      <c r="N5001" s="16">
        <f t="shared" si="236"/>
        <v>0.0399990429897002</v>
      </c>
    </row>
    <row r="5002" spans="1:14">
      <c r="A5002">
        <v>105001</v>
      </c>
      <c r="B5002" s="15">
        <v>45135.3333333333</v>
      </c>
      <c r="C5002" t="s">
        <v>11</v>
      </c>
      <c r="D5002" t="s">
        <v>20</v>
      </c>
      <c r="E5002" t="s">
        <v>21</v>
      </c>
      <c r="F5002" t="s">
        <v>22</v>
      </c>
      <c r="G5002" t="s">
        <v>15</v>
      </c>
      <c r="H5002">
        <v>48360.03</v>
      </c>
      <c r="I5002">
        <v>9</v>
      </c>
      <c r="J5002">
        <v>0.27</v>
      </c>
      <c r="K5002">
        <v>-3385.2</v>
      </c>
      <c r="L5002" t="str">
        <f t="shared" si="234"/>
        <v>Jul</v>
      </c>
      <c r="M5002">
        <f t="shared" si="235"/>
        <v>2023</v>
      </c>
      <c r="N5002" s="16">
        <f t="shared" si="236"/>
        <v>-0.0699999565757093</v>
      </c>
    </row>
    <row r="5003" spans="1:14">
      <c r="A5003">
        <v>105002</v>
      </c>
      <c r="B5003" s="15">
        <v>45135.375</v>
      </c>
      <c r="C5003" t="s">
        <v>11</v>
      </c>
      <c r="D5003" t="s">
        <v>20</v>
      </c>
      <c r="E5003" t="s">
        <v>17</v>
      </c>
      <c r="F5003" t="s">
        <v>27</v>
      </c>
      <c r="G5003" t="s">
        <v>15</v>
      </c>
      <c r="H5003">
        <v>24370.92</v>
      </c>
      <c r="I5003">
        <v>7</v>
      </c>
      <c r="J5003">
        <v>0.23</v>
      </c>
      <c r="K5003">
        <v>-731.13</v>
      </c>
      <c r="L5003" t="str">
        <f t="shared" si="234"/>
        <v>Jul</v>
      </c>
      <c r="M5003">
        <f t="shared" si="235"/>
        <v>2023</v>
      </c>
      <c r="N5003" s="16">
        <f t="shared" si="236"/>
        <v>-0.0300000984780222</v>
      </c>
    </row>
    <row r="5004" spans="1:14">
      <c r="A5004">
        <v>105003</v>
      </c>
      <c r="B5004" s="15">
        <v>45135.4166666667</v>
      </c>
      <c r="C5004" t="s">
        <v>11</v>
      </c>
      <c r="D5004" t="s">
        <v>32</v>
      </c>
      <c r="E5004" t="s">
        <v>21</v>
      </c>
      <c r="F5004" t="s">
        <v>18</v>
      </c>
      <c r="G5004" t="s">
        <v>23</v>
      </c>
      <c r="H5004">
        <v>38883.05</v>
      </c>
      <c r="I5004">
        <v>7</v>
      </c>
      <c r="J5004">
        <v>0.27</v>
      </c>
      <c r="K5004">
        <v>-2721.81</v>
      </c>
      <c r="L5004" t="str">
        <f t="shared" si="234"/>
        <v>Jul</v>
      </c>
      <c r="M5004">
        <f t="shared" si="235"/>
        <v>2023</v>
      </c>
      <c r="N5004" s="16">
        <f t="shared" si="236"/>
        <v>-0.0699999099864851</v>
      </c>
    </row>
    <row r="5005" spans="1:14">
      <c r="A5005">
        <v>105004</v>
      </c>
      <c r="B5005" s="15">
        <v>45135.4583333333</v>
      </c>
      <c r="C5005" t="s">
        <v>11</v>
      </c>
      <c r="D5005" t="s">
        <v>12</v>
      </c>
      <c r="E5005" t="s">
        <v>17</v>
      </c>
      <c r="F5005" t="s">
        <v>18</v>
      </c>
      <c r="G5005" t="s">
        <v>23</v>
      </c>
      <c r="H5005">
        <v>31281.96</v>
      </c>
      <c r="I5005">
        <v>1</v>
      </c>
      <c r="J5005">
        <v>0.08</v>
      </c>
      <c r="K5005">
        <v>3753.84</v>
      </c>
      <c r="L5005" t="str">
        <f t="shared" si="234"/>
        <v>Jul</v>
      </c>
      <c r="M5005">
        <f t="shared" si="235"/>
        <v>2023</v>
      </c>
      <c r="N5005" s="16">
        <f t="shared" si="236"/>
        <v>0.120000153443071</v>
      </c>
    </row>
    <row r="5006" spans="1:14">
      <c r="A5006">
        <v>105005</v>
      </c>
      <c r="B5006" s="15">
        <v>45135.5</v>
      </c>
      <c r="C5006" t="s">
        <v>16</v>
      </c>
      <c r="D5006" t="s">
        <v>32</v>
      </c>
      <c r="E5006" t="s">
        <v>21</v>
      </c>
      <c r="F5006" t="s">
        <v>31</v>
      </c>
      <c r="G5006" t="s">
        <v>23</v>
      </c>
      <c r="H5006">
        <v>47620.86</v>
      </c>
      <c r="I5006">
        <v>9</v>
      </c>
      <c r="J5006">
        <v>0.21</v>
      </c>
      <c r="K5006">
        <v>-476.21</v>
      </c>
      <c r="L5006" t="str">
        <f t="shared" si="234"/>
        <v>Jul</v>
      </c>
      <c r="M5006">
        <f t="shared" si="235"/>
        <v>2023</v>
      </c>
      <c r="N5006" s="16">
        <f t="shared" si="236"/>
        <v>-0.0100000293988811</v>
      </c>
    </row>
    <row r="5007" spans="1:14">
      <c r="A5007">
        <v>105006</v>
      </c>
      <c r="B5007" s="15">
        <v>45135.5416666667</v>
      </c>
      <c r="C5007" t="s">
        <v>11</v>
      </c>
      <c r="D5007" t="s">
        <v>26</v>
      </c>
      <c r="E5007" t="s">
        <v>17</v>
      </c>
      <c r="F5007" t="s">
        <v>22</v>
      </c>
      <c r="G5007" t="s">
        <v>15</v>
      </c>
      <c r="H5007">
        <v>48696.07</v>
      </c>
      <c r="I5007">
        <v>4</v>
      </c>
      <c r="J5007">
        <v>0.03</v>
      </c>
      <c r="K5007">
        <v>8278.33</v>
      </c>
      <c r="L5007" t="str">
        <f t="shared" si="234"/>
        <v>Jul</v>
      </c>
      <c r="M5007">
        <f t="shared" si="235"/>
        <v>2023</v>
      </c>
      <c r="N5007" s="16">
        <f t="shared" si="236"/>
        <v>0.169999960982478</v>
      </c>
    </row>
    <row r="5008" spans="1:14">
      <c r="A5008">
        <v>105007</v>
      </c>
      <c r="B5008" s="15">
        <v>45135.5833333333</v>
      </c>
      <c r="C5008" t="s">
        <v>19</v>
      </c>
      <c r="D5008" t="s">
        <v>24</v>
      </c>
      <c r="E5008" t="s">
        <v>21</v>
      </c>
      <c r="F5008" t="s">
        <v>22</v>
      </c>
      <c r="G5008" t="s">
        <v>15</v>
      </c>
      <c r="H5008">
        <v>14304.54</v>
      </c>
      <c r="I5008">
        <v>8</v>
      </c>
      <c r="J5008">
        <v>0.18</v>
      </c>
      <c r="K5008">
        <v>286.09</v>
      </c>
      <c r="L5008" t="str">
        <f t="shared" si="234"/>
        <v>Jul</v>
      </c>
      <c r="M5008">
        <f t="shared" si="235"/>
        <v>2023</v>
      </c>
      <c r="N5008" s="16">
        <f t="shared" si="236"/>
        <v>0.0199999440736997</v>
      </c>
    </row>
    <row r="5009" spans="1:14">
      <c r="A5009">
        <v>105008</v>
      </c>
      <c r="B5009" s="15">
        <v>45135.625</v>
      </c>
      <c r="C5009" t="s">
        <v>11</v>
      </c>
      <c r="D5009" t="s">
        <v>32</v>
      </c>
      <c r="E5009" t="s">
        <v>13</v>
      </c>
      <c r="F5009" t="s">
        <v>14</v>
      </c>
      <c r="G5009" t="s">
        <v>25</v>
      </c>
      <c r="H5009">
        <v>24402.02</v>
      </c>
      <c r="I5009">
        <v>1</v>
      </c>
      <c r="J5009">
        <v>0.09</v>
      </c>
      <c r="K5009">
        <v>2684.22</v>
      </c>
      <c r="L5009" t="str">
        <f t="shared" si="234"/>
        <v>Jul</v>
      </c>
      <c r="M5009">
        <f t="shared" si="235"/>
        <v>2023</v>
      </c>
      <c r="N5009" s="16">
        <f t="shared" si="236"/>
        <v>0.109999909843529</v>
      </c>
    </row>
    <row r="5010" spans="1:14">
      <c r="A5010">
        <v>105009</v>
      </c>
      <c r="B5010" s="15">
        <v>45135.6666666667</v>
      </c>
      <c r="C5010" t="s">
        <v>16</v>
      </c>
      <c r="D5010" t="s">
        <v>12</v>
      </c>
      <c r="E5010" t="s">
        <v>13</v>
      </c>
      <c r="F5010" t="s">
        <v>29</v>
      </c>
      <c r="G5010" t="s">
        <v>23</v>
      </c>
      <c r="H5010">
        <v>25459.9</v>
      </c>
      <c r="I5010">
        <v>8</v>
      </c>
      <c r="J5010">
        <v>0.21</v>
      </c>
      <c r="K5010">
        <v>-254.6</v>
      </c>
      <c r="L5010" t="str">
        <f t="shared" si="234"/>
        <v>Jul</v>
      </c>
      <c r="M5010">
        <f t="shared" si="235"/>
        <v>2023</v>
      </c>
      <c r="N5010" s="16">
        <f t="shared" si="236"/>
        <v>-0.010000039277452</v>
      </c>
    </row>
    <row r="5011" spans="1:14">
      <c r="A5011">
        <v>105010</v>
      </c>
      <c r="B5011" s="15">
        <v>45135.7083333333</v>
      </c>
      <c r="C5011" t="s">
        <v>11</v>
      </c>
      <c r="D5011" t="s">
        <v>26</v>
      </c>
      <c r="E5011" t="s">
        <v>17</v>
      </c>
      <c r="F5011" t="s">
        <v>18</v>
      </c>
      <c r="G5011" t="s">
        <v>23</v>
      </c>
      <c r="H5011">
        <v>9296.04</v>
      </c>
      <c r="I5011">
        <v>9</v>
      </c>
      <c r="J5011">
        <v>0.04</v>
      </c>
      <c r="K5011">
        <v>1487.37</v>
      </c>
      <c r="L5011" t="str">
        <f t="shared" si="234"/>
        <v>Jul</v>
      </c>
      <c r="M5011">
        <f t="shared" si="235"/>
        <v>2023</v>
      </c>
      <c r="N5011" s="16">
        <f t="shared" si="236"/>
        <v>0.160000387261673</v>
      </c>
    </row>
    <row r="5012" spans="1:14">
      <c r="A5012">
        <v>105011</v>
      </c>
      <c r="B5012" s="15">
        <v>45135.75</v>
      </c>
      <c r="C5012" t="s">
        <v>19</v>
      </c>
      <c r="D5012" t="s">
        <v>20</v>
      </c>
      <c r="E5012" t="s">
        <v>21</v>
      </c>
      <c r="F5012" t="s">
        <v>18</v>
      </c>
      <c r="G5012" t="s">
        <v>23</v>
      </c>
      <c r="H5012">
        <v>45244.92</v>
      </c>
      <c r="I5012">
        <v>5</v>
      </c>
      <c r="J5012">
        <v>0.2</v>
      </c>
      <c r="K5012">
        <v>0</v>
      </c>
      <c r="L5012" t="str">
        <f t="shared" si="234"/>
        <v>Jul</v>
      </c>
      <c r="M5012">
        <f t="shared" si="235"/>
        <v>2023</v>
      </c>
      <c r="N5012" s="16">
        <f t="shared" si="236"/>
        <v>0</v>
      </c>
    </row>
    <row r="5013" spans="1:14">
      <c r="A5013">
        <v>105012</v>
      </c>
      <c r="B5013" s="15">
        <v>45135.7916666667</v>
      </c>
      <c r="C5013" t="s">
        <v>16</v>
      </c>
      <c r="D5013" t="s">
        <v>26</v>
      </c>
      <c r="E5013" t="s">
        <v>13</v>
      </c>
      <c r="F5013" t="s">
        <v>18</v>
      </c>
      <c r="G5013" t="s">
        <v>23</v>
      </c>
      <c r="H5013">
        <v>17805.52</v>
      </c>
      <c r="I5013">
        <v>7</v>
      </c>
      <c r="J5013">
        <v>0.21</v>
      </c>
      <c r="K5013">
        <v>-178.06</v>
      </c>
      <c r="L5013" t="str">
        <f t="shared" si="234"/>
        <v>Jul</v>
      </c>
      <c r="M5013">
        <f t="shared" si="235"/>
        <v>2023</v>
      </c>
      <c r="N5013" s="16">
        <f t="shared" si="236"/>
        <v>-0.0100002695793215</v>
      </c>
    </row>
    <row r="5014" spans="1:14">
      <c r="A5014">
        <v>105013</v>
      </c>
      <c r="B5014" s="15">
        <v>45135.8333333333</v>
      </c>
      <c r="C5014" t="s">
        <v>16</v>
      </c>
      <c r="D5014" t="s">
        <v>30</v>
      </c>
      <c r="E5014" t="s">
        <v>17</v>
      </c>
      <c r="F5014" t="s">
        <v>18</v>
      </c>
      <c r="G5014" t="s">
        <v>15</v>
      </c>
      <c r="H5014">
        <v>4829.11</v>
      </c>
      <c r="I5014">
        <v>2</v>
      </c>
      <c r="J5014">
        <v>0.26</v>
      </c>
      <c r="K5014">
        <v>-289.75</v>
      </c>
      <c r="L5014" t="str">
        <f t="shared" si="234"/>
        <v>Jul</v>
      </c>
      <c r="M5014">
        <f t="shared" si="235"/>
        <v>2023</v>
      </c>
      <c r="N5014" s="16">
        <f t="shared" si="236"/>
        <v>-0.0600007040634817</v>
      </c>
    </row>
    <row r="5015" spans="1:14">
      <c r="A5015">
        <v>105014</v>
      </c>
      <c r="B5015" s="15">
        <v>45135.875</v>
      </c>
      <c r="C5015" t="s">
        <v>19</v>
      </c>
      <c r="D5015" t="s">
        <v>32</v>
      </c>
      <c r="E5015" t="s">
        <v>13</v>
      </c>
      <c r="F5015" t="s">
        <v>27</v>
      </c>
      <c r="G5015" t="s">
        <v>23</v>
      </c>
      <c r="H5015">
        <v>8149.38</v>
      </c>
      <c r="I5015">
        <v>1</v>
      </c>
      <c r="J5015">
        <v>0.21</v>
      </c>
      <c r="K5015">
        <v>-81.49</v>
      </c>
      <c r="L5015" t="str">
        <f t="shared" si="234"/>
        <v>Jul</v>
      </c>
      <c r="M5015">
        <f t="shared" si="235"/>
        <v>2023</v>
      </c>
      <c r="N5015" s="16">
        <f t="shared" si="236"/>
        <v>-0.00999953370685868</v>
      </c>
    </row>
    <row r="5016" spans="1:14">
      <c r="A5016">
        <v>105015</v>
      </c>
      <c r="B5016" s="15">
        <v>45135.9166666667</v>
      </c>
      <c r="C5016" t="s">
        <v>19</v>
      </c>
      <c r="D5016" t="s">
        <v>12</v>
      </c>
      <c r="E5016" t="s">
        <v>21</v>
      </c>
      <c r="F5016" t="s">
        <v>22</v>
      </c>
      <c r="G5016" t="s">
        <v>15</v>
      </c>
      <c r="H5016">
        <v>25908.54</v>
      </c>
      <c r="I5016">
        <v>6</v>
      </c>
      <c r="J5016">
        <v>0.16</v>
      </c>
      <c r="K5016">
        <v>1036.34</v>
      </c>
      <c r="L5016" t="str">
        <f t="shared" si="234"/>
        <v>Jul</v>
      </c>
      <c r="M5016">
        <f t="shared" si="235"/>
        <v>2023</v>
      </c>
      <c r="N5016" s="16">
        <f t="shared" si="236"/>
        <v>0.0399999382443009</v>
      </c>
    </row>
    <row r="5017" spans="1:14">
      <c r="A5017">
        <v>105016</v>
      </c>
      <c r="B5017" s="15">
        <v>45135.9583333333</v>
      </c>
      <c r="C5017" t="s">
        <v>19</v>
      </c>
      <c r="D5017" t="s">
        <v>32</v>
      </c>
      <c r="E5017" t="s">
        <v>17</v>
      </c>
      <c r="F5017" t="s">
        <v>29</v>
      </c>
      <c r="G5017" t="s">
        <v>15</v>
      </c>
      <c r="H5017">
        <v>44143.42</v>
      </c>
      <c r="I5017">
        <v>9</v>
      </c>
      <c r="J5017">
        <v>0.24</v>
      </c>
      <c r="K5017">
        <v>-1765.74</v>
      </c>
      <c r="L5017" t="str">
        <f t="shared" si="234"/>
        <v>Jul</v>
      </c>
      <c r="M5017">
        <f t="shared" si="235"/>
        <v>2023</v>
      </c>
      <c r="N5017" s="16">
        <f t="shared" si="236"/>
        <v>-0.0400000724909851</v>
      </c>
    </row>
    <row r="5018" spans="1:14">
      <c r="A5018">
        <v>105017</v>
      </c>
      <c r="B5018" s="15">
        <v>45136</v>
      </c>
      <c r="C5018" t="s">
        <v>19</v>
      </c>
      <c r="D5018" t="s">
        <v>20</v>
      </c>
      <c r="E5018" t="s">
        <v>21</v>
      </c>
      <c r="F5018" t="s">
        <v>27</v>
      </c>
      <c r="G5018" t="s">
        <v>23</v>
      </c>
      <c r="H5018">
        <v>31596.82</v>
      </c>
      <c r="I5018">
        <v>1</v>
      </c>
      <c r="J5018">
        <v>0.09</v>
      </c>
      <c r="K5018">
        <v>3475.65</v>
      </c>
      <c r="L5018" t="str">
        <f t="shared" si="234"/>
        <v>Jul</v>
      </c>
      <c r="M5018">
        <f t="shared" si="235"/>
        <v>2023</v>
      </c>
      <c r="N5018" s="16">
        <f t="shared" si="236"/>
        <v>0.109999993670249</v>
      </c>
    </row>
    <row r="5019" spans="1:14">
      <c r="A5019">
        <v>105018</v>
      </c>
      <c r="B5019" s="15">
        <v>45136.0416666667</v>
      </c>
      <c r="C5019" t="s">
        <v>19</v>
      </c>
      <c r="D5019" t="s">
        <v>20</v>
      </c>
      <c r="E5019" t="s">
        <v>21</v>
      </c>
      <c r="F5019" t="s">
        <v>22</v>
      </c>
      <c r="G5019" t="s">
        <v>15</v>
      </c>
      <c r="H5019">
        <v>11134.16</v>
      </c>
      <c r="I5019">
        <v>1</v>
      </c>
      <c r="J5019">
        <v>0.2</v>
      </c>
      <c r="K5019">
        <v>0</v>
      </c>
      <c r="L5019" t="str">
        <f t="shared" si="234"/>
        <v>Jul</v>
      </c>
      <c r="M5019">
        <f t="shared" si="235"/>
        <v>2023</v>
      </c>
      <c r="N5019" s="16">
        <f t="shared" si="236"/>
        <v>0</v>
      </c>
    </row>
    <row r="5020" spans="1:14">
      <c r="A5020">
        <v>105019</v>
      </c>
      <c r="B5020" s="15">
        <v>45136.0833333333</v>
      </c>
      <c r="C5020" t="s">
        <v>16</v>
      </c>
      <c r="D5020" t="s">
        <v>12</v>
      </c>
      <c r="E5020" t="s">
        <v>21</v>
      </c>
      <c r="F5020" t="s">
        <v>31</v>
      </c>
      <c r="G5020" t="s">
        <v>15</v>
      </c>
      <c r="H5020">
        <v>15191.74</v>
      </c>
      <c r="I5020">
        <v>4</v>
      </c>
      <c r="J5020">
        <v>0.22</v>
      </c>
      <c r="K5020">
        <v>-303.83</v>
      </c>
      <c r="L5020" t="str">
        <f t="shared" si="234"/>
        <v>Jul</v>
      </c>
      <c r="M5020">
        <f t="shared" si="235"/>
        <v>2023</v>
      </c>
      <c r="N5020" s="16">
        <f t="shared" si="236"/>
        <v>-0.0199996840388264</v>
      </c>
    </row>
    <row r="5021" spans="1:14">
      <c r="A5021">
        <v>105020</v>
      </c>
      <c r="B5021" s="15">
        <v>45136.125</v>
      </c>
      <c r="C5021" t="s">
        <v>16</v>
      </c>
      <c r="D5021" t="s">
        <v>30</v>
      </c>
      <c r="E5021" t="s">
        <v>13</v>
      </c>
      <c r="F5021" t="s">
        <v>18</v>
      </c>
      <c r="G5021" t="s">
        <v>23</v>
      </c>
      <c r="H5021">
        <v>48813.24</v>
      </c>
      <c r="I5021">
        <v>6</v>
      </c>
      <c r="J5021">
        <v>0.12</v>
      </c>
      <c r="K5021">
        <v>3905.06</v>
      </c>
      <c r="L5021" t="str">
        <f t="shared" si="234"/>
        <v>Jul</v>
      </c>
      <c r="M5021">
        <f t="shared" si="235"/>
        <v>2023</v>
      </c>
      <c r="N5021" s="16">
        <f t="shared" si="236"/>
        <v>0.0800000163889961</v>
      </c>
    </row>
    <row r="5022" spans="1:14">
      <c r="A5022">
        <v>105021</v>
      </c>
      <c r="B5022" s="15">
        <v>45136.1666666667</v>
      </c>
      <c r="C5022" t="s">
        <v>11</v>
      </c>
      <c r="D5022" t="s">
        <v>24</v>
      </c>
      <c r="E5022" t="s">
        <v>17</v>
      </c>
      <c r="F5022" t="s">
        <v>29</v>
      </c>
      <c r="G5022" t="s">
        <v>23</v>
      </c>
      <c r="H5022">
        <v>3116.02</v>
      </c>
      <c r="I5022">
        <v>9</v>
      </c>
      <c r="J5022">
        <v>0.3</v>
      </c>
      <c r="K5022">
        <v>-311.6</v>
      </c>
      <c r="L5022" t="str">
        <f t="shared" si="234"/>
        <v>Jul</v>
      </c>
      <c r="M5022">
        <f t="shared" si="235"/>
        <v>2023</v>
      </c>
      <c r="N5022" s="16">
        <f t="shared" si="236"/>
        <v>-0.0999993581555959</v>
      </c>
    </row>
    <row r="5023" spans="1:14">
      <c r="A5023">
        <v>105022</v>
      </c>
      <c r="B5023" s="15">
        <v>45136.2083333333</v>
      </c>
      <c r="C5023" t="s">
        <v>11</v>
      </c>
      <c r="D5023" t="s">
        <v>26</v>
      </c>
      <c r="E5023" t="s">
        <v>21</v>
      </c>
      <c r="F5023" t="s">
        <v>22</v>
      </c>
      <c r="G5023" t="s">
        <v>25</v>
      </c>
      <c r="H5023">
        <v>49719.75</v>
      </c>
      <c r="I5023">
        <v>2</v>
      </c>
      <c r="J5023">
        <v>0.11</v>
      </c>
      <c r="K5023">
        <v>4474.78</v>
      </c>
      <c r="L5023" t="str">
        <f t="shared" si="234"/>
        <v>Jul</v>
      </c>
      <c r="M5023">
        <f t="shared" si="235"/>
        <v>2023</v>
      </c>
      <c r="N5023" s="16">
        <f t="shared" si="236"/>
        <v>0.0900000502818297</v>
      </c>
    </row>
    <row r="5024" spans="1:14">
      <c r="A5024">
        <v>105023</v>
      </c>
      <c r="B5024" s="15">
        <v>45136.25</v>
      </c>
      <c r="C5024" t="s">
        <v>28</v>
      </c>
      <c r="D5024" t="s">
        <v>26</v>
      </c>
      <c r="E5024" t="s">
        <v>13</v>
      </c>
      <c r="F5024" t="s">
        <v>31</v>
      </c>
      <c r="G5024" t="s">
        <v>15</v>
      </c>
      <c r="H5024">
        <v>45339.96</v>
      </c>
      <c r="I5024">
        <v>5</v>
      </c>
      <c r="J5024">
        <v>0.03</v>
      </c>
      <c r="K5024">
        <v>7707.79</v>
      </c>
      <c r="L5024" t="str">
        <f t="shared" si="234"/>
        <v>Jul</v>
      </c>
      <c r="M5024">
        <f t="shared" si="235"/>
        <v>2023</v>
      </c>
      <c r="N5024" s="16">
        <f t="shared" si="236"/>
        <v>0.169999929422082</v>
      </c>
    </row>
    <row r="5025" spans="1:14">
      <c r="A5025">
        <v>105024</v>
      </c>
      <c r="B5025" s="15">
        <v>45136.2916666667</v>
      </c>
      <c r="C5025" t="s">
        <v>11</v>
      </c>
      <c r="D5025" t="s">
        <v>20</v>
      </c>
      <c r="E5025" t="s">
        <v>21</v>
      </c>
      <c r="F5025" t="s">
        <v>18</v>
      </c>
      <c r="G5025" t="s">
        <v>15</v>
      </c>
      <c r="H5025">
        <v>34084.92</v>
      </c>
      <c r="I5025">
        <v>7</v>
      </c>
      <c r="J5025">
        <v>0.09</v>
      </c>
      <c r="K5025">
        <v>3749.34</v>
      </c>
      <c r="L5025" t="str">
        <f t="shared" si="234"/>
        <v>Jul</v>
      </c>
      <c r="M5025">
        <f t="shared" si="235"/>
        <v>2023</v>
      </c>
      <c r="N5025" s="16">
        <f t="shared" si="236"/>
        <v>0.109999964793815</v>
      </c>
    </row>
    <row r="5026" spans="1:14">
      <c r="A5026">
        <v>105025</v>
      </c>
      <c r="B5026" s="15">
        <v>45136.3333333333</v>
      </c>
      <c r="C5026" t="s">
        <v>11</v>
      </c>
      <c r="D5026" t="s">
        <v>32</v>
      </c>
      <c r="E5026" t="s">
        <v>13</v>
      </c>
      <c r="F5026" t="s">
        <v>31</v>
      </c>
      <c r="G5026" t="s">
        <v>25</v>
      </c>
      <c r="H5026">
        <v>47188.52</v>
      </c>
      <c r="I5026">
        <v>4</v>
      </c>
      <c r="J5026">
        <v>0.03</v>
      </c>
      <c r="K5026">
        <v>8022.05</v>
      </c>
      <c r="L5026" t="str">
        <f t="shared" si="234"/>
        <v>Jul</v>
      </c>
      <c r="M5026">
        <f t="shared" si="235"/>
        <v>2023</v>
      </c>
      <c r="N5026" s="16">
        <f t="shared" si="236"/>
        <v>0.170000033906552</v>
      </c>
    </row>
    <row r="5027" spans="1:14">
      <c r="A5027">
        <v>105026</v>
      </c>
      <c r="B5027" s="15">
        <v>45136.375</v>
      </c>
      <c r="C5027" t="s">
        <v>19</v>
      </c>
      <c r="D5027" t="s">
        <v>32</v>
      </c>
      <c r="E5027" t="s">
        <v>17</v>
      </c>
      <c r="F5027" t="s">
        <v>31</v>
      </c>
      <c r="G5027" t="s">
        <v>25</v>
      </c>
      <c r="H5027">
        <v>8047.16</v>
      </c>
      <c r="I5027">
        <v>6</v>
      </c>
      <c r="J5027">
        <v>0.1</v>
      </c>
      <c r="K5027">
        <v>804.72</v>
      </c>
      <c r="L5027" t="str">
        <f t="shared" si="234"/>
        <v>Jul</v>
      </c>
      <c r="M5027">
        <f t="shared" si="235"/>
        <v>2023</v>
      </c>
      <c r="N5027" s="16">
        <f t="shared" si="236"/>
        <v>0.100000497069774</v>
      </c>
    </row>
    <row r="5028" spans="1:14">
      <c r="A5028">
        <v>105027</v>
      </c>
      <c r="B5028" s="15">
        <v>45136.4166666667</v>
      </c>
      <c r="C5028" t="s">
        <v>19</v>
      </c>
      <c r="D5028" t="s">
        <v>30</v>
      </c>
      <c r="E5028" t="s">
        <v>17</v>
      </c>
      <c r="F5028" t="s">
        <v>27</v>
      </c>
      <c r="G5028" t="s">
        <v>23</v>
      </c>
      <c r="H5028">
        <v>47158.17</v>
      </c>
      <c r="I5028">
        <v>6</v>
      </c>
      <c r="J5028">
        <v>0.04</v>
      </c>
      <c r="K5028">
        <v>7545.31</v>
      </c>
      <c r="L5028" t="str">
        <f t="shared" si="234"/>
        <v>Jul</v>
      </c>
      <c r="M5028">
        <f t="shared" si="235"/>
        <v>2023</v>
      </c>
      <c r="N5028" s="16">
        <f t="shared" si="236"/>
        <v>0.160000059374653</v>
      </c>
    </row>
    <row r="5029" spans="1:14">
      <c r="A5029">
        <v>105028</v>
      </c>
      <c r="B5029" s="15">
        <v>45136.4583333333</v>
      </c>
      <c r="C5029" t="s">
        <v>11</v>
      </c>
      <c r="D5029" t="s">
        <v>24</v>
      </c>
      <c r="E5029" t="s">
        <v>17</v>
      </c>
      <c r="F5029" t="s">
        <v>31</v>
      </c>
      <c r="G5029" t="s">
        <v>25</v>
      </c>
      <c r="H5029">
        <v>11022.47</v>
      </c>
      <c r="I5029">
        <v>4</v>
      </c>
      <c r="J5029">
        <v>0.13</v>
      </c>
      <c r="K5029">
        <v>771.57</v>
      </c>
      <c r="L5029" t="str">
        <f t="shared" si="234"/>
        <v>Jul</v>
      </c>
      <c r="M5029">
        <f t="shared" si="235"/>
        <v>2023</v>
      </c>
      <c r="N5029" s="16">
        <f t="shared" si="236"/>
        <v>0.0699997369010757</v>
      </c>
    </row>
    <row r="5030" spans="1:14">
      <c r="A5030">
        <v>105029</v>
      </c>
      <c r="B5030" s="15">
        <v>45136.5</v>
      </c>
      <c r="C5030" t="s">
        <v>28</v>
      </c>
      <c r="D5030" t="s">
        <v>32</v>
      </c>
      <c r="E5030" t="s">
        <v>17</v>
      </c>
      <c r="F5030" t="s">
        <v>27</v>
      </c>
      <c r="G5030" t="s">
        <v>23</v>
      </c>
      <c r="H5030">
        <v>27537.54</v>
      </c>
      <c r="I5030">
        <v>4</v>
      </c>
      <c r="J5030">
        <v>0.23</v>
      </c>
      <c r="K5030">
        <v>-826.13</v>
      </c>
      <c r="L5030" t="str">
        <f t="shared" si="234"/>
        <v>Jul</v>
      </c>
      <c r="M5030">
        <f t="shared" si="235"/>
        <v>2023</v>
      </c>
      <c r="N5030" s="16">
        <f t="shared" si="236"/>
        <v>-0.0300001379934446</v>
      </c>
    </row>
    <row r="5031" spans="1:14">
      <c r="A5031">
        <v>105030</v>
      </c>
      <c r="B5031" s="15">
        <v>45136.5416666667</v>
      </c>
      <c r="C5031" t="s">
        <v>19</v>
      </c>
      <c r="D5031" t="s">
        <v>26</v>
      </c>
      <c r="E5031" t="s">
        <v>21</v>
      </c>
      <c r="F5031" t="s">
        <v>14</v>
      </c>
      <c r="G5031" t="s">
        <v>23</v>
      </c>
      <c r="H5031">
        <v>24693.7</v>
      </c>
      <c r="I5031">
        <v>9</v>
      </c>
      <c r="J5031">
        <v>0.02</v>
      </c>
      <c r="K5031">
        <v>4444.87</v>
      </c>
      <c r="L5031" t="str">
        <f t="shared" si="234"/>
        <v>Jul</v>
      </c>
      <c r="M5031">
        <f t="shared" si="235"/>
        <v>2023</v>
      </c>
      <c r="N5031" s="16">
        <f t="shared" si="236"/>
        <v>0.180000161984636</v>
      </c>
    </row>
    <row r="5032" spans="1:14">
      <c r="A5032">
        <v>105031</v>
      </c>
      <c r="B5032" s="15">
        <v>45136.5833333333</v>
      </c>
      <c r="C5032" t="s">
        <v>11</v>
      </c>
      <c r="D5032" t="s">
        <v>32</v>
      </c>
      <c r="E5032" t="s">
        <v>13</v>
      </c>
      <c r="F5032" t="s">
        <v>27</v>
      </c>
      <c r="G5032" t="s">
        <v>23</v>
      </c>
      <c r="H5032">
        <v>25866.68</v>
      </c>
      <c r="I5032">
        <v>1</v>
      </c>
      <c r="J5032">
        <v>0.17</v>
      </c>
      <c r="K5032">
        <v>776</v>
      </c>
      <c r="L5032" t="str">
        <f t="shared" si="234"/>
        <v>Jul</v>
      </c>
      <c r="M5032">
        <f t="shared" si="235"/>
        <v>2023</v>
      </c>
      <c r="N5032" s="16">
        <f t="shared" si="236"/>
        <v>0.0299999845360904</v>
      </c>
    </row>
    <row r="5033" spans="1:14">
      <c r="A5033">
        <v>105032</v>
      </c>
      <c r="B5033" s="15">
        <v>45136.625</v>
      </c>
      <c r="C5033" t="s">
        <v>11</v>
      </c>
      <c r="D5033" t="s">
        <v>24</v>
      </c>
      <c r="E5033" t="s">
        <v>17</v>
      </c>
      <c r="F5033" t="s">
        <v>31</v>
      </c>
      <c r="G5033" t="s">
        <v>15</v>
      </c>
      <c r="H5033">
        <v>13735.3</v>
      </c>
      <c r="I5033">
        <v>5</v>
      </c>
      <c r="J5033">
        <v>0.01</v>
      </c>
      <c r="K5033">
        <v>2609.71</v>
      </c>
      <c r="L5033" t="str">
        <f t="shared" si="234"/>
        <v>Jul</v>
      </c>
      <c r="M5033">
        <f t="shared" si="235"/>
        <v>2023</v>
      </c>
      <c r="N5033" s="16">
        <f t="shared" si="236"/>
        <v>0.190000218415324</v>
      </c>
    </row>
    <row r="5034" spans="1:14">
      <c r="A5034">
        <v>105033</v>
      </c>
      <c r="B5034" s="15">
        <v>45136.6666666667</v>
      </c>
      <c r="C5034" t="s">
        <v>16</v>
      </c>
      <c r="D5034" t="s">
        <v>26</v>
      </c>
      <c r="E5034" t="s">
        <v>21</v>
      </c>
      <c r="F5034" t="s">
        <v>22</v>
      </c>
      <c r="G5034" t="s">
        <v>15</v>
      </c>
      <c r="H5034">
        <v>39141.62</v>
      </c>
      <c r="I5034">
        <v>9</v>
      </c>
      <c r="J5034">
        <v>0.27</v>
      </c>
      <c r="K5034">
        <v>-2739.91</v>
      </c>
      <c r="L5034" t="str">
        <f t="shared" si="234"/>
        <v>Jul</v>
      </c>
      <c r="M5034">
        <f t="shared" si="235"/>
        <v>2023</v>
      </c>
      <c r="N5034" s="16">
        <f t="shared" si="236"/>
        <v>-0.0699999131359407</v>
      </c>
    </row>
    <row r="5035" spans="1:14">
      <c r="A5035">
        <v>105034</v>
      </c>
      <c r="B5035" s="15">
        <v>45136.7083333333</v>
      </c>
      <c r="C5035" t="s">
        <v>28</v>
      </c>
      <c r="D5035" t="s">
        <v>32</v>
      </c>
      <c r="E5035" t="s">
        <v>17</v>
      </c>
      <c r="F5035" t="s">
        <v>31</v>
      </c>
      <c r="G5035" t="s">
        <v>23</v>
      </c>
      <c r="H5035">
        <v>37257.87</v>
      </c>
      <c r="I5035">
        <v>9</v>
      </c>
      <c r="J5035">
        <v>0.28</v>
      </c>
      <c r="K5035">
        <v>-2980.63</v>
      </c>
      <c r="L5035" t="str">
        <f t="shared" si="234"/>
        <v>Jul</v>
      </c>
      <c r="M5035">
        <f t="shared" si="235"/>
        <v>2023</v>
      </c>
      <c r="N5035" s="16">
        <f t="shared" si="236"/>
        <v>-0.0800000107359868</v>
      </c>
    </row>
    <row r="5036" spans="1:14">
      <c r="A5036">
        <v>105035</v>
      </c>
      <c r="B5036" s="15">
        <v>45136.75</v>
      </c>
      <c r="C5036" t="s">
        <v>16</v>
      </c>
      <c r="D5036" t="s">
        <v>26</v>
      </c>
      <c r="E5036" t="s">
        <v>17</v>
      </c>
      <c r="F5036" t="s">
        <v>31</v>
      </c>
      <c r="G5036" t="s">
        <v>25</v>
      </c>
      <c r="H5036">
        <v>47721.27</v>
      </c>
      <c r="I5036">
        <v>9</v>
      </c>
      <c r="J5036">
        <v>0.15</v>
      </c>
      <c r="K5036">
        <v>2386.06</v>
      </c>
      <c r="L5036" t="str">
        <f t="shared" si="234"/>
        <v>Jul</v>
      </c>
      <c r="M5036">
        <f t="shared" si="235"/>
        <v>2023</v>
      </c>
      <c r="N5036" s="16">
        <f t="shared" si="236"/>
        <v>0.0499999266574423</v>
      </c>
    </row>
    <row r="5037" spans="1:14">
      <c r="A5037">
        <v>105036</v>
      </c>
      <c r="B5037" s="15">
        <v>45136.7916666667</v>
      </c>
      <c r="C5037" t="s">
        <v>28</v>
      </c>
      <c r="D5037" t="s">
        <v>20</v>
      </c>
      <c r="E5037" t="s">
        <v>17</v>
      </c>
      <c r="F5037" t="s">
        <v>22</v>
      </c>
      <c r="G5037" t="s">
        <v>15</v>
      </c>
      <c r="H5037">
        <v>25596.06</v>
      </c>
      <c r="I5037">
        <v>2</v>
      </c>
      <c r="J5037">
        <v>0.23</v>
      </c>
      <c r="K5037">
        <v>-767.88</v>
      </c>
      <c r="L5037" t="str">
        <f t="shared" si="234"/>
        <v>Jul</v>
      </c>
      <c r="M5037">
        <f t="shared" si="235"/>
        <v>2023</v>
      </c>
      <c r="N5037" s="16">
        <f t="shared" si="236"/>
        <v>-0.0299999296766768</v>
      </c>
    </row>
    <row r="5038" spans="1:14">
      <c r="A5038">
        <v>105037</v>
      </c>
      <c r="B5038" s="15">
        <v>45136.8333333333</v>
      </c>
      <c r="C5038" t="s">
        <v>19</v>
      </c>
      <c r="D5038" t="s">
        <v>20</v>
      </c>
      <c r="E5038" t="s">
        <v>13</v>
      </c>
      <c r="F5038" t="s">
        <v>18</v>
      </c>
      <c r="G5038" t="s">
        <v>15</v>
      </c>
      <c r="H5038">
        <v>27630.56</v>
      </c>
      <c r="I5038">
        <v>7</v>
      </c>
      <c r="J5038">
        <v>0.18</v>
      </c>
      <c r="K5038">
        <v>552.61</v>
      </c>
      <c r="L5038" t="str">
        <f t="shared" si="234"/>
        <v>Jul</v>
      </c>
      <c r="M5038">
        <f t="shared" si="235"/>
        <v>2023</v>
      </c>
      <c r="N5038" s="16">
        <f t="shared" si="236"/>
        <v>0.019999956569827</v>
      </c>
    </row>
    <row r="5039" spans="1:14">
      <c r="A5039">
        <v>105038</v>
      </c>
      <c r="B5039" s="15">
        <v>45136.875</v>
      </c>
      <c r="C5039" t="s">
        <v>28</v>
      </c>
      <c r="D5039" t="s">
        <v>30</v>
      </c>
      <c r="E5039" t="s">
        <v>13</v>
      </c>
      <c r="F5039" t="s">
        <v>29</v>
      </c>
      <c r="G5039" t="s">
        <v>25</v>
      </c>
      <c r="H5039">
        <v>45216.96</v>
      </c>
      <c r="I5039">
        <v>8</v>
      </c>
      <c r="J5039">
        <v>0.1</v>
      </c>
      <c r="K5039">
        <v>4521.7</v>
      </c>
      <c r="L5039" t="str">
        <f t="shared" si="234"/>
        <v>Jul</v>
      </c>
      <c r="M5039">
        <f t="shared" si="235"/>
        <v>2023</v>
      </c>
      <c r="N5039" s="16">
        <f t="shared" si="236"/>
        <v>0.100000088462382</v>
      </c>
    </row>
    <row r="5040" spans="1:14">
      <c r="A5040">
        <v>105039</v>
      </c>
      <c r="B5040" s="15">
        <v>45136.9166666667</v>
      </c>
      <c r="C5040" t="s">
        <v>11</v>
      </c>
      <c r="D5040" t="s">
        <v>20</v>
      </c>
      <c r="E5040" t="s">
        <v>13</v>
      </c>
      <c r="F5040" t="s">
        <v>14</v>
      </c>
      <c r="G5040" t="s">
        <v>15</v>
      </c>
      <c r="H5040">
        <v>46012.26</v>
      </c>
      <c r="I5040">
        <v>1</v>
      </c>
      <c r="J5040">
        <v>0.07</v>
      </c>
      <c r="K5040">
        <v>5981.59</v>
      </c>
      <c r="L5040" t="str">
        <f t="shared" si="234"/>
        <v>Jul</v>
      </c>
      <c r="M5040">
        <f t="shared" si="235"/>
        <v>2023</v>
      </c>
      <c r="N5040" s="16">
        <f t="shared" si="236"/>
        <v>0.129999917413315</v>
      </c>
    </row>
    <row r="5041" spans="1:14">
      <c r="A5041">
        <v>105040</v>
      </c>
      <c r="B5041" s="15">
        <v>45136.9583333333</v>
      </c>
      <c r="C5041" t="s">
        <v>11</v>
      </c>
      <c r="D5041" t="s">
        <v>32</v>
      </c>
      <c r="E5041" t="s">
        <v>17</v>
      </c>
      <c r="F5041" t="s">
        <v>18</v>
      </c>
      <c r="G5041" t="s">
        <v>25</v>
      </c>
      <c r="H5041">
        <v>32652.07</v>
      </c>
      <c r="I5041">
        <v>2</v>
      </c>
      <c r="J5041">
        <v>0.23</v>
      </c>
      <c r="K5041">
        <v>-979.56</v>
      </c>
      <c r="L5041" t="str">
        <f t="shared" si="234"/>
        <v>Jul</v>
      </c>
      <c r="M5041">
        <f t="shared" si="235"/>
        <v>2023</v>
      </c>
      <c r="N5041" s="16">
        <f t="shared" si="236"/>
        <v>-0.0299999356855477</v>
      </c>
    </row>
    <row r="5042" spans="1:14">
      <c r="A5042">
        <v>105041</v>
      </c>
      <c r="B5042" s="15">
        <v>45137</v>
      </c>
      <c r="C5042" t="s">
        <v>28</v>
      </c>
      <c r="D5042" t="s">
        <v>24</v>
      </c>
      <c r="E5042" t="s">
        <v>21</v>
      </c>
      <c r="F5042" t="s">
        <v>31</v>
      </c>
      <c r="G5042" t="s">
        <v>25</v>
      </c>
      <c r="H5042">
        <v>41109.56</v>
      </c>
      <c r="I5042">
        <v>1</v>
      </c>
      <c r="J5042">
        <v>0.13</v>
      </c>
      <c r="K5042">
        <v>2877.67</v>
      </c>
      <c r="L5042" t="str">
        <f t="shared" si="234"/>
        <v>Jul</v>
      </c>
      <c r="M5042">
        <f t="shared" si="235"/>
        <v>2023</v>
      </c>
      <c r="N5042" s="16">
        <f t="shared" si="236"/>
        <v>0.0700000194601937</v>
      </c>
    </row>
    <row r="5043" spans="1:14">
      <c r="A5043">
        <v>105042</v>
      </c>
      <c r="B5043" s="15">
        <v>45137.0416666667</v>
      </c>
      <c r="C5043" t="s">
        <v>28</v>
      </c>
      <c r="D5043" t="s">
        <v>26</v>
      </c>
      <c r="E5043" t="s">
        <v>21</v>
      </c>
      <c r="F5043" t="s">
        <v>18</v>
      </c>
      <c r="G5043" t="s">
        <v>15</v>
      </c>
      <c r="H5043">
        <v>25504.42</v>
      </c>
      <c r="I5043">
        <v>9</v>
      </c>
      <c r="J5043">
        <v>0.28</v>
      </c>
      <c r="K5043">
        <v>-2040.35</v>
      </c>
      <c r="L5043" t="str">
        <f t="shared" si="234"/>
        <v>Jul</v>
      </c>
      <c r="M5043">
        <f t="shared" si="235"/>
        <v>2023</v>
      </c>
      <c r="N5043" s="16">
        <f t="shared" si="236"/>
        <v>-0.0799998588479958</v>
      </c>
    </row>
    <row r="5044" spans="1:14">
      <c r="A5044">
        <v>105043</v>
      </c>
      <c r="B5044" s="15">
        <v>45137.0833333333</v>
      </c>
      <c r="C5044" t="s">
        <v>28</v>
      </c>
      <c r="D5044" t="s">
        <v>12</v>
      </c>
      <c r="E5044" t="s">
        <v>21</v>
      </c>
      <c r="F5044" t="s">
        <v>29</v>
      </c>
      <c r="G5044" t="s">
        <v>25</v>
      </c>
      <c r="H5044">
        <v>19715.68</v>
      </c>
      <c r="I5044">
        <v>5</v>
      </c>
      <c r="J5044">
        <v>0.29</v>
      </c>
      <c r="K5044">
        <v>-1774.41</v>
      </c>
      <c r="L5044" t="str">
        <f t="shared" si="234"/>
        <v>Jul</v>
      </c>
      <c r="M5044">
        <f t="shared" si="235"/>
        <v>2023</v>
      </c>
      <c r="N5044" s="16">
        <f t="shared" si="236"/>
        <v>-0.0899999391347395</v>
      </c>
    </row>
    <row r="5045" spans="1:14">
      <c r="A5045">
        <v>105044</v>
      </c>
      <c r="B5045" s="15">
        <v>45137.125</v>
      </c>
      <c r="C5045" t="s">
        <v>16</v>
      </c>
      <c r="D5045" t="s">
        <v>20</v>
      </c>
      <c r="E5045" t="s">
        <v>17</v>
      </c>
      <c r="F5045" t="s">
        <v>18</v>
      </c>
      <c r="G5045" t="s">
        <v>25</v>
      </c>
      <c r="H5045">
        <v>43271.38</v>
      </c>
      <c r="I5045">
        <v>4</v>
      </c>
      <c r="J5045">
        <v>0.06</v>
      </c>
      <c r="K5045">
        <v>6057.99</v>
      </c>
      <c r="L5045" t="str">
        <f t="shared" si="234"/>
        <v>Jul</v>
      </c>
      <c r="M5045">
        <f t="shared" si="235"/>
        <v>2023</v>
      </c>
      <c r="N5045" s="16">
        <f t="shared" si="236"/>
        <v>0.139999926048118</v>
      </c>
    </row>
    <row r="5046" spans="1:14">
      <c r="A5046">
        <v>105045</v>
      </c>
      <c r="B5046" s="15">
        <v>45137.1666666667</v>
      </c>
      <c r="C5046" t="s">
        <v>28</v>
      </c>
      <c r="D5046" t="s">
        <v>20</v>
      </c>
      <c r="E5046" t="s">
        <v>13</v>
      </c>
      <c r="F5046" t="s">
        <v>29</v>
      </c>
      <c r="G5046" t="s">
        <v>23</v>
      </c>
      <c r="H5046">
        <v>38974.96</v>
      </c>
      <c r="I5046">
        <v>8</v>
      </c>
      <c r="J5046">
        <v>0.17</v>
      </c>
      <c r="K5046">
        <v>1169.25</v>
      </c>
      <c r="L5046" t="str">
        <f t="shared" si="234"/>
        <v>Jul</v>
      </c>
      <c r="M5046">
        <f t="shared" si="235"/>
        <v>2023</v>
      </c>
      <c r="N5046" s="16">
        <f t="shared" si="236"/>
        <v>0.0300000307889989</v>
      </c>
    </row>
    <row r="5047" spans="1:14">
      <c r="A5047">
        <v>105046</v>
      </c>
      <c r="B5047" s="15">
        <v>45137.2083333333</v>
      </c>
      <c r="C5047" t="s">
        <v>19</v>
      </c>
      <c r="D5047" t="s">
        <v>12</v>
      </c>
      <c r="E5047" t="s">
        <v>21</v>
      </c>
      <c r="F5047" t="s">
        <v>18</v>
      </c>
      <c r="G5047" t="s">
        <v>23</v>
      </c>
      <c r="H5047">
        <v>12499.37</v>
      </c>
      <c r="I5047">
        <v>3</v>
      </c>
      <c r="J5047">
        <v>0.16</v>
      </c>
      <c r="K5047">
        <v>499.97</v>
      </c>
      <c r="L5047" t="str">
        <f t="shared" si="234"/>
        <v>Jul</v>
      </c>
      <c r="M5047">
        <f t="shared" si="235"/>
        <v>2023</v>
      </c>
      <c r="N5047" s="16">
        <f t="shared" si="236"/>
        <v>0.0399996159806454</v>
      </c>
    </row>
    <row r="5048" spans="1:14">
      <c r="A5048">
        <v>105047</v>
      </c>
      <c r="B5048" s="15">
        <v>45137.25</v>
      </c>
      <c r="C5048" t="s">
        <v>16</v>
      </c>
      <c r="D5048" t="s">
        <v>12</v>
      </c>
      <c r="E5048" t="s">
        <v>17</v>
      </c>
      <c r="F5048" t="s">
        <v>27</v>
      </c>
      <c r="G5048" t="s">
        <v>15</v>
      </c>
      <c r="H5048">
        <v>2858.43</v>
      </c>
      <c r="I5048">
        <v>8</v>
      </c>
      <c r="J5048">
        <v>0.26</v>
      </c>
      <c r="K5048">
        <v>-171.51</v>
      </c>
      <c r="L5048" t="str">
        <f t="shared" si="234"/>
        <v>Jul</v>
      </c>
      <c r="M5048">
        <f t="shared" si="235"/>
        <v>2023</v>
      </c>
      <c r="N5048" s="16">
        <f t="shared" si="236"/>
        <v>-0.0600014693380632</v>
      </c>
    </row>
    <row r="5049" spans="1:14">
      <c r="A5049">
        <v>105048</v>
      </c>
      <c r="B5049" s="15">
        <v>45137.2916666667</v>
      </c>
      <c r="C5049" t="s">
        <v>16</v>
      </c>
      <c r="D5049" t="s">
        <v>32</v>
      </c>
      <c r="E5049" t="s">
        <v>17</v>
      </c>
      <c r="F5049" t="s">
        <v>31</v>
      </c>
      <c r="G5049" t="s">
        <v>25</v>
      </c>
      <c r="H5049">
        <v>28497.19</v>
      </c>
      <c r="I5049">
        <v>3</v>
      </c>
      <c r="J5049">
        <v>0.21</v>
      </c>
      <c r="K5049">
        <v>-284.97</v>
      </c>
      <c r="L5049" t="str">
        <f t="shared" si="234"/>
        <v>Jul</v>
      </c>
      <c r="M5049">
        <f t="shared" si="235"/>
        <v>2023</v>
      </c>
      <c r="N5049" s="16">
        <f t="shared" si="236"/>
        <v>-0.00999993332675959</v>
      </c>
    </row>
    <row r="5050" spans="1:14">
      <c r="A5050">
        <v>105049</v>
      </c>
      <c r="B5050" s="15">
        <v>45137.3333333333</v>
      </c>
      <c r="C5050" t="s">
        <v>28</v>
      </c>
      <c r="D5050" t="s">
        <v>26</v>
      </c>
      <c r="E5050" t="s">
        <v>21</v>
      </c>
      <c r="F5050" t="s">
        <v>29</v>
      </c>
      <c r="G5050" t="s">
        <v>15</v>
      </c>
      <c r="H5050">
        <v>42160.02</v>
      </c>
      <c r="I5050">
        <v>6</v>
      </c>
      <c r="J5050">
        <v>0.18</v>
      </c>
      <c r="K5050">
        <v>843.2</v>
      </c>
      <c r="L5050" t="str">
        <f t="shared" si="234"/>
        <v>Jul</v>
      </c>
      <c r="M5050">
        <f t="shared" si="235"/>
        <v>2023</v>
      </c>
      <c r="N5050" s="16">
        <f t="shared" si="236"/>
        <v>0.0199999905123385</v>
      </c>
    </row>
    <row r="5051" spans="1:14">
      <c r="A5051">
        <v>105050</v>
      </c>
      <c r="B5051" s="15">
        <v>45137.375</v>
      </c>
      <c r="C5051" t="s">
        <v>19</v>
      </c>
      <c r="D5051" t="s">
        <v>20</v>
      </c>
      <c r="E5051" t="s">
        <v>21</v>
      </c>
      <c r="F5051" t="s">
        <v>14</v>
      </c>
      <c r="G5051" t="s">
        <v>15</v>
      </c>
      <c r="H5051">
        <v>12736.47</v>
      </c>
      <c r="I5051">
        <v>4</v>
      </c>
      <c r="J5051">
        <v>0.2</v>
      </c>
      <c r="K5051">
        <v>0</v>
      </c>
      <c r="L5051" t="str">
        <f t="shared" si="234"/>
        <v>Jul</v>
      </c>
      <c r="M5051">
        <f t="shared" si="235"/>
        <v>2023</v>
      </c>
      <c r="N5051" s="16">
        <f t="shared" si="236"/>
        <v>0</v>
      </c>
    </row>
    <row r="5052" spans="1:14">
      <c r="A5052">
        <v>105051</v>
      </c>
      <c r="B5052" s="15">
        <v>45137.4166666667</v>
      </c>
      <c r="C5052" t="s">
        <v>16</v>
      </c>
      <c r="D5052" t="s">
        <v>24</v>
      </c>
      <c r="E5052" t="s">
        <v>17</v>
      </c>
      <c r="F5052" t="s">
        <v>31</v>
      </c>
      <c r="G5052" t="s">
        <v>23</v>
      </c>
      <c r="H5052">
        <v>38486.07</v>
      </c>
      <c r="I5052">
        <v>8</v>
      </c>
      <c r="J5052">
        <v>0.12</v>
      </c>
      <c r="K5052">
        <v>3078.89</v>
      </c>
      <c r="L5052" t="str">
        <f t="shared" si="234"/>
        <v>Jul</v>
      </c>
      <c r="M5052">
        <f t="shared" si="235"/>
        <v>2023</v>
      </c>
      <c r="N5052" s="16">
        <f t="shared" si="236"/>
        <v>0.0800001143270799</v>
      </c>
    </row>
    <row r="5053" spans="1:14">
      <c r="A5053">
        <v>105052</v>
      </c>
      <c r="B5053" s="15">
        <v>45137.4583333333</v>
      </c>
      <c r="C5053" t="s">
        <v>11</v>
      </c>
      <c r="D5053" t="s">
        <v>32</v>
      </c>
      <c r="E5053" t="s">
        <v>21</v>
      </c>
      <c r="F5053" t="s">
        <v>27</v>
      </c>
      <c r="G5053" t="s">
        <v>25</v>
      </c>
      <c r="H5053">
        <v>20993.36</v>
      </c>
      <c r="I5053">
        <v>7</v>
      </c>
      <c r="J5053">
        <v>0.29</v>
      </c>
      <c r="K5053">
        <v>-1889.4</v>
      </c>
      <c r="L5053" t="str">
        <f t="shared" si="234"/>
        <v>Jul</v>
      </c>
      <c r="M5053">
        <f t="shared" si="235"/>
        <v>2023</v>
      </c>
      <c r="N5053" s="16">
        <f t="shared" si="236"/>
        <v>-0.0899998856781382</v>
      </c>
    </row>
    <row r="5054" spans="1:14">
      <c r="A5054">
        <v>105053</v>
      </c>
      <c r="B5054" s="15">
        <v>45137.5</v>
      </c>
      <c r="C5054" t="s">
        <v>16</v>
      </c>
      <c r="D5054" t="s">
        <v>32</v>
      </c>
      <c r="E5054" t="s">
        <v>17</v>
      </c>
      <c r="F5054" t="s">
        <v>18</v>
      </c>
      <c r="G5054" t="s">
        <v>15</v>
      </c>
      <c r="H5054">
        <v>17117.57</v>
      </c>
      <c r="I5054">
        <v>5</v>
      </c>
      <c r="J5054">
        <v>0.02</v>
      </c>
      <c r="K5054">
        <v>3081.16</v>
      </c>
      <c r="L5054" t="str">
        <f t="shared" si="234"/>
        <v>Jul</v>
      </c>
      <c r="M5054">
        <f t="shared" si="235"/>
        <v>2023</v>
      </c>
      <c r="N5054" s="16">
        <f t="shared" si="236"/>
        <v>0.179999848109282</v>
      </c>
    </row>
    <row r="5055" spans="1:14">
      <c r="A5055">
        <v>105054</v>
      </c>
      <c r="B5055" s="15">
        <v>45137.5416666667</v>
      </c>
      <c r="C5055" t="s">
        <v>28</v>
      </c>
      <c r="D5055" t="s">
        <v>24</v>
      </c>
      <c r="E5055" t="s">
        <v>21</v>
      </c>
      <c r="F5055" t="s">
        <v>31</v>
      </c>
      <c r="G5055" t="s">
        <v>15</v>
      </c>
      <c r="H5055">
        <v>9054.41</v>
      </c>
      <c r="I5055">
        <v>3</v>
      </c>
      <c r="J5055">
        <v>0.01</v>
      </c>
      <c r="K5055">
        <v>1720.34</v>
      </c>
      <c r="L5055" t="str">
        <f t="shared" si="234"/>
        <v>Jul</v>
      </c>
      <c r="M5055">
        <f t="shared" si="235"/>
        <v>2023</v>
      </c>
      <c r="N5055" s="16">
        <f t="shared" si="236"/>
        <v>0.19000023193118</v>
      </c>
    </row>
    <row r="5056" spans="1:14">
      <c r="A5056">
        <v>105055</v>
      </c>
      <c r="B5056" s="15">
        <v>45137.5833333333</v>
      </c>
      <c r="C5056" t="s">
        <v>19</v>
      </c>
      <c r="D5056" t="s">
        <v>24</v>
      </c>
      <c r="E5056" t="s">
        <v>13</v>
      </c>
      <c r="F5056" t="s">
        <v>18</v>
      </c>
      <c r="G5056" t="s">
        <v>23</v>
      </c>
      <c r="H5056">
        <v>46747.53</v>
      </c>
      <c r="I5056">
        <v>5</v>
      </c>
      <c r="J5056">
        <v>0.12</v>
      </c>
      <c r="K5056">
        <v>3739.8</v>
      </c>
      <c r="L5056" t="str">
        <f t="shared" si="234"/>
        <v>Jul</v>
      </c>
      <c r="M5056">
        <f t="shared" si="235"/>
        <v>2023</v>
      </c>
      <c r="N5056" s="16">
        <f t="shared" si="236"/>
        <v>0.0799999486603891</v>
      </c>
    </row>
    <row r="5057" spans="1:14">
      <c r="A5057">
        <v>105056</v>
      </c>
      <c r="B5057" s="15">
        <v>45137.625</v>
      </c>
      <c r="C5057" t="s">
        <v>28</v>
      </c>
      <c r="D5057" t="s">
        <v>30</v>
      </c>
      <c r="E5057" t="s">
        <v>17</v>
      </c>
      <c r="F5057" t="s">
        <v>18</v>
      </c>
      <c r="G5057" t="s">
        <v>23</v>
      </c>
      <c r="H5057">
        <v>11672.05</v>
      </c>
      <c r="I5057">
        <v>4</v>
      </c>
      <c r="J5057">
        <v>0.05</v>
      </c>
      <c r="K5057">
        <v>1750.81</v>
      </c>
      <c r="L5057" t="str">
        <f t="shared" si="234"/>
        <v>Jul</v>
      </c>
      <c r="M5057">
        <f t="shared" si="235"/>
        <v>2023</v>
      </c>
      <c r="N5057" s="16">
        <f t="shared" si="236"/>
        <v>0.150000214186882</v>
      </c>
    </row>
    <row r="5058" spans="1:14">
      <c r="A5058">
        <v>105057</v>
      </c>
      <c r="B5058" s="15">
        <v>45137.6666666667</v>
      </c>
      <c r="C5058" t="s">
        <v>11</v>
      </c>
      <c r="D5058" t="s">
        <v>24</v>
      </c>
      <c r="E5058" t="s">
        <v>13</v>
      </c>
      <c r="F5058" t="s">
        <v>31</v>
      </c>
      <c r="G5058" t="s">
        <v>23</v>
      </c>
      <c r="H5058">
        <v>14319.84</v>
      </c>
      <c r="I5058">
        <v>8</v>
      </c>
      <c r="J5058">
        <v>0.16</v>
      </c>
      <c r="K5058">
        <v>572.79</v>
      </c>
      <c r="L5058" t="str">
        <f t="shared" si="234"/>
        <v>Jul</v>
      </c>
      <c r="M5058">
        <f t="shared" si="235"/>
        <v>2023</v>
      </c>
      <c r="N5058" s="16">
        <f t="shared" si="236"/>
        <v>0.039999748600543</v>
      </c>
    </row>
    <row r="5059" spans="1:14">
      <c r="A5059">
        <v>105058</v>
      </c>
      <c r="B5059" s="15">
        <v>45137.7083333333</v>
      </c>
      <c r="C5059" t="s">
        <v>11</v>
      </c>
      <c r="D5059" t="s">
        <v>12</v>
      </c>
      <c r="E5059" t="s">
        <v>21</v>
      </c>
      <c r="F5059" t="s">
        <v>29</v>
      </c>
      <c r="G5059" t="s">
        <v>15</v>
      </c>
      <c r="H5059">
        <v>16908.65</v>
      </c>
      <c r="I5059">
        <v>5</v>
      </c>
      <c r="J5059">
        <v>0</v>
      </c>
      <c r="K5059">
        <v>3381.73</v>
      </c>
      <c r="L5059" t="str">
        <f t="shared" ref="L5059:L5122" si="237">TEXT(B5059,"mmm")</f>
        <v>Jul</v>
      </c>
      <c r="M5059">
        <f t="shared" ref="M5059:M5122" si="238">YEAR(B5059)</f>
        <v>2023</v>
      </c>
      <c r="N5059" s="16">
        <f t="shared" ref="N5059:N5122" si="239">(K5059/H5059)</f>
        <v>0.2</v>
      </c>
    </row>
    <row r="5060" spans="1:14">
      <c r="A5060">
        <v>105059</v>
      </c>
      <c r="B5060" s="15">
        <v>45137.75</v>
      </c>
      <c r="C5060" t="s">
        <v>11</v>
      </c>
      <c r="D5060" t="s">
        <v>20</v>
      </c>
      <c r="E5060" t="s">
        <v>17</v>
      </c>
      <c r="F5060" t="s">
        <v>29</v>
      </c>
      <c r="G5060" t="s">
        <v>25</v>
      </c>
      <c r="H5060">
        <v>14590.76</v>
      </c>
      <c r="I5060">
        <v>5</v>
      </c>
      <c r="J5060">
        <v>0.14</v>
      </c>
      <c r="K5060">
        <v>875.45</v>
      </c>
      <c r="L5060" t="str">
        <f t="shared" si="237"/>
        <v>Jul</v>
      </c>
      <c r="M5060">
        <f t="shared" si="238"/>
        <v>2023</v>
      </c>
      <c r="N5060" s="16">
        <f t="shared" si="239"/>
        <v>0.0600003015607138</v>
      </c>
    </row>
    <row r="5061" spans="1:14">
      <c r="A5061">
        <v>105060</v>
      </c>
      <c r="B5061" s="15">
        <v>45137.7916666667</v>
      </c>
      <c r="C5061" t="s">
        <v>28</v>
      </c>
      <c r="D5061" t="s">
        <v>30</v>
      </c>
      <c r="E5061" t="s">
        <v>21</v>
      </c>
      <c r="F5061" t="s">
        <v>31</v>
      </c>
      <c r="G5061" t="s">
        <v>23</v>
      </c>
      <c r="H5061">
        <v>8563.83</v>
      </c>
      <c r="I5061">
        <v>2</v>
      </c>
      <c r="J5061">
        <v>0.09</v>
      </c>
      <c r="K5061">
        <v>942.02</v>
      </c>
      <c r="L5061" t="str">
        <f t="shared" si="237"/>
        <v>Jul</v>
      </c>
      <c r="M5061">
        <f t="shared" si="238"/>
        <v>2023</v>
      </c>
      <c r="N5061" s="16">
        <f t="shared" si="239"/>
        <v>0.109999848198762</v>
      </c>
    </row>
    <row r="5062" spans="1:14">
      <c r="A5062">
        <v>105061</v>
      </c>
      <c r="B5062" s="15">
        <v>45137.8333333333</v>
      </c>
      <c r="C5062" t="s">
        <v>16</v>
      </c>
      <c r="D5062" t="s">
        <v>12</v>
      </c>
      <c r="E5062" t="s">
        <v>17</v>
      </c>
      <c r="F5062" t="s">
        <v>29</v>
      </c>
      <c r="G5062" t="s">
        <v>23</v>
      </c>
      <c r="H5062">
        <v>18045.28</v>
      </c>
      <c r="I5062">
        <v>9</v>
      </c>
      <c r="J5062">
        <v>0.06</v>
      </c>
      <c r="K5062">
        <v>2526.34</v>
      </c>
      <c r="L5062" t="str">
        <f t="shared" si="237"/>
        <v>Jul</v>
      </c>
      <c r="M5062">
        <f t="shared" si="238"/>
        <v>2023</v>
      </c>
      <c r="N5062" s="16">
        <f t="shared" si="239"/>
        <v>0.140000044332923</v>
      </c>
    </row>
    <row r="5063" spans="1:14">
      <c r="A5063">
        <v>105062</v>
      </c>
      <c r="B5063" s="15">
        <v>45137.875</v>
      </c>
      <c r="C5063" t="s">
        <v>28</v>
      </c>
      <c r="D5063" t="s">
        <v>30</v>
      </c>
      <c r="E5063" t="s">
        <v>21</v>
      </c>
      <c r="F5063" t="s">
        <v>22</v>
      </c>
      <c r="G5063" t="s">
        <v>25</v>
      </c>
      <c r="H5063">
        <v>23852.75</v>
      </c>
      <c r="I5063">
        <v>6</v>
      </c>
      <c r="J5063">
        <v>0.13</v>
      </c>
      <c r="K5063">
        <v>1669.69</v>
      </c>
      <c r="L5063" t="str">
        <f t="shared" si="237"/>
        <v>Jul</v>
      </c>
      <c r="M5063">
        <f t="shared" si="238"/>
        <v>2023</v>
      </c>
      <c r="N5063" s="16">
        <f t="shared" si="239"/>
        <v>0.069999895190282</v>
      </c>
    </row>
    <row r="5064" spans="1:14">
      <c r="A5064">
        <v>105063</v>
      </c>
      <c r="B5064" s="15">
        <v>45137.9166666667</v>
      </c>
      <c r="C5064" t="s">
        <v>19</v>
      </c>
      <c r="D5064" t="s">
        <v>20</v>
      </c>
      <c r="E5064" t="s">
        <v>13</v>
      </c>
      <c r="F5064" t="s">
        <v>18</v>
      </c>
      <c r="G5064" t="s">
        <v>15</v>
      </c>
      <c r="H5064">
        <v>27812.74</v>
      </c>
      <c r="I5064">
        <v>1</v>
      </c>
      <c r="J5064">
        <v>0.26</v>
      </c>
      <c r="K5064">
        <v>-1668.76</v>
      </c>
      <c r="L5064" t="str">
        <f t="shared" si="237"/>
        <v>Jul</v>
      </c>
      <c r="M5064">
        <f t="shared" si="238"/>
        <v>2023</v>
      </c>
      <c r="N5064" s="16">
        <f t="shared" si="239"/>
        <v>-0.059999841799118</v>
      </c>
    </row>
    <row r="5065" spans="1:14">
      <c r="A5065">
        <v>105064</v>
      </c>
      <c r="B5065" s="15">
        <v>45137.9583333333</v>
      </c>
      <c r="C5065" t="s">
        <v>16</v>
      </c>
      <c r="D5065" t="s">
        <v>30</v>
      </c>
      <c r="E5065" t="s">
        <v>13</v>
      </c>
      <c r="F5065" t="s">
        <v>31</v>
      </c>
      <c r="G5065" t="s">
        <v>15</v>
      </c>
      <c r="H5065">
        <v>8246.73</v>
      </c>
      <c r="I5065">
        <v>3</v>
      </c>
      <c r="J5065">
        <v>0.2</v>
      </c>
      <c r="K5065">
        <v>0</v>
      </c>
      <c r="L5065" t="str">
        <f t="shared" si="237"/>
        <v>Jul</v>
      </c>
      <c r="M5065">
        <f t="shared" si="238"/>
        <v>2023</v>
      </c>
      <c r="N5065" s="16">
        <f t="shared" si="239"/>
        <v>0</v>
      </c>
    </row>
    <row r="5066" spans="1:14">
      <c r="A5066">
        <v>105065</v>
      </c>
      <c r="B5066" s="15">
        <v>45138</v>
      </c>
      <c r="C5066" t="s">
        <v>11</v>
      </c>
      <c r="D5066" t="s">
        <v>12</v>
      </c>
      <c r="E5066" t="s">
        <v>21</v>
      </c>
      <c r="F5066" t="s">
        <v>14</v>
      </c>
      <c r="G5066" t="s">
        <v>25</v>
      </c>
      <c r="H5066">
        <v>39080.98</v>
      </c>
      <c r="I5066">
        <v>4</v>
      </c>
      <c r="J5066">
        <v>0.05</v>
      </c>
      <c r="K5066">
        <v>5862.15</v>
      </c>
      <c r="L5066" t="str">
        <f t="shared" si="237"/>
        <v>Jul</v>
      </c>
      <c r="M5066">
        <f t="shared" si="238"/>
        <v>2023</v>
      </c>
      <c r="N5066" s="16">
        <f t="shared" si="239"/>
        <v>0.150000076763684</v>
      </c>
    </row>
    <row r="5067" spans="1:14">
      <c r="A5067">
        <v>105066</v>
      </c>
      <c r="B5067" s="15">
        <v>45138.0416666667</v>
      </c>
      <c r="C5067" t="s">
        <v>28</v>
      </c>
      <c r="D5067" t="s">
        <v>26</v>
      </c>
      <c r="E5067" t="s">
        <v>13</v>
      </c>
      <c r="F5067" t="s">
        <v>27</v>
      </c>
      <c r="G5067" t="s">
        <v>23</v>
      </c>
      <c r="H5067">
        <v>15920.71</v>
      </c>
      <c r="I5067">
        <v>2</v>
      </c>
      <c r="J5067">
        <v>0.15</v>
      </c>
      <c r="K5067">
        <v>796.04</v>
      </c>
      <c r="L5067" t="str">
        <f t="shared" si="237"/>
        <v>Jul</v>
      </c>
      <c r="M5067">
        <f t="shared" si="238"/>
        <v>2023</v>
      </c>
      <c r="N5067" s="16">
        <f t="shared" si="239"/>
        <v>0.0500002826507109</v>
      </c>
    </row>
    <row r="5068" spans="1:14">
      <c r="A5068">
        <v>105067</v>
      </c>
      <c r="B5068" s="15">
        <v>45138.0833333333</v>
      </c>
      <c r="C5068" t="s">
        <v>11</v>
      </c>
      <c r="D5068" t="s">
        <v>20</v>
      </c>
      <c r="E5068" t="s">
        <v>13</v>
      </c>
      <c r="F5068" t="s">
        <v>31</v>
      </c>
      <c r="G5068" t="s">
        <v>25</v>
      </c>
      <c r="H5068">
        <v>45938.46</v>
      </c>
      <c r="I5068">
        <v>4</v>
      </c>
      <c r="J5068">
        <v>0.28</v>
      </c>
      <c r="K5068">
        <v>-3675.08</v>
      </c>
      <c r="L5068" t="str">
        <f t="shared" si="237"/>
        <v>Jul</v>
      </c>
      <c r="M5068">
        <f t="shared" si="238"/>
        <v>2023</v>
      </c>
      <c r="N5068" s="16">
        <f t="shared" si="239"/>
        <v>-0.0800000696584082</v>
      </c>
    </row>
    <row r="5069" spans="1:14">
      <c r="A5069">
        <v>105068</v>
      </c>
      <c r="B5069" s="15">
        <v>45138.125</v>
      </c>
      <c r="C5069" t="s">
        <v>11</v>
      </c>
      <c r="D5069" t="s">
        <v>32</v>
      </c>
      <c r="E5069" t="s">
        <v>21</v>
      </c>
      <c r="F5069" t="s">
        <v>31</v>
      </c>
      <c r="G5069" t="s">
        <v>15</v>
      </c>
      <c r="H5069">
        <v>16812.85</v>
      </c>
      <c r="I5069">
        <v>2</v>
      </c>
      <c r="J5069">
        <v>0.13</v>
      </c>
      <c r="K5069">
        <v>1176.9</v>
      </c>
      <c r="L5069" t="str">
        <f t="shared" si="237"/>
        <v>Jul</v>
      </c>
      <c r="M5069">
        <f t="shared" si="238"/>
        <v>2023</v>
      </c>
      <c r="N5069" s="16">
        <f t="shared" si="239"/>
        <v>0.0700000297391579</v>
      </c>
    </row>
    <row r="5070" spans="1:14">
      <c r="A5070">
        <v>105069</v>
      </c>
      <c r="B5070" s="15">
        <v>45138.1666666667</v>
      </c>
      <c r="C5070" t="s">
        <v>19</v>
      </c>
      <c r="D5070" t="s">
        <v>20</v>
      </c>
      <c r="E5070" t="s">
        <v>17</v>
      </c>
      <c r="F5070" t="s">
        <v>18</v>
      </c>
      <c r="G5070" t="s">
        <v>15</v>
      </c>
      <c r="H5070">
        <v>43212.5</v>
      </c>
      <c r="I5070">
        <v>6</v>
      </c>
      <c r="J5070">
        <v>0.14</v>
      </c>
      <c r="K5070">
        <v>2592.75</v>
      </c>
      <c r="L5070" t="str">
        <f t="shared" si="237"/>
        <v>Jul</v>
      </c>
      <c r="M5070">
        <f t="shared" si="238"/>
        <v>2023</v>
      </c>
      <c r="N5070" s="16">
        <f t="shared" si="239"/>
        <v>0.06</v>
      </c>
    </row>
    <row r="5071" spans="1:14">
      <c r="A5071">
        <v>105070</v>
      </c>
      <c r="B5071" s="15">
        <v>45138.2083333333</v>
      </c>
      <c r="C5071" t="s">
        <v>16</v>
      </c>
      <c r="D5071" t="s">
        <v>20</v>
      </c>
      <c r="E5071" t="s">
        <v>21</v>
      </c>
      <c r="F5071" t="s">
        <v>27</v>
      </c>
      <c r="G5071" t="s">
        <v>23</v>
      </c>
      <c r="H5071">
        <v>17950.36</v>
      </c>
      <c r="I5071">
        <v>9</v>
      </c>
      <c r="J5071">
        <v>0.28</v>
      </c>
      <c r="K5071">
        <v>-1436.03</v>
      </c>
      <c r="L5071" t="str">
        <f t="shared" si="237"/>
        <v>Jul</v>
      </c>
      <c r="M5071">
        <f t="shared" si="238"/>
        <v>2023</v>
      </c>
      <c r="N5071" s="16">
        <f t="shared" si="239"/>
        <v>-0.0800000668510269</v>
      </c>
    </row>
    <row r="5072" spans="1:14">
      <c r="A5072">
        <v>105071</v>
      </c>
      <c r="B5072" s="15">
        <v>45138.25</v>
      </c>
      <c r="C5072" t="s">
        <v>19</v>
      </c>
      <c r="D5072" t="s">
        <v>20</v>
      </c>
      <c r="E5072" t="s">
        <v>17</v>
      </c>
      <c r="F5072" t="s">
        <v>18</v>
      </c>
      <c r="G5072" t="s">
        <v>23</v>
      </c>
      <c r="H5072">
        <v>25538.72</v>
      </c>
      <c r="I5072">
        <v>1</v>
      </c>
      <c r="J5072">
        <v>0.04</v>
      </c>
      <c r="K5072">
        <v>4086.2</v>
      </c>
      <c r="L5072" t="str">
        <f t="shared" si="237"/>
        <v>Jul</v>
      </c>
      <c r="M5072">
        <f t="shared" si="238"/>
        <v>2023</v>
      </c>
      <c r="N5072" s="16">
        <f t="shared" si="239"/>
        <v>0.160000187949905</v>
      </c>
    </row>
    <row r="5073" spans="1:14">
      <c r="A5073">
        <v>105072</v>
      </c>
      <c r="B5073" s="15">
        <v>45138.2916666667</v>
      </c>
      <c r="C5073" t="s">
        <v>19</v>
      </c>
      <c r="D5073" t="s">
        <v>26</v>
      </c>
      <c r="E5073" t="s">
        <v>13</v>
      </c>
      <c r="F5073" t="s">
        <v>14</v>
      </c>
      <c r="G5073" t="s">
        <v>25</v>
      </c>
      <c r="H5073">
        <v>18931.56</v>
      </c>
      <c r="I5073">
        <v>5</v>
      </c>
      <c r="J5073">
        <v>0.22</v>
      </c>
      <c r="K5073">
        <v>-378.63</v>
      </c>
      <c r="L5073" t="str">
        <f t="shared" si="237"/>
        <v>Jul</v>
      </c>
      <c r="M5073">
        <f t="shared" si="238"/>
        <v>2023</v>
      </c>
      <c r="N5073" s="16">
        <f t="shared" si="239"/>
        <v>-0.0199999366137814</v>
      </c>
    </row>
    <row r="5074" spans="1:14">
      <c r="A5074">
        <v>105073</v>
      </c>
      <c r="B5074" s="15">
        <v>45138.3333333333</v>
      </c>
      <c r="C5074" t="s">
        <v>19</v>
      </c>
      <c r="D5074" t="s">
        <v>12</v>
      </c>
      <c r="E5074" t="s">
        <v>13</v>
      </c>
      <c r="F5074" t="s">
        <v>29</v>
      </c>
      <c r="G5074" t="s">
        <v>15</v>
      </c>
      <c r="H5074">
        <v>19661.22</v>
      </c>
      <c r="I5074">
        <v>9</v>
      </c>
      <c r="J5074">
        <v>0.09</v>
      </c>
      <c r="K5074">
        <v>2162.73</v>
      </c>
      <c r="L5074" t="str">
        <f t="shared" si="237"/>
        <v>Jul</v>
      </c>
      <c r="M5074">
        <f t="shared" si="238"/>
        <v>2023</v>
      </c>
      <c r="N5074" s="16">
        <f t="shared" si="239"/>
        <v>0.109999786381517</v>
      </c>
    </row>
    <row r="5075" spans="1:14">
      <c r="A5075">
        <v>105074</v>
      </c>
      <c r="B5075" s="15">
        <v>45138.375</v>
      </c>
      <c r="C5075" t="s">
        <v>11</v>
      </c>
      <c r="D5075" t="s">
        <v>32</v>
      </c>
      <c r="E5075" t="s">
        <v>13</v>
      </c>
      <c r="F5075" t="s">
        <v>31</v>
      </c>
      <c r="G5075" t="s">
        <v>15</v>
      </c>
      <c r="H5075">
        <v>31119.82</v>
      </c>
      <c r="I5075">
        <v>7</v>
      </c>
      <c r="J5075">
        <v>0.26</v>
      </c>
      <c r="K5075">
        <v>-1867.19</v>
      </c>
      <c r="L5075" t="str">
        <f t="shared" si="237"/>
        <v>Jul</v>
      </c>
      <c r="M5075">
        <f t="shared" si="238"/>
        <v>2023</v>
      </c>
      <c r="N5075" s="16">
        <f t="shared" si="239"/>
        <v>-0.0600000257070896</v>
      </c>
    </row>
    <row r="5076" spans="1:14">
      <c r="A5076">
        <v>105075</v>
      </c>
      <c r="B5076" s="15">
        <v>45138.4166666667</v>
      </c>
      <c r="C5076" t="s">
        <v>19</v>
      </c>
      <c r="D5076" t="s">
        <v>12</v>
      </c>
      <c r="E5076" t="s">
        <v>13</v>
      </c>
      <c r="F5076" t="s">
        <v>18</v>
      </c>
      <c r="G5076" t="s">
        <v>25</v>
      </c>
      <c r="H5076">
        <v>34799.97</v>
      </c>
      <c r="I5076">
        <v>6</v>
      </c>
      <c r="J5076">
        <v>0.02</v>
      </c>
      <c r="K5076">
        <v>6263.99</v>
      </c>
      <c r="L5076" t="str">
        <f t="shared" si="237"/>
        <v>Jul</v>
      </c>
      <c r="M5076">
        <f t="shared" si="238"/>
        <v>2023</v>
      </c>
      <c r="N5076" s="16">
        <f t="shared" si="239"/>
        <v>0.179999867815978</v>
      </c>
    </row>
    <row r="5077" spans="1:14">
      <c r="A5077">
        <v>105076</v>
      </c>
      <c r="B5077" s="15">
        <v>45138.4583333333</v>
      </c>
      <c r="C5077" t="s">
        <v>19</v>
      </c>
      <c r="D5077" t="s">
        <v>30</v>
      </c>
      <c r="E5077" t="s">
        <v>13</v>
      </c>
      <c r="F5077" t="s">
        <v>14</v>
      </c>
      <c r="G5077" t="s">
        <v>23</v>
      </c>
      <c r="H5077">
        <v>43588.44</v>
      </c>
      <c r="I5077">
        <v>7</v>
      </c>
      <c r="J5077">
        <v>0.3</v>
      </c>
      <c r="K5077">
        <v>-4358.84</v>
      </c>
      <c r="L5077" t="str">
        <f t="shared" si="237"/>
        <v>Jul</v>
      </c>
      <c r="M5077">
        <f t="shared" si="238"/>
        <v>2023</v>
      </c>
      <c r="N5077" s="16">
        <f t="shared" si="239"/>
        <v>-0.0999999082325497</v>
      </c>
    </row>
    <row r="5078" spans="1:14">
      <c r="A5078">
        <v>105077</v>
      </c>
      <c r="B5078" s="15">
        <v>45138.5</v>
      </c>
      <c r="C5078" t="s">
        <v>16</v>
      </c>
      <c r="D5078" t="s">
        <v>30</v>
      </c>
      <c r="E5078" t="s">
        <v>17</v>
      </c>
      <c r="F5078" t="s">
        <v>14</v>
      </c>
      <c r="G5078" t="s">
        <v>15</v>
      </c>
      <c r="H5078">
        <v>28668.1</v>
      </c>
      <c r="I5078">
        <v>9</v>
      </c>
      <c r="J5078">
        <v>0.23</v>
      </c>
      <c r="K5078">
        <v>-860.04</v>
      </c>
      <c r="L5078" t="str">
        <f t="shared" si="237"/>
        <v>Jul</v>
      </c>
      <c r="M5078">
        <f t="shared" si="238"/>
        <v>2023</v>
      </c>
      <c r="N5078" s="16">
        <f t="shared" si="239"/>
        <v>-0.0299998953540695</v>
      </c>
    </row>
    <row r="5079" spans="1:14">
      <c r="A5079">
        <v>105078</v>
      </c>
      <c r="B5079" s="15">
        <v>45138.5416666667</v>
      </c>
      <c r="C5079" t="s">
        <v>16</v>
      </c>
      <c r="D5079" t="s">
        <v>30</v>
      </c>
      <c r="E5079" t="s">
        <v>17</v>
      </c>
      <c r="F5079" t="s">
        <v>22</v>
      </c>
      <c r="G5079" t="s">
        <v>15</v>
      </c>
      <c r="H5079">
        <v>11233.79</v>
      </c>
      <c r="I5079">
        <v>3</v>
      </c>
      <c r="J5079">
        <v>0.09</v>
      </c>
      <c r="K5079">
        <v>1235.72</v>
      </c>
      <c r="L5079" t="str">
        <f t="shared" si="237"/>
        <v>Jul</v>
      </c>
      <c r="M5079">
        <f t="shared" si="238"/>
        <v>2023</v>
      </c>
      <c r="N5079" s="16">
        <f t="shared" si="239"/>
        <v>0.110000275953173</v>
      </c>
    </row>
    <row r="5080" spans="1:14">
      <c r="A5080">
        <v>105079</v>
      </c>
      <c r="B5080" s="15">
        <v>45138.5833333333</v>
      </c>
      <c r="C5080" t="s">
        <v>19</v>
      </c>
      <c r="D5080" t="s">
        <v>12</v>
      </c>
      <c r="E5080" t="s">
        <v>17</v>
      </c>
      <c r="F5080" t="s">
        <v>31</v>
      </c>
      <c r="G5080" t="s">
        <v>23</v>
      </c>
      <c r="H5080">
        <v>49484.21</v>
      </c>
      <c r="I5080">
        <v>8</v>
      </c>
      <c r="J5080">
        <v>0.23</v>
      </c>
      <c r="K5080">
        <v>-1484.53</v>
      </c>
      <c r="L5080" t="str">
        <f t="shared" si="237"/>
        <v>Jul</v>
      </c>
      <c r="M5080">
        <f t="shared" si="238"/>
        <v>2023</v>
      </c>
      <c r="N5080" s="16">
        <f t="shared" si="239"/>
        <v>-0.030000074771326</v>
      </c>
    </row>
    <row r="5081" spans="1:14">
      <c r="A5081">
        <v>105080</v>
      </c>
      <c r="B5081" s="15">
        <v>45138.625</v>
      </c>
      <c r="C5081" t="s">
        <v>16</v>
      </c>
      <c r="D5081" t="s">
        <v>24</v>
      </c>
      <c r="E5081" t="s">
        <v>21</v>
      </c>
      <c r="F5081" t="s">
        <v>14</v>
      </c>
      <c r="G5081" t="s">
        <v>15</v>
      </c>
      <c r="H5081">
        <v>34346.79</v>
      </c>
      <c r="I5081">
        <v>1</v>
      </c>
      <c r="J5081">
        <v>0.28</v>
      </c>
      <c r="K5081">
        <v>-2747.74</v>
      </c>
      <c r="L5081" t="str">
        <f t="shared" si="237"/>
        <v>Jul</v>
      </c>
      <c r="M5081">
        <f t="shared" si="238"/>
        <v>2023</v>
      </c>
      <c r="N5081" s="16">
        <f t="shared" si="239"/>
        <v>-0.0799999068326327</v>
      </c>
    </row>
    <row r="5082" spans="1:14">
      <c r="A5082">
        <v>105081</v>
      </c>
      <c r="B5082" s="15">
        <v>45138.6666666667</v>
      </c>
      <c r="C5082" t="s">
        <v>16</v>
      </c>
      <c r="D5082" t="s">
        <v>26</v>
      </c>
      <c r="E5082" t="s">
        <v>13</v>
      </c>
      <c r="F5082" t="s">
        <v>29</v>
      </c>
      <c r="G5082" t="s">
        <v>23</v>
      </c>
      <c r="H5082">
        <v>19050.23</v>
      </c>
      <c r="I5082">
        <v>6</v>
      </c>
      <c r="J5082">
        <v>0.03</v>
      </c>
      <c r="K5082">
        <v>3238.54</v>
      </c>
      <c r="L5082" t="str">
        <f t="shared" si="237"/>
        <v>Jul</v>
      </c>
      <c r="M5082">
        <f t="shared" si="238"/>
        <v>2023</v>
      </c>
      <c r="N5082" s="16">
        <f t="shared" si="239"/>
        <v>0.170000047243524</v>
      </c>
    </row>
    <row r="5083" spans="1:14">
      <c r="A5083">
        <v>105082</v>
      </c>
      <c r="B5083" s="15">
        <v>45138.7083333333</v>
      </c>
      <c r="C5083" t="s">
        <v>19</v>
      </c>
      <c r="D5083" t="s">
        <v>24</v>
      </c>
      <c r="E5083" t="s">
        <v>13</v>
      </c>
      <c r="F5083" t="s">
        <v>18</v>
      </c>
      <c r="G5083" t="s">
        <v>25</v>
      </c>
      <c r="H5083">
        <v>48426.12</v>
      </c>
      <c r="I5083">
        <v>9</v>
      </c>
      <c r="J5083">
        <v>0.27</v>
      </c>
      <c r="K5083">
        <v>-3389.83</v>
      </c>
      <c r="L5083" t="str">
        <f t="shared" si="237"/>
        <v>Jul</v>
      </c>
      <c r="M5083">
        <f t="shared" si="238"/>
        <v>2023</v>
      </c>
      <c r="N5083" s="16">
        <f t="shared" si="239"/>
        <v>-0.0700000330400205</v>
      </c>
    </row>
    <row r="5084" spans="1:14">
      <c r="A5084">
        <v>105083</v>
      </c>
      <c r="B5084" s="15">
        <v>45138.75</v>
      </c>
      <c r="C5084" t="s">
        <v>11</v>
      </c>
      <c r="D5084" t="s">
        <v>30</v>
      </c>
      <c r="E5084" t="s">
        <v>13</v>
      </c>
      <c r="F5084" t="s">
        <v>18</v>
      </c>
      <c r="G5084" t="s">
        <v>23</v>
      </c>
      <c r="H5084">
        <v>47944.44</v>
      </c>
      <c r="I5084">
        <v>1</v>
      </c>
      <c r="J5084">
        <v>0.11</v>
      </c>
      <c r="K5084">
        <v>4315</v>
      </c>
      <c r="L5084" t="str">
        <f t="shared" si="237"/>
        <v>Jul</v>
      </c>
      <c r="M5084">
        <f t="shared" si="238"/>
        <v>2023</v>
      </c>
      <c r="N5084" s="16">
        <f t="shared" si="239"/>
        <v>0.0900000083429903</v>
      </c>
    </row>
    <row r="5085" spans="1:14">
      <c r="A5085">
        <v>105084</v>
      </c>
      <c r="B5085" s="15">
        <v>45138.7916666667</v>
      </c>
      <c r="C5085" t="s">
        <v>19</v>
      </c>
      <c r="D5085" t="s">
        <v>26</v>
      </c>
      <c r="E5085" t="s">
        <v>21</v>
      </c>
      <c r="F5085" t="s">
        <v>22</v>
      </c>
      <c r="G5085" t="s">
        <v>23</v>
      </c>
      <c r="H5085">
        <v>4437.19</v>
      </c>
      <c r="I5085">
        <v>5</v>
      </c>
      <c r="J5085">
        <v>0</v>
      </c>
      <c r="K5085">
        <v>887.44</v>
      </c>
      <c r="L5085" t="str">
        <f t="shared" si="237"/>
        <v>Jul</v>
      </c>
      <c r="M5085">
        <f t="shared" si="238"/>
        <v>2023</v>
      </c>
      <c r="N5085" s="16">
        <f t="shared" si="239"/>
        <v>0.200000450735713</v>
      </c>
    </row>
    <row r="5086" spans="1:14">
      <c r="A5086">
        <v>105085</v>
      </c>
      <c r="B5086" s="15">
        <v>45138.8333333333</v>
      </c>
      <c r="C5086" t="s">
        <v>16</v>
      </c>
      <c r="D5086" t="s">
        <v>12</v>
      </c>
      <c r="E5086" t="s">
        <v>21</v>
      </c>
      <c r="F5086" t="s">
        <v>29</v>
      </c>
      <c r="G5086" t="s">
        <v>25</v>
      </c>
      <c r="H5086">
        <v>1481.37</v>
      </c>
      <c r="I5086">
        <v>8</v>
      </c>
      <c r="J5086">
        <v>0.03</v>
      </c>
      <c r="K5086">
        <v>251.83</v>
      </c>
      <c r="L5086" t="str">
        <f t="shared" si="237"/>
        <v>Jul</v>
      </c>
      <c r="M5086">
        <f t="shared" si="238"/>
        <v>2023</v>
      </c>
      <c r="N5086" s="16">
        <f t="shared" si="239"/>
        <v>0.169998042352687</v>
      </c>
    </row>
    <row r="5087" spans="1:14">
      <c r="A5087">
        <v>105086</v>
      </c>
      <c r="B5087" s="15">
        <v>45138.875</v>
      </c>
      <c r="C5087" t="s">
        <v>11</v>
      </c>
      <c r="D5087" t="s">
        <v>30</v>
      </c>
      <c r="E5087" t="s">
        <v>21</v>
      </c>
      <c r="F5087" t="s">
        <v>14</v>
      </c>
      <c r="G5087" t="s">
        <v>15</v>
      </c>
      <c r="H5087">
        <v>2700.6</v>
      </c>
      <c r="I5087">
        <v>6</v>
      </c>
      <c r="J5087">
        <v>0.27</v>
      </c>
      <c r="K5087">
        <v>-189.04</v>
      </c>
      <c r="L5087" t="str">
        <f t="shared" si="237"/>
        <v>Jul</v>
      </c>
      <c r="M5087">
        <f t="shared" si="238"/>
        <v>2023</v>
      </c>
      <c r="N5087" s="16">
        <f t="shared" si="239"/>
        <v>-0.0699992594238317</v>
      </c>
    </row>
    <row r="5088" spans="1:14">
      <c r="A5088">
        <v>105087</v>
      </c>
      <c r="B5088" s="15">
        <v>45138.9166666667</v>
      </c>
      <c r="C5088" t="s">
        <v>28</v>
      </c>
      <c r="D5088" t="s">
        <v>12</v>
      </c>
      <c r="E5088" t="s">
        <v>13</v>
      </c>
      <c r="F5088" t="s">
        <v>22</v>
      </c>
      <c r="G5088" t="s">
        <v>15</v>
      </c>
      <c r="H5088">
        <v>34423.06</v>
      </c>
      <c r="I5088">
        <v>6</v>
      </c>
      <c r="J5088">
        <v>0.29</v>
      </c>
      <c r="K5088">
        <v>-3098.08</v>
      </c>
      <c r="L5088" t="str">
        <f t="shared" si="237"/>
        <v>Jul</v>
      </c>
      <c r="M5088">
        <f t="shared" si="238"/>
        <v>2023</v>
      </c>
      <c r="N5088" s="16">
        <f t="shared" si="239"/>
        <v>-0.0900001336313506</v>
      </c>
    </row>
    <row r="5089" spans="1:14">
      <c r="A5089">
        <v>105088</v>
      </c>
      <c r="B5089" s="15">
        <v>45138.9583333333</v>
      </c>
      <c r="C5089" t="s">
        <v>11</v>
      </c>
      <c r="D5089" t="s">
        <v>26</v>
      </c>
      <c r="E5089" t="s">
        <v>17</v>
      </c>
      <c r="F5089" t="s">
        <v>14</v>
      </c>
      <c r="G5089" t="s">
        <v>23</v>
      </c>
      <c r="H5089">
        <v>35688.51</v>
      </c>
      <c r="I5089">
        <v>3</v>
      </c>
      <c r="J5089">
        <v>0.27</v>
      </c>
      <c r="K5089">
        <v>-2498.2</v>
      </c>
      <c r="L5089" t="str">
        <f t="shared" si="237"/>
        <v>Jul</v>
      </c>
      <c r="M5089">
        <f t="shared" si="238"/>
        <v>2023</v>
      </c>
      <c r="N5089" s="16">
        <f t="shared" si="239"/>
        <v>-0.0700001204869578</v>
      </c>
    </row>
    <row r="5090" spans="1:14">
      <c r="A5090">
        <v>105089</v>
      </c>
      <c r="B5090" s="15">
        <v>45139</v>
      </c>
      <c r="C5090" t="s">
        <v>16</v>
      </c>
      <c r="D5090" t="s">
        <v>12</v>
      </c>
      <c r="E5090" t="s">
        <v>21</v>
      </c>
      <c r="F5090" t="s">
        <v>14</v>
      </c>
      <c r="G5090" t="s">
        <v>23</v>
      </c>
      <c r="H5090">
        <v>36339.37</v>
      </c>
      <c r="I5090">
        <v>8</v>
      </c>
      <c r="J5090">
        <v>0.13</v>
      </c>
      <c r="K5090">
        <v>2543.76</v>
      </c>
      <c r="L5090" t="str">
        <f t="shared" si="237"/>
        <v>Aug</v>
      </c>
      <c r="M5090">
        <f t="shared" si="238"/>
        <v>2023</v>
      </c>
      <c r="N5090" s="16">
        <f t="shared" si="239"/>
        <v>0.0700001128252911</v>
      </c>
    </row>
    <row r="5091" spans="1:14">
      <c r="A5091">
        <v>105090</v>
      </c>
      <c r="B5091" s="15">
        <v>45139.0416666667</v>
      </c>
      <c r="C5091" t="s">
        <v>11</v>
      </c>
      <c r="D5091" t="s">
        <v>12</v>
      </c>
      <c r="E5091" t="s">
        <v>21</v>
      </c>
      <c r="F5091" t="s">
        <v>31</v>
      </c>
      <c r="G5091" t="s">
        <v>25</v>
      </c>
      <c r="H5091">
        <v>31696.85</v>
      </c>
      <c r="I5091">
        <v>1</v>
      </c>
      <c r="J5091">
        <v>0.29</v>
      </c>
      <c r="K5091">
        <v>-2852.72</v>
      </c>
      <c r="L5091" t="str">
        <f t="shared" si="237"/>
        <v>Aug</v>
      </c>
      <c r="M5091">
        <f t="shared" si="238"/>
        <v>2023</v>
      </c>
      <c r="N5091" s="16">
        <f t="shared" si="239"/>
        <v>-0.0900001104210671</v>
      </c>
    </row>
    <row r="5092" spans="1:14">
      <c r="A5092">
        <v>105091</v>
      </c>
      <c r="B5092" s="15">
        <v>45139.0833333333</v>
      </c>
      <c r="C5092" t="s">
        <v>19</v>
      </c>
      <c r="D5092" t="s">
        <v>32</v>
      </c>
      <c r="E5092" t="s">
        <v>17</v>
      </c>
      <c r="F5092" t="s">
        <v>27</v>
      </c>
      <c r="G5092" t="s">
        <v>25</v>
      </c>
      <c r="H5092">
        <v>14631.82</v>
      </c>
      <c r="I5092">
        <v>4</v>
      </c>
      <c r="J5092">
        <v>0.12</v>
      </c>
      <c r="K5092">
        <v>1170.55</v>
      </c>
      <c r="L5092" t="str">
        <f t="shared" si="237"/>
        <v>Aug</v>
      </c>
      <c r="M5092">
        <f t="shared" si="238"/>
        <v>2023</v>
      </c>
      <c r="N5092" s="16">
        <f t="shared" si="239"/>
        <v>0.0800003007144702</v>
      </c>
    </row>
    <row r="5093" spans="1:14">
      <c r="A5093">
        <v>105092</v>
      </c>
      <c r="B5093" s="15">
        <v>45139.125</v>
      </c>
      <c r="C5093" t="s">
        <v>28</v>
      </c>
      <c r="D5093" t="s">
        <v>24</v>
      </c>
      <c r="E5093" t="s">
        <v>21</v>
      </c>
      <c r="F5093" t="s">
        <v>14</v>
      </c>
      <c r="G5093" t="s">
        <v>15</v>
      </c>
      <c r="H5093">
        <v>8772.88</v>
      </c>
      <c r="I5093">
        <v>8</v>
      </c>
      <c r="J5093">
        <v>0.03</v>
      </c>
      <c r="K5093">
        <v>1491.39</v>
      </c>
      <c r="L5093" t="str">
        <f t="shared" si="237"/>
        <v>Aug</v>
      </c>
      <c r="M5093">
        <f t="shared" si="238"/>
        <v>2023</v>
      </c>
      <c r="N5093" s="16">
        <f t="shared" si="239"/>
        <v>0.170000045595061</v>
      </c>
    </row>
    <row r="5094" spans="1:14">
      <c r="A5094">
        <v>105093</v>
      </c>
      <c r="B5094" s="15">
        <v>45139.1666666667</v>
      </c>
      <c r="C5094" t="s">
        <v>28</v>
      </c>
      <c r="D5094" t="s">
        <v>24</v>
      </c>
      <c r="E5094" t="s">
        <v>17</v>
      </c>
      <c r="F5094" t="s">
        <v>18</v>
      </c>
      <c r="G5094" t="s">
        <v>15</v>
      </c>
      <c r="H5094">
        <v>46428.99</v>
      </c>
      <c r="I5094">
        <v>6</v>
      </c>
      <c r="J5094">
        <v>0.1</v>
      </c>
      <c r="K5094">
        <v>4642.9</v>
      </c>
      <c r="L5094" t="str">
        <f t="shared" si="237"/>
        <v>Aug</v>
      </c>
      <c r="M5094">
        <f t="shared" si="238"/>
        <v>2023</v>
      </c>
      <c r="N5094" s="16">
        <f t="shared" si="239"/>
        <v>0.100000021538267</v>
      </c>
    </row>
    <row r="5095" spans="1:14">
      <c r="A5095">
        <v>105094</v>
      </c>
      <c r="B5095" s="15">
        <v>45139.2083333333</v>
      </c>
      <c r="C5095" t="s">
        <v>28</v>
      </c>
      <c r="D5095" t="s">
        <v>24</v>
      </c>
      <c r="E5095" t="s">
        <v>13</v>
      </c>
      <c r="F5095" t="s">
        <v>14</v>
      </c>
      <c r="G5095" t="s">
        <v>25</v>
      </c>
      <c r="H5095">
        <v>45700.44</v>
      </c>
      <c r="I5095">
        <v>9</v>
      </c>
      <c r="J5095">
        <v>0.3</v>
      </c>
      <c r="K5095">
        <v>-4570.04</v>
      </c>
      <c r="L5095" t="str">
        <f t="shared" si="237"/>
        <v>Aug</v>
      </c>
      <c r="M5095">
        <f t="shared" si="238"/>
        <v>2023</v>
      </c>
      <c r="N5095" s="16">
        <f t="shared" si="239"/>
        <v>-0.0999999124734904</v>
      </c>
    </row>
    <row r="5096" spans="1:14">
      <c r="A5096">
        <v>105095</v>
      </c>
      <c r="B5096" s="15">
        <v>45139.25</v>
      </c>
      <c r="C5096" t="s">
        <v>16</v>
      </c>
      <c r="D5096" t="s">
        <v>20</v>
      </c>
      <c r="E5096" t="s">
        <v>17</v>
      </c>
      <c r="F5096" t="s">
        <v>22</v>
      </c>
      <c r="G5096" t="s">
        <v>23</v>
      </c>
      <c r="H5096">
        <v>12503.06</v>
      </c>
      <c r="I5096">
        <v>1</v>
      </c>
      <c r="J5096">
        <v>0.19</v>
      </c>
      <c r="K5096">
        <v>125.03</v>
      </c>
      <c r="L5096" t="str">
        <f t="shared" si="237"/>
        <v>Aug</v>
      </c>
      <c r="M5096">
        <f t="shared" si="238"/>
        <v>2023</v>
      </c>
      <c r="N5096" s="16">
        <f t="shared" si="239"/>
        <v>0.00999995201174752</v>
      </c>
    </row>
    <row r="5097" spans="1:14">
      <c r="A5097">
        <v>105096</v>
      </c>
      <c r="B5097" s="15">
        <v>45139.2916666667</v>
      </c>
      <c r="C5097" t="s">
        <v>16</v>
      </c>
      <c r="D5097" t="s">
        <v>32</v>
      </c>
      <c r="E5097" t="s">
        <v>17</v>
      </c>
      <c r="F5097" t="s">
        <v>14</v>
      </c>
      <c r="G5097" t="s">
        <v>25</v>
      </c>
      <c r="H5097">
        <v>8812.89</v>
      </c>
      <c r="I5097">
        <v>2</v>
      </c>
      <c r="J5097">
        <v>0.1</v>
      </c>
      <c r="K5097">
        <v>881.29</v>
      </c>
      <c r="L5097" t="str">
        <f t="shared" si="237"/>
        <v>Aug</v>
      </c>
      <c r="M5097">
        <f t="shared" si="238"/>
        <v>2023</v>
      </c>
      <c r="N5097" s="16">
        <f t="shared" si="239"/>
        <v>0.100000113470156</v>
      </c>
    </row>
    <row r="5098" spans="1:14">
      <c r="A5098">
        <v>105097</v>
      </c>
      <c r="B5098" s="15">
        <v>45139.3333333333</v>
      </c>
      <c r="C5098" t="s">
        <v>28</v>
      </c>
      <c r="D5098" t="s">
        <v>30</v>
      </c>
      <c r="E5098" t="s">
        <v>13</v>
      </c>
      <c r="F5098" t="s">
        <v>18</v>
      </c>
      <c r="G5098" t="s">
        <v>15</v>
      </c>
      <c r="H5098">
        <v>19079.38</v>
      </c>
      <c r="I5098">
        <v>1</v>
      </c>
      <c r="J5098">
        <v>0.19</v>
      </c>
      <c r="K5098">
        <v>190.79</v>
      </c>
      <c r="L5098" t="str">
        <f t="shared" si="237"/>
        <v>Aug</v>
      </c>
      <c r="M5098">
        <f t="shared" si="238"/>
        <v>2023</v>
      </c>
      <c r="N5098" s="16">
        <f t="shared" si="239"/>
        <v>0.00999980083210251</v>
      </c>
    </row>
    <row r="5099" spans="1:14">
      <c r="A5099">
        <v>105098</v>
      </c>
      <c r="B5099" s="15">
        <v>45139.375</v>
      </c>
      <c r="C5099" t="s">
        <v>11</v>
      </c>
      <c r="D5099" t="s">
        <v>30</v>
      </c>
      <c r="E5099" t="s">
        <v>21</v>
      </c>
      <c r="F5099" t="s">
        <v>18</v>
      </c>
      <c r="G5099" t="s">
        <v>23</v>
      </c>
      <c r="H5099">
        <v>2896.13</v>
      </c>
      <c r="I5099">
        <v>4</v>
      </c>
      <c r="J5099">
        <v>0.13</v>
      </c>
      <c r="K5099">
        <v>202.73</v>
      </c>
      <c r="L5099" t="str">
        <f t="shared" si="237"/>
        <v>Aug</v>
      </c>
      <c r="M5099">
        <f t="shared" si="238"/>
        <v>2023</v>
      </c>
      <c r="N5099" s="16">
        <f t="shared" si="239"/>
        <v>0.0700003107595308</v>
      </c>
    </row>
    <row r="5100" spans="1:14">
      <c r="A5100">
        <v>105099</v>
      </c>
      <c r="B5100" s="15">
        <v>45139.4166666667</v>
      </c>
      <c r="C5100" t="s">
        <v>28</v>
      </c>
      <c r="D5100" t="s">
        <v>30</v>
      </c>
      <c r="E5100" t="s">
        <v>13</v>
      </c>
      <c r="F5100" t="s">
        <v>22</v>
      </c>
      <c r="G5100" t="s">
        <v>25</v>
      </c>
      <c r="H5100">
        <v>8525.89</v>
      </c>
      <c r="I5100">
        <v>9</v>
      </c>
      <c r="J5100">
        <v>0.01</v>
      </c>
      <c r="K5100">
        <v>1619.92</v>
      </c>
      <c r="L5100" t="str">
        <f t="shared" si="237"/>
        <v>Aug</v>
      </c>
      <c r="M5100">
        <f t="shared" si="238"/>
        <v>2023</v>
      </c>
      <c r="N5100" s="16">
        <f t="shared" si="239"/>
        <v>0.190000105560827</v>
      </c>
    </row>
    <row r="5101" spans="1:14">
      <c r="A5101">
        <v>105100</v>
      </c>
      <c r="B5101" s="15">
        <v>45139.4583333333</v>
      </c>
      <c r="C5101" t="s">
        <v>11</v>
      </c>
      <c r="D5101" t="s">
        <v>24</v>
      </c>
      <c r="E5101" t="s">
        <v>21</v>
      </c>
      <c r="F5101" t="s">
        <v>18</v>
      </c>
      <c r="G5101" t="s">
        <v>15</v>
      </c>
      <c r="H5101">
        <v>19324.8</v>
      </c>
      <c r="I5101">
        <v>4</v>
      </c>
      <c r="J5101">
        <v>0.06</v>
      </c>
      <c r="K5101">
        <v>2705.47</v>
      </c>
      <c r="L5101" t="str">
        <f t="shared" si="237"/>
        <v>Aug</v>
      </c>
      <c r="M5101">
        <f t="shared" si="238"/>
        <v>2023</v>
      </c>
      <c r="N5101" s="16">
        <f t="shared" si="239"/>
        <v>0.139999896506044</v>
      </c>
    </row>
    <row r="5102" spans="1:14">
      <c r="A5102">
        <v>105101</v>
      </c>
      <c r="B5102" s="15">
        <v>45139.5</v>
      </c>
      <c r="C5102" t="s">
        <v>11</v>
      </c>
      <c r="D5102" t="s">
        <v>24</v>
      </c>
      <c r="E5102" t="s">
        <v>21</v>
      </c>
      <c r="F5102" t="s">
        <v>29</v>
      </c>
      <c r="G5102" t="s">
        <v>23</v>
      </c>
      <c r="H5102">
        <v>12317.83</v>
      </c>
      <c r="I5102">
        <v>9</v>
      </c>
      <c r="J5102">
        <v>0.01</v>
      </c>
      <c r="K5102">
        <v>2340.39</v>
      </c>
      <c r="L5102" t="str">
        <f t="shared" si="237"/>
        <v>Aug</v>
      </c>
      <c r="M5102">
        <f t="shared" si="238"/>
        <v>2023</v>
      </c>
      <c r="N5102" s="16">
        <f t="shared" si="239"/>
        <v>0.1900001867212</v>
      </c>
    </row>
    <row r="5103" spans="1:14">
      <c r="A5103">
        <v>105102</v>
      </c>
      <c r="B5103" s="15">
        <v>45139.5416666667</v>
      </c>
      <c r="C5103" t="s">
        <v>16</v>
      </c>
      <c r="D5103" t="s">
        <v>32</v>
      </c>
      <c r="E5103" t="s">
        <v>17</v>
      </c>
      <c r="F5103" t="s">
        <v>29</v>
      </c>
      <c r="G5103" t="s">
        <v>23</v>
      </c>
      <c r="H5103">
        <v>36972.6</v>
      </c>
      <c r="I5103">
        <v>6</v>
      </c>
      <c r="J5103">
        <v>0.08</v>
      </c>
      <c r="K5103">
        <v>4436.71</v>
      </c>
      <c r="L5103" t="str">
        <f t="shared" si="237"/>
        <v>Aug</v>
      </c>
      <c r="M5103">
        <f t="shared" si="238"/>
        <v>2023</v>
      </c>
      <c r="N5103" s="16">
        <f t="shared" si="239"/>
        <v>0.119999945905887</v>
      </c>
    </row>
    <row r="5104" spans="1:14">
      <c r="A5104">
        <v>105103</v>
      </c>
      <c r="B5104" s="15">
        <v>45139.5833333333</v>
      </c>
      <c r="C5104" t="s">
        <v>11</v>
      </c>
      <c r="D5104" t="s">
        <v>12</v>
      </c>
      <c r="E5104" t="s">
        <v>13</v>
      </c>
      <c r="F5104" t="s">
        <v>27</v>
      </c>
      <c r="G5104" t="s">
        <v>23</v>
      </c>
      <c r="H5104">
        <v>45295.5</v>
      </c>
      <c r="I5104">
        <v>5</v>
      </c>
      <c r="J5104">
        <v>0.22</v>
      </c>
      <c r="K5104">
        <v>-905.91</v>
      </c>
      <c r="L5104" t="str">
        <f t="shared" si="237"/>
        <v>Aug</v>
      </c>
      <c r="M5104">
        <f t="shared" si="238"/>
        <v>2023</v>
      </c>
      <c r="N5104" s="16">
        <f t="shared" si="239"/>
        <v>-0.02</v>
      </c>
    </row>
    <row r="5105" spans="1:14">
      <c r="A5105">
        <v>105104</v>
      </c>
      <c r="B5105" s="15">
        <v>45139.625</v>
      </c>
      <c r="C5105" t="s">
        <v>28</v>
      </c>
      <c r="D5105" t="s">
        <v>24</v>
      </c>
      <c r="E5105" t="s">
        <v>17</v>
      </c>
      <c r="F5105" t="s">
        <v>29</v>
      </c>
      <c r="G5105" t="s">
        <v>23</v>
      </c>
      <c r="H5105">
        <v>45502.44</v>
      </c>
      <c r="I5105">
        <v>4</v>
      </c>
      <c r="J5105">
        <v>0.06</v>
      </c>
      <c r="K5105">
        <v>6370.34</v>
      </c>
      <c r="L5105" t="str">
        <f t="shared" si="237"/>
        <v>Aug</v>
      </c>
      <c r="M5105">
        <f t="shared" si="238"/>
        <v>2023</v>
      </c>
      <c r="N5105" s="16">
        <f t="shared" si="239"/>
        <v>0.13999996483705</v>
      </c>
    </row>
    <row r="5106" spans="1:14">
      <c r="A5106">
        <v>105105</v>
      </c>
      <c r="B5106" s="15">
        <v>45139.6666666667</v>
      </c>
      <c r="C5106" t="s">
        <v>16</v>
      </c>
      <c r="D5106" t="s">
        <v>30</v>
      </c>
      <c r="E5106" t="s">
        <v>13</v>
      </c>
      <c r="F5106" t="s">
        <v>22</v>
      </c>
      <c r="G5106" t="s">
        <v>23</v>
      </c>
      <c r="H5106">
        <v>30411.75</v>
      </c>
      <c r="I5106">
        <v>2</v>
      </c>
      <c r="J5106">
        <v>0.16</v>
      </c>
      <c r="K5106">
        <v>1216.47</v>
      </c>
      <c r="L5106" t="str">
        <f t="shared" si="237"/>
        <v>Aug</v>
      </c>
      <c r="M5106">
        <f t="shared" si="238"/>
        <v>2023</v>
      </c>
      <c r="N5106" s="16">
        <f t="shared" si="239"/>
        <v>0.04</v>
      </c>
    </row>
    <row r="5107" spans="1:14">
      <c r="A5107">
        <v>105106</v>
      </c>
      <c r="B5107" s="15">
        <v>45139.7083333333</v>
      </c>
      <c r="C5107" t="s">
        <v>19</v>
      </c>
      <c r="D5107" t="s">
        <v>12</v>
      </c>
      <c r="E5107" t="s">
        <v>13</v>
      </c>
      <c r="F5107" t="s">
        <v>14</v>
      </c>
      <c r="G5107" t="s">
        <v>25</v>
      </c>
      <c r="H5107">
        <v>35322.74</v>
      </c>
      <c r="I5107">
        <v>8</v>
      </c>
      <c r="J5107">
        <v>0.21</v>
      </c>
      <c r="K5107">
        <v>-353.23</v>
      </c>
      <c r="L5107" t="str">
        <f t="shared" si="237"/>
        <v>Aug</v>
      </c>
      <c r="M5107">
        <f t="shared" si="238"/>
        <v>2023</v>
      </c>
      <c r="N5107" s="16">
        <f t="shared" si="239"/>
        <v>-0.0100000736069739</v>
      </c>
    </row>
    <row r="5108" spans="1:14">
      <c r="A5108">
        <v>105107</v>
      </c>
      <c r="B5108" s="15">
        <v>45139.75</v>
      </c>
      <c r="C5108" t="s">
        <v>19</v>
      </c>
      <c r="D5108" t="s">
        <v>24</v>
      </c>
      <c r="E5108" t="s">
        <v>17</v>
      </c>
      <c r="F5108" t="s">
        <v>29</v>
      </c>
      <c r="G5108" t="s">
        <v>23</v>
      </c>
      <c r="H5108">
        <v>24954.56</v>
      </c>
      <c r="I5108">
        <v>3</v>
      </c>
      <c r="J5108">
        <v>0.16</v>
      </c>
      <c r="K5108">
        <v>998.18</v>
      </c>
      <c r="L5108" t="str">
        <f t="shared" si="237"/>
        <v>Aug</v>
      </c>
      <c r="M5108">
        <f t="shared" si="238"/>
        <v>2023</v>
      </c>
      <c r="N5108" s="16">
        <f t="shared" si="239"/>
        <v>0.0399999038251927</v>
      </c>
    </row>
    <row r="5109" spans="1:14">
      <c r="A5109">
        <v>105108</v>
      </c>
      <c r="B5109" s="15">
        <v>45139.7916666667</v>
      </c>
      <c r="C5109" t="s">
        <v>16</v>
      </c>
      <c r="D5109" t="s">
        <v>26</v>
      </c>
      <c r="E5109" t="s">
        <v>21</v>
      </c>
      <c r="F5109" t="s">
        <v>27</v>
      </c>
      <c r="G5109" t="s">
        <v>25</v>
      </c>
      <c r="H5109">
        <v>7761.04</v>
      </c>
      <c r="I5109">
        <v>1</v>
      </c>
      <c r="J5109">
        <v>0</v>
      </c>
      <c r="K5109">
        <v>1552.21</v>
      </c>
      <c r="L5109" t="str">
        <f t="shared" si="237"/>
        <v>Aug</v>
      </c>
      <c r="M5109">
        <f t="shared" si="238"/>
        <v>2023</v>
      </c>
      <c r="N5109" s="16">
        <f t="shared" si="239"/>
        <v>0.200000257697422</v>
      </c>
    </row>
    <row r="5110" spans="1:14">
      <c r="A5110">
        <v>105109</v>
      </c>
      <c r="B5110" s="15">
        <v>45139.8333333333</v>
      </c>
      <c r="C5110" t="s">
        <v>28</v>
      </c>
      <c r="D5110" t="s">
        <v>20</v>
      </c>
      <c r="E5110" t="s">
        <v>21</v>
      </c>
      <c r="F5110" t="s">
        <v>31</v>
      </c>
      <c r="G5110" t="s">
        <v>23</v>
      </c>
      <c r="H5110">
        <v>31934.27</v>
      </c>
      <c r="I5110">
        <v>7</v>
      </c>
      <c r="J5110">
        <v>0.11</v>
      </c>
      <c r="K5110">
        <v>2874.08</v>
      </c>
      <c r="L5110" t="str">
        <f t="shared" si="237"/>
        <v>Aug</v>
      </c>
      <c r="M5110">
        <f t="shared" si="238"/>
        <v>2023</v>
      </c>
      <c r="N5110" s="16">
        <f t="shared" si="239"/>
        <v>0.0899998653484172</v>
      </c>
    </row>
    <row r="5111" spans="1:14">
      <c r="A5111">
        <v>105110</v>
      </c>
      <c r="B5111" s="15">
        <v>45139.875</v>
      </c>
      <c r="C5111" t="s">
        <v>19</v>
      </c>
      <c r="D5111" t="s">
        <v>24</v>
      </c>
      <c r="E5111" t="s">
        <v>13</v>
      </c>
      <c r="F5111" t="s">
        <v>31</v>
      </c>
      <c r="G5111" t="s">
        <v>15</v>
      </c>
      <c r="H5111">
        <v>17822.71</v>
      </c>
      <c r="I5111">
        <v>8</v>
      </c>
      <c r="J5111">
        <v>0.13</v>
      </c>
      <c r="K5111">
        <v>1247.59</v>
      </c>
      <c r="L5111" t="str">
        <f t="shared" si="237"/>
        <v>Aug</v>
      </c>
      <c r="M5111">
        <f t="shared" si="238"/>
        <v>2023</v>
      </c>
      <c r="N5111" s="16">
        <f t="shared" si="239"/>
        <v>0.070000016832457</v>
      </c>
    </row>
    <row r="5112" spans="1:14">
      <c r="A5112">
        <v>105111</v>
      </c>
      <c r="B5112" s="15">
        <v>45139.9166666667</v>
      </c>
      <c r="C5112" t="s">
        <v>19</v>
      </c>
      <c r="D5112" t="s">
        <v>26</v>
      </c>
      <c r="E5112" t="s">
        <v>21</v>
      </c>
      <c r="F5112" t="s">
        <v>22</v>
      </c>
      <c r="G5112" t="s">
        <v>23</v>
      </c>
      <c r="H5112">
        <v>786.78</v>
      </c>
      <c r="I5112">
        <v>7</v>
      </c>
      <c r="J5112">
        <v>0.1</v>
      </c>
      <c r="K5112">
        <v>78.68</v>
      </c>
      <c r="L5112" t="str">
        <f t="shared" si="237"/>
        <v>Aug</v>
      </c>
      <c r="M5112">
        <f t="shared" si="238"/>
        <v>2023</v>
      </c>
      <c r="N5112" s="16">
        <f t="shared" si="239"/>
        <v>0.10000254200666</v>
      </c>
    </row>
    <row r="5113" spans="1:14">
      <c r="A5113">
        <v>105112</v>
      </c>
      <c r="B5113" s="15">
        <v>45139.9583333333</v>
      </c>
      <c r="C5113" t="s">
        <v>11</v>
      </c>
      <c r="D5113" t="s">
        <v>32</v>
      </c>
      <c r="E5113" t="s">
        <v>17</v>
      </c>
      <c r="F5113" t="s">
        <v>27</v>
      </c>
      <c r="G5113" t="s">
        <v>25</v>
      </c>
      <c r="H5113">
        <v>28960.21</v>
      </c>
      <c r="I5113">
        <v>4</v>
      </c>
      <c r="J5113">
        <v>0.16</v>
      </c>
      <c r="K5113">
        <v>1158.41</v>
      </c>
      <c r="L5113" t="str">
        <f t="shared" si="237"/>
        <v>Aug</v>
      </c>
      <c r="M5113">
        <f t="shared" si="238"/>
        <v>2023</v>
      </c>
      <c r="N5113" s="16">
        <f t="shared" si="239"/>
        <v>0.0400000552482182</v>
      </c>
    </row>
    <row r="5114" spans="1:14">
      <c r="A5114">
        <v>105113</v>
      </c>
      <c r="B5114" s="15">
        <v>45140</v>
      </c>
      <c r="C5114" t="s">
        <v>11</v>
      </c>
      <c r="D5114" t="s">
        <v>26</v>
      </c>
      <c r="E5114" t="s">
        <v>17</v>
      </c>
      <c r="F5114" t="s">
        <v>29</v>
      </c>
      <c r="G5114" t="s">
        <v>15</v>
      </c>
      <c r="H5114">
        <v>10319.26</v>
      </c>
      <c r="I5114">
        <v>8</v>
      </c>
      <c r="J5114">
        <v>0.15</v>
      </c>
      <c r="K5114">
        <v>515.96</v>
      </c>
      <c r="L5114" t="str">
        <f t="shared" si="237"/>
        <v>Aug</v>
      </c>
      <c r="M5114">
        <f t="shared" si="238"/>
        <v>2023</v>
      </c>
      <c r="N5114" s="16">
        <f t="shared" si="239"/>
        <v>0.0499997092814795</v>
      </c>
    </row>
    <row r="5115" spans="1:14">
      <c r="A5115">
        <v>105114</v>
      </c>
      <c r="B5115" s="15">
        <v>45140.0416666667</v>
      </c>
      <c r="C5115" t="s">
        <v>28</v>
      </c>
      <c r="D5115" t="s">
        <v>32</v>
      </c>
      <c r="E5115" t="s">
        <v>17</v>
      </c>
      <c r="F5115" t="s">
        <v>27</v>
      </c>
      <c r="G5115" t="s">
        <v>15</v>
      </c>
      <c r="H5115">
        <v>44382.03</v>
      </c>
      <c r="I5115">
        <v>4</v>
      </c>
      <c r="J5115">
        <v>0.06</v>
      </c>
      <c r="K5115">
        <v>6213.48</v>
      </c>
      <c r="L5115" t="str">
        <f t="shared" si="237"/>
        <v>Aug</v>
      </c>
      <c r="M5115">
        <f t="shared" si="238"/>
        <v>2023</v>
      </c>
      <c r="N5115" s="16">
        <f t="shared" si="239"/>
        <v>0.139999905367105</v>
      </c>
    </row>
    <row r="5116" spans="1:14">
      <c r="A5116">
        <v>105115</v>
      </c>
      <c r="B5116" s="15">
        <v>45140.0833333333</v>
      </c>
      <c r="C5116" t="s">
        <v>16</v>
      </c>
      <c r="D5116" t="s">
        <v>24</v>
      </c>
      <c r="E5116" t="s">
        <v>13</v>
      </c>
      <c r="F5116" t="s">
        <v>18</v>
      </c>
      <c r="G5116" t="s">
        <v>25</v>
      </c>
      <c r="H5116">
        <v>46730.26</v>
      </c>
      <c r="I5116">
        <v>5</v>
      </c>
      <c r="J5116">
        <v>0.23</v>
      </c>
      <c r="K5116">
        <v>-1401.91</v>
      </c>
      <c r="L5116" t="str">
        <f t="shared" si="237"/>
        <v>Aug</v>
      </c>
      <c r="M5116">
        <f t="shared" si="238"/>
        <v>2023</v>
      </c>
      <c r="N5116" s="16">
        <f t="shared" si="239"/>
        <v>-0.0300000470787023</v>
      </c>
    </row>
    <row r="5117" spans="1:14">
      <c r="A5117">
        <v>105116</v>
      </c>
      <c r="B5117" s="15">
        <v>45140.125</v>
      </c>
      <c r="C5117" t="s">
        <v>28</v>
      </c>
      <c r="D5117" t="s">
        <v>32</v>
      </c>
      <c r="E5117" t="s">
        <v>13</v>
      </c>
      <c r="F5117" t="s">
        <v>27</v>
      </c>
      <c r="G5117" t="s">
        <v>15</v>
      </c>
      <c r="H5117">
        <v>8527.57</v>
      </c>
      <c r="I5117">
        <v>8</v>
      </c>
      <c r="J5117">
        <v>0.05</v>
      </c>
      <c r="K5117">
        <v>1279.14</v>
      </c>
      <c r="L5117" t="str">
        <f t="shared" si="237"/>
        <v>Aug</v>
      </c>
      <c r="M5117">
        <f t="shared" si="238"/>
        <v>2023</v>
      </c>
      <c r="N5117" s="16">
        <f t="shared" si="239"/>
        <v>0.150000527700154</v>
      </c>
    </row>
    <row r="5118" spans="1:14">
      <c r="A5118">
        <v>105117</v>
      </c>
      <c r="B5118" s="15">
        <v>45140.1666666667</v>
      </c>
      <c r="C5118" t="s">
        <v>16</v>
      </c>
      <c r="D5118" t="s">
        <v>26</v>
      </c>
      <c r="E5118" t="s">
        <v>21</v>
      </c>
      <c r="F5118" t="s">
        <v>29</v>
      </c>
      <c r="G5118" t="s">
        <v>25</v>
      </c>
      <c r="H5118">
        <v>1955.93</v>
      </c>
      <c r="I5118">
        <v>2</v>
      </c>
      <c r="J5118">
        <v>0.14</v>
      </c>
      <c r="K5118">
        <v>117.36</v>
      </c>
      <c r="L5118" t="str">
        <f t="shared" si="237"/>
        <v>Aug</v>
      </c>
      <c r="M5118">
        <f t="shared" si="238"/>
        <v>2023</v>
      </c>
      <c r="N5118" s="16">
        <f t="shared" si="239"/>
        <v>0.0600021473161105</v>
      </c>
    </row>
    <row r="5119" spans="1:14">
      <c r="A5119">
        <v>105118</v>
      </c>
      <c r="B5119" s="15">
        <v>45140.2083333333</v>
      </c>
      <c r="C5119" t="s">
        <v>19</v>
      </c>
      <c r="D5119" t="s">
        <v>20</v>
      </c>
      <c r="E5119" t="s">
        <v>17</v>
      </c>
      <c r="F5119" t="s">
        <v>22</v>
      </c>
      <c r="G5119" t="s">
        <v>23</v>
      </c>
      <c r="H5119">
        <v>700.2</v>
      </c>
      <c r="I5119">
        <v>8</v>
      </c>
      <c r="J5119">
        <v>0.23</v>
      </c>
      <c r="K5119">
        <v>-21.01</v>
      </c>
      <c r="L5119" t="str">
        <f t="shared" si="237"/>
        <v>Aug</v>
      </c>
      <c r="M5119">
        <f t="shared" si="238"/>
        <v>2023</v>
      </c>
      <c r="N5119" s="16">
        <f t="shared" si="239"/>
        <v>-0.0300057126535276</v>
      </c>
    </row>
    <row r="5120" spans="1:14">
      <c r="A5120">
        <v>105119</v>
      </c>
      <c r="B5120" s="15">
        <v>45140.25</v>
      </c>
      <c r="C5120" t="s">
        <v>11</v>
      </c>
      <c r="D5120" t="s">
        <v>12</v>
      </c>
      <c r="E5120" t="s">
        <v>17</v>
      </c>
      <c r="F5120" t="s">
        <v>18</v>
      </c>
      <c r="G5120" t="s">
        <v>23</v>
      </c>
      <c r="H5120">
        <v>45695.66</v>
      </c>
      <c r="I5120">
        <v>5</v>
      </c>
      <c r="J5120">
        <v>0.21</v>
      </c>
      <c r="K5120">
        <v>-456.96</v>
      </c>
      <c r="L5120" t="str">
        <f t="shared" si="237"/>
        <v>Aug</v>
      </c>
      <c r="M5120">
        <f t="shared" si="238"/>
        <v>2023</v>
      </c>
      <c r="N5120" s="16">
        <f t="shared" si="239"/>
        <v>-0.0100000744053155</v>
      </c>
    </row>
    <row r="5121" spans="1:14">
      <c r="A5121">
        <v>105120</v>
      </c>
      <c r="B5121" s="15">
        <v>45140.2916666667</v>
      </c>
      <c r="C5121" t="s">
        <v>28</v>
      </c>
      <c r="D5121" t="s">
        <v>12</v>
      </c>
      <c r="E5121" t="s">
        <v>13</v>
      </c>
      <c r="F5121" t="s">
        <v>27</v>
      </c>
      <c r="G5121" t="s">
        <v>25</v>
      </c>
      <c r="H5121">
        <v>8024.92</v>
      </c>
      <c r="I5121">
        <v>5</v>
      </c>
      <c r="J5121">
        <v>0.13</v>
      </c>
      <c r="K5121">
        <v>561.74</v>
      </c>
      <c r="L5121" t="str">
        <f t="shared" si="237"/>
        <v>Aug</v>
      </c>
      <c r="M5121">
        <f t="shared" si="238"/>
        <v>2023</v>
      </c>
      <c r="N5121" s="16">
        <f t="shared" si="239"/>
        <v>0.0699994517079298</v>
      </c>
    </row>
    <row r="5122" spans="1:14">
      <c r="A5122">
        <v>105121</v>
      </c>
      <c r="B5122" s="15">
        <v>45140.3333333333</v>
      </c>
      <c r="C5122" t="s">
        <v>28</v>
      </c>
      <c r="D5122" t="s">
        <v>20</v>
      </c>
      <c r="E5122" t="s">
        <v>13</v>
      </c>
      <c r="F5122" t="s">
        <v>31</v>
      </c>
      <c r="G5122" t="s">
        <v>23</v>
      </c>
      <c r="H5122">
        <v>22048.96</v>
      </c>
      <c r="I5122">
        <v>7</v>
      </c>
      <c r="J5122">
        <v>0.24</v>
      </c>
      <c r="K5122">
        <v>-881.96</v>
      </c>
      <c r="L5122" t="str">
        <f t="shared" si="237"/>
        <v>Aug</v>
      </c>
      <c r="M5122">
        <f t="shared" si="238"/>
        <v>2023</v>
      </c>
      <c r="N5122" s="16">
        <f t="shared" si="239"/>
        <v>-0.0400000725657809</v>
      </c>
    </row>
    <row r="5123" spans="1:14">
      <c r="A5123">
        <v>105122</v>
      </c>
      <c r="B5123" s="15">
        <v>45140.375</v>
      </c>
      <c r="C5123" t="s">
        <v>16</v>
      </c>
      <c r="D5123" t="s">
        <v>30</v>
      </c>
      <c r="E5123" t="s">
        <v>13</v>
      </c>
      <c r="F5123" t="s">
        <v>29</v>
      </c>
      <c r="G5123" t="s">
        <v>15</v>
      </c>
      <c r="H5123">
        <v>3329.49</v>
      </c>
      <c r="I5123">
        <v>4</v>
      </c>
      <c r="J5123">
        <v>0.21</v>
      </c>
      <c r="K5123">
        <v>-33.29</v>
      </c>
      <c r="L5123" t="str">
        <f t="shared" ref="L5123:L5186" si="240">TEXT(B5123,"mmm")</f>
        <v>Aug</v>
      </c>
      <c r="M5123">
        <f t="shared" ref="M5123:M5186" si="241">YEAR(B5123)</f>
        <v>2023</v>
      </c>
      <c r="N5123" s="16">
        <f t="shared" ref="N5123:N5186" si="242">(K5123/H5123)</f>
        <v>-0.00999852830313351</v>
      </c>
    </row>
    <row r="5124" spans="1:14">
      <c r="A5124">
        <v>105123</v>
      </c>
      <c r="B5124" s="15">
        <v>45140.4166666667</v>
      </c>
      <c r="C5124" t="s">
        <v>16</v>
      </c>
      <c r="D5124" t="s">
        <v>12</v>
      </c>
      <c r="E5124" t="s">
        <v>17</v>
      </c>
      <c r="F5124" t="s">
        <v>22</v>
      </c>
      <c r="G5124" t="s">
        <v>23</v>
      </c>
      <c r="H5124">
        <v>18980.62</v>
      </c>
      <c r="I5124">
        <v>3</v>
      </c>
      <c r="J5124">
        <v>0.12</v>
      </c>
      <c r="K5124">
        <v>1518.45</v>
      </c>
      <c r="L5124" t="str">
        <f t="shared" si="240"/>
        <v>Aug</v>
      </c>
      <c r="M5124">
        <f t="shared" si="241"/>
        <v>2023</v>
      </c>
      <c r="N5124" s="16">
        <f t="shared" si="242"/>
        <v>0.0800000210741272</v>
      </c>
    </row>
    <row r="5125" spans="1:14">
      <c r="A5125">
        <v>105124</v>
      </c>
      <c r="B5125" s="15">
        <v>45140.4583333333</v>
      </c>
      <c r="C5125" t="s">
        <v>28</v>
      </c>
      <c r="D5125" t="s">
        <v>24</v>
      </c>
      <c r="E5125" t="s">
        <v>17</v>
      </c>
      <c r="F5125" t="s">
        <v>14</v>
      </c>
      <c r="G5125" t="s">
        <v>23</v>
      </c>
      <c r="H5125">
        <v>39378.53</v>
      </c>
      <c r="I5125">
        <v>6</v>
      </c>
      <c r="J5125">
        <v>0.27</v>
      </c>
      <c r="K5125">
        <v>-2756.5</v>
      </c>
      <c r="L5125" t="str">
        <f t="shared" si="240"/>
        <v>Aug</v>
      </c>
      <c r="M5125">
        <f t="shared" si="241"/>
        <v>2023</v>
      </c>
      <c r="N5125" s="16">
        <f t="shared" si="242"/>
        <v>-0.0700000736441914</v>
      </c>
    </row>
    <row r="5126" spans="1:14">
      <c r="A5126">
        <v>105125</v>
      </c>
      <c r="B5126" s="15">
        <v>45140.5</v>
      </c>
      <c r="C5126" t="s">
        <v>16</v>
      </c>
      <c r="D5126" t="s">
        <v>30</v>
      </c>
      <c r="E5126" t="s">
        <v>21</v>
      </c>
      <c r="F5126" t="s">
        <v>29</v>
      </c>
      <c r="G5126" t="s">
        <v>15</v>
      </c>
      <c r="H5126">
        <v>20630.1</v>
      </c>
      <c r="I5126">
        <v>6</v>
      </c>
      <c r="J5126">
        <v>0.04</v>
      </c>
      <c r="K5126">
        <v>3300.82</v>
      </c>
      <c r="L5126" t="str">
        <f t="shared" si="240"/>
        <v>Aug</v>
      </c>
      <c r="M5126">
        <f t="shared" si="241"/>
        <v>2023</v>
      </c>
      <c r="N5126" s="16">
        <f t="shared" si="242"/>
        <v>0.16000019389145</v>
      </c>
    </row>
    <row r="5127" spans="1:14">
      <c r="A5127">
        <v>105126</v>
      </c>
      <c r="B5127" s="15">
        <v>45140.5416666667</v>
      </c>
      <c r="C5127" t="s">
        <v>28</v>
      </c>
      <c r="D5127" t="s">
        <v>24</v>
      </c>
      <c r="E5127" t="s">
        <v>17</v>
      </c>
      <c r="F5127" t="s">
        <v>27</v>
      </c>
      <c r="G5127" t="s">
        <v>15</v>
      </c>
      <c r="H5127">
        <v>38891.22</v>
      </c>
      <c r="I5127">
        <v>6</v>
      </c>
      <c r="J5127">
        <v>0.11</v>
      </c>
      <c r="K5127">
        <v>3500.21</v>
      </c>
      <c r="L5127" t="str">
        <f t="shared" si="240"/>
        <v>Aug</v>
      </c>
      <c r="M5127">
        <f t="shared" si="241"/>
        <v>2023</v>
      </c>
      <c r="N5127" s="16">
        <f t="shared" si="242"/>
        <v>0.0900000051425489</v>
      </c>
    </row>
    <row r="5128" spans="1:14">
      <c r="A5128">
        <v>105127</v>
      </c>
      <c r="B5128" s="15">
        <v>45140.5833333333</v>
      </c>
      <c r="C5128" t="s">
        <v>28</v>
      </c>
      <c r="D5128" t="s">
        <v>26</v>
      </c>
      <c r="E5128" t="s">
        <v>21</v>
      </c>
      <c r="F5128" t="s">
        <v>22</v>
      </c>
      <c r="G5128" t="s">
        <v>23</v>
      </c>
      <c r="H5128">
        <v>34597.54</v>
      </c>
      <c r="I5128">
        <v>7</v>
      </c>
      <c r="J5128">
        <v>0.21</v>
      </c>
      <c r="K5128">
        <v>-345.98</v>
      </c>
      <c r="L5128" t="str">
        <f t="shared" si="240"/>
        <v>Aug</v>
      </c>
      <c r="M5128">
        <f t="shared" si="241"/>
        <v>2023</v>
      </c>
      <c r="N5128" s="16">
        <f t="shared" si="242"/>
        <v>-0.0100001329574299</v>
      </c>
    </row>
    <row r="5129" spans="1:14">
      <c r="A5129">
        <v>105128</v>
      </c>
      <c r="B5129" s="15">
        <v>45140.625</v>
      </c>
      <c r="C5129" t="s">
        <v>28</v>
      </c>
      <c r="D5129" t="s">
        <v>26</v>
      </c>
      <c r="E5129" t="s">
        <v>21</v>
      </c>
      <c r="F5129" t="s">
        <v>31</v>
      </c>
      <c r="G5129" t="s">
        <v>23</v>
      </c>
      <c r="H5129">
        <v>26106.75</v>
      </c>
      <c r="I5129">
        <v>4</v>
      </c>
      <c r="J5129">
        <v>0.26</v>
      </c>
      <c r="K5129">
        <v>-1566.4</v>
      </c>
      <c r="L5129" t="str">
        <f t="shared" si="240"/>
        <v>Aug</v>
      </c>
      <c r="M5129">
        <f t="shared" si="241"/>
        <v>2023</v>
      </c>
      <c r="N5129" s="16">
        <f t="shared" si="242"/>
        <v>-0.0599998084786502</v>
      </c>
    </row>
    <row r="5130" spans="1:14">
      <c r="A5130">
        <v>105129</v>
      </c>
      <c r="B5130" s="15">
        <v>45140.6666666667</v>
      </c>
      <c r="C5130" t="s">
        <v>19</v>
      </c>
      <c r="D5130" t="s">
        <v>30</v>
      </c>
      <c r="E5130" t="s">
        <v>17</v>
      </c>
      <c r="F5130" t="s">
        <v>18</v>
      </c>
      <c r="G5130" t="s">
        <v>23</v>
      </c>
      <c r="H5130">
        <v>37016.64</v>
      </c>
      <c r="I5130">
        <v>3</v>
      </c>
      <c r="J5130">
        <v>0.1</v>
      </c>
      <c r="K5130">
        <v>3701.66</v>
      </c>
      <c r="L5130" t="str">
        <f t="shared" si="240"/>
        <v>Aug</v>
      </c>
      <c r="M5130">
        <f t="shared" si="241"/>
        <v>2023</v>
      </c>
      <c r="N5130" s="16">
        <f t="shared" si="242"/>
        <v>0.0999998919404895</v>
      </c>
    </row>
    <row r="5131" spans="1:14">
      <c r="A5131">
        <v>105130</v>
      </c>
      <c r="B5131" s="15">
        <v>45140.7083333333</v>
      </c>
      <c r="C5131" t="s">
        <v>16</v>
      </c>
      <c r="D5131" t="s">
        <v>30</v>
      </c>
      <c r="E5131" t="s">
        <v>21</v>
      </c>
      <c r="F5131" t="s">
        <v>27</v>
      </c>
      <c r="G5131" t="s">
        <v>25</v>
      </c>
      <c r="H5131">
        <v>44016.14</v>
      </c>
      <c r="I5131">
        <v>3</v>
      </c>
      <c r="J5131">
        <v>0.17</v>
      </c>
      <c r="K5131">
        <v>1320.48</v>
      </c>
      <c r="L5131" t="str">
        <f t="shared" si="240"/>
        <v>Aug</v>
      </c>
      <c r="M5131">
        <f t="shared" si="241"/>
        <v>2023</v>
      </c>
      <c r="N5131" s="16">
        <f t="shared" si="242"/>
        <v>0.0299999045804562</v>
      </c>
    </row>
    <row r="5132" spans="1:14">
      <c r="A5132">
        <v>105131</v>
      </c>
      <c r="B5132" s="15">
        <v>45140.75</v>
      </c>
      <c r="C5132" t="s">
        <v>11</v>
      </c>
      <c r="D5132" t="s">
        <v>30</v>
      </c>
      <c r="E5132" t="s">
        <v>21</v>
      </c>
      <c r="F5132" t="s">
        <v>22</v>
      </c>
      <c r="G5132" t="s">
        <v>25</v>
      </c>
      <c r="H5132">
        <v>39754.07</v>
      </c>
      <c r="I5132">
        <v>3</v>
      </c>
      <c r="J5132">
        <v>0</v>
      </c>
      <c r="K5132">
        <v>7950.81</v>
      </c>
      <c r="L5132" t="str">
        <f t="shared" si="240"/>
        <v>Aug</v>
      </c>
      <c r="M5132">
        <f t="shared" si="241"/>
        <v>2023</v>
      </c>
      <c r="N5132" s="16">
        <f t="shared" si="242"/>
        <v>0.199999899381372</v>
      </c>
    </row>
    <row r="5133" spans="1:14">
      <c r="A5133">
        <v>105132</v>
      </c>
      <c r="B5133" s="15">
        <v>45140.7916666667</v>
      </c>
      <c r="C5133" t="s">
        <v>11</v>
      </c>
      <c r="D5133" t="s">
        <v>30</v>
      </c>
      <c r="E5133" t="s">
        <v>13</v>
      </c>
      <c r="F5133" t="s">
        <v>18</v>
      </c>
      <c r="G5133" t="s">
        <v>23</v>
      </c>
      <c r="H5133">
        <v>34740.63</v>
      </c>
      <c r="I5133">
        <v>2</v>
      </c>
      <c r="J5133">
        <v>0.11</v>
      </c>
      <c r="K5133">
        <v>3126.66</v>
      </c>
      <c r="L5133" t="str">
        <f t="shared" si="240"/>
        <v>Aug</v>
      </c>
      <c r="M5133">
        <f t="shared" si="241"/>
        <v>2023</v>
      </c>
      <c r="N5133" s="16">
        <f t="shared" si="242"/>
        <v>0.0900000949896418</v>
      </c>
    </row>
    <row r="5134" spans="1:14">
      <c r="A5134">
        <v>105133</v>
      </c>
      <c r="B5134" s="15">
        <v>45140.8333333333</v>
      </c>
      <c r="C5134" t="s">
        <v>16</v>
      </c>
      <c r="D5134" t="s">
        <v>32</v>
      </c>
      <c r="E5134" t="s">
        <v>17</v>
      </c>
      <c r="F5134" t="s">
        <v>22</v>
      </c>
      <c r="G5134" t="s">
        <v>23</v>
      </c>
      <c r="H5134">
        <v>35240.2</v>
      </c>
      <c r="I5134">
        <v>6</v>
      </c>
      <c r="J5134">
        <v>0.1</v>
      </c>
      <c r="K5134">
        <v>3524.02</v>
      </c>
      <c r="L5134" t="str">
        <f t="shared" si="240"/>
        <v>Aug</v>
      </c>
      <c r="M5134">
        <f t="shared" si="241"/>
        <v>2023</v>
      </c>
      <c r="N5134" s="16">
        <f t="shared" si="242"/>
        <v>0.1</v>
      </c>
    </row>
    <row r="5135" spans="1:14">
      <c r="A5135">
        <v>105134</v>
      </c>
      <c r="B5135" s="15">
        <v>45140.875</v>
      </c>
      <c r="C5135" t="s">
        <v>28</v>
      </c>
      <c r="D5135" t="s">
        <v>30</v>
      </c>
      <c r="E5135" t="s">
        <v>21</v>
      </c>
      <c r="F5135" t="s">
        <v>14</v>
      </c>
      <c r="G5135" t="s">
        <v>15</v>
      </c>
      <c r="H5135">
        <v>8474.37</v>
      </c>
      <c r="I5135">
        <v>1</v>
      </c>
      <c r="J5135">
        <v>0.25</v>
      </c>
      <c r="K5135">
        <v>-423.72</v>
      </c>
      <c r="L5135" t="str">
        <f t="shared" si="240"/>
        <v>Aug</v>
      </c>
      <c r="M5135">
        <f t="shared" si="241"/>
        <v>2023</v>
      </c>
      <c r="N5135" s="16">
        <f t="shared" si="242"/>
        <v>-0.0500001770043083</v>
      </c>
    </row>
    <row r="5136" spans="1:14">
      <c r="A5136">
        <v>105135</v>
      </c>
      <c r="B5136" s="15">
        <v>45140.9166666667</v>
      </c>
      <c r="C5136" t="s">
        <v>11</v>
      </c>
      <c r="D5136" t="s">
        <v>30</v>
      </c>
      <c r="E5136" t="s">
        <v>21</v>
      </c>
      <c r="F5136" t="s">
        <v>27</v>
      </c>
      <c r="G5136" t="s">
        <v>23</v>
      </c>
      <c r="H5136">
        <v>47558.26</v>
      </c>
      <c r="I5136">
        <v>6</v>
      </c>
      <c r="J5136">
        <v>0.02</v>
      </c>
      <c r="K5136">
        <v>8560.49</v>
      </c>
      <c r="L5136" t="str">
        <f t="shared" si="240"/>
        <v>Aug</v>
      </c>
      <c r="M5136">
        <f t="shared" si="241"/>
        <v>2023</v>
      </c>
      <c r="N5136" s="16">
        <f t="shared" si="242"/>
        <v>0.180000067285893</v>
      </c>
    </row>
    <row r="5137" spans="1:14">
      <c r="A5137">
        <v>105136</v>
      </c>
      <c r="B5137" s="15">
        <v>45140.9583333333</v>
      </c>
      <c r="C5137" t="s">
        <v>11</v>
      </c>
      <c r="D5137" t="s">
        <v>26</v>
      </c>
      <c r="E5137" t="s">
        <v>21</v>
      </c>
      <c r="F5137" t="s">
        <v>22</v>
      </c>
      <c r="G5137" t="s">
        <v>23</v>
      </c>
      <c r="H5137">
        <v>10680.38</v>
      </c>
      <c r="I5137">
        <v>8</v>
      </c>
      <c r="J5137">
        <v>0.02</v>
      </c>
      <c r="K5137">
        <v>1922.47</v>
      </c>
      <c r="L5137" t="str">
        <f t="shared" si="240"/>
        <v>Aug</v>
      </c>
      <c r="M5137">
        <f t="shared" si="241"/>
        <v>2023</v>
      </c>
      <c r="N5137" s="16">
        <f t="shared" si="242"/>
        <v>0.180000149807404</v>
      </c>
    </row>
    <row r="5138" spans="1:14">
      <c r="A5138">
        <v>105137</v>
      </c>
      <c r="B5138" s="15">
        <v>45141</v>
      </c>
      <c r="C5138" t="s">
        <v>16</v>
      </c>
      <c r="D5138" t="s">
        <v>24</v>
      </c>
      <c r="E5138" t="s">
        <v>17</v>
      </c>
      <c r="F5138" t="s">
        <v>31</v>
      </c>
      <c r="G5138" t="s">
        <v>25</v>
      </c>
      <c r="H5138">
        <v>17773.13</v>
      </c>
      <c r="I5138">
        <v>6</v>
      </c>
      <c r="J5138">
        <v>0.13</v>
      </c>
      <c r="K5138">
        <v>1244.12</v>
      </c>
      <c r="L5138" t="str">
        <f t="shared" si="240"/>
        <v>Aug</v>
      </c>
      <c r="M5138">
        <f t="shared" si="241"/>
        <v>2023</v>
      </c>
      <c r="N5138" s="16">
        <f t="shared" si="242"/>
        <v>0.0700000506382387</v>
      </c>
    </row>
    <row r="5139" spans="1:14">
      <c r="A5139">
        <v>105138</v>
      </c>
      <c r="B5139" s="15">
        <v>45141.0416666667</v>
      </c>
      <c r="C5139" t="s">
        <v>11</v>
      </c>
      <c r="D5139" t="s">
        <v>26</v>
      </c>
      <c r="E5139" t="s">
        <v>13</v>
      </c>
      <c r="F5139" t="s">
        <v>22</v>
      </c>
      <c r="G5139" t="s">
        <v>25</v>
      </c>
      <c r="H5139">
        <v>26140.33</v>
      </c>
      <c r="I5139">
        <v>2</v>
      </c>
      <c r="J5139">
        <v>0.12</v>
      </c>
      <c r="K5139">
        <v>2091.23</v>
      </c>
      <c r="L5139" t="str">
        <f t="shared" si="240"/>
        <v>Aug</v>
      </c>
      <c r="M5139">
        <f t="shared" si="241"/>
        <v>2023</v>
      </c>
      <c r="N5139" s="16">
        <f t="shared" si="242"/>
        <v>0.0800001377182308</v>
      </c>
    </row>
    <row r="5140" spans="1:14">
      <c r="A5140">
        <v>105139</v>
      </c>
      <c r="B5140" s="15">
        <v>45141.0833333333</v>
      </c>
      <c r="C5140" t="s">
        <v>28</v>
      </c>
      <c r="D5140" t="s">
        <v>12</v>
      </c>
      <c r="E5140" t="s">
        <v>13</v>
      </c>
      <c r="F5140" t="s">
        <v>27</v>
      </c>
      <c r="G5140" t="s">
        <v>25</v>
      </c>
      <c r="H5140">
        <v>6745.95</v>
      </c>
      <c r="I5140">
        <v>7</v>
      </c>
      <c r="J5140">
        <v>0.05</v>
      </c>
      <c r="K5140">
        <v>1011.89</v>
      </c>
      <c r="L5140" t="str">
        <f t="shared" si="240"/>
        <v>Aug</v>
      </c>
      <c r="M5140">
        <f t="shared" si="241"/>
        <v>2023</v>
      </c>
      <c r="N5140" s="16">
        <f t="shared" si="242"/>
        <v>0.149999629407274</v>
      </c>
    </row>
    <row r="5141" spans="1:14">
      <c r="A5141">
        <v>105140</v>
      </c>
      <c r="B5141" s="15">
        <v>45141.125</v>
      </c>
      <c r="C5141" t="s">
        <v>16</v>
      </c>
      <c r="D5141" t="s">
        <v>32</v>
      </c>
      <c r="E5141" t="s">
        <v>17</v>
      </c>
      <c r="F5141" t="s">
        <v>22</v>
      </c>
      <c r="G5141" t="s">
        <v>15</v>
      </c>
      <c r="H5141">
        <v>29882</v>
      </c>
      <c r="I5141">
        <v>3</v>
      </c>
      <c r="J5141">
        <v>0.08</v>
      </c>
      <c r="K5141">
        <v>3585.84</v>
      </c>
      <c r="L5141" t="str">
        <f t="shared" si="240"/>
        <v>Aug</v>
      </c>
      <c r="M5141">
        <f t="shared" si="241"/>
        <v>2023</v>
      </c>
      <c r="N5141" s="16">
        <f t="shared" si="242"/>
        <v>0.12</v>
      </c>
    </row>
    <row r="5142" spans="1:14">
      <c r="A5142">
        <v>105141</v>
      </c>
      <c r="B5142" s="15">
        <v>45141.1666666667</v>
      </c>
      <c r="C5142" t="s">
        <v>28</v>
      </c>
      <c r="D5142" t="s">
        <v>32</v>
      </c>
      <c r="E5142" t="s">
        <v>17</v>
      </c>
      <c r="F5142" t="s">
        <v>18</v>
      </c>
      <c r="G5142" t="s">
        <v>23</v>
      </c>
      <c r="H5142">
        <v>9542.59</v>
      </c>
      <c r="I5142">
        <v>9</v>
      </c>
      <c r="J5142">
        <v>0.29</v>
      </c>
      <c r="K5142">
        <v>-858.83</v>
      </c>
      <c r="L5142" t="str">
        <f t="shared" si="240"/>
        <v>Aug</v>
      </c>
      <c r="M5142">
        <f t="shared" si="241"/>
        <v>2023</v>
      </c>
      <c r="N5142" s="16">
        <f t="shared" si="242"/>
        <v>-0.0899996751406065</v>
      </c>
    </row>
    <row r="5143" spans="1:14">
      <c r="A5143">
        <v>105142</v>
      </c>
      <c r="B5143" s="15">
        <v>45141.2083333333</v>
      </c>
      <c r="C5143" t="s">
        <v>11</v>
      </c>
      <c r="D5143" t="s">
        <v>24</v>
      </c>
      <c r="E5143" t="s">
        <v>17</v>
      </c>
      <c r="F5143" t="s">
        <v>18</v>
      </c>
      <c r="G5143" t="s">
        <v>25</v>
      </c>
      <c r="H5143">
        <v>46206.7</v>
      </c>
      <c r="I5143">
        <v>8</v>
      </c>
      <c r="J5143">
        <v>0.15</v>
      </c>
      <c r="K5143">
        <v>2310.34</v>
      </c>
      <c r="L5143" t="str">
        <f t="shared" si="240"/>
        <v>Aug</v>
      </c>
      <c r="M5143">
        <f t="shared" si="241"/>
        <v>2023</v>
      </c>
      <c r="N5143" s="16">
        <f t="shared" si="242"/>
        <v>0.0500001082094155</v>
      </c>
    </row>
    <row r="5144" spans="1:14">
      <c r="A5144">
        <v>105143</v>
      </c>
      <c r="B5144" s="15">
        <v>45141.25</v>
      </c>
      <c r="C5144" t="s">
        <v>11</v>
      </c>
      <c r="D5144" t="s">
        <v>30</v>
      </c>
      <c r="E5144" t="s">
        <v>17</v>
      </c>
      <c r="F5144" t="s">
        <v>14</v>
      </c>
      <c r="G5144" t="s">
        <v>15</v>
      </c>
      <c r="H5144">
        <v>44489.47</v>
      </c>
      <c r="I5144">
        <v>6</v>
      </c>
      <c r="J5144">
        <v>0.03</v>
      </c>
      <c r="K5144">
        <v>7563.21</v>
      </c>
      <c r="L5144" t="str">
        <f t="shared" si="240"/>
        <v>Aug</v>
      </c>
      <c r="M5144">
        <f t="shared" si="241"/>
        <v>2023</v>
      </c>
      <c r="N5144" s="16">
        <f t="shared" si="242"/>
        <v>0.170000002247723</v>
      </c>
    </row>
    <row r="5145" spans="1:14">
      <c r="A5145">
        <v>105144</v>
      </c>
      <c r="B5145" s="15">
        <v>45141.2916666667</v>
      </c>
      <c r="C5145" t="s">
        <v>28</v>
      </c>
      <c r="D5145" t="s">
        <v>26</v>
      </c>
      <c r="E5145" t="s">
        <v>13</v>
      </c>
      <c r="F5145" t="s">
        <v>29</v>
      </c>
      <c r="G5145" t="s">
        <v>23</v>
      </c>
      <c r="H5145">
        <v>27449.06</v>
      </c>
      <c r="I5145">
        <v>1</v>
      </c>
      <c r="J5145">
        <v>0.01</v>
      </c>
      <c r="K5145">
        <v>5215.32</v>
      </c>
      <c r="L5145" t="str">
        <f t="shared" si="240"/>
        <v>Aug</v>
      </c>
      <c r="M5145">
        <f t="shared" si="241"/>
        <v>2023</v>
      </c>
      <c r="N5145" s="16">
        <f t="shared" si="242"/>
        <v>0.189999948996432</v>
      </c>
    </row>
    <row r="5146" spans="1:14">
      <c r="A5146">
        <v>105145</v>
      </c>
      <c r="B5146" s="15">
        <v>45141.3333333333</v>
      </c>
      <c r="C5146" t="s">
        <v>19</v>
      </c>
      <c r="D5146" t="s">
        <v>12</v>
      </c>
      <c r="E5146" t="s">
        <v>21</v>
      </c>
      <c r="F5146" t="s">
        <v>14</v>
      </c>
      <c r="G5146" t="s">
        <v>23</v>
      </c>
      <c r="H5146">
        <v>22749.08</v>
      </c>
      <c r="I5146">
        <v>2</v>
      </c>
      <c r="J5146">
        <v>0.01</v>
      </c>
      <c r="K5146">
        <v>4322.33</v>
      </c>
      <c r="L5146" t="str">
        <f t="shared" si="240"/>
        <v>Aug</v>
      </c>
      <c r="M5146">
        <f t="shared" si="241"/>
        <v>2023</v>
      </c>
      <c r="N5146" s="16">
        <f t="shared" si="242"/>
        <v>0.190000210997544</v>
      </c>
    </row>
    <row r="5147" spans="1:14">
      <c r="A5147">
        <v>105146</v>
      </c>
      <c r="B5147" s="15">
        <v>45141.375</v>
      </c>
      <c r="C5147" t="s">
        <v>11</v>
      </c>
      <c r="D5147" t="s">
        <v>26</v>
      </c>
      <c r="E5147" t="s">
        <v>21</v>
      </c>
      <c r="F5147" t="s">
        <v>29</v>
      </c>
      <c r="G5147" t="s">
        <v>15</v>
      </c>
      <c r="H5147">
        <v>5578.79</v>
      </c>
      <c r="I5147">
        <v>8</v>
      </c>
      <c r="J5147">
        <v>0.12</v>
      </c>
      <c r="K5147">
        <v>446.3</v>
      </c>
      <c r="L5147" t="str">
        <f t="shared" si="240"/>
        <v>Aug</v>
      </c>
      <c r="M5147">
        <f t="shared" si="241"/>
        <v>2023</v>
      </c>
      <c r="N5147" s="16">
        <f t="shared" si="242"/>
        <v>0.0799994263989145</v>
      </c>
    </row>
    <row r="5148" spans="1:14">
      <c r="A5148">
        <v>105147</v>
      </c>
      <c r="B5148" s="15">
        <v>45141.4166666667</v>
      </c>
      <c r="C5148" t="s">
        <v>19</v>
      </c>
      <c r="D5148" t="s">
        <v>30</v>
      </c>
      <c r="E5148" t="s">
        <v>17</v>
      </c>
      <c r="F5148" t="s">
        <v>31</v>
      </c>
      <c r="G5148" t="s">
        <v>23</v>
      </c>
      <c r="H5148">
        <v>41253.36</v>
      </c>
      <c r="I5148">
        <v>6</v>
      </c>
      <c r="J5148">
        <v>0.26</v>
      </c>
      <c r="K5148">
        <v>-2475.2</v>
      </c>
      <c r="L5148" t="str">
        <f t="shared" si="240"/>
        <v>Aug</v>
      </c>
      <c r="M5148">
        <f t="shared" si="241"/>
        <v>2023</v>
      </c>
      <c r="N5148" s="16">
        <f t="shared" si="242"/>
        <v>-0.0599999612152804</v>
      </c>
    </row>
    <row r="5149" spans="1:14">
      <c r="A5149">
        <v>105148</v>
      </c>
      <c r="B5149" s="15">
        <v>45141.4583333333</v>
      </c>
      <c r="C5149" t="s">
        <v>11</v>
      </c>
      <c r="D5149" t="s">
        <v>30</v>
      </c>
      <c r="E5149" t="s">
        <v>17</v>
      </c>
      <c r="F5149" t="s">
        <v>18</v>
      </c>
      <c r="G5149" t="s">
        <v>15</v>
      </c>
      <c r="H5149">
        <v>19278.82</v>
      </c>
      <c r="I5149">
        <v>1</v>
      </c>
      <c r="J5149">
        <v>0.25</v>
      </c>
      <c r="K5149">
        <v>-963.94</v>
      </c>
      <c r="L5149" t="str">
        <f t="shared" si="240"/>
        <v>Aug</v>
      </c>
      <c r="M5149">
        <f t="shared" si="241"/>
        <v>2023</v>
      </c>
      <c r="N5149" s="16">
        <f t="shared" si="242"/>
        <v>-0.0499999481296054</v>
      </c>
    </row>
    <row r="5150" spans="1:14">
      <c r="A5150">
        <v>105149</v>
      </c>
      <c r="B5150" s="15">
        <v>45141.5</v>
      </c>
      <c r="C5150" t="s">
        <v>19</v>
      </c>
      <c r="D5150" t="s">
        <v>20</v>
      </c>
      <c r="E5150" t="s">
        <v>21</v>
      </c>
      <c r="F5150" t="s">
        <v>29</v>
      </c>
      <c r="G5150" t="s">
        <v>15</v>
      </c>
      <c r="H5150">
        <v>12693.04</v>
      </c>
      <c r="I5150">
        <v>9</v>
      </c>
      <c r="J5150">
        <v>0.11</v>
      </c>
      <c r="K5150">
        <v>1142.37</v>
      </c>
      <c r="L5150" t="str">
        <f t="shared" si="240"/>
        <v>Aug</v>
      </c>
      <c r="M5150">
        <f t="shared" si="241"/>
        <v>2023</v>
      </c>
      <c r="N5150" s="16">
        <f t="shared" si="242"/>
        <v>0.0899997163800004</v>
      </c>
    </row>
    <row r="5151" spans="1:14">
      <c r="A5151">
        <v>105150</v>
      </c>
      <c r="B5151" s="15">
        <v>45141.5416666667</v>
      </c>
      <c r="C5151" t="s">
        <v>19</v>
      </c>
      <c r="D5151" t="s">
        <v>26</v>
      </c>
      <c r="E5151" t="s">
        <v>13</v>
      </c>
      <c r="F5151" t="s">
        <v>22</v>
      </c>
      <c r="G5151" t="s">
        <v>25</v>
      </c>
      <c r="H5151">
        <v>49767.25</v>
      </c>
      <c r="I5151">
        <v>8</v>
      </c>
      <c r="J5151">
        <v>0.23</v>
      </c>
      <c r="K5151">
        <v>-1493.02</v>
      </c>
      <c r="L5151" t="str">
        <f t="shared" si="240"/>
        <v>Aug</v>
      </c>
      <c r="M5151">
        <f t="shared" si="241"/>
        <v>2023</v>
      </c>
      <c r="N5151" s="16">
        <f t="shared" si="242"/>
        <v>-0.0300000502338385</v>
      </c>
    </row>
    <row r="5152" spans="1:14">
      <c r="A5152">
        <v>105151</v>
      </c>
      <c r="B5152" s="15">
        <v>45141.5833333333</v>
      </c>
      <c r="C5152" t="s">
        <v>19</v>
      </c>
      <c r="D5152" t="s">
        <v>24</v>
      </c>
      <c r="E5152" t="s">
        <v>17</v>
      </c>
      <c r="F5152" t="s">
        <v>31</v>
      </c>
      <c r="G5152" t="s">
        <v>15</v>
      </c>
      <c r="H5152">
        <v>33580.72</v>
      </c>
      <c r="I5152">
        <v>2</v>
      </c>
      <c r="J5152">
        <v>0.23</v>
      </c>
      <c r="K5152">
        <v>-1007.42</v>
      </c>
      <c r="L5152" t="str">
        <f t="shared" si="240"/>
        <v>Aug</v>
      </c>
      <c r="M5152">
        <f t="shared" si="241"/>
        <v>2023</v>
      </c>
      <c r="N5152" s="16">
        <f t="shared" si="242"/>
        <v>-0.0299999523536124</v>
      </c>
    </row>
    <row r="5153" spans="1:14">
      <c r="A5153">
        <v>105152</v>
      </c>
      <c r="B5153" s="15">
        <v>45141.625</v>
      </c>
      <c r="C5153" t="s">
        <v>28</v>
      </c>
      <c r="D5153" t="s">
        <v>26</v>
      </c>
      <c r="E5153" t="s">
        <v>17</v>
      </c>
      <c r="F5153" t="s">
        <v>27</v>
      </c>
      <c r="G5153" t="s">
        <v>25</v>
      </c>
      <c r="H5153">
        <v>4156.2</v>
      </c>
      <c r="I5153">
        <v>5</v>
      </c>
      <c r="J5153">
        <v>0.14</v>
      </c>
      <c r="K5153">
        <v>249.37</v>
      </c>
      <c r="L5153" t="str">
        <f t="shared" si="240"/>
        <v>Aug</v>
      </c>
      <c r="M5153">
        <f t="shared" si="241"/>
        <v>2023</v>
      </c>
      <c r="N5153" s="16">
        <f t="shared" si="242"/>
        <v>0.0599995187912035</v>
      </c>
    </row>
    <row r="5154" spans="1:14">
      <c r="A5154">
        <v>105153</v>
      </c>
      <c r="B5154" s="15">
        <v>45141.6666666667</v>
      </c>
      <c r="C5154" t="s">
        <v>19</v>
      </c>
      <c r="D5154" t="s">
        <v>32</v>
      </c>
      <c r="E5154" t="s">
        <v>13</v>
      </c>
      <c r="F5154" t="s">
        <v>29</v>
      </c>
      <c r="G5154" t="s">
        <v>23</v>
      </c>
      <c r="H5154">
        <v>40164.14</v>
      </c>
      <c r="I5154">
        <v>3</v>
      </c>
      <c r="J5154">
        <v>0.12</v>
      </c>
      <c r="K5154">
        <v>3213.13</v>
      </c>
      <c r="L5154" t="str">
        <f t="shared" si="240"/>
        <v>Aug</v>
      </c>
      <c r="M5154">
        <f t="shared" si="241"/>
        <v>2023</v>
      </c>
      <c r="N5154" s="16">
        <f t="shared" si="242"/>
        <v>0.0799999701226019</v>
      </c>
    </row>
    <row r="5155" spans="1:14">
      <c r="A5155">
        <v>105154</v>
      </c>
      <c r="B5155" s="15">
        <v>45141.7083333333</v>
      </c>
      <c r="C5155" t="s">
        <v>19</v>
      </c>
      <c r="D5155" t="s">
        <v>12</v>
      </c>
      <c r="E5155" t="s">
        <v>13</v>
      </c>
      <c r="F5155" t="s">
        <v>14</v>
      </c>
      <c r="G5155" t="s">
        <v>25</v>
      </c>
      <c r="H5155">
        <v>37644.91</v>
      </c>
      <c r="I5155">
        <v>1</v>
      </c>
      <c r="J5155">
        <v>0.05</v>
      </c>
      <c r="K5155">
        <v>5646.74</v>
      </c>
      <c r="L5155" t="str">
        <f t="shared" si="240"/>
        <v>Aug</v>
      </c>
      <c r="M5155">
        <f t="shared" si="241"/>
        <v>2023</v>
      </c>
      <c r="N5155" s="16">
        <f t="shared" si="242"/>
        <v>0.150000092974057</v>
      </c>
    </row>
    <row r="5156" spans="1:14">
      <c r="A5156">
        <v>105155</v>
      </c>
      <c r="B5156" s="15">
        <v>45141.75</v>
      </c>
      <c r="C5156" t="s">
        <v>19</v>
      </c>
      <c r="D5156" t="s">
        <v>24</v>
      </c>
      <c r="E5156" t="s">
        <v>13</v>
      </c>
      <c r="F5156" t="s">
        <v>29</v>
      </c>
      <c r="G5156" t="s">
        <v>15</v>
      </c>
      <c r="H5156">
        <v>20359.41</v>
      </c>
      <c r="I5156">
        <v>7</v>
      </c>
      <c r="J5156">
        <v>0.08</v>
      </c>
      <c r="K5156">
        <v>2443.13</v>
      </c>
      <c r="L5156" t="str">
        <f t="shared" si="240"/>
        <v>Aug</v>
      </c>
      <c r="M5156">
        <f t="shared" si="241"/>
        <v>2023</v>
      </c>
      <c r="N5156" s="16">
        <f t="shared" si="242"/>
        <v>0.12000003929387</v>
      </c>
    </row>
    <row r="5157" spans="1:14">
      <c r="A5157">
        <v>105156</v>
      </c>
      <c r="B5157" s="15">
        <v>45141.7916666667</v>
      </c>
      <c r="C5157" t="s">
        <v>11</v>
      </c>
      <c r="D5157" t="s">
        <v>20</v>
      </c>
      <c r="E5157" t="s">
        <v>17</v>
      </c>
      <c r="F5157" t="s">
        <v>14</v>
      </c>
      <c r="G5157" t="s">
        <v>25</v>
      </c>
      <c r="H5157">
        <v>6622.62</v>
      </c>
      <c r="I5157">
        <v>9</v>
      </c>
      <c r="J5157">
        <v>0.1</v>
      </c>
      <c r="K5157">
        <v>662.26</v>
      </c>
      <c r="L5157" t="str">
        <f t="shared" si="240"/>
        <v>Aug</v>
      </c>
      <c r="M5157">
        <f t="shared" si="241"/>
        <v>2023</v>
      </c>
      <c r="N5157" s="16">
        <f t="shared" si="242"/>
        <v>0.0999996980047172</v>
      </c>
    </row>
    <row r="5158" spans="1:14">
      <c r="A5158">
        <v>105157</v>
      </c>
      <c r="B5158" s="15">
        <v>45141.8333333333</v>
      </c>
      <c r="C5158" t="s">
        <v>19</v>
      </c>
      <c r="D5158" t="s">
        <v>12</v>
      </c>
      <c r="E5158" t="s">
        <v>13</v>
      </c>
      <c r="F5158" t="s">
        <v>14</v>
      </c>
      <c r="G5158" t="s">
        <v>23</v>
      </c>
      <c r="H5158">
        <v>25123.52</v>
      </c>
      <c r="I5158">
        <v>7</v>
      </c>
      <c r="J5158">
        <v>0.24</v>
      </c>
      <c r="K5158">
        <v>-1004.94</v>
      </c>
      <c r="L5158" t="str">
        <f t="shared" si="240"/>
        <v>Aug</v>
      </c>
      <c r="M5158">
        <f t="shared" si="241"/>
        <v>2023</v>
      </c>
      <c r="N5158" s="16">
        <f t="shared" si="242"/>
        <v>-0.0399999681573283</v>
      </c>
    </row>
    <row r="5159" spans="1:14">
      <c r="A5159">
        <v>105158</v>
      </c>
      <c r="B5159" s="15">
        <v>45141.875</v>
      </c>
      <c r="C5159" t="s">
        <v>11</v>
      </c>
      <c r="D5159" t="s">
        <v>12</v>
      </c>
      <c r="E5159" t="s">
        <v>17</v>
      </c>
      <c r="F5159" t="s">
        <v>18</v>
      </c>
      <c r="G5159" t="s">
        <v>25</v>
      </c>
      <c r="H5159">
        <v>38284.29</v>
      </c>
      <c r="I5159">
        <v>3</v>
      </c>
      <c r="J5159">
        <v>0.17</v>
      </c>
      <c r="K5159">
        <v>1148.53</v>
      </c>
      <c r="L5159" t="str">
        <f t="shared" si="240"/>
        <v>Aug</v>
      </c>
      <c r="M5159">
        <f t="shared" si="241"/>
        <v>2023</v>
      </c>
      <c r="N5159" s="16">
        <f t="shared" si="242"/>
        <v>0.0300000339564871</v>
      </c>
    </row>
    <row r="5160" spans="1:14">
      <c r="A5160">
        <v>105159</v>
      </c>
      <c r="B5160" s="15">
        <v>45141.9166666667</v>
      </c>
      <c r="C5160" t="s">
        <v>19</v>
      </c>
      <c r="D5160" t="s">
        <v>32</v>
      </c>
      <c r="E5160" t="s">
        <v>17</v>
      </c>
      <c r="F5160" t="s">
        <v>31</v>
      </c>
      <c r="G5160" t="s">
        <v>23</v>
      </c>
      <c r="H5160">
        <v>4262.73</v>
      </c>
      <c r="I5160">
        <v>6</v>
      </c>
      <c r="J5160">
        <v>0.06</v>
      </c>
      <c r="K5160">
        <v>596.78</v>
      </c>
      <c r="L5160" t="str">
        <f t="shared" si="240"/>
        <v>Aug</v>
      </c>
      <c r="M5160">
        <f t="shared" si="241"/>
        <v>2023</v>
      </c>
      <c r="N5160" s="16">
        <f t="shared" si="242"/>
        <v>0.139999483898816</v>
      </c>
    </row>
    <row r="5161" spans="1:14">
      <c r="A5161">
        <v>105160</v>
      </c>
      <c r="B5161" s="15">
        <v>45141.9583333333</v>
      </c>
      <c r="C5161" t="s">
        <v>19</v>
      </c>
      <c r="D5161" t="s">
        <v>32</v>
      </c>
      <c r="E5161" t="s">
        <v>13</v>
      </c>
      <c r="F5161" t="s">
        <v>14</v>
      </c>
      <c r="G5161" t="s">
        <v>15</v>
      </c>
      <c r="H5161">
        <v>8590.35</v>
      </c>
      <c r="I5161">
        <v>3</v>
      </c>
      <c r="J5161">
        <v>0.03</v>
      </c>
      <c r="K5161">
        <v>1460.36</v>
      </c>
      <c r="L5161" t="str">
        <f t="shared" si="240"/>
        <v>Aug</v>
      </c>
      <c r="M5161">
        <f t="shared" si="241"/>
        <v>2023</v>
      </c>
      <c r="N5161" s="16">
        <f t="shared" si="242"/>
        <v>0.170000058204846</v>
      </c>
    </row>
    <row r="5162" spans="1:14">
      <c r="A5162">
        <v>105161</v>
      </c>
      <c r="B5162" s="15">
        <v>45142</v>
      </c>
      <c r="C5162" t="s">
        <v>28</v>
      </c>
      <c r="D5162" t="s">
        <v>32</v>
      </c>
      <c r="E5162" t="s">
        <v>21</v>
      </c>
      <c r="F5162" t="s">
        <v>18</v>
      </c>
      <c r="G5162" t="s">
        <v>25</v>
      </c>
      <c r="H5162">
        <v>31136.85</v>
      </c>
      <c r="I5162">
        <v>4</v>
      </c>
      <c r="J5162">
        <v>0.15</v>
      </c>
      <c r="K5162">
        <v>1556.84</v>
      </c>
      <c r="L5162" t="str">
        <f t="shared" si="240"/>
        <v>Aug</v>
      </c>
      <c r="M5162">
        <f t="shared" si="241"/>
        <v>2023</v>
      </c>
      <c r="N5162" s="16">
        <f t="shared" si="242"/>
        <v>0.0499999197092834</v>
      </c>
    </row>
    <row r="5163" spans="1:14">
      <c r="A5163">
        <v>105162</v>
      </c>
      <c r="B5163" s="15">
        <v>45142.0416666667</v>
      </c>
      <c r="C5163" t="s">
        <v>11</v>
      </c>
      <c r="D5163" t="s">
        <v>24</v>
      </c>
      <c r="E5163" t="s">
        <v>13</v>
      </c>
      <c r="F5163" t="s">
        <v>18</v>
      </c>
      <c r="G5163" t="s">
        <v>23</v>
      </c>
      <c r="H5163">
        <v>28197.46</v>
      </c>
      <c r="I5163">
        <v>1</v>
      </c>
      <c r="J5163">
        <v>0.2</v>
      </c>
      <c r="K5163">
        <v>0</v>
      </c>
      <c r="L5163" t="str">
        <f t="shared" si="240"/>
        <v>Aug</v>
      </c>
      <c r="M5163">
        <f t="shared" si="241"/>
        <v>2023</v>
      </c>
      <c r="N5163" s="16">
        <f t="shared" si="242"/>
        <v>0</v>
      </c>
    </row>
    <row r="5164" spans="1:14">
      <c r="A5164">
        <v>105163</v>
      </c>
      <c r="B5164" s="15">
        <v>45142.0833333333</v>
      </c>
      <c r="C5164" t="s">
        <v>19</v>
      </c>
      <c r="D5164" t="s">
        <v>26</v>
      </c>
      <c r="E5164" t="s">
        <v>21</v>
      </c>
      <c r="F5164" t="s">
        <v>14</v>
      </c>
      <c r="G5164" t="s">
        <v>23</v>
      </c>
      <c r="H5164">
        <v>45301.84</v>
      </c>
      <c r="I5164">
        <v>2</v>
      </c>
      <c r="J5164">
        <v>0.25</v>
      </c>
      <c r="K5164">
        <v>-2265.09</v>
      </c>
      <c r="L5164" t="str">
        <f t="shared" si="240"/>
        <v>Aug</v>
      </c>
      <c r="M5164">
        <f t="shared" si="241"/>
        <v>2023</v>
      </c>
      <c r="N5164" s="16">
        <f t="shared" si="242"/>
        <v>-0.0499999558516829</v>
      </c>
    </row>
    <row r="5165" spans="1:14">
      <c r="A5165">
        <v>105164</v>
      </c>
      <c r="B5165" s="15">
        <v>45142.125</v>
      </c>
      <c r="C5165" t="s">
        <v>11</v>
      </c>
      <c r="D5165" t="s">
        <v>12</v>
      </c>
      <c r="E5165" t="s">
        <v>13</v>
      </c>
      <c r="F5165" t="s">
        <v>31</v>
      </c>
      <c r="G5165" t="s">
        <v>25</v>
      </c>
      <c r="H5165">
        <v>40832.21</v>
      </c>
      <c r="I5165">
        <v>1</v>
      </c>
      <c r="J5165">
        <v>0.24</v>
      </c>
      <c r="K5165">
        <v>-1633.29</v>
      </c>
      <c r="L5165" t="str">
        <f t="shared" si="240"/>
        <v>Aug</v>
      </c>
      <c r="M5165">
        <f t="shared" si="241"/>
        <v>2023</v>
      </c>
      <c r="N5165" s="16">
        <f t="shared" si="242"/>
        <v>-0.0400000391847515</v>
      </c>
    </row>
    <row r="5166" spans="1:14">
      <c r="A5166">
        <v>105165</v>
      </c>
      <c r="B5166" s="15">
        <v>45142.1666666667</v>
      </c>
      <c r="C5166" t="s">
        <v>11</v>
      </c>
      <c r="D5166" t="s">
        <v>26</v>
      </c>
      <c r="E5166" t="s">
        <v>13</v>
      </c>
      <c r="F5166" t="s">
        <v>22</v>
      </c>
      <c r="G5166" t="s">
        <v>25</v>
      </c>
      <c r="H5166">
        <v>45982.07</v>
      </c>
      <c r="I5166">
        <v>2</v>
      </c>
      <c r="J5166">
        <v>0.25</v>
      </c>
      <c r="K5166">
        <v>-2299.1</v>
      </c>
      <c r="L5166" t="str">
        <f t="shared" si="240"/>
        <v>Aug</v>
      </c>
      <c r="M5166">
        <f t="shared" si="241"/>
        <v>2023</v>
      </c>
      <c r="N5166" s="16">
        <f t="shared" si="242"/>
        <v>-0.0499999238833745</v>
      </c>
    </row>
    <row r="5167" spans="1:14">
      <c r="A5167">
        <v>105166</v>
      </c>
      <c r="B5167" s="15">
        <v>45142.2083333333</v>
      </c>
      <c r="C5167" t="s">
        <v>16</v>
      </c>
      <c r="D5167" t="s">
        <v>26</v>
      </c>
      <c r="E5167" t="s">
        <v>17</v>
      </c>
      <c r="F5167" t="s">
        <v>29</v>
      </c>
      <c r="G5167" t="s">
        <v>25</v>
      </c>
      <c r="H5167">
        <v>23564.96</v>
      </c>
      <c r="I5167">
        <v>4</v>
      </c>
      <c r="J5167">
        <v>0.13</v>
      </c>
      <c r="K5167">
        <v>1649.55</v>
      </c>
      <c r="L5167" t="str">
        <f t="shared" si="240"/>
        <v>Aug</v>
      </c>
      <c r="M5167">
        <f t="shared" si="241"/>
        <v>2023</v>
      </c>
      <c r="N5167" s="16">
        <f t="shared" si="242"/>
        <v>0.070000118820486</v>
      </c>
    </row>
    <row r="5168" spans="1:14">
      <c r="A5168">
        <v>105167</v>
      </c>
      <c r="B5168" s="15">
        <v>45142.25</v>
      </c>
      <c r="C5168" t="s">
        <v>28</v>
      </c>
      <c r="D5168" t="s">
        <v>32</v>
      </c>
      <c r="E5168" t="s">
        <v>17</v>
      </c>
      <c r="F5168" t="s">
        <v>18</v>
      </c>
      <c r="G5168" t="s">
        <v>25</v>
      </c>
      <c r="H5168">
        <v>39496.14</v>
      </c>
      <c r="I5168">
        <v>6</v>
      </c>
      <c r="J5168">
        <v>0.26</v>
      </c>
      <c r="K5168">
        <v>-2369.77</v>
      </c>
      <c r="L5168" t="str">
        <f t="shared" si="240"/>
        <v>Aug</v>
      </c>
      <c r="M5168">
        <f t="shared" si="241"/>
        <v>2023</v>
      </c>
      <c r="N5168" s="16">
        <f t="shared" si="242"/>
        <v>-0.0600000405102878</v>
      </c>
    </row>
    <row r="5169" spans="1:14">
      <c r="A5169">
        <v>105168</v>
      </c>
      <c r="B5169" s="15">
        <v>45142.2916666667</v>
      </c>
      <c r="C5169" t="s">
        <v>28</v>
      </c>
      <c r="D5169" t="s">
        <v>26</v>
      </c>
      <c r="E5169" t="s">
        <v>17</v>
      </c>
      <c r="F5169" t="s">
        <v>29</v>
      </c>
      <c r="G5169" t="s">
        <v>25</v>
      </c>
      <c r="H5169">
        <v>2911.48</v>
      </c>
      <c r="I5169">
        <v>8</v>
      </c>
      <c r="J5169">
        <v>0.13</v>
      </c>
      <c r="K5169">
        <v>203.8</v>
      </c>
      <c r="L5169" t="str">
        <f t="shared" si="240"/>
        <v>Aug</v>
      </c>
      <c r="M5169">
        <f t="shared" si="241"/>
        <v>2023</v>
      </c>
      <c r="N5169" s="16">
        <f t="shared" si="242"/>
        <v>0.0699987635154629</v>
      </c>
    </row>
    <row r="5170" spans="1:14">
      <c r="A5170">
        <v>105169</v>
      </c>
      <c r="B5170" s="15">
        <v>45142.3333333333</v>
      </c>
      <c r="C5170" t="s">
        <v>28</v>
      </c>
      <c r="D5170" t="s">
        <v>12</v>
      </c>
      <c r="E5170" t="s">
        <v>17</v>
      </c>
      <c r="F5170" t="s">
        <v>31</v>
      </c>
      <c r="G5170" t="s">
        <v>23</v>
      </c>
      <c r="H5170">
        <v>15077.34</v>
      </c>
      <c r="I5170">
        <v>9</v>
      </c>
      <c r="J5170">
        <v>0.05</v>
      </c>
      <c r="K5170">
        <v>2261.6</v>
      </c>
      <c r="L5170" t="str">
        <f t="shared" si="240"/>
        <v>Aug</v>
      </c>
      <c r="M5170">
        <f t="shared" si="241"/>
        <v>2023</v>
      </c>
      <c r="N5170" s="16">
        <f t="shared" si="242"/>
        <v>0.149999933675303</v>
      </c>
    </row>
    <row r="5171" spans="1:14">
      <c r="A5171">
        <v>105170</v>
      </c>
      <c r="B5171" s="15">
        <v>45142.375</v>
      </c>
      <c r="C5171" t="s">
        <v>16</v>
      </c>
      <c r="D5171" t="s">
        <v>12</v>
      </c>
      <c r="E5171" t="s">
        <v>17</v>
      </c>
      <c r="F5171" t="s">
        <v>22</v>
      </c>
      <c r="G5171" t="s">
        <v>15</v>
      </c>
      <c r="H5171">
        <v>32391.49</v>
      </c>
      <c r="I5171">
        <v>7</v>
      </c>
      <c r="J5171">
        <v>0.12</v>
      </c>
      <c r="K5171">
        <v>2591.32</v>
      </c>
      <c r="L5171" t="str">
        <f t="shared" si="240"/>
        <v>Aug</v>
      </c>
      <c r="M5171">
        <f t="shared" si="241"/>
        <v>2023</v>
      </c>
      <c r="N5171" s="16">
        <f t="shared" si="242"/>
        <v>0.080000024697845</v>
      </c>
    </row>
    <row r="5172" spans="1:14">
      <c r="A5172">
        <v>105171</v>
      </c>
      <c r="B5172" s="15">
        <v>45142.4166666667</v>
      </c>
      <c r="C5172" t="s">
        <v>16</v>
      </c>
      <c r="D5172" t="s">
        <v>30</v>
      </c>
      <c r="E5172" t="s">
        <v>17</v>
      </c>
      <c r="F5172" t="s">
        <v>27</v>
      </c>
      <c r="G5172" t="s">
        <v>23</v>
      </c>
      <c r="H5172">
        <v>38302.35</v>
      </c>
      <c r="I5172">
        <v>4</v>
      </c>
      <c r="J5172">
        <v>0.1</v>
      </c>
      <c r="K5172">
        <v>3830.24</v>
      </c>
      <c r="L5172" t="str">
        <f t="shared" si="240"/>
        <v>Aug</v>
      </c>
      <c r="M5172">
        <f t="shared" si="241"/>
        <v>2023</v>
      </c>
      <c r="N5172" s="16">
        <f t="shared" si="242"/>
        <v>0.100000130540293</v>
      </c>
    </row>
    <row r="5173" spans="1:14">
      <c r="A5173">
        <v>105172</v>
      </c>
      <c r="B5173" s="15">
        <v>45142.4583333333</v>
      </c>
      <c r="C5173" t="s">
        <v>28</v>
      </c>
      <c r="D5173" t="s">
        <v>20</v>
      </c>
      <c r="E5173" t="s">
        <v>17</v>
      </c>
      <c r="F5173" t="s">
        <v>22</v>
      </c>
      <c r="G5173" t="s">
        <v>25</v>
      </c>
      <c r="H5173">
        <v>28739.37</v>
      </c>
      <c r="I5173">
        <v>7</v>
      </c>
      <c r="J5173">
        <v>0.12</v>
      </c>
      <c r="K5173">
        <v>2299.15</v>
      </c>
      <c r="L5173" t="str">
        <f t="shared" si="240"/>
        <v>Aug</v>
      </c>
      <c r="M5173">
        <f t="shared" si="241"/>
        <v>2023</v>
      </c>
      <c r="N5173" s="16">
        <f t="shared" si="242"/>
        <v>0.0800000139181896</v>
      </c>
    </row>
    <row r="5174" spans="1:14">
      <c r="A5174">
        <v>105173</v>
      </c>
      <c r="B5174" s="15">
        <v>45142.5</v>
      </c>
      <c r="C5174" t="s">
        <v>16</v>
      </c>
      <c r="D5174" t="s">
        <v>24</v>
      </c>
      <c r="E5174" t="s">
        <v>21</v>
      </c>
      <c r="F5174" t="s">
        <v>31</v>
      </c>
      <c r="G5174" t="s">
        <v>25</v>
      </c>
      <c r="H5174">
        <v>24296.42</v>
      </c>
      <c r="I5174">
        <v>1</v>
      </c>
      <c r="J5174">
        <v>0.2</v>
      </c>
      <c r="K5174">
        <v>0</v>
      </c>
      <c r="L5174" t="str">
        <f t="shared" si="240"/>
        <v>Aug</v>
      </c>
      <c r="M5174">
        <f t="shared" si="241"/>
        <v>2023</v>
      </c>
      <c r="N5174" s="16">
        <f t="shared" si="242"/>
        <v>0</v>
      </c>
    </row>
    <row r="5175" spans="1:14">
      <c r="A5175">
        <v>105174</v>
      </c>
      <c r="B5175" s="15">
        <v>45142.5416666667</v>
      </c>
      <c r="C5175" t="s">
        <v>16</v>
      </c>
      <c r="D5175" t="s">
        <v>26</v>
      </c>
      <c r="E5175" t="s">
        <v>21</v>
      </c>
      <c r="F5175" t="s">
        <v>22</v>
      </c>
      <c r="G5175" t="s">
        <v>15</v>
      </c>
      <c r="H5175">
        <v>12046.66</v>
      </c>
      <c r="I5175">
        <v>6</v>
      </c>
      <c r="J5175">
        <v>0.2</v>
      </c>
      <c r="K5175">
        <v>0</v>
      </c>
      <c r="L5175" t="str">
        <f t="shared" si="240"/>
        <v>Aug</v>
      </c>
      <c r="M5175">
        <f t="shared" si="241"/>
        <v>2023</v>
      </c>
      <c r="N5175" s="16">
        <f t="shared" si="242"/>
        <v>0</v>
      </c>
    </row>
    <row r="5176" spans="1:14">
      <c r="A5176">
        <v>105175</v>
      </c>
      <c r="B5176" s="15">
        <v>45142.5833333333</v>
      </c>
      <c r="C5176" t="s">
        <v>16</v>
      </c>
      <c r="D5176" t="s">
        <v>24</v>
      </c>
      <c r="E5176" t="s">
        <v>17</v>
      </c>
      <c r="F5176" t="s">
        <v>27</v>
      </c>
      <c r="G5176" t="s">
        <v>25</v>
      </c>
      <c r="H5176">
        <v>9122.24</v>
      </c>
      <c r="I5176">
        <v>1</v>
      </c>
      <c r="J5176">
        <v>0.07</v>
      </c>
      <c r="K5176">
        <v>1185.89</v>
      </c>
      <c r="L5176" t="str">
        <f t="shared" si="240"/>
        <v>Aug</v>
      </c>
      <c r="M5176">
        <f t="shared" si="241"/>
        <v>2023</v>
      </c>
      <c r="N5176" s="16">
        <f t="shared" si="242"/>
        <v>0.129999868453362</v>
      </c>
    </row>
    <row r="5177" spans="1:14">
      <c r="A5177">
        <v>105176</v>
      </c>
      <c r="B5177" s="15">
        <v>45142.625</v>
      </c>
      <c r="C5177" t="s">
        <v>28</v>
      </c>
      <c r="D5177" t="s">
        <v>24</v>
      </c>
      <c r="E5177" t="s">
        <v>21</v>
      </c>
      <c r="F5177" t="s">
        <v>18</v>
      </c>
      <c r="G5177" t="s">
        <v>15</v>
      </c>
      <c r="H5177">
        <v>43836.38</v>
      </c>
      <c r="I5177">
        <v>8</v>
      </c>
      <c r="J5177">
        <v>0.09</v>
      </c>
      <c r="K5177">
        <v>4822</v>
      </c>
      <c r="L5177" t="str">
        <f t="shared" si="240"/>
        <v>Aug</v>
      </c>
      <c r="M5177">
        <f t="shared" si="241"/>
        <v>2023</v>
      </c>
      <c r="N5177" s="16">
        <f t="shared" si="242"/>
        <v>0.109999958938215</v>
      </c>
    </row>
    <row r="5178" spans="1:14">
      <c r="A5178">
        <v>105177</v>
      </c>
      <c r="B5178" s="15">
        <v>45142.6666666667</v>
      </c>
      <c r="C5178" t="s">
        <v>28</v>
      </c>
      <c r="D5178" t="s">
        <v>24</v>
      </c>
      <c r="E5178" t="s">
        <v>13</v>
      </c>
      <c r="F5178" t="s">
        <v>22</v>
      </c>
      <c r="G5178" t="s">
        <v>25</v>
      </c>
      <c r="H5178">
        <v>7539.5</v>
      </c>
      <c r="I5178">
        <v>4</v>
      </c>
      <c r="J5178">
        <v>0.18</v>
      </c>
      <c r="K5178">
        <v>150.79</v>
      </c>
      <c r="L5178" t="str">
        <f t="shared" si="240"/>
        <v>Aug</v>
      </c>
      <c r="M5178">
        <f t="shared" si="241"/>
        <v>2023</v>
      </c>
      <c r="N5178" s="16">
        <f t="shared" si="242"/>
        <v>0.02</v>
      </c>
    </row>
    <row r="5179" spans="1:14">
      <c r="A5179">
        <v>105178</v>
      </c>
      <c r="B5179" s="15">
        <v>45142.7083333333</v>
      </c>
      <c r="C5179" t="s">
        <v>28</v>
      </c>
      <c r="D5179" t="s">
        <v>30</v>
      </c>
      <c r="E5179" t="s">
        <v>21</v>
      </c>
      <c r="F5179" t="s">
        <v>14</v>
      </c>
      <c r="G5179" t="s">
        <v>23</v>
      </c>
      <c r="H5179">
        <v>22046.71</v>
      </c>
      <c r="I5179">
        <v>8</v>
      </c>
      <c r="J5179">
        <v>0.03</v>
      </c>
      <c r="K5179">
        <v>3747.94</v>
      </c>
      <c r="L5179" t="str">
        <f t="shared" si="240"/>
        <v>Aug</v>
      </c>
      <c r="M5179">
        <f t="shared" si="241"/>
        <v>2023</v>
      </c>
      <c r="N5179" s="16">
        <f t="shared" si="242"/>
        <v>0.169999968249231</v>
      </c>
    </row>
    <row r="5180" spans="1:14">
      <c r="A5180">
        <v>105179</v>
      </c>
      <c r="B5180" s="15">
        <v>45142.75</v>
      </c>
      <c r="C5180" t="s">
        <v>16</v>
      </c>
      <c r="D5180" t="s">
        <v>24</v>
      </c>
      <c r="E5180" t="s">
        <v>17</v>
      </c>
      <c r="F5180" t="s">
        <v>14</v>
      </c>
      <c r="G5180" t="s">
        <v>15</v>
      </c>
      <c r="H5180">
        <v>44479.82</v>
      </c>
      <c r="I5180">
        <v>8</v>
      </c>
      <c r="J5180">
        <v>0.21</v>
      </c>
      <c r="K5180">
        <v>-444.8</v>
      </c>
      <c r="L5180" t="str">
        <f t="shared" si="240"/>
        <v>Aug</v>
      </c>
      <c r="M5180">
        <f t="shared" si="241"/>
        <v>2023</v>
      </c>
      <c r="N5180" s="16">
        <f t="shared" si="242"/>
        <v>-0.0100000404677897</v>
      </c>
    </row>
    <row r="5181" spans="1:14">
      <c r="A5181">
        <v>105180</v>
      </c>
      <c r="B5181" s="15">
        <v>45142.7916666667</v>
      </c>
      <c r="C5181" t="s">
        <v>28</v>
      </c>
      <c r="D5181" t="s">
        <v>30</v>
      </c>
      <c r="E5181" t="s">
        <v>21</v>
      </c>
      <c r="F5181" t="s">
        <v>31</v>
      </c>
      <c r="G5181" t="s">
        <v>23</v>
      </c>
      <c r="H5181">
        <v>7811.75</v>
      </c>
      <c r="I5181">
        <v>2</v>
      </c>
      <c r="J5181">
        <v>0.05</v>
      </c>
      <c r="K5181">
        <v>1171.76</v>
      </c>
      <c r="L5181" t="str">
        <f t="shared" si="240"/>
        <v>Aug</v>
      </c>
      <c r="M5181">
        <f t="shared" si="241"/>
        <v>2023</v>
      </c>
      <c r="N5181" s="16">
        <f t="shared" si="242"/>
        <v>0.149999679969277</v>
      </c>
    </row>
    <row r="5182" spans="1:14">
      <c r="A5182">
        <v>105181</v>
      </c>
      <c r="B5182" s="15">
        <v>45142.8333333333</v>
      </c>
      <c r="C5182" t="s">
        <v>16</v>
      </c>
      <c r="D5182" t="s">
        <v>12</v>
      </c>
      <c r="E5182" t="s">
        <v>13</v>
      </c>
      <c r="F5182" t="s">
        <v>22</v>
      </c>
      <c r="G5182" t="s">
        <v>25</v>
      </c>
      <c r="H5182">
        <v>6813.54</v>
      </c>
      <c r="I5182">
        <v>6</v>
      </c>
      <c r="J5182">
        <v>0.26</v>
      </c>
      <c r="K5182">
        <v>-408.81</v>
      </c>
      <c r="L5182" t="str">
        <f t="shared" si="240"/>
        <v>Aug</v>
      </c>
      <c r="M5182">
        <f t="shared" si="241"/>
        <v>2023</v>
      </c>
      <c r="N5182" s="16">
        <f t="shared" si="242"/>
        <v>-0.0599996477601951</v>
      </c>
    </row>
    <row r="5183" spans="1:14">
      <c r="A5183">
        <v>105182</v>
      </c>
      <c r="B5183" s="15">
        <v>45142.875</v>
      </c>
      <c r="C5183" t="s">
        <v>19</v>
      </c>
      <c r="D5183" t="s">
        <v>26</v>
      </c>
      <c r="E5183" t="s">
        <v>21</v>
      </c>
      <c r="F5183" t="s">
        <v>27</v>
      </c>
      <c r="G5183" t="s">
        <v>23</v>
      </c>
      <c r="H5183">
        <v>34779.2</v>
      </c>
      <c r="I5183">
        <v>4</v>
      </c>
      <c r="J5183">
        <v>0.12</v>
      </c>
      <c r="K5183">
        <v>2782.34</v>
      </c>
      <c r="L5183" t="str">
        <f t="shared" si="240"/>
        <v>Aug</v>
      </c>
      <c r="M5183">
        <f t="shared" si="241"/>
        <v>2023</v>
      </c>
      <c r="N5183" s="16">
        <f t="shared" si="242"/>
        <v>0.0800001150112711</v>
      </c>
    </row>
    <row r="5184" spans="1:14">
      <c r="A5184">
        <v>105183</v>
      </c>
      <c r="B5184" s="15">
        <v>45142.9166666667</v>
      </c>
      <c r="C5184" t="s">
        <v>16</v>
      </c>
      <c r="D5184" t="s">
        <v>30</v>
      </c>
      <c r="E5184" t="s">
        <v>17</v>
      </c>
      <c r="F5184" t="s">
        <v>31</v>
      </c>
      <c r="G5184" t="s">
        <v>23</v>
      </c>
      <c r="H5184">
        <v>16912.98</v>
      </c>
      <c r="I5184">
        <v>3</v>
      </c>
      <c r="J5184">
        <v>0.07</v>
      </c>
      <c r="K5184">
        <v>2198.69</v>
      </c>
      <c r="L5184" t="str">
        <f t="shared" si="240"/>
        <v>Aug</v>
      </c>
      <c r="M5184">
        <f t="shared" si="241"/>
        <v>2023</v>
      </c>
      <c r="N5184" s="16">
        <f t="shared" si="242"/>
        <v>0.130000153728083</v>
      </c>
    </row>
    <row r="5185" spans="1:14">
      <c r="A5185">
        <v>105184</v>
      </c>
      <c r="B5185" s="15">
        <v>45142.9583333333</v>
      </c>
      <c r="C5185" t="s">
        <v>11</v>
      </c>
      <c r="D5185" t="s">
        <v>20</v>
      </c>
      <c r="E5185" t="s">
        <v>13</v>
      </c>
      <c r="F5185" t="s">
        <v>22</v>
      </c>
      <c r="G5185" t="s">
        <v>23</v>
      </c>
      <c r="H5185">
        <v>22067.45</v>
      </c>
      <c r="I5185">
        <v>9</v>
      </c>
      <c r="J5185">
        <v>0.2</v>
      </c>
      <c r="K5185">
        <v>0</v>
      </c>
      <c r="L5185" t="str">
        <f t="shared" si="240"/>
        <v>Aug</v>
      </c>
      <c r="M5185">
        <f t="shared" si="241"/>
        <v>2023</v>
      </c>
      <c r="N5185" s="16">
        <f t="shared" si="242"/>
        <v>0</v>
      </c>
    </row>
    <row r="5186" spans="1:14">
      <c r="A5186">
        <v>105185</v>
      </c>
      <c r="B5186" s="15">
        <v>45143</v>
      </c>
      <c r="C5186" t="s">
        <v>28</v>
      </c>
      <c r="D5186" t="s">
        <v>24</v>
      </c>
      <c r="E5186" t="s">
        <v>13</v>
      </c>
      <c r="F5186" t="s">
        <v>31</v>
      </c>
      <c r="G5186" t="s">
        <v>15</v>
      </c>
      <c r="H5186">
        <v>31466.88</v>
      </c>
      <c r="I5186">
        <v>9</v>
      </c>
      <c r="J5186">
        <v>0.17</v>
      </c>
      <c r="K5186">
        <v>944.01</v>
      </c>
      <c r="L5186" t="str">
        <f t="shared" si="240"/>
        <v>Aug</v>
      </c>
      <c r="M5186">
        <f t="shared" si="241"/>
        <v>2023</v>
      </c>
      <c r="N5186" s="16">
        <f t="shared" si="242"/>
        <v>0.030000114406004</v>
      </c>
    </row>
    <row r="5187" spans="1:14">
      <c r="A5187">
        <v>105186</v>
      </c>
      <c r="B5187" s="15">
        <v>45143.0416666667</v>
      </c>
      <c r="C5187" t="s">
        <v>28</v>
      </c>
      <c r="D5187" t="s">
        <v>20</v>
      </c>
      <c r="E5187" t="s">
        <v>21</v>
      </c>
      <c r="F5187" t="s">
        <v>14</v>
      </c>
      <c r="G5187" t="s">
        <v>15</v>
      </c>
      <c r="H5187">
        <v>19259.3</v>
      </c>
      <c r="I5187">
        <v>2</v>
      </c>
      <c r="J5187">
        <v>0.05</v>
      </c>
      <c r="K5187">
        <v>2888.9</v>
      </c>
      <c r="L5187" t="str">
        <f t="shared" ref="L5187:L5250" si="243">TEXT(B5187,"mmm")</f>
        <v>Aug</v>
      </c>
      <c r="M5187">
        <f t="shared" ref="M5187:M5250" si="244">YEAR(B5187)</f>
        <v>2023</v>
      </c>
      <c r="N5187" s="16">
        <f t="shared" ref="N5187:N5250" si="245">(K5187/H5187)</f>
        <v>0.150000259614835</v>
      </c>
    </row>
    <row r="5188" spans="1:14">
      <c r="A5188">
        <v>105187</v>
      </c>
      <c r="B5188" s="15">
        <v>45143.0833333333</v>
      </c>
      <c r="C5188" t="s">
        <v>11</v>
      </c>
      <c r="D5188" t="s">
        <v>12</v>
      </c>
      <c r="E5188" t="s">
        <v>13</v>
      </c>
      <c r="F5188" t="s">
        <v>27</v>
      </c>
      <c r="G5188" t="s">
        <v>15</v>
      </c>
      <c r="H5188">
        <v>40092.15</v>
      </c>
      <c r="I5188">
        <v>5</v>
      </c>
      <c r="J5188">
        <v>0.25</v>
      </c>
      <c r="K5188">
        <v>-2004.61</v>
      </c>
      <c r="L5188" t="str">
        <f t="shared" si="243"/>
        <v>Aug</v>
      </c>
      <c r="M5188">
        <f t="shared" si="244"/>
        <v>2023</v>
      </c>
      <c r="N5188" s="16">
        <f t="shared" si="245"/>
        <v>-0.0500000623563466</v>
      </c>
    </row>
    <row r="5189" spans="1:14">
      <c r="A5189">
        <v>105188</v>
      </c>
      <c r="B5189" s="15">
        <v>45143.125</v>
      </c>
      <c r="C5189" t="s">
        <v>16</v>
      </c>
      <c r="D5189" t="s">
        <v>12</v>
      </c>
      <c r="E5189" t="s">
        <v>13</v>
      </c>
      <c r="F5189" t="s">
        <v>18</v>
      </c>
      <c r="G5189" t="s">
        <v>23</v>
      </c>
      <c r="H5189">
        <v>48464.74</v>
      </c>
      <c r="I5189">
        <v>7</v>
      </c>
      <c r="J5189">
        <v>0.14</v>
      </c>
      <c r="K5189">
        <v>2907.88</v>
      </c>
      <c r="L5189" t="str">
        <f t="shared" si="243"/>
        <v>Aug</v>
      </c>
      <c r="M5189">
        <f t="shared" si="244"/>
        <v>2023</v>
      </c>
      <c r="N5189" s="16">
        <f t="shared" si="245"/>
        <v>0.059999909212347</v>
      </c>
    </row>
    <row r="5190" spans="1:14">
      <c r="A5190">
        <v>105189</v>
      </c>
      <c r="B5190" s="15">
        <v>45143.1666666667</v>
      </c>
      <c r="C5190" t="s">
        <v>19</v>
      </c>
      <c r="D5190" t="s">
        <v>32</v>
      </c>
      <c r="E5190" t="s">
        <v>13</v>
      </c>
      <c r="F5190" t="s">
        <v>27</v>
      </c>
      <c r="G5190" t="s">
        <v>23</v>
      </c>
      <c r="H5190">
        <v>46686.51</v>
      </c>
      <c r="I5190">
        <v>9</v>
      </c>
      <c r="J5190">
        <v>0.05</v>
      </c>
      <c r="K5190">
        <v>7002.98</v>
      </c>
      <c r="L5190" t="str">
        <f t="shared" si="243"/>
        <v>Aug</v>
      </c>
      <c r="M5190">
        <f t="shared" si="244"/>
        <v>2023</v>
      </c>
      <c r="N5190" s="16">
        <f t="shared" si="245"/>
        <v>0.150000074968122</v>
      </c>
    </row>
    <row r="5191" spans="1:14">
      <c r="A5191">
        <v>105190</v>
      </c>
      <c r="B5191" s="15">
        <v>45143.2083333333</v>
      </c>
      <c r="C5191" t="s">
        <v>11</v>
      </c>
      <c r="D5191" t="s">
        <v>24</v>
      </c>
      <c r="E5191" t="s">
        <v>17</v>
      </c>
      <c r="F5191" t="s">
        <v>18</v>
      </c>
      <c r="G5191" t="s">
        <v>25</v>
      </c>
      <c r="H5191">
        <v>27499.87</v>
      </c>
      <c r="I5191">
        <v>8</v>
      </c>
      <c r="J5191">
        <v>0.24</v>
      </c>
      <c r="K5191">
        <v>-1099.99</v>
      </c>
      <c r="L5191" t="str">
        <f t="shared" si="243"/>
        <v>Aug</v>
      </c>
      <c r="M5191">
        <f t="shared" si="244"/>
        <v>2023</v>
      </c>
      <c r="N5191" s="16">
        <f t="shared" si="245"/>
        <v>-0.0399998254537203</v>
      </c>
    </row>
    <row r="5192" spans="1:14">
      <c r="A5192">
        <v>105191</v>
      </c>
      <c r="B5192" s="15">
        <v>45143.25</v>
      </c>
      <c r="C5192" t="s">
        <v>11</v>
      </c>
      <c r="D5192" t="s">
        <v>32</v>
      </c>
      <c r="E5192" t="s">
        <v>13</v>
      </c>
      <c r="F5192" t="s">
        <v>29</v>
      </c>
      <c r="G5192" t="s">
        <v>15</v>
      </c>
      <c r="H5192">
        <v>18063.42</v>
      </c>
      <c r="I5192">
        <v>4</v>
      </c>
      <c r="J5192">
        <v>0.04</v>
      </c>
      <c r="K5192">
        <v>2890.15</v>
      </c>
      <c r="L5192" t="str">
        <f t="shared" si="243"/>
        <v>Aug</v>
      </c>
      <c r="M5192">
        <f t="shared" si="244"/>
        <v>2023</v>
      </c>
      <c r="N5192" s="16">
        <f t="shared" si="245"/>
        <v>0.160000155009406</v>
      </c>
    </row>
    <row r="5193" spans="1:14">
      <c r="A5193">
        <v>105192</v>
      </c>
      <c r="B5193" s="15">
        <v>45143.2916666667</v>
      </c>
      <c r="C5193" t="s">
        <v>16</v>
      </c>
      <c r="D5193" t="s">
        <v>20</v>
      </c>
      <c r="E5193" t="s">
        <v>21</v>
      </c>
      <c r="F5193" t="s">
        <v>14</v>
      </c>
      <c r="G5193" t="s">
        <v>25</v>
      </c>
      <c r="H5193">
        <v>21969.75</v>
      </c>
      <c r="I5193">
        <v>3</v>
      </c>
      <c r="J5193">
        <v>0.29</v>
      </c>
      <c r="K5193">
        <v>-1977.28</v>
      </c>
      <c r="L5193" t="str">
        <f t="shared" si="243"/>
        <v>Aug</v>
      </c>
      <c r="M5193">
        <f t="shared" si="244"/>
        <v>2023</v>
      </c>
      <c r="N5193" s="16">
        <f t="shared" si="245"/>
        <v>-0.0900001137928288</v>
      </c>
    </row>
    <row r="5194" spans="1:14">
      <c r="A5194">
        <v>105193</v>
      </c>
      <c r="B5194" s="15">
        <v>45143.3333333333</v>
      </c>
      <c r="C5194" t="s">
        <v>28</v>
      </c>
      <c r="D5194" t="s">
        <v>26</v>
      </c>
      <c r="E5194" t="s">
        <v>21</v>
      </c>
      <c r="F5194" t="s">
        <v>14</v>
      </c>
      <c r="G5194" t="s">
        <v>23</v>
      </c>
      <c r="H5194">
        <v>16842.74</v>
      </c>
      <c r="I5194">
        <v>1</v>
      </c>
      <c r="J5194">
        <v>0.13</v>
      </c>
      <c r="K5194">
        <v>1178.99</v>
      </c>
      <c r="L5194" t="str">
        <f t="shared" si="243"/>
        <v>Aug</v>
      </c>
      <c r="M5194">
        <f t="shared" si="244"/>
        <v>2023</v>
      </c>
      <c r="N5194" s="16">
        <f t="shared" si="245"/>
        <v>0.0699998931290277</v>
      </c>
    </row>
    <row r="5195" spans="1:14">
      <c r="A5195">
        <v>105194</v>
      </c>
      <c r="B5195" s="15">
        <v>45143.375</v>
      </c>
      <c r="C5195" t="s">
        <v>16</v>
      </c>
      <c r="D5195" t="s">
        <v>32</v>
      </c>
      <c r="E5195" t="s">
        <v>13</v>
      </c>
      <c r="F5195" t="s">
        <v>14</v>
      </c>
      <c r="G5195" t="s">
        <v>15</v>
      </c>
      <c r="H5195">
        <v>22365.35</v>
      </c>
      <c r="I5195">
        <v>1</v>
      </c>
      <c r="J5195">
        <v>0.22</v>
      </c>
      <c r="K5195">
        <v>-447.31</v>
      </c>
      <c r="L5195" t="str">
        <f t="shared" si="243"/>
        <v>Aug</v>
      </c>
      <c r="M5195">
        <f t="shared" si="244"/>
        <v>2023</v>
      </c>
      <c r="N5195" s="16">
        <f t="shared" si="245"/>
        <v>-0.0200001341360632</v>
      </c>
    </row>
    <row r="5196" spans="1:14">
      <c r="A5196">
        <v>105195</v>
      </c>
      <c r="B5196" s="15">
        <v>45143.4166666667</v>
      </c>
      <c r="C5196" t="s">
        <v>11</v>
      </c>
      <c r="D5196" t="s">
        <v>12</v>
      </c>
      <c r="E5196" t="s">
        <v>21</v>
      </c>
      <c r="F5196" t="s">
        <v>27</v>
      </c>
      <c r="G5196" t="s">
        <v>25</v>
      </c>
      <c r="H5196">
        <v>1142.16</v>
      </c>
      <c r="I5196">
        <v>9</v>
      </c>
      <c r="J5196">
        <v>0.14</v>
      </c>
      <c r="K5196">
        <v>68.53</v>
      </c>
      <c r="L5196" t="str">
        <f t="shared" si="243"/>
        <v>Aug</v>
      </c>
      <c r="M5196">
        <f t="shared" si="244"/>
        <v>2023</v>
      </c>
      <c r="N5196" s="16">
        <f t="shared" si="245"/>
        <v>0.0600003502136303</v>
      </c>
    </row>
    <row r="5197" spans="1:14">
      <c r="A5197">
        <v>105196</v>
      </c>
      <c r="B5197" s="15">
        <v>45143.4583333333</v>
      </c>
      <c r="C5197" t="s">
        <v>11</v>
      </c>
      <c r="D5197" t="s">
        <v>24</v>
      </c>
      <c r="E5197" t="s">
        <v>13</v>
      </c>
      <c r="F5197" t="s">
        <v>18</v>
      </c>
      <c r="G5197" t="s">
        <v>23</v>
      </c>
      <c r="H5197">
        <v>3233.11</v>
      </c>
      <c r="I5197">
        <v>4</v>
      </c>
      <c r="J5197">
        <v>0.06</v>
      </c>
      <c r="K5197">
        <v>452.64</v>
      </c>
      <c r="L5197" t="str">
        <f t="shared" si="243"/>
        <v>Aug</v>
      </c>
      <c r="M5197">
        <f t="shared" si="244"/>
        <v>2023</v>
      </c>
      <c r="N5197" s="16">
        <f t="shared" si="245"/>
        <v>0.140001422778687</v>
      </c>
    </row>
    <row r="5198" spans="1:14">
      <c r="A5198">
        <v>105197</v>
      </c>
      <c r="B5198" s="15">
        <v>45143.5</v>
      </c>
      <c r="C5198" t="s">
        <v>28</v>
      </c>
      <c r="D5198" t="s">
        <v>20</v>
      </c>
      <c r="E5198" t="s">
        <v>21</v>
      </c>
      <c r="F5198" t="s">
        <v>29</v>
      </c>
      <c r="G5198" t="s">
        <v>23</v>
      </c>
      <c r="H5198">
        <v>38681.18</v>
      </c>
      <c r="I5198">
        <v>8</v>
      </c>
      <c r="J5198">
        <v>0.23</v>
      </c>
      <c r="K5198">
        <v>-1160.44</v>
      </c>
      <c r="L5198" t="str">
        <f t="shared" si="243"/>
        <v>Aug</v>
      </c>
      <c r="M5198">
        <f t="shared" si="244"/>
        <v>2023</v>
      </c>
      <c r="N5198" s="16">
        <f t="shared" si="245"/>
        <v>-0.0300001189208809</v>
      </c>
    </row>
    <row r="5199" spans="1:14">
      <c r="A5199">
        <v>105198</v>
      </c>
      <c r="B5199" s="15">
        <v>45143.5416666667</v>
      </c>
      <c r="C5199" t="s">
        <v>28</v>
      </c>
      <c r="D5199" t="s">
        <v>30</v>
      </c>
      <c r="E5199" t="s">
        <v>13</v>
      </c>
      <c r="F5199" t="s">
        <v>29</v>
      </c>
      <c r="G5199" t="s">
        <v>23</v>
      </c>
      <c r="H5199">
        <v>17073.25</v>
      </c>
      <c r="I5199">
        <v>4</v>
      </c>
      <c r="J5199">
        <v>0.09</v>
      </c>
      <c r="K5199">
        <v>1878.06</v>
      </c>
      <c r="L5199" t="str">
        <f t="shared" si="243"/>
        <v>Aug</v>
      </c>
      <c r="M5199">
        <f t="shared" si="244"/>
        <v>2023</v>
      </c>
      <c r="N5199" s="16">
        <f t="shared" si="245"/>
        <v>0.110000146427892</v>
      </c>
    </row>
    <row r="5200" spans="1:14">
      <c r="A5200">
        <v>105199</v>
      </c>
      <c r="B5200" s="15">
        <v>45143.5833333333</v>
      </c>
      <c r="C5200" t="s">
        <v>28</v>
      </c>
      <c r="D5200" t="s">
        <v>12</v>
      </c>
      <c r="E5200" t="s">
        <v>13</v>
      </c>
      <c r="F5200" t="s">
        <v>29</v>
      </c>
      <c r="G5200" t="s">
        <v>15</v>
      </c>
      <c r="H5200">
        <v>39823.11</v>
      </c>
      <c r="I5200">
        <v>6</v>
      </c>
      <c r="J5200">
        <v>0.2</v>
      </c>
      <c r="K5200">
        <v>0</v>
      </c>
      <c r="L5200" t="str">
        <f t="shared" si="243"/>
        <v>Aug</v>
      </c>
      <c r="M5200">
        <f t="shared" si="244"/>
        <v>2023</v>
      </c>
      <c r="N5200" s="16">
        <f t="shared" si="245"/>
        <v>0</v>
      </c>
    </row>
    <row r="5201" spans="1:14">
      <c r="A5201">
        <v>105200</v>
      </c>
      <c r="B5201" s="15">
        <v>45143.625</v>
      </c>
      <c r="C5201" t="s">
        <v>16</v>
      </c>
      <c r="D5201" t="s">
        <v>30</v>
      </c>
      <c r="E5201" t="s">
        <v>13</v>
      </c>
      <c r="F5201" t="s">
        <v>31</v>
      </c>
      <c r="G5201" t="s">
        <v>15</v>
      </c>
      <c r="H5201">
        <v>24257.24</v>
      </c>
      <c r="I5201">
        <v>4</v>
      </c>
      <c r="J5201">
        <v>0.08</v>
      </c>
      <c r="K5201">
        <v>2910.87</v>
      </c>
      <c r="L5201" t="str">
        <f t="shared" si="243"/>
        <v>Aug</v>
      </c>
      <c r="M5201">
        <f t="shared" si="244"/>
        <v>2023</v>
      </c>
      <c r="N5201" s="16">
        <f t="shared" si="245"/>
        <v>0.120000049469767</v>
      </c>
    </row>
    <row r="5202" spans="1:14">
      <c r="A5202">
        <v>105201</v>
      </c>
      <c r="B5202" s="15">
        <v>45143.6666666667</v>
      </c>
      <c r="C5202" t="s">
        <v>28</v>
      </c>
      <c r="D5202" t="s">
        <v>26</v>
      </c>
      <c r="E5202" t="s">
        <v>17</v>
      </c>
      <c r="F5202" t="s">
        <v>27</v>
      </c>
      <c r="G5202" t="s">
        <v>25</v>
      </c>
      <c r="H5202">
        <v>40392.91</v>
      </c>
      <c r="I5202">
        <v>2</v>
      </c>
      <c r="J5202">
        <v>0.07</v>
      </c>
      <c r="K5202">
        <v>5251.08</v>
      </c>
      <c r="L5202" t="str">
        <f t="shared" si="243"/>
        <v>Aug</v>
      </c>
      <c r="M5202">
        <f t="shared" si="244"/>
        <v>2023</v>
      </c>
      <c r="N5202" s="16">
        <f t="shared" si="245"/>
        <v>0.130000042086594</v>
      </c>
    </row>
    <row r="5203" spans="1:14">
      <c r="A5203">
        <v>105202</v>
      </c>
      <c r="B5203" s="15">
        <v>45143.7083333333</v>
      </c>
      <c r="C5203" t="s">
        <v>11</v>
      </c>
      <c r="D5203" t="s">
        <v>24</v>
      </c>
      <c r="E5203" t="s">
        <v>21</v>
      </c>
      <c r="F5203" t="s">
        <v>27</v>
      </c>
      <c r="G5203" t="s">
        <v>23</v>
      </c>
      <c r="H5203">
        <v>33347.44</v>
      </c>
      <c r="I5203">
        <v>1</v>
      </c>
      <c r="J5203">
        <v>0.14</v>
      </c>
      <c r="K5203">
        <v>2000.85</v>
      </c>
      <c r="L5203" t="str">
        <f t="shared" si="243"/>
        <v>Aug</v>
      </c>
      <c r="M5203">
        <f t="shared" si="244"/>
        <v>2023</v>
      </c>
      <c r="N5203" s="16">
        <f t="shared" si="245"/>
        <v>0.0600001079543137</v>
      </c>
    </row>
    <row r="5204" spans="1:14">
      <c r="A5204">
        <v>105203</v>
      </c>
      <c r="B5204" s="15">
        <v>45143.75</v>
      </c>
      <c r="C5204" t="s">
        <v>11</v>
      </c>
      <c r="D5204" t="s">
        <v>26</v>
      </c>
      <c r="E5204" t="s">
        <v>13</v>
      </c>
      <c r="F5204" t="s">
        <v>14</v>
      </c>
      <c r="G5204" t="s">
        <v>15</v>
      </c>
      <c r="H5204">
        <v>10449.56</v>
      </c>
      <c r="I5204">
        <v>8</v>
      </c>
      <c r="J5204">
        <v>0.24</v>
      </c>
      <c r="K5204">
        <v>-417.98</v>
      </c>
      <c r="L5204" t="str">
        <f t="shared" si="243"/>
        <v>Aug</v>
      </c>
      <c r="M5204">
        <f t="shared" si="244"/>
        <v>2023</v>
      </c>
      <c r="N5204" s="16">
        <f t="shared" si="245"/>
        <v>-0.0399997703252577</v>
      </c>
    </row>
    <row r="5205" spans="1:14">
      <c r="A5205">
        <v>105204</v>
      </c>
      <c r="B5205" s="15">
        <v>45143.7916666667</v>
      </c>
      <c r="C5205" t="s">
        <v>19</v>
      </c>
      <c r="D5205" t="s">
        <v>26</v>
      </c>
      <c r="E5205" t="s">
        <v>17</v>
      </c>
      <c r="F5205" t="s">
        <v>27</v>
      </c>
      <c r="G5205" t="s">
        <v>15</v>
      </c>
      <c r="H5205">
        <v>22662.27</v>
      </c>
      <c r="I5205">
        <v>6</v>
      </c>
      <c r="J5205">
        <v>0.18</v>
      </c>
      <c r="K5205">
        <v>453.25</v>
      </c>
      <c r="L5205" t="str">
        <f t="shared" si="243"/>
        <v>Aug</v>
      </c>
      <c r="M5205">
        <f t="shared" si="244"/>
        <v>2023</v>
      </c>
      <c r="N5205" s="16">
        <f t="shared" si="245"/>
        <v>0.0200002029805487</v>
      </c>
    </row>
    <row r="5206" spans="1:14">
      <c r="A5206">
        <v>105205</v>
      </c>
      <c r="B5206" s="15">
        <v>45143.8333333333</v>
      </c>
      <c r="C5206" t="s">
        <v>16</v>
      </c>
      <c r="D5206" t="s">
        <v>24</v>
      </c>
      <c r="E5206" t="s">
        <v>17</v>
      </c>
      <c r="F5206" t="s">
        <v>27</v>
      </c>
      <c r="G5206" t="s">
        <v>23</v>
      </c>
      <c r="H5206">
        <v>35364.46</v>
      </c>
      <c r="I5206">
        <v>1</v>
      </c>
      <c r="J5206">
        <v>0.02</v>
      </c>
      <c r="K5206">
        <v>6365.6</v>
      </c>
      <c r="L5206" t="str">
        <f t="shared" si="243"/>
        <v>Aug</v>
      </c>
      <c r="M5206">
        <f t="shared" si="244"/>
        <v>2023</v>
      </c>
      <c r="N5206" s="16">
        <f t="shared" si="245"/>
        <v>0.179999920824466</v>
      </c>
    </row>
    <row r="5207" spans="1:14">
      <c r="A5207">
        <v>105206</v>
      </c>
      <c r="B5207" s="15">
        <v>45143.875</v>
      </c>
      <c r="C5207" t="s">
        <v>19</v>
      </c>
      <c r="D5207" t="s">
        <v>24</v>
      </c>
      <c r="E5207" t="s">
        <v>13</v>
      </c>
      <c r="F5207" t="s">
        <v>31</v>
      </c>
      <c r="G5207" t="s">
        <v>23</v>
      </c>
      <c r="H5207">
        <v>16865.54</v>
      </c>
      <c r="I5207">
        <v>5</v>
      </c>
      <c r="J5207">
        <v>0.22</v>
      </c>
      <c r="K5207">
        <v>-337.31</v>
      </c>
      <c r="L5207" t="str">
        <f t="shared" si="243"/>
        <v>Aug</v>
      </c>
      <c r="M5207">
        <f t="shared" si="244"/>
        <v>2023</v>
      </c>
      <c r="N5207" s="16">
        <f t="shared" si="245"/>
        <v>-0.0199999525660014</v>
      </c>
    </row>
    <row r="5208" spans="1:14">
      <c r="A5208">
        <v>105207</v>
      </c>
      <c r="B5208" s="15">
        <v>45143.9166666667</v>
      </c>
      <c r="C5208" t="s">
        <v>11</v>
      </c>
      <c r="D5208" t="s">
        <v>30</v>
      </c>
      <c r="E5208" t="s">
        <v>13</v>
      </c>
      <c r="F5208" t="s">
        <v>27</v>
      </c>
      <c r="G5208" t="s">
        <v>25</v>
      </c>
      <c r="H5208">
        <v>10068.46</v>
      </c>
      <c r="I5208">
        <v>3</v>
      </c>
      <c r="J5208">
        <v>0.17</v>
      </c>
      <c r="K5208">
        <v>302.05</v>
      </c>
      <c r="L5208" t="str">
        <f t="shared" si="243"/>
        <v>Aug</v>
      </c>
      <c r="M5208">
        <f t="shared" si="244"/>
        <v>2023</v>
      </c>
      <c r="N5208" s="16">
        <f t="shared" si="245"/>
        <v>0.0299996225837914</v>
      </c>
    </row>
    <row r="5209" spans="1:14">
      <c r="A5209">
        <v>105208</v>
      </c>
      <c r="B5209" s="15">
        <v>45143.9583333333</v>
      </c>
      <c r="C5209" t="s">
        <v>19</v>
      </c>
      <c r="D5209" t="s">
        <v>26</v>
      </c>
      <c r="E5209" t="s">
        <v>13</v>
      </c>
      <c r="F5209" t="s">
        <v>18</v>
      </c>
      <c r="G5209" t="s">
        <v>25</v>
      </c>
      <c r="H5209">
        <v>27223.12</v>
      </c>
      <c r="I5209">
        <v>2</v>
      </c>
      <c r="J5209">
        <v>0.19</v>
      </c>
      <c r="K5209">
        <v>272.23</v>
      </c>
      <c r="L5209" t="str">
        <f t="shared" si="243"/>
        <v>Aug</v>
      </c>
      <c r="M5209">
        <f t="shared" si="244"/>
        <v>2023</v>
      </c>
      <c r="N5209" s="16">
        <f t="shared" si="245"/>
        <v>0.00999995591982109</v>
      </c>
    </row>
    <row r="5210" spans="1:14">
      <c r="A5210">
        <v>105209</v>
      </c>
      <c r="B5210" s="15">
        <v>45144</v>
      </c>
      <c r="C5210" t="s">
        <v>11</v>
      </c>
      <c r="D5210" t="s">
        <v>20</v>
      </c>
      <c r="E5210" t="s">
        <v>13</v>
      </c>
      <c r="F5210" t="s">
        <v>29</v>
      </c>
      <c r="G5210" t="s">
        <v>25</v>
      </c>
      <c r="H5210">
        <v>14045.58</v>
      </c>
      <c r="I5210">
        <v>3</v>
      </c>
      <c r="J5210">
        <v>0.11</v>
      </c>
      <c r="K5210">
        <v>1264.1</v>
      </c>
      <c r="L5210" t="str">
        <f t="shared" si="243"/>
        <v>Aug</v>
      </c>
      <c r="M5210">
        <f t="shared" si="244"/>
        <v>2023</v>
      </c>
      <c r="N5210" s="16">
        <f t="shared" si="245"/>
        <v>0.0899998433670948</v>
      </c>
    </row>
    <row r="5211" spans="1:14">
      <c r="A5211">
        <v>105210</v>
      </c>
      <c r="B5211" s="15">
        <v>45144.0416666667</v>
      </c>
      <c r="C5211" t="s">
        <v>19</v>
      </c>
      <c r="D5211" t="s">
        <v>30</v>
      </c>
      <c r="E5211" t="s">
        <v>13</v>
      </c>
      <c r="F5211" t="s">
        <v>31</v>
      </c>
      <c r="G5211" t="s">
        <v>15</v>
      </c>
      <c r="H5211">
        <v>29919.94</v>
      </c>
      <c r="I5211">
        <v>2</v>
      </c>
      <c r="J5211">
        <v>0.17</v>
      </c>
      <c r="K5211">
        <v>897.6</v>
      </c>
      <c r="L5211" t="str">
        <f t="shared" si="243"/>
        <v>Aug</v>
      </c>
      <c r="M5211">
        <f t="shared" si="244"/>
        <v>2023</v>
      </c>
      <c r="N5211" s="16">
        <f t="shared" si="245"/>
        <v>0.0300000601605485</v>
      </c>
    </row>
    <row r="5212" spans="1:14">
      <c r="A5212">
        <v>105211</v>
      </c>
      <c r="B5212" s="15">
        <v>45144.0833333333</v>
      </c>
      <c r="C5212" t="s">
        <v>28</v>
      </c>
      <c r="D5212" t="s">
        <v>24</v>
      </c>
      <c r="E5212" t="s">
        <v>21</v>
      </c>
      <c r="F5212" t="s">
        <v>31</v>
      </c>
      <c r="G5212" t="s">
        <v>15</v>
      </c>
      <c r="H5212">
        <v>13950.85</v>
      </c>
      <c r="I5212">
        <v>2</v>
      </c>
      <c r="J5212">
        <v>0.11</v>
      </c>
      <c r="K5212">
        <v>1255.58</v>
      </c>
      <c r="L5212" t="str">
        <f t="shared" si="243"/>
        <v>Aug</v>
      </c>
      <c r="M5212">
        <f t="shared" si="244"/>
        <v>2023</v>
      </c>
      <c r="N5212" s="16">
        <f t="shared" si="245"/>
        <v>0.0900002508807707</v>
      </c>
    </row>
    <row r="5213" spans="1:14">
      <c r="A5213">
        <v>105212</v>
      </c>
      <c r="B5213" s="15">
        <v>45144.125</v>
      </c>
      <c r="C5213" t="s">
        <v>19</v>
      </c>
      <c r="D5213" t="s">
        <v>12</v>
      </c>
      <c r="E5213" t="s">
        <v>13</v>
      </c>
      <c r="F5213" t="s">
        <v>14</v>
      </c>
      <c r="G5213" t="s">
        <v>15</v>
      </c>
      <c r="H5213">
        <v>45375.67</v>
      </c>
      <c r="I5213">
        <v>1</v>
      </c>
      <c r="J5213">
        <v>0.02</v>
      </c>
      <c r="K5213">
        <v>8167.62</v>
      </c>
      <c r="L5213" t="str">
        <f t="shared" si="243"/>
        <v>Aug</v>
      </c>
      <c r="M5213">
        <f t="shared" si="244"/>
        <v>2023</v>
      </c>
      <c r="N5213" s="16">
        <f t="shared" si="245"/>
        <v>0.179999986777055</v>
      </c>
    </row>
    <row r="5214" spans="1:14">
      <c r="A5214">
        <v>105213</v>
      </c>
      <c r="B5214" s="15">
        <v>45144.1666666667</v>
      </c>
      <c r="C5214" t="s">
        <v>28</v>
      </c>
      <c r="D5214" t="s">
        <v>30</v>
      </c>
      <c r="E5214" t="s">
        <v>13</v>
      </c>
      <c r="F5214" t="s">
        <v>27</v>
      </c>
      <c r="G5214" t="s">
        <v>15</v>
      </c>
      <c r="H5214">
        <v>17523.15</v>
      </c>
      <c r="I5214">
        <v>3</v>
      </c>
      <c r="J5214">
        <v>0.25</v>
      </c>
      <c r="K5214">
        <v>-876.16</v>
      </c>
      <c r="L5214" t="str">
        <f t="shared" si="243"/>
        <v>Aug</v>
      </c>
      <c r="M5214">
        <f t="shared" si="244"/>
        <v>2023</v>
      </c>
      <c r="N5214" s="16">
        <f t="shared" si="245"/>
        <v>-0.0500001426684129</v>
      </c>
    </row>
    <row r="5215" spans="1:14">
      <c r="A5215">
        <v>105214</v>
      </c>
      <c r="B5215" s="15">
        <v>45144.2083333333</v>
      </c>
      <c r="C5215" t="s">
        <v>28</v>
      </c>
      <c r="D5215" t="s">
        <v>32</v>
      </c>
      <c r="E5215" t="s">
        <v>21</v>
      </c>
      <c r="F5215" t="s">
        <v>29</v>
      </c>
      <c r="G5215" t="s">
        <v>15</v>
      </c>
      <c r="H5215">
        <v>45418.79</v>
      </c>
      <c r="I5215">
        <v>3</v>
      </c>
      <c r="J5215">
        <v>0.2</v>
      </c>
      <c r="K5215">
        <v>0</v>
      </c>
      <c r="L5215" t="str">
        <f t="shared" si="243"/>
        <v>Aug</v>
      </c>
      <c r="M5215">
        <f t="shared" si="244"/>
        <v>2023</v>
      </c>
      <c r="N5215" s="16">
        <f t="shared" si="245"/>
        <v>0</v>
      </c>
    </row>
    <row r="5216" spans="1:14">
      <c r="A5216">
        <v>105215</v>
      </c>
      <c r="B5216" s="15">
        <v>45144.25</v>
      </c>
      <c r="C5216" t="s">
        <v>16</v>
      </c>
      <c r="D5216" t="s">
        <v>20</v>
      </c>
      <c r="E5216" t="s">
        <v>17</v>
      </c>
      <c r="F5216" t="s">
        <v>18</v>
      </c>
      <c r="G5216" t="s">
        <v>23</v>
      </c>
      <c r="H5216">
        <v>14334.35</v>
      </c>
      <c r="I5216">
        <v>4</v>
      </c>
      <c r="J5216">
        <v>0.2</v>
      </c>
      <c r="K5216">
        <v>0</v>
      </c>
      <c r="L5216" t="str">
        <f t="shared" si="243"/>
        <v>Aug</v>
      </c>
      <c r="M5216">
        <f t="shared" si="244"/>
        <v>2023</v>
      </c>
      <c r="N5216" s="16">
        <f t="shared" si="245"/>
        <v>0</v>
      </c>
    </row>
    <row r="5217" spans="1:14">
      <c r="A5217">
        <v>105216</v>
      </c>
      <c r="B5217" s="15">
        <v>45144.2916666667</v>
      </c>
      <c r="C5217" t="s">
        <v>28</v>
      </c>
      <c r="D5217" t="s">
        <v>30</v>
      </c>
      <c r="E5217" t="s">
        <v>21</v>
      </c>
      <c r="F5217" t="s">
        <v>29</v>
      </c>
      <c r="G5217" t="s">
        <v>25</v>
      </c>
      <c r="H5217">
        <v>30420.5</v>
      </c>
      <c r="I5217">
        <v>3</v>
      </c>
      <c r="J5217">
        <v>0.06</v>
      </c>
      <c r="K5217">
        <v>4258.87</v>
      </c>
      <c r="L5217" t="str">
        <f t="shared" si="243"/>
        <v>Aug</v>
      </c>
      <c r="M5217">
        <f t="shared" si="244"/>
        <v>2023</v>
      </c>
      <c r="N5217" s="16">
        <f t="shared" si="245"/>
        <v>0.14</v>
      </c>
    </row>
    <row r="5218" spans="1:14">
      <c r="A5218">
        <v>105217</v>
      </c>
      <c r="B5218" s="15">
        <v>45144.3333333333</v>
      </c>
      <c r="C5218" t="s">
        <v>28</v>
      </c>
      <c r="D5218" t="s">
        <v>24</v>
      </c>
      <c r="E5218" t="s">
        <v>17</v>
      </c>
      <c r="F5218" t="s">
        <v>22</v>
      </c>
      <c r="G5218" t="s">
        <v>25</v>
      </c>
      <c r="H5218">
        <v>6945.81</v>
      </c>
      <c r="I5218">
        <v>8</v>
      </c>
      <c r="J5218">
        <v>0.2</v>
      </c>
      <c r="K5218">
        <v>0</v>
      </c>
      <c r="L5218" t="str">
        <f t="shared" si="243"/>
        <v>Aug</v>
      </c>
      <c r="M5218">
        <f t="shared" si="244"/>
        <v>2023</v>
      </c>
      <c r="N5218" s="16">
        <f t="shared" si="245"/>
        <v>0</v>
      </c>
    </row>
    <row r="5219" spans="1:14">
      <c r="A5219">
        <v>105218</v>
      </c>
      <c r="B5219" s="15">
        <v>45144.375</v>
      </c>
      <c r="C5219" t="s">
        <v>19</v>
      </c>
      <c r="D5219" t="s">
        <v>24</v>
      </c>
      <c r="E5219" t="s">
        <v>17</v>
      </c>
      <c r="F5219" t="s">
        <v>29</v>
      </c>
      <c r="G5219" t="s">
        <v>25</v>
      </c>
      <c r="H5219">
        <v>39029.41</v>
      </c>
      <c r="I5219">
        <v>4</v>
      </c>
      <c r="J5219">
        <v>0.07</v>
      </c>
      <c r="K5219">
        <v>5073.82</v>
      </c>
      <c r="L5219" t="str">
        <f t="shared" si="243"/>
        <v>Aug</v>
      </c>
      <c r="M5219">
        <f t="shared" si="244"/>
        <v>2023</v>
      </c>
      <c r="N5219" s="16">
        <f t="shared" si="245"/>
        <v>0.129999915448376</v>
      </c>
    </row>
    <row r="5220" spans="1:14">
      <c r="A5220">
        <v>105219</v>
      </c>
      <c r="B5220" s="15">
        <v>45144.4166666667</v>
      </c>
      <c r="C5220" t="s">
        <v>11</v>
      </c>
      <c r="D5220" t="s">
        <v>20</v>
      </c>
      <c r="E5220" t="s">
        <v>21</v>
      </c>
      <c r="F5220" t="s">
        <v>18</v>
      </c>
      <c r="G5220" t="s">
        <v>25</v>
      </c>
      <c r="H5220">
        <v>10410.78</v>
      </c>
      <c r="I5220">
        <v>1</v>
      </c>
      <c r="J5220">
        <v>0.21</v>
      </c>
      <c r="K5220">
        <v>-104.11</v>
      </c>
      <c r="L5220" t="str">
        <f t="shared" si="243"/>
        <v>Aug</v>
      </c>
      <c r="M5220">
        <f t="shared" si="244"/>
        <v>2023</v>
      </c>
      <c r="N5220" s="16">
        <f t="shared" si="245"/>
        <v>-0.0100002113194208</v>
      </c>
    </row>
    <row r="5221" spans="1:14">
      <c r="A5221">
        <v>105220</v>
      </c>
      <c r="B5221" s="15">
        <v>45144.4583333333</v>
      </c>
      <c r="C5221" t="s">
        <v>16</v>
      </c>
      <c r="D5221" t="s">
        <v>32</v>
      </c>
      <c r="E5221" t="s">
        <v>13</v>
      </c>
      <c r="F5221" t="s">
        <v>18</v>
      </c>
      <c r="G5221" t="s">
        <v>23</v>
      </c>
      <c r="H5221">
        <v>43269.02</v>
      </c>
      <c r="I5221">
        <v>2</v>
      </c>
      <c r="J5221">
        <v>0.1</v>
      </c>
      <c r="K5221">
        <v>4326.9</v>
      </c>
      <c r="L5221" t="str">
        <f t="shared" si="243"/>
        <v>Aug</v>
      </c>
      <c r="M5221">
        <f t="shared" si="244"/>
        <v>2023</v>
      </c>
      <c r="N5221" s="16">
        <f t="shared" si="245"/>
        <v>0.0999999537775526</v>
      </c>
    </row>
    <row r="5222" spans="1:14">
      <c r="A5222">
        <v>105221</v>
      </c>
      <c r="B5222" s="15">
        <v>45144.5</v>
      </c>
      <c r="C5222" t="s">
        <v>28</v>
      </c>
      <c r="D5222" t="s">
        <v>30</v>
      </c>
      <c r="E5222" t="s">
        <v>17</v>
      </c>
      <c r="F5222" t="s">
        <v>18</v>
      </c>
      <c r="G5222" t="s">
        <v>15</v>
      </c>
      <c r="H5222">
        <v>22896.07</v>
      </c>
      <c r="I5222">
        <v>7</v>
      </c>
      <c r="J5222">
        <v>0.05</v>
      </c>
      <c r="K5222">
        <v>3434.41</v>
      </c>
      <c r="L5222" t="str">
        <f t="shared" si="243"/>
        <v>Aug</v>
      </c>
      <c r="M5222">
        <f t="shared" si="244"/>
        <v>2023</v>
      </c>
      <c r="N5222" s="16">
        <f t="shared" si="245"/>
        <v>0.149999978162191</v>
      </c>
    </row>
    <row r="5223" spans="1:14">
      <c r="A5223">
        <v>105222</v>
      </c>
      <c r="B5223" s="15">
        <v>45144.5416666667</v>
      </c>
      <c r="C5223" t="s">
        <v>16</v>
      </c>
      <c r="D5223" t="s">
        <v>30</v>
      </c>
      <c r="E5223" t="s">
        <v>13</v>
      </c>
      <c r="F5223" t="s">
        <v>31</v>
      </c>
      <c r="G5223" t="s">
        <v>15</v>
      </c>
      <c r="H5223">
        <v>5179.71</v>
      </c>
      <c r="I5223">
        <v>6</v>
      </c>
      <c r="J5223">
        <v>0.27</v>
      </c>
      <c r="K5223">
        <v>-362.58</v>
      </c>
      <c r="L5223" t="str">
        <f t="shared" si="243"/>
        <v>Aug</v>
      </c>
      <c r="M5223">
        <f t="shared" si="244"/>
        <v>2023</v>
      </c>
      <c r="N5223" s="16">
        <f t="shared" si="245"/>
        <v>-0.0700000579183004</v>
      </c>
    </row>
    <row r="5224" spans="1:14">
      <c r="A5224">
        <v>105223</v>
      </c>
      <c r="B5224" s="15">
        <v>45144.5833333333</v>
      </c>
      <c r="C5224" t="s">
        <v>19</v>
      </c>
      <c r="D5224" t="s">
        <v>26</v>
      </c>
      <c r="E5224" t="s">
        <v>21</v>
      </c>
      <c r="F5224" t="s">
        <v>31</v>
      </c>
      <c r="G5224" t="s">
        <v>15</v>
      </c>
      <c r="H5224">
        <v>18495.15</v>
      </c>
      <c r="I5224">
        <v>9</v>
      </c>
      <c r="J5224">
        <v>0.03</v>
      </c>
      <c r="K5224">
        <v>3144.18</v>
      </c>
      <c r="L5224" t="str">
        <f t="shared" si="243"/>
        <v>Aug</v>
      </c>
      <c r="M5224">
        <f t="shared" si="244"/>
        <v>2023</v>
      </c>
      <c r="N5224" s="16">
        <f t="shared" si="245"/>
        <v>0.170000243307029</v>
      </c>
    </row>
    <row r="5225" spans="1:14">
      <c r="A5225">
        <v>105224</v>
      </c>
      <c r="B5225" s="15">
        <v>45144.625</v>
      </c>
      <c r="C5225" t="s">
        <v>28</v>
      </c>
      <c r="D5225" t="s">
        <v>12</v>
      </c>
      <c r="E5225" t="s">
        <v>17</v>
      </c>
      <c r="F5225" t="s">
        <v>22</v>
      </c>
      <c r="G5225" t="s">
        <v>25</v>
      </c>
      <c r="H5225">
        <v>39096.43</v>
      </c>
      <c r="I5225">
        <v>6</v>
      </c>
      <c r="J5225">
        <v>0.23</v>
      </c>
      <c r="K5225">
        <v>-1172.89</v>
      </c>
      <c r="L5225" t="str">
        <f t="shared" si="243"/>
        <v>Aug</v>
      </c>
      <c r="M5225">
        <f t="shared" si="244"/>
        <v>2023</v>
      </c>
      <c r="N5225" s="16">
        <f t="shared" si="245"/>
        <v>-0.0299999258244295</v>
      </c>
    </row>
    <row r="5226" spans="1:14">
      <c r="A5226">
        <v>105225</v>
      </c>
      <c r="B5226" s="15">
        <v>45144.6666666667</v>
      </c>
      <c r="C5226" t="s">
        <v>19</v>
      </c>
      <c r="D5226" t="s">
        <v>24</v>
      </c>
      <c r="E5226" t="s">
        <v>13</v>
      </c>
      <c r="F5226" t="s">
        <v>29</v>
      </c>
      <c r="G5226" t="s">
        <v>25</v>
      </c>
      <c r="H5226">
        <v>4276.6</v>
      </c>
      <c r="I5226">
        <v>2</v>
      </c>
      <c r="J5226">
        <v>0.03</v>
      </c>
      <c r="K5226">
        <v>727.02</v>
      </c>
      <c r="L5226" t="str">
        <f t="shared" si="243"/>
        <v>Aug</v>
      </c>
      <c r="M5226">
        <f t="shared" si="244"/>
        <v>2023</v>
      </c>
      <c r="N5226" s="16">
        <f t="shared" si="245"/>
        <v>0.169999532338774</v>
      </c>
    </row>
    <row r="5227" spans="1:14">
      <c r="A5227">
        <v>105226</v>
      </c>
      <c r="B5227" s="15">
        <v>45144.7083333333</v>
      </c>
      <c r="C5227" t="s">
        <v>16</v>
      </c>
      <c r="D5227" t="s">
        <v>30</v>
      </c>
      <c r="E5227" t="s">
        <v>17</v>
      </c>
      <c r="F5227" t="s">
        <v>27</v>
      </c>
      <c r="G5227" t="s">
        <v>23</v>
      </c>
      <c r="H5227">
        <v>31473.59</v>
      </c>
      <c r="I5227">
        <v>8</v>
      </c>
      <c r="J5227">
        <v>0.21</v>
      </c>
      <c r="K5227">
        <v>-314.74</v>
      </c>
      <c r="L5227" t="str">
        <f t="shared" si="243"/>
        <v>Aug</v>
      </c>
      <c r="M5227">
        <f t="shared" si="244"/>
        <v>2023</v>
      </c>
      <c r="N5227" s="16">
        <f t="shared" si="245"/>
        <v>-0.0100001302679485</v>
      </c>
    </row>
    <row r="5228" spans="1:14">
      <c r="A5228">
        <v>105227</v>
      </c>
      <c r="B5228" s="15">
        <v>45144.75</v>
      </c>
      <c r="C5228" t="s">
        <v>19</v>
      </c>
      <c r="D5228" t="s">
        <v>30</v>
      </c>
      <c r="E5228" t="s">
        <v>17</v>
      </c>
      <c r="F5228" t="s">
        <v>14</v>
      </c>
      <c r="G5228" t="s">
        <v>23</v>
      </c>
      <c r="H5228">
        <v>25609.68</v>
      </c>
      <c r="I5228">
        <v>9</v>
      </c>
      <c r="J5228">
        <v>0.03</v>
      </c>
      <c r="K5228">
        <v>4353.65</v>
      </c>
      <c r="L5228" t="str">
        <f t="shared" si="243"/>
        <v>Aug</v>
      </c>
      <c r="M5228">
        <f t="shared" si="244"/>
        <v>2023</v>
      </c>
      <c r="N5228" s="16">
        <f t="shared" si="245"/>
        <v>0.170000171810034</v>
      </c>
    </row>
    <row r="5229" spans="1:14">
      <c r="A5229">
        <v>105228</v>
      </c>
      <c r="B5229" s="15">
        <v>45144.7916666667</v>
      </c>
      <c r="C5229" t="s">
        <v>16</v>
      </c>
      <c r="D5229" t="s">
        <v>30</v>
      </c>
      <c r="E5229" t="s">
        <v>21</v>
      </c>
      <c r="F5229" t="s">
        <v>22</v>
      </c>
      <c r="G5229" t="s">
        <v>15</v>
      </c>
      <c r="H5229">
        <v>15838.55</v>
      </c>
      <c r="I5229">
        <v>5</v>
      </c>
      <c r="J5229">
        <v>0.15</v>
      </c>
      <c r="K5229">
        <v>791.93</v>
      </c>
      <c r="L5229" t="str">
        <f t="shared" si="243"/>
        <v>Aug</v>
      </c>
      <c r="M5229">
        <f t="shared" si="244"/>
        <v>2023</v>
      </c>
      <c r="N5229" s="16">
        <f t="shared" si="245"/>
        <v>0.0500001578427318</v>
      </c>
    </row>
    <row r="5230" spans="1:14">
      <c r="A5230">
        <v>105229</v>
      </c>
      <c r="B5230" s="15">
        <v>45144.8333333333</v>
      </c>
      <c r="C5230" t="s">
        <v>19</v>
      </c>
      <c r="D5230" t="s">
        <v>32</v>
      </c>
      <c r="E5230" t="s">
        <v>13</v>
      </c>
      <c r="F5230" t="s">
        <v>27</v>
      </c>
      <c r="G5230" t="s">
        <v>15</v>
      </c>
      <c r="H5230">
        <v>37903.06</v>
      </c>
      <c r="I5230">
        <v>6</v>
      </c>
      <c r="J5230">
        <v>0.06</v>
      </c>
      <c r="K5230">
        <v>5306.43</v>
      </c>
      <c r="L5230" t="str">
        <f t="shared" si="243"/>
        <v>Aug</v>
      </c>
      <c r="M5230">
        <f t="shared" si="244"/>
        <v>2023</v>
      </c>
      <c r="N5230" s="16">
        <f t="shared" si="245"/>
        <v>0.140000042212951</v>
      </c>
    </row>
    <row r="5231" spans="1:14">
      <c r="A5231">
        <v>105230</v>
      </c>
      <c r="B5231" s="15">
        <v>45144.875</v>
      </c>
      <c r="C5231" t="s">
        <v>16</v>
      </c>
      <c r="D5231" t="s">
        <v>12</v>
      </c>
      <c r="E5231" t="s">
        <v>13</v>
      </c>
      <c r="F5231" t="s">
        <v>27</v>
      </c>
      <c r="G5231" t="s">
        <v>15</v>
      </c>
      <c r="H5231">
        <v>3095.82</v>
      </c>
      <c r="I5231">
        <v>4</v>
      </c>
      <c r="J5231">
        <v>0.26</v>
      </c>
      <c r="K5231">
        <v>-185.75</v>
      </c>
      <c r="L5231" t="str">
        <f t="shared" si="243"/>
        <v>Aug</v>
      </c>
      <c r="M5231">
        <f t="shared" si="244"/>
        <v>2023</v>
      </c>
      <c r="N5231" s="16">
        <f t="shared" si="245"/>
        <v>-0.0600002584129568</v>
      </c>
    </row>
    <row r="5232" spans="1:14">
      <c r="A5232">
        <v>105231</v>
      </c>
      <c r="B5232" s="15">
        <v>45144.9166666667</v>
      </c>
      <c r="C5232" t="s">
        <v>11</v>
      </c>
      <c r="D5232" t="s">
        <v>30</v>
      </c>
      <c r="E5232" t="s">
        <v>17</v>
      </c>
      <c r="F5232" t="s">
        <v>22</v>
      </c>
      <c r="G5232" t="s">
        <v>15</v>
      </c>
      <c r="H5232">
        <v>25133.27</v>
      </c>
      <c r="I5232">
        <v>2</v>
      </c>
      <c r="J5232">
        <v>0.12</v>
      </c>
      <c r="K5232">
        <v>2010.66</v>
      </c>
      <c r="L5232" t="str">
        <f t="shared" si="243"/>
        <v>Aug</v>
      </c>
      <c r="M5232">
        <f t="shared" si="244"/>
        <v>2023</v>
      </c>
      <c r="N5232" s="16">
        <f t="shared" si="245"/>
        <v>0.0799999363393621</v>
      </c>
    </row>
    <row r="5233" spans="1:14">
      <c r="A5233">
        <v>105232</v>
      </c>
      <c r="B5233" s="15">
        <v>45144.9583333333</v>
      </c>
      <c r="C5233" t="s">
        <v>19</v>
      </c>
      <c r="D5233" t="s">
        <v>20</v>
      </c>
      <c r="E5233" t="s">
        <v>13</v>
      </c>
      <c r="F5233" t="s">
        <v>29</v>
      </c>
      <c r="G5233" t="s">
        <v>15</v>
      </c>
      <c r="H5233">
        <v>25589.73</v>
      </c>
      <c r="I5233">
        <v>5</v>
      </c>
      <c r="J5233">
        <v>0</v>
      </c>
      <c r="K5233">
        <v>5117.95</v>
      </c>
      <c r="L5233" t="str">
        <f t="shared" si="243"/>
        <v>Aug</v>
      </c>
      <c r="M5233">
        <f t="shared" si="244"/>
        <v>2023</v>
      </c>
      <c r="N5233" s="16">
        <f t="shared" si="245"/>
        <v>0.200000156312708</v>
      </c>
    </row>
    <row r="5234" spans="1:14">
      <c r="A5234">
        <v>105233</v>
      </c>
      <c r="B5234" s="15">
        <v>45145</v>
      </c>
      <c r="C5234" t="s">
        <v>19</v>
      </c>
      <c r="D5234" t="s">
        <v>24</v>
      </c>
      <c r="E5234" t="s">
        <v>17</v>
      </c>
      <c r="F5234" t="s">
        <v>14</v>
      </c>
      <c r="G5234" t="s">
        <v>15</v>
      </c>
      <c r="H5234">
        <v>4777.1</v>
      </c>
      <c r="I5234">
        <v>5</v>
      </c>
      <c r="J5234">
        <v>0.19</v>
      </c>
      <c r="K5234">
        <v>47.77</v>
      </c>
      <c r="L5234" t="str">
        <f t="shared" si="243"/>
        <v>Aug</v>
      </c>
      <c r="M5234">
        <f t="shared" si="244"/>
        <v>2023</v>
      </c>
      <c r="N5234" s="16">
        <f t="shared" si="245"/>
        <v>0.00999979066797848</v>
      </c>
    </row>
    <row r="5235" spans="1:14">
      <c r="A5235">
        <v>105234</v>
      </c>
      <c r="B5235" s="15">
        <v>45145.0416666667</v>
      </c>
      <c r="C5235" t="s">
        <v>11</v>
      </c>
      <c r="D5235" t="s">
        <v>26</v>
      </c>
      <c r="E5235" t="s">
        <v>21</v>
      </c>
      <c r="F5235" t="s">
        <v>27</v>
      </c>
      <c r="G5235" t="s">
        <v>25</v>
      </c>
      <c r="H5235">
        <v>7233.12</v>
      </c>
      <c r="I5235">
        <v>1</v>
      </c>
      <c r="J5235">
        <v>0.13</v>
      </c>
      <c r="K5235">
        <v>506.32</v>
      </c>
      <c r="L5235" t="str">
        <f t="shared" si="243"/>
        <v>Aug</v>
      </c>
      <c r="M5235">
        <f t="shared" si="244"/>
        <v>2023</v>
      </c>
      <c r="N5235" s="16">
        <f t="shared" si="245"/>
        <v>0.0700002212046807</v>
      </c>
    </row>
    <row r="5236" spans="1:14">
      <c r="A5236">
        <v>105235</v>
      </c>
      <c r="B5236" s="15">
        <v>45145.0833333333</v>
      </c>
      <c r="C5236" t="s">
        <v>11</v>
      </c>
      <c r="D5236" t="s">
        <v>20</v>
      </c>
      <c r="E5236" t="s">
        <v>21</v>
      </c>
      <c r="F5236" t="s">
        <v>31</v>
      </c>
      <c r="G5236" t="s">
        <v>23</v>
      </c>
      <c r="H5236">
        <v>20777.89</v>
      </c>
      <c r="I5236">
        <v>5</v>
      </c>
      <c r="J5236">
        <v>0.26</v>
      </c>
      <c r="K5236">
        <v>-1246.67</v>
      </c>
      <c r="L5236" t="str">
        <f t="shared" si="243"/>
        <v>Aug</v>
      </c>
      <c r="M5236">
        <f t="shared" si="244"/>
        <v>2023</v>
      </c>
      <c r="N5236" s="16">
        <f t="shared" si="245"/>
        <v>-0.0599998363645202</v>
      </c>
    </row>
    <row r="5237" spans="1:14">
      <c r="A5237">
        <v>105236</v>
      </c>
      <c r="B5237" s="15">
        <v>45145.125</v>
      </c>
      <c r="C5237" t="s">
        <v>19</v>
      </c>
      <c r="D5237" t="s">
        <v>24</v>
      </c>
      <c r="E5237" t="s">
        <v>13</v>
      </c>
      <c r="F5237" t="s">
        <v>31</v>
      </c>
      <c r="G5237" t="s">
        <v>23</v>
      </c>
      <c r="H5237">
        <v>27057.86</v>
      </c>
      <c r="I5237">
        <v>1</v>
      </c>
      <c r="J5237">
        <v>0.13</v>
      </c>
      <c r="K5237">
        <v>1894.05</v>
      </c>
      <c r="L5237" t="str">
        <f t="shared" si="243"/>
        <v>Aug</v>
      </c>
      <c r="M5237">
        <f t="shared" si="244"/>
        <v>2023</v>
      </c>
      <c r="N5237" s="16">
        <f t="shared" si="245"/>
        <v>0.0699999926084324</v>
      </c>
    </row>
    <row r="5238" spans="1:14">
      <c r="A5238">
        <v>105237</v>
      </c>
      <c r="B5238" s="15">
        <v>45145.1666666667</v>
      </c>
      <c r="C5238" t="s">
        <v>11</v>
      </c>
      <c r="D5238" t="s">
        <v>32</v>
      </c>
      <c r="E5238" t="s">
        <v>21</v>
      </c>
      <c r="F5238" t="s">
        <v>22</v>
      </c>
      <c r="G5238" t="s">
        <v>25</v>
      </c>
      <c r="H5238">
        <v>3133.18</v>
      </c>
      <c r="I5238">
        <v>3</v>
      </c>
      <c r="J5238">
        <v>0.12</v>
      </c>
      <c r="K5238">
        <v>250.65</v>
      </c>
      <c r="L5238" t="str">
        <f t="shared" si="243"/>
        <v>Aug</v>
      </c>
      <c r="M5238">
        <f t="shared" si="244"/>
        <v>2023</v>
      </c>
      <c r="N5238" s="16">
        <f t="shared" si="245"/>
        <v>0.0799985956759586</v>
      </c>
    </row>
    <row r="5239" spans="1:14">
      <c r="A5239">
        <v>105238</v>
      </c>
      <c r="B5239" s="15">
        <v>45145.2083333333</v>
      </c>
      <c r="C5239" t="s">
        <v>28</v>
      </c>
      <c r="D5239" t="s">
        <v>12</v>
      </c>
      <c r="E5239" t="s">
        <v>21</v>
      </c>
      <c r="F5239" t="s">
        <v>14</v>
      </c>
      <c r="G5239" t="s">
        <v>15</v>
      </c>
      <c r="H5239">
        <v>1081.95</v>
      </c>
      <c r="I5239">
        <v>9</v>
      </c>
      <c r="J5239">
        <v>0.14</v>
      </c>
      <c r="K5239">
        <v>64.92</v>
      </c>
      <c r="L5239" t="str">
        <f t="shared" si="243"/>
        <v>Aug</v>
      </c>
      <c r="M5239">
        <f t="shared" si="244"/>
        <v>2023</v>
      </c>
      <c r="N5239" s="16">
        <f t="shared" si="245"/>
        <v>0.060002772771385</v>
      </c>
    </row>
    <row r="5240" spans="1:14">
      <c r="A5240">
        <v>105239</v>
      </c>
      <c r="B5240" s="15">
        <v>45145.25</v>
      </c>
      <c r="C5240" t="s">
        <v>16</v>
      </c>
      <c r="D5240" t="s">
        <v>12</v>
      </c>
      <c r="E5240" t="s">
        <v>13</v>
      </c>
      <c r="F5240" t="s">
        <v>14</v>
      </c>
      <c r="G5240" t="s">
        <v>15</v>
      </c>
      <c r="H5240">
        <v>10033.91</v>
      </c>
      <c r="I5240">
        <v>4</v>
      </c>
      <c r="J5240">
        <v>0.26</v>
      </c>
      <c r="K5240">
        <v>-602.03</v>
      </c>
      <c r="L5240" t="str">
        <f t="shared" si="243"/>
        <v>Aug</v>
      </c>
      <c r="M5240">
        <f t="shared" si="244"/>
        <v>2023</v>
      </c>
      <c r="N5240" s="16">
        <f t="shared" si="245"/>
        <v>-0.0599995415545884</v>
      </c>
    </row>
    <row r="5241" spans="1:14">
      <c r="A5241">
        <v>105240</v>
      </c>
      <c r="B5241" s="15">
        <v>45145.2916666667</v>
      </c>
      <c r="C5241" t="s">
        <v>16</v>
      </c>
      <c r="D5241" t="s">
        <v>24</v>
      </c>
      <c r="E5241" t="s">
        <v>17</v>
      </c>
      <c r="F5241" t="s">
        <v>27</v>
      </c>
      <c r="G5241" t="s">
        <v>15</v>
      </c>
      <c r="H5241">
        <v>24646.57</v>
      </c>
      <c r="I5241">
        <v>9</v>
      </c>
      <c r="J5241">
        <v>0.18</v>
      </c>
      <c r="K5241">
        <v>492.93</v>
      </c>
      <c r="L5241" t="str">
        <f t="shared" si="243"/>
        <v>Aug</v>
      </c>
      <c r="M5241">
        <f t="shared" si="244"/>
        <v>2023</v>
      </c>
      <c r="N5241" s="16">
        <f t="shared" si="245"/>
        <v>0.0199999431969641</v>
      </c>
    </row>
    <row r="5242" spans="1:14">
      <c r="A5242">
        <v>105241</v>
      </c>
      <c r="B5242" s="15">
        <v>45145.3333333333</v>
      </c>
      <c r="C5242" t="s">
        <v>16</v>
      </c>
      <c r="D5242" t="s">
        <v>20</v>
      </c>
      <c r="E5242" t="s">
        <v>21</v>
      </c>
      <c r="F5242" t="s">
        <v>22</v>
      </c>
      <c r="G5242" t="s">
        <v>23</v>
      </c>
      <c r="H5242">
        <v>2493.8</v>
      </c>
      <c r="I5242">
        <v>6</v>
      </c>
      <c r="J5242">
        <v>0.2</v>
      </c>
      <c r="K5242">
        <v>0</v>
      </c>
      <c r="L5242" t="str">
        <f t="shared" si="243"/>
        <v>Aug</v>
      </c>
      <c r="M5242">
        <f t="shared" si="244"/>
        <v>2023</v>
      </c>
      <c r="N5242" s="16">
        <f t="shared" si="245"/>
        <v>0</v>
      </c>
    </row>
    <row r="5243" spans="1:14">
      <c r="A5243">
        <v>105242</v>
      </c>
      <c r="B5243" s="15">
        <v>45145.375</v>
      </c>
      <c r="C5243" t="s">
        <v>28</v>
      </c>
      <c r="D5243" t="s">
        <v>26</v>
      </c>
      <c r="E5243" t="s">
        <v>13</v>
      </c>
      <c r="F5243" t="s">
        <v>14</v>
      </c>
      <c r="G5243" t="s">
        <v>23</v>
      </c>
      <c r="H5243">
        <v>36795.15</v>
      </c>
      <c r="I5243">
        <v>1</v>
      </c>
      <c r="J5243">
        <v>0.22</v>
      </c>
      <c r="K5243">
        <v>-735.9</v>
      </c>
      <c r="L5243" t="str">
        <f t="shared" si="243"/>
        <v>Aug</v>
      </c>
      <c r="M5243">
        <f t="shared" si="244"/>
        <v>2023</v>
      </c>
      <c r="N5243" s="16">
        <f t="shared" si="245"/>
        <v>-0.0199999184675154</v>
      </c>
    </row>
    <row r="5244" spans="1:14">
      <c r="A5244">
        <v>105243</v>
      </c>
      <c r="B5244" s="15">
        <v>45145.4166666667</v>
      </c>
      <c r="C5244" t="s">
        <v>11</v>
      </c>
      <c r="D5244" t="s">
        <v>32</v>
      </c>
      <c r="E5244" t="s">
        <v>13</v>
      </c>
      <c r="F5244" t="s">
        <v>14</v>
      </c>
      <c r="G5244" t="s">
        <v>15</v>
      </c>
      <c r="H5244">
        <v>8020.45</v>
      </c>
      <c r="I5244">
        <v>3</v>
      </c>
      <c r="J5244">
        <v>0.28</v>
      </c>
      <c r="K5244">
        <v>-641.64</v>
      </c>
      <c r="L5244" t="str">
        <f t="shared" si="243"/>
        <v>Aug</v>
      </c>
      <c r="M5244">
        <f t="shared" si="244"/>
        <v>2023</v>
      </c>
      <c r="N5244" s="16">
        <f t="shared" si="245"/>
        <v>-0.0800004987251339</v>
      </c>
    </row>
    <row r="5245" spans="1:14">
      <c r="A5245">
        <v>105244</v>
      </c>
      <c r="B5245" s="15">
        <v>45145.4583333333</v>
      </c>
      <c r="C5245" t="s">
        <v>11</v>
      </c>
      <c r="D5245" t="s">
        <v>24</v>
      </c>
      <c r="E5245" t="s">
        <v>13</v>
      </c>
      <c r="F5245" t="s">
        <v>31</v>
      </c>
      <c r="G5245" t="s">
        <v>15</v>
      </c>
      <c r="H5245">
        <v>38744.25</v>
      </c>
      <c r="I5245">
        <v>3</v>
      </c>
      <c r="J5245">
        <v>0.25</v>
      </c>
      <c r="K5245">
        <v>-1937.21</v>
      </c>
      <c r="L5245" t="str">
        <f t="shared" si="243"/>
        <v>Aug</v>
      </c>
      <c r="M5245">
        <f t="shared" si="244"/>
        <v>2023</v>
      </c>
      <c r="N5245" s="16">
        <f t="shared" si="245"/>
        <v>-0.0499999354742962</v>
      </c>
    </row>
    <row r="5246" spans="1:14">
      <c r="A5246">
        <v>105245</v>
      </c>
      <c r="B5246" s="15">
        <v>45145.5</v>
      </c>
      <c r="C5246" t="s">
        <v>19</v>
      </c>
      <c r="D5246" t="s">
        <v>32</v>
      </c>
      <c r="E5246" t="s">
        <v>21</v>
      </c>
      <c r="F5246" t="s">
        <v>22</v>
      </c>
      <c r="G5246" t="s">
        <v>25</v>
      </c>
      <c r="H5246">
        <v>10634.3</v>
      </c>
      <c r="I5246">
        <v>4</v>
      </c>
      <c r="J5246">
        <v>0.28</v>
      </c>
      <c r="K5246">
        <v>-850.74</v>
      </c>
      <c r="L5246" t="str">
        <f t="shared" si="243"/>
        <v>Aug</v>
      </c>
      <c r="M5246">
        <f t="shared" si="244"/>
        <v>2023</v>
      </c>
      <c r="N5246" s="16">
        <f t="shared" si="245"/>
        <v>-0.0799996238586461</v>
      </c>
    </row>
    <row r="5247" spans="1:14">
      <c r="A5247">
        <v>105246</v>
      </c>
      <c r="B5247" s="15">
        <v>45145.5416666667</v>
      </c>
      <c r="C5247" t="s">
        <v>11</v>
      </c>
      <c r="D5247" t="s">
        <v>12</v>
      </c>
      <c r="E5247" t="s">
        <v>21</v>
      </c>
      <c r="F5247" t="s">
        <v>27</v>
      </c>
      <c r="G5247" t="s">
        <v>15</v>
      </c>
      <c r="H5247">
        <v>17657.66</v>
      </c>
      <c r="I5247">
        <v>4</v>
      </c>
      <c r="J5247">
        <v>0.1</v>
      </c>
      <c r="K5247">
        <v>1765.77</v>
      </c>
      <c r="L5247" t="str">
        <f t="shared" si="243"/>
        <v>Aug</v>
      </c>
      <c r="M5247">
        <f t="shared" si="244"/>
        <v>2023</v>
      </c>
      <c r="N5247" s="16">
        <f t="shared" si="245"/>
        <v>0.100000226530582</v>
      </c>
    </row>
    <row r="5248" spans="1:14">
      <c r="A5248">
        <v>105247</v>
      </c>
      <c r="B5248" s="15">
        <v>45145.5833333333</v>
      </c>
      <c r="C5248" t="s">
        <v>19</v>
      </c>
      <c r="D5248" t="s">
        <v>30</v>
      </c>
      <c r="E5248" t="s">
        <v>17</v>
      </c>
      <c r="F5248" t="s">
        <v>27</v>
      </c>
      <c r="G5248" t="s">
        <v>25</v>
      </c>
      <c r="H5248">
        <v>24215.1</v>
      </c>
      <c r="I5248">
        <v>8</v>
      </c>
      <c r="J5248">
        <v>0.06</v>
      </c>
      <c r="K5248">
        <v>3390.11</v>
      </c>
      <c r="L5248" t="str">
        <f t="shared" si="243"/>
        <v>Aug</v>
      </c>
      <c r="M5248">
        <f t="shared" si="244"/>
        <v>2023</v>
      </c>
      <c r="N5248" s="16">
        <f t="shared" si="245"/>
        <v>0.139999834813815</v>
      </c>
    </row>
    <row r="5249" spans="1:14">
      <c r="A5249">
        <v>105248</v>
      </c>
      <c r="B5249" s="15">
        <v>45145.625</v>
      </c>
      <c r="C5249" t="s">
        <v>28</v>
      </c>
      <c r="D5249" t="s">
        <v>30</v>
      </c>
      <c r="E5249" t="s">
        <v>17</v>
      </c>
      <c r="F5249" t="s">
        <v>31</v>
      </c>
      <c r="G5249" t="s">
        <v>15</v>
      </c>
      <c r="H5249">
        <v>17689.9</v>
      </c>
      <c r="I5249">
        <v>3</v>
      </c>
      <c r="J5249">
        <v>0.06</v>
      </c>
      <c r="K5249">
        <v>2476.59</v>
      </c>
      <c r="L5249" t="str">
        <f t="shared" si="243"/>
        <v>Aug</v>
      </c>
      <c r="M5249">
        <f t="shared" si="244"/>
        <v>2023</v>
      </c>
      <c r="N5249" s="16">
        <f t="shared" si="245"/>
        <v>0.140000226117728</v>
      </c>
    </row>
    <row r="5250" spans="1:14">
      <c r="A5250">
        <v>105249</v>
      </c>
      <c r="B5250" s="15">
        <v>45145.6666666667</v>
      </c>
      <c r="C5250" t="s">
        <v>16</v>
      </c>
      <c r="D5250" t="s">
        <v>26</v>
      </c>
      <c r="E5250" t="s">
        <v>17</v>
      </c>
      <c r="F5250" t="s">
        <v>18</v>
      </c>
      <c r="G5250" t="s">
        <v>15</v>
      </c>
      <c r="H5250">
        <v>1669.16</v>
      </c>
      <c r="I5250">
        <v>4</v>
      </c>
      <c r="J5250">
        <v>0.26</v>
      </c>
      <c r="K5250">
        <v>-100.15</v>
      </c>
      <c r="L5250" t="str">
        <f t="shared" si="243"/>
        <v>Aug</v>
      </c>
      <c r="M5250">
        <f t="shared" si="244"/>
        <v>2023</v>
      </c>
      <c r="N5250" s="16">
        <f t="shared" si="245"/>
        <v>-0.0600002396414963</v>
      </c>
    </row>
    <row r="5251" spans="1:14">
      <c r="A5251">
        <v>105250</v>
      </c>
      <c r="B5251" s="15">
        <v>45145.7083333333</v>
      </c>
      <c r="C5251" t="s">
        <v>16</v>
      </c>
      <c r="D5251" t="s">
        <v>32</v>
      </c>
      <c r="E5251" t="s">
        <v>17</v>
      </c>
      <c r="F5251" t="s">
        <v>18</v>
      </c>
      <c r="G5251" t="s">
        <v>15</v>
      </c>
      <c r="H5251">
        <v>45474.42</v>
      </c>
      <c r="I5251">
        <v>3</v>
      </c>
      <c r="J5251">
        <v>0.25</v>
      </c>
      <c r="K5251">
        <v>-2273.72</v>
      </c>
      <c r="L5251" t="str">
        <f t="shared" ref="L5251:L5314" si="246">TEXT(B5251,"mmm")</f>
        <v>Aug</v>
      </c>
      <c r="M5251">
        <f t="shared" ref="M5251:M5314" si="247">YEAR(B5251)</f>
        <v>2023</v>
      </c>
      <c r="N5251" s="16">
        <f t="shared" ref="N5251:N5314" si="248">(K5251/H5251)</f>
        <v>-0.0499999780096151</v>
      </c>
    </row>
    <row r="5252" spans="1:14">
      <c r="A5252">
        <v>105251</v>
      </c>
      <c r="B5252" s="15">
        <v>45145.75</v>
      </c>
      <c r="C5252" t="s">
        <v>16</v>
      </c>
      <c r="D5252" t="s">
        <v>24</v>
      </c>
      <c r="E5252" t="s">
        <v>17</v>
      </c>
      <c r="F5252" t="s">
        <v>14</v>
      </c>
      <c r="G5252" t="s">
        <v>25</v>
      </c>
      <c r="H5252">
        <v>14680.09</v>
      </c>
      <c r="I5252">
        <v>7</v>
      </c>
      <c r="J5252">
        <v>0.2</v>
      </c>
      <c r="K5252">
        <v>0</v>
      </c>
      <c r="L5252" t="str">
        <f t="shared" si="246"/>
        <v>Aug</v>
      </c>
      <c r="M5252">
        <f t="shared" si="247"/>
        <v>2023</v>
      </c>
      <c r="N5252" s="16">
        <f t="shared" si="248"/>
        <v>0</v>
      </c>
    </row>
    <row r="5253" spans="1:14">
      <c r="A5253">
        <v>105252</v>
      </c>
      <c r="B5253" s="15">
        <v>45145.7916666667</v>
      </c>
      <c r="C5253" t="s">
        <v>11</v>
      </c>
      <c r="D5253" t="s">
        <v>26</v>
      </c>
      <c r="E5253" t="s">
        <v>17</v>
      </c>
      <c r="F5253" t="s">
        <v>29</v>
      </c>
      <c r="G5253" t="s">
        <v>25</v>
      </c>
      <c r="H5253">
        <v>7233.78</v>
      </c>
      <c r="I5253">
        <v>6</v>
      </c>
      <c r="J5253">
        <v>0.02</v>
      </c>
      <c r="K5253">
        <v>1302.08</v>
      </c>
      <c r="L5253" t="str">
        <f t="shared" si="246"/>
        <v>Aug</v>
      </c>
      <c r="M5253">
        <f t="shared" si="247"/>
        <v>2023</v>
      </c>
      <c r="N5253" s="16">
        <f t="shared" si="248"/>
        <v>0.179999944703875</v>
      </c>
    </row>
    <row r="5254" spans="1:14">
      <c r="A5254">
        <v>105253</v>
      </c>
      <c r="B5254" s="15">
        <v>45145.8333333333</v>
      </c>
      <c r="C5254" t="s">
        <v>19</v>
      </c>
      <c r="D5254" t="s">
        <v>20</v>
      </c>
      <c r="E5254" t="s">
        <v>13</v>
      </c>
      <c r="F5254" t="s">
        <v>31</v>
      </c>
      <c r="G5254" t="s">
        <v>25</v>
      </c>
      <c r="H5254">
        <v>7059.65</v>
      </c>
      <c r="I5254">
        <v>1</v>
      </c>
      <c r="J5254">
        <v>0.1</v>
      </c>
      <c r="K5254">
        <v>705.96</v>
      </c>
      <c r="L5254" t="str">
        <f t="shared" si="246"/>
        <v>Aug</v>
      </c>
      <c r="M5254">
        <f t="shared" si="247"/>
        <v>2023</v>
      </c>
      <c r="N5254" s="16">
        <f t="shared" si="248"/>
        <v>0.099999291749591</v>
      </c>
    </row>
    <row r="5255" spans="1:14">
      <c r="A5255">
        <v>105254</v>
      </c>
      <c r="B5255" s="15">
        <v>45145.875</v>
      </c>
      <c r="C5255" t="s">
        <v>19</v>
      </c>
      <c r="D5255" t="s">
        <v>30</v>
      </c>
      <c r="E5255" t="s">
        <v>17</v>
      </c>
      <c r="F5255" t="s">
        <v>29</v>
      </c>
      <c r="G5255" t="s">
        <v>23</v>
      </c>
      <c r="H5255">
        <v>48743.32</v>
      </c>
      <c r="I5255">
        <v>1</v>
      </c>
      <c r="J5255">
        <v>0.22</v>
      </c>
      <c r="K5255">
        <v>-974.87</v>
      </c>
      <c r="L5255" t="str">
        <f t="shared" si="246"/>
        <v>Aug</v>
      </c>
      <c r="M5255">
        <f t="shared" si="247"/>
        <v>2023</v>
      </c>
      <c r="N5255" s="16">
        <f t="shared" si="248"/>
        <v>-0.020000073856274</v>
      </c>
    </row>
    <row r="5256" spans="1:14">
      <c r="A5256">
        <v>105255</v>
      </c>
      <c r="B5256" s="15">
        <v>45145.9166666667</v>
      </c>
      <c r="C5256" t="s">
        <v>28</v>
      </c>
      <c r="D5256" t="s">
        <v>24</v>
      </c>
      <c r="E5256" t="s">
        <v>21</v>
      </c>
      <c r="F5256" t="s">
        <v>14</v>
      </c>
      <c r="G5256" t="s">
        <v>23</v>
      </c>
      <c r="H5256">
        <v>6591.36</v>
      </c>
      <c r="I5256">
        <v>6</v>
      </c>
      <c r="J5256">
        <v>0.07</v>
      </c>
      <c r="K5256">
        <v>856.88</v>
      </c>
      <c r="L5256" t="str">
        <f t="shared" si="246"/>
        <v>Aug</v>
      </c>
      <c r="M5256">
        <f t="shared" si="247"/>
        <v>2023</v>
      </c>
      <c r="N5256" s="16">
        <f t="shared" si="248"/>
        <v>0.130000485484028</v>
      </c>
    </row>
    <row r="5257" spans="1:14">
      <c r="A5257">
        <v>105256</v>
      </c>
      <c r="B5257" s="15">
        <v>45145.9583333333</v>
      </c>
      <c r="C5257" t="s">
        <v>11</v>
      </c>
      <c r="D5257" t="s">
        <v>32</v>
      </c>
      <c r="E5257" t="s">
        <v>17</v>
      </c>
      <c r="F5257" t="s">
        <v>31</v>
      </c>
      <c r="G5257" t="s">
        <v>15</v>
      </c>
      <c r="H5257">
        <v>17654.09</v>
      </c>
      <c r="I5257">
        <v>3</v>
      </c>
      <c r="J5257">
        <v>0.19</v>
      </c>
      <c r="K5257">
        <v>176.54</v>
      </c>
      <c r="L5257" t="str">
        <f t="shared" si="246"/>
        <v>Aug</v>
      </c>
      <c r="M5257">
        <f t="shared" si="247"/>
        <v>2023</v>
      </c>
      <c r="N5257" s="16">
        <f t="shared" si="248"/>
        <v>0.00999994902031201</v>
      </c>
    </row>
    <row r="5258" spans="1:14">
      <c r="A5258">
        <v>105257</v>
      </c>
      <c r="B5258" s="15">
        <v>45146</v>
      </c>
      <c r="C5258" t="s">
        <v>28</v>
      </c>
      <c r="D5258" t="s">
        <v>26</v>
      </c>
      <c r="E5258" t="s">
        <v>21</v>
      </c>
      <c r="F5258" t="s">
        <v>27</v>
      </c>
      <c r="G5258" t="s">
        <v>25</v>
      </c>
      <c r="H5258">
        <v>3847.27</v>
      </c>
      <c r="I5258">
        <v>9</v>
      </c>
      <c r="J5258">
        <v>0.16</v>
      </c>
      <c r="K5258">
        <v>153.89</v>
      </c>
      <c r="L5258" t="str">
        <f t="shared" si="246"/>
        <v>Aug</v>
      </c>
      <c r="M5258">
        <f t="shared" si="247"/>
        <v>2023</v>
      </c>
      <c r="N5258" s="16">
        <f t="shared" si="248"/>
        <v>0.0399997920603441</v>
      </c>
    </row>
    <row r="5259" spans="1:14">
      <c r="A5259">
        <v>105258</v>
      </c>
      <c r="B5259" s="15">
        <v>45146.0416666667</v>
      </c>
      <c r="C5259" t="s">
        <v>19</v>
      </c>
      <c r="D5259" t="s">
        <v>24</v>
      </c>
      <c r="E5259" t="s">
        <v>17</v>
      </c>
      <c r="F5259" t="s">
        <v>31</v>
      </c>
      <c r="G5259" t="s">
        <v>25</v>
      </c>
      <c r="H5259">
        <v>36905.9</v>
      </c>
      <c r="I5259">
        <v>2</v>
      </c>
      <c r="J5259">
        <v>0.08</v>
      </c>
      <c r="K5259">
        <v>4428.71</v>
      </c>
      <c r="L5259" t="str">
        <f t="shared" si="246"/>
        <v>Aug</v>
      </c>
      <c r="M5259">
        <f t="shared" si="247"/>
        <v>2023</v>
      </c>
      <c r="N5259" s="16">
        <f t="shared" si="248"/>
        <v>0.120000054191877</v>
      </c>
    </row>
    <row r="5260" spans="1:14">
      <c r="A5260">
        <v>105259</v>
      </c>
      <c r="B5260" s="15">
        <v>45146.0833333333</v>
      </c>
      <c r="C5260" t="s">
        <v>19</v>
      </c>
      <c r="D5260" t="s">
        <v>26</v>
      </c>
      <c r="E5260" t="s">
        <v>13</v>
      </c>
      <c r="F5260" t="s">
        <v>22</v>
      </c>
      <c r="G5260" t="s">
        <v>15</v>
      </c>
      <c r="H5260">
        <v>30039.21</v>
      </c>
      <c r="I5260">
        <v>3</v>
      </c>
      <c r="J5260">
        <v>0.28</v>
      </c>
      <c r="K5260">
        <v>-2403.14</v>
      </c>
      <c r="L5260" t="str">
        <f t="shared" si="246"/>
        <v>Aug</v>
      </c>
      <c r="M5260">
        <f t="shared" si="247"/>
        <v>2023</v>
      </c>
      <c r="N5260" s="16">
        <f t="shared" si="248"/>
        <v>-0.0800001065274353</v>
      </c>
    </row>
    <row r="5261" spans="1:14">
      <c r="A5261">
        <v>105260</v>
      </c>
      <c r="B5261" s="15">
        <v>45146.125</v>
      </c>
      <c r="C5261" t="s">
        <v>16</v>
      </c>
      <c r="D5261" t="s">
        <v>26</v>
      </c>
      <c r="E5261" t="s">
        <v>13</v>
      </c>
      <c r="F5261" t="s">
        <v>29</v>
      </c>
      <c r="G5261" t="s">
        <v>15</v>
      </c>
      <c r="H5261">
        <v>26911.66</v>
      </c>
      <c r="I5261">
        <v>9</v>
      </c>
      <c r="J5261">
        <v>0.08</v>
      </c>
      <c r="K5261">
        <v>3229.4</v>
      </c>
      <c r="L5261" t="str">
        <f t="shared" si="246"/>
        <v>Aug</v>
      </c>
      <c r="M5261">
        <f t="shared" si="247"/>
        <v>2023</v>
      </c>
      <c r="N5261" s="16">
        <f t="shared" si="248"/>
        <v>0.120000029726892</v>
      </c>
    </row>
    <row r="5262" spans="1:14">
      <c r="A5262">
        <v>105261</v>
      </c>
      <c r="B5262" s="15">
        <v>45146.1666666667</v>
      </c>
      <c r="C5262" t="s">
        <v>11</v>
      </c>
      <c r="D5262" t="s">
        <v>26</v>
      </c>
      <c r="E5262" t="s">
        <v>21</v>
      </c>
      <c r="F5262" t="s">
        <v>31</v>
      </c>
      <c r="G5262" t="s">
        <v>15</v>
      </c>
      <c r="H5262">
        <v>42864.1</v>
      </c>
      <c r="I5262">
        <v>6</v>
      </c>
      <c r="J5262">
        <v>0.27</v>
      </c>
      <c r="K5262">
        <v>-3000.49</v>
      </c>
      <c r="L5262" t="str">
        <f t="shared" si="246"/>
        <v>Aug</v>
      </c>
      <c r="M5262">
        <f t="shared" si="247"/>
        <v>2023</v>
      </c>
      <c r="N5262" s="16">
        <f t="shared" si="248"/>
        <v>-0.0700000699886385</v>
      </c>
    </row>
    <row r="5263" spans="1:14">
      <c r="A5263">
        <v>105262</v>
      </c>
      <c r="B5263" s="15">
        <v>45146.2083333333</v>
      </c>
      <c r="C5263" t="s">
        <v>19</v>
      </c>
      <c r="D5263" t="s">
        <v>32</v>
      </c>
      <c r="E5263" t="s">
        <v>17</v>
      </c>
      <c r="F5263" t="s">
        <v>29</v>
      </c>
      <c r="G5263" t="s">
        <v>15</v>
      </c>
      <c r="H5263">
        <v>28880.17</v>
      </c>
      <c r="I5263">
        <v>1</v>
      </c>
      <c r="J5263">
        <v>0.16</v>
      </c>
      <c r="K5263">
        <v>1155.21</v>
      </c>
      <c r="L5263" t="str">
        <f t="shared" si="246"/>
        <v>Aug</v>
      </c>
      <c r="M5263">
        <f t="shared" si="247"/>
        <v>2023</v>
      </c>
      <c r="N5263" s="16">
        <f t="shared" si="248"/>
        <v>0.0400001108026719</v>
      </c>
    </row>
    <row r="5264" spans="1:14">
      <c r="A5264">
        <v>105263</v>
      </c>
      <c r="B5264" s="15">
        <v>45146.25</v>
      </c>
      <c r="C5264" t="s">
        <v>16</v>
      </c>
      <c r="D5264" t="s">
        <v>24</v>
      </c>
      <c r="E5264" t="s">
        <v>13</v>
      </c>
      <c r="F5264" t="s">
        <v>14</v>
      </c>
      <c r="G5264" t="s">
        <v>25</v>
      </c>
      <c r="H5264">
        <v>47798.78</v>
      </c>
      <c r="I5264">
        <v>2</v>
      </c>
      <c r="J5264">
        <v>0.03</v>
      </c>
      <c r="K5264">
        <v>8125.79</v>
      </c>
      <c r="L5264" t="str">
        <f t="shared" si="246"/>
        <v>Aug</v>
      </c>
      <c r="M5264">
        <f t="shared" si="247"/>
        <v>2023</v>
      </c>
      <c r="N5264" s="16">
        <f t="shared" si="248"/>
        <v>0.169999945605306</v>
      </c>
    </row>
    <row r="5265" spans="1:14">
      <c r="A5265">
        <v>105264</v>
      </c>
      <c r="B5265" s="15">
        <v>45146.2916666667</v>
      </c>
      <c r="C5265" t="s">
        <v>11</v>
      </c>
      <c r="D5265" t="s">
        <v>12</v>
      </c>
      <c r="E5265" t="s">
        <v>13</v>
      </c>
      <c r="F5265" t="s">
        <v>31</v>
      </c>
      <c r="G5265" t="s">
        <v>23</v>
      </c>
      <c r="H5265">
        <v>31327.61</v>
      </c>
      <c r="I5265">
        <v>7</v>
      </c>
      <c r="J5265">
        <v>0.25</v>
      </c>
      <c r="K5265">
        <v>-1566.38</v>
      </c>
      <c r="L5265" t="str">
        <f t="shared" si="246"/>
        <v>Aug</v>
      </c>
      <c r="M5265">
        <f t="shared" si="247"/>
        <v>2023</v>
      </c>
      <c r="N5265" s="16">
        <f t="shared" si="248"/>
        <v>-0.0499999840396379</v>
      </c>
    </row>
    <row r="5266" spans="1:14">
      <c r="A5266">
        <v>105265</v>
      </c>
      <c r="B5266" s="15">
        <v>45146.3333333333</v>
      </c>
      <c r="C5266" t="s">
        <v>28</v>
      </c>
      <c r="D5266" t="s">
        <v>12</v>
      </c>
      <c r="E5266" t="s">
        <v>17</v>
      </c>
      <c r="F5266" t="s">
        <v>18</v>
      </c>
      <c r="G5266" t="s">
        <v>25</v>
      </c>
      <c r="H5266">
        <v>18039.85</v>
      </c>
      <c r="I5266">
        <v>6</v>
      </c>
      <c r="J5266">
        <v>0.24</v>
      </c>
      <c r="K5266">
        <v>-721.59</v>
      </c>
      <c r="L5266" t="str">
        <f t="shared" si="246"/>
        <v>Aug</v>
      </c>
      <c r="M5266">
        <f t="shared" si="247"/>
        <v>2023</v>
      </c>
      <c r="N5266" s="16">
        <f t="shared" si="248"/>
        <v>-0.0399997782686663</v>
      </c>
    </row>
    <row r="5267" spans="1:14">
      <c r="A5267">
        <v>105266</v>
      </c>
      <c r="B5267" s="15">
        <v>45146.375</v>
      </c>
      <c r="C5267" t="s">
        <v>11</v>
      </c>
      <c r="D5267" t="s">
        <v>32</v>
      </c>
      <c r="E5267" t="s">
        <v>21</v>
      </c>
      <c r="F5267" t="s">
        <v>29</v>
      </c>
      <c r="G5267" t="s">
        <v>23</v>
      </c>
      <c r="H5267">
        <v>2318.97</v>
      </c>
      <c r="I5267">
        <v>1</v>
      </c>
      <c r="J5267">
        <v>0.25</v>
      </c>
      <c r="K5267">
        <v>-115.95</v>
      </c>
      <c r="L5267" t="str">
        <f t="shared" si="246"/>
        <v>Aug</v>
      </c>
      <c r="M5267">
        <f t="shared" si="247"/>
        <v>2023</v>
      </c>
      <c r="N5267" s="16">
        <f t="shared" si="248"/>
        <v>-0.0500006468388983</v>
      </c>
    </row>
    <row r="5268" spans="1:14">
      <c r="A5268">
        <v>105267</v>
      </c>
      <c r="B5268" s="15">
        <v>45146.4166666667</v>
      </c>
      <c r="C5268" t="s">
        <v>11</v>
      </c>
      <c r="D5268" t="s">
        <v>32</v>
      </c>
      <c r="E5268" t="s">
        <v>21</v>
      </c>
      <c r="F5268" t="s">
        <v>27</v>
      </c>
      <c r="G5268" t="s">
        <v>15</v>
      </c>
      <c r="H5268">
        <v>36401.14</v>
      </c>
      <c r="I5268">
        <v>2</v>
      </c>
      <c r="J5268">
        <v>0.19</v>
      </c>
      <c r="K5268">
        <v>364.01</v>
      </c>
      <c r="L5268" t="str">
        <f t="shared" si="246"/>
        <v>Aug</v>
      </c>
      <c r="M5268">
        <f t="shared" si="247"/>
        <v>2023</v>
      </c>
      <c r="N5268" s="16">
        <f t="shared" si="248"/>
        <v>0.00999996153966607</v>
      </c>
    </row>
    <row r="5269" spans="1:14">
      <c r="A5269">
        <v>105268</v>
      </c>
      <c r="B5269" s="15">
        <v>45146.4583333333</v>
      </c>
      <c r="C5269" t="s">
        <v>19</v>
      </c>
      <c r="D5269" t="s">
        <v>30</v>
      </c>
      <c r="E5269" t="s">
        <v>21</v>
      </c>
      <c r="F5269" t="s">
        <v>27</v>
      </c>
      <c r="G5269" t="s">
        <v>23</v>
      </c>
      <c r="H5269">
        <v>18995.44</v>
      </c>
      <c r="I5269">
        <v>6</v>
      </c>
      <c r="J5269">
        <v>0.21</v>
      </c>
      <c r="K5269">
        <v>-189.95</v>
      </c>
      <c r="L5269" t="str">
        <f t="shared" si="246"/>
        <v>Aug</v>
      </c>
      <c r="M5269">
        <f t="shared" si="247"/>
        <v>2023</v>
      </c>
      <c r="N5269" s="16">
        <f t="shared" si="248"/>
        <v>-0.00999976836546034</v>
      </c>
    </row>
    <row r="5270" spans="1:14">
      <c r="A5270">
        <v>105269</v>
      </c>
      <c r="B5270" s="15">
        <v>45146.5</v>
      </c>
      <c r="C5270" t="s">
        <v>19</v>
      </c>
      <c r="D5270" t="s">
        <v>26</v>
      </c>
      <c r="E5270" t="s">
        <v>13</v>
      </c>
      <c r="F5270" t="s">
        <v>31</v>
      </c>
      <c r="G5270" t="s">
        <v>25</v>
      </c>
      <c r="H5270">
        <v>30160.51</v>
      </c>
      <c r="I5270">
        <v>6</v>
      </c>
      <c r="J5270">
        <v>0.27</v>
      </c>
      <c r="K5270">
        <v>-2111.24</v>
      </c>
      <c r="L5270" t="str">
        <f t="shared" si="246"/>
        <v>Aug</v>
      </c>
      <c r="M5270">
        <f t="shared" si="247"/>
        <v>2023</v>
      </c>
      <c r="N5270" s="16">
        <f t="shared" si="248"/>
        <v>-0.0700001425705335</v>
      </c>
    </row>
    <row r="5271" spans="1:14">
      <c r="A5271">
        <v>105270</v>
      </c>
      <c r="B5271" s="15">
        <v>45146.5416666667</v>
      </c>
      <c r="C5271" t="s">
        <v>11</v>
      </c>
      <c r="D5271" t="s">
        <v>24</v>
      </c>
      <c r="E5271" t="s">
        <v>17</v>
      </c>
      <c r="F5271" t="s">
        <v>27</v>
      </c>
      <c r="G5271" t="s">
        <v>25</v>
      </c>
      <c r="H5271">
        <v>43879.24</v>
      </c>
      <c r="I5271">
        <v>6</v>
      </c>
      <c r="J5271">
        <v>0.04</v>
      </c>
      <c r="K5271">
        <v>7020.68</v>
      </c>
      <c r="L5271" t="str">
        <f t="shared" si="246"/>
        <v>Aug</v>
      </c>
      <c r="M5271">
        <f t="shared" si="247"/>
        <v>2023</v>
      </c>
      <c r="N5271" s="16">
        <f t="shared" si="248"/>
        <v>0.160000036463713</v>
      </c>
    </row>
    <row r="5272" spans="1:14">
      <c r="A5272">
        <v>105271</v>
      </c>
      <c r="B5272" s="15">
        <v>45146.5833333333</v>
      </c>
      <c r="C5272" t="s">
        <v>19</v>
      </c>
      <c r="D5272" t="s">
        <v>24</v>
      </c>
      <c r="E5272" t="s">
        <v>13</v>
      </c>
      <c r="F5272" t="s">
        <v>27</v>
      </c>
      <c r="G5272" t="s">
        <v>25</v>
      </c>
      <c r="H5272">
        <v>879.08</v>
      </c>
      <c r="I5272">
        <v>9</v>
      </c>
      <c r="J5272">
        <v>0.02</v>
      </c>
      <c r="K5272">
        <v>158.23</v>
      </c>
      <c r="L5272" t="str">
        <f t="shared" si="246"/>
        <v>Aug</v>
      </c>
      <c r="M5272">
        <f t="shared" si="247"/>
        <v>2023</v>
      </c>
      <c r="N5272" s="16">
        <f t="shared" si="248"/>
        <v>0.179994994767257</v>
      </c>
    </row>
    <row r="5273" spans="1:14">
      <c r="A5273">
        <v>105272</v>
      </c>
      <c r="B5273" s="15">
        <v>45146.625</v>
      </c>
      <c r="C5273" t="s">
        <v>19</v>
      </c>
      <c r="D5273" t="s">
        <v>20</v>
      </c>
      <c r="E5273" t="s">
        <v>13</v>
      </c>
      <c r="F5273" t="s">
        <v>29</v>
      </c>
      <c r="G5273" t="s">
        <v>25</v>
      </c>
      <c r="H5273">
        <v>38100.82</v>
      </c>
      <c r="I5273">
        <v>2</v>
      </c>
      <c r="J5273">
        <v>0.04</v>
      </c>
      <c r="K5273">
        <v>6096.13</v>
      </c>
      <c r="L5273" t="str">
        <f t="shared" si="246"/>
        <v>Aug</v>
      </c>
      <c r="M5273">
        <f t="shared" si="247"/>
        <v>2023</v>
      </c>
      <c r="N5273" s="16">
        <f t="shared" si="248"/>
        <v>0.159999968504615</v>
      </c>
    </row>
    <row r="5274" spans="1:14">
      <c r="A5274">
        <v>105273</v>
      </c>
      <c r="B5274" s="15">
        <v>45146.6666666667</v>
      </c>
      <c r="C5274" t="s">
        <v>19</v>
      </c>
      <c r="D5274" t="s">
        <v>20</v>
      </c>
      <c r="E5274" t="s">
        <v>13</v>
      </c>
      <c r="F5274" t="s">
        <v>31</v>
      </c>
      <c r="G5274" t="s">
        <v>25</v>
      </c>
      <c r="H5274">
        <v>22046.6</v>
      </c>
      <c r="I5274">
        <v>9</v>
      </c>
      <c r="J5274">
        <v>0.26</v>
      </c>
      <c r="K5274">
        <v>-1322.8</v>
      </c>
      <c r="L5274" t="str">
        <f t="shared" si="246"/>
        <v>Aug</v>
      </c>
      <c r="M5274">
        <f t="shared" si="247"/>
        <v>2023</v>
      </c>
      <c r="N5274" s="16">
        <f t="shared" si="248"/>
        <v>-0.0600001814338719</v>
      </c>
    </row>
    <row r="5275" spans="1:14">
      <c r="A5275">
        <v>105274</v>
      </c>
      <c r="B5275" s="15">
        <v>45146.7083333333</v>
      </c>
      <c r="C5275" t="s">
        <v>16</v>
      </c>
      <c r="D5275" t="s">
        <v>12</v>
      </c>
      <c r="E5275" t="s">
        <v>13</v>
      </c>
      <c r="F5275" t="s">
        <v>29</v>
      </c>
      <c r="G5275" t="s">
        <v>25</v>
      </c>
      <c r="H5275">
        <v>6640.98</v>
      </c>
      <c r="I5275">
        <v>9</v>
      </c>
      <c r="J5275">
        <v>0.17</v>
      </c>
      <c r="K5275">
        <v>199.23</v>
      </c>
      <c r="L5275" t="str">
        <f t="shared" si="246"/>
        <v>Aug</v>
      </c>
      <c r="M5275">
        <f t="shared" si="247"/>
        <v>2023</v>
      </c>
      <c r="N5275" s="16">
        <f t="shared" si="248"/>
        <v>0.0300000903481113</v>
      </c>
    </row>
    <row r="5276" spans="1:14">
      <c r="A5276">
        <v>105275</v>
      </c>
      <c r="B5276" s="15">
        <v>45146.75</v>
      </c>
      <c r="C5276" t="s">
        <v>16</v>
      </c>
      <c r="D5276" t="s">
        <v>20</v>
      </c>
      <c r="E5276" t="s">
        <v>17</v>
      </c>
      <c r="F5276" t="s">
        <v>31</v>
      </c>
      <c r="G5276" t="s">
        <v>15</v>
      </c>
      <c r="H5276">
        <v>29331.66</v>
      </c>
      <c r="I5276">
        <v>9</v>
      </c>
      <c r="J5276">
        <v>0.05</v>
      </c>
      <c r="K5276">
        <v>4399.75</v>
      </c>
      <c r="L5276" t="str">
        <f t="shared" si="246"/>
        <v>Aug</v>
      </c>
      <c r="M5276">
        <f t="shared" si="247"/>
        <v>2023</v>
      </c>
      <c r="N5276" s="16">
        <f t="shared" si="248"/>
        <v>0.150000034092854</v>
      </c>
    </row>
    <row r="5277" spans="1:14">
      <c r="A5277">
        <v>105276</v>
      </c>
      <c r="B5277" s="15">
        <v>45146.7916666667</v>
      </c>
      <c r="C5277" t="s">
        <v>11</v>
      </c>
      <c r="D5277" t="s">
        <v>20</v>
      </c>
      <c r="E5277" t="s">
        <v>13</v>
      </c>
      <c r="F5277" t="s">
        <v>27</v>
      </c>
      <c r="G5277" t="s">
        <v>23</v>
      </c>
      <c r="H5277">
        <v>26864.44</v>
      </c>
      <c r="I5277">
        <v>9</v>
      </c>
      <c r="J5277">
        <v>0.04</v>
      </c>
      <c r="K5277">
        <v>4298.31</v>
      </c>
      <c r="L5277" t="str">
        <f t="shared" si="246"/>
        <v>Aug</v>
      </c>
      <c r="M5277">
        <f t="shared" si="247"/>
        <v>2023</v>
      </c>
      <c r="N5277" s="16">
        <f t="shared" si="248"/>
        <v>0.159999985110429</v>
      </c>
    </row>
    <row r="5278" spans="1:14">
      <c r="A5278">
        <v>105277</v>
      </c>
      <c r="B5278" s="15">
        <v>45146.8333333333</v>
      </c>
      <c r="C5278" t="s">
        <v>19</v>
      </c>
      <c r="D5278" t="s">
        <v>12</v>
      </c>
      <c r="E5278" t="s">
        <v>13</v>
      </c>
      <c r="F5278" t="s">
        <v>31</v>
      </c>
      <c r="G5278" t="s">
        <v>15</v>
      </c>
      <c r="H5278">
        <v>42194.25</v>
      </c>
      <c r="I5278">
        <v>3</v>
      </c>
      <c r="J5278">
        <v>0.13</v>
      </c>
      <c r="K5278">
        <v>2953.6</v>
      </c>
      <c r="L5278" t="str">
        <f t="shared" si="246"/>
        <v>Aug</v>
      </c>
      <c r="M5278">
        <f t="shared" si="247"/>
        <v>2023</v>
      </c>
      <c r="N5278" s="16">
        <f t="shared" si="248"/>
        <v>0.0700000592497793</v>
      </c>
    </row>
    <row r="5279" spans="1:14">
      <c r="A5279">
        <v>105278</v>
      </c>
      <c r="B5279" s="15">
        <v>45146.875</v>
      </c>
      <c r="C5279" t="s">
        <v>16</v>
      </c>
      <c r="D5279" t="s">
        <v>30</v>
      </c>
      <c r="E5279" t="s">
        <v>21</v>
      </c>
      <c r="F5279" t="s">
        <v>14</v>
      </c>
      <c r="G5279" t="s">
        <v>23</v>
      </c>
      <c r="H5279">
        <v>26317.36</v>
      </c>
      <c r="I5279">
        <v>9</v>
      </c>
      <c r="J5279">
        <v>0.24</v>
      </c>
      <c r="K5279">
        <v>-1052.69</v>
      </c>
      <c r="L5279" t="str">
        <f t="shared" si="246"/>
        <v>Aug</v>
      </c>
      <c r="M5279">
        <f t="shared" si="247"/>
        <v>2023</v>
      </c>
      <c r="N5279" s="16">
        <f t="shared" si="248"/>
        <v>-0.0399998328099779</v>
      </c>
    </row>
    <row r="5280" spans="1:14">
      <c r="A5280">
        <v>105279</v>
      </c>
      <c r="B5280" s="15">
        <v>45146.9166666667</v>
      </c>
      <c r="C5280" t="s">
        <v>11</v>
      </c>
      <c r="D5280" t="s">
        <v>12</v>
      </c>
      <c r="E5280" t="s">
        <v>13</v>
      </c>
      <c r="F5280" t="s">
        <v>31</v>
      </c>
      <c r="G5280" t="s">
        <v>23</v>
      </c>
      <c r="H5280">
        <v>41453.92</v>
      </c>
      <c r="I5280">
        <v>9</v>
      </c>
      <c r="J5280">
        <v>0.24</v>
      </c>
      <c r="K5280">
        <v>-1658.16</v>
      </c>
      <c r="L5280" t="str">
        <f t="shared" si="246"/>
        <v>Aug</v>
      </c>
      <c r="M5280">
        <f t="shared" si="247"/>
        <v>2023</v>
      </c>
      <c r="N5280" s="16">
        <f t="shared" si="248"/>
        <v>-0.0400000771941471</v>
      </c>
    </row>
    <row r="5281" spans="1:14">
      <c r="A5281">
        <v>105280</v>
      </c>
      <c r="B5281" s="15">
        <v>45146.9583333333</v>
      </c>
      <c r="C5281" t="s">
        <v>19</v>
      </c>
      <c r="D5281" t="s">
        <v>20</v>
      </c>
      <c r="E5281" t="s">
        <v>17</v>
      </c>
      <c r="F5281" t="s">
        <v>22</v>
      </c>
      <c r="G5281" t="s">
        <v>23</v>
      </c>
      <c r="H5281">
        <v>27452.22</v>
      </c>
      <c r="I5281">
        <v>3</v>
      </c>
      <c r="J5281">
        <v>0.26</v>
      </c>
      <c r="K5281">
        <v>-1647.13</v>
      </c>
      <c r="L5281" t="str">
        <f t="shared" si="246"/>
        <v>Aug</v>
      </c>
      <c r="M5281">
        <f t="shared" si="247"/>
        <v>2023</v>
      </c>
      <c r="N5281" s="16">
        <f t="shared" si="248"/>
        <v>-0.0599998834338352</v>
      </c>
    </row>
    <row r="5282" spans="1:14">
      <c r="A5282">
        <v>105281</v>
      </c>
      <c r="B5282" s="15">
        <v>45147</v>
      </c>
      <c r="C5282" t="s">
        <v>28</v>
      </c>
      <c r="D5282" t="s">
        <v>24</v>
      </c>
      <c r="E5282" t="s">
        <v>13</v>
      </c>
      <c r="F5282" t="s">
        <v>31</v>
      </c>
      <c r="G5282" t="s">
        <v>25</v>
      </c>
      <c r="H5282">
        <v>22623.81</v>
      </c>
      <c r="I5282">
        <v>4</v>
      </c>
      <c r="J5282">
        <v>0.23</v>
      </c>
      <c r="K5282">
        <v>-678.71</v>
      </c>
      <c r="L5282" t="str">
        <f t="shared" si="246"/>
        <v>Aug</v>
      </c>
      <c r="M5282">
        <f t="shared" si="247"/>
        <v>2023</v>
      </c>
      <c r="N5282" s="16">
        <f t="shared" si="248"/>
        <v>-0.0299998099347546</v>
      </c>
    </row>
    <row r="5283" spans="1:14">
      <c r="A5283">
        <v>105282</v>
      </c>
      <c r="B5283" s="15">
        <v>45147.0416666667</v>
      </c>
      <c r="C5283" t="s">
        <v>19</v>
      </c>
      <c r="D5283" t="s">
        <v>20</v>
      </c>
      <c r="E5283" t="s">
        <v>17</v>
      </c>
      <c r="F5283" t="s">
        <v>22</v>
      </c>
      <c r="G5283" t="s">
        <v>25</v>
      </c>
      <c r="H5283">
        <v>18873.6</v>
      </c>
      <c r="I5283">
        <v>4</v>
      </c>
      <c r="J5283">
        <v>0.02</v>
      </c>
      <c r="K5283">
        <v>3397.25</v>
      </c>
      <c r="L5283" t="str">
        <f t="shared" si="246"/>
        <v>Aug</v>
      </c>
      <c r="M5283">
        <f t="shared" si="247"/>
        <v>2023</v>
      </c>
      <c r="N5283" s="16">
        <f t="shared" si="248"/>
        <v>0.180000105968125</v>
      </c>
    </row>
    <row r="5284" spans="1:14">
      <c r="A5284">
        <v>105283</v>
      </c>
      <c r="B5284" s="15">
        <v>45147.0833333333</v>
      </c>
      <c r="C5284" t="s">
        <v>19</v>
      </c>
      <c r="D5284" t="s">
        <v>26</v>
      </c>
      <c r="E5284" t="s">
        <v>17</v>
      </c>
      <c r="F5284" t="s">
        <v>29</v>
      </c>
      <c r="G5284" t="s">
        <v>25</v>
      </c>
      <c r="H5284">
        <v>9098.02</v>
      </c>
      <c r="I5284">
        <v>4</v>
      </c>
      <c r="J5284">
        <v>0.22</v>
      </c>
      <c r="K5284">
        <v>-181.96</v>
      </c>
      <c r="L5284" t="str">
        <f t="shared" si="246"/>
        <v>Aug</v>
      </c>
      <c r="M5284">
        <f t="shared" si="247"/>
        <v>2023</v>
      </c>
      <c r="N5284" s="16">
        <f t="shared" si="248"/>
        <v>-0.0199999560343899</v>
      </c>
    </row>
    <row r="5285" spans="1:14">
      <c r="A5285">
        <v>105284</v>
      </c>
      <c r="B5285" s="15">
        <v>45147.125</v>
      </c>
      <c r="C5285" t="s">
        <v>16</v>
      </c>
      <c r="D5285" t="s">
        <v>26</v>
      </c>
      <c r="E5285" t="s">
        <v>17</v>
      </c>
      <c r="F5285" t="s">
        <v>22</v>
      </c>
      <c r="G5285" t="s">
        <v>23</v>
      </c>
      <c r="H5285">
        <v>29409.53</v>
      </c>
      <c r="I5285">
        <v>7</v>
      </c>
      <c r="J5285">
        <v>0.16</v>
      </c>
      <c r="K5285">
        <v>1176.38</v>
      </c>
      <c r="L5285" t="str">
        <f t="shared" si="246"/>
        <v>Aug</v>
      </c>
      <c r="M5285">
        <f t="shared" si="247"/>
        <v>2023</v>
      </c>
      <c r="N5285" s="16">
        <f t="shared" si="248"/>
        <v>0.0399999591968998</v>
      </c>
    </row>
    <row r="5286" spans="1:14">
      <c r="A5286">
        <v>105285</v>
      </c>
      <c r="B5286" s="15">
        <v>45147.1666666667</v>
      </c>
      <c r="C5286" t="s">
        <v>11</v>
      </c>
      <c r="D5286" t="s">
        <v>26</v>
      </c>
      <c r="E5286" t="s">
        <v>21</v>
      </c>
      <c r="F5286" t="s">
        <v>29</v>
      </c>
      <c r="G5286" t="s">
        <v>23</v>
      </c>
      <c r="H5286">
        <v>27440.39</v>
      </c>
      <c r="I5286">
        <v>5</v>
      </c>
      <c r="J5286">
        <v>0.22</v>
      </c>
      <c r="K5286">
        <v>-548.81</v>
      </c>
      <c r="L5286" t="str">
        <f t="shared" si="246"/>
        <v>Aug</v>
      </c>
      <c r="M5286">
        <f t="shared" si="247"/>
        <v>2023</v>
      </c>
      <c r="N5286" s="16">
        <f t="shared" si="248"/>
        <v>-0.0200000801737876</v>
      </c>
    </row>
    <row r="5287" spans="1:14">
      <c r="A5287">
        <v>105286</v>
      </c>
      <c r="B5287" s="15">
        <v>45147.2083333333</v>
      </c>
      <c r="C5287" t="s">
        <v>11</v>
      </c>
      <c r="D5287" t="s">
        <v>30</v>
      </c>
      <c r="E5287" t="s">
        <v>21</v>
      </c>
      <c r="F5287" t="s">
        <v>31</v>
      </c>
      <c r="G5287" t="s">
        <v>23</v>
      </c>
      <c r="H5287">
        <v>48799.11</v>
      </c>
      <c r="I5287">
        <v>7</v>
      </c>
      <c r="J5287">
        <v>0.15</v>
      </c>
      <c r="K5287">
        <v>2439.96</v>
      </c>
      <c r="L5287" t="str">
        <f t="shared" si="246"/>
        <v>Aug</v>
      </c>
      <c r="M5287">
        <f t="shared" si="247"/>
        <v>2023</v>
      </c>
      <c r="N5287" s="16">
        <f t="shared" si="248"/>
        <v>0.0500000922147965</v>
      </c>
    </row>
    <row r="5288" spans="1:14">
      <c r="A5288">
        <v>105287</v>
      </c>
      <c r="B5288" s="15">
        <v>45147.25</v>
      </c>
      <c r="C5288" t="s">
        <v>16</v>
      </c>
      <c r="D5288" t="s">
        <v>32</v>
      </c>
      <c r="E5288" t="s">
        <v>13</v>
      </c>
      <c r="F5288" t="s">
        <v>29</v>
      </c>
      <c r="G5288" t="s">
        <v>15</v>
      </c>
      <c r="H5288">
        <v>20914.24</v>
      </c>
      <c r="I5288">
        <v>6</v>
      </c>
      <c r="J5288">
        <v>0.15</v>
      </c>
      <c r="K5288">
        <v>1045.71</v>
      </c>
      <c r="L5288" t="str">
        <f t="shared" si="246"/>
        <v>Aug</v>
      </c>
      <c r="M5288">
        <f t="shared" si="247"/>
        <v>2023</v>
      </c>
      <c r="N5288" s="16">
        <f t="shared" si="248"/>
        <v>0.0499999043713757</v>
      </c>
    </row>
    <row r="5289" spans="1:14">
      <c r="A5289">
        <v>105288</v>
      </c>
      <c r="B5289" s="15">
        <v>45147.2916666667</v>
      </c>
      <c r="C5289" t="s">
        <v>19</v>
      </c>
      <c r="D5289" t="s">
        <v>26</v>
      </c>
      <c r="E5289" t="s">
        <v>13</v>
      </c>
      <c r="F5289" t="s">
        <v>27</v>
      </c>
      <c r="G5289" t="s">
        <v>25</v>
      </c>
      <c r="H5289">
        <v>21365.4</v>
      </c>
      <c r="I5289">
        <v>7</v>
      </c>
      <c r="J5289">
        <v>0.04</v>
      </c>
      <c r="K5289">
        <v>3418.46</v>
      </c>
      <c r="L5289" t="str">
        <f t="shared" si="246"/>
        <v>Aug</v>
      </c>
      <c r="M5289">
        <f t="shared" si="247"/>
        <v>2023</v>
      </c>
      <c r="N5289" s="16">
        <f t="shared" si="248"/>
        <v>0.159999812781413</v>
      </c>
    </row>
    <row r="5290" spans="1:14">
      <c r="A5290">
        <v>105289</v>
      </c>
      <c r="B5290" s="15">
        <v>45147.3333333333</v>
      </c>
      <c r="C5290" t="s">
        <v>28</v>
      </c>
      <c r="D5290" t="s">
        <v>24</v>
      </c>
      <c r="E5290" t="s">
        <v>13</v>
      </c>
      <c r="F5290" t="s">
        <v>14</v>
      </c>
      <c r="G5290" t="s">
        <v>25</v>
      </c>
      <c r="H5290">
        <v>8611.63</v>
      </c>
      <c r="I5290">
        <v>8</v>
      </c>
      <c r="J5290">
        <v>0.27</v>
      </c>
      <c r="K5290">
        <v>-602.81</v>
      </c>
      <c r="L5290" t="str">
        <f t="shared" si="246"/>
        <v>Aug</v>
      </c>
      <c r="M5290">
        <f t="shared" si="247"/>
        <v>2023</v>
      </c>
      <c r="N5290" s="16">
        <f t="shared" si="248"/>
        <v>-0.0699995238996566</v>
      </c>
    </row>
    <row r="5291" spans="1:14">
      <c r="A5291">
        <v>105290</v>
      </c>
      <c r="B5291" s="15">
        <v>45147.375</v>
      </c>
      <c r="C5291" t="s">
        <v>19</v>
      </c>
      <c r="D5291" t="s">
        <v>30</v>
      </c>
      <c r="E5291" t="s">
        <v>17</v>
      </c>
      <c r="F5291" t="s">
        <v>31</v>
      </c>
      <c r="G5291" t="s">
        <v>25</v>
      </c>
      <c r="H5291">
        <v>30079.79</v>
      </c>
      <c r="I5291">
        <v>6</v>
      </c>
      <c r="J5291">
        <v>0.11</v>
      </c>
      <c r="K5291">
        <v>2707.18</v>
      </c>
      <c r="L5291" t="str">
        <f t="shared" si="246"/>
        <v>Aug</v>
      </c>
      <c r="M5291">
        <f t="shared" si="247"/>
        <v>2023</v>
      </c>
      <c r="N5291" s="16">
        <f t="shared" si="248"/>
        <v>0.0899999634305958</v>
      </c>
    </row>
    <row r="5292" spans="1:14">
      <c r="A5292">
        <v>105291</v>
      </c>
      <c r="B5292" s="15">
        <v>45147.4166666667</v>
      </c>
      <c r="C5292" t="s">
        <v>19</v>
      </c>
      <c r="D5292" t="s">
        <v>32</v>
      </c>
      <c r="E5292" t="s">
        <v>17</v>
      </c>
      <c r="F5292" t="s">
        <v>22</v>
      </c>
      <c r="G5292" t="s">
        <v>15</v>
      </c>
      <c r="H5292">
        <v>42468.69</v>
      </c>
      <c r="I5292">
        <v>9</v>
      </c>
      <c r="J5292">
        <v>0.17</v>
      </c>
      <c r="K5292">
        <v>1274.06</v>
      </c>
      <c r="L5292" t="str">
        <f t="shared" si="246"/>
        <v>Aug</v>
      </c>
      <c r="M5292">
        <f t="shared" si="247"/>
        <v>2023</v>
      </c>
      <c r="N5292" s="16">
        <f t="shared" si="248"/>
        <v>0.0299999835172688</v>
      </c>
    </row>
    <row r="5293" spans="1:14">
      <c r="A5293">
        <v>105292</v>
      </c>
      <c r="B5293" s="15">
        <v>45147.4583333333</v>
      </c>
      <c r="C5293" t="s">
        <v>28</v>
      </c>
      <c r="D5293" t="s">
        <v>32</v>
      </c>
      <c r="E5293" t="s">
        <v>17</v>
      </c>
      <c r="F5293" t="s">
        <v>14</v>
      </c>
      <c r="G5293" t="s">
        <v>15</v>
      </c>
      <c r="H5293">
        <v>12772.2</v>
      </c>
      <c r="I5293">
        <v>4</v>
      </c>
      <c r="J5293">
        <v>0.06</v>
      </c>
      <c r="K5293">
        <v>1788.11</v>
      </c>
      <c r="L5293" t="str">
        <f t="shared" si="246"/>
        <v>Aug</v>
      </c>
      <c r="M5293">
        <f t="shared" si="247"/>
        <v>2023</v>
      </c>
      <c r="N5293" s="16">
        <f t="shared" si="248"/>
        <v>0.140000156590094</v>
      </c>
    </row>
    <row r="5294" spans="1:14">
      <c r="A5294">
        <v>105293</v>
      </c>
      <c r="B5294" s="15">
        <v>45147.5</v>
      </c>
      <c r="C5294" t="s">
        <v>16</v>
      </c>
      <c r="D5294" t="s">
        <v>26</v>
      </c>
      <c r="E5294" t="s">
        <v>13</v>
      </c>
      <c r="F5294" t="s">
        <v>18</v>
      </c>
      <c r="G5294" t="s">
        <v>15</v>
      </c>
      <c r="H5294">
        <v>949.36</v>
      </c>
      <c r="I5294">
        <v>5</v>
      </c>
      <c r="J5294">
        <v>0.11</v>
      </c>
      <c r="K5294">
        <v>85.44</v>
      </c>
      <c r="L5294" t="str">
        <f t="shared" si="246"/>
        <v>Aug</v>
      </c>
      <c r="M5294">
        <f t="shared" si="247"/>
        <v>2023</v>
      </c>
      <c r="N5294" s="16">
        <f t="shared" si="248"/>
        <v>0.0899974719811241</v>
      </c>
    </row>
    <row r="5295" spans="1:14">
      <c r="A5295">
        <v>105294</v>
      </c>
      <c r="B5295" s="15">
        <v>45147.5416666667</v>
      </c>
      <c r="C5295" t="s">
        <v>11</v>
      </c>
      <c r="D5295" t="s">
        <v>20</v>
      </c>
      <c r="E5295" t="s">
        <v>13</v>
      </c>
      <c r="F5295" t="s">
        <v>14</v>
      </c>
      <c r="G5295" t="s">
        <v>23</v>
      </c>
      <c r="H5295">
        <v>34727.94</v>
      </c>
      <c r="I5295">
        <v>9</v>
      </c>
      <c r="J5295">
        <v>0.26</v>
      </c>
      <c r="K5295">
        <v>-2083.68</v>
      </c>
      <c r="L5295" t="str">
        <f t="shared" si="246"/>
        <v>Aug</v>
      </c>
      <c r="M5295">
        <f t="shared" si="247"/>
        <v>2023</v>
      </c>
      <c r="N5295" s="16">
        <f t="shared" si="248"/>
        <v>-0.0600001036629296</v>
      </c>
    </row>
    <row r="5296" spans="1:14">
      <c r="A5296">
        <v>105295</v>
      </c>
      <c r="B5296" s="15">
        <v>45147.5833333333</v>
      </c>
      <c r="C5296" t="s">
        <v>16</v>
      </c>
      <c r="D5296" t="s">
        <v>12</v>
      </c>
      <c r="E5296" t="s">
        <v>13</v>
      </c>
      <c r="F5296" t="s">
        <v>31</v>
      </c>
      <c r="G5296" t="s">
        <v>15</v>
      </c>
      <c r="H5296">
        <v>2053</v>
      </c>
      <c r="I5296">
        <v>9</v>
      </c>
      <c r="J5296">
        <v>0.06</v>
      </c>
      <c r="K5296">
        <v>287.42</v>
      </c>
      <c r="L5296" t="str">
        <f t="shared" si="246"/>
        <v>Aug</v>
      </c>
      <c r="M5296">
        <f t="shared" si="247"/>
        <v>2023</v>
      </c>
      <c r="N5296" s="16">
        <f t="shared" si="248"/>
        <v>0.14</v>
      </c>
    </row>
    <row r="5297" spans="1:14">
      <c r="A5297">
        <v>105296</v>
      </c>
      <c r="B5297" s="15">
        <v>45147.625</v>
      </c>
      <c r="C5297" t="s">
        <v>16</v>
      </c>
      <c r="D5297" t="s">
        <v>20</v>
      </c>
      <c r="E5297" t="s">
        <v>13</v>
      </c>
      <c r="F5297" t="s">
        <v>14</v>
      </c>
      <c r="G5297" t="s">
        <v>23</v>
      </c>
      <c r="H5297">
        <v>20759.18</v>
      </c>
      <c r="I5297">
        <v>2</v>
      </c>
      <c r="J5297">
        <v>0.06</v>
      </c>
      <c r="K5297">
        <v>2906.29</v>
      </c>
      <c r="L5297" t="str">
        <f t="shared" si="246"/>
        <v>Aug</v>
      </c>
      <c r="M5297">
        <f t="shared" si="247"/>
        <v>2023</v>
      </c>
      <c r="N5297" s="16">
        <f t="shared" si="248"/>
        <v>0.140000231223006</v>
      </c>
    </row>
    <row r="5298" spans="1:14">
      <c r="A5298">
        <v>105297</v>
      </c>
      <c r="B5298" s="15">
        <v>45147.6666666667</v>
      </c>
      <c r="C5298" t="s">
        <v>19</v>
      </c>
      <c r="D5298" t="s">
        <v>20</v>
      </c>
      <c r="E5298" t="s">
        <v>21</v>
      </c>
      <c r="F5298" t="s">
        <v>14</v>
      </c>
      <c r="G5298" t="s">
        <v>23</v>
      </c>
      <c r="H5298">
        <v>30829.16</v>
      </c>
      <c r="I5298">
        <v>2</v>
      </c>
      <c r="J5298">
        <v>0.08</v>
      </c>
      <c r="K5298">
        <v>3699.5</v>
      </c>
      <c r="L5298" t="str">
        <f t="shared" si="246"/>
        <v>Aug</v>
      </c>
      <c r="M5298">
        <f t="shared" si="247"/>
        <v>2023</v>
      </c>
      <c r="N5298" s="16">
        <f t="shared" si="248"/>
        <v>0.120000025949458</v>
      </c>
    </row>
    <row r="5299" spans="1:14">
      <c r="A5299">
        <v>105298</v>
      </c>
      <c r="B5299" s="15">
        <v>45147.7083333333</v>
      </c>
      <c r="C5299" t="s">
        <v>11</v>
      </c>
      <c r="D5299" t="s">
        <v>32</v>
      </c>
      <c r="E5299" t="s">
        <v>21</v>
      </c>
      <c r="F5299" t="s">
        <v>27</v>
      </c>
      <c r="G5299" t="s">
        <v>25</v>
      </c>
      <c r="H5299">
        <v>19607.58</v>
      </c>
      <c r="I5299">
        <v>9</v>
      </c>
      <c r="J5299">
        <v>0.17</v>
      </c>
      <c r="K5299">
        <v>588.23</v>
      </c>
      <c r="L5299" t="str">
        <f t="shared" si="246"/>
        <v>Aug</v>
      </c>
      <c r="M5299">
        <f t="shared" si="247"/>
        <v>2023</v>
      </c>
      <c r="N5299" s="16">
        <f t="shared" si="248"/>
        <v>0.0300001326017795</v>
      </c>
    </row>
    <row r="5300" spans="1:14">
      <c r="A5300">
        <v>105299</v>
      </c>
      <c r="B5300" s="15">
        <v>45147.75</v>
      </c>
      <c r="C5300" t="s">
        <v>11</v>
      </c>
      <c r="D5300" t="s">
        <v>32</v>
      </c>
      <c r="E5300" t="s">
        <v>21</v>
      </c>
      <c r="F5300" t="s">
        <v>29</v>
      </c>
      <c r="G5300" t="s">
        <v>25</v>
      </c>
      <c r="H5300">
        <v>13398.62</v>
      </c>
      <c r="I5300">
        <v>6</v>
      </c>
      <c r="J5300">
        <v>0.16</v>
      </c>
      <c r="K5300">
        <v>535.94</v>
      </c>
      <c r="L5300" t="str">
        <f t="shared" si="246"/>
        <v>Aug</v>
      </c>
      <c r="M5300">
        <f t="shared" si="247"/>
        <v>2023</v>
      </c>
      <c r="N5300" s="16">
        <f t="shared" si="248"/>
        <v>0.0399996417541508</v>
      </c>
    </row>
    <row r="5301" spans="1:14">
      <c r="A5301">
        <v>105300</v>
      </c>
      <c r="B5301" s="15">
        <v>45147.7916666667</v>
      </c>
      <c r="C5301" t="s">
        <v>16</v>
      </c>
      <c r="D5301" t="s">
        <v>30</v>
      </c>
      <c r="E5301" t="s">
        <v>13</v>
      </c>
      <c r="F5301" t="s">
        <v>14</v>
      </c>
      <c r="G5301" t="s">
        <v>15</v>
      </c>
      <c r="H5301">
        <v>40063.69</v>
      </c>
      <c r="I5301">
        <v>8</v>
      </c>
      <c r="J5301">
        <v>0.05</v>
      </c>
      <c r="K5301">
        <v>6009.55</v>
      </c>
      <c r="L5301" t="str">
        <f t="shared" si="246"/>
        <v>Aug</v>
      </c>
      <c r="M5301">
        <f t="shared" si="247"/>
        <v>2023</v>
      </c>
      <c r="N5301" s="16">
        <f t="shared" si="248"/>
        <v>0.1499999126391</v>
      </c>
    </row>
    <row r="5302" spans="1:14">
      <c r="A5302">
        <v>105301</v>
      </c>
      <c r="B5302" s="15">
        <v>45147.8333333333</v>
      </c>
      <c r="C5302" t="s">
        <v>28</v>
      </c>
      <c r="D5302" t="s">
        <v>30</v>
      </c>
      <c r="E5302" t="s">
        <v>21</v>
      </c>
      <c r="F5302" t="s">
        <v>22</v>
      </c>
      <c r="G5302" t="s">
        <v>23</v>
      </c>
      <c r="H5302">
        <v>15396.19</v>
      </c>
      <c r="I5302">
        <v>8</v>
      </c>
      <c r="J5302">
        <v>0.21</v>
      </c>
      <c r="K5302">
        <v>-153.96</v>
      </c>
      <c r="L5302" t="str">
        <f t="shared" si="246"/>
        <v>Aug</v>
      </c>
      <c r="M5302">
        <f t="shared" si="247"/>
        <v>2023</v>
      </c>
      <c r="N5302" s="16">
        <f t="shared" si="248"/>
        <v>-0.00999987659284537</v>
      </c>
    </row>
    <row r="5303" spans="1:14">
      <c r="A5303">
        <v>105302</v>
      </c>
      <c r="B5303" s="15">
        <v>45147.875</v>
      </c>
      <c r="C5303" t="s">
        <v>16</v>
      </c>
      <c r="D5303" t="s">
        <v>32</v>
      </c>
      <c r="E5303" t="s">
        <v>21</v>
      </c>
      <c r="F5303" t="s">
        <v>22</v>
      </c>
      <c r="G5303" t="s">
        <v>23</v>
      </c>
      <c r="H5303">
        <v>9412.32</v>
      </c>
      <c r="I5303">
        <v>8</v>
      </c>
      <c r="J5303">
        <v>0.27</v>
      </c>
      <c r="K5303">
        <v>-658.86</v>
      </c>
      <c r="L5303" t="str">
        <f t="shared" si="246"/>
        <v>Aug</v>
      </c>
      <c r="M5303">
        <f t="shared" si="247"/>
        <v>2023</v>
      </c>
      <c r="N5303" s="16">
        <f t="shared" si="248"/>
        <v>-0.0699997450150441</v>
      </c>
    </row>
    <row r="5304" spans="1:14">
      <c r="A5304">
        <v>105303</v>
      </c>
      <c r="B5304" s="15">
        <v>45147.9166666667</v>
      </c>
      <c r="C5304" t="s">
        <v>28</v>
      </c>
      <c r="D5304" t="s">
        <v>24</v>
      </c>
      <c r="E5304" t="s">
        <v>13</v>
      </c>
      <c r="F5304" t="s">
        <v>27</v>
      </c>
      <c r="G5304" t="s">
        <v>23</v>
      </c>
      <c r="H5304">
        <v>19725.64</v>
      </c>
      <c r="I5304">
        <v>5</v>
      </c>
      <c r="J5304">
        <v>0.06</v>
      </c>
      <c r="K5304">
        <v>2761.59</v>
      </c>
      <c r="L5304" t="str">
        <f t="shared" si="246"/>
        <v>Aug</v>
      </c>
      <c r="M5304">
        <f t="shared" si="247"/>
        <v>2023</v>
      </c>
      <c r="N5304" s="16">
        <f t="shared" si="248"/>
        <v>0.140000020278176</v>
      </c>
    </row>
    <row r="5305" spans="1:14">
      <c r="A5305">
        <v>105304</v>
      </c>
      <c r="B5305" s="15">
        <v>45147.9583333333</v>
      </c>
      <c r="C5305" t="s">
        <v>11</v>
      </c>
      <c r="D5305" t="s">
        <v>24</v>
      </c>
      <c r="E5305" t="s">
        <v>21</v>
      </c>
      <c r="F5305" t="s">
        <v>14</v>
      </c>
      <c r="G5305" t="s">
        <v>25</v>
      </c>
      <c r="H5305">
        <v>7017.41</v>
      </c>
      <c r="I5305">
        <v>4</v>
      </c>
      <c r="J5305">
        <v>0.2</v>
      </c>
      <c r="K5305">
        <v>0</v>
      </c>
      <c r="L5305" t="str">
        <f t="shared" si="246"/>
        <v>Aug</v>
      </c>
      <c r="M5305">
        <f t="shared" si="247"/>
        <v>2023</v>
      </c>
      <c r="N5305" s="16">
        <f t="shared" si="248"/>
        <v>0</v>
      </c>
    </row>
    <row r="5306" spans="1:14">
      <c r="A5306">
        <v>105305</v>
      </c>
      <c r="B5306" s="15">
        <v>45148</v>
      </c>
      <c r="C5306" t="s">
        <v>16</v>
      </c>
      <c r="D5306" t="s">
        <v>12</v>
      </c>
      <c r="E5306" t="s">
        <v>13</v>
      </c>
      <c r="F5306" t="s">
        <v>14</v>
      </c>
      <c r="G5306" t="s">
        <v>25</v>
      </c>
      <c r="H5306">
        <v>34674.65</v>
      </c>
      <c r="I5306">
        <v>3</v>
      </c>
      <c r="J5306">
        <v>0.18</v>
      </c>
      <c r="K5306">
        <v>693.49</v>
      </c>
      <c r="L5306" t="str">
        <f t="shared" si="246"/>
        <v>Aug</v>
      </c>
      <c r="M5306">
        <f t="shared" si="247"/>
        <v>2023</v>
      </c>
      <c r="N5306" s="16">
        <f t="shared" si="248"/>
        <v>0.0199999134814627</v>
      </c>
    </row>
    <row r="5307" spans="1:14">
      <c r="A5307">
        <v>105306</v>
      </c>
      <c r="B5307" s="15">
        <v>45148.0416666667</v>
      </c>
      <c r="C5307" t="s">
        <v>19</v>
      </c>
      <c r="D5307" t="s">
        <v>32</v>
      </c>
      <c r="E5307" t="s">
        <v>13</v>
      </c>
      <c r="F5307" t="s">
        <v>27</v>
      </c>
      <c r="G5307" t="s">
        <v>25</v>
      </c>
      <c r="H5307">
        <v>35648.98</v>
      </c>
      <c r="I5307">
        <v>4</v>
      </c>
      <c r="J5307">
        <v>0.1</v>
      </c>
      <c r="K5307">
        <v>3564.9</v>
      </c>
      <c r="L5307" t="str">
        <f t="shared" si="246"/>
        <v>Aug</v>
      </c>
      <c r="M5307">
        <f t="shared" si="247"/>
        <v>2023</v>
      </c>
      <c r="N5307" s="16">
        <f t="shared" si="248"/>
        <v>0.100000056102587</v>
      </c>
    </row>
    <row r="5308" spans="1:14">
      <c r="A5308">
        <v>105307</v>
      </c>
      <c r="B5308" s="15">
        <v>45148.0833333333</v>
      </c>
      <c r="C5308" t="s">
        <v>16</v>
      </c>
      <c r="D5308" t="s">
        <v>26</v>
      </c>
      <c r="E5308" t="s">
        <v>13</v>
      </c>
      <c r="F5308" t="s">
        <v>31</v>
      </c>
      <c r="G5308" t="s">
        <v>25</v>
      </c>
      <c r="H5308">
        <v>1231.54</v>
      </c>
      <c r="I5308">
        <v>8</v>
      </c>
      <c r="J5308">
        <v>0.19</v>
      </c>
      <c r="K5308">
        <v>12.32</v>
      </c>
      <c r="L5308" t="str">
        <f t="shared" si="246"/>
        <v>Aug</v>
      </c>
      <c r="M5308">
        <f t="shared" si="247"/>
        <v>2023</v>
      </c>
      <c r="N5308" s="16">
        <f t="shared" si="248"/>
        <v>0.0100037351608555</v>
      </c>
    </row>
    <row r="5309" spans="1:14">
      <c r="A5309">
        <v>105308</v>
      </c>
      <c r="B5309" s="15">
        <v>45148.125</v>
      </c>
      <c r="C5309" t="s">
        <v>11</v>
      </c>
      <c r="D5309" t="s">
        <v>30</v>
      </c>
      <c r="E5309" t="s">
        <v>17</v>
      </c>
      <c r="F5309" t="s">
        <v>18</v>
      </c>
      <c r="G5309" t="s">
        <v>25</v>
      </c>
      <c r="H5309">
        <v>34895.89</v>
      </c>
      <c r="I5309">
        <v>4</v>
      </c>
      <c r="J5309">
        <v>0.06</v>
      </c>
      <c r="K5309">
        <v>4885.42</v>
      </c>
      <c r="L5309" t="str">
        <f t="shared" si="246"/>
        <v>Aug</v>
      </c>
      <c r="M5309">
        <f t="shared" si="247"/>
        <v>2023</v>
      </c>
      <c r="N5309" s="16">
        <f t="shared" si="248"/>
        <v>0.139999868179319</v>
      </c>
    </row>
    <row r="5310" spans="1:14">
      <c r="A5310">
        <v>105309</v>
      </c>
      <c r="B5310" s="15">
        <v>45148.1666666667</v>
      </c>
      <c r="C5310" t="s">
        <v>19</v>
      </c>
      <c r="D5310" t="s">
        <v>32</v>
      </c>
      <c r="E5310" t="s">
        <v>13</v>
      </c>
      <c r="F5310" t="s">
        <v>18</v>
      </c>
      <c r="G5310" t="s">
        <v>25</v>
      </c>
      <c r="H5310">
        <v>15299.87</v>
      </c>
      <c r="I5310">
        <v>8</v>
      </c>
      <c r="J5310">
        <v>0.25</v>
      </c>
      <c r="K5310">
        <v>-764.99</v>
      </c>
      <c r="L5310" t="str">
        <f t="shared" si="246"/>
        <v>Aug</v>
      </c>
      <c r="M5310">
        <f t="shared" si="247"/>
        <v>2023</v>
      </c>
      <c r="N5310" s="16">
        <f t="shared" si="248"/>
        <v>-0.0499997712398864</v>
      </c>
    </row>
    <row r="5311" spans="1:14">
      <c r="A5311">
        <v>105310</v>
      </c>
      <c r="B5311" s="15">
        <v>45148.2083333333</v>
      </c>
      <c r="C5311" t="s">
        <v>19</v>
      </c>
      <c r="D5311" t="s">
        <v>24</v>
      </c>
      <c r="E5311" t="s">
        <v>21</v>
      </c>
      <c r="F5311" t="s">
        <v>29</v>
      </c>
      <c r="G5311" t="s">
        <v>15</v>
      </c>
      <c r="H5311">
        <v>32982.08</v>
      </c>
      <c r="I5311">
        <v>8</v>
      </c>
      <c r="J5311">
        <v>0.01</v>
      </c>
      <c r="K5311">
        <v>6266.6</v>
      </c>
      <c r="L5311" t="str">
        <f t="shared" si="246"/>
        <v>Aug</v>
      </c>
      <c r="M5311">
        <f t="shared" si="247"/>
        <v>2023</v>
      </c>
      <c r="N5311" s="16">
        <f t="shared" si="248"/>
        <v>0.190000145533575</v>
      </c>
    </row>
    <row r="5312" spans="1:14">
      <c r="A5312">
        <v>105311</v>
      </c>
      <c r="B5312" s="15">
        <v>45148.25</v>
      </c>
      <c r="C5312" t="s">
        <v>28</v>
      </c>
      <c r="D5312" t="s">
        <v>32</v>
      </c>
      <c r="E5312" t="s">
        <v>21</v>
      </c>
      <c r="F5312" t="s">
        <v>22</v>
      </c>
      <c r="G5312" t="s">
        <v>15</v>
      </c>
      <c r="H5312">
        <v>35470.96</v>
      </c>
      <c r="I5312">
        <v>1</v>
      </c>
      <c r="J5312">
        <v>0.17</v>
      </c>
      <c r="K5312">
        <v>1064.13</v>
      </c>
      <c r="L5312" t="str">
        <f t="shared" si="246"/>
        <v>Aug</v>
      </c>
      <c r="M5312">
        <f t="shared" si="247"/>
        <v>2023</v>
      </c>
      <c r="N5312" s="16">
        <f t="shared" si="248"/>
        <v>0.0300000338304912</v>
      </c>
    </row>
    <row r="5313" spans="1:14">
      <c r="A5313">
        <v>105312</v>
      </c>
      <c r="B5313" s="15">
        <v>45148.2916666667</v>
      </c>
      <c r="C5313" t="s">
        <v>19</v>
      </c>
      <c r="D5313" t="s">
        <v>24</v>
      </c>
      <c r="E5313" t="s">
        <v>13</v>
      </c>
      <c r="F5313" t="s">
        <v>31</v>
      </c>
      <c r="G5313" t="s">
        <v>15</v>
      </c>
      <c r="H5313">
        <v>14250.18</v>
      </c>
      <c r="I5313">
        <v>9</v>
      </c>
      <c r="J5313">
        <v>0.1</v>
      </c>
      <c r="K5313">
        <v>1425.02</v>
      </c>
      <c r="L5313" t="str">
        <f t="shared" si="246"/>
        <v>Aug</v>
      </c>
      <c r="M5313">
        <f t="shared" si="247"/>
        <v>2023</v>
      </c>
      <c r="N5313" s="16">
        <f t="shared" si="248"/>
        <v>0.100000140349104</v>
      </c>
    </row>
    <row r="5314" spans="1:14">
      <c r="A5314">
        <v>105313</v>
      </c>
      <c r="B5314" s="15">
        <v>45148.3333333333</v>
      </c>
      <c r="C5314" t="s">
        <v>19</v>
      </c>
      <c r="D5314" t="s">
        <v>32</v>
      </c>
      <c r="E5314" t="s">
        <v>17</v>
      </c>
      <c r="F5314" t="s">
        <v>22</v>
      </c>
      <c r="G5314" t="s">
        <v>15</v>
      </c>
      <c r="H5314">
        <v>9676.59</v>
      </c>
      <c r="I5314">
        <v>3</v>
      </c>
      <c r="J5314">
        <v>0.26</v>
      </c>
      <c r="K5314">
        <v>-580.6</v>
      </c>
      <c r="L5314" t="str">
        <f t="shared" si="246"/>
        <v>Aug</v>
      </c>
      <c r="M5314">
        <f t="shared" si="247"/>
        <v>2023</v>
      </c>
      <c r="N5314" s="16">
        <f t="shared" si="248"/>
        <v>-0.0600004753740729</v>
      </c>
    </row>
    <row r="5315" spans="1:14">
      <c r="A5315">
        <v>105314</v>
      </c>
      <c r="B5315" s="15">
        <v>45148.375</v>
      </c>
      <c r="C5315" t="s">
        <v>16</v>
      </c>
      <c r="D5315" t="s">
        <v>26</v>
      </c>
      <c r="E5315" t="s">
        <v>17</v>
      </c>
      <c r="F5315" t="s">
        <v>31</v>
      </c>
      <c r="G5315" t="s">
        <v>23</v>
      </c>
      <c r="H5315">
        <v>41404.77</v>
      </c>
      <c r="I5315">
        <v>6</v>
      </c>
      <c r="J5315">
        <v>0.15</v>
      </c>
      <c r="K5315">
        <v>2070.24</v>
      </c>
      <c r="L5315" t="str">
        <f t="shared" ref="L5315:L5378" si="249">TEXT(B5315,"mmm")</f>
        <v>Aug</v>
      </c>
      <c r="M5315">
        <f t="shared" ref="M5315:M5378" si="250">YEAR(B5315)</f>
        <v>2023</v>
      </c>
      <c r="N5315" s="16">
        <f t="shared" ref="N5315:N5378" si="251">(K5315/H5315)</f>
        <v>0.05000003622771</v>
      </c>
    </row>
    <row r="5316" spans="1:14">
      <c r="A5316">
        <v>105315</v>
      </c>
      <c r="B5316" s="15">
        <v>45148.4166666667</v>
      </c>
      <c r="C5316" t="s">
        <v>11</v>
      </c>
      <c r="D5316" t="s">
        <v>12</v>
      </c>
      <c r="E5316" t="s">
        <v>17</v>
      </c>
      <c r="F5316" t="s">
        <v>27</v>
      </c>
      <c r="G5316" t="s">
        <v>25</v>
      </c>
      <c r="H5316">
        <v>37089.62</v>
      </c>
      <c r="I5316">
        <v>3</v>
      </c>
      <c r="J5316">
        <v>0.24</v>
      </c>
      <c r="K5316">
        <v>-1483.58</v>
      </c>
      <c r="L5316" t="str">
        <f t="shared" si="249"/>
        <v>Aug</v>
      </c>
      <c r="M5316">
        <f t="shared" si="250"/>
        <v>2023</v>
      </c>
      <c r="N5316" s="16">
        <f t="shared" si="251"/>
        <v>-0.0399998705837374</v>
      </c>
    </row>
    <row r="5317" spans="1:14">
      <c r="A5317">
        <v>105316</v>
      </c>
      <c r="B5317" s="15">
        <v>45148.4583333333</v>
      </c>
      <c r="C5317" t="s">
        <v>28</v>
      </c>
      <c r="D5317" t="s">
        <v>26</v>
      </c>
      <c r="E5317" t="s">
        <v>21</v>
      </c>
      <c r="F5317" t="s">
        <v>29</v>
      </c>
      <c r="G5317" t="s">
        <v>25</v>
      </c>
      <c r="H5317">
        <v>41938.55</v>
      </c>
      <c r="I5317">
        <v>9</v>
      </c>
      <c r="J5317">
        <v>0.28</v>
      </c>
      <c r="K5317">
        <v>-3355.08</v>
      </c>
      <c r="L5317" t="str">
        <f t="shared" si="249"/>
        <v>Aug</v>
      </c>
      <c r="M5317">
        <f t="shared" si="250"/>
        <v>2023</v>
      </c>
      <c r="N5317" s="16">
        <f t="shared" si="251"/>
        <v>-0.0799999046223582</v>
      </c>
    </row>
    <row r="5318" spans="1:14">
      <c r="A5318">
        <v>105317</v>
      </c>
      <c r="B5318" s="15">
        <v>45148.5</v>
      </c>
      <c r="C5318" t="s">
        <v>16</v>
      </c>
      <c r="D5318" t="s">
        <v>24</v>
      </c>
      <c r="E5318" t="s">
        <v>17</v>
      </c>
      <c r="F5318" t="s">
        <v>27</v>
      </c>
      <c r="G5318" t="s">
        <v>15</v>
      </c>
      <c r="H5318">
        <v>22068.13</v>
      </c>
      <c r="I5318">
        <v>1</v>
      </c>
      <c r="J5318">
        <v>0.1</v>
      </c>
      <c r="K5318">
        <v>2206.81</v>
      </c>
      <c r="L5318" t="str">
        <f t="shared" si="249"/>
        <v>Aug</v>
      </c>
      <c r="M5318">
        <f t="shared" si="250"/>
        <v>2023</v>
      </c>
      <c r="N5318" s="16">
        <f t="shared" si="251"/>
        <v>0.0999998640573533</v>
      </c>
    </row>
    <row r="5319" spans="1:14">
      <c r="A5319">
        <v>105318</v>
      </c>
      <c r="B5319" s="15">
        <v>45148.5416666667</v>
      </c>
      <c r="C5319" t="s">
        <v>19</v>
      </c>
      <c r="D5319" t="s">
        <v>30</v>
      </c>
      <c r="E5319" t="s">
        <v>17</v>
      </c>
      <c r="F5319" t="s">
        <v>22</v>
      </c>
      <c r="G5319" t="s">
        <v>23</v>
      </c>
      <c r="H5319">
        <v>23090.25</v>
      </c>
      <c r="I5319">
        <v>7</v>
      </c>
      <c r="J5319">
        <v>0.26</v>
      </c>
      <c r="K5319">
        <v>-1385.42</v>
      </c>
      <c r="L5319" t="str">
        <f t="shared" si="249"/>
        <v>Aug</v>
      </c>
      <c r="M5319">
        <f t="shared" si="250"/>
        <v>2023</v>
      </c>
      <c r="N5319" s="16">
        <f t="shared" si="251"/>
        <v>-0.0600002165416139</v>
      </c>
    </row>
    <row r="5320" spans="1:14">
      <c r="A5320">
        <v>105319</v>
      </c>
      <c r="B5320" s="15">
        <v>45148.5833333333</v>
      </c>
      <c r="C5320" t="s">
        <v>19</v>
      </c>
      <c r="D5320" t="s">
        <v>30</v>
      </c>
      <c r="E5320" t="s">
        <v>13</v>
      </c>
      <c r="F5320" t="s">
        <v>29</v>
      </c>
      <c r="G5320" t="s">
        <v>15</v>
      </c>
      <c r="H5320">
        <v>17536.27</v>
      </c>
      <c r="I5320">
        <v>5</v>
      </c>
      <c r="J5320">
        <v>0.22</v>
      </c>
      <c r="K5320">
        <v>-350.73</v>
      </c>
      <c r="L5320" t="str">
        <f t="shared" si="249"/>
        <v>Aug</v>
      </c>
      <c r="M5320">
        <f t="shared" si="250"/>
        <v>2023</v>
      </c>
      <c r="N5320" s="16">
        <f t="shared" si="251"/>
        <v>-0.0200002623134794</v>
      </c>
    </row>
    <row r="5321" spans="1:14">
      <c r="A5321">
        <v>105320</v>
      </c>
      <c r="B5321" s="15">
        <v>45148.625</v>
      </c>
      <c r="C5321" t="s">
        <v>28</v>
      </c>
      <c r="D5321" t="s">
        <v>20</v>
      </c>
      <c r="E5321" t="s">
        <v>17</v>
      </c>
      <c r="F5321" t="s">
        <v>14</v>
      </c>
      <c r="G5321" t="s">
        <v>25</v>
      </c>
      <c r="H5321">
        <v>25203.59</v>
      </c>
      <c r="I5321">
        <v>3</v>
      </c>
      <c r="J5321">
        <v>0.03</v>
      </c>
      <c r="K5321">
        <v>4284.61</v>
      </c>
      <c r="L5321" t="str">
        <f t="shared" si="249"/>
        <v>Aug</v>
      </c>
      <c r="M5321">
        <f t="shared" si="250"/>
        <v>2023</v>
      </c>
      <c r="N5321" s="16">
        <f t="shared" si="251"/>
        <v>0.169999988096934</v>
      </c>
    </row>
    <row r="5322" spans="1:14">
      <c r="A5322">
        <v>105321</v>
      </c>
      <c r="B5322" s="15">
        <v>45148.6666666667</v>
      </c>
      <c r="C5322" t="s">
        <v>11</v>
      </c>
      <c r="D5322" t="s">
        <v>26</v>
      </c>
      <c r="E5322" t="s">
        <v>17</v>
      </c>
      <c r="F5322" t="s">
        <v>31</v>
      </c>
      <c r="G5322" t="s">
        <v>15</v>
      </c>
      <c r="H5322">
        <v>32505.22</v>
      </c>
      <c r="I5322">
        <v>7</v>
      </c>
      <c r="J5322">
        <v>0.03</v>
      </c>
      <c r="K5322">
        <v>5525.89</v>
      </c>
      <c r="L5322" t="str">
        <f t="shared" si="249"/>
        <v>Aug</v>
      </c>
      <c r="M5322">
        <f t="shared" si="250"/>
        <v>2023</v>
      </c>
      <c r="N5322" s="16">
        <f t="shared" si="251"/>
        <v>0.170000079987153</v>
      </c>
    </row>
    <row r="5323" spans="1:14">
      <c r="A5323">
        <v>105322</v>
      </c>
      <c r="B5323" s="15">
        <v>45148.7083333333</v>
      </c>
      <c r="C5323" t="s">
        <v>28</v>
      </c>
      <c r="D5323" t="s">
        <v>32</v>
      </c>
      <c r="E5323" t="s">
        <v>17</v>
      </c>
      <c r="F5323" t="s">
        <v>31</v>
      </c>
      <c r="G5323" t="s">
        <v>23</v>
      </c>
      <c r="H5323">
        <v>40819.97</v>
      </c>
      <c r="I5323">
        <v>1</v>
      </c>
      <c r="J5323">
        <v>0.25</v>
      </c>
      <c r="K5323">
        <v>-2041</v>
      </c>
      <c r="L5323" t="str">
        <f t="shared" si="249"/>
        <v>Aug</v>
      </c>
      <c r="M5323">
        <f t="shared" si="250"/>
        <v>2023</v>
      </c>
      <c r="N5323" s="16">
        <f t="shared" si="251"/>
        <v>-0.0500000367467198</v>
      </c>
    </row>
    <row r="5324" spans="1:14">
      <c r="A5324">
        <v>105323</v>
      </c>
      <c r="B5324" s="15">
        <v>45148.75</v>
      </c>
      <c r="C5324" t="s">
        <v>16</v>
      </c>
      <c r="D5324" t="s">
        <v>12</v>
      </c>
      <c r="E5324" t="s">
        <v>13</v>
      </c>
      <c r="F5324" t="s">
        <v>29</v>
      </c>
      <c r="G5324" t="s">
        <v>25</v>
      </c>
      <c r="H5324">
        <v>9566.95</v>
      </c>
      <c r="I5324">
        <v>6</v>
      </c>
      <c r="J5324">
        <v>0.14</v>
      </c>
      <c r="K5324">
        <v>574.02</v>
      </c>
      <c r="L5324" t="str">
        <f t="shared" si="249"/>
        <v>Aug</v>
      </c>
      <c r="M5324">
        <f t="shared" si="250"/>
        <v>2023</v>
      </c>
      <c r="N5324" s="16">
        <f t="shared" si="251"/>
        <v>0.060000313579563</v>
      </c>
    </row>
    <row r="5325" spans="1:14">
      <c r="A5325">
        <v>105324</v>
      </c>
      <c r="B5325" s="15">
        <v>45148.7916666667</v>
      </c>
      <c r="C5325" t="s">
        <v>28</v>
      </c>
      <c r="D5325" t="s">
        <v>32</v>
      </c>
      <c r="E5325" t="s">
        <v>13</v>
      </c>
      <c r="F5325" t="s">
        <v>27</v>
      </c>
      <c r="G5325" t="s">
        <v>23</v>
      </c>
      <c r="H5325">
        <v>20568.17</v>
      </c>
      <c r="I5325">
        <v>7</v>
      </c>
      <c r="J5325">
        <v>0.15</v>
      </c>
      <c r="K5325">
        <v>1028.41</v>
      </c>
      <c r="L5325" t="str">
        <f t="shared" si="249"/>
        <v>Aug</v>
      </c>
      <c r="M5325">
        <f t="shared" si="250"/>
        <v>2023</v>
      </c>
      <c r="N5325" s="16">
        <f t="shared" si="251"/>
        <v>0.0500000729282187</v>
      </c>
    </row>
    <row r="5326" spans="1:14">
      <c r="A5326">
        <v>105325</v>
      </c>
      <c r="B5326" s="15">
        <v>45148.8333333333</v>
      </c>
      <c r="C5326" t="s">
        <v>19</v>
      </c>
      <c r="D5326" t="s">
        <v>32</v>
      </c>
      <c r="E5326" t="s">
        <v>17</v>
      </c>
      <c r="F5326" t="s">
        <v>29</v>
      </c>
      <c r="G5326" t="s">
        <v>15</v>
      </c>
      <c r="H5326">
        <v>23329.48</v>
      </c>
      <c r="I5326">
        <v>9</v>
      </c>
      <c r="J5326">
        <v>0.27</v>
      </c>
      <c r="K5326">
        <v>-1633.06</v>
      </c>
      <c r="L5326" t="str">
        <f t="shared" si="249"/>
        <v>Aug</v>
      </c>
      <c r="M5326">
        <f t="shared" si="250"/>
        <v>2023</v>
      </c>
      <c r="N5326" s="16">
        <f t="shared" si="251"/>
        <v>-0.0699998456888023</v>
      </c>
    </row>
    <row r="5327" spans="1:14">
      <c r="A5327">
        <v>105326</v>
      </c>
      <c r="B5327" s="15">
        <v>45148.875</v>
      </c>
      <c r="C5327" t="s">
        <v>16</v>
      </c>
      <c r="D5327" t="s">
        <v>26</v>
      </c>
      <c r="E5327" t="s">
        <v>21</v>
      </c>
      <c r="F5327" t="s">
        <v>27</v>
      </c>
      <c r="G5327" t="s">
        <v>25</v>
      </c>
      <c r="H5327">
        <v>24655.73</v>
      </c>
      <c r="I5327">
        <v>9</v>
      </c>
      <c r="J5327">
        <v>0.27</v>
      </c>
      <c r="K5327">
        <v>-1725.9</v>
      </c>
      <c r="L5327" t="str">
        <f t="shared" si="249"/>
        <v>Aug</v>
      </c>
      <c r="M5327">
        <f t="shared" si="250"/>
        <v>2023</v>
      </c>
      <c r="N5327" s="16">
        <f t="shared" si="251"/>
        <v>-0.0699999553856244</v>
      </c>
    </row>
    <row r="5328" spans="1:14">
      <c r="A5328">
        <v>105327</v>
      </c>
      <c r="B5328" s="15">
        <v>45148.9166666667</v>
      </c>
      <c r="C5328" t="s">
        <v>19</v>
      </c>
      <c r="D5328" t="s">
        <v>12</v>
      </c>
      <c r="E5328" t="s">
        <v>21</v>
      </c>
      <c r="F5328" t="s">
        <v>29</v>
      </c>
      <c r="G5328" t="s">
        <v>23</v>
      </c>
      <c r="H5328">
        <v>27327.66</v>
      </c>
      <c r="I5328">
        <v>7</v>
      </c>
      <c r="J5328">
        <v>0.03</v>
      </c>
      <c r="K5328">
        <v>4645.7</v>
      </c>
      <c r="L5328" t="str">
        <f t="shared" si="249"/>
        <v>Aug</v>
      </c>
      <c r="M5328">
        <f t="shared" si="250"/>
        <v>2023</v>
      </c>
      <c r="N5328" s="16">
        <f t="shared" si="251"/>
        <v>0.169999919495486</v>
      </c>
    </row>
    <row r="5329" spans="1:14">
      <c r="A5329">
        <v>105328</v>
      </c>
      <c r="B5329" s="15">
        <v>45148.9583333333</v>
      </c>
      <c r="C5329" t="s">
        <v>11</v>
      </c>
      <c r="D5329" t="s">
        <v>20</v>
      </c>
      <c r="E5329" t="s">
        <v>13</v>
      </c>
      <c r="F5329" t="s">
        <v>27</v>
      </c>
      <c r="G5329" t="s">
        <v>23</v>
      </c>
      <c r="H5329">
        <v>40186.49</v>
      </c>
      <c r="I5329">
        <v>5</v>
      </c>
      <c r="J5329">
        <v>0.11</v>
      </c>
      <c r="K5329">
        <v>3616.78</v>
      </c>
      <c r="L5329" t="str">
        <f t="shared" si="249"/>
        <v>Aug</v>
      </c>
      <c r="M5329">
        <f t="shared" si="250"/>
        <v>2023</v>
      </c>
      <c r="N5329" s="16">
        <f t="shared" si="251"/>
        <v>0.089999897975663</v>
      </c>
    </row>
    <row r="5330" spans="1:14">
      <c r="A5330">
        <v>105329</v>
      </c>
      <c r="B5330" s="15">
        <v>45149</v>
      </c>
      <c r="C5330" t="s">
        <v>19</v>
      </c>
      <c r="D5330" t="s">
        <v>32</v>
      </c>
      <c r="E5330" t="s">
        <v>17</v>
      </c>
      <c r="F5330" t="s">
        <v>18</v>
      </c>
      <c r="G5330" t="s">
        <v>23</v>
      </c>
      <c r="H5330">
        <v>44369.4</v>
      </c>
      <c r="I5330">
        <v>7</v>
      </c>
      <c r="J5330">
        <v>0.27</v>
      </c>
      <c r="K5330">
        <v>-3105.86</v>
      </c>
      <c r="L5330" t="str">
        <f t="shared" si="249"/>
        <v>Aug</v>
      </c>
      <c r="M5330">
        <f t="shared" si="250"/>
        <v>2023</v>
      </c>
      <c r="N5330" s="16">
        <f t="shared" si="251"/>
        <v>-0.070000045076111</v>
      </c>
    </row>
    <row r="5331" spans="1:14">
      <c r="A5331">
        <v>105330</v>
      </c>
      <c r="B5331" s="15">
        <v>45149.0416666667</v>
      </c>
      <c r="C5331" t="s">
        <v>19</v>
      </c>
      <c r="D5331" t="s">
        <v>12</v>
      </c>
      <c r="E5331" t="s">
        <v>21</v>
      </c>
      <c r="F5331" t="s">
        <v>29</v>
      </c>
      <c r="G5331" t="s">
        <v>25</v>
      </c>
      <c r="H5331">
        <v>8378.3</v>
      </c>
      <c r="I5331">
        <v>1</v>
      </c>
      <c r="J5331">
        <v>0.25</v>
      </c>
      <c r="K5331">
        <v>-418.91</v>
      </c>
      <c r="L5331" t="str">
        <f t="shared" si="249"/>
        <v>Aug</v>
      </c>
      <c r="M5331">
        <f t="shared" si="250"/>
        <v>2023</v>
      </c>
      <c r="N5331" s="16">
        <f t="shared" si="251"/>
        <v>-0.0499994032202237</v>
      </c>
    </row>
    <row r="5332" spans="1:14">
      <c r="A5332">
        <v>105331</v>
      </c>
      <c r="B5332" s="15">
        <v>45149.0833333333</v>
      </c>
      <c r="C5332" t="s">
        <v>28</v>
      </c>
      <c r="D5332" t="s">
        <v>20</v>
      </c>
      <c r="E5332" t="s">
        <v>17</v>
      </c>
      <c r="F5332" t="s">
        <v>27</v>
      </c>
      <c r="G5332" t="s">
        <v>25</v>
      </c>
      <c r="H5332">
        <v>35777.75</v>
      </c>
      <c r="I5332">
        <v>7</v>
      </c>
      <c r="J5332">
        <v>0.22</v>
      </c>
      <c r="K5332">
        <v>-715.55</v>
      </c>
      <c r="L5332" t="str">
        <f t="shared" si="249"/>
        <v>Aug</v>
      </c>
      <c r="M5332">
        <f t="shared" si="250"/>
        <v>2023</v>
      </c>
      <c r="N5332" s="16">
        <f t="shared" si="251"/>
        <v>-0.0199998602483387</v>
      </c>
    </row>
    <row r="5333" spans="1:14">
      <c r="A5333">
        <v>105332</v>
      </c>
      <c r="B5333" s="15">
        <v>45149.125</v>
      </c>
      <c r="C5333" t="s">
        <v>19</v>
      </c>
      <c r="D5333" t="s">
        <v>32</v>
      </c>
      <c r="E5333" t="s">
        <v>13</v>
      </c>
      <c r="F5333" t="s">
        <v>14</v>
      </c>
      <c r="G5333" t="s">
        <v>15</v>
      </c>
      <c r="H5333">
        <v>24215.86</v>
      </c>
      <c r="I5333">
        <v>4</v>
      </c>
      <c r="J5333">
        <v>0.03</v>
      </c>
      <c r="K5333">
        <v>4116.7</v>
      </c>
      <c r="L5333" t="str">
        <f t="shared" si="249"/>
        <v>Aug</v>
      </c>
      <c r="M5333">
        <f t="shared" si="250"/>
        <v>2023</v>
      </c>
      <c r="N5333" s="16">
        <f t="shared" si="251"/>
        <v>0.170000156921951</v>
      </c>
    </row>
    <row r="5334" spans="1:14">
      <c r="A5334">
        <v>105333</v>
      </c>
      <c r="B5334" s="15">
        <v>45149.1666666667</v>
      </c>
      <c r="C5334" t="s">
        <v>16</v>
      </c>
      <c r="D5334" t="s">
        <v>12</v>
      </c>
      <c r="E5334" t="s">
        <v>21</v>
      </c>
      <c r="F5334" t="s">
        <v>22</v>
      </c>
      <c r="G5334" t="s">
        <v>15</v>
      </c>
      <c r="H5334">
        <v>21176.98</v>
      </c>
      <c r="I5334">
        <v>2</v>
      </c>
      <c r="J5334">
        <v>0.19</v>
      </c>
      <c r="K5334">
        <v>211.77</v>
      </c>
      <c r="L5334" t="str">
        <f t="shared" si="249"/>
        <v>Aug</v>
      </c>
      <c r="M5334">
        <f t="shared" si="250"/>
        <v>2023</v>
      </c>
      <c r="N5334" s="16">
        <f t="shared" si="251"/>
        <v>0.0100000094442173</v>
      </c>
    </row>
    <row r="5335" spans="1:14">
      <c r="A5335">
        <v>105334</v>
      </c>
      <c r="B5335" s="15">
        <v>45149.2083333333</v>
      </c>
      <c r="C5335" t="s">
        <v>16</v>
      </c>
      <c r="D5335" t="s">
        <v>26</v>
      </c>
      <c r="E5335" t="s">
        <v>13</v>
      </c>
      <c r="F5335" t="s">
        <v>22</v>
      </c>
      <c r="G5335" t="s">
        <v>25</v>
      </c>
      <c r="H5335">
        <v>6110.49</v>
      </c>
      <c r="I5335">
        <v>6</v>
      </c>
      <c r="J5335">
        <v>0.17</v>
      </c>
      <c r="K5335">
        <v>183.31</v>
      </c>
      <c r="L5335" t="str">
        <f t="shared" si="249"/>
        <v>Aug</v>
      </c>
      <c r="M5335">
        <f t="shared" si="250"/>
        <v>2023</v>
      </c>
      <c r="N5335" s="16">
        <f t="shared" si="251"/>
        <v>0.0299992308309154</v>
      </c>
    </row>
    <row r="5336" spans="1:14">
      <c r="A5336">
        <v>105335</v>
      </c>
      <c r="B5336" s="15">
        <v>45149.25</v>
      </c>
      <c r="C5336" t="s">
        <v>11</v>
      </c>
      <c r="D5336" t="s">
        <v>30</v>
      </c>
      <c r="E5336" t="s">
        <v>17</v>
      </c>
      <c r="F5336" t="s">
        <v>29</v>
      </c>
      <c r="G5336" t="s">
        <v>23</v>
      </c>
      <c r="H5336">
        <v>3674.72</v>
      </c>
      <c r="I5336">
        <v>7</v>
      </c>
      <c r="J5336">
        <v>0.05</v>
      </c>
      <c r="K5336">
        <v>551.21</v>
      </c>
      <c r="L5336" t="str">
        <f t="shared" si="249"/>
        <v>Aug</v>
      </c>
      <c r="M5336">
        <f t="shared" si="250"/>
        <v>2023</v>
      </c>
      <c r="N5336" s="16">
        <f t="shared" si="251"/>
        <v>0.150000544259154</v>
      </c>
    </row>
    <row r="5337" spans="1:14">
      <c r="A5337">
        <v>105336</v>
      </c>
      <c r="B5337" s="15">
        <v>45149.2916666667</v>
      </c>
      <c r="C5337" t="s">
        <v>16</v>
      </c>
      <c r="D5337" t="s">
        <v>30</v>
      </c>
      <c r="E5337" t="s">
        <v>13</v>
      </c>
      <c r="F5337" t="s">
        <v>29</v>
      </c>
      <c r="G5337" t="s">
        <v>25</v>
      </c>
      <c r="H5337">
        <v>48901.64</v>
      </c>
      <c r="I5337">
        <v>7</v>
      </c>
      <c r="J5337">
        <v>0.23</v>
      </c>
      <c r="K5337">
        <v>-1467.05</v>
      </c>
      <c r="L5337" t="str">
        <f t="shared" si="249"/>
        <v>Aug</v>
      </c>
      <c r="M5337">
        <f t="shared" si="250"/>
        <v>2023</v>
      </c>
      <c r="N5337" s="16">
        <f t="shared" si="251"/>
        <v>-0.0300000163593695</v>
      </c>
    </row>
    <row r="5338" spans="1:14">
      <c r="A5338">
        <v>105337</v>
      </c>
      <c r="B5338" s="15">
        <v>45149.3333333333</v>
      </c>
      <c r="C5338" t="s">
        <v>28</v>
      </c>
      <c r="D5338" t="s">
        <v>32</v>
      </c>
      <c r="E5338" t="s">
        <v>13</v>
      </c>
      <c r="F5338" t="s">
        <v>31</v>
      </c>
      <c r="G5338" t="s">
        <v>25</v>
      </c>
      <c r="H5338">
        <v>32297.24</v>
      </c>
      <c r="I5338">
        <v>8</v>
      </c>
      <c r="J5338">
        <v>0.09</v>
      </c>
      <c r="K5338">
        <v>3552.7</v>
      </c>
      <c r="L5338" t="str">
        <f t="shared" si="249"/>
        <v>Aug</v>
      </c>
      <c r="M5338">
        <f t="shared" si="250"/>
        <v>2023</v>
      </c>
      <c r="N5338" s="16">
        <f t="shared" si="251"/>
        <v>0.110000111464633</v>
      </c>
    </row>
    <row r="5339" spans="1:14">
      <c r="A5339">
        <v>105338</v>
      </c>
      <c r="B5339" s="15">
        <v>45149.375</v>
      </c>
      <c r="C5339" t="s">
        <v>11</v>
      </c>
      <c r="D5339" t="s">
        <v>32</v>
      </c>
      <c r="E5339" t="s">
        <v>13</v>
      </c>
      <c r="F5339" t="s">
        <v>27</v>
      </c>
      <c r="G5339" t="s">
        <v>25</v>
      </c>
      <c r="H5339">
        <v>22895.08</v>
      </c>
      <c r="I5339">
        <v>5</v>
      </c>
      <c r="J5339">
        <v>0.19</v>
      </c>
      <c r="K5339">
        <v>228.95</v>
      </c>
      <c r="L5339" t="str">
        <f t="shared" si="249"/>
        <v>Aug</v>
      </c>
      <c r="M5339">
        <f t="shared" si="250"/>
        <v>2023</v>
      </c>
      <c r="N5339" s="16">
        <f t="shared" si="251"/>
        <v>0.00999996505799499</v>
      </c>
    </row>
    <row r="5340" spans="1:14">
      <c r="A5340">
        <v>105339</v>
      </c>
      <c r="B5340" s="15">
        <v>45149.4166666667</v>
      </c>
      <c r="C5340" t="s">
        <v>16</v>
      </c>
      <c r="D5340" t="s">
        <v>12</v>
      </c>
      <c r="E5340" t="s">
        <v>13</v>
      </c>
      <c r="F5340" t="s">
        <v>29</v>
      </c>
      <c r="G5340" t="s">
        <v>25</v>
      </c>
      <c r="H5340">
        <v>38207.29</v>
      </c>
      <c r="I5340">
        <v>8</v>
      </c>
      <c r="J5340">
        <v>0.11</v>
      </c>
      <c r="K5340">
        <v>3438.66</v>
      </c>
      <c r="L5340" t="str">
        <f t="shared" si="249"/>
        <v>Aug</v>
      </c>
      <c r="M5340">
        <f t="shared" si="250"/>
        <v>2023</v>
      </c>
      <c r="N5340" s="16">
        <f t="shared" si="251"/>
        <v>0.0900001020747611</v>
      </c>
    </row>
    <row r="5341" spans="1:14">
      <c r="A5341">
        <v>105340</v>
      </c>
      <c r="B5341" s="15">
        <v>45149.4583333333</v>
      </c>
      <c r="C5341" t="s">
        <v>28</v>
      </c>
      <c r="D5341" t="s">
        <v>30</v>
      </c>
      <c r="E5341" t="s">
        <v>21</v>
      </c>
      <c r="F5341" t="s">
        <v>22</v>
      </c>
      <c r="G5341" t="s">
        <v>15</v>
      </c>
      <c r="H5341">
        <v>5011.07</v>
      </c>
      <c r="I5341">
        <v>4</v>
      </c>
      <c r="J5341">
        <v>0.03</v>
      </c>
      <c r="K5341">
        <v>851.88</v>
      </c>
      <c r="L5341" t="str">
        <f t="shared" si="249"/>
        <v>Aug</v>
      </c>
      <c r="M5341">
        <f t="shared" si="250"/>
        <v>2023</v>
      </c>
      <c r="N5341" s="16">
        <f t="shared" si="251"/>
        <v>0.169999620839461</v>
      </c>
    </row>
    <row r="5342" spans="1:14">
      <c r="A5342">
        <v>105341</v>
      </c>
      <c r="B5342" s="15">
        <v>45149.5</v>
      </c>
      <c r="C5342" t="s">
        <v>16</v>
      </c>
      <c r="D5342" t="s">
        <v>32</v>
      </c>
      <c r="E5342" t="s">
        <v>17</v>
      </c>
      <c r="F5342" t="s">
        <v>22</v>
      </c>
      <c r="G5342" t="s">
        <v>15</v>
      </c>
      <c r="H5342">
        <v>30568.6</v>
      </c>
      <c r="I5342">
        <v>1</v>
      </c>
      <c r="J5342">
        <v>0.16</v>
      </c>
      <c r="K5342">
        <v>1222.74</v>
      </c>
      <c r="L5342" t="str">
        <f t="shared" si="249"/>
        <v>Aug</v>
      </c>
      <c r="M5342">
        <f t="shared" si="250"/>
        <v>2023</v>
      </c>
      <c r="N5342" s="16">
        <f t="shared" si="251"/>
        <v>0.0399998691467715</v>
      </c>
    </row>
    <row r="5343" spans="1:14">
      <c r="A5343">
        <v>105342</v>
      </c>
      <c r="B5343" s="15">
        <v>45149.5416666667</v>
      </c>
      <c r="C5343" t="s">
        <v>16</v>
      </c>
      <c r="D5343" t="s">
        <v>20</v>
      </c>
      <c r="E5343" t="s">
        <v>21</v>
      </c>
      <c r="F5343" t="s">
        <v>22</v>
      </c>
      <c r="G5343" t="s">
        <v>23</v>
      </c>
      <c r="H5343">
        <v>33200.27</v>
      </c>
      <c r="I5343">
        <v>8</v>
      </c>
      <c r="J5343">
        <v>0.09</v>
      </c>
      <c r="K5343">
        <v>3652.03</v>
      </c>
      <c r="L5343" t="str">
        <f t="shared" si="249"/>
        <v>Aug</v>
      </c>
      <c r="M5343">
        <f t="shared" si="250"/>
        <v>2023</v>
      </c>
      <c r="N5343" s="16">
        <f t="shared" si="251"/>
        <v>0.110000009036071</v>
      </c>
    </row>
    <row r="5344" spans="1:14">
      <c r="A5344">
        <v>105343</v>
      </c>
      <c r="B5344" s="15">
        <v>45149.5833333333</v>
      </c>
      <c r="C5344" t="s">
        <v>19</v>
      </c>
      <c r="D5344" t="s">
        <v>32</v>
      </c>
      <c r="E5344" t="s">
        <v>17</v>
      </c>
      <c r="F5344" t="s">
        <v>27</v>
      </c>
      <c r="G5344" t="s">
        <v>25</v>
      </c>
      <c r="H5344">
        <v>22876.72</v>
      </c>
      <c r="I5344">
        <v>4</v>
      </c>
      <c r="J5344">
        <v>0.02</v>
      </c>
      <c r="K5344">
        <v>4117.81</v>
      </c>
      <c r="L5344" t="str">
        <f t="shared" si="249"/>
        <v>Aug</v>
      </c>
      <c r="M5344">
        <f t="shared" si="250"/>
        <v>2023</v>
      </c>
      <c r="N5344" s="16">
        <f t="shared" si="251"/>
        <v>0.180000017485024</v>
      </c>
    </row>
    <row r="5345" spans="1:14">
      <c r="A5345">
        <v>105344</v>
      </c>
      <c r="B5345" s="15">
        <v>45149.625</v>
      </c>
      <c r="C5345" t="s">
        <v>16</v>
      </c>
      <c r="D5345" t="s">
        <v>30</v>
      </c>
      <c r="E5345" t="s">
        <v>17</v>
      </c>
      <c r="F5345" t="s">
        <v>18</v>
      </c>
      <c r="G5345" t="s">
        <v>25</v>
      </c>
      <c r="H5345">
        <v>13003.63</v>
      </c>
      <c r="I5345">
        <v>5</v>
      </c>
      <c r="J5345">
        <v>0.06</v>
      </c>
      <c r="K5345">
        <v>1820.51</v>
      </c>
      <c r="L5345" t="str">
        <f t="shared" si="249"/>
        <v>Aug</v>
      </c>
      <c r="M5345">
        <f t="shared" si="250"/>
        <v>2023</v>
      </c>
      <c r="N5345" s="16">
        <f t="shared" si="251"/>
        <v>0.140000138422887</v>
      </c>
    </row>
    <row r="5346" spans="1:14">
      <c r="A5346">
        <v>105345</v>
      </c>
      <c r="B5346" s="15">
        <v>45149.6666666667</v>
      </c>
      <c r="C5346" t="s">
        <v>16</v>
      </c>
      <c r="D5346" t="s">
        <v>24</v>
      </c>
      <c r="E5346" t="s">
        <v>17</v>
      </c>
      <c r="F5346" t="s">
        <v>29</v>
      </c>
      <c r="G5346" t="s">
        <v>15</v>
      </c>
      <c r="H5346">
        <v>47751.95</v>
      </c>
      <c r="I5346">
        <v>4</v>
      </c>
      <c r="J5346">
        <v>0.19</v>
      </c>
      <c r="K5346">
        <v>477.52</v>
      </c>
      <c r="L5346" t="str">
        <f t="shared" si="249"/>
        <v>Aug</v>
      </c>
      <c r="M5346">
        <f t="shared" si="250"/>
        <v>2023</v>
      </c>
      <c r="N5346" s="16">
        <f t="shared" si="251"/>
        <v>0.0100000104707766</v>
      </c>
    </row>
    <row r="5347" spans="1:14">
      <c r="A5347">
        <v>105346</v>
      </c>
      <c r="B5347" s="15">
        <v>45149.7083333333</v>
      </c>
      <c r="C5347" t="s">
        <v>28</v>
      </c>
      <c r="D5347" t="s">
        <v>30</v>
      </c>
      <c r="E5347" t="s">
        <v>17</v>
      </c>
      <c r="F5347" t="s">
        <v>18</v>
      </c>
      <c r="G5347" t="s">
        <v>15</v>
      </c>
      <c r="H5347">
        <v>15406.18</v>
      </c>
      <c r="I5347">
        <v>7</v>
      </c>
      <c r="J5347">
        <v>0.03</v>
      </c>
      <c r="K5347">
        <v>2619.05</v>
      </c>
      <c r="L5347" t="str">
        <f t="shared" si="249"/>
        <v>Aug</v>
      </c>
      <c r="M5347">
        <f t="shared" si="250"/>
        <v>2023</v>
      </c>
      <c r="N5347" s="16">
        <f t="shared" si="251"/>
        <v>0.16999996105459</v>
      </c>
    </row>
    <row r="5348" spans="1:14">
      <c r="A5348">
        <v>105347</v>
      </c>
      <c r="B5348" s="15">
        <v>45149.75</v>
      </c>
      <c r="C5348" t="s">
        <v>28</v>
      </c>
      <c r="D5348" t="s">
        <v>20</v>
      </c>
      <c r="E5348" t="s">
        <v>17</v>
      </c>
      <c r="F5348" t="s">
        <v>27</v>
      </c>
      <c r="G5348" t="s">
        <v>25</v>
      </c>
      <c r="H5348">
        <v>6677.45</v>
      </c>
      <c r="I5348">
        <v>3</v>
      </c>
      <c r="J5348">
        <v>0.03</v>
      </c>
      <c r="K5348">
        <v>1135.17</v>
      </c>
      <c r="L5348" t="str">
        <f t="shared" si="249"/>
        <v>Aug</v>
      </c>
      <c r="M5348">
        <f t="shared" si="250"/>
        <v>2023</v>
      </c>
      <c r="N5348" s="16">
        <f t="shared" si="251"/>
        <v>0.170000524152184</v>
      </c>
    </row>
    <row r="5349" spans="1:14">
      <c r="A5349">
        <v>105348</v>
      </c>
      <c r="B5349" s="15">
        <v>45149.7916666667</v>
      </c>
      <c r="C5349" t="s">
        <v>19</v>
      </c>
      <c r="D5349" t="s">
        <v>12</v>
      </c>
      <c r="E5349" t="s">
        <v>21</v>
      </c>
      <c r="F5349" t="s">
        <v>14</v>
      </c>
      <c r="G5349" t="s">
        <v>15</v>
      </c>
      <c r="H5349">
        <v>31708.44</v>
      </c>
      <c r="I5349">
        <v>2</v>
      </c>
      <c r="J5349">
        <v>0.28</v>
      </c>
      <c r="K5349">
        <v>-2536.68</v>
      </c>
      <c r="L5349" t="str">
        <f t="shared" si="249"/>
        <v>Aug</v>
      </c>
      <c r="M5349">
        <f t="shared" si="250"/>
        <v>2023</v>
      </c>
      <c r="N5349" s="16">
        <f t="shared" si="251"/>
        <v>-0.0800001513792542</v>
      </c>
    </row>
    <row r="5350" spans="1:14">
      <c r="A5350">
        <v>105349</v>
      </c>
      <c r="B5350" s="15">
        <v>45149.8333333333</v>
      </c>
      <c r="C5350" t="s">
        <v>16</v>
      </c>
      <c r="D5350" t="s">
        <v>20</v>
      </c>
      <c r="E5350" t="s">
        <v>17</v>
      </c>
      <c r="F5350" t="s">
        <v>29</v>
      </c>
      <c r="G5350" t="s">
        <v>25</v>
      </c>
      <c r="H5350">
        <v>28928.99</v>
      </c>
      <c r="I5350">
        <v>2</v>
      </c>
      <c r="J5350">
        <v>0.03</v>
      </c>
      <c r="K5350">
        <v>4917.93</v>
      </c>
      <c r="L5350" t="str">
        <f t="shared" si="249"/>
        <v>Aug</v>
      </c>
      <c r="M5350">
        <f t="shared" si="250"/>
        <v>2023</v>
      </c>
      <c r="N5350" s="16">
        <f t="shared" si="251"/>
        <v>0.170000058764582</v>
      </c>
    </row>
    <row r="5351" spans="1:14">
      <c r="A5351">
        <v>105350</v>
      </c>
      <c r="B5351" s="15">
        <v>45149.875</v>
      </c>
      <c r="C5351" t="s">
        <v>19</v>
      </c>
      <c r="D5351" t="s">
        <v>24</v>
      </c>
      <c r="E5351" t="s">
        <v>13</v>
      </c>
      <c r="F5351" t="s">
        <v>31</v>
      </c>
      <c r="G5351" t="s">
        <v>23</v>
      </c>
      <c r="H5351">
        <v>37861.24</v>
      </c>
      <c r="I5351">
        <v>7</v>
      </c>
      <c r="J5351">
        <v>0.11</v>
      </c>
      <c r="K5351">
        <v>3407.51</v>
      </c>
      <c r="L5351" t="str">
        <f t="shared" si="249"/>
        <v>Aug</v>
      </c>
      <c r="M5351">
        <f t="shared" si="250"/>
        <v>2023</v>
      </c>
      <c r="N5351" s="16">
        <f t="shared" si="251"/>
        <v>0.0899999577404227</v>
      </c>
    </row>
    <row r="5352" spans="1:14">
      <c r="A5352">
        <v>105351</v>
      </c>
      <c r="B5352" s="15">
        <v>45149.9166666667</v>
      </c>
      <c r="C5352" t="s">
        <v>16</v>
      </c>
      <c r="D5352" t="s">
        <v>24</v>
      </c>
      <c r="E5352" t="s">
        <v>21</v>
      </c>
      <c r="F5352" t="s">
        <v>29</v>
      </c>
      <c r="G5352" t="s">
        <v>23</v>
      </c>
      <c r="H5352">
        <v>37812.27</v>
      </c>
      <c r="I5352">
        <v>6</v>
      </c>
      <c r="J5352">
        <v>0.04</v>
      </c>
      <c r="K5352">
        <v>6049.96</v>
      </c>
      <c r="L5352" t="str">
        <f t="shared" si="249"/>
        <v>Aug</v>
      </c>
      <c r="M5352">
        <f t="shared" si="250"/>
        <v>2023</v>
      </c>
      <c r="N5352" s="16">
        <f t="shared" si="251"/>
        <v>0.159999915371386</v>
      </c>
    </row>
    <row r="5353" spans="1:14">
      <c r="A5353">
        <v>105352</v>
      </c>
      <c r="B5353" s="15">
        <v>45149.9583333333</v>
      </c>
      <c r="C5353" t="s">
        <v>11</v>
      </c>
      <c r="D5353" t="s">
        <v>32</v>
      </c>
      <c r="E5353" t="s">
        <v>21</v>
      </c>
      <c r="F5353" t="s">
        <v>29</v>
      </c>
      <c r="G5353" t="s">
        <v>23</v>
      </c>
      <c r="H5353">
        <v>31201.68</v>
      </c>
      <c r="I5353">
        <v>2</v>
      </c>
      <c r="J5353">
        <v>0.28</v>
      </c>
      <c r="K5353">
        <v>-2496.13</v>
      </c>
      <c r="L5353" t="str">
        <f t="shared" si="249"/>
        <v>Aug</v>
      </c>
      <c r="M5353">
        <f t="shared" si="250"/>
        <v>2023</v>
      </c>
      <c r="N5353" s="16">
        <f t="shared" si="251"/>
        <v>-0.0799998589819523</v>
      </c>
    </row>
    <row r="5354" spans="1:14">
      <c r="A5354">
        <v>105353</v>
      </c>
      <c r="B5354" s="15">
        <v>45150</v>
      </c>
      <c r="C5354" t="s">
        <v>11</v>
      </c>
      <c r="D5354" t="s">
        <v>32</v>
      </c>
      <c r="E5354" t="s">
        <v>17</v>
      </c>
      <c r="F5354" t="s">
        <v>29</v>
      </c>
      <c r="G5354" t="s">
        <v>25</v>
      </c>
      <c r="H5354">
        <v>10773</v>
      </c>
      <c r="I5354">
        <v>8</v>
      </c>
      <c r="J5354">
        <v>0.14</v>
      </c>
      <c r="K5354">
        <v>646.38</v>
      </c>
      <c r="L5354" t="str">
        <f t="shared" si="249"/>
        <v>Aug</v>
      </c>
      <c r="M5354">
        <f t="shared" si="250"/>
        <v>2023</v>
      </c>
      <c r="N5354" s="16">
        <f t="shared" si="251"/>
        <v>0.06</v>
      </c>
    </row>
    <row r="5355" spans="1:14">
      <c r="A5355">
        <v>105354</v>
      </c>
      <c r="B5355" s="15">
        <v>45150.0416666667</v>
      </c>
      <c r="C5355" t="s">
        <v>19</v>
      </c>
      <c r="D5355" t="s">
        <v>30</v>
      </c>
      <c r="E5355" t="s">
        <v>13</v>
      </c>
      <c r="F5355" t="s">
        <v>29</v>
      </c>
      <c r="G5355" t="s">
        <v>15</v>
      </c>
      <c r="H5355">
        <v>44413.7</v>
      </c>
      <c r="I5355">
        <v>6</v>
      </c>
      <c r="J5355">
        <v>0.03</v>
      </c>
      <c r="K5355">
        <v>7550.33</v>
      </c>
      <c r="L5355" t="str">
        <f t="shared" si="249"/>
        <v>Aug</v>
      </c>
      <c r="M5355">
        <f t="shared" si="250"/>
        <v>2023</v>
      </c>
      <c r="N5355" s="16">
        <f t="shared" si="251"/>
        <v>0.170000022515575</v>
      </c>
    </row>
    <row r="5356" spans="1:14">
      <c r="A5356">
        <v>105355</v>
      </c>
      <c r="B5356" s="15">
        <v>45150.0833333333</v>
      </c>
      <c r="C5356" t="s">
        <v>19</v>
      </c>
      <c r="D5356" t="s">
        <v>26</v>
      </c>
      <c r="E5356" t="s">
        <v>13</v>
      </c>
      <c r="F5356" t="s">
        <v>14</v>
      </c>
      <c r="G5356" t="s">
        <v>23</v>
      </c>
      <c r="H5356">
        <v>12790.01</v>
      </c>
      <c r="I5356">
        <v>8</v>
      </c>
      <c r="J5356">
        <v>0.23</v>
      </c>
      <c r="K5356">
        <v>-383.7</v>
      </c>
      <c r="L5356" t="str">
        <f t="shared" si="249"/>
        <v>Aug</v>
      </c>
      <c r="M5356">
        <f t="shared" si="250"/>
        <v>2023</v>
      </c>
      <c r="N5356" s="16">
        <f t="shared" si="251"/>
        <v>-0.0299999765441935</v>
      </c>
    </row>
    <row r="5357" spans="1:14">
      <c r="A5357">
        <v>105356</v>
      </c>
      <c r="B5357" s="15">
        <v>45150.125</v>
      </c>
      <c r="C5357" t="s">
        <v>19</v>
      </c>
      <c r="D5357" t="s">
        <v>20</v>
      </c>
      <c r="E5357" t="s">
        <v>17</v>
      </c>
      <c r="F5357" t="s">
        <v>29</v>
      </c>
      <c r="G5357" t="s">
        <v>25</v>
      </c>
      <c r="H5357">
        <v>5152.22</v>
      </c>
      <c r="I5357">
        <v>6</v>
      </c>
      <c r="J5357">
        <v>0.23</v>
      </c>
      <c r="K5357">
        <v>-154.57</v>
      </c>
      <c r="L5357" t="str">
        <f t="shared" si="249"/>
        <v>Aug</v>
      </c>
      <c r="M5357">
        <f t="shared" si="250"/>
        <v>2023</v>
      </c>
      <c r="N5357" s="16">
        <f t="shared" si="251"/>
        <v>-0.0300006599097088</v>
      </c>
    </row>
    <row r="5358" spans="1:14">
      <c r="A5358">
        <v>105357</v>
      </c>
      <c r="B5358" s="15">
        <v>45150.1666666667</v>
      </c>
      <c r="C5358" t="s">
        <v>28</v>
      </c>
      <c r="D5358" t="s">
        <v>30</v>
      </c>
      <c r="E5358" t="s">
        <v>17</v>
      </c>
      <c r="F5358" t="s">
        <v>27</v>
      </c>
      <c r="G5358" t="s">
        <v>23</v>
      </c>
      <c r="H5358">
        <v>15424.21</v>
      </c>
      <c r="I5358">
        <v>4</v>
      </c>
      <c r="J5358">
        <v>0.27</v>
      </c>
      <c r="K5358">
        <v>-1079.69</v>
      </c>
      <c r="L5358" t="str">
        <f t="shared" si="249"/>
        <v>Aug</v>
      </c>
      <c r="M5358">
        <f t="shared" si="250"/>
        <v>2023</v>
      </c>
      <c r="N5358" s="16">
        <f t="shared" si="251"/>
        <v>-0.0699996952842317</v>
      </c>
    </row>
    <row r="5359" spans="1:14">
      <c r="A5359">
        <v>105358</v>
      </c>
      <c r="B5359" s="15">
        <v>45150.2083333333</v>
      </c>
      <c r="C5359" t="s">
        <v>28</v>
      </c>
      <c r="D5359" t="s">
        <v>26</v>
      </c>
      <c r="E5359" t="s">
        <v>13</v>
      </c>
      <c r="F5359" t="s">
        <v>29</v>
      </c>
      <c r="G5359" t="s">
        <v>23</v>
      </c>
      <c r="H5359">
        <v>24419.99</v>
      </c>
      <c r="I5359">
        <v>8</v>
      </c>
      <c r="J5359">
        <v>0.21</v>
      </c>
      <c r="K5359">
        <v>-244.2</v>
      </c>
      <c r="L5359" t="str">
        <f t="shared" si="249"/>
        <v>Aug</v>
      </c>
      <c r="M5359">
        <f t="shared" si="250"/>
        <v>2023</v>
      </c>
      <c r="N5359" s="16">
        <f t="shared" si="251"/>
        <v>-0.0100000040950058</v>
      </c>
    </row>
    <row r="5360" spans="1:14">
      <c r="A5360">
        <v>105359</v>
      </c>
      <c r="B5360" s="15">
        <v>45150.25</v>
      </c>
      <c r="C5360" t="s">
        <v>28</v>
      </c>
      <c r="D5360" t="s">
        <v>30</v>
      </c>
      <c r="E5360" t="s">
        <v>21</v>
      </c>
      <c r="F5360" t="s">
        <v>14</v>
      </c>
      <c r="G5360" t="s">
        <v>15</v>
      </c>
      <c r="H5360">
        <v>10755.54</v>
      </c>
      <c r="I5360">
        <v>4</v>
      </c>
      <c r="J5360">
        <v>0.02</v>
      </c>
      <c r="K5360">
        <v>1936</v>
      </c>
      <c r="L5360" t="str">
        <f t="shared" si="249"/>
        <v>Aug</v>
      </c>
      <c r="M5360">
        <f t="shared" si="250"/>
        <v>2023</v>
      </c>
      <c r="N5360" s="16">
        <f t="shared" si="251"/>
        <v>0.180000260330955</v>
      </c>
    </row>
    <row r="5361" spans="1:14">
      <c r="A5361">
        <v>105360</v>
      </c>
      <c r="B5361" s="15">
        <v>45150.2916666667</v>
      </c>
      <c r="C5361" t="s">
        <v>19</v>
      </c>
      <c r="D5361" t="s">
        <v>24</v>
      </c>
      <c r="E5361" t="s">
        <v>21</v>
      </c>
      <c r="F5361" t="s">
        <v>27</v>
      </c>
      <c r="G5361" t="s">
        <v>25</v>
      </c>
      <c r="H5361">
        <v>17016.75</v>
      </c>
      <c r="I5361">
        <v>6</v>
      </c>
      <c r="J5361">
        <v>0.17</v>
      </c>
      <c r="K5361">
        <v>510.5</v>
      </c>
      <c r="L5361" t="str">
        <f t="shared" si="249"/>
        <v>Aug</v>
      </c>
      <c r="M5361">
        <f t="shared" si="250"/>
        <v>2023</v>
      </c>
      <c r="N5361" s="16">
        <f t="shared" si="251"/>
        <v>0.02999985308593</v>
      </c>
    </row>
    <row r="5362" spans="1:14">
      <c r="A5362">
        <v>105361</v>
      </c>
      <c r="B5362" s="15">
        <v>45150.3333333333</v>
      </c>
      <c r="C5362" t="s">
        <v>16</v>
      </c>
      <c r="D5362" t="s">
        <v>32</v>
      </c>
      <c r="E5362" t="s">
        <v>17</v>
      </c>
      <c r="F5362" t="s">
        <v>29</v>
      </c>
      <c r="G5362" t="s">
        <v>15</v>
      </c>
      <c r="H5362">
        <v>25927.81</v>
      </c>
      <c r="I5362">
        <v>5</v>
      </c>
      <c r="J5362">
        <v>0.12</v>
      </c>
      <c r="K5362">
        <v>2074.22</v>
      </c>
      <c r="L5362" t="str">
        <f t="shared" si="249"/>
        <v>Aug</v>
      </c>
      <c r="M5362">
        <f t="shared" si="250"/>
        <v>2023</v>
      </c>
      <c r="N5362" s="16">
        <f t="shared" si="251"/>
        <v>0.0799998148705965</v>
      </c>
    </row>
    <row r="5363" spans="1:14">
      <c r="A5363">
        <v>105362</v>
      </c>
      <c r="B5363" s="15">
        <v>45150.375</v>
      </c>
      <c r="C5363" t="s">
        <v>11</v>
      </c>
      <c r="D5363" t="s">
        <v>32</v>
      </c>
      <c r="E5363" t="s">
        <v>21</v>
      </c>
      <c r="F5363" t="s">
        <v>29</v>
      </c>
      <c r="G5363" t="s">
        <v>15</v>
      </c>
      <c r="H5363">
        <v>16485.5</v>
      </c>
      <c r="I5363">
        <v>4</v>
      </c>
      <c r="J5363">
        <v>0.22</v>
      </c>
      <c r="K5363">
        <v>-329.71</v>
      </c>
      <c r="L5363" t="str">
        <f t="shared" si="249"/>
        <v>Aug</v>
      </c>
      <c r="M5363">
        <f t="shared" si="250"/>
        <v>2023</v>
      </c>
      <c r="N5363" s="16">
        <f t="shared" si="251"/>
        <v>-0.02</v>
      </c>
    </row>
    <row r="5364" spans="1:14">
      <c r="A5364">
        <v>105363</v>
      </c>
      <c r="B5364" s="15">
        <v>45150.4166666667</v>
      </c>
      <c r="C5364" t="s">
        <v>19</v>
      </c>
      <c r="D5364" t="s">
        <v>30</v>
      </c>
      <c r="E5364" t="s">
        <v>21</v>
      </c>
      <c r="F5364" t="s">
        <v>27</v>
      </c>
      <c r="G5364" t="s">
        <v>15</v>
      </c>
      <c r="H5364">
        <v>4921.21</v>
      </c>
      <c r="I5364">
        <v>7</v>
      </c>
      <c r="J5364">
        <v>0.18</v>
      </c>
      <c r="K5364">
        <v>98.42</v>
      </c>
      <c r="L5364" t="str">
        <f t="shared" si="249"/>
        <v>Aug</v>
      </c>
      <c r="M5364">
        <f t="shared" si="250"/>
        <v>2023</v>
      </c>
      <c r="N5364" s="16">
        <f t="shared" si="251"/>
        <v>0.0199991465513563</v>
      </c>
    </row>
    <row r="5365" spans="1:14">
      <c r="A5365">
        <v>105364</v>
      </c>
      <c r="B5365" s="15">
        <v>45150.4583333333</v>
      </c>
      <c r="C5365" t="s">
        <v>28</v>
      </c>
      <c r="D5365" t="s">
        <v>32</v>
      </c>
      <c r="E5365" t="s">
        <v>13</v>
      </c>
      <c r="F5365" t="s">
        <v>29</v>
      </c>
      <c r="G5365" t="s">
        <v>23</v>
      </c>
      <c r="H5365">
        <v>10262.07</v>
      </c>
      <c r="I5365">
        <v>8</v>
      </c>
      <c r="J5365">
        <v>0.22</v>
      </c>
      <c r="K5365">
        <v>-205.24</v>
      </c>
      <c r="L5365" t="str">
        <f t="shared" si="249"/>
        <v>Aug</v>
      </c>
      <c r="M5365">
        <f t="shared" si="250"/>
        <v>2023</v>
      </c>
      <c r="N5365" s="16">
        <f t="shared" si="251"/>
        <v>-0.0199998635752826</v>
      </c>
    </row>
    <row r="5366" spans="1:14">
      <c r="A5366">
        <v>105365</v>
      </c>
      <c r="B5366" s="15">
        <v>45150.5</v>
      </c>
      <c r="C5366" t="s">
        <v>28</v>
      </c>
      <c r="D5366" t="s">
        <v>12</v>
      </c>
      <c r="E5366" t="s">
        <v>21</v>
      </c>
      <c r="F5366" t="s">
        <v>14</v>
      </c>
      <c r="G5366" t="s">
        <v>23</v>
      </c>
      <c r="H5366">
        <v>39813.24</v>
      </c>
      <c r="I5366">
        <v>6</v>
      </c>
      <c r="J5366">
        <v>0.05</v>
      </c>
      <c r="K5366">
        <v>5971.99</v>
      </c>
      <c r="L5366" t="str">
        <f t="shared" si="249"/>
        <v>Aug</v>
      </c>
      <c r="M5366">
        <f t="shared" si="250"/>
        <v>2023</v>
      </c>
      <c r="N5366" s="16">
        <f t="shared" si="251"/>
        <v>0.15000010046909</v>
      </c>
    </row>
    <row r="5367" spans="1:14">
      <c r="A5367">
        <v>105366</v>
      </c>
      <c r="B5367" s="15">
        <v>45150.5416666667</v>
      </c>
      <c r="C5367" t="s">
        <v>19</v>
      </c>
      <c r="D5367" t="s">
        <v>30</v>
      </c>
      <c r="E5367" t="s">
        <v>13</v>
      </c>
      <c r="F5367" t="s">
        <v>22</v>
      </c>
      <c r="G5367" t="s">
        <v>23</v>
      </c>
      <c r="H5367">
        <v>47739.42</v>
      </c>
      <c r="I5367">
        <v>1</v>
      </c>
      <c r="J5367">
        <v>0.13</v>
      </c>
      <c r="K5367">
        <v>3341.76</v>
      </c>
      <c r="L5367" t="str">
        <f t="shared" si="249"/>
        <v>Aug</v>
      </c>
      <c r="M5367">
        <f t="shared" si="250"/>
        <v>2023</v>
      </c>
      <c r="N5367" s="16">
        <f t="shared" si="251"/>
        <v>0.0700000125682298</v>
      </c>
    </row>
    <row r="5368" spans="1:14">
      <c r="A5368">
        <v>105367</v>
      </c>
      <c r="B5368" s="15">
        <v>45150.5833333333</v>
      </c>
      <c r="C5368" t="s">
        <v>19</v>
      </c>
      <c r="D5368" t="s">
        <v>24</v>
      </c>
      <c r="E5368" t="s">
        <v>17</v>
      </c>
      <c r="F5368" t="s">
        <v>29</v>
      </c>
      <c r="G5368" t="s">
        <v>25</v>
      </c>
      <c r="H5368">
        <v>7847.63</v>
      </c>
      <c r="I5368">
        <v>7</v>
      </c>
      <c r="J5368">
        <v>0.13</v>
      </c>
      <c r="K5368">
        <v>549.33</v>
      </c>
      <c r="L5368" t="str">
        <f t="shared" si="249"/>
        <v>Aug</v>
      </c>
      <c r="M5368">
        <f t="shared" si="250"/>
        <v>2023</v>
      </c>
      <c r="N5368" s="16">
        <f t="shared" si="251"/>
        <v>0.0699994775492728</v>
      </c>
    </row>
    <row r="5369" spans="1:14">
      <c r="A5369">
        <v>105368</v>
      </c>
      <c r="B5369" s="15">
        <v>45150.625</v>
      </c>
      <c r="C5369" t="s">
        <v>28</v>
      </c>
      <c r="D5369" t="s">
        <v>30</v>
      </c>
      <c r="E5369" t="s">
        <v>17</v>
      </c>
      <c r="F5369" t="s">
        <v>31</v>
      </c>
      <c r="G5369" t="s">
        <v>15</v>
      </c>
      <c r="H5369">
        <v>34210.44</v>
      </c>
      <c r="I5369">
        <v>4</v>
      </c>
      <c r="J5369">
        <v>0.29</v>
      </c>
      <c r="K5369">
        <v>-3078.94</v>
      </c>
      <c r="L5369" t="str">
        <f t="shared" si="249"/>
        <v>Aug</v>
      </c>
      <c r="M5369">
        <f t="shared" si="250"/>
        <v>2023</v>
      </c>
      <c r="N5369" s="16">
        <f t="shared" si="251"/>
        <v>-0.0900000116923372</v>
      </c>
    </row>
    <row r="5370" spans="1:14">
      <c r="A5370">
        <v>105369</v>
      </c>
      <c r="B5370" s="15">
        <v>45150.6666666667</v>
      </c>
      <c r="C5370" t="s">
        <v>16</v>
      </c>
      <c r="D5370" t="s">
        <v>30</v>
      </c>
      <c r="E5370" t="s">
        <v>13</v>
      </c>
      <c r="F5370" t="s">
        <v>27</v>
      </c>
      <c r="G5370" t="s">
        <v>23</v>
      </c>
      <c r="H5370">
        <v>45326.2</v>
      </c>
      <c r="I5370">
        <v>2</v>
      </c>
      <c r="J5370">
        <v>0.01</v>
      </c>
      <c r="K5370">
        <v>8611.98</v>
      </c>
      <c r="L5370" t="str">
        <f t="shared" si="249"/>
        <v>Aug</v>
      </c>
      <c r="M5370">
        <f t="shared" si="250"/>
        <v>2023</v>
      </c>
      <c r="N5370" s="16">
        <f t="shared" si="251"/>
        <v>0.19000004412459</v>
      </c>
    </row>
    <row r="5371" spans="1:14">
      <c r="A5371">
        <v>105370</v>
      </c>
      <c r="B5371" s="15">
        <v>45150.7083333333</v>
      </c>
      <c r="C5371" t="s">
        <v>28</v>
      </c>
      <c r="D5371" t="s">
        <v>32</v>
      </c>
      <c r="E5371" t="s">
        <v>13</v>
      </c>
      <c r="F5371" t="s">
        <v>14</v>
      </c>
      <c r="G5371" t="s">
        <v>15</v>
      </c>
      <c r="H5371">
        <v>15307.57</v>
      </c>
      <c r="I5371">
        <v>3</v>
      </c>
      <c r="J5371">
        <v>0.24</v>
      </c>
      <c r="K5371">
        <v>-612.3</v>
      </c>
      <c r="L5371" t="str">
        <f t="shared" si="249"/>
        <v>Aug</v>
      </c>
      <c r="M5371">
        <f t="shared" si="250"/>
        <v>2023</v>
      </c>
      <c r="N5371" s="16">
        <f t="shared" si="251"/>
        <v>-0.0399998170839656</v>
      </c>
    </row>
    <row r="5372" spans="1:14">
      <c r="A5372">
        <v>105371</v>
      </c>
      <c r="B5372" s="15">
        <v>45150.75</v>
      </c>
      <c r="C5372" t="s">
        <v>28</v>
      </c>
      <c r="D5372" t="s">
        <v>24</v>
      </c>
      <c r="E5372" t="s">
        <v>17</v>
      </c>
      <c r="F5372" t="s">
        <v>29</v>
      </c>
      <c r="G5372" t="s">
        <v>15</v>
      </c>
      <c r="H5372">
        <v>41558.36</v>
      </c>
      <c r="I5372">
        <v>4</v>
      </c>
      <c r="J5372">
        <v>0.03</v>
      </c>
      <c r="K5372">
        <v>7064.92</v>
      </c>
      <c r="L5372" t="str">
        <f t="shared" si="249"/>
        <v>Aug</v>
      </c>
      <c r="M5372">
        <f t="shared" si="250"/>
        <v>2023</v>
      </c>
      <c r="N5372" s="16">
        <f t="shared" si="251"/>
        <v>0.169999971124943</v>
      </c>
    </row>
    <row r="5373" spans="1:14">
      <c r="A5373">
        <v>105372</v>
      </c>
      <c r="B5373" s="15">
        <v>45150.7916666667</v>
      </c>
      <c r="C5373" t="s">
        <v>19</v>
      </c>
      <c r="D5373" t="s">
        <v>30</v>
      </c>
      <c r="E5373" t="s">
        <v>13</v>
      </c>
      <c r="F5373" t="s">
        <v>29</v>
      </c>
      <c r="G5373" t="s">
        <v>15</v>
      </c>
      <c r="H5373">
        <v>45294.32</v>
      </c>
      <c r="I5373">
        <v>7</v>
      </c>
      <c r="J5373">
        <v>0.02</v>
      </c>
      <c r="K5373">
        <v>8152.98</v>
      </c>
      <c r="L5373" t="str">
        <f t="shared" si="249"/>
        <v>Aug</v>
      </c>
      <c r="M5373">
        <f t="shared" si="250"/>
        <v>2023</v>
      </c>
      <c r="N5373" s="16">
        <f t="shared" si="251"/>
        <v>0.180000052986776</v>
      </c>
    </row>
    <row r="5374" spans="1:14">
      <c r="A5374">
        <v>105373</v>
      </c>
      <c r="B5374" s="15">
        <v>45150.8333333333</v>
      </c>
      <c r="C5374" t="s">
        <v>16</v>
      </c>
      <c r="D5374" t="s">
        <v>32</v>
      </c>
      <c r="E5374" t="s">
        <v>17</v>
      </c>
      <c r="F5374" t="s">
        <v>27</v>
      </c>
      <c r="G5374" t="s">
        <v>15</v>
      </c>
      <c r="H5374">
        <v>15325.15</v>
      </c>
      <c r="I5374">
        <v>9</v>
      </c>
      <c r="J5374">
        <v>0.1</v>
      </c>
      <c r="K5374">
        <v>1532.52</v>
      </c>
      <c r="L5374" t="str">
        <f t="shared" si="249"/>
        <v>Aug</v>
      </c>
      <c r="M5374">
        <f t="shared" si="250"/>
        <v>2023</v>
      </c>
      <c r="N5374" s="16">
        <f t="shared" si="251"/>
        <v>0.100000326261081</v>
      </c>
    </row>
    <row r="5375" spans="1:14">
      <c r="A5375">
        <v>105374</v>
      </c>
      <c r="B5375" s="15">
        <v>45150.875</v>
      </c>
      <c r="C5375" t="s">
        <v>28</v>
      </c>
      <c r="D5375" t="s">
        <v>20</v>
      </c>
      <c r="E5375" t="s">
        <v>17</v>
      </c>
      <c r="F5375" t="s">
        <v>18</v>
      </c>
      <c r="G5375" t="s">
        <v>15</v>
      </c>
      <c r="H5375">
        <v>3308.67</v>
      </c>
      <c r="I5375">
        <v>6</v>
      </c>
      <c r="J5375">
        <v>0.21</v>
      </c>
      <c r="K5375">
        <v>-33.09</v>
      </c>
      <c r="L5375" t="str">
        <f t="shared" si="249"/>
        <v>Aug</v>
      </c>
      <c r="M5375">
        <f t="shared" si="250"/>
        <v>2023</v>
      </c>
      <c r="N5375" s="16">
        <f t="shared" si="251"/>
        <v>-0.0100009973796117</v>
      </c>
    </row>
    <row r="5376" spans="1:14">
      <c r="A5376">
        <v>105375</v>
      </c>
      <c r="B5376" s="15">
        <v>45150.9166666667</v>
      </c>
      <c r="C5376" t="s">
        <v>28</v>
      </c>
      <c r="D5376" t="s">
        <v>24</v>
      </c>
      <c r="E5376" t="s">
        <v>17</v>
      </c>
      <c r="F5376" t="s">
        <v>14</v>
      </c>
      <c r="G5376" t="s">
        <v>23</v>
      </c>
      <c r="H5376">
        <v>45881.26</v>
      </c>
      <c r="I5376">
        <v>5</v>
      </c>
      <c r="J5376">
        <v>0.2</v>
      </c>
      <c r="K5376">
        <v>0</v>
      </c>
      <c r="L5376" t="str">
        <f t="shared" si="249"/>
        <v>Aug</v>
      </c>
      <c r="M5376">
        <f t="shared" si="250"/>
        <v>2023</v>
      </c>
      <c r="N5376" s="16">
        <f t="shared" si="251"/>
        <v>0</v>
      </c>
    </row>
    <row r="5377" spans="1:14">
      <c r="A5377">
        <v>105376</v>
      </c>
      <c r="B5377" s="15">
        <v>45150.9583333333</v>
      </c>
      <c r="C5377" t="s">
        <v>11</v>
      </c>
      <c r="D5377" t="s">
        <v>26</v>
      </c>
      <c r="E5377" t="s">
        <v>17</v>
      </c>
      <c r="F5377" t="s">
        <v>14</v>
      </c>
      <c r="G5377" t="s">
        <v>25</v>
      </c>
      <c r="H5377">
        <v>16858.89</v>
      </c>
      <c r="I5377">
        <v>9</v>
      </c>
      <c r="J5377">
        <v>0.19</v>
      </c>
      <c r="K5377">
        <v>168.59</v>
      </c>
      <c r="L5377" t="str">
        <f t="shared" si="249"/>
        <v>Aug</v>
      </c>
      <c r="M5377">
        <f t="shared" si="250"/>
        <v>2023</v>
      </c>
      <c r="N5377" s="16">
        <f t="shared" si="251"/>
        <v>0.0100000652474748</v>
      </c>
    </row>
    <row r="5378" spans="1:14">
      <c r="A5378">
        <v>105377</v>
      </c>
      <c r="B5378" s="15">
        <v>45151</v>
      </c>
      <c r="C5378" t="s">
        <v>19</v>
      </c>
      <c r="D5378" t="s">
        <v>12</v>
      </c>
      <c r="E5378" t="s">
        <v>17</v>
      </c>
      <c r="F5378" t="s">
        <v>22</v>
      </c>
      <c r="G5378" t="s">
        <v>25</v>
      </c>
      <c r="H5378">
        <v>1180.03</v>
      </c>
      <c r="I5378">
        <v>8</v>
      </c>
      <c r="J5378">
        <v>0.23</v>
      </c>
      <c r="K5378">
        <v>-35.4</v>
      </c>
      <c r="L5378" t="str">
        <f t="shared" si="249"/>
        <v>Aug</v>
      </c>
      <c r="M5378">
        <f t="shared" si="250"/>
        <v>2023</v>
      </c>
      <c r="N5378" s="16">
        <f t="shared" si="251"/>
        <v>-0.0299992373075261</v>
      </c>
    </row>
    <row r="5379" spans="1:14">
      <c r="A5379">
        <v>105378</v>
      </c>
      <c r="B5379" s="15">
        <v>45151.0416666667</v>
      </c>
      <c r="C5379" t="s">
        <v>11</v>
      </c>
      <c r="D5379" t="s">
        <v>26</v>
      </c>
      <c r="E5379" t="s">
        <v>17</v>
      </c>
      <c r="F5379" t="s">
        <v>22</v>
      </c>
      <c r="G5379" t="s">
        <v>25</v>
      </c>
      <c r="H5379">
        <v>24008.53</v>
      </c>
      <c r="I5379">
        <v>8</v>
      </c>
      <c r="J5379">
        <v>0.07</v>
      </c>
      <c r="K5379">
        <v>3121.11</v>
      </c>
      <c r="L5379" t="str">
        <f t="shared" ref="L5379:L5442" si="252">TEXT(B5379,"mmm")</f>
        <v>Aug</v>
      </c>
      <c r="M5379">
        <f t="shared" ref="M5379:M5442" si="253">YEAR(B5379)</f>
        <v>2023</v>
      </c>
      <c r="N5379" s="16">
        <f t="shared" ref="N5379:N5442" si="254">(K5379/H5379)</f>
        <v>0.130000045817049</v>
      </c>
    </row>
    <row r="5380" spans="1:14">
      <c r="A5380">
        <v>105379</v>
      </c>
      <c r="B5380" s="15">
        <v>45151.0833333333</v>
      </c>
      <c r="C5380" t="s">
        <v>11</v>
      </c>
      <c r="D5380" t="s">
        <v>24</v>
      </c>
      <c r="E5380" t="s">
        <v>21</v>
      </c>
      <c r="F5380" t="s">
        <v>29</v>
      </c>
      <c r="G5380" t="s">
        <v>25</v>
      </c>
      <c r="H5380">
        <v>6235.89</v>
      </c>
      <c r="I5380">
        <v>8</v>
      </c>
      <c r="J5380">
        <v>0.19</v>
      </c>
      <c r="K5380">
        <v>62.36</v>
      </c>
      <c r="L5380" t="str">
        <f t="shared" si="252"/>
        <v>Aug</v>
      </c>
      <c r="M5380">
        <f t="shared" si="253"/>
        <v>2023</v>
      </c>
      <c r="N5380" s="16">
        <f t="shared" si="254"/>
        <v>0.0100001763982367</v>
      </c>
    </row>
    <row r="5381" spans="1:14">
      <c r="A5381">
        <v>105380</v>
      </c>
      <c r="B5381" s="15">
        <v>45151.125</v>
      </c>
      <c r="C5381" t="s">
        <v>28</v>
      </c>
      <c r="D5381" t="s">
        <v>30</v>
      </c>
      <c r="E5381" t="s">
        <v>21</v>
      </c>
      <c r="F5381" t="s">
        <v>27</v>
      </c>
      <c r="G5381" t="s">
        <v>15</v>
      </c>
      <c r="H5381">
        <v>45134.24</v>
      </c>
      <c r="I5381">
        <v>8</v>
      </c>
      <c r="J5381">
        <v>0.19</v>
      </c>
      <c r="K5381">
        <v>451.34</v>
      </c>
      <c r="L5381" t="str">
        <f t="shared" si="252"/>
        <v>Aug</v>
      </c>
      <c r="M5381">
        <f t="shared" si="253"/>
        <v>2023</v>
      </c>
      <c r="N5381" s="16">
        <f t="shared" si="254"/>
        <v>0.00999994682529273</v>
      </c>
    </row>
    <row r="5382" spans="1:14">
      <c r="A5382">
        <v>105381</v>
      </c>
      <c r="B5382" s="15">
        <v>45151.1666666667</v>
      </c>
      <c r="C5382" t="s">
        <v>19</v>
      </c>
      <c r="D5382" t="s">
        <v>32</v>
      </c>
      <c r="E5382" t="s">
        <v>17</v>
      </c>
      <c r="F5382" t="s">
        <v>31</v>
      </c>
      <c r="G5382" t="s">
        <v>23</v>
      </c>
      <c r="H5382">
        <v>8172.27</v>
      </c>
      <c r="I5382">
        <v>8</v>
      </c>
      <c r="J5382">
        <v>0.2</v>
      </c>
      <c r="K5382">
        <v>0</v>
      </c>
      <c r="L5382" t="str">
        <f t="shared" si="252"/>
        <v>Aug</v>
      </c>
      <c r="M5382">
        <f t="shared" si="253"/>
        <v>2023</v>
      </c>
      <c r="N5382" s="16">
        <f t="shared" si="254"/>
        <v>0</v>
      </c>
    </row>
    <row r="5383" spans="1:14">
      <c r="A5383">
        <v>105382</v>
      </c>
      <c r="B5383" s="15">
        <v>45151.2083333333</v>
      </c>
      <c r="C5383" t="s">
        <v>16</v>
      </c>
      <c r="D5383" t="s">
        <v>24</v>
      </c>
      <c r="E5383" t="s">
        <v>21</v>
      </c>
      <c r="F5383" t="s">
        <v>29</v>
      </c>
      <c r="G5383" t="s">
        <v>23</v>
      </c>
      <c r="H5383">
        <v>15568.73</v>
      </c>
      <c r="I5383">
        <v>7</v>
      </c>
      <c r="J5383">
        <v>0.18</v>
      </c>
      <c r="K5383">
        <v>311.37</v>
      </c>
      <c r="L5383" t="str">
        <f t="shared" si="252"/>
        <v>Aug</v>
      </c>
      <c r="M5383">
        <f t="shared" si="253"/>
        <v>2023</v>
      </c>
      <c r="N5383" s="16">
        <f t="shared" si="254"/>
        <v>0.0199997045359512</v>
      </c>
    </row>
    <row r="5384" spans="1:14">
      <c r="A5384">
        <v>105383</v>
      </c>
      <c r="B5384" s="15">
        <v>45151.25</v>
      </c>
      <c r="C5384" t="s">
        <v>28</v>
      </c>
      <c r="D5384" t="s">
        <v>12</v>
      </c>
      <c r="E5384" t="s">
        <v>13</v>
      </c>
      <c r="F5384" t="s">
        <v>22</v>
      </c>
      <c r="G5384" t="s">
        <v>15</v>
      </c>
      <c r="H5384">
        <v>39627.28</v>
      </c>
      <c r="I5384">
        <v>2</v>
      </c>
      <c r="J5384">
        <v>0.07</v>
      </c>
      <c r="K5384">
        <v>5151.55</v>
      </c>
      <c r="L5384" t="str">
        <f t="shared" si="252"/>
        <v>Aug</v>
      </c>
      <c r="M5384">
        <f t="shared" si="253"/>
        <v>2023</v>
      </c>
      <c r="N5384" s="16">
        <f t="shared" si="254"/>
        <v>0.130000090846508</v>
      </c>
    </row>
    <row r="5385" spans="1:14">
      <c r="A5385">
        <v>105384</v>
      </c>
      <c r="B5385" s="15">
        <v>45151.2916666667</v>
      </c>
      <c r="C5385" t="s">
        <v>16</v>
      </c>
      <c r="D5385" t="s">
        <v>24</v>
      </c>
      <c r="E5385" t="s">
        <v>13</v>
      </c>
      <c r="F5385" t="s">
        <v>29</v>
      </c>
      <c r="G5385" t="s">
        <v>15</v>
      </c>
      <c r="H5385">
        <v>40414.18</v>
      </c>
      <c r="I5385">
        <v>2</v>
      </c>
      <c r="J5385">
        <v>0.27</v>
      </c>
      <c r="K5385">
        <v>-2828.99</v>
      </c>
      <c r="L5385" t="str">
        <f t="shared" si="252"/>
        <v>Aug</v>
      </c>
      <c r="M5385">
        <f t="shared" si="253"/>
        <v>2023</v>
      </c>
      <c r="N5385" s="16">
        <f t="shared" si="254"/>
        <v>-0.0699999356661449</v>
      </c>
    </row>
    <row r="5386" spans="1:14">
      <c r="A5386">
        <v>105385</v>
      </c>
      <c r="B5386" s="15">
        <v>45151.3333333333</v>
      </c>
      <c r="C5386" t="s">
        <v>16</v>
      </c>
      <c r="D5386" t="s">
        <v>32</v>
      </c>
      <c r="E5386" t="s">
        <v>17</v>
      </c>
      <c r="F5386" t="s">
        <v>27</v>
      </c>
      <c r="G5386" t="s">
        <v>23</v>
      </c>
      <c r="H5386">
        <v>45113.36</v>
      </c>
      <c r="I5386">
        <v>5</v>
      </c>
      <c r="J5386">
        <v>0.29</v>
      </c>
      <c r="K5386">
        <v>-4060.2</v>
      </c>
      <c r="L5386" t="str">
        <f t="shared" si="252"/>
        <v>Aug</v>
      </c>
      <c r="M5386">
        <f t="shared" si="253"/>
        <v>2023</v>
      </c>
      <c r="N5386" s="16">
        <f t="shared" si="254"/>
        <v>-0.0899999468006817</v>
      </c>
    </row>
    <row r="5387" spans="1:14">
      <c r="A5387">
        <v>105386</v>
      </c>
      <c r="B5387" s="15">
        <v>45151.375</v>
      </c>
      <c r="C5387" t="s">
        <v>19</v>
      </c>
      <c r="D5387" t="s">
        <v>26</v>
      </c>
      <c r="E5387" t="s">
        <v>21</v>
      </c>
      <c r="F5387" t="s">
        <v>14</v>
      </c>
      <c r="G5387" t="s">
        <v>23</v>
      </c>
      <c r="H5387">
        <v>25121.11</v>
      </c>
      <c r="I5387">
        <v>6</v>
      </c>
      <c r="J5387">
        <v>0.21</v>
      </c>
      <c r="K5387">
        <v>-251.21</v>
      </c>
      <c r="L5387" t="str">
        <f t="shared" si="252"/>
        <v>Aug</v>
      </c>
      <c r="M5387">
        <f t="shared" si="253"/>
        <v>2023</v>
      </c>
      <c r="N5387" s="16">
        <f t="shared" si="254"/>
        <v>-0.00999995621212598</v>
      </c>
    </row>
    <row r="5388" spans="1:14">
      <c r="A5388">
        <v>105387</v>
      </c>
      <c r="B5388" s="15">
        <v>45151.4166666667</v>
      </c>
      <c r="C5388" t="s">
        <v>11</v>
      </c>
      <c r="D5388" t="s">
        <v>20</v>
      </c>
      <c r="E5388" t="s">
        <v>13</v>
      </c>
      <c r="F5388" t="s">
        <v>14</v>
      </c>
      <c r="G5388" t="s">
        <v>25</v>
      </c>
      <c r="H5388">
        <v>49342.67</v>
      </c>
      <c r="I5388">
        <v>9</v>
      </c>
      <c r="J5388">
        <v>0.13</v>
      </c>
      <c r="K5388">
        <v>3453.99</v>
      </c>
      <c r="L5388" t="str">
        <f t="shared" si="252"/>
        <v>Aug</v>
      </c>
      <c r="M5388">
        <f t="shared" si="253"/>
        <v>2023</v>
      </c>
      <c r="N5388" s="16">
        <f t="shared" si="254"/>
        <v>0.0700000628259476</v>
      </c>
    </row>
    <row r="5389" spans="1:14">
      <c r="A5389">
        <v>105388</v>
      </c>
      <c r="B5389" s="15">
        <v>45151.4583333333</v>
      </c>
      <c r="C5389" t="s">
        <v>19</v>
      </c>
      <c r="D5389" t="s">
        <v>26</v>
      </c>
      <c r="E5389" t="s">
        <v>13</v>
      </c>
      <c r="F5389" t="s">
        <v>14</v>
      </c>
      <c r="G5389" t="s">
        <v>25</v>
      </c>
      <c r="H5389">
        <v>26051.36</v>
      </c>
      <c r="I5389">
        <v>1</v>
      </c>
      <c r="J5389">
        <v>0.16</v>
      </c>
      <c r="K5389">
        <v>1042.05</v>
      </c>
      <c r="L5389" t="str">
        <f t="shared" si="252"/>
        <v>Aug</v>
      </c>
      <c r="M5389">
        <f t="shared" si="253"/>
        <v>2023</v>
      </c>
      <c r="N5389" s="16">
        <f t="shared" si="254"/>
        <v>0.0399998311028676</v>
      </c>
    </row>
    <row r="5390" spans="1:14">
      <c r="A5390">
        <v>105389</v>
      </c>
      <c r="B5390" s="15">
        <v>45151.5</v>
      </c>
      <c r="C5390" t="s">
        <v>16</v>
      </c>
      <c r="D5390" t="s">
        <v>32</v>
      </c>
      <c r="E5390" t="s">
        <v>13</v>
      </c>
      <c r="F5390" t="s">
        <v>14</v>
      </c>
      <c r="G5390" t="s">
        <v>25</v>
      </c>
      <c r="H5390">
        <v>39640.04</v>
      </c>
      <c r="I5390">
        <v>7</v>
      </c>
      <c r="J5390">
        <v>0.03</v>
      </c>
      <c r="K5390">
        <v>6738.81</v>
      </c>
      <c r="L5390" t="str">
        <f t="shared" si="252"/>
        <v>Aug</v>
      </c>
      <c r="M5390">
        <f t="shared" si="253"/>
        <v>2023</v>
      </c>
      <c r="N5390" s="16">
        <f t="shared" si="254"/>
        <v>0.170000080726457</v>
      </c>
    </row>
    <row r="5391" spans="1:14">
      <c r="A5391">
        <v>105390</v>
      </c>
      <c r="B5391" s="15">
        <v>45151.5416666667</v>
      </c>
      <c r="C5391" t="s">
        <v>28</v>
      </c>
      <c r="D5391" t="s">
        <v>32</v>
      </c>
      <c r="E5391" t="s">
        <v>13</v>
      </c>
      <c r="F5391" t="s">
        <v>31</v>
      </c>
      <c r="G5391" t="s">
        <v>23</v>
      </c>
      <c r="H5391">
        <v>18414.17</v>
      </c>
      <c r="I5391">
        <v>7</v>
      </c>
      <c r="J5391">
        <v>0.11</v>
      </c>
      <c r="K5391">
        <v>1657.28</v>
      </c>
      <c r="L5391" t="str">
        <f t="shared" si="252"/>
        <v>Aug</v>
      </c>
      <c r="M5391">
        <f t="shared" si="253"/>
        <v>2023</v>
      </c>
      <c r="N5391" s="16">
        <f t="shared" si="254"/>
        <v>0.0900002552382214</v>
      </c>
    </row>
    <row r="5392" spans="1:14">
      <c r="A5392">
        <v>105391</v>
      </c>
      <c r="B5392" s="15">
        <v>45151.5833333333</v>
      </c>
      <c r="C5392" t="s">
        <v>16</v>
      </c>
      <c r="D5392" t="s">
        <v>12</v>
      </c>
      <c r="E5392" t="s">
        <v>21</v>
      </c>
      <c r="F5392" t="s">
        <v>18</v>
      </c>
      <c r="G5392" t="s">
        <v>25</v>
      </c>
      <c r="H5392">
        <v>47093.92</v>
      </c>
      <c r="I5392">
        <v>8</v>
      </c>
      <c r="J5392">
        <v>0.29</v>
      </c>
      <c r="K5392">
        <v>-4238.45</v>
      </c>
      <c r="L5392" t="str">
        <f t="shared" si="252"/>
        <v>Aug</v>
      </c>
      <c r="M5392">
        <f t="shared" si="253"/>
        <v>2023</v>
      </c>
      <c r="N5392" s="16">
        <f t="shared" si="254"/>
        <v>-0.089999940544342</v>
      </c>
    </row>
    <row r="5393" spans="1:14">
      <c r="A5393">
        <v>105392</v>
      </c>
      <c r="B5393" s="15">
        <v>45151.625</v>
      </c>
      <c r="C5393" t="s">
        <v>28</v>
      </c>
      <c r="D5393" t="s">
        <v>24</v>
      </c>
      <c r="E5393" t="s">
        <v>13</v>
      </c>
      <c r="F5393" t="s">
        <v>31</v>
      </c>
      <c r="G5393" t="s">
        <v>23</v>
      </c>
      <c r="H5393">
        <v>34408.3</v>
      </c>
      <c r="I5393">
        <v>1</v>
      </c>
      <c r="J5393">
        <v>0.16</v>
      </c>
      <c r="K5393">
        <v>1376.33</v>
      </c>
      <c r="L5393" t="str">
        <f t="shared" si="252"/>
        <v>Aug</v>
      </c>
      <c r="M5393">
        <f t="shared" si="253"/>
        <v>2023</v>
      </c>
      <c r="N5393" s="16">
        <f t="shared" si="254"/>
        <v>0.0399999418744896</v>
      </c>
    </row>
    <row r="5394" spans="1:14">
      <c r="A5394">
        <v>105393</v>
      </c>
      <c r="B5394" s="15">
        <v>45151.6666666667</v>
      </c>
      <c r="C5394" t="s">
        <v>28</v>
      </c>
      <c r="D5394" t="s">
        <v>24</v>
      </c>
      <c r="E5394" t="s">
        <v>13</v>
      </c>
      <c r="F5394" t="s">
        <v>29</v>
      </c>
      <c r="G5394" t="s">
        <v>23</v>
      </c>
      <c r="H5394">
        <v>4316.36</v>
      </c>
      <c r="I5394">
        <v>4</v>
      </c>
      <c r="J5394">
        <v>0.17</v>
      </c>
      <c r="K5394">
        <v>129.49</v>
      </c>
      <c r="L5394" t="str">
        <f t="shared" si="252"/>
        <v>Aug</v>
      </c>
      <c r="M5394">
        <f t="shared" si="253"/>
        <v>2023</v>
      </c>
      <c r="N5394" s="16">
        <f t="shared" si="254"/>
        <v>0.0299998146586476</v>
      </c>
    </row>
    <row r="5395" spans="1:14">
      <c r="A5395">
        <v>105394</v>
      </c>
      <c r="B5395" s="15">
        <v>45151.7083333333</v>
      </c>
      <c r="C5395" t="s">
        <v>19</v>
      </c>
      <c r="D5395" t="s">
        <v>26</v>
      </c>
      <c r="E5395" t="s">
        <v>13</v>
      </c>
      <c r="F5395" t="s">
        <v>22</v>
      </c>
      <c r="G5395" t="s">
        <v>15</v>
      </c>
      <c r="H5395">
        <v>5871.73</v>
      </c>
      <c r="I5395">
        <v>5</v>
      </c>
      <c r="J5395">
        <v>0.29</v>
      </c>
      <c r="K5395">
        <v>-528.46</v>
      </c>
      <c r="L5395" t="str">
        <f t="shared" si="252"/>
        <v>Aug</v>
      </c>
      <c r="M5395">
        <f t="shared" si="253"/>
        <v>2023</v>
      </c>
      <c r="N5395" s="16">
        <f t="shared" si="254"/>
        <v>-0.0900007323225012</v>
      </c>
    </row>
    <row r="5396" spans="1:14">
      <c r="A5396">
        <v>105395</v>
      </c>
      <c r="B5396" s="15">
        <v>45151.75</v>
      </c>
      <c r="C5396" t="s">
        <v>16</v>
      </c>
      <c r="D5396" t="s">
        <v>20</v>
      </c>
      <c r="E5396" t="s">
        <v>17</v>
      </c>
      <c r="F5396" t="s">
        <v>27</v>
      </c>
      <c r="G5396" t="s">
        <v>23</v>
      </c>
      <c r="H5396">
        <v>44595.12</v>
      </c>
      <c r="I5396">
        <v>2</v>
      </c>
      <c r="J5396">
        <v>0.27</v>
      </c>
      <c r="K5396">
        <v>-3121.66</v>
      </c>
      <c r="L5396" t="str">
        <f t="shared" si="252"/>
        <v>Aug</v>
      </c>
      <c r="M5396">
        <f t="shared" si="253"/>
        <v>2023</v>
      </c>
      <c r="N5396" s="16">
        <f t="shared" si="254"/>
        <v>-0.0700000358783652</v>
      </c>
    </row>
    <row r="5397" spans="1:14">
      <c r="A5397">
        <v>105396</v>
      </c>
      <c r="B5397" s="15">
        <v>45151.7916666667</v>
      </c>
      <c r="C5397" t="s">
        <v>11</v>
      </c>
      <c r="D5397" t="s">
        <v>20</v>
      </c>
      <c r="E5397" t="s">
        <v>13</v>
      </c>
      <c r="F5397" t="s">
        <v>29</v>
      </c>
      <c r="G5397" t="s">
        <v>15</v>
      </c>
      <c r="H5397">
        <v>40573.15</v>
      </c>
      <c r="I5397">
        <v>2</v>
      </c>
      <c r="J5397">
        <v>0.17</v>
      </c>
      <c r="K5397">
        <v>1217.19</v>
      </c>
      <c r="L5397" t="str">
        <f t="shared" si="252"/>
        <v>Aug</v>
      </c>
      <c r="M5397">
        <f t="shared" si="253"/>
        <v>2023</v>
      </c>
      <c r="N5397" s="16">
        <f t="shared" si="254"/>
        <v>0.0299998890892129</v>
      </c>
    </row>
    <row r="5398" spans="1:14">
      <c r="A5398">
        <v>105397</v>
      </c>
      <c r="B5398" s="15">
        <v>45151.8333333333</v>
      </c>
      <c r="C5398" t="s">
        <v>16</v>
      </c>
      <c r="D5398" t="s">
        <v>12</v>
      </c>
      <c r="E5398" t="s">
        <v>13</v>
      </c>
      <c r="F5398" t="s">
        <v>18</v>
      </c>
      <c r="G5398" t="s">
        <v>15</v>
      </c>
      <c r="H5398">
        <v>16839.66</v>
      </c>
      <c r="I5398">
        <v>4</v>
      </c>
      <c r="J5398">
        <v>0.08</v>
      </c>
      <c r="K5398">
        <v>2020.76</v>
      </c>
      <c r="L5398" t="str">
        <f t="shared" si="252"/>
        <v>Aug</v>
      </c>
      <c r="M5398">
        <f t="shared" si="253"/>
        <v>2023</v>
      </c>
      <c r="N5398" s="16">
        <f t="shared" si="254"/>
        <v>0.120000047506897</v>
      </c>
    </row>
    <row r="5399" spans="1:14">
      <c r="A5399">
        <v>105398</v>
      </c>
      <c r="B5399" s="15">
        <v>45151.875</v>
      </c>
      <c r="C5399" t="s">
        <v>16</v>
      </c>
      <c r="D5399" t="s">
        <v>32</v>
      </c>
      <c r="E5399" t="s">
        <v>21</v>
      </c>
      <c r="F5399" t="s">
        <v>27</v>
      </c>
      <c r="G5399" t="s">
        <v>23</v>
      </c>
      <c r="H5399">
        <v>26319</v>
      </c>
      <c r="I5399">
        <v>3</v>
      </c>
      <c r="J5399">
        <v>0.04</v>
      </c>
      <c r="K5399">
        <v>4211.04</v>
      </c>
      <c r="L5399" t="str">
        <f t="shared" si="252"/>
        <v>Aug</v>
      </c>
      <c r="M5399">
        <f t="shared" si="253"/>
        <v>2023</v>
      </c>
      <c r="N5399" s="16">
        <f t="shared" si="254"/>
        <v>0.16</v>
      </c>
    </row>
    <row r="5400" spans="1:14">
      <c r="A5400">
        <v>105399</v>
      </c>
      <c r="B5400" s="15">
        <v>45151.9166666667</v>
      </c>
      <c r="C5400" t="s">
        <v>11</v>
      </c>
      <c r="D5400" t="s">
        <v>12</v>
      </c>
      <c r="E5400" t="s">
        <v>13</v>
      </c>
      <c r="F5400" t="s">
        <v>27</v>
      </c>
      <c r="G5400" t="s">
        <v>23</v>
      </c>
      <c r="H5400">
        <v>42711.05</v>
      </c>
      <c r="I5400">
        <v>7</v>
      </c>
      <c r="J5400">
        <v>0.26</v>
      </c>
      <c r="K5400">
        <v>-2562.66</v>
      </c>
      <c r="L5400" t="str">
        <f t="shared" si="252"/>
        <v>Aug</v>
      </c>
      <c r="M5400">
        <f t="shared" si="253"/>
        <v>2023</v>
      </c>
      <c r="N5400" s="16">
        <f t="shared" si="254"/>
        <v>-0.0599999297605655</v>
      </c>
    </row>
    <row r="5401" spans="1:14">
      <c r="A5401">
        <v>105400</v>
      </c>
      <c r="B5401" s="15">
        <v>45151.9583333333</v>
      </c>
      <c r="C5401" t="s">
        <v>19</v>
      </c>
      <c r="D5401" t="s">
        <v>24</v>
      </c>
      <c r="E5401" t="s">
        <v>13</v>
      </c>
      <c r="F5401" t="s">
        <v>27</v>
      </c>
      <c r="G5401" t="s">
        <v>25</v>
      </c>
      <c r="H5401">
        <v>5619.84</v>
      </c>
      <c r="I5401">
        <v>7</v>
      </c>
      <c r="J5401">
        <v>0.28</v>
      </c>
      <c r="K5401">
        <v>-449.59</v>
      </c>
      <c r="L5401" t="str">
        <f t="shared" si="252"/>
        <v>Aug</v>
      </c>
      <c r="M5401">
        <f t="shared" si="253"/>
        <v>2023</v>
      </c>
      <c r="N5401" s="16">
        <f t="shared" si="254"/>
        <v>-0.0800004982348252</v>
      </c>
    </row>
    <row r="5402" spans="1:14">
      <c r="A5402">
        <v>105401</v>
      </c>
      <c r="B5402" s="15">
        <v>45152</v>
      </c>
      <c r="C5402" t="s">
        <v>16</v>
      </c>
      <c r="D5402" t="s">
        <v>30</v>
      </c>
      <c r="E5402" t="s">
        <v>13</v>
      </c>
      <c r="F5402" t="s">
        <v>29</v>
      </c>
      <c r="G5402" t="s">
        <v>23</v>
      </c>
      <c r="H5402">
        <v>7337.9</v>
      </c>
      <c r="I5402">
        <v>2</v>
      </c>
      <c r="J5402">
        <v>0.15</v>
      </c>
      <c r="K5402">
        <v>366.9</v>
      </c>
      <c r="L5402" t="str">
        <f t="shared" si="252"/>
        <v>Aug</v>
      </c>
      <c r="M5402">
        <f t="shared" si="253"/>
        <v>2023</v>
      </c>
      <c r="N5402" s="16">
        <f t="shared" si="254"/>
        <v>0.0500006813938593</v>
      </c>
    </row>
    <row r="5403" spans="1:14">
      <c r="A5403">
        <v>105402</v>
      </c>
      <c r="B5403" s="15">
        <v>45152.0416666667</v>
      </c>
      <c r="C5403" t="s">
        <v>16</v>
      </c>
      <c r="D5403" t="s">
        <v>30</v>
      </c>
      <c r="E5403" t="s">
        <v>17</v>
      </c>
      <c r="F5403" t="s">
        <v>18</v>
      </c>
      <c r="G5403" t="s">
        <v>25</v>
      </c>
      <c r="H5403">
        <v>35918.58</v>
      </c>
      <c r="I5403">
        <v>5</v>
      </c>
      <c r="J5403">
        <v>0.03</v>
      </c>
      <c r="K5403">
        <v>6106.16</v>
      </c>
      <c r="L5403" t="str">
        <f t="shared" si="252"/>
        <v>Aug</v>
      </c>
      <c r="M5403">
        <f t="shared" si="253"/>
        <v>2023</v>
      </c>
      <c r="N5403" s="16">
        <f t="shared" si="254"/>
        <v>0.170000038977042</v>
      </c>
    </row>
    <row r="5404" spans="1:14">
      <c r="A5404">
        <v>105403</v>
      </c>
      <c r="B5404" s="15">
        <v>45152.0833333333</v>
      </c>
      <c r="C5404" t="s">
        <v>28</v>
      </c>
      <c r="D5404" t="s">
        <v>30</v>
      </c>
      <c r="E5404" t="s">
        <v>21</v>
      </c>
      <c r="F5404" t="s">
        <v>29</v>
      </c>
      <c r="G5404" t="s">
        <v>25</v>
      </c>
      <c r="H5404">
        <v>4569.17</v>
      </c>
      <c r="I5404">
        <v>5</v>
      </c>
      <c r="J5404">
        <v>0.18</v>
      </c>
      <c r="K5404">
        <v>91.38</v>
      </c>
      <c r="L5404" t="str">
        <f t="shared" si="252"/>
        <v>Aug</v>
      </c>
      <c r="M5404">
        <f t="shared" si="253"/>
        <v>2023</v>
      </c>
      <c r="N5404" s="16">
        <f t="shared" si="254"/>
        <v>0.0199992558823594</v>
      </c>
    </row>
    <row r="5405" spans="1:14">
      <c r="A5405">
        <v>105404</v>
      </c>
      <c r="B5405" s="15">
        <v>45152.125</v>
      </c>
      <c r="C5405" t="s">
        <v>16</v>
      </c>
      <c r="D5405" t="s">
        <v>32</v>
      </c>
      <c r="E5405" t="s">
        <v>21</v>
      </c>
      <c r="F5405" t="s">
        <v>27</v>
      </c>
      <c r="G5405" t="s">
        <v>23</v>
      </c>
      <c r="H5405">
        <v>17952.04</v>
      </c>
      <c r="I5405">
        <v>8</v>
      </c>
      <c r="J5405">
        <v>0.11</v>
      </c>
      <c r="K5405">
        <v>1615.68</v>
      </c>
      <c r="L5405" t="str">
        <f t="shared" si="252"/>
        <v>Aug</v>
      </c>
      <c r="M5405">
        <f t="shared" si="253"/>
        <v>2023</v>
      </c>
      <c r="N5405" s="16">
        <f t="shared" si="254"/>
        <v>0.0899997994656875</v>
      </c>
    </row>
    <row r="5406" spans="1:14">
      <c r="A5406">
        <v>105405</v>
      </c>
      <c r="B5406" s="15">
        <v>45152.1666666667</v>
      </c>
      <c r="C5406" t="s">
        <v>11</v>
      </c>
      <c r="D5406" t="s">
        <v>12</v>
      </c>
      <c r="E5406" t="s">
        <v>17</v>
      </c>
      <c r="F5406" t="s">
        <v>27</v>
      </c>
      <c r="G5406" t="s">
        <v>25</v>
      </c>
      <c r="H5406">
        <v>12964.51</v>
      </c>
      <c r="I5406">
        <v>8</v>
      </c>
      <c r="J5406">
        <v>0.05</v>
      </c>
      <c r="K5406">
        <v>1944.68</v>
      </c>
      <c r="L5406" t="str">
        <f t="shared" si="252"/>
        <v>Aug</v>
      </c>
      <c r="M5406">
        <f t="shared" si="253"/>
        <v>2023</v>
      </c>
      <c r="N5406" s="16">
        <f t="shared" si="254"/>
        <v>0.150000269967781</v>
      </c>
    </row>
    <row r="5407" spans="1:14">
      <c r="A5407">
        <v>105406</v>
      </c>
      <c r="B5407" s="15">
        <v>45152.2083333333</v>
      </c>
      <c r="C5407" t="s">
        <v>28</v>
      </c>
      <c r="D5407" t="s">
        <v>26</v>
      </c>
      <c r="E5407" t="s">
        <v>17</v>
      </c>
      <c r="F5407" t="s">
        <v>22</v>
      </c>
      <c r="G5407" t="s">
        <v>15</v>
      </c>
      <c r="H5407">
        <v>38134.15</v>
      </c>
      <c r="I5407">
        <v>4</v>
      </c>
      <c r="J5407">
        <v>0.28</v>
      </c>
      <c r="K5407">
        <v>-3050.73</v>
      </c>
      <c r="L5407" t="str">
        <f t="shared" si="252"/>
        <v>Aug</v>
      </c>
      <c r="M5407">
        <f t="shared" si="253"/>
        <v>2023</v>
      </c>
      <c r="N5407" s="16">
        <f t="shared" si="254"/>
        <v>-0.0799999475535707</v>
      </c>
    </row>
    <row r="5408" spans="1:14">
      <c r="A5408">
        <v>105407</v>
      </c>
      <c r="B5408" s="15">
        <v>45152.25</v>
      </c>
      <c r="C5408" t="s">
        <v>19</v>
      </c>
      <c r="D5408" t="s">
        <v>24</v>
      </c>
      <c r="E5408" t="s">
        <v>21</v>
      </c>
      <c r="F5408" t="s">
        <v>31</v>
      </c>
      <c r="G5408" t="s">
        <v>15</v>
      </c>
      <c r="H5408">
        <v>621.17</v>
      </c>
      <c r="I5408">
        <v>1</v>
      </c>
      <c r="J5408">
        <v>0.07</v>
      </c>
      <c r="K5408">
        <v>80.75</v>
      </c>
      <c r="L5408" t="str">
        <f t="shared" si="252"/>
        <v>Aug</v>
      </c>
      <c r="M5408">
        <f t="shared" si="253"/>
        <v>2023</v>
      </c>
      <c r="N5408" s="16">
        <f t="shared" si="254"/>
        <v>0.129996619282966</v>
      </c>
    </row>
    <row r="5409" spans="1:14">
      <c r="A5409">
        <v>105408</v>
      </c>
      <c r="B5409" s="15">
        <v>45152.2916666667</v>
      </c>
      <c r="C5409" t="s">
        <v>28</v>
      </c>
      <c r="D5409" t="s">
        <v>30</v>
      </c>
      <c r="E5409" t="s">
        <v>13</v>
      </c>
      <c r="F5409" t="s">
        <v>29</v>
      </c>
      <c r="G5409" t="s">
        <v>23</v>
      </c>
      <c r="H5409">
        <v>6211.54</v>
      </c>
      <c r="I5409">
        <v>6</v>
      </c>
      <c r="J5409">
        <v>0.21</v>
      </c>
      <c r="K5409">
        <v>-62.12</v>
      </c>
      <c r="L5409" t="str">
        <f t="shared" si="252"/>
        <v>Aug</v>
      </c>
      <c r="M5409">
        <f t="shared" si="253"/>
        <v>2023</v>
      </c>
      <c r="N5409" s="16">
        <f t="shared" si="254"/>
        <v>-0.0100007405570921</v>
      </c>
    </row>
    <row r="5410" spans="1:14">
      <c r="A5410">
        <v>105409</v>
      </c>
      <c r="B5410" s="15">
        <v>45152.3333333333</v>
      </c>
      <c r="C5410" t="s">
        <v>11</v>
      </c>
      <c r="D5410" t="s">
        <v>20</v>
      </c>
      <c r="E5410" t="s">
        <v>21</v>
      </c>
      <c r="F5410" t="s">
        <v>18</v>
      </c>
      <c r="G5410" t="s">
        <v>23</v>
      </c>
      <c r="H5410">
        <v>5400.87</v>
      </c>
      <c r="I5410">
        <v>7</v>
      </c>
      <c r="J5410">
        <v>0.13</v>
      </c>
      <c r="K5410">
        <v>378.06</v>
      </c>
      <c r="L5410" t="str">
        <f t="shared" si="252"/>
        <v>Aug</v>
      </c>
      <c r="M5410">
        <f t="shared" si="253"/>
        <v>2023</v>
      </c>
      <c r="N5410" s="16">
        <f t="shared" si="254"/>
        <v>0.0699998333601809</v>
      </c>
    </row>
    <row r="5411" spans="1:14">
      <c r="A5411">
        <v>105410</v>
      </c>
      <c r="B5411" s="15">
        <v>45152.375</v>
      </c>
      <c r="C5411" t="s">
        <v>11</v>
      </c>
      <c r="D5411" t="s">
        <v>12</v>
      </c>
      <c r="E5411" t="s">
        <v>17</v>
      </c>
      <c r="F5411" t="s">
        <v>27</v>
      </c>
      <c r="G5411" t="s">
        <v>23</v>
      </c>
      <c r="H5411">
        <v>16244.81</v>
      </c>
      <c r="I5411">
        <v>1</v>
      </c>
      <c r="J5411">
        <v>0.25</v>
      </c>
      <c r="K5411">
        <v>-812.24</v>
      </c>
      <c r="L5411" t="str">
        <f t="shared" si="252"/>
        <v>Aug</v>
      </c>
      <c r="M5411">
        <f t="shared" si="253"/>
        <v>2023</v>
      </c>
      <c r="N5411" s="16">
        <f t="shared" si="254"/>
        <v>-0.0499999692209389</v>
      </c>
    </row>
    <row r="5412" spans="1:14">
      <c r="A5412">
        <v>105411</v>
      </c>
      <c r="B5412" s="15">
        <v>45152.4166666667</v>
      </c>
      <c r="C5412" t="s">
        <v>28</v>
      </c>
      <c r="D5412" t="s">
        <v>24</v>
      </c>
      <c r="E5412" t="s">
        <v>13</v>
      </c>
      <c r="F5412" t="s">
        <v>29</v>
      </c>
      <c r="G5412" t="s">
        <v>15</v>
      </c>
      <c r="H5412">
        <v>12007.74</v>
      </c>
      <c r="I5412">
        <v>8</v>
      </c>
      <c r="J5412">
        <v>0.21</v>
      </c>
      <c r="K5412">
        <v>-120.08</v>
      </c>
      <c r="L5412" t="str">
        <f t="shared" si="252"/>
        <v>Aug</v>
      </c>
      <c r="M5412">
        <f t="shared" si="253"/>
        <v>2023</v>
      </c>
      <c r="N5412" s="16">
        <f t="shared" si="254"/>
        <v>-0.0100002165270067</v>
      </c>
    </row>
    <row r="5413" spans="1:14">
      <c r="A5413">
        <v>105412</v>
      </c>
      <c r="B5413" s="15">
        <v>45152.4583333333</v>
      </c>
      <c r="C5413" t="s">
        <v>19</v>
      </c>
      <c r="D5413" t="s">
        <v>24</v>
      </c>
      <c r="E5413" t="s">
        <v>21</v>
      </c>
      <c r="F5413" t="s">
        <v>31</v>
      </c>
      <c r="G5413" t="s">
        <v>25</v>
      </c>
      <c r="H5413">
        <v>11800</v>
      </c>
      <c r="I5413">
        <v>9</v>
      </c>
      <c r="J5413">
        <v>0.04</v>
      </c>
      <c r="K5413">
        <v>1888</v>
      </c>
      <c r="L5413" t="str">
        <f t="shared" si="252"/>
        <v>Aug</v>
      </c>
      <c r="M5413">
        <f t="shared" si="253"/>
        <v>2023</v>
      </c>
      <c r="N5413" s="16">
        <f t="shared" si="254"/>
        <v>0.16</v>
      </c>
    </row>
    <row r="5414" spans="1:14">
      <c r="A5414">
        <v>105413</v>
      </c>
      <c r="B5414" s="15">
        <v>45152.5</v>
      </c>
      <c r="C5414" t="s">
        <v>28</v>
      </c>
      <c r="D5414" t="s">
        <v>20</v>
      </c>
      <c r="E5414" t="s">
        <v>13</v>
      </c>
      <c r="F5414" t="s">
        <v>29</v>
      </c>
      <c r="G5414" t="s">
        <v>15</v>
      </c>
      <c r="H5414">
        <v>18834.47</v>
      </c>
      <c r="I5414">
        <v>8</v>
      </c>
      <c r="J5414">
        <v>0.13</v>
      </c>
      <c r="K5414">
        <v>1318.41</v>
      </c>
      <c r="L5414" t="str">
        <f t="shared" si="252"/>
        <v>Aug</v>
      </c>
      <c r="M5414">
        <f t="shared" si="253"/>
        <v>2023</v>
      </c>
      <c r="N5414" s="16">
        <f t="shared" si="254"/>
        <v>0.069999846026992</v>
      </c>
    </row>
    <row r="5415" spans="1:14">
      <c r="A5415">
        <v>105414</v>
      </c>
      <c r="B5415" s="15">
        <v>45152.5416666667</v>
      </c>
      <c r="C5415" t="s">
        <v>19</v>
      </c>
      <c r="D5415" t="s">
        <v>20</v>
      </c>
      <c r="E5415" t="s">
        <v>13</v>
      </c>
      <c r="F5415" t="s">
        <v>31</v>
      </c>
      <c r="G5415" t="s">
        <v>25</v>
      </c>
      <c r="H5415">
        <v>11095.42</v>
      </c>
      <c r="I5415">
        <v>3</v>
      </c>
      <c r="J5415">
        <v>0.08</v>
      </c>
      <c r="K5415">
        <v>1331.45</v>
      </c>
      <c r="L5415" t="str">
        <f t="shared" si="252"/>
        <v>Aug</v>
      </c>
      <c r="M5415">
        <f t="shared" si="253"/>
        <v>2023</v>
      </c>
      <c r="N5415" s="16">
        <f t="shared" si="254"/>
        <v>0.119999963949089</v>
      </c>
    </row>
    <row r="5416" spans="1:14">
      <c r="A5416">
        <v>105415</v>
      </c>
      <c r="B5416" s="15">
        <v>45152.5833333333</v>
      </c>
      <c r="C5416" t="s">
        <v>28</v>
      </c>
      <c r="D5416" t="s">
        <v>20</v>
      </c>
      <c r="E5416" t="s">
        <v>17</v>
      </c>
      <c r="F5416" t="s">
        <v>29</v>
      </c>
      <c r="G5416" t="s">
        <v>25</v>
      </c>
      <c r="H5416">
        <v>5757.6</v>
      </c>
      <c r="I5416">
        <v>9</v>
      </c>
      <c r="J5416">
        <v>0.21</v>
      </c>
      <c r="K5416">
        <v>-57.58</v>
      </c>
      <c r="L5416" t="str">
        <f t="shared" si="252"/>
        <v>Aug</v>
      </c>
      <c r="M5416">
        <f t="shared" si="253"/>
        <v>2023</v>
      </c>
      <c r="N5416" s="16">
        <f t="shared" si="254"/>
        <v>-0.0100006947339169</v>
      </c>
    </row>
    <row r="5417" spans="1:14">
      <c r="A5417">
        <v>105416</v>
      </c>
      <c r="B5417" s="15">
        <v>45152.625</v>
      </c>
      <c r="C5417" t="s">
        <v>11</v>
      </c>
      <c r="D5417" t="s">
        <v>30</v>
      </c>
      <c r="E5417" t="s">
        <v>21</v>
      </c>
      <c r="F5417" t="s">
        <v>22</v>
      </c>
      <c r="G5417" t="s">
        <v>23</v>
      </c>
      <c r="H5417">
        <v>29370.94</v>
      </c>
      <c r="I5417">
        <v>3</v>
      </c>
      <c r="J5417">
        <v>0.16</v>
      </c>
      <c r="K5417">
        <v>1174.84</v>
      </c>
      <c r="L5417" t="str">
        <f t="shared" si="252"/>
        <v>Aug</v>
      </c>
      <c r="M5417">
        <f t="shared" si="253"/>
        <v>2023</v>
      </c>
      <c r="N5417" s="16">
        <f t="shared" si="254"/>
        <v>0.0400000817134215</v>
      </c>
    </row>
    <row r="5418" spans="1:14">
      <c r="A5418">
        <v>105417</v>
      </c>
      <c r="B5418" s="15">
        <v>45152.6666666667</v>
      </c>
      <c r="C5418" t="s">
        <v>16</v>
      </c>
      <c r="D5418" t="s">
        <v>30</v>
      </c>
      <c r="E5418" t="s">
        <v>17</v>
      </c>
      <c r="F5418" t="s">
        <v>29</v>
      </c>
      <c r="G5418" t="s">
        <v>23</v>
      </c>
      <c r="H5418">
        <v>47611.02</v>
      </c>
      <c r="I5418">
        <v>4</v>
      </c>
      <c r="J5418">
        <v>0.1</v>
      </c>
      <c r="K5418">
        <v>4761.1</v>
      </c>
      <c r="L5418" t="str">
        <f t="shared" si="252"/>
        <v>Aug</v>
      </c>
      <c r="M5418">
        <f t="shared" si="253"/>
        <v>2023</v>
      </c>
      <c r="N5418" s="16">
        <f t="shared" si="254"/>
        <v>0.0999999579929185</v>
      </c>
    </row>
    <row r="5419" spans="1:14">
      <c r="A5419">
        <v>105418</v>
      </c>
      <c r="B5419" s="15">
        <v>45152.7083333333</v>
      </c>
      <c r="C5419" t="s">
        <v>16</v>
      </c>
      <c r="D5419" t="s">
        <v>12</v>
      </c>
      <c r="E5419" t="s">
        <v>21</v>
      </c>
      <c r="F5419" t="s">
        <v>14</v>
      </c>
      <c r="G5419" t="s">
        <v>23</v>
      </c>
      <c r="H5419">
        <v>30554.66</v>
      </c>
      <c r="I5419">
        <v>6</v>
      </c>
      <c r="J5419">
        <v>0.1</v>
      </c>
      <c r="K5419">
        <v>3055.47</v>
      </c>
      <c r="L5419" t="str">
        <f t="shared" si="252"/>
        <v>Aug</v>
      </c>
      <c r="M5419">
        <f t="shared" si="253"/>
        <v>2023</v>
      </c>
      <c r="N5419" s="16">
        <f t="shared" si="254"/>
        <v>0.100000130912928</v>
      </c>
    </row>
    <row r="5420" spans="1:14">
      <c r="A5420">
        <v>105419</v>
      </c>
      <c r="B5420" s="15">
        <v>45152.75</v>
      </c>
      <c r="C5420" t="s">
        <v>19</v>
      </c>
      <c r="D5420" t="s">
        <v>20</v>
      </c>
      <c r="E5420" t="s">
        <v>21</v>
      </c>
      <c r="F5420" t="s">
        <v>22</v>
      </c>
      <c r="G5420" t="s">
        <v>15</v>
      </c>
      <c r="H5420">
        <v>37972.52</v>
      </c>
      <c r="I5420">
        <v>7</v>
      </c>
      <c r="J5420">
        <v>0.03</v>
      </c>
      <c r="K5420">
        <v>6455.33</v>
      </c>
      <c r="L5420" t="str">
        <f t="shared" si="252"/>
        <v>Aug</v>
      </c>
      <c r="M5420">
        <f t="shared" si="253"/>
        <v>2023</v>
      </c>
      <c r="N5420" s="16">
        <f t="shared" si="254"/>
        <v>0.170000042135734</v>
      </c>
    </row>
    <row r="5421" spans="1:14">
      <c r="A5421">
        <v>105420</v>
      </c>
      <c r="B5421" s="15">
        <v>45152.7916666667</v>
      </c>
      <c r="C5421" t="s">
        <v>19</v>
      </c>
      <c r="D5421" t="s">
        <v>26</v>
      </c>
      <c r="E5421" t="s">
        <v>13</v>
      </c>
      <c r="F5421" t="s">
        <v>31</v>
      </c>
      <c r="G5421" t="s">
        <v>15</v>
      </c>
      <c r="H5421">
        <v>48622.75</v>
      </c>
      <c r="I5421">
        <v>8</v>
      </c>
      <c r="J5421">
        <v>0.06</v>
      </c>
      <c r="K5421">
        <v>6807.18</v>
      </c>
      <c r="L5421" t="str">
        <f t="shared" si="252"/>
        <v>Aug</v>
      </c>
      <c r="M5421">
        <f t="shared" si="253"/>
        <v>2023</v>
      </c>
      <c r="N5421" s="16">
        <f t="shared" si="254"/>
        <v>0.139999897167478</v>
      </c>
    </row>
    <row r="5422" spans="1:14">
      <c r="A5422">
        <v>105421</v>
      </c>
      <c r="B5422" s="15">
        <v>45152.8333333333</v>
      </c>
      <c r="C5422" t="s">
        <v>19</v>
      </c>
      <c r="D5422" t="s">
        <v>24</v>
      </c>
      <c r="E5422" t="s">
        <v>13</v>
      </c>
      <c r="F5422" t="s">
        <v>27</v>
      </c>
      <c r="G5422" t="s">
        <v>15</v>
      </c>
      <c r="H5422">
        <v>8081.55</v>
      </c>
      <c r="I5422">
        <v>7</v>
      </c>
      <c r="J5422">
        <v>0.21</v>
      </c>
      <c r="K5422">
        <v>-80.82</v>
      </c>
      <c r="L5422" t="str">
        <f t="shared" si="252"/>
        <v>Aug</v>
      </c>
      <c r="M5422">
        <f t="shared" si="253"/>
        <v>2023</v>
      </c>
      <c r="N5422" s="16">
        <f t="shared" si="254"/>
        <v>-0.0100005568238766</v>
      </c>
    </row>
    <row r="5423" spans="1:14">
      <c r="A5423">
        <v>105422</v>
      </c>
      <c r="B5423" s="15">
        <v>45152.875</v>
      </c>
      <c r="C5423" t="s">
        <v>11</v>
      </c>
      <c r="D5423" t="s">
        <v>20</v>
      </c>
      <c r="E5423" t="s">
        <v>13</v>
      </c>
      <c r="F5423" t="s">
        <v>27</v>
      </c>
      <c r="G5423" t="s">
        <v>23</v>
      </c>
      <c r="H5423">
        <v>23260.59</v>
      </c>
      <c r="I5423">
        <v>3</v>
      </c>
      <c r="J5423">
        <v>0.18</v>
      </c>
      <c r="K5423">
        <v>465.21</v>
      </c>
      <c r="L5423" t="str">
        <f t="shared" si="252"/>
        <v>Aug</v>
      </c>
      <c r="M5423">
        <f t="shared" si="253"/>
        <v>2023</v>
      </c>
      <c r="N5423" s="16">
        <f t="shared" si="254"/>
        <v>0.0199999226158924</v>
      </c>
    </row>
    <row r="5424" spans="1:14">
      <c r="A5424">
        <v>105423</v>
      </c>
      <c r="B5424" s="15">
        <v>45152.9166666667</v>
      </c>
      <c r="C5424" t="s">
        <v>28</v>
      </c>
      <c r="D5424" t="s">
        <v>24</v>
      </c>
      <c r="E5424" t="s">
        <v>17</v>
      </c>
      <c r="F5424" t="s">
        <v>29</v>
      </c>
      <c r="G5424" t="s">
        <v>23</v>
      </c>
      <c r="H5424">
        <v>29301.44</v>
      </c>
      <c r="I5424">
        <v>2</v>
      </c>
      <c r="J5424">
        <v>0.11</v>
      </c>
      <c r="K5424">
        <v>2637.13</v>
      </c>
      <c r="L5424" t="str">
        <f t="shared" si="252"/>
        <v>Aug</v>
      </c>
      <c r="M5424">
        <f t="shared" si="253"/>
        <v>2023</v>
      </c>
      <c r="N5424" s="16">
        <f t="shared" si="254"/>
        <v>0.0900000136512062</v>
      </c>
    </row>
    <row r="5425" spans="1:14">
      <c r="A5425">
        <v>105424</v>
      </c>
      <c r="B5425" s="15">
        <v>45152.9583333333</v>
      </c>
      <c r="C5425" t="s">
        <v>11</v>
      </c>
      <c r="D5425" t="s">
        <v>32</v>
      </c>
      <c r="E5425" t="s">
        <v>13</v>
      </c>
      <c r="F5425" t="s">
        <v>18</v>
      </c>
      <c r="G5425" t="s">
        <v>25</v>
      </c>
      <c r="H5425">
        <v>16444.58</v>
      </c>
      <c r="I5425">
        <v>2</v>
      </c>
      <c r="J5425">
        <v>0.25</v>
      </c>
      <c r="K5425">
        <v>-822.23</v>
      </c>
      <c r="L5425" t="str">
        <f t="shared" si="252"/>
        <v>Aug</v>
      </c>
      <c r="M5425">
        <f t="shared" si="253"/>
        <v>2023</v>
      </c>
      <c r="N5425" s="16">
        <f t="shared" si="254"/>
        <v>-0.0500000608103095</v>
      </c>
    </row>
    <row r="5426" spans="1:14">
      <c r="A5426">
        <v>105425</v>
      </c>
      <c r="B5426" s="15">
        <v>45153</v>
      </c>
      <c r="C5426" t="s">
        <v>16</v>
      </c>
      <c r="D5426" t="s">
        <v>32</v>
      </c>
      <c r="E5426" t="s">
        <v>17</v>
      </c>
      <c r="F5426" t="s">
        <v>29</v>
      </c>
      <c r="G5426" t="s">
        <v>25</v>
      </c>
      <c r="H5426">
        <v>30849.91</v>
      </c>
      <c r="I5426">
        <v>9</v>
      </c>
      <c r="J5426">
        <v>0.15</v>
      </c>
      <c r="K5426">
        <v>1542.5</v>
      </c>
      <c r="L5426" t="str">
        <f t="shared" si="252"/>
        <v>Aug</v>
      </c>
      <c r="M5426">
        <f t="shared" si="253"/>
        <v>2023</v>
      </c>
      <c r="N5426" s="16">
        <f t="shared" si="254"/>
        <v>0.0500001458675244</v>
      </c>
    </row>
    <row r="5427" spans="1:14">
      <c r="A5427">
        <v>105426</v>
      </c>
      <c r="B5427" s="15">
        <v>45153.0416666667</v>
      </c>
      <c r="C5427" t="s">
        <v>19</v>
      </c>
      <c r="D5427" t="s">
        <v>20</v>
      </c>
      <c r="E5427" t="s">
        <v>13</v>
      </c>
      <c r="F5427" t="s">
        <v>22</v>
      </c>
      <c r="G5427" t="s">
        <v>23</v>
      </c>
      <c r="H5427">
        <v>31379.11</v>
      </c>
      <c r="I5427">
        <v>7</v>
      </c>
      <c r="J5427">
        <v>0.24</v>
      </c>
      <c r="K5427">
        <v>-1255.16</v>
      </c>
      <c r="L5427" t="str">
        <f t="shared" si="252"/>
        <v>Aug</v>
      </c>
      <c r="M5427">
        <f t="shared" si="253"/>
        <v>2023</v>
      </c>
      <c r="N5427" s="16">
        <f t="shared" si="254"/>
        <v>-0.0399998597793245</v>
      </c>
    </row>
    <row r="5428" spans="1:14">
      <c r="A5428">
        <v>105427</v>
      </c>
      <c r="B5428" s="15">
        <v>45153.0833333333</v>
      </c>
      <c r="C5428" t="s">
        <v>28</v>
      </c>
      <c r="D5428" t="s">
        <v>24</v>
      </c>
      <c r="E5428" t="s">
        <v>17</v>
      </c>
      <c r="F5428" t="s">
        <v>22</v>
      </c>
      <c r="G5428" t="s">
        <v>15</v>
      </c>
      <c r="H5428">
        <v>42190.35</v>
      </c>
      <c r="I5428">
        <v>7</v>
      </c>
      <c r="J5428">
        <v>0.23</v>
      </c>
      <c r="K5428">
        <v>-1265.71</v>
      </c>
      <c r="L5428" t="str">
        <f t="shared" si="252"/>
        <v>Aug</v>
      </c>
      <c r="M5428">
        <f t="shared" si="253"/>
        <v>2023</v>
      </c>
      <c r="N5428" s="16">
        <f t="shared" si="254"/>
        <v>-0.0299999881489488</v>
      </c>
    </row>
    <row r="5429" spans="1:14">
      <c r="A5429">
        <v>105428</v>
      </c>
      <c r="B5429" s="15">
        <v>45153.125</v>
      </c>
      <c r="C5429" t="s">
        <v>16</v>
      </c>
      <c r="D5429" t="s">
        <v>32</v>
      </c>
      <c r="E5429" t="s">
        <v>21</v>
      </c>
      <c r="F5429" t="s">
        <v>31</v>
      </c>
      <c r="G5429" t="s">
        <v>23</v>
      </c>
      <c r="H5429">
        <v>41709.51</v>
      </c>
      <c r="I5429">
        <v>5</v>
      </c>
      <c r="J5429">
        <v>0.25</v>
      </c>
      <c r="K5429">
        <v>-2085.48</v>
      </c>
      <c r="L5429" t="str">
        <f t="shared" si="252"/>
        <v>Aug</v>
      </c>
      <c r="M5429">
        <f t="shared" si="253"/>
        <v>2023</v>
      </c>
      <c r="N5429" s="16">
        <f t="shared" si="254"/>
        <v>-0.0500001078890641</v>
      </c>
    </row>
    <row r="5430" spans="1:14">
      <c r="A5430">
        <v>105429</v>
      </c>
      <c r="B5430" s="15">
        <v>45153.1666666667</v>
      </c>
      <c r="C5430" t="s">
        <v>16</v>
      </c>
      <c r="D5430" t="s">
        <v>20</v>
      </c>
      <c r="E5430" t="s">
        <v>17</v>
      </c>
      <c r="F5430" t="s">
        <v>29</v>
      </c>
      <c r="G5430" t="s">
        <v>15</v>
      </c>
      <c r="H5430">
        <v>7554.84</v>
      </c>
      <c r="I5430">
        <v>6</v>
      </c>
      <c r="J5430">
        <v>0.25</v>
      </c>
      <c r="K5430">
        <v>-377.74</v>
      </c>
      <c r="L5430" t="str">
        <f t="shared" si="252"/>
        <v>Aug</v>
      </c>
      <c r="M5430">
        <f t="shared" si="253"/>
        <v>2023</v>
      </c>
      <c r="N5430" s="16">
        <f t="shared" si="254"/>
        <v>-0.0499997352690461</v>
      </c>
    </row>
    <row r="5431" spans="1:14">
      <c r="A5431">
        <v>105430</v>
      </c>
      <c r="B5431" s="15">
        <v>45153.2083333333</v>
      </c>
      <c r="C5431" t="s">
        <v>16</v>
      </c>
      <c r="D5431" t="s">
        <v>24</v>
      </c>
      <c r="E5431" t="s">
        <v>17</v>
      </c>
      <c r="F5431" t="s">
        <v>31</v>
      </c>
      <c r="G5431" t="s">
        <v>23</v>
      </c>
      <c r="H5431">
        <v>8860.15</v>
      </c>
      <c r="I5431">
        <v>7</v>
      </c>
      <c r="J5431">
        <v>0.2</v>
      </c>
      <c r="K5431">
        <v>0</v>
      </c>
      <c r="L5431" t="str">
        <f t="shared" si="252"/>
        <v>Aug</v>
      </c>
      <c r="M5431">
        <f t="shared" si="253"/>
        <v>2023</v>
      </c>
      <c r="N5431" s="16">
        <f t="shared" si="254"/>
        <v>0</v>
      </c>
    </row>
    <row r="5432" spans="1:14">
      <c r="A5432">
        <v>105431</v>
      </c>
      <c r="B5432" s="15">
        <v>45153.25</v>
      </c>
      <c r="C5432" t="s">
        <v>11</v>
      </c>
      <c r="D5432" t="s">
        <v>20</v>
      </c>
      <c r="E5432" t="s">
        <v>17</v>
      </c>
      <c r="F5432" t="s">
        <v>18</v>
      </c>
      <c r="G5432" t="s">
        <v>23</v>
      </c>
      <c r="H5432">
        <v>11507.41</v>
      </c>
      <c r="I5432">
        <v>9</v>
      </c>
      <c r="J5432">
        <v>0.22</v>
      </c>
      <c r="K5432">
        <v>-230.15</v>
      </c>
      <c r="L5432" t="str">
        <f t="shared" si="252"/>
        <v>Aug</v>
      </c>
      <c r="M5432">
        <f t="shared" si="253"/>
        <v>2023</v>
      </c>
      <c r="N5432" s="16">
        <f t="shared" si="254"/>
        <v>-0.0200001564209496</v>
      </c>
    </row>
    <row r="5433" spans="1:14">
      <c r="A5433">
        <v>105432</v>
      </c>
      <c r="B5433" s="15">
        <v>45153.2916666667</v>
      </c>
      <c r="C5433" t="s">
        <v>19</v>
      </c>
      <c r="D5433" t="s">
        <v>30</v>
      </c>
      <c r="E5433" t="s">
        <v>21</v>
      </c>
      <c r="F5433" t="s">
        <v>27</v>
      </c>
      <c r="G5433" t="s">
        <v>25</v>
      </c>
      <c r="H5433">
        <v>13430.9</v>
      </c>
      <c r="I5433">
        <v>4</v>
      </c>
      <c r="J5433">
        <v>0.23</v>
      </c>
      <c r="K5433">
        <v>-402.93</v>
      </c>
      <c r="L5433" t="str">
        <f t="shared" si="252"/>
        <v>Aug</v>
      </c>
      <c r="M5433">
        <f t="shared" si="253"/>
        <v>2023</v>
      </c>
      <c r="N5433" s="16">
        <f t="shared" si="254"/>
        <v>-0.0300002233655228</v>
      </c>
    </row>
    <row r="5434" spans="1:14">
      <c r="A5434">
        <v>105433</v>
      </c>
      <c r="B5434" s="15">
        <v>45153.3333333333</v>
      </c>
      <c r="C5434" t="s">
        <v>16</v>
      </c>
      <c r="D5434" t="s">
        <v>24</v>
      </c>
      <c r="E5434" t="s">
        <v>17</v>
      </c>
      <c r="F5434" t="s">
        <v>27</v>
      </c>
      <c r="G5434" t="s">
        <v>15</v>
      </c>
      <c r="H5434">
        <v>28442.42</v>
      </c>
      <c r="I5434">
        <v>6</v>
      </c>
      <c r="J5434">
        <v>0.05</v>
      </c>
      <c r="K5434">
        <v>4266.36</v>
      </c>
      <c r="L5434" t="str">
        <f t="shared" si="252"/>
        <v>Aug</v>
      </c>
      <c r="M5434">
        <f t="shared" si="253"/>
        <v>2023</v>
      </c>
      <c r="N5434" s="16">
        <f t="shared" si="254"/>
        <v>0.149999894523743</v>
      </c>
    </row>
    <row r="5435" spans="1:14">
      <c r="A5435">
        <v>105434</v>
      </c>
      <c r="B5435" s="15">
        <v>45153.375</v>
      </c>
      <c r="C5435" t="s">
        <v>19</v>
      </c>
      <c r="D5435" t="s">
        <v>32</v>
      </c>
      <c r="E5435" t="s">
        <v>21</v>
      </c>
      <c r="F5435" t="s">
        <v>29</v>
      </c>
      <c r="G5435" t="s">
        <v>15</v>
      </c>
      <c r="H5435">
        <v>16710.77</v>
      </c>
      <c r="I5435">
        <v>1</v>
      </c>
      <c r="J5435">
        <v>0.09</v>
      </c>
      <c r="K5435">
        <v>1838.18</v>
      </c>
      <c r="L5435" t="str">
        <f t="shared" si="252"/>
        <v>Aug</v>
      </c>
      <c r="M5435">
        <f t="shared" si="253"/>
        <v>2023</v>
      </c>
      <c r="N5435" s="16">
        <f t="shared" si="254"/>
        <v>0.109999718744259</v>
      </c>
    </row>
    <row r="5436" spans="1:14">
      <c r="A5436">
        <v>105435</v>
      </c>
      <c r="B5436" s="15">
        <v>45153.4166666667</v>
      </c>
      <c r="C5436" t="s">
        <v>11</v>
      </c>
      <c r="D5436" t="s">
        <v>20</v>
      </c>
      <c r="E5436" t="s">
        <v>13</v>
      </c>
      <c r="F5436" t="s">
        <v>31</v>
      </c>
      <c r="G5436" t="s">
        <v>23</v>
      </c>
      <c r="H5436">
        <v>47671.65</v>
      </c>
      <c r="I5436">
        <v>7</v>
      </c>
      <c r="J5436">
        <v>0.03</v>
      </c>
      <c r="K5436">
        <v>8104.18</v>
      </c>
      <c r="L5436" t="str">
        <f t="shared" si="252"/>
        <v>Aug</v>
      </c>
      <c r="M5436">
        <f t="shared" si="253"/>
        <v>2023</v>
      </c>
      <c r="N5436" s="16">
        <f t="shared" si="254"/>
        <v>0.169999989511586</v>
      </c>
    </row>
    <row r="5437" spans="1:14">
      <c r="A5437">
        <v>105436</v>
      </c>
      <c r="B5437" s="15">
        <v>45153.4583333333</v>
      </c>
      <c r="C5437" t="s">
        <v>16</v>
      </c>
      <c r="D5437" t="s">
        <v>32</v>
      </c>
      <c r="E5437" t="s">
        <v>13</v>
      </c>
      <c r="F5437" t="s">
        <v>31</v>
      </c>
      <c r="G5437" t="s">
        <v>25</v>
      </c>
      <c r="H5437">
        <v>6355.92</v>
      </c>
      <c r="I5437">
        <v>4</v>
      </c>
      <c r="J5437">
        <v>0.06</v>
      </c>
      <c r="K5437">
        <v>889.83</v>
      </c>
      <c r="L5437" t="str">
        <f t="shared" si="252"/>
        <v>Aug</v>
      </c>
      <c r="M5437">
        <f t="shared" si="253"/>
        <v>2023</v>
      </c>
      <c r="N5437" s="16">
        <f t="shared" si="254"/>
        <v>0.140000188800362</v>
      </c>
    </row>
    <row r="5438" spans="1:14">
      <c r="A5438">
        <v>105437</v>
      </c>
      <c r="B5438" s="15">
        <v>45153.5</v>
      </c>
      <c r="C5438" t="s">
        <v>11</v>
      </c>
      <c r="D5438" t="s">
        <v>20</v>
      </c>
      <c r="E5438" t="s">
        <v>21</v>
      </c>
      <c r="F5438" t="s">
        <v>18</v>
      </c>
      <c r="G5438" t="s">
        <v>23</v>
      </c>
      <c r="H5438">
        <v>12701.01</v>
      </c>
      <c r="I5438">
        <v>2</v>
      </c>
      <c r="J5438">
        <v>0.23</v>
      </c>
      <c r="K5438">
        <v>-381.03</v>
      </c>
      <c r="L5438" t="str">
        <f t="shared" si="252"/>
        <v>Aug</v>
      </c>
      <c r="M5438">
        <f t="shared" si="253"/>
        <v>2023</v>
      </c>
      <c r="N5438" s="16">
        <f t="shared" si="254"/>
        <v>-0.0299999763798312</v>
      </c>
    </row>
    <row r="5439" spans="1:14">
      <c r="A5439">
        <v>105438</v>
      </c>
      <c r="B5439" s="15">
        <v>45153.5416666667</v>
      </c>
      <c r="C5439" t="s">
        <v>11</v>
      </c>
      <c r="D5439" t="s">
        <v>12</v>
      </c>
      <c r="E5439" t="s">
        <v>17</v>
      </c>
      <c r="F5439" t="s">
        <v>31</v>
      </c>
      <c r="G5439" t="s">
        <v>23</v>
      </c>
      <c r="H5439">
        <v>43481.72</v>
      </c>
      <c r="I5439">
        <v>4</v>
      </c>
      <c r="J5439">
        <v>0.28</v>
      </c>
      <c r="K5439">
        <v>-3478.54</v>
      </c>
      <c r="L5439" t="str">
        <f t="shared" si="252"/>
        <v>Aug</v>
      </c>
      <c r="M5439">
        <f t="shared" si="253"/>
        <v>2023</v>
      </c>
      <c r="N5439" s="16">
        <f t="shared" si="254"/>
        <v>-0.0800000551956086</v>
      </c>
    </row>
    <row r="5440" spans="1:14">
      <c r="A5440">
        <v>105439</v>
      </c>
      <c r="B5440" s="15">
        <v>45153.5833333333</v>
      </c>
      <c r="C5440" t="s">
        <v>19</v>
      </c>
      <c r="D5440" t="s">
        <v>32</v>
      </c>
      <c r="E5440" t="s">
        <v>13</v>
      </c>
      <c r="F5440" t="s">
        <v>14</v>
      </c>
      <c r="G5440" t="s">
        <v>15</v>
      </c>
      <c r="H5440">
        <v>29424.39</v>
      </c>
      <c r="I5440">
        <v>8</v>
      </c>
      <c r="J5440">
        <v>0.2</v>
      </c>
      <c r="K5440">
        <v>0</v>
      </c>
      <c r="L5440" t="str">
        <f t="shared" si="252"/>
        <v>Aug</v>
      </c>
      <c r="M5440">
        <f t="shared" si="253"/>
        <v>2023</v>
      </c>
      <c r="N5440" s="16">
        <f t="shared" si="254"/>
        <v>0</v>
      </c>
    </row>
    <row r="5441" spans="1:14">
      <c r="A5441">
        <v>105440</v>
      </c>
      <c r="B5441" s="15">
        <v>45153.625</v>
      </c>
      <c r="C5441" t="s">
        <v>16</v>
      </c>
      <c r="D5441" t="s">
        <v>32</v>
      </c>
      <c r="E5441" t="s">
        <v>17</v>
      </c>
      <c r="F5441" t="s">
        <v>14</v>
      </c>
      <c r="G5441" t="s">
        <v>23</v>
      </c>
      <c r="H5441">
        <v>27597.71</v>
      </c>
      <c r="I5441">
        <v>2</v>
      </c>
      <c r="J5441">
        <v>0.27</v>
      </c>
      <c r="K5441">
        <v>-1931.84</v>
      </c>
      <c r="L5441" t="str">
        <f t="shared" si="252"/>
        <v>Aug</v>
      </c>
      <c r="M5441">
        <f t="shared" si="253"/>
        <v>2023</v>
      </c>
      <c r="N5441" s="16">
        <f t="shared" si="254"/>
        <v>-0.0700000108704671</v>
      </c>
    </row>
    <row r="5442" spans="1:14">
      <c r="A5442">
        <v>105441</v>
      </c>
      <c r="B5442" s="15">
        <v>45153.6666666667</v>
      </c>
      <c r="C5442" t="s">
        <v>11</v>
      </c>
      <c r="D5442" t="s">
        <v>26</v>
      </c>
      <c r="E5442" t="s">
        <v>17</v>
      </c>
      <c r="F5442" t="s">
        <v>22</v>
      </c>
      <c r="G5442" t="s">
        <v>25</v>
      </c>
      <c r="H5442">
        <v>29920.09</v>
      </c>
      <c r="I5442">
        <v>1</v>
      </c>
      <c r="J5442">
        <v>0.1</v>
      </c>
      <c r="K5442">
        <v>2992.01</v>
      </c>
      <c r="L5442" t="str">
        <f t="shared" si="252"/>
        <v>Aug</v>
      </c>
      <c r="M5442">
        <f t="shared" si="253"/>
        <v>2023</v>
      </c>
      <c r="N5442" s="16">
        <f t="shared" si="254"/>
        <v>0.100000033422359</v>
      </c>
    </row>
    <row r="5443" spans="1:14">
      <c r="A5443">
        <v>105442</v>
      </c>
      <c r="B5443" s="15">
        <v>45153.7083333333</v>
      </c>
      <c r="C5443" t="s">
        <v>16</v>
      </c>
      <c r="D5443" t="s">
        <v>30</v>
      </c>
      <c r="E5443" t="s">
        <v>21</v>
      </c>
      <c r="F5443" t="s">
        <v>14</v>
      </c>
      <c r="G5443" t="s">
        <v>23</v>
      </c>
      <c r="H5443">
        <v>12987.1</v>
      </c>
      <c r="I5443">
        <v>1</v>
      </c>
      <c r="J5443">
        <v>0.25</v>
      </c>
      <c r="K5443">
        <v>-649.35</v>
      </c>
      <c r="L5443" t="str">
        <f t="shared" ref="L5443:L5506" si="255">TEXT(B5443,"mmm")</f>
        <v>Aug</v>
      </c>
      <c r="M5443">
        <f t="shared" ref="M5443:M5506" si="256">YEAR(B5443)</f>
        <v>2023</v>
      </c>
      <c r="N5443" s="16">
        <f t="shared" ref="N5443:N5506" si="257">(K5443/H5443)</f>
        <v>-0.0499996150025795</v>
      </c>
    </row>
    <row r="5444" spans="1:14">
      <c r="A5444">
        <v>105443</v>
      </c>
      <c r="B5444" s="15">
        <v>45153.75</v>
      </c>
      <c r="C5444" t="s">
        <v>19</v>
      </c>
      <c r="D5444" t="s">
        <v>32</v>
      </c>
      <c r="E5444" t="s">
        <v>13</v>
      </c>
      <c r="F5444" t="s">
        <v>14</v>
      </c>
      <c r="G5444" t="s">
        <v>25</v>
      </c>
      <c r="H5444">
        <v>38191.64</v>
      </c>
      <c r="I5444">
        <v>7</v>
      </c>
      <c r="J5444">
        <v>0.1</v>
      </c>
      <c r="K5444">
        <v>3819.16</v>
      </c>
      <c r="L5444" t="str">
        <f t="shared" si="255"/>
        <v>Aug</v>
      </c>
      <c r="M5444">
        <f t="shared" si="256"/>
        <v>2023</v>
      </c>
      <c r="N5444" s="16">
        <f t="shared" si="257"/>
        <v>0.0999998952650371</v>
      </c>
    </row>
    <row r="5445" spans="1:14">
      <c r="A5445">
        <v>105444</v>
      </c>
      <c r="B5445" s="15">
        <v>45153.7916666667</v>
      </c>
      <c r="C5445" t="s">
        <v>11</v>
      </c>
      <c r="D5445" t="s">
        <v>24</v>
      </c>
      <c r="E5445" t="s">
        <v>21</v>
      </c>
      <c r="F5445" t="s">
        <v>22</v>
      </c>
      <c r="G5445" t="s">
        <v>15</v>
      </c>
      <c r="H5445">
        <v>25078.34</v>
      </c>
      <c r="I5445">
        <v>7</v>
      </c>
      <c r="J5445">
        <v>0.27</v>
      </c>
      <c r="K5445">
        <v>-1755.48</v>
      </c>
      <c r="L5445" t="str">
        <f t="shared" si="255"/>
        <v>Aug</v>
      </c>
      <c r="M5445">
        <f t="shared" si="256"/>
        <v>2023</v>
      </c>
      <c r="N5445" s="16">
        <f t="shared" si="257"/>
        <v>-0.0699998484748193</v>
      </c>
    </row>
    <row r="5446" spans="1:14">
      <c r="A5446">
        <v>105445</v>
      </c>
      <c r="B5446" s="15">
        <v>45153.8333333333</v>
      </c>
      <c r="C5446" t="s">
        <v>19</v>
      </c>
      <c r="D5446" t="s">
        <v>20</v>
      </c>
      <c r="E5446" t="s">
        <v>21</v>
      </c>
      <c r="F5446" t="s">
        <v>14</v>
      </c>
      <c r="G5446" t="s">
        <v>15</v>
      </c>
      <c r="H5446">
        <v>2608.5</v>
      </c>
      <c r="I5446">
        <v>4</v>
      </c>
      <c r="J5446">
        <v>0.24</v>
      </c>
      <c r="K5446">
        <v>-104.34</v>
      </c>
      <c r="L5446" t="str">
        <f t="shared" si="255"/>
        <v>Aug</v>
      </c>
      <c r="M5446">
        <f t="shared" si="256"/>
        <v>2023</v>
      </c>
      <c r="N5446" s="16">
        <f t="shared" si="257"/>
        <v>-0.04</v>
      </c>
    </row>
    <row r="5447" spans="1:14">
      <c r="A5447">
        <v>105446</v>
      </c>
      <c r="B5447" s="15">
        <v>45153.875</v>
      </c>
      <c r="C5447" t="s">
        <v>16</v>
      </c>
      <c r="D5447" t="s">
        <v>12</v>
      </c>
      <c r="E5447" t="s">
        <v>21</v>
      </c>
      <c r="F5447" t="s">
        <v>14</v>
      </c>
      <c r="G5447" t="s">
        <v>23</v>
      </c>
      <c r="H5447">
        <v>9269.33</v>
      </c>
      <c r="I5447">
        <v>5</v>
      </c>
      <c r="J5447">
        <v>0.3</v>
      </c>
      <c r="K5447">
        <v>-926.93</v>
      </c>
      <c r="L5447" t="str">
        <f t="shared" si="255"/>
        <v>Aug</v>
      </c>
      <c r="M5447">
        <f t="shared" si="256"/>
        <v>2023</v>
      </c>
      <c r="N5447" s="16">
        <f t="shared" si="257"/>
        <v>-0.0999996763520125</v>
      </c>
    </row>
    <row r="5448" spans="1:14">
      <c r="A5448">
        <v>105447</v>
      </c>
      <c r="B5448" s="15">
        <v>45153.9166666667</v>
      </c>
      <c r="C5448" t="s">
        <v>16</v>
      </c>
      <c r="D5448" t="s">
        <v>24</v>
      </c>
      <c r="E5448" t="s">
        <v>21</v>
      </c>
      <c r="F5448" t="s">
        <v>22</v>
      </c>
      <c r="G5448" t="s">
        <v>25</v>
      </c>
      <c r="H5448">
        <v>40922.9</v>
      </c>
      <c r="I5448">
        <v>5</v>
      </c>
      <c r="J5448">
        <v>0.25</v>
      </c>
      <c r="K5448">
        <v>-2046.14</v>
      </c>
      <c r="L5448" t="str">
        <f t="shared" si="255"/>
        <v>Aug</v>
      </c>
      <c r="M5448">
        <f t="shared" si="256"/>
        <v>2023</v>
      </c>
      <c r="N5448" s="16">
        <f t="shared" si="257"/>
        <v>-0.0499998778190206</v>
      </c>
    </row>
    <row r="5449" spans="1:14">
      <c r="A5449">
        <v>105448</v>
      </c>
      <c r="B5449" s="15">
        <v>45153.9583333333</v>
      </c>
      <c r="C5449" t="s">
        <v>19</v>
      </c>
      <c r="D5449" t="s">
        <v>24</v>
      </c>
      <c r="E5449" t="s">
        <v>17</v>
      </c>
      <c r="F5449" t="s">
        <v>29</v>
      </c>
      <c r="G5449" t="s">
        <v>15</v>
      </c>
      <c r="H5449">
        <v>17579.72</v>
      </c>
      <c r="I5449">
        <v>7</v>
      </c>
      <c r="J5449">
        <v>0.12</v>
      </c>
      <c r="K5449">
        <v>1406.38</v>
      </c>
      <c r="L5449" t="str">
        <f t="shared" si="255"/>
        <v>Aug</v>
      </c>
      <c r="M5449">
        <f t="shared" si="256"/>
        <v>2023</v>
      </c>
      <c r="N5449" s="16">
        <f t="shared" si="257"/>
        <v>0.0800001365209457</v>
      </c>
    </row>
    <row r="5450" spans="1:14">
      <c r="A5450">
        <v>105449</v>
      </c>
      <c r="B5450" s="15">
        <v>45154</v>
      </c>
      <c r="C5450" t="s">
        <v>28</v>
      </c>
      <c r="D5450" t="s">
        <v>24</v>
      </c>
      <c r="E5450" t="s">
        <v>13</v>
      </c>
      <c r="F5450" t="s">
        <v>22</v>
      </c>
      <c r="G5450" t="s">
        <v>25</v>
      </c>
      <c r="H5450">
        <v>38785.48</v>
      </c>
      <c r="I5450">
        <v>3</v>
      </c>
      <c r="J5450">
        <v>0.03</v>
      </c>
      <c r="K5450">
        <v>6593.53</v>
      </c>
      <c r="L5450" t="str">
        <f t="shared" si="255"/>
        <v>Aug</v>
      </c>
      <c r="M5450">
        <f t="shared" si="256"/>
        <v>2023</v>
      </c>
      <c r="N5450" s="16">
        <f t="shared" si="257"/>
        <v>0.169999958747449</v>
      </c>
    </row>
    <row r="5451" spans="1:14">
      <c r="A5451">
        <v>105450</v>
      </c>
      <c r="B5451" s="15">
        <v>45154.0416666667</v>
      </c>
      <c r="C5451" t="s">
        <v>11</v>
      </c>
      <c r="D5451" t="s">
        <v>24</v>
      </c>
      <c r="E5451" t="s">
        <v>13</v>
      </c>
      <c r="F5451" t="s">
        <v>22</v>
      </c>
      <c r="G5451" t="s">
        <v>15</v>
      </c>
      <c r="H5451">
        <v>33337.15</v>
      </c>
      <c r="I5451">
        <v>5</v>
      </c>
      <c r="J5451">
        <v>0.26</v>
      </c>
      <c r="K5451">
        <v>-2000.23</v>
      </c>
      <c r="L5451" t="str">
        <f t="shared" si="255"/>
        <v>Aug</v>
      </c>
      <c r="M5451">
        <f t="shared" si="256"/>
        <v>2023</v>
      </c>
      <c r="N5451" s="16">
        <f t="shared" si="257"/>
        <v>-0.0600000299965654</v>
      </c>
    </row>
    <row r="5452" spans="1:14">
      <c r="A5452">
        <v>105451</v>
      </c>
      <c r="B5452" s="15">
        <v>45154.0833333333</v>
      </c>
      <c r="C5452" t="s">
        <v>16</v>
      </c>
      <c r="D5452" t="s">
        <v>12</v>
      </c>
      <c r="E5452" t="s">
        <v>13</v>
      </c>
      <c r="F5452" t="s">
        <v>14</v>
      </c>
      <c r="G5452" t="s">
        <v>15</v>
      </c>
      <c r="H5452">
        <v>15422.26</v>
      </c>
      <c r="I5452">
        <v>7</v>
      </c>
      <c r="J5452">
        <v>0.17</v>
      </c>
      <c r="K5452">
        <v>462.67</v>
      </c>
      <c r="L5452" t="str">
        <f t="shared" si="255"/>
        <v>Aug</v>
      </c>
      <c r="M5452">
        <f t="shared" si="256"/>
        <v>2023</v>
      </c>
      <c r="N5452" s="16">
        <f t="shared" si="257"/>
        <v>0.0300001426509474</v>
      </c>
    </row>
    <row r="5453" spans="1:14">
      <c r="A5453">
        <v>105452</v>
      </c>
      <c r="B5453" s="15">
        <v>45154.125</v>
      </c>
      <c r="C5453" t="s">
        <v>16</v>
      </c>
      <c r="D5453" t="s">
        <v>26</v>
      </c>
      <c r="E5453" t="s">
        <v>17</v>
      </c>
      <c r="F5453" t="s">
        <v>27</v>
      </c>
      <c r="G5453" t="s">
        <v>25</v>
      </c>
      <c r="H5453">
        <v>6788.26</v>
      </c>
      <c r="I5453">
        <v>7</v>
      </c>
      <c r="J5453">
        <v>0.26</v>
      </c>
      <c r="K5453">
        <v>-407.3</v>
      </c>
      <c r="L5453" t="str">
        <f t="shared" si="255"/>
        <v>Aug</v>
      </c>
      <c r="M5453">
        <f t="shared" si="256"/>
        <v>2023</v>
      </c>
      <c r="N5453" s="16">
        <f t="shared" si="257"/>
        <v>-0.0600006481778836</v>
      </c>
    </row>
    <row r="5454" spans="1:14">
      <c r="A5454">
        <v>105453</v>
      </c>
      <c r="B5454" s="15">
        <v>45154.1666666667</v>
      </c>
      <c r="C5454" t="s">
        <v>11</v>
      </c>
      <c r="D5454" t="s">
        <v>30</v>
      </c>
      <c r="E5454" t="s">
        <v>17</v>
      </c>
      <c r="F5454" t="s">
        <v>14</v>
      </c>
      <c r="G5454" t="s">
        <v>25</v>
      </c>
      <c r="H5454">
        <v>40443.79</v>
      </c>
      <c r="I5454">
        <v>9</v>
      </c>
      <c r="J5454">
        <v>0.12</v>
      </c>
      <c r="K5454">
        <v>3235.5</v>
      </c>
      <c r="L5454" t="str">
        <f t="shared" si="255"/>
        <v>Aug</v>
      </c>
      <c r="M5454">
        <f t="shared" si="256"/>
        <v>2023</v>
      </c>
      <c r="N5454" s="16">
        <f t="shared" si="257"/>
        <v>0.0799999208778406</v>
      </c>
    </row>
    <row r="5455" spans="1:14">
      <c r="A5455">
        <v>105454</v>
      </c>
      <c r="B5455" s="15">
        <v>45154.2083333333</v>
      </c>
      <c r="C5455" t="s">
        <v>19</v>
      </c>
      <c r="D5455" t="s">
        <v>32</v>
      </c>
      <c r="E5455" t="s">
        <v>21</v>
      </c>
      <c r="F5455" t="s">
        <v>29</v>
      </c>
      <c r="G5455" t="s">
        <v>25</v>
      </c>
      <c r="H5455">
        <v>32332.82</v>
      </c>
      <c r="I5455">
        <v>4</v>
      </c>
      <c r="J5455">
        <v>0.01</v>
      </c>
      <c r="K5455">
        <v>6143.24</v>
      </c>
      <c r="L5455" t="str">
        <f t="shared" si="255"/>
        <v>Aug</v>
      </c>
      <c r="M5455">
        <f t="shared" si="256"/>
        <v>2023</v>
      </c>
      <c r="N5455" s="16">
        <f t="shared" si="257"/>
        <v>0.19000012989897</v>
      </c>
    </row>
    <row r="5456" spans="1:14">
      <c r="A5456">
        <v>105455</v>
      </c>
      <c r="B5456" s="15">
        <v>45154.25</v>
      </c>
      <c r="C5456" t="s">
        <v>19</v>
      </c>
      <c r="D5456" t="s">
        <v>24</v>
      </c>
      <c r="E5456" t="s">
        <v>21</v>
      </c>
      <c r="F5456" t="s">
        <v>22</v>
      </c>
      <c r="G5456" t="s">
        <v>15</v>
      </c>
      <c r="H5456">
        <v>15389.48</v>
      </c>
      <c r="I5456">
        <v>1</v>
      </c>
      <c r="J5456">
        <v>0.02</v>
      </c>
      <c r="K5456">
        <v>2770.11</v>
      </c>
      <c r="L5456" t="str">
        <f t="shared" si="255"/>
        <v>Aug</v>
      </c>
      <c r="M5456">
        <f t="shared" si="256"/>
        <v>2023</v>
      </c>
      <c r="N5456" s="16">
        <f t="shared" si="257"/>
        <v>0.180000233926033</v>
      </c>
    </row>
    <row r="5457" spans="1:14">
      <c r="A5457">
        <v>105456</v>
      </c>
      <c r="B5457" s="15">
        <v>45154.2916666667</v>
      </c>
      <c r="C5457" t="s">
        <v>19</v>
      </c>
      <c r="D5457" t="s">
        <v>32</v>
      </c>
      <c r="E5457" t="s">
        <v>21</v>
      </c>
      <c r="F5457" t="s">
        <v>18</v>
      </c>
      <c r="G5457" t="s">
        <v>25</v>
      </c>
      <c r="H5457">
        <v>26402.11</v>
      </c>
      <c r="I5457">
        <v>5</v>
      </c>
      <c r="J5457">
        <v>0.2</v>
      </c>
      <c r="K5457">
        <v>0</v>
      </c>
      <c r="L5457" t="str">
        <f t="shared" si="255"/>
        <v>Aug</v>
      </c>
      <c r="M5457">
        <f t="shared" si="256"/>
        <v>2023</v>
      </c>
      <c r="N5457" s="16">
        <f t="shared" si="257"/>
        <v>0</v>
      </c>
    </row>
    <row r="5458" spans="1:14">
      <c r="A5458">
        <v>105457</v>
      </c>
      <c r="B5458" s="15">
        <v>45154.3333333333</v>
      </c>
      <c r="C5458" t="s">
        <v>28</v>
      </c>
      <c r="D5458" t="s">
        <v>32</v>
      </c>
      <c r="E5458" t="s">
        <v>21</v>
      </c>
      <c r="F5458" t="s">
        <v>22</v>
      </c>
      <c r="G5458" t="s">
        <v>23</v>
      </c>
      <c r="H5458">
        <v>30789.2</v>
      </c>
      <c r="I5458">
        <v>4</v>
      </c>
      <c r="J5458">
        <v>0.03</v>
      </c>
      <c r="K5458">
        <v>5234.16</v>
      </c>
      <c r="L5458" t="str">
        <f t="shared" si="255"/>
        <v>Aug</v>
      </c>
      <c r="M5458">
        <f t="shared" si="256"/>
        <v>2023</v>
      </c>
      <c r="N5458" s="16">
        <f t="shared" si="257"/>
        <v>0.169999870084315</v>
      </c>
    </row>
    <row r="5459" spans="1:14">
      <c r="A5459">
        <v>105458</v>
      </c>
      <c r="B5459" s="15">
        <v>45154.375</v>
      </c>
      <c r="C5459" t="s">
        <v>28</v>
      </c>
      <c r="D5459" t="s">
        <v>24</v>
      </c>
      <c r="E5459" t="s">
        <v>13</v>
      </c>
      <c r="F5459" t="s">
        <v>29</v>
      </c>
      <c r="G5459" t="s">
        <v>25</v>
      </c>
      <c r="H5459">
        <v>604.87</v>
      </c>
      <c r="I5459">
        <v>3</v>
      </c>
      <c r="J5459">
        <v>0.22</v>
      </c>
      <c r="K5459">
        <v>-12.1</v>
      </c>
      <c r="L5459" t="str">
        <f t="shared" si="255"/>
        <v>Aug</v>
      </c>
      <c r="M5459">
        <f t="shared" si="256"/>
        <v>2023</v>
      </c>
      <c r="N5459" s="16">
        <f t="shared" si="257"/>
        <v>-0.0200042984442938</v>
      </c>
    </row>
    <row r="5460" spans="1:14">
      <c r="A5460">
        <v>105459</v>
      </c>
      <c r="B5460" s="15">
        <v>45154.4166666667</v>
      </c>
      <c r="C5460" t="s">
        <v>16</v>
      </c>
      <c r="D5460" t="s">
        <v>26</v>
      </c>
      <c r="E5460" t="s">
        <v>21</v>
      </c>
      <c r="F5460" t="s">
        <v>31</v>
      </c>
      <c r="G5460" t="s">
        <v>15</v>
      </c>
      <c r="H5460">
        <v>33690.41</v>
      </c>
      <c r="I5460">
        <v>7</v>
      </c>
      <c r="J5460">
        <v>0.13</v>
      </c>
      <c r="K5460">
        <v>2358.33</v>
      </c>
      <c r="L5460" t="str">
        <f t="shared" si="255"/>
        <v>Aug</v>
      </c>
      <c r="M5460">
        <f t="shared" si="256"/>
        <v>2023</v>
      </c>
      <c r="N5460" s="16">
        <f t="shared" si="257"/>
        <v>0.0700000385866482</v>
      </c>
    </row>
    <row r="5461" spans="1:14">
      <c r="A5461">
        <v>105460</v>
      </c>
      <c r="B5461" s="15">
        <v>45154.4583333333</v>
      </c>
      <c r="C5461" t="s">
        <v>19</v>
      </c>
      <c r="D5461" t="s">
        <v>32</v>
      </c>
      <c r="E5461" t="s">
        <v>17</v>
      </c>
      <c r="F5461" t="s">
        <v>14</v>
      </c>
      <c r="G5461" t="s">
        <v>25</v>
      </c>
      <c r="H5461">
        <v>32975.86</v>
      </c>
      <c r="I5461">
        <v>9</v>
      </c>
      <c r="J5461">
        <v>0.17</v>
      </c>
      <c r="K5461">
        <v>989.28</v>
      </c>
      <c r="L5461" t="str">
        <f t="shared" si="255"/>
        <v>Aug</v>
      </c>
      <c r="M5461">
        <f t="shared" si="256"/>
        <v>2023</v>
      </c>
      <c r="N5461" s="16">
        <f t="shared" si="257"/>
        <v>0.0300001273658974</v>
      </c>
    </row>
    <row r="5462" spans="1:14">
      <c r="A5462">
        <v>105461</v>
      </c>
      <c r="B5462" s="15">
        <v>45154.5</v>
      </c>
      <c r="C5462" t="s">
        <v>11</v>
      </c>
      <c r="D5462" t="s">
        <v>20</v>
      </c>
      <c r="E5462" t="s">
        <v>17</v>
      </c>
      <c r="F5462" t="s">
        <v>27</v>
      </c>
      <c r="G5462" t="s">
        <v>25</v>
      </c>
      <c r="H5462">
        <v>4587.63</v>
      </c>
      <c r="I5462">
        <v>4</v>
      </c>
      <c r="J5462">
        <v>0.24</v>
      </c>
      <c r="K5462">
        <v>-183.51</v>
      </c>
      <c r="L5462" t="str">
        <f t="shared" si="255"/>
        <v>Aug</v>
      </c>
      <c r="M5462">
        <f t="shared" si="256"/>
        <v>2023</v>
      </c>
      <c r="N5462" s="16">
        <f t="shared" si="257"/>
        <v>-0.0400010462918762</v>
      </c>
    </row>
    <row r="5463" spans="1:14">
      <c r="A5463">
        <v>105462</v>
      </c>
      <c r="B5463" s="15">
        <v>45154.5416666667</v>
      </c>
      <c r="C5463" t="s">
        <v>16</v>
      </c>
      <c r="D5463" t="s">
        <v>32</v>
      </c>
      <c r="E5463" t="s">
        <v>17</v>
      </c>
      <c r="F5463" t="s">
        <v>27</v>
      </c>
      <c r="G5463" t="s">
        <v>25</v>
      </c>
      <c r="H5463">
        <v>39493.79</v>
      </c>
      <c r="I5463">
        <v>6</v>
      </c>
      <c r="J5463">
        <v>0.08</v>
      </c>
      <c r="K5463">
        <v>4739.25</v>
      </c>
      <c r="L5463" t="str">
        <f t="shared" si="255"/>
        <v>Aug</v>
      </c>
      <c r="M5463">
        <f t="shared" si="256"/>
        <v>2023</v>
      </c>
      <c r="N5463" s="16">
        <f t="shared" si="257"/>
        <v>0.119999878461905</v>
      </c>
    </row>
    <row r="5464" spans="1:14">
      <c r="A5464">
        <v>105463</v>
      </c>
      <c r="B5464" s="15">
        <v>45154.5833333333</v>
      </c>
      <c r="C5464" t="s">
        <v>11</v>
      </c>
      <c r="D5464" t="s">
        <v>30</v>
      </c>
      <c r="E5464" t="s">
        <v>21</v>
      </c>
      <c r="F5464" t="s">
        <v>14</v>
      </c>
      <c r="G5464" t="s">
        <v>23</v>
      </c>
      <c r="H5464">
        <v>41341.9</v>
      </c>
      <c r="I5464">
        <v>1</v>
      </c>
      <c r="J5464">
        <v>0.12</v>
      </c>
      <c r="K5464">
        <v>3307.35</v>
      </c>
      <c r="L5464" t="str">
        <f t="shared" si="255"/>
        <v>Aug</v>
      </c>
      <c r="M5464">
        <f t="shared" si="256"/>
        <v>2023</v>
      </c>
      <c r="N5464" s="16">
        <f t="shared" si="257"/>
        <v>0.0799999516229298</v>
      </c>
    </row>
    <row r="5465" spans="1:14">
      <c r="A5465">
        <v>105464</v>
      </c>
      <c r="B5465" s="15">
        <v>45154.625</v>
      </c>
      <c r="C5465" t="s">
        <v>16</v>
      </c>
      <c r="D5465" t="s">
        <v>24</v>
      </c>
      <c r="E5465" t="s">
        <v>13</v>
      </c>
      <c r="F5465" t="s">
        <v>14</v>
      </c>
      <c r="G5465" t="s">
        <v>15</v>
      </c>
      <c r="H5465">
        <v>14863.04</v>
      </c>
      <c r="I5465">
        <v>1</v>
      </c>
      <c r="J5465">
        <v>0.22</v>
      </c>
      <c r="K5465">
        <v>-297.26</v>
      </c>
      <c r="L5465" t="str">
        <f t="shared" si="255"/>
        <v>Aug</v>
      </c>
      <c r="M5465">
        <f t="shared" si="256"/>
        <v>2023</v>
      </c>
      <c r="N5465" s="16">
        <f t="shared" si="257"/>
        <v>-0.0199999461752105</v>
      </c>
    </row>
    <row r="5466" spans="1:14">
      <c r="A5466">
        <v>105465</v>
      </c>
      <c r="B5466" s="15">
        <v>45154.6666666667</v>
      </c>
      <c r="C5466" t="s">
        <v>28</v>
      </c>
      <c r="D5466" t="s">
        <v>12</v>
      </c>
      <c r="E5466" t="s">
        <v>13</v>
      </c>
      <c r="F5466" t="s">
        <v>29</v>
      </c>
      <c r="G5466" t="s">
        <v>23</v>
      </c>
      <c r="H5466">
        <v>8529.53</v>
      </c>
      <c r="I5466">
        <v>3</v>
      </c>
      <c r="J5466">
        <v>0.28</v>
      </c>
      <c r="K5466">
        <v>-682.36</v>
      </c>
      <c r="L5466" t="str">
        <f t="shared" si="255"/>
        <v>Aug</v>
      </c>
      <c r="M5466">
        <f t="shared" si="256"/>
        <v>2023</v>
      </c>
      <c r="N5466" s="16">
        <f t="shared" si="257"/>
        <v>-0.0799997186245901</v>
      </c>
    </row>
    <row r="5467" spans="1:14">
      <c r="A5467">
        <v>105466</v>
      </c>
      <c r="B5467" s="15">
        <v>45154.7083333333</v>
      </c>
      <c r="C5467" t="s">
        <v>16</v>
      </c>
      <c r="D5467" t="s">
        <v>32</v>
      </c>
      <c r="E5467" t="s">
        <v>21</v>
      </c>
      <c r="F5467" t="s">
        <v>22</v>
      </c>
      <c r="G5467" t="s">
        <v>23</v>
      </c>
      <c r="H5467">
        <v>34480.83</v>
      </c>
      <c r="I5467">
        <v>5</v>
      </c>
      <c r="J5467">
        <v>0.09</v>
      </c>
      <c r="K5467">
        <v>3792.89</v>
      </c>
      <c r="L5467" t="str">
        <f t="shared" si="255"/>
        <v>Aug</v>
      </c>
      <c r="M5467">
        <f t="shared" si="256"/>
        <v>2023</v>
      </c>
      <c r="N5467" s="16">
        <f t="shared" si="257"/>
        <v>0.109999962297891</v>
      </c>
    </row>
    <row r="5468" spans="1:14">
      <c r="A5468">
        <v>105467</v>
      </c>
      <c r="B5468" s="15">
        <v>45154.75</v>
      </c>
      <c r="C5468" t="s">
        <v>28</v>
      </c>
      <c r="D5468" t="s">
        <v>26</v>
      </c>
      <c r="E5468" t="s">
        <v>21</v>
      </c>
      <c r="F5468" t="s">
        <v>18</v>
      </c>
      <c r="G5468" t="s">
        <v>15</v>
      </c>
      <c r="H5468">
        <v>6605.83</v>
      </c>
      <c r="I5468">
        <v>6</v>
      </c>
      <c r="J5468">
        <v>0.19</v>
      </c>
      <c r="K5468">
        <v>66.06</v>
      </c>
      <c r="L5468" t="str">
        <f t="shared" si="255"/>
        <v>Aug</v>
      </c>
      <c r="M5468">
        <f t="shared" si="256"/>
        <v>2023</v>
      </c>
      <c r="N5468" s="16">
        <f t="shared" si="257"/>
        <v>0.0100002573484331</v>
      </c>
    </row>
    <row r="5469" spans="1:14">
      <c r="A5469">
        <v>105468</v>
      </c>
      <c r="B5469" s="15">
        <v>45154.7916666667</v>
      </c>
      <c r="C5469" t="s">
        <v>16</v>
      </c>
      <c r="D5469" t="s">
        <v>20</v>
      </c>
      <c r="E5469" t="s">
        <v>17</v>
      </c>
      <c r="F5469" t="s">
        <v>22</v>
      </c>
      <c r="G5469" t="s">
        <v>15</v>
      </c>
      <c r="H5469">
        <v>42973.1</v>
      </c>
      <c r="I5469">
        <v>9</v>
      </c>
      <c r="J5469">
        <v>0.29</v>
      </c>
      <c r="K5469">
        <v>-3867.58</v>
      </c>
      <c r="L5469" t="str">
        <f t="shared" si="255"/>
        <v>Aug</v>
      </c>
      <c r="M5469">
        <f t="shared" si="256"/>
        <v>2023</v>
      </c>
      <c r="N5469" s="16">
        <f t="shared" si="257"/>
        <v>-0.0900000232703715</v>
      </c>
    </row>
    <row r="5470" spans="1:14">
      <c r="A5470">
        <v>105469</v>
      </c>
      <c r="B5470" s="15">
        <v>45154.8333333333</v>
      </c>
      <c r="C5470" t="s">
        <v>19</v>
      </c>
      <c r="D5470" t="s">
        <v>20</v>
      </c>
      <c r="E5470" t="s">
        <v>17</v>
      </c>
      <c r="F5470" t="s">
        <v>22</v>
      </c>
      <c r="G5470" t="s">
        <v>25</v>
      </c>
      <c r="H5470">
        <v>24266.41</v>
      </c>
      <c r="I5470">
        <v>9</v>
      </c>
      <c r="J5470">
        <v>0.19</v>
      </c>
      <c r="K5470">
        <v>242.66</v>
      </c>
      <c r="L5470" t="str">
        <f t="shared" si="255"/>
        <v>Aug</v>
      </c>
      <c r="M5470">
        <f t="shared" si="256"/>
        <v>2023</v>
      </c>
      <c r="N5470" s="16">
        <f t="shared" si="257"/>
        <v>0.00999983104216899</v>
      </c>
    </row>
    <row r="5471" spans="1:14">
      <c r="A5471">
        <v>105470</v>
      </c>
      <c r="B5471" s="15">
        <v>45154.875</v>
      </c>
      <c r="C5471" t="s">
        <v>11</v>
      </c>
      <c r="D5471" t="s">
        <v>12</v>
      </c>
      <c r="E5471" t="s">
        <v>13</v>
      </c>
      <c r="F5471" t="s">
        <v>18</v>
      </c>
      <c r="G5471" t="s">
        <v>15</v>
      </c>
      <c r="H5471">
        <v>45535.54</v>
      </c>
      <c r="I5471">
        <v>1</v>
      </c>
      <c r="J5471">
        <v>0.27</v>
      </c>
      <c r="K5471">
        <v>-3187.49</v>
      </c>
      <c r="L5471" t="str">
        <f t="shared" si="255"/>
        <v>Aug</v>
      </c>
      <c r="M5471">
        <f t="shared" si="256"/>
        <v>2023</v>
      </c>
      <c r="N5471" s="16">
        <f t="shared" si="257"/>
        <v>-0.0700000483139104</v>
      </c>
    </row>
    <row r="5472" spans="1:14">
      <c r="A5472">
        <v>105471</v>
      </c>
      <c r="B5472" s="15">
        <v>45154.9166666667</v>
      </c>
      <c r="C5472" t="s">
        <v>19</v>
      </c>
      <c r="D5472" t="s">
        <v>30</v>
      </c>
      <c r="E5472" t="s">
        <v>17</v>
      </c>
      <c r="F5472" t="s">
        <v>27</v>
      </c>
      <c r="G5472" t="s">
        <v>25</v>
      </c>
      <c r="H5472">
        <v>32287.38</v>
      </c>
      <c r="I5472">
        <v>2</v>
      </c>
      <c r="J5472">
        <v>0.28</v>
      </c>
      <c r="K5472">
        <v>-2582.99</v>
      </c>
      <c r="L5472" t="str">
        <f t="shared" si="255"/>
        <v>Aug</v>
      </c>
      <c r="M5472">
        <f t="shared" si="256"/>
        <v>2023</v>
      </c>
      <c r="N5472" s="16">
        <f t="shared" si="257"/>
        <v>-0.0799999876112586</v>
      </c>
    </row>
    <row r="5473" spans="1:14">
      <c r="A5473">
        <v>105472</v>
      </c>
      <c r="B5473" s="15">
        <v>45154.9583333333</v>
      </c>
      <c r="C5473" t="s">
        <v>16</v>
      </c>
      <c r="D5473" t="s">
        <v>12</v>
      </c>
      <c r="E5473" t="s">
        <v>17</v>
      </c>
      <c r="F5473" t="s">
        <v>22</v>
      </c>
      <c r="G5473" t="s">
        <v>23</v>
      </c>
      <c r="H5473">
        <v>14612.07</v>
      </c>
      <c r="I5473">
        <v>8</v>
      </c>
      <c r="J5473">
        <v>0.28</v>
      </c>
      <c r="K5473">
        <v>-1168.97</v>
      </c>
      <c r="L5473" t="str">
        <f t="shared" si="255"/>
        <v>Aug</v>
      </c>
      <c r="M5473">
        <f t="shared" si="256"/>
        <v>2023</v>
      </c>
      <c r="N5473" s="16">
        <f t="shared" si="257"/>
        <v>-0.0800003011209226</v>
      </c>
    </row>
    <row r="5474" spans="1:14">
      <c r="A5474">
        <v>105473</v>
      </c>
      <c r="B5474" s="15">
        <v>45155</v>
      </c>
      <c r="C5474" t="s">
        <v>16</v>
      </c>
      <c r="D5474" t="s">
        <v>30</v>
      </c>
      <c r="E5474" t="s">
        <v>21</v>
      </c>
      <c r="F5474" t="s">
        <v>31</v>
      </c>
      <c r="G5474" t="s">
        <v>25</v>
      </c>
      <c r="H5474">
        <v>23667.87</v>
      </c>
      <c r="I5474">
        <v>5</v>
      </c>
      <c r="J5474">
        <v>0.23</v>
      </c>
      <c r="K5474">
        <v>-710.04</v>
      </c>
      <c r="L5474" t="str">
        <f t="shared" si="255"/>
        <v>Aug</v>
      </c>
      <c r="M5474">
        <f t="shared" si="256"/>
        <v>2023</v>
      </c>
      <c r="N5474" s="16">
        <f t="shared" si="257"/>
        <v>-0.0300001647803541</v>
      </c>
    </row>
    <row r="5475" spans="1:14">
      <c r="A5475">
        <v>105474</v>
      </c>
      <c r="B5475" s="15">
        <v>45155.0416666667</v>
      </c>
      <c r="C5475" t="s">
        <v>16</v>
      </c>
      <c r="D5475" t="s">
        <v>32</v>
      </c>
      <c r="E5475" t="s">
        <v>13</v>
      </c>
      <c r="F5475" t="s">
        <v>31</v>
      </c>
      <c r="G5475" t="s">
        <v>15</v>
      </c>
      <c r="H5475">
        <v>26702.68</v>
      </c>
      <c r="I5475">
        <v>3</v>
      </c>
      <c r="J5475">
        <v>0.17</v>
      </c>
      <c r="K5475">
        <v>801.08</v>
      </c>
      <c r="L5475" t="str">
        <f t="shared" si="255"/>
        <v>Aug</v>
      </c>
      <c r="M5475">
        <f t="shared" si="256"/>
        <v>2023</v>
      </c>
      <c r="N5475" s="16">
        <f t="shared" si="257"/>
        <v>0.0299999850202302</v>
      </c>
    </row>
    <row r="5476" spans="1:14">
      <c r="A5476">
        <v>105475</v>
      </c>
      <c r="B5476" s="15">
        <v>45155.0833333333</v>
      </c>
      <c r="C5476" t="s">
        <v>28</v>
      </c>
      <c r="D5476" t="s">
        <v>24</v>
      </c>
      <c r="E5476" t="s">
        <v>21</v>
      </c>
      <c r="F5476" t="s">
        <v>29</v>
      </c>
      <c r="G5476" t="s">
        <v>25</v>
      </c>
      <c r="H5476">
        <v>40850.35</v>
      </c>
      <c r="I5476">
        <v>9</v>
      </c>
      <c r="J5476">
        <v>0.03</v>
      </c>
      <c r="K5476">
        <v>6944.56</v>
      </c>
      <c r="L5476" t="str">
        <f t="shared" si="255"/>
        <v>Aug</v>
      </c>
      <c r="M5476">
        <f t="shared" si="256"/>
        <v>2023</v>
      </c>
      <c r="N5476" s="16">
        <f t="shared" si="257"/>
        <v>0.170000012239797</v>
      </c>
    </row>
    <row r="5477" spans="1:14">
      <c r="A5477">
        <v>105476</v>
      </c>
      <c r="B5477" s="15">
        <v>45155.125</v>
      </c>
      <c r="C5477" t="s">
        <v>11</v>
      </c>
      <c r="D5477" t="s">
        <v>26</v>
      </c>
      <c r="E5477" t="s">
        <v>13</v>
      </c>
      <c r="F5477" t="s">
        <v>29</v>
      </c>
      <c r="G5477" t="s">
        <v>23</v>
      </c>
      <c r="H5477">
        <v>43161.83</v>
      </c>
      <c r="I5477">
        <v>2</v>
      </c>
      <c r="J5477">
        <v>0.07</v>
      </c>
      <c r="K5477">
        <v>5611.04</v>
      </c>
      <c r="L5477" t="str">
        <f t="shared" si="255"/>
        <v>Aug</v>
      </c>
      <c r="M5477">
        <f t="shared" si="256"/>
        <v>2023</v>
      </c>
      <c r="N5477" s="16">
        <f t="shared" si="257"/>
        <v>0.1300000486541</v>
      </c>
    </row>
    <row r="5478" spans="1:14">
      <c r="A5478">
        <v>105477</v>
      </c>
      <c r="B5478" s="15">
        <v>45155.1666666667</v>
      </c>
      <c r="C5478" t="s">
        <v>11</v>
      </c>
      <c r="D5478" t="s">
        <v>20</v>
      </c>
      <c r="E5478" t="s">
        <v>21</v>
      </c>
      <c r="F5478" t="s">
        <v>18</v>
      </c>
      <c r="G5478" t="s">
        <v>15</v>
      </c>
      <c r="H5478">
        <v>34309.08</v>
      </c>
      <c r="I5478">
        <v>7</v>
      </c>
      <c r="J5478">
        <v>0.08</v>
      </c>
      <c r="K5478">
        <v>4117.09</v>
      </c>
      <c r="L5478" t="str">
        <f t="shared" si="255"/>
        <v>Aug</v>
      </c>
      <c r="M5478">
        <f t="shared" si="256"/>
        <v>2023</v>
      </c>
      <c r="N5478" s="16">
        <f t="shared" si="257"/>
        <v>0.120000011658721</v>
      </c>
    </row>
    <row r="5479" spans="1:14">
      <c r="A5479">
        <v>105478</v>
      </c>
      <c r="B5479" s="15">
        <v>45155.2083333333</v>
      </c>
      <c r="C5479" t="s">
        <v>16</v>
      </c>
      <c r="D5479" t="s">
        <v>12</v>
      </c>
      <c r="E5479" t="s">
        <v>13</v>
      </c>
      <c r="F5479" t="s">
        <v>18</v>
      </c>
      <c r="G5479" t="s">
        <v>15</v>
      </c>
      <c r="H5479">
        <v>15062.81</v>
      </c>
      <c r="I5479">
        <v>8</v>
      </c>
      <c r="J5479">
        <v>0.01</v>
      </c>
      <c r="K5479">
        <v>2861.93</v>
      </c>
      <c r="L5479" t="str">
        <f t="shared" si="255"/>
        <v>Aug</v>
      </c>
      <c r="M5479">
        <f t="shared" si="256"/>
        <v>2023</v>
      </c>
      <c r="N5479" s="16">
        <f t="shared" si="257"/>
        <v>0.189999741084167</v>
      </c>
    </row>
    <row r="5480" spans="1:14">
      <c r="A5480">
        <v>105479</v>
      </c>
      <c r="B5480" s="15">
        <v>45155.25</v>
      </c>
      <c r="C5480" t="s">
        <v>16</v>
      </c>
      <c r="D5480" t="s">
        <v>26</v>
      </c>
      <c r="E5480" t="s">
        <v>17</v>
      </c>
      <c r="F5480" t="s">
        <v>29</v>
      </c>
      <c r="G5480" t="s">
        <v>25</v>
      </c>
      <c r="H5480">
        <v>26664.14</v>
      </c>
      <c r="I5480">
        <v>2</v>
      </c>
      <c r="J5480">
        <v>0.03</v>
      </c>
      <c r="K5480">
        <v>4532.9</v>
      </c>
      <c r="L5480" t="str">
        <f t="shared" si="255"/>
        <v>Aug</v>
      </c>
      <c r="M5480">
        <f t="shared" si="256"/>
        <v>2023</v>
      </c>
      <c r="N5480" s="16">
        <f t="shared" si="257"/>
        <v>0.169999857486497</v>
      </c>
    </row>
    <row r="5481" spans="1:14">
      <c r="A5481">
        <v>105480</v>
      </c>
      <c r="B5481" s="15">
        <v>45155.2916666667</v>
      </c>
      <c r="C5481" t="s">
        <v>28</v>
      </c>
      <c r="D5481" t="s">
        <v>30</v>
      </c>
      <c r="E5481" t="s">
        <v>13</v>
      </c>
      <c r="F5481" t="s">
        <v>14</v>
      </c>
      <c r="G5481" t="s">
        <v>25</v>
      </c>
      <c r="H5481">
        <v>6965.78</v>
      </c>
      <c r="I5481">
        <v>1</v>
      </c>
      <c r="J5481">
        <v>0.09</v>
      </c>
      <c r="K5481">
        <v>766.24</v>
      </c>
      <c r="L5481" t="str">
        <f t="shared" si="255"/>
        <v>Aug</v>
      </c>
      <c r="M5481">
        <f t="shared" si="256"/>
        <v>2023</v>
      </c>
      <c r="N5481" s="16">
        <f t="shared" si="257"/>
        <v>0.110000602947552</v>
      </c>
    </row>
    <row r="5482" spans="1:14">
      <c r="A5482">
        <v>105481</v>
      </c>
      <c r="B5482" s="15">
        <v>45155.3333333333</v>
      </c>
      <c r="C5482" t="s">
        <v>19</v>
      </c>
      <c r="D5482" t="s">
        <v>24</v>
      </c>
      <c r="E5482" t="s">
        <v>13</v>
      </c>
      <c r="F5482" t="s">
        <v>22</v>
      </c>
      <c r="G5482" t="s">
        <v>25</v>
      </c>
      <c r="H5482">
        <v>11890.42</v>
      </c>
      <c r="I5482">
        <v>3</v>
      </c>
      <c r="J5482">
        <v>0.03</v>
      </c>
      <c r="K5482">
        <v>2021.37</v>
      </c>
      <c r="L5482" t="str">
        <f t="shared" si="255"/>
        <v>Aug</v>
      </c>
      <c r="M5482">
        <f t="shared" si="256"/>
        <v>2023</v>
      </c>
      <c r="N5482" s="16">
        <f t="shared" si="257"/>
        <v>0.169999882258154</v>
      </c>
    </row>
    <row r="5483" spans="1:14">
      <c r="A5483">
        <v>105482</v>
      </c>
      <c r="B5483" s="15">
        <v>45155.375</v>
      </c>
      <c r="C5483" t="s">
        <v>19</v>
      </c>
      <c r="D5483" t="s">
        <v>20</v>
      </c>
      <c r="E5483" t="s">
        <v>21</v>
      </c>
      <c r="F5483" t="s">
        <v>14</v>
      </c>
      <c r="G5483" t="s">
        <v>23</v>
      </c>
      <c r="H5483">
        <v>15501.4</v>
      </c>
      <c r="I5483">
        <v>8</v>
      </c>
      <c r="J5483">
        <v>0.05</v>
      </c>
      <c r="K5483">
        <v>2325.21</v>
      </c>
      <c r="L5483" t="str">
        <f t="shared" si="255"/>
        <v>Aug</v>
      </c>
      <c r="M5483">
        <f t="shared" si="256"/>
        <v>2023</v>
      </c>
      <c r="N5483" s="16">
        <f t="shared" si="257"/>
        <v>0.15</v>
      </c>
    </row>
    <row r="5484" spans="1:14">
      <c r="A5484">
        <v>105483</v>
      </c>
      <c r="B5484" s="15">
        <v>45155.4166666667</v>
      </c>
      <c r="C5484" t="s">
        <v>11</v>
      </c>
      <c r="D5484" t="s">
        <v>20</v>
      </c>
      <c r="E5484" t="s">
        <v>13</v>
      </c>
      <c r="F5484" t="s">
        <v>27</v>
      </c>
      <c r="G5484" t="s">
        <v>23</v>
      </c>
      <c r="H5484">
        <v>4101.62</v>
      </c>
      <c r="I5484">
        <v>4</v>
      </c>
      <c r="J5484">
        <v>0.02</v>
      </c>
      <c r="K5484">
        <v>738.29</v>
      </c>
      <c r="L5484" t="str">
        <f t="shared" si="255"/>
        <v>Aug</v>
      </c>
      <c r="M5484">
        <f t="shared" si="256"/>
        <v>2023</v>
      </c>
      <c r="N5484" s="16">
        <f t="shared" si="257"/>
        <v>0.179999609910231</v>
      </c>
    </row>
    <row r="5485" spans="1:14">
      <c r="A5485">
        <v>105484</v>
      </c>
      <c r="B5485" s="15">
        <v>45155.4583333333</v>
      </c>
      <c r="C5485" t="s">
        <v>28</v>
      </c>
      <c r="D5485" t="s">
        <v>30</v>
      </c>
      <c r="E5485" t="s">
        <v>13</v>
      </c>
      <c r="F5485" t="s">
        <v>31</v>
      </c>
      <c r="G5485" t="s">
        <v>15</v>
      </c>
      <c r="H5485">
        <v>44306.94</v>
      </c>
      <c r="I5485">
        <v>5</v>
      </c>
      <c r="J5485">
        <v>0.12</v>
      </c>
      <c r="K5485">
        <v>3544.56</v>
      </c>
      <c r="L5485" t="str">
        <f t="shared" si="255"/>
        <v>Aug</v>
      </c>
      <c r="M5485">
        <f t="shared" si="256"/>
        <v>2023</v>
      </c>
      <c r="N5485" s="16">
        <f t="shared" si="257"/>
        <v>0.0800001083351728</v>
      </c>
    </row>
    <row r="5486" spans="1:14">
      <c r="A5486">
        <v>105485</v>
      </c>
      <c r="B5486" s="15">
        <v>45155.5</v>
      </c>
      <c r="C5486" t="s">
        <v>16</v>
      </c>
      <c r="D5486" t="s">
        <v>24</v>
      </c>
      <c r="E5486" t="s">
        <v>13</v>
      </c>
      <c r="F5486" t="s">
        <v>18</v>
      </c>
      <c r="G5486" t="s">
        <v>15</v>
      </c>
      <c r="H5486">
        <v>6570.89</v>
      </c>
      <c r="I5486">
        <v>9</v>
      </c>
      <c r="J5486">
        <v>0.25</v>
      </c>
      <c r="K5486">
        <v>-328.54</v>
      </c>
      <c r="L5486" t="str">
        <f t="shared" si="255"/>
        <v>Aug</v>
      </c>
      <c r="M5486">
        <f t="shared" si="256"/>
        <v>2023</v>
      </c>
      <c r="N5486" s="16">
        <f t="shared" si="257"/>
        <v>-0.0499993151612643</v>
      </c>
    </row>
    <row r="5487" spans="1:14">
      <c r="A5487">
        <v>105486</v>
      </c>
      <c r="B5487" s="15">
        <v>45155.5416666667</v>
      </c>
      <c r="C5487" t="s">
        <v>11</v>
      </c>
      <c r="D5487" t="s">
        <v>20</v>
      </c>
      <c r="E5487" t="s">
        <v>21</v>
      </c>
      <c r="F5487" t="s">
        <v>29</v>
      </c>
      <c r="G5487" t="s">
        <v>23</v>
      </c>
      <c r="H5487">
        <v>34993.52</v>
      </c>
      <c r="I5487">
        <v>4</v>
      </c>
      <c r="J5487">
        <v>0.24</v>
      </c>
      <c r="K5487">
        <v>-1399.74</v>
      </c>
      <c r="L5487" t="str">
        <f t="shared" si="255"/>
        <v>Aug</v>
      </c>
      <c r="M5487">
        <f t="shared" si="256"/>
        <v>2023</v>
      </c>
      <c r="N5487" s="16">
        <f t="shared" si="257"/>
        <v>-0.0399999771386245</v>
      </c>
    </row>
    <row r="5488" spans="1:14">
      <c r="A5488">
        <v>105487</v>
      </c>
      <c r="B5488" s="15">
        <v>45155.5833333333</v>
      </c>
      <c r="C5488" t="s">
        <v>28</v>
      </c>
      <c r="D5488" t="s">
        <v>24</v>
      </c>
      <c r="E5488" t="s">
        <v>13</v>
      </c>
      <c r="F5488" t="s">
        <v>31</v>
      </c>
      <c r="G5488" t="s">
        <v>25</v>
      </c>
      <c r="H5488">
        <v>25530.26</v>
      </c>
      <c r="I5488">
        <v>9</v>
      </c>
      <c r="J5488">
        <v>0.27</v>
      </c>
      <c r="K5488">
        <v>-1787.12</v>
      </c>
      <c r="L5488" t="str">
        <f t="shared" si="255"/>
        <v>Aug</v>
      </c>
      <c r="M5488">
        <f t="shared" si="256"/>
        <v>2023</v>
      </c>
      <c r="N5488" s="16">
        <f t="shared" si="257"/>
        <v>-0.0700000705045699</v>
      </c>
    </row>
    <row r="5489" spans="1:14">
      <c r="A5489">
        <v>105488</v>
      </c>
      <c r="B5489" s="15">
        <v>45155.625</v>
      </c>
      <c r="C5489" t="s">
        <v>19</v>
      </c>
      <c r="D5489" t="s">
        <v>20</v>
      </c>
      <c r="E5489" t="s">
        <v>21</v>
      </c>
      <c r="F5489" t="s">
        <v>14</v>
      </c>
      <c r="G5489" t="s">
        <v>25</v>
      </c>
      <c r="H5489">
        <v>41672.51</v>
      </c>
      <c r="I5489">
        <v>6</v>
      </c>
      <c r="J5489">
        <v>0.22</v>
      </c>
      <c r="K5489">
        <v>-833.45</v>
      </c>
      <c r="L5489" t="str">
        <f t="shared" si="255"/>
        <v>Aug</v>
      </c>
      <c r="M5489">
        <f t="shared" si="256"/>
        <v>2023</v>
      </c>
      <c r="N5489" s="16">
        <f t="shared" si="257"/>
        <v>-0.0199999952006731</v>
      </c>
    </row>
    <row r="5490" spans="1:14">
      <c r="A5490">
        <v>105489</v>
      </c>
      <c r="B5490" s="15">
        <v>45155.6666666667</v>
      </c>
      <c r="C5490" t="s">
        <v>28</v>
      </c>
      <c r="D5490" t="s">
        <v>32</v>
      </c>
      <c r="E5490" t="s">
        <v>17</v>
      </c>
      <c r="F5490" t="s">
        <v>18</v>
      </c>
      <c r="G5490" t="s">
        <v>23</v>
      </c>
      <c r="H5490">
        <v>37181.27</v>
      </c>
      <c r="I5490">
        <v>7</v>
      </c>
      <c r="J5490">
        <v>0.07</v>
      </c>
      <c r="K5490">
        <v>4833.57</v>
      </c>
      <c r="L5490" t="str">
        <f t="shared" si="255"/>
        <v>Aug</v>
      </c>
      <c r="M5490">
        <f t="shared" si="256"/>
        <v>2023</v>
      </c>
      <c r="N5490" s="16">
        <f t="shared" si="257"/>
        <v>0.130000131786784</v>
      </c>
    </row>
    <row r="5491" spans="1:14">
      <c r="A5491">
        <v>105490</v>
      </c>
      <c r="B5491" s="15">
        <v>45155.7083333333</v>
      </c>
      <c r="C5491" t="s">
        <v>19</v>
      </c>
      <c r="D5491" t="s">
        <v>30</v>
      </c>
      <c r="E5491" t="s">
        <v>21</v>
      </c>
      <c r="F5491" t="s">
        <v>18</v>
      </c>
      <c r="G5491" t="s">
        <v>25</v>
      </c>
      <c r="H5491">
        <v>38107.03</v>
      </c>
      <c r="I5491">
        <v>8</v>
      </c>
      <c r="J5491">
        <v>0.21</v>
      </c>
      <c r="K5491">
        <v>-381.07</v>
      </c>
      <c r="L5491" t="str">
        <f t="shared" si="255"/>
        <v>Aug</v>
      </c>
      <c r="M5491">
        <f t="shared" si="256"/>
        <v>2023</v>
      </c>
      <c r="N5491" s="16">
        <f t="shared" si="257"/>
        <v>-0.00999999212743685</v>
      </c>
    </row>
    <row r="5492" spans="1:14">
      <c r="A5492">
        <v>105491</v>
      </c>
      <c r="B5492" s="15">
        <v>45155.75</v>
      </c>
      <c r="C5492" t="s">
        <v>28</v>
      </c>
      <c r="D5492" t="s">
        <v>24</v>
      </c>
      <c r="E5492" t="s">
        <v>13</v>
      </c>
      <c r="F5492" t="s">
        <v>22</v>
      </c>
      <c r="G5492" t="s">
        <v>23</v>
      </c>
      <c r="H5492">
        <v>21208.14</v>
      </c>
      <c r="I5492">
        <v>1</v>
      </c>
      <c r="J5492">
        <v>0.23</v>
      </c>
      <c r="K5492">
        <v>-636.24</v>
      </c>
      <c r="L5492" t="str">
        <f t="shared" si="255"/>
        <v>Aug</v>
      </c>
      <c r="M5492">
        <f t="shared" si="256"/>
        <v>2023</v>
      </c>
      <c r="N5492" s="16">
        <f t="shared" si="257"/>
        <v>-0.0299998019628313</v>
      </c>
    </row>
    <row r="5493" spans="1:14">
      <c r="A5493">
        <v>105492</v>
      </c>
      <c r="B5493" s="15">
        <v>45155.7916666667</v>
      </c>
      <c r="C5493" t="s">
        <v>11</v>
      </c>
      <c r="D5493" t="s">
        <v>26</v>
      </c>
      <c r="E5493" t="s">
        <v>17</v>
      </c>
      <c r="F5493" t="s">
        <v>18</v>
      </c>
      <c r="G5493" t="s">
        <v>25</v>
      </c>
      <c r="H5493">
        <v>41781.82</v>
      </c>
      <c r="I5493">
        <v>9</v>
      </c>
      <c r="J5493">
        <v>0.16</v>
      </c>
      <c r="K5493">
        <v>1671.27</v>
      </c>
      <c r="L5493" t="str">
        <f t="shared" si="255"/>
        <v>Aug</v>
      </c>
      <c r="M5493">
        <f t="shared" si="256"/>
        <v>2023</v>
      </c>
      <c r="N5493" s="16">
        <f t="shared" si="257"/>
        <v>0.0399999329852074</v>
      </c>
    </row>
    <row r="5494" spans="1:14">
      <c r="A5494">
        <v>105493</v>
      </c>
      <c r="B5494" s="15">
        <v>45155.8333333333</v>
      </c>
      <c r="C5494" t="s">
        <v>19</v>
      </c>
      <c r="D5494" t="s">
        <v>32</v>
      </c>
      <c r="E5494" t="s">
        <v>13</v>
      </c>
      <c r="F5494" t="s">
        <v>27</v>
      </c>
      <c r="G5494" t="s">
        <v>25</v>
      </c>
      <c r="H5494">
        <v>5189.72</v>
      </c>
      <c r="I5494">
        <v>2</v>
      </c>
      <c r="J5494">
        <v>0.24</v>
      </c>
      <c r="K5494">
        <v>-207.59</v>
      </c>
      <c r="L5494" t="str">
        <f t="shared" si="255"/>
        <v>Aug</v>
      </c>
      <c r="M5494">
        <f t="shared" si="256"/>
        <v>2023</v>
      </c>
      <c r="N5494" s="16">
        <f t="shared" si="257"/>
        <v>-0.0400002312263475</v>
      </c>
    </row>
    <row r="5495" spans="1:14">
      <c r="A5495">
        <v>105494</v>
      </c>
      <c r="B5495" s="15">
        <v>45155.875</v>
      </c>
      <c r="C5495" t="s">
        <v>11</v>
      </c>
      <c r="D5495" t="s">
        <v>26</v>
      </c>
      <c r="E5495" t="s">
        <v>21</v>
      </c>
      <c r="F5495" t="s">
        <v>18</v>
      </c>
      <c r="G5495" t="s">
        <v>15</v>
      </c>
      <c r="H5495">
        <v>22498.74</v>
      </c>
      <c r="I5495">
        <v>3</v>
      </c>
      <c r="J5495">
        <v>0.02</v>
      </c>
      <c r="K5495">
        <v>4049.77</v>
      </c>
      <c r="L5495" t="str">
        <f t="shared" si="255"/>
        <v>Aug</v>
      </c>
      <c r="M5495">
        <f t="shared" si="256"/>
        <v>2023</v>
      </c>
      <c r="N5495" s="16">
        <f t="shared" si="257"/>
        <v>0.179999857769813</v>
      </c>
    </row>
    <row r="5496" spans="1:14">
      <c r="A5496">
        <v>105495</v>
      </c>
      <c r="B5496" s="15">
        <v>45155.9166666667</v>
      </c>
      <c r="C5496" t="s">
        <v>11</v>
      </c>
      <c r="D5496" t="s">
        <v>30</v>
      </c>
      <c r="E5496" t="s">
        <v>17</v>
      </c>
      <c r="F5496" t="s">
        <v>27</v>
      </c>
      <c r="G5496" t="s">
        <v>25</v>
      </c>
      <c r="H5496">
        <v>49733.4</v>
      </c>
      <c r="I5496">
        <v>1</v>
      </c>
      <c r="J5496">
        <v>0.18</v>
      </c>
      <c r="K5496">
        <v>994.67</v>
      </c>
      <c r="L5496" t="str">
        <f t="shared" si="255"/>
        <v>Aug</v>
      </c>
      <c r="M5496">
        <f t="shared" si="256"/>
        <v>2023</v>
      </c>
      <c r="N5496" s="16">
        <f t="shared" si="257"/>
        <v>0.0200000402144233</v>
      </c>
    </row>
    <row r="5497" spans="1:14">
      <c r="A5497">
        <v>105496</v>
      </c>
      <c r="B5497" s="15">
        <v>45155.9583333333</v>
      </c>
      <c r="C5497" t="s">
        <v>19</v>
      </c>
      <c r="D5497" t="s">
        <v>20</v>
      </c>
      <c r="E5497" t="s">
        <v>17</v>
      </c>
      <c r="F5497" t="s">
        <v>14</v>
      </c>
      <c r="G5497" t="s">
        <v>25</v>
      </c>
      <c r="H5497">
        <v>47431.67</v>
      </c>
      <c r="I5497">
        <v>3</v>
      </c>
      <c r="J5497">
        <v>0.14</v>
      </c>
      <c r="K5497">
        <v>2845.9</v>
      </c>
      <c r="L5497" t="str">
        <f t="shared" si="255"/>
        <v>Aug</v>
      </c>
      <c r="M5497">
        <f t="shared" si="256"/>
        <v>2023</v>
      </c>
      <c r="N5497" s="16">
        <f t="shared" si="257"/>
        <v>0.059999995783408</v>
      </c>
    </row>
    <row r="5498" spans="1:14">
      <c r="A5498">
        <v>105497</v>
      </c>
      <c r="B5498" s="15">
        <v>45156</v>
      </c>
      <c r="C5498" t="s">
        <v>19</v>
      </c>
      <c r="D5498" t="s">
        <v>26</v>
      </c>
      <c r="E5498" t="s">
        <v>17</v>
      </c>
      <c r="F5498" t="s">
        <v>22</v>
      </c>
      <c r="G5498" t="s">
        <v>23</v>
      </c>
      <c r="H5498">
        <v>4569.52</v>
      </c>
      <c r="I5498">
        <v>2</v>
      </c>
      <c r="J5498">
        <v>0.24</v>
      </c>
      <c r="K5498">
        <v>-182.78</v>
      </c>
      <c r="L5498" t="str">
        <f t="shared" si="255"/>
        <v>Aug</v>
      </c>
      <c r="M5498">
        <f t="shared" si="256"/>
        <v>2023</v>
      </c>
      <c r="N5498" s="16">
        <f t="shared" si="257"/>
        <v>-0.039999824926907</v>
      </c>
    </row>
    <row r="5499" spans="1:14">
      <c r="A5499">
        <v>105498</v>
      </c>
      <c r="B5499" s="15">
        <v>45156.0416666667</v>
      </c>
      <c r="C5499" t="s">
        <v>16</v>
      </c>
      <c r="D5499" t="s">
        <v>32</v>
      </c>
      <c r="E5499" t="s">
        <v>13</v>
      </c>
      <c r="F5499" t="s">
        <v>27</v>
      </c>
      <c r="G5499" t="s">
        <v>23</v>
      </c>
      <c r="H5499">
        <v>28862.79</v>
      </c>
      <c r="I5499">
        <v>7</v>
      </c>
      <c r="J5499">
        <v>0.04</v>
      </c>
      <c r="K5499">
        <v>4618.05</v>
      </c>
      <c r="L5499" t="str">
        <f t="shared" si="255"/>
        <v>Aug</v>
      </c>
      <c r="M5499">
        <f t="shared" si="256"/>
        <v>2023</v>
      </c>
      <c r="N5499" s="16">
        <f t="shared" si="257"/>
        <v>0.160000124728067</v>
      </c>
    </row>
    <row r="5500" spans="1:14">
      <c r="A5500">
        <v>105499</v>
      </c>
      <c r="B5500" s="15">
        <v>45156.0833333333</v>
      </c>
      <c r="C5500" t="s">
        <v>16</v>
      </c>
      <c r="D5500" t="s">
        <v>24</v>
      </c>
      <c r="E5500" t="s">
        <v>17</v>
      </c>
      <c r="F5500" t="s">
        <v>14</v>
      </c>
      <c r="G5500" t="s">
        <v>23</v>
      </c>
      <c r="H5500">
        <v>16124.71</v>
      </c>
      <c r="I5500">
        <v>7</v>
      </c>
      <c r="J5500">
        <v>0.06</v>
      </c>
      <c r="K5500">
        <v>2257.46</v>
      </c>
      <c r="L5500" t="str">
        <f t="shared" si="255"/>
        <v>Aug</v>
      </c>
      <c r="M5500">
        <f t="shared" si="256"/>
        <v>2023</v>
      </c>
      <c r="N5500" s="16">
        <f t="shared" si="257"/>
        <v>0.140000037209972</v>
      </c>
    </row>
    <row r="5501" spans="1:14">
      <c r="A5501">
        <v>105500</v>
      </c>
      <c r="B5501" s="15">
        <v>45156.125</v>
      </c>
      <c r="C5501" t="s">
        <v>16</v>
      </c>
      <c r="D5501" t="s">
        <v>12</v>
      </c>
      <c r="E5501" t="s">
        <v>17</v>
      </c>
      <c r="F5501" t="s">
        <v>31</v>
      </c>
      <c r="G5501" t="s">
        <v>23</v>
      </c>
      <c r="H5501">
        <v>36559.39</v>
      </c>
      <c r="I5501">
        <v>6</v>
      </c>
      <c r="J5501">
        <v>0.17</v>
      </c>
      <c r="K5501">
        <v>1096.78</v>
      </c>
      <c r="L5501" t="str">
        <f t="shared" si="255"/>
        <v>Aug</v>
      </c>
      <c r="M5501">
        <f t="shared" si="256"/>
        <v>2023</v>
      </c>
      <c r="N5501" s="16">
        <f t="shared" si="257"/>
        <v>0.0299999535003182</v>
      </c>
    </row>
    <row r="5502" spans="1:14">
      <c r="A5502">
        <v>105501</v>
      </c>
      <c r="B5502" s="15">
        <v>45156.1666666667</v>
      </c>
      <c r="C5502" t="s">
        <v>11</v>
      </c>
      <c r="D5502" t="s">
        <v>26</v>
      </c>
      <c r="E5502" t="s">
        <v>17</v>
      </c>
      <c r="F5502" t="s">
        <v>18</v>
      </c>
      <c r="G5502" t="s">
        <v>25</v>
      </c>
      <c r="H5502">
        <v>36921.48</v>
      </c>
      <c r="I5502">
        <v>4</v>
      </c>
      <c r="J5502">
        <v>0.28</v>
      </c>
      <c r="K5502">
        <v>-2953.72</v>
      </c>
      <c r="L5502" t="str">
        <f t="shared" si="255"/>
        <v>Aug</v>
      </c>
      <c r="M5502">
        <f t="shared" si="256"/>
        <v>2023</v>
      </c>
      <c r="N5502" s="16">
        <f t="shared" si="257"/>
        <v>-0.0800000433352076</v>
      </c>
    </row>
    <row r="5503" spans="1:14">
      <c r="A5503">
        <v>105502</v>
      </c>
      <c r="B5503" s="15">
        <v>45156.2083333333</v>
      </c>
      <c r="C5503" t="s">
        <v>11</v>
      </c>
      <c r="D5503" t="s">
        <v>12</v>
      </c>
      <c r="E5503" t="s">
        <v>17</v>
      </c>
      <c r="F5503" t="s">
        <v>29</v>
      </c>
      <c r="G5503" t="s">
        <v>23</v>
      </c>
      <c r="H5503">
        <v>504.62</v>
      </c>
      <c r="I5503">
        <v>3</v>
      </c>
      <c r="J5503">
        <v>0.02</v>
      </c>
      <c r="K5503">
        <v>90.83</v>
      </c>
      <c r="L5503" t="str">
        <f t="shared" si="255"/>
        <v>Aug</v>
      </c>
      <c r="M5503">
        <f t="shared" si="256"/>
        <v>2023</v>
      </c>
      <c r="N5503" s="16">
        <f t="shared" si="257"/>
        <v>0.179996829297293</v>
      </c>
    </row>
    <row r="5504" spans="1:14">
      <c r="A5504">
        <v>105503</v>
      </c>
      <c r="B5504" s="15">
        <v>45156.25</v>
      </c>
      <c r="C5504" t="s">
        <v>16</v>
      </c>
      <c r="D5504" t="s">
        <v>30</v>
      </c>
      <c r="E5504" t="s">
        <v>21</v>
      </c>
      <c r="F5504" t="s">
        <v>29</v>
      </c>
      <c r="G5504" t="s">
        <v>15</v>
      </c>
      <c r="H5504">
        <v>42368.05</v>
      </c>
      <c r="I5504">
        <v>7</v>
      </c>
      <c r="J5504">
        <v>0.22</v>
      </c>
      <c r="K5504">
        <v>-847.36</v>
      </c>
      <c r="L5504" t="str">
        <f t="shared" si="255"/>
        <v>Aug</v>
      </c>
      <c r="M5504">
        <f t="shared" si="256"/>
        <v>2023</v>
      </c>
      <c r="N5504" s="16">
        <f t="shared" si="257"/>
        <v>-0.0199999763973088</v>
      </c>
    </row>
    <row r="5505" spans="1:14">
      <c r="A5505">
        <v>105504</v>
      </c>
      <c r="B5505" s="15">
        <v>45156.2916666667</v>
      </c>
      <c r="C5505" t="s">
        <v>11</v>
      </c>
      <c r="D5505" t="s">
        <v>26</v>
      </c>
      <c r="E5505" t="s">
        <v>13</v>
      </c>
      <c r="F5505" t="s">
        <v>27</v>
      </c>
      <c r="G5505" t="s">
        <v>23</v>
      </c>
      <c r="H5505">
        <v>11567.34</v>
      </c>
      <c r="I5505">
        <v>3</v>
      </c>
      <c r="J5505">
        <v>0.06</v>
      </c>
      <c r="K5505">
        <v>1619.43</v>
      </c>
      <c r="L5505" t="str">
        <f t="shared" si="255"/>
        <v>Aug</v>
      </c>
      <c r="M5505">
        <f t="shared" si="256"/>
        <v>2023</v>
      </c>
      <c r="N5505" s="16">
        <f t="shared" si="257"/>
        <v>0.140000207480717</v>
      </c>
    </row>
    <row r="5506" spans="1:14">
      <c r="A5506">
        <v>105505</v>
      </c>
      <c r="B5506" s="15">
        <v>45156.3333333333</v>
      </c>
      <c r="C5506" t="s">
        <v>11</v>
      </c>
      <c r="D5506" t="s">
        <v>26</v>
      </c>
      <c r="E5506" t="s">
        <v>13</v>
      </c>
      <c r="F5506" t="s">
        <v>22</v>
      </c>
      <c r="G5506" t="s">
        <v>25</v>
      </c>
      <c r="H5506">
        <v>48312.38</v>
      </c>
      <c r="I5506">
        <v>9</v>
      </c>
      <c r="J5506">
        <v>0.03</v>
      </c>
      <c r="K5506">
        <v>8213.1</v>
      </c>
      <c r="L5506" t="str">
        <f t="shared" si="255"/>
        <v>Aug</v>
      </c>
      <c r="M5506">
        <f t="shared" si="256"/>
        <v>2023</v>
      </c>
      <c r="N5506" s="16">
        <f t="shared" si="257"/>
        <v>0.169999904786309</v>
      </c>
    </row>
    <row r="5507" spans="1:14">
      <c r="A5507">
        <v>105506</v>
      </c>
      <c r="B5507" s="15">
        <v>45156.375</v>
      </c>
      <c r="C5507" t="s">
        <v>19</v>
      </c>
      <c r="D5507" t="s">
        <v>24</v>
      </c>
      <c r="E5507" t="s">
        <v>17</v>
      </c>
      <c r="F5507" t="s">
        <v>27</v>
      </c>
      <c r="G5507" t="s">
        <v>15</v>
      </c>
      <c r="H5507">
        <v>45318.85</v>
      </c>
      <c r="I5507">
        <v>8</v>
      </c>
      <c r="J5507">
        <v>0.12</v>
      </c>
      <c r="K5507">
        <v>3625.51</v>
      </c>
      <c r="L5507" t="str">
        <f t="shared" ref="L5507:L5570" si="258">TEXT(B5507,"mmm")</f>
        <v>Aug</v>
      </c>
      <c r="M5507">
        <f t="shared" ref="M5507:M5570" si="259">YEAR(B5507)</f>
        <v>2023</v>
      </c>
      <c r="N5507" s="16">
        <f t="shared" ref="N5507:N5570" si="260">(K5507/H5507)</f>
        <v>0.0800000441317465</v>
      </c>
    </row>
    <row r="5508" spans="1:14">
      <c r="A5508">
        <v>105507</v>
      </c>
      <c r="B5508" s="15">
        <v>45156.4166666667</v>
      </c>
      <c r="C5508" t="s">
        <v>19</v>
      </c>
      <c r="D5508" t="s">
        <v>20</v>
      </c>
      <c r="E5508" t="s">
        <v>21</v>
      </c>
      <c r="F5508" t="s">
        <v>14</v>
      </c>
      <c r="G5508" t="s">
        <v>25</v>
      </c>
      <c r="H5508">
        <v>9937.62</v>
      </c>
      <c r="I5508">
        <v>7</v>
      </c>
      <c r="J5508">
        <v>0.17</v>
      </c>
      <c r="K5508">
        <v>298.13</v>
      </c>
      <c r="L5508" t="str">
        <f t="shared" si="258"/>
        <v>Aug</v>
      </c>
      <c r="M5508">
        <f t="shared" si="259"/>
        <v>2023</v>
      </c>
      <c r="N5508" s="16">
        <f t="shared" si="260"/>
        <v>0.030000140878802</v>
      </c>
    </row>
    <row r="5509" spans="1:14">
      <c r="A5509">
        <v>105508</v>
      </c>
      <c r="B5509" s="15">
        <v>45156.4583333333</v>
      </c>
      <c r="C5509" t="s">
        <v>11</v>
      </c>
      <c r="D5509" t="s">
        <v>32</v>
      </c>
      <c r="E5509" t="s">
        <v>17</v>
      </c>
      <c r="F5509" t="s">
        <v>14</v>
      </c>
      <c r="G5509" t="s">
        <v>15</v>
      </c>
      <c r="H5509">
        <v>31998.6</v>
      </c>
      <c r="I5509">
        <v>2</v>
      </c>
      <c r="J5509">
        <v>0.25</v>
      </c>
      <c r="K5509">
        <v>-1599.93</v>
      </c>
      <c r="L5509" t="str">
        <f t="shared" si="258"/>
        <v>Aug</v>
      </c>
      <c r="M5509">
        <f t="shared" si="259"/>
        <v>2023</v>
      </c>
      <c r="N5509" s="16">
        <f t="shared" si="260"/>
        <v>-0.05</v>
      </c>
    </row>
    <row r="5510" spans="1:14">
      <c r="A5510">
        <v>105509</v>
      </c>
      <c r="B5510" s="15">
        <v>45156.5</v>
      </c>
      <c r="C5510" t="s">
        <v>16</v>
      </c>
      <c r="D5510" t="s">
        <v>32</v>
      </c>
      <c r="E5510" t="s">
        <v>13</v>
      </c>
      <c r="F5510" t="s">
        <v>27</v>
      </c>
      <c r="G5510" t="s">
        <v>15</v>
      </c>
      <c r="H5510">
        <v>15169.39</v>
      </c>
      <c r="I5510">
        <v>3</v>
      </c>
      <c r="J5510">
        <v>0.19</v>
      </c>
      <c r="K5510">
        <v>151.69</v>
      </c>
      <c r="L5510" t="str">
        <f t="shared" si="258"/>
        <v>Aug</v>
      </c>
      <c r="M5510">
        <f t="shared" si="259"/>
        <v>2023</v>
      </c>
      <c r="N5510" s="16">
        <f t="shared" si="260"/>
        <v>0.00999974290330725</v>
      </c>
    </row>
    <row r="5511" spans="1:14">
      <c r="A5511">
        <v>105510</v>
      </c>
      <c r="B5511" s="15">
        <v>45156.5416666667</v>
      </c>
      <c r="C5511" t="s">
        <v>28</v>
      </c>
      <c r="D5511" t="s">
        <v>32</v>
      </c>
      <c r="E5511" t="s">
        <v>13</v>
      </c>
      <c r="F5511" t="s">
        <v>27</v>
      </c>
      <c r="G5511" t="s">
        <v>15</v>
      </c>
      <c r="H5511">
        <v>5597.71</v>
      </c>
      <c r="I5511">
        <v>8</v>
      </c>
      <c r="J5511">
        <v>0.15</v>
      </c>
      <c r="K5511">
        <v>279.89</v>
      </c>
      <c r="L5511" t="str">
        <f t="shared" si="258"/>
        <v>Aug</v>
      </c>
      <c r="M5511">
        <f t="shared" si="259"/>
        <v>2023</v>
      </c>
      <c r="N5511" s="16">
        <f t="shared" si="260"/>
        <v>0.0500008039001663</v>
      </c>
    </row>
    <row r="5512" spans="1:14">
      <c r="A5512">
        <v>105511</v>
      </c>
      <c r="B5512" s="15">
        <v>45156.5833333333</v>
      </c>
      <c r="C5512" t="s">
        <v>16</v>
      </c>
      <c r="D5512" t="s">
        <v>30</v>
      </c>
      <c r="E5512" t="s">
        <v>13</v>
      </c>
      <c r="F5512" t="s">
        <v>31</v>
      </c>
      <c r="G5512" t="s">
        <v>25</v>
      </c>
      <c r="H5512">
        <v>43763.12</v>
      </c>
      <c r="I5512">
        <v>3</v>
      </c>
      <c r="J5512">
        <v>0.09</v>
      </c>
      <c r="K5512">
        <v>4813.94</v>
      </c>
      <c r="L5512" t="str">
        <f t="shared" si="258"/>
        <v>Aug</v>
      </c>
      <c r="M5512">
        <f t="shared" si="259"/>
        <v>2023</v>
      </c>
      <c r="N5512" s="16">
        <f t="shared" si="260"/>
        <v>0.109999926879071</v>
      </c>
    </row>
    <row r="5513" spans="1:14">
      <c r="A5513">
        <v>105512</v>
      </c>
      <c r="B5513" s="15">
        <v>45156.625</v>
      </c>
      <c r="C5513" t="s">
        <v>28</v>
      </c>
      <c r="D5513" t="s">
        <v>20</v>
      </c>
      <c r="E5513" t="s">
        <v>17</v>
      </c>
      <c r="F5513" t="s">
        <v>14</v>
      </c>
      <c r="G5513" t="s">
        <v>15</v>
      </c>
      <c r="H5513">
        <v>9450.91</v>
      </c>
      <c r="I5513">
        <v>8</v>
      </c>
      <c r="J5513">
        <v>0.09</v>
      </c>
      <c r="K5513">
        <v>1039.6</v>
      </c>
      <c r="L5513" t="str">
        <f t="shared" si="258"/>
        <v>Aug</v>
      </c>
      <c r="M5513">
        <f t="shared" si="259"/>
        <v>2023</v>
      </c>
      <c r="N5513" s="16">
        <f t="shared" si="260"/>
        <v>0.109999989419008</v>
      </c>
    </row>
    <row r="5514" spans="1:14">
      <c r="A5514">
        <v>105513</v>
      </c>
      <c r="B5514" s="15">
        <v>45156.6666666667</v>
      </c>
      <c r="C5514" t="s">
        <v>16</v>
      </c>
      <c r="D5514" t="s">
        <v>12</v>
      </c>
      <c r="E5514" t="s">
        <v>17</v>
      </c>
      <c r="F5514" t="s">
        <v>31</v>
      </c>
      <c r="G5514" t="s">
        <v>25</v>
      </c>
      <c r="H5514">
        <v>21337.89</v>
      </c>
      <c r="I5514">
        <v>4</v>
      </c>
      <c r="J5514">
        <v>0.23</v>
      </c>
      <c r="K5514">
        <v>-640.14</v>
      </c>
      <c r="L5514" t="str">
        <f t="shared" si="258"/>
        <v>Aug</v>
      </c>
      <c r="M5514">
        <f t="shared" si="259"/>
        <v>2023</v>
      </c>
      <c r="N5514" s="16">
        <f t="shared" si="260"/>
        <v>-0.0300001546544668</v>
      </c>
    </row>
    <row r="5515" spans="1:14">
      <c r="A5515">
        <v>105514</v>
      </c>
      <c r="B5515" s="15">
        <v>45156.7083333333</v>
      </c>
      <c r="C5515" t="s">
        <v>19</v>
      </c>
      <c r="D5515" t="s">
        <v>32</v>
      </c>
      <c r="E5515" t="s">
        <v>21</v>
      </c>
      <c r="F5515" t="s">
        <v>27</v>
      </c>
      <c r="G5515" t="s">
        <v>15</v>
      </c>
      <c r="H5515">
        <v>46247.36</v>
      </c>
      <c r="I5515">
        <v>5</v>
      </c>
      <c r="J5515">
        <v>0.03</v>
      </c>
      <c r="K5515">
        <v>7862.05</v>
      </c>
      <c r="L5515" t="str">
        <f t="shared" si="258"/>
        <v>Aug</v>
      </c>
      <c r="M5515">
        <f t="shared" si="259"/>
        <v>2023</v>
      </c>
      <c r="N5515" s="16">
        <f t="shared" si="260"/>
        <v>0.169999974052573</v>
      </c>
    </row>
    <row r="5516" spans="1:14">
      <c r="A5516">
        <v>105515</v>
      </c>
      <c r="B5516" s="15">
        <v>45156.75</v>
      </c>
      <c r="C5516" t="s">
        <v>11</v>
      </c>
      <c r="D5516" t="s">
        <v>12</v>
      </c>
      <c r="E5516" t="s">
        <v>21</v>
      </c>
      <c r="F5516" t="s">
        <v>22</v>
      </c>
      <c r="G5516" t="s">
        <v>23</v>
      </c>
      <c r="H5516">
        <v>4230.04</v>
      </c>
      <c r="I5516">
        <v>9</v>
      </c>
      <c r="J5516">
        <v>0.04</v>
      </c>
      <c r="K5516">
        <v>676.81</v>
      </c>
      <c r="L5516" t="str">
        <f t="shared" si="258"/>
        <v>Aug</v>
      </c>
      <c r="M5516">
        <f t="shared" si="259"/>
        <v>2023</v>
      </c>
      <c r="N5516" s="16">
        <f t="shared" si="260"/>
        <v>0.160000851055782</v>
      </c>
    </row>
    <row r="5517" spans="1:14">
      <c r="A5517">
        <v>105516</v>
      </c>
      <c r="B5517" s="15">
        <v>45156.7916666667</v>
      </c>
      <c r="C5517" t="s">
        <v>11</v>
      </c>
      <c r="D5517" t="s">
        <v>20</v>
      </c>
      <c r="E5517" t="s">
        <v>13</v>
      </c>
      <c r="F5517" t="s">
        <v>18</v>
      </c>
      <c r="G5517" t="s">
        <v>23</v>
      </c>
      <c r="H5517">
        <v>27753.93</v>
      </c>
      <c r="I5517">
        <v>2</v>
      </c>
      <c r="J5517">
        <v>0.22</v>
      </c>
      <c r="K5517">
        <v>-555.08</v>
      </c>
      <c r="L5517" t="str">
        <f t="shared" si="258"/>
        <v>Aug</v>
      </c>
      <c r="M5517">
        <f t="shared" si="259"/>
        <v>2023</v>
      </c>
      <c r="N5517" s="16">
        <f t="shared" si="260"/>
        <v>-0.0200000504433066</v>
      </c>
    </row>
    <row r="5518" spans="1:14">
      <c r="A5518">
        <v>105517</v>
      </c>
      <c r="B5518" s="15">
        <v>45156.8333333333</v>
      </c>
      <c r="C5518" t="s">
        <v>19</v>
      </c>
      <c r="D5518" t="s">
        <v>30</v>
      </c>
      <c r="E5518" t="s">
        <v>13</v>
      </c>
      <c r="F5518" t="s">
        <v>14</v>
      </c>
      <c r="G5518" t="s">
        <v>15</v>
      </c>
      <c r="H5518">
        <v>28821.15</v>
      </c>
      <c r="I5518">
        <v>3</v>
      </c>
      <c r="J5518">
        <v>0.29</v>
      </c>
      <c r="K5518">
        <v>-2593.9</v>
      </c>
      <c r="L5518" t="str">
        <f t="shared" si="258"/>
        <v>Aug</v>
      </c>
      <c r="M5518">
        <f t="shared" si="259"/>
        <v>2023</v>
      </c>
      <c r="N5518" s="16">
        <f t="shared" si="260"/>
        <v>-0.0899998785614037</v>
      </c>
    </row>
    <row r="5519" spans="1:14">
      <c r="A5519">
        <v>105518</v>
      </c>
      <c r="B5519" s="15">
        <v>45156.875</v>
      </c>
      <c r="C5519" t="s">
        <v>28</v>
      </c>
      <c r="D5519" t="s">
        <v>20</v>
      </c>
      <c r="E5519" t="s">
        <v>21</v>
      </c>
      <c r="F5519" t="s">
        <v>29</v>
      </c>
      <c r="G5519" t="s">
        <v>15</v>
      </c>
      <c r="H5519">
        <v>38271.8</v>
      </c>
      <c r="I5519">
        <v>1</v>
      </c>
      <c r="J5519">
        <v>0.04</v>
      </c>
      <c r="K5519">
        <v>6123.49</v>
      </c>
      <c r="L5519" t="str">
        <f t="shared" si="258"/>
        <v>Aug</v>
      </c>
      <c r="M5519">
        <f t="shared" si="259"/>
        <v>2023</v>
      </c>
      <c r="N5519" s="16">
        <f t="shared" si="260"/>
        <v>0.160000052257798</v>
      </c>
    </row>
    <row r="5520" spans="1:14">
      <c r="A5520">
        <v>105519</v>
      </c>
      <c r="B5520" s="15">
        <v>45156.9166666667</v>
      </c>
      <c r="C5520" t="s">
        <v>28</v>
      </c>
      <c r="D5520" t="s">
        <v>24</v>
      </c>
      <c r="E5520" t="s">
        <v>13</v>
      </c>
      <c r="F5520" t="s">
        <v>31</v>
      </c>
      <c r="G5520" t="s">
        <v>23</v>
      </c>
      <c r="H5520">
        <v>41442.98</v>
      </c>
      <c r="I5520">
        <v>8</v>
      </c>
      <c r="J5520">
        <v>0.18</v>
      </c>
      <c r="K5520">
        <v>828.86</v>
      </c>
      <c r="L5520" t="str">
        <f t="shared" si="258"/>
        <v>Aug</v>
      </c>
      <c r="M5520">
        <f t="shared" si="259"/>
        <v>2023</v>
      </c>
      <c r="N5520" s="16">
        <f t="shared" si="260"/>
        <v>0.0200000096518156</v>
      </c>
    </row>
    <row r="5521" spans="1:14">
      <c r="A5521">
        <v>105520</v>
      </c>
      <c r="B5521" s="15">
        <v>45156.9583333333</v>
      </c>
      <c r="C5521" t="s">
        <v>28</v>
      </c>
      <c r="D5521" t="s">
        <v>32</v>
      </c>
      <c r="E5521" t="s">
        <v>21</v>
      </c>
      <c r="F5521" t="s">
        <v>14</v>
      </c>
      <c r="G5521" t="s">
        <v>23</v>
      </c>
      <c r="H5521">
        <v>21495.12</v>
      </c>
      <c r="I5521">
        <v>9</v>
      </c>
      <c r="J5521">
        <v>0.07</v>
      </c>
      <c r="K5521">
        <v>2794.37</v>
      </c>
      <c r="L5521" t="str">
        <f t="shared" si="258"/>
        <v>Aug</v>
      </c>
      <c r="M5521">
        <f t="shared" si="259"/>
        <v>2023</v>
      </c>
      <c r="N5521" s="16">
        <f t="shared" si="260"/>
        <v>0.130000204697624</v>
      </c>
    </row>
    <row r="5522" spans="1:14">
      <c r="A5522">
        <v>105521</v>
      </c>
      <c r="B5522" s="15">
        <v>45157</v>
      </c>
      <c r="C5522" t="s">
        <v>19</v>
      </c>
      <c r="D5522" t="s">
        <v>30</v>
      </c>
      <c r="E5522" t="s">
        <v>17</v>
      </c>
      <c r="F5522" t="s">
        <v>18</v>
      </c>
      <c r="G5522" t="s">
        <v>25</v>
      </c>
      <c r="H5522">
        <v>37312.31</v>
      </c>
      <c r="I5522">
        <v>9</v>
      </c>
      <c r="J5522">
        <v>0.01</v>
      </c>
      <c r="K5522">
        <v>7089.34</v>
      </c>
      <c r="L5522" t="str">
        <f t="shared" si="258"/>
        <v>Aug</v>
      </c>
      <c r="M5522">
        <f t="shared" si="259"/>
        <v>2023</v>
      </c>
      <c r="N5522" s="16">
        <f t="shared" si="260"/>
        <v>0.190000029480887</v>
      </c>
    </row>
    <row r="5523" spans="1:14">
      <c r="A5523">
        <v>105522</v>
      </c>
      <c r="B5523" s="15">
        <v>45157.0416666667</v>
      </c>
      <c r="C5523" t="s">
        <v>28</v>
      </c>
      <c r="D5523" t="s">
        <v>24</v>
      </c>
      <c r="E5523" t="s">
        <v>13</v>
      </c>
      <c r="F5523" t="s">
        <v>31</v>
      </c>
      <c r="G5523" t="s">
        <v>23</v>
      </c>
      <c r="H5523">
        <v>45566.75</v>
      </c>
      <c r="I5523">
        <v>3</v>
      </c>
      <c r="J5523">
        <v>0.25</v>
      </c>
      <c r="K5523">
        <v>-2278.34</v>
      </c>
      <c r="L5523" t="str">
        <f t="shared" si="258"/>
        <v>Aug</v>
      </c>
      <c r="M5523">
        <f t="shared" si="259"/>
        <v>2023</v>
      </c>
      <c r="N5523" s="16">
        <f t="shared" si="260"/>
        <v>-0.0500000548645668</v>
      </c>
    </row>
    <row r="5524" spans="1:14">
      <c r="A5524">
        <v>105523</v>
      </c>
      <c r="B5524" s="15">
        <v>45157.0833333333</v>
      </c>
      <c r="C5524" t="s">
        <v>19</v>
      </c>
      <c r="D5524" t="s">
        <v>32</v>
      </c>
      <c r="E5524" t="s">
        <v>13</v>
      </c>
      <c r="F5524" t="s">
        <v>14</v>
      </c>
      <c r="G5524" t="s">
        <v>25</v>
      </c>
      <c r="H5524">
        <v>44370.18</v>
      </c>
      <c r="I5524">
        <v>5</v>
      </c>
      <c r="J5524">
        <v>0.15</v>
      </c>
      <c r="K5524">
        <v>2218.51</v>
      </c>
      <c r="L5524" t="str">
        <f t="shared" si="258"/>
        <v>Aug</v>
      </c>
      <c r="M5524">
        <f t="shared" si="259"/>
        <v>2023</v>
      </c>
      <c r="N5524" s="16">
        <f t="shared" si="260"/>
        <v>0.0500000225376593</v>
      </c>
    </row>
    <row r="5525" spans="1:14">
      <c r="A5525">
        <v>105524</v>
      </c>
      <c r="B5525" s="15">
        <v>45157.125</v>
      </c>
      <c r="C5525" t="s">
        <v>16</v>
      </c>
      <c r="D5525" t="s">
        <v>20</v>
      </c>
      <c r="E5525" t="s">
        <v>21</v>
      </c>
      <c r="F5525" t="s">
        <v>31</v>
      </c>
      <c r="G5525" t="s">
        <v>15</v>
      </c>
      <c r="H5525">
        <v>25340.04</v>
      </c>
      <c r="I5525">
        <v>9</v>
      </c>
      <c r="J5525">
        <v>0.01</v>
      </c>
      <c r="K5525">
        <v>4814.61</v>
      </c>
      <c r="L5525" t="str">
        <f t="shared" si="258"/>
        <v>Aug</v>
      </c>
      <c r="M5525">
        <f t="shared" si="259"/>
        <v>2023</v>
      </c>
      <c r="N5525" s="16">
        <f t="shared" si="260"/>
        <v>0.190000094711768</v>
      </c>
    </row>
    <row r="5526" spans="1:14">
      <c r="A5526">
        <v>105525</v>
      </c>
      <c r="B5526" s="15">
        <v>45157.1666666667</v>
      </c>
      <c r="C5526" t="s">
        <v>16</v>
      </c>
      <c r="D5526" t="s">
        <v>20</v>
      </c>
      <c r="E5526" t="s">
        <v>17</v>
      </c>
      <c r="F5526" t="s">
        <v>31</v>
      </c>
      <c r="G5526" t="s">
        <v>25</v>
      </c>
      <c r="H5526">
        <v>30547.96</v>
      </c>
      <c r="I5526">
        <v>5</v>
      </c>
      <c r="J5526">
        <v>0.27</v>
      </c>
      <c r="K5526">
        <v>-2138.36</v>
      </c>
      <c r="L5526" t="str">
        <f t="shared" si="258"/>
        <v>Aug</v>
      </c>
      <c r="M5526">
        <f t="shared" si="259"/>
        <v>2023</v>
      </c>
      <c r="N5526" s="16">
        <f t="shared" si="260"/>
        <v>-0.0700000916591484</v>
      </c>
    </row>
    <row r="5527" spans="1:14">
      <c r="A5527">
        <v>105526</v>
      </c>
      <c r="B5527" s="15">
        <v>45157.2083333333</v>
      </c>
      <c r="C5527" t="s">
        <v>19</v>
      </c>
      <c r="D5527" t="s">
        <v>26</v>
      </c>
      <c r="E5527" t="s">
        <v>13</v>
      </c>
      <c r="F5527" t="s">
        <v>27</v>
      </c>
      <c r="G5527" t="s">
        <v>15</v>
      </c>
      <c r="H5527">
        <v>33804.04</v>
      </c>
      <c r="I5527">
        <v>1</v>
      </c>
      <c r="J5527">
        <v>0.16</v>
      </c>
      <c r="K5527">
        <v>1352.16</v>
      </c>
      <c r="L5527" t="str">
        <f t="shared" si="258"/>
        <v>Aug</v>
      </c>
      <c r="M5527">
        <f t="shared" si="259"/>
        <v>2023</v>
      </c>
      <c r="N5527" s="16">
        <f t="shared" si="260"/>
        <v>0.0399999526683793</v>
      </c>
    </row>
    <row r="5528" spans="1:14">
      <c r="A5528">
        <v>105527</v>
      </c>
      <c r="B5528" s="15">
        <v>45157.25</v>
      </c>
      <c r="C5528" t="s">
        <v>11</v>
      </c>
      <c r="D5528" t="s">
        <v>26</v>
      </c>
      <c r="E5528" t="s">
        <v>13</v>
      </c>
      <c r="F5528" t="s">
        <v>27</v>
      </c>
      <c r="G5528" t="s">
        <v>25</v>
      </c>
      <c r="H5528">
        <v>41045.89</v>
      </c>
      <c r="I5528">
        <v>1</v>
      </c>
      <c r="J5528">
        <v>0.22</v>
      </c>
      <c r="K5528">
        <v>-820.92</v>
      </c>
      <c r="L5528" t="str">
        <f t="shared" si="258"/>
        <v>Aug</v>
      </c>
      <c r="M5528">
        <f t="shared" si="259"/>
        <v>2023</v>
      </c>
      <c r="N5528" s="16">
        <f t="shared" si="260"/>
        <v>-0.0200000535985454</v>
      </c>
    </row>
    <row r="5529" spans="1:14">
      <c r="A5529">
        <v>105528</v>
      </c>
      <c r="B5529" s="15">
        <v>45157.2916666667</v>
      </c>
      <c r="C5529" t="s">
        <v>16</v>
      </c>
      <c r="D5529" t="s">
        <v>20</v>
      </c>
      <c r="E5529" t="s">
        <v>21</v>
      </c>
      <c r="F5529" t="s">
        <v>31</v>
      </c>
      <c r="G5529" t="s">
        <v>25</v>
      </c>
      <c r="H5529">
        <v>25632.79</v>
      </c>
      <c r="I5529">
        <v>4</v>
      </c>
      <c r="J5529">
        <v>0.13</v>
      </c>
      <c r="K5529">
        <v>1794.3</v>
      </c>
      <c r="L5529" t="str">
        <f t="shared" si="258"/>
        <v>Aug</v>
      </c>
      <c r="M5529">
        <f t="shared" si="259"/>
        <v>2023</v>
      </c>
      <c r="N5529" s="16">
        <f t="shared" si="260"/>
        <v>0.070000183358893</v>
      </c>
    </row>
    <row r="5530" spans="1:14">
      <c r="A5530">
        <v>105529</v>
      </c>
      <c r="B5530" s="15">
        <v>45157.3333333333</v>
      </c>
      <c r="C5530" t="s">
        <v>28</v>
      </c>
      <c r="D5530" t="s">
        <v>20</v>
      </c>
      <c r="E5530" t="s">
        <v>17</v>
      </c>
      <c r="F5530" t="s">
        <v>31</v>
      </c>
      <c r="G5530" t="s">
        <v>25</v>
      </c>
      <c r="H5530">
        <v>6039.05</v>
      </c>
      <c r="I5530">
        <v>7</v>
      </c>
      <c r="J5530">
        <v>0.06</v>
      </c>
      <c r="K5530">
        <v>845.47</v>
      </c>
      <c r="L5530" t="str">
        <f t="shared" si="258"/>
        <v>Aug</v>
      </c>
      <c r="M5530">
        <f t="shared" si="259"/>
        <v>2023</v>
      </c>
      <c r="N5530" s="16">
        <f t="shared" si="260"/>
        <v>0.140000496766876</v>
      </c>
    </row>
    <row r="5531" spans="1:14">
      <c r="A5531">
        <v>105530</v>
      </c>
      <c r="B5531" s="15">
        <v>45157.375</v>
      </c>
      <c r="C5531" t="s">
        <v>19</v>
      </c>
      <c r="D5531" t="s">
        <v>12</v>
      </c>
      <c r="E5531" t="s">
        <v>21</v>
      </c>
      <c r="F5531" t="s">
        <v>29</v>
      </c>
      <c r="G5531" t="s">
        <v>15</v>
      </c>
      <c r="H5531">
        <v>19572.44</v>
      </c>
      <c r="I5531">
        <v>7</v>
      </c>
      <c r="J5531">
        <v>0.14</v>
      </c>
      <c r="K5531">
        <v>1174.35</v>
      </c>
      <c r="L5531" t="str">
        <f t="shared" si="258"/>
        <v>Aug</v>
      </c>
      <c r="M5531">
        <f t="shared" si="259"/>
        <v>2023</v>
      </c>
      <c r="N5531" s="16">
        <f t="shared" si="260"/>
        <v>0.0600001839321004</v>
      </c>
    </row>
    <row r="5532" spans="1:14">
      <c r="A5532">
        <v>105531</v>
      </c>
      <c r="B5532" s="15">
        <v>45157.4166666667</v>
      </c>
      <c r="C5532" t="s">
        <v>28</v>
      </c>
      <c r="D5532" t="s">
        <v>12</v>
      </c>
      <c r="E5532" t="s">
        <v>17</v>
      </c>
      <c r="F5532" t="s">
        <v>18</v>
      </c>
      <c r="G5532" t="s">
        <v>15</v>
      </c>
      <c r="H5532">
        <v>36150</v>
      </c>
      <c r="I5532">
        <v>7</v>
      </c>
      <c r="J5532">
        <v>0.09</v>
      </c>
      <c r="K5532">
        <v>3976.5</v>
      </c>
      <c r="L5532" t="str">
        <f t="shared" si="258"/>
        <v>Aug</v>
      </c>
      <c r="M5532">
        <f t="shared" si="259"/>
        <v>2023</v>
      </c>
      <c r="N5532" s="16">
        <f t="shared" si="260"/>
        <v>0.11</v>
      </c>
    </row>
    <row r="5533" spans="1:14">
      <c r="A5533">
        <v>105532</v>
      </c>
      <c r="B5533" s="15">
        <v>45157.4583333333</v>
      </c>
      <c r="C5533" t="s">
        <v>28</v>
      </c>
      <c r="D5533" t="s">
        <v>24</v>
      </c>
      <c r="E5533" t="s">
        <v>17</v>
      </c>
      <c r="F5533" t="s">
        <v>18</v>
      </c>
      <c r="G5533" t="s">
        <v>25</v>
      </c>
      <c r="H5533">
        <v>31378.05</v>
      </c>
      <c r="I5533">
        <v>6</v>
      </c>
      <c r="J5533">
        <v>0.09</v>
      </c>
      <c r="K5533">
        <v>3451.59</v>
      </c>
      <c r="L5533" t="str">
        <f t="shared" si="258"/>
        <v>Aug</v>
      </c>
      <c r="M5533">
        <f t="shared" si="259"/>
        <v>2023</v>
      </c>
      <c r="N5533" s="16">
        <f t="shared" si="260"/>
        <v>0.110000143412354</v>
      </c>
    </row>
    <row r="5534" spans="1:14">
      <c r="A5534">
        <v>105533</v>
      </c>
      <c r="B5534" s="15">
        <v>45157.5</v>
      </c>
      <c r="C5534" t="s">
        <v>11</v>
      </c>
      <c r="D5534" t="s">
        <v>26</v>
      </c>
      <c r="E5534" t="s">
        <v>21</v>
      </c>
      <c r="F5534" t="s">
        <v>22</v>
      </c>
      <c r="G5534" t="s">
        <v>15</v>
      </c>
      <c r="H5534">
        <v>37797.84</v>
      </c>
      <c r="I5534">
        <v>1</v>
      </c>
      <c r="J5534">
        <v>0.19</v>
      </c>
      <c r="K5534">
        <v>377.98</v>
      </c>
      <c r="L5534" t="str">
        <f t="shared" si="258"/>
        <v>Aug</v>
      </c>
      <c r="M5534">
        <f t="shared" si="259"/>
        <v>2023</v>
      </c>
      <c r="N5534" s="16">
        <f t="shared" si="260"/>
        <v>0.0100000423304612</v>
      </c>
    </row>
    <row r="5535" spans="1:14">
      <c r="A5535">
        <v>105534</v>
      </c>
      <c r="B5535" s="15">
        <v>45157.5416666667</v>
      </c>
      <c r="C5535" t="s">
        <v>28</v>
      </c>
      <c r="D5535" t="s">
        <v>26</v>
      </c>
      <c r="E5535" t="s">
        <v>21</v>
      </c>
      <c r="F5535" t="s">
        <v>22</v>
      </c>
      <c r="G5535" t="s">
        <v>25</v>
      </c>
      <c r="H5535">
        <v>25247.71</v>
      </c>
      <c r="I5535">
        <v>3</v>
      </c>
      <c r="J5535">
        <v>0.03</v>
      </c>
      <c r="K5535">
        <v>4292.11</v>
      </c>
      <c r="L5535" t="str">
        <f t="shared" si="258"/>
        <v>Aug</v>
      </c>
      <c r="M5535">
        <f t="shared" si="259"/>
        <v>2023</v>
      </c>
      <c r="N5535" s="16">
        <f t="shared" si="260"/>
        <v>0.169999972274713</v>
      </c>
    </row>
    <row r="5536" spans="1:14">
      <c r="A5536">
        <v>105535</v>
      </c>
      <c r="B5536" s="15">
        <v>45157.5833333333</v>
      </c>
      <c r="C5536" t="s">
        <v>11</v>
      </c>
      <c r="D5536" t="s">
        <v>20</v>
      </c>
      <c r="E5536" t="s">
        <v>17</v>
      </c>
      <c r="F5536" t="s">
        <v>22</v>
      </c>
      <c r="G5536" t="s">
        <v>15</v>
      </c>
      <c r="H5536">
        <v>9133.04</v>
      </c>
      <c r="I5536">
        <v>5</v>
      </c>
      <c r="J5536">
        <v>0.12</v>
      </c>
      <c r="K5536">
        <v>730.64</v>
      </c>
      <c r="L5536" t="str">
        <f t="shared" si="258"/>
        <v>Aug</v>
      </c>
      <c r="M5536">
        <f t="shared" si="259"/>
        <v>2023</v>
      </c>
      <c r="N5536" s="16">
        <f t="shared" si="260"/>
        <v>0.0799996496237835</v>
      </c>
    </row>
    <row r="5537" spans="1:14">
      <c r="A5537">
        <v>105536</v>
      </c>
      <c r="B5537" s="15">
        <v>45157.625</v>
      </c>
      <c r="C5537" t="s">
        <v>16</v>
      </c>
      <c r="D5537" t="s">
        <v>20</v>
      </c>
      <c r="E5537" t="s">
        <v>21</v>
      </c>
      <c r="F5537" t="s">
        <v>27</v>
      </c>
      <c r="G5537" t="s">
        <v>25</v>
      </c>
      <c r="H5537">
        <v>6202.77</v>
      </c>
      <c r="I5537">
        <v>4</v>
      </c>
      <c r="J5537">
        <v>0.16</v>
      </c>
      <c r="K5537">
        <v>248.11</v>
      </c>
      <c r="L5537" t="str">
        <f t="shared" si="258"/>
        <v>Aug</v>
      </c>
      <c r="M5537">
        <f t="shared" si="259"/>
        <v>2023</v>
      </c>
      <c r="N5537" s="16">
        <f t="shared" si="260"/>
        <v>0.0399998710253645</v>
      </c>
    </row>
    <row r="5538" spans="1:14">
      <c r="A5538">
        <v>105537</v>
      </c>
      <c r="B5538" s="15">
        <v>45157.6666666667</v>
      </c>
      <c r="C5538" t="s">
        <v>19</v>
      </c>
      <c r="D5538" t="s">
        <v>24</v>
      </c>
      <c r="E5538" t="s">
        <v>13</v>
      </c>
      <c r="F5538" t="s">
        <v>27</v>
      </c>
      <c r="G5538" t="s">
        <v>23</v>
      </c>
      <c r="H5538">
        <v>24322.47</v>
      </c>
      <c r="I5538">
        <v>4</v>
      </c>
      <c r="J5538">
        <v>0.21</v>
      </c>
      <c r="K5538">
        <v>-243.22</v>
      </c>
      <c r="L5538" t="str">
        <f t="shared" si="258"/>
        <v>Aug</v>
      </c>
      <c r="M5538">
        <f t="shared" si="259"/>
        <v>2023</v>
      </c>
      <c r="N5538" s="16">
        <f t="shared" si="260"/>
        <v>-0.00999980676304668</v>
      </c>
    </row>
    <row r="5539" spans="1:14">
      <c r="A5539">
        <v>105538</v>
      </c>
      <c r="B5539" s="15">
        <v>45157.7083333333</v>
      </c>
      <c r="C5539" t="s">
        <v>28</v>
      </c>
      <c r="D5539" t="s">
        <v>30</v>
      </c>
      <c r="E5539" t="s">
        <v>13</v>
      </c>
      <c r="F5539" t="s">
        <v>29</v>
      </c>
      <c r="G5539" t="s">
        <v>23</v>
      </c>
      <c r="H5539">
        <v>10683.38</v>
      </c>
      <c r="I5539">
        <v>9</v>
      </c>
      <c r="J5539">
        <v>0.19</v>
      </c>
      <c r="K5539">
        <v>106.83</v>
      </c>
      <c r="L5539" t="str">
        <f t="shared" si="258"/>
        <v>Aug</v>
      </c>
      <c r="M5539">
        <f t="shared" si="259"/>
        <v>2023</v>
      </c>
      <c r="N5539" s="16">
        <f t="shared" si="260"/>
        <v>0.00999964430732596</v>
      </c>
    </row>
    <row r="5540" spans="1:14">
      <c r="A5540">
        <v>105539</v>
      </c>
      <c r="B5540" s="15">
        <v>45157.75</v>
      </c>
      <c r="C5540" t="s">
        <v>19</v>
      </c>
      <c r="D5540" t="s">
        <v>30</v>
      </c>
      <c r="E5540" t="s">
        <v>13</v>
      </c>
      <c r="F5540" t="s">
        <v>27</v>
      </c>
      <c r="G5540" t="s">
        <v>25</v>
      </c>
      <c r="H5540">
        <v>49122.21</v>
      </c>
      <c r="I5540">
        <v>7</v>
      </c>
      <c r="J5540">
        <v>0.27</v>
      </c>
      <c r="K5540">
        <v>-3438.55</v>
      </c>
      <c r="L5540" t="str">
        <f t="shared" si="258"/>
        <v>Aug</v>
      </c>
      <c r="M5540">
        <f t="shared" si="259"/>
        <v>2023</v>
      </c>
      <c r="N5540" s="16">
        <f t="shared" si="260"/>
        <v>-0.0699999043202657</v>
      </c>
    </row>
    <row r="5541" spans="1:14">
      <c r="A5541">
        <v>105540</v>
      </c>
      <c r="B5541" s="15">
        <v>45157.7916666667</v>
      </c>
      <c r="C5541" t="s">
        <v>28</v>
      </c>
      <c r="D5541" t="s">
        <v>30</v>
      </c>
      <c r="E5541" t="s">
        <v>13</v>
      </c>
      <c r="F5541" t="s">
        <v>22</v>
      </c>
      <c r="G5541" t="s">
        <v>15</v>
      </c>
      <c r="H5541">
        <v>10338.27</v>
      </c>
      <c r="I5541">
        <v>9</v>
      </c>
      <c r="J5541">
        <v>0.3</v>
      </c>
      <c r="K5541">
        <v>-1033.83</v>
      </c>
      <c r="L5541" t="str">
        <f t="shared" si="258"/>
        <v>Aug</v>
      </c>
      <c r="M5541">
        <f t="shared" si="259"/>
        <v>2023</v>
      </c>
      <c r="N5541" s="16">
        <f t="shared" si="260"/>
        <v>-0.100000290183948</v>
      </c>
    </row>
    <row r="5542" spans="1:14">
      <c r="A5542">
        <v>105541</v>
      </c>
      <c r="B5542" s="15">
        <v>45157.8333333333</v>
      </c>
      <c r="C5542" t="s">
        <v>19</v>
      </c>
      <c r="D5542" t="s">
        <v>26</v>
      </c>
      <c r="E5542" t="s">
        <v>13</v>
      </c>
      <c r="F5542" t="s">
        <v>14</v>
      </c>
      <c r="G5542" t="s">
        <v>25</v>
      </c>
      <c r="H5542">
        <v>28555.82</v>
      </c>
      <c r="I5542">
        <v>7</v>
      </c>
      <c r="J5542">
        <v>0.28</v>
      </c>
      <c r="K5542">
        <v>-2284.47</v>
      </c>
      <c r="L5542" t="str">
        <f t="shared" si="258"/>
        <v>Aug</v>
      </c>
      <c r="M5542">
        <f t="shared" si="259"/>
        <v>2023</v>
      </c>
      <c r="N5542" s="16">
        <f t="shared" si="260"/>
        <v>-0.0800001540841762</v>
      </c>
    </row>
    <row r="5543" spans="1:14">
      <c r="A5543">
        <v>105542</v>
      </c>
      <c r="B5543" s="15">
        <v>45157.875</v>
      </c>
      <c r="C5543" t="s">
        <v>28</v>
      </c>
      <c r="D5543" t="s">
        <v>12</v>
      </c>
      <c r="E5543" t="s">
        <v>21</v>
      </c>
      <c r="F5543" t="s">
        <v>31</v>
      </c>
      <c r="G5543" t="s">
        <v>23</v>
      </c>
      <c r="H5543">
        <v>587.51</v>
      </c>
      <c r="I5543">
        <v>3</v>
      </c>
      <c r="J5543">
        <v>0.23</v>
      </c>
      <c r="K5543">
        <v>-17.63</v>
      </c>
      <c r="L5543" t="str">
        <f t="shared" si="258"/>
        <v>Aug</v>
      </c>
      <c r="M5543">
        <f t="shared" si="259"/>
        <v>2023</v>
      </c>
      <c r="N5543" s="16">
        <f t="shared" si="260"/>
        <v>-0.0300079998638321</v>
      </c>
    </row>
    <row r="5544" spans="1:14">
      <c r="A5544">
        <v>105543</v>
      </c>
      <c r="B5544" s="15">
        <v>45157.9166666667</v>
      </c>
      <c r="C5544" t="s">
        <v>28</v>
      </c>
      <c r="D5544" t="s">
        <v>30</v>
      </c>
      <c r="E5544" t="s">
        <v>17</v>
      </c>
      <c r="F5544" t="s">
        <v>22</v>
      </c>
      <c r="G5544" t="s">
        <v>23</v>
      </c>
      <c r="H5544">
        <v>13055.43</v>
      </c>
      <c r="I5544">
        <v>4</v>
      </c>
      <c r="J5544">
        <v>0.21</v>
      </c>
      <c r="K5544">
        <v>-130.55</v>
      </c>
      <c r="L5544" t="str">
        <f t="shared" si="258"/>
        <v>Aug</v>
      </c>
      <c r="M5544">
        <f t="shared" si="259"/>
        <v>2023</v>
      </c>
      <c r="N5544" s="16">
        <f t="shared" si="260"/>
        <v>-0.00999967063513036</v>
      </c>
    </row>
    <row r="5545" spans="1:14">
      <c r="A5545">
        <v>105544</v>
      </c>
      <c r="B5545" s="15">
        <v>45157.9583333333</v>
      </c>
      <c r="C5545" t="s">
        <v>28</v>
      </c>
      <c r="D5545" t="s">
        <v>32</v>
      </c>
      <c r="E5545" t="s">
        <v>21</v>
      </c>
      <c r="F5545" t="s">
        <v>29</v>
      </c>
      <c r="G5545" t="s">
        <v>25</v>
      </c>
      <c r="H5545">
        <v>13327.36</v>
      </c>
      <c r="I5545">
        <v>9</v>
      </c>
      <c r="J5545">
        <v>0.01</v>
      </c>
      <c r="K5545">
        <v>2532.2</v>
      </c>
      <c r="L5545" t="str">
        <f t="shared" si="258"/>
        <v>Aug</v>
      </c>
      <c r="M5545">
        <f t="shared" si="259"/>
        <v>2023</v>
      </c>
      <c r="N5545" s="16">
        <f t="shared" si="260"/>
        <v>0.190000120053784</v>
      </c>
    </row>
    <row r="5546" spans="1:14">
      <c r="A5546">
        <v>105545</v>
      </c>
      <c r="B5546" s="15">
        <v>45158</v>
      </c>
      <c r="C5546" t="s">
        <v>28</v>
      </c>
      <c r="D5546" t="s">
        <v>24</v>
      </c>
      <c r="E5546" t="s">
        <v>13</v>
      </c>
      <c r="F5546" t="s">
        <v>31</v>
      </c>
      <c r="G5546" t="s">
        <v>23</v>
      </c>
      <c r="H5546">
        <v>37030.38</v>
      </c>
      <c r="I5546">
        <v>1</v>
      </c>
      <c r="J5546">
        <v>0.16</v>
      </c>
      <c r="K5546">
        <v>1481.22</v>
      </c>
      <c r="L5546" t="str">
        <f t="shared" si="258"/>
        <v>Aug</v>
      </c>
      <c r="M5546">
        <f t="shared" si="259"/>
        <v>2023</v>
      </c>
      <c r="N5546" s="16">
        <f t="shared" si="260"/>
        <v>0.0400001296232985</v>
      </c>
    </row>
    <row r="5547" spans="1:14">
      <c r="A5547">
        <v>105546</v>
      </c>
      <c r="B5547" s="15">
        <v>45158.0416666667</v>
      </c>
      <c r="C5547" t="s">
        <v>28</v>
      </c>
      <c r="D5547" t="s">
        <v>30</v>
      </c>
      <c r="E5547" t="s">
        <v>13</v>
      </c>
      <c r="F5547" t="s">
        <v>27</v>
      </c>
      <c r="G5547" t="s">
        <v>25</v>
      </c>
      <c r="H5547">
        <v>25033.49</v>
      </c>
      <c r="I5547">
        <v>3</v>
      </c>
      <c r="J5547">
        <v>0.2</v>
      </c>
      <c r="K5547">
        <v>0</v>
      </c>
      <c r="L5547" t="str">
        <f t="shared" si="258"/>
        <v>Aug</v>
      </c>
      <c r="M5547">
        <f t="shared" si="259"/>
        <v>2023</v>
      </c>
      <c r="N5547" s="16">
        <f t="shared" si="260"/>
        <v>0</v>
      </c>
    </row>
    <row r="5548" spans="1:14">
      <c r="A5548">
        <v>105547</v>
      </c>
      <c r="B5548" s="15">
        <v>45158.0833333333</v>
      </c>
      <c r="C5548" t="s">
        <v>28</v>
      </c>
      <c r="D5548" t="s">
        <v>32</v>
      </c>
      <c r="E5548" t="s">
        <v>21</v>
      </c>
      <c r="F5548" t="s">
        <v>31</v>
      </c>
      <c r="G5548" t="s">
        <v>23</v>
      </c>
      <c r="H5548">
        <v>1098.55</v>
      </c>
      <c r="I5548">
        <v>4</v>
      </c>
      <c r="J5548">
        <v>0.12</v>
      </c>
      <c r="K5548">
        <v>87.88</v>
      </c>
      <c r="L5548" t="str">
        <f t="shared" si="258"/>
        <v>Aug</v>
      </c>
      <c r="M5548">
        <f t="shared" si="259"/>
        <v>2023</v>
      </c>
      <c r="N5548" s="16">
        <f t="shared" si="260"/>
        <v>0.0799963588366483</v>
      </c>
    </row>
    <row r="5549" spans="1:14">
      <c r="A5549">
        <v>105548</v>
      </c>
      <c r="B5549" s="15">
        <v>45158.125</v>
      </c>
      <c r="C5549" t="s">
        <v>28</v>
      </c>
      <c r="D5549" t="s">
        <v>30</v>
      </c>
      <c r="E5549" t="s">
        <v>21</v>
      </c>
      <c r="F5549" t="s">
        <v>14</v>
      </c>
      <c r="G5549" t="s">
        <v>15</v>
      </c>
      <c r="H5549">
        <v>19268.96</v>
      </c>
      <c r="I5549">
        <v>4</v>
      </c>
      <c r="J5549">
        <v>0.12</v>
      </c>
      <c r="K5549">
        <v>1541.52</v>
      </c>
      <c r="L5549" t="str">
        <f t="shared" si="258"/>
        <v>Aug</v>
      </c>
      <c r="M5549">
        <f t="shared" si="259"/>
        <v>2023</v>
      </c>
      <c r="N5549" s="16">
        <f t="shared" si="260"/>
        <v>0.0800001660701979</v>
      </c>
    </row>
    <row r="5550" spans="1:14">
      <c r="A5550">
        <v>105549</v>
      </c>
      <c r="B5550" s="15">
        <v>45158.1666666667</v>
      </c>
      <c r="C5550" t="s">
        <v>28</v>
      </c>
      <c r="D5550" t="s">
        <v>12</v>
      </c>
      <c r="E5550" t="s">
        <v>17</v>
      </c>
      <c r="F5550" t="s">
        <v>29</v>
      </c>
      <c r="G5550" t="s">
        <v>15</v>
      </c>
      <c r="H5550">
        <v>32416.66</v>
      </c>
      <c r="I5550">
        <v>7</v>
      </c>
      <c r="J5550">
        <v>0.16</v>
      </c>
      <c r="K5550">
        <v>1296.67</v>
      </c>
      <c r="L5550" t="str">
        <f t="shared" si="258"/>
        <v>Aug</v>
      </c>
      <c r="M5550">
        <f t="shared" si="259"/>
        <v>2023</v>
      </c>
      <c r="N5550" s="16">
        <f t="shared" si="260"/>
        <v>0.0400001110540074</v>
      </c>
    </row>
    <row r="5551" spans="1:14">
      <c r="A5551">
        <v>105550</v>
      </c>
      <c r="B5551" s="15">
        <v>45158.2083333333</v>
      </c>
      <c r="C5551" t="s">
        <v>28</v>
      </c>
      <c r="D5551" t="s">
        <v>12</v>
      </c>
      <c r="E5551" t="s">
        <v>13</v>
      </c>
      <c r="F5551" t="s">
        <v>27</v>
      </c>
      <c r="G5551" t="s">
        <v>15</v>
      </c>
      <c r="H5551">
        <v>32016.99</v>
      </c>
      <c r="I5551">
        <v>4</v>
      </c>
      <c r="J5551">
        <v>0.27</v>
      </c>
      <c r="K5551">
        <v>-2241.19</v>
      </c>
      <c r="L5551" t="str">
        <f t="shared" si="258"/>
        <v>Aug</v>
      </c>
      <c r="M5551">
        <f t="shared" si="259"/>
        <v>2023</v>
      </c>
      <c r="N5551" s="16">
        <f t="shared" si="260"/>
        <v>-0.0700000218633919</v>
      </c>
    </row>
    <row r="5552" spans="1:14">
      <c r="A5552">
        <v>105551</v>
      </c>
      <c r="B5552" s="15">
        <v>45158.25</v>
      </c>
      <c r="C5552" t="s">
        <v>19</v>
      </c>
      <c r="D5552" t="s">
        <v>30</v>
      </c>
      <c r="E5552" t="s">
        <v>21</v>
      </c>
      <c r="F5552" t="s">
        <v>18</v>
      </c>
      <c r="G5552" t="s">
        <v>25</v>
      </c>
      <c r="H5552">
        <v>3167.49</v>
      </c>
      <c r="I5552">
        <v>8</v>
      </c>
      <c r="J5552">
        <v>0.08</v>
      </c>
      <c r="K5552">
        <v>380.1</v>
      </c>
      <c r="L5552" t="str">
        <f t="shared" si="258"/>
        <v>Aug</v>
      </c>
      <c r="M5552">
        <f t="shared" si="259"/>
        <v>2023</v>
      </c>
      <c r="N5552" s="16">
        <f t="shared" si="260"/>
        <v>0.120000378848868</v>
      </c>
    </row>
    <row r="5553" spans="1:14">
      <c r="A5553">
        <v>105552</v>
      </c>
      <c r="B5553" s="15">
        <v>45158.2916666667</v>
      </c>
      <c r="C5553" t="s">
        <v>11</v>
      </c>
      <c r="D5553" t="s">
        <v>32</v>
      </c>
      <c r="E5553" t="s">
        <v>17</v>
      </c>
      <c r="F5553" t="s">
        <v>22</v>
      </c>
      <c r="G5553" t="s">
        <v>25</v>
      </c>
      <c r="H5553">
        <v>46481.19</v>
      </c>
      <c r="I5553">
        <v>1</v>
      </c>
      <c r="J5553">
        <v>0.12</v>
      </c>
      <c r="K5553">
        <v>3718.5</v>
      </c>
      <c r="L5553" t="str">
        <f t="shared" si="258"/>
        <v>Aug</v>
      </c>
      <c r="M5553">
        <f t="shared" si="259"/>
        <v>2023</v>
      </c>
      <c r="N5553" s="16">
        <f t="shared" si="260"/>
        <v>0.0800001032675798</v>
      </c>
    </row>
    <row r="5554" spans="1:14">
      <c r="A5554">
        <v>105553</v>
      </c>
      <c r="B5554" s="15">
        <v>45158.3333333333</v>
      </c>
      <c r="C5554" t="s">
        <v>28</v>
      </c>
      <c r="D5554" t="s">
        <v>24</v>
      </c>
      <c r="E5554" t="s">
        <v>13</v>
      </c>
      <c r="F5554" t="s">
        <v>14</v>
      </c>
      <c r="G5554" t="s">
        <v>15</v>
      </c>
      <c r="H5554">
        <v>12726.06</v>
      </c>
      <c r="I5554">
        <v>3</v>
      </c>
      <c r="J5554">
        <v>0.2</v>
      </c>
      <c r="K5554">
        <v>0</v>
      </c>
      <c r="L5554" t="str">
        <f t="shared" si="258"/>
        <v>Aug</v>
      </c>
      <c r="M5554">
        <f t="shared" si="259"/>
        <v>2023</v>
      </c>
      <c r="N5554" s="16">
        <f t="shared" si="260"/>
        <v>0</v>
      </c>
    </row>
    <row r="5555" spans="1:14">
      <c r="A5555">
        <v>105554</v>
      </c>
      <c r="B5555" s="15">
        <v>45158.375</v>
      </c>
      <c r="C5555" t="s">
        <v>11</v>
      </c>
      <c r="D5555" t="s">
        <v>32</v>
      </c>
      <c r="E5555" t="s">
        <v>13</v>
      </c>
      <c r="F5555" t="s">
        <v>14</v>
      </c>
      <c r="G5555" t="s">
        <v>15</v>
      </c>
      <c r="H5555">
        <v>44630.54</v>
      </c>
      <c r="I5555">
        <v>6</v>
      </c>
      <c r="J5555">
        <v>0.06</v>
      </c>
      <c r="K5555">
        <v>6248.28</v>
      </c>
      <c r="L5555" t="str">
        <f t="shared" si="258"/>
        <v>Aug</v>
      </c>
      <c r="M5555">
        <f t="shared" si="259"/>
        <v>2023</v>
      </c>
      <c r="N5555" s="16">
        <f t="shared" si="260"/>
        <v>0.140000098587201</v>
      </c>
    </row>
    <row r="5556" spans="1:14">
      <c r="A5556">
        <v>105555</v>
      </c>
      <c r="B5556" s="15">
        <v>45158.4166666667</v>
      </c>
      <c r="C5556" t="s">
        <v>28</v>
      </c>
      <c r="D5556" t="s">
        <v>24</v>
      </c>
      <c r="E5556" t="s">
        <v>13</v>
      </c>
      <c r="F5556" t="s">
        <v>22</v>
      </c>
      <c r="G5556" t="s">
        <v>15</v>
      </c>
      <c r="H5556">
        <v>11064.02</v>
      </c>
      <c r="I5556">
        <v>3</v>
      </c>
      <c r="J5556">
        <v>0.25</v>
      </c>
      <c r="K5556">
        <v>-553.2</v>
      </c>
      <c r="L5556" t="str">
        <f t="shared" si="258"/>
        <v>Aug</v>
      </c>
      <c r="M5556">
        <f t="shared" si="259"/>
        <v>2023</v>
      </c>
      <c r="N5556" s="16">
        <f t="shared" si="260"/>
        <v>-0.0499999096169385</v>
      </c>
    </row>
    <row r="5557" spans="1:14">
      <c r="A5557">
        <v>105556</v>
      </c>
      <c r="B5557" s="15">
        <v>45158.4583333333</v>
      </c>
      <c r="C5557" t="s">
        <v>28</v>
      </c>
      <c r="D5557" t="s">
        <v>30</v>
      </c>
      <c r="E5557" t="s">
        <v>21</v>
      </c>
      <c r="F5557" t="s">
        <v>29</v>
      </c>
      <c r="G5557" t="s">
        <v>23</v>
      </c>
      <c r="H5557">
        <v>28608.59</v>
      </c>
      <c r="I5557">
        <v>8</v>
      </c>
      <c r="J5557">
        <v>0.2</v>
      </c>
      <c r="K5557">
        <v>0</v>
      </c>
      <c r="L5557" t="str">
        <f t="shared" si="258"/>
        <v>Aug</v>
      </c>
      <c r="M5557">
        <f t="shared" si="259"/>
        <v>2023</v>
      </c>
      <c r="N5557" s="16">
        <f t="shared" si="260"/>
        <v>0</v>
      </c>
    </row>
    <row r="5558" spans="1:14">
      <c r="A5558">
        <v>105557</v>
      </c>
      <c r="B5558" s="15">
        <v>45158.5</v>
      </c>
      <c r="C5558" t="s">
        <v>19</v>
      </c>
      <c r="D5558" t="s">
        <v>24</v>
      </c>
      <c r="E5558" t="s">
        <v>13</v>
      </c>
      <c r="F5558" t="s">
        <v>29</v>
      </c>
      <c r="G5558" t="s">
        <v>15</v>
      </c>
      <c r="H5558">
        <v>20600.98</v>
      </c>
      <c r="I5558">
        <v>7</v>
      </c>
      <c r="J5558">
        <v>0.11</v>
      </c>
      <c r="K5558">
        <v>1854.09</v>
      </c>
      <c r="L5558" t="str">
        <f t="shared" si="258"/>
        <v>Aug</v>
      </c>
      <c r="M5558">
        <f t="shared" si="259"/>
        <v>2023</v>
      </c>
      <c r="N5558" s="16">
        <f t="shared" si="260"/>
        <v>0.0900000873744841</v>
      </c>
    </row>
    <row r="5559" spans="1:14">
      <c r="A5559">
        <v>105558</v>
      </c>
      <c r="B5559" s="15">
        <v>45158.5416666667</v>
      </c>
      <c r="C5559" t="s">
        <v>16</v>
      </c>
      <c r="D5559" t="s">
        <v>20</v>
      </c>
      <c r="E5559" t="s">
        <v>13</v>
      </c>
      <c r="F5559" t="s">
        <v>14</v>
      </c>
      <c r="G5559" t="s">
        <v>23</v>
      </c>
      <c r="H5559">
        <v>29276.79</v>
      </c>
      <c r="I5559">
        <v>5</v>
      </c>
      <c r="J5559">
        <v>0.22</v>
      </c>
      <c r="K5559">
        <v>-585.54</v>
      </c>
      <c r="L5559" t="str">
        <f t="shared" si="258"/>
        <v>Aug</v>
      </c>
      <c r="M5559">
        <f t="shared" si="259"/>
        <v>2023</v>
      </c>
      <c r="N5559" s="16">
        <f t="shared" si="260"/>
        <v>-0.0200001434583505</v>
      </c>
    </row>
    <row r="5560" spans="1:14">
      <c r="A5560">
        <v>105559</v>
      </c>
      <c r="B5560" s="15">
        <v>45158.5833333333</v>
      </c>
      <c r="C5560" t="s">
        <v>16</v>
      </c>
      <c r="D5560" t="s">
        <v>26</v>
      </c>
      <c r="E5560" t="s">
        <v>17</v>
      </c>
      <c r="F5560" t="s">
        <v>22</v>
      </c>
      <c r="G5560" t="s">
        <v>15</v>
      </c>
      <c r="H5560">
        <v>25144.21</v>
      </c>
      <c r="I5560">
        <v>2</v>
      </c>
      <c r="J5560">
        <v>0.08</v>
      </c>
      <c r="K5560">
        <v>3017.31</v>
      </c>
      <c r="L5560" t="str">
        <f t="shared" si="258"/>
        <v>Aug</v>
      </c>
      <c r="M5560">
        <f t="shared" si="259"/>
        <v>2023</v>
      </c>
      <c r="N5560" s="16">
        <f t="shared" si="260"/>
        <v>0.120000190898819</v>
      </c>
    </row>
    <row r="5561" spans="1:14">
      <c r="A5561">
        <v>105560</v>
      </c>
      <c r="B5561" s="15">
        <v>45158.625</v>
      </c>
      <c r="C5561" t="s">
        <v>19</v>
      </c>
      <c r="D5561" t="s">
        <v>26</v>
      </c>
      <c r="E5561" t="s">
        <v>21</v>
      </c>
      <c r="F5561" t="s">
        <v>31</v>
      </c>
      <c r="G5561" t="s">
        <v>25</v>
      </c>
      <c r="H5561">
        <v>601.34</v>
      </c>
      <c r="I5561">
        <v>5</v>
      </c>
      <c r="J5561">
        <v>0.23</v>
      </c>
      <c r="K5561">
        <v>-18.04</v>
      </c>
      <c r="L5561" t="str">
        <f t="shared" si="258"/>
        <v>Aug</v>
      </c>
      <c r="M5561">
        <f t="shared" si="259"/>
        <v>2023</v>
      </c>
      <c r="N5561" s="16">
        <f t="shared" si="260"/>
        <v>-0.0299996674094522</v>
      </c>
    </row>
    <row r="5562" spans="1:14">
      <c r="A5562">
        <v>105561</v>
      </c>
      <c r="B5562" s="15">
        <v>45158.6666666667</v>
      </c>
      <c r="C5562" t="s">
        <v>11</v>
      </c>
      <c r="D5562" t="s">
        <v>12</v>
      </c>
      <c r="E5562" t="s">
        <v>17</v>
      </c>
      <c r="F5562" t="s">
        <v>18</v>
      </c>
      <c r="G5562" t="s">
        <v>15</v>
      </c>
      <c r="H5562">
        <v>17890.95</v>
      </c>
      <c r="I5562">
        <v>9</v>
      </c>
      <c r="J5562">
        <v>0.02</v>
      </c>
      <c r="K5562">
        <v>3220.37</v>
      </c>
      <c r="L5562" t="str">
        <f t="shared" si="258"/>
        <v>Aug</v>
      </c>
      <c r="M5562">
        <f t="shared" si="259"/>
        <v>2023</v>
      </c>
      <c r="N5562" s="16">
        <f t="shared" si="260"/>
        <v>0.179999944105819</v>
      </c>
    </row>
    <row r="5563" spans="1:14">
      <c r="A5563">
        <v>105562</v>
      </c>
      <c r="B5563" s="15">
        <v>45158.7083333333</v>
      </c>
      <c r="C5563" t="s">
        <v>16</v>
      </c>
      <c r="D5563" t="s">
        <v>20</v>
      </c>
      <c r="E5563" t="s">
        <v>21</v>
      </c>
      <c r="F5563" t="s">
        <v>18</v>
      </c>
      <c r="G5563" t="s">
        <v>23</v>
      </c>
      <c r="H5563">
        <v>1055.25</v>
      </c>
      <c r="I5563">
        <v>5</v>
      </c>
      <c r="J5563">
        <v>0.13</v>
      </c>
      <c r="K5563">
        <v>73.87</v>
      </c>
      <c r="L5563" t="str">
        <f t="shared" si="258"/>
        <v>Aug</v>
      </c>
      <c r="M5563">
        <f t="shared" si="259"/>
        <v>2023</v>
      </c>
      <c r="N5563" s="16">
        <f t="shared" si="260"/>
        <v>0.0700023691068467</v>
      </c>
    </row>
    <row r="5564" spans="1:14">
      <c r="A5564">
        <v>105563</v>
      </c>
      <c r="B5564" s="15">
        <v>45158.75</v>
      </c>
      <c r="C5564" t="s">
        <v>19</v>
      </c>
      <c r="D5564" t="s">
        <v>26</v>
      </c>
      <c r="E5564" t="s">
        <v>13</v>
      </c>
      <c r="F5564" t="s">
        <v>29</v>
      </c>
      <c r="G5564" t="s">
        <v>15</v>
      </c>
      <c r="H5564">
        <v>34326.64</v>
      </c>
      <c r="I5564">
        <v>3</v>
      </c>
      <c r="J5564">
        <v>0.08</v>
      </c>
      <c r="K5564">
        <v>4119.2</v>
      </c>
      <c r="L5564" t="str">
        <f t="shared" si="258"/>
        <v>Aug</v>
      </c>
      <c r="M5564">
        <f t="shared" si="259"/>
        <v>2023</v>
      </c>
      <c r="N5564" s="16">
        <f t="shared" si="260"/>
        <v>0.120000093222057</v>
      </c>
    </row>
    <row r="5565" spans="1:14">
      <c r="A5565">
        <v>105564</v>
      </c>
      <c r="B5565" s="15">
        <v>45158.7916666667</v>
      </c>
      <c r="C5565" t="s">
        <v>19</v>
      </c>
      <c r="D5565" t="s">
        <v>30</v>
      </c>
      <c r="E5565" t="s">
        <v>17</v>
      </c>
      <c r="F5565" t="s">
        <v>29</v>
      </c>
      <c r="G5565" t="s">
        <v>23</v>
      </c>
      <c r="H5565">
        <v>42748.04</v>
      </c>
      <c r="I5565">
        <v>7</v>
      </c>
      <c r="J5565">
        <v>0.25</v>
      </c>
      <c r="K5565">
        <v>-2137.4</v>
      </c>
      <c r="L5565" t="str">
        <f t="shared" si="258"/>
        <v>Aug</v>
      </c>
      <c r="M5565">
        <f t="shared" si="259"/>
        <v>2023</v>
      </c>
      <c r="N5565" s="16">
        <f t="shared" si="260"/>
        <v>-0.0499999532142292</v>
      </c>
    </row>
    <row r="5566" spans="1:14">
      <c r="A5566">
        <v>105565</v>
      </c>
      <c r="B5566" s="15">
        <v>45158.8333333333</v>
      </c>
      <c r="C5566" t="s">
        <v>16</v>
      </c>
      <c r="D5566" t="s">
        <v>24</v>
      </c>
      <c r="E5566" t="s">
        <v>21</v>
      </c>
      <c r="F5566" t="s">
        <v>31</v>
      </c>
      <c r="G5566" t="s">
        <v>15</v>
      </c>
      <c r="H5566">
        <v>19543.37</v>
      </c>
      <c r="I5566">
        <v>3</v>
      </c>
      <c r="J5566">
        <v>0.23</v>
      </c>
      <c r="K5566">
        <v>-586.3</v>
      </c>
      <c r="L5566" t="str">
        <f t="shared" si="258"/>
        <v>Aug</v>
      </c>
      <c r="M5566">
        <f t="shared" si="259"/>
        <v>2023</v>
      </c>
      <c r="N5566" s="16">
        <f t="shared" si="260"/>
        <v>-0.0299999437149274</v>
      </c>
    </row>
    <row r="5567" spans="1:14">
      <c r="A5567">
        <v>105566</v>
      </c>
      <c r="B5567" s="15">
        <v>45158.875</v>
      </c>
      <c r="C5567" t="s">
        <v>11</v>
      </c>
      <c r="D5567" t="s">
        <v>24</v>
      </c>
      <c r="E5567" t="s">
        <v>21</v>
      </c>
      <c r="F5567" t="s">
        <v>29</v>
      </c>
      <c r="G5567" t="s">
        <v>23</v>
      </c>
      <c r="H5567">
        <v>26477.7</v>
      </c>
      <c r="I5567">
        <v>8</v>
      </c>
      <c r="J5567">
        <v>0.25</v>
      </c>
      <c r="K5567">
        <v>-1323.88</v>
      </c>
      <c r="L5567" t="str">
        <f t="shared" si="258"/>
        <v>Aug</v>
      </c>
      <c r="M5567">
        <f t="shared" si="259"/>
        <v>2023</v>
      </c>
      <c r="N5567" s="16">
        <f t="shared" si="260"/>
        <v>-0.0499998111618456</v>
      </c>
    </row>
    <row r="5568" spans="1:14">
      <c r="A5568">
        <v>105567</v>
      </c>
      <c r="B5568" s="15">
        <v>45158.9166666667</v>
      </c>
      <c r="C5568" t="s">
        <v>19</v>
      </c>
      <c r="D5568" t="s">
        <v>32</v>
      </c>
      <c r="E5568" t="s">
        <v>13</v>
      </c>
      <c r="F5568" t="s">
        <v>18</v>
      </c>
      <c r="G5568" t="s">
        <v>23</v>
      </c>
      <c r="H5568">
        <v>3758.95</v>
      </c>
      <c r="I5568">
        <v>5</v>
      </c>
      <c r="J5568">
        <v>0.2</v>
      </c>
      <c r="K5568">
        <v>0</v>
      </c>
      <c r="L5568" t="str">
        <f t="shared" si="258"/>
        <v>Aug</v>
      </c>
      <c r="M5568">
        <f t="shared" si="259"/>
        <v>2023</v>
      </c>
      <c r="N5568" s="16">
        <f t="shared" si="260"/>
        <v>0</v>
      </c>
    </row>
    <row r="5569" spans="1:14">
      <c r="A5569">
        <v>105568</v>
      </c>
      <c r="B5569" s="15">
        <v>45158.9583333333</v>
      </c>
      <c r="C5569" t="s">
        <v>28</v>
      </c>
      <c r="D5569" t="s">
        <v>32</v>
      </c>
      <c r="E5569" t="s">
        <v>13</v>
      </c>
      <c r="F5569" t="s">
        <v>22</v>
      </c>
      <c r="G5569" t="s">
        <v>15</v>
      </c>
      <c r="H5569">
        <v>19567.27</v>
      </c>
      <c r="I5569">
        <v>5</v>
      </c>
      <c r="J5569">
        <v>0.24</v>
      </c>
      <c r="K5569">
        <v>-782.69</v>
      </c>
      <c r="L5569" t="str">
        <f t="shared" si="258"/>
        <v>Aug</v>
      </c>
      <c r="M5569">
        <f t="shared" si="259"/>
        <v>2023</v>
      </c>
      <c r="N5569" s="16">
        <f t="shared" si="260"/>
        <v>-0.0399999591154004</v>
      </c>
    </row>
    <row r="5570" spans="1:14">
      <c r="A5570">
        <v>105569</v>
      </c>
      <c r="B5570" s="15">
        <v>45159</v>
      </c>
      <c r="C5570" t="s">
        <v>11</v>
      </c>
      <c r="D5570" t="s">
        <v>24</v>
      </c>
      <c r="E5570" t="s">
        <v>17</v>
      </c>
      <c r="F5570" t="s">
        <v>14</v>
      </c>
      <c r="G5570" t="s">
        <v>15</v>
      </c>
      <c r="H5570">
        <v>7373.59</v>
      </c>
      <c r="I5570">
        <v>6</v>
      </c>
      <c r="J5570">
        <v>0.13</v>
      </c>
      <c r="K5570">
        <v>516.15</v>
      </c>
      <c r="L5570" t="str">
        <f t="shared" si="258"/>
        <v>Aug</v>
      </c>
      <c r="M5570">
        <f t="shared" si="259"/>
        <v>2023</v>
      </c>
      <c r="N5570" s="16">
        <f t="shared" si="260"/>
        <v>0.0699998236951064</v>
      </c>
    </row>
    <row r="5571" spans="1:14">
      <c r="A5571">
        <v>105570</v>
      </c>
      <c r="B5571" s="15">
        <v>45159.0416666667</v>
      </c>
      <c r="C5571" t="s">
        <v>11</v>
      </c>
      <c r="D5571" t="s">
        <v>30</v>
      </c>
      <c r="E5571" t="s">
        <v>17</v>
      </c>
      <c r="F5571" t="s">
        <v>18</v>
      </c>
      <c r="G5571" t="s">
        <v>25</v>
      </c>
      <c r="H5571">
        <v>3702.74</v>
      </c>
      <c r="I5571">
        <v>6</v>
      </c>
      <c r="J5571">
        <v>0.2</v>
      </c>
      <c r="K5571">
        <v>0</v>
      </c>
      <c r="L5571" t="str">
        <f t="shared" ref="L5571:L5634" si="261">TEXT(B5571,"mmm")</f>
        <v>Aug</v>
      </c>
      <c r="M5571">
        <f t="shared" ref="M5571:M5634" si="262">YEAR(B5571)</f>
        <v>2023</v>
      </c>
      <c r="N5571" s="16">
        <f t="shared" ref="N5571:N5634" si="263">(K5571/H5571)</f>
        <v>0</v>
      </c>
    </row>
    <row r="5572" spans="1:14">
      <c r="A5572">
        <v>105571</v>
      </c>
      <c r="B5572" s="15">
        <v>45159.0833333333</v>
      </c>
      <c r="C5572" t="s">
        <v>16</v>
      </c>
      <c r="D5572" t="s">
        <v>24</v>
      </c>
      <c r="E5572" t="s">
        <v>21</v>
      </c>
      <c r="F5572" t="s">
        <v>31</v>
      </c>
      <c r="G5572" t="s">
        <v>25</v>
      </c>
      <c r="H5572">
        <v>9015.64</v>
      </c>
      <c r="I5572">
        <v>3</v>
      </c>
      <c r="J5572">
        <v>0.01</v>
      </c>
      <c r="K5572">
        <v>1712.97</v>
      </c>
      <c r="L5572" t="str">
        <f t="shared" si="261"/>
        <v>Aug</v>
      </c>
      <c r="M5572">
        <f t="shared" si="262"/>
        <v>2023</v>
      </c>
      <c r="N5572" s="16">
        <f t="shared" si="263"/>
        <v>0.189999822530625</v>
      </c>
    </row>
    <row r="5573" spans="1:14">
      <c r="A5573">
        <v>105572</v>
      </c>
      <c r="B5573" s="15">
        <v>45159.125</v>
      </c>
      <c r="C5573" t="s">
        <v>16</v>
      </c>
      <c r="D5573" t="s">
        <v>32</v>
      </c>
      <c r="E5573" t="s">
        <v>17</v>
      </c>
      <c r="F5573" t="s">
        <v>22</v>
      </c>
      <c r="G5573" t="s">
        <v>25</v>
      </c>
      <c r="H5573">
        <v>43606.78</v>
      </c>
      <c r="I5573">
        <v>7</v>
      </c>
      <c r="J5573">
        <v>0.26</v>
      </c>
      <c r="K5573">
        <v>-2616.41</v>
      </c>
      <c r="L5573" t="str">
        <f t="shared" si="261"/>
        <v>Aug</v>
      </c>
      <c r="M5573">
        <f t="shared" si="262"/>
        <v>2023</v>
      </c>
      <c r="N5573" s="16">
        <f t="shared" si="263"/>
        <v>-0.060000073383084</v>
      </c>
    </row>
    <row r="5574" spans="1:14">
      <c r="A5574">
        <v>105573</v>
      </c>
      <c r="B5574" s="15">
        <v>45159.1666666667</v>
      </c>
      <c r="C5574" t="s">
        <v>28</v>
      </c>
      <c r="D5574" t="s">
        <v>26</v>
      </c>
      <c r="E5574" t="s">
        <v>13</v>
      </c>
      <c r="F5574" t="s">
        <v>22</v>
      </c>
      <c r="G5574" t="s">
        <v>23</v>
      </c>
      <c r="H5574">
        <v>49119.12</v>
      </c>
      <c r="I5574">
        <v>9</v>
      </c>
      <c r="J5574">
        <v>0.21</v>
      </c>
      <c r="K5574">
        <v>-491.19</v>
      </c>
      <c r="L5574" t="str">
        <f t="shared" si="261"/>
        <v>Aug</v>
      </c>
      <c r="M5574">
        <f t="shared" si="262"/>
        <v>2023</v>
      </c>
      <c r="N5574" s="16">
        <f t="shared" si="263"/>
        <v>-0.0099999755695949</v>
      </c>
    </row>
    <row r="5575" spans="1:14">
      <c r="A5575">
        <v>105574</v>
      </c>
      <c r="B5575" s="15">
        <v>45159.2083333333</v>
      </c>
      <c r="C5575" t="s">
        <v>19</v>
      </c>
      <c r="D5575" t="s">
        <v>12</v>
      </c>
      <c r="E5575" t="s">
        <v>17</v>
      </c>
      <c r="F5575" t="s">
        <v>14</v>
      </c>
      <c r="G5575" t="s">
        <v>23</v>
      </c>
      <c r="H5575">
        <v>44021.1</v>
      </c>
      <c r="I5575">
        <v>1</v>
      </c>
      <c r="J5575">
        <v>0.26</v>
      </c>
      <c r="K5575">
        <v>-2641.27</v>
      </c>
      <c r="L5575" t="str">
        <f t="shared" si="261"/>
        <v>Aug</v>
      </c>
      <c r="M5575">
        <f t="shared" si="262"/>
        <v>2023</v>
      </c>
      <c r="N5575" s="16">
        <f t="shared" si="263"/>
        <v>-0.0600000908655168</v>
      </c>
    </row>
    <row r="5576" spans="1:14">
      <c r="A5576">
        <v>105575</v>
      </c>
      <c r="B5576" s="15">
        <v>45159.25</v>
      </c>
      <c r="C5576" t="s">
        <v>16</v>
      </c>
      <c r="D5576" t="s">
        <v>32</v>
      </c>
      <c r="E5576" t="s">
        <v>17</v>
      </c>
      <c r="F5576" t="s">
        <v>18</v>
      </c>
      <c r="G5576" t="s">
        <v>25</v>
      </c>
      <c r="H5576">
        <v>48498.69</v>
      </c>
      <c r="I5576">
        <v>4</v>
      </c>
      <c r="J5576">
        <v>0.23</v>
      </c>
      <c r="K5576">
        <v>-1454.96</v>
      </c>
      <c r="L5576" t="str">
        <f t="shared" si="261"/>
        <v>Aug</v>
      </c>
      <c r="M5576">
        <f t="shared" si="262"/>
        <v>2023</v>
      </c>
      <c r="N5576" s="16">
        <f t="shared" si="263"/>
        <v>-0.0299999855666205</v>
      </c>
    </row>
    <row r="5577" spans="1:14">
      <c r="A5577">
        <v>105576</v>
      </c>
      <c r="B5577" s="15">
        <v>45159.2916666667</v>
      </c>
      <c r="C5577" t="s">
        <v>16</v>
      </c>
      <c r="D5577" t="s">
        <v>30</v>
      </c>
      <c r="E5577" t="s">
        <v>21</v>
      </c>
      <c r="F5577" t="s">
        <v>22</v>
      </c>
      <c r="G5577" t="s">
        <v>25</v>
      </c>
      <c r="H5577">
        <v>36674.94</v>
      </c>
      <c r="I5577">
        <v>4</v>
      </c>
      <c r="J5577">
        <v>0.09</v>
      </c>
      <c r="K5577">
        <v>4034.24</v>
      </c>
      <c r="L5577" t="str">
        <f t="shared" si="261"/>
        <v>Aug</v>
      </c>
      <c r="M5577">
        <f t="shared" si="262"/>
        <v>2023</v>
      </c>
      <c r="N5577" s="16">
        <f t="shared" si="263"/>
        <v>0.109999907293645</v>
      </c>
    </row>
    <row r="5578" spans="1:14">
      <c r="A5578">
        <v>105577</v>
      </c>
      <c r="B5578" s="15">
        <v>45159.3333333333</v>
      </c>
      <c r="C5578" t="s">
        <v>11</v>
      </c>
      <c r="D5578" t="s">
        <v>26</v>
      </c>
      <c r="E5578" t="s">
        <v>13</v>
      </c>
      <c r="F5578" t="s">
        <v>22</v>
      </c>
      <c r="G5578" t="s">
        <v>15</v>
      </c>
      <c r="H5578">
        <v>8405.42</v>
      </c>
      <c r="I5578">
        <v>1</v>
      </c>
      <c r="J5578">
        <v>0.08</v>
      </c>
      <c r="K5578">
        <v>1008.65</v>
      </c>
      <c r="L5578" t="str">
        <f t="shared" si="261"/>
        <v>Aug</v>
      </c>
      <c r="M5578">
        <f t="shared" si="262"/>
        <v>2023</v>
      </c>
      <c r="N5578" s="16">
        <f t="shared" si="263"/>
        <v>0.119999952411658</v>
      </c>
    </row>
    <row r="5579" spans="1:14">
      <c r="A5579">
        <v>105578</v>
      </c>
      <c r="B5579" s="15">
        <v>45159.375</v>
      </c>
      <c r="C5579" t="s">
        <v>16</v>
      </c>
      <c r="D5579" t="s">
        <v>26</v>
      </c>
      <c r="E5579" t="s">
        <v>21</v>
      </c>
      <c r="F5579" t="s">
        <v>29</v>
      </c>
      <c r="G5579" t="s">
        <v>25</v>
      </c>
      <c r="H5579">
        <v>28376.94</v>
      </c>
      <c r="I5579">
        <v>6</v>
      </c>
      <c r="J5579">
        <v>0.24</v>
      </c>
      <c r="K5579">
        <v>-1135.08</v>
      </c>
      <c r="L5579" t="str">
        <f t="shared" si="261"/>
        <v>Aug</v>
      </c>
      <c r="M5579">
        <f t="shared" si="262"/>
        <v>2023</v>
      </c>
      <c r="N5579" s="16">
        <f t="shared" si="263"/>
        <v>-0.0400000845757153</v>
      </c>
    </row>
    <row r="5580" spans="1:14">
      <c r="A5580">
        <v>105579</v>
      </c>
      <c r="B5580" s="15">
        <v>45159.4166666667</v>
      </c>
      <c r="C5580" t="s">
        <v>16</v>
      </c>
      <c r="D5580" t="s">
        <v>26</v>
      </c>
      <c r="E5580" t="s">
        <v>13</v>
      </c>
      <c r="F5580" t="s">
        <v>22</v>
      </c>
      <c r="G5580" t="s">
        <v>23</v>
      </c>
      <c r="H5580">
        <v>36714.01</v>
      </c>
      <c r="I5580">
        <v>2</v>
      </c>
      <c r="J5580">
        <v>0.06</v>
      </c>
      <c r="K5580">
        <v>5139.96</v>
      </c>
      <c r="L5580" t="str">
        <f t="shared" si="261"/>
        <v>Aug</v>
      </c>
      <c r="M5580">
        <f t="shared" si="262"/>
        <v>2023</v>
      </c>
      <c r="N5580" s="16">
        <f t="shared" si="263"/>
        <v>0.139999961867418</v>
      </c>
    </row>
    <row r="5581" spans="1:14">
      <c r="A5581">
        <v>105580</v>
      </c>
      <c r="B5581" s="15">
        <v>45159.4583333333</v>
      </c>
      <c r="C5581" t="s">
        <v>16</v>
      </c>
      <c r="D5581" t="s">
        <v>20</v>
      </c>
      <c r="E5581" t="s">
        <v>13</v>
      </c>
      <c r="F5581" t="s">
        <v>31</v>
      </c>
      <c r="G5581" t="s">
        <v>15</v>
      </c>
      <c r="H5581">
        <v>25916.41</v>
      </c>
      <c r="I5581">
        <v>6</v>
      </c>
      <c r="J5581">
        <v>0.03</v>
      </c>
      <c r="K5581">
        <v>4405.79</v>
      </c>
      <c r="L5581" t="str">
        <f t="shared" si="261"/>
        <v>Aug</v>
      </c>
      <c r="M5581">
        <f t="shared" si="262"/>
        <v>2023</v>
      </c>
      <c r="N5581" s="16">
        <f t="shared" si="263"/>
        <v>0.170000011575677</v>
      </c>
    </row>
    <row r="5582" spans="1:14">
      <c r="A5582">
        <v>105581</v>
      </c>
      <c r="B5582" s="15">
        <v>45159.5</v>
      </c>
      <c r="C5582" t="s">
        <v>16</v>
      </c>
      <c r="D5582" t="s">
        <v>20</v>
      </c>
      <c r="E5582" t="s">
        <v>21</v>
      </c>
      <c r="F5582" t="s">
        <v>22</v>
      </c>
      <c r="G5582" t="s">
        <v>25</v>
      </c>
      <c r="H5582">
        <v>27956.03</v>
      </c>
      <c r="I5582">
        <v>1</v>
      </c>
      <c r="J5582">
        <v>0</v>
      </c>
      <c r="K5582">
        <v>5591.21</v>
      </c>
      <c r="L5582" t="str">
        <f t="shared" si="261"/>
        <v>Aug</v>
      </c>
      <c r="M5582">
        <f t="shared" si="262"/>
        <v>2023</v>
      </c>
      <c r="N5582" s="16">
        <f t="shared" si="263"/>
        <v>0.200000143081832</v>
      </c>
    </row>
    <row r="5583" spans="1:14">
      <c r="A5583">
        <v>105582</v>
      </c>
      <c r="B5583" s="15">
        <v>45159.5416666667</v>
      </c>
      <c r="C5583" t="s">
        <v>11</v>
      </c>
      <c r="D5583" t="s">
        <v>26</v>
      </c>
      <c r="E5583" t="s">
        <v>17</v>
      </c>
      <c r="F5583" t="s">
        <v>29</v>
      </c>
      <c r="G5583" t="s">
        <v>25</v>
      </c>
      <c r="H5583">
        <v>29516.41</v>
      </c>
      <c r="I5583">
        <v>5</v>
      </c>
      <c r="J5583">
        <v>0.09</v>
      </c>
      <c r="K5583">
        <v>3246.81</v>
      </c>
      <c r="L5583" t="str">
        <f t="shared" si="261"/>
        <v>Aug</v>
      </c>
      <c r="M5583">
        <f t="shared" si="262"/>
        <v>2023</v>
      </c>
      <c r="N5583" s="16">
        <f t="shared" si="263"/>
        <v>0.110000166009349</v>
      </c>
    </row>
    <row r="5584" spans="1:14">
      <c r="A5584">
        <v>105583</v>
      </c>
      <c r="B5584" s="15">
        <v>45159.5833333333</v>
      </c>
      <c r="C5584" t="s">
        <v>28</v>
      </c>
      <c r="D5584" t="s">
        <v>30</v>
      </c>
      <c r="E5584" t="s">
        <v>21</v>
      </c>
      <c r="F5584" t="s">
        <v>27</v>
      </c>
      <c r="G5584" t="s">
        <v>25</v>
      </c>
      <c r="H5584">
        <v>23608.9</v>
      </c>
      <c r="I5584">
        <v>6</v>
      </c>
      <c r="J5584">
        <v>0.03</v>
      </c>
      <c r="K5584">
        <v>4013.51</v>
      </c>
      <c r="L5584" t="str">
        <f t="shared" si="261"/>
        <v>Aug</v>
      </c>
      <c r="M5584">
        <f t="shared" si="262"/>
        <v>2023</v>
      </c>
      <c r="N5584" s="16">
        <f t="shared" si="263"/>
        <v>0.169999872929277</v>
      </c>
    </row>
    <row r="5585" spans="1:14">
      <c r="A5585">
        <v>105584</v>
      </c>
      <c r="B5585" s="15">
        <v>45159.625</v>
      </c>
      <c r="C5585" t="s">
        <v>28</v>
      </c>
      <c r="D5585" t="s">
        <v>24</v>
      </c>
      <c r="E5585" t="s">
        <v>17</v>
      </c>
      <c r="F5585" t="s">
        <v>27</v>
      </c>
      <c r="G5585" t="s">
        <v>15</v>
      </c>
      <c r="H5585">
        <v>14884.13</v>
      </c>
      <c r="I5585">
        <v>2</v>
      </c>
      <c r="J5585">
        <v>0.24</v>
      </c>
      <c r="K5585">
        <v>-595.37</v>
      </c>
      <c r="L5585" t="str">
        <f t="shared" si="261"/>
        <v>Aug</v>
      </c>
      <c r="M5585">
        <f t="shared" si="262"/>
        <v>2023</v>
      </c>
      <c r="N5585" s="16">
        <f t="shared" si="263"/>
        <v>-0.0400003224911365</v>
      </c>
    </row>
    <row r="5586" spans="1:14">
      <c r="A5586">
        <v>105585</v>
      </c>
      <c r="B5586" s="15">
        <v>45159.6666666667</v>
      </c>
      <c r="C5586" t="s">
        <v>19</v>
      </c>
      <c r="D5586" t="s">
        <v>30</v>
      </c>
      <c r="E5586" t="s">
        <v>21</v>
      </c>
      <c r="F5586" t="s">
        <v>31</v>
      </c>
      <c r="G5586" t="s">
        <v>15</v>
      </c>
      <c r="H5586">
        <v>32032.74</v>
      </c>
      <c r="I5586">
        <v>1</v>
      </c>
      <c r="J5586">
        <v>0.15</v>
      </c>
      <c r="K5586">
        <v>1601.64</v>
      </c>
      <c r="L5586" t="str">
        <f t="shared" si="261"/>
        <v>Aug</v>
      </c>
      <c r="M5586">
        <f t="shared" si="262"/>
        <v>2023</v>
      </c>
      <c r="N5586" s="16">
        <f t="shared" si="263"/>
        <v>0.0500000936541801</v>
      </c>
    </row>
    <row r="5587" spans="1:14">
      <c r="A5587">
        <v>105586</v>
      </c>
      <c r="B5587" s="15">
        <v>45159.7083333333</v>
      </c>
      <c r="C5587" t="s">
        <v>16</v>
      </c>
      <c r="D5587" t="s">
        <v>20</v>
      </c>
      <c r="E5587" t="s">
        <v>21</v>
      </c>
      <c r="F5587" t="s">
        <v>14</v>
      </c>
      <c r="G5587" t="s">
        <v>15</v>
      </c>
      <c r="H5587">
        <v>3148.67</v>
      </c>
      <c r="I5587">
        <v>7</v>
      </c>
      <c r="J5587">
        <v>0.08</v>
      </c>
      <c r="K5587">
        <v>377.84</v>
      </c>
      <c r="L5587" t="str">
        <f t="shared" si="261"/>
        <v>Aug</v>
      </c>
      <c r="M5587">
        <f t="shared" si="262"/>
        <v>2023</v>
      </c>
      <c r="N5587" s="16">
        <f t="shared" si="263"/>
        <v>0.119999872962235</v>
      </c>
    </row>
    <row r="5588" spans="1:14">
      <c r="A5588">
        <v>105587</v>
      </c>
      <c r="B5588" s="15">
        <v>45159.75</v>
      </c>
      <c r="C5588" t="s">
        <v>11</v>
      </c>
      <c r="D5588" t="s">
        <v>32</v>
      </c>
      <c r="E5588" t="s">
        <v>17</v>
      </c>
      <c r="F5588" t="s">
        <v>14</v>
      </c>
      <c r="G5588" t="s">
        <v>25</v>
      </c>
      <c r="H5588">
        <v>8960.9</v>
      </c>
      <c r="I5588">
        <v>1</v>
      </c>
      <c r="J5588">
        <v>0.18</v>
      </c>
      <c r="K5588">
        <v>179.22</v>
      </c>
      <c r="L5588" t="str">
        <f t="shared" si="261"/>
        <v>Aug</v>
      </c>
      <c r="M5588">
        <f t="shared" si="262"/>
        <v>2023</v>
      </c>
      <c r="N5588" s="16">
        <f t="shared" si="263"/>
        <v>0.0200002231918669</v>
      </c>
    </row>
    <row r="5589" spans="1:14">
      <c r="A5589">
        <v>105588</v>
      </c>
      <c r="B5589" s="15">
        <v>45159.7916666667</v>
      </c>
      <c r="C5589" t="s">
        <v>19</v>
      </c>
      <c r="D5589" t="s">
        <v>20</v>
      </c>
      <c r="E5589" t="s">
        <v>17</v>
      </c>
      <c r="F5589" t="s">
        <v>31</v>
      </c>
      <c r="G5589" t="s">
        <v>15</v>
      </c>
      <c r="H5589">
        <v>46300.45</v>
      </c>
      <c r="I5589">
        <v>7</v>
      </c>
      <c r="J5589">
        <v>0.02</v>
      </c>
      <c r="K5589">
        <v>8334.08</v>
      </c>
      <c r="L5589" t="str">
        <f t="shared" si="261"/>
        <v>Aug</v>
      </c>
      <c r="M5589">
        <f t="shared" si="262"/>
        <v>2023</v>
      </c>
      <c r="N5589" s="16">
        <f t="shared" si="263"/>
        <v>0.179999978401938</v>
      </c>
    </row>
    <row r="5590" spans="1:14">
      <c r="A5590">
        <v>105589</v>
      </c>
      <c r="B5590" s="15">
        <v>45159.8333333333</v>
      </c>
      <c r="C5590" t="s">
        <v>19</v>
      </c>
      <c r="D5590" t="s">
        <v>24</v>
      </c>
      <c r="E5590" t="s">
        <v>17</v>
      </c>
      <c r="F5590" t="s">
        <v>22</v>
      </c>
      <c r="G5590" t="s">
        <v>15</v>
      </c>
      <c r="H5590">
        <v>24696.4</v>
      </c>
      <c r="I5590">
        <v>1</v>
      </c>
      <c r="J5590">
        <v>0.22</v>
      </c>
      <c r="K5590">
        <v>-493.93</v>
      </c>
      <c r="L5590" t="str">
        <f t="shared" si="261"/>
        <v>Aug</v>
      </c>
      <c r="M5590">
        <f t="shared" si="262"/>
        <v>2023</v>
      </c>
      <c r="N5590" s="16">
        <f t="shared" si="263"/>
        <v>-0.0200000809834632</v>
      </c>
    </row>
    <row r="5591" spans="1:14">
      <c r="A5591">
        <v>105590</v>
      </c>
      <c r="B5591" s="15">
        <v>45159.875</v>
      </c>
      <c r="C5591" t="s">
        <v>28</v>
      </c>
      <c r="D5591" t="s">
        <v>12</v>
      </c>
      <c r="E5591" t="s">
        <v>21</v>
      </c>
      <c r="F5591" t="s">
        <v>22</v>
      </c>
      <c r="G5591" t="s">
        <v>15</v>
      </c>
      <c r="H5591">
        <v>41173.35</v>
      </c>
      <c r="I5591">
        <v>9</v>
      </c>
      <c r="J5591">
        <v>0.15</v>
      </c>
      <c r="K5591">
        <v>2058.67</v>
      </c>
      <c r="L5591" t="str">
        <f t="shared" si="261"/>
        <v>Aug</v>
      </c>
      <c r="M5591">
        <f t="shared" si="262"/>
        <v>2023</v>
      </c>
      <c r="N5591" s="16">
        <f t="shared" si="263"/>
        <v>0.0500000607188873</v>
      </c>
    </row>
    <row r="5592" spans="1:14">
      <c r="A5592">
        <v>105591</v>
      </c>
      <c r="B5592" s="15">
        <v>45159.9166666667</v>
      </c>
      <c r="C5592" t="s">
        <v>11</v>
      </c>
      <c r="D5592" t="s">
        <v>20</v>
      </c>
      <c r="E5592" t="s">
        <v>17</v>
      </c>
      <c r="F5592" t="s">
        <v>27</v>
      </c>
      <c r="G5592" t="s">
        <v>15</v>
      </c>
      <c r="H5592">
        <v>36463.76</v>
      </c>
      <c r="I5592">
        <v>5</v>
      </c>
      <c r="J5592">
        <v>0</v>
      </c>
      <c r="K5592">
        <v>7292.75</v>
      </c>
      <c r="L5592" t="str">
        <f t="shared" si="261"/>
        <v>Aug</v>
      </c>
      <c r="M5592">
        <f t="shared" si="262"/>
        <v>2023</v>
      </c>
      <c r="N5592" s="16">
        <f t="shared" si="263"/>
        <v>0.199999945151021</v>
      </c>
    </row>
    <row r="5593" spans="1:14">
      <c r="A5593">
        <v>105592</v>
      </c>
      <c r="B5593" s="15">
        <v>45159.9583333333</v>
      </c>
      <c r="C5593" t="s">
        <v>11</v>
      </c>
      <c r="D5593" t="s">
        <v>30</v>
      </c>
      <c r="E5593" t="s">
        <v>17</v>
      </c>
      <c r="F5593" t="s">
        <v>27</v>
      </c>
      <c r="G5593" t="s">
        <v>23</v>
      </c>
      <c r="H5593">
        <v>16375.1</v>
      </c>
      <c r="I5593">
        <v>6</v>
      </c>
      <c r="J5593">
        <v>0.1</v>
      </c>
      <c r="K5593">
        <v>1637.51</v>
      </c>
      <c r="L5593" t="str">
        <f t="shared" si="261"/>
        <v>Aug</v>
      </c>
      <c r="M5593">
        <f t="shared" si="262"/>
        <v>2023</v>
      </c>
      <c r="N5593" s="16">
        <f t="shared" si="263"/>
        <v>0.1</v>
      </c>
    </row>
    <row r="5594" spans="1:14">
      <c r="A5594">
        <v>105593</v>
      </c>
      <c r="B5594" s="15">
        <v>45160</v>
      </c>
      <c r="C5594" t="s">
        <v>11</v>
      </c>
      <c r="D5594" t="s">
        <v>30</v>
      </c>
      <c r="E5594" t="s">
        <v>17</v>
      </c>
      <c r="F5594" t="s">
        <v>18</v>
      </c>
      <c r="G5594" t="s">
        <v>25</v>
      </c>
      <c r="H5594">
        <v>40280.63</v>
      </c>
      <c r="I5594">
        <v>7</v>
      </c>
      <c r="J5594">
        <v>0.23</v>
      </c>
      <c r="K5594">
        <v>-1208.42</v>
      </c>
      <c r="L5594" t="str">
        <f t="shared" si="261"/>
        <v>Aug</v>
      </c>
      <c r="M5594">
        <f t="shared" si="262"/>
        <v>2023</v>
      </c>
      <c r="N5594" s="16">
        <f t="shared" si="263"/>
        <v>-0.030000027308411</v>
      </c>
    </row>
    <row r="5595" spans="1:14">
      <c r="A5595">
        <v>105594</v>
      </c>
      <c r="B5595" s="15">
        <v>45160.0416666667</v>
      </c>
      <c r="C5595" t="s">
        <v>28</v>
      </c>
      <c r="D5595" t="s">
        <v>26</v>
      </c>
      <c r="E5595" t="s">
        <v>13</v>
      </c>
      <c r="F5595" t="s">
        <v>27</v>
      </c>
      <c r="G5595" t="s">
        <v>15</v>
      </c>
      <c r="H5595">
        <v>5020.46</v>
      </c>
      <c r="I5595">
        <v>1</v>
      </c>
      <c r="J5595">
        <v>0.06</v>
      </c>
      <c r="K5595">
        <v>702.86</v>
      </c>
      <c r="L5595" t="str">
        <f t="shared" si="261"/>
        <v>Aug</v>
      </c>
      <c r="M5595">
        <f t="shared" si="262"/>
        <v>2023</v>
      </c>
      <c r="N5595" s="16">
        <f t="shared" si="263"/>
        <v>0.139999123586285</v>
      </c>
    </row>
    <row r="5596" spans="1:14">
      <c r="A5596">
        <v>105595</v>
      </c>
      <c r="B5596" s="15">
        <v>45160.0833333333</v>
      </c>
      <c r="C5596" t="s">
        <v>28</v>
      </c>
      <c r="D5596" t="s">
        <v>26</v>
      </c>
      <c r="E5596" t="s">
        <v>17</v>
      </c>
      <c r="F5596" t="s">
        <v>27</v>
      </c>
      <c r="G5596" t="s">
        <v>23</v>
      </c>
      <c r="H5596">
        <v>43811.42</v>
      </c>
      <c r="I5596">
        <v>8</v>
      </c>
      <c r="J5596">
        <v>0.29</v>
      </c>
      <c r="K5596">
        <v>-3943.03</v>
      </c>
      <c r="L5596" t="str">
        <f t="shared" si="261"/>
        <v>Aug</v>
      </c>
      <c r="M5596">
        <f t="shared" si="262"/>
        <v>2023</v>
      </c>
      <c r="N5596" s="16">
        <f t="shared" si="263"/>
        <v>-0.0900000502152179</v>
      </c>
    </row>
    <row r="5597" spans="1:14">
      <c r="A5597">
        <v>105596</v>
      </c>
      <c r="B5597" s="15">
        <v>45160.125</v>
      </c>
      <c r="C5597" t="s">
        <v>28</v>
      </c>
      <c r="D5597" t="s">
        <v>26</v>
      </c>
      <c r="E5597" t="s">
        <v>17</v>
      </c>
      <c r="F5597" t="s">
        <v>31</v>
      </c>
      <c r="G5597" t="s">
        <v>23</v>
      </c>
      <c r="H5597">
        <v>34187.72</v>
      </c>
      <c r="I5597">
        <v>6</v>
      </c>
      <c r="J5597">
        <v>0.27</v>
      </c>
      <c r="K5597">
        <v>-2393.14</v>
      </c>
      <c r="L5597" t="str">
        <f t="shared" si="261"/>
        <v>Aug</v>
      </c>
      <c r="M5597">
        <f t="shared" si="262"/>
        <v>2023</v>
      </c>
      <c r="N5597" s="16">
        <f t="shared" si="263"/>
        <v>-0.0699999882998925</v>
      </c>
    </row>
    <row r="5598" spans="1:14">
      <c r="A5598">
        <v>105597</v>
      </c>
      <c r="B5598" s="15">
        <v>45160.1666666667</v>
      </c>
      <c r="C5598" t="s">
        <v>28</v>
      </c>
      <c r="D5598" t="s">
        <v>12</v>
      </c>
      <c r="E5598" t="s">
        <v>17</v>
      </c>
      <c r="F5598" t="s">
        <v>18</v>
      </c>
      <c r="G5598" t="s">
        <v>25</v>
      </c>
      <c r="H5598">
        <v>46390.08</v>
      </c>
      <c r="I5598">
        <v>2</v>
      </c>
      <c r="J5598">
        <v>0.23</v>
      </c>
      <c r="K5598">
        <v>-1391.7</v>
      </c>
      <c r="L5598" t="str">
        <f t="shared" si="261"/>
        <v>Aug</v>
      </c>
      <c r="M5598">
        <f t="shared" si="262"/>
        <v>2023</v>
      </c>
      <c r="N5598" s="16">
        <f t="shared" si="263"/>
        <v>-0.0299999482648014</v>
      </c>
    </row>
    <row r="5599" spans="1:14">
      <c r="A5599">
        <v>105598</v>
      </c>
      <c r="B5599" s="15">
        <v>45160.2083333333</v>
      </c>
      <c r="C5599" t="s">
        <v>28</v>
      </c>
      <c r="D5599" t="s">
        <v>24</v>
      </c>
      <c r="E5599" t="s">
        <v>13</v>
      </c>
      <c r="F5599" t="s">
        <v>14</v>
      </c>
      <c r="G5599" t="s">
        <v>25</v>
      </c>
      <c r="H5599">
        <v>44827.76</v>
      </c>
      <c r="I5599">
        <v>1</v>
      </c>
      <c r="J5599">
        <v>0.02</v>
      </c>
      <c r="K5599">
        <v>8069</v>
      </c>
      <c r="L5599" t="str">
        <f t="shared" si="261"/>
        <v>Aug</v>
      </c>
      <c r="M5599">
        <f t="shared" si="262"/>
        <v>2023</v>
      </c>
      <c r="N5599" s="16">
        <f t="shared" si="263"/>
        <v>0.180000071384339</v>
      </c>
    </row>
    <row r="5600" spans="1:14">
      <c r="A5600">
        <v>105599</v>
      </c>
      <c r="B5600" s="15">
        <v>45160.25</v>
      </c>
      <c r="C5600" t="s">
        <v>16</v>
      </c>
      <c r="D5600" t="s">
        <v>32</v>
      </c>
      <c r="E5600" t="s">
        <v>13</v>
      </c>
      <c r="F5600" t="s">
        <v>18</v>
      </c>
      <c r="G5600" t="s">
        <v>15</v>
      </c>
      <c r="H5600">
        <v>19322.97</v>
      </c>
      <c r="I5600">
        <v>1</v>
      </c>
      <c r="J5600">
        <v>0.11</v>
      </c>
      <c r="K5600">
        <v>1739.07</v>
      </c>
      <c r="L5600" t="str">
        <f t="shared" si="261"/>
        <v>Aug</v>
      </c>
      <c r="M5600">
        <f t="shared" si="262"/>
        <v>2023</v>
      </c>
      <c r="N5600" s="16">
        <f t="shared" si="263"/>
        <v>0.0900001397300725</v>
      </c>
    </row>
    <row r="5601" spans="1:14">
      <c r="A5601">
        <v>105600</v>
      </c>
      <c r="B5601" s="15">
        <v>45160.2916666667</v>
      </c>
      <c r="C5601" t="s">
        <v>16</v>
      </c>
      <c r="D5601" t="s">
        <v>30</v>
      </c>
      <c r="E5601" t="s">
        <v>17</v>
      </c>
      <c r="F5601" t="s">
        <v>22</v>
      </c>
      <c r="G5601" t="s">
        <v>25</v>
      </c>
      <c r="H5601">
        <v>42913.21</v>
      </c>
      <c r="I5601">
        <v>4</v>
      </c>
      <c r="J5601">
        <v>0.09</v>
      </c>
      <c r="K5601">
        <v>4720.45</v>
      </c>
      <c r="L5601" t="str">
        <f t="shared" si="261"/>
        <v>Aug</v>
      </c>
      <c r="M5601">
        <f t="shared" si="262"/>
        <v>2023</v>
      </c>
      <c r="N5601" s="16">
        <f t="shared" si="263"/>
        <v>0.109999927761172</v>
      </c>
    </row>
    <row r="5602" spans="1:14">
      <c r="A5602">
        <v>105601</v>
      </c>
      <c r="B5602" s="15">
        <v>45160.3333333333</v>
      </c>
      <c r="C5602" t="s">
        <v>11</v>
      </c>
      <c r="D5602" t="s">
        <v>30</v>
      </c>
      <c r="E5602" t="s">
        <v>17</v>
      </c>
      <c r="F5602" t="s">
        <v>22</v>
      </c>
      <c r="G5602" t="s">
        <v>25</v>
      </c>
      <c r="H5602">
        <v>28369.3</v>
      </c>
      <c r="I5602">
        <v>3</v>
      </c>
      <c r="J5602">
        <v>0.04</v>
      </c>
      <c r="K5602">
        <v>4539.09</v>
      </c>
      <c r="L5602" t="str">
        <f t="shared" si="261"/>
        <v>Aug</v>
      </c>
      <c r="M5602">
        <f t="shared" si="262"/>
        <v>2023</v>
      </c>
      <c r="N5602" s="16">
        <f t="shared" si="263"/>
        <v>0.160000070498743</v>
      </c>
    </row>
    <row r="5603" spans="1:14">
      <c r="A5603">
        <v>105602</v>
      </c>
      <c r="B5603" s="15">
        <v>45160.375</v>
      </c>
      <c r="C5603" t="s">
        <v>19</v>
      </c>
      <c r="D5603" t="s">
        <v>24</v>
      </c>
      <c r="E5603" t="s">
        <v>17</v>
      </c>
      <c r="F5603" t="s">
        <v>18</v>
      </c>
      <c r="G5603" t="s">
        <v>25</v>
      </c>
      <c r="H5603">
        <v>8277.16</v>
      </c>
      <c r="I5603">
        <v>6</v>
      </c>
      <c r="J5603">
        <v>0.3</v>
      </c>
      <c r="K5603">
        <v>-827.72</v>
      </c>
      <c r="L5603" t="str">
        <f t="shared" si="261"/>
        <v>Aug</v>
      </c>
      <c r="M5603">
        <f t="shared" si="262"/>
        <v>2023</v>
      </c>
      <c r="N5603" s="16">
        <f t="shared" si="263"/>
        <v>-0.100000483257542</v>
      </c>
    </row>
    <row r="5604" spans="1:14">
      <c r="A5604">
        <v>105603</v>
      </c>
      <c r="B5604" s="15">
        <v>45160.4166666667</v>
      </c>
      <c r="C5604" t="s">
        <v>11</v>
      </c>
      <c r="D5604" t="s">
        <v>12</v>
      </c>
      <c r="E5604" t="s">
        <v>17</v>
      </c>
      <c r="F5604" t="s">
        <v>18</v>
      </c>
      <c r="G5604" t="s">
        <v>25</v>
      </c>
      <c r="H5604">
        <v>41562.77</v>
      </c>
      <c r="I5604">
        <v>8</v>
      </c>
      <c r="J5604">
        <v>0.04</v>
      </c>
      <c r="K5604">
        <v>6650.04</v>
      </c>
      <c r="L5604" t="str">
        <f t="shared" si="261"/>
        <v>Aug</v>
      </c>
      <c r="M5604">
        <f t="shared" si="262"/>
        <v>2023</v>
      </c>
      <c r="N5604" s="16">
        <f t="shared" si="263"/>
        <v>0.159999923008019</v>
      </c>
    </row>
    <row r="5605" spans="1:14">
      <c r="A5605">
        <v>105604</v>
      </c>
      <c r="B5605" s="15">
        <v>45160.4583333333</v>
      </c>
      <c r="C5605" t="s">
        <v>19</v>
      </c>
      <c r="D5605" t="s">
        <v>26</v>
      </c>
      <c r="E5605" t="s">
        <v>13</v>
      </c>
      <c r="F5605" t="s">
        <v>22</v>
      </c>
      <c r="G5605" t="s">
        <v>15</v>
      </c>
      <c r="H5605">
        <v>45442.03</v>
      </c>
      <c r="I5605">
        <v>1</v>
      </c>
      <c r="J5605">
        <v>0.09</v>
      </c>
      <c r="K5605">
        <v>4998.62</v>
      </c>
      <c r="L5605" t="str">
        <f t="shared" si="261"/>
        <v>Aug</v>
      </c>
      <c r="M5605">
        <f t="shared" si="262"/>
        <v>2023</v>
      </c>
      <c r="N5605" s="16">
        <f t="shared" si="263"/>
        <v>0.109999927380005</v>
      </c>
    </row>
    <row r="5606" spans="1:14">
      <c r="A5606">
        <v>105605</v>
      </c>
      <c r="B5606" s="15">
        <v>45160.5</v>
      </c>
      <c r="C5606" t="s">
        <v>28</v>
      </c>
      <c r="D5606" t="s">
        <v>24</v>
      </c>
      <c r="E5606" t="s">
        <v>17</v>
      </c>
      <c r="F5606" t="s">
        <v>31</v>
      </c>
      <c r="G5606" t="s">
        <v>23</v>
      </c>
      <c r="H5606">
        <v>4685.09</v>
      </c>
      <c r="I5606">
        <v>7</v>
      </c>
      <c r="J5606">
        <v>0.26</v>
      </c>
      <c r="K5606">
        <v>-281.11</v>
      </c>
      <c r="L5606" t="str">
        <f t="shared" si="261"/>
        <v>Aug</v>
      </c>
      <c r="M5606">
        <f t="shared" si="262"/>
        <v>2023</v>
      </c>
      <c r="N5606" s="16">
        <f t="shared" si="263"/>
        <v>-0.060000981838129</v>
      </c>
    </row>
    <row r="5607" spans="1:14">
      <c r="A5607">
        <v>105606</v>
      </c>
      <c r="B5607" s="15">
        <v>45160.5416666667</v>
      </c>
      <c r="C5607" t="s">
        <v>19</v>
      </c>
      <c r="D5607" t="s">
        <v>32</v>
      </c>
      <c r="E5607" t="s">
        <v>13</v>
      </c>
      <c r="F5607" t="s">
        <v>31</v>
      </c>
      <c r="G5607" t="s">
        <v>25</v>
      </c>
      <c r="H5607">
        <v>46562.37</v>
      </c>
      <c r="I5607">
        <v>8</v>
      </c>
      <c r="J5607">
        <v>0.04</v>
      </c>
      <c r="K5607">
        <v>7449.98</v>
      </c>
      <c r="L5607" t="str">
        <f t="shared" si="261"/>
        <v>Aug</v>
      </c>
      <c r="M5607">
        <f t="shared" si="262"/>
        <v>2023</v>
      </c>
      <c r="N5607" s="16">
        <f t="shared" si="263"/>
        <v>0.160000017181256</v>
      </c>
    </row>
    <row r="5608" spans="1:14">
      <c r="A5608">
        <v>105607</v>
      </c>
      <c r="B5608" s="15">
        <v>45160.5833333333</v>
      </c>
      <c r="C5608" t="s">
        <v>11</v>
      </c>
      <c r="D5608" t="s">
        <v>26</v>
      </c>
      <c r="E5608" t="s">
        <v>21</v>
      </c>
      <c r="F5608" t="s">
        <v>31</v>
      </c>
      <c r="G5608" t="s">
        <v>23</v>
      </c>
      <c r="H5608">
        <v>30262.61</v>
      </c>
      <c r="I5608">
        <v>5</v>
      </c>
      <c r="J5608">
        <v>0.14</v>
      </c>
      <c r="K5608">
        <v>1815.76</v>
      </c>
      <c r="L5608" t="str">
        <f t="shared" si="261"/>
        <v>Aug</v>
      </c>
      <c r="M5608">
        <f t="shared" si="262"/>
        <v>2023</v>
      </c>
      <c r="N5608" s="16">
        <f t="shared" si="263"/>
        <v>0.0600001123498601</v>
      </c>
    </row>
    <row r="5609" spans="1:14">
      <c r="A5609">
        <v>105608</v>
      </c>
      <c r="B5609" s="15">
        <v>45160.625</v>
      </c>
      <c r="C5609" t="s">
        <v>11</v>
      </c>
      <c r="D5609" t="s">
        <v>32</v>
      </c>
      <c r="E5609" t="s">
        <v>13</v>
      </c>
      <c r="F5609" t="s">
        <v>31</v>
      </c>
      <c r="G5609" t="s">
        <v>23</v>
      </c>
      <c r="H5609">
        <v>1781.92</v>
      </c>
      <c r="I5609">
        <v>8</v>
      </c>
      <c r="J5609">
        <v>0.29</v>
      </c>
      <c r="K5609">
        <v>-160.37</v>
      </c>
      <c r="L5609" t="str">
        <f t="shared" si="261"/>
        <v>Aug</v>
      </c>
      <c r="M5609">
        <f t="shared" si="262"/>
        <v>2023</v>
      </c>
      <c r="N5609" s="16">
        <f t="shared" si="263"/>
        <v>-0.0899984286612194</v>
      </c>
    </row>
    <row r="5610" spans="1:14">
      <c r="A5610">
        <v>105609</v>
      </c>
      <c r="B5610" s="15">
        <v>45160.6666666667</v>
      </c>
      <c r="C5610" t="s">
        <v>19</v>
      </c>
      <c r="D5610" t="s">
        <v>20</v>
      </c>
      <c r="E5610" t="s">
        <v>21</v>
      </c>
      <c r="F5610" t="s">
        <v>22</v>
      </c>
      <c r="G5610" t="s">
        <v>23</v>
      </c>
      <c r="H5610">
        <v>27318.83</v>
      </c>
      <c r="I5610">
        <v>1</v>
      </c>
      <c r="J5610">
        <v>0.07</v>
      </c>
      <c r="K5610">
        <v>3551.45</v>
      </c>
      <c r="L5610" t="str">
        <f t="shared" si="261"/>
        <v>Aug</v>
      </c>
      <c r="M5610">
        <f t="shared" si="262"/>
        <v>2023</v>
      </c>
      <c r="N5610" s="16">
        <f t="shared" si="263"/>
        <v>0.130000076870056</v>
      </c>
    </row>
    <row r="5611" spans="1:14">
      <c r="A5611">
        <v>105610</v>
      </c>
      <c r="B5611" s="15">
        <v>45160.7083333333</v>
      </c>
      <c r="C5611" t="s">
        <v>16</v>
      </c>
      <c r="D5611" t="s">
        <v>32</v>
      </c>
      <c r="E5611" t="s">
        <v>13</v>
      </c>
      <c r="F5611" t="s">
        <v>29</v>
      </c>
      <c r="G5611" t="s">
        <v>25</v>
      </c>
      <c r="H5611">
        <v>39939.08</v>
      </c>
      <c r="I5611">
        <v>2</v>
      </c>
      <c r="J5611">
        <v>0.21</v>
      </c>
      <c r="K5611">
        <v>-399.39</v>
      </c>
      <c r="L5611" t="str">
        <f t="shared" si="261"/>
        <v>Aug</v>
      </c>
      <c r="M5611">
        <f t="shared" si="262"/>
        <v>2023</v>
      </c>
      <c r="N5611" s="16">
        <f t="shared" si="263"/>
        <v>-0.00999997996949354</v>
      </c>
    </row>
    <row r="5612" spans="1:14">
      <c r="A5612">
        <v>105611</v>
      </c>
      <c r="B5612" s="15">
        <v>45160.75</v>
      </c>
      <c r="C5612" t="s">
        <v>28</v>
      </c>
      <c r="D5612" t="s">
        <v>26</v>
      </c>
      <c r="E5612" t="s">
        <v>13</v>
      </c>
      <c r="F5612" t="s">
        <v>27</v>
      </c>
      <c r="G5612" t="s">
        <v>25</v>
      </c>
      <c r="H5612">
        <v>26892.48</v>
      </c>
      <c r="I5612">
        <v>4</v>
      </c>
      <c r="J5612">
        <v>0.02</v>
      </c>
      <c r="K5612">
        <v>4840.65</v>
      </c>
      <c r="L5612" t="str">
        <f t="shared" si="261"/>
        <v>Aug</v>
      </c>
      <c r="M5612">
        <f t="shared" si="262"/>
        <v>2023</v>
      </c>
      <c r="N5612" s="16">
        <f t="shared" si="263"/>
        <v>0.180000133866419</v>
      </c>
    </row>
    <row r="5613" spans="1:14">
      <c r="A5613">
        <v>105612</v>
      </c>
      <c r="B5613" s="15">
        <v>45160.7916666667</v>
      </c>
      <c r="C5613" t="s">
        <v>28</v>
      </c>
      <c r="D5613" t="s">
        <v>20</v>
      </c>
      <c r="E5613" t="s">
        <v>13</v>
      </c>
      <c r="F5613" t="s">
        <v>27</v>
      </c>
      <c r="G5613" t="s">
        <v>15</v>
      </c>
      <c r="H5613">
        <v>35508.69</v>
      </c>
      <c r="I5613">
        <v>1</v>
      </c>
      <c r="J5613">
        <v>0.18</v>
      </c>
      <c r="K5613">
        <v>710.17</v>
      </c>
      <c r="L5613" t="str">
        <f t="shared" si="261"/>
        <v>Aug</v>
      </c>
      <c r="M5613">
        <f t="shared" si="262"/>
        <v>2023</v>
      </c>
      <c r="N5613" s="16">
        <f t="shared" si="263"/>
        <v>0.0199998929839428</v>
      </c>
    </row>
    <row r="5614" spans="1:14">
      <c r="A5614">
        <v>105613</v>
      </c>
      <c r="B5614" s="15">
        <v>45160.8333333333</v>
      </c>
      <c r="C5614" t="s">
        <v>11</v>
      </c>
      <c r="D5614" t="s">
        <v>26</v>
      </c>
      <c r="E5614" t="s">
        <v>17</v>
      </c>
      <c r="F5614" t="s">
        <v>27</v>
      </c>
      <c r="G5614" t="s">
        <v>25</v>
      </c>
      <c r="H5614">
        <v>44039.35</v>
      </c>
      <c r="I5614">
        <v>5</v>
      </c>
      <c r="J5614">
        <v>0.1</v>
      </c>
      <c r="K5614">
        <v>4403.94</v>
      </c>
      <c r="L5614" t="str">
        <f t="shared" si="261"/>
        <v>Aug</v>
      </c>
      <c r="M5614">
        <f t="shared" si="262"/>
        <v>2023</v>
      </c>
      <c r="N5614" s="16">
        <f t="shared" si="263"/>
        <v>0.100000113534827</v>
      </c>
    </row>
    <row r="5615" spans="1:14">
      <c r="A5615">
        <v>105614</v>
      </c>
      <c r="B5615" s="15">
        <v>45160.875</v>
      </c>
      <c r="C5615" t="s">
        <v>16</v>
      </c>
      <c r="D5615" t="s">
        <v>30</v>
      </c>
      <c r="E5615" t="s">
        <v>13</v>
      </c>
      <c r="F5615" t="s">
        <v>27</v>
      </c>
      <c r="G5615" t="s">
        <v>25</v>
      </c>
      <c r="H5615">
        <v>43553.19</v>
      </c>
      <c r="I5615">
        <v>3</v>
      </c>
      <c r="J5615">
        <v>0.21</v>
      </c>
      <c r="K5615">
        <v>-435.53</v>
      </c>
      <c r="L5615" t="str">
        <f t="shared" si="261"/>
        <v>Aug</v>
      </c>
      <c r="M5615">
        <f t="shared" si="262"/>
        <v>2023</v>
      </c>
      <c r="N5615" s="16">
        <f t="shared" si="263"/>
        <v>-0.0099999563751817</v>
      </c>
    </row>
    <row r="5616" spans="1:14">
      <c r="A5616">
        <v>105615</v>
      </c>
      <c r="B5616" s="15">
        <v>45160.9166666667</v>
      </c>
      <c r="C5616" t="s">
        <v>19</v>
      </c>
      <c r="D5616" t="s">
        <v>26</v>
      </c>
      <c r="E5616" t="s">
        <v>17</v>
      </c>
      <c r="F5616" t="s">
        <v>22</v>
      </c>
      <c r="G5616" t="s">
        <v>25</v>
      </c>
      <c r="H5616">
        <v>9354.06</v>
      </c>
      <c r="I5616">
        <v>2</v>
      </c>
      <c r="J5616">
        <v>0.13</v>
      </c>
      <c r="K5616">
        <v>654.78</v>
      </c>
      <c r="L5616" t="str">
        <f t="shared" si="261"/>
        <v>Aug</v>
      </c>
      <c r="M5616">
        <f t="shared" si="262"/>
        <v>2023</v>
      </c>
      <c r="N5616" s="16">
        <f t="shared" si="263"/>
        <v>0.0699995509971071</v>
      </c>
    </row>
    <row r="5617" spans="1:14">
      <c r="A5617">
        <v>105616</v>
      </c>
      <c r="B5617" s="15">
        <v>45160.9583333333</v>
      </c>
      <c r="C5617" t="s">
        <v>28</v>
      </c>
      <c r="D5617" t="s">
        <v>20</v>
      </c>
      <c r="E5617" t="s">
        <v>13</v>
      </c>
      <c r="F5617" t="s">
        <v>29</v>
      </c>
      <c r="G5617" t="s">
        <v>23</v>
      </c>
      <c r="H5617">
        <v>21642.94</v>
      </c>
      <c r="I5617">
        <v>7</v>
      </c>
      <c r="J5617">
        <v>0.09</v>
      </c>
      <c r="K5617">
        <v>2380.72</v>
      </c>
      <c r="L5617" t="str">
        <f t="shared" si="261"/>
        <v>Aug</v>
      </c>
      <c r="M5617">
        <f t="shared" si="262"/>
        <v>2023</v>
      </c>
      <c r="N5617" s="16">
        <f t="shared" si="263"/>
        <v>0.109999842904892</v>
      </c>
    </row>
    <row r="5618" spans="1:14">
      <c r="A5618">
        <v>105617</v>
      </c>
      <c r="B5618" s="15">
        <v>45161</v>
      </c>
      <c r="C5618" t="s">
        <v>16</v>
      </c>
      <c r="D5618" t="s">
        <v>32</v>
      </c>
      <c r="E5618" t="s">
        <v>13</v>
      </c>
      <c r="F5618" t="s">
        <v>22</v>
      </c>
      <c r="G5618" t="s">
        <v>15</v>
      </c>
      <c r="H5618">
        <v>6002.67</v>
      </c>
      <c r="I5618">
        <v>2</v>
      </c>
      <c r="J5618">
        <v>0.16</v>
      </c>
      <c r="K5618">
        <v>240.11</v>
      </c>
      <c r="L5618" t="str">
        <f t="shared" si="261"/>
        <v>Aug</v>
      </c>
      <c r="M5618">
        <f t="shared" si="262"/>
        <v>2023</v>
      </c>
      <c r="N5618" s="16">
        <f t="shared" si="263"/>
        <v>0.0400005330961056</v>
      </c>
    </row>
    <row r="5619" spans="1:14">
      <c r="A5619">
        <v>105618</v>
      </c>
      <c r="B5619" s="15">
        <v>45161.0416666667</v>
      </c>
      <c r="C5619" t="s">
        <v>28</v>
      </c>
      <c r="D5619" t="s">
        <v>30</v>
      </c>
      <c r="E5619" t="s">
        <v>21</v>
      </c>
      <c r="F5619" t="s">
        <v>29</v>
      </c>
      <c r="G5619" t="s">
        <v>23</v>
      </c>
      <c r="H5619">
        <v>29957.34</v>
      </c>
      <c r="I5619">
        <v>9</v>
      </c>
      <c r="J5619">
        <v>0.04</v>
      </c>
      <c r="K5619">
        <v>4793.17</v>
      </c>
      <c r="L5619" t="str">
        <f t="shared" si="261"/>
        <v>Aug</v>
      </c>
      <c r="M5619">
        <f t="shared" si="262"/>
        <v>2023</v>
      </c>
      <c r="N5619" s="16">
        <f t="shared" si="263"/>
        <v>0.159999853124476</v>
      </c>
    </row>
    <row r="5620" spans="1:14">
      <c r="A5620">
        <v>105619</v>
      </c>
      <c r="B5620" s="15">
        <v>45161.0833333333</v>
      </c>
      <c r="C5620" t="s">
        <v>16</v>
      </c>
      <c r="D5620" t="s">
        <v>12</v>
      </c>
      <c r="E5620" t="s">
        <v>13</v>
      </c>
      <c r="F5620" t="s">
        <v>22</v>
      </c>
      <c r="G5620" t="s">
        <v>15</v>
      </c>
      <c r="H5620">
        <v>47758.97</v>
      </c>
      <c r="I5620">
        <v>6</v>
      </c>
      <c r="J5620">
        <v>0.24</v>
      </c>
      <c r="K5620">
        <v>-1910.36</v>
      </c>
      <c r="L5620" t="str">
        <f t="shared" si="261"/>
        <v>Aug</v>
      </c>
      <c r="M5620">
        <f t="shared" si="262"/>
        <v>2023</v>
      </c>
      <c r="N5620" s="16">
        <f t="shared" si="263"/>
        <v>-0.04000002512617</v>
      </c>
    </row>
    <row r="5621" spans="1:14">
      <c r="A5621">
        <v>105620</v>
      </c>
      <c r="B5621" s="15">
        <v>45161.125</v>
      </c>
      <c r="C5621" t="s">
        <v>16</v>
      </c>
      <c r="D5621" t="s">
        <v>12</v>
      </c>
      <c r="E5621" t="s">
        <v>17</v>
      </c>
      <c r="F5621" t="s">
        <v>18</v>
      </c>
      <c r="G5621" t="s">
        <v>25</v>
      </c>
      <c r="H5621">
        <v>9501.43</v>
      </c>
      <c r="I5621">
        <v>8</v>
      </c>
      <c r="J5621">
        <v>0.23</v>
      </c>
      <c r="K5621">
        <v>-285.04</v>
      </c>
      <c r="L5621" t="str">
        <f t="shared" si="261"/>
        <v>Aug</v>
      </c>
      <c r="M5621">
        <f t="shared" si="262"/>
        <v>2023</v>
      </c>
      <c r="N5621" s="16">
        <f t="shared" si="263"/>
        <v>-0.0299996947827853</v>
      </c>
    </row>
    <row r="5622" spans="1:14">
      <c r="A5622">
        <v>105621</v>
      </c>
      <c r="B5622" s="15">
        <v>45161.1666666667</v>
      </c>
      <c r="C5622" t="s">
        <v>11</v>
      </c>
      <c r="D5622" t="s">
        <v>12</v>
      </c>
      <c r="E5622" t="s">
        <v>21</v>
      </c>
      <c r="F5622" t="s">
        <v>29</v>
      </c>
      <c r="G5622" t="s">
        <v>25</v>
      </c>
      <c r="H5622">
        <v>20479.7</v>
      </c>
      <c r="I5622">
        <v>3</v>
      </c>
      <c r="J5622">
        <v>0.16</v>
      </c>
      <c r="K5622">
        <v>819.19</v>
      </c>
      <c r="L5622" t="str">
        <f t="shared" si="261"/>
        <v>Aug</v>
      </c>
      <c r="M5622">
        <f t="shared" si="262"/>
        <v>2023</v>
      </c>
      <c r="N5622" s="16">
        <f t="shared" si="263"/>
        <v>0.0400000976576805</v>
      </c>
    </row>
    <row r="5623" spans="1:14">
      <c r="A5623">
        <v>105622</v>
      </c>
      <c r="B5623" s="15">
        <v>45161.2083333333</v>
      </c>
      <c r="C5623" t="s">
        <v>28</v>
      </c>
      <c r="D5623" t="s">
        <v>12</v>
      </c>
      <c r="E5623" t="s">
        <v>21</v>
      </c>
      <c r="F5623" t="s">
        <v>27</v>
      </c>
      <c r="G5623" t="s">
        <v>23</v>
      </c>
      <c r="H5623">
        <v>47724.33</v>
      </c>
      <c r="I5623">
        <v>5</v>
      </c>
      <c r="J5623">
        <v>0.11</v>
      </c>
      <c r="K5623">
        <v>4295.19</v>
      </c>
      <c r="L5623" t="str">
        <f t="shared" si="261"/>
        <v>Aug</v>
      </c>
      <c r="M5623">
        <f t="shared" si="262"/>
        <v>2023</v>
      </c>
      <c r="N5623" s="16">
        <f t="shared" si="263"/>
        <v>0.0900000062861019</v>
      </c>
    </row>
    <row r="5624" spans="1:14">
      <c r="A5624">
        <v>105623</v>
      </c>
      <c r="B5624" s="15">
        <v>45161.25</v>
      </c>
      <c r="C5624" t="s">
        <v>19</v>
      </c>
      <c r="D5624" t="s">
        <v>24</v>
      </c>
      <c r="E5624" t="s">
        <v>13</v>
      </c>
      <c r="F5624" t="s">
        <v>29</v>
      </c>
      <c r="G5624" t="s">
        <v>23</v>
      </c>
      <c r="H5624">
        <v>37630.85</v>
      </c>
      <c r="I5624">
        <v>3</v>
      </c>
      <c r="J5624">
        <v>0.27</v>
      </c>
      <c r="K5624">
        <v>-2634.16</v>
      </c>
      <c r="L5624" t="str">
        <f t="shared" si="261"/>
        <v>Aug</v>
      </c>
      <c r="M5624">
        <f t="shared" si="262"/>
        <v>2023</v>
      </c>
      <c r="N5624" s="16">
        <f t="shared" si="263"/>
        <v>-0.0700000132869707</v>
      </c>
    </row>
    <row r="5625" spans="1:14">
      <c r="A5625">
        <v>105624</v>
      </c>
      <c r="B5625" s="15">
        <v>45161.2916666667</v>
      </c>
      <c r="C5625" t="s">
        <v>11</v>
      </c>
      <c r="D5625" t="s">
        <v>12</v>
      </c>
      <c r="E5625" t="s">
        <v>13</v>
      </c>
      <c r="F5625" t="s">
        <v>14</v>
      </c>
      <c r="G5625" t="s">
        <v>23</v>
      </c>
      <c r="H5625">
        <v>4022.89</v>
      </c>
      <c r="I5625">
        <v>9</v>
      </c>
      <c r="J5625">
        <v>0.19</v>
      </c>
      <c r="K5625">
        <v>40.23</v>
      </c>
      <c r="L5625" t="str">
        <f t="shared" si="261"/>
        <v>Aug</v>
      </c>
      <c r="M5625">
        <f t="shared" si="262"/>
        <v>2023</v>
      </c>
      <c r="N5625" s="16">
        <f t="shared" si="263"/>
        <v>0.0100002734352667</v>
      </c>
    </row>
    <row r="5626" spans="1:14">
      <c r="A5626">
        <v>105625</v>
      </c>
      <c r="B5626" s="15">
        <v>45161.3333333333</v>
      </c>
      <c r="C5626" t="s">
        <v>11</v>
      </c>
      <c r="D5626" t="s">
        <v>20</v>
      </c>
      <c r="E5626" t="s">
        <v>21</v>
      </c>
      <c r="F5626" t="s">
        <v>31</v>
      </c>
      <c r="G5626" t="s">
        <v>15</v>
      </c>
      <c r="H5626">
        <v>21706.57</v>
      </c>
      <c r="I5626">
        <v>1</v>
      </c>
      <c r="J5626">
        <v>0.09</v>
      </c>
      <c r="K5626">
        <v>2387.72</v>
      </c>
      <c r="L5626" t="str">
        <f t="shared" si="261"/>
        <v>Aug</v>
      </c>
      <c r="M5626">
        <f t="shared" si="262"/>
        <v>2023</v>
      </c>
      <c r="N5626" s="16">
        <f t="shared" si="263"/>
        <v>0.109999875613697</v>
      </c>
    </row>
    <row r="5627" spans="1:14">
      <c r="A5627">
        <v>105626</v>
      </c>
      <c r="B5627" s="15">
        <v>45161.375</v>
      </c>
      <c r="C5627" t="s">
        <v>19</v>
      </c>
      <c r="D5627" t="s">
        <v>12</v>
      </c>
      <c r="E5627" t="s">
        <v>17</v>
      </c>
      <c r="F5627" t="s">
        <v>29</v>
      </c>
      <c r="G5627" t="s">
        <v>23</v>
      </c>
      <c r="H5627">
        <v>49400.34</v>
      </c>
      <c r="I5627">
        <v>8</v>
      </c>
      <c r="J5627">
        <v>0.24</v>
      </c>
      <c r="K5627">
        <v>-1976.01</v>
      </c>
      <c r="L5627" t="str">
        <f t="shared" si="261"/>
        <v>Aug</v>
      </c>
      <c r="M5627">
        <f t="shared" si="262"/>
        <v>2023</v>
      </c>
      <c r="N5627" s="16">
        <f t="shared" si="263"/>
        <v>-0.0399999271260076</v>
      </c>
    </row>
    <row r="5628" spans="1:14">
      <c r="A5628">
        <v>105627</v>
      </c>
      <c r="B5628" s="15">
        <v>45161.4166666667</v>
      </c>
      <c r="C5628" t="s">
        <v>11</v>
      </c>
      <c r="D5628" t="s">
        <v>26</v>
      </c>
      <c r="E5628" t="s">
        <v>13</v>
      </c>
      <c r="F5628" t="s">
        <v>14</v>
      </c>
      <c r="G5628" t="s">
        <v>25</v>
      </c>
      <c r="H5628">
        <v>22935.51</v>
      </c>
      <c r="I5628">
        <v>6</v>
      </c>
      <c r="J5628">
        <v>0.19</v>
      </c>
      <c r="K5628">
        <v>229.36</v>
      </c>
      <c r="L5628" t="str">
        <f t="shared" si="261"/>
        <v>Aug</v>
      </c>
      <c r="M5628">
        <f t="shared" si="262"/>
        <v>2023</v>
      </c>
      <c r="N5628" s="16">
        <f t="shared" si="263"/>
        <v>0.0100002136425133</v>
      </c>
    </row>
    <row r="5629" spans="1:14">
      <c r="A5629">
        <v>105628</v>
      </c>
      <c r="B5629" s="15">
        <v>45161.4583333333</v>
      </c>
      <c r="C5629" t="s">
        <v>16</v>
      </c>
      <c r="D5629" t="s">
        <v>12</v>
      </c>
      <c r="E5629" t="s">
        <v>21</v>
      </c>
      <c r="F5629" t="s">
        <v>31</v>
      </c>
      <c r="G5629" t="s">
        <v>15</v>
      </c>
      <c r="H5629">
        <v>31655.37</v>
      </c>
      <c r="I5629">
        <v>7</v>
      </c>
      <c r="J5629">
        <v>0.04</v>
      </c>
      <c r="K5629">
        <v>5064.86</v>
      </c>
      <c r="L5629" t="str">
        <f t="shared" si="261"/>
        <v>Aug</v>
      </c>
      <c r="M5629">
        <f t="shared" si="262"/>
        <v>2023</v>
      </c>
      <c r="N5629" s="16">
        <f t="shared" si="263"/>
        <v>0.160000025272173</v>
      </c>
    </row>
    <row r="5630" spans="1:14">
      <c r="A5630">
        <v>105629</v>
      </c>
      <c r="B5630" s="15">
        <v>45161.5</v>
      </c>
      <c r="C5630" t="s">
        <v>16</v>
      </c>
      <c r="D5630" t="s">
        <v>32</v>
      </c>
      <c r="E5630" t="s">
        <v>17</v>
      </c>
      <c r="F5630" t="s">
        <v>14</v>
      </c>
      <c r="G5630" t="s">
        <v>15</v>
      </c>
      <c r="H5630">
        <v>35198.35</v>
      </c>
      <c r="I5630">
        <v>2</v>
      </c>
      <c r="J5630">
        <v>0.03</v>
      </c>
      <c r="K5630">
        <v>5983.72</v>
      </c>
      <c r="L5630" t="str">
        <f t="shared" si="261"/>
        <v>Aug</v>
      </c>
      <c r="M5630">
        <f t="shared" si="262"/>
        <v>2023</v>
      </c>
      <c r="N5630" s="16">
        <f t="shared" si="263"/>
        <v>0.170000014205211</v>
      </c>
    </row>
    <row r="5631" spans="1:14">
      <c r="A5631">
        <v>105630</v>
      </c>
      <c r="B5631" s="15">
        <v>45161.5416666667</v>
      </c>
      <c r="C5631" t="s">
        <v>28</v>
      </c>
      <c r="D5631" t="s">
        <v>20</v>
      </c>
      <c r="E5631" t="s">
        <v>13</v>
      </c>
      <c r="F5631" t="s">
        <v>31</v>
      </c>
      <c r="G5631" t="s">
        <v>25</v>
      </c>
      <c r="H5631">
        <v>33364.6</v>
      </c>
      <c r="I5631">
        <v>7</v>
      </c>
      <c r="J5631">
        <v>0.28</v>
      </c>
      <c r="K5631">
        <v>-2669.17</v>
      </c>
      <c r="L5631" t="str">
        <f t="shared" si="261"/>
        <v>Aug</v>
      </c>
      <c r="M5631">
        <f t="shared" si="262"/>
        <v>2023</v>
      </c>
      <c r="N5631" s="16">
        <f t="shared" si="263"/>
        <v>-0.0800000599437728</v>
      </c>
    </row>
    <row r="5632" spans="1:14">
      <c r="A5632">
        <v>105631</v>
      </c>
      <c r="B5632" s="15">
        <v>45161.5833333333</v>
      </c>
      <c r="C5632" t="s">
        <v>28</v>
      </c>
      <c r="D5632" t="s">
        <v>20</v>
      </c>
      <c r="E5632" t="s">
        <v>21</v>
      </c>
      <c r="F5632" t="s">
        <v>18</v>
      </c>
      <c r="G5632" t="s">
        <v>23</v>
      </c>
      <c r="H5632">
        <v>26176.56</v>
      </c>
      <c r="I5632">
        <v>1</v>
      </c>
      <c r="J5632">
        <v>0.09</v>
      </c>
      <c r="K5632">
        <v>2879.42</v>
      </c>
      <c r="L5632" t="str">
        <f t="shared" si="261"/>
        <v>Aug</v>
      </c>
      <c r="M5632">
        <f t="shared" si="262"/>
        <v>2023</v>
      </c>
      <c r="N5632" s="16">
        <f t="shared" si="263"/>
        <v>0.109999938876613</v>
      </c>
    </row>
    <row r="5633" spans="1:14">
      <c r="A5633">
        <v>105632</v>
      </c>
      <c r="B5633" s="15">
        <v>45161.625</v>
      </c>
      <c r="C5633" t="s">
        <v>19</v>
      </c>
      <c r="D5633" t="s">
        <v>30</v>
      </c>
      <c r="E5633" t="s">
        <v>21</v>
      </c>
      <c r="F5633" t="s">
        <v>29</v>
      </c>
      <c r="G5633" t="s">
        <v>23</v>
      </c>
      <c r="H5633">
        <v>7073.39</v>
      </c>
      <c r="I5633">
        <v>7</v>
      </c>
      <c r="J5633">
        <v>0.2</v>
      </c>
      <c r="K5633">
        <v>0</v>
      </c>
      <c r="L5633" t="str">
        <f t="shared" si="261"/>
        <v>Aug</v>
      </c>
      <c r="M5633">
        <f t="shared" si="262"/>
        <v>2023</v>
      </c>
      <c r="N5633" s="16">
        <f t="shared" si="263"/>
        <v>0</v>
      </c>
    </row>
    <row r="5634" spans="1:14">
      <c r="A5634">
        <v>105633</v>
      </c>
      <c r="B5634" s="15">
        <v>45161.6666666667</v>
      </c>
      <c r="C5634" t="s">
        <v>28</v>
      </c>
      <c r="D5634" t="s">
        <v>24</v>
      </c>
      <c r="E5634" t="s">
        <v>13</v>
      </c>
      <c r="F5634" t="s">
        <v>14</v>
      </c>
      <c r="G5634" t="s">
        <v>25</v>
      </c>
      <c r="H5634">
        <v>35566.54</v>
      </c>
      <c r="I5634">
        <v>8</v>
      </c>
      <c r="J5634">
        <v>0.01</v>
      </c>
      <c r="K5634">
        <v>6757.64</v>
      </c>
      <c r="L5634" t="str">
        <f t="shared" si="261"/>
        <v>Aug</v>
      </c>
      <c r="M5634">
        <f t="shared" si="262"/>
        <v>2023</v>
      </c>
      <c r="N5634" s="16">
        <f t="shared" si="263"/>
        <v>0.189999926897584</v>
      </c>
    </row>
    <row r="5635" spans="1:14">
      <c r="A5635">
        <v>105634</v>
      </c>
      <c r="B5635" s="15">
        <v>45161.7083333333</v>
      </c>
      <c r="C5635" t="s">
        <v>16</v>
      </c>
      <c r="D5635" t="s">
        <v>26</v>
      </c>
      <c r="E5635" t="s">
        <v>17</v>
      </c>
      <c r="F5635" t="s">
        <v>18</v>
      </c>
      <c r="G5635" t="s">
        <v>25</v>
      </c>
      <c r="H5635">
        <v>46699.73</v>
      </c>
      <c r="I5635">
        <v>2</v>
      </c>
      <c r="J5635">
        <v>0.17</v>
      </c>
      <c r="K5635">
        <v>1400.99</v>
      </c>
      <c r="L5635" t="str">
        <f t="shared" ref="L5635:L5698" si="264">TEXT(B5635,"mmm")</f>
        <v>Aug</v>
      </c>
      <c r="M5635">
        <f t="shared" ref="M5635:M5698" si="265">YEAR(B5635)</f>
        <v>2023</v>
      </c>
      <c r="N5635" s="16">
        <f t="shared" ref="N5635:N5698" si="266">(K5635/H5635)</f>
        <v>0.0299999593145399</v>
      </c>
    </row>
    <row r="5636" spans="1:14">
      <c r="A5636">
        <v>105635</v>
      </c>
      <c r="B5636" s="15">
        <v>45161.75</v>
      </c>
      <c r="C5636" t="s">
        <v>19</v>
      </c>
      <c r="D5636" t="s">
        <v>20</v>
      </c>
      <c r="E5636" t="s">
        <v>17</v>
      </c>
      <c r="F5636" t="s">
        <v>27</v>
      </c>
      <c r="G5636" t="s">
        <v>25</v>
      </c>
      <c r="H5636">
        <v>47113.98</v>
      </c>
      <c r="I5636">
        <v>2</v>
      </c>
      <c r="J5636">
        <v>0.07</v>
      </c>
      <c r="K5636">
        <v>6124.82</v>
      </c>
      <c r="L5636" t="str">
        <f t="shared" si="264"/>
        <v>Aug</v>
      </c>
      <c r="M5636">
        <f t="shared" si="265"/>
        <v>2023</v>
      </c>
      <c r="N5636" s="16">
        <f t="shared" si="266"/>
        <v>0.130000055185319</v>
      </c>
    </row>
    <row r="5637" spans="1:14">
      <c r="A5637">
        <v>105636</v>
      </c>
      <c r="B5637" s="15">
        <v>45161.7916666667</v>
      </c>
      <c r="C5637" t="s">
        <v>19</v>
      </c>
      <c r="D5637" t="s">
        <v>32</v>
      </c>
      <c r="E5637" t="s">
        <v>21</v>
      </c>
      <c r="F5637" t="s">
        <v>29</v>
      </c>
      <c r="G5637" t="s">
        <v>25</v>
      </c>
      <c r="H5637">
        <v>29872.78</v>
      </c>
      <c r="I5637">
        <v>3</v>
      </c>
      <c r="J5637">
        <v>0.04</v>
      </c>
      <c r="K5637">
        <v>4779.64</v>
      </c>
      <c r="L5637" t="str">
        <f t="shared" si="264"/>
        <v>Aug</v>
      </c>
      <c r="M5637">
        <f t="shared" si="265"/>
        <v>2023</v>
      </c>
      <c r="N5637" s="16">
        <f t="shared" si="266"/>
        <v>0.159999839318604</v>
      </c>
    </row>
    <row r="5638" spans="1:14">
      <c r="A5638">
        <v>105637</v>
      </c>
      <c r="B5638" s="15">
        <v>45161.8333333333</v>
      </c>
      <c r="C5638" t="s">
        <v>28</v>
      </c>
      <c r="D5638" t="s">
        <v>12</v>
      </c>
      <c r="E5638" t="s">
        <v>17</v>
      </c>
      <c r="F5638" t="s">
        <v>22</v>
      </c>
      <c r="G5638" t="s">
        <v>15</v>
      </c>
      <c r="H5638">
        <v>24863.78</v>
      </c>
      <c r="I5638">
        <v>4</v>
      </c>
      <c r="J5638">
        <v>0.23</v>
      </c>
      <c r="K5638">
        <v>-745.91</v>
      </c>
      <c r="L5638" t="str">
        <f t="shared" si="264"/>
        <v>Aug</v>
      </c>
      <c r="M5638">
        <f t="shared" si="265"/>
        <v>2023</v>
      </c>
      <c r="N5638" s="16">
        <f t="shared" si="266"/>
        <v>-0.0299998632549033</v>
      </c>
    </row>
    <row r="5639" spans="1:14">
      <c r="A5639">
        <v>105638</v>
      </c>
      <c r="B5639" s="15">
        <v>45161.875</v>
      </c>
      <c r="C5639" t="s">
        <v>16</v>
      </c>
      <c r="D5639" t="s">
        <v>20</v>
      </c>
      <c r="E5639" t="s">
        <v>21</v>
      </c>
      <c r="F5639" t="s">
        <v>22</v>
      </c>
      <c r="G5639" t="s">
        <v>15</v>
      </c>
      <c r="H5639">
        <v>17031.07</v>
      </c>
      <c r="I5639">
        <v>8</v>
      </c>
      <c r="J5639">
        <v>0.24</v>
      </c>
      <c r="K5639">
        <v>-681.24</v>
      </c>
      <c r="L5639" t="str">
        <f t="shared" si="264"/>
        <v>Aug</v>
      </c>
      <c r="M5639">
        <f t="shared" si="265"/>
        <v>2023</v>
      </c>
      <c r="N5639" s="16">
        <f t="shared" si="266"/>
        <v>-0.0399998355945927</v>
      </c>
    </row>
    <row r="5640" spans="1:14">
      <c r="A5640">
        <v>105639</v>
      </c>
      <c r="B5640" s="15">
        <v>45161.9166666667</v>
      </c>
      <c r="C5640" t="s">
        <v>19</v>
      </c>
      <c r="D5640" t="s">
        <v>32</v>
      </c>
      <c r="E5640" t="s">
        <v>13</v>
      </c>
      <c r="F5640" t="s">
        <v>22</v>
      </c>
      <c r="G5640" t="s">
        <v>23</v>
      </c>
      <c r="H5640">
        <v>5626.66</v>
      </c>
      <c r="I5640">
        <v>3</v>
      </c>
      <c r="J5640">
        <v>0.21</v>
      </c>
      <c r="K5640">
        <v>-56.27</v>
      </c>
      <c r="L5640" t="str">
        <f t="shared" si="264"/>
        <v>Aug</v>
      </c>
      <c r="M5640">
        <f t="shared" si="265"/>
        <v>2023</v>
      </c>
      <c r="N5640" s="16">
        <f t="shared" si="266"/>
        <v>-0.0100006042661188</v>
      </c>
    </row>
    <row r="5641" spans="1:14">
      <c r="A5641">
        <v>105640</v>
      </c>
      <c r="B5641" s="15">
        <v>45161.9583333333</v>
      </c>
      <c r="C5641" t="s">
        <v>16</v>
      </c>
      <c r="D5641" t="s">
        <v>12</v>
      </c>
      <c r="E5641" t="s">
        <v>17</v>
      </c>
      <c r="F5641" t="s">
        <v>14</v>
      </c>
      <c r="G5641" t="s">
        <v>15</v>
      </c>
      <c r="H5641">
        <v>44214.33</v>
      </c>
      <c r="I5641">
        <v>6</v>
      </c>
      <c r="J5641">
        <v>0</v>
      </c>
      <c r="K5641">
        <v>8842.87</v>
      </c>
      <c r="L5641" t="str">
        <f t="shared" si="264"/>
        <v>Aug</v>
      </c>
      <c r="M5641">
        <f t="shared" si="265"/>
        <v>2023</v>
      </c>
      <c r="N5641" s="16">
        <f t="shared" si="266"/>
        <v>0.200000090468407</v>
      </c>
    </row>
    <row r="5642" spans="1:14">
      <c r="A5642">
        <v>105641</v>
      </c>
      <c r="B5642" s="15">
        <v>45162</v>
      </c>
      <c r="C5642" t="s">
        <v>16</v>
      </c>
      <c r="D5642" t="s">
        <v>24</v>
      </c>
      <c r="E5642" t="s">
        <v>13</v>
      </c>
      <c r="F5642" t="s">
        <v>14</v>
      </c>
      <c r="G5642" t="s">
        <v>15</v>
      </c>
      <c r="H5642">
        <v>7284.14</v>
      </c>
      <c r="I5642">
        <v>8</v>
      </c>
      <c r="J5642">
        <v>0.09</v>
      </c>
      <c r="K5642">
        <v>801.26</v>
      </c>
      <c r="L5642" t="str">
        <f t="shared" si="264"/>
        <v>Aug</v>
      </c>
      <c r="M5642">
        <f t="shared" si="265"/>
        <v>2023</v>
      </c>
      <c r="N5642" s="16">
        <f t="shared" si="266"/>
        <v>0.110000631509004</v>
      </c>
    </row>
    <row r="5643" spans="1:14">
      <c r="A5643">
        <v>105642</v>
      </c>
      <c r="B5643" s="15">
        <v>45162.0416666667</v>
      </c>
      <c r="C5643" t="s">
        <v>16</v>
      </c>
      <c r="D5643" t="s">
        <v>20</v>
      </c>
      <c r="E5643" t="s">
        <v>21</v>
      </c>
      <c r="F5643" t="s">
        <v>31</v>
      </c>
      <c r="G5643" t="s">
        <v>15</v>
      </c>
      <c r="H5643">
        <v>14753.31</v>
      </c>
      <c r="I5643">
        <v>2</v>
      </c>
      <c r="J5643">
        <v>0.11</v>
      </c>
      <c r="K5643">
        <v>1327.8</v>
      </c>
      <c r="L5643" t="str">
        <f t="shared" si="264"/>
        <v>Aug</v>
      </c>
      <c r="M5643">
        <f t="shared" si="265"/>
        <v>2023</v>
      </c>
      <c r="N5643" s="16">
        <f t="shared" si="266"/>
        <v>0.0900001423409391</v>
      </c>
    </row>
    <row r="5644" spans="1:14">
      <c r="A5644">
        <v>105643</v>
      </c>
      <c r="B5644" s="15">
        <v>45162.0833333333</v>
      </c>
      <c r="C5644" t="s">
        <v>28</v>
      </c>
      <c r="D5644" t="s">
        <v>20</v>
      </c>
      <c r="E5644" t="s">
        <v>13</v>
      </c>
      <c r="F5644" t="s">
        <v>22</v>
      </c>
      <c r="G5644" t="s">
        <v>25</v>
      </c>
      <c r="H5644">
        <v>37149.72</v>
      </c>
      <c r="I5644">
        <v>4</v>
      </c>
      <c r="J5644">
        <v>0.21</v>
      </c>
      <c r="K5644">
        <v>-371.5</v>
      </c>
      <c r="L5644" t="str">
        <f t="shared" si="264"/>
        <v>Aug</v>
      </c>
      <c r="M5644">
        <f t="shared" si="265"/>
        <v>2023</v>
      </c>
      <c r="N5644" s="16">
        <f t="shared" si="266"/>
        <v>-0.0100000753706892</v>
      </c>
    </row>
    <row r="5645" spans="1:14">
      <c r="A5645">
        <v>105644</v>
      </c>
      <c r="B5645" s="15">
        <v>45162.125</v>
      </c>
      <c r="C5645" t="s">
        <v>11</v>
      </c>
      <c r="D5645" t="s">
        <v>32</v>
      </c>
      <c r="E5645" t="s">
        <v>17</v>
      </c>
      <c r="F5645" t="s">
        <v>27</v>
      </c>
      <c r="G5645" t="s">
        <v>15</v>
      </c>
      <c r="H5645">
        <v>35385.8</v>
      </c>
      <c r="I5645">
        <v>1</v>
      </c>
      <c r="J5645">
        <v>0.23</v>
      </c>
      <c r="K5645">
        <v>-1061.57</v>
      </c>
      <c r="L5645" t="str">
        <f t="shared" si="264"/>
        <v>Aug</v>
      </c>
      <c r="M5645">
        <f t="shared" si="265"/>
        <v>2023</v>
      </c>
      <c r="N5645" s="16">
        <f t="shared" si="266"/>
        <v>-0.0299998869603061</v>
      </c>
    </row>
    <row r="5646" spans="1:14">
      <c r="A5646">
        <v>105645</v>
      </c>
      <c r="B5646" s="15">
        <v>45162.1666666667</v>
      </c>
      <c r="C5646" t="s">
        <v>11</v>
      </c>
      <c r="D5646" t="s">
        <v>30</v>
      </c>
      <c r="E5646" t="s">
        <v>13</v>
      </c>
      <c r="F5646" t="s">
        <v>14</v>
      </c>
      <c r="G5646" t="s">
        <v>23</v>
      </c>
      <c r="H5646">
        <v>34210.13</v>
      </c>
      <c r="I5646">
        <v>8</v>
      </c>
      <c r="J5646">
        <v>0.19</v>
      </c>
      <c r="K5646">
        <v>342.1</v>
      </c>
      <c r="L5646" t="str">
        <f t="shared" si="264"/>
        <v>Aug</v>
      </c>
      <c r="M5646">
        <f t="shared" si="265"/>
        <v>2023</v>
      </c>
      <c r="N5646" s="16">
        <f t="shared" si="266"/>
        <v>0.00999996199955978</v>
      </c>
    </row>
    <row r="5647" spans="1:14">
      <c r="A5647">
        <v>105646</v>
      </c>
      <c r="B5647" s="15">
        <v>45162.2083333333</v>
      </c>
      <c r="C5647" t="s">
        <v>19</v>
      </c>
      <c r="D5647" t="s">
        <v>26</v>
      </c>
      <c r="E5647" t="s">
        <v>17</v>
      </c>
      <c r="F5647" t="s">
        <v>29</v>
      </c>
      <c r="G5647" t="s">
        <v>15</v>
      </c>
      <c r="H5647">
        <v>37214.5</v>
      </c>
      <c r="I5647">
        <v>1</v>
      </c>
      <c r="J5647">
        <v>0.24</v>
      </c>
      <c r="K5647">
        <v>-1488.58</v>
      </c>
      <c r="L5647" t="str">
        <f t="shared" si="264"/>
        <v>Aug</v>
      </c>
      <c r="M5647">
        <f t="shared" si="265"/>
        <v>2023</v>
      </c>
      <c r="N5647" s="16">
        <f t="shared" si="266"/>
        <v>-0.04</v>
      </c>
    </row>
    <row r="5648" spans="1:14">
      <c r="A5648">
        <v>105647</v>
      </c>
      <c r="B5648" s="15">
        <v>45162.25</v>
      </c>
      <c r="C5648" t="s">
        <v>16</v>
      </c>
      <c r="D5648" t="s">
        <v>24</v>
      </c>
      <c r="E5648" t="s">
        <v>17</v>
      </c>
      <c r="F5648" t="s">
        <v>14</v>
      </c>
      <c r="G5648" t="s">
        <v>25</v>
      </c>
      <c r="H5648">
        <v>27327.88</v>
      </c>
      <c r="I5648">
        <v>9</v>
      </c>
      <c r="J5648">
        <v>0.13</v>
      </c>
      <c r="K5648">
        <v>1912.95</v>
      </c>
      <c r="L5648" t="str">
        <f t="shared" si="264"/>
        <v>Aug</v>
      </c>
      <c r="M5648">
        <f t="shared" si="265"/>
        <v>2023</v>
      </c>
      <c r="N5648" s="16">
        <f t="shared" si="266"/>
        <v>0.0699999414517335</v>
      </c>
    </row>
    <row r="5649" spans="1:14">
      <c r="A5649">
        <v>105648</v>
      </c>
      <c r="B5649" s="15">
        <v>45162.2916666667</v>
      </c>
      <c r="C5649" t="s">
        <v>28</v>
      </c>
      <c r="D5649" t="s">
        <v>26</v>
      </c>
      <c r="E5649" t="s">
        <v>17</v>
      </c>
      <c r="F5649" t="s">
        <v>29</v>
      </c>
      <c r="G5649" t="s">
        <v>15</v>
      </c>
      <c r="H5649">
        <v>8170.07</v>
      </c>
      <c r="I5649">
        <v>6</v>
      </c>
      <c r="J5649">
        <v>0.16</v>
      </c>
      <c r="K5649">
        <v>326.8</v>
      </c>
      <c r="L5649" t="str">
        <f t="shared" si="264"/>
        <v>Aug</v>
      </c>
      <c r="M5649">
        <f t="shared" si="265"/>
        <v>2023</v>
      </c>
      <c r="N5649" s="16">
        <f t="shared" si="266"/>
        <v>0.0399996572856781</v>
      </c>
    </row>
    <row r="5650" spans="1:14">
      <c r="A5650">
        <v>105649</v>
      </c>
      <c r="B5650" s="15">
        <v>45162.3333333333</v>
      </c>
      <c r="C5650" t="s">
        <v>16</v>
      </c>
      <c r="D5650" t="s">
        <v>20</v>
      </c>
      <c r="E5650" t="s">
        <v>17</v>
      </c>
      <c r="F5650" t="s">
        <v>14</v>
      </c>
      <c r="G5650" t="s">
        <v>23</v>
      </c>
      <c r="H5650">
        <v>49918.72</v>
      </c>
      <c r="I5650">
        <v>3</v>
      </c>
      <c r="J5650">
        <v>0.02</v>
      </c>
      <c r="K5650">
        <v>8985.37</v>
      </c>
      <c r="L5650" t="str">
        <f t="shared" si="264"/>
        <v>Aug</v>
      </c>
      <c r="M5650">
        <f t="shared" si="265"/>
        <v>2023</v>
      </c>
      <c r="N5650" s="16">
        <f t="shared" si="266"/>
        <v>0.180000008013026</v>
      </c>
    </row>
    <row r="5651" spans="1:14">
      <c r="A5651">
        <v>105650</v>
      </c>
      <c r="B5651" s="15">
        <v>45162.375</v>
      </c>
      <c r="C5651" t="s">
        <v>16</v>
      </c>
      <c r="D5651" t="s">
        <v>26</v>
      </c>
      <c r="E5651" t="s">
        <v>17</v>
      </c>
      <c r="F5651" t="s">
        <v>31</v>
      </c>
      <c r="G5651" t="s">
        <v>15</v>
      </c>
      <c r="H5651">
        <v>44660.91</v>
      </c>
      <c r="I5651">
        <v>8</v>
      </c>
      <c r="J5651">
        <v>0.13</v>
      </c>
      <c r="K5651">
        <v>3126.26</v>
      </c>
      <c r="L5651" t="str">
        <f t="shared" si="264"/>
        <v>Aug</v>
      </c>
      <c r="M5651">
        <f t="shared" si="265"/>
        <v>2023</v>
      </c>
      <c r="N5651" s="16">
        <f t="shared" si="266"/>
        <v>0.0699999171535018</v>
      </c>
    </row>
    <row r="5652" spans="1:14">
      <c r="A5652">
        <v>105651</v>
      </c>
      <c r="B5652" s="15">
        <v>45162.4166666667</v>
      </c>
      <c r="C5652" t="s">
        <v>28</v>
      </c>
      <c r="D5652" t="s">
        <v>12</v>
      </c>
      <c r="E5652" t="s">
        <v>21</v>
      </c>
      <c r="F5652" t="s">
        <v>31</v>
      </c>
      <c r="G5652" t="s">
        <v>23</v>
      </c>
      <c r="H5652">
        <v>21842.04</v>
      </c>
      <c r="I5652">
        <v>2</v>
      </c>
      <c r="J5652">
        <v>0.13</v>
      </c>
      <c r="K5652">
        <v>1528.94</v>
      </c>
      <c r="L5652" t="str">
        <f t="shared" si="264"/>
        <v>Aug</v>
      </c>
      <c r="M5652">
        <f t="shared" si="265"/>
        <v>2023</v>
      </c>
      <c r="N5652" s="16">
        <f t="shared" si="266"/>
        <v>0.0699998718068459</v>
      </c>
    </row>
    <row r="5653" spans="1:14">
      <c r="A5653">
        <v>105652</v>
      </c>
      <c r="B5653" s="15">
        <v>45162.4583333333</v>
      </c>
      <c r="C5653" t="s">
        <v>11</v>
      </c>
      <c r="D5653" t="s">
        <v>24</v>
      </c>
      <c r="E5653" t="s">
        <v>13</v>
      </c>
      <c r="F5653" t="s">
        <v>31</v>
      </c>
      <c r="G5653" t="s">
        <v>25</v>
      </c>
      <c r="H5653">
        <v>26751.14</v>
      </c>
      <c r="I5653">
        <v>3</v>
      </c>
      <c r="J5653">
        <v>0.18</v>
      </c>
      <c r="K5653">
        <v>535.02</v>
      </c>
      <c r="L5653" t="str">
        <f t="shared" si="264"/>
        <v>Aug</v>
      </c>
      <c r="M5653">
        <f t="shared" si="265"/>
        <v>2023</v>
      </c>
      <c r="N5653" s="16">
        <f t="shared" si="266"/>
        <v>0.0199998953315634</v>
      </c>
    </row>
    <row r="5654" spans="1:14">
      <c r="A5654">
        <v>105653</v>
      </c>
      <c r="B5654" s="15">
        <v>45162.5</v>
      </c>
      <c r="C5654" t="s">
        <v>16</v>
      </c>
      <c r="D5654" t="s">
        <v>26</v>
      </c>
      <c r="E5654" t="s">
        <v>21</v>
      </c>
      <c r="F5654" t="s">
        <v>27</v>
      </c>
      <c r="G5654" t="s">
        <v>23</v>
      </c>
      <c r="H5654">
        <v>19980.77</v>
      </c>
      <c r="I5654">
        <v>7</v>
      </c>
      <c r="J5654">
        <v>0.11</v>
      </c>
      <c r="K5654">
        <v>1798.27</v>
      </c>
      <c r="L5654" t="str">
        <f t="shared" si="264"/>
        <v>Aug</v>
      </c>
      <c r="M5654">
        <f t="shared" si="265"/>
        <v>2023</v>
      </c>
      <c r="N5654" s="16">
        <f t="shared" si="266"/>
        <v>0.0900000350336849</v>
      </c>
    </row>
    <row r="5655" spans="1:14">
      <c r="A5655">
        <v>105654</v>
      </c>
      <c r="B5655" s="15">
        <v>45162.5416666667</v>
      </c>
      <c r="C5655" t="s">
        <v>16</v>
      </c>
      <c r="D5655" t="s">
        <v>12</v>
      </c>
      <c r="E5655" t="s">
        <v>13</v>
      </c>
      <c r="F5655" t="s">
        <v>14</v>
      </c>
      <c r="G5655" t="s">
        <v>23</v>
      </c>
      <c r="H5655">
        <v>32079.92</v>
      </c>
      <c r="I5655">
        <v>1</v>
      </c>
      <c r="J5655">
        <v>0.07</v>
      </c>
      <c r="K5655">
        <v>4170.39</v>
      </c>
      <c r="L5655" t="str">
        <f t="shared" si="264"/>
        <v>Aug</v>
      </c>
      <c r="M5655">
        <f t="shared" si="265"/>
        <v>2023</v>
      </c>
      <c r="N5655" s="16">
        <f t="shared" si="266"/>
        <v>0.130000012468859</v>
      </c>
    </row>
    <row r="5656" spans="1:14">
      <c r="A5656">
        <v>105655</v>
      </c>
      <c r="B5656" s="15">
        <v>45162.5833333333</v>
      </c>
      <c r="C5656" t="s">
        <v>11</v>
      </c>
      <c r="D5656" t="s">
        <v>32</v>
      </c>
      <c r="E5656" t="s">
        <v>13</v>
      </c>
      <c r="F5656" t="s">
        <v>29</v>
      </c>
      <c r="G5656" t="s">
        <v>25</v>
      </c>
      <c r="H5656">
        <v>36691.43</v>
      </c>
      <c r="I5656">
        <v>9</v>
      </c>
      <c r="J5656">
        <v>0.07</v>
      </c>
      <c r="K5656">
        <v>4769.89</v>
      </c>
      <c r="L5656" t="str">
        <f t="shared" si="264"/>
        <v>Aug</v>
      </c>
      <c r="M5656">
        <f t="shared" si="265"/>
        <v>2023</v>
      </c>
      <c r="N5656" s="16">
        <f t="shared" si="266"/>
        <v>0.130000111742715</v>
      </c>
    </row>
    <row r="5657" spans="1:14">
      <c r="A5657">
        <v>105656</v>
      </c>
      <c r="B5657" s="15">
        <v>45162.625</v>
      </c>
      <c r="C5657" t="s">
        <v>28</v>
      </c>
      <c r="D5657" t="s">
        <v>26</v>
      </c>
      <c r="E5657" t="s">
        <v>13</v>
      </c>
      <c r="F5657" t="s">
        <v>14</v>
      </c>
      <c r="G5657" t="s">
        <v>23</v>
      </c>
      <c r="H5657">
        <v>11962.38</v>
      </c>
      <c r="I5657">
        <v>9</v>
      </c>
      <c r="J5657">
        <v>0.04</v>
      </c>
      <c r="K5657">
        <v>1913.98</v>
      </c>
      <c r="L5657" t="str">
        <f t="shared" si="264"/>
        <v>Aug</v>
      </c>
      <c r="M5657">
        <f t="shared" si="265"/>
        <v>2023</v>
      </c>
      <c r="N5657" s="16">
        <f t="shared" si="266"/>
        <v>0.159999933123676</v>
      </c>
    </row>
    <row r="5658" spans="1:14">
      <c r="A5658">
        <v>105657</v>
      </c>
      <c r="B5658" s="15">
        <v>45162.6666666667</v>
      </c>
      <c r="C5658" t="s">
        <v>19</v>
      </c>
      <c r="D5658" t="s">
        <v>24</v>
      </c>
      <c r="E5658" t="s">
        <v>21</v>
      </c>
      <c r="F5658" t="s">
        <v>18</v>
      </c>
      <c r="G5658" t="s">
        <v>15</v>
      </c>
      <c r="H5658">
        <v>21923.43</v>
      </c>
      <c r="I5658">
        <v>3</v>
      </c>
      <c r="J5658">
        <v>0.21</v>
      </c>
      <c r="K5658">
        <v>-219.23</v>
      </c>
      <c r="L5658" t="str">
        <f t="shared" si="264"/>
        <v>Aug</v>
      </c>
      <c r="M5658">
        <f t="shared" si="265"/>
        <v>2023</v>
      </c>
      <c r="N5658" s="16">
        <f t="shared" si="266"/>
        <v>-0.00999980386280796</v>
      </c>
    </row>
    <row r="5659" spans="1:14">
      <c r="A5659">
        <v>105658</v>
      </c>
      <c r="B5659" s="15">
        <v>45162.7083333333</v>
      </c>
      <c r="C5659" t="s">
        <v>11</v>
      </c>
      <c r="D5659" t="s">
        <v>12</v>
      </c>
      <c r="E5659" t="s">
        <v>17</v>
      </c>
      <c r="F5659" t="s">
        <v>31</v>
      </c>
      <c r="G5659" t="s">
        <v>15</v>
      </c>
      <c r="H5659">
        <v>32191.62</v>
      </c>
      <c r="I5659">
        <v>4</v>
      </c>
      <c r="J5659">
        <v>0.19</v>
      </c>
      <c r="K5659">
        <v>321.92</v>
      </c>
      <c r="L5659" t="str">
        <f t="shared" si="264"/>
        <v>Aug</v>
      </c>
      <c r="M5659">
        <f t="shared" si="265"/>
        <v>2023</v>
      </c>
      <c r="N5659" s="16">
        <f t="shared" si="266"/>
        <v>0.0100001180431429</v>
      </c>
    </row>
    <row r="5660" spans="1:14">
      <c r="A5660">
        <v>105659</v>
      </c>
      <c r="B5660" s="15">
        <v>45162.75</v>
      </c>
      <c r="C5660" t="s">
        <v>19</v>
      </c>
      <c r="D5660" t="s">
        <v>26</v>
      </c>
      <c r="E5660" t="s">
        <v>17</v>
      </c>
      <c r="F5660" t="s">
        <v>22</v>
      </c>
      <c r="G5660" t="s">
        <v>23</v>
      </c>
      <c r="H5660">
        <v>49406.98</v>
      </c>
      <c r="I5660">
        <v>2</v>
      </c>
      <c r="J5660">
        <v>0.17</v>
      </c>
      <c r="K5660">
        <v>1482.21</v>
      </c>
      <c r="L5660" t="str">
        <f t="shared" si="264"/>
        <v>Aug</v>
      </c>
      <c r="M5660">
        <f t="shared" si="265"/>
        <v>2023</v>
      </c>
      <c r="N5660" s="16">
        <f t="shared" si="266"/>
        <v>0.0300000121440331</v>
      </c>
    </row>
    <row r="5661" spans="1:14">
      <c r="A5661">
        <v>105660</v>
      </c>
      <c r="B5661" s="15">
        <v>45162.7916666667</v>
      </c>
      <c r="C5661" t="s">
        <v>19</v>
      </c>
      <c r="D5661" t="s">
        <v>32</v>
      </c>
      <c r="E5661" t="s">
        <v>21</v>
      </c>
      <c r="F5661" t="s">
        <v>18</v>
      </c>
      <c r="G5661" t="s">
        <v>15</v>
      </c>
      <c r="H5661">
        <v>16581.27</v>
      </c>
      <c r="I5661">
        <v>1</v>
      </c>
      <c r="J5661">
        <v>0.16</v>
      </c>
      <c r="K5661">
        <v>663.25</v>
      </c>
      <c r="L5661" t="str">
        <f t="shared" si="264"/>
        <v>Aug</v>
      </c>
      <c r="M5661">
        <f t="shared" si="265"/>
        <v>2023</v>
      </c>
      <c r="N5661" s="16">
        <f t="shared" si="266"/>
        <v>0.0399999517527909</v>
      </c>
    </row>
    <row r="5662" spans="1:14">
      <c r="A5662">
        <v>105661</v>
      </c>
      <c r="B5662" s="15">
        <v>45162.8333333333</v>
      </c>
      <c r="C5662" t="s">
        <v>11</v>
      </c>
      <c r="D5662" t="s">
        <v>26</v>
      </c>
      <c r="E5662" t="s">
        <v>17</v>
      </c>
      <c r="F5662" t="s">
        <v>18</v>
      </c>
      <c r="G5662" t="s">
        <v>15</v>
      </c>
      <c r="H5662">
        <v>37377.52</v>
      </c>
      <c r="I5662">
        <v>8</v>
      </c>
      <c r="J5662">
        <v>0.11</v>
      </c>
      <c r="K5662">
        <v>3363.98</v>
      </c>
      <c r="L5662" t="str">
        <f t="shared" si="264"/>
        <v>Aug</v>
      </c>
      <c r="M5662">
        <f t="shared" si="265"/>
        <v>2023</v>
      </c>
      <c r="N5662" s="16">
        <f t="shared" si="266"/>
        <v>0.0900000856129567</v>
      </c>
    </row>
    <row r="5663" spans="1:14">
      <c r="A5663">
        <v>105662</v>
      </c>
      <c r="B5663" s="15">
        <v>45162.875</v>
      </c>
      <c r="C5663" t="s">
        <v>16</v>
      </c>
      <c r="D5663" t="s">
        <v>12</v>
      </c>
      <c r="E5663" t="s">
        <v>13</v>
      </c>
      <c r="F5663" t="s">
        <v>31</v>
      </c>
      <c r="G5663" t="s">
        <v>25</v>
      </c>
      <c r="H5663">
        <v>17660.25</v>
      </c>
      <c r="I5663">
        <v>9</v>
      </c>
      <c r="J5663">
        <v>0.23</v>
      </c>
      <c r="K5663">
        <v>-529.81</v>
      </c>
      <c r="L5663" t="str">
        <f t="shared" si="264"/>
        <v>Aug</v>
      </c>
      <c r="M5663">
        <f t="shared" si="265"/>
        <v>2023</v>
      </c>
      <c r="N5663" s="16">
        <f t="shared" si="266"/>
        <v>-0.0300001415608499</v>
      </c>
    </row>
    <row r="5664" spans="1:14">
      <c r="A5664">
        <v>105663</v>
      </c>
      <c r="B5664" s="15">
        <v>45162.9166666667</v>
      </c>
      <c r="C5664" t="s">
        <v>19</v>
      </c>
      <c r="D5664" t="s">
        <v>26</v>
      </c>
      <c r="E5664" t="s">
        <v>17</v>
      </c>
      <c r="F5664" t="s">
        <v>22</v>
      </c>
      <c r="G5664" t="s">
        <v>23</v>
      </c>
      <c r="H5664">
        <v>5070.82</v>
      </c>
      <c r="I5664">
        <v>9</v>
      </c>
      <c r="J5664">
        <v>0.28</v>
      </c>
      <c r="K5664">
        <v>-405.67</v>
      </c>
      <c r="L5664" t="str">
        <f t="shared" si="264"/>
        <v>Aug</v>
      </c>
      <c r="M5664">
        <f t="shared" si="265"/>
        <v>2023</v>
      </c>
      <c r="N5664" s="16">
        <f t="shared" si="266"/>
        <v>-0.080000867709759</v>
      </c>
    </row>
    <row r="5665" spans="1:14">
      <c r="A5665">
        <v>105664</v>
      </c>
      <c r="B5665" s="15">
        <v>45162.9583333333</v>
      </c>
      <c r="C5665" t="s">
        <v>19</v>
      </c>
      <c r="D5665" t="s">
        <v>24</v>
      </c>
      <c r="E5665" t="s">
        <v>17</v>
      </c>
      <c r="F5665" t="s">
        <v>31</v>
      </c>
      <c r="G5665" t="s">
        <v>15</v>
      </c>
      <c r="H5665">
        <v>38622.22</v>
      </c>
      <c r="I5665">
        <v>5</v>
      </c>
      <c r="J5665">
        <v>0.13</v>
      </c>
      <c r="K5665">
        <v>2703.56</v>
      </c>
      <c r="L5665" t="str">
        <f t="shared" si="264"/>
        <v>Aug</v>
      </c>
      <c r="M5665">
        <f t="shared" si="265"/>
        <v>2023</v>
      </c>
      <c r="N5665" s="16">
        <f t="shared" si="266"/>
        <v>0.0700001191024234</v>
      </c>
    </row>
    <row r="5666" spans="1:14">
      <c r="A5666">
        <v>105665</v>
      </c>
      <c r="B5666" s="15">
        <v>45163</v>
      </c>
      <c r="C5666" t="s">
        <v>28</v>
      </c>
      <c r="D5666" t="s">
        <v>20</v>
      </c>
      <c r="E5666" t="s">
        <v>17</v>
      </c>
      <c r="F5666" t="s">
        <v>31</v>
      </c>
      <c r="G5666" t="s">
        <v>23</v>
      </c>
      <c r="H5666">
        <v>32640.69</v>
      </c>
      <c r="I5666">
        <v>5</v>
      </c>
      <c r="J5666">
        <v>0.12</v>
      </c>
      <c r="K5666">
        <v>2611.26</v>
      </c>
      <c r="L5666" t="str">
        <f t="shared" si="264"/>
        <v>Aug</v>
      </c>
      <c r="M5666">
        <f t="shared" si="265"/>
        <v>2023</v>
      </c>
      <c r="N5666" s="16">
        <f t="shared" si="266"/>
        <v>0.0800001470557148</v>
      </c>
    </row>
    <row r="5667" spans="1:14">
      <c r="A5667">
        <v>105666</v>
      </c>
      <c r="B5667" s="15">
        <v>45163.0416666667</v>
      </c>
      <c r="C5667" t="s">
        <v>16</v>
      </c>
      <c r="D5667" t="s">
        <v>12</v>
      </c>
      <c r="E5667" t="s">
        <v>13</v>
      </c>
      <c r="F5667" t="s">
        <v>22</v>
      </c>
      <c r="G5667" t="s">
        <v>23</v>
      </c>
      <c r="H5667">
        <v>25959.82</v>
      </c>
      <c r="I5667">
        <v>5</v>
      </c>
      <c r="J5667">
        <v>0.05</v>
      </c>
      <c r="K5667">
        <v>3893.97</v>
      </c>
      <c r="L5667" t="str">
        <f t="shared" si="264"/>
        <v>Aug</v>
      </c>
      <c r="M5667">
        <f t="shared" si="265"/>
        <v>2023</v>
      </c>
      <c r="N5667" s="16">
        <f t="shared" si="266"/>
        <v>0.149999884436795</v>
      </c>
    </row>
    <row r="5668" spans="1:14">
      <c r="A5668">
        <v>105667</v>
      </c>
      <c r="B5668" s="15">
        <v>45163.0833333333</v>
      </c>
      <c r="C5668" t="s">
        <v>19</v>
      </c>
      <c r="D5668" t="s">
        <v>12</v>
      </c>
      <c r="E5668" t="s">
        <v>17</v>
      </c>
      <c r="F5668" t="s">
        <v>18</v>
      </c>
      <c r="G5668" t="s">
        <v>15</v>
      </c>
      <c r="H5668">
        <v>33914.28</v>
      </c>
      <c r="I5668">
        <v>6</v>
      </c>
      <c r="J5668">
        <v>0.2</v>
      </c>
      <c r="K5668">
        <v>0</v>
      </c>
      <c r="L5668" t="str">
        <f t="shared" si="264"/>
        <v>Aug</v>
      </c>
      <c r="M5668">
        <f t="shared" si="265"/>
        <v>2023</v>
      </c>
      <c r="N5668" s="16">
        <f t="shared" si="266"/>
        <v>0</v>
      </c>
    </row>
    <row r="5669" spans="1:14">
      <c r="A5669">
        <v>105668</v>
      </c>
      <c r="B5669" s="15">
        <v>45163.125</v>
      </c>
      <c r="C5669" t="s">
        <v>28</v>
      </c>
      <c r="D5669" t="s">
        <v>12</v>
      </c>
      <c r="E5669" t="s">
        <v>17</v>
      </c>
      <c r="F5669" t="s">
        <v>18</v>
      </c>
      <c r="G5669" t="s">
        <v>25</v>
      </c>
      <c r="H5669">
        <v>44025.35</v>
      </c>
      <c r="I5669">
        <v>4</v>
      </c>
      <c r="J5669">
        <v>0.17</v>
      </c>
      <c r="K5669">
        <v>1320.76</v>
      </c>
      <c r="L5669" t="str">
        <f t="shared" si="264"/>
        <v>Aug</v>
      </c>
      <c r="M5669">
        <f t="shared" si="265"/>
        <v>2023</v>
      </c>
      <c r="N5669" s="16">
        <f t="shared" si="266"/>
        <v>0.0299999886429069</v>
      </c>
    </row>
    <row r="5670" spans="1:14">
      <c r="A5670">
        <v>105669</v>
      </c>
      <c r="B5670" s="15">
        <v>45163.1666666667</v>
      </c>
      <c r="C5670" t="s">
        <v>16</v>
      </c>
      <c r="D5670" t="s">
        <v>12</v>
      </c>
      <c r="E5670" t="s">
        <v>17</v>
      </c>
      <c r="F5670" t="s">
        <v>14</v>
      </c>
      <c r="G5670" t="s">
        <v>25</v>
      </c>
      <c r="H5670">
        <v>37947.27</v>
      </c>
      <c r="I5670">
        <v>2</v>
      </c>
      <c r="J5670">
        <v>0.3</v>
      </c>
      <c r="K5670">
        <v>-3794.73</v>
      </c>
      <c r="L5670" t="str">
        <f t="shared" si="264"/>
        <v>Aug</v>
      </c>
      <c r="M5670">
        <f t="shared" si="265"/>
        <v>2023</v>
      </c>
      <c r="N5670" s="16">
        <f t="shared" si="266"/>
        <v>-0.100000079057071</v>
      </c>
    </row>
    <row r="5671" spans="1:14">
      <c r="A5671">
        <v>105670</v>
      </c>
      <c r="B5671" s="15">
        <v>45163.2083333333</v>
      </c>
      <c r="C5671" t="s">
        <v>11</v>
      </c>
      <c r="D5671" t="s">
        <v>26</v>
      </c>
      <c r="E5671" t="s">
        <v>21</v>
      </c>
      <c r="F5671" t="s">
        <v>22</v>
      </c>
      <c r="G5671" t="s">
        <v>23</v>
      </c>
      <c r="H5671">
        <v>42961.96</v>
      </c>
      <c r="I5671">
        <v>2</v>
      </c>
      <c r="J5671">
        <v>0.18</v>
      </c>
      <c r="K5671">
        <v>859.24</v>
      </c>
      <c r="L5671" t="str">
        <f t="shared" si="264"/>
        <v>Aug</v>
      </c>
      <c r="M5671">
        <f t="shared" si="265"/>
        <v>2023</v>
      </c>
      <c r="N5671" s="16">
        <f t="shared" si="266"/>
        <v>0.0200000186211244</v>
      </c>
    </row>
    <row r="5672" spans="1:14">
      <c r="A5672">
        <v>105671</v>
      </c>
      <c r="B5672" s="15">
        <v>45163.25</v>
      </c>
      <c r="C5672" t="s">
        <v>11</v>
      </c>
      <c r="D5672" t="s">
        <v>24</v>
      </c>
      <c r="E5672" t="s">
        <v>21</v>
      </c>
      <c r="F5672" t="s">
        <v>18</v>
      </c>
      <c r="G5672" t="s">
        <v>25</v>
      </c>
      <c r="H5672">
        <v>14855.93</v>
      </c>
      <c r="I5672">
        <v>6</v>
      </c>
      <c r="J5672">
        <v>0.09</v>
      </c>
      <c r="K5672">
        <v>1634.15</v>
      </c>
      <c r="L5672" t="str">
        <f t="shared" si="264"/>
        <v>Aug</v>
      </c>
      <c r="M5672">
        <f t="shared" si="265"/>
        <v>2023</v>
      </c>
      <c r="N5672" s="16">
        <f t="shared" si="266"/>
        <v>0.109999845179669</v>
      </c>
    </row>
    <row r="5673" spans="1:14">
      <c r="A5673">
        <v>105672</v>
      </c>
      <c r="B5673" s="15">
        <v>45163.2916666667</v>
      </c>
      <c r="C5673" t="s">
        <v>28</v>
      </c>
      <c r="D5673" t="s">
        <v>32</v>
      </c>
      <c r="E5673" t="s">
        <v>17</v>
      </c>
      <c r="F5673" t="s">
        <v>27</v>
      </c>
      <c r="G5673" t="s">
        <v>15</v>
      </c>
      <c r="H5673">
        <v>40123.93</v>
      </c>
      <c r="I5673">
        <v>5</v>
      </c>
      <c r="J5673">
        <v>0.17</v>
      </c>
      <c r="K5673">
        <v>1203.72</v>
      </c>
      <c r="L5673" t="str">
        <f t="shared" si="264"/>
        <v>Aug</v>
      </c>
      <c r="M5673">
        <f t="shared" si="265"/>
        <v>2023</v>
      </c>
      <c r="N5673" s="16">
        <f t="shared" si="266"/>
        <v>0.0300000523378443</v>
      </c>
    </row>
    <row r="5674" spans="1:14">
      <c r="A5674">
        <v>105673</v>
      </c>
      <c r="B5674" s="15">
        <v>45163.3333333333</v>
      </c>
      <c r="C5674" t="s">
        <v>11</v>
      </c>
      <c r="D5674" t="s">
        <v>24</v>
      </c>
      <c r="E5674" t="s">
        <v>21</v>
      </c>
      <c r="F5674" t="s">
        <v>31</v>
      </c>
      <c r="G5674" t="s">
        <v>15</v>
      </c>
      <c r="H5674">
        <v>18320.46</v>
      </c>
      <c r="I5674">
        <v>4</v>
      </c>
      <c r="J5674">
        <v>0.3</v>
      </c>
      <c r="K5674">
        <v>-1832.05</v>
      </c>
      <c r="L5674" t="str">
        <f t="shared" si="264"/>
        <v>Aug</v>
      </c>
      <c r="M5674">
        <f t="shared" si="265"/>
        <v>2023</v>
      </c>
      <c r="N5674" s="16">
        <f t="shared" si="266"/>
        <v>-0.100000218335129</v>
      </c>
    </row>
    <row r="5675" spans="1:14">
      <c r="A5675">
        <v>105674</v>
      </c>
      <c r="B5675" s="15">
        <v>45163.375</v>
      </c>
      <c r="C5675" t="s">
        <v>19</v>
      </c>
      <c r="D5675" t="s">
        <v>12</v>
      </c>
      <c r="E5675" t="s">
        <v>21</v>
      </c>
      <c r="F5675" t="s">
        <v>27</v>
      </c>
      <c r="G5675" t="s">
        <v>25</v>
      </c>
      <c r="H5675">
        <v>1522.27</v>
      </c>
      <c r="I5675">
        <v>6</v>
      </c>
      <c r="J5675">
        <v>0.22</v>
      </c>
      <c r="K5675">
        <v>-30.45</v>
      </c>
      <c r="L5675" t="str">
        <f t="shared" si="264"/>
        <v>Aug</v>
      </c>
      <c r="M5675">
        <f t="shared" si="265"/>
        <v>2023</v>
      </c>
      <c r="N5675" s="16">
        <f t="shared" si="266"/>
        <v>-0.0200030218029653</v>
      </c>
    </row>
    <row r="5676" spans="1:14">
      <c r="A5676">
        <v>105675</v>
      </c>
      <c r="B5676" s="15">
        <v>45163.4166666667</v>
      </c>
      <c r="C5676" t="s">
        <v>16</v>
      </c>
      <c r="D5676" t="s">
        <v>30</v>
      </c>
      <c r="E5676" t="s">
        <v>13</v>
      </c>
      <c r="F5676" t="s">
        <v>27</v>
      </c>
      <c r="G5676" t="s">
        <v>25</v>
      </c>
      <c r="H5676">
        <v>2637.62</v>
      </c>
      <c r="I5676">
        <v>4</v>
      </c>
      <c r="J5676">
        <v>0.04</v>
      </c>
      <c r="K5676">
        <v>422.02</v>
      </c>
      <c r="L5676" t="str">
        <f t="shared" si="264"/>
        <v>Aug</v>
      </c>
      <c r="M5676">
        <f t="shared" si="265"/>
        <v>2023</v>
      </c>
      <c r="N5676" s="16">
        <f t="shared" si="266"/>
        <v>0.160000303303736</v>
      </c>
    </row>
    <row r="5677" spans="1:14">
      <c r="A5677">
        <v>105676</v>
      </c>
      <c r="B5677" s="15">
        <v>45163.4583333333</v>
      </c>
      <c r="C5677" t="s">
        <v>19</v>
      </c>
      <c r="D5677" t="s">
        <v>26</v>
      </c>
      <c r="E5677" t="s">
        <v>21</v>
      </c>
      <c r="F5677" t="s">
        <v>14</v>
      </c>
      <c r="G5677" t="s">
        <v>23</v>
      </c>
      <c r="H5677">
        <v>36652.55</v>
      </c>
      <c r="I5677">
        <v>4</v>
      </c>
      <c r="J5677">
        <v>0.1</v>
      </c>
      <c r="K5677">
        <v>3665.26</v>
      </c>
      <c r="L5677" t="str">
        <f t="shared" si="264"/>
        <v>Aug</v>
      </c>
      <c r="M5677">
        <f t="shared" si="265"/>
        <v>2023</v>
      </c>
      <c r="N5677" s="16">
        <f t="shared" si="266"/>
        <v>0.100000136416157</v>
      </c>
    </row>
    <row r="5678" spans="1:14">
      <c r="A5678">
        <v>105677</v>
      </c>
      <c r="B5678" s="15">
        <v>45163.5</v>
      </c>
      <c r="C5678" t="s">
        <v>19</v>
      </c>
      <c r="D5678" t="s">
        <v>30</v>
      </c>
      <c r="E5678" t="s">
        <v>21</v>
      </c>
      <c r="F5678" t="s">
        <v>14</v>
      </c>
      <c r="G5678" t="s">
        <v>25</v>
      </c>
      <c r="H5678">
        <v>13959.51</v>
      </c>
      <c r="I5678">
        <v>6</v>
      </c>
      <c r="J5678">
        <v>0.09</v>
      </c>
      <c r="K5678">
        <v>1535.55</v>
      </c>
      <c r="L5678" t="str">
        <f t="shared" si="264"/>
        <v>Aug</v>
      </c>
      <c r="M5678">
        <f t="shared" si="265"/>
        <v>2023</v>
      </c>
      <c r="N5678" s="16">
        <f t="shared" si="266"/>
        <v>0.110000279379434</v>
      </c>
    </row>
    <row r="5679" spans="1:14">
      <c r="A5679">
        <v>105678</v>
      </c>
      <c r="B5679" s="15">
        <v>45163.5416666667</v>
      </c>
      <c r="C5679" t="s">
        <v>11</v>
      </c>
      <c r="D5679" t="s">
        <v>26</v>
      </c>
      <c r="E5679" t="s">
        <v>17</v>
      </c>
      <c r="F5679" t="s">
        <v>14</v>
      </c>
      <c r="G5679" t="s">
        <v>23</v>
      </c>
      <c r="H5679">
        <v>15725.42</v>
      </c>
      <c r="I5679">
        <v>4</v>
      </c>
      <c r="J5679">
        <v>0.26</v>
      </c>
      <c r="K5679">
        <v>-943.53</v>
      </c>
      <c r="L5679" t="str">
        <f t="shared" si="264"/>
        <v>Aug</v>
      </c>
      <c r="M5679">
        <f t="shared" si="265"/>
        <v>2023</v>
      </c>
      <c r="N5679" s="16">
        <f t="shared" si="266"/>
        <v>-0.0600003052382703</v>
      </c>
    </row>
    <row r="5680" spans="1:14">
      <c r="A5680">
        <v>105679</v>
      </c>
      <c r="B5680" s="15">
        <v>45163.5833333333</v>
      </c>
      <c r="C5680" t="s">
        <v>19</v>
      </c>
      <c r="D5680" t="s">
        <v>12</v>
      </c>
      <c r="E5680" t="s">
        <v>13</v>
      </c>
      <c r="F5680" t="s">
        <v>27</v>
      </c>
      <c r="G5680" t="s">
        <v>15</v>
      </c>
      <c r="H5680">
        <v>31317.61</v>
      </c>
      <c r="I5680">
        <v>9</v>
      </c>
      <c r="J5680">
        <v>0.18</v>
      </c>
      <c r="K5680">
        <v>626.35</v>
      </c>
      <c r="L5680" t="str">
        <f t="shared" si="264"/>
        <v>Aug</v>
      </c>
      <c r="M5680">
        <f t="shared" si="265"/>
        <v>2023</v>
      </c>
      <c r="N5680" s="16">
        <f t="shared" si="266"/>
        <v>0.019999929751983</v>
      </c>
    </row>
    <row r="5681" spans="1:14">
      <c r="A5681">
        <v>105680</v>
      </c>
      <c r="B5681" s="15">
        <v>45163.625</v>
      </c>
      <c r="C5681" t="s">
        <v>11</v>
      </c>
      <c r="D5681" t="s">
        <v>26</v>
      </c>
      <c r="E5681" t="s">
        <v>13</v>
      </c>
      <c r="F5681" t="s">
        <v>29</v>
      </c>
      <c r="G5681" t="s">
        <v>25</v>
      </c>
      <c r="H5681">
        <v>37204.71</v>
      </c>
      <c r="I5681">
        <v>7</v>
      </c>
      <c r="J5681">
        <v>0.24</v>
      </c>
      <c r="K5681">
        <v>-1488.19</v>
      </c>
      <c r="L5681" t="str">
        <f t="shared" si="264"/>
        <v>Aug</v>
      </c>
      <c r="M5681">
        <f t="shared" si="265"/>
        <v>2023</v>
      </c>
      <c r="N5681" s="16">
        <f t="shared" si="266"/>
        <v>-0.0400000430053077</v>
      </c>
    </row>
    <row r="5682" spans="1:14">
      <c r="A5682">
        <v>105681</v>
      </c>
      <c r="B5682" s="15">
        <v>45163.6666666667</v>
      </c>
      <c r="C5682" t="s">
        <v>16</v>
      </c>
      <c r="D5682" t="s">
        <v>12</v>
      </c>
      <c r="E5682" t="s">
        <v>13</v>
      </c>
      <c r="F5682" t="s">
        <v>29</v>
      </c>
      <c r="G5682" t="s">
        <v>23</v>
      </c>
      <c r="H5682">
        <v>28164.77</v>
      </c>
      <c r="I5682">
        <v>6</v>
      </c>
      <c r="J5682">
        <v>0.05</v>
      </c>
      <c r="K5682">
        <v>4224.72</v>
      </c>
      <c r="L5682" t="str">
        <f t="shared" si="264"/>
        <v>Aug</v>
      </c>
      <c r="M5682">
        <f t="shared" si="265"/>
        <v>2023</v>
      </c>
      <c r="N5682" s="16">
        <f t="shared" si="266"/>
        <v>0.150000159774072</v>
      </c>
    </row>
    <row r="5683" spans="1:14">
      <c r="A5683">
        <v>105682</v>
      </c>
      <c r="B5683" s="15">
        <v>45163.7083333333</v>
      </c>
      <c r="C5683" t="s">
        <v>16</v>
      </c>
      <c r="D5683" t="s">
        <v>24</v>
      </c>
      <c r="E5683" t="s">
        <v>21</v>
      </c>
      <c r="F5683" t="s">
        <v>27</v>
      </c>
      <c r="G5683" t="s">
        <v>23</v>
      </c>
      <c r="H5683">
        <v>35465.43</v>
      </c>
      <c r="I5683">
        <v>3</v>
      </c>
      <c r="J5683">
        <v>0.27</v>
      </c>
      <c r="K5683">
        <v>-2482.58</v>
      </c>
      <c r="L5683" t="str">
        <f t="shared" si="264"/>
        <v>Aug</v>
      </c>
      <c r="M5683">
        <f t="shared" si="265"/>
        <v>2023</v>
      </c>
      <c r="N5683" s="16">
        <f t="shared" si="266"/>
        <v>-0.0699999971803528</v>
      </c>
    </row>
    <row r="5684" spans="1:14">
      <c r="A5684">
        <v>105683</v>
      </c>
      <c r="B5684" s="15">
        <v>45163.75</v>
      </c>
      <c r="C5684" t="s">
        <v>19</v>
      </c>
      <c r="D5684" t="s">
        <v>20</v>
      </c>
      <c r="E5684" t="s">
        <v>17</v>
      </c>
      <c r="F5684" t="s">
        <v>31</v>
      </c>
      <c r="G5684" t="s">
        <v>23</v>
      </c>
      <c r="H5684">
        <v>47082.12</v>
      </c>
      <c r="I5684">
        <v>4</v>
      </c>
      <c r="J5684">
        <v>0.02</v>
      </c>
      <c r="K5684">
        <v>8474.78</v>
      </c>
      <c r="L5684" t="str">
        <f t="shared" si="264"/>
        <v>Aug</v>
      </c>
      <c r="M5684">
        <f t="shared" si="265"/>
        <v>2023</v>
      </c>
      <c r="N5684" s="16">
        <f t="shared" si="266"/>
        <v>0.179999966016823</v>
      </c>
    </row>
    <row r="5685" spans="1:14">
      <c r="A5685">
        <v>105684</v>
      </c>
      <c r="B5685" s="15">
        <v>45163.7916666667</v>
      </c>
      <c r="C5685" t="s">
        <v>28</v>
      </c>
      <c r="D5685" t="s">
        <v>26</v>
      </c>
      <c r="E5685" t="s">
        <v>13</v>
      </c>
      <c r="F5685" t="s">
        <v>27</v>
      </c>
      <c r="G5685" t="s">
        <v>23</v>
      </c>
      <c r="H5685">
        <v>42780.92</v>
      </c>
      <c r="I5685">
        <v>2</v>
      </c>
      <c r="J5685">
        <v>0.11</v>
      </c>
      <c r="K5685">
        <v>3850.28</v>
      </c>
      <c r="L5685" t="str">
        <f t="shared" si="264"/>
        <v>Aug</v>
      </c>
      <c r="M5685">
        <f t="shared" si="265"/>
        <v>2023</v>
      </c>
      <c r="N5685" s="16">
        <f t="shared" si="266"/>
        <v>0.0899999345502621</v>
      </c>
    </row>
    <row r="5686" spans="1:14">
      <c r="A5686">
        <v>105685</v>
      </c>
      <c r="B5686" s="15">
        <v>45163.8333333333</v>
      </c>
      <c r="C5686" t="s">
        <v>11</v>
      </c>
      <c r="D5686" t="s">
        <v>12</v>
      </c>
      <c r="E5686" t="s">
        <v>13</v>
      </c>
      <c r="F5686" t="s">
        <v>27</v>
      </c>
      <c r="G5686" t="s">
        <v>15</v>
      </c>
      <c r="H5686">
        <v>12419.78</v>
      </c>
      <c r="I5686">
        <v>3</v>
      </c>
      <c r="J5686">
        <v>0</v>
      </c>
      <c r="K5686">
        <v>2483.96</v>
      </c>
      <c r="L5686" t="str">
        <f t="shared" si="264"/>
        <v>Aug</v>
      </c>
      <c r="M5686">
        <f t="shared" si="265"/>
        <v>2023</v>
      </c>
      <c r="N5686" s="16">
        <f t="shared" si="266"/>
        <v>0.200000322066896</v>
      </c>
    </row>
    <row r="5687" spans="1:14">
      <c r="A5687">
        <v>105686</v>
      </c>
      <c r="B5687" s="15">
        <v>45163.875</v>
      </c>
      <c r="C5687" t="s">
        <v>11</v>
      </c>
      <c r="D5687" t="s">
        <v>30</v>
      </c>
      <c r="E5687" t="s">
        <v>21</v>
      </c>
      <c r="F5687" t="s">
        <v>14</v>
      </c>
      <c r="G5687" t="s">
        <v>25</v>
      </c>
      <c r="H5687">
        <v>45386.19</v>
      </c>
      <c r="I5687">
        <v>1</v>
      </c>
      <c r="J5687">
        <v>0.06</v>
      </c>
      <c r="K5687">
        <v>6354.07</v>
      </c>
      <c r="L5687" t="str">
        <f t="shared" si="264"/>
        <v>Aug</v>
      </c>
      <c r="M5687">
        <f t="shared" si="265"/>
        <v>2023</v>
      </c>
      <c r="N5687" s="16">
        <f t="shared" si="266"/>
        <v>0.140000074912655</v>
      </c>
    </row>
    <row r="5688" spans="1:14">
      <c r="A5688">
        <v>105687</v>
      </c>
      <c r="B5688" s="15">
        <v>45163.9166666667</v>
      </c>
      <c r="C5688" t="s">
        <v>19</v>
      </c>
      <c r="D5688" t="s">
        <v>12</v>
      </c>
      <c r="E5688" t="s">
        <v>13</v>
      </c>
      <c r="F5688" t="s">
        <v>14</v>
      </c>
      <c r="G5688" t="s">
        <v>23</v>
      </c>
      <c r="H5688">
        <v>15214.58</v>
      </c>
      <c r="I5688">
        <v>9</v>
      </c>
      <c r="J5688">
        <v>0.29</v>
      </c>
      <c r="K5688">
        <v>-1369.31</v>
      </c>
      <c r="L5688" t="str">
        <f t="shared" si="264"/>
        <v>Aug</v>
      </c>
      <c r="M5688">
        <f t="shared" si="265"/>
        <v>2023</v>
      </c>
      <c r="N5688" s="16">
        <f t="shared" si="266"/>
        <v>-0.089999855401858</v>
      </c>
    </row>
    <row r="5689" spans="1:14">
      <c r="A5689">
        <v>105688</v>
      </c>
      <c r="B5689" s="15">
        <v>45163.9583333333</v>
      </c>
      <c r="C5689" t="s">
        <v>11</v>
      </c>
      <c r="D5689" t="s">
        <v>30</v>
      </c>
      <c r="E5689" t="s">
        <v>17</v>
      </c>
      <c r="F5689" t="s">
        <v>14</v>
      </c>
      <c r="G5689" t="s">
        <v>25</v>
      </c>
      <c r="H5689">
        <v>33199.12</v>
      </c>
      <c r="I5689">
        <v>3</v>
      </c>
      <c r="J5689">
        <v>0.02</v>
      </c>
      <c r="K5689">
        <v>5975.84</v>
      </c>
      <c r="L5689" t="str">
        <f t="shared" si="264"/>
        <v>Aug</v>
      </c>
      <c r="M5689">
        <f t="shared" si="265"/>
        <v>2023</v>
      </c>
      <c r="N5689" s="16">
        <f t="shared" si="266"/>
        <v>0.179999951805951</v>
      </c>
    </row>
    <row r="5690" spans="1:14">
      <c r="A5690">
        <v>105689</v>
      </c>
      <c r="B5690" s="15">
        <v>45164</v>
      </c>
      <c r="C5690" t="s">
        <v>11</v>
      </c>
      <c r="D5690" t="s">
        <v>26</v>
      </c>
      <c r="E5690" t="s">
        <v>13</v>
      </c>
      <c r="F5690" t="s">
        <v>29</v>
      </c>
      <c r="G5690" t="s">
        <v>25</v>
      </c>
      <c r="H5690">
        <v>43798.46</v>
      </c>
      <c r="I5690">
        <v>8</v>
      </c>
      <c r="J5690">
        <v>0.04</v>
      </c>
      <c r="K5690">
        <v>7007.75</v>
      </c>
      <c r="L5690" t="str">
        <f t="shared" si="264"/>
        <v>Aug</v>
      </c>
      <c r="M5690">
        <f t="shared" si="265"/>
        <v>2023</v>
      </c>
      <c r="N5690" s="16">
        <f t="shared" si="266"/>
        <v>0.159999917805329</v>
      </c>
    </row>
    <row r="5691" spans="1:14">
      <c r="A5691">
        <v>105690</v>
      </c>
      <c r="B5691" s="15">
        <v>45164.0416666667</v>
      </c>
      <c r="C5691" t="s">
        <v>28</v>
      </c>
      <c r="D5691" t="s">
        <v>32</v>
      </c>
      <c r="E5691" t="s">
        <v>17</v>
      </c>
      <c r="F5691" t="s">
        <v>27</v>
      </c>
      <c r="G5691" t="s">
        <v>15</v>
      </c>
      <c r="H5691">
        <v>31360.58</v>
      </c>
      <c r="I5691">
        <v>4</v>
      </c>
      <c r="J5691">
        <v>0.28</v>
      </c>
      <c r="K5691">
        <v>-2508.85</v>
      </c>
      <c r="L5691" t="str">
        <f t="shared" si="264"/>
        <v>Aug</v>
      </c>
      <c r="M5691">
        <f t="shared" si="265"/>
        <v>2023</v>
      </c>
      <c r="N5691" s="16">
        <f t="shared" si="266"/>
        <v>-0.0800001147937953</v>
      </c>
    </row>
    <row r="5692" spans="1:14">
      <c r="A5692">
        <v>105691</v>
      </c>
      <c r="B5692" s="15">
        <v>45164.0833333333</v>
      </c>
      <c r="C5692" t="s">
        <v>28</v>
      </c>
      <c r="D5692" t="s">
        <v>30</v>
      </c>
      <c r="E5692" t="s">
        <v>17</v>
      </c>
      <c r="F5692" t="s">
        <v>31</v>
      </c>
      <c r="G5692" t="s">
        <v>25</v>
      </c>
      <c r="H5692">
        <v>40406.71</v>
      </c>
      <c r="I5692">
        <v>8</v>
      </c>
      <c r="J5692">
        <v>0.21</v>
      </c>
      <c r="K5692">
        <v>-404.07</v>
      </c>
      <c r="L5692" t="str">
        <f t="shared" si="264"/>
        <v>Aug</v>
      </c>
      <c r="M5692">
        <f t="shared" si="265"/>
        <v>2023</v>
      </c>
      <c r="N5692" s="16">
        <f t="shared" si="266"/>
        <v>-0.010000071770258</v>
      </c>
    </row>
    <row r="5693" spans="1:14">
      <c r="A5693">
        <v>105692</v>
      </c>
      <c r="B5693" s="15">
        <v>45164.125</v>
      </c>
      <c r="C5693" t="s">
        <v>19</v>
      </c>
      <c r="D5693" t="s">
        <v>12</v>
      </c>
      <c r="E5693" t="s">
        <v>17</v>
      </c>
      <c r="F5693" t="s">
        <v>31</v>
      </c>
      <c r="G5693" t="s">
        <v>15</v>
      </c>
      <c r="H5693">
        <v>46403.68</v>
      </c>
      <c r="I5693">
        <v>7</v>
      </c>
      <c r="J5693">
        <v>0.12</v>
      </c>
      <c r="K5693">
        <v>3712.29</v>
      </c>
      <c r="L5693" t="str">
        <f t="shared" si="264"/>
        <v>Aug</v>
      </c>
      <c r="M5693">
        <f t="shared" si="265"/>
        <v>2023</v>
      </c>
      <c r="N5693" s="16">
        <f t="shared" si="266"/>
        <v>0.079999905179934</v>
      </c>
    </row>
    <row r="5694" spans="1:14">
      <c r="A5694">
        <v>105693</v>
      </c>
      <c r="B5694" s="15">
        <v>45164.1666666667</v>
      </c>
      <c r="C5694" t="s">
        <v>28</v>
      </c>
      <c r="D5694" t="s">
        <v>26</v>
      </c>
      <c r="E5694" t="s">
        <v>21</v>
      </c>
      <c r="F5694" t="s">
        <v>14</v>
      </c>
      <c r="G5694" t="s">
        <v>15</v>
      </c>
      <c r="H5694">
        <v>48363.38</v>
      </c>
      <c r="I5694">
        <v>4</v>
      </c>
      <c r="J5694">
        <v>0.02</v>
      </c>
      <c r="K5694">
        <v>8705.41</v>
      </c>
      <c r="L5694" t="str">
        <f t="shared" si="264"/>
        <v>Aug</v>
      </c>
      <c r="M5694">
        <f t="shared" si="265"/>
        <v>2023</v>
      </c>
      <c r="N5694" s="16">
        <f t="shared" si="266"/>
        <v>0.180000033082882</v>
      </c>
    </row>
    <row r="5695" spans="1:14">
      <c r="A5695">
        <v>105694</v>
      </c>
      <c r="B5695" s="15">
        <v>45164.2083333333</v>
      </c>
      <c r="C5695" t="s">
        <v>19</v>
      </c>
      <c r="D5695" t="s">
        <v>12</v>
      </c>
      <c r="E5695" t="s">
        <v>21</v>
      </c>
      <c r="F5695" t="s">
        <v>14</v>
      </c>
      <c r="G5695" t="s">
        <v>23</v>
      </c>
      <c r="H5695">
        <v>20826.33</v>
      </c>
      <c r="I5695">
        <v>7</v>
      </c>
      <c r="J5695">
        <v>0.24</v>
      </c>
      <c r="K5695">
        <v>-833.05</v>
      </c>
      <c r="L5695" t="str">
        <f t="shared" si="264"/>
        <v>Aug</v>
      </c>
      <c r="M5695">
        <f t="shared" si="265"/>
        <v>2023</v>
      </c>
      <c r="N5695" s="16">
        <f t="shared" si="266"/>
        <v>-0.0399998463483485</v>
      </c>
    </row>
    <row r="5696" spans="1:14">
      <c r="A5696">
        <v>105695</v>
      </c>
      <c r="B5696" s="15">
        <v>45164.25</v>
      </c>
      <c r="C5696" t="s">
        <v>16</v>
      </c>
      <c r="D5696" t="s">
        <v>32</v>
      </c>
      <c r="E5696" t="s">
        <v>17</v>
      </c>
      <c r="F5696" t="s">
        <v>27</v>
      </c>
      <c r="G5696" t="s">
        <v>15</v>
      </c>
      <c r="H5696">
        <v>49642.03</v>
      </c>
      <c r="I5696">
        <v>8</v>
      </c>
      <c r="J5696">
        <v>0.15</v>
      </c>
      <c r="K5696">
        <v>2482.1</v>
      </c>
      <c r="L5696" t="str">
        <f t="shared" si="264"/>
        <v>Aug</v>
      </c>
      <c r="M5696">
        <f t="shared" si="265"/>
        <v>2023</v>
      </c>
      <c r="N5696" s="16">
        <f t="shared" si="266"/>
        <v>0.0499999697836692</v>
      </c>
    </row>
    <row r="5697" spans="1:14">
      <c r="A5697">
        <v>105696</v>
      </c>
      <c r="B5697" s="15">
        <v>45164.2916666667</v>
      </c>
      <c r="C5697" t="s">
        <v>19</v>
      </c>
      <c r="D5697" t="s">
        <v>20</v>
      </c>
      <c r="E5697" t="s">
        <v>17</v>
      </c>
      <c r="F5697" t="s">
        <v>31</v>
      </c>
      <c r="G5697" t="s">
        <v>23</v>
      </c>
      <c r="H5697">
        <v>13948.22</v>
      </c>
      <c r="I5697">
        <v>3</v>
      </c>
      <c r="J5697">
        <v>0.1</v>
      </c>
      <c r="K5697">
        <v>1394.82</v>
      </c>
      <c r="L5697" t="str">
        <f t="shared" si="264"/>
        <v>Aug</v>
      </c>
      <c r="M5697">
        <f t="shared" si="265"/>
        <v>2023</v>
      </c>
      <c r="N5697" s="16">
        <f t="shared" si="266"/>
        <v>0.0999998566125283</v>
      </c>
    </row>
    <row r="5698" spans="1:14">
      <c r="A5698">
        <v>105697</v>
      </c>
      <c r="B5698" s="15">
        <v>45164.3333333333</v>
      </c>
      <c r="C5698" t="s">
        <v>16</v>
      </c>
      <c r="D5698" t="s">
        <v>32</v>
      </c>
      <c r="E5698" t="s">
        <v>13</v>
      </c>
      <c r="F5698" t="s">
        <v>27</v>
      </c>
      <c r="G5698" t="s">
        <v>15</v>
      </c>
      <c r="H5698">
        <v>23378.24</v>
      </c>
      <c r="I5698">
        <v>5</v>
      </c>
      <c r="J5698">
        <v>0.11</v>
      </c>
      <c r="K5698">
        <v>2104.04</v>
      </c>
      <c r="L5698" t="str">
        <f t="shared" si="264"/>
        <v>Aug</v>
      </c>
      <c r="M5698">
        <f t="shared" si="265"/>
        <v>2023</v>
      </c>
      <c r="N5698" s="16">
        <f t="shared" si="266"/>
        <v>0.0899999315602885</v>
      </c>
    </row>
    <row r="5699" spans="1:14">
      <c r="A5699">
        <v>105698</v>
      </c>
      <c r="B5699" s="15">
        <v>45164.375</v>
      </c>
      <c r="C5699" t="s">
        <v>19</v>
      </c>
      <c r="D5699" t="s">
        <v>24</v>
      </c>
      <c r="E5699" t="s">
        <v>13</v>
      </c>
      <c r="F5699" t="s">
        <v>29</v>
      </c>
      <c r="G5699" t="s">
        <v>15</v>
      </c>
      <c r="H5699">
        <v>38154.93</v>
      </c>
      <c r="I5699">
        <v>3</v>
      </c>
      <c r="J5699">
        <v>0.15</v>
      </c>
      <c r="K5699">
        <v>1907.75</v>
      </c>
      <c r="L5699" t="str">
        <f t="shared" ref="L5699:L5762" si="267">TEXT(B5699,"mmm")</f>
        <v>Aug</v>
      </c>
      <c r="M5699">
        <f t="shared" ref="M5699:M5762" si="268">YEAR(B5699)</f>
        <v>2023</v>
      </c>
      <c r="N5699" s="16">
        <f t="shared" ref="N5699:N5762" si="269">(K5699/H5699)</f>
        <v>0.0500000917312651</v>
      </c>
    </row>
    <row r="5700" spans="1:14">
      <c r="A5700">
        <v>105699</v>
      </c>
      <c r="B5700" s="15">
        <v>45164.4166666667</v>
      </c>
      <c r="C5700" t="s">
        <v>11</v>
      </c>
      <c r="D5700" t="s">
        <v>26</v>
      </c>
      <c r="E5700" t="s">
        <v>13</v>
      </c>
      <c r="F5700" t="s">
        <v>27</v>
      </c>
      <c r="G5700" t="s">
        <v>25</v>
      </c>
      <c r="H5700">
        <v>48522.6</v>
      </c>
      <c r="I5700">
        <v>7</v>
      </c>
      <c r="J5700">
        <v>0.17</v>
      </c>
      <c r="K5700">
        <v>1455.68</v>
      </c>
      <c r="L5700" t="str">
        <f t="shared" si="267"/>
        <v>Aug</v>
      </c>
      <c r="M5700">
        <f t="shared" si="268"/>
        <v>2023</v>
      </c>
      <c r="N5700" s="16">
        <f t="shared" si="269"/>
        <v>0.0300000412179067</v>
      </c>
    </row>
    <row r="5701" spans="1:14">
      <c r="A5701">
        <v>105700</v>
      </c>
      <c r="B5701" s="15">
        <v>45164.4583333333</v>
      </c>
      <c r="C5701" t="s">
        <v>28</v>
      </c>
      <c r="D5701" t="s">
        <v>32</v>
      </c>
      <c r="E5701" t="s">
        <v>21</v>
      </c>
      <c r="F5701" t="s">
        <v>14</v>
      </c>
      <c r="G5701" t="s">
        <v>23</v>
      </c>
      <c r="H5701">
        <v>3120.6</v>
      </c>
      <c r="I5701">
        <v>6</v>
      </c>
      <c r="J5701">
        <v>0.25</v>
      </c>
      <c r="K5701">
        <v>-156.03</v>
      </c>
      <c r="L5701" t="str">
        <f t="shared" si="267"/>
        <v>Aug</v>
      </c>
      <c r="M5701">
        <f t="shared" si="268"/>
        <v>2023</v>
      </c>
      <c r="N5701" s="16">
        <f t="shared" si="269"/>
        <v>-0.05</v>
      </c>
    </row>
    <row r="5702" spans="1:14">
      <c r="A5702">
        <v>105701</v>
      </c>
      <c r="B5702" s="15">
        <v>45164.5</v>
      </c>
      <c r="C5702" t="s">
        <v>16</v>
      </c>
      <c r="D5702" t="s">
        <v>20</v>
      </c>
      <c r="E5702" t="s">
        <v>13</v>
      </c>
      <c r="F5702" t="s">
        <v>18</v>
      </c>
      <c r="G5702" t="s">
        <v>25</v>
      </c>
      <c r="H5702">
        <v>47309.26</v>
      </c>
      <c r="I5702">
        <v>1</v>
      </c>
      <c r="J5702">
        <v>0.23</v>
      </c>
      <c r="K5702">
        <v>-1419.28</v>
      </c>
      <c r="L5702" t="str">
        <f t="shared" si="267"/>
        <v>Aug</v>
      </c>
      <c r="M5702">
        <f t="shared" si="268"/>
        <v>2023</v>
      </c>
      <c r="N5702" s="16">
        <f t="shared" si="269"/>
        <v>-0.030000046502524</v>
      </c>
    </row>
    <row r="5703" spans="1:14">
      <c r="A5703">
        <v>105702</v>
      </c>
      <c r="B5703" s="15">
        <v>45164.5416666667</v>
      </c>
      <c r="C5703" t="s">
        <v>19</v>
      </c>
      <c r="D5703" t="s">
        <v>12</v>
      </c>
      <c r="E5703" t="s">
        <v>17</v>
      </c>
      <c r="F5703" t="s">
        <v>29</v>
      </c>
      <c r="G5703" t="s">
        <v>15</v>
      </c>
      <c r="H5703">
        <v>49934.44</v>
      </c>
      <c r="I5703">
        <v>5</v>
      </c>
      <c r="J5703">
        <v>0.23</v>
      </c>
      <c r="K5703">
        <v>-1498.03</v>
      </c>
      <c r="L5703" t="str">
        <f t="shared" si="267"/>
        <v>Aug</v>
      </c>
      <c r="M5703">
        <f t="shared" si="268"/>
        <v>2023</v>
      </c>
      <c r="N5703" s="16">
        <f t="shared" si="269"/>
        <v>-0.029999935915973</v>
      </c>
    </row>
    <row r="5704" spans="1:14">
      <c r="A5704">
        <v>105703</v>
      </c>
      <c r="B5704" s="15">
        <v>45164.5833333333</v>
      </c>
      <c r="C5704" t="s">
        <v>28</v>
      </c>
      <c r="D5704" t="s">
        <v>26</v>
      </c>
      <c r="E5704" t="s">
        <v>17</v>
      </c>
      <c r="F5704" t="s">
        <v>31</v>
      </c>
      <c r="G5704" t="s">
        <v>23</v>
      </c>
      <c r="H5704">
        <v>45524.18</v>
      </c>
      <c r="I5704">
        <v>4</v>
      </c>
      <c r="J5704">
        <v>0.22</v>
      </c>
      <c r="K5704">
        <v>-910.48</v>
      </c>
      <c r="L5704" t="str">
        <f t="shared" si="267"/>
        <v>Aug</v>
      </c>
      <c r="M5704">
        <f t="shared" si="268"/>
        <v>2023</v>
      </c>
      <c r="N5704" s="16">
        <f t="shared" si="269"/>
        <v>-0.0199999209211456</v>
      </c>
    </row>
    <row r="5705" spans="1:14">
      <c r="A5705">
        <v>105704</v>
      </c>
      <c r="B5705" s="15">
        <v>45164.625</v>
      </c>
      <c r="C5705" t="s">
        <v>19</v>
      </c>
      <c r="D5705" t="s">
        <v>30</v>
      </c>
      <c r="E5705" t="s">
        <v>21</v>
      </c>
      <c r="F5705" t="s">
        <v>31</v>
      </c>
      <c r="G5705" t="s">
        <v>15</v>
      </c>
      <c r="H5705">
        <v>5865.02</v>
      </c>
      <c r="I5705">
        <v>2</v>
      </c>
      <c r="J5705">
        <v>0.23</v>
      </c>
      <c r="K5705">
        <v>-175.95</v>
      </c>
      <c r="L5705" t="str">
        <f t="shared" si="267"/>
        <v>Aug</v>
      </c>
      <c r="M5705">
        <f t="shared" si="268"/>
        <v>2023</v>
      </c>
      <c r="N5705" s="16">
        <f t="shared" si="269"/>
        <v>-0.0299998976985586</v>
      </c>
    </row>
    <row r="5706" spans="1:14">
      <c r="A5706">
        <v>105705</v>
      </c>
      <c r="B5706" s="15">
        <v>45164.6666666667</v>
      </c>
      <c r="C5706" t="s">
        <v>28</v>
      </c>
      <c r="D5706" t="s">
        <v>32</v>
      </c>
      <c r="E5706" t="s">
        <v>21</v>
      </c>
      <c r="F5706" t="s">
        <v>14</v>
      </c>
      <c r="G5706" t="s">
        <v>15</v>
      </c>
      <c r="H5706">
        <v>42114.66</v>
      </c>
      <c r="I5706">
        <v>1</v>
      </c>
      <c r="J5706">
        <v>0.2</v>
      </c>
      <c r="K5706">
        <v>0</v>
      </c>
      <c r="L5706" t="str">
        <f t="shared" si="267"/>
        <v>Aug</v>
      </c>
      <c r="M5706">
        <f t="shared" si="268"/>
        <v>2023</v>
      </c>
      <c r="N5706" s="16">
        <f t="shared" si="269"/>
        <v>0</v>
      </c>
    </row>
    <row r="5707" spans="1:14">
      <c r="A5707">
        <v>105706</v>
      </c>
      <c r="B5707" s="15">
        <v>45164.7083333333</v>
      </c>
      <c r="C5707" t="s">
        <v>28</v>
      </c>
      <c r="D5707" t="s">
        <v>20</v>
      </c>
      <c r="E5707" t="s">
        <v>13</v>
      </c>
      <c r="F5707" t="s">
        <v>14</v>
      </c>
      <c r="G5707" t="s">
        <v>25</v>
      </c>
      <c r="H5707">
        <v>32168.21</v>
      </c>
      <c r="I5707">
        <v>7</v>
      </c>
      <c r="J5707">
        <v>0.26</v>
      </c>
      <c r="K5707">
        <v>-1930.09</v>
      </c>
      <c r="L5707" t="str">
        <f t="shared" si="267"/>
        <v>Aug</v>
      </c>
      <c r="M5707">
        <f t="shared" si="268"/>
        <v>2023</v>
      </c>
      <c r="N5707" s="16">
        <f t="shared" si="269"/>
        <v>-0.0599999191748624</v>
      </c>
    </row>
    <row r="5708" spans="1:14">
      <c r="A5708">
        <v>105707</v>
      </c>
      <c r="B5708" s="15">
        <v>45164.75</v>
      </c>
      <c r="C5708" t="s">
        <v>19</v>
      </c>
      <c r="D5708" t="s">
        <v>32</v>
      </c>
      <c r="E5708" t="s">
        <v>21</v>
      </c>
      <c r="F5708" t="s">
        <v>29</v>
      </c>
      <c r="G5708" t="s">
        <v>23</v>
      </c>
      <c r="H5708">
        <v>971.56</v>
      </c>
      <c r="I5708">
        <v>7</v>
      </c>
      <c r="J5708">
        <v>0.17</v>
      </c>
      <c r="K5708">
        <v>29.15</v>
      </c>
      <c r="L5708" t="str">
        <f t="shared" si="267"/>
        <v>Aug</v>
      </c>
      <c r="M5708">
        <f t="shared" si="268"/>
        <v>2023</v>
      </c>
      <c r="N5708" s="16">
        <f t="shared" si="269"/>
        <v>0.0300032936720326</v>
      </c>
    </row>
    <row r="5709" spans="1:14">
      <c r="A5709">
        <v>105708</v>
      </c>
      <c r="B5709" s="15">
        <v>45164.7916666667</v>
      </c>
      <c r="C5709" t="s">
        <v>16</v>
      </c>
      <c r="D5709" t="s">
        <v>24</v>
      </c>
      <c r="E5709" t="s">
        <v>17</v>
      </c>
      <c r="F5709" t="s">
        <v>14</v>
      </c>
      <c r="G5709" t="s">
        <v>23</v>
      </c>
      <c r="H5709">
        <v>49226.62</v>
      </c>
      <c r="I5709">
        <v>6</v>
      </c>
      <c r="J5709">
        <v>0.16</v>
      </c>
      <c r="K5709">
        <v>1969.06</v>
      </c>
      <c r="L5709" t="str">
        <f t="shared" si="267"/>
        <v>Aug</v>
      </c>
      <c r="M5709">
        <f t="shared" si="268"/>
        <v>2023</v>
      </c>
      <c r="N5709" s="16">
        <f t="shared" si="269"/>
        <v>0.0399999024917819</v>
      </c>
    </row>
    <row r="5710" spans="1:14">
      <c r="A5710">
        <v>105709</v>
      </c>
      <c r="B5710" s="15">
        <v>45164.8333333333</v>
      </c>
      <c r="C5710" t="s">
        <v>16</v>
      </c>
      <c r="D5710" t="s">
        <v>26</v>
      </c>
      <c r="E5710" t="s">
        <v>17</v>
      </c>
      <c r="F5710" t="s">
        <v>18</v>
      </c>
      <c r="G5710" t="s">
        <v>23</v>
      </c>
      <c r="H5710">
        <v>7950.92</v>
      </c>
      <c r="I5710">
        <v>5</v>
      </c>
      <c r="J5710">
        <v>0.21</v>
      </c>
      <c r="K5710">
        <v>-79.51</v>
      </c>
      <c r="L5710" t="str">
        <f t="shared" si="267"/>
        <v>Aug</v>
      </c>
      <c r="M5710">
        <f t="shared" si="268"/>
        <v>2023</v>
      </c>
      <c r="N5710" s="16">
        <f t="shared" si="269"/>
        <v>-0.0100001006172871</v>
      </c>
    </row>
    <row r="5711" spans="1:14">
      <c r="A5711">
        <v>105710</v>
      </c>
      <c r="B5711" s="15">
        <v>45164.875</v>
      </c>
      <c r="C5711" t="s">
        <v>11</v>
      </c>
      <c r="D5711" t="s">
        <v>12</v>
      </c>
      <c r="E5711" t="s">
        <v>21</v>
      </c>
      <c r="F5711" t="s">
        <v>29</v>
      </c>
      <c r="G5711" t="s">
        <v>15</v>
      </c>
      <c r="H5711">
        <v>20142.66</v>
      </c>
      <c r="I5711">
        <v>9</v>
      </c>
      <c r="J5711">
        <v>0.05</v>
      </c>
      <c r="K5711">
        <v>3021.4</v>
      </c>
      <c r="L5711" t="str">
        <f t="shared" si="267"/>
        <v>Aug</v>
      </c>
      <c r="M5711">
        <f t="shared" si="268"/>
        <v>2023</v>
      </c>
      <c r="N5711" s="16">
        <f t="shared" si="269"/>
        <v>0.150000049645876</v>
      </c>
    </row>
    <row r="5712" spans="1:14">
      <c r="A5712">
        <v>105711</v>
      </c>
      <c r="B5712" s="15">
        <v>45164.9166666667</v>
      </c>
      <c r="C5712" t="s">
        <v>28</v>
      </c>
      <c r="D5712" t="s">
        <v>20</v>
      </c>
      <c r="E5712" t="s">
        <v>17</v>
      </c>
      <c r="F5712" t="s">
        <v>14</v>
      </c>
      <c r="G5712" t="s">
        <v>23</v>
      </c>
      <c r="H5712">
        <v>1998.49</v>
      </c>
      <c r="I5712">
        <v>2</v>
      </c>
      <c r="J5712">
        <v>0.23</v>
      </c>
      <c r="K5712">
        <v>-59.95</v>
      </c>
      <c r="L5712" t="str">
        <f t="shared" si="267"/>
        <v>Aug</v>
      </c>
      <c r="M5712">
        <f t="shared" si="268"/>
        <v>2023</v>
      </c>
      <c r="N5712" s="16">
        <f t="shared" si="269"/>
        <v>-0.0299976482244094</v>
      </c>
    </row>
    <row r="5713" spans="1:14">
      <c r="A5713">
        <v>105712</v>
      </c>
      <c r="B5713" s="15">
        <v>45164.9583333333</v>
      </c>
      <c r="C5713" t="s">
        <v>11</v>
      </c>
      <c r="D5713" t="s">
        <v>32</v>
      </c>
      <c r="E5713" t="s">
        <v>21</v>
      </c>
      <c r="F5713" t="s">
        <v>22</v>
      </c>
      <c r="G5713" t="s">
        <v>15</v>
      </c>
      <c r="H5713">
        <v>15821.2</v>
      </c>
      <c r="I5713">
        <v>3</v>
      </c>
      <c r="J5713">
        <v>0.28</v>
      </c>
      <c r="K5713">
        <v>-1265.7</v>
      </c>
      <c r="L5713" t="str">
        <f t="shared" si="267"/>
        <v>Aug</v>
      </c>
      <c r="M5713">
        <f t="shared" si="268"/>
        <v>2023</v>
      </c>
      <c r="N5713" s="16">
        <f t="shared" si="269"/>
        <v>-0.080000252825323</v>
      </c>
    </row>
    <row r="5714" spans="1:14">
      <c r="A5714">
        <v>105713</v>
      </c>
      <c r="B5714" s="15">
        <v>45165</v>
      </c>
      <c r="C5714" t="s">
        <v>11</v>
      </c>
      <c r="D5714" t="s">
        <v>26</v>
      </c>
      <c r="E5714" t="s">
        <v>17</v>
      </c>
      <c r="F5714" t="s">
        <v>18</v>
      </c>
      <c r="G5714" t="s">
        <v>15</v>
      </c>
      <c r="H5714">
        <v>28632.12</v>
      </c>
      <c r="I5714">
        <v>9</v>
      </c>
      <c r="J5714">
        <v>0.09</v>
      </c>
      <c r="K5714">
        <v>3149.53</v>
      </c>
      <c r="L5714" t="str">
        <f t="shared" si="267"/>
        <v>Aug</v>
      </c>
      <c r="M5714">
        <f t="shared" si="268"/>
        <v>2023</v>
      </c>
      <c r="N5714" s="16">
        <f t="shared" si="269"/>
        <v>0.109999888237406</v>
      </c>
    </row>
    <row r="5715" spans="1:14">
      <c r="A5715">
        <v>105714</v>
      </c>
      <c r="B5715" s="15">
        <v>45165.0416666667</v>
      </c>
      <c r="C5715" t="s">
        <v>19</v>
      </c>
      <c r="D5715" t="s">
        <v>32</v>
      </c>
      <c r="E5715" t="s">
        <v>13</v>
      </c>
      <c r="F5715" t="s">
        <v>29</v>
      </c>
      <c r="G5715" t="s">
        <v>15</v>
      </c>
      <c r="H5715">
        <v>46577.23</v>
      </c>
      <c r="I5715">
        <v>2</v>
      </c>
      <c r="J5715">
        <v>0.18</v>
      </c>
      <c r="K5715">
        <v>931.54</v>
      </c>
      <c r="L5715" t="str">
        <f t="shared" si="267"/>
        <v>Aug</v>
      </c>
      <c r="M5715">
        <f t="shared" si="268"/>
        <v>2023</v>
      </c>
      <c r="N5715" s="16">
        <f t="shared" si="269"/>
        <v>0.0199999012392965</v>
      </c>
    </row>
    <row r="5716" spans="1:14">
      <c r="A5716">
        <v>105715</v>
      </c>
      <c r="B5716" s="15">
        <v>45165.0833333333</v>
      </c>
      <c r="C5716" t="s">
        <v>19</v>
      </c>
      <c r="D5716" t="s">
        <v>26</v>
      </c>
      <c r="E5716" t="s">
        <v>21</v>
      </c>
      <c r="F5716" t="s">
        <v>22</v>
      </c>
      <c r="G5716" t="s">
        <v>23</v>
      </c>
      <c r="H5716">
        <v>49523.04</v>
      </c>
      <c r="I5716">
        <v>3</v>
      </c>
      <c r="J5716">
        <v>0.01</v>
      </c>
      <c r="K5716">
        <v>9409.38</v>
      </c>
      <c r="L5716" t="str">
        <f t="shared" si="267"/>
        <v>Aug</v>
      </c>
      <c r="M5716">
        <f t="shared" si="268"/>
        <v>2023</v>
      </c>
      <c r="N5716" s="16">
        <f t="shared" si="269"/>
        <v>0.190000048462291</v>
      </c>
    </row>
    <row r="5717" spans="1:14">
      <c r="A5717">
        <v>105716</v>
      </c>
      <c r="B5717" s="15">
        <v>45165.125</v>
      </c>
      <c r="C5717" t="s">
        <v>19</v>
      </c>
      <c r="D5717" t="s">
        <v>24</v>
      </c>
      <c r="E5717" t="s">
        <v>21</v>
      </c>
      <c r="F5717" t="s">
        <v>27</v>
      </c>
      <c r="G5717" t="s">
        <v>25</v>
      </c>
      <c r="H5717">
        <v>21456.23</v>
      </c>
      <c r="I5717">
        <v>6</v>
      </c>
      <c r="J5717">
        <v>0.23</v>
      </c>
      <c r="K5717">
        <v>-643.69</v>
      </c>
      <c r="L5717" t="str">
        <f t="shared" si="267"/>
        <v>Aug</v>
      </c>
      <c r="M5717">
        <f t="shared" si="268"/>
        <v>2023</v>
      </c>
      <c r="N5717" s="16">
        <f t="shared" si="269"/>
        <v>-0.0300001444801813</v>
      </c>
    </row>
    <row r="5718" spans="1:14">
      <c r="A5718">
        <v>105717</v>
      </c>
      <c r="B5718" s="15">
        <v>45165.1666666667</v>
      </c>
      <c r="C5718" t="s">
        <v>28</v>
      </c>
      <c r="D5718" t="s">
        <v>32</v>
      </c>
      <c r="E5718" t="s">
        <v>21</v>
      </c>
      <c r="F5718" t="s">
        <v>18</v>
      </c>
      <c r="G5718" t="s">
        <v>15</v>
      </c>
      <c r="H5718">
        <v>21695.1</v>
      </c>
      <c r="I5718">
        <v>7</v>
      </c>
      <c r="J5718">
        <v>0.17</v>
      </c>
      <c r="K5718">
        <v>650.85</v>
      </c>
      <c r="L5718" t="str">
        <f t="shared" si="267"/>
        <v>Aug</v>
      </c>
      <c r="M5718">
        <f t="shared" si="268"/>
        <v>2023</v>
      </c>
      <c r="N5718" s="16">
        <f t="shared" si="269"/>
        <v>0.0299998617199275</v>
      </c>
    </row>
    <row r="5719" spans="1:14">
      <c r="A5719">
        <v>105718</v>
      </c>
      <c r="B5719" s="15">
        <v>45165.2083333333</v>
      </c>
      <c r="C5719" t="s">
        <v>19</v>
      </c>
      <c r="D5719" t="s">
        <v>24</v>
      </c>
      <c r="E5719" t="s">
        <v>17</v>
      </c>
      <c r="F5719" t="s">
        <v>27</v>
      </c>
      <c r="G5719" t="s">
        <v>25</v>
      </c>
      <c r="H5719">
        <v>8437</v>
      </c>
      <c r="I5719">
        <v>2</v>
      </c>
      <c r="J5719">
        <v>0.2</v>
      </c>
      <c r="K5719">
        <v>0</v>
      </c>
      <c r="L5719" t="str">
        <f t="shared" si="267"/>
        <v>Aug</v>
      </c>
      <c r="M5719">
        <f t="shared" si="268"/>
        <v>2023</v>
      </c>
      <c r="N5719" s="16">
        <f t="shared" si="269"/>
        <v>0</v>
      </c>
    </row>
    <row r="5720" spans="1:14">
      <c r="A5720">
        <v>105719</v>
      </c>
      <c r="B5720" s="15">
        <v>45165.25</v>
      </c>
      <c r="C5720" t="s">
        <v>19</v>
      </c>
      <c r="D5720" t="s">
        <v>30</v>
      </c>
      <c r="E5720" t="s">
        <v>13</v>
      </c>
      <c r="F5720" t="s">
        <v>22</v>
      </c>
      <c r="G5720" t="s">
        <v>23</v>
      </c>
      <c r="H5720">
        <v>25168.77</v>
      </c>
      <c r="I5720">
        <v>8</v>
      </c>
      <c r="J5720">
        <v>0.04</v>
      </c>
      <c r="K5720">
        <v>4027</v>
      </c>
      <c r="L5720" t="str">
        <f t="shared" si="267"/>
        <v>Aug</v>
      </c>
      <c r="M5720">
        <f t="shared" si="268"/>
        <v>2023</v>
      </c>
      <c r="N5720" s="16">
        <f t="shared" si="269"/>
        <v>0.159999872858308</v>
      </c>
    </row>
    <row r="5721" spans="1:14">
      <c r="A5721">
        <v>105720</v>
      </c>
      <c r="B5721" s="15">
        <v>45165.2916666667</v>
      </c>
      <c r="C5721" t="s">
        <v>28</v>
      </c>
      <c r="D5721" t="s">
        <v>30</v>
      </c>
      <c r="E5721" t="s">
        <v>21</v>
      </c>
      <c r="F5721" t="s">
        <v>31</v>
      </c>
      <c r="G5721" t="s">
        <v>23</v>
      </c>
      <c r="H5721">
        <v>47034.01</v>
      </c>
      <c r="I5721">
        <v>9</v>
      </c>
      <c r="J5721">
        <v>0.24</v>
      </c>
      <c r="K5721">
        <v>-1881.36</v>
      </c>
      <c r="L5721" t="str">
        <f t="shared" si="267"/>
        <v>Aug</v>
      </c>
      <c r="M5721">
        <f t="shared" si="268"/>
        <v>2023</v>
      </c>
      <c r="N5721" s="16">
        <f t="shared" si="269"/>
        <v>-0.0399999914955157</v>
      </c>
    </row>
    <row r="5722" spans="1:14">
      <c r="A5722">
        <v>105721</v>
      </c>
      <c r="B5722" s="15">
        <v>45165.3333333333</v>
      </c>
      <c r="C5722" t="s">
        <v>28</v>
      </c>
      <c r="D5722" t="s">
        <v>20</v>
      </c>
      <c r="E5722" t="s">
        <v>17</v>
      </c>
      <c r="F5722" t="s">
        <v>31</v>
      </c>
      <c r="G5722" t="s">
        <v>23</v>
      </c>
      <c r="H5722">
        <v>8687.11</v>
      </c>
      <c r="I5722">
        <v>1</v>
      </c>
      <c r="J5722">
        <v>0.08</v>
      </c>
      <c r="K5722">
        <v>1042.45</v>
      </c>
      <c r="L5722" t="str">
        <f t="shared" si="267"/>
        <v>Aug</v>
      </c>
      <c r="M5722">
        <f t="shared" si="268"/>
        <v>2023</v>
      </c>
      <c r="N5722" s="16">
        <f t="shared" si="269"/>
        <v>0.11999963163814</v>
      </c>
    </row>
    <row r="5723" spans="1:14">
      <c r="A5723">
        <v>105722</v>
      </c>
      <c r="B5723" s="15">
        <v>45165.375</v>
      </c>
      <c r="C5723" t="s">
        <v>16</v>
      </c>
      <c r="D5723" t="s">
        <v>24</v>
      </c>
      <c r="E5723" t="s">
        <v>21</v>
      </c>
      <c r="F5723" t="s">
        <v>14</v>
      </c>
      <c r="G5723" t="s">
        <v>23</v>
      </c>
      <c r="H5723">
        <v>13690.43</v>
      </c>
      <c r="I5723">
        <v>6</v>
      </c>
      <c r="J5723">
        <v>0.21</v>
      </c>
      <c r="K5723">
        <v>-136.9</v>
      </c>
      <c r="L5723" t="str">
        <f t="shared" si="267"/>
        <v>Aug</v>
      </c>
      <c r="M5723">
        <f t="shared" si="268"/>
        <v>2023</v>
      </c>
      <c r="N5723" s="16">
        <f t="shared" si="269"/>
        <v>-0.00999968591198377</v>
      </c>
    </row>
    <row r="5724" spans="1:14">
      <c r="A5724">
        <v>105723</v>
      </c>
      <c r="B5724" s="15">
        <v>45165.4166666667</v>
      </c>
      <c r="C5724" t="s">
        <v>19</v>
      </c>
      <c r="D5724" t="s">
        <v>26</v>
      </c>
      <c r="E5724" t="s">
        <v>17</v>
      </c>
      <c r="F5724" t="s">
        <v>31</v>
      </c>
      <c r="G5724" t="s">
        <v>23</v>
      </c>
      <c r="H5724">
        <v>44620.23</v>
      </c>
      <c r="I5724">
        <v>4</v>
      </c>
      <c r="J5724">
        <v>0.18</v>
      </c>
      <c r="K5724">
        <v>892.4</v>
      </c>
      <c r="L5724" t="str">
        <f t="shared" si="267"/>
        <v>Aug</v>
      </c>
      <c r="M5724">
        <f t="shared" si="268"/>
        <v>2023</v>
      </c>
      <c r="N5724" s="16">
        <f t="shared" si="269"/>
        <v>0.0199998969077479</v>
      </c>
    </row>
    <row r="5725" spans="1:14">
      <c r="A5725">
        <v>105724</v>
      </c>
      <c r="B5725" s="15">
        <v>45165.4583333333</v>
      </c>
      <c r="C5725" t="s">
        <v>19</v>
      </c>
      <c r="D5725" t="s">
        <v>20</v>
      </c>
      <c r="E5725" t="s">
        <v>13</v>
      </c>
      <c r="F5725" t="s">
        <v>27</v>
      </c>
      <c r="G5725" t="s">
        <v>25</v>
      </c>
      <c r="H5725">
        <v>31508.32</v>
      </c>
      <c r="I5725">
        <v>5</v>
      </c>
      <c r="J5725">
        <v>0.2</v>
      </c>
      <c r="K5725">
        <v>0</v>
      </c>
      <c r="L5725" t="str">
        <f t="shared" si="267"/>
        <v>Aug</v>
      </c>
      <c r="M5725">
        <f t="shared" si="268"/>
        <v>2023</v>
      </c>
      <c r="N5725" s="16">
        <f t="shared" si="269"/>
        <v>0</v>
      </c>
    </row>
    <row r="5726" spans="1:14">
      <c r="A5726">
        <v>105725</v>
      </c>
      <c r="B5726" s="15">
        <v>45165.5</v>
      </c>
      <c r="C5726" t="s">
        <v>19</v>
      </c>
      <c r="D5726" t="s">
        <v>32</v>
      </c>
      <c r="E5726" t="s">
        <v>17</v>
      </c>
      <c r="F5726" t="s">
        <v>18</v>
      </c>
      <c r="G5726" t="s">
        <v>23</v>
      </c>
      <c r="H5726">
        <v>16860.11</v>
      </c>
      <c r="I5726">
        <v>6</v>
      </c>
      <c r="J5726">
        <v>0.02</v>
      </c>
      <c r="K5726">
        <v>3034.82</v>
      </c>
      <c r="L5726" t="str">
        <f t="shared" si="267"/>
        <v>Aug</v>
      </c>
      <c r="M5726">
        <f t="shared" si="268"/>
        <v>2023</v>
      </c>
      <c r="N5726" s="16">
        <f t="shared" si="269"/>
        <v>0.180000011862319</v>
      </c>
    </row>
    <row r="5727" spans="1:14">
      <c r="A5727">
        <v>105726</v>
      </c>
      <c r="B5727" s="15">
        <v>45165.5416666667</v>
      </c>
      <c r="C5727" t="s">
        <v>16</v>
      </c>
      <c r="D5727" t="s">
        <v>32</v>
      </c>
      <c r="E5727" t="s">
        <v>17</v>
      </c>
      <c r="F5727" t="s">
        <v>27</v>
      </c>
      <c r="G5727" t="s">
        <v>23</v>
      </c>
      <c r="H5727">
        <v>40730.88</v>
      </c>
      <c r="I5727">
        <v>6</v>
      </c>
      <c r="J5727">
        <v>0.22</v>
      </c>
      <c r="K5727">
        <v>-814.62</v>
      </c>
      <c r="L5727" t="str">
        <f t="shared" si="267"/>
        <v>Aug</v>
      </c>
      <c r="M5727">
        <f t="shared" si="268"/>
        <v>2023</v>
      </c>
      <c r="N5727" s="16">
        <f t="shared" si="269"/>
        <v>-0.0200000589233525</v>
      </c>
    </row>
    <row r="5728" spans="1:14">
      <c r="A5728">
        <v>105727</v>
      </c>
      <c r="B5728" s="15">
        <v>45165.5833333333</v>
      </c>
      <c r="C5728" t="s">
        <v>19</v>
      </c>
      <c r="D5728" t="s">
        <v>26</v>
      </c>
      <c r="E5728" t="s">
        <v>21</v>
      </c>
      <c r="F5728" t="s">
        <v>27</v>
      </c>
      <c r="G5728" t="s">
        <v>23</v>
      </c>
      <c r="H5728">
        <v>5893.73</v>
      </c>
      <c r="I5728">
        <v>7</v>
      </c>
      <c r="J5728">
        <v>0.24</v>
      </c>
      <c r="K5728">
        <v>-235.75</v>
      </c>
      <c r="L5728" t="str">
        <f t="shared" si="267"/>
        <v>Aug</v>
      </c>
      <c r="M5728">
        <f t="shared" si="268"/>
        <v>2023</v>
      </c>
      <c r="N5728" s="16">
        <f t="shared" si="269"/>
        <v>-0.0400001357374702</v>
      </c>
    </row>
    <row r="5729" spans="1:14">
      <c r="A5729">
        <v>105728</v>
      </c>
      <c r="B5729" s="15">
        <v>45165.625</v>
      </c>
      <c r="C5729" t="s">
        <v>16</v>
      </c>
      <c r="D5729" t="s">
        <v>12</v>
      </c>
      <c r="E5729" t="s">
        <v>17</v>
      </c>
      <c r="F5729" t="s">
        <v>31</v>
      </c>
      <c r="G5729" t="s">
        <v>23</v>
      </c>
      <c r="H5729">
        <v>42988.39</v>
      </c>
      <c r="I5729">
        <v>9</v>
      </c>
      <c r="J5729">
        <v>0.14</v>
      </c>
      <c r="K5729">
        <v>2579.3</v>
      </c>
      <c r="L5729" t="str">
        <f t="shared" si="267"/>
        <v>Aug</v>
      </c>
      <c r="M5729">
        <f t="shared" si="268"/>
        <v>2023</v>
      </c>
      <c r="N5729" s="16">
        <f t="shared" si="269"/>
        <v>0.059999920908878</v>
      </c>
    </row>
    <row r="5730" spans="1:14">
      <c r="A5730">
        <v>105729</v>
      </c>
      <c r="B5730" s="15">
        <v>45165.6666666667</v>
      </c>
      <c r="C5730" t="s">
        <v>11</v>
      </c>
      <c r="D5730" t="s">
        <v>12</v>
      </c>
      <c r="E5730" t="s">
        <v>21</v>
      </c>
      <c r="F5730" t="s">
        <v>27</v>
      </c>
      <c r="G5730" t="s">
        <v>23</v>
      </c>
      <c r="H5730">
        <v>26141.08</v>
      </c>
      <c r="I5730">
        <v>4</v>
      </c>
      <c r="J5730">
        <v>0.12</v>
      </c>
      <c r="K5730">
        <v>2091.29</v>
      </c>
      <c r="L5730" t="str">
        <f t="shared" si="267"/>
        <v>Aug</v>
      </c>
      <c r="M5730">
        <f t="shared" si="268"/>
        <v>2023</v>
      </c>
      <c r="N5730" s="16">
        <f t="shared" si="269"/>
        <v>0.0800001377142796</v>
      </c>
    </row>
    <row r="5731" spans="1:14">
      <c r="A5731">
        <v>105730</v>
      </c>
      <c r="B5731" s="15">
        <v>45165.7083333333</v>
      </c>
      <c r="C5731" t="s">
        <v>16</v>
      </c>
      <c r="D5731" t="s">
        <v>32</v>
      </c>
      <c r="E5731" t="s">
        <v>17</v>
      </c>
      <c r="F5731" t="s">
        <v>22</v>
      </c>
      <c r="G5731" t="s">
        <v>15</v>
      </c>
      <c r="H5731">
        <v>37968.25</v>
      </c>
      <c r="I5731">
        <v>9</v>
      </c>
      <c r="J5731">
        <v>0.1</v>
      </c>
      <c r="K5731">
        <v>3796.82</v>
      </c>
      <c r="L5731" t="str">
        <f t="shared" si="267"/>
        <v>Aug</v>
      </c>
      <c r="M5731">
        <f t="shared" si="268"/>
        <v>2023</v>
      </c>
      <c r="N5731" s="16">
        <f t="shared" si="269"/>
        <v>0.099999868311023</v>
      </c>
    </row>
    <row r="5732" spans="1:14">
      <c r="A5732">
        <v>105731</v>
      </c>
      <c r="B5732" s="15">
        <v>45165.75</v>
      </c>
      <c r="C5732" t="s">
        <v>11</v>
      </c>
      <c r="D5732" t="s">
        <v>26</v>
      </c>
      <c r="E5732" t="s">
        <v>13</v>
      </c>
      <c r="F5732" t="s">
        <v>29</v>
      </c>
      <c r="G5732" t="s">
        <v>15</v>
      </c>
      <c r="H5732">
        <v>26160.38</v>
      </c>
      <c r="I5732">
        <v>1</v>
      </c>
      <c r="J5732">
        <v>0.28</v>
      </c>
      <c r="K5732">
        <v>-2092.83</v>
      </c>
      <c r="L5732" t="str">
        <f t="shared" si="267"/>
        <v>Aug</v>
      </c>
      <c r="M5732">
        <f t="shared" si="268"/>
        <v>2023</v>
      </c>
      <c r="N5732" s="16">
        <f t="shared" si="269"/>
        <v>-0.0799999847097022</v>
      </c>
    </row>
    <row r="5733" spans="1:14">
      <c r="A5733">
        <v>105732</v>
      </c>
      <c r="B5733" s="15">
        <v>45165.7916666667</v>
      </c>
      <c r="C5733" t="s">
        <v>19</v>
      </c>
      <c r="D5733" t="s">
        <v>12</v>
      </c>
      <c r="E5733" t="s">
        <v>17</v>
      </c>
      <c r="F5733" t="s">
        <v>29</v>
      </c>
      <c r="G5733" t="s">
        <v>25</v>
      </c>
      <c r="H5733">
        <v>12690.51</v>
      </c>
      <c r="I5733">
        <v>9</v>
      </c>
      <c r="J5733">
        <v>0.23</v>
      </c>
      <c r="K5733">
        <v>-380.72</v>
      </c>
      <c r="L5733" t="str">
        <f t="shared" si="267"/>
        <v>Aug</v>
      </c>
      <c r="M5733">
        <f t="shared" si="268"/>
        <v>2023</v>
      </c>
      <c r="N5733" s="16">
        <f t="shared" si="269"/>
        <v>-0.0300003703554861</v>
      </c>
    </row>
    <row r="5734" spans="1:14">
      <c r="A5734">
        <v>105733</v>
      </c>
      <c r="B5734" s="15">
        <v>45165.8333333333</v>
      </c>
      <c r="C5734" t="s">
        <v>11</v>
      </c>
      <c r="D5734" t="s">
        <v>24</v>
      </c>
      <c r="E5734" t="s">
        <v>21</v>
      </c>
      <c r="F5734" t="s">
        <v>29</v>
      </c>
      <c r="G5734" t="s">
        <v>23</v>
      </c>
      <c r="H5734">
        <v>32222.01</v>
      </c>
      <c r="I5734">
        <v>8</v>
      </c>
      <c r="J5734">
        <v>0.21</v>
      </c>
      <c r="K5734">
        <v>-322.22</v>
      </c>
      <c r="L5734" t="str">
        <f t="shared" si="267"/>
        <v>Aug</v>
      </c>
      <c r="M5734">
        <f t="shared" si="268"/>
        <v>2023</v>
      </c>
      <c r="N5734" s="16">
        <f t="shared" si="269"/>
        <v>-0.00999999689653129</v>
      </c>
    </row>
    <row r="5735" spans="1:14">
      <c r="A5735">
        <v>105734</v>
      </c>
      <c r="B5735" s="15">
        <v>45165.875</v>
      </c>
      <c r="C5735" t="s">
        <v>16</v>
      </c>
      <c r="D5735" t="s">
        <v>32</v>
      </c>
      <c r="E5735" t="s">
        <v>17</v>
      </c>
      <c r="F5735" t="s">
        <v>14</v>
      </c>
      <c r="G5735" t="s">
        <v>25</v>
      </c>
      <c r="H5735">
        <v>8162.16</v>
      </c>
      <c r="I5735">
        <v>2</v>
      </c>
      <c r="J5735">
        <v>0.28</v>
      </c>
      <c r="K5735">
        <v>-652.97</v>
      </c>
      <c r="L5735" t="str">
        <f t="shared" si="267"/>
        <v>Aug</v>
      </c>
      <c r="M5735">
        <f t="shared" si="268"/>
        <v>2023</v>
      </c>
      <c r="N5735" s="16">
        <f t="shared" si="269"/>
        <v>-0.0799996569535515</v>
      </c>
    </row>
    <row r="5736" spans="1:14">
      <c r="A5736">
        <v>105735</v>
      </c>
      <c r="B5736" s="15">
        <v>45165.9166666667</v>
      </c>
      <c r="C5736" t="s">
        <v>28</v>
      </c>
      <c r="D5736" t="s">
        <v>30</v>
      </c>
      <c r="E5736" t="s">
        <v>17</v>
      </c>
      <c r="F5736" t="s">
        <v>31</v>
      </c>
      <c r="G5736" t="s">
        <v>25</v>
      </c>
      <c r="H5736">
        <v>11878.59</v>
      </c>
      <c r="I5736">
        <v>7</v>
      </c>
      <c r="J5736">
        <v>0.1</v>
      </c>
      <c r="K5736">
        <v>1187.86</v>
      </c>
      <c r="L5736" t="str">
        <f t="shared" si="267"/>
        <v>Aug</v>
      </c>
      <c r="M5736">
        <f t="shared" si="268"/>
        <v>2023</v>
      </c>
      <c r="N5736" s="16">
        <f t="shared" si="269"/>
        <v>0.100000084185076</v>
      </c>
    </row>
    <row r="5737" spans="1:14">
      <c r="A5737">
        <v>105736</v>
      </c>
      <c r="B5737" s="15">
        <v>45165.9583333333</v>
      </c>
      <c r="C5737" t="s">
        <v>11</v>
      </c>
      <c r="D5737" t="s">
        <v>24</v>
      </c>
      <c r="E5737" t="s">
        <v>13</v>
      </c>
      <c r="F5737" t="s">
        <v>31</v>
      </c>
      <c r="G5737" t="s">
        <v>23</v>
      </c>
      <c r="H5737">
        <v>27691.62</v>
      </c>
      <c r="I5737">
        <v>7</v>
      </c>
      <c r="J5737">
        <v>0.19</v>
      </c>
      <c r="K5737">
        <v>276.92</v>
      </c>
      <c r="L5737" t="str">
        <f t="shared" si="267"/>
        <v>Aug</v>
      </c>
      <c r="M5737">
        <f t="shared" si="268"/>
        <v>2023</v>
      </c>
      <c r="N5737" s="16">
        <f t="shared" si="269"/>
        <v>0.01000013722563</v>
      </c>
    </row>
    <row r="5738" spans="1:14">
      <c r="A5738">
        <v>105737</v>
      </c>
      <c r="B5738" s="15">
        <v>45166</v>
      </c>
      <c r="C5738" t="s">
        <v>11</v>
      </c>
      <c r="D5738" t="s">
        <v>26</v>
      </c>
      <c r="E5738" t="s">
        <v>21</v>
      </c>
      <c r="F5738" t="s">
        <v>29</v>
      </c>
      <c r="G5738" t="s">
        <v>23</v>
      </c>
      <c r="H5738">
        <v>19804.19</v>
      </c>
      <c r="I5738">
        <v>2</v>
      </c>
      <c r="J5738">
        <v>0.21</v>
      </c>
      <c r="K5738">
        <v>-198.04</v>
      </c>
      <c r="L5738" t="str">
        <f t="shared" si="267"/>
        <v>Aug</v>
      </c>
      <c r="M5738">
        <f t="shared" si="268"/>
        <v>2023</v>
      </c>
      <c r="N5738" s="16">
        <f t="shared" si="269"/>
        <v>-0.00999990406070634</v>
      </c>
    </row>
    <row r="5739" spans="1:14">
      <c r="A5739">
        <v>105738</v>
      </c>
      <c r="B5739" s="15">
        <v>45166.0416666667</v>
      </c>
      <c r="C5739" t="s">
        <v>19</v>
      </c>
      <c r="D5739" t="s">
        <v>30</v>
      </c>
      <c r="E5739" t="s">
        <v>13</v>
      </c>
      <c r="F5739" t="s">
        <v>18</v>
      </c>
      <c r="G5739" t="s">
        <v>15</v>
      </c>
      <c r="H5739">
        <v>37387.51</v>
      </c>
      <c r="I5739">
        <v>8</v>
      </c>
      <c r="J5739">
        <v>0.3</v>
      </c>
      <c r="K5739">
        <v>-3738.75</v>
      </c>
      <c r="L5739" t="str">
        <f t="shared" si="267"/>
        <v>Aug</v>
      </c>
      <c r="M5739">
        <f t="shared" si="268"/>
        <v>2023</v>
      </c>
      <c r="N5739" s="16">
        <f t="shared" si="269"/>
        <v>-0.0999999732530998</v>
      </c>
    </row>
    <row r="5740" spans="1:14">
      <c r="A5740">
        <v>105739</v>
      </c>
      <c r="B5740" s="15">
        <v>45166.0833333333</v>
      </c>
      <c r="C5740" t="s">
        <v>16</v>
      </c>
      <c r="D5740" t="s">
        <v>24</v>
      </c>
      <c r="E5740" t="s">
        <v>17</v>
      </c>
      <c r="F5740" t="s">
        <v>14</v>
      </c>
      <c r="G5740" t="s">
        <v>23</v>
      </c>
      <c r="H5740">
        <v>29386.84</v>
      </c>
      <c r="I5740">
        <v>6</v>
      </c>
      <c r="J5740">
        <v>0.13</v>
      </c>
      <c r="K5740">
        <v>2057.08</v>
      </c>
      <c r="L5740" t="str">
        <f t="shared" si="267"/>
        <v>Aug</v>
      </c>
      <c r="M5740">
        <f t="shared" si="268"/>
        <v>2023</v>
      </c>
      <c r="N5740" s="16">
        <f t="shared" si="269"/>
        <v>0.0700000408346049</v>
      </c>
    </row>
    <row r="5741" spans="1:14">
      <c r="A5741">
        <v>105740</v>
      </c>
      <c r="B5741" s="15">
        <v>45166.125</v>
      </c>
      <c r="C5741" t="s">
        <v>11</v>
      </c>
      <c r="D5741" t="s">
        <v>12</v>
      </c>
      <c r="E5741" t="s">
        <v>13</v>
      </c>
      <c r="F5741" t="s">
        <v>29</v>
      </c>
      <c r="G5741" t="s">
        <v>15</v>
      </c>
      <c r="H5741">
        <v>19376.09</v>
      </c>
      <c r="I5741">
        <v>6</v>
      </c>
      <c r="J5741">
        <v>0.12</v>
      </c>
      <c r="K5741">
        <v>1550.09</v>
      </c>
      <c r="L5741" t="str">
        <f t="shared" si="267"/>
        <v>Aug</v>
      </c>
      <c r="M5741">
        <f t="shared" si="268"/>
        <v>2023</v>
      </c>
      <c r="N5741" s="16">
        <f t="shared" si="269"/>
        <v>0.0800001445079993</v>
      </c>
    </row>
    <row r="5742" spans="1:14">
      <c r="A5742">
        <v>105741</v>
      </c>
      <c r="B5742" s="15">
        <v>45166.1666666667</v>
      </c>
      <c r="C5742" t="s">
        <v>11</v>
      </c>
      <c r="D5742" t="s">
        <v>12</v>
      </c>
      <c r="E5742" t="s">
        <v>17</v>
      </c>
      <c r="F5742" t="s">
        <v>27</v>
      </c>
      <c r="G5742" t="s">
        <v>25</v>
      </c>
      <c r="H5742">
        <v>16673.13</v>
      </c>
      <c r="I5742">
        <v>5</v>
      </c>
      <c r="J5742">
        <v>0.03</v>
      </c>
      <c r="K5742">
        <v>2834.43</v>
      </c>
      <c r="L5742" t="str">
        <f t="shared" si="267"/>
        <v>Aug</v>
      </c>
      <c r="M5742">
        <f t="shared" si="268"/>
        <v>2023</v>
      </c>
      <c r="N5742" s="16">
        <f t="shared" si="269"/>
        <v>0.169999874048844</v>
      </c>
    </row>
    <row r="5743" spans="1:14">
      <c r="A5743">
        <v>105742</v>
      </c>
      <c r="B5743" s="15">
        <v>45166.2083333333</v>
      </c>
      <c r="C5743" t="s">
        <v>11</v>
      </c>
      <c r="D5743" t="s">
        <v>30</v>
      </c>
      <c r="E5743" t="s">
        <v>17</v>
      </c>
      <c r="F5743" t="s">
        <v>29</v>
      </c>
      <c r="G5743" t="s">
        <v>25</v>
      </c>
      <c r="H5743">
        <v>45705.52</v>
      </c>
      <c r="I5743">
        <v>8</v>
      </c>
      <c r="J5743">
        <v>0.03</v>
      </c>
      <c r="K5743">
        <v>7769.94</v>
      </c>
      <c r="L5743" t="str">
        <f t="shared" si="267"/>
        <v>Aug</v>
      </c>
      <c r="M5743">
        <f t="shared" si="268"/>
        <v>2023</v>
      </c>
      <c r="N5743" s="16">
        <f t="shared" si="269"/>
        <v>0.170000035006713</v>
      </c>
    </row>
    <row r="5744" spans="1:14">
      <c r="A5744">
        <v>105743</v>
      </c>
      <c r="B5744" s="15">
        <v>45166.25</v>
      </c>
      <c r="C5744" t="s">
        <v>11</v>
      </c>
      <c r="D5744" t="s">
        <v>20</v>
      </c>
      <c r="E5744" t="s">
        <v>13</v>
      </c>
      <c r="F5744" t="s">
        <v>29</v>
      </c>
      <c r="G5744" t="s">
        <v>15</v>
      </c>
      <c r="H5744">
        <v>2484.09</v>
      </c>
      <c r="I5744">
        <v>9</v>
      </c>
      <c r="J5744">
        <v>0.15</v>
      </c>
      <c r="K5744">
        <v>124.2</v>
      </c>
      <c r="L5744" t="str">
        <f t="shared" si="267"/>
        <v>Aug</v>
      </c>
      <c r="M5744">
        <f t="shared" si="268"/>
        <v>2023</v>
      </c>
      <c r="N5744" s="16">
        <f t="shared" si="269"/>
        <v>0.0499981884714322</v>
      </c>
    </row>
    <row r="5745" spans="1:14">
      <c r="A5745">
        <v>105744</v>
      </c>
      <c r="B5745" s="15">
        <v>45166.2916666667</v>
      </c>
      <c r="C5745" t="s">
        <v>28</v>
      </c>
      <c r="D5745" t="s">
        <v>32</v>
      </c>
      <c r="E5745" t="s">
        <v>13</v>
      </c>
      <c r="F5745" t="s">
        <v>18</v>
      </c>
      <c r="G5745" t="s">
        <v>15</v>
      </c>
      <c r="H5745">
        <v>34706.04</v>
      </c>
      <c r="I5745">
        <v>5</v>
      </c>
      <c r="J5745">
        <v>0.05</v>
      </c>
      <c r="K5745">
        <v>5205.91</v>
      </c>
      <c r="L5745" t="str">
        <f t="shared" si="267"/>
        <v>Aug</v>
      </c>
      <c r="M5745">
        <f t="shared" si="268"/>
        <v>2023</v>
      </c>
      <c r="N5745" s="16">
        <f t="shared" si="269"/>
        <v>0.150000115253714</v>
      </c>
    </row>
    <row r="5746" spans="1:14">
      <c r="A5746">
        <v>105745</v>
      </c>
      <c r="B5746" s="15">
        <v>45166.3333333333</v>
      </c>
      <c r="C5746" t="s">
        <v>16</v>
      </c>
      <c r="D5746" t="s">
        <v>30</v>
      </c>
      <c r="E5746" t="s">
        <v>17</v>
      </c>
      <c r="F5746" t="s">
        <v>31</v>
      </c>
      <c r="G5746" t="s">
        <v>23</v>
      </c>
      <c r="H5746">
        <v>19898.98</v>
      </c>
      <c r="I5746">
        <v>1</v>
      </c>
      <c r="J5746">
        <v>0.02</v>
      </c>
      <c r="K5746">
        <v>3581.82</v>
      </c>
      <c r="L5746" t="str">
        <f t="shared" si="267"/>
        <v>Aug</v>
      </c>
      <c r="M5746">
        <f t="shared" si="268"/>
        <v>2023</v>
      </c>
      <c r="N5746" s="16">
        <f t="shared" si="269"/>
        <v>0.180000180913796</v>
      </c>
    </row>
    <row r="5747" spans="1:14">
      <c r="A5747">
        <v>105746</v>
      </c>
      <c r="B5747" s="15">
        <v>45166.375</v>
      </c>
      <c r="C5747" t="s">
        <v>19</v>
      </c>
      <c r="D5747" t="s">
        <v>26</v>
      </c>
      <c r="E5747" t="s">
        <v>13</v>
      </c>
      <c r="F5747" t="s">
        <v>31</v>
      </c>
      <c r="G5747" t="s">
        <v>15</v>
      </c>
      <c r="H5747">
        <v>19179.2</v>
      </c>
      <c r="I5747">
        <v>6</v>
      </c>
      <c r="J5747">
        <v>0.29</v>
      </c>
      <c r="K5747">
        <v>-1726.13</v>
      </c>
      <c r="L5747" t="str">
        <f t="shared" si="267"/>
        <v>Aug</v>
      </c>
      <c r="M5747">
        <f t="shared" si="268"/>
        <v>2023</v>
      </c>
      <c r="N5747" s="16">
        <f t="shared" si="269"/>
        <v>-0.0900001042796363</v>
      </c>
    </row>
    <row r="5748" spans="1:14">
      <c r="A5748">
        <v>105747</v>
      </c>
      <c r="B5748" s="15">
        <v>45166.4166666667</v>
      </c>
      <c r="C5748" t="s">
        <v>19</v>
      </c>
      <c r="D5748" t="s">
        <v>32</v>
      </c>
      <c r="E5748" t="s">
        <v>13</v>
      </c>
      <c r="F5748" t="s">
        <v>27</v>
      </c>
      <c r="G5748" t="s">
        <v>15</v>
      </c>
      <c r="H5748">
        <v>32767.9</v>
      </c>
      <c r="I5748">
        <v>1</v>
      </c>
      <c r="J5748">
        <v>0.29</v>
      </c>
      <c r="K5748">
        <v>-2949.11</v>
      </c>
      <c r="L5748" t="str">
        <f t="shared" si="267"/>
        <v>Aug</v>
      </c>
      <c r="M5748">
        <f t="shared" si="268"/>
        <v>2023</v>
      </c>
      <c r="N5748" s="16">
        <f t="shared" si="269"/>
        <v>-0.0899999694823287</v>
      </c>
    </row>
    <row r="5749" spans="1:14">
      <c r="A5749">
        <v>105748</v>
      </c>
      <c r="B5749" s="15">
        <v>45166.4583333333</v>
      </c>
      <c r="C5749" t="s">
        <v>28</v>
      </c>
      <c r="D5749" t="s">
        <v>24</v>
      </c>
      <c r="E5749" t="s">
        <v>17</v>
      </c>
      <c r="F5749" t="s">
        <v>29</v>
      </c>
      <c r="G5749" t="s">
        <v>23</v>
      </c>
      <c r="H5749">
        <v>42598.01</v>
      </c>
      <c r="I5749">
        <v>5</v>
      </c>
      <c r="J5749">
        <v>0.1</v>
      </c>
      <c r="K5749">
        <v>4259.8</v>
      </c>
      <c r="L5749" t="str">
        <f t="shared" si="267"/>
        <v>Aug</v>
      </c>
      <c r="M5749">
        <f t="shared" si="268"/>
        <v>2023</v>
      </c>
      <c r="N5749" s="16">
        <f t="shared" si="269"/>
        <v>0.099999976524725</v>
      </c>
    </row>
    <row r="5750" spans="1:14">
      <c r="A5750">
        <v>105749</v>
      </c>
      <c r="B5750" s="15">
        <v>45166.5</v>
      </c>
      <c r="C5750" t="s">
        <v>16</v>
      </c>
      <c r="D5750" t="s">
        <v>26</v>
      </c>
      <c r="E5750" t="s">
        <v>21</v>
      </c>
      <c r="F5750" t="s">
        <v>22</v>
      </c>
      <c r="G5750" t="s">
        <v>25</v>
      </c>
      <c r="H5750">
        <v>36358.41</v>
      </c>
      <c r="I5750">
        <v>6</v>
      </c>
      <c r="J5750">
        <v>0.24</v>
      </c>
      <c r="K5750">
        <v>-1454.34</v>
      </c>
      <c r="L5750" t="str">
        <f t="shared" si="267"/>
        <v>Aug</v>
      </c>
      <c r="M5750">
        <f t="shared" si="268"/>
        <v>2023</v>
      </c>
      <c r="N5750" s="16">
        <f t="shared" si="269"/>
        <v>-0.0400000990142308</v>
      </c>
    </row>
    <row r="5751" spans="1:14">
      <c r="A5751">
        <v>105750</v>
      </c>
      <c r="B5751" s="15">
        <v>45166.5416666667</v>
      </c>
      <c r="C5751" t="s">
        <v>11</v>
      </c>
      <c r="D5751" t="s">
        <v>26</v>
      </c>
      <c r="E5751" t="s">
        <v>13</v>
      </c>
      <c r="F5751" t="s">
        <v>27</v>
      </c>
      <c r="G5751" t="s">
        <v>15</v>
      </c>
      <c r="H5751">
        <v>33670.51</v>
      </c>
      <c r="I5751">
        <v>3</v>
      </c>
      <c r="J5751">
        <v>0.26</v>
      </c>
      <c r="K5751">
        <v>-2020.23</v>
      </c>
      <c r="L5751" t="str">
        <f t="shared" si="267"/>
        <v>Aug</v>
      </c>
      <c r="M5751">
        <f t="shared" si="268"/>
        <v>2023</v>
      </c>
      <c r="N5751" s="16">
        <f t="shared" si="269"/>
        <v>-0.0599999821802521</v>
      </c>
    </row>
    <row r="5752" spans="1:14">
      <c r="A5752">
        <v>105751</v>
      </c>
      <c r="B5752" s="15">
        <v>45166.5833333333</v>
      </c>
      <c r="C5752" t="s">
        <v>28</v>
      </c>
      <c r="D5752" t="s">
        <v>12</v>
      </c>
      <c r="E5752" t="s">
        <v>13</v>
      </c>
      <c r="F5752" t="s">
        <v>31</v>
      </c>
      <c r="G5752" t="s">
        <v>23</v>
      </c>
      <c r="H5752">
        <v>25062.02</v>
      </c>
      <c r="I5752">
        <v>1</v>
      </c>
      <c r="J5752">
        <v>0.14</v>
      </c>
      <c r="K5752">
        <v>1503.72</v>
      </c>
      <c r="L5752" t="str">
        <f t="shared" si="267"/>
        <v>Aug</v>
      </c>
      <c r="M5752">
        <f t="shared" si="268"/>
        <v>2023</v>
      </c>
      <c r="N5752" s="16">
        <f t="shared" si="269"/>
        <v>0.0599999521187837</v>
      </c>
    </row>
    <row r="5753" spans="1:14">
      <c r="A5753">
        <v>105752</v>
      </c>
      <c r="B5753" s="15">
        <v>45166.625</v>
      </c>
      <c r="C5753" t="s">
        <v>16</v>
      </c>
      <c r="D5753" t="s">
        <v>24</v>
      </c>
      <c r="E5753" t="s">
        <v>21</v>
      </c>
      <c r="F5753" t="s">
        <v>18</v>
      </c>
      <c r="G5753" t="s">
        <v>23</v>
      </c>
      <c r="H5753">
        <v>23724.33</v>
      </c>
      <c r="I5753">
        <v>2</v>
      </c>
      <c r="J5753">
        <v>0.07</v>
      </c>
      <c r="K5753">
        <v>3084.16</v>
      </c>
      <c r="L5753" t="str">
        <f t="shared" si="267"/>
        <v>Aug</v>
      </c>
      <c r="M5753">
        <f t="shared" si="268"/>
        <v>2023</v>
      </c>
      <c r="N5753" s="16">
        <f t="shared" si="269"/>
        <v>0.129999877762618</v>
      </c>
    </row>
    <row r="5754" spans="1:14">
      <c r="A5754">
        <v>105753</v>
      </c>
      <c r="B5754" s="15">
        <v>45166.6666666667</v>
      </c>
      <c r="C5754" t="s">
        <v>11</v>
      </c>
      <c r="D5754" t="s">
        <v>12</v>
      </c>
      <c r="E5754" t="s">
        <v>13</v>
      </c>
      <c r="F5754" t="s">
        <v>31</v>
      </c>
      <c r="G5754" t="s">
        <v>15</v>
      </c>
      <c r="H5754">
        <v>23305.41</v>
      </c>
      <c r="I5754">
        <v>3</v>
      </c>
      <c r="J5754">
        <v>0.04</v>
      </c>
      <c r="K5754">
        <v>3728.87</v>
      </c>
      <c r="L5754" t="str">
        <f t="shared" si="267"/>
        <v>Aug</v>
      </c>
      <c r="M5754">
        <f t="shared" si="268"/>
        <v>2023</v>
      </c>
      <c r="N5754" s="16">
        <f t="shared" si="269"/>
        <v>0.160000188797365</v>
      </c>
    </row>
    <row r="5755" spans="1:14">
      <c r="A5755">
        <v>105754</v>
      </c>
      <c r="B5755" s="15">
        <v>45166.7083333333</v>
      </c>
      <c r="C5755" t="s">
        <v>28</v>
      </c>
      <c r="D5755" t="s">
        <v>12</v>
      </c>
      <c r="E5755" t="s">
        <v>17</v>
      </c>
      <c r="F5755" t="s">
        <v>31</v>
      </c>
      <c r="G5755" t="s">
        <v>25</v>
      </c>
      <c r="H5755">
        <v>7699.65</v>
      </c>
      <c r="I5755">
        <v>3</v>
      </c>
      <c r="J5755">
        <v>0.04</v>
      </c>
      <c r="K5755">
        <v>1231.94</v>
      </c>
      <c r="L5755" t="str">
        <f t="shared" si="267"/>
        <v>Aug</v>
      </c>
      <c r="M5755">
        <f t="shared" si="268"/>
        <v>2023</v>
      </c>
      <c r="N5755" s="16">
        <f t="shared" si="269"/>
        <v>0.159999480495867</v>
      </c>
    </row>
    <row r="5756" spans="1:14">
      <c r="A5756">
        <v>105755</v>
      </c>
      <c r="B5756" s="15">
        <v>45166.75</v>
      </c>
      <c r="C5756" t="s">
        <v>16</v>
      </c>
      <c r="D5756" t="s">
        <v>20</v>
      </c>
      <c r="E5756" t="s">
        <v>13</v>
      </c>
      <c r="F5756" t="s">
        <v>18</v>
      </c>
      <c r="G5756" t="s">
        <v>23</v>
      </c>
      <c r="H5756">
        <v>28195.4</v>
      </c>
      <c r="I5756">
        <v>2</v>
      </c>
      <c r="J5756">
        <v>0.24</v>
      </c>
      <c r="K5756">
        <v>-1127.82</v>
      </c>
      <c r="L5756" t="str">
        <f t="shared" si="267"/>
        <v>Aug</v>
      </c>
      <c r="M5756">
        <f t="shared" si="268"/>
        <v>2023</v>
      </c>
      <c r="N5756" s="16">
        <f t="shared" si="269"/>
        <v>-0.0400001418671131</v>
      </c>
    </row>
    <row r="5757" spans="1:14">
      <c r="A5757">
        <v>105756</v>
      </c>
      <c r="B5757" s="15">
        <v>45166.7916666667</v>
      </c>
      <c r="C5757" t="s">
        <v>19</v>
      </c>
      <c r="D5757" t="s">
        <v>12</v>
      </c>
      <c r="E5757" t="s">
        <v>17</v>
      </c>
      <c r="F5757" t="s">
        <v>29</v>
      </c>
      <c r="G5757" t="s">
        <v>15</v>
      </c>
      <c r="H5757">
        <v>16115.48</v>
      </c>
      <c r="I5757">
        <v>6</v>
      </c>
      <c r="J5757">
        <v>0.12</v>
      </c>
      <c r="K5757">
        <v>1289.24</v>
      </c>
      <c r="L5757" t="str">
        <f t="shared" si="267"/>
        <v>Aug</v>
      </c>
      <c r="M5757">
        <f t="shared" si="268"/>
        <v>2023</v>
      </c>
      <c r="N5757" s="16">
        <f t="shared" si="269"/>
        <v>0.0800000992834219</v>
      </c>
    </row>
    <row r="5758" spans="1:14">
      <c r="A5758">
        <v>105757</v>
      </c>
      <c r="B5758" s="15">
        <v>45166.8333333333</v>
      </c>
      <c r="C5758" t="s">
        <v>19</v>
      </c>
      <c r="D5758" t="s">
        <v>32</v>
      </c>
      <c r="E5758" t="s">
        <v>21</v>
      </c>
      <c r="F5758" t="s">
        <v>29</v>
      </c>
      <c r="G5758" t="s">
        <v>25</v>
      </c>
      <c r="H5758">
        <v>31102.28</v>
      </c>
      <c r="I5758">
        <v>7</v>
      </c>
      <c r="J5758">
        <v>0.21</v>
      </c>
      <c r="K5758">
        <v>-311.02</v>
      </c>
      <c r="L5758" t="str">
        <f t="shared" si="267"/>
        <v>Aug</v>
      </c>
      <c r="M5758">
        <f t="shared" si="268"/>
        <v>2023</v>
      </c>
      <c r="N5758" s="16">
        <f t="shared" si="269"/>
        <v>-0.0099999099744456</v>
      </c>
    </row>
    <row r="5759" spans="1:14">
      <c r="A5759">
        <v>105758</v>
      </c>
      <c r="B5759" s="15">
        <v>45166.875</v>
      </c>
      <c r="C5759" t="s">
        <v>16</v>
      </c>
      <c r="D5759" t="s">
        <v>26</v>
      </c>
      <c r="E5759" t="s">
        <v>21</v>
      </c>
      <c r="F5759" t="s">
        <v>31</v>
      </c>
      <c r="G5759" t="s">
        <v>15</v>
      </c>
      <c r="H5759">
        <v>26949.59</v>
      </c>
      <c r="I5759">
        <v>5</v>
      </c>
      <c r="J5759">
        <v>0.16</v>
      </c>
      <c r="K5759">
        <v>1077.98</v>
      </c>
      <c r="L5759" t="str">
        <f t="shared" si="267"/>
        <v>Aug</v>
      </c>
      <c r="M5759">
        <f t="shared" si="268"/>
        <v>2023</v>
      </c>
      <c r="N5759" s="16">
        <f t="shared" si="269"/>
        <v>0.0399998664172627</v>
      </c>
    </row>
    <row r="5760" spans="1:14">
      <c r="A5760">
        <v>105759</v>
      </c>
      <c r="B5760" s="15">
        <v>45166.9166666667</v>
      </c>
      <c r="C5760" t="s">
        <v>19</v>
      </c>
      <c r="D5760" t="s">
        <v>12</v>
      </c>
      <c r="E5760" t="s">
        <v>21</v>
      </c>
      <c r="F5760" t="s">
        <v>27</v>
      </c>
      <c r="G5760" t="s">
        <v>23</v>
      </c>
      <c r="H5760">
        <v>47026.25</v>
      </c>
      <c r="I5760">
        <v>7</v>
      </c>
      <c r="J5760">
        <v>0.12</v>
      </c>
      <c r="K5760">
        <v>3762.1</v>
      </c>
      <c r="L5760" t="str">
        <f t="shared" si="267"/>
        <v>Aug</v>
      </c>
      <c r="M5760">
        <f t="shared" si="268"/>
        <v>2023</v>
      </c>
      <c r="N5760" s="16">
        <f t="shared" si="269"/>
        <v>0.08</v>
      </c>
    </row>
    <row r="5761" spans="1:14">
      <c r="A5761">
        <v>105760</v>
      </c>
      <c r="B5761" s="15">
        <v>45166.9583333333</v>
      </c>
      <c r="C5761" t="s">
        <v>16</v>
      </c>
      <c r="D5761" t="s">
        <v>30</v>
      </c>
      <c r="E5761" t="s">
        <v>13</v>
      </c>
      <c r="F5761" t="s">
        <v>22</v>
      </c>
      <c r="G5761" t="s">
        <v>23</v>
      </c>
      <c r="H5761">
        <v>22029.04</v>
      </c>
      <c r="I5761">
        <v>3</v>
      </c>
      <c r="J5761">
        <v>0.04</v>
      </c>
      <c r="K5761">
        <v>3524.65</v>
      </c>
      <c r="L5761" t="str">
        <f t="shared" si="267"/>
        <v>Aug</v>
      </c>
      <c r="M5761">
        <f t="shared" si="268"/>
        <v>2023</v>
      </c>
      <c r="N5761" s="16">
        <f t="shared" si="269"/>
        <v>0.160000163420648</v>
      </c>
    </row>
    <row r="5762" spans="1:14">
      <c r="A5762">
        <v>105761</v>
      </c>
      <c r="B5762" s="15">
        <v>45167</v>
      </c>
      <c r="C5762" t="s">
        <v>11</v>
      </c>
      <c r="D5762" t="s">
        <v>32</v>
      </c>
      <c r="E5762" t="s">
        <v>21</v>
      </c>
      <c r="F5762" t="s">
        <v>27</v>
      </c>
      <c r="G5762" t="s">
        <v>23</v>
      </c>
      <c r="H5762">
        <v>33387.66</v>
      </c>
      <c r="I5762">
        <v>5</v>
      </c>
      <c r="J5762">
        <v>0.1</v>
      </c>
      <c r="K5762">
        <v>3338.77</v>
      </c>
      <c r="L5762" t="str">
        <f t="shared" si="267"/>
        <v>Aug</v>
      </c>
      <c r="M5762">
        <f t="shared" si="268"/>
        <v>2023</v>
      </c>
      <c r="N5762" s="16">
        <f t="shared" si="269"/>
        <v>0.100000119804742</v>
      </c>
    </row>
    <row r="5763" spans="1:14">
      <c r="A5763">
        <v>105762</v>
      </c>
      <c r="B5763" s="15">
        <v>45167.0416666667</v>
      </c>
      <c r="C5763" t="s">
        <v>16</v>
      </c>
      <c r="D5763" t="s">
        <v>24</v>
      </c>
      <c r="E5763" t="s">
        <v>13</v>
      </c>
      <c r="F5763" t="s">
        <v>14</v>
      </c>
      <c r="G5763" t="s">
        <v>15</v>
      </c>
      <c r="H5763">
        <v>29843.73</v>
      </c>
      <c r="I5763">
        <v>3</v>
      </c>
      <c r="J5763">
        <v>0.25</v>
      </c>
      <c r="K5763">
        <v>-1492.19</v>
      </c>
      <c r="L5763" t="str">
        <f t="shared" ref="L5763:L5826" si="270">TEXT(B5763,"mmm")</f>
        <v>Aug</v>
      </c>
      <c r="M5763">
        <f t="shared" ref="M5763:M5826" si="271">YEAR(B5763)</f>
        <v>2023</v>
      </c>
      <c r="N5763" s="16">
        <f t="shared" ref="N5763:N5826" si="272">(K5763/H5763)</f>
        <v>-0.0500001172775655</v>
      </c>
    </row>
    <row r="5764" spans="1:14">
      <c r="A5764">
        <v>105763</v>
      </c>
      <c r="B5764" s="15">
        <v>45167.0833333333</v>
      </c>
      <c r="C5764" t="s">
        <v>11</v>
      </c>
      <c r="D5764" t="s">
        <v>26</v>
      </c>
      <c r="E5764" t="s">
        <v>13</v>
      </c>
      <c r="F5764" t="s">
        <v>27</v>
      </c>
      <c r="G5764" t="s">
        <v>23</v>
      </c>
      <c r="H5764">
        <v>34377.54</v>
      </c>
      <c r="I5764">
        <v>4</v>
      </c>
      <c r="J5764">
        <v>0.24</v>
      </c>
      <c r="K5764">
        <v>-1375.1</v>
      </c>
      <c r="L5764" t="str">
        <f t="shared" si="270"/>
        <v>Aug</v>
      </c>
      <c r="M5764">
        <f t="shared" si="271"/>
        <v>2023</v>
      </c>
      <c r="N5764" s="16">
        <f t="shared" si="272"/>
        <v>-0.0399999534579845</v>
      </c>
    </row>
    <row r="5765" spans="1:14">
      <c r="A5765">
        <v>105764</v>
      </c>
      <c r="B5765" s="15">
        <v>45167.125</v>
      </c>
      <c r="C5765" t="s">
        <v>28</v>
      </c>
      <c r="D5765" t="s">
        <v>30</v>
      </c>
      <c r="E5765" t="s">
        <v>13</v>
      </c>
      <c r="F5765" t="s">
        <v>31</v>
      </c>
      <c r="G5765" t="s">
        <v>15</v>
      </c>
      <c r="H5765">
        <v>13715.26</v>
      </c>
      <c r="I5765">
        <v>6</v>
      </c>
      <c r="J5765">
        <v>0.01</v>
      </c>
      <c r="K5765">
        <v>2605.9</v>
      </c>
      <c r="L5765" t="str">
        <f t="shared" si="270"/>
        <v>Aug</v>
      </c>
      <c r="M5765">
        <f t="shared" si="271"/>
        <v>2023</v>
      </c>
      <c r="N5765" s="16">
        <f t="shared" si="272"/>
        <v>0.190000043746892</v>
      </c>
    </row>
    <row r="5766" spans="1:14">
      <c r="A5766">
        <v>105765</v>
      </c>
      <c r="B5766" s="15">
        <v>45167.1666666667</v>
      </c>
      <c r="C5766" t="s">
        <v>16</v>
      </c>
      <c r="D5766" t="s">
        <v>30</v>
      </c>
      <c r="E5766" t="s">
        <v>21</v>
      </c>
      <c r="F5766" t="s">
        <v>31</v>
      </c>
      <c r="G5766" t="s">
        <v>25</v>
      </c>
      <c r="H5766">
        <v>13233.82</v>
      </c>
      <c r="I5766">
        <v>4</v>
      </c>
      <c r="J5766">
        <v>0.04</v>
      </c>
      <c r="K5766">
        <v>2117.41</v>
      </c>
      <c r="L5766" t="str">
        <f t="shared" si="270"/>
        <v>Aug</v>
      </c>
      <c r="M5766">
        <f t="shared" si="271"/>
        <v>2023</v>
      </c>
      <c r="N5766" s="16">
        <f t="shared" si="272"/>
        <v>0.159999909323234</v>
      </c>
    </row>
    <row r="5767" spans="1:14">
      <c r="A5767">
        <v>105766</v>
      </c>
      <c r="B5767" s="15">
        <v>45167.2083333333</v>
      </c>
      <c r="C5767" t="s">
        <v>28</v>
      </c>
      <c r="D5767" t="s">
        <v>24</v>
      </c>
      <c r="E5767" t="s">
        <v>21</v>
      </c>
      <c r="F5767" t="s">
        <v>22</v>
      </c>
      <c r="G5767" t="s">
        <v>25</v>
      </c>
      <c r="H5767">
        <v>28204.06</v>
      </c>
      <c r="I5767">
        <v>4</v>
      </c>
      <c r="J5767">
        <v>0.23</v>
      </c>
      <c r="K5767">
        <v>-846.12</v>
      </c>
      <c r="L5767" t="str">
        <f t="shared" si="270"/>
        <v>Aug</v>
      </c>
      <c r="M5767">
        <f t="shared" si="271"/>
        <v>2023</v>
      </c>
      <c r="N5767" s="16">
        <f t="shared" si="272"/>
        <v>-0.0299999361794011</v>
      </c>
    </row>
    <row r="5768" spans="1:14">
      <c r="A5768">
        <v>105767</v>
      </c>
      <c r="B5768" s="15">
        <v>45167.25</v>
      </c>
      <c r="C5768" t="s">
        <v>19</v>
      </c>
      <c r="D5768" t="s">
        <v>30</v>
      </c>
      <c r="E5768" t="s">
        <v>13</v>
      </c>
      <c r="F5768" t="s">
        <v>22</v>
      </c>
      <c r="G5768" t="s">
        <v>25</v>
      </c>
      <c r="H5768">
        <v>42528.55</v>
      </c>
      <c r="I5768">
        <v>7</v>
      </c>
      <c r="J5768">
        <v>0.1</v>
      </c>
      <c r="K5768">
        <v>4252.86</v>
      </c>
      <c r="L5768" t="str">
        <f t="shared" si="270"/>
        <v>Aug</v>
      </c>
      <c r="M5768">
        <f t="shared" si="271"/>
        <v>2023</v>
      </c>
      <c r="N5768" s="16">
        <f t="shared" si="272"/>
        <v>0.100000117568081</v>
      </c>
    </row>
    <row r="5769" spans="1:14">
      <c r="A5769">
        <v>105768</v>
      </c>
      <c r="B5769" s="15">
        <v>45167.2916666667</v>
      </c>
      <c r="C5769" t="s">
        <v>11</v>
      </c>
      <c r="D5769" t="s">
        <v>32</v>
      </c>
      <c r="E5769" t="s">
        <v>21</v>
      </c>
      <c r="F5769" t="s">
        <v>22</v>
      </c>
      <c r="G5769" t="s">
        <v>25</v>
      </c>
      <c r="H5769">
        <v>36140.43</v>
      </c>
      <c r="I5769">
        <v>6</v>
      </c>
      <c r="J5769">
        <v>0.19</v>
      </c>
      <c r="K5769">
        <v>361.4</v>
      </c>
      <c r="L5769" t="str">
        <f t="shared" si="270"/>
        <v>Aug</v>
      </c>
      <c r="M5769">
        <f t="shared" si="271"/>
        <v>2023</v>
      </c>
      <c r="N5769" s="16">
        <f t="shared" si="272"/>
        <v>0.00999988101967796</v>
      </c>
    </row>
    <row r="5770" spans="1:14">
      <c r="A5770">
        <v>105769</v>
      </c>
      <c r="B5770" s="15">
        <v>45167.3333333333</v>
      </c>
      <c r="C5770" t="s">
        <v>16</v>
      </c>
      <c r="D5770" t="s">
        <v>24</v>
      </c>
      <c r="E5770" t="s">
        <v>13</v>
      </c>
      <c r="F5770" t="s">
        <v>31</v>
      </c>
      <c r="G5770" t="s">
        <v>23</v>
      </c>
      <c r="H5770">
        <v>24702.27</v>
      </c>
      <c r="I5770">
        <v>1</v>
      </c>
      <c r="J5770">
        <v>0.17</v>
      </c>
      <c r="K5770">
        <v>741.07</v>
      </c>
      <c r="L5770" t="str">
        <f t="shared" si="270"/>
        <v>Aug</v>
      </c>
      <c r="M5770">
        <f t="shared" si="271"/>
        <v>2023</v>
      </c>
      <c r="N5770" s="16">
        <f t="shared" si="272"/>
        <v>0.0300000769160081</v>
      </c>
    </row>
    <row r="5771" spans="1:14">
      <c r="A5771">
        <v>105770</v>
      </c>
      <c r="B5771" s="15">
        <v>45167.375</v>
      </c>
      <c r="C5771" t="s">
        <v>28</v>
      </c>
      <c r="D5771" t="s">
        <v>30</v>
      </c>
      <c r="E5771" t="s">
        <v>21</v>
      </c>
      <c r="F5771" t="s">
        <v>31</v>
      </c>
      <c r="G5771" t="s">
        <v>23</v>
      </c>
      <c r="H5771">
        <v>13127.17</v>
      </c>
      <c r="I5771">
        <v>8</v>
      </c>
      <c r="J5771">
        <v>0.2</v>
      </c>
      <c r="K5771">
        <v>0</v>
      </c>
      <c r="L5771" t="str">
        <f t="shared" si="270"/>
        <v>Aug</v>
      </c>
      <c r="M5771">
        <f t="shared" si="271"/>
        <v>2023</v>
      </c>
      <c r="N5771" s="16">
        <f t="shared" si="272"/>
        <v>0</v>
      </c>
    </row>
    <row r="5772" spans="1:14">
      <c r="A5772">
        <v>105771</v>
      </c>
      <c r="B5772" s="15">
        <v>45167.4166666667</v>
      </c>
      <c r="C5772" t="s">
        <v>11</v>
      </c>
      <c r="D5772" t="s">
        <v>24</v>
      </c>
      <c r="E5772" t="s">
        <v>17</v>
      </c>
      <c r="F5772" t="s">
        <v>27</v>
      </c>
      <c r="G5772" t="s">
        <v>15</v>
      </c>
      <c r="H5772">
        <v>38087.69</v>
      </c>
      <c r="I5772">
        <v>1</v>
      </c>
      <c r="J5772">
        <v>0.02</v>
      </c>
      <c r="K5772">
        <v>6855.78</v>
      </c>
      <c r="L5772" t="str">
        <f t="shared" si="270"/>
        <v>Aug</v>
      </c>
      <c r="M5772">
        <f t="shared" si="271"/>
        <v>2023</v>
      </c>
      <c r="N5772" s="16">
        <f t="shared" si="272"/>
        <v>0.179999889728151</v>
      </c>
    </row>
    <row r="5773" spans="1:14">
      <c r="A5773">
        <v>105772</v>
      </c>
      <c r="B5773" s="15">
        <v>45167.4583333333</v>
      </c>
      <c r="C5773" t="s">
        <v>11</v>
      </c>
      <c r="D5773" t="s">
        <v>24</v>
      </c>
      <c r="E5773" t="s">
        <v>21</v>
      </c>
      <c r="F5773" t="s">
        <v>31</v>
      </c>
      <c r="G5773" t="s">
        <v>25</v>
      </c>
      <c r="H5773">
        <v>46349.19</v>
      </c>
      <c r="I5773">
        <v>9</v>
      </c>
      <c r="J5773">
        <v>0.28</v>
      </c>
      <c r="K5773">
        <v>-3707.94</v>
      </c>
      <c r="L5773" t="str">
        <f t="shared" si="270"/>
        <v>Aug</v>
      </c>
      <c r="M5773">
        <f t="shared" si="271"/>
        <v>2023</v>
      </c>
      <c r="N5773" s="16">
        <f t="shared" si="272"/>
        <v>-0.0800001035616804</v>
      </c>
    </row>
    <row r="5774" spans="1:14">
      <c r="A5774">
        <v>105773</v>
      </c>
      <c r="B5774" s="15">
        <v>45167.5</v>
      </c>
      <c r="C5774" t="s">
        <v>19</v>
      </c>
      <c r="D5774" t="s">
        <v>12</v>
      </c>
      <c r="E5774" t="s">
        <v>21</v>
      </c>
      <c r="F5774" t="s">
        <v>14</v>
      </c>
      <c r="G5774" t="s">
        <v>25</v>
      </c>
      <c r="H5774">
        <v>11044.51</v>
      </c>
      <c r="I5774">
        <v>4</v>
      </c>
      <c r="J5774">
        <v>0.01</v>
      </c>
      <c r="K5774">
        <v>2098.46</v>
      </c>
      <c r="L5774" t="str">
        <f t="shared" si="270"/>
        <v>Aug</v>
      </c>
      <c r="M5774">
        <f t="shared" si="271"/>
        <v>2023</v>
      </c>
      <c r="N5774" s="16">
        <f t="shared" si="272"/>
        <v>0.190000280682439</v>
      </c>
    </row>
    <row r="5775" spans="1:14">
      <c r="A5775">
        <v>105774</v>
      </c>
      <c r="B5775" s="15">
        <v>45167.5416666667</v>
      </c>
      <c r="C5775" t="s">
        <v>19</v>
      </c>
      <c r="D5775" t="s">
        <v>12</v>
      </c>
      <c r="E5775" t="s">
        <v>21</v>
      </c>
      <c r="F5775" t="s">
        <v>29</v>
      </c>
      <c r="G5775" t="s">
        <v>15</v>
      </c>
      <c r="H5775">
        <v>40055.14</v>
      </c>
      <c r="I5775">
        <v>7</v>
      </c>
      <c r="J5775">
        <v>0</v>
      </c>
      <c r="K5775">
        <v>8011.03</v>
      </c>
      <c r="L5775" t="str">
        <f t="shared" si="270"/>
        <v>Aug</v>
      </c>
      <c r="M5775">
        <f t="shared" si="271"/>
        <v>2023</v>
      </c>
      <c r="N5775" s="16">
        <f t="shared" si="272"/>
        <v>0.20000004993117</v>
      </c>
    </row>
    <row r="5776" spans="1:14">
      <c r="A5776">
        <v>105775</v>
      </c>
      <c r="B5776" s="15">
        <v>45167.5833333333</v>
      </c>
      <c r="C5776" t="s">
        <v>11</v>
      </c>
      <c r="D5776" t="s">
        <v>12</v>
      </c>
      <c r="E5776" t="s">
        <v>13</v>
      </c>
      <c r="F5776" t="s">
        <v>29</v>
      </c>
      <c r="G5776" t="s">
        <v>15</v>
      </c>
      <c r="H5776">
        <v>9036.05</v>
      </c>
      <c r="I5776">
        <v>5</v>
      </c>
      <c r="J5776">
        <v>0.07</v>
      </c>
      <c r="K5776">
        <v>1174.69</v>
      </c>
      <c r="L5776" t="str">
        <f t="shared" si="270"/>
        <v>Aug</v>
      </c>
      <c r="M5776">
        <f t="shared" si="271"/>
        <v>2023</v>
      </c>
      <c r="N5776" s="16">
        <f t="shared" si="272"/>
        <v>0.130000387337387</v>
      </c>
    </row>
    <row r="5777" spans="1:14">
      <c r="A5777">
        <v>105776</v>
      </c>
      <c r="B5777" s="15">
        <v>45167.625</v>
      </c>
      <c r="C5777" t="s">
        <v>11</v>
      </c>
      <c r="D5777" t="s">
        <v>30</v>
      </c>
      <c r="E5777" t="s">
        <v>13</v>
      </c>
      <c r="F5777" t="s">
        <v>22</v>
      </c>
      <c r="G5777" t="s">
        <v>15</v>
      </c>
      <c r="H5777">
        <v>45088.76</v>
      </c>
      <c r="I5777">
        <v>3</v>
      </c>
      <c r="J5777">
        <v>0.3</v>
      </c>
      <c r="K5777">
        <v>-4508.88</v>
      </c>
      <c r="L5777" t="str">
        <f t="shared" si="270"/>
        <v>Aug</v>
      </c>
      <c r="M5777">
        <f t="shared" si="271"/>
        <v>2023</v>
      </c>
      <c r="N5777" s="16">
        <f t="shared" si="272"/>
        <v>-0.100000088713906</v>
      </c>
    </row>
    <row r="5778" spans="1:14">
      <c r="A5778">
        <v>105777</v>
      </c>
      <c r="B5778" s="15">
        <v>45167.6666666667</v>
      </c>
      <c r="C5778" t="s">
        <v>16</v>
      </c>
      <c r="D5778" t="s">
        <v>26</v>
      </c>
      <c r="E5778" t="s">
        <v>17</v>
      </c>
      <c r="F5778" t="s">
        <v>31</v>
      </c>
      <c r="G5778" t="s">
        <v>15</v>
      </c>
      <c r="H5778">
        <v>32281.47</v>
      </c>
      <c r="I5778">
        <v>8</v>
      </c>
      <c r="J5778">
        <v>0.02</v>
      </c>
      <c r="K5778">
        <v>5810.66</v>
      </c>
      <c r="L5778" t="str">
        <f t="shared" si="270"/>
        <v>Aug</v>
      </c>
      <c r="M5778">
        <f t="shared" si="271"/>
        <v>2023</v>
      </c>
      <c r="N5778" s="16">
        <f t="shared" si="272"/>
        <v>0.179999857503391</v>
      </c>
    </row>
    <row r="5779" spans="1:14">
      <c r="A5779">
        <v>105778</v>
      </c>
      <c r="B5779" s="15">
        <v>45167.7083333333</v>
      </c>
      <c r="C5779" t="s">
        <v>11</v>
      </c>
      <c r="D5779" t="s">
        <v>32</v>
      </c>
      <c r="E5779" t="s">
        <v>17</v>
      </c>
      <c r="F5779" t="s">
        <v>14</v>
      </c>
      <c r="G5779" t="s">
        <v>25</v>
      </c>
      <c r="H5779">
        <v>9460</v>
      </c>
      <c r="I5779">
        <v>2</v>
      </c>
      <c r="J5779">
        <v>0.26</v>
      </c>
      <c r="K5779">
        <v>-567.6</v>
      </c>
      <c r="L5779" t="str">
        <f t="shared" si="270"/>
        <v>Aug</v>
      </c>
      <c r="M5779">
        <f t="shared" si="271"/>
        <v>2023</v>
      </c>
      <c r="N5779" s="16">
        <f t="shared" si="272"/>
        <v>-0.06</v>
      </c>
    </row>
    <row r="5780" spans="1:14">
      <c r="A5780">
        <v>105779</v>
      </c>
      <c r="B5780" s="15">
        <v>45167.75</v>
      </c>
      <c r="C5780" t="s">
        <v>16</v>
      </c>
      <c r="D5780" t="s">
        <v>30</v>
      </c>
      <c r="E5780" t="s">
        <v>17</v>
      </c>
      <c r="F5780" t="s">
        <v>29</v>
      </c>
      <c r="G5780" t="s">
        <v>23</v>
      </c>
      <c r="H5780">
        <v>2294.85</v>
      </c>
      <c r="I5780">
        <v>3</v>
      </c>
      <c r="J5780">
        <v>0.05</v>
      </c>
      <c r="K5780">
        <v>344.23</v>
      </c>
      <c r="L5780" t="str">
        <f t="shared" si="270"/>
        <v>Aug</v>
      </c>
      <c r="M5780">
        <f t="shared" si="271"/>
        <v>2023</v>
      </c>
      <c r="N5780" s="16">
        <f t="shared" si="272"/>
        <v>0.150001089395821</v>
      </c>
    </row>
    <row r="5781" spans="1:14">
      <c r="A5781">
        <v>105780</v>
      </c>
      <c r="B5781" s="15">
        <v>45167.7916666667</v>
      </c>
      <c r="C5781" t="s">
        <v>11</v>
      </c>
      <c r="D5781" t="s">
        <v>12</v>
      </c>
      <c r="E5781" t="s">
        <v>13</v>
      </c>
      <c r="F5781" t="s">
        <v>27</v>
      </c>
      <c r="G5781" t="s">
        <v>25</v>
      </c>
      <c r="H5781">
        <v>34883.51</v>
      </c>
      <c r="I5781">
        <v>5</v>
      </c>
      <c r="J5781">
        <v>0.03</v>
      </c>
      <c r="K5781">
        <v>5930.2</v>
      </c>
      <c r="L5781" t="str">
        <f t="shared" si="270"/>
        <v>Aug</v>
      </c>
      <c r="M5781">
        <f t="shared" si="271"/>
        <v>2023</v>
      </c>
      <c r="N5781" s="16">
        <f t="shared" si="272"/>
        <v>0.170000094600572</v>
      </c>
    </row>
    <row r="5782" spans="1:14">
      <c r="A5782">
        <v>105781</v>
      </c>
      <c r="B5782" s="15">
        <v>45167.8333333333</v>
      </c>
      <c r="C5782" t="s">
        <v>19</v>
      </c>
      <c r="D5782" t="s">
        <v>24</v>
      </c>
      <c r="E5782" t="s">
        <v>17</v>
      </c>
      <c r="F5782" t="s">
        <v>18</v>
      </c>
      <c r="G5782" t="s">
        <v>15</v>
      </c>
      <c r="H5782">
        <v>30502.04</v>
      </c>
      <c r="I5782">
        <v>5</v>
      </c>
      <c r="J5782">
        <v>0.23</v>
      </c>
      <c r="K5782">
        <v>-915.06</v>
      </c>
      <c r="L5782" t="str">
        <f t="shared" si="270"/>
        <v>Aug</v>
      </c>
      <c r="M5782">
        <f t="shared" si="271"/>
        <v>2023</v>
      </c>
      <c r="N5782" s="16">
        <f t="shared" si="272"/>
        <v>-0.0299999606583691</v>
      </c>
    </row>
    <row r="5783" spans="1:14">
      <c r="A5783">
        <v>105782</v>
      </c>
      <c r="B5783" s="15">
        <v>45167.875</v>
      </c>
      <c r="C5783" t="s">
        <v>16</v>
      </c>
      <c r="D5783" t="s">
        <v>30</v>
      </c>
      <c r="E5783" t="s">
        <v>17</v>
      </c>
      <c r="F5783" t="s">
        <v>27</v>
      </c>
      <c r="G5783" t="s">
        <v>23</v>
      </c>
      <c r="H5783">
        <v>30760.23</v>
      </c>
      <c r="I5783">
        <v>5</v>
      </c>
      <c r="J5783">
        <v>0.25</v>
      </c>
      <c r="K5783">
        <v>-1538.01</v>
      </c>
      <c r="L5783" t="str">
        <f t="shared" si="270"/>
        <v>Aug</v>
      </c>
      <c r="M5783">
        <f t="shared" si="271"/>
        <v>2023</v>
      </c>
      <c r="N5783" s="16">
        <f t="shared" si="272"/>
        <v>-0.0499999512357352</v>
      </c>
    </row>
    <row r="5784" spans="1:14">
      <c r="A5784">
        <v>105783</v>
      </c>
      <c r="B5784" s="15">
        <v>45167.9166666667</v>
      </c>
      <c r="C5784" t="s">
        <v>28</v>
      </c>
      <c r="D5784" t="s">
        <v>24</v>
      </c>
      <c r="E5784" t="s">
        <v>21</v>
      </c>
      <c r="F5784" t="s">
        <v>18</v>
      </c>
      <c r="G5784" t="s">
        <v>25</v>
      </c>
      <c r="H5784">
        <v>24371.96</v>
      </c>
      <c r="I5784">
        <v>7</v>
      </c>
      <c r="J5784">
        <v>0.24</v>
      </c>
      <c r="K5784">
        <v>-974.88</v>
      </c>
      <c r="L5784" t="str">
        <f t="shared" si="270"/>
        <v>Aug</v>
      </c>
      <c r="M5784">
        <f t="shared" si="271"/>
        <v>2023</v>
      </c>
      <c r="N5784" s="16">
        <f t="shared" si="272"/>
        <v>-0.0400000656492133</v>
      </c>
    </row>
    <row r="5785" spans="1:14">
      <c r="A5785">
        <v>105784</v>
      </c>
      <c r="B5785" s="15">
        <v>45167.9583333333</v>
      </c>
      <c r="C5785" t="s">
        <v>19</v>
      </c>
      <c r="D5785" t="s">
        <v>24</v>
      </c>
      <c r="E5785" t="s">
        <v>17</v>
      </c>
      <c r="F5785" t="s">
        <v>14</v>
      </c>
      <c r="G5785" t="s">
        <v>15</v>
      </c>
      <c r="H5785">
        <v>30914.94</v>
      </c>
      <c r="I5785">
        <v>8</v>
      </c>
      <c r="J5785">
        <v>0.07</v>
      </c>
      <c r="K5785">
        <v>4018.94</v>
      </c>
      <c r="L5785" t="str">
        <f t="shared" si="270"/>
        <v>Aug</v>
      </c>
      <c r="M5785">
        <f t="shared" si="271"/>
        <v>2023</v>
      </c>
      <c r="N5785" s="16">
        <f t="shared" si="272"/>
        <v>0.129999928836996</v>
      </c>
    </row>
    <row r="5786" spans="1:14">
      <c r="A5786">
        <v>105785</v>
      </c>
      <c r="B5786" s="15">
        <v>45168</v>
      </c>
      <c r="C5786" t="s">
        <v>16</v>
      </c>
      <c r="D5786" t="s">
        <v>24</v>
      </c>
      <c r="E5786" t="s">
        <v>21</v>
      </c>
      <c r="F5786" t="s">
        <v>27</v>
      </c>
      <c r="G5786" t="s">
        <v>23</v>
      </c>
      <c r="H5786">
        <v>43724.54</v>
      </c>
      <c r="I5786">
        <v>8</v>
      </c>
      <c r="J5786">
        <v>0.26</v>
      </c>
      <c r="K5786">
        <v>-2623.47</v>
      </c>
      <c r="L5786" t="str">
        <f t="shared" si="270"/>
        <v>Aug</v>
      </c>
      <c r="M5786">
        <f t="shared" si="271"/>
        <v>2023</v>
      </c>
      <c r="N5786" s="16">
        <f t="shared" si="272"/>
        <v>-0.0599999451109148</v>
      </c>
    </row>
    <row r="5787" spans="1:14">
      <c r="A5787">
        <v>105786</v>
      </c>
      <c r="B5787" s="15">
        <v>45168.0416666667</v>
      </c>
      <c r="C5787" t="s">
        <v>16</v>
      </c>
      <c r="D5787" t="s">
        <v>20</v>
      </c>
      <c r="E5787" t="s">
        <v>13</v>
      </c>
      <c r="F5787" t="s">
        <v>29</v>
      </c>
      <c r="G5787" t="s">
        <v>23</v>
      </c>
      <c r="H5787">
        <v>47624.08</v>
      </c>
      <c r="I5787">
        <v>3</v>
      </c>
      <c r="J5787">
        <v>0.02</v>
      </c>
      <c r="K5787">
        <v>8572.33</v>
      </c>
      <c r="L5787" t="str">
        <f t="shared" si="270"/>
        <v>Aug</v>
      </c>
      <c r="M5787">
        <f t="shared" si="271"/>
        <v>2023</v>
      </c>
      <c r="N5787" s="16">
        <f t="shared" si="272"/>
        <v>0.179999907609764</v>
      </c>
    </row>
    <row r="5788" spans="1:14">
      <c r="A5788">
        <v>105787</v>
      </c>
      <c r="B5788" s="15">
        <v>45168.0833333333</v>
      </c>
      <c r="C5788" t="s">
        <v>28</v>
      </c>
      <c r="D5788" t="s">
        <v>26</v>
      </c>
      <c r="E5788" t="s">
        <v>13</v>
      </c>
      <c r="F5788" t="s">
        <v>31</v>
      </c>
      <c r="G5788" t="s">
        <v>15</v>
      </c>
      <c r="H5788">
        <v>17553.14</v>
      </c>
      <c r="I5788">
        <v>8</v>
      </c>
      <c r="J5788">
        <v>0.1</v>
      </c>
      <c r="K5788">
        <v>1755.31</v>
      </c>
      <c r="L5788" t="str">
        <f t="shared" si="270"/>
        <v>Aug</v>
      </c>
      <c r="M5788">
        <f t="shared" si="271"/>
        <v>2023</v>
      </c>
      <c r="N5788" s="16">
        <f t="shared" si="272"/>
        <v>0.0999997721205437</v>
      </c>
    </row>
    <row r="5789" spans="1:14">
      <c r="A5789">
        <v>105788</v>
      </c>
      <c r="B5789" s="15">
        <v>45168.125</v>
      </c>
      <c r="C5789" t="s">
        <v>16</v>
      </c>
      <c r="D5789" t="s">
        <v>32</v>
      </c>
      <c r="E5789" t="s">
        <v>21</v>
      </c>
      <c r="F5789" t="s">
        <v>18</v>
      </c>
      <c r="G5789" t="s">
        <v>23</v>
      </c>
      <c r="H5789">
        <v>24649.66</v>
      </c>
      <c r="I5789">
        <v>2</v>
      </c>
      <c r="J5789">
        <v>0.14</v>
      </c>
      <c r="K5789">
        <v>1478.98</v>
      </c>
      <c r="L5789" t="str">
        <f t="shared" si="270"/>
        <v>Aug</v>
      </c>
      <c r="M5789">
        <f t="shared" si="271"/>
        <v>2023</v>
      </c>
      <c r="N5789" s="16">
        <f t="shared" si="272"/>
        <v>0.0600000162274044</v>
      </c>
    </row>
    <row r="5790" spans="1:14">
      <c r="A5790">
        <v>105789</v>
      </c>
      <c r="B5790" s="15">
        <v>45168.1666666667</v>
      </c>
      <c r="C5790" t="s">
        <v>11</v>
      </c>
      <c r="D5790" t="s">
        <v>32</v>
      </c>
      <c r="E5790" t="s">
        <v>17</v>
      </c>
      <c r="F5790" t="s">
        <v>31</v>
      </c>
      <c r="G5790" t="s">
        <v>25</v>
      </c>
      <c r="H5790">
        <v>14014.88</v>
      </c>
      <c r="I5790">
        <v>4</v>
      </c>
      <c r="J5790">
        <v>0.02</v>
      </c>
      <c r="K5790">
        <v>2522.68</v>
      </c>
      <c r="L5790" t="str">
        <f t="shared" si="270"/>
        <v>Aug</v>
      </c>
      <c r="M5790">
        <f t="shared" si="271"/>
        <v>2023</v>
      </c>
      <c r="N5790" s="16">
        <f t="shared" si="272"/>
        <v>0.180000114164374</v>
      </c>
    </row>
    <row r="5791" spans="1:14">
      <c r="A5791">
        <v>105790</v>
      </c>
      <c r="B5791" s="15">
        <v>45168.2083333333</v>
      </c>
      <c r="C5791" t="s">
        <v>28</v>
      </c>
      <c r="D5791" t="s">
        <v>12</v>
      </c>
      <c r="E5791" t="s">
        <v>13</v>
      </c>
      <c r="F5791" t="s">
        <v>14</v>
      </c>
      <c r="G5791" t="s">
        <v>25</v>
      </c>
      <c r="H5791">
        <v>20873.47</v>
      </c>
      <c r="I5791">
        <v>2</v>
      </c>
      <c r="J5791">
        <v>0.17</v>
      </c>
      <c r="K5791">
        <v>626.2</v>
      </c>
      <c r="L5791" t="str">
        <f t="shared" si="270"/>
        <v>Aug</v>
      </c>
      <c r="M5791">
        <f t="shared" si="271"/>
        <v>2023</v>
      </c>
      <c r="N5791" s="16">
        <f t="shared" si="272"/>
        <v>0.029999803578418</v>
      </c>
    </row>
    <row r="5792" spans="1:14">
      <c r="A5792">
        <v>105791</v>
      </c>
      <c r="B5792" s="15">
        <v>45168.25</v>
      </c>
      <c r="C5792" t="s">
        <v>19</v>
      </c>
      <c r="D5792" t="s">
        <v>20</v>
      </c>
      <c r="E5792" t="s">
        <v>21</v>
      </c>
      <c r="F5792" t="s">
        <v>31</v>
      </c>
      <c r="G5792" t="s">
        <v>25</v>
      </c>
      <c r="H5792">
        <v>39896.48</v>
      </c>
      <c r="I5792">
        <v>5</v>
      </c>
      <c r="J5792">
        <v>0.17</v>
      </c>
      <c r="K5792">
        <v>1196.89</v>
      </c>
      <c r="L5792" t="str">
        <f t="shared" si="270"/>
        <v>Aug</v>
      </c>
      <c r="M5792">
        <f t="shared" si="271"/>
        <v>2023</v>
      </c>
      <c r="N5792" s="16">
        <f t="shared" si="272"/>
        <v>0.0299998897145813</v>
      </c>
    </row>
    <row r="5793" spans="1:14">
      <c r="A5793">
        <v>105792</v>
      </c>
      <c r="B5793" s="15">
        <v>45168.2916666667</v>
      </c>
      <c r="C5793" t="s">
        <v>19</v>
      </c>
      <c r="D5793" t="s">
        <v>30</v>
      </c>
      <c r="E5793" t="s">
        <v>13</v>
      </c>
      <c r="F5793" t="s">
        <v>29</v>
      </c>
      <c r="G5793" t="s">
        <v>23</v>
      </c>
      <c r="H5793">
        <v>21536.96</v>
      </c>
      <c r="I5793">
        <v>3</v>
      </c>
      <c r="J5793">
        <v>0.3</v>
      </c>
      <c r="K5793">
        <v>-2153.7</v>
      </c>
      <c r="L5793" t="str">
        <f t="shared" si="270"/>
        <v>Aug</v>
      </c>
      <c r="M5793">
        <f t="shared" si="271"/>
        <v>2023</v>
      </c>
      <c r="N5793" s="16">
        <f t="shared" si="272"/>
        <v>-0.100000185727234</v>
      </c>
    </row>
    <row r="5794" spans="1:14">
      <c r="A5794">
        <v>105793</v>
      </c>
      <c r="B5794" s="15">
        <v>45168.3333333333</v>
      </c>
      <c r="C5794" t="s">
        <v>11</v>
      </c>
      <c r="D5794" t="s">
        <v>30</v>
      </c>
      <c r="E5794" t="s">
        <v>13</v>
      </c>
      <c r="F5794" t="s">
        <v>14</v>
      </c>
      <c r="G5794" t="s">
        <v>23</v>
      </c>
      <c r="H5794">
        <v>19886.2</v>
      </c>
      <c r="I5794">
        <v>3</v>
      </c>
      <c r="J5794">
        <v>0.19</v>
      </c>
      <c r="K5794">
        <v>198.86</v>
      </c>
      <c r="L5794" t="str">
        <f t="shared" si="270"/>
        <v>Aug</v>
      </c>
      <c r="M5794">
        <f t="shared" si="271"/>
        <v>2023</v>
      </c>
      <c r="N5794" s="16">
        <f t="shared" si="272"/>
        <v>0.00999989942774386</v>
      </c>
    </row>
    <row r="5795" spans="1:14">
      <c r="A5795">
        <v>105794</v>
      </c>
      <c r="B5795" s="15">
        <v>45168.375</v>
      </c>
      <c r="C5795" t="s">
        <v>19</v>
      </c>
      <c r="D5795" t="s">
        <v>32</v>
      </c>
      <c r="E5795" t="s">
        <v>17</v>
      </c>
      <c r="F5795" t="s">
        <v>22</v>
      </c>
      <c r="G5795" t="s">
        <v>15</v>
      </c>
      <c r="H5795">
        <v>42580.5</v>
      </c>
      <c r="I5795">
        <v>5</v>
      </c>
      <c r="J5795">
        <v>0.12</v>
      </c>
      <c r="K5795">
        <v>3406.44</v>
      </c>
      <c r="L5795" t="str">
        <f t="shared" si="270"/>
        <v>Aug</v>
      </c>
      <c r="M5795">
        <f t="shared" si="271"/>
        <v>2023</v>
      </c>
      <c r="N5795" s="16">
        <f t="shared" si="272"/>
        <v>0.08</v>
      </c>
    </row>
    <row r="5796" spans="1:14">
      <c r="A5796">
        <v>105795</v>
      </c>
      <c r="B5796" s="15">
        <v>45168.4166666667</v>
      </c>
      <c r="C5796" t="s">
        <v>16</v>
      </c>
      <c r="D5796" t="s">
        <v>26</v>
      </c>
      <c r="E5796" t="s">
        <v>13</v>
      </c>
      <c r="F5796" t="s">
        <v>22</v>
      </c>
      <c r="G5796" t="s">
        <v>15</v>
      </c>
      <c r="H5796">
        <v>562.98</v>
      </c>
      <c r="I5796">
        <v>4</v>
      </c>
      <c r="J5796">
        <v>0.24</v>
      </c>
      <c r="K5796">
        <v>-22.52</v>
      </c>
      <c r="L5796" t="str">
        <f t="shared" si="270"/>
        <v>Aug</v>
      </c>
      <c r="M5796">
        <f t="shared" si="271"/>
        <v>2023</v>
      </c>
      <c r="N5796" s="16">
        <f t="shared" si="272"/>
        <v>-0.0400014210096273</v>
      </c>
    </row>
    <row r="5797" spans="1:14">
      <c r="A5797">
        <v>105796</v>
      </c>
      <c r="B5797" s="15">
        <v>45168.4583333333</v>
      </c>
      <c r="C5797" t="s">
        <v>16</v>
      </c>
      <c r="D5797" t="s">
        <v>24</v>
      </c>
      <c r="E5797" t="s">
        <v>21</v>
      </c>
      <c r="F5797" t="s">
        <v>18</v>
      </c>
      <c r="G5797" t="s">
        <v>23</v>
      </c>
      <c r="H5797">
        <v>42683.31</v>
      </c>
      <c r="I5797">
        <v>6</v>
      </c>
      <c r="J5797">
        <v>0.1</v>
      </c>
      <c r="K5797">
        <v>4268.33</v>
      </c>
      <c r="L5797" t="str">
        <f t="shared" si="270"/>
        <v>Aug</v>
      </c>
      <c r="M5797">
        <f t="shared" si="271"/>
        <v>2023</v>
      </c>
      <c r="N5797" s="16">
        <f t="shared" si="272"/>
        <v>0.0999999765716389</v>
      </c>
    </row>
    <row r="5798" spans="1:14">
      <c r="A5798">
        <v>105797</v>
      </c>
      <c r="B5798" s="15">
        <v>45168.5</v>
      </c>
      <c r="C5798" t="s">
        <v>11</v>
      </c>
      <c r="D5798" t="s">
        <v>12</v>
      </c>
      <c r="E5798" t="s">
        <v>17</v>
      </c>
      <c r="F5798" t="s">
        <v>29</v>
      </c>
      <c r="G5798" t="s">
        <v>25</v>
      </c>
      <c r="H5798">
        <v>9479.69</v>
      </c>
      <c r="I5798">
        <v>5</v>
      </c>
      <c r="J5798">
        <v>0.16</v>
      </c>
      <c r="K5798">
        <v>379.19</v>
      </c>
      <c r="L5798" t="str">
        <f t="shared" si="270"/>
        <v>Aug</v>
      </c>
      <c r="M5798">
        <f t="shared" si="271"/>
        <v>2023</v>
      </c>
      <c r="N5798" s="16">
        <f t="shared" si="272"/>
        <v>0.0400002531728358</v>
      </c>
    </row>
    <row r="5799" spans="1:14">
      <c r="A5799">
        <v>105798</v>
      </c>
      <c r="B5799" s="15">
        <v>45168.5416666667</v>
      </c>
      <c r="C5799" t="s">
        <v>19</v>
      </c>
      <c r="D5799" t="s">
        <v>26</v>
      </c>
      <c r="E5799" t="s">
        <v>21</v>
      </c>
      <c r="F5799" t="s">
        <v>31</v>
      </c>
      <c r="G5799" t="s">
        <v>23</v>
      </c>
      <c r="H5799">
        <v>14088.34</v>
      </c>
      <c r="I5799">
        <v>5</v>
      </c>
      <c r="J5799">
        <v>0.02</v>
      </c>
      <c r="K5799">
        <v>2535.9</v>
      </c>
      <c r="L5799" t="str">
        <f t="shared" si="270"/>
        <v>Aug</v>
      </c>
      <c r="M5799">
        <f t="shared" si="271"/>
        <v>2023</v>
      </c>
      <c r="N5799" s="16">
        <f t="shared" si="272"/>
        <v>0.17999991482318</v>
      </c>
    </row>
    <row r="5800" spans="1:14">
      <c r="A5800">
        <v>105799</v>
      </c>
      <c r="B5800" s="15">
        <v>45168.5833333333</v>
      </c>
      <c r="C5800" t="s">
        <v>19</v>
      </c>
      <c r="D5800" t="s">
        <v>32</v>
      </c>
      <c r="E5800" t="s">
        <v>21</v>
      </c>
      <c r="F5800" t="s">
        <v>27</v>
      </c>
      <c r="G5800" t="s">
        <v>25</v>
      </c>
      <c r="H5800">
        <v>18399.65</v>
      </c>
      <c r="I5800">
        <v>3</v>
      </c>
      <c r="J5800">
        <v>0.1</v>
      </c>
      <c r="K5800">
        <v>1839.96</v>
      </c>
      <c r="L5800" t="str">
        <f t="shared" si="270"/>
        <v>Aug</v>
      </c>
      <c r="M5800">
        <f t="shared" si="271"/>
        <v>2023</v>
      </c>
      <c r="N5800" s="16">
        <f t="shared" si="272"/>
        <v>0.0999997282557005</v>
      </c>
    </row>
    <row r="5801" spans="1:14">
      <c r="A5801">
        <v>105800</v>
      </c>
      <c r="B5801" s="15">
        <v>45168.625</v>
      </c>
      <c r="C5801" t="s">
        <v>11</v>
      </c>
      <c r="D5801" t="s">
        <v>20</v>
      </c>
      <c r="E5801" t="s">
        <v>21</v>
      </c>
      <c r="F5801" t="s">
        <v>27</v>
      </c>
      <c r="G5801" t="s">
        <v>15</v>
      </c>
      <c r="H5801">
        <v>44092.29</v>
      </c>
      <c r="I5801">
        <v>4</v>
      </c>
      <c r="J5801">
        <v>0.16</v>
      </c>
      <c r="K5801">
        <v>1763.69</v>
      </c>
      <c r="L5801" t="str">
        <f t="shared" si="270"/>
        <v>Aug</v>
      </c>
      <c r="M5801">
        <f t="shared" si="271"/>
        <v>2023</v>
      </c>
      <c r="N5801" s="16">
        <f t="shared" si="272"/>
        <v>0.0399999637124767</v>
      </c>
    </row>
    <row r="5802" spans="1:14">
      <c r="A5802">
        <v>105801</v>
      </c>
      <c r="B5802" s="15">
        <v>45168.6666666667</v>
      </c>
      <c r="C5802" t="s">
        <v>28</v>
      </c>
      <c r="D5802" t="s">
        <v>12</v>
      </c>
      <c r="E5802" t="s">
        <v>17</v>
      </c>
      <c r="F5802" t="s">
        <v>14</v>
      </c>
      <c r="G5802" t="s">
        <v>23</v>
      </c>
      <c r="H5802">
        <v>45479.74</v>
      </c>
      <c r="I5802">
        <v>3</v>
      </c>
      <c r="J5802">
        <v>0.21</v>
      </c>
      <c r="K5802">
        <v>-454.8</v>
      </c>
      <c r="L5802" t="str">
        <f t="shared" si="270"/>
        <v>Aug</v>
      </c>
      <c r="M5802">
        <f t="shared" si="271"/>
        <v>2023</v>
      </c>
      <c r="N5802" s="16">
        <f t="shared" si="272"/>
        <v>-0.0100000571683127</v>
      </c>
    </row>
    <row r="5803" spans="1:14">
      <c r="A5803">
        <v>105802</v>
      </c>
      <c r="B5803" s="15">
        <v>45168.7083333333</v>
      </c>
      <c r="C5803" t="s">
        <v>19</v>
      </c>
      <c r="D5803" t="s">
        <v>32</v>
      </c>
      <c r="E5803" t="s">
        <v>13</v>
      </c>
      <c r="F5803" t="s">
        <v>18</v>
      </c>
      <c r="G5803" t="s">
        <v>23</v>
      </c>
      <c r="H5803">
        <v>33228.34</v>
      </c>
      <c r="I5803">
        <v>3</v>
      </c>
      <c r="J5803">
        <v>0.03</v>
      </c>
      <c r="K5803">
        <v>5648.82</v>
      </c>
      <c r="L5803" t="str">
        <f t="shared" si="270"/>
        <v>Aug</v>
      </c>
      <c r="M5803">
        <f t="shared" si="271"/>
        <v>2023</v>
      </c>
      <c r="N5803" s="16">
        <f t="shared" si="272"/>
        <v>0.170000066208544</v>
      </c>
    </row>
    <row r="5804" spans="1:14">
      <c r="A5804">
        <v>105803</v>
      </c>
      <c r="B5804" s="15">
        <v>45168.75</v>
      </c>
      <c r="C5804" t="s">
        <v>28</v>
      </c>
      <c r="D5804" t="s">
        <v>30</v>
      </c>
      <c r="E5804" t="s">
        <v>21</v>
      </c>
      <c r="F5804" t="s">
        <v>18</v>
      </c>
      <c r="G5804" t="s">
        <v>23</v>
      </c>
      <c r="H5804">
        <v>22252.42</v>
      </c>
      <c r="I5804">
        <v>9</v>
      </c>
      <c r="J5804">
        <v>0.24</v>
      </c>
      <c r="K5804">
        <v>-890.1</v>
      </c>
      <c r="L5804" t="str">
        <f t="shared" si="270"/>
        <v>Aug</v>
      </c>
      <c r="M5804">
        <f t="shared" si="271"/>
        <v>2023</v>
      </c>
      <c r="N5804" s="16">
        <f t="shared" si="272"/>
        <v>-0.040000143804584</v>
      </c>
    </row>
    <row r="5805" spans="1:14">
      <c r="A5805">
        <v>105804</v>
      </c>
      <c r="B5805" s="15">
        <v>45168.7916666667</v>
      </c>
      <c r="C5805" t="s">
        <v>19</v>
      </c>
      <c r="D5805" t="s">
        <v>12</v>
      </c>
      <c r="E5805" t="s">
        <v>13</v>
      </c>
      <c r="F5805" t="s">
        <v>18</v>
      </c>
      <c r="G5805" t="s">
        <v>25</v>
      </c>
      <c r="H5805">
        <v>26048.33</v>
      </c>
      <c r="I5805">
        <v>6</v>
      </c>
      <c r="J5805">
        <v>0.27</v>
      </c>
      <c r="K5805">
        <v>-1823.38</v>
      </c>
      <c r="L5805" t="str">
        <f t="shared" si="270"/>
        <v>Aug</v>
      </c>
      <c r="M5805">
        <f t="shared" si="271"/>
        <v>2023</v>
      </c>
      <c r="N5805" s="16">
        <f t="shared" si="272"/>
        <v>-0.0699998809904512</v>
      </c>
    </row>
    <row r="5806" spans="1:14">
      <c r="A5806">
        <v>105805</v>
      </c>
      <c r="B5806" s="15">
        <v>45168.8333333333</v>
      </c>
      <c r="C5806" t="s">
        <v>19</v>
      </c>
      <c r="D5806" t="s">
        <v>32</v>
      </c>
      <c r="E5806" t="s">
        <v>13</v>
      </c>
      <c r="F5806" t="s">
        <v>29</v>
      </c>
      <c r="G5806" t="s">
        <v>15</v>
      </c>
      <c r="H5806">
        <v>29229.88</v>
      </c>
      <c r="I5806">
        <v>2</v>
      </c>
      <c r="J5806">
        <v>0.08</v>
      </c>
      <c r="K5806">
        <v>3507.59</v>
      </c>
      <c r="L5806" t="str">
        <f t="shared" si="270"/>
        <v>Aug</v>
      </c>
      <c r="M5806">
        <f t="shared" si="271"/>
        <v>2023</v>
      </c>
      <c r="N5806" s="16">
        <f t="shared" si="272"/>
        <v>0.120000150530895</v>
      </c>
    </row>
    <row r="5807" spans="1:14">
      <c r="A5807">
        <v>105806</v>
      </c>
      <c r="B5807" s="15">
        <v>45168.875</v>
      </c>
      <c r="C5807" t="s">
        <v>19</v>
      </c>
      <c r="D5807" t="s">
        <v>30</v>
      </c>
      <c r="E5807" t="s">
        <v>21</v>
      </c>
      <c r="F5807" t="s">
        <v>27</v>
      </c>
      <c r="G5807" t="s">
        <v>25</v>
      </c>
      <c r="H5807">
        <v>47722.54</v>
      </c>
      <c r="I5807">
        <v>1</v>
      </c>
      <c r="J5807">
        <v>0.23</v>
      </c>
      <c r="K5807">
        <v>-1431.68</v>
      </c>
      <c r="L5807" t="str">
        <f t="shared" si="270"/>
        <v>Aug</v>
      </c>
      <c r="M5807">
        <f t="shared" si="271"/>
        <v>2023</v>
      </c>
      <c r="N5807" s="16">
        <f t="shared" si="272"/>
        <v>-0.0300000796269436</v>
      </c>
    </row>
    <row r="5808" spans="1:14">
      <c r="A5808">
        <v>105807</v>
      </c>
      <c r="B5808" s="15">
        <v>45168.9166666667</v>
      </c>
      <c r="C5808" t="s">
        <v>19</v>
      </c>
      <c r="D5808" t="s">
        <v>30</v>
      </c>
      <c r="E5808" t="s">
        <v>13</v>
      </c>
      <c r="F5808" t="s">
        <v>14</v>
      </c>
      <c r="G5808" t="s">
        <v>15</v>
      </c>
      <c r="H5808">
        <v>48473.78</v>
      </c>
      <c r="I5808">
        <v>3</v>
      </c>
      <c r="J5808">
        <v>0.05</v>
      </c>
      <c r="K5808">
        <v>7271.07</v>
      </c>
      <c r="L5808" t="str">
        <f t="shared" si="270"/>
        <v>Aug</v>
      </c>
      <c r="M5808">
        <f t="shared" si="271"/>
        <v>2023</v>
      </c>
      <c r="N5808" s="16">
        <f t="shared" si="272"/>
        <v>0.150000061889129</v>
      </c>
    </row>
    <row r="5809" spans="1:14">
      <c r="A5809">
        <v>105808</v>
      </c>
      <c r="B5809" s="15">
        <v>45168.9583333333</v>
      </c>
      <c r="C5809" t="s">
        <v>16</v>
      </c>
      <c r="D5809" t="s">
        <v>24</v>
      </c>
      <c r="E5809" t="s">
        <v>17</v>
      </c>
      <c r="F5809" t="s">
        <v>29</v>
      </c>
      <c r="G5809" t="s">
        <v>25</v>
      </c>
      <c r="H5809">
        <v>42442.98</v>
      </c>
      <c r="I5809">
        <v>3</v>
      </c>
      <c r="J5809">
        <v>0.16</v>
      </c>
      <c r="K5809">
        <v>1697.72</v>
      </c>
      <c r="L5809" t="str">
        <f t="shared" si="270"/>
        <v>Aug</v>
      </c>
      <c r="M5809">
        <f t="shared" si="271"/>
        <v>2023</v>
      </c>
      <c r="N5809" s="16">
        <f t="shared" si="272"/>
        <v>0.0400000188488179</v>
      </c>
    </row>
    <row r="5810" spans="1:14">
      <c r="A5810">
        <v>105809</v>
      </c>
      <c r="B5810" s="15">
        <v>45169</v>
      </c>
      <c r="C5810" t="s">
        <v>28</v>
      </c>
      <c r="D5810" t="s">
        <v>20</v>
      </c>
      <c r="E5810" t="s">
        <v>17</v>
      </c>
      <c r="F5810" t="s">
        <v>14</v>
      </c>
      <c r="G5810" t="s">
        <v>15</v>
      </c>
      <c r="H5810">
        <v>29394.57</v>
      </c>
      <c r="I5810">
        <v>4</v>
      </c>
      <c r="J5810">
        <v>0.24</v>
      </c>
      <c r="K5810">
        <v>-1175.78</v>
      </c>
      <c r="L5810" t="str">
        <f t="shared" si="270"/>
        <v>Aug</v>
      </c>
      <c r="M5810">
        <f t="shared" si="271"/>
        <v>2023</v>
      </c>
      <c r="N5810" s="16">
        <f t="shared" si="272"/>
        <v>-0.0399999047443116</v>
      </c>
    </row>
    <row r="5811" spans="1:14">
      <c r="A5811">
        <v>105810</v>
      </c>
      <c r="B5811" s="15">
        <v>45169.0416666667</v>
      </c>
      <c r="C5811" t="s">
        <v>28</v>
      </c>
      <c r="D5811" t="s">
        <v>24</v>
      </c>
      <c r="E5811" t="s">
        <v>13</v>
      </c>
      <c r="F5811" t="s">
        <v>29</v>
      </c>
      <c r="G5811" t="s">
        <v>25</v>
      </c>
      <c r="H5811">
        <v>19841.36</v>
      </c>
      <c r="I5811">
        <v>4</v>
      </c>
      <c r="J5811">
        <v>0.12</v>
      </c>
      <c r="K5811">
        <v>1587.31</v>
      </c>
      <c r="L5811" t="str">
        <f t="shared" si="270"/>
        <v>Aug</v>
      </c>
      <c r="M5811">
        <f t="shared" si="271"/>
        <v>2023</v>
      </c>
      <c r="N5811" s="16">
        <f t="shared" si="272"/>
        <v>0.0800000604797252</v>
      </c>
    </row>
    <row r="5812" spans="1:14">
      <c r="A5812">
        <v>105811</v>
      </c>
      <c r="B5812" s="15">
        <v>45169.0833333333</v>
      </c>
      <c r="C5812" t="s">
        <v>19</v>
      </c>
      <c r="D5812" t="s">
        <v>32</v>
      </c>
      <c r="E5812" t="s">
        <v>13</v>
      </c>
      <c r="F5812" t="s">
        <v>31</v>
      </c>
      <c r="G5812" t="s">
        <v>23</v>
      </c>
      <c r="H5812">
        <v>11898.86</v>
      </c>
      <c r="I5812">
        <v>5</v>
      </c>
      <c r="J5812">
        <v>0.01</v>
      </c>
      <c r="K5812">
        <v>2260.78</v>
      </c>
      <c r="L5812" t="str">
        <f t="shared" si="270"/>
        <v>Aug</v>
      </c>
      <c r="M5812">
        <f t="shared" si="271"/>
        <v>2023</v>
      </c>
      <c r="N5812" s="16">
        <f t="shared" si="272"/>
        <v>0.189999714258341</v>
      </c>
    </row>
    <row r="5813" spans="1:14">
      <c r="A5813">
        <v>105812</v>
      </c>
      <c r="B5813" s="15">
        <v>45169.125</v>
      </c>
      <c r="C5813" t="s">
        <v>19</v>
      </c>
      <c r="D5813" t="s">
        <v>26</v>
      </c>
      <c r="E5813" t="s">
        <v>17</v>
      </c>
      <c r="F5813" t="s">
        <v>29</v>
      </c>
      <c r="G5813" t="s">
        <v>25</v>
      </c>
      <c r="H5813">
        <v>26955.57</v>
      </c>
      <c r="I5813">
        <v>4</v>
      </c>
      <c r="J5813">
        <v>0.16</v>
      </c>
      <c r="K5813">
        <v>1078.22</v>
      </c>
      <c r="L5813" t="str">
        <f t="shared" si="270"/>
        <v>Aug</v>
      </c>
      <c r="M5813">
        <f t="shared" si="271"/>
        <v>2023</v>
      </c>
      <c r="N5813" s="16">
        <f t="shared" si="272"/>
        <v>0.0399998961253648</v>
      </c>
    </row>
    <row r="5814" spans="1:14">
      <c r="A5814">
        <v>105813</v>
      </c>
      <c r="B5814" s="15">
        <v>45169.1666666667</v>
      </c>
      <c r="C5814" t="s">
        <v>28</v>
      </c>
      <c r="D5814" t="s">
        <v>24</v>
      </c>
      <c r="E5814" t="s">
        <v>13</v>
      </c>
      <c r="F5814" t="s">
        <v>29</v>
      </c>
      <c r="G5814" t="s">
        <v>23</v>
      </c>
      <c r="H5814">
        <v>17608.73</v>
      </c>
      <c r="I5814">
        <v>2</v>
      </c>
      <c r="J5814">
        <v>0.25</v>
      </c>
      <c r="K5814">
        <v>-880.44</v>
      </c>
      <c r="L5814" t="str">
        <f t="shared" si="270"/>
        <v>Aug</v>
      </c>
      <c r="M5814">
        <f t="shared" si="271"/>
        <v>2023</v>
      </c>
      <c r="N5814" s="16">
        <f t="shared" si="272"/>
        <v>-0.0500001987650444</v>
      </c>
    </row>
    <row r="5815" spans="1:14">
      <c r="A5815">
        <v>105814</v>
      </c>
      <c r="B5815" s="15">
        <v>45169.2083333333</v>
      </c>
      <c r="C5815" t="s">
        <v>16</v>
      </c>
      <c r="D5815" t="s">
        <v>26</v>
      </c>
      <c r="E5815" t="s">
        <v>13</v>
      </c>
      <c r="F5815" t="s">
        <v>31</v>
      </c>
      <c r="G5815" t="s">
        <v>23</v>
      </c>
      <c r="H5815">
        <v>4100.85</v>
      </c>
      <c r="I5815">
        <v>1</v>
      </c>
      <c r="J5815">
        <v>0.03</v>
      </c>
      <c r="K5815">
        <v>697.14</v>
      </c>
      <c r="L5815" t="str">
        <f t="shared" si="270"/>
        <v>Aug</v>
      </c>
      <c r="M5815">
        <f t="shared" si="271"/>
        <v>2023</v>
      </c>
      <c r="N5815" s="16">
        <f t="shared" si="272"/>
        <v>0.16999890266652</v>
      </c>
    </row>
    <row r="5816" spans="1:14">
      <c r="A5816">
        <v>105815</v>
      </c>
      <c r="B5816" s="15">
        <v>45169.25</v>
      </c>
      <c r="C5816" t="s">
        <v>11</v>
      </c>
      <c r="D5816" t="s">
        <v>30</v>
      </c>
      <c r="E5816" t="s">
        <v>13</v>
      </c>
      <c r="F5816" t="s">
        <v>22</v>
      </c>
      <c r="G5816" t="s">
        <v>23</v>
      </c>
      <c r="H5816">
        <v>24072.93</v>
      </c>
      <c r="I5816">
        <v>7</v>
      </c>
      <c r="J5816">
        <v>0.01</v>
      </c>
      <c r="K5816">
        <v>4573.86</v>
      </c>
      <c r="L5816" t="str">
        <f t="shared" si="270"/>
        <v>Aug</v>
      </c>
      <c r="M5816">
        <f t="shared" si="271"/>
        <v>2023</v>
      </c>
      <c r="N5816" s="16">
        <f t="shared" si="272"/>
        <v>0.190000137083438</v>
      </c>
    </row>
    <row r="5817" spans="1:14">
      <c r="A5817">
        <v>105816</v>
      </c>
      <c r="B5817" s="15">
        <v>45169.2916666667</v>
      </c>
      <c r="C5817" t="s">
        <v>11</v>
      </c>
      <c r="D5817" t="s">
        <v>32</v>
      </c>
      <c r="E5817" t="s">
        <v>13</v>
      </c>
      <c r="F5817" t="s">
        <v>31</v>
      </c>
      <c r="G5817" t="s">
        <v>25</v>
      </c>
      <c r="H5817">
        <v>28768.77</v>
      </c>
      <c r="I5817">
        <v>9</v>
      </c>
      <c r="J5817">
        <v>0.24</v>
      </c>
      <c r="K5817">
        <v>-1150.75</v>
      </c>
      <c r="L5817" t="str">
        <f t="shared" si="270"/>
        <v>Aug</v>
      </c>
      <c r="M5817">
        <f t="shared" si="271"/>
        <v>2023</v>
      </c>
      <c r="N5817" s="16">
        <f t="shared" si="272"/>
        <v>-0.039999972192068</v>
      </c>
    </row>
    <row r="5818" spans="1:14">
      <c r="A5818">
        <v>105817</v>
      </c>
      <c r="B5818" s="15">
        <v>45169.3333333333</v>
      </c>
      <c r="C5818" t="s">
        <v>28</v>
      </c>
      <c r="D5818" t="s">
        <v>20</v>
      </c>
      <c r="E5818" t="s">
        <v>21</v>
      </c>
      <c r="F5818" t="s">
        <v>18</v>
      </c>
      <c r="G5818" t="s">
        <v>23</v>
      </c>
      <c r="H5818">
        <v>30760.1</v>
      </c>
      <c r="I5818">
        <v>9</v>
      </c>
      <c r="J5818">
        <v>0.08</v>
      </c>
      <c r="K5818">
        <v>3691.21</v>
      </c>
      <c r="L5818" t="str">
        <f t="shared" si="270"/>
        <v>Aug</v>
      </c>
      <c r="M5818">
        <f t="shared" si="271"/>
        <v>2023</v>
      </c>
      <c r="N5818" s="16">
        <f t="shared" si="272"/>
        <v>0.119999934980706</v>
      </c>
    </row>
    <row r="5819" spans="1:14">
      <c r="A5819">
        <v>105818</v>
      </c>
      <c r="B5819" s="15">
        <v>45169.375</v>
      </c>
      <c r="C5819" t="s">
        <v>19</v>
      </c>
      <c r="D5819" t="s">
        <v>26</v>
      </c>
      <c r="E5819" t="s">
        <v>13</v>
      </c>
      <c r="F5819" t="s">
        <v>22</v>
      </c>
      <c r="G5819" t="s">
        <v>25</v>
      </c>
      <c r="H5819">
        <v>4153.79</v>
      </c>
      <c r="I5819">
        <v>1</v>
      </c>
      <c r="J5819">
        <v>0.11</v>
      </c>
      <c r="K5819">
        <v>373.84</v>
      </c>
      <c r="L5819" t="str">
        <f t="shared" si="270"/>
        <v>Aug</v>
      </c>
      <c r="M5819">
        <f t="shared" si="271"/>
        <v>2023</v>
      </c>
      <c r="N5819" s="16">
        <f t="shared" si="272"/>
        <v>0.0899997351816052</v>
      </c>
    </row>
    <row r="5820" spans="1:14">
      <c r="A5820">
        <v>105819</v>
      </c>
      <c r="B5820" s="15">
        <v>45169.4166666667</v>
      </c>
      <c r="C5820" t="s">
        <v>19</v>
      </c>
      <c r="D5820" t="s">
        <v>32</v>
      </c>
      <c r="E5820" t="s">
        <v>17</v>
      </c>
      <c r="F5820" t="s">
        <v>27</v>
      </c>
      <c r="G5820" t="s">
        <v>15</v>
      </c>
      <c r="H5820">
        <v>24413.95</v>
      </c>
      <c r="I5820">
        <v>9</v>
      </c>
      <c r="J5820">
        <v>0.03</v>
      </c>
      <c r="K5820">
        <v>4150.37</v>
      </c>
      <c r="L5820" t="str">
        <f t="shared" si="270"/>
        <v>Aug</v>
      </c>
      <c r="M5820">
        <f t="shared" si="271"/>
        <v>2023</v>
      </c>
      <c r="N5820" s="16">
        <f t="shared" si="272"/>
        <v>0.169999938559717</v>
      </c>
    </row>
    <row r="5821" spans="1:14">
      <c r="A5821">
        <v>105820</v>
      </c>
      <c r="B5821" s="15">
        <v>45169.4583333333</v>
      </c>
      <c r="C5821" t="s">
        <v>16</v>
      </c>
      <c r="D5821" t="s">
        <v>26</v>
      </c>
      <c r="E5821" t="s">
        <v>21</v>
      </c>
      <c r="F5821" t="s">
        <v>14</v>
      </c>
      <c r="G5821" t="s">
        <v>25</v>
      </c>
      <c r="H5821">
        <v>32967.7</v>
      </c>
      <c r="I5821">
        <v>1</v>
      </c>
      <c r="J5821">
        <v>0.03</v>
      </c>
      <c r="K5821">
        <v>5604.51</v>
      </c>
      <c r="L5821" t="str">
        <f t="shared" si="270"/>
        <v>Aug</v>
      </c>
      <c r="M5821">
        <f t="shared" si="271"/>
        <v>2023</v>
      </c>
      <c r="N5821" s="16">
        <f t="shared" si="272"/>
        <v>0.17000003033272</v>
      </c>
    </row>
    <row r="5822" spans="1:14">
      <c r="A5822">
        <v>105821</v>
      </c>
      <c r="B5822" s="15">
        <v>45169.5</v>
      </c>
      <c r="C5822" t="s">
        <v>11</v>
      </c>
      <c r="D5822" t="s">
        <v>24</v>
      </c>
      <c r="E5822" t="s">
        <v>21</v>
      </c>
      <c r="F5822" t="s">
        <v>29</v>
      </c>
      <c r="G5822" t="s">
        <v>25</v>
      </c>
      <c r="H5822">
        <v>48072.67</v>
      </c>
      <c r="I5822">
        <v>1</v>
      </c>
      <c r="J5822">
        <v>0.18</v>
      </c>
      <c r="K5822">
        <v>961.45</v>
      </c>
      <c r="L5822" t="str">
        <f t="shared" si="270"/>
        <v>Aug</v>
      </c>
      <c r="M5822">
        <f t="shared" si="271"/>
        <v>2023</v>
      </c>
      <c r="N5822" s="16">
        <f t="shared" si="272"/>
        <v>0.0199999292737433</v>
      </c>
    </row>
    <row r="5823" spans="1:14">
      <c r="A5823">
        <v>105822</v>
      </c>
      <c r="B5823" s="15">
        <v>45169.5416666667</v>
      </c>
      <c r="C5823" t="s">
        <v>16</v>
      </c>
      <c r="D5823" t="s">
        <v>32</v>
      </c>
      <c r="E5823" t="s">
        <v>17</v>
      </c>
      <c r="F5823" t="s">
        <v>22</v>
      </c>
      <c r="G5823" t="s">
        <v>25</v>
      </c>
      <c r="H5823">
        <v>1739.77</v>
      </c>
      <c r="I5823">
        <v>2</v>
      </c>
      <c r="J5823">
        <v>0.17</v>
      </c>
      <c r="K5823">
        <v>52.19</v>
      </c>
      <c r="L5823" t="str">
        <f t="shared" si="270"/>
        <v>Aug</v>
      </c>
      <c r="M5823">
        <f t="shared" si="271"/>
        <v>2023</v>
      </c>
      <c r="N5823" s="16">
        <f t="shared" si="272"/>
        <v>0.0299982181552734</v>
      </c>
    </row>
    <row r="5824" spans="1:14">
      <c r="A5824">
        <v>105823</v>
      </c>
      <c r="B5824" s="15">
        <v>45169.5833333333</v>
      </c>
      <c r="C5824" t="s">
        <v>11</v>
      </c>
      <c r="D5824" t="s">
        <v>24</v>
      </c>
      <c r="E5824" t="s">
        <v>13</v>
      </c>
      <c r="F5824" t="s">
        <v>27</v>
      </c>
      <c r="G5824" t="s">
        <v>15</v>
      </c>
      <c r="H5824">
        <v>33975.97</v>
      </c>
      <c r="I5824">
        <v>6</v>
      </c>
      <c r="J5824">
        <v>0.09</v>
      </c>
      <c r="K5824">
        <v>3737.36</v>
      </c>
      <c r="L5824" t="str">
        <f t="shared" si="270"/>
        <v>Aug</v>
      </c>
      <c r="M5824">
        <f t="shared" si="271"/>
        <v>2023</v>
      </c>
      <c r="N5824" s="16">
        <f t="shared" si="272"/>
        <v>0.11000009712747</v>
      </c>
    </row>
    <row r="5825" spans="1:14">
      <c r="A5825">
        <v>105824</v>
      </c>
      <c r="B5825" s="15">
        <v>45169.625</v>
      </c>
      <c r="C5825" t="s">
        <v>28</v>
      </c>
      <c r="D5825" t="s">
        <v>12</v>
      </c>
      <c r="E5825" t="s">
        <v>21</v>
      </c>
      <c r="F5825" t="s">
        <v>31</v>
      </c>
      <c r="G5825" t="s">
        <v>15</v>
      </c>
      <c r="H5825">
        <v>3585.7</v>
      </c>
      <c r="I5825">
        <v>9</v>
      </c>
      <c r="J5825">
        <v>0.14</v>
      </c>
      <c r="K5825">
        <v>215.14</v>
      </c>
      <c r="L5825" t="str">
        <f t="shared" si="270"/>
        <v>Aug</v>
      </c>
      <c r="M5825">
        <f t="shared" si="271"/>
        <v>2023</v>
      </c>
      <c r="N5825" s="16">
        <f t="shared" si="272"/>
        <v>0.0599994422288535</v>
      </c>
    </row>
    <row r="5826" spans="1:14">
      <c r="A5826">
        <v>105825</v>
      </c>
      <c r="B5826" s="15">
        <v>45169.6666666667</v>
      </c>
      <c r="C5826" t="s">
        <v>11</v>
      </c>
      <c r="D5826" t="s">
        <v>32</v>
      </c>
      <c r="E5826" t="s">
        <v>21</v>
      </c>
      <c r="F5826" t="s">
        <v>31</v>
      </c>
      <c r="G5826" t="s">
        <v>15</v>
      </c>
      <c r="H5826">
        <v>8362.75</v>
      </c>
      <c r="I5826">
        <v>5</v>
      </c>
      <c r="J5826">
        <v>0.12</v>
      </c>
      <c r="K5826">
        <v>669.02</v>
      </c>
      <c r="L5826" t="str">
        <f t="shared" si="270"/>
        <v>Aug</v>
      </c>
      <c r="M5826">
        <f t="shared" si="271"/>
        <v>2023</v>
      </c>
      <c r="N5826" s="16">
        <f t="shared" si="272"/>
        <v>0.08</v>
      </c>
    </row>
    <row r="5827" spans="1:14">
      <c r="A5827">
        <v>105826</v>
      </c>
      <c r="B5827" s="15">
        <v>45169.7083333333</v>
      </c>
      <c r="C5827" t="s">
        <v>16</v>
      </c>
      <c r="D5827" t="s">
        <v>26</v>
      </c>
      <c r="E5827" t="s">
        <v>13</v>
      </c>
      <c r="F5827" t="s">
        <v>18</v>
      </c>
      <c r="G5827" t="s">
        <v>23</v>
      </c>
      <c r="H5827">
        <v>9078.74</v>
      </c>
      <c r="I5827">
        <v>9</v>
      </c>
      <c r="J5827">
        <v>0.21</v>
      </c>
      <c r="K5827">
        <v>-90.79</v>
      </c>
      <c r="L5827" t="str">
        <f t="shared" ref="L5827:L5890" si="273">TEXT(B5827,"mmm")</f>
        <v>Aug</v>
      </c>
      <c r="M5827">
        <f t="shared" ref="M5827:M5890" si="274">YEAR(B5827)</f>
        <v>2023</v>
      </c>
      <c r="N5827" s="16">
        <f t="shared" ref="N5827:N5890" si="275">(K5827/H5827)</f>
        <v>-0.0100002863833528</v>
      </c>
    </row>
    <row r="5828" spans="1:14">
      <c r="A5828">
        <v>105827</v>
      </c>
      <c r="B5828" s="15">
        <v>45169.75</v>
      </c>
      <c r="C5828" t="s">
        <v>16</v>
      </c>
      <c r="D5828" t="s">
        <v>12</v>
      </c>
      <c r="E5828" t="s">
        <v>13</v>
      </c>
      <c r="F5828" t="s">
        <v>18</v>
      </c>
      <c r="G5828" t="s">
        <v>25</v>
      </c>
      <c r="H5828">
        <v>16779.19</v>
      </c>
      <c r="I5828">
        <v>9</v>
      </c>
      <c r="J5828">
        <v>0.26</v>
      </c>
      <c r="K5828">
        <v>-1006.75</v>
      </c>
      <c r="L5828" t="str">
        <f t="shared" si="273"/>
        <v>Aug</v>
      </c>
      <c r="M5828">
        <f t="shared" si="274"/>
        <v>2023</v>
      </c>
      <c r="N5828" s="16">
        <f t="shared" si="275"/>
        <v>-0.0599999165633144</v>
      </c>
    </row>
    <row r="5829" spans="1:14">
      <c r="A5829">
        <v>105828</v>
      </c>
      <c r="B5829" s="15">
        <v>45169.7916666667</v>
      </c>
      <c r="C5829" t="s">
        <v>16</v>
      </c>
      <c r="D5829" t="s">
        <v>24</v>
      </c>
      <c r="E5829" t="s">
        <v>17</v>
      </c>
      <c r="F5829" t="s">
        <v>22</v>
      </c>
      <c r="G5829" t="s">
        <v>25</v>
      </c>
      <c r="H5829">
        <v>41649.3</v>
      </c>
      <c r="I5829">
        <v>8</v>
      </c>
      <c r="J5829">
        <v>0.23</v>
      </c>
      <c r="K5829">
        <v>-1249.48</v>
      </c>
      <c r="L5829" t="str">
        <f t="shared" si="273"/>
        <v>Aug</v>
      </c>
      <c r="M5829">
        <f t="shared" si="274"/>
        <v>2023</v>
      </c>
      <c r="N5829" s="16">
        <f t="shared" si="275"/>
        <v>-0.0300000240100074</v>
      </c>
    </row>
    <row r="5830" spans="1:14">
      <c r="A5830">
        <v>105829</v>
      </c>
      <c r="B5830" s="15">
        <v>45169.8333333333</v>
      </c>
      <c r="C5830" t="s">
        <v>28</v>
      </c>
      <c r="D5830" t="s">
        <v>24</v>
      </c>
      <c r="E5830" t="s">
        <v>21</v>
      </c>
      <c r="F5830" t="s">
        <v>14</v>
      </c>
      <c r="G5830" t="s">
        <v>23</v>
      </c>
      <c r="H5830">
        <v>42883.74</v>
      </c>
      <c r="I5830">
        <v>7</v>
      </c>
      <c r="J5830">
        <v>0</v>
      </c>
      <c r="K5830">
        <v>8576.75</v>
      </c>
      <c r="L5830" t="str">
        <f t="shared" si="273"/>
        <v>Aug</v>
      </c>
      <c r="M5830">
        <f t="shared" si="274"/>
        <v>2023</v>
      </c>
      <c r="N5830" s="16">
        <f t="shared" si="275"/>
        <v>0.200000046637723</v>
      </c>
    </row>
    <row r="5831" spans="1:14">
      <c r="A5831">
        <v>105830</v>
      </c>
      <c r="B5831" s="15">
        <v>45169.875</v>
      </c>
      <c r="C5831" t="s">
        <v>11</v>
      </c>
      <c r="D5831" t="s">
        <v>26</v>
      </c>
      <c r="E5831" t="s">
        <v>13</v>
      </c>
      <c r="F5831" t="s">
        <v>29</v>
      </c>
      <c r="G5831" t="s">
        <v>23</v>
      </c>
      <c r="H5831">
        <v>19060.12</v>
      </c>
      <c r="I5831">
        <v>3</v>
      </c>
      <c r="J5831">
        <v>0.03</v>
      </c>
      <c r="K5831">
        <v>3240.22</v>
      </c>
      <c r="L5831" t="str">
        <f t="shared" si="273"/>
        <v>Aug</v>
      </c>
      <c r="M5831">
        <f t="shared" si="274"/>
        <v>2023</v>
      </c>
      <c r="N5831" s="16">
        <f t="shared" si="275"/>
        <v>0.169999979013773</v>
      </c>
    </row>
    <row r="5832" spans="1:14">
      <c r="A5832">
        <v>105831</v>
      </c>
      <c r="B5832" s="15">
        <v>45169.9166666667</v>
      </c>
      <c r="C5832" t="s">
        <v>11</v>
      </c>
      <c r="D5832" t="s">
        <v>12</v>
      </c>
      <c r="E5832" t="s">
        <v>13</v>
      </c>
      <c r="F5832" t="s">
        <v>31</v>
      </c>
      <c r="G5832" t="s">
        <v>25</v>
      </c>
      <c r="H5832">
        <v>21849.49</v>
      </c>
      <c r="I5832">
        <v>3</v>
      </c>
      <c r="J5832">
        <v>0.13</v>
      </c>
      <c r="K5832">
        <v>1529.46</v>
      </c>
      <c r="L5832" t="str">
        <f t="shared" si="273"/>
        <v>Aug</v>
      </c>
      <c r="M5832">
        <f t="shared" si="274"/>
        <v>2023</v>
      </c>
      <c r="N5832" s="16">
        <f t="shared" si="275"/>
        <v>0.0699998031990678</v>
      </c>
    </row>
    <row r="5833" spans="1:14">
      <c r="A5833">
        <v>105832</v>
      </c>
      <c r="B5833" s="15">
        <v>45169.9583333333</v>
      </c>
      <c r="C5833" t="s">
        <v>16</v>
      </c>
      <c r="D5833" t="s">
        <v>30</v>
      </c>
      <c r="E5833" t="s">
        <v>17</v>
      </c>
      <c r="F5833" t="s">
        <v>22</v>
      </c>
      <c r="G5833" t="s">
        <v>23</v>
      </c>
      <c r="H5833">
        <v>11243.02</v>
      </c>
      <c r="I5833">
        <v>4</v>
      </c>
      <c r="J5833">
        <v>0.26</v>
      </c>
      <c r="K5833">
        <v>-674.58</v>
      </c>
      <c r="L5833" t="str">
        <f t="shared" si="273"/>
        <v>Aug</v>
      </c>
      <c r="M5833">
        <f t="shared" si="274"/>
        <v>2023</v>
      </c>
      <c r="N5833" s="16">
        <f t="shared" si="275"/>
        <v>-0.0599998932671115</v>
      </c>
    </row>
    <row r="5834" spans="1:14">
      <c r="A5834">
        <v>105833</v>
      </c>
      <c r="B5834" s="15">
        <v>45170</v>
      </c>
      <c r="C5834" t="s">
        <v>11</v>
      </c>
      <c r="D5834" t="s">
        <v>20</v>
      </c>
      <c r="E5834" t="s">
        <v>21</v>
      </c>
      <c r="F5834" t="s">
        <v>22</v>
      </c>
      <c r="G5834" t="s">
        <v>23</v>
      </c>
      <c r="H5834">
        <v>21909.43</v>
      </c>
      <c r="I5834">
        <v>9</v>
      </c>
      <c r="J5834">
        <v>0.07</v>
      </c>
      <c r="K5834">
        <v>2848.23</v>
      </c>
      <c r="L5834" t="str">
        <f t="shared" si="273"/>
        <v>Sep</v>
      </c>
      <c r="M5834">
        <f t="shared" si="274"/>
        <v>2023</v>
      </c>
      <c r="N5834" s="16">
        <f t="shared" si="275"/>
        <v>0.130000187134033</v>
      </c>
    </row>
    <row r="5835" spans="1:14">
      <c r="A5835">
        <v>105834</v>
      </c>
      <c r="B5835" s="15">
        <v>45170.0416666667</v>
      </c>
      <c r="C5835" t="s">
        <v>19</v>
      </c>
      <c r="D5835" t="s">
        <v>26</v>
      </c>
      <c r="E5835" t="s">
        <v>13</v>
      </c>
      <c r="F5835" t="s">
        <v>14</v>
      </c>
      <c r="G5835" t="s">
        <v>15</v>
      </c>
      <c r="H5835">
        <v>14104.3</v>
      </c>
      <c r="I5835">
        <v>3</v>
      </c>
      <c r="J5835">
        <v>0.26</v>
      </c>
      <c r="K5835">
        <v>-846.26</v>
      </c>
      <c r="L5835" t="str">
        <f t="shared" si="273"/>
        <v>Sep</v>
      </c>
      <c r="M5835">
        <f t="shared" si="274"/>
        <v>2023</v>
      </c>
      <c r="N5835" s="16">
        <f t="shared" si="275"/>
        <v>-0.0600001418007274</v>
      </c>
    </row>
    <row r="5836" spans="1:14">
      <c r="A5836">
        <v>105835</v>
      </c>
      <c r="B5836" s="15">
        <v>45170.0833333333</v>
      </c>
      <c r="C5836" t="s">
        <v>19</v>
      </c>
      <c r="D5836" t="s">
        <v>24</v>
      </c>
      <c r="E5836" t="s">
        <v>17</v>
      </c>
      <c r="F5836" t="s">
        <v>22</v>
      </c>
      <c r="G5836" t="s">
        <v>23</v>
      </c>
      <c r="H5836">
        <v>9156.69</v>
      </c>
      <c r="I5836">
        <v>8</v>
      </c>
      <c r="J5836">
        <v>0.03</v>
      </c>
      <c r="K5836">
        <v>1556.64</v>
      </c>
      <c r="L5836" t="str">
        <f t="shared" si="273"/>
        <v>Sep</v>
      </c>
      <c r="M5836">
        <f t="shared" si="274"/>
        <v>2023</v>
      </c>
      <c r="N5836" s="16">
        <f t="shared" si="275"/>
        <v>0.170000294866376</v>
      </c>
    </row>
    <row r="5837" spans="1:14">
      <c r="A5837">
        <v>105836</v>
      </c>
      <c r="B5837" s="15">
        <v>45170.125</v>
      </c>
      <c r="C5837" t="s">
        <v>19</v>
      </c>
      <c r="D5837" t="s">
        <v>32</v>
      </c>
      <c r="E5837" t="s">
        <v>21</v>
      </c>
      <c r="F5837" t="s">
        <v>18</v>
      </c>
      <c r="G5837" t="s">
        <v>23</v>
      </c>
      <c r="H5837">
        <v>8344.17</v>
      </c>
      <c r="I5837">
        <v>8</v>
      </c>
      <c r="J5837">
        <v>0.02</v>
      </c>
      <c r="K5837">
        <v>1501.95</v>
      </c>
      <c r="L5837" t="str">
        <f t="shared" si="273"/>
        <v>Sep</v>
      </c>
      <c r="M5837">
        <f t="shared" si="274"/>
        <v>2023</v>
      </c>
      <c r="N5837" s="16">
        <f t="shared" si="275"/>
        <v>0.179999928093507</v>
      </c>
    </row>
    <row r="5838" spans="1:14">
      <c r="A5838">
        <v>105837</v>
      </c>
      <c r="B5838" s="15">
        <v>45170.1666666667</v>
      </c>
      <c r="C5838" t="s">
        <v>11</v>
      </c>
      <c r="D5838" t="s">
        <v>12</v>
      </c>
      <c r="E5838" t="s">
        <v>21</v>
      </c>
      <c r="F5838" t="s">
        <v>14</v>
      </c>
      <c r="G5838" t="s">
        <v>25</v>
      </c>
      <c r="H5838">
        <v>38894.53</v>
      </c>
      <c r="I5838">
        <v>6</v>
      </c>
      <c r="J5838">
        <v>0.27</v>
      </c>
      <c r="K5838">
        <v>-2722.62</v>
      </c>
      <c r="L5838" t="str">
        <f t="shared" si="273"/>
        <v>Sep</v>
      </c>
      <c r="M5838">
        <f t="shared" si="274"/>
        <v>2023</v>
      </c>
      <c r="N5838" s="16">
        <f t="shared" si="275"/>
        <v>-0.070000074560613</v>
      </c>
    </row>
    <row r="5839" spans="1:14">
      <c r="A5839">
        <v>105838</v>
      </c>
      <c r="B5839" s="15">
        <v>45170.2083333333</v>
      </c>
      <c r="C5839" t="s">
        <v>28</v>
      </c>
      <c r="D5839" t="s">
        <v>30</v>
      </c>
      <c r="E5839" t="s">
        <v>21</v>
      </c>
      <c r="F5839" t="s">
        <v>31</v>
      </c>
      <c r="G5839" t="s">
        <v>23</v>
      </c>
      <c r="H5839">
        <v>6288.85</v>
      </c>
      <c r="I5839">
        <v>2</v>
      </c>
      <c r="J5839">
        <v>0.05</v>
      </c>
      <c r="K5839">
        <v>943.33</v>
      </c>
      <c r="L5839" t="str">
        <f t="shared" si="273"/>
        <v>Sep</v>
      </c>
      <c r="M5839">
        <f t="shared" si="274"/>
        <v>2023</v>
      </c>
      <c r="N5839" s="16">
        <f t="shared" si="275"/>
        <v>0.15000039752896</v>
      </c>
    </row>
    <row r="5840" spans="1:14">
      <c r="A5840">
        <v>105839</v>
      </c>
      <c r="B5840" s="15">
        <v>45170.25</v>
      </c>
      <c r="C5840" t="s">
        <v>28</v>
      </c>
      <c r="D5840" t="s">
        <v>20</v>
      </c>
      <c r="E5840" t="s">
        <v>21</v>
      </c>
      <c r="F5840" t="s">
        <v>18</v>
      </c>
      <c r="G5840" t="s">
        <v>23</v>
      </c>
      <c r="H5840">
        <v>30993.71</v>
      </c>
      <c r="I5840">
        <v>6</v>
      </c>
      <c r="J5840">
        <v>0.14</v>
      </c>
      <c r="K5840">
        <v>1859.62</v>
      </c>
      <c r="L5840" t="str">
        <f t="shared" si="273"/>
        <v>Sep</v>
      </c>
      <c r="M5840">
        <f t="shared" si="274"/>
        <v>2023</v>
      </c>
      <c r="N5840" s="16">
        <f t="shared" si="275"/>
        <v>0.0599999161120111</v>
      </c>
    </row>
    <row r="5841" spans="1:14">
      <c r="A5841">
        <v>105840</v>
      </c>
      <c r="B5841" s="15">
        <v>45170.2916666667</v>
      </c>
      <c r="C5841" t="s">
        <v>28</v>
      </c>
      <c r="D5841" t="s">
        <v>32</v>
      </c>
      <c r="E5841" t="s">
        <v>17</v>
      </c>
      <c r="F5841" t="s">
        <v>18</v>
      </c>
      <c r="G5841" t="s">
        <v>23</v>
      </c>
      <c r="H5841">
        <v>8790.36</v>
      </c>
      <c r="I5841">
        <v>4</v>
      </c>
      <c r="J5841">
        <v>0.1</v>
      </c>
      <c r="K5841">
        <v>879.04</v>
      </c>
      <c r="L5841" t="str">
        <f t="shared" si="273"/>
        <v>Sep</v>
      </c>
      <c r="M5841">
        <f t="shared" si="274"/>
        <v>2023</v>
      </c>
      <c r="N5841" s="16">
        <f t="shared" si="275"/>
        <v>0.100000455043934</v>
      </c>
    </row>
    <row r="5842" spans="1:14">
      <c r="A5842">
        <v>105841</v>
      </c>
      <c r="B5842" s="15">
        <v>45170.3333333333</v>
      </c>
      <c r="C5842" t="s">
        <v>28</v>
      </c>
      <c r="D5842" t="s">
        <v>12</v>
      </c>
      <c r="E5842" t="s">
        <v>13</v>
      </c>
      <c r="F5842" t="s">
        <v>14</v>
      </c>
      <c r="G5842" t="s">
        <v>15</v>
      </c>
      <c r="H5842">
        <v>41973.05</v>
      </c>
      <c r="I5842">
        <v>7</v>
      </c>
      <c r="J5842">
        <v>0.04</v>
      </c>
      <c r="K5842">
        <v>6715.69</v>
      </c>
      <c r="L5842" t="str">
        <f t="shared" si="273"/>
        <v>Sep</v>
      </c>
      <c r="M5842">
        <f t="shared" si="274"/>
        <v>2023</v>
      </c>
      <c r="N5842" s="16">
        <f t="shared" si="275"/>
        <v>0.160000047649623</v>
      </c>
    </row>
    <row r="5843" spans="1:14">
      <c r="A5843">
        <v>105842</v>
      </c>
      <c r="B5843" s="15">
        <v>45170.375</v>
      </c>
      <c r="C5843" t="s">
        <v>19</v>
      </c>
      <c r="D5843" t="s">
        <v>30</v>
      </c>
      <c r="E5843" t="s">
        <v>21</v>
      </c>
      <c r="F5843" t="s">
        <v>14</v>
      </c>
      <c r="G5843" t="s">
        <v>25</v>
      </c>
      <c r="H5843">
        <v>14086.12</v>
      </c>
      <c r="I5843">
        <v>1</v>
      </c>
      <c r="J5843">
        <v>0.19</v>
      </c>
      <c r="K5843">
        <v>140.86</v>
      </c>
      <c r="L5843" t="str">
        <f t="shared" si="273"/>
        <v>Sep</v>
      </c>
      <c r="M5843">
        <f t="shared" si="274"/>
        <v>2023</v>
      </c>
      <c r="N5843" s="16">
        <f t="shared" si="275"/>
        <v>0.00999991480975599</v>
      </c>
    </row>
    <row r="5844" spans="1:14">
      <c r="A5844">
        <v>105843</v>
      </c>
      <c r="B5844" s="15">
        <v>45170.4166666667</v>
      </c>
      <c r="C5844" t="s">
        <v>19</v>
      </c>
      <c r="D5844" t="s">
        <v>26</v>
      </c>
      <c r="E5844" t="s">
        <v>21</v>
      </c>
      <c r="F5844" t="s">
        <v>22</v>
      </c>
      <c r="G5844" t="s">
        <v>15</v>
      </c>
      <c r="H5844">
        <v>2722.23</v>
      </c>
      <c r="I5844">
        <v>3</v>
      </c>
      <c r="J5844">
        <v>0.29</v>
      </c>
      <c r="K5844">
        <v>-245</v>
      </c>
      <c r="L5844" t="str">
        <f t="shared" si="273"/>
        <v>Sep</v>
      </c>
      <c r="M5844">
        <f t="shared" si="274"/>
        <v>2023</v>
      </c>
      <c r="N5844" s="16">
        <f t="shared" si="275"/>
        <v>-0.0899997428578776</v>
      </c>
    </row>
    <row r="5845" spans="1:14">
      <c r="A5845">
        <v>105844</v>
      </c>
      <c r="B5845" s="15">
        <v>45170.4583333333</v>
      </c>
      <c r="C5845" t="s">
        <v>16</v>
      </c>
      <c r="D5845" t="s">
        <v>30</v>
      </c>
      <c r="E5845" t="s">
        <v>13</v>
      </c>
      <c r="F5845" t="s">
        <v>27</v>
      </c>
      <c r="G5845" t="s">
        <v>23</v>
      </c>
      <c r="H5845">
        <v>22877.62</v>
      </c>
      <c r="I5845">
        <v>8</v>
      </c>
      <c r="J5845">
        <v>0.2</v>
      </c>
      <c r="K5845">
        <v>0</v>
      </c>
      <c r="L5845" t="str">
        <f t="shared" si="273"/>
        <v>Sep</v>
      </c>
      <c r="M5845">
        <f t="shared" si="274"/>
        <v>2023</v>
      </c>
      <c r="N5845" s="16">
        <f t="shared" si="275"/>
        <v>0</v>
      </c>
    </row>
    <row r="5846" spans="1:14">
      <c r="A5846">
        <v>105845</v>
      </c>
      <c r="B5846" s="15">
        <v>45170.5</v>
      </c>
      <c r="C5846" t="s">
        <v>11</v>
      </c>
      <c r="D5846" t="s">
        <v>26</v>
      </c>
      <c r="E5846" t="s">
        <v>21</v>
      </c>
      <c r="F5846" t="s">
        <v>27</v>
      </c>
      <c r="G5846" t="s">
        <v>25</v>
      </c>
      <c r="H5846">
        <v>49989.96</v>
      </c>
      <c r="I5846">
        <v>1</v>
      </c>
      <c r="J5846">
        <v>0.11</v>
      </c>
      <c r="K5846">
        <v>4499.1</v>
      </c>
      <c r="L5846" t="str">
        <f t="shared" si="273"/>
        <v>Sep</v>
      </c>
      <c r="M5846">
        <f t="shared" si="274"/>
        <v>2023</v>
      </c>
      <c r="N5846" s="16">
        <f t="shared" si="275"/>
        <v>0.0900000720144605</v>
      </c>
    </row>
    <row r="5847" spans="1:14">
      <c r="A5847">
        <v>105846</v>
      </c>
      <c r="B5847" s="15">
        <v>45170.5416666667</v>
      </c>
      <c r="C5847" t="s">
        <v>11</v>
      </c>
      <c r="D5847" t="s">
        <v>12</v>
      </c>
      <c r="E5847" t="s">
        <v>21</v>
      </c>
      <c r="F5847" t="s">
        <v>27</v>
      </c>
      <c r="G5847" t="s">
        <v>25</v>
      </c>
      <c r="H5847">
        <v>40750.29</v>
      </c>
      <c r="I5847">
        <v>3</v>
      </c>
      <c r="J5847">
        <v>0.21</v>
      </c>
      <c r="K5847">
        <v>-407.5</v>
      </c>
      <c r="L5847" t="str">
        <f t="shared" si="273"/>
        <v>Sep</v>
      </c>
      <c r="M5847">
        <f t="shared" si="274"/>
        <v>2023</v>
      </c>
      <c r="N5847" s="16">
        <f t="shared" si="275"/>
        <v>-0.00999992883486228</v>
      </c>
    </row>
    <row r="5848" spans="1:14">
      <c r="A5848">
        <v>105847</v>
      </c>
      <c r="B5848" s="15">
        <v>45170.5833333333</v>
      </c>
      <c r="C5848" t="s">
        <v>28</v>
      </c>
      <c r="D5848" t="s">
        <v>30</v>
      </c>
      <c r="E5848" t="s">
        <v>13</v>
      </c>
      <c r="F5848" t="s">
        <v>22</v>
      </c>
      <c r="G5848" t="s">
        <v>23</v>
      </c>
      <c r="H5848">
        <v>28727.99</v>
      </c>
      <c r="I5848">
        <v>3</v>
      </c>
      <c r="J5848">
        <v>0.04</v>
      </c>
      <c r="K5848">
        <v>4596.48</v>
      </c>
      <c r="L5848" t="str">
        <f t="shared" si="273"/>
        <v>Sep</v>
      </c>
      <c r="M5848">
        <f t="shared" si="274"/>
        <v>2023</v>
      </c>
      <c r="N5848" s="16">
        <f t="shared" si="275"/>
        <v>0.160000055694812</v>
      </c>
    </row>
    <row r="5849" spans="1:14">
      <c r="A5849">
        <v>105848</v>
      </c>
      <c r="B5849" s="15">
        <v>45170.625</v>
      </c>
      <c r="C5849" t="s">
        <v>19</v>
      </c>
      <c r="D5849" t="s">
        <v>20</v>
      </c>
      <c r="E5849" t="s">
        <v>13</v>
      </c>
      <c r="F5849" t="s">
        <v>29</v>
      </c>
      <c r="G5849" t="s">
        <v>15</v>
      </c>
      <c r="H5849">
        <v>9877.22</v>
      </c>
      <c r="I5849">
        <v>8</v>
      </c>
      <c r="J5849">
        <v>0.17</v>
      </c>
      <c r="K5849">
        <v>296.32</v>
      </c>
      <c r="L5849" t="str">
        <f t="shared" si="273"/>
        <v>Sep</v>
      </c>
      <c r="M5849">
        <f t="shared" si="274"/>
        <v>2023</v>
      </c>
      <c r="N5849" s="16">
        <f t="shared" si="275"/>
        <v>0.0300003442264119</v>
      </c>
    </row>
    <row r="5850" spans="1:14">
      <c r="A5850">
        <v>105849</v>
      </c>
      <c r="B5850" s="15">
        <v>45170.6666666667</v>
      </c>
      <c r="C5850" t="s">
        <v>28</v>
      </c>
      <c r="D5850" t="s">
        <v>30</v>
      </c>
      <c r="E5850" t="s">
        <v>21</v>
      </c>
      <c r="F5850" t="s">
        <v>31</v>
      </c>
      <c r="G5850" t="s">
        <v>23</v>
      </c>
      <c r="H5850">
        <v>6316.5</v>
      </c>
      <c r="I5850">
        <v>1</v>
      </c>
      <c r="J5850">
        <v>0.14</v>
      </c>
      <c r="K5850">
        <v>378.99</v>
      </c>
      <c r="L5850" t="str">
        <f t="shared" si="273"/>
        <v>Sep</v>
      </c>
      <c r="M5850">
        <f t="shared" si="274"/>
        <v>2023</v>
      </c>
      <c r="N5850" s="16">
        <f t="shared" si="275"/>
        <v>0.06</v>
      </c>
    </row>
    <row r="5851" spans="1:14">
      <c r="A5851">
        <v>105850</v>
      </c>
      <c r="B5851" s="15">
        <v>45170.7083333333</v>
      </c>
      <c r="C5851" t="s">
        <v>16</v>
      </c>
      <c r="D5851" t="s">
        <v>12</v>
      </c>
      <c r="E5851" t="s">
        <v>13</v>
      </c>
      <c r="F5851" t="s">
        <v>22</v>
      </c>
      <c r="G5851" t="s">
        <v>15</v>
      </c>
      <c r="H5851">
        <v>42008.25</v>
      </c>
      <c r="I5851">
        <v>5</v>
      </c>
      <c r="J5851">
        <v>0.11</v>
      </c>
      <c r="K5851">
        <v>3780.74</v>
      </c>
      <c r="L5851" t="str">
        <f t="shared" si="273"/>
        <v>Sep</v>
      </c>
      <c r="M5851">
        <f t="shared" si="274"/>
        <v>2023</v>
      </c>
      <c r="N5851" s="16">
        <f t="shared" si="275"/>
        <v>0.0899999404878803</v>
      </c>
    </row>
    <row r="5852" spans="1:14">
      <c r="A5852">
        <v>105851</v>
      </c>
      <c r="B5852" s="15">
        <v>45170.75</v>
      </c>
      <c r="C5852" t="s">
        <v>11</v>
      </c>
      <c r="D5852" t="s">
        <v>32</v>
      </c>
      <c r="E5852" t="s">
        <v>17</v>
      </c>
      <c r="F5852" t="s">
        <v>22</v>
      </c>
      <c r="G5852" t="s">
        <v>23</v>
      </c>
      <c r="H5852">
        <v>39491.52</v>
      </c>
      <c r="I5852">
        <v>7</v>
      </c>
      <c r="J5852">
        <v>0.22</v>
      </c>
      <c r="K5852">
        <v>-789.83</v>
      </c>
      <c r="L5852" t="str">
        <f t="shared" si="273"/>
        <v>Sep</v>
      </c>
      <c r="M5852">
        <f t="shared" si="274"/>
        <v>2023</v>
      </c>
      <c r="N5852" s="16">
        <f t="shared" si="275"/>
        <v>-0.0199999898712432</v>
      </c>
    </row>
    <row r="5853" spans="1:14">
      <c r="A5853">
        <v>105852</v>
      </c>
      <c r="B5853" s="15">
        <v>45170.7916666667</v>
      </c>
      <c r="C5853" t="s">
        <v>11</v>
      </c>
      <c r="D5853" t="s">
        <v>32</v>
      </c>
      <c r="E5853" t="s">
        <v>17</v>
      </c>
      <c r="F5853" t="s">
        <v>18</v>
      </c>
      <c r="G5853" t="s">
        <v>25</v>
      </c>
      <c r="H5853">
        <v>23378.33</v>
      </c>
      <c r="I5853">
        <v>4</v>
      </c>
      <c r="J5853">
        <v>0.04</v>
      </c>
      <c r="K5853">
        <v>3740.53</v>
      </c>
      <c r="L5853" t="str">
        <f t="shared" si="273"/>
        <v>Sep</v>
      </c>
      <c r="M5853">
        <f t="shared" si="274"/>
        <v>2023</v>
      </c>
      <c r="N5853" s="16">
        <f t="shared" si="275"/>
        <v>0.159999880230966</v>
      </c>
    </row>
    <row r="5854" spans="1:14">
      <c r="A5854">
        <v>105853</v>
      </c>
      <c r="B5854" s="15">
        <v>45170.8333333333</v>
      </c>
      <c r="C5854" t="s">
        <v>28</v>
      </c>
      <c r="D5854" t="s">
        <v>30</v>
      </c>
      <c r="E5854" t="s">
        <v>21</v>
      </c>
      <c r="F5854" t="s">
        <v>27</v>
      </c>
      <c r="G5854" t="s">
        <v>25</v>
      </c>
      <c r="H5854">
        <v>21359.78</v>
      </c>
      <c r="I5854">
        <v>3</v>
      </c>
      <c r="J5854">
        <v>0.16</v>
      </c>
      <c r="K5854">
        <v>854.39</v>
      </c>
      <c r="L5854" t="str">
        <f t="shared" si="273"/>
        <v>Sep</v>
      </c>
      <c r="M5854">
        <f t="shared" si="274"/>
        <v>2023</v>
      </c>
      <c r="N5854" s="16">
        <f t="shared" si="275"/>
        <v>0.0399999438196461</v>
      </c>
    </row>
    <row r="5855" spans="1:14">
      <c r="A5855">
        <v>105854</v>
      </c>
      <c r="B5855" s="15">
        <v>45170.875</v>
      </c>
      <c r="C5855" t="s">
        <v>16</v>
      </c>
      <c r="D5855" t="s">
        <v>30</v>
      </c>
      <c r="E5855" t="s">
        <v>21</v>
      </c>
      <c r="F5855" t="s">
        <v>14</v>
      </c>
      <c r="G5855" t="s">
        <v>15</v>
      </c>
      <c r="H5855">
        <v>37559.3</v>
      </c>
      <c r="I5855">
        <v>6</v>
      </c>
      <c r="J5855">
        <v>0.26</v>
      </c>
      <c r="K5855">
        <v>-2253.56</v>
      </c>
      <c r="L5855" t="str">
        <f t="shared" si="273"/>
        <v>Sep</v>
      </c>
      <c r="M5855">
        <f t="shared" si="274"/>
        <v>2023</v>
      </c>
      <c r="N5855" s="16">
        <f t="shared" si="275"/>
        <v>-0.0600000532491287</v>
      </c>
    </row>
    <row r="5856" spans="1:14">
      <c r="A5856">
        <v>105855</v>
      </c>
      <c r="B5856" s="15">
        <v>45170.9166666667</v>
      </c>
      <c r="C5856" t="s">
        <v>11</v>
      </c>
      <c r="D5856" t="s">
        <v>26</v>
      </c>
      <c r="E5856" t="s">
        <v>13</v>
      </c>
      <c r="F5856" t="s">
        <v>22</v>
      </c>
      <c r="G5856" t="s">
        <v>23</v>
      </c>
      <c r="H5856">
        <v>27033.86</v>
      </c>
      <c r="I5856">
        <v>5</v>
      </c>
      <c r="J5856">
        <v>0.06</v>
      </c>
      <c r="K5856">
        <v>3784.74</v>
      </c>
      <c r="L5856" t="str">
        <f t="shared" si="273"/>
        <v>Sep</v>
      </c>
      <c r="M5856">
        <f t="shared" si="274"/>
        <v>2023</v>
      </c>
      <c r="N5856" s="16">
        <f t="shared" si="275"/>
        <v>0.139999985203741</v>
      </c>
    </row>
    <row r="5857" spans="1:14">
      <c r="A5857">
        <v>105856</v>
      </c>
      <c r="B5857" s="15">
        <v>45170.9583333333</v>
      </c>
      <c r="C5857" t="s">
        <v>16</v>
      </c>
      <c r="D5857" t="s">
        <v>12</v>
      </c>
      <c r="E5857" t="s">
        <v>13</v>
      </c>
      <c r="F5857" t="s">
        <v>29</v>
      </c>
      <c r="G5857" t="s">
        <v>15</v>
      </c>
      <c r="H5857">
        <v>20506.38</v>
      </c>
      <c r="I5857">
        <v>2</v>
      </c>
      <c r="J5857">
        <v>0.08</v>
      </c>
      <c r="K5857">
        <v>2460.77</v>
      </c>
      <c r="L5857" t="str">
        <f t="shared" si="273"/>
        <v>Sep</v>
      </c>
      <c r="M5857">
        <f t="shared" si="274"/>
        <v>2023</v>
      </c>
      <c r="N5857" s="16">
        <f t="shared" si="275"/>
        <v>0.120000214567369</v>
      </c>
    </row>
    <row r="5858" spans="1:14">
      <c r="A5858">
        <v>105857</v>
      </c>
      <c r="B5858" s="15">
        <v>45171</v>
      </c>
      <c r="C5858" t="s">
        <v>16</v>
      </c>
      <c r="D5858" t="s">
        <v>26</v>
      </c>
      <c r="E5858" t="s">
        <v>21</v>
      </c>
      <c r="F5858" t="s">
        <v>31</v>
      </c>
      <c r="G5858" t="s">
        <v>25</v>
      </c>
      <c r="H5858">
        <v>12960.18</v>
      </c>
      <c r="I5858">
        <v>6</v>
      </c>
      <c r="J5858">
        <v>0.2</v>
      </c>
      <c r="K5858">
        <v>0</v>
      </c>
      <c r="L5858" t="str">
        <f t="shared" si="273"/>
        <v>Sep</v>
      </c>
      <c r="M5858">
        <f t="shared" si="274"/>
        <v>2023</v>
      </c>
      <c r="N5858" s="16">
        <f t="shared" si="275"/>
        <v>0</v>
      </c>
    </row>
    <row r="5859" spans="1:14">
      <c r="A5859">
        <v>105858</v>
      </c>
      <c r="B5859" s="15">
        <v>45171.0416666667</v>
      </c>
      <c r="C5859" t="s">
        <v>28</v>
      </c>
      <c r="D5859" t="s">
        <v>20</v>
      </c>
      <c r="E5859" t="s">
        <v>21</v>
      </c>
      <c r="F5859" t="s">
        <v>29</v>
      </c>
      <c r="G5859" t="s">
        <v>25</v>
      </c>
      <c r="H5859">
        <v>6566.89</v>
      </c>
      <c r="I5859">
        <v>3</v>
      </c>
      <c r="J5859">
        <v>0.23</v>
      </c>
      <c r="K5859">
        <v>-197.01</v>
      </c>
      <c r="L5859" t="str">
        <f t="shared" si="273"/>
        <v>Sep</v>
      </c>
      <c r="M5859">
        <f t="shared" si="274"/>
        <v>2023</v>
      </c>
      <c r="N5859" s="16">
        <f t="shared" si="275"/>
        <v>-0.0300005025209802</v>
      </c>
    </row>
    <row r="5860" spans="1:14">
      <c r="A5860">
        <v>105859</v>
      </c>
      <c r="B5860" s="15">
        <v>45171.0833333333</v>
      </c>
      <c r="C5860" t="s">
        <v>19</v>
      </c>
      <c r="D5860" t="s">
        <v>32</v>
      </c>
      <c r="E5860" t="s">
        <v>17</v>
      </c>
      <c r="F5860" t="s">
        <v>22</v>
      </c>
      <c r="G5860" t="s">
        <v>15</v>
      </c>
      <c r="H5860">
        <v>29942.28</v>
      </c>
      <c r="I5860">
        <v>9</v>
      </c>
      <c r="J5860">
        <v>0.09</v>
      </c>
      <c r="K5860">
        <v>3293.65</v>
      </c>
      <c r="L5860" t="str">
        <f t="shared" si="273"/>
        <v>Sep</v>
      </c>
      <c r="M5860">
        <f t="shared" si="274"/>
        <v>2023</v>
      </c>
      <c r="N5860" s="16">
        <f t="shared" si="275"/>
        <v>0.109999973281928</v>
      </c>
    </row>
    <row r="5861" spans="1:14">
      <c r="A5861">
        <v>105860</v>
      </c>
      <c r="B5861" s="15">
        <v>45171.125</v>
      </c>
      <c r="C5861" t="s">
        <v>28</v>
      </c>
      <c r="D5861" t="s">
        <v>24</v>
      </c>
      <c r="E5861" t="s">
        <v>13</v>
      </c>
      <c r="F5861" t="s">
        <v>22</v>
      </c>
      <c r="G5861" t="s">
        <v>15</v>
      </c>
      <c r="H5861">
        <v>41389.42</v>
      </c>
      <c r="I5861">
        <v>3</v>
      </c>
      <c r="J5861">
        <v>0.11</v>
      </c>
      <c r="K5861">
        <v>3725.05</v>
      </c>
      <c r="L5861" t="str">
        <f t="shared" si="273"/>
        <v>Sep</v>
      </c>
      <c r="M5861">
        <f t="shared" si="274"/>
        <v>2023</v>
      </c>
      <c r="N5861" s="16">
        <f t="shared" si="275"/>
        <v>0.0900000531536803</v>
      </c>
    </row>
    <row r="5862" spans="1:14">
      <c r="A5862">
        <v>105861</v>
      </c>
      <c r="B5862" s="15">
        <v>45171.1666666667</v>
      </c>
      <c r="C5862" t="s">
        <v>19</v>
      </c>
      <c r="D5862" t="s">
        <v>24</v>
      </c>
      <c r="E5862" t="s">
        <v>21</v>
      </c>
      <c r="F5862" t="s">
        <v>18</v>
      </c>
      <c r="G5862" t="s">
        <v>15</v>
      </c>
      <c r="H5862">
        <v>37436.06</v>
      </c>
      <c r="I5862">
        <v>9</v>
      </c>
      <c r="J5862">
        <v>0.22</v>
      </c>
      <c r="K5862">
        <v>-748.72</v>
      </c>
      <c r="L5862" t="str">
        <f t="shared" si="273"/>
        <v>Sep</v>
      </c>
      <c r="M5862">
        <f t="shared" si="274"/>
        <v>2023</v>
      </c>
      <c r="N5862" s="16">
        <f t="shared" si="275"/>
        <v>-0.0199999679453447</v>
      </c>
    </row>
    <row r="5863" spans="1:14">
      <c r="A5863">
        <v>105862</v>
      </c>
      <c r="B5863" s="15">
        <v>45171.2083333333</v>
      </c>
      <c r="C5863" t="s">
        <v>16</v>
      </c>
      <c r="D5863" t="s">
        <v>12</v>
      </c>
      <c r="E5863" t="s">
        <v>21</v>
      </c>
      <c r="F5863" t="s">
        <v>29</v>
      </c>
      <c r="G5863" t="s">
        <v>15</v>
      </c>
      <c r="H5863">
        <v>34967.76</v>
      </c>
      <c r="I5863">
        <v>6</v>
      </c>
      <c r="J5863">
        <v>0.09</v>
      </c>
      <c r="K5863">
        <v>3846.45</v>
      </c>
      <c r="L5863" t="str">
        <f t="shared" si="273"/>
        <v>Sep</v>
      </c>
      <c r="M5863">
        <f t="shared" si="274"/>
        <v>2023</v>
      </c>
      <c r="N5863" s="16">
        <f t="shared" si="275"/>
        <v>0.109999897048024</v>
      </c>
    </row>
    <row r="5864" spans="1:14">
      <c r="A5864">
        <v>105863</v>
      </c>
      <c r="B5864" s="15">
        <v>45171.25</v>
      </c>
      <c r="C5864" t="s">
        <v>19</v>
      </c>
      <c r="D5864" t="s">
        <v>12</v>
      </c>
      <c r="E5864" t="s">
        <v>13</v>
      </c>
      <c r="F5864" t="s">
        <v>18</v>
      </c>
      <c r="G5864" t="s">
        <v>15</v>
      </c>
      <c r="H5864">
        <v>46478.18</v>
      </c>
      <c r="I5864">
        <v>8</v>
      </c>
      <c r="J5864">
        <v>0.2</v>
      </c>
      <c r="K5864">
        <v>0</v>
      </c>
      <c r="L5864" t="str">
        <f t="shared" si="273"/>
        <v>Sep</v>
      </c>
      <c r="M5864">
        <f t="shared" si="274"/>
        <v>2023</v>
      </c>
      <c r="N5864" s="16">
        <f t="shared" si="275"/>
        <v>0</v>
      </c>
    </row>
    <row r="5865" spans="1:14">
      <c r="A5865">
        <v>105864</v>
      </c>
      <c r="B5865" s="15">
        <v>45171.2916666667</v>
      </c>
      <c r="C5865" t="s">
        <v>16</v>
      </c>
      <c r="D5865" t="s">
        <v>24</v>
      </c>
      <c r="E5865" t="s">
        <v>13</v>
      </c>
      <c r="F5865" t="s">
        <v>14</v>
      </c>
      <c r="G5865" t="s">
        <v>23</v>
      </c>
      <c r="H5865">
        <v>20028.58</v>
      </c>
      <c r="I5865">
        <v>9</v>
      </c>
      <c r="J5865">
        <v>0.05</v>
      </c>
      <c r="K5865">
        <v>3004.29</v>
      </c>
      <c r="L5865" t="str">
        <f t="shared" si="273"/>
        <v>Sep</v>
      </c>
      <c r="M5865">
        <f t="shared" si="274"/>
        <v>2023</v>
      </c>
      <c r="N5865" s="16">
        <f t="shared" si="275"/>
        <v>0.150000149785956</v>
      </c>
    </row>
    <row r="5866" spans="1:14">
      <c r="A5866">
        <v>105865</v>
      </c>
      <c r="B5866" s="15">
        <v>45171.3333333333</v>
      </c>
      <c r="C5866" t="s">
        <v>11</v>
      </c>
      <c r="D5866" t="s">
        <v>12</v>
      </c>
      <c r="E5866" t="s">
        <v>21</v>
      </c>
      <c r="F5866" t="s">
        <v>29</v>
      </c>
      <c r="G5866" t="s">
        <v>15</v>
      </c>
      <c r="H5866">
        <v>7292.27</v>
      </c>
      <c r="I5866">
        <v>8</v>
      </c>
      <c r="J5866">
        <v>0.12</v>
      </c>
      <c r="K5866">
        <v>583.38</v>
      </c>
      <c r="L5866" t="str">
        <f t="shared" si="273"/>
        <v>Sep</v>
      </c>
      <c r="M5866">
        <f t="shared" si="274"/>
        <v>2023</v>
      </c>
      <c r="N5866" s="16">
        <f t="shared" si="275"/>
        <v>0.0799997805895832</v>
      </c>
    </row>
    <row r="5867" spans="1:14">
      <c r="A5867">
        <v>105866</v>
      </c>
      <c r="B5867" s="15">
        <v>45171.375</v>
      </c>
      <c r="C5867" t="s">
        <v>11</v>
      </c>
      <c r="D5867" t="s">
        <v>32</v>
      </c>
      <c r="E5867" t="s">
        <v>21</v>
      </c>
      <c r="F5867" t="s">
        <v>27</v>
      </c>
      <c r="G5867" t="s">
        <v>15</v>
      </c>
      <c r="H5867">
        <v>5546.48</v>
      </c>
      <c r="I5867">
        <v>2</v>
      </c>
      <c r="J5867">
        <v>0.21</v>
      </c>
      <c r="K5867">
        <v>-55.46</v>
      </c>
      <c r="L5867" t="str">
        <f t="shared" si="273"/>
        <v>Sep</v>
      </c>
      <c r="M5867">
        <f t="shared" si="274"/>
        <v>2023</v>
      </c>
      <c r="N5867" s="16">
        <f t="shared" si="275"/>
        <v>-0.00999913458626011</v>
      </c>
    </row>
    <row r="5868" spans="1:14">
      <c r="A5868">
        <v>105867</v>
      </c>
      <c r="B5868" s="15">
        <v>45171.4166666667</v>
      </c>
      <c r="C5868" t="s">
        <v>11</v>
      </c>
      <c r="D5868" t="s">
        <v>20</v>
      </c>
      <c r="E5868" t="s">
        <v>21</v>
      </c>
      <c r="F5868" t="s">
        <v>14</v>
      </c>
      <c r="G5868" t="s">
        <v>25</v>
      </c>
      <c r="H5868">
        <v>47773.1</v>
      </c>
      <c r="I5868">
        <v>3</v>
      </c>
      <c r="J5868">
        <v>0.14</v>
      </c>
      <c r="K5868">
        <v>2866.39</v>
      </c>
      <c r="L5868" t="str">
        <f t="shared" si="273"/>
        <v>Sep</v>
      </c>
      <c r="M5868">
        <f t="shared" si="274"/>
        <v>2023</v>
      </c>
      <c r="N5868" s="16">
        <f t="shared" si="275"/>
        <v>0.0600000837291279</v>
      </c>
    </row>
    <row r="5869" spans="1:14">
      <c r="A5869">
        <v>105868</v>
      </c>
      <c r="B5869" s="15">
        <v>45171.4583333333</v>
      </c>
      <c r="C5869" t="s">
        <v>28</v>
      </c>
      <c r="D5869" t="s">
        <v>20</v>
      </c>
      <c r="E5869" t="s">
        <v>13</v>
      </c>
      <c r="F5869" t="s">
        <v>27</v>
      </c>
      <c r="G5869" t="s">
        <v>25</v>
      </c>
      <c r="H5869">
        <v>29653.73</v>
      </c>
      <c r="I5869">
        <v>8</v>
      </c>
      <c r="J5869">
        <v>0.01</v>
      </c>
      <c r="K5869">
        <v>5634.21</v>
      </c>
      <c r="L5869" t="str">
        <f t="shared" si="273"/>
        <v>Sep</v>
      </c>
      <c r="M5869">
        <f t="shared" si="274"/>
        <v>2023</v>
      </c>
      <c r="N5869" s="16">
        <f t="shared" si="275"/>
        <v>0.190000043839342</v>
      </c>
    </row>
    <row r="5870" spans="1:14">
      <c r="A5870">
        <v>105869</v>
      </c>
      <c r="B5870" s="15">
        <v>45171.5</v>
      </c>
      <c r="C5870" t="s">
        <v>28</v>
      </c>
      <c r="D5870" t="s">
        <v>26</v>
      </c>
      <c r="E5870" t="s">
        <v>21</v>
      </c>
      <c r="F5870" t="s">
        <v>29</v>
      </c>
      <c r="G5870" t="s">
        <v>23</v>
      </c>
      <c r="H5870">
        <v>40634.27</v>
      </c>
      <c r="I5870">
        <v>5</v>
      </c>
      <c r="J5870">
        <v>0.12</v>
      </c>
      <c r="K5870">
        <v>3250.74</v>
      </c>
      <c r="L5870" t="str">
        <f t="shared" si="273"/>
        <v>Sep</v>
      </c>
      <c r="M5870">
        <f t="shared" si="274"/>
        <v>2023</v>
      </c>
      <c r="N5870" s="16">
        <f t="shared" si="275"/>
        <v>0.0799999606243695</v>
      </c>
    </row>
    <row r="5871" spans="1:14">
      <c r="A5871">
        <v>105870</v>
      </c>
      <c r="B5871" s="15">
        <v>45171.5416666667</v>
      </c>
      <c r="C5871" t="s">
        <v>16</v>
      </c>
      <c r="D5871" t="s">
        <v>32</v>
      </c>
      <c r="E5871" t="s">
        <v>21</v>
      </c>
      <c r="F5871" t="s">
        <v>18</v>
      </c>
      <c r="G5871" t="s">
        <v>15</v>
      </c>
      <c r="H5871">
        <v>27010.21</v>
      </c>
      <c r="I5871">
        <v>4</v>
      </c>
      <c r="J5871">
        <v>0.09</v>
      </c>
      <c r="K5871">
        <v>2971.12</v>
      </c>
      <c r="L5871" t="str">
        <f t="shared" si="273"/>
        <v>Sep</v>
      </c>
      <c r="M5871">
        <f t="shared" si="274"/>
        <v>2023</v>
      </c>
      <c r="N5871" s="16">
        <f t="shared" si="275"/>
        <v>0.109999885228586</v>
      </c>
    </row>
    <row r="5872" spans="1:14">
      <c r="A5872">
        <v>105871</v>
      </c>
      <c r="B5872" s="15">
        <v>45171.5833333333</v>
      </c>
      <c r="C5872" t="s">
        <v>11</v>
      </c>
      <c r="D5872" t="s">
        <v>12</v>
      </c>
      <c r="E5872" t="s">
        <v>21</v>
      </c>
      <c r="F5872" t="s">
        <v>27</v>
      </c>
      <c r="G5872" t="s">
        <v>15</v>
      </c>
      <c r="H5872">
        <v>20225.47</v>
      </c>
      <c r="I5872">
        <v>6</v>
      </c>
      <c r="J5872">
        <v>0.03</v>
      </c>
      <c r="K5872">
        <v>3438.33</v>
      </c>
      <c r="L5872" t="str">
        <f t="shared" si="273"/>
        <v>Sep</v>
      </c>
      <c r="M5872">
        <f t="shared" si="274"/>
        <v>2023</v>
      </c>
      <c r="N5872" s="16">
        <f t="shared" si="275"/>
        <v>0.170000004944261</v>
      </c>
    </row>
    <row r="5873" spans="1:14">
      <c r="A5873">
        <v>105872</v>
      </c>
      <c r="B5873" s="15">
        <v>45171.625</v>
      </c>
      <c r="C5873" t="s">
        <v>28</v>
      </c>
      <c r="D5873" t="s">
        <v>12</v>
      </c>
      <c r="E5873" t="s">
        <v>17</v>
      </c>
      <c r="F5873" t="s">
        <v>22</v>
      </c>
      <c r="G5873" t="s">
        <v>25</v>
      </c>
      <c r="H5873">
        <v>10413.35</v>
      </c>
      <c r="I5873">
        <v>6</v>
      </c>
      <c r="J5873">
        <v>0</v>
      </c>
      <c r="K5873">
        <v>2082.67</v>
      </c>
      <c r="L5873" t="str">
        <f t="shared" si="273"/>
        <v>Sep</v>
      </c>
      <c r="M5873">
        <f t="shared" si="274"/>
        <v>2023</v>
      </c>
      <c r="N5873" s="16">
        <f t="shared" si="275"/>
        <v>0.2</v>
      </c>
    </row>
    <row r="5874" spans="1:14">
      <c r="A5874">
        <v>105873</v>
      </c>
      <c r="B5874" s="15">
        <v>45171.6666666667</v>
      </c>
      <c r="C5874" t="s">
        <v>11</v>
      </c>
      <c r="D5874" t="s">
        <v>26</v>
      </c>
      <c r="E5874" t="s">
        <v>17</v>
      </c>
      <c r="F5874" t="s">
        <v>31</v>
      </c>
      <c r="G5874" t="s">
        <v>25</v>
      </c>
      <c r="H5874">
        <v>42892.21</v>
      </c>
      <c r="I5874">
        <v>7</v>
      </c>
      <c r="J5874">
        <v>0.01</v>
      </c>
      <c r="K5874">
        <v>8149.52</v>
      </c>
      <c r="L5874" t="str">
        <f t="shared" si="273"/>
        <v>Sep</v>
      </c>
      <c r="M5874">
        <f t="shared" si="274"/>
        <v>2023</v>
      </c>
      <c r="N5874" s="16">
        <f t="shared" si="275"/>
        <v>0.190000002331426</v>
      </c>
    </row>
    <row r="5875" spans="1:14">
      <c r="A5875">
        <v>105874</v>
      </c>
      <c r="B5875" s="15">
        <v>45171.7083333333</v>
      </c>
      <c r="C5875" t="s">
        <v>28</v>
      </c>
      <c r="D5875" t="s">
        <v>26</v>
      </c>
      <c r="E5875" t="s">
        <v>13</v>
      </c>
      <c r="F5875" t="s">
        <v>18</v>
      </c>
      <c r="G5875" t="s">
        <v>25</v>
      </c>
      <c r="H5875">
        <v>3644</v>
      </c>
      <c r="I5875">
        <v>5</v>
      </c>
      <c r="J5875">
        <v>0.28</v>
      </c>
      <c r="K5875">
        <v>-291.52</v>
      </c>
      <c r="L5875" t="str">
        <f t="shared" si="273"/>
        <v>Sep</v>
      </c>
      <c r="M5875">
        <f t="shared" si="274"/>
        <v>2023</v>
      </c>
      <c r="N5875" s="16">
        <f t="shared" si="275"/>
        <v>-0.08</v>
      </c>
    </row>
    <row r="5876" spans="1:14">
      <c r="A5876">
        <v>105875</v>
      </c>
      <c r="B5876" s="15">
        <v>45171.75</v>
      </c>
      <c r="C5876" t="s">
        <v>19</v>
      </c>
      <c r="D5876" t="s">
        <v>12</v>
      </c>
      <c r="E5876" t="s">
        <v>21</v>
      </c>
      <c r="F5876" t="s">
        <v>14</v>
      </c>
      <c r="G5876" t="s">
        <v>15</v>
      </c>
      <c r="H5876">
        <v>45061.53</v>
      </c>
      <c r="I5876">
        <v>1</v>
      </c>
      <c r="J5876">
        <v>0.22</v>
      </c>
      <c r="K5876">
        <v>-901.23</v>
      </c>
      <c r="L5876" t="str">
        <f t="shared" si="273"/>
        <v>Sep</v>
      </c>
      <c r="M5876">
        <f t="shared" si="274"/>
        <v>2023</v>
      </c>
      <c r="N5876" s="16">
        <f t="shared" si="275"/>
        <v>-0.0199999866848729</v>
      </c>
    </row>
    <row r="5877" spans="1:14">
      <c r="A5877">
        <v>105876</v>
      </c>
      <c r="B5877" s="15">
        <v>45171.7916666667</v>
      </c>
      <c r="C5877" t="s">
        <v>19</v>
      </c>
      <c r="D5877" t="s">
        <v>12</v>
      </c>
      <c r="E5877" t="s">
        <v>21</v>
      </c>
      <c r="F5877" t="s">
        <v>14</v>
      </c>
      <c r="G5877" t="s">
        <v>15</v>
      </c>
      <c r="H5877">
        <v>10648.13</v>
      </c>
      <c r="I5877">
        <v>8</v>
      </c>
      <c r="J5877">
        <v>0.28</v>
      </c>
      <c r="K5877">
        <v>-851.85</v>
      </c>
      <c r="L5877" t="str">
        <f t="shared" si="273"/>
        <v>Sep</v>
      </c>
      <c r="M5877">
        <f t="shared" si="274"/>
        <v>2023</v>
      </c>
      <c r="N5877" s="16">
        <f t="shared" si="275"/>
        <v>-0.0799999624347186</v>
      </c>
    </row>
    <row r="5878" spans="1:14">
      <c r="A5878">
        <v>105877</v>
      </c>
      <c r="B5878" s="15">
        <v>45171.8333333333</v>
      </c>
      <c r="C5878" t="s">
        <v>11</v>
      </c>
      <c r="D5878" t="s">
        <v>32</v>
      </c>
      <c r="E5878" t="s">
        <v>13</v>
      </c>
      <c r="F5878" t="s">
        <v>29</v>
      </c>
      <c r="G5878" t="s">
        <v>23</v>
      </c>
      <c r="H5878">
        <v>971.79</v>
      </c>
      <c r="I5878">
        <v>1</v>
      </c>
      <c r="J5878">
        <v>0.03</v>
      </c>
      <c r="K5878">
        <v>165.2</v>
      </c>
      <c r="L5878" t="str">
        <f t="shared" si="273"/>
        <v>Sep</v>
      </c>
      <c r="M5878">
        <f t="shared" si="274"/>
        <v>2023</v>
      </c>
      <c r="N5878" s="16">
        <f t="shared" si="275"/>
        <v>0.169995575175707</v>
      </c>
    </row>
    <row r="5879" spans="1:14">
      <c r="A5879">
        <v>105878</v>
      </c>
      <c r="B5879" s="15">
        <v>45171.875</v>
      </c>
      <c r="C5879" t="s">
        <v>16</v>
      </c>
      <c r="D5879" t="s">
        <v>26</v>
      </c>
      <c r="E5879" t="s">
        <v>13</v>
      </c>
      <c r="F5879" t="s">
        <v>14</v>
      </c>
      <c r="G5879" t="s">
        <v>25</v>
      </c>
      <c r="H5879">
        <v>5642.91</v>
      </c>
      <c r="I5879">
        <v>4</v>
      </c>
      <c r="J5879">
        <v>0.17</v>
      </c>
      <c r="K5879">
        <v>169.29</v>
      </c>
      <c r="L5879" t="str">
        <f t="shared" si="273"/>
        <v>Sep</v>
      </c>
      <c r="M5879">
        <f t="shared" si="274"/>
        <v>2023</v>
      </c>
      <c r="N5879" s="16">
        <f t="shared" si="275"/>
        <v>0.0300004784765307</v>
      </c>
    </row>
    <row r="5880" spans="1:14">
      <c r="A5880">
        <v>105879</v>
      </c>
      <c r="B5880" s="15">
        <v>45171.9166666667</v>
      </c>
      <c r="C5880" t="s">
        <v>28</v>
      </c>
      <c r="D5880" t="s">
        <v>32</v>
      </c>
      <c r="E5880" t="s">
        <v>13</v>
      </c>
      <c r="F5880" t="s">
        <v>31</v>
      </c>
      <c r="G5880" t="s">
        <v>25</v>
      </c>
      <c r="H5880">
        <v>44233.68</v>
      </c>
      <c r="I5880">
        <v>3</v>
      </c>
      <c r="J5880">
        <v>0.02</v>
      </c>
      <c r="K5880">
        <v>7962.06</v>
      </c>
      <c r="L5880" t="str">
        <f t="shared" si="273"/>
        <v>Sep</v>
      </c>
      <c r="M5880">
        <f t="shared" si="274"/>
        <v>2023</v>
      </c>
      <c r="N5880" s="16">
        <f t="shared" si="275"/>
        <v>0.179999945742701</v>
      </c>
    </row>
    <row r="5881" spans="1:14">
      <c r="A5881">
        <v>105880</v>
      </c>
      <c r="B5881" s="15">
        <v>45171.9583333333</v>
      </c>
      <c r="C5881" t="s">
        <v>28</v>
      </c>
      <c r="D5881" t="s">
        <v>30</v>
      </c>
      <c r="E5881" t="s">
        <v>21</v>
      </c>
      <c r="F5881" t="s">
        <v>31</v>
      </c>
      <c r="G5881" t="s">
        <v>25</v>
      </c>
      <c r="H5881">
        <v>4148.51</v>
      </c>
      <c r="I5881">
        <v>3</v>
      </c>
      <c r="J5881">
        <v>0.01</v>
      </c>
      <c r="K5881">
        <v>788.22</v>
      </c>
      <c r="L5881" t="str">
        <f t="shared" si="273"/>
        <v>Sep</v>
      </c>
      <c r="M5881">
        <f t="shared" si="274"/>
        <v>2023</v>
      </c>
      <c r="N5881" s="16">
        <f t="shared" si="275"/>
        <v>0.190000747256244</v>
      </c>
    </row>
    <row r="5882" spans="1:14">
      <c r="A5882">
        <v>105881</v>
      </c>
      <c r="B5882" s="15">
        <v>45172</v>
      </c>
      <c r="C5882" t="s">
        <v>19</v>
      </c>
      <c r="D5882" t="s">
        <v>12</v>
      </c>
      <c r="E5882" t="s">
        <v>17</v>
      </c>
      <c r="F5882" t="s">
        <v>22</v>
      </c>
      <c r="G5882" t="s">
        <v>25</v>
      </c>
      <c r="H5882">
        <v>18084.41</v>
      </c>
      <c r="I5882">
        <v>6</v>
      </c>
      <c r="J5882">
        <v>0.14</v>
      </c>
      <c r="K5882">
        <v>1085.06</v>
      </c>
      <c r="L5882" t="str">
        <f t="shared" si="273"/>
        <v>Sep</v>
      </c>
      <c r="M5882">
        <f t="shared" si="274"/>
        <v>2023</v>
      </c>
      <c r="N5882" s="16">
        <f t="shared" si="275"/>
        <v>0.0599997456372644</v>
      </c>
    </row>
    <row r="5883" spans="1:14">
      <c r="A5883">
        <v>105882</v>
      </c>
      <c r="B5883" s="15">
        <v>45172.0416666667</v>
      </c>
      <c r="C5883" t="s">
        <v>19</v>
      </c>
      <c r="D5883" t="s">
        <v>24</v>
      </c>
      <c r="E5883" t="s">
        <v>13</v>
      </c>
      <c r="F5883" t="s">
        <v>14</v>
      </c>
      <c r="G5883" t="s">
        <v>25</v>
      </c>
      <c r="H5883">
        <v>12890.67</v>
      </c>
      <c r="I5883">
        <v>8</v>
      </c>
      <c r="J5883">
        <v>0.19</v>
      </c>
      <c r="K5883">
        <v>128.91</v>
      </c>
      <c r="L5883" t="str">
        <f t="shared" si="273"/>
        <v>Sep</v>
      </c>
      <c r="M5883">
        <f t="shared" si="274"/>
        <v>2023</v>
      </c>
      <c r="N5883" s="16">
        <f t="shared" si="275"/>
        <v>0.0100002559991063</v>
      </c>
    </row>
    <row r="5884" spans="1:14">
      <c r="A5884">
        <v>105883</v>
      </c>
      <c r="B5884" s="15">
        <v>45172.0833333333</v>
      </c>
      <c r="C5884" t="s">
        <v>16</v>
      </c>
      <c r="D5884" t="s">
        <v>24</v>
      </c>
      <c r="E5884" t="s">
        <v>21</v>
      </c>
      <c r="F5884" t="s">
        <v>18</v>
      </c>
      <c r="G5884" t="s">
        <v>15</v>
      </c>
      <c r="H5884">
        <v>2324.31</v>
      </c>
      <c r="I5884">
        <v>5</v>
      </c>
      <c r="J5884">
        <v>0.02</v>
      </c>
      <c r="K5884">
        <v>418.38</v>
      </c>
      <c r="L5884" t="str">
        <f t="shared" si="273"/>
        <v>Sep</v>
      </c>
      <c r="M5884">
        <f t="shared" si="274"/>
        <v>2023</v>
      </c>
      <c r="N5884" s="16">
        <f t="shared" si="275"/>
        <v>0.18000180698788</v>
      </c>
    </row>
    <row r="5885" spans="1:14">
      <c r="A5885">
        <v>105884</v>
      </c>
      <c r="B5885" s="15">
        <v>45172.125</v>
      </c>
      <c r="C5885" t="s">
        <v>16</v>
      </c>
      <c r="D5885" t="s">
        <v>30</v>
      </c>
      <c r="E5885" t="s">
        <v>13</v>
      </c>
      <c r="F5885" t="s">
        <v>31</v>
      </c>
      <c r="G5885" t="s">
        <v>15</v>
      </c>
      <c r="H5885">
        <v>26807.61</v>
      </c>
      <c r="I5885">
        <v>6</v>
      </c>
      <c r="J5885">
        <v>0.11</v>
      </c>
      <c r="K5885">
        <v>2412.68</v>
      </c>
      <c r="L5885" t="str">
        <f t="shared" si="273"/>
        <v>Sep</v>
      </c>
      <c r="M5885">
        <f t="shared" si="274"/>
        <v>2023</v>
      </c>
      <c r="N5885" s="16">
        <f t="shared" si="275"/>
        <v>0.0899998172160816</v>
      </c>
    </row>
    <row r="5886" spans="1:14">
      <c r="A5886">
        <v>105885</v>
      </c>
      <c r="B5886" s="15">
        <v>45172.1666666667</v>
      </c>
      <c r="C5886" t="s">
        <v>16</v>
      </c>
      <c r="D5886" t="s">
        <v>12</v>
      </c>
      <c r="E5886" t="s">
        <v>21</v>
      </c>
      <c r="F5886" t="s">
        <v>18</v>
      </c>
      <c r="G5886" t="s">
        <v>25</v>
      </c>
      <c r="H5886">
        <v>49917.48</v>
      </c>
      <c r="I5886">
        <v>6</v>
      </c>
      <c r="J5886">
        <v>0.03</v>
      </c>
      <c r="K5886">
        <v>8485.97</v>
      </c>
      <c r="L5886" t="str">
        <f t="shared" si="273"/>
        <v>Sep</v>
      </c>
      <c r="M5886">
        <f t="shared" si="274"/>
        <v>2023</v>
      </c>
      <c r="N5886" s="16">
        <f t="shared" si="275"/>
        <v>0.1699999679471</v>
      </c>
    </row>
    <row r="5887" spans="1:14">
      <c r="A5887">
        <v>105886</v>
      </c>
      <c r="B5887" s="15">
        <v>45172.2083333333</v>
      </c>
      <c r="C5887" t="s">
        <v>11</v>
      </c>
      <c r="D5887" t="s">
        <v>26</v>
      </c>
      <c r="E5887" t="s">
        <v>13</v>
      </c>
      <c r="F5887" t="s">
        <v>22</v>
      </c>
      <c r="G5887" t="s">
        <v>25</v>
      </c>
      <c r="H5887">
        <v>42723.87</v>
      </c>
      <c r="I5887">
        <v>1</v>
      </c>
      <c r="J5887">
        <v>0.11</v>
      </c>
      <c r="K5887">
        <v>3845.15</v>
      </c>
      <c r="L5887" t="str">
        <f t="shared" si="273"/>
        <v>Sep</v>
      </c>
      <c r="M5887">
        <f t="shared" si="274"/>
        <v>2023</v>
      </c>
      <c r="N5887" s="16">
        <f t="shared" si="275"/>
        <v>0.0900000397904029</v>
      </c>
    </row>
    <row r="5888" spans="1:14">
      <c r="A5888">
        <v>105887</v>
      </c>
      <c r="B5888" s="15">
        <v>45172.25</v>
      </c>
      <c r="C5888" t="s">
        <v>19</v>
      </c>
      <c r="D5888" t="s">
        <v>24</v>
      </c>
      <c r="E5888" t="s">
        <v>21</v>
      </c>
      <c r="F5888" t="s">
        <v>29</v>
      </c>
      <c r="G5888" t="s">
        <v>15</v>
      </c>
      <c r="H5888">
        <v>8860.18</v>
      </c>
      <c r="I5888">
        <v>7</v>
      </c>
      <c r="J5888">
        <v>0.14</v>
      </c>
      <c r="K5888">
        <v>531.61</v>
      </c>
      <c r="L5888" t="str">
        <f t="shared" si="273"/>
        <v>Sep</v>
      </c>
      <c r="M5888">
        <f t="shared" si="274"/>
        <v>2023</v>
      </c>
      <c r="N5888" s="16">
        <f t="shared" si="275"/>
        <v>0.0599999097083806</v>
      </c>
    </row>
    <row r="5889" spans="1:14">
      <c r="A5889">
        <v>105888</v>
      </c>
      <c r="B5889" s="15">
        <v>45172.2916666667</v>
      </c>
      <c r="C5889" t="s">
        <v>11</v>
      </c>
      <c r="D5889" t="s">
        <v>26</v>
      </c>
      <c r="E5889" t="s">
        <v>13</v>
      </c>
      <c r="F5889" t="s">
        <v>31</v>
      </c>
      <c r="G5889" t="s">
        <v>15</v>
      </c>
      <c r="H5889">
        <v>44273.64</v>
      </c>
      <c r="I5889">
        <v>1</v>
      </c>
      <c r="J5889">
        <v>0.1</v>
      </c>
      <c r="K5889">
        <v>4427.36</v>
      </c>
      <c r="L5889" t="str">
        <f t="shared" si="273"/>
        <v>Sep</v>
      </c>
      <c r="M5889">
        <f t="shared" si="274"/>
        <v>2023</v>
      </c>
      <c r="N5889" s="16">
        <f t="shared" si="275"/>
        <v>0.0999999096527866</v>
      </c>
    </row>
    <row r="5890" spans="1:14">
      <c r="A5890">
        <v>105889</v>
      </c>
      <c r="B5890" s="15">
        <v>45172.3333333333</v>
      </c>
      <c r="C5890" t="s">
        <v>19</v>
      </c>
      <c r="D5890" t="s">
        <v>24</v>
      </c>
      <c r="E5890" t="s">
        <v>17</v>
      </c>
      <c r="F5890" t="s">
        <v>31</v>
      </c>
      <c r="G5890" t="s">
        <v>23</v>
      </c>
      <c r="H5890">
        <v>22863.78</v>
      </c>
      <c r="I5890">
        <v>7</v>
      </c>
      <c r="J5890">
        <v>0.17</v>
      </c>
      <c r="K5890">
        <v>685.91</v>
      </c>
      <c r="L5890" t="str">
        <f t="shared" si="273"/>
        <v>Sep</v>
      </c>
      <c r="M5890">
        <f t="shared" si="274"/>
        <v>2023</v>
      </c>
      <c r="N5890" s="16">
        <f t="shared" si="275"/>
        <v>0.0299998512931807</v>
      </c>
    </row>
    <row r="5891" spans="1:14">
      <c r="A5891">
        <v>105890</v>
      </c>
      <c r="B5891" s="15">
        <v>45172.375</v>
      </c>
      <c r="C5891" t="s">
        <v>19</v>
      </c>
      <c r="D5891" t="s">
        <v>26</v>
      </c>
      <c r="E5891" t="s">
        <v>13</v>
      </c>
      <c r="F5891" t="s">
        <v>31</v>
      </c>
      <c r="G5891" t="s">
        <v>15</v>
      </c>
      <c r="H5891">
        <v>14025.9</v>
      </c>
      <c r="I5891">
        <v>8</v>
      </c>
      <c r="J5891">
        <v>0.18</v>
      </c>
      <c r="K5891">
        <v>280.52</v>
      </c>
      <c r="L5891" t="str">
        <f t="shared" ref="L5891:L5954" si="276">TEXT(B5891,"mmm")</f>
        <v>Sep</v>
      </c>
      <c r="M5891">
        <f t="shared" ref="M5891:M5954" si="277">YEAR(B5891)</f>
        <v>2023</v>
      </c>
      <c r="N5891" s="16">
        <f t="shared" ref="N5891:N5954" si="278">(K5891/H5891)</f>
        <v>0.0200001425933452</v>
      </c>
    </row>
    <row r="5892" spans="1:14">
      <c r="A5892">
        <v>105891</v>
      </c>
      <c r="B5892" s="15">
        <v>45172.4166666667</v>
      </c>
      <c r="C5892" t="s">
        <v>28</v>
      </c>
      <c r="D5892" t="s">
        <v>24</v>
      </c>
      <c r="E5892" t="s">
        <v>13</v>
      </c>
      <c r="F5892" t="s">
        <v>14</v>
      </c>
      <c r="G5892" t="s">
        <v>23</v>
      </c>
      <c r="H5892">
        <v>32195.14</v>
      </c>
      <c r="I5892">
        <v>4</v>
      </c>
      <c r="J5892">
        <v>0.1</v>
      </c>
      <c r="K5892">
        <v>3219.51</v>
      </c>
      <c r="L5892" t="str">
        <f t="shared" si="276"/>
        <v>Sep</v>
      </c>
      <c r="M5892">
        <f t="shared" si="277"/>
        <v>2023</v>
      </c>
      <c r="N5892" s="16">
        <f t="shared" si="278"/>
        <v>0.0999998757576454</v>
      </c>
    </row>
    <row r="5893" spans="1:14">
      <c r="A5893">
        <v>105892</v>
      </c>
      <c r="B5893" s="15">
        <v>45172.4583333333</v>
      </c>
      <c r="C5893" t="s">
        <v>19</v>
      </c>
      <c r="D5893" t="s">
        <v>26</v>
      </c>
      <c r="E5893" t="s">
        <v>17</v>
      </c>
      <c r="F5893" t="s">
        <v>18</v>
      </c>
      <c r="G5893" t="s">
        <v>25</v>
      </c>
      <c r="H5893">
        <v>11226.39</v>
      </c>
      <c r="I5893">
        <v>8</v>
      </c>
      <c r="J5893">
        <v>0.12</v>
      </c>
      <c r="K5893">
        <v>898.11</v>
      </c>
      <c r="L5893" t="str">
        <f t="shared" si="276"/>
        <v>Sep</v>
      </c>
      <c r="M5893">
        <f t="shared" si="277"/>
        <v>2023</v>
      </c>
      <c r="N5893" s="16">
        <f t="shared" si="278"/>
        <v>0.0799998931090048</v>
      </c>
    </row>
    <row r="5894" spans="1:14">
      <c r="A5894">
        <v>105893</v>
      </c>
      <c r="B5894" s="15">
        <v>45172.5</v>
      </c>
      <c r="C5894" t="s">
        <v>19</v>
      </c>
      <c r="D5894" t="s">
        <v>30</v>
      </c>
      <c r="E5894" t="s">
        <v>13</v>
      </c>
      <c r="F5894" t="s">
        <v>31</v>
      </c>
      <c r="G5894" t="s">
        <v>25</v>
      </c>
      <c r="H5894">
        <v>44042.76</v>
      </c>
      <c r="I5894">
        <v>6</v>
      </c>
      <c r="J5894">
        <v>0.13</v>
      </c>
      <c r="K5894">
        <v>3082.99</v>
      </c>
      <c r="L5894" t="str">
        <f t="shared" si="276"/>
        <v>Sep</v>
      </c>
      <c r="M5894">
        <f t="shared" si="277"/>
        <v>2023</v>
      </c>
      <c r="N5894" s="16">
        <f t="shared" si="278"/>
        <v>0.0699999273433363</v>
      </c>
    </row>
    <row r="5895" spans="1:14">
      <c r="A5895">
        <v>105894</v>
      </c>
      <c r="B5895" s="15">
        <v>45172.5416666667</v>
      </c>
      <c r="C5895" t="s">
        <v>11</v>
      </c>
      <c r="D5895" t="s">
        <v>32</v>
      </c>
      <c r="E5895" t="s">
        <v>17</v>
      </c>
      <c r="F5895" t="s">
        <v>18</v>
      </c>
      <c r="G5895" t="s">
        <v>25</v>
      </c>
      <c r="H5895">
        <v>31397.12</v>
      </c>
      <c r="I5895">
        <v>6</v>
      </c>
      <c r="J5895">
        <v>0.11</v>
      </c>
      <c r="K5895">
        <v>2825.74</v>
      </c>
      <c r="L5895" t="str">
        <f t="shared" si="276"/>
        <v>Sep</v>
      </c>
      <c r="M5895">
        <f t="shared" si="277"/>
        <v>2023</v>
      </c>
      <c r="N5895" s="16">
        <f t="shared" si="278"/>
        <v>0.089999974519956</v>
      </c>
    </row>
    <row r="5896" spans="1:14">
      <c r="A5896">
        <v>105895</v>
      </c>
      <c r="B5896" s="15">
        <v>45172.5833333333</v>
      </c>
      <c r="C5896" t="s">
        <v>19</v>
      </c>
      <c r="D5896" t="s">
        <v>26</v>
      </c>
      <c r="E5896" t="s">
        <v>21</v>
      </c>
      <c r="F5896" t="s">
        <v>14</v>
      </c>
      <c r="G5896" t="s">
        <v>15</v>
      </c>
      <c r="H5896">
        <v>7233.08</v>
      </c>
      <c r="I5896">
        <v>9</v>
      </c>
      <c r="J5896">
        <v>0.23</v>
      </c>
      <c r="K5896">
        <v>-216.99</v>
      </c>
      <c r="L5896" t="str">
        <f t="shared" si="276"/>
        <v>Sep</v>
      </c>
      <c r="M5896">
        <f t="shared" si="277"/>
        <v>2023</v>
      </c>
      <c r="N5896" s="16">
        <f t="shared" si="278"/>
        <v>-0.029999668191144</v>
      </c>
    </row>
    <row r="5897" spans="1:14">
      <c r="A5897">
        <v>105896</v>
      </c>
      <c r="B5897" s="15">
        <v>45172.625</v>
      </c>
      <c r="C5897" t="s">
        <v>11</v>
      </c>
      <c r="D5897" t="s">
        <v>32</v>
      </c>
      <c r="E5897" t="s">
        <v>17</v>
      </c>
      <c r="F5897" t="s">
        <v>27</v>
      </c>
      <c r="G5897" t="s">
        <v>15</v>
      </c>
      <c r="H5897">
        <v>28747.12</v>
      </c>
      <c r="I5897">
        <v>6</v>
      </c>
      <c r="J5897">
        <v>0.04</v>
      </c>
      <c r="K5897">
        <v>4599.54</v>
      </c>
      <c r="L5897" t="str">
        <f t="shared" si="276"/>
        <v>Sep</v>
      </c>
      <c r="M5897">
        <f t="shared" si="277"/>
        <v>2023</v>
      </c>
      <c r="N5897" s="16">
        <f t="shared" si="278"/>
        <v>0.160000027828875</v>
      </c>
    </row>
    <row r="5898" spans="1:14">
      <c r="A5898">
        <v>105897</v>
      </c>
      <c r="B5898" s="15">
        <v>45172.6666666667</v>
      </c>
      <c r="C5898" t="s">
        <v>16</v>
      </c>
      <c r="D5898" t="s">
        <v>32</v>
      </c>
      <c r="E5898" t="s">
        <v>17</v>
      </c>
      <c r="F5898" t="s">
        <v>27</v>
      </c>
      <c r="G5898" t="s">
        <v>25</v>
      </c>
      <c r="H5898">
        <v>25763.37</v>
      </c>
      <c r="I5898">
        <v>5</v>
      </c>
      <c r="J5898">
        <v>0.26</v>
      </c>
      <c r="K5898">
        <v>-1545.8</v>
      </c>
      <c r="L5898" t="str">
        <f t="shared" si="276"/>
        <v>Sep</v>
      </c>
      <c r="M5898">
        <f t="shared" si="277"/>
        <v>2023</v>
      </c>
      <c r="N5898" s="16">
        <f t="shared" si="278"/>
        <v>-0.0599999146074446</v>
      </c>
    </row>
    <row r="5899" spans="1:14">
      <c r="A5899">
        <v>105898</v>
      </c>
      <c r="B5899" s="15">
        <v>45172.7083333333</v>
      </c>
      <c r="C5899" t="s">
        <v>19</v>
      </c>
      <c r="D5899" t="s">
        <v>12</v>
      </c>
      <c r="E5899" t="s">
        <v>21</v>
      </c>
      <c r="F5899" t="s">
        <v>18</v>
      </c>
      <c r="G5899" t="s">
        <v>25</v>
      </c>
      <c r="H5899">
        <v>23837.05</v>
      </c>
      <c r="I5899">
        <v>6</v>
      </c>
      <c r="J5899">
        <v>0.1</v>
      </c>
      <c r="K5899">
        <v>2383.7</v>
      </c>
      <c r="L5899" t="str">
        <f t="shared" si="276"/>
        <v>Sep</v>
      </c>
      <c r="M5899">
        <f t="shared" si="277"/>
        <v>2023</v>
      </c>
      <c r="N5899" s="16">
        <f t="shared" si="278"/>
        <v>0.0999997902425006</v>
      </c>
    </row>
    <row r="5900" spans="1:14">
      <c r="A5900">
        <v>105899</v>
      </c>
      <c r="B5900" s="15">
        <v>45172.75</v>
      </c>
      <c r="C5900" t="s">
        <v>19</v>
      </c>
      <c r="D5900" t="s">
        <v>30</v>
      </c>
      <c r="E5900" t="s">
        <v>17</v>
      </c>
      <c r="F5900" t="s">
        <v>14</v>
      </c>
      <c r="G5900" t="s">
        <v>23</v>
      </c>
      <c r="H5900">
        <v>18566.31</v>
      </c>
      <c r="I5900">
        <v>8</v>
      </c>
      <c r="J5900">
        <v>0.22</v>
      </c>
      <c r="K5900">
        <v>-371.33</v>
      </c>
      <c r="L5900" t="str">
        <f t="shared" si="276"/>
        <v>Sep</v>
      </c>
      <c r="M5900">
        <f t="shared" si="277"/>
        <v>2023</v>
      </c>
      <c r="N5900" s="16">
        <f t="shared" si="278"/>
        <v>-0.0200002046717953</v>
      </c>
    </row>
    <row r="5901" spans="1:14">
      <c r="A5901">
        <v>105900</v>
      </c>
      <c r="B5901" s="15">
        <v>45172.7916666667</v>
      </c>
      <c r="C5901" t="s">
        <v>11</v>
      </c>
      <c r="D5901" t="s">
        <v>32</v>
      </c>
      <c r="E5901" t="s">
        <v>17</v>
      </c>
      <c r="F5901" t="s">
        <v>27</v>
      </c>
      <c r="G5901" t="s">
        <v>15</v>
      </c>
      <c r="H5901">
        <v>23973.17</v>
      </c>
      <c r="I5901">
        <v>9</v>
      </c>
      <c r="J5901">
        <v>0.27</v>
      </c>
      <c r="K5901">
        <v>-1678.12</v>
      </c>
      <c r="L5901" t="str">
        <f t="shared" si="276"/>
        <v>Sep</v>
      </c>
      <c r="M5901">
        <f t="shared" si="277"/>
        <v>2023</v>
      </c>
      <c r="N5901" s="16">
        <f t="shared" si="278"/>
        <v>-0.0699999207447325</v>
      </c>
    </row>
    <row r="5902" spans="1:14">
      <c r="A5902">
        <v>105901</v>
      </c>
      <c r="B5902" s="15">
        <v>45172.8333333333</v>
      </c>
      <c r="C5902" t="s">
        <v>16</v>
      </c>
      <c r="D5902" t="s">
        <v>20</v>
      </c>
      <c r="E5902" t="s">
        <v>21</v>
      </c>
      <c r="F5902" t="s">
        <v>22</v>
      </c>
      <c r="G5902" t="s">
        <v>15</v>
      </c>
      <c r="H5902">
        <v>29507.57</v>
      </c>
      <c r="I5902">
        <v>8</v>
      </c>
      <c r="J5902">
        <v>0.27</v>
      </c>
      <c r="K5902">
        <v>-2065.53</v>
      </c>
      <c r="L5902" t="str">
        <f t="shared" si="276"/>
        <v>Sep</v>
      </c>
      <c r="M5902">
        <f t="shared" si="277"/>
        <v>2023</v>
      </c>
      <c r="N5902" s="16">
        <f t="shared" si="278"/>
        <v>-0.0700000033889609</v>
      </c>
    </row>
    <row r="5903" spans="1:14">
      <c r="A5903">
        <v>105902</v>
      </c>
      <c r="B5903" s="15">
        <v>45172.875</v>
      </c>
      <c r="C5903" t="s">
        <v>28</v>
      </c>
      <c r="D5903" t="s">
        <v>32</v>
      </c>
      <c r="E5903" t="s">
        <v>13</v>
      </c>
      <c r="F5903" t="s">
        <v>22</v>
      </c>
      <c r="G5903" t="s">
        <v>23</v>
      </c>
      <c r="H5903">
        <v>36811.68</v>
      </c>
      <c r="I5903">
        <v>8</v>
      </c>
      <c r="J5903">
        <v>0.14</v>
      </c>
      <c r="K5903">
        <v>2208.7</v>
      </c>
      <c r="L5903" t="str">
        <f t="shared" si="276"/>
        <v>Sep</v>
      </c>
      <c r="M5903">
        <f t="shared" si="277"/>
        <v>2023</v>
      </c>
      <c r="N5903" s="16">
        <f t="shared" si="278"/>
        <v>0.0599999782677672</v>
      </c>
    </row>
    <row r="5904" spans="1:14">
      <c r="A5904">
        <v>105903</v>
      </c>
      <c r="B5904" s="15">
        <v>45172.9166666667</v>
      </c>
      <c r="C5904" t="s">
        <v>16</v>
      </c>
      <c r="D5904" t="s">
        <v>26</v>
      </c>
      <c r="E5904" t="s">
        <v>13</v>
      </c>
      <c r="F5904" t="s">
        <v>27</v>
      </c>
      <c r="G5904" t="s">
        <v>25</v>
      </c>
      <c r="H5904">
        <v>45934.84</v>
      </c>
      <c r="I5904">
        <v>7</v>
      </c>
      <c r="J5904">
        <v>0.08</v>
      </c>
      <c r="K5904">
        <v>5512.18</v>
      </c>
      <c r="L5904" t="str">
        <f t="shared" si="276"/>
        <v>Sep</v>
      </c>
      <c r="M5904">
        <f t="shared" si="277"/>
        <v>2023</v>
      </c>
      <c r="N5904" s="16">
        <f t="shared" si="278"/>
        <v>0.119999982584026</v>
      </c>
    </row>
    <row r="5905" spans="1:14">
      <c r="A5905">
        <v>105904</v>
      </c>
      <c r="B5905" s="15">
        <v>45172.9583333333</v>
      </c>
      <c r="C5905" t="s">
        <v>11</v>
      </c>
      <c r="D5905" t="s">
        <v>32</v>
      </c>
      <c r="E5905" t="s">
        <v>17</v>
      </c>
      <c r="F5905" t="s">
        <v>29</v>
      </c>
      <c r="G5905" t="s">
        <v>25</v>
      </c>
      <c r="H5905">
        <v>2697.01</v>
      </c>
      <c r="I5905">
        <v>1</v>
      </c>
      <c r="J5905">
        <v>0.18</v>
      </c>
      <c r="K5905">
        <v>53.94</v>
      </c>
      <c r="L5905" t="str">
        <f t="shared" si="276"/>
        <v>Sep</v>
      </c>
      <c r="M5905">
        <f t="shared" si="277"/>
        <v>2023</v>
      </c>
      <c r="N5905" s="16">
        <f t="shared" si="278"/>
        <v>0.0199999258438048</v>
      </c>
    </row>
    <row r="5906" spans="1:14">
      <c r="A5906">
        <v>105905</v>
      </c>
      <c r="B5906" s="15">
        <v>45173</v>
      </c>
      <c r="C5906" t="s">
        <v>16</v>
      </c>
      <c r="D5906" t="s">
        <v>26</v>
      </c>
      <c r="E5906" t="s">
        <v>13</v>
      </c>
      <c r="F5906" t="s">
        <v>18</v>
      </c>
      <c r="G5906" t="s">
        <v>15</v>
      </c>
      <c r="H5906">
        <v>28682.53</v>
      </c>
      <c r="I5906">
        <v>4</v>
      </c>
      <c r="J5906">
        <v>0.06</v>
      </c>
      <c r="K5906">
        <v>4015.55</v>
      </c>
      <c r="L5906" t="str">
        <f t="shared" si="276"/>
        <v>Sep</v>
      </c>
      <c r="M5906">
        <f t="shared" si="277"/>
        <v>2023</v>
      </c>
      <c r="N5906" s="16">
        <f t="shared" si="278"/>
        <v>0.139999853569403</v>
      </c>
    </row>
    <row r="5907" spans="1:14">
      <c r="A5907">
        <v>105906</v>
      </c>
      <c r="B5907" s="15">
        <v>45173.0416666667</v>
      </c>
      <c r="C5907" t="s">
        <v>11</v>
      </c>
      <c r="D5907" t="s">
        <v>26</v>
      </c>
      <c r="E5907" t="s">
        <v>13</v>
      </c>
      <c r="F5907" t="s">
        <v>27</v>
      </c>
      <c r="G5907" t="s">
        <v>15</v>
      </c>
      <c r="H5907">
        <v>37722.71</v>
      </c>
      <c r="I5907">
        <v>4</v>
      </c>
      <c r="J5907">
        <v>0.24</v>
      </c>
      <c r="K5907">
        <v>-1508.91</v>
      </c>
      <c r="L5907" t="str">
        <f t="shared" si="276"/>
        <v>Sep</v>
      </c>
      <c r="M5907">
        <f t="shared" si="277"/>
        <v>2023</v>
      </c>
      <c r="N5907" s="16">
        <f t="shared" si="278"/>
        <v>-0.0400000424147682</v>
      </c>
    </row>
    <row r="5908" spans="1:14">
      <c r="A5908">
        <v>105907</v>
      </c>
      <c r="B5908" s="15">
        <v>45173.0833333333</v>
      </c>
      <c r="C5908" t="s">
        <v>11</v>
      </c>
      <c r="D5908" t="s">
        <v>20</v>
      </c>
      <c r="E5908" t="s">
        <v>17</v>
      </c>
      <c r="F5908" t="s">
        <v>18</v>
      </c>
      <c r="G5908" t="s">
        <v>25</v>
      </c>
      <c r="H5908">
        <v>6219.93</v>
      </c>
      <c r="I5908">
        <v>3</v>
      </c>
      <c r="J5908">
        <v>0.21</v>
      </c>
      <c r="K5908">
        <v>-62.2</v>
      </c>
      <c r="L5908" t="str">
        <f t="shared" si="276"/>
        <v>Sep</v>
      </c>
      <c r="M5908">
        <f t="shared" si="277"/>
        <v>2023</v>
      </c>
      <c r="N5908" s="16">
        <f t="shared" si="278"/>
        <v>-0.0100001125414595</v>
      </c>
    </row>
    <row r="5909" spans="1:14">
      <c r="A5909">
        <v>105908</v>
      </c>
      <c r="B5909" s="15">
        <v>45173.125</v>
      </c>
      <c r="C5909" t="s">
        <v>28</v>
      </c>
      <c r="D5909" t="s">
        <v>32</v>
      </c>
      <c r="E5909" t="s">
        <v>21</v>
      </c>
      <c r="F5909" t="s">
        <v>14</v>
      </c>
      <c r="G5909" t="s">
        <v>23</v>
      </c>
      <c r="H5909">
        <v>45619.14</v>
      </c>
      <c r="I5909">
        <v>4</v>
      </c>
      <c r="J5909">
        <v>0.24</v>
      </c>
      <c r="K5909">
        <v>-1824.77</v>
      </c>
      <c r="L5909" t="str">
        <f t="shared" si="276"/>
        <v>Sep</v>
      </c>
      <c r="M5909">
        <f t="shared" si="277"/>
        <v>2023</v>
      </c>
      <c r="N5909" s="16">
        <f t="shared" si="278"/>
        <v>-0.0400000964507441</v>
      </c>
    </row>
    <row r="5910" spans="1:14">
      <c r="A5910">
        <v>105909</v>
      </c>
      <c r="B5910" s="15">
        <v>45173.1666666667</v>
      </c>
      <c r="C5910" t="s">
        <v>19</v>
      </c>
      <c r="D5910" t="s">
        <v>32</v>
      </c>
      <c r="E5910" t="s">
        <v>13</v>
      </c>
      <c r="F5910" t="s">
        <v>27</v>
      </c>
      <c r="G5910" t="s">
        <v>23</v>
      </c>
      <c r="H5910">
        <v>12626.99</v>
      </c>
      <c r="I5910">
        <v>2</v>
      </c>
      <c r="J5910">
        <v>0.13</v>
      </c>
      <c r="K5910">
        <v>883.89</v>
      </c>
      <c r="L5910" t="str">
        <f t="shared" si="276"/>
        <v>Sep</v>
      </c>
      <c r="M5910">
        <f t="shared" si="277"/>
        <v>2023</v>
      </c>
      <c r="N5910" s="16">
        <f t="shared" si="278"/>
        <v>0.0700000554368064</v>
      </c>
    </row>
    <row r="5911" spans="1:14">
      <c r="A5911">
        <v>105910</v>
      </c>
      <c r="B5911" s="15">
        <v>45173.2083333333</v>
      </c>
      <c r="C5911" t="s">
        <v>11</v>
      </c>
      <c r="D5911" t="s">
        <v>24</v>
      </c>
      <c r="E5911" t="s">
        <v>17</v>
      </c>
      <c r="F5911" t="s">
        <v>22</v>
      </c>
      <c r="G5911" t="s">
        <v>23</v>
      </c>
      <c r="H5911">
        <v>41749.93</v>
      </c>
      <c r="I5911">
        <v>3</v>
      </c>
      <c r="J5911">
        <v>0.17</v>
      </c>
      <c r="K5911">
        <v>1252.5</v>
      </c>
      <c r="L5911" t="str">
        <f t="shared" si="276"/>
        <v>Sep</v>
      </c>
      <c r="M5911">
        <f t="shared" si="277"/>
        <v>2023</v>
      </c>
      <c r="N5911" s="16">
        <f t="shared" si="278"/>
        <v>0.0300000502994855</v>
      </c>
    </row>
    <row r="5912" spans="1:14">
      <c r="A5912">
        <v>105911</v>
      </c>
      <c r="B5912" s="15">
        <v>45173.25</v>
      </c>
      <c r="C5912" t="s">
        <v>11</v>
      </c>
      <c r="D5912" t="s">
        <v>24</v>
      </c>
      <c r="E5912" t="s">
        <v>21</v>
      </c>
      <c r="F5912" t="s">
        <v>14</v>
      </c>
      <c r="G5912" t="s">
        <v>15</v>
      </c>
      <c r="H5912">
        <v>33269.33</v>
      </c>
      <c r="I5912">
        <v>3</v>
      </c>
      <c r="J5912">
        <v>0.03</v>
      </c>
      <c r="K5912">
        <v>5655.79</v>
      </c>
      <c r="L5912" t="str">
        <f t="shared" si="276"/>
        <v>Sep</v>
      </c>
      <c r="M5912">
        <f t="shared" si="277"/>
        <v>2023</v>
      </c>
      <c r="N5912" s="16">
        <f t="shared" si="278"/>
        <v>0.170000117225084</v>
      </c>
    </row>
    <row r="5913" spans="1:14">
      <c r="A5913">
        <v>105912</v>
      </c>
      <c r="B5913" s="15">
        <v>45173.2916666667</v>
      </c>
      <c r="C5913" t="s">
        <v>28</v>
      </c>
      <c r="D5913" t="s">
        <v>12</v>
      </c>
      <c r="E5913" t="s">
        <v>13</v>
      </c>
      <c r="F5913" t="s">
        <v>29</v>
      </c>
      <c r="G5913" t="s">
        <v>23</v>
      </c>
      <c r="H5913">
        <v>28197.56</v>
      </c>
      <c r="I5913">
        <v>1</v>
      </c>
      <c r="J5913">
        <v>0.21</v>
      </c>
      <c r="K5913">
        <v>-281.98</v>
      </c>
      <c r="L5913" t="str">
        <f t="shared" si="276"/>
        <v>Sep</v>
      </c>
      <c r="M5913">
        <f t="shared" si="277"/>
        <v>2023</v>
      </c>
      <c r="N5913" s="16">
        <f t="shared" si="278"/>
        <v>-0.0100001560418703</v>
      </c>
    </row>
    <row r="5914" spans="1:14">
      <c r="A5914">
        <v>105913</v>
      </c>
      <c r="B5914" s="15">
        <v>45173.3333333333</v>
      </c>
      <c r="C5914" t="s">
        <v>11</v>
      </c>
      <c r="D5914" t="s">
        <v>26</v>
      </c>
      <c r="E5914" t="s">
        <v>21</v>
      </c>
      <c r="F5914" t="s">
        <v>18</v>
      </c>
      <c r="G5914" t="s">
        <v>15</v>
      </c>
      <c r="H5914">
        <v>43527.5</v>
      </c>
      <c r="I5914">
        <v>7</v>
      </c>
      <c r="J5914">
        <v>0.15</v>
      </c>
      <c r="K5914">
        <v>2176.38</v>
      </c>
      <c r="L5914" t="str">
        <f t="shared" si="276"/>
        <v>Sep</v>
      </c>
      <c r="M5914">
        <f t="shared" si="277"/>
        <v>2023</v>
      </c>
      <c r="N5914" s="16">
        <f t="shared" si="278"/>
        <v>0.0500001148699098</v>
      </c>
    </row>
    <row r="5915" spans="1:14">
      <c r="A5915">
        <v>105914</v>
      </c>
      <c r="B5915" s="15">
        <v>45173.375</v>
      </c>
      <c r="C5915" t="s">
        <v>19</v>
      </c>
      <c r="D5915" t="s">
        <v>20</v>
      </c>
      <c r="E5915" t="s">
        <v>17</v>
      </c>
      <c r="F5915" t="s">
        <v>29</v>
      </c>
      <c r="G5915" t="s">
        <v>15</v>
      </c>
      <c r="H5915">
        <v>48477.11</v>
      </c>
      <c r="I5915">
        <v>4</v>
      </c>
      <c r="J5915">
        <v>0.15</v>
      </c>
      <c r="K5915">
        <v>2423.86</v>
      </c>
      <c r="L5915" t="str">
        <f t="shared" si="276"/>
        <v>Sep</v>
      </c>
      <c r="M5915">
        <f t="shared" si="277"/>
        <v>2023</v>
      </c>
      <c r="N5915" s="16">
        <f t="shared" si="278"/>
        <v>0.0500000928273158</v>
      </c>
    </row>
    <row r="5916" spans="1:14">
      <c r="A5916">
        <v>105915</v>
      </c>
      <c r="B5916" s="15">
        <v>45173.4166666667</v>
      </c>
      <c r="C5916" t="s">
        <v>28</v>
      </c>
      <c r="D5916" t="s">
        <v>24</v>
      </c>
      <c r="E5916" t="s">
        <v>21</v>
      </c>
      <c r="F5916" t="s">
        <v>22</v>
      </c>
      <c r="G5916" t="s">
        <v>25</v>
      </c>
      <c r="H5916">
        <v>49857.98</v>
      </c>
      <c r="I5916">
        <v>8</v>
      </c>
      <c r="J5916">
        <v>0.25</v>
      </c>
      <c r="K5916">
        <v>-2492.9</v>
      </c>
      <c r="L5916" t="str">
        <f t="shared" si="276"/>
        <v>Sep</v>
      </c>
      <c r="M5916">
        <f t="shared" si="277"/>
        <v>2023</v>
      </c>
      <c r="N5916" s="16">
        <f t="shared" si="278"/>
        <v>-0.0500000200569698</v>
      </c>
    </row>
    <row r="5917" spans="1:14">
      <c r="A5917">
        <v>105916</v>
      </c>
      <c r="B5917" s="15">
        <v>45173.4583333333</v>
      </c>
      <c r="C5917" t="s">
        <v>19</v>
      </c>
      <c r="D5917" t="s">
        <v>32</v>
      </c>
      <c r="E5917" t="s">
        <v>21</v>
      </c>
      <c r="F5917" t="s">
        <v>31</v>
      </c>
      <c r="G5917" t="s">
        <v>25</v>
      </c>
      <c r="H5917">
        <v>34322.41</v>
      </c>
      <c r="I5917">
        <v>9</v>
      </c>
      <c r="J5917">
        <v>0.23</v>
      </c>
      <c r="K5917">
        <v>-1029.67</v>
      </c>
      <c r="L5917" t="str">
        <f t="shared" si="276"/>
        <v>Sep</v>
      </c>
      <c r="M5917">
        <f t="shared" si="277"/>
        <v>2023</v>
      </c>
      <c r="N5917" s="16">
        <f t="shared" si="278"/>
        <v>-0.0299999329883886</v>
      </c>
    </row>
    <row r="5918" spans="1:14">
      <c r="A5918">
        <v>105917</v>
      </c>
      <c r="B5918" s="15">
        <v>45173.5</v>
      </c>
      <c r="C5918" t="s">
        <v>19</v>
      </c>
      <c r="D5918" t="s">
        <v>12</v>
      </c>
      <c r="E5918" t="s">
        <v>17</v>
      </c>
      <c r="F5918" t="s">
        <v>31</v>
      </c>
      <c r="G5918" t="s">
        <v>23</v>
      </c>
      <c r="H5918">
        <v>17286.99</v>
      </c>
      <c r="I5918">
        <v>2</v>
      </c>
      <c r="J5918">
        <v>0.16</v>
      </c>
      <c r="K5918">
        <v>691.48</v>
      </c>
      <c r="L5918" t="str">
        <f t="shared" si="276"/>
        <v>Sep</v>
      </c>
      <c r="M5918">
        <f t="shared" si="277"/>
        <v>2023</v>
      </c>
      <c r="N5918" s="16">
        <f t="shared" si="278"/>
        <v>0.0400000231387882</v>
      </c>
    </row>
    <row r="5919" spans="1:14">
      <c r="A5919">
        <v>105918</v>
      </c>
      <c r="B5919" s="15">
        <v>45173.5416666667</v>
      </c>
      <c r="C5919" t="s">
        <v>28</v>
      </c>
      <c r="D5919" t="s">
        <v>20</v>
      </c>
      <c r="E5919" t="s">
        <v>13</v>
      </c>
      <c r="F5919" t="s">
        <v>18</v>
      </c>
      <c r="G5919" t="s">
        <v>23</v>
      </c>
      <c r="H5919">
        <v>43797.61</v>
      </c>
      <c r="I5919">
        <v>2</v>
      </c>
      <c r="J5919">
        <v>0.11</v>
      </c>
      <c r="K5919">
        <v>3941.78</v>
      </c>
      <c r="L5919" t="str">
        <f t="shared" si="276"/>
        <v>Sep</v>
      </c>
      <c r="M5919">
        <f t="shared" si="277"/>
        <v>2023</v>
      </c>
      <c r="N5919" s="16">
        <f t="shared" si="278"/>
        <v>0.0899998881217491</v>
      </c>
    </row>
    <row r="5920" spans="1:14">
      <c r="A5920">
        <v>105919</v>
      </c>
      <c r="B5920" s="15">
        <v>45173.5833333333</v>
      </c>
      <c r="C5920" t="s">
        <v>11</v>
      </c>
      <c r="D5920" t="s">
        <v>30</v>
      </c>
      <c r="E5920" t="s">
        <v>13</v>
      </c>
      <c r="F5920" t="s">
        <v>14</v>
      </c>
      <c r="G5920" t="s">
        <v>15</v>
      </c>
      <c r="H5920">
        <v>32890.24</v>
      </c>
      <c r="I5920">
        <v>2</v>
      </c>
      <c r="J5920">
        <v>0.13</v>
      </c>
      <c r="K5920">
        <v>2302.32</v>
      </c>
      <c r="L5920" t="str">
        <f t="shared" si="276"/>
        <v>Sep</v>
      </c>
      <c r="M5920">
        <f t="shared" si="277"/>
        <v>2023</v>
      </c>
      <c r="N5920" s="16">
        <f t="shared" si="278"/>
        <v>0.0700000972933004</v>
      </c>
    </row>
    <row r="5921" spans="1:14">
      <c r="A5921">
        <v>105920</v>
      </c>
      <c r="B5921" s="15">
        <v>45173.625</v>
      </c>
      <c r="C5921" t="s">
        <v>19</v>
      </c>
      <c r="D5921" t="s">
        <v>32</v>
      </c>
      <c r="E5921" t="s">
        <v>21</v>
      </c>
      <c r="F5921" t="s">
        <v>22</v>
      </c>
      <c r="G5921" t="s">
        <v>25</v>
      </c>
      <c r="H5921">
        <v>16504.8</v>
      </c>
      <c r="I5921">
        <v>8</v>
      </c>
      <c r="J5921">
        <v>0.11</v>
      </c>
      <c r="K5921">
        <v>1485.43</v>
      </c>
      <c r="L5921" t="str">
        <f t="shared" si="276"/>
        <v>Sep</v>
      </c>
      <c r="M5921">
        <f t="shared" si="277"/>
        <v>2023</v>
      </c>
      <c r="N5921" s="16">
        <f t="shared" si="278"/>
        <v>0.0899998788231302</v>
      </c>
    </row>
    <row r="5922" spans="1:14">
      <c r="A5922">
        <v>105921</v>
      </c>
      <c r="B5922" s="15">
        <v>45173.6666666667</v>
      </c>
      <c r="C5922" t="s">
        <v>19</v>
      </c>
      <c r="D5922" t="s">
        <v>32</v>
      </c>
      <c r="E5922" t="s">
        <v>21</v>
      </c>
      <c r="F5922" t="s">
        <v>18</v>
      </c>
      <c r="G5922" t="s">
        <v>25</v>
      </c>
      <c r="H5922">
        <v>46652.05</v>
      </c>
      <c r="I5922">
        <v>2</v>
      </c>
      <c r="J5922">
        <v>0.05</v>
      </c>
      <c r="K5922">
        <v>6997.81</v>
      </c>
      <c r="L5922" t="str">
        <f t="shared" si="276"/>
        <v>Sep</v>
      </c>
      <c r="M5922">
        <f t="shared" si="277"/>
        <v>2023</v>
      </c>
      <c r="N5922" s="16">
        <f t="shared" si="278"/>
        <v>0.150000053588213</v>
      </c>
    </row>
    <row r="5923" spans="1:14">
      <c r="A5923">
        <v>105922</v>
      </c>
      <c r="B5923" s="15">
        <v>45173.7083333333</v>
      </c>
      <c r="C5923" t="s">
        <v>19</v>
      </c>
      <c r="D5923" t="s">
        <v>30</v>
      </c>
      <c r="E5923" t="s">
        <v>21</v>
      </c>
      <c r="F5923" t="s">
        <v>14</v>
      </c>
      <c r="G5923" t="s">
        <v>15</v>
      </c>
      <c r="H5923">
        <v>37508.69</v>
      </c>
      <c r="I5923">
        <v>6</v>
      </c>
      <c r="J5923">
        <v>0.19</v>
      </c>
      <c r="K5923">
        <v>375.09</v>
      </c>
      <c r="L5923" t="str">
        <f t="shared" si="276"/>
        <v>Sep</v>
      </c>
      <c r="M5923">
        <f t="shared" si="277"/>
        <v>2023</v>
      </c>
      <c r="N5923" s="16">
        <f t="shared" si="278"/>
        <v>0.0100000826475145</v>
      </c>
    </row>
    <row r="5924" spans="1:14">
      <c r="A5924">
        <v>105923</v>
      </c>
      <c r="B5924" s="15">
        <v>45173.75</v>
      </c>
      <c r="C5924" t="s">
        <v>19</v>
      </c>
      <c r="D5924" t="s">
        <v>26</v>
      </c>
      <c r="E5924" t="s">
        <v>21</v>
      </c>
      <c r="F5924" t="s">
        <v>18</v>
      </c>
      <c r="G5924" t="s">
        <v>23</v>
      </c>
      <c r="H5924">
        <v>22914.98</v>
      </c>
      <c r="I5924">
        <v>5</v>
      </c>
      <c r="J5924">
        <v>0.21</v>
      </c>
      <c r="K5924">
        <v>-229.15</v>
      </c>
      <c r="L5924" t="str">
        <f t="shared" si="276"/>
        <v>Sep</v>
      </c>
      <c r="M5924">
        <f t="shared" si="277"/>
        <v>2023</v>
      </c>
      <c r="N5924" s="16">
        <f t="shared" si="278"/>
        <v>-0.0100000087279151</v>
      </c>
    </row>
    <row r="5925" spans="1:14">
      <c r="A5925">
        <v>105924</v>
      </c>
      <c r="B5925" s="15">
        <v>45173.7916666667</v>
      </c>
      <c r="C5925" t="s">
        <v>28</v>
      </c>
      <c r="D5925" t="s">
        <v>26</v>
      </c>
      <c r="E5925" t="s">
        <v>13</v>
      </c>
      <c r="F5925" t="s">
        <v>18</v>
      </c>
      <c r="G5925" t="s">
        <v>23</v>
      </c>
      <c r="H5925">
        <v>22997.28</v>
      </c>
      <c r="I5925">
        <v>9</v>
      </c>
      <c r="J5925">
        <v>0.29</v>
      </c>
      <c r="K5925">
        <v>-2069.76</v>
      </c>
      <c r="L5925" t="str">
        <f t="shared" si="276"/>
        <v>Sep</v>
      </c>
      <c r="M5925">
        <f t="shared" si="277"/>
        <v>2023</v>
      </c>
      <c r="N5925" s="16">
        <f t="shared" si="278"/>
        <v>-0.0900002087203356</v>
      </c>
    </row>
    <row r="5926" spans="1:14">
      <c r="A5926">
        <v>105925</v>
      </c>
      <c r="B5926" s="15">
        <v>45173.8333333333</v>
      </c>
      <c r="C5926" t="s">
        <v>28</v>
      </c>
      <c r="D5926" t="s">
        <v>24</v>
      </c>
      <c r="E5926" t="s">
        <v>17</v>
      </c>
      <c r="F5926" t="s">
        <v>29</v>
      </c>
      <c r="G5926" t="s">
        <v>15</v>
      </c>
      <c r="H5926">
        <v>49798.46</v>
      </c>
      <c r="I5926">
        <v>2</v>
      </c>
      <c r="J5926">
        <v>0.14</v>
      </c>
      <c r="K5926">
        <v>2987.91</v>
      </c>
      <c r="L5926" t="str">
        <f t="shared" si="276"/>
        <v>Sep</v>
      </c>
      <c r="M5926">
        <f t="shared" si="277"/>
        <v>2023</v>
      </c>
      <c r="N5926" s="16">
        <f t="shared" si="278"/>
        <v>0.0600000481942614</v>
      </c>
    </row>
    <row r="5927" spans="1:14">
      <c r="A5927">
        <v>105926</v>
      </c>
      <c r="B5927" s="15">
        <v>45173.875</v>
      </c>
      <c r="C5927" t="s">
        <v>16</v>
      </c>
      <c r="D5927" t="s">
        <v>24</v>
      </c>
      <c r="E5927" t="s">
        <v>17</v>
      </c>
      <c r="F5927" t="s">
        <v>27</v>
      </c>
      <c r="G5927" t="s">
        <v>25</v>
      </c>
      <c r="H5927">
        <v>18998.6</v>
      </c>
      <c r="I5927">
        <v>1</v>
      </c>
      <c r="J5927">
        <v>0.3</v>
      </c>
      <c r="K5927">
        <v>-1899.86</v>
      </c>
      <c r="L5927" t="str">
        <f t="shared" si="276"/>
        <v>Sep</v>
      </c>
      <c r="M5927">
        <f t="shared" si="277"/>
        <v>2023</v>
      </c>
      <c r="N5927" s="16">
        <f t="shared" si="278"/>
        <v>-0.1</v>
      </c>
    </row>
    <row r="5928" spans="1:14">
      <c r="A5928">
        <v>105927</v>
      </c>
      <c r="B5928" s="15">
        <v>45173.9166666667</v>
      </c>
      <c r="C5928" t="s">
        <v>16</v>
      </c>
      <c r="D5928" t="s">
        <v>32</v>
      </c>
      <c r="E5928" t="s">
        <v>17</v>
      </c>
      <c r="F5928" t="s">
        <v>22</v>
      </c>
      <c r="G5928" t="s">
        <v>15</v>
      </c>
      <c r="H5928">
        <v>5156.99</v>
      </c>
      <c r="I5928">
        <v>2</v>
      </c>
      <c r="J5928">
        <v>0.06</v>
      </c>
      <c r="K5928">
        <v>721.98</v>
      </c>
      <c r="L5928" t="str">
        <f t="shared" si="276"/>
        <v>Sep</v>
      </c>
      <c r="M5928">
        <f t="shared" si="277"/>
        <v>2023</v>
      </c>
      <c r="N5928" s="16">
        <f t="shared" si="278"/>
        <v>0.140000271476191</v>
      </c>
    </row>
    <row r="5929" spans="1:14">
      <c r="A5929">
        <v>105928</v>
      </c>
      <c r="B5929" s="15">
        <v>45173.9583333333</v>
      </c>
      <c r="C5929" t="s">
        <v>19</v>
      </c>
      <c r="D5929" t="s">
        <v>32</v>
      </c>
      <c r="E5929" t="s">
        <v>21</v>
      </c>
      <c r="F5929" t="s">
        <v>29</v>
      </c>
      <c r="G5929" t="s">
        <v>15</v>
      </c>
      <c r="H5929">
        <v>27158.8</v>
      </c>
      <c r="I5929">
        <v>5</v>
      </c>
      <c r="J5929">
        <v>0.2</v>
      </c>
      <c r="K5929">
        <v>0</v>
      </c>
      <c r="L5929" t="str">
        <f t="shared" si="276"/>
        <v>Sep</v>
      </c>
      <c r="M5929">
        <f t="shared" si="277"/>
        <v>2023</v>
      </c>
      <c r="N5929" s="16">
        <f t="shared" si="278"/>
        <v>0</v>
      </c>
    </row>
    <row r="5930" spans="1:14">
      <c r="A5930">
        <v>105929</v>
      </c>
      <c r="B5930" s="15">
        <v>45174</v>
      </c>
      <c r="C5930" t="s">
        <v>11</v>
      </c>
      <c r="D5930" t="s">
        <v>24</v>
      </c>
      <c r="E5930" t="s">
        <v>21</v>
      </c>
      <c r="F5930" t="s">
        <v>14</v>
      </c>
      <c r="G5930" t="s">
        <v>23</v>
      </c>
      <c r="H5930">
        <v>44300.28</v>
      </c>
      <c r="I5930">
        <v>8</v>
      </c>
      <c r="J5930">
        <v>0.3</v>
      </c>
      <c r="K5930">
        <v>-4430.03</v>
      </c>
      <c r="L5930" t="str">
        <f t="shared" si="276"/>
        <v>Sep</v>
      </c>
      <c r="M5930">
        <f t="shared" si="277"/>
        <v>2023</v>
      </c>
      <c r="N5930" s="16">
        <f t="shared" si="278"/>
        <v>-0.100000045146442</v>
      </c>
    </row>
    <row r="5931" spans="1:14">
      <c r="A5931">
        <v>105930</v>
      </c>
      <c r="B5931" s="15">
        <v>45174.0416666667</v>
      </c>
      <c r="C5931" t="s">
        <v>19</v>
      </c>
      <c r="D5931" t="s">
        <v>30</v>
      </c>
      <c r="E5931" t="s">
        <v>17</v>
      </c>
      <c r="F5931" t="s">
        <v>27</v>
      </c>
      <c r="G5931" t="s">
        <v>25</v>
      </c>
      <c r="H5931">
        <v>29433.73</v>
      </c>
      <c r="I5931">
        <v>8</v>
      </c>
      <c r="J5931">
        <v>0.19</v>
      </c>
      <c r="K5931">
        <v>294.34</v>
      </c>
      <c r="L5931" t="str">
        <f t="shared" si="276"/>
        <v>Sep</v>
      </c>
      <c r="M5931">
        <f t="shared" si="277"/>
        <v>2023</v>
      </c>
      <c r="N5931" s="16">
        <f t="shared" si="278"/>
        <v>0.0100000917314931</v>
      </c>
    </row>
    <row r="5932" spans="1:14">
      <c r="A5932">
        <v>105931</v>
      </c>
      <c r="B5932" s="15">
        <v>45174.0833333333</v>
      </c>
      <c r="C5932" t="s">
        <v>11</v>
      </c>
      <c r="D5932" t="s">
        <v>24</v>
      </c>
      <c r="E5932" t="s">
        <v>13</v>
      </c>
      <c r="F5932" t="s">
        <v>18</v>
      </c>
      <c r="G5932" t="s">
        <v>23</v>
      </c>
      <c r="H5932">
        <v>39757.83</v>
      </c>
      <c r="I5932">
        <v>2</v>
      </c>
      <c r="J5932">
        <v>0.14</v>
      </c>
      <c r="K5932">
        <v>2385.47</v>
      </c>
      <c r="L5932" t="str">
        <f t="shared" si="276"/>
        <v>Sep</v>
      </c>
      <c r="M5932">
        <f t="shared" si="277"/>
        <v>2023</v>
      </c>
      <c r="N5932" s="16">
        <f t="shared" si="278"/>
        <v>0.0600000050304556</v>
      </c>
    </row>
    <row r="5933" spans="1:14">
      <c r="A5933">
        <v>105932</v>
      </c>
      <c r="B5933" s="15">
        <v>45174.125</v>
      </c>
      <c r="C5933" t="s">
        <v>19</v>
      </c>
      <c r="D5933" t="s">
        <v>32</v>
      </c>
      <c r="E5933" t="s">
        <v>17</v>
      </c>
      <c r="F5933" t="s">
        <v>31</v>
      </c>
      <c r="G5933" t="s">
        <v>23</v>
      </c>
      <c r="H5933">
        <v>3215.8</v>
      </c>
      <c r="I5933">
        <v>5</v>
      </c>
      <c r="J5933">
        <v>0.15</v>
      </c>
      <c r="K5933">
        <v>160.79</v>
      </c>
      <c r="L5933" t="str">
        <f t="shared" si="276"/>
        <v>Sep</v>
      </c>
      <c r="M5933">
        <f t="shared" si="277"/>
        <v>2023</v>
      </c>
      <c r="N5933" s="16">
        <f t="shared" si="278"/>
        <v>0.05</v>
      </c>
    </row>
    <row r="5934" spans="1:14">
      <c r="A5934">
        <v>105933</v>
      </c>
      <c r="B5934" s="15">
        <v>45174.1666666667</v>
      </c>
      <c r="C5934" t="s">
        <v>16</v>
      </c>
      <c r="D5934" t="s">
        <v>20</v>
      </c>
      <c r="E5934" t="s">
        <v>13</v>
      </c>
      <c r="F5934" t="s">
        <v>29</v>
      </c>
      <c r="G5934" t="s">
        <v>25</v>
      </c>
      <c r="H5934">
        <v>33833.04</v>
      </c>
      <c r="I5934">
        <v>2</v>
      </c>
      <c r="J5934">
        <v>0.25</v>
      </c>
      <c r="K5934">
        <v>-1691.65</v>
      </c>
      <c r="L5934" t="str">
        <f t="shared" si="276"/>
        <v>Sep</v>
      </c>
      <c r="M5934">
        <f t="shared" si="277"/>
        <v>2023</v>
      </c>
      <c r="N5934" s="16">
        <f t="shared" si="278"/>
        <v>-0.049999940886187</v>
      </c>
    </row>
    <row r="5935" spans="1:14">
      <c r="A5935">
        <v>105934</v>
      </c>
      <c r="B5935" s="15">
        <v>45174.2083333333</v>
      </c>
      <c r="C5935" t="s">
        <v>16</v>
      </c>
      <c r="D5935" t="s">
        <v>32</v>
      </c>
      <c r="E5935" t="s">
        <v>21</v>
      </c>
      <c r="F5935" t="s">
        <v>22</v>
      </c>
      <c r="G5935" t="s">
        <v>23</v>
      </c>
      <c r="H5935">
        <v>4420.11</v>
      </c>
      <c r="I5935">
        <v>7</v>
      </c>
      <c r="J5935">
        <v>0.28</v>
      </c>
      <c r="K5935">
        <v>-353.61</v>
      </c>
      <c r="L5935" t="str">
        <f t="shared" si="276"/>
        <v>Sep</v>
      </c>
      <c r="M5935">
        <f t="shared" si="277"/>
        <v>2023</v>
      </c>
      <c r="N5935" s="16">
        <f t="shared" si="278"/>
        <v>-0.0800002714864562</v>
      </c>
    </row>
    <row r="5936" spans="1:14">
      <c r="A5936">
        <v>105935</v>
      </c>
      <c r="B5936" s="15">
        <v>45174.25</v>
      </c>
      <c r="C5936" t="s">
        <v>11</v>
      </c>
      <c r="D5936" t="s">
        <v>20</v>
      </c>
      <c r="E5936" t="s">
        <v>17</v>
      </c>
      <c r="F5936" t="s">
        <v>22</v>
      </c>
      <c r="G5936" t="s">
        <v>15</v>
      </c>
      <c r="H5936">
        <v>28039.66</v>
      </c>
      <c r="I5936">
        <v>8</v>
      </c>
      <c r="J5936">
        <v>0.14</v>
      </c>
      <c r="K5936">
        <v>1682.38</v>
      </c>
      <c r="L5936" t="str">
        <f t="shared" si="276"/>
        <v>Sep</v>
      </c>
      <c r="M5936">
        <f t="shared" si="277"/>
        <v>2023</v>
      </c>
      <c r="N5936" s="16">
        <f t="shared" si="278"/>
        <v>0.0600000142655082</v>
      </c>
    </row>
    <row r="5937" spans="1:14">
      <c r="A5937">
        <v>105936</v>
      </c>
      <c r="B5937" s="15">
        <v>45174.2916666667</v>
      </c>
      <c r="C5937" t="s">
        <v>19</v>
      </c>
      <c r="D5937" t="s">
        <v>20</v>
      </c>
      <c r="E5937" t="s">
        <v>17</v>
      </c>
      <c r="F5937" t="s">
        <v>27</v>
      </c>
      <c r="G5937" t="s">
        <v>15</v>
      </c>
      <c r="H5937">
        <v>25139.49</v>
      </c>
      <c r="I5937">
        <v>5</v>
      </c>
      <c r="J5937">
        <v>0.23</v>
      </c>
      <c r="K5937">
        <v>-754.18</v>
      </c>
      <c r="L5937" t="str">
        <f t="shared" si="276"/>
        <v>Sep</v>
      </c>
      <c r="M5937">
        <f t="shared" si="277"/>
        <v>2023</v>
      </c>
      <c r="N5937" s="16">
        <f t="shared" si="278"/>
        <v>-0.0299998130431445</v>
      </c>
    </row>
    <row r="5938" spans="1:14">
      <c r="A5938">
        <v>105937</v>
      </c>
      <c r="B5938" s="15">
        <v>45174.3333333333</v>
      </c>
      <c r="C5938" t="s">
        <v>11</v>
      </c>
      <c r="D5938" t="s">
        <v>32</v>
      </c>
      <c r="E5938" t="s">
        <v>21</v>
      </c>
      <c r="F5938" t="s">
        <v>29</v>
      </c>
      <c r="G5938" t="s">
        <v>25</v>
      </c>
      <c r="H5938">
        <v>47307.42</v>
      </c>
      <c r="I5938">
        <v>1</v>
      </c>
      <c r="J5938">
        <v>0.28</v>
      </c>
      <c r="K5938">
        <v>-3784.59</v>
      </c>
      <c r="L5938" t="str">
        <f t="shared" si="276"/>
        <v>Sep</v>
      </c>
      <c r="M5938">
        <f t="shared" si="277"/>
        <v>2023</v>
      </c>
      <c r="N5938" s="16">
        <f t="shared" si="278"/>
        <v>-0.079999923902001</v>
      </c>
    </row>
    <row r="5939" spans="1:14">
      <c r="A5939">
        <v>105938</v>
      </c>
      <c r="B5939" s="15">
        <v>45174.375</v>
      </c>
      <c r="C5939" t="s">
        <v>16</v>
      </c>
      <c r="D5939" t="s">
        <v>12</v>
      </c>
      <c r="E5939" t="s">
        <v>13</v>
      </c>
      <c r="F5939" t="s">
        <v>18</v>
      </c>
      <c r="G5939" t="s">
        <v>15</v>
      </c>
      <c r="H5939">
        <v>7056.99</v>
      </c>
      <c r="I5939">
        <v>7</v>
      </c>
      <c r="J5939">
        <v>0.08</v>
      </c>
      <c r="K5939">
        <v>846.84</v>
      </c>
      <c r="L5939" t="str">
        <f t="shared" si="276"/>
        <v>Sep</v>
      </c>
      <c r="M5939">
        <f t="shared" si="277"/>
        <v>2023</v>
      </c>
      <c r="N5939" s="16">
        <f t="shared" si="278"/>
        <v>0.120000170044169</v>
      </c>
    </row>
    <row r="5940" spans="1:14">
      <c r="A5940">
        <v>105939</v>
      </c>
      <c r="B5940" s="15">
        <v>45174.4166666667</v>
      </c>
      <c r="C5940" t="s">
        <v>19</v>
      </c>
      <c r="D5940" t="s">
        <v>24</v>
      </c>
      <c r="E5940" t="s">
        <v>17</v>
      </c>
      <c r="F5940" t="s">
        <v>27</v>
      </c>
      <c r="G5940" t="s">
        <v>15</v>
      </c>
      <c r="H5940">
        <v>969.82</v>
      </c>
      <c r="I5940">
        <v>3</v>
      </c>
      <c r="J5940">
        <v>0.15</v>
      </c>
      <c r="K5940">
        <v>48.49</v>
      </c>
      <c r="L5940" t="str">
        <f t="shared" si="276"/>
        <v>Sep</v>
      </c>
      <c r="M5940">
        <f t="shared" si="277"/>
        <v>2023</v>
      </c>
      <c r="N5940" s="16">
        <f t="shared" si="278"/>
        <v>0.0499989688808232</v>
      </c>
    </row>
    <row r="5941" spans="1:14">
      <c r="A5941">
        <v>105940</v>
      </c>
      <c r="B5941" s="15">
        <v>45174.4583333333</v>
      </c>
      <c r="C5941" t="s">
        <v>19</v>
      </c>
      <c r="D5941" t="s">
        <v>26</v>
      </c>
      <c r="E5941" t="s">
        <v>17</v>
      </c>
      <c r="F5941" t="s">
        <v>14</v>
      </c>
      <c r="G5941" t="s">
        <v>15</v>
      </c>
      <c r="H5941">
        <v>7299.06</v>
      </c>
      <c r="I5941">
        <v>2</v>
      </c>
      <c r="J5941">
        <v>0.3</v>
      </c>
      <c r="K5941">
        <v>-729.91</v>
      </c>
      <c r="L5941" t="str">
        <f t="shared" si="276"/>
        <v>Sep</v>
      </c>
      <c r="M5941">
        <f t="shared" si="277"/>
        <v>2023</v>
      </c>
      <c r="N5941" s="16">
        <f t="shared" si="278"/>
        <v>-0.100000548015772</v>
      </c>
    </row>
    <row r="5942" spans="1:14">
      <c r="A5942">
        <v>105941</v>
      </c>
      <c r="B5942" s="15">
        <v>45174.5</v>
      </c>
      <c r="C5942" t="s">
        <v>11</v>
      </c>
      <c r="D5942" t="s">
        <v>32</v>
      </c>
      <c r="E5942" t="s">
        <v>13</v>
      </c>
      <c r="F5942" t="s">
        <v>22</v>
      </c>
      <c r="G5942" t="s">
        <v>15</v>
      </c>
      <c r="H5942">
        <v>8949.95</v>
      </c>
      <c r="I5942">
        <v>6</v>
      </c>
      <c r="J5942">
        <v>0.11</v>
      </c>
      <c r="K5942">
        <v>805.5</v>
      </c>
      <c r="L5942" t="str">
        <f t="shared" si="276"/>
        <v>Sep</v>
      </c>
      <c r="M5942">
        <f t="shared" si="277"/>
        <v>2023</v>
      </c>
      <c r="N5942" s="16">
        <f t="shared" si="278"/>
        <v>0.090000502796105</v>
      </c>
    </row>
    <row r="5943" spans="1:14">
      <c r="A5943">
        <v>105942</v>
      </c>
      <c r="B5943" s="15">
        <v>45174.5416666667</v>
      </c>
      <c r="C5943" t="s">
        <v>28</v>
      </c>
      <c r="D5943" t="s">
        <v>20</v>
      </c>
      <c r="E5943" t="s">
        <v>17</v>
      </c>
      <c r="F5943" t="s">
        <v>14</v>
      </c>
      <c r="G5943" t="s">
        <v>23</v>
      </c>
      <c r="H5943">
        <v>12920.12</v>
      </c>
      <c r="I5943">
        <v>2</v>
      </c>
      <c r="J5943">
        <v>0.19</v>
      </c>
      <c r="K5943">
        <v>129.2</v>
      </c>
      <c r="L5943" t="str">
        <f t="shared" si="276"/>
        <v>Sep</v>
      </c>
      <c r="M5943">
        <f t="shared" si="277"/>
        <v>2023</v>
      </c>
      <c r="N5943" s="16">
        <f t="shared" si="278"/>
        <v>0.00999990712160568</v>
      </c>
    </row>
    <row r="5944" spans="1:14">
      <c r="A5944">
        <v>105943</v>
      </c>
      <c r="B5944" s="15">
        <v>45174.5833333333</v>
      </c>
      <c r="C5944" t="s">
        <v>11</v>
      </c>
      <c r="D5944" t="s">
        <v>32</v>
      </c>
      <c r="E5944" t="s">
        <v>17</v>
      </c>
      <c r="F5944" t="s">
        <v>29</v>
      </c>
      <c r="G5944" t="s">
        <v>15</v>
      </c>
      <c r="H5944">
        <v>40846.89</v>
      </c>
      <c r="I5944">
        <v>8</v>
      </c>
      <c r="J5944">
        <v>0.2</v>
      </c>
      <c r="K5944">
        <v>0</v>
      </c>
      <c r="L5944" t="str">
        <f t="shared" si="276"/>
        <v>Sep</v>
      </c>
      <c r="M5944">
        <f t="shared" si="277"/>
        <v>2023</v>
      </c>
      <c r="N5944" s="16">
        <f t="shared" si="278"/>
        <v>0</v>
      </c>
    </row>
    <row r="5945" spans="1:14">
      <c r="A5945">
        <v>105944</v>
      </c>
      <c r="B5945" s="15">
        <v>45174.625</v>
      </c>
      <c r="C5945" t="s">
        <v>16</v>
      </c>
      <c r="D5945" t="s">
        <v>24</v>
      </c>
      <c r="E5945" t="s">
        <v>21</v>
      </c>
      <c r="F5945" t="s">
        <v>31</v>
      </c>
      <c r="G5945" t="s">
        <v>25</v>
      </c>
      <c r="H5945">
        <v>19155.6</v>
      </c>
      <c r="I5945">
        <v>3</v>
      </c>
      <c r="J5945">
        <v>0.05</v>
      </c>
      <c r="K5945">
        <v>2873.34</v>
      </c>
      <c r="L5945" t="str">
        <f t="shared" si="276"/>
        <v>Sep</v>
      </c>
      <c r="M5945">
        <f t="shared" si="277"/>
        <v>2023</v>
      </c>
      <c r="N5945" s="16">
        <f t="shared" si="278"/>
        <v>0.15</v>
      </c>
    </row>
    <row r="5946" spans="1:14">
      <c r="A5946">
        <v>105945</v>
      </c>
      <c r="B5946" s="15">
        <v>45174.6666666667</v>
      </c>
      <c r="C5946" t="s">
        <v>16</v>
      </c>
      <c r="D5946" t="s">
        <v>30</v>
      </c>
      <c r="E5946" t="s">
        <v>13</v>
      </c>
      <c r="F5946" t="s">
        <v>14</v>
      </c>
      <c r="G5946" t="s">
        <v>23</v>
      </c>
      <c r="H5946">
        <v>42117.5</v>
      </c>
      <c r="I5946">
        <v>2</v>
      </c>
      <c r="J5946">
        <v>0.24</v>
      </c>
      <c r="K5946">
        <v>-1684.7</v>
      </c>
      <c r="L5946" t="str">
        <f t="shared" si="276"/>
        <v>Sep</v>
      </c>
      <c r="M5946">
        <f t="shared" si="277"/>
        <v>2023</v>
      </c>
      <c r="N5946" s="16">
        <f t="shared" si="278"/>
        <v>-0.04</v>
      </c>
    </row>
    <row r="5947" spans="1:14">
      <c r="A5947">
        <v>105946</v>
      </c>
      <c r="B5947" s="15">
        <v>45174.7083333333</v>
      </c>
      <c r="C5947" t="s">
        <v>16</v>
      </c>
      <c r="D5947" t="s">
        <v>20</v>
      </c>
      <c r="E5947" t="s">
        <v>17</v>
      </c>
      <c r="F5947" t="s">
        <v>18</v>
      </c>
      <c r="G5947" t="s">
        <v>15</v>
      </c>
      <c r="H5947">
        <v>13960.73</v>
      </c>
      <c r="I5947">
        <v>8</v>
      </c>
      <c r="J5947">
        <v>0.12</v>
      </c>
      <c r="K5947">
        <v>1116.86</v>
      </c>
      <c r="L5947" t="str">
        <f t="shared" si="276"/>
        <v>Sep</v>
      </c>
      <c r="M5947">
        <f t="shared" si="277"/>
        <v>2023</v>
      </c>
      <c r="N5947" s="16">
        <f t="shared" si="278"/>
        <v>0.0800001146071874</v>
      </c>
    </row>
    <row r="5948" spans="1:14">
      <c r="A5948">
        <v>105947</v>
      </c>
      <c r="B5948" s="15">
        <v>45174.75</v>
      </c>
      <c r="C5948" t="s">
        <v>16</v>
      </c>
      <c r="D5948" t="s">
        <v>26</v>
      </c>
      <c r="E5948" t="s">
        <v>17</v>
      </c>
      <c r="F5948" t="s">
        <v>22</v>
      </c>
      <c r="G5948" t="s">
        <v>15</v>
      </c>
      <c r="H5948">
        <v>43096.79</v>
      </c>
      <c r="I5948">
        <v>6</v>
      </c>
      <c r="J5948">
        <v>0.15</v>
      </c>
      <c r="K5948">
        <v>2154.84</v>
      </c>
      <c r="L5948" t="str">
        <f t="shared" si="276"/>
        <v>Sep</v>
      </c>
      <c r="M5948">
        <f t="shared" si="277"/>
        <v>2023</v>
      </c>
      <c r="N5948" s="16">
        <f t="shared" si="278"/>
        <v>0.0500000116017922</v>
      </c>
    </row>
    <row r="5949" spans="1:14">
      <c r="A5949">
        <v>105948</v>
      </c>
      <c r="B5949" s="15">
        <v>45174.7916666667</v>
      </c>
      <c r="C5949" t="s">
        <v>16</v>
      </c>
      <c r="D5949" t="s">
        <v>26</v>
      </c>
      <c r="E5949" t="s">
        <v>21</v>
      </c>
      <c r="F5949" t="s">
        <v>29</v>
      </c>
      <c r="G5949" t="s">
        <v>25</v>
      </c>
      <c r="H5949">
        <v>900.48</v>
      </c>
      <c r="I5949">
        <v>4</v>
      </c>
      <c r="J5949">
        <v>0.19</v>
      </c>
      <c r="K5949">
        <v>9</v>
      </c>
      <c r="L5949" t="str">
        <f t="shared" si="276"/>
        <v>Sep</v>
      </c>
      <c r="M5949">
        <f t="shared" si="277"/>
        <v>2023</v>
      </c>
      <c r="N5949" s="16">
        <f t="shared" si="278"/>
        <v>0.00999466950959488</v>
      </c>
    </row>
    <row r="5950" spans="1:14">
      <c r="A5950">
        <v>105949</v>
      </c>
      <c r="B5950" s="15">
        <v>45174.8333333333</v>
      </c>
      <c r="C5950" t="s">
        <v>28</v>
      </c>
      <c r="D5950" t="s">
        <v>26</v>
      </c>
      <c r="E5950" t="s">
        <v>17</v>
      </c>
      <c r="F5950" t="s">
        <v>31</v>
      </c>
      <c r="G5950" t="s">
        <v>23</v>
      </c>
      <c r="H5950">
        <v>46759.51</v>
      </c>
      <c r="I5950">
        <v>5</v>
      </c>
      <c r="J5950">
        <v>0.12</v>
      </c>
      <c r="K5950">
        <v>3740.76</v>
      </c>
      <c r="L5950" t="str">
        <f t="shared" si="276"/>
        <v>Sep</v>
      </c>
      <c r="M5950">
        <f t="shared" si="277"/>
        <v>2023</v>
      </c>
      <c r="N5950" s="16">
        <f t="shared" si="278"/>
        <v>0.0799999828911808</v>
      </c>
    </row>
    <row r="5951" spans="1:14">
      <c r="A5951">
        <v>105950</v>
      </c>
      <c r="B5951" s="15">
        <v>45174.875</v>
      </c>
      <c r="C5951" t="s">
        <v>19</v>
      </c>
      <c r="D5951" t="s">
        <v>30</v>
      </c>
      <c r="E5951" t="s">
        <v>21</v>
      </c>
      <c r="F5951" t="s">
        <v>22</v>
      </c>
      <c r="G5951" t="s">
        <v>15</v>
      </c>
      <c r="H5951">
        <v>37429.44</v>
      </c>
      <c r="I5951">
        <v>7</v>
      </c>
      <c r="J5951">
        <v>0.1</v>
      </c>
      <c r="K5951">
        <v>3742.94</v>
      </c>
      <c r="L5951" t="str">
        <f t="shared" si="276"/>
        <v>Sep</v>
      </c>
      <c r="M5951">
        <f t="shared" si="277"/>
        <v>2023</v>
      </c>
      <c r="N5951" s="16">
        <f t="shared" si="278"/>
        <v>0.099999893132251</v>
      </c>
    </row>
    <row r="5952" spans="1:14">
      <c r="A5952">
        <v>105951</v>
      </c>
      <c r="B5952" s="15">
        <v>45174.9166666667</v>
      </c>
      <c r="C5952" t="s">
        <v>11</v>
      </c>
      <c r="D5952" t="s">
        <v>12</v>
      </c>
      <c r="E5952" t="s">
        <v>17</v>
      </c>
      <c r="F5952" t="s">
        <v>31</v>
      </c>
      <c r="G5952" t="s">
        <v>25</v>
      </c>
      <c r="H5952">
        <v>20930.16</v>
      </c>
      <c r="I5952">
        <v>4</v>
      </c>
      <c r="J5952">
        <v>0.16</v>
      </c>
      <c r="K5952">
        <v>837.21</v>
      </c>
      <c r="L5952" t="str">
        <f t="shared" si="276"/>
        <v>Sep</v>
      </c>
      <c r="M5952">
        <f t="shared" si="277"/>
        <v>2023</v>
      </c>
      <c r="N5952" s="16">
        <f t="shared" si="278"/>
        <v>0.0400001720005963</v>
      </c>
    </row>
    <row r="5953" spans="1:14">
      <c r="A5953">
        <v>105952</v>
      </c>
      <c r="B5953" s="15">
        <v>45174.9583333333</v>
      </c>
      <c r="C5953" t="s">
        <v>11</v>
      </c>
      <c r="D5953" t="s">
        <v>20</v>
      </c>
      <c r="E5953" t="s">
        <v>21</v>
      </c>
      <c r="F5953" t="s">
        <v>22</v>
      </c>
      <c r="G5953" t="s">
        <v>23</v>
      </c>
      <c r="H5953">
        <v>29078.08</v>
      </c>
      <c r="I5953">
        <v>7</v>
      </c>
      <c r="J5953">
        <v>0.1</v>
      </c>
      <c r="K5953">
        <v>2907.81</v>
      </c>
      <c r="L5953" t="str">
        <f t="shared" si="276"/>
        <v>Sep</v>
      </c>
      <c r="M5953">
        <f t="shared" si="277"/>
        <v>2023</v>
      </c>
      <c r="N5953" s="16">
        <f t="shared" si="278"/>
        <v>0.100000068780332</v>
      </c>
    </row>
    <row r="5954" spans="1:14">
      <c r="A5954">
        <v>105953</v>
      </c>
      <c r="B5954" s="15">
        <v>45175</v>
      </c>
      <c r="C5954" t="s">
        <v>16</v>
      </c>
      <c r="D5954" t="s">
        <v>30</v>
      </c>
      <c r="E5954" t="s">
        <v>13</v>
      </c>
      <c r="F5954" t="s">
        <v>27</v>
      </c>
      <c r="G5954" t="s">
        <v>23</v>
      </c>
      <c r="H5954">
        <v>46684.33</v>
      </c>
      <c r="I5954">
        <v>6</v>
      </c>
      <c r="J5954">
        <v>0.13</v>
      </c>
      <c r="K5954">
        <v>3267.9</v>
      </c>
      <c r="L5954" t="str">
        <f t="shared" si="276"/>
        <v>Sep</v>
      </c>
      <c r="M5954">
        <f t="shared" si="277"/>
        <v>2023</v>
      </c>
      <c r="N5954" s="16">
        <f t="shared" si="278"/>
        <v>0.0699999335965623</v>
      </c>
    </row>
    <row r="5955" spans="1:14">
      <c r="A5955">
        <v>105954</v>
      </c>
      <c r="B5955" s="15">
        <v>45175.0416666667</v>
      </c>
      <c r="C5955" t="s">
        <v>11</v>
      </c>
      <c r="D5955" t="s">
        <v>20</v>
      </c>
      <c r="E5955" t="s">
        <v>13</v>
      </c>
      <c r="F5955" t="s">
        <v>27</v>
      </c>
      <c r="G5955" t="s">
        <v>15</v>
      </c>
      <c r="H5955">
        <v>29336.74</v>
      </c>
      <c r="I5955">
        <v>5</v>
      </c>
      <c r="J5955">
        <v>0.03</v>
      </c>
      <c r="K5955">
        <v>4987.25</v>
      </c>
      <c r="L5955" t="str">
        <f t="shared" ref="L5955:L6018" si="279">TEXT(B5955,"mmm")</f>
        <v>Sep</v>
      </c>
      <c r="M5955">
        <f t="shared" ref="M5955:M6018" si="280">YEAR(B5955)</f>
        <v>2023</v>
      </c>
      <c r="N5955" s="16">
        <f t="shared" ref="N5955:N6018" si="281">(K5955/H5955)</f>
        <v>0.170000143165191</v>
      </c>
    </row>
    <row r="5956" spans="1:14">
      <c r="A5956">
        <v>105955</v>
      </c>
      <c r="B5956" s="15">
        <v>45175.0833333333</v>
      </c>
      <c r="C5956" t="s">
        <v>16</v>
      </c>
      <c r="D5956" t="s">
        <v>30</v>
      </c>
      <c r="E5956" t="s">
        <v>17</v>
      </c>
      <c r="F5956" t="s">
        <v>27</v>
      </c>
      <c r="G5956" t="s">
        <v>25</v>
      </c>
      <c r="H5956">
        <v>11814.14</v>
      </c>
      <c r="I5956">
        <v>3</v>
      </c>
      <c r="J5956">
        <v>0.25</v>
      </c>
      <c r="K5956">
        <v>-590.71</v>
      </c>
      <c r="L5956" t="str">
        <f t="shared" si="279"/>
        <v>Sep</v>
      </c>
      <c r="M5956">
        <f t="shared" si="280"/>
        <v>2023</v>
      </c>
      <c r="N5956" s="16">
        <f t="shared" si="281"/>
        <v>-0.0500002539329989</v>
      </c>
    </row>
    <row r="5957" spans="1:14">
      <c r="A5957">
        <v>105956</v>
      </c>
      <c r="B5957" s="15">
        <v>45175.125</v>
      </c>
      <c r="C5957" t="s">
        <v>28</v>
      </c>
      <c r="D5957" t="s">
        <v>30</v>
      </c>
      <c r="E5957" t="s">
        <v>17</v>
      </c>
      <c r="F5957" t="s">
        <v>29</v>
      </c>
      <c r="G5957" t="s">
        <v>25</v>
      </c>
      <c r="H5957">
        <v>28857.26</v>
      </c>
      <c r="I5957">
        <v>1</v>
      </c>
      <c r="J5957">
        <v>0.12</v>
      </c>
      <c r="K5957">
        <v>2308.58</v>
      </c>
      <c r="L5957" t="str">
        <f t="shared" si="279"/>
        <v>Sep</v>
      </c>
      <c r="M5957">
        <f t="shared" si="280"/>
        <v>2023</v>
      </c>
      <c r="N5957" s="16">
        <f t="shared" si="281"/>
        <v>0.0799999722773403</v>
      </c>
    </row>
    <row r="5958" spans="1:14">
      <c r="A5958">
        <v>105957</v>
      </c>
      <c r="B5958" s="15">
        <v>45175.1666666667</v>
      </c>
      <c r="C5958" t="s">
        <v>28</v>
      </c>
      <c r="D5958" t="s">
        <v>12</v>
      </c>
      <c r="E5958" t="s">
        <v>21</v>
      </c>
      <c r="F5958" t="s">
        <v>27</v>
      </c>
      <c r="G5958" t="s">
        <v>15</v>
      </c>
      <c r="H5958">
        <v>43636.64</v>
      </c>
      <c r="I5958">
        <v>8</v>
      </c>
      <c r="J5958">
        <v>0.02</v>
      </c>
      <c r="K5958">
        <v>7854.6</v>
      </c>
      <c r="L5958" t="str">
        <f t="shared" si="279"/>
        <v>Sep</v>
      </c>
      <c r="M5958">
        <f t="shared" si="280"/>
        <v>2023</v>
      </c>
      <c r="N5958" s="16">
        <f t="shared" si="281"/>
        <v>0.180000109999303</v>
      </c>
    </row>
    <row r="5959" spans="1:14">
      <c r="A5959">
        <v>105958</v>
      </c>
      <c r="B5959" s="15">
        <v>45175.2083333333</v>
      </c>
      <c r="C5959" t="s">
        <v>19</v>
      </c>
      <c r="D5959" t="s">
        <v>20</v>
      </c>
      <c r="E5959" t="s">
        <v>21</v>
      </c>
      <c r="F5959" t="s">
        <v>29</v>
      </c>
      <c r="G5959" t="s">
        <v>15</v>
      </c>
      <c r="H5959">
        <v>49378.77</v>
      </c>
      <c r="I5959">
        <v>7</v>
      </c>
      <c r="J5959">
        <v>0.24</v>
      </c>
      <c r="K5959">
        <v>-1975.15</v>
      </c>
      <c r="L5959" t="str">
        <f t="shared" si="279"/>
        <v>Sep</v>
      </c>
      <c r="M5959">
        <f t="shared" si="280"/>
        <v>2023</v>
      </c>
      <c r="N5959" s="16">
        <f t="shared" si="281"/>
        <v>-0.0399999837987054</v>
      </c>
    </row>
    <row r="5960" spans="1:14">
      <c r="A5960">
        <v>105959</v>
      </c>
      <c r="B5960" s="15">
        <v>45175.25</v>
      </c>
      <c r="C5960" t="s">
        <v>28</v>
      </c>
      <c r="D5960" t="s">
        <v>30</v>
      </c>
      <c r="E5960" t="s">
        <v>13</v>
      </c>
      <c r="F5960" t="s">
        <v>18</v>
      </c>
      <c r="G5960" t="s">
        <v>15</v>
      </c>
      <c r="H5960">
        <v>29412.12</v>
      </c>
      <c r="I5960">
        <v>6</v>
      </c>
      <c r="J5960">
        <v>0.01</v>
      </c>
      <c r="K5960">
        <v>5588.3</v>
      </c>
      <c r="L5960" t="str">
        <f t="shared" si="279"/>
        <v>Sep</v>
      </c>
      <c r="M5960">
        <f t="shared" si="280"/>
        <v>2023</v>
      </c>
      <c r="N5960" s="16">
        <f t="shared" si="281"/>
        <v>0.18999990480115</v>
      </c>
    </row>
    <row r="5961" spans="1:14">
      <c r="A5961">
        <v>105960</v>
      </c>
      <c r="B5961" s="15">
        <v>45175.2916666667</v>
      </c>
      <c r="C5961" t="s">
        <v>28</v>
      </c>
      <c r="D5961" t="s">
        <v>12</v>
      </c>
      <c r="E5961" t="s">
        <v>17</v>
      </c>
      <c r="F5961" t="s">
        <v>27</v>
      </c>
      <c r="G5961" t="s">
        <v>25</v>
      </c>
      <c r="H5961">
        <v>8204.44</v>
      </c>
      <c r="I5961">
        <v>4</v>
      </c>
      <c r="J5961">
        <v>0.18</v>
      </c>
      <c r="K5961">
        <v>164.09</v>
      </c>
      <c r="L5961" t="str">
        <f t="shared" si="279"/>
        <v>Sep</v>
      </c>
      <c r="M5961">
        <f t="shared" si="280"/>
        <v>2023</v>
      </c>
      <c r="N5961" s="16">
        <f t="shared" si="281"/>
        <v>0.0200001462622677</v>
      </c>
    </row>
    <row r="5962" spans="1:14">
      <c r="A5962">
        <v>105961</v>
      </c>
      <c r="B5962" s="15">
        <v>45175.3333333333</v>
      </c>
      <c r="C5962" t="s">
        <v>19</v>
      </c>
      <c r="D5962" t="s">
        <v>32</v>
      </c>
      <c r="E5962" t="s">
        <v>21</v>
      </c>
      <c r="F5962" t="s">
        <v>29</v>
      </c>
      <c r="G5962" t="s">
        <v>23</v>
      </c>
      <c r="H5962">
        <v>38701.75</v>
      </c>
      <c r="I5962">
        <v>5</v>
      </c>
      <c r="J5962">
        <v>0.21</v>
      </c>
      <c r="K5962">
        <v>-387.02</v>
      </c>
      <c r="L5962" t="str">
        <f t="shared" si="279"/>
        <v>Sep</v>
      </c>
      <c r="M5962">
        <f t="shared" si="280"/>
        <v>2023</v>
      </c>
      <c r="N5962" s="16">
        <f t="shared" si="281"/>
        <v>-0.0100000645965622</v>
      </c>
    </row>
    <row r="5963" spans="1:14">
      <c r="A5963">
        <v>105962</v>
      </c>
      <c r="B5963" s="15">
        <v>45175.375</v>
      </c>
      <c r="C5963" t="s">
        <v>11</v>
      </c>
      <c r="D5963" t="s">
        <v>24</v>
      </c>
      <c r="E5963" t="s">
        <v>13</v>
      </c>
      <c r="F5963" t="s">
        <v>22</v>
      </c>
      <c r="G5963" t="s">
        <v>15</v>
      </c>
      <c r="H5963">
        <v>49847.11</v>
      </c>
      <c r="I5963">
        <v>5</v>
      </c>
      <c r="J5963">
        <v>0.06</v>
      </c>
      <c r="K5963">
        <v>6978.6</v>
      </c>
      <c r="L5963" t="str">
        <f t="shared" si="279"/>
        <v>Sep</v>
      </c>
      <c r="M5963">
        <f t="shared" si="280"/>
        <v>2023</v>
      </c>
      <c r="N5963" s="16">
        <f t="shared" si="281"/>
        <v>0.14000009228218</v>
      </c>
    </row>
    <row r="5964" spans="1:14">
      <c r="A5964">
        <v>105963</v>
      </c>
      <c r="B5964" s="15">
        <v>45175.4166666667</v>
      </c>
      <c r="C5964" t="s">
        <v>16</v>
      </c>
      <c r="D5964" t="s">
        <v>30</v>
      </c>
      <c r="E5964" t="s">
        <v>13</v>
      </c>
      <c r="F5964" t="s">
        <v>29</v>
      </c>
      <c r="G5964" t="s">
        <v>15</v>
      </c>
      <c r="H5964">
        <v>23944.98</v>
      </c>
      <c r="I5964">
        <v>2</v>
      </c>
      <c r="J5964">
        <v>0.04</v>
      </c>
      <c r="K5964">
        <v>3831.2</v>
      </c>
      <c r="L5964" t="str">
        <f t="shared" si="279"/>
        <v>Sep</v>
      </c>
      <c r="M5964">
        <f t="shared" si="280"/>
        <v>2023</v>
      </c>
      <c r="N5964" s="16">
        <f t="shared" si="281"/>
        <v>0.160000133639702</v>
      </c>
    </row>
    <row r="5965" spans="1:14">
      <c r="A5965">
        <v>105964</v>
      </c>
      <c r="B5965" s="15">
        <v>45175.4583333333</v>
      </c>
      <c r="C5965" t="s">
        <v>16</v>
      </c>
      <c r="D5965" t="s">
        <v>26</v>
      </c>
      <c r="E5965" t="s">
        <v>21</v>
      </c>
      <c r="F5965" t="s">
        <v>14</v>
      </c>
      <c r="G5965" t="s">
        <v>23</v>
      </c>
      <c r="H5965">
        <v>19494.77</v>
      </c>
      <c r="I5965">
        <v>6</v>
      </c>
      <c r="J5965">
        <v>0.03</v>
      </c>
      <c r="K5965">
        <v>3314.11</v>
      </c>
      <c r="L5965" t="str">
        <f t="shared" si="279"/>
        <v>Sep</v>
      </c>
      <c r="M5965">
        <f t="shared" si="280"/>
        <v>2023</v>
      </c>
      <c r="N5965" s="16">
        <f t="shared" si="281"/>
        <v>0.169999953833772</v>
      </c>
    </row>
    <row r="5966" spans="1:14">
      <c r="A5966">
        <v>105965</v>
      </c>
      <c r="B5966" s="15">
        <v>45175.5</v>
      </c>
      <c r="C5966" t="s">
        <v>11</v>
      </c>
      <c r="D5966" t="s">
        <v>12</v>
      </c>
      <c r="E5966" t="s">
        <v>17</v>
      </c>
      <c r="F5966" t="s">
        <v>29</v>
      </c>
      <c r="G5966" t="s">
        <v>23</v>
      </c>
      <c r="H5966">
        <v>27848.78</v>
      </c>
      <c r="I5966">
        <v>5</v>
      </c>
      <c r="J5966">
        <v>0.3</v>
      </c>
      <c r="K5966">
        <v>-2784.88</v>
      </c>
      <c r="L5966" t="str">
        <f t="shared" si="279"/>
        <v>Sep</v>
      </c>
      <c r="M5966">
        <f t="shared" si="280"/>
        <v>2023</v>
      </c>
      <c r="N5966" s="16">
        <f t="shared" si="281"/>
        <v>-0.100000071816431</v>
      </c>
    </row>
    <row r="5967" spans="1:14">
      <c r="A5967">
        <v>105966</v>
      </c>
      <c r="B5967" s="15">
        <v>45175.5416666667</v>
      </c>
      <c r="C5967" t="s">
        <v>19</v>
      </c>
      <c r="D5967" t="s">
        <v>12</v>
      </c>
      <c r="E5967" t="s">
        <v>13</v>
      </c>
      <c r="F5967" t="s">
        <v>14</v>
      </c>
      <c r="G5967" t="s">
        <v>25</v>
      </c>
      <c r="H5967">
        <v>8655.93</v>
      </c>
      <c r="I5967">
        <v>1</v>
      </c>
      <c r="J5967">
        <v>0.23</v>
      </c>
      <c r="K5967">
        <v>-259.68</v>
      </c>
      <c r="L5967" t="str">
        <f t="shared" si="279"/>
        <v>Sep</v>
      </c>
      <c r="M5967">
        <f t="shared" si="280"/>
        <v>2023</v>
      </c>
      <c r="N5967" s="16">
        <f t="shared" si="281"/>
        <v>-0.0300002426082466</v>
      </c>
    </row>
    <row r="5968" spans="1:14">
      <c r="A5968">
        <v>105967</v>
      </c>
      <c r="B5968" s="15">
        <v>45175.5833333333</v>
      </c>
      <c r="C5968" t="s">
        <v>11</v>
      </c>
      <c r="D5968" t="s">
        <v>30</v>
      </c>
      <c r="E5968" t="s">
        <v>21</v>
      </c>
      <c r="F5968" t="s">
        <v>22</v>
      </c>
      <c r="G5968" t="s">
        <v>15</v>
      </c>
      <c r="H5968">
        <v>48578.53</v>
      </c>
      <c r="I5968">
        <v>9</v>
      </c>
      <c r="J5968">
        <v>0.09</v>
      </c>
      <c r="K5968">
        <v>5343.64</v>
      </c>
      <c r="L5968" t="str">
        <f t="shared" si="279"/>
        <v>Sep</v>
      </c>
      <c r="M5968">
        <f t="shared" si="280"/>
        <v>2023</v>
      </c>
      <c r="N5968" s="16">
        <f t="shared" si="281"/>
        <v>0.110000034994884</v>
      </c>
    </row>
    <row r="5969" spans="1:14">
      <c r="A5969">
        <v>105968</v>
      </c>
      <c r="B5969" s="15">
        <v>45175.625</v>
      </c>
      <c r="C5969" t="s">
        <v>28</v>
      </c>
      <c r="D5969" t="s">
        <v>12</v>
      </c>
      <c r="E5969" t="s">
        <v>13</v>
      </c>
      <c r="F5969" t="s">
        <v>29</v>
      </c>
      <c r="G5969" t="s">
        <v>25</v>
      </c>
      <c r="H5969">
        <v>41997.57</v>
      </c>
      <c r="I5969">
        <v>7</v>
      </c>
      <c r="J5969">
        <v>0.1</v>
      </c>
      <c r="K5969">
        <v>4199.76</v>
      </c>
      <c r="L5969" t="str">
        <f t="shared" si="279"/>
        <v>Sep</v>
      </c>
      <c r="M5969">
        <f t="shared" si="280"/>
        <v>2023</v>
      </c>
      <c r="N5969" s="16">
        <f t="shared" si="281"/>
        <v>0.100000071432704</v>
      </c>
    </row>
    <row r="5970" spans="1:14">
      <c r="A5970">
        <v>105969</v>
      </c>
      <c r="B5970" s="15">
        <v>45175.6666666667</v>
      </c>
      <c r="C5970" t="s">
        <v>19</v>
      </c>
      <c r="D5970" t="s">
        <v>32</v>
      </c>
      <c r="E5970" t="s">
        <v>17</v>
      </c>
      <c r="F5970" t="s">
        <v>22</v>
      </c>
      <c r="G5970" t="s">
        <v>23</v>
      </c>
      <c r="H5970">
        <v>6093.04</v>
      </c>
      <c r="I5970">
        <v>2</v>
      </c>
      <c r="J5970">
        <v>0.19</v>
      </c>
      <c r="K5970">
        <v>60.93</v>
      </c>
      <c r="L5970" t="str">
        <f t="shared" si="279"/>
        <v>Sep</v>
      </c>
      <c r="M5970">
        <f t="shared" si="280"/>
        <v>2023</v>
      </c>
      <c r="N5970" s="16">
        <f t="shared" si="281"/>
        <v>0.00999993435132545</v>
      </c>
    </row>
    <row r="5971" spans="1:14">
      <c r="A5971">
        <v>105970</v>
      </c>
      <c r="B5971" s="15">
        <v>45175.7083333333</v>
      </c>
      <c r="C5971" t="s">
        <v>19</v>
      </c>
      <c r="D5971" t="s">
        <v>12</v>
      </c>
      <c r="E5971" t="s">
        <v>21</v>
      </c>
      <c r="F5971" t="s">
        <v>14</v>
      </c>
      <c r="G5971" t="s">
        <v>15</v>
      </c>
      <c r="H5971">
        <v>47281.53</v>
      </c>
      <c r="I5971">
        <v>6</v>
      </c>
      <c r="J5971">
        <v>0.14</v>
      </c>
      <c r="K5971">
        <v>2836.89</v>
      </c>
      <c r="L5971" t="str">
        <f t="shared" si="279"/>
        <v>Sep</v>
      </c>
      <c r="M5971">
        <f t="shared" si="280"/>
        <v>2023</v>
      </c>
      <c r="N5971" s="16">
        <f t="shared" si="281"/>
        <v>0.059999961930166</v>
      </c>
    </row>
    <row r="5972" spans="1:14">
      <c r="A5972">
        <v>105971</v>
      </c>
      <c r="B5972" s="15">
        <v>45175.75</v>
      </c>
      <c r="C5972" t="s">
        <v>19</v>
      </c>
      <c r="D5972" t="s">
        <v>24</v>
      </c>
      <c r="E5972" t="s">
        <v>17</v>
      </c>
      <c r="F5972" t="s">
        <v>31</v>
      </c>
      <c r="G5972" t="s">
        <v>25</v>
      </c>
      <c r="H5972">
        <v>47169.56</v>
      </c>
      <c r="I5972">
        <v>1</v>
      </c>
      <c r="J5972">
        <v>0.08</v>
      </c>
      <c r="K5972">
        <v>5660.35</v>
      </c>
      <c r="L5972" t="str">
        <f t="shared" si="279"/>
        <v>Sep</v>
      </c>
      <c r="M5972">
        <f t="shared" si="280"/>
        <v>2023</v>
      </c>
      <c r="N5972" s="16">
        <f t="shared" si="281"/>
        <v>0.120000059360316</v>
      </c>
    </row>
    <row r="5973" spans="1:14">
      <c r="A5973">
        <v>105972</v>
      </c>
      <c r="B5973" s="15">
        <v>45175.7916666667</v>
      </c>
      <c r="C5973" t="s">
        <v>16</v>
      </c>
      <c r="D5973" t="s">
        <v>24</v>
      </c>
      <c r="E5973" t="s">
        <v>17</v>
      </c>
      <c r="F5973" t="s">
        <v>27</v>
      </c>
      <c r="G5973" t="s">
        <v>25</v>
      </c>
      <c r="H5973">
        <v>16159.56</v>
      </c>
      <c r="I5973">
        <v>2</v>
      </c>
      <c r="J5973">
        <v>0.02</v>
      </c>
      <c r="K5973">
        <v>2908.72</v>
      </c>
      <c r="L5973" t="str">
        <f t="shared" si="279"/>
        <v>Sep</v>
      </c>
      <c r="M5973">
        <f t="shared" si="280"/>
        <v>2023</v>
      </c>
      <c r="N5973" s="16">
        <f t="shared" si="281"/>
        <v>0.179999950493702</v>
      </c>
    </row>
    <row r="5974" spans="1:14">
      <c r="A5974">
        <v>105973</v>
      </c>
      <c r="B5974" s="15">
        <v>45175.8333333333</v>
      </c>
      <c r="C5974" t="s">
        <v>11</v>
      </c>
      <c r="D5974" t="s">
        <v>26</v>
      </c>
      <c r="E5974" t="s">
        <v>13</v>
      </c>
      <c r="F5974" t="s">
        <v>14</v>
      </c>
      <c r="G5974" t="s">
        <v>23</v>
      </c>
      <c r="H5974">
        <v>31147.53</v>
      </c>
      <c r="I5974">
        <v>7</v>
      </c>
      <c r="J5974">
        <v>0.24</v>
      </c>
      <c r="K5974">
        <v>-1245.9</v>
      </c>
      <c r="L5974" t="str">
        <f t="shared" si="279"/>
        <v>Sep</v>
      </c>
      <c r="M5974">
        <f t="shared" si="280"/>
        <v>2023</v>
      </c>
      <c r="N5974" s="16">
        <f t="shared" si="281"/>
        <v>-0.0399999614736706</v>
      </c>
    </row>
    <row r="5975" spans="1:14">
      <c r="A5975">
        <v>105974</v>
      </c>
      <c r="B5975" s="15">
        <v>45175.875</v>
      </c>
      <c r="C5975" t="s">
        <v>19</v>
      </c>
      <c r="D5975" t="s">
        <v>32</v>
      </c>
      <c r="E5975" t="s">
        <v>17</v>
      </c>
      <c r="F5975" t="s">
        <v>18</v>
      </c>
      <c r="G5975" t="s">
        <v>15</v>
      </c>
      <c r="H5975">
        <v>5982.34</v>
      </c>
      <c r="I5975">
        <v>3</v>
      </c>
      <c r="J5975">
        <v>0.27</v>
      </c>
      <c r="K5975">
        <v>-418.76</v>
      </c>
      <c r="L5975" t="str">
        <f t="shared" si="279"/>
        <v>Sep</v>
      </c>
      <c r="M5975">
        <f t="shared" si="280"/>
        <v>2023</v>
      </c>
      <c r="N5975" s="16">
        <f t="shared" si="281"/>
        <v>-0.0699993647970527</v>
      </c>
    </row>
    <row r="5976" spans="1:14">
      <c r="A5976">
        <v>105975</v>
      </c>
      <c r="B5976" s="15">
        <v>45175.9166666667</v>
      </c>
      <c r="C5976" t="s">
        <v>19</v>
      </c>
      <c r="D5976" t="s">
        <v>24</v>
      </c>
      <c r="E5976" t="s">
        <v>13</v>
      </c>
      <c r="F5976" t="s">
        <v>29</v>
      </c>
      <c r="G5976" t="s">
        <v>25</v>
      </c>
      <c r="H5976">
        <v>4667.47</v>
      </c>
      <c r="I5976">
        <v>7</v>
      </c>
      <c r="J5976">
        <v>0.06</v>
      </c>
      <c r="K5976">
        <v>653.45</v>
      </c>
      <c r="L5976" t="str">
        <f t="shared" si="279"/>
        <v>Sep</v>
      </c>
      <c r="M5976">
        <f t="shared" si="280"/>
        <v>2023</v>
      </c>
      <c r="N5976" s="16">
        <f t="shared" si="281"/>
        <v>0.140000899845098</v>
      </c>
    </row>
    <row r="5977" spans="1:14">
      <c r="A5977">
        <v>105976</v>
      </c>
      <c r="B5977" s="15">
        <v>45175.9583333333</v>
      </c>
      <c r="C5977" t="s">
        <v>19</v>
      </c>
      <c r="D5977" t="s">
        <v>30</v>
      </c>
      <c r="E5977" t="s">
        <v>21</v>
      </c>
      <c r="F5977" t="s">
        <v>22</v>
      </c>
      <c r="G5977" t="s">
        <v>25</v>
      </c>
      <c r="H5977">
        <v>25338.83</v>
      </c>
      <c r="I5977">
        <v>6</v>
      </c>
      <c r="J5977">
        <v>0.02</v>
      </c>
      <c r="K5977">
        <v>4560.99</v>
      </c>
      <c r="L5977" t="str">
        <f t="shared" si="279"/>
        <v>Sep</v>
      </c>
      <c r="M5977">
        <f t="shared" si="280"/>
        <v>2023</v>
      </c>
      <c r="N5977" s="16">
        <f t="shared" si="281"/>
        <v>0.180000023679073</v>
      </c>
    </row>
    <row r="5978" spans="1:14">
      <c r="A5978">
        <v>105977</v>
      </c>
      <c r="B5978" s="15">
        <v>45176</v>
      </c>
      <c r="C5978" t="s">
        <v>11</v>
      </c>
      <c r="D5978" t="s">
        <v>20</v>
      </c>
      <c r="E5978" t="s">
        <v>21</v>
      </c>
      <c r="F5978" t="s">
        <v>27</v>
      </c>
      <c r="G5978" t="s">
        <v>23</v>
      </c>
      <c r="H5978">
        <v>2959.06</v>
      </c>
      <c r="I5978">
        <v>5</v>
      </c>
      <c r="J5978">
        <v>0.04</v>
      </c>
      <c r="K5978">
        <v>473.45</v>
      </c>
      <c r="L5978" t="str">
        <f t="shared" si="279"/>
        <v>Sep</v>
      </c>
      <c r="M5978">
        <f t="shared" si="280"/>
        <v>2023</v>
      </c>
      <c r="N5978" s="16">
        <f t="shared" si="281"/>
        <v>0.160000135178063</v>
      </c>
    </row>
    <row r="5979" spans="1:14">
      <c r="A5979">
        <v>105978</v>
      </c>
      <c r="B5979" s="15">
        <v>45176.0416666667</v>
      </c>
      <c r="C5979" t="s">
        <v>16</v>
      </c>
      <c r="D5979" t="s">
        <v>20</v>
      </c>
      <c r="E5979" t="s">
        <v>13</v>
      </c>
      <c r="F5979" t="s">
        <v>29</v>
      </c>
      <c r="G5979" t="s">
        <v>15</v>
      </c>
      <c r="H5979">
        <v>43807.13</v>
      </c>
      <c r="I5979">
        <v>9</v>
      </c>
      <c r="J5979">
        <v>0.12</v>
      </c>
      <c r="K5979">
        <v>3504.57</v>
      </c>
      <c r="L5979" t="str">
        <f t="shared" si="279"/>
        <v>Sep</v>
      </c>
      <c r="M5979">
        <f t="shared" si="280"/>
        <v>2023</v>
      </c>
      <c r="N5979" s="16">
        <f t="shared" si="281"/>
        <v>0.0799999908690663</v>
      </c>
    </row>
    <row r="5980" spans="1:14">
      <c r="A5980">
        <v>105979</v>
      </c>
      <c r="B5980" s="15">
        <v>45176.0833333333</v>
      </c>
      <c r="C5980" t="s">
        <v>28</v>
      </c>
      <c r="D5980" t="s">
        <v>20</v>
      </c>
      <c r="E5980" t="s">
        <v>13</v>
      </c>
      <c r="F5980" t="s">
        <v>27</v>
      </c>
      <c r="G5980" t="s">
        <v>23</v>
      </c>
      <c r="H5980">
        <v>46440.72</v>
      </c>
      <c r="I5980">
        <v>5</v>
      </c>
      <c r="J5980">
        <v>0.09</v>
      </c>
      <c r="K5980">
        <v>5108.48</v>
      </c>
      <c r="L5980" t="str">
        <f t="shared" si="279"/>
        <v>Sep</v>
      </c>
      <c r="M5980">
        <f t="shared" si="280"/>
        <v>2023</v>
      </c>
      <c r="N5980" s="16">
        <f t="shared" si="281"/>
        <v>0.110000017226262</v>
      </c>
    </row>
    <row r="5981" spans="1:14">
      <c r="A5981">
        <v>105980</v>
      </c>
      <c r="B5981" s="15">
        <v>45176.125</v>
      </c>
      <c r="C5981" t="s">
        <v>16</v>
      </c>
      <c r="D5981" t="s">
        <v>30</v>
      </c>
      <c r="E5981" t="s">
        <v>13</v>
      </c>
      <c r="F5981" t="s">
        <v>31</v>
      </c>
      <c r="G5981" t="s">
        <v>25</v>
      </c>
      <c r="H5981">
        <v>3831.67</v>
      </c>
      <c r="I5981">
        <v>5</v>
      </c>
      <c r="J5981">
        <v>0.02</v>
      </c>
      <c r="K5981">
        <v>689.7</v>
      </c>
      <c r="L5981" t="str">
        <f t="shared" si="279"/>
        <v>Sep</v>
      </c>
      <c r="M5981">
        <f t="shared" si="280"/>
        <v>2023</v>
      </c>
      <c r="N5981" s="16">
        <f t="shared" si="281"/>
        <v>0.179999843410315</v>
      </c>
    </row>
    <row r="5982" spans="1:14">
      <c r="A5982">
        <v>105981</v>
      </c>
      <c r="B5982" s="15">
        <v>45176.1666666667</v>
      </c>
      <c r="C5982" t="s">
        <v>19</v>
      </c>
      <c r="D5982" t="s">
        <v>12</v>
      </c>
      <c r="E5982" t="s">
        <v>17</v>
      </c>
      <c r="F5982" t="s">
        <v>29</v>
      </c>
      <c r="G5982" t="s">
        <v>15</v>
      </c>
      <c r="H5982">
        <v>2840.59</v>
      </c>
      <c r="I5982">
        <v>8</v>
      </c>
      <c r="J5982">
        <v>0.14</v>
      </c>
      <c r="K5982">
        <v>170.44</v>
      </c>
      <c r="L5982" t="str">
        <f t="shared" si="279"/>
        <v>Sep</v>
      </c>
      <c r="M5982">
        <f t="shared" si="280"/>
        <v>2023</v>
      </c>
      <c r="N5982" s="16">
        <f t="shared" si="281"/>
        <v>0.060001619381889</v>
      </c>
    </row>
    <row r="5983" spans="1:14">
      <c r="A5983">
        <v>105982</v>
      </c>
      <c r="B5983" s="15">
        <v>45176.2083333333</v>
      </c>
      <c r="C5983" t="s">
        <v>16</v>
      </c>
      <c r="D5983" t="s">
        <v>30</v>
      </c>
      <c r="E5983" t="s">
        <v>21</v>
      </c>
      <c r="F5983" t="s">
        <v>22</v>
      </c>
      <c r="G5983" t="s">
        <v>23</v>
      </c>
      <c r="H5983">
        <v>11460.18</v>
      </c>
      <c r="I5983">
        <v>7</v>
      </c>
      <c r="J5983">
        <v>0.06</v>
      </c>
      <c r="K5983">
        <v>1604.43</v>
      </c>
      <c r="L5983" t="str">
        <f t="shared" si="279"/>
        <v>Sep</v>
      </c>
      <c r="M5983">
        <f t="shared" si="280"/>
        <v>2023</v>
      </c>
      <c r="N5983" s="16">
        <f t="shared" si="281"/>
        <v>0.140000418841589</v>
      </c>
    </row>
    <row r="5984" spans="1:14">
      <c r="A5984">
        <v>105983</v>
      </c>
      <c r="B5984" s="15">
        <v>45176.25</v>
      </c>
      <c r="C5984" t="s">
        <v>16</v>
      </c>
      <c r="D5984" t="s">
        <v>12</v>
      </c>
      <c r="E5984" t="s">
        <v>21</v>
      </c>
      <c r="F5984" t="s">
        <v>31</v>
      </c>
      <c r="G5984" t="s">
        <v>15</v>
      </c>
      <c r="H5984">
        <v>46532.94</v>
      </c>
      <c r="I5984">
        <v>1</v>
      </c>
      <c r="J5984">
        <v>0.02</v>
      </c>
      <c r="K5984">
        <v>8375.93</v>
      </c>
      <c r="L5984" t="str">
        <f t="shared" si="279"/>
        <v>Sep</v>
      </c>
      <c r="M5984">
        <f t="shared" si="280"/>
        <v>2023</v>
      </c>
      <c r="N5984" s="16">
        <f t="shared" si="281"/>
        <v>0.180000017192122</v>
      </c>
    </row>
    <row r="5985" spans="1:14">
      <c r="A5985">
        <v>105984</v>
      </c>
      <c r="B5985" s="15">
        <v>45176.2916666667</v>
      </c>
      <c r="C5985" t="s">
        <v>28</v>
      </c>
      <c r="D5985" t="s">
        <v>20</v>
      </c>
      <c r="E5985" t="s">
        <v>17</v>
      </c>
      <c r="F5985" t="s">
        <v>29</v>
      </c>
      <c r="G5985" t="s">
        <v>15</v>
      </c>
      <c r="H5985">
        <v>38566.22</v>
      </c>
      <c r="I5985">
        <v>2</v>
      </c>
      <c r="J5985">
        <v>0.2</v>
      </c>
      <c r="K5985">
        <v>0</v>
      </c>
      <c r="L5985" t="str">
        <f t="shared" si="279"/>
        <v>Sep</v>
      </c>
      <c r="M5985">
        <f t="shared" si="280"/>
        <v>2023</v>
      </c>
      <c r="N5985" s="16">
        <f t="shared" si="281"/>
        <v>0</v>
      </c>
    </row>
    <row r="5986" spans="1:14">
      <c r="A5986">
        <v>105985</v>
      </c>
      <c r="B5986" s="15">
        <v>45176.3333333333</v>
      </c>
      <c r="C5986" t="s">
        <v>11</v>
      </c>
      <c r="D5986" t="s">
        <v>26</v>
      </c>
      <c r="E5986" t="s">
        <v>13</v>
      </c>
      <c r="F5986" t="s">
        <v>27</v>
      </c>
      <c r="G5986" t="s">
        <v>15</v>
      </c>
      <c r="H5986">
        <v>33986.64</v>
      </c>
      <c r="I5986">
        <v>4</v>
      </c>
      <c r="J5986">
        <v>0.17</v>
      </c>
      <c r="K5986">
        <v>1019.6</v>
      </c>
      <c r="L5986" t="str">
        <f t="shared" si="279"/>
        <v>Sep</v>
      </c>
      <c r="M5986">
        <f t="shared" si="280"/>
        <v>2023</v>
      </c>
      <c r="N5986" s="16">
        <f t="shared" si="281"/>
        <v>0.0300000235386611</v>
      </c>
    </row>
    <row r="5987" spans="1:14">
      <c r="A5987">
        <v>105986</v>
      </c>
      <c r="B5987" s="15">
        <v>45176.375</v>
      </c>
      <c r="C5987" t="s">
        <v>11</v>
      </c>
      <c r="D5987" t="s">
        <v>26</v>
      </c>
      <c r="E5987" t="s">
        <v>21</v>
      </c>
      <c r="F5987" t="s">
        <v>31</v>
      </c>
      <c r="G5987" t="s">
        <v>25</v>
      </c>
      <c r="H5987">
        <v>38929.19</v>
      </c>
      <c r="I5987">
        <v>9</v>
      </c>
      <c r="J5987">
        <v>0.25</v>
      </c>
      <c r="K5987">
        <v>-1946.46</v>
      </c>
      <c r="L5987" t="str">
        <f t="shared" si="279"/>
        <v>Sep</v>
      </c>
      <c r="M5987">
        <f t="shared" si="280"/>
        <v>2023</v>
      </c>
      <c r="N5987" s="16">
        <f t="shared" si="281"/>
        <v>-0.0500000128438326</v>
      </c>
    </row>
    <row r="5988" spans="1:14">
      <c r="A5988">
        <v>105987</v>
      </c>
      <c r="B5988" s="15">
        <v>45176.4166666667</v>
      </c>
      <c r="C5988" t="s">
        <v>16</v>
      </c>
      <c r="D5988" t="s">
        <v>12</v>
      </c>
      <c r="E5988" t="s">
        <v>17</v>
      </c>
      <c r="F5988" t="s">
        <v>22</v>
      </c>
      <c r="G5988" t="s">
        <v>15</v>
      </c>
      <c r="H5988">
        <v>10374.1</v>
      </c>
      <c r="I5988">
        <v>7</v>
      </c>
      <c r="J5988">
        <v>0.09</v>
      </c>
      <c r="K5988">
        <v>1141.15</v>
      </c>
      <c r="L5988" t="str">
        <f t="shared" si="279"/>
        <v>Sep</v>
      </c>
      <c r="M5988">
        <f t="shared" si="280"/>
        <v>2023</v>
      </c>
      <c r="N5988" s="16">
        <f t="shared" si="281"/>
        <v>0.109999903606096</v>
      </c>
    </row>
    <row r="5989" spans="1:14">
      <c r="A5989">
        <v>105988</v>
      </c>
      <c r="B5989" s="15">
        <v>45176.4583333333</v>
      </c>
      <c r="C5989" t="s">
        <v>16</v>
      </c>
      <c r="D5989" t="s">
        <v>20</v>
      </c>
      <c r="E5989" t="s">
        <v>13</v>
      </c>
      <c r="F5989" t="s">
        <v>29</v>
      </c>
      <c r="G5989" t="s">
        <v>23</v>
      </c>
      <c r="H5989">
        <v>13201.12</v>
      </c>
      <c r="I5989">
        <v>2</v>
      </c>
      <c r="J5989">
        <v>0.04</v>
      </c>
      <c r="K5989">
        <v>2112.18</v>
      </c>
      <c r="L5989" t="str">
        <f t="shared" si="279"/>
        <v>Sep</v>
      </c>
      <c r="M5989">
        <f t="shared" si="280"/>
        <v>2023</v>
      </c>
      <c r="N5989" s="16">
        <f t="shared" si="281"/>
        <v>0.160000060600919</v>
      </c>
    </row>
    <row r="5990" spans="1:14">
      <c r="A5990">
        <v>105989</v>
      </c>
      <c r="B5990" s="15">
        <v>45176.5</v>
      </c>
      <c r="C5990" t="s">
        <v>11</v>
      </c>
      <c r="D5990" t="s">
        <v>30</v>
      </c>
      <c r="E5990" t="s">
        <v>21</v>
      </c>
      <c r="F5990" t="s">
        <v>27</v>
      </c>
      <c r="G5990" t="s">
        <v>15</v>
      </c>
      <c r="H5990">
        <v>16222.62</v>
      </c>
      <c r="I5990">
        <v>8</v>
      </c>
      <c r="J5990">
        <v>0.11</v>
      </c>
      <c r="K5990">
        <v>1460.04</v>
      </c>
      <c r="L5990" t="str">
        <f t="shared" si="279"/>
        <v>Sep</v>
      </c>
      <c r="M5990">
        <f t="shared" si="280"/>
        <v>2023</v>
      </c>
      <c r="N5990" s="16">
        <f t="shared" si="281"/>
        <v>0.0900002588977613</v>
      </c>
    </row>
    <row r="5991" spans="1:14">
      <c r="A5991">
        <v>105990</v>
      </c>
      <c r="B5991" s="15">
        <v>45176.5416666667</v>
      </c>
      <c r="C5991" t="s">
        <v>11</v>
      </c>
      <c r="D5991" t="s">
        <v>26</v>
      </c>
      <c r="E5991" t="s">
        <v>13</v>
      </c>
      <c r="F5991" t="s">
        <v>27</v>
      </c>
      <c r="G5991" t="s">
        <v>15</v>
      </c>
      <c r="H5991">
        <v>30450.76</v>
      </c>
      <c r="I5991">
        <v>1</v>
      </c>
      <c r="J5991">
        <v>0.23</v>
      </c>
      <c r="K5991">
        <v>-913.52</v>
      </c>
      <c r="L5991" t="str">
        <f t="shared" si="279"/>
        <v>Sep</v>
      </c>
      <c r="M5991">
        <f t="shared" si="280"/>
        <v>2023</v>
      </c>
      <c r="N5991" s="16">
        <f t="shared" si="281"/>
        <v>-0.029999908048272</v>
      </c>
    </row>
    <row r="5992" spans="1:14">
      <c r="A5992">
        <v>105991</v>
      </c>
      <c r="B5992" s="15">
        <v>45176.5833333333</v>
      </c>
      <c r="C5992" t="s">
        <v>28</v>
      </c>
      <c r="D5992" t="s">
        <v>12</v>
      </c>
      <c r="E5992" t="s">
        <v>17</v>
      </c>
      <c r="F5992" t="s">
        <v>14</v>
      </c>
      <c r="G5992" t="s">
        <v>25</v>
      </c>
      <c r="H5992">
        <v>30606.89</v>
      </c>
      <c r="I5992">
        <v>8</v>
      </c>
      <c r="J5992">
        <v>0.07</v>
      </c>
      <c r="K5992">
        <v>3978.9</v>
      </c>
      <c r="L5992" t="str">
        <f t="shared" si="279"/>
        <v>Sep</v>
      </c>
      <c r="M5992">
        <f t="shared" si="280"/>
        <v>2023</v>
      </c>
      <c r="N5992" s="16">
        <f t="shared" si="281"/>
        <v>0.130000140491242</v>
      </c>
    </row>
    <row r="5993" spans="1:14">
      <c r="A5993">
        <v>105992</v>
      </c>
      <c r="B5993" s="15">
        <v>45176.625</v>
      </c>
      <c r="C5993" t="s">
        <v>19</v>
      </c>
      <c r="D5993" t="s">
        <v>30</v>
      </c>
      <c r="E5993" t="s">
        <v>21</v>
      </c>
      <c r="F5993" t="s">
        <v>31</v>
      </c>
      <c r="G5993" t="s">
        <v>23</v>
      </c>
      <c r="H5993">
        <v>10826.08</v>
      </c>
      <c r="I5993">
        <v>5</v>
      </c>
      <c r="J5993">
        <v>0.08</v>
      </c>
      <c r="K5993">
        <v>1299.13</v>
      </c>
      <c r="L5993" t="str">
        <f t="shared" si="279"/>
        <v>Sep</v>
      </c>
      <c r="M5993">
        <f t="shared" si="280"/>
        <v>2023</v>
      </c>
      <c r="N5993" s="16">
        <f t="shared" si="281"/>
        <v>0.120000036947815</v>
      </c>
    </row>
    <row r="5994" spans="1:14">
      <c r="A5994">
        <v>105993</v>
      </c>
      <c r="B5994" s="15">
        <v>45176.6666666667</v>
      </c>
      <c r="C5994" t="s">
        <v>16</v>
      </c>
      <c r="D5994" t="s">
        <v>20</v>
      </c>
      <c r="E5994" t="s">
        <v>13</v>
      </c>
      <c r="F5994" t="s">
        <v>29</v>
      </c>
      <c r="G5994" t="s">
        <v>15</v>
      </c>
      <c r="H5994">
        <v>22118</v>
      </c>
      <c r="I5994">
        <v>1</v>
      </c>
      <c r="J5994">
        <v>0.04</v>
      </c>
      <c r="K5994">
        <v>3538.88</v>
      </c>
      <c r="L5994" t="str">
        <f t="shared" si="279"/>
        <v>Sep</v>
      </c>
      <c r="M5994">
        <f t="shared" si="280"/>
        <v>2023</v>
      </c>
      <c r="N5994" s="16">
        <f t="shared" si="281"/>
        <v>0.16</v>
      </c>
    </row>
    <row r="5995" spans="1:14">
      <c r="A5995">
        <v>105994</v>
      </c>
      <c r="B5995" s="15">
        <v>45176.7083333333</v>
      </c>
      <c r="C5995" t="s">
        <v>11</v>
      </c>
      <c r="D5995" t="s">
        <v>32</v>
      </c>
      <c r="E5995" t="s">
        <v>13</v>
      </c>
      <c r="F5995" t="s">
        <v>14</v>
      </c>
      <c r="G5995" t="s">
        <v>25</v>
      </c>
      <c r="H5995">
        <v>34655.98</v>
      </c>
      <c r="I5995">
        <v>3</v>
      </c>
      <c r="J5995">
        <v>0.3</v>
      </c>
      <c r="K5995">
        <v>-3465.6</v>
      </c>
      <c r="L5995" t="str">
        <f t="shared" si="279"/>
        <v>Sep</v>
      </c>
      <c r="M5995">
        <f t="shared" si="280"/>
        <v>2023</v>
      </c>
      <c r="N5995" s="16">
        <f t="shared" si="281"/>
        <v>-0.100000057710098</v>
      </c>
    </row>
    <row r="5996" spans="1:14">
      <c r="A5996">
        <v>105995</v>
      </c>
      <c r="B5996" s="15">
        <v>45176.75</v>
      </c>
      <c r="C5996" t="s">
        <v>16</v>
      </c>
      <c r="D5996" t="s">
        <v>20</v>
      </c>
      <c r="E5996" t="s">
        <v>13</v>
      </c>
      <c r="F5996" t="s">
        <v>27</v>
      </c>
      <c r="G5996" t="s">
        <v>25</v>
      </c>
      <c r="H5996">
        <v>15826.15</v>
      </c>
      <c r="I5996">
        <v>7</v>
      </c>
      <c r="J5996">
        <v>0.29</v>
      </c>
      <c r="K5996">
        <v>-1424.35</v>
      </c>
      <c r="L5996" t="str">
        <f t="shared" si="279"/>
        <v>Sep</v>
      </c>
      <c r="M5996">
        <f t="shared" si="280"/>
        <v>2023</v>
      </c>
      <c r="N5996" s="16">
        <f t="shared" si="281"/>
        <v>-0.0899997788470348</v>
      </c>
    </row>
    <row r="5997" spans="1:14">
      <c r="A5997">
        <v>105996</v>
      </c>
      <c r="B5997" s="15">
        <v>45176.7916666667</v>
      </c>
      <c r="C5997" t="s">
        <v>16</v>
      </c>
      <c r="D5997" t="s">
        <v>20</v>
      </c>
      <c r="E5997" t="s">
        <v>17</v>
      </c>
      <c r="F5997" t="s">
        <v>31</v>
      </c>
      <c r="G5997" t="s">
        <v>15</v>
      </c>
      <c r="H5997">
        <v>4236.12</v>
      </c>
      <c r="I5997">
        <v>7</v>
      </c>
      <c r="J5997">
        <v>0.2</v>
      </c>
      <c r="K5997">
        <v>0</v>
      </c>
      <c r="L5997" t="str">
        <f t="shared" si="279"/>
        <v>Sep</v>
      </c>
      <c r="M5997">
        <f t="shared" si="280"/>
        <v>2023</v>
      </c>
      <c r="N5997" s="16">
        <f t="shared" si="281"/>
        <v>0</v>
      </c>
    </row>
    <row r="5998" spans="1:14">
      <c r="A5998">
        <v>105997</v>
      </c>
      <c r="B5998" s="15">
        <v>45176.8333333333</v>
      </c>
      <c r="C5998" t="s">
        <v>11</v>
      </c>
      <c r="D5998" t="s">
        <v>30</v>
      </c>
      <c r="E5998" t="s">
        <v>13</v>
      </c>
      <c r="F5998" t="s">
        <v>18</v>
      </c>
      <c r="G5998" t="s">
        <v>15</v>
      </c>
      <c r="H5998">
        <v>10270.8</v>
      </c>
      <c r="I5998">
        <v>8</v>
      </c>
      <c r="J5998">
        <v>0.06</v>
      </c>
      <c r="K5998">
        <v>1437.91</v>
      </c>
      <c r="L5998" t="str">
        <f t="shared" si="279"/>
        <v>Sep</v>
      </c>
      <c r="M5998">
        <f t="shared" si="280"/>
        <v>2023</v>
      </c>
      <c r="N5998" s="16">
        <f t="shared" si="281"/>
        <v>0.139999805273202</v>
      </c>
    </row>
    <row r="5999" spans="1:14">
      <c r="A5999">
        <v>105998</v>
      </c>
      <c r="B5999" s="15">
        <v>45176.875</v>
      </c>
      <c r="C5999" t="s">
        <v>28</v>
      </c>
      <c r="D5999" t="s">
        <v>30</v>
      </c>
      <c r="E5999" t="s">
        <v>21</v>
      </c>
      <c r="F5999" t="s">
        <v>27</v>
      </c>
      <c r="G5999" t="s">
        <v>15</v>
      </c>
      <c r="H5999">
        <v>8654.41</v>
      </c>
      <c r="I5999">
        <v>4</v>
      </c>
      <c r="J5999">
        <v>0.23</v>
      </c>
      <c r="K5999">
        <v>-259.63</v>
      </c>
      <c r="L5999" t="str">
        <f t="shared" si="279"/>
        <v>Sep</v>
      </c>
      <c r="M5999">
        <f t="shared" si="280"/>
        <v>2023</v>
      </c>
      <c r="N5999" s="16">
        <f t="shared" si="281"/>
        <v>-0.029999734239538</v>
      </c>
    </row>
    <row r="6000" spans="1:14">
      <c r="A6000">
        <v>105999</v>
      </c>
      <c r="B6000" s="15">
        <v>45176.9166666667</v>
      </c>
      <c r="C6000" t="s">
        <v>16</v>
      </c>
      <c r="D6000" t="s">
        <v>24</v>
      </c>
      <c r="E6000" t="s">
        <v>21</v>
      </c>
      <c r="F6000" t="s">
        <v>31</v>
      </c>
      <c r="G6000" t="s">
        <v>25</v>
      </c>
      <c r="H6000">
        <v>31781.17</v>
      </c>
      <c r="I6000">
        <v>6</v>
      </c>
      <c r="J6000">
        <v>0.18</v>
      </c>
      <c r="K6000">
        <v>635.62</v>
      </c>
      <c r="L6000" t="str">
        <f t="shared" si="279"/>
        <v>Sep</v>
      </c>
      <c r="M6000">
        <f t="shared" si="280"/>
        <v>2023</v>
      </c>
      <c r="N6000" s="16">
        <f t="shared" si="281"/>
        <v>0.0199998930184131</v>
      </c>
    </row>
    <row r="6001" spans="1:14">
      <c r="A6001">
        <v>106000</v>
      </c>
      <c r="B6001" s="15">
        <v>45176.9583333333</v>
      </c>
      <c r="C6001" t="s">
        <v>28</v>
      </c>
      <c r="D6001" t="s">
        <v>24</v>
      </c>
      <c r="E6001" t="s">
        <v>13</v>
      </c>
      <c r="F6001" t="s">
        <v>18</v>
      </c>
      <c r="G6001" t="s">
        <v>15</v>
      </c>
      <c r="H6001">
        <v>3893.17</v>
      </c>
      <c r="I6001">
        <v>7</v>
      </c>
      <c r="J6001">
        <v>0.22</v>
      </c>
      <c r="K6001">
        <v>-77.86</v>
      </c>
      <c r="L6001" t="str">
        <f t="shared" si="279"/>
        <v>Sep</v>
      </c>
      <c r="M6001">
        <f t="shared" si="280"/>
        <v>2023</v>
      </c>
      <c r="N6001" s="16">
        <f t="shared" si="281"/>
        <v>-0.019999126675691</v>
      </c>
    </row>
    <row r="6002" spans="1:14">
      <c r="A6002">
        <v>106001</v>
      </c>
      <c r="B6002" s="15">
        <v>45177</v>
      </c>
      <c r="C6002" t="s">
        <v>11</v>
      </c>
      <c r="D6002" t="s">
        <v>30</v>
      </c>
      <c r="E6002" t="s">
        <v>17</v>
      </c>
      <c r="F6002" t="s">
        <v>31</v>
      </c>
      <c r="G6002" t="s">
        <v>25</v>
      </c>
      <c r="H6002">
        <v>44295.1</v>
      </c>
      <c r="I6002">
        <v>8</v>
      </c>
      <c r="J6002">
        <v>0.26</v>
      </c>
      <c r="K6002">
        <v>-2657.71</v>
      </c>
      <c r="L6002" t="str">
        <f t="shared" si="279"/>
        <v>Sep</v>
      </c>
      <c r="M6002">
        <f t="shared" si="280"/>
        <v>2023</v>
      </c>
      <c r="N6002" s="16">
        <f t="shared" si="281"/>
        <v>-0.0600000903034421</v>
      </c>
    </row>
    <row r="6003" spans="1:14">
      <c r="A6003">
        <v>106002</v>
      </c>
      <c r="B6003" s="15">
        <v>45177.0416666667</v>
      </c>
      <c r="C6003" t="s">
        <v>19</v>
      </c>
      <c r="D6003" t="s">
        <v>30</v>
      </c>
      <c r="E6003" t="s">
        <v>21</v>
      </c>
      <c r="F6003" t="s">
        <v>27</v>
      </c>
      <c r="G6003" t="s">
        <v>23</v>
      </c>
      <c r="H6003">
        <v>4677.16</v>
      </c>
      <c r="I6003">
        <v>3</v>
      </c>
      <c r="J6003">
        <v>0.1</v>
      </c>
      <c r="K6003">
        <v>467.72</v>
      </c>
      <c r="L6003" t="str">
        <f t="shared" si="279"/>
        <v>Sep</v>
      </c>
      <c r="M6003">
        <f t="shared" si="280"/>
        <v>2023</v>
      </c>
      <c r="N6003" s="16">
        <f t="shared" si="281"/>
        <v>0.100000855219834</v>
      </c>
    </row>
    <row r="6004" spans="1:14">
      <c r="A6004">
        <v>106003</v>
      </c>
      <c r="B6004" s="15">
        <v>45177.0833333333</v>
      </c>
      <c r="C6004" t="s">
        <v>19</v>
      </c>
      <c r="D6004" t="s">
        <v>32</v>
      </c>
      <c r="E6004" t="s">
        <v>21</v>
      </c>
      <c r="F6004" t="s">
        <v>18</v>
      </c>
      <c r="G6004" t="s">
        <v>15</v>
      </c>
      <c r="H6004">
        <v>30096.53</v>
      </c>
      <c r="I6004">
        <v>5</v>
      </c>
      <c r="J6004">
        <v>0.27</v>
      </c>
      <c r="K6004">
        <v>-2106.76</v>
      </c>
      <c r="L6004" t="str">
        <f t="shared" si="279"/>
        <v>Sep</v>
      </c>
      <c r="M6004">
        <f t="shared" si="280"/>
        <v>2023</v>
      </c>
      <c r="N6004" s="16">
        <f t="shared" si="281"/>
        <v>-0.0700000963566232</v>
      </c>
    </row>
    <row r="6005" spans="1:14">
      <c r="A6005">
        <v>106004</v>
      </c>
      <c r="B6005" s="15">
        <v>45177.125</v>
      </c>
      <c r="C6005" t="s">
        <v>16</v>
      </c>
      <c r="D6005" t="s">
        <v>32</v>
      </c>
      <c r="E6005" t="s">
        <v>21</v>
      </c>
      <c r="F6005" t="s">
        <v>31</v>
      </c>
      <c r="G6005" t="s">
        <v>23</v>
      </c>
      <c r="H6005">
        <v>46511.87</v>
      </c>
      <c r="I6005">
        <v>8</v>
      </c>
      <c r="J6005">
        <v>0.27</v>
      </c>
      <c r="K6005">
        <v>-3255.83</v>
      </c>
      <c r="L6005" t="str">
        <f t="shared" si="279"/>
        <v>Sep</v>
      </c>
      <c r="M6005">
        <f t="shared" si="280"/>
        <v>2023</v>
      </c>
      <c r="N6005" s="16">
        <f t="shared" si="281"/>
        <v>-0.0699999806501007</v>
      </c>
    </row>
    <row r="6006" spans="1:14">
      <c r="A6006">
        <v>106005</v>
      </c>
      <c r="B6006" s="15">
        <v>45177.1666666667</v>
      </c>
      <c r="C6006" t="s">
        <v>11</v>
      </c>
      <c r="D6006" t="s">
        <v>20</v>
      </c>
      <c r="E6006" t="s">
        <v>13</v>
      </c>
      <c r="F6006" t="s">
        <v>29</v>
      </c>
      <c r="G6006" t="s">
        <v>23</v>
      </c>
      <c r="H6006">
        <v>3589.93</v>
      </c>
      <c r="I6006">
        <v>6</v>
      </c>
      <c r="J6006">
        <v>0.16</v>
      </c>
      <c r="K6006">
        <v>143.6</v>
      </c>
      <c r="L6006" t="str">
        <f t="shared" si="279"/>
        <v>Sep</v>
      </c>
      <c r="M6006">
        <f t="shared" si="280"/>
        <v>2023</v>
      </c>
      <c r="N6006" s="16">
        <f t="shared" si="281"/>
        <v>0.0400007799594978</v>
      </c>
    </row>
    <row r="6007" spans="1:14">
      <c r="A6007">
        <v>106006</v>
      </c>
      <c r="B6007" s="15">
        <v>45177.2083333333</v>
      </c>
      <c r="C6007" t="s">
        <v>28</v>
      </c>
      <c r="D6007" t="s">
        <v>26</v>
      </c>
      <c r="E6007" t="s">
        <v>21</v>
      </c>
      <c r="F6007" t="s">
        <v>18</v>
      </c>
      <c r="G6007" t="s">
        <v>23</v>
      </c>
      <c r="H6007">
        <v>19463.69</v>
      </c>
      <c r="I6007">
        <v>1</v>
      </c>
      <c r="J6007">
        <v>0.21</v>
      </c>
      <c r="K6007">
        <v>-194.64</v>
      </c>
      <c r="L6007" t="str">
        <f t="shared" si="279"/>
        <v>Sep</v>
      </c>
      <c r="M6007">
        <f t="shared" si="280"/>
        <v>2023</v>
      </c>
      <c r="N6007" s="16">
        <f t="shared" si="281"/>
        <v>-0.0100001592709296</v>
      </c>
    </row>
    <row r="6008" spans="1:14">
      <c r="A6008">
        <v>106007</v>
      </c>
      <c r="B6008" s="15">
        <v>45177.25</v>
      </c>
      <c r="C6008" t="s">
        <v>16</v>
      </c>
      <c r="D6008" t="s">
        <v>32</v>
      </c>
      <c r="E6008" t="s">
        <v>13</v>
      </c>
      <c r="F6008" t="s">
        <v>31</v>
      </c>
      <c r="G6008" t="s">
        <v>25</v>
      </c>
      <c r="H6008">
        <v>16733.32</v>
      </c>
      <c r="I6008">
        <v>2</v>
      </c>
      <c r="J6008">
        <v>0.12</v>
      </c>
      <c r="K6008">
        <v>1338.67</v>
      </c>
      <c r="L6008" t="str">
        <f t="shared" si="279"/>
        <v>Sep</v>
      </c>
      <c r="M6008">
        <f t="shared" si="280"/>
        <v>2023</v>
      </c>
      <c r="N6008" s="16">
        <f t="shared" si="281"/>
        <v>0.0800002629484167</v>
      </c>
    </row>
    <row r="6009" spans="1:14">
      <c r="A6009">
        <v>106008</v>
      </c>
      <c r="B6009" s="15">
        <v>45177.2916666667</v>
      </c>
      <c r="C6009" t="s">
        <v>11</v>
      </c>
      <c r="D6009" t="s">
        <v>20</v>
      </c>
      <c r="E6009" t="s">
        <v>13</v>
      </c>
      <c r="F6009" t="s">
        <v>29</v>
      </c>
      <c r="G6009" t="s">
        <v>25</v>
      </c>
      <c r="H6009">
        <v>17538.33</v>
      </c>
      <c r="I6009">
        <v>3</v>
      </c>
      <c r="J6009">
        <v>0.2</v>
      </c>
      <c r="K6009">
        <v>0</v>
      </c>
      <c r="L6009" t="str">
        <f t="shared" si="279"/>
        <v>Sep</v>
      </c>
      <c r="M6009">
        <f t="shared" si="280"/>
        <v>2023</v>
      </c>
      <c r="N6009" s="16">
        <f t="shared" si="281"/>
        <v>0</v>
      </c>
    </row>
    <row r="6010" spans="1:14">
      <c r="A6010">
        <v>106009</v>
      </c>
      <c r="B6010" s="15">
        <v>45177.3333333333</v>
      </c>
      <c r="C6010" t="s">
        <v>11</v>
      </c>
      <c r="D6010" t="s">
        <v>12</v>
      </c>
      <c r="E6010" t="s">
        <v>13</v>
      </c>
      <c r="F6010" t="s">
        <v>18</v>
      </c>
      <c r="G6010" t="s">
        <v>25</v>
      </c>
      <c r="H6010">
        <v>30215.42</v>
      </c>
      <c r="I6010">
        <v>7</v>
      </c>
      <c r="J6010">
        <v>0.16</v>
      </c>
      <c r="K6010">
        <v>1208.62</v>
      </c>
      <c r="L6010" t="str">
        <f t="shared" si="279"/>
        <v>Sep</v>
      </c>
      <c r="M6010">
        <f t="shared" si="280"/>
        <v>2023</v>
      </c>
      <c r="N6010" s="16">
        <f t="shared" si="281"/>
        <v>0.0400001059061896</v>
      </c>
    </row>
    <row r="6011" spans="1:14">
      <c r="A6011">
        <v>106010</v>
      </c>
      <c r="B6011" s="15">
        <v>45177.375</v>
      </c>
      <c r="C6011" t="s">
        <v>28</v>
      </c>
      <c r="D6011" t="s">
        <v>24</v>
      </c>
      <c r="E6011" t="s">
        <v>13</v>
      </c>
      <c r="F6011" t="s">
        <v>31</v>
      </c>
      <c r="G6011" t="s">
        <v>25</v>
      </c>
      <c r="H6011">
        <v>13474.1</v>
      </c>
      <c r="I6011">
        <v>3</v>
      </c>
      <c r="J6011">
        <v>0.1</v>
      </c>
      <c r="K6011">
        <v>1347.41</v>
      </c>
      <c r="L6011" t="str">
        <f t="shared" si="279"/>
        <v>Sep</v>
      </c>
      <c r="M6011">
        <f t="shared" si="280"/>
        <v>2023</v>
      </c>
      <c r="N6011" s="16">
        <f t="shared" si="281"/>
        <v>0.1</v>
      </c>
    </row>
    <row r="6012" spans="1:14">
      <c r="A6012">
        <v>106011</v>
      </c>
      <c r="B6012" s="15">
        <v>45177.4166666667</v>
      </c>
      <c r="C6012" t="s">
        <v>16</v>
      </c>
      <c r="D6012" t="s">
        <v>26</v>
      </c>
      <c r="E6012" t="s">
        <v>13</v>
      </c>
      <c r="F6012" t="s">
        <v>27</v>
      </c>
      <c r="G6012" t="s">
        <v>23</v>
      </c>
      <c r="H6012">
        <v>1852.49</v>
      </c>
      <c r="I6012">
        <v>9</v>
      </c>
      <c r="J6012">
        <v>0.1</v>
      </c>
      <c r="K6012">
        <v>185.25</v>
      </c>
      <c r="L6012" t="str">
        <f t="shared" si="279"/>
        <v>Sep</v>
      </c>
      <c r="M6012">
        <f t="shared" si="280"/>
        <v>2023</v>
      </c>
      <c r="N6012" s="16">
        <f t="shared" si="281"/>
        <v>0.10000053981398</v>
      </c>
    </row>
    <row r="6013" spans="1:14">
      <c r="A6013">
        <v>106012</v>
      </c>
      <c r="B6013" s="15">
        <v>45177.4583333333</v>
      </c>
      <c r="C6013" t="s">
        <v>11</v>
      </c>
      <c r="D6013" t="s">
        <v>20</v>
      </c>
      <c r="E6013" t="s">
        <v>21</v>
      </c>
      <c r="F6013" t="s">
        <v>18</v>
      </c>
      <c r="G6013" t="s">
        <v>25</v>
      </c>
      <c r="H6013">
        <v>48132.61</v>
      </c>
      <c r="I6013">
        <v>9</v>
      </c>
      <c r="J6013">
        <v>0.2</v>
      </c>
      <c r="K6013">
        <v>0</v>
      </c>
      <c r="L6013" t="str">
        <f t="shared" si="279"/>
        <v>Sep</v>
      </c>
      <c r="M6013">
        <f t="shared" si="280"/>
        <v>2023</v>
      </c>
      <c r="N6013" s="16">
        <f t="shared" si="281"/>
        <v>0</v>
      </c>
    </row>
    <row r="6014" spans="1:14">
      <c r="A6014">
        <v>106013</v>
      </c>
      <c r="B6014" s="15">
        <v>45177.5</v>
      </c>
      <c r="C6014" t="s">
        <v>11</v>
      </c>
      <c r="D6014" t="s">
        <v>30</v>
      </c>
      <c r="E6014" t="s">
        <v>13</v>
      </c>
      <c r="F6014" t="s">
        <v>18</v>
      </c>
      <c r="G6014" t="s">
        <v>23</v>
      </c>
      <c r="H6014">
        <v>37564.41</v>
      </c>
      <c r="I6014">
        <v>8</v>
      </c>
      <c r="J6014">
        <v>0.29</v>
      </c>
      <c r="K6014">
        <v>-3380.8</v>
      </c>
      <c r="L6014" t="str">
        <f t="shared" si="279"/>
        <v>Sep</v>
      </c>
      <c r="M6014">
        <f t="shared" si="280"/>
        <v>2023</v>
      </c>
      <c r="N6014" s="16">
        <f t="shared" si="281"/>
        <v>-0.0900000825249219</v>
      </c>
    </row>
    <row r="6015" spans="1:14">
      <c r="A6015">
        <v>106014</v>
      </c>
      <c r="B6015" s="15">
        <v>45177.5416666667</v>
      </c>
      <c r="C6015" t="s">
        <v>11</v>
      </c>
      <c r="D6015" t="s">
        <v>12</v>
      </c>
      <c r="E6015" t="s">
        <v>13</v>
      </c>
      <c r="F6015" t="s">
        <v>29</v>
      </c>
      <c r="G6015" t="s">
        <v>23</v>
      </c>
      <c r="H6015">
        <v>7188.82</v>
      </c>
      <c r="I6015">
        <v>9</v>
      </c>
      <c r="J6015">
        <v>0.06</v>
      </c>
      <c r="K6015">
        <v>1006.43</v>
      </c>
      <c r="L6015" t="str">
        <f t="shared" si="279"/>
        <v>Sep</v>
      </c>
      <c r="M6015">
        <f t="shared" si="280"/>
        <v>2023</v>
      </c>
      <c r="N6015" s="16">
        <f t="shared" si="281"/>
        <v>0.139999332296538</v>
      </c>
    </row>
    <row r="6016" spans="1:14">
      <c r="A6016">
        <v>106015</v>
      </c>
      <c r="B6016" s="15">
        <v>45177.5833333333</v>
      </c>
      <c r="C6016" t="s">
        <v>28</v>
      </c>
      <c r="D6016" t="s">
        <v>24</v>
      </c>
      <c r="E6016" t="s">
        <v>13</v>
      </c>
      <c r="F6016" t="s">
        <v>14</v>
      </c>
      <c r="G6016" t="s">
        <v>25</v>
      </c>
      <c r="H6016">
        <v>23030.26</v>
      </c>
      <c r="I6016">
        <v>8</v>
      </c>
      <c r="J6016">
        <v>0.12</v>
      </c>
      <c r="K6016">
        <v>1842.42</v>
      </c>
      <c r="L6016" t="str">
        <f t="shared" si="279"/>
        <v>Sep</v>
      </c>
      <c r="M6016">
        <f t="shared" si="280"/>
        <v>2023</v>
      </c>
      <c r="N6016" s="16">
        <f t="shared" si="281"/>
        <v>0.079999965263093</v>
      </c>
    </row>
    <row r="6017" spans="1:14">
      <c r="A6017">
        <v>106016</v>
      </c>
      <c r="B6017" s="15">
        <v>45177.625</v>
      </c>
      <c r="C6017" t="s">
        <v>16</v>
      </c>
      <c r="D6017" t="s">
        <v>12</v>
      </c>
      <c r="E6017" t="s">
        <v>13</v>
      </c>
      <c r="F6017" t="s">
        <v>14</v>
      </c>
      <c r="G6017" t="s">
        <v>23</v>
      </c>
      <c r="H6017">
        <v>3604.73</v>
      </c>
      <c r="I6017">
        <v>9</v>
      </c>
      <c r="J6017">
        <v>0.24</v>
      </c>
      <c r="K6017">
        <v>-144.19</v>
      </c>
      <c r="L6017" t="str">
        <f t="shared" si="279"/>
        <v>Sep</v>
      </c>
      <c r="M6017">
        <f t="shared" si="280"/>
        <v>2023</v>
      </c>
      <c r="N6017" s="16">
        <f t="shared" si="281"/>
        <v>-0.04000022193063</v>
      </c>
    </row>
    <row r="6018" spans="1:14">
      <c r="A6018">
        <v>106017</v>
      </c>
      <c r="B6018" s="15">
        <v>45177.6666666667</v>
      </c>
      <c r="C6018" t="s">
        <v>16</v>
      </c>
      <c r="D6018" t="s">
        <v>20</v>
      </c>
      <c r="E6018" t="s">
        <v>13</v>
      </c>
      <c r="F6018" t="s">
        <v>31</v>
      </c>
      <c r="G6018" t="s">
        <v>25</v>
      </c>
      <c r="H6018">
        <v>1878.89</v>
      </c>
      <c r="I6018">
        <v>4</v>
      </c>
      <c r="J6018">
        <v>0.04</v>
      </c>
      <c r="K6018">
        <v>300.62</v>
      </c>
      <c r="L6018" t="str">
        <f t="shared" si="279"/>
        <v>Sep</v>
      </c>
      <c r="M6018">
        <f t="shared" si="280"/>
        <v>2023</v>
      </c>
      <c r="N6018" s="16">
        <f t="shared" si="281"/>
        <v>0.159998722650075</v>
      </c>
    </row>
    <row r="6019" spans="1:14">
      <c r="A6019">
        <v>106018</v>
      </c>
      <c r="B6019" s="15">
        <v>45177.7083333333</v>
      </c>
      <c r="C6019" t="s">
        <v>16</v>
      </c>
      <c r="D6019" t="s">
        <v>32</v>
      </c>
      <c r="E6019" t="s">
        <v>13</v>
      </c>
      <c r="F6019" t="s">
        <v>27</v>
      </c>
      <c r="G6019" t="s">
        <v>23</v>
      </c>
      <c r="H6019">
        <v>2851.83</v>
      </c>
      <c r="I6019">
        <v>4</v>
      </c>
      <c r="J6019">
        <v>0.3</v>
      </c>
      <c r="K6019">
        <v>-285.18</v>
      </c>
      <c r="L6019" t="str">
        <f t="shared" ref="L6019:L6082" si="282">TEXT(B6019,"mmm")</f>
        <v>Sep</v>
      </c>
      <c r="M6019">
        <f t="shared" ref="M6019:M6082" si="283">YEAR(B6019)</f>
        <v>2023</v>
      </c>
      <c r="N6019" s="16">
        <f t="shared" ref="N6019:N6082" si="284">(K6019/H6019)</f>
        <v>-0.0999989480438876</v>
      </c>
    </row>
    <row r="6020" spans="1:14">
      <c r="A6020">
        <v>106019</v>
      </c>
      <c r="B6020" s="15">
        <v>45177.75</v>
      </c>
      <c r="C6020" t="s">
        <v>16</v>
      </c>
      <c r="D6020" t="s">
        <v>24</v>
      </c>
      <c r="E6020" t="s">
        <v>21</v>
      </c>
      <c r="F6020" t="s">
        <v>29</v>
      </c>
      <c r="G6020" t="s">
        <v>15</v>
      </c>
      <c r="H6020">
        <v>37911</v>
      </c>
      <c r="I6020">
        <v>5</v>
      </c>
      <c r="J6020">
        <v>0.2</v>
      </c>
      <c r="K6020">
        <v>0</v>
      </c>
      <c r="L6020" t="str">
        <f t="shared" si="282"/>
        <v>Sep</v>
      </c>
      <c r="M6020">
        <f t="shared" si="283"/>
        <v>2023</v>
      </c>
      <c r="N6020" s="16">
        <f t="shared" si="284"/>
        <v>0</v>
      </c>
    </row>
    <row r="6021" spans="1:14">
      <c r="A6021">
        <v>106020</v>
      </c>
      <c r="B6021" s="15">
        <v>45177.7916666667</v>
      </c>
      <c r="C6021" t="s">
        <v>19</v>
      </c>
      <c r="D6021" t="s">
        <v>12</v>
      </c>
      <c r="E6021" t="s">
        <v>13</v>
      </c>
      <c r="F6021" t="s">
        <v>18</v>
      </c>
      <c r="G6021" t="s">
        <v>25</v>
      </c>
      <c r="H6021">
        <v>22523.74</v>
      </c>
      <c r="I6021">
        <v>7</v>
      </c>
      <c r="J6021">
        <v>0.27</v>
      </c>
      <c r="K6021">
        <v>-1576.66</v>
      </c>
      <c r="L6021" t="str">
        <f t="shared" si="282"/>
        <v>Sep</v>
      </c>
      <c r="M6021">
        <f t="shared" si="283"/>
        <v>2023</v>
      </c>
      <c r="N6021" s="16">
        <f t="shared" si="284"/>
        <v>-0.0699999200843199</v>
      </c>
    </row>
    <row r="6022" spans="1:14">
      <c r="A6022">
        <v>106021</v>
      </c>
      <c r="B6022" s="15">
        <v>45177.8333333333</v>
      </c>
      <c r="C6022" t="s">
        <v>19</v>
      </c>
      <c r="D6022" t="s">
        <v>32</v>
      </c>
      <c r="E6022" t="s">
        <v>13</v>
      </c>
      <c r="F6022" t="s">
        <v>14</v>
      </c>
      <c r="G6022" t="s">
        <v>23</v>
      </c>
      <c r="H6022">
        <v>42297.65</v>
      </c>
      <c r="I6022">
        <v>9</v>
      </c>
      <c r="J6022">
        <v>0.25</v>
      </c>
      <c r="K6022">
        <v>-2114.88</v>
      </c>
      <c r="L6022" t="str">
        <f t="shared" si="282"/>
        <v>Sep</v>
      </c>
      <c r="M6022">
        <f t="shared" si="283"/>
        <v>2023</v>
      </c>
      <c r="N6022" s="16">
        <f t="shared" si="284"/>
        <v>-0.0499999408950615</v>
      </c>
    </row>
    <row r="6023" spans="1:14">
      <c r="A6023">
        <v>106022</v>
      </c>
      <c r="B6023" s="15">
        <v>45177.875</v>
      </c>
      <c r="C6023" t="s">
        <v>16</v>
      </c>
      <c r="D6023" t="s">
        <v>26</v>
      </c>
      <c r="E6023" t="s">
        <v>21</v>
      </c>
      <c r="F6023" t="s">
        <v>29</v>
      </c>
      <c r="G6023" t="s">
        <v>25</v>
      </c>
      <c r="H6023">
        <v>15608.15</v>
      </c>
      <c r="I6023">
        <v>4</v>
      </c>
      <c r="J6023">
        <v>0.23</v>
      </c>
      <c r="K6023">
        <v>-468.24</v>
      </c>
      <c r="L6023" t="str">
        <f t="shared" si="282"/>
        <v>Sep</v>
      </c>
      <c r="M6023">
        <f t="shared" si="283"/>
        <v>2023</v>
      </c>
      <c r="N6023" s="16">
        <f t="shared" si="284"/>
        <v>-0.0299997116890855</v>
      </c>
    </row>
    <row r="6024" spans="1:14">
      <c r="A6024">
        <v>106023</v>
      </c>
      <c r="B6024" s="15">
        <v>45177.9166666667</v>
      </c>
      <c r="C6024" t="s">
        <v>28</v>
      </c>
      <c r="D6024" t="s">
        <v>20</v>
      </c>
      <c r="E6024" t="s">
        <v>21</v>
      </c>
      <c r="F6024" t="s">
        <v>29</v>
      </c>
      <c r="G6024" t="s">
        <v>23</v>
      </c>
      <c r="H6024">
        <v>38878.43</v>
      </c>
      <c r="I6024">
        <v>7</v>
      </c>
      <c r="J6024">
        <v>0.01</v>
      </c>
      <c r="K6024">
        <v>7386.9</v>
      </c>
      <c r="L6024" t="str">
        <f t="shared" si="282"/>
        <v>Sep</v>
      </c>
      <c r="M6024">
        <f t="shared" si="283"/>
        <v>2023</v>
      </c>
      <c r="N6024" s="16">
        <f t="shared" si="284"/>
        <v>0.189999956273954</v>
      </c>
    </row>
    <row r="6025" spans="1:14">
      <c r="A6025">
        <v>106024</v>
      </c>
      <c r="B6025" s="15">
        <v>45177.9583333333</v>
      </c>
      <c r="C6025" t="s">
        <v>19</v>
      </c>
      <c r="D6025" t="s">
        <v>20</v>
      </c>
      <c r="E6025" t="s">
        <v>17</v>
      </c>
      <c r="F6025" t="s">
        <v>29</v>
      </c>
      <c r="G6025" t="s">
        <v>25</v>
      </c>
      <c r="H6025">
        <v>4357.76</v>
      </c>
      <c r="I6025">
        <v>6</v>
      </c>
      <c r="J6025">
        <v>0.12</v>
      </c>
      <c r="K6025">
        <v>348.62</v>
      </c>
      <c r="L6025" t="str">
        <f t="shared" si="282"/>
        <v>Sep</v>
      </c>
      <c r="M6025">
        <f t="shared" si="283"/>
        <v>2023</v>
      </c>
      <c r="N6025" s="16">
        <f t="shared" si="284"/>
        <v>0.0799998164194449</v>
      </c>
    </row>
    <row r="6026" spans="1:14">
      <c r="A6026">
        <v>106025</v>
      </c>
      <c r="B6026" s="15">
        <v>45178</v>
      </c>
      <c r="C6026" t="s">
        <v>11</v>
      </c>
      <c r="D6026" t="s">
        <v>24</v>
      </c>
      <c r="E6026" t="s">
        <v>21</v>
      </c>
      <c r="F6026" t="s">
        <v>18</v>
      </c>
      <c r="G6026" t="s">
        <v>15</v>
      </c>
      <c r="H6026">
        <v>31937.85</v>
      </c>
      <c r="I6026">
        <v>9</v>
      </c>
      <c r="J6026">
        <v>0.06</v>
      </c>
      <c r="K6026">
        <v>4471.3</v>
      </c>
      <c r="L6026" t="str">
        <f t="shared" si="282"/>
        <v>Sep</v>
      </c>
      <c r="M6026">
        <f t="shared" si="283"/>
        <v>2023</v>
      </c>
      <c r="N6026" s="16">
        <f t="shared" si="284"/>
        <v>0.140000031310811</v>
      </c>
    </row>
    <row r="6027" spans="1:14">
      <c r="A6027">
        <v>106026</v>
      </c>
      <c r="B6027" s="15">
        <v>45178.0416666667</v>
      </c>
      <c r="C6027" t="s">
        <v>19</v>
      </c>
      <c r="D6027" t="s">
        <v>12</v>
      </c>
      <c r="E6027" t="s">
        <v>21</v>
      </c>
      <c r="F6027" t="s">
        <v>22</v>
      </c>
      <c r="G6027" t="s">
        <v>15</v>
      </c>
      <c r="H6027">
        <v>18349.79</v>
      </c>
      <c r="I6027">
        <v>9</v>
      </c>
      <c r="J6027">
        <v>0.26</v>
      </c>
      <c r="K6027">
        <v>-1100.99</v>
      </c>
      <c r="L6027" t="str">
        <f t="shared" si="282"/>
        <v>Sep</v>
      </c>
      <c r="M6027">
        <f t="shared" si="283"/>
        <v>2023</v>
      </c>
      <c r="N6027" s="16">
        <f t="shared" si="284"/>
        <v>-0.0600001416909948</v>
      </c>
    </row>
    <row r="6028" spans="1:14">
      <c r="A6028">
        <v>106027</v>
      </c>
      <c r="B6028" s="15">
        <v>45178.0833333333</v>
      </c>
      <c r="C6028" t="s">
        <v>11</v>
      </c>
      <c r="D6028" t="s">
        <v>26</v>
      </c>
      <c r="E6028" t="s">
        <v>13</v>
      </c>
      <c r="F6028" t="s">
        <v>29</v>
      </c>
      <c r="G6028" t="s">
        <v>25</v>
      </c>
      <c r="H6028">
        <v>14197.88</v>
      </c>
      <c r="I6028">
        <v>9</v>
      </c>
      <c r="J6028">
        <v>0.2</v>
      </c>
      <c r="K6028">
        <v>0</v>
      </c>
      <c r="L6028" t="str">
        <f t="shared" si="282"/>
        <v>Sep</v>
      </c>
      <c r="M6028">
        <f t="shared" si="283"/>
        <v>2023</v>
      </c>
      <c r="N6028" s="16">
        <f t="shared" si="284"/>
        <v>0</v>
      </c>
    </row>
    <row r="6029" spans="1:14">
      <c r="A6029">
        <v>106028</v>
      </c>
      <c r="B6029" s="15">
        <v>45178.125</v>
      </c>
      <c r="C6029" t="s">
        <v>16</v>
      </c>
      <c r="D6029" t="s">
        <v>30</v>
      </c>
      <c r="E6029" t="s">
        <v>17</v>
      </c>
      <c r="F6029" t="s">
        <v>22</v>
      </c>
      <c r="G6029" t="s">
        <v>25</v>
      </c>
      <c r="H6029">
        <v>40847.9</v>
      </c>
      <c r="I6029">
        <v>5</v>
      </c>
      <c r="J6029">
        <v>0.03</v>
      </c>
      <c r="K6029">
        <v>6944.14</v>
      </c>
      <c r="L6029" t="str">
        <f t="shared" si="282"/>
        <v>Sep</v>
      </c>
      <c r="M6029">
        <f t="shared" si="283"/>
        <v>2023</v>
      </c>
      <c r="N6029" s="16">
        <f t="shared" si="284"/>
        <v>0.169999926556812</v>
      </c>
    </row>
    <row r="6030" spans="1:14">
      <c r="A6030">
        <v>106029</v>
      </c>
      <c r="B6030" s="15">
        <v>45178.1666666667</v>
      </c>
      <c r="C6030" t="s">
        <v>19</v>
      </c>
      <c r="D6030" t="s">
        <v>24</v>
      </c>
      <c r="E6030" t="s">
        <v>13</v>
      </c>
      <c r="F6030" t="s">
        <v>14</v>
      </c>
      <c r="G6030" t="s">
        <v>23</v>
      </c>
      <c r="H6030">
        <v>3070.14</v>
      </c>
      <c r="I6030">
        <v>3</v>
      </c>
      <c r="J6030">
        <v>0.11</v>
      </c>
      <c r="K6030">
        <v>276.31</v>
      </c>
      <c r="L6030" t="str">
        <f t="shared" si="282"/>
        <v>Sep</v>
      </c>
      <c r="M6030">
        <f t="shared" si="283"/>
        <v>2023</v>
      </c>
      <c r="N6030" s="16">
        <f t="shared" si="284"/>
        <v>0.0899991531330819</v>
      </c>
    </row>
    <row r="6031" spans="1:14">
      <c r="A6031">
        <v>106030</v>
      </c>
      <c r="B6031" s="15">
        <v>45178.2083333333</v>
      </c>
      <c r="C6031" t="s">
        <v>28</v>
      </c>
      <c r="D6031" t="s">
        <v>30</v>
      </c>
      <c r="E6031" t="s">
        <v>17</v>
      </c>
      <c r="F6031" t="s">
        <v>27</v>
      </c>
      <c r="G6031" t="s">
        <v>23</v>
      </c>
      <c r="H6031">
        <v>47501.81</v>
      </c>
      <c r="I6031">
        <v>6</v>
      </c>
      <c r="J6031">
        <v>0.02</v>
      </c>
      <c r="K6031">
        <v>8550.33</v>
      </c>
      <c r="L6031" t="str">
        <f t="shared" si="282"/>
        <v>Sep</v>
      </c>
      <c r="M6031">
        <f t="shared" si="283"/>
        <v>2023</v>
      </c>
      <c r="N6031" s="16">
        <f t="shared" si="284"/>
        <v>0.180000088417683</v>
      </c>
    </row>
    <row r="6032" spans="1:14">
      <c r="A6032">
        <v>106031</v>
      </c>
      <c r="B6032" s="15">
        <v>45178.25</v>
      </c>
      <c r="C6032" t="s">
        <v>19</v>
      </c>
      <c r="D6032" t="s">
        <v>24</v>
      </c>
      <c r="E6032" t="s">
        <v>13</v>
      </c>
      <c r="F6032" t="s">
        <v>14</v>
      </c>
      <c r="G6032" t="s">
        <v>25</v>
      </c>
      <c r="H6032">
        <v>39384.51</v>
      </c>
      <c r="I6032">
        <v>2</v>
      </c>
      <c r="J6032">
        <v>0.22</v>
      </c>
      <c r="K6032">
        <v>-787.69</v>
      </c>
      <c r="L6032" t="str">
        <f t="shared" si="282"/>
        <v>Sep</v>
      </c>
      <c r="M6032">
        <f t="shared" si="283"/>
        <v>2023</v>
      </c>
      <c r="N6032" s="16">
        <f t="shared" si="284"/>
        <v>-0.0199999949218614</v>
      </c>
    </row>
    <row r="6033" spans="1:14">
      <c r="A6033">
        <v>106032</v>
      </c>
      <c r="B6033" s="15">
        <v>45178.2916666667</v>
      </c>
      <c r="C6033" t="s">
        <v>19</v>
      </c>
      <c r="D6033" t="s">
        <v>12</v>
      </c>
      <c r="E6033" t="s">
        <v>21</v>
      </c>
      <c r="F6033" t="s">
        <v>27</v>
      </c>
      <c r="G6033" t="s">
        <v>15</v>
      </c>
      <c r="H6033">
        <v>18102.66</v>
      </c>
      <c r="I6033">
        <v>7</v>
      </c>
      <c r="J6033">
        <v>0.13</v>
      </c>
      <c r="K6033">
        <v>1267.19</v>
      </c>
      <c r="L6033" t="str">
        <f t="shared" si="282"/>
        <v>Sep</v>
      </c>
      <c r="M6033">
        <f t="shared" si="283"/>
        <v>2023</v>
      </c>
      <c r="N6033" s="16">
        <f t="shared" si="284"/>
        <v>0.0700002099139022</v>
      </c>
    </row>
    <row r="6034" spans="1:14">
      <c r="A6034">
        <v>106033</v>
      </c>
      <c r="B6034" s="15">
        <v>45178.3333333333</v>
      </c>
      <c r="C6034" t="s">
        <v>19</v>
      </c>
      <c r="D6034" t="s">
        <v>26</v>
      </c>
      <c r="E6034" t="s">
        <v>21</v>
      </c>
      <c r="F6034" t="s">
        <v>27</v>
      </c>
      <c r="G6034" t="s">
        <v>15</v>
      </c>
      <c r="H6034">
        <v>49570.98</v>
      </c>
      <c r="I6034">
        <v>7</v>
      </c>
      <c r="J6034">
        <v>0.07</v>
      </c>
      <c r="K6034">
        <v>6444.23</v>
      </c>
      <c r="L6034" t="str">
        <f t="shared" si="282"/>
        <v>Sep</v>
      </c>
      <c r="M6034">
        <f t="shared" si="283"/>
        <v>2023</v>
      </c>
      <c r="N6034" s="16">
        <f t="shared" si="284"/>
        <v>0.130000052450042</v>
      </c>
    </row>
    <row r="6035" spans="1:14">
      <c r="A6035">
        <v>106034</v>
      </c>
      <c r="B6035" s="15">
        <v>45178.375</v>
      </c>
      <c r="C6035" t="s">
        <v>16</v>
      </c>
      <c r="D6035" t="s">
        <v>12</v>
      </c>
      <c r="E6035" t="s">
        <v>17</v>
      </c>
      <c r="F6035" t="s">
        <v>14</v>
      </c>
      <c r="G6035" t="s">
        <v>25</v>
      </c>
      <c r="H6035">
        <v>10523.22</v>
      </c>
      <c r="I6035">
        <v>2</v>
      </c>
      <c r="J6035">
        <v>0.16</v>
      </c>
      <c r="K6035">
        <v>420.93</v>
      </c>
      <c r="L6035" t="str">
        <f t="shared" si="282"/>
        <v>Sep</v>
      </c>
      <c r="M6035">
        <f t="shared" si="283"/>
        <v>2023</v>
      </c>
      <c r="N6035" s="16">
        <f t="shared" si="284"/>
        <v>0.0400001140335373</v>
      </c>
    </row>
    <row r="6036" spans="1:14">
      <c r="A6036">
        <v>106035</v>
      </c>
      <c r="B6036" s="15">
        <v>45178.4166666667</v>
      </c>
      <c r="C6036" t="s">
        <v>28</v>
      </c>
      <c r="D6036" t="s">
        <v>20</v>
      </c>
      <c r="E6036" t="s">
        <v>13</v>
      </c>
      <c r="F6036" t="s">
        <v>31</v>
      </c>
      <c r="G6036" t="s">
        <v>23</v>
      </c>
      <c r="H6036">
        <v>20419.49</v>
      </c>
      <c r="I6036">
        <v>6</v>
      </c>
      <c r="J6036">
        <v>0.01</v>
      </c>
      <c r="K6036">
        <v>3879.7</v>
      </c>
      <c r="L6036" t="str">
        <f t="shared" si="282"/>
        <v>Sep</v>
      </c>
      <c r="M6036">
        <f t="shared" si="283"/>
        <v>2023</v>
      </c>
      <c r="N6036" s="16">
        <f t="shared" si="284"/>
        <v>0.189999848184259</v>
      </c>
    </row>
    <row r="6037" spans="1:14">
      <c r="A6037">
        <v>106036</v>
      </c>
      <c r="B6037" s="15">
        <v>45178.4583333333</v>
      </c>
      <c r="C6037" t="s">
        <v>19</v>
      </c>
      <c r="D6037" t="s">
        <v>30</v>
      </c>
      <c r="E6037" t="s">
        <v>13</v>
      </c>
      <c r="F6037" t="s">
        <v>18</v>
      </c>
      <c r="G6037" t="s">
        <v>25</v>
      </c>
      <c r="H6037">
        <v>44301.54</v>
      </c>
      <c r="I6037">
        <v>4</v>
      </c>
      <c r="J6037">
        <v>0.08</v>
      </c>
      <c r="K6037">
        <v>5316.18</v>
      </c>
      <c r="L6037" t="str">
        <f t="shared" si="282"/>
        <v>Sep</v>
      </c>
      <c r="M6037">
        <f t="shared" si="283"/>
        <v>2023</v>
      </c>
      <c r="N6037" s="16">
        <f t="shared" si="284"/>
        <v>0.119999891651622</v>
      </c>
    </row>
    <row r="6038" spans="1:14">
      <c r="A6038">
        <v>106037</v>
      </c>
      <c r="B6038" s="15">
        <v>45178.5</v>
      </c>
      <c r="C6038" t="s">
        <v>28</v>
      </c>
      <c r="D6038" t="s">
        <v>32</v>
      </c>
      <c r="E6038" t="s">
        <v>21</v>
      </c>
      <c r="F6038" t="s">
        <v>22</v>
      </c>
      <c r="G6038" t="s">
        <v>25</v>
      </c>
      <c r="H6038">
        <v>49841.95</v>
      </c>
      <c r="I6038">
        <v>7</v>
      </c>
      <c r="J6038">
        <v>0.05</v>
      </c>
      <c r="K6038">
        <v>7476.29</v>
      </c>
      <c r="L6038" t="str">
        <f t="shared" si="282"/>
        <v>Sep</v>
      </c>
      <c r="M6038">
        <f t="shared" si="283"/>
        <v>2023</v>
      </c>
      <c r="N6038" s="16">
        <f t="shared" si="284"/>
        <v>0.149999949841449</v>
      </c>
    </row>
    <row r="6039" spans="1:14">
      <c r="A6039">
        <v>106038</v>
      </c>
      <c r="B6039" s="15">
        <v>45178.5416666667</v>
      </c>
      <c r="C6039" t="s">
        <v>16</v>
      </c>
      <c r="D6039" t="s">
        <v>20</v>
      </c>
      <c r="E6039" t="s">
        <v>21</v>
      </c>
      <c r="F6039" t="s">
        <v>31</v>
      </c>
      <c r="G6039" t="s">
        <v>15</v>
      </c>
      <c r="H6039">
        <v>12336.08</v>
      </c>
      <c r="I6039">
        <v>8</v>
      </c>
      <c r="J6039">
        <v>0.28</v>
      </c>
      <c r="K6039">
        <v>-986.89</v>
      </c>
      <c r="L6039" t="str">
        <f t="shared" si="282"/>
        <v>Sep</v>
      </c>
      <c r="M6039">
        <f t="shared" si="283"/>
        <v>2023</v>
      </c>
      <c r="N6039" s="16">
        <f t="shared" si="284"/>
        <v>-0.0800002918269013</v>
      </c>
    </row>
    <row r="6040" spans="1:14">
      <c r="A6040">
        <v>106039</v>
      </c>
      <c r="B6040" s="15">
        <v>45178.5833333333</v>
      </c>
      <c r="C6040" t="s">
        <v>11</v>
      </c>
      <c r="D6040" t="s">
        <v>20</v>
      </c>
      <c r="E6040" t="s">
        <v>17</v>
      </c>
      <c r="F6040" t="s">
        <v>22</v>
      </c>
      <c r="G6040" t="s">
        <v>15</v>
      </c>
      <c r="H6040">
        <v>37284.11</v>
      </c>
      <c r="I6040">
        <v>1</v>
      </c>
      <c r="J6040">
        <v>0.11</v>
      </c>
      <c r="K6040">
        <v>3355.57</v>
      </c>
      <c r="L6040" t="str">
        <f t="shared" si="282"/>
        <v>Sep</v>
      </c>
      <c r="M6040">
        <f t="shared" si="283"/>
        <v>2023</v>
      </c>
      <c r="N6040" s="16">
        <f t="shared" si="284"/>
        <v>0.0900000026821077</v>
      </c>
    </row>
    <row r="6041" spans="1:14">
      <c r="A6041">
        <v>106040</v>
      </c>
      <c r="B6041" s="15">
        <v>45178.625</v>
      </c>
      <c r="C6041" t="s">
        <v>19</v>
      </c>
      <c r="D6041" t="s">
        <v>30</v>
      </c>
      <c r="E6041" t="s">
        <v>21</v>
      </c>
      <c r="F6041" t="s">
        <v>18</v>
      </c>
      <c r="G6041" t="s">
        <v>23</v>
      </c>
      <c r="H6041">
        <v>15633.6</v>
      </c>
      <c r="I6041">
        <v>5</v>
      </c>
      <c r="J6041">
        <v>0.18</v>
      </c>
      <c r="K6041">
        <v>312.67</v>
      </c>
      <c r="L6041" t="str">
        <f t="shared" si="282"/>
        <v>Sep</v>
      </c>
      <c r="M6041">
        <f t="shared" si="283"/>
        <v>2023</v>
      </c>
      <c r="N6041" s="16">
        <f t="shared" si="284"/>
        <v>0.0199998720704124</v>
      </c>
    </row>
    <row r="6042" spans="1:14">
      <c r="A6042">
        <v>106041</v>
      </c>
      <c r="B6042" s="15">
        <v>45178.6666666667</v>
      </c>
      <c r="C6042" t="s">
        <v>28</v>
      </c>
      <c r="D6042" t="s">
        <v>24</v>
      </c>
      <c r="E6042" t="s">
        <v>17</v>
      </c>
      <c r="F6042" t="s">
        <v>29</v>
      </c>
      <c r="G6042" t="s">
        <v>23</v>
      </c>
      <c r="H6042">
        <v>38440.4</v>
      </c>
      <c r="I6042">
        <v>9</v>
      </c>
      <c r="J6042">
        <v>0.15</v>
      </c>
      <c r="K6042">
        <v>1922.02</v>
      </c>
      <c r="L6042" t="str">
        <f t="shared" si="282"/>
        <v>Sep</v>
      </c>
      <c r="M6042">
        <f t="shared" si="283"/>
        <v>2023</v>
      </c>
      <c r="N6042" s="16">
        <f t="shared" si="284"/>
        <v>0.05</v>
      </c>
    </row>
    <row r="6043" spans="1:14">
      <c r="A6043">
        <v>106042</v>
      </c>
      <c r="B6043" s="15">
        <v>45178.7083333333</v>
      </c>
      <c r="C6043" t="s">
        <v>28</v>
      </c>
      <c r="D6043" t="s">
        <v>20</v>
      </c>
      <c r="E6043" t="s">
        <v>17</v>
      </c>
      <c r="F6043" t="s">
        <v>14</v>
      </c>
      <c r="G6043" t="s">
        <v>25</v>
      </c>
      <c r="H6043">
        <v>6701.56</v>
      </c>
      <c r="I6043">
        <v>2</v>
      </c>
      <c r="J6043">
        <v>0.2</v>
      </c>
      <c r="K6043">
        <v>0</v>
      </c>
      <c r="L6043" t="str">
        <f t="shared" si="282"/>
        <v>Sep</v>
      </c>
      <c r="M6043">
        <f t="shared" si="283"/>
        <v>2023</v>
      </c>
      <c r="N6043" s="16">
        <f t="shared" si="284"/>
        <v>0</v>
      </c>
    </row>
    <row r="6044" spans="1:14">
      <c r="A6044">
        <v>106043</v>
      </c>
      <c r="B6044" s="15">
        <v>45178.75</v>
      </c>
      <c r="C6044" t="s">
        <v>16</v>
      </c>
      <c r="D6044" t="s">
        <v>26</v>
      </c>
      <c r="E6044" t="s">
        <v>17</v>
      </c>
      <c r="F6044" t="s">
        <v>31</v>
      </c>
      <c r="G6044" t="s">
        <v>25</v>
      </c>
      <c r="H6044">
        <v>17140.41</v>
      </c>
      <c r="I6044">
        <v>4</v>
      </c>
      <c r="J6044">
        <v>0.08</v>
      </c>
      <c r="K6044">
        <v>2056.85</v>
      </c>
      <c r="L6044" t="str">
        <f t="shared" si="282"/>
        <v>Sep</v>
      </c>
      <c r="M6044">
        <f t="shared" si="283"/>
        <v>2023</v>
      </c>
      <c r="N6044" s="16">
        <f t="shared" si="284"/>
        <v>0.120000046673329</v>
      </c>
    </row>
    <row r="6045" spans="1:14">
      <c r="A6045">
        <v>106044</v>
      </c>
      <c r="B6045" s="15">
        <v>45178.7916666667</v>
      </c>
      <c r="C6045" t="s">
        <v>19</v>
      </c>
      <c r="D6045" t="s">
        <v>20</v>
      </c>
      <c r="E6045" t="s">
        <v>17</v>
      </c>
      <c r="F6045" t="s">
        <v>18</v>
      </c>
      <c r="G6045" t="s">
        <v>25</v>
      </c>
      <c r="H6045">
        <v>4212.48</v>
      </c>
      <c r="I6045">
        <v>8</v>
      </c>
      <c r="J6045">
        <v>0.04</v>
      </c>
      <c r="K6045">
        <v>674</v>
      </c>
      <c r="L6045" t="str">
        <f t="shared" si="282"/>
        <v>Sep</v>
      </c>
      <c r="M6045">
        <f t="shared" si="283"/>
        <v>2023</v>
      </c>
      <c r="N6045" s="16">
        <f t="shared" si="284"/>
        <v>0.160000759647524</v>
      </c>
    </row>
    <row r="6046" spans="1:14">
      <c r="A6046">
        <v>106045</v>
      </c>
      <c r="B6046" s="15">
        <v>45178.8333333333</v>
      </c>
      <c r="C6046" t="s">
        <v>11</v>
      </c>
      <c r="D6046" t="s">
        <v>26</v>
      </c>
      <c r="E6046" t="s">
        <v>21</v>
      </c>
      <c r="F6046" t="s">
        <v>14</v>
      </c>
      <c r="G6046" t="s">
        <v>25</v>
      </c>
      <c r="H6046">
        <v>24848.9</v>
      </c>
      <c r="I6046">
        <v>5</v>
      </c>
      <c r="J6046">
        <v>0.02</v>
      </c>
      <c r="K6046">
        <v>4472.8</v>
      </c>
      <c r="L6046" t="str">
        <f t="shared" si="282"/>
        <v>Sep</v>
      </c>
      <c r="M6046">
        <f t="shared" si="283"/>
        <v>2023</v>
      </c>
      <c r="N6046" s="16">
        <f t="shared" si="284"/>
        <v>0.17999991951354</v>
      </c>
    </row>
    <row r="6047" spans="1:14">
      <c r="A6047">
        <v>106046</v>
      </c>
      <c r="B6047" s="15">
        <v>45178.875</v>
      </c>
      <c r="C6047" t="s">
        <v>28</v>
      </c>
      <c r="D6047" t="s">
        <v>12</v>
      </c>
      <c r="E6047" t="s">
        <v>17</v>
      </c>
      <c r="F6047" t="s">
        <v>31</v>
      </c>
      <c r="G6047" t="s">
        <v>15</v>
      </c>
      <c r="H6047">
        <v>35224.28</v>
      </c>
      <c r="I6047">
        <v>8</v>
      </c>
      <c r="J6047">
        <v>0.06</v>
      </c>
      <c r="K6047">
        <v>4931.4</v>
      </c>
      <c r="L6047" t="str">
        <f t="shared" si="282"/>
        <v>Sep</v>
      </c>
      <c r="M6047">
        <f t="shared" si="283"/>
        <v>2023</v>
      </c>
      <c r="N6047" s="16">
        <f t="shared" si="284"/>
        <v>0.140000022711607</v>
      </c>
    </row>
    <row r="6048" spans="1:14">
      <c r="A6048">
        <v>106047</v>
      </c>
      <c r="B6048" s="15">
        <v>45178.9166666667</v>
      </c>
      <c r="C6048" t="s">
        <v>19</v>
      </c>
      <c r="D6048" t="s">
        <v>24</v>
      </c>
      <c r="E6048" t="s">
        <v>21</v>
      </c>
      <c r="F6048" t="s">
        <v>27</v>
      </c>
      <c r="G6048" t="s">
        <v>23</v>
      </c>
      <c r="H6048">
        <v>19241.5</v>
      </c>
      <c r="I6048">
        <v>1</v>
      </c>
      <c r="J6048">
        <v>0.14</v>
      </c>
      <c r="K6048">
        <v>1154.49</v>
      </c>
      <c r="L6048" t="str">
        <f t="shared" si="282"/>
        <v>Sep</v>
      </c>
      <c r="M6048">
        <f t="shared" si="283"/>
        <v>2023</v>
      </c>
      <c r="N6048" s="16">
        <f t="shared" si="284"/>
        <v>0.06</v>
      </c>
    </row>
    <row r="6049" spans="1:14">
      <c r="A6049">
        <v>106048</v>
      </c>
      <c r="B6049" s="15">
        <v>45178.9583333333</v>
      </c>
      <c r="C6049" t="s">
        <v>11</v>
      </c>
      <c r="D6049" t="s">
        <v>26</v>
      </c>
      <c r="E6049" t="s">
        <v>17</v>
      </c>
      <c r="F6049" t="s">
        <v>31</v>
      </c>
      <c r="G6049" t="s">
        <v>23</v>
      </c>
      <c r="H6049">
        <v>30928.49</v>
      </c>
      <c r="I6049">
        <v>7</v>
      </c>
      <c r="J6049">
        <v>0.07</v>
      </c>
      <c r="K6049">
        <v>4020.7</v>
      </c>
      <c r="L6049" t="str">
        <f t="shared" si="282"/>
        <v>Sep</v>
      </c>
      <c r="M6049">
        <f t="shared" si="283"/>
        <v>2023</v>
      </c>
      <c r="N6049" s="16">
        <f t="shared" si="284"/>
        <v>0.1299998803692</v>
      </c>
    </row>
    <row r="6050" spans="1:14">
      <c r="A6050">
        <v>106049</v>
      </c>
      <c r="B6050" s="15">
        <v>45179</v>
      </c>
      <c r="C6050" t="s">
        <v>28</v>
      </c>
      <c r="D6050" t="s">
        <v>20</v>
      </c>
      <c r="E6050" t="s">
        <v>21</v>
      </c>
      <c r="F6050" t="s">
        <v>29</v>
      </c>
      <c r="G6050" t="s">
        <v>23</v>
      </c>
      <c r="H6050">
        <v>28669.79</v>
      </c>
      <c r="I6050">
        <v>6</v>
      </c>
      <c r="J6050">
        <v>0.13</v>
      </c>
      <c r="K6050">
        <v>2006.89</v>
      </c>
      <c r="L6050" t="str">
        <f t="shared" si="282"/>
        <v>Sep</v>
      </c>
      <c r="M6050">
        <f t="shared" si="283"/>
        <v>2023</v>
      </c>
      <c r="N6050" s="16">
        <f t="shared" si="284"/>
        <v>0.070000163935627</v>
      </c>
    </row>
    <row r="6051" spans="1:14">
      <c r="A6051">
        <v>106050</v>
      </c>
      <c r="B6051" s="15">
        <v>45179.0416666667</v>
      </c>
      <c r="C6051" t="s">
        <v>28</v>
      </c>
      <c r="D6051" t="s">
        <v>24</v>
      </c>
      <c r="E6051" t="s">
        <v>17</v>
      </c>
      <c r="F6051" t="s">
        <v>29</v>
      </c>
      <c r="G6051" t="s">
        <v>23</v>
      </c>
      <c r="H6051">
        <v>15082.53</v>
      </c>
      <c r="I6051">
        <v>2</v>
      </c>
      <c r="J6051">
        <v>0.01</v>
      </c>
      <c r="K6051">
        <v>2865.68</v>
      </c>
      <c r="L6051" t="str">
        <f t="shared" si="282"/>
        <v>Sep</v>
      </c>
      <c r="M6051">
        <f t="shared" si="283"/>
        <v>2023</v>
      </c>
      <c r="N6051" s="16">
        <f t="shared" si="284"/>
        <v>0.189999953588688</v>
      </c>
    </row>
    <row r="6052" spans="1:14">
      <c r="A6052">
        <v>106051</v>
      </c>
      <c r="B6052" s="15">
        <v>45179.0833333333</v>
      </c>
      <c r="C6052" t="s">
        <v>11</v>
      </c>
      <c r="D6052" t="s">
        <v>24</v>
      </c>
      <c r="E6052" t="s">
        <v>21</v>
      </c>
      <c r="F6052" t="s">
        <v>22</v>
      </c>
      <c r="G6052" t="s">
        <v>15</v>
      </c>
      <c r="H6052">
        <v>24595.52</v>
      </c>
      <c r="I6052">
        <v>7</v>
      </c>
      <c r="J6052">
        <v>0.19</v>
      </c>
      <c r="K6052">
        <v>245.96</v>
      </c>
      <c r="L6052" t="str">
        <f t="shared" si="282"/>
        <v>Sep</v>
      </c>
      <c r="M6052">
        <f t="shared" si="283"/>
        <v>2023</v>
      </c>
      <c r="N6052" s="16">
        <f t="shared" si="284"/>
        <v>0.0100001951574921</v>
      </c>
    </row>
    <row r="6053" spans="1:14">
      <c r="A6053">
        <v>106052</v>
      </c>
      <c r="B6053" s="15">
        <v>45179.125</v>
      </c>
      <c r="C6053" t="s">
        <v>11</v>
      </c>
      <c r="D6053" t="s">
        <v>26</v>
      </c>
      <c r="E6053" t="s">
        <v>13</v>
      </c>
      <c r="F6053" t="s">
        <v>31</v>
      </c>
      <c r="G6053" t="s">
        <v>25</v>
      </c>
      <c r="H6053">
        <v>3916.44</v>
      </c>
      <c r="I6053">
        <v>3</v>
      </c>
      <c r="J6053">
        <v>0.26</v>
      </c>
      <c r="K6053">
        <v>-234.99</v>
      </c>
      <c r="L6053" t="str">
        <f t="shared" si="282"/>
        <v>Sep</v>
      </c>
      <c r="M6053">
        <f t="shared" si="283"/>
        <v>2023</v>
      </c>
      <c r="N6053" s="16">
        <f t="shared" si="284"/>
        <v>-0.0600009192021326</v>
      </c>
    </row>
    <row r="6054" spans="1:14">
      <c r="A6054">
        <v>106053</v>
      </c>
      <c r="B6054" s="15">
        <v>45179.1666666667</v>
      </c>
      <c r="C6054" t="s">
        <v>16</v>
      </c>
      <c r="D6054" t="s">
        <v>26</v>
      </c>
      <c r="E6054" t="s">
        <v>17</v>
      </c>
      <c r="F6054" t="s">
        <v>27</v>
      </c>
      <c r="G6054" t="s">
        <v>23</v>
      </c>
      <c r="H6054">
        <v>23265.71</v>
      </c>
      <c r="I6054">
        <v>4</v>
      </c>
      <c r="J6054">
        <v>0.01</v>
      </c>
      <c r="K6054">
        <v>4420.48</v>
      </c>
      <c r="L6054" t="str">
        <f t="shared" si="282"/>
        <v>Sep</v>
      </c>
      <c r="M6054">
        <f t="shared" si="283"/>
        <v>2023</v>
      </c>
      <c r="N6054" s="16">
        <f t="shared" si="284"/>
        <v>0.189999789389621</v>
      </c>
    </row>
    <row r="6055" spans="1:14">
      <c r="A6055">
        <v>106054</v>
      </c>
      <c r="B6055" s="15">
        <v>45179.2083333333</v>
      </c>
      <c r="C6055" t="s">
        <v>19</v>
      </c>
      <c r="D6055" t="s">
        <v>32</v>
      </c>
      <c r="E6055" t="s">
        <v>17</v>
      </c>
      <c r="F6055" t="s">
        <v>29</v>
      </c>
      <c r="G6055" t="s">
        <v>23</v>
      </c>
      <c r="H6055">
        <v>23180.38</v>
      </c>
      <c r="I6055">
        <v>6</v>
      </c>
      <c r="J6055">
        <v>0.07</v>
      </c>
      <c r="K6055">
        <v>3013.45</v>
      </c>
      <c r="L6055" t="str">
        <f t="shared" si="282"/>
        <v>Sep</v>
      </c>
      <c r="M6055">
        <f t="shared" si="283"/>
        <v>2023</v>
      </c>
      <c r="N6055" s="16">
        <f t="shared" si="284"/>
        <v>0.130000025883959</v>
      </c>
    </row>
    <row r="6056" spans="1:14">
      <c r="A6056">
        <v>106055</v>
      </c>
      <c r="B6056" s="15">
        <v>45179.25</v>
      </c>
      <c r="C6056" t="s">
        <v>19</v>
      </c>
      <c r="D6056" t="s">
        <v>32</v>
      </c>
      <c r="E6056" t="s">
        <v>13</v>
      </c>
      <c r="F6056" t="s">
        <v>22</v>
      </c>
      <c r="G6056" t="s">
        <v>25</v>
      </c>
      <c r="H6056">
        <v>1921.54</v>
      </c>
      <c r="I6056">
        <v>3</v>
      </c>
      <c r="J6056">
        <v>0.1</v>
      </c>
      <c r="K6056">
        <v>192.15</v>
      </c>
      <c r="L6056" t="str">
        <f t="shared" si="282"/>
        <v>Sep</v>
      </c>
      <c r="M6056">
        <f t="shared" si="283"/>
        <v>2023</v>
      </c>
      <c r="N6056" s="16">
        <f t="shared" si="284"/>
        <v>0.0999979183363344</v>
      </c>
    </row>
    <row r="6057" spans="1:14">
      <c r="A6057">
        <v>106056</v>
      </c>
      <c r="B6057" s="15">
        <v>45179.2916666667</v>
      </c>
      <c r="C6057" t="s">
        <v>16</v>
      </c>
      <c r="D6057" t="s">
        <v>24</v>
      </c>
      <c r="E6057" t="s">
        <v>13</v>
      </c>
      <c r="F6057" t="s">
        <v>27</v>
      </c>
      <c r="G6057" t="s">
        <v>15</v>
      </c>
      <c r="H6057">
        <v>25936.73</v>
      </c>
      <c r="I6057">
        <v>1</v>
      </c>
      <c r="J6057">
        <v>0.09</v>
      </c>
      <c r="K6057">
        <v>2853.04</v>
      </c>
      <c r="L6057" t="str">
        <f t="shared" si="282"/>
        <v>Sep</v>
      </c>
      <c r="M6057">
        <f t="shared" si="283"/>
        <v>2023</v>
      </c>
      <c r="N6057" s="16">
        <f t="shared" si="284"/>
        <v>0.109999988433392</v>
      </c>
    </row>
    <row r="6058" spans="1:14">
      <c r="A6058">
        <v>106057</v>
      </c>
      <c r="B6058" s="15">
        <v>45179.3333333333</v>
      </c>
      <c r="C6058" t="s">
        <v>28</v>
      </c>
      <c r="D6058" t="s">
        <v>30</v>
      </c>
      <c r="E6058" t="s">
        <v>17</v>
      </c>
      <c r="F6058" t="s">
        <v>27</v>
      </c>
      <c r="G6058" t="s">
        <v>15</v>
      </c>
      <c r="H6058">
        <v>37015.84</v>
      </c>
      <c r="I6058">
        <v>1</v>
      </c>
      <c r="J6058">
        <v>0.01</v>
      </c>
      <c r="K6058">
        <v>7033.01</v>
      </c>
      <c r="L6058" t="str">
        <f t="shared" si="282"/>
        <v>Sep</v>
      </c>
      <c r="M6058">
        <f t="shared" si="283"/>
        <v>2023</v>
      </c>
      <c r="N6058" s="16">
        <f t="shared" si="284"/>
        <v>0.190000010806185</v>
      </c>
    </row>
    <row r="6059" spans="1:14">
      <c r="A6059">
        <v>106058</v>
      </c>
      <c r="B6059" s="15">
        <v>45179.375</v>
      </c>
      <c r="C6059" t="s">
        <v>11</v>
      </c>
      <c r="D6059" t="s">
        <v>30</v>
      </c>
      <c r="E6059" t="s">
        <v>21</v>
      </c>
      <c r="F6059" t="s">
        <v>27</v>
      </c>
      <c r="G6059" t="s">
        <v>23</v>
      </c>
      <c r="H6059">
        <v>22886.48</v>
      </c>
      <c r="I6059">
        <v>6</v>
      </c>
      <c r="J6059">
        <v>0.03</v>
      </c>
      <c r="K6059">
        <v>3890.7</v>
      </c>
      <c r="L6059" t="str">
        <f t="shared" si="282"/>
        <v>Sep</v>
      </c>
      <c r="M6059">
        <f t="shared" si="283"/>
        <v>2023</v>
      </c>
      <c r="N6059" s="16">
        <f t="shared" si="284"/>
        <v>0.16999993008973</v>
      </c>
    </row>
    <row r="6060" spans="1:14">
      <c r="A6060">
        <v>106059</v>
      </c>
      <c r="B6060" s="15">
        <v>45179.4166666667</v>
      </c>
      <c r="C6060" t="s">
        <v>11</v>
      </c>
      <c r="D6060" t="s">
        <v>32</v>
      </c>
      <c r="E6060" t="s">
        <v>17</v>
      </c>
      <c r="F6060" t="s">
        <v>18</v>
      </c>
      <c r="G6060" t="s">
        <v>23</v>
      </c>
      <c r="H6060">
        <v>32478.26</v>
      </c>
      <c r="I6060">
        <v>4</v>
      </c>
      <c r="J6060">
        <v>0.27</v>
      </c>
      <c r="K6060">
        <v>-2273.48</v>
      </c>
      <c r="L6060" t="str">
        <f t="shared" si="282"/>
        <v>Sep</v>
      </c>
      <c r="M6060">
        <f t="shared" si="283"/>
        <v>2023</v>
      </c>
      <c r="N6060" s="16">
        <f t="shared" si="284"/>
        <v>-0.0700000554216882</v>
      </c>
    </row>
    <row r="6061" spans="1:14">
      <c r="A6061">
        <v>106060</v>
      </c>
      <c r="B6061" s="15">
        <v>45179.4583333333</v>
      </c>
      <c r="C6061" t="s">
        <v>11</v>
      </c>
      <c r="D6061" t="s">
        <v>20</v>
      </c>
      <c r="E6061" t="s">
        <v>21</v>
      </c>
      <c r="F6061" t="s">
        <v>29</v>
      </c>
      <c r="G6061" t="s">
        <v>23</v>
      </c>
      <c r="H6061">
        <v>26854.84</v>
      </c>
      <c r="I6061">
        <v>7</v>
      </c>
      <c r="J6061">
        <v>0.21</v>
      </c>
      <c r="K6061">
        <v>-268.55</v>
      </c>
      <c r="L6061" t="str">
        <f t="shared" si="282"/>
        <v>Sep</v>
      </c>
      <c r="M6061">
        <f t="shared" si="283"/>
        <v>2023</v>
      </c>
      <c r="N6061" s="16">
        <f t="shared" si="284"/>
        <v>-0.0100000595795767</v>
      </c>
    </row>
    <row r="6062" spans="1:14">
      <c r="A6062">
        <v>106061</v>
      </c>
      <c r="B6062" s="15">
        <v>45179.5</v>
      </c>
      <c r="C6062" t="s">
        <v>28</v>
      </c>
      <c r="D6062" t="s">
        <v>12</v>
      </c>
      <c r="E6062" t="s">
        <v>13</v>
      </c>
      <c r="F6062" t="s">
        <v>18</v>
      </c>
      <c r="G6062" t="s">
        <v>15</v>
      </c>
      <c r="H6062">
        <v>39366.35</v>
      </c>
      <c r="I6062">
        <v>9</v>
      </c>
      <c r="J6062">
        <v>0.29</v>
      </c>
      <c r="K6062">
        <v>-3542.97</v>
      </c>
      <c r="L6062" t="str">
        <f t="shared" si="282"/>
        <v>Sep</v>
      </c>
      <c r="M6062">
        <f t="shared" si="283"/>
        <v>2023</v>
      </c>
      <c r="N6062" s="16">
        <f t="shared" si="284"/>
        <v>-0.0899999618963912</v>
      </c>
    </row>
    <row r="6063" spans="1:14">
      <c r="A6063">
        <v>106062</v>
      </c>
      <c r="B6063" s="15">
        <v>45179.5416666667</v>
      </c>
      <c r="C6063" t="s">
        <v>11</v>
      </c>
      <c r="D6063" t="s">
        <v>24</v>
      </c>
      <c r="E6063" t="s">
        <v>21</v>
      </c>
      <c r="F6063" t="s">
        <v>18</v>
      </c>
      <c r="G6063" t="s">
        <v>23</v>
      </c>
      <c r="H6063">
        <v>25965.54</v>
      </c>
      <c r="I6063">
        <v>8</v>
      </c>
      <c r="J6063">
        <v>0.13</v>
      </c>
      <c r="K6063">
        <v>1817.59</v>
      </c>
      <c r="L6063" t="str">
        <f t="shared" si="282"/>
        <v>Sep</v>
      </c>
      <c r="M6063">
        <f t="shared" si="283"/>
        <v>2023</v>
      </c>
      <c r="N6063" s="16">
        <f t="shared" si="284"/>
        <v>0.0700000847276814</v>
      </c>
    </row>
    <row r="6064" spans="1:14">
      <c r="A6064">
        <v>106063</v>
      </c>
      <c r="B6064" s="15">
        <v>45179.5833333333</v>
      </c>
      <c r="C6064" t="s">
        <v>11</v>
      </c>
      <c r="D6064" t="s">
        <v>12</v>
      </c>
      <c r="E6064" t="s">
        <v>17</v>
      </c>
      <c r="F6064" t="s">
        <v>29</v>
      </c>
      <c r="G6064" t="s">
        <v>25</v>
      </c>
      <c r="H6064">
        <v>16914.65</v>
      </c>
      <c r="I6064">
        <v>3</v>
      </c>
      <c r="J6064">
        <v>0.26</v>
      </c>
      <c r="K6064">
        <v>-1014.88</v>
      </c>
      <c r="L6064" t="str">
        <f t="shared" si="282"/>
        <v>Sep</v>
      </c>
      <c r="M6064">
        <f t="shared" si="283"/>
        <v>2023</v>
      </c>
      <c r="N6064" s="16">
        <f t="shared" si="284"/>
        <v>-0.0600000591203483</v>
      </c>
    </row>
    <row r="6065" spans="1:14">
      <c r="A6065">
        <v>106064</v>
      </c>
      <c r="B6065" s="15">
        <v>45179.625</v>
      </c>
      <c r="C6065" t="s">
        <v>16</v>
      </c>
      <c r="D6065" t="s">
        <v>32</v>
      </c>
      <c r="E6065" t="s">
        <v>13</v>
      </c>
      <c r="F6065" t="s">
        <v>31</v>
      </c>
      <c r="G6065" t="s">
        <v>15</v>
      </c>
      <c r="H6065">
        <v>41464.65</v>
      </c>
      <c r="I6065">
        <v>7</v>
      </c>
      <c r="J6065">
        <v>0.24</v>
      </c>
      <c r="K6065">
        <v>-1658.59</v>
      </c>
      <c r="L6065" t="str">
        <f t="shared" si="282"/>
        <v>Sep</v>
      </c>
      <c r="M6065">
        <f t="shared" si="283"/>
        <v>2023</v>
      </c>
      <c r="N6065" s="16">
        <f t="shared" si="284"/>
        <v>-0.0400000964677141</v>
      </c>
    </row>
    <row r="6066" spans="1:14">
      <c r="A6066">
        <v>106065</v>
      </c>
      <c r="B6066" s="15">
        <v>45179.6666666667</v>
      </c>
      <c r="C6066" t="s">
        <v>28</v>
      </c>
      <c r="D6066" t="s">
        <v>26</v>
      </c>
      <c r="E6066" t="s">
        <v>13</v>
      </c>
      <c r="F6066" t="s">
        <v>14</v>
      </c>
      <c r="G6066" t="s">
        <v>15</v>
      </c>
      <c r="H6066">
        <v>3847.26</v>
      </c>
      <c r="I6066">
        <v>1</v>
      </c>
      <c r="J6066">
        <v>0.26</v>
      </c>
      <c r="K6066">
        <v>-230.84</v>
      </c>
      <c r="L6066" t="str">
        <f t="shared" si="282"/>
        <v>Sep</v>
      </c>
      <c r="M6066">
        <f t="shared" si="283"/>
        <v>2023</v>
      </c>
      <c r="N6066" s="16">
        <f t="shared" si="284"/>
        <v>-0.0600011436710802</v>
      </c>
    </row>
    <row r="6067" spans="1:14">
      <c r="A6067">
        <v>106066</v>
      </c>
      <c r="B6067" s="15">
        <v>45179.7083333333</v>
      </c>
      <c r="C6067" t="s">
        <v>19</v>
      </c>
      <c r="D6067" t="s">
        <v>24</v>
      </c>
      <c r="E6067" t="s">
        <v>17</v>
      </c>
      <c r="F6067" t="s">
        <v>22</v>
      </c>
      <c r="G6067" t="s">
        <v>25</v>
      </c>
      <c r="H6067">
        <v>14828.08</v>
      </c>
      <c r="I6067">
        <v>2</v>
      </c>
      <c r="J6067">
        <v>0.01</v>
      </c>
      <c r="K6067">
        <v>2817.34</v>
      </c>
      <c r="L6067" t="str">
        <f t="shared" si="282"/>
        <v>Sep</v>
      </c>
      <c r="M6067">
        <f t="shared" si="283"/>
        <v>2023</v>
      </c>
      <c r="N6067" s="16">
        <f t="shared" si="284"/>
        <v>0.19000032371015</v>
      </c>
    </row>
    <row r="6068" spans="1:14">
      <c r="A6068">
        <v>106067</v>
      </c>
      <c r="B6068" s="15">
        <v>45179.75</v>
      </c>
      <c r="C6068" t="s">
        <v>16</v>
      </c>
      <c r="D6068" t="s">
        <v>32</v>
      </c>
      <c r="E6068" t="s">
        <v>17</v>
      </c>
      <c r="F6068" t="s">
        <v>14</v>
      </c>
      <c r="G6068" t="s">
        <v>25</v>
      </c>
      <c r="H6068">
        <v>29778.48</v>
      </c>
      <c r="I6068">
        <v>9</v>
      </c>
      <c r="J6068">
        <v>0.2</v>
      </c>
      <c r="K6068">
        <v>0</v>
      </c>
      <c r="L6068" t="str">
        <f t="shared" si="282"/>
        <v>Sep</v>
      </c>
      <c r="M6068">
        <f t="shared" si="283"/>
        <v>2023</v>
      </c>
      <c r="N6068" s="16">
        <f t="shared" si="284"/>
        <v>0</v>
      </c>
    </row>
    <row r="6069" spans="1:14">
      <c r="A6069">
        <v>106068</v>
      </c>
      <c r="B6069" s="15">
        <v>45179.7916666667</v>
      </c>
      <c r="C6069" t="s">
        <v>16</v>
      </c>
      <c r="D6069" t="s">
        <v>20</v>
      </c>
      <c r="E6069" t="s">
        <v>13</v>
      </c>
      <c r="F6069" t="s">
        <v>14</v>
      </c>
      <c r="G6069" t="s">
        <v>15</v>
      </c>
      <c r="H6069">
        <v>42873.31</v>
      </c>
      <c r="I6069">
        <v>8</v>
      </c>
      <c r="J6069">
        <v>0.17</v>
      </c>
      <c r="K6069">
        <v>1286.2</v>
      </c>
      <c r="L6069" t="str">
        <f t="shared" si="282"/>
        <v>Sep</v>
      </c>
      <c r="M6069">
        <f t="shared" si="283"/>
        <v>2023</v>
      </c>
      <c r="N6069" s="16">
        <f t="shared" si="284"/>
        <v>0.0300000163271742</v>
      </c>
    </row>
    <row r="6070" spans="1:14">
      <c r="A6070">
        <v>106069</v>
      </c>
      <c r="B6070" s="15">
        <v>45179.8333333333</v>
      </c>
      <c r="C6070" t="s">
        <v>19</v>
      </c>
      <c r="D6070" t="s">
        <v>24</v>
      </c>
      <c r="E6070" t="s">
        <v>21</v>
      </c>
      <c r="F6070" t="s">
        <v>14</v>
      </c>
      <c r="G6070" t="s">
        <v>23</v>
      </c>
      <c r="H6070">
        <v>4071.02</v>
      </c>
      <c r="I6070">
        <v>7</v>
      </c>
      <c r="J6070">
        <v>0.16</v>
      </c>
      <c r="K6070">
        <v>162.84</v>
      </c>
      <c r="L6070" t="str">
        <f t="shared" si="282"/>
        <v>Sep</v>
      </c>
      <c r="M6070">
        <f t="shared" si="283"/>
        <v>2023</v>
      </c>
      <c r="N6070" s="16">
        <f t="shared" si="284"/>
        <v>0.0399998034890519</v>
      </c>
    </row>
    <row r="6071" spans="1:14">
      <c r="A6071">
        <v>106070</v>
      </c>
      <c r="B6071" s="15">
        <v>45179.875</v>
      </c>
      <c r="C6071" t="s">
        <v>16</v>
      </c>
      <c r="D6071" t="s">
        <v>24</v>
      </c>
      <c r="E6071" t="s">
        <v>21</v>
      </c>
      <c r="F6071" t="s">
        <v>14</v>
      </c>
      <c r="G6071" t="s">
        <v>15</v>
      </c>
      <c r="H6071">
        <v>5254.62</v>
      </c>
      <c r="I6071">
        <v>2</v>
      </c>
      <c r="J6071">
        <v>0.15</v>
      </c>
      <c r="K6071">
        <v>262.73</v>
      </c>
      <c r="L6071" t="str">
        <f t="shared" si="282"/>
        <v>Sep</v>
      </c>
      <c r="M6071">
        <f t="shared" si="283"/>
        <v>2023</v>
      </c>
      <c r="N6071" s="16">
        <f t="shared" si="284"/>
        <v>0.0499998096912812</v>
      </c>
    </row>
    <row r="6072" spans="1:14">
      <c r="A6072">
        <v>106071</v>
      </c>
      <c r="B6072" s="15">
        <v>45179.9166666667</v>
      </c>
      <c r="C6072" t="s">
        <v>28</v>
      </c>
      <c r="D6072" t="s">
        <v>30</v>
      </c>
      <c r="E6072" t="s">
        <v>21</v>
      </c>
      <c r="F6072" t="s">
        <v>29</v>
      </c>
      <c r="G6072" t="s">
        <v>23</v>
      </c>
      <c r="H6072">
        <v>14478.06</v>
      </c>
      <c r="I6072">
        <v>2</v>
      </c>
      <c r="J6072">
        <v>0.24</v>
      </c>
      <c r="K6072">
        <v>-579.12</v>
      </c>
      <c r="L6072" t="str">
        <f t="shared" si="282"/>
        <v>Sep</v>
      </c>
      <c r="M6072">
        <f t="shared" si="283"/>
        <v>2023</v>
      </c>
      <c r="N6072" s="16">
        <f t="shared" si="284"/>
        <v>-0.0399998342319344</v>
      </c>
    </row>
    <row r="6073" spans="1:14">
      <c r="A6073">
        <v>106072</v>
      </c>
      <c r="B6073" s="15">
        <v>45179.9583333333</v>
      </c>
      <c r="C6073" t="s">
        <v>11</v>
      </c>
      <c r="D6073" t="s">
        <v>26</v>
      </c>
      <c r="E6073" t="s">
        <v>17</v>
      </c>
      <c r="F6073" t="s">
        <v>14</v>
      </c>
      <c r="G6073" t="s">
        <v>25</v>
      </c>
      <c r="H6073">
        <v>17556.31</v>
      </c>
      <c r="I6073">
        <v>7</v>
      </c>
      <c r="J6073">
        <v>0.29</v>
      </c>
      <c r="K6073">
        <v>-1580.07</v>
      </c>
      <c r="L6073" t="str">
        <f t="shared" si="282"/>
        <v>Sep</v>
      </c>
      <c r="M6073">
        <f t="shared" si="283"/>
        <v>2023</v>
      </c>
      <c r="N6073" s="16">
        <f t="shared" si="284"/>
        <v>-0.0900001196151127</v>
      </c>
    </row>
    <row r="6074" spans="1:14">
      <c r="A6074">
        <v>106073</v>
      </c>
      <c r="B6074" s="15">
        <v>45180</v>
      </c>
      <c r="C6074" t="s">
        <v>28</v>
      </c>
      <c r="D6074" t="s">
        <v>24</v>
      </c>
      <c r="E6074" t="s">
        <v>13</v>
      </c>
      <c r="F6074" t="s">
        <v>22</v>
      </c>
      <c r="G6074" t="s">
        <v>23</v>
      </c>
      <c r="H6074">
        <v>42255.14</v>
      </c>
      <c r="I6074">
        <v>7</v>
      </c>
      <c r="J6074">
        <v>0.25</v>
      </c>
      <c r="K6074">
        <v>-2112.76</v>
      </c>
      <c r="L6074" t="str">
        <f t="shared" si="282"/>
        <v>Sep</v>
      </c>
      <c r="M6074">
        <f t="shared" si="283"/>
        <v>2023</v>
      </c>
      <c r="N6074" s="16">
        <f t="shared" si="284"/>
        <v>-0.0500000709972799</v>
      </c>
    </row>
    <row r="6075" spans="1:14">
      <c r="A6075">
        <v>106074</v>
      </c>
      <c r="B6075" s="15">
        <v>45180.0416666667</v>
      </c>
      <c r="C6075" t="s">
        <v>19</v>
      </c>
      <c r="D6075" t="s">
        <v>26</v>
      </c>
      <c r="E6075" t="s">
        <v>21</v>
      </c>
      <c r="F6075" t="s">
        <v>31</v>
      </c>
      <c r="G6075" t="s">
        <v>25</v>
      </c>
      <c r="H6075">
        <v>47965.71</v>
      </c>
      <c r="I6075">
        <v>6</v>
      </c>
      <c r="J6075">
        <v>0.26</v>
      </c>
      <c r="K6075">
        <v>-2877.94</v>
      </c>
      <c r="L6075" t="str">
        <f t="shared" si="282"/>
        <v>Sep</v>
      </c>
      <c r="M6075">
        <f t="shared" si="283"/>
        <v>2023</v>
      </c>
      <c r="N6075" s="16">
        <f t="shared" si="284"/>
        <v>-0.0599999457946104</v>
      </c>
    </row>
    <row r="6076" spans="1:14">
      <c r="A6076">
        <v>106075</v>
      </c>
      <c r="B6076" s="15">
        <v>45180.0833333333</v>
      </c>
      <c r="C6076" t="s">
        <v>19</v>
      </c>
      <c r="D6076" t="s">
        <v>32</v>
      </c>
      <c r="E6076" t="s">
        <v>13</v>
      </c>
      <c r="F6076" t="s">
        <v>29</v>
      </c>
      <c r="G6076" t="s">
        <v>23</v>
      </c>
      <c r="H6076">
        <v>1352.82</v>
      </c>
      <c r="I6076">
        <v>5</v>
      </c>
      <c r="J6076">
        <v>0.15</v>
      </c>
      <c r="K6076">
        <v>67.64</v>
      </c>
      <c r="L6076" t="str">
        <f t="shared" si="282"/>
        <v>Sep</v>
      </c>
      <c r="M6076">
        <f t="shared" si="283"/>
        <v>2023</v>
      </c>
      <c r="N6076" s="16">
        <f t="shared" si="284"/>
        <v>0.0499992608033589</v>
      </c>
    </row>
    <row r="6077" spans="1:14">
      <c r="A6077">
        <v>106076</v>
      </c>
      <c r="B6077" s="15">
        <v>45180.125</v>
      </c>
      <c r="C6077" t="s">
        <v>16</v>
      </c>
      <c r="D6077" t="s">
        <v>20</v>
      </c>
      <c r="E6077" t="s">
        <v>21</v>
      </c>
      <c r="F6077" t="s">
        <v>14</v>
      </c>
      <c r="G6077" t="s">
        <v>23</v>
      </c>
      <c r="H6077">
        <v>1260.13</v>
      </c>
      <c r="I6077">
        <v>6</v>
      </c>
      <c r="J6077">
        <v>0.21</v>
      </c>
      <c r="K6077">
        <v>-12.6</v>
      </c>
      <c r="L6077" t="str">
        <f t="shared" si="282"/>
        <v>Sep</v>
      </c>
      <c r="M6077">
        <f t="shared" si="283"/>
        <v>2023</v>
      </c>
      <c r="N6077" s="16">
        <f t="shared" si="284"/>
        <v>-0.00999896836040726</v>
      </c>
    </row>
    <row r="6078" spans="1:14">
      <c r="A6078">
        <v>106077</v>
      </c>
      <c r="B6078" s="15">
        <v>45180.1666666667</v>
      </c>
      <c r="C6078" t="s">
        <v>28</v>
      </c>
      <c r="D6078" t="s">
        <v>20</v>
      </c>
      <c r="E6078" t="s">
        <v>13</v>
      </c>
      <c r="F6078" t="s">
        <v>27</v>
      </c>
      <c r="G6078" t="s">
        <v>25</v>
      </c>
      <c r="H6078">
        <v>43308.11</v>
      </c>
      <c r="I6078">
        <v>9</v>
      </c>
      <c r="J6078">
        <v>0.12</v>
      </c>
      <c r="K6078">
        <v>3464.65</v>
      </c>
      <c r="L6078" t="str">
        <f t="shared" si="282"/>
        <v>Sep</v>
      </c>
      <c r="M6078">
        <f t="shared" si="283"/>
        <v>2023</v>
      </c>
      <c r="N6078" s="16">
        <f t="shared" si="284"/>
        <v>0.0800000277084361</v>
      </c>
    </row>
    <row r="6079" spans="1:14">
      <c r="A6079">
        <v>106078</v>
      </c>
      <c r="B6079" s="15">
        <v>45180.2083333333</v>
      </c>
      <c r="C6079" t="s">
        <v>28</v>
      </c>
      <c r="D6079" t="s">
        <v>24</v>
      </c>
      <c r="E6079" t="s">
        <v>17</v>
      </c>
      <c r="F6079" t="s">
        <v>29</v>
      </c>
      <c r="G6079" t="s">
        <v>23</v>
      </c>
      <c r="H6079">
        <v>7213.04</v>
      </c>
      <c r="I6079">
        <v>4</v>
      </c>
      <c r="J6079">
        <v>0.11</v>
      </c>
      <c r="K6079">
        <v>649.17</v>
      </c>
      <c r="L6079" t="str">
        <f t="shared" si="282"/>
        <v>Sep</v>
      </c>
      <c r="M6079">
        <f t="shared" si="283"/>
        <v>2023</v>
      </c>
      <c r="N6079" s="16">
        <f t="shared" si="284"/>
        <v>0.0899995009039184</v>
      </c>
    </row>
    <row r="6080" spans="1:14">
      <c r="A6080">
        <v>106079</v>
      </c>
      <c r="B6080" s="15">
        <v>45180.25</v>
      </c>
      <c r="C6080" t="s">
        <v>19</v>
      </c>
      <c r="D6080" t="s">
        <v>24</v>
      </c>
      <c r="E6080" t="s">
        <v>17</v>
      </c>
      <c r="F6080" t="s">
        <v>31</v>
      </c>
      <c r="G6080" t="s">
        <v>15</v>
      </c>
      <c r="H6080">
        <v>17297.14</v>
      </c>
      <c r="I6080">
        <v>1</v>
      </c>
      <c r="J6080">
        <v>0.27</v>
      </c>
      <c r="K6080">
        <v>-1210.8</v>
      </c>
      <c r="L6080" t="str">
        <f t="shared" si="282"/>
        <v>Sep</v>
      </c>
      <c r="M6080">
        <f t="shared" si="283"/>
        <v>2023</v>
      </c>
      <c r="N6080" s="16">
        <f t="shared" si="284"/>
        <v>-0.0700000115626051</v>
      </c>
    </row>
    <row r="6081" spans="1:14">
      <c r="A6081">
        <v>106080</v>
      </c>
      <c r="B6081" s="15">
        <v>45180.2916666667</v>
      </c>
      <c r="C6081" t="s">
        <v>28</v>
      </c>
      <c r="D6081" t="s">
        <v>32</v>
      </c>
      <c r="E6081" t="s">
        <v>17</v>
      </c>
      <c r="F6081" t="s">
        <v>14</v>
      </c>
      <c r="G6081" t="s">
        <v>23</v>
      </c>
      <c r="H6081">
        <v>14123.07</v>
      </c>
      <c r="I6081">
        <v>9</v>
      </c>
      <c r="J6081">
        <v>0.27</v>
      </c>
      <c r="K6081">
        <v>-988.61</v>
      </c>
      <c r="L6081" t="str">
        <f t="shared" si="282"/>
        <v>Sep</v>
      </c>
      <c r="M6081">
        <f t="shared" si="283"/>
        <v>2023</v>
      </c>
      <c r="N6081" s="16">
        <f t="shared" si="284"/>
        <v>-0.0699996530499389</v>
      </c>
    </row>
    <row r="6082" spans="1:14">
      <c r="A6082">
        <v>106081</v>
      </c>
      <c r="B6082" s="15">
        <v>45180.3333333333</v>
      </c>
      <c r="C6082" t="s">
        <v>19</v>
      </c>
      <c r="D6082" t="s">
        <v>30</v>
      </c>
      <c r="E6082" t="s">
        <v>21</v>
      </c>
      <c r="F6082" t="s">
        <v>18</v>
      </c>
      <c r="G6082" t="s">
        <v>15</v>
      </c>
      <c r="H6082">
        <v>14452.48</v>
      </c>
      <c r="I6082">
        <v>8</v>
      </c>
      <c r="J6082">
        <v>0.2</v>
      </c>
      <c r="K6082">
        <v>0</v>
      </c>
      <c r="L6082" t="str">
        <f t="shared" si="282"/>
        <v>Sep</v>
      </c>
      <c r="M6082">
        <f t="shared" si="283"/>
        <v>2023</v>
      </c>
      <c r="N6082" s="16">
        <f t="shared" si="284"/>
        <v>0</v>
      </c>
    </row>
    <row r="6083" spans="1:14">
      <c r="A6083">
        <v>106082</v>
      </c>
      <c r="B6083" s="15">
        <v>45180.375</v>
      </c>
      <c r="C6083" t="s">
        <v>28</v>
      </c>
      <c r="D6083" t="s">
        <v>30</v>
      </c>
      <c r="E6083" t="s">
        <v>17</v>
      </c>
      <c r="F6083" t="s">
        <v>29</v>
      </c>
      <c r="G6083" t="s">
        <v>25</v>
      </c>
      <c r="H6083">
        <v>16765.3</v>
      </c>
      <c r="I6083">
        <v>2</v>
      </c>
      <c r="J6083">
        <v>0.25</v>
      </c>
      <c r="K6083">
        <v>-838.26</v>
      </c>
      <c r="L6083" t="str">
        <f t="shared" ref="L6083:L6146" si="285">TEXT(B6083,"mmm")</f>
        <v>Sep</v>
      </c>
      <c r="M6083">
        <f t="shared" ref="M6083:M6146" si="286">YEAR(B6083)</f>
        <v>2023</v>
      </c>
      <c r="N6083" s="16">
        <f t="shared" ref="N6083:N6146" si="287">(K6083/H6083)</f>
        <v>-0.049999701764955</v>
      </c>
    </row>
    <row r="6084" spans="1:14">
      <c r="A6084">
        <v>106083</v>
      </c>
      <c r="B6084" s="15">
        <v>45180.4166666667</v>
      </c>
      <c r="C6084" t="s">
        <v>28</v>
      </c>
      <c r="D6084" t="s">
        <v>30</v>
      </c>
      <c r="E6084" t="s">
        <v>17</v>
      </c>
      <c r="F6084" t="s">
        <v>27</v>
      </c>
      <c r="G6084" t="s">
        <v>23</v>
      </c>
      <c r="H6084">
        <v>17134.29</v>
      </c>
      <c r="I6084">
        <v>4</v>
      </c>
      <c r="J6084">
        <v>0.11</v>
      </c>
      <c r="K6084">
        <v>1542.09</v>
      </c>
      <c r="L6084" t="str">
        <f t="shared" si="285"/>
        <v>Sep</v>
      </c>
      <c r="M6084">
        <f t="shared" si="286"/>
        <v>2023</v>
      </c>
      <c r="N6084" s="16">
        <f t="shared" si="287"/>
        <v>0.09000022761375</v>
      </c>
    </row>
    <row r="6085" spans="1:14">
      <c r="A6085">
        <v>106084</v>
      </c>
      <c r="B6085" s="15">
        <v>45180.4583333333</v>
      </c>
      <c r="C6085" t="s">
        <v>28</v>
      </c>
      <c r="D6085" t="s">
        <v>26</v>
      </c>
      <c r="E6085" t="s">
        <v>17</v>
      </c>
      <c r="F6085" t="s">
        <v>29</v>
      </c>
      <c r="G6085" t="s">
        <v>23</v>
      </c>
      <c r="H6085">
        <v>31197.71</v>
      </c>
      <c r="I6085">
        <v>3</v>
      </c>
      <c r="J6085">
        <v>0.13</v>
      </c>
      <c r="K6085">
        <v>2183.84</v>
      </c>
      <c r="L6085" t="str">
        <f t="shared" si="285"/>
        <v>Sep</v>
      </c>
      <c r="M6085">
        <f t="shared" si="286"/>
        <v>2023</v>
      </c>
      <c r="N6085" s="16">
        <f t="shared" si="287"/>
        <v>0.0700000096160904</v>
      </c>
    </row>
    <row r="6086" spans="1:14">
      <c r="A6086">
        <v>106085</v>
      </c>
      <c r="B6086" s="15">
        <v>45180.5</v>
      </c>
      <c r="C6086" t="s">
        <v>19</v>
      </c>
      <c r="D6086" t="s">
        <v>30</v>
      </c>
      <c r="E6086" t="s">
        <v>13</v>
      </c>
      <c r="F6086" t="s">
        <v>18</v>
      </c>
      <c r="G6086" t="s">
        <v>15</v>
      </c>
      <c r="H6086">
        <v>31624.81</v>
      </c>
      <c r="I6086">
        <v>3</v>
      </c>
      <c r="J6086">
        <v>0.25</v>
      </c>
      <c r="K6086">
        <v>-1581.24</v>
      </c>
      <c r="L6086" t="str">
        <f t="shared" si="285"/>
        <v>Sep</v>
      </c>
      <c r="M6086">
        <f t="shared" si="286"/>
        <v>2023</v>
      </c>
      <c r="N6086" s="16">
        <f t="shared" si="287"/>
        <v>-0.0499999841896283</v>
      </c>
    </row>
    <row r="6087" spans="1:14">
      <c r="A6087">
        <v>106086</v>
      </c>
      <c r="B6087" s="15">
        <v>45180.5416666667</v>
      </c>
      <c r="C6087" t="s">
        <v>16</v>
      </c>
      <c r="D6087" t="s">
        <v>20</v>
      </c>
      <c r="E6087" t="s">
        <v>13</v>
      </c>
      <c r="F6087" t="s">
        <v>29</v>
      </c>
      <c r="G6087" t="s">
        <v>15</v>
      </c>
      <c r="H6087">
        <v>26383.15</v>
      </c>
      <c r="I6087">
        <v>6</v>
      </c>
      <c r="J6087">
        <v>0.12</v>
      </c>
      <c r="K6087">
        <v>2110.65</v>
      </c>
      <c r="L6087" t="str">
        <f t="shared" si="285"/>
        <v>Sep</v>
      </c>
      <c r="M6087">
        <f t="shared" si="286"/>
        <v>2023</v>
      </c>
      <c r="N6087" s="16">
        <f t="shared" si="287"/>
        <v>0.0799999241940405</v>
      </c>
    </row>
    <row r="6088" spans="1:14">
      <c r="A6088">
        <v>106087</v>
      </c>
      <c r="B6088" s="15">
        <v>45180.5833333333</v>
      </c>
      <c r="C6088" t="s">
        <v>28</v>
      </c>
      <c r="D6088" t="s">
        <v>26</v>
      </c>
      <c r="E6088" t="s">
        <v>13</v>
      </c>
      <c r="F6088" t="s">
        <v>27</v>
      </c>
      <c r="G6088" t="s">
        <v>25</v>
      </c>
      <c r="H6088">
        <v>42997.81</v>
      </c>
      <c r="I6088">
        <v>7</v>
      </c>
      <c r="J6088">
        <v>0.01</v>
      </c>
      <c r="K6088">
        <v>8169.58</v>
      </c>
      <c r="L6088" t="str">
        <f t="shared" si="285"/>
        <v>Sep</v>
      </c>
      <c r="M6088">
        <f t="shared" si="286"/>
        <v>2023</v>
      </c>
      <c r="N6088" s="16">
        <f t="shared" si="287"/>
        <v>0.189999909297706</v>
      </c>
    </row>
    <row r="6089" spans="1:14">
      <c r="A6089">
        <v>106088</v>
      </c>
      <c r="B6089" s="15">
        <v>45180.625</v>
      </c>
      <c r="C6089" t="s">
        <v>19</v>
      </c>
      <c r="D6089" t="s">
        <v>32</v>
      </c>
      <c r="E6089" t="s">
        <v>13</v>
      </c>
      <c r="F6089" t="s">
        <v>31</v>
      </c>
      <c r="G6089" t="s">
        <v>15</v>
      </c>
      <c r="H6089">
        <v>42360.76</v>
      </c>
      <c r="I6089">
        <v>8</v>
      </c>
      <c r="J6089">
        <v>0.11</v>
      </c>
      <c r="K6089">
        <v>3812.47</v>
      </c>
      <c r="L6089" t="str">
        <f t="shared" si="285"/>
        <v>Sep</v>
      </c>
      <c r="M6089">
        <f t="shared" si="286"/>
        <v>2023</v>
      </c>
      <c r="N6089" s="16">
        <f t="shared" si="287"/>
        <v>0.0900000377708049</v>
      </c>
    </row>
    <row r="6090" spans="1:14">
      <c r="A6090">
        <v>106089</v>
      </c>
      <c r="B6090" s="15">
        <v>45180.6666666667</v>
      </c>
      <c r="C6090" t="s">
        <v>19</v>
      </c>
      <c r="D6090" t="s">
        <v>20</v>
      </c>
      <c r="E6090" t="s">
        <v>13</v>
      </c>
      <c r="F6090" t="s">
        <v>27</v>
      </c>
      <c r="G6090" t="s">
        <v>15</v>
      </c>
      <c r="H6090">
        <v>11252.26</v>
      </c>
      <c r="I6090">
        <v>7</v>
      </c>
      <c r="J6090">
        <v>0.12</v>
      </c>
      <c r="K6090">
        <v>900.18</v>
      </c>
      <c r="L6090" t="str">
        <f t="shared" si="285"/>
        <v>Sep</v>
      </c>
      <c r="M6090">
        <f t="shared" si="286"/>
        <v>2023</v>
      </c>
      <c r="N6090" s="16">
        <f t="shared" si="287"/>
        <v>0.0799999289031715</v>
      </c>
    </row>
    <row r="6091" spans="1:14">
      <c r="A6091">
        <v>106090</v>
      </c>
      <c r="B6091" s="15">
        <v>45180.7083333333</v>
      </c>
      <c r="C6091" t="s">
        <v>28</v>
      </c>
      <c r="D6091" t="s">
        <v>20</v>
      </c>
      <c r="E6091" t="s">
        <v>13</v>
      </c>
      <c r="F6091" t="s">
        <v>31</v>
      </c>
      <c r="G6091" t="s">
        <v>15</v>
      </c>
      <c r="H6091">
        <v>27410.16</v>
      </c>
      <c r="I6091">
        <v>9</v>
      </c>
      <c r="J6091">
        <v>0.05</v>
      </c>
      <c r="K6091">
        <v>4111.52</v>
      </c>
      <c r="L6091" t="str">
        <f t="shared" si="285"/>
        <v>Sep</v>
      </c>
      <c r="M6091">
        <f t="shared" si="286"/>
        <v>2023</v>
      </c>
      <c r="N6091" s="16">
        <f t="shared" si="287"/>
        <v>0.14999985406871</v>
      </c>
    </row>
    <row r="6092" spans="1:14">
      <c r="A6092">
        <v>106091</v>
      </c>
      <c r="B6092" s="15">
        <v>45180.75</v>
      </c>
      <c r="C6092" t="s">
        <v>28</v>
      </c>
      <c r="D6092" t="s">
        <v>12</v>
      </c>
      <c r="E6092" t="s">
        <v>13</v>
      </c>
      <c r="F6092" t="s">
        <v>27</v>
      </c>
      <c r="G6092" t="s">
        <v>23</v>
      </c>
      <c r="H6092">
        <v>39299.94</v>
      </c>
      <c r="I6092">
        <v>2</v>
      </c>
      <c r="J6092">
        <v>0.1</v>
      </c>
      <c r="K6092">
        <v>3929.99</v>
      </c>
      <c r="L6092" t="str">
        <f t="shared" si="285"/>
        <v>Sep</v>
      </c>
      <c r="M6092">
        <f t="shared" si="286"/>
        <v>2023</v>
      </c>
      <c r="N6092" s="16">
        <f t="shared" si="287"/>
        <v>0.0999998982186741</v>
      </c>
    </row>
    <row r="6093" spans="1:14">
      <c r="A6093">
        <v>106092</v>
      </c>
      <c r="B6093" s="15">
        <v>45180.7916666667</v>
      </c>
      <c r="C6093" t="s">
        <v>16</v>
      </c>
      <c r="D6093" t="s">
        <v>32</v>
      </c>
      <c r="E6093" t="s">
        <v>17</v>
      </c>
      <c r="F6093" t="s">
        <v>22</v>
      </c>
      <c r="G6093" t="s">
        <v>23</v>
      </c>
      <c r="H6093">
        <v>43410.28</v>
      </c>
      <c r="I6093">
        <v>4</v>
      </c>
      <c r="J6093">
        <v>0.28</v>
      </c>
      <c r="K6093">
        <v>-3472.82</v>
      </c>
      <c r="L6093" t="str">
        <f t="shared" si="285"/>
        <v>Sep</v>
      </c>
      <c r="M6093">
        <f t="shared" si="286"/>
        <v>2023</v>
      </c>
      <c r="N6093" s="16">
        <f t="shared" si="287"/>
        <v>-0.0799999447135563</v>
      </c>
    </row>
    <row r="6094" spans="1:14">
      <c r="A6094">
        <v>106093</v>
      </c>
      <c r="B6094" s="15">
        <v>45180.8333333333</v>
      </c>
      <c r="C6094" t="s">
        <v>19</v>
      </c>
      <c r="D6094" t="s">
        <v>32</v>
      </c>
      <c r="E6094" t="s">
        <v>17</v>
      </c>
      <c r="F6094" t="s">
        <v>29</v>
      </c>
      <c r="G6094" t="s">
        <v>23</v>
      </c>
      <c r="H6094">
        <v>13131.7</v>
      </c>
      <c r="I6094">
        <v>2</v>
      </c>
      <c r="J6094">
        <v>0.26</v>
      </c>
      <c r="K6094">
        <v>-787.9</v>
      </c>
      <c r="L6094" t="str">
        <f t="shared" si="285"/>
        <v>Sep</v>
      </c>
      <c r="M6094">
        <f t="shared" si="286"/>
        <v>2023</v>
      </c>
      <c r="N6094" s="16">
        <f t="shared" si="287"/>
        <v>-0.0599998476967948</v>
      </c>
    </row>
    <row r="6095" spans="1:14">
      <c r="A6095">
        <v>106094</v>
      </c>
      <c r="B6095" s="15">
        <v>45180.875</v>
      </c>
      <c r="C6095" t="s">
        <v>19</v>
      </c>
      <c r="D6095" t="s">
        <v>12</v>
      </c>
      <c r="E6095" t="s">
        <v>21</v>
      </c>
      <c r="F6095" t="s">
        <v>29</v>
      </c>
      <c r="G6095" t="s">
        <v>23</v>
      </c>
      <c r="H6095">
        <v>24957.96</v>
      </c>
      <c r="I6095">
        <v>3</v>
      </c>
      <c r="J6095">
        <v>0.13</v>
      </c>
      <c r="K6095">
        <v>1747.06</v>
      </c>
      <c r="L6095" t="str">
        <f t="shared" si="285"/>
        <v>Sep</v>
      </c>
      <c r="M6095">
        <f t="shared" si="286"/>
        <v>2023</v>
      </c>
      <c r="N6095" s="16">
        <f t="shared" si="287"/>
        <v>0.0700001121886564</v>
      </c>
    </row>
    <row r="6096" spans="1:14">
      <c r="A6096">
        <v>106095</v>
      </c>
      <c r="B6096" s="15">
        <v>45180.9166666667</v>
      </c>
      <c r="C6096" t="s">
        <v>11</v>
      </c>
      <c r="D6096" t="s">
        <v>26</v>
      </c>
      <c r="E6096" t="s">
        <v>17</v>
      </c>
      <c r="F6096" t="s">
        <v>18</v>
      </c>
      <c r="G6096" t="s">
        <v>23</v>
      </c>
      <c r="H6096">
        <v>26488.85</v>
      </c>
      <c r="I6096">
        <v>1</v>
      </c>
      <c r="J6096">
        <v>0.21</v>
      </c>
      <c r="K6096">
        <v>-264.89</v>
      </c>
      <c r="L6096" t="str">
        <f t="shared" si="285"/>
        <v>Sep</v>
      </c>
      <c r="M6096">
        <f t="shared" si="286"/>
        <v>2023</v>
      </c>
      <c r="N6096" s="16">
        <f t="shared" si="287"/>
        <v>-0.0100000566275999</v>
      </c>
    </row>
    <row r="6097" spans="1:14">
      <c r="A6097">
        <v>106096</v>
      </c>
      <c r="B6097" s="15">
        <v>45180.9583333333</v>
      </c>
      <c r="C6097" t="s">
        <v>19</v>
      </c>
      <c r="D6097" t="s">
        <v>30</v>
      </c>
      <c r="E6097" t="s">
        <v>13</v>
      </c>
      <c r="F6097" t="s">
        <v>22</v>
      </c>
      <c r="G6097" t="s">
        <v>15</v>
      </c>
      <c r="H6097">
        <v>35132.1</v>
      </c>
      <c r="I6097">
        <v>8</v>
      </c>
      <c r="J6097">
        <v>0.05</v>
      </c>
      <c r="K6097">
        <v>5269.82</v>
      </c>
      <c r="L6097" t="str">
        <f t="shared" si="285"/>
        <v>Sep</v>
      </c>
      <c r="M6097">
        <f t="shared" si="286"/>
        <v>2023</v>
      </c>
      <c r="N6097" s="16">
        <f t="shared" si="287"/>
        <v>0.150000142319987</v>
      </c>
    </row>
    <row r="6098" spans="1:14">
      <c r="A6098">
        <v>106097</v>
      </c>
      <c r="B6098" s="15">
        <v>45181</v>
      </c>
      <c r="C6098" t="s">
        <v>16</v>
      </c>
      <c r="D6098" t="s">
        <v>30</v>
      </c>
      <c r="E6098" t="s">
        <v>13</v>
      </c>
      <c r="F6098" t="s">
        <v>18</v>
      </c>
      <c r="G6098" t="s">
        <v>15</v>
      </c>
      <c r="H6098">
        <v>16847.83</v>
      </c>
      <c r="I6098">
        <v>5</v>
      </c>
      <c r="J6098">
        <v>0.23</v>
      </c>
      <c r="K6098">
        <v>-505.43</v>
      </c>
      <c r="L6098" t="str">
        <f t="shared" si="285"/>
        <v>Sep</v>
      </c>
      <c r="M6098">
        <f t="shared" si="286"/>
        <v>2023</v>
      </c>
      <c r="N6098" s="16">
        <f t="shared" si="287"/>
        <v>-0.0299997091613579</v>
      </c>
    </row>
    <row r="6099" spans="1:14">
      <c r="A6099">
        <v>106098</v>
      </c>
      <c r="B6099" s="15">
        <v>45181.0416666667</v>
      </c>
      <c r="C6099" t="s">
        <v>11</v>
      </c>
      <c r="D6099" t="s">
        <v>30</v>
      </c>
      <c r="E6099" t="s">
        <v>21</v>
      </c>
      <c r="F6099" t="s">
        <v>29</v>
      </c>
      <c r="G6099" t="s">
        <v>23</v>
      </c>
      <c r="H6099">
        <v>15025.86</v>
      </c>
      <c r="I6099">
        <v>5</v>
      </c>
      <c r="J6099">
        <v>0.14</v>
      </c>
      <c r="K6099">
        <v>901.55</v>
      </c>
      <c r="L6099" t="str">
        <f t="shared" si="285"/>
        <v>Sep</v>
      </c>
      <c r="M6099">
        <f t="shared" si="286"/>
        <v>2023</v>
      </c>
      <c r="N6099" s="16">
        <f t="shared" si="287"/>
        <v>0.0599998935169102</v>
      </c>
    </row>
    <row r="6100" spans="1:14">
      <c r="A6100">
        <v>106099</v>
      </c>
      <c r="B6100" s="15">
        <v>45181.0833333333</v>
      </c>
      <c r="C6100" t="s">
        <v>11</v>
      </c>
      <c r="D6100" t="s">
        <v>30</v>
      </c>
      <c r="E6100" t="s">
        <v>17</v>
      </c>
      <c r="F6100" t="s">
        <v>18</v>
      </c>
      <c r="G6100" t="s">
        <v>23</v>
      </c>
      <c r="H6100">
        <v>35427.08</v>
      </c>
      <c r="I6100">
        <v>8</v>
      </c>
      <c r="J6100">
        <v>0.22</v>
      </c>
      <c r="K6100">
        <v>-708.54</v>
      </c>
      <c r="L6100" t="str">
        <f t="shared" si="285"/>
        <v>Sep</v>
      </c>
      <c r="M6100">
        <f t="shared" si="286"/>
        <v>2023</v>
      </c>
      <c r="N6100" s="16">
        <f t="shared" si="287"/>
        <v>-0.0199999548368084</v>
      </c>
    </row>
    <row r="6101" spans="1:14">
      <c r="A6101">
        <v>106100</v>
      </c>
      <c r="B6101" s="15">
        <v>45181.125</v>
      </c>
      <c r="C6101" t="s">
        <v>11</v>
      </c>
      <c r="D6101" t="s">
        <v>30</v>
      </c>
      <c r="E6101" t="s">
        <v>17</v>
      </c>
      <c r="F6101" t="s">
        <v>31</v>
      </c>
      <c r="G6101" t="s">
        <v>25</v>
      </c>
      <c r="H6101">
        <v>20267.11</v>
      </c>
      <c r="I6101">
        <v>9</v>
      </c>
      <c r="J6101">
        <v>0.19</v>
      </c>
      <c r="K6101">
        <v>202.67</v>
      </c>
      <c r="L6101" t="str">
        <f t="shared" si="285"/>
        <v>Sep</v>
      </c>
      <c r="M6101">
        <f t="shared" si="286"/>
        <v>2023</v>
      </c>
      <c r="N6101" s="16">
        <f t="shared" si="287"/>
        <v>0.00999994572487148</v>
      </c>
    </row>
    <row r="6102" spans="1:14">
      <c r="A6102">
        <v>106101</v>
      </c>
      <c r="B6102" s="15">
        <v>45181.1666666667</v>
      </c>
      <c r="C6102" t="s">
        <v>28</v>
      </c>
      <c r="D6102" t="s">
        <v>12</v>
      </c>
      <c r="E6102" t="s">
        <v>21</v>
      </c>
      <c r="F6102" t="s">
        <v>22</v>
      </c>
      <c r="G6102" t="s">
        <v>25</v>
      </c>
      <c r="H6102">
        <v>699.19</v>
      </c>
      <c r="I6102">
        <v>9</v>
      </c>
      <c r="J6102">
        <v>0.07</v>
      </c>
      <c r="K6102">
        <v>90.89</v>
      </c>
      <c r="L6102" t="str">
        <f t="shared" si="285"/>
        <v>Sep</v>
      </c>
      <c r="M6102">
        <f t="shared" si="286"/>
        <v>2023</v>
      </c>
      <c r="N6102" s="16">
        <f t="shared" si="287"/>
        <v>0.129993277935897</v>
      </c>
    </row>
    <row r="6103" spans="1:14">
      <c r="A6103">
        <v>106102</v>
      </c>
      <c r="B6103" s="15">
        <v>45181.2083333333</v>
      </c>
      <c r="C6103" t="s">
        <v>28</v>
      </c>
      <c r="D6103" t="s">
        <v>32</v>
      </c>
      <c r="E6103" t="s">
        <v>13</v>
      </c>
      <c r="F6103" t="s">
        <v>27</v>
      </c>
      <c r="G6103" t="s">
        <v>15</v>
      </c>
      <c r="H6103">
        <v>46923.41</v>
      </c>
      <c r="I6103">
        <v>9</v>
      </c>
      <c r="J6103">
        <v>0.25</v>
      </c>
      <c r="K6103">
        <v>-2346.17</v>
      </c>
      <c r="L6103" t="str">
        <f t="shared" si="285"/>
        <v>Sep</v>
      </c>
      <c r="M6103">
        <f t="shared" si="286"/>
        <v>2023</v>
      </c>
      <c r="N6103" s="16">
        <f t="shared" si="287"/>
        <v>-0.0499999893443379</v>
      </c>
    </row>
    <row r="6104" spans="1:14">
      <c r="A6104">
        <v>106103</v>
      </c>
      <c r="B6104" s="15">
        <v>45181.25</v>
      </c>
      <c r="C6104" t="s">
        <v>19</v>
      </c>
      <c r="D6104" t="s">
        <v>26</v>
      </c>
      <c r="E6104" t="s">
        <v>13</v>
      </c>
      <c r="F6104" t="s">
        <v>31</v>
      </c>
      <c r="G6104" t="s">
        <v>25</v>
      </c>
      <c r="H6104">
        <v>7907.45</v>
      </c>
      <c r="I6104">
        <v>2</v>
      </c>
      <c r="J6104">
        <v>0.17</v>
      </c>
      <c r="K6104">
        <v>237.22</v>
      </c>
      <c r="L6104" t="str">
        <f t="shared" si="285"/>
        <v>Sep</v>
      </c>
      <c r="M6104">
        <f t="shared" si="286"/>
        <v>2023</v>
      </c>
      <c r="N6104" s="16">
        <f t="shared" si="287"/>
        <v>0.0299995573794333</v>
      </c>
    </row>
    <row r="6105" spans="1:14">
      <c r="A6105">
        <v>106104</v>
      </c>
      <c r="B6105" s="15">
        <v>45181.2916666667</v>
      </c>
      <c r="C6105" t="s">
        <v>11</v>
      </c>
      <c r="D6105" t="s">
        <v>20</v>
      </c>
      <c r="E6105" t="s">
        <v>13</v>
      </c>
      <c r="F6105" t="s">
        <v>14</v>
      </c>
      <c r="G6105" t="s">
        <v>15</v>
      </c>
      <c r="H6105">
        <v>7857.39</v>
      </c>
      <c r="I6105">
        <v>7</v>
      </c>
      <c r="J6105">
        <v>0.24</v>
      </c>
      <c r="K6105">
        <v>-314.3</v>
      </c>
      <c r="L6105" t="str">
        <f t="shared" si="285"/>
        <v>Sep</v>
      </c>
      <c r="M6105">
        <f t="shared" si="286"/>
        <v>2023</v>
      </c>
      <c r="N6105" s="16">
        <f t="shared" si="287"/>
        <v>-0.040000559982386</v>
      </c>
    </row>
    <row r="6106" spans="1:14">
      <c r="A6106">
        <v>106105</v>
      </c>
      <c r="B6106" s="15">
        <v>45181.3333333333</v>
      </c>
      <c r="C6106" t="s">
        <v>16</v>
      </c>
      <c r="D6106" t="s">
        <v>30</v>
      </c>
      <c r="E6106" t="s">
        <v>13</v>
      </c>
      <c r="F6106" t="s">
        <v>27</v>
      </c>
      <c r="G6106" t="s">
        <v>25</v>
      </c>
      <c r="H6106">
        <v>41009.11</v>
      </c>
      <c r="I6106">
        <v>7</v>
      </c>
      <c r="J6106">
        <v>0.03</v>
      </c>
      <c r="K6106">
        <v>6971.55</v>
      </c>
      <c r="L6106" t="str">
        <f t="shared" si="285"/>
        <v>Sep</v>
      </c>
      <c r="M6106">
        <f t="shared" si="286"/>
        <v>2023</v>
      </c>
      <c r="N6106" s="16">
        <f t="shared" si="287"/>
        <v>0.170000031700273</v>
      </c>
    </row>
    <row r="6107" spans="1:14">
      <c r="A6107">
        <v>106106</v>
      </c>
      <c r="B6107" s="15">
        <v>45181.375</v>
      </c>
      <c r="C6107" t="s">
        <v>28</v>
      </c>
      <c r="D6107" t="s">
        <v>12</v>
      </c>
      <c r="E6107" t="s">
        <v>21</v>
      </c>
      <c r="F6107" t="s">
        <v>18</v>
      </c>
      <c r="G6107" t="s">
        <v>23</v>
      </c>
      <c r="H6107">
        <v>17107.39</v>
      </c>
      <c r="I6107">
        <v>4</v>
      </c>
      <c r="J6107">
        <v>0.18</v>
      </c>
      <c r="K6107">
        <v>342.15</v>
      </c>
      <c r="L6107" t="str">
        <f t="shared" si="285"/>
        <v>Sep</v>
      </c>
      <c r="M6107">
        <f t="shared" si="286"/>
        <v>2023</v>
      </c>
      <c r="N6107" s="16">
        <f t="shared" si="287"/>
        <v>0.0200001285993948</v>
      </c>
    </row>
    <row r="6108" spans="1:14">
      <c r="A6108">
        <v>106107</v>
      </c>
      <c r="B6108" s="15">
        <v>45181.4166666667</v>
      </c>
      <c r="C6108" t="s">
        <v>16</v>
      </c>
      <c r="D6108" t="s">
        <v>26</v>
      </c>
      <c r="E6108" t="s">
        <v>17</v>
      </c>
      <c r="F6108" t="s">
        <v>29</v>
      </c>
      <c r="G6108" t="s">
        <v>23</v>
      </c>
      <c r="H6108">
        <v>16744.68</v>
      </c>
      <c r="I6108">
        <v>5</v>
      </c>
      <c r="J6108">
        <v>0.09</v>
      </c>
      <c r="K6108">
        <v>1841.91</v>
      </c>
      <c r="L6108" t="str">
        <f t="shared" si="285"/>
        <v>Sep</v>
      </c>
      <c r="M6108">
        <f t="shared" si="286"/>
        <v>2023</v>
      </c>
      <c r="N6108" s="16">
        <f t="shared" si="287"/>
        <v>0.10999971334179</v>
      </c>
    </row>
    <row r="6109" spans="1:14">
      <c r="A6109">
        <v>106108</v>
      </c>
      <c r="B6109" s="15">
        <v>45181.4583333333</v>
      </c>
      <c r="C6109" t="s">
        <v>16</v>
      </c>
      <c r="D6109" t="s">
        <v>26</v>
      </c>
      <c r="E6109" t="s">
        <v>13</v>
      </c>
      <c r="F6109" t="s">
        <v>31</v>
      </c>
      <c r="G6109" t="s">
        <v>15</v>
      </c>
      <c r="H6109">
        <v>31308.57</v>
      </c>
      <c r="I6109">
        <v>6</v>
      </c>
      <c r="J6109">
        <v>0.26</v>
      </c>
      <c r="K6109">
        <v>-1878.51</v>
      </c>
      <c r="L6109" t="str">
        <f t="shared" si="285"/>
        <v>Sep</v>
      </c>
      <c r="M6109">
        <f t="shared" si="286"/>
        <v>2023</v>
      </c>
      <c r="N6109" s="16">
        <f t="shared" si="287"/>
        <v>-0.0599998658514266</v>
      </c>
    </row>
    <row r="6110" spans="1:14">
      <c r="A6110">
        <v>106109</v>
      </c>
      <c r="B6110" s="15">
        <v>45181.5</v>
      </c>
      <c r="C6110" t="s">
        <v>28</v>
      </c>
      <c r="D6110" t="s">
        <v>26</v>
      </c>
      <c r="E6110" t="s">
        <v>17</v>
      </c>
      <c r="F6110" t="s">
        <v>22</v>
      </c>
      <c r="G6110" t="s">
        <v>15</v>
      </c>
      <c r="H6110">
        <v>3422.41</v>
      </c>
      <c r="I6110">
        <v>7</v>
      </c>
      <c r="J6110">
        <v>0.28</v>
      </c>
      <c r="K6110">
        <v>-273.79</v>
      </c>
      <c r="L6110" t="str">
        <f t="shared" si="285"/>
        <v>Sep</v>
      </c>
      <c r="M6110">
        <f t="shared" si="286"/>
        <v>2023</v>
      </c>
      <c r="N6110" s="16">
        <f t="shared" si="287"/>
        <v>-0.0799991818630731</v>
      </c>
    </row>
    <row r="6111" spans="1:14">
      <c r="A6111">
        <v>106110</v>
      </c>
      <c r="B6111" s="15">
        <v>45181.5416666667</v>
      </c>
      <c r="C6111" t="s">
        <v>28</v>
      </c>
      <c r="D6111" t="s">
        <v>12</v>
      </c>
      <c r="E6111" t="s">
        <v>17</v>
      </c>
      <c r="F6111" t="s">
        <v>27</v>
      </c>
      <c r="G6111" t="s">
        <v>15</v>
      </c>
      <c r="H6111">
        <v>12229.61</v>
      </c>
      <c r="I6111">
        <v>2</v>
      </c>
      <c r="J6111">
        <v>0.02</v>
      </c>
      <c r="K6111">
        <v>2201.33</v>
      </c>
      <c r="L6111" t="str">
        <f t="shared" si="285"/>
        <v>Sep</v>
      </c>
      <c r="M6111">
        <f t="shared" si="286"/>
        <v>2023</v>
      </c>
      <c r="N6111" s="16">
        <f t="shared" si="287"/>
        <v>0.180000016353751</v>
      </c>
    </row>
    <row r="6112" spans="1:14">
      <c r="A6112">
        <v>106111</v>
      </c>
      <c r="B6112" s="15">
        <v>45181.5833333333</v>
      </c>
      <c r="C6112" t="s">
        <v>28</v>
      </c>
      <c r="D6112" t="s">
        <v>20</v>
      </c>
      <c r="E6112" t="s">
        <v>13</v>
      </c>
      <c r="F6112" t="s">
        <v>14</v>
      </c>
      <c r="G6112" t="s">
        <v>15</v>
      </c>
      <c r="H6112">
        <v>3136.92</v>
      </c>
      <c r="I6112">
        <v>2</v>
      </c>
      <c r="J6112">
        <v>0.22</v>
      </c>
      <c r="K6112">
        <v>-62.74</v>
      </c>
      <c r="L6112" t="str">
        <f t="shared" si="285"/>
        <v>Sep</v>
      </c>
      <c r="M6112">
        <f t="shared" si="286"/>
        <v>2023</v>
      </c>
      <c r="N6112" s="16">
        <f t="shared" si="287"/>
        <v>-0.0200005100544483</v>
      </c>
    </row>
    <row r="6113" spans="1:14">
      <c r="A6113">
        <v>106112</v>
      </c>
      <c r="B6113" s="15">
        <v>45181.625</v>
      </c>
      <c r="C6113" t="s">
        <v>28</v>
      </c>
      <c r="D6113" t="s">
        <v>30</v>
      </c>
      <c r="E6113" t="s">
        <v>13</v>
      </c>
      <c r="F6113" t="s">
        <v>31</v>
      </c>
      <c r="G6113" t="s">
        <v>25</v>
      </c>
      <c r="H6113">
        <v>14929.73</v>
      </c>
      <c r="I6113">
        <v>2</v>
      </c>
      <c r="J6113">
        <v>0.03</v>
      </c>
      <c r="K6113">
        <v>2538.05</v>
      </c>
      <c r="L6113" t="str">
        <f t="shared" si="285"/>
        <v>Sep</v>
      </c>
      <c r="M6113">
        <f t="shared" si="286"/>
        <v>2023</v>
      </c>
      <c r="N6113" s="16">
        <f t="shared" si="287"/>
        <v>0.169999725380164</v>
      </c>
    </row>
    <row r="6114" spans="1:14">
      <c r="A6114">
        <v>106113</v>
      </c>
      <c r="B6114" s="15">
        <v>45181.6666666667</v>
      </c>
      <c r="C6114" t="s">
        <v>11</v>
      </c>
      <c r="D6114" t="s">
        <v>26</v>
      </c>
      <c r="E6114" t="s">
        <v>13</v>
      </c>
      <c r="F6114" t="s">
        <v>29</v>
      </c>
      <c r="G6114" t="s">
        <v>23</v>
      </c>
      <c r="H6114">
        <v>43561.54</v>
      </c>
      <c r="I6114">
        <v>5</v>
      </c>
      <c r="J6114">
        <v>0.26</v>
      </c>
      <c r="K6114">
        <v>-2613.69</v>
      </c>
      <c r="L6114" t="str">
        <f t="shared" si="285"/>
        <v>Sep</v>
      </c>
      <c r="M6114">
        <f t="shared" si="286"/>
        <v>2023</v>
      </c>
      <c r="N6114" s="16">
        <f t="shared" si="287"/>
        <v>-0.0599999449055291</v>
      </c>
    </row>
    <row r="6115" spans="1:14">
      <c r="A6115">
        <v>106114</v>
      </c>
      <c r="B6115" s="15">
        <v>45181.7083333333</v>
      </c>
      <c r="C6115" t="s">
        <v>11</v>
      </c>
      <c r="D6115" t="s">
        <v>12</v>
      </c>
      <c r="E6115" t="s">
        <v>17</v>
      </c>
      <c r="F6115" t="s">
        <v>22</v>
      </c>
      <c r="G6115" t="s">
        <v>25</v>
      </c>
      <c r="H6115">
        <v>45511.96</v>
      </c>
      <c r="I6115">
        <v>6</v>
      </c>
      <c r="J6115">
        <v>0.04</v>
      </c>
      <c r="K6115">
        <v>7281.91</v>
      </c>
      <c r="L6115" t="str">
        <f t="shared" si="285"/>
        <v>Sep</v>
      </c>
      <c r="M6115">
        <f t="shared" si="286"/>
        <v>2023</v>
      </c>
      <c r="N6115" s="16">
        <f t="shared" si="287"/>
        <v>0.159999920899913</v>
      </c>
    </row>
    <row r="6116" spans="1:14">
      <c r="A6116">
        <v>106115</v>
      </c>
      <c r="B6116" s="15">
        <v>45181.75</v>
      </c>
      <c r="C6116" t="s">
        <v>11</v>
      </c>
      <c r="D6116" t="s">
        <v>32</v>
      </c>
      <c r="E6116" t="s">
        <v>21</v>
      </c>
      <c r="F6116" t="s">
        <v>22</v>
      </c>
      <c r="G6116" t="s">
        <v>23</v>
      </c>
      <c r="H6116">
        <v>15817.12</v>
      </c>
      <c r="I6116">
        <v>6</v>
      </c>
      <c r="J6116">
        <v>0.06</v>
      </c>
      <c r="K6116">
        <v>2214.4</v>
      </c>
      <c r="L6116" t="str">
        <f t="shared" si="285"/>
        <v>Sep</v>
      </c>
      <c r="M6116">
        <f t="shared" si="286"/>
        <v>2023</v>
      </c>
      <c r="N6116" s="16">
        <f t="shared" si="287"/>
        <v>0.140000202312431</v>
      </c>
    </row>
    <row r="6117" spans="1:14">
      <c r="A6117">
        <v>106116</v>
      </c>
      <c r="B6117" s="15">
        <v>45181.7916666667</v>
      </c>
      <c r="C6117" t="s">
        <v>11</v>
      </c>
      <c r="D6117" t="s">
        <v>12</v>
      </c>
      <c r="E6117" t="s">
        <v>13</v>
      </c>
      <c r="F6117" t="s">
        <v>27</v>
      </c>
      <c r="G6117" t="s">
        <v>23</v>
      </c>
      <c r="H6117">
        <v>9785.54</v>
      </c>
      <c r="I6117">
        <v>3</v>
      </c>
      <c r="J6117">
        <v>0.08</v>
      </c>
      <c r="K6117">
        <v>1174.26</v>
      </c>
      <c r="L6117" t="str">
        <f t="shared" si="285"/>
        <v>Sep</v>
      </c>
      <c r="M6117">
        <f t="shared" si="286"/>
        <v>2023</v>
      </c>
      <c r="N6117" s="16">
        <f t="shared" si="287"/>
        <v>0.119999509480315</v>
      </c>
    </row>
    <row r="6118" spans="1:14">
      <c r="A6118">
        <v>106117</v>
      </c>
      <c r="B6118" s="15">
        <v>45181.8333333333</v>
      </c>
      <c r="C6118" t="s">
        <v>19</v>
      </c>
      <c r="D6118" t="s">
        <v>12</v>
      </c>
      <c r="E6118" t="s">
        <v>17</v>
      </c>
      <c r="F6118" t="s">
        <v>31</v>
      </c>
      <c r="G6118" t="s">
        <v>25</v>
      </c>
      <c r="H6118">
        <v>7196.16</v>
      </c>
      <c r="I6118">
        <v>4</v>
      </c>
      <c r="J6118">
        <v>0.22</v>
      </c>
      <c r="K6118">
        <v>-143.92</v>
      </c>
      <c r="L6118" t="str">
        <f t="shared" si="285"/>
        <v>Sep</v>
      </c>
      <c r="M6118">
        <f t="shared" si="286"/>
        <v>2023</v>
      </c>
      <c r="N6118" s="16">
        <f t="shared" si="287"/>
        <v>-0.019999555318392</v>
      </c>
    </row>
    <row r="6119" spans="1:14">
      <c r="A6119">
        <v>106118</v>
      </c>
      <c r="B6119" s="15">
        <v>45181.875</v>
      </c>
      <c r="C6119" t="s">
        <v>11</v>
      </c>
      <c r="D6119" t="s">
        <v>12</v>
      </c>
      <c r="E6119" t="s">
        <v>17</v>
      </c>
      <c r="F6119" t="s">
        <v>31</v>
      </c>
      <c r="G6119" t="s">
        <v>15</v>
      </c>
      <c r="H6119">
        <v>20023.75</v>
      </c>
      <c r="I6119">
        <v>7</v>
      </c>
      <c r="J6119">
        <v>0.09</v>
      </c>
      <c r="K6119">
        <v>2202.61</v>
      </c>
      <c r="L6119" t="str">
        <f t="shared" si="285"/>
        <v>Sep</v>
      </c>
      <c r="M6119">
        <f t="shared" si="286"/>
        <v>2023</v>
      </c>
      <c r="N6119" s="16">
        <f t="shared" si="287"/>
        <v>0.109999875148261</v>
      </c>
    </row>
    <row r="6120" spans="1:14">
      <c r="A6120">
        <v>106119</v>
      </c>
      <c r="B6120" s="15">
        <v>45181.9166666667</v>
      </c>
      <c r="C6120" t="s">
        <v>28</v>
      </c>
      <c r="D6120" t="s">
        <v>26</v>
      </c>
      <c r="E6120" t="s">
        <v>13</v>
      </c>
      <c r="F6120" t="s">
        <v>22</v>
      </c>
      <c r="G6120" t="s">
        <v>25</v>
      </c>
      <c r="H6120">
        <v>41407.11</v>
      </c>
      <c r="I6120">
        <v>7</v>
      </c>
      <c r="J6120">
        <v>0.18</v>
      </c>
      <c r="K6120">
        <v>828.14</v>
      </c>
      <c r="L6120" t="str">
        <f t="shared" si="285"/>
        <v>Sep</v>
      </c>
      <c r="M6120">
        <f t="shared" si="286"/>
        <v>2023</v>
      </c>
      <c r="N6120" s="16">
        <f t="shared" si="287"/>
        <v>0.019999946869028</v>
      </c>
    </row>
    <row r="6121" spans="1:14">
      <c r="A6121">
        <v>106120</v>
      </c>
      <c r="B6121" s="15">
        <v>45181.9583333333</v>
      </c>
      <c r="C6121" t="s">
        <v>16</v>
      </c>
      <c r="D6121" t="s">
        <v>12</v>
      </c>
      <c r="E6121" t="s">
        <v>21</v>
      </c>
      <c r="F6121" t="s">
        <v>18</v>
      </c>
      <c r="G6121" t="s">
        <v>25</v>
      </c>
      <c r="H6121">
        <v>42706.84</v>
      </c>
      <c r="I6121">
        <v>6</v>
      </c>
      <c r="J6121">
        <v>0.17</v>
      </c>
      <c r="K6121">
        <v>1281.21</v>
      </c>
      <c r="L6121" t="str">
        <f t="shared" si="285"/>
        <v>Sep</v>
      </c>
      <c r="M6121">
        <f t="shared" si="286"/>
        <v>2023</v>
      </c>
      <c r="N6121" s="16">
        <f t="shared" si="287"/>
        <v>0.0300001123941739</v>
      </c>
    </row>
    <row r="6122" spans="1:14">
      <c r="A6122">
        <v>106121</v>
      </c>
      <c r="B6122" s="15">
        <v>45182</v>
      </c>
      <c r="C6122" t="s">
        <v>11</v>
      </c>
      <c r="D6122" t="s">
        <v>32</v>
      </c>
      <c r="E6122" t="s">
        <v>13</v>
      </c>
      <c r="F6122" t="s">
        <v>22</v>
      </c>
      <c r="G6122" t="s">
        <v>25</v>
      </c>
      <c r="H6122">
        <v>2773.44</v>
      </c>
      <c r="I6122">
        <v>1</v>
      </c>
      <c r="J6122">
        <v>0.12</v>
      </c>
      <c r="K6122">
        <v>221.88</v>
      </c>
      <c r="L6122" t="str">
        <f t="shared" si="285"/>
        <v>Sep</v>
      </c>
      <c r="M6122">
        <f t="shared" si="286"/>
        <v>2023</v>
      </c>
      <c r="N6122" s="16">
        <f t="shared" si="287"/>
        <v>0.0800017307026653</v>
      </c>
    </row>
    <row r="6123" spans="1:14">
      <c r="A6123">
        <v>106122</v>
      </c>
      <c r="B6123" s="15">
        <v>45182.0416666667</v>
      </c>
      <c r="C6123" t="s">
        <v>19</v>
      </c>
      <c r="D6123" t="s">
        <v>26</v>
      </c>
      <c r="E6123" t="s">
        <v>13</v>
      </c>
      <c r="F6123" t="s">
        <v>29</v>
      </c>
      <c r="G6123" t="s">
        <v>23</v>
      </c>
      <c r="H6123">
        <v>10856.83</v>
      </c>
      <c r="I6123">
        <v>6</v>
      </c>
      <c r="J6123">
        <v>0.16</v>
      </c>
      <c r="K6123">
        <v>434.27</v>
      </c>
      <c r="L6123" t="str">
        <f t="shared" si="285"/>
        <v>Sep</v>
      </c>
      <c r="M6123">
        <f t="shared" si="286"/>
        <v>2023</v>
      </c>
      <c r="N6123" s="16">
        <f t="shared" si="287"/>
        <v>0.0399997052546646</v>
      </c>
    </row>
    <row r="6124" spans="1:14">
      <c r="A6124">
        <v>106123</v>
      </c>
      <c r="B6124" s="15">
        <v>45182.0833333333</v>
      </c>
      <c r="C6124" t="s">
        <v>28</v>
      </c>
      <c r="D6124" t="s">
        <v>32</v>
      </c>
      <c r="E6124" t="s">
        <v>21</v>
      </c>
      <c r="F6124" t="s">
        <v>31</v>
      </c>
      <c r="G6124" t="s">
        <v>15</v>
      </c>
      <c r="H6124">
        <v>10556.93</v>
      </c>
      <c r="I6124">
        <v>1</v>
      </c>
      <c r="J6124">
        <v>0.04</v>
      </c>
      <c r="K6124">
        <v>1689.11</v>
      </c>
      <c r="L6124" t="str">
        <f t="shared" si="285"/>
        <v>Sep</v>
      </c>
      <c r="M6124">
        <f t="shared" si="286"/>
        <v>2023</v>
      </c>
      <c r="N6124" s="16">
        <f t="shared" si="287"/>
        <v>0.16000011366941</v>
      </c>
    </row>
    <row r="6125" spans="1:14">
      <c r="A6125">
        <v>106124</v>
      </c>
      <c r="B6125" s="15">
        <v>45182.125</v>
      </c>
      <c r="C6125" t="s">
        <v>16</v>
      </c>
      <c r="D6125" t="s">
        <v>24</v>
      </c>
      <c r="E6125" t="s">
        <v>13</v>
      </c>
      <c r="F6125" t="s">
        <v>27</v>
      </c>
      <c r="G6125" t="s">
        <v>23</v>
      </c>
      <c r="H6125">
        <v>41507.29</v>
      </c>
      <c r="I6125">
        <v>5</v>
      </c>
      <c r="J6125">
        <v>0.26</v>
      </c>
      <c r="K6125">
        <v>-2490.44</v>
      </c>
      <c r="L6125" t="str">
        <f t="shared" si="285"/>
        <v>Sep</v>
      </c>
      <c r="M6125">
        <f t="shared" si="286"/>
        <v>2023</v>
      </c>
      <c r="N6125" s="16">
        <f t="shared" si="287"/>
        <v>-0.060000062639599</v>
      </c>
    </row>
    <row r="6126" spans="1:14">
      <c r="A6126">
        <v>106125</v>
      </c>
      <c r="B6126" s="15">
        <v>45182.1666666667</v>
      </c>
      <c r="C6126" t="s">
        <v>16</v>
      </c>
      <c r="D6126" t="s">
        <v>12</v>
      </c>
      <c r="E6126" t="s">
        <v>13</v>
      </c>
      <c r="F6126" t="s">
        <v>31</v>
      </c>
      <c r="G6126" t="s">
        <v>25</v>
      </c>
      <c r="H6126">
        <v>23086.47</v>
      </c>
      <c r="I6126">
        <v>6</v>
      </c>
      <c r="J6126">
        <v>0.06</v>
      </c>
      <c r="K6126">
        <v>3232.11</v>
      </c>
      <c r="L6126" t="str">
        <f t="shared" si="285"/>
        <v>Sep</v>
      </c>
      <c r="M6126">
        <f t="shared" si="286"/>
        <v>2023</v>
      </c>
      <c r="N6126" s="16">
        <f t="shared" si="287"/>
        <v>0.140000181924738</v>
      </c>
    </row>
    <row r="6127" spans="1:14">
      <c r="A6127">
        <v>106126</v>
      </c>
      <c r="B6127" s="15">
        <v>45182.2083333333</v>
      </c>
      <c r="C6127" t="s">
        <v>11</v>
      </c>
      <c r="D6127" t="s">
        <v>30</v>
      </c>
      <c r="E6127" t="s">
        <v>21</v>
      </c>
      <c r="F6127" t="s">
        <v>22</v>
      </c>
      <c r="G6127" t="s">
        <v>25</v>
      </c>
      <c r="H6127">
        <v>18735.56</v>
      </c>
      <c r="I6127">
        <v>7</v>
      </c>
      <c r="J6127">
        <v>0.26</v>
      </c>
      <c r="K6127">
        <v>-1124.13</v>
      </c>
      <c r="L6127" t="str">
        <f t="shared" si="285"/>
        <v>Sep</v>
      </c>
      <c r="M6127">
        <f t="shared" si="286"/>
        <v>2023</v>
      </c>
      <c r="N6127" s="16">
        <f t="shared" si="287"/>
        <v>-0.0599998078520204</v>
      </c>
    </row>
    <row r="6128" spans="1:14">
      <c r="A6128">
        <v>106127</v>
      </c>
      <c r="B6128" s="15">
        <v>45182.25</v>
      </c>
      <c r="C6128" t="s">
        <v>16</v>
      </c>
      <c r="D6128" t="s">
        <v>30</v>
      </c>
      <c r="E6128" t="s">
        <v>17</v>
      </c>
      <c r="F6128" t="s">
        <v>29</v>
      </c>
      <c r="G6128" t="s">
        <v>23</v>
      </c>
      <c r="H6128">
        <v>47851.99</v>
      </c>
      <c r="I6128">
        <v>8</v>
      </c>
      <c r="J6128">
        <v>0.16</v>
      </c>
      <c r="K6128">
        <v>1914.08</v>
      </c>
      <c r="L6128" t="str">
        <f t="shared" si="285"/>
        <v>Sep</v>
      </c>
      <c r="M6128">
        <f t="shared" si="286"/>
        <v>2023</v>
      </c>
      <c r="N6128" s="16">
        <f t="shared" si="287"/>
        <v>0.040000008359109</v>
      </c>
    </row>
    <row r="6129" spans="1:14">
      <c r="A6129">
        <v>106128</v>
      </c>
      <c r="B6129" s="15">
        <v>45182.2916666667</v>
      </c>
      <c r="C6129" t="s">
        <v>11</v>
      </c>
      <c r="D6129" t="s">
        <v>26</v>
      </c>
      <c r="E6129" t="s">
        <v>17</v>
      </c>
      <c r="F6129" t="s">
        <v>18</v>
      </c>
      <c r="G6129" t="s">
        <v>23</v>
      </c>
      <c r="H6129">
        <v>46305.19</v>
      </c>
      <c r="I6129">
        <v>9</v>
      </c>
      <c r="J6129">
        <v>0.18</v>
      </c>
      <c r="K6129">
        <v>926.1</v>
      </c>
      <c r="L6129" t="str">
        <f t="shared" si="285"/>
        <v>Sep</v>
      </c>
      <c r="M6129">
        <f t="shared" si="286"/>
        <v>2023</v>
      </c>
      <c r="N6129" s="16">
        <f t="shared" si="287"/>
        <v>0.0199999179357649</v>
      </c>
    </row>
    <row r="6130" spans="1:14">
      <c r="A6130">
        <v>106129</v>
      </c>
      <c r="B6130" s="15">
        <v>45182.3333333333</v>
      </c>
      <c r="C6130" t="s">
        <v>11</v>
      </c>
      <c r="D6130" t="s">
        <v>30</v>
      </c>
      <c r="E6130" t="s">
        <v>17</v>
      </c>
      <c r="F6130" t="s">
        <v>31</v>
      </c>
      <c r="G6130" t="s">
        <v>15</v>
      </c>
      <c r="H6130">
        <v>22285.28</v>
      </c>
      <c r="I6130">
        <v>6</v>
      </c>
      <c r="J6130">
        <v>0.08</v>
      </c>
      <c r="K6130">
        <v>2674.23</v>
      </c>
      <c r="L6130" t="str">
        <f t="shared" si="285"/>
        <v>Sep</v>
      </c>
      <c r="M6130">
        <f t="shared" si="286"/>
        <v>2023</v>
      </c>
      <c r="N6130" s="16">
        <f t="shared" si="287"/>
        <v>0.11999983845839</v>
      </c>
    </row>
    <row r="6131" spans="1:14">
      <c r="A6131">
        <v>106130</v>
      </c>
      <c r="B6131" s="15">
        <v>45182.375</v>
      </c>
      <c r="C6131" t="s">
        <v>28</v>
      </c>
      <c r="D6131" t="s">
        <v>26</v>
      </c>
      <c r="E6131" t="s">
        <v>17</v>
      </c>
      <c r="F6131" t="s">
        <v>22</v>
      </c>
      <c r="G6131" t="s">
        <v>25</v>
      </c>
      <c r="H6131">
        <v>6852.43</v>
      </c>
      <c r="I6131">
        <v>7</v>
      </c>
      <c r="J6131">
        <v>0.07</v>
      </c>
      <c r="K6131">
        <v>890.82</v>
      </c>
      <c r="L6131" t="str">
        <f t="shared" si="285"/>
        <v>Sep</v>
      </c>
      <c r="M6131">
        <f t="shared" si="286"/>
        <v>2023</v>
      </c>
      <c r="N6131" s="16">
        <f t="shared" si="287"/>
        <v>0.130000598327892</v>
      </c>
    </row>
    <row r="6132" spans="1:14">
      <c r="A6132">
        <v>106131</v>
      </c>
      <c r="B6132" s="15">
        <v>45182.4166666667</v>
      </c>
      <c r="C6132" t="s">
        <v>28</v>
      </c>
      <c r="D6132" t="s">
        <v>12</v>
      </c>
      <c r="E6132" t="s">
        <v>17</v>
      </c>
      <c r="F6132" t="s">
        <v>14</v>
      </c>
      <c r="G6132" t="s">
        <v>23</v>
      </c>
      <c r="H6132">
        <v>8964.67</v>
      </c>
      <c r="I6132">
        <v>4</v>
      </c>
      <c r="J6132">
        <v>0.15</v>
      </c>
      <c r="K6132">
        <v>448.23</v>
      </c>
      <c r="L6132" t="str">
        <f t="shared" si="285"/>
        <v>Sep</v>
      </c>
      <c r="M6132">
        <f t="shared" si="286"/>
        <v>2023</v>
      </c>
      <c r="N6132" s="16">
        <f t="shared" si="287"/>
        <v>0.0499996095784898</v>
      </c>
    </row>
    <row r="6133" spans="1:14">
      <c r="A6133">
        <v>106132</v>
      </c>
      <c r="B6133" s="15">
        <v>45182.4583333333</v>
      </c>
      <c r="C6133" t="s">
        <v>19</v>
      </c>
      <c r="D6133" t="s">
        <v>20</v>
      </c>
      <c r="E6133" t="s">
        <v>13</v>
      </c>
      <c r="F6133" t="s">
        <v>22</v>
      </c>
      <c r="G6133" t="s">
        <v>23</v>
      </c>
      <c r="H6133">
        <v>6048.15</v>
      </c>
      <c r="I6133">
        <v>7</v>
      </c>
      <c r="J6133">
        <v>0.08</v>
      </c>
      <c r="K6133">
        <v>725.78</v>
      </c>
      <c r="L6133" t="str">
        <f t="shared" si="285"/>
        <v>Sep</v>
      </c>
      <c r="M6133">
        <f t="shared" si="286"/>
        <v>2023</v>
      </c>
      <c r="N6133" s="16">
        <f t="shared" si="287"/>
        <v>0.120000330679629</v>
      </c>
    </row>
    <row r="6134" spans="1:14">
      <c r="A6134">
        <v>106133</v>
      </c>
      <c r="B6134" s="15">
        <v>45182.5</v>
      </c>
      <c r="C6134" t="s">
        <v>28</v>
      </c>
      <c r="D6134" t="s">
        <v>20</v>
      </c>
      <c r="E6134" t="s">
        <v>21</v>
      </c>
      <c r="F6134" t="s">
        <v>22</v>
      </c>
      <c r="G6134" t="s">
        <v>23</v>
      </c>
      <c r="H6134">
        <v>34184.94</v>
      </c>
      <c r="I6134">
        <v>1</v>
      </c>
      <c r="J6134">
        <v>0.13</v>
      </c>
      <c r="K6134">
        <v>2392.95</v>
      </c>
      <c r="L6134" t="str">
        <f t="shared" si="285"/>
        <v>Sep</v>
      </c>
      <c r="M6134">
        <f t="shared" si="286"/>
        <v>2023</v>
      </c>
      <c r="N6134" s="16">
        <f t="shared" si="287"/>
        <v>0.0700001228611195</v>
      </c>
    </row>
    <row r="6135" spans="1:14">
      <c r="A6135">
        <v>106134</v>
      </c>
      <c r="B6135" s="15">
        <v>45182.5416666667</v>
      </c>
      <c r="C6135" t="s">
        <v>28</v>
      </c>
      <c r="D6135" t="s">
        <v>32</v>
      </c>
      <c r="E6135" t="s">
        <v>17</v>
      </c>
      <c r="F6135" t="s">
        <v>29</v>
      </c>
      <c r="G6135" t="s">
        <v>23</v>
      </c>
      <c r="H6135">
        <v>27957.01</v>
      </c>
      <c r="I6135">
        <v>3</v>
      </c>
      <c r="J6135">
        <v>0.13</v>
      </c>
      <c r="K6135">
        <v>1956.99</v>
      </c>
      <c r="L6135" t="str">
        <f t="shared" si="285"/>
        <v>Sep</v>
      </c>
      <c r="M6135">
        <f t="shared" si="286"/>
        <v>2023</v>
      </c>
      <c r="N6135" s="16">
        <f t="shared" si="287"/>
        <v>0.069999974961557</v>
      </c>
    </row>
    <row r="6136" spans="1:14">
      <c r="A6136">
        <v>106135</v>
      </c>
      <c r="B6136" s="15">
        <v>45182.5833333333</v>
      </c>
      <c r="C6136" t="s">
        <v>11</v>
      </c>
      <c r="D6136" t="s">
        <v>12</v>
      </c>
      <c r="E6136" t="s">
        <v>21</v>
      </c>
      <c r="F6136" t="s">
        <v>22</v>
      </c>
      <c r="G6136" t="s">
        <v>25</v>
      </c>
      <c r="H6136">
        <v>28053.9</v>
      </c>
      <c r="I6136">
        <v>1</v>
      </c>
      <c r="J6136">
        <v>0.08</v>
      </c>
      <c r="K6136">
        <v>3366.47</v>
      </c>
      <c r="L6136" t="str">
        <f t="shared" si="285"/>
        <v>Sep</v>
      </c>
      <c r="M6136">
        <f t="shared" si="286"/>
        <v>2023</v>
      </c>
      <c r="N6136" s="16">
        <f t="shared" si="287"/>
        <v>0.120000071291336</v>
      </c>
    </row>
    <row r="6137" spans="1:14">
      <c r="A6137">
        <v>106136</v>
      </c>
      <c r="B6137" s="15">
        <v>45182.625</v>
      </c>
      <c r="C6137" t="s">
        <v>28</v>
      </c>
      <c r="D6137" t="s">
        <v>30</v>
      </c>
      <c r="E6137" t="s">
        <v>17</v>
      </c>
      <c r="F6137" t="s">
        <v>22</v>
      </c>
      <c r="G6137" t="s">
        <v>15</v>
      </c>
      <c r="H6137">
        <v>5369.7</v>
      </c>
      <c r="I6137">
        <v>8</v>
      </c>
      <c r="J6137">
        <v>0.09</v>
      </c>
      <c r="K6137">
        <v>590.67</v>
      </c>
      <c r="L6137" t="str">
        <f t="shared" si="285"/>
        <v>Sep</v>
      </c>
      <c r="M6137">
        <f t="shared" si="286"/>
        <v>2023</v>
      </c>
      <c r="N6137" s="16">
        <f t="shared" si="287"/>
        <v>0.11000055869043</v>
      </c>
    </row>
    <row r="6138" spans="1:14">
      <c r="A6138">
        <v>106137</v>
      </c>
      <c r="B6138" s="15">
        <v>45182.6666666667</v>
      </c>
      <c r="C6138" t="s">
        <v>11</v>
      </c>
      <c r="D6138" t="s">
        <v>12</v>
      </c>
      <c r="E6138" t="s">
        <v>13</v>
      </c>
      <c r="F6138" t="s">
        <v>22</v>
      </c>
      <c r="G6138" t="s">
        <v>23</v>
      </c>
      <c r="H6138">
        <v>39767.11</v>
      </c>
      <c r="I6138">
        <v>3</v>
      </c>
      <c r="J6138">
        <v>0.29</v>
      </c>
      <c r="K6138">
        <v>-3579.04</v>
      </c>
      <c r="L6138" t="str">
        <f t="shared" si="285"/>
        <v>Sep</v>
      </c>
      <c r="M6138">
        <f t="shared" si="286"/>
        <v>2023</v>
      </c>
      <c r="N6138" s="16">
        <f t="shared" si="287"/>
        <v>-0.0900000025146409</v>
      </c>
    </row>
    <row r="6139" spans="1:14">
      <c r="A6139">
        <v>106138</v>
      </c>
      <c r="B6139" s="15">
        <v>45182.7083333333</v>
      </c>
      <c r="C6139" t="s">
        <v>11</v>
      </c>
      <c r="D6139" t="s">
        <v>24</v>
      </c>
      <c r="E6139" t="s">
        <v>17</v>
      </c>
      <c r="F6139" t="s">
        <v>31</v>
      </c>
      <c r="G6139" t="s">
        <v>23</v>
      </c>
      <c r="H6139">
        <v>27010.86</v>
      </c>
      <c r="I6139">
        <v>7</v>
      </c>
      <c r="J6139">
        <v>0.18</v>
      </c>
      <c r="K6139">
        <v>540.22</v>
      </c>
      <c r="L6139" t="str">
        <f t="shared" si="285"/>
        <v>Sep</v>
      </c>
      <c r="M6139">
        <f t="shared" si="286"/>
        <v>2023</v>
      </c>
      <c r="N6139" s="16">
        <f t="shared" si="287"/>
        <v>0.0200001036620085</v>
      </c>
    </row>
    <row r="6140" spans="1:14">
      <c r="A6140">
        <v>106139</v>
      </c>
      <c r="B6140" s="15">
        <v>45182.75</v>
      </c>
      <c r="C6140" t="s">
        <v>28</v>
      </c>
      <c r="D6140" t="s">
        <v>20</v>
      </c>
      <c r="E6140" t="s">
        <v>17</v>
      </c>
      <c r="F6140" t="s">
        <v>22</v>
      </c>
      <c r="G6140" t="s">
        <v>15</v>
      </c>
      <c r="H6140">
        <v>5002.98</v>
      </c>
      <c r="I6140">
        <v>2</v>
      </c>
      <c r="J6140">
        <v>0.25</v>
      </c>
      <c r="K6140">
        <v>-250.15</v>
      </c>
      <c r="L6140" t="str">
        <f t="shared" si="285"/>
        <v>Sep</v>
      </c>
      <c r="M6140">
        <f t="shared" si="286"/>
        <v>2023</v>
      </c>
      <c r="N6140" s="16">
        <f t="shared" si="287"/>
        <v>-0.050000199880871</v>
      </c>
    </row>
    <row r="6141" spans="1:14">
      <c r="A6141">
        <v>106140</v>
      </c>
      <c r="B6141" s="15">
        <v>45182.7916666667</v>
      </c>
      <c r="C6141" t="s">
        <v>19</v>
      </c>
      <c r="D6141" t="s">
        <v>30</v>
      </c>
      <c r="E6141" t="s">
        <v>21</v>
      </c>
      <c r="F6141" t="s">
        <v>29</v>
      </c>
      <c r="G6141" t="s">
        <v>25</v>
      </c>
      <c r="H6141">
        <v>37482.97</v>
      </c>
      <c r="I6141">
        <v>5</v>
      </c>
      <c r="J6141">
        <v>0.01</v>
      </c>
      <c r="K6141">
        <v>7121.76</v>
      </c>
      <c r="L6141" t="str">
        <f t="shared" si="285"/>
        <v>Sep</v>
      </c>
      <c r="M6141">
        <f t="shared" si="286"/>
        <v>2023</v>
      </c>
      <c r="N6141" s="16">
        <f t="shared" si="287"/>
        <v>0.189999885281236</v>
      </c>
    </row>
    <row r="6142" spans="1:14">
      <c r="A6142">
        <v>106141</v>
      </c>
      <c r="B6142" s="15">
        <v>45182.8333333333</v>
      </c>
      <c r="C6142" t="s">
        <v>19</v>
      </c>
      <c r="D6142" t="s">
        <v>20</v>
      </c>
      <c r="E6142" t="s">
        <v>21</v>
      </c>
      <c r="F6142" t="s">
        <v>14</v>
      </c>
      <c r="G6142" t="s">
        <v>23</v>
      </c>
      <c r="H6142">
        <v>49074.26</v>
      </c>
      <c r="I6142">
        <v>3</v>
      </c>
      <c r="J6142">
        <v>0</v>
      </c>
      <c r="K6142">
        <v>9814.85</v>
      </c>
      <c r="L6142" t="str">
        <f t="shared" si="285"/>
        <v>Sep</v>
      </c>
      <c r="M6142">
        <f t="shared" si="286"/>
        <v>2023</v>
      </c>
      <c r="N6142" s="16">
        <f t="shared" si="287"/>
        <v>0.199999959245437</v>
      </c>
    </row>
    <row r="6143" spans="1:14">
      <c r="A6143">
        <v>106142</v>
      </c>
      <c r="B6143" s="15">
        <v>45182.875</v>
      </c>
      <c r="C6143" t="s">
        <v>16</v>
      </c>
      <c r="D6143" t="s">
        <v>12</v>
      </c>
      <c r="E6143" t="s">
        <v>13</v>
      </c>
      <c r="F6143" t="s">
        <v>31</v>
      </c>
      <c r="G6143" t="s">
        <v>15</v>
      </c>
      <c r="H6143">
        <v>22338.44</v>
      </c>
      <c r="I6143">
        <v>3</v>
      </c>
      <c r="J6143">
        <v>0.16</v>
      </c>
      <c r="K6143">
        <v>893.54</v>
      </c>
      <c r="L6143" t="str">
        <f t="shared" si="285"/>
        <v>Sep</v>
      </c>
      <c r="M6143">
        <f t="shared" si="286"/>
        <v>2023</v>
      </c>
      <c r="N6143" s="16">
        <f t="shared" si="287"/>
        <v>0.0400001074381201</v>
      </c>
    </row>
    <row r="6144" spans="1:14">
      <c r="A6144">
        <v>106143</v>
      </c>
      <c r="B6144" s="15">
        <v>45182.9166666667</v>
      </c>
      <c r="C6144" t="s">
        <v>16</v>
      </c>
      <c r="D6144" t="s">
        <v>30</v>
      </c>
      <c r="E6144" t="s">
        <v>21</v>
      </c>
      <c r="F6144" t="s">
        <v>14</v>
      </c>
      <c r="G6144" t="s">
        <v>15</v>
      </c>
      <c r="H6144">
        <v>6224.9</v>
      </c>
      <c r="I6144">
        <v>5</v>
      </c>
      <c r="J6144">
        <v>0.25</v>
      </c>
      <c r="K6144">
        <v>-311.24</v>
      </c>
      <c r="L6144" t="str">
        <f t="shared" si="285"/>
        <v>Sep</v>
      </c>
      <c r="M6144">
        <f t="shared" si="286"/>
        <v>2023</v>
      </c>
      <c r="N6144" s="16">
        <f t="shared" si="287"/>
        <v>-0.0499991967742454</v>
      </c>
    </row>
    <row r="6145" spans="1:14">
      <c r="A6145">
        <v>106144</v>
      </c>
      <c r="B6145" s="15">
        <v>45182.9583333333</v>
      </c>
      <c r="C6145" t="s">
        <v>28</v>
      </c>
      <c r="D6145" t="s">
        <v>32</v>
      </c>
      <c r="E6145" t="s">
        <v>21</v>
      </c>
      <c r="F6145" t="s">
        <v>22</v>
      </c>
      <c r="G6145" t="s">
        <v>25</v>
      </c>
      <c r="H6145">
        <v>5519.26</v>
      </c>
      <c r="I6145">
        <v>8</v>
      </c>
      <c r="J6145">
        <v>0.18</v>
      </c>
      <c r="K6145">
        <v>110.39</v>
      </c>
      <c r="L6145" t="str">
        <f t="shared" si="285"/>
        <v>Sep</v>
      </c>
      <c r="M6145">
        <f t="shared" si="286"/>
        <v>2023</v>
      </c>
      <c r="N6145" s="16">
        <f t="shared" si="287"/>
        <v>0.0200008696818052</v>
      </c>
    </row>
    <row r="6146" spans="1:14">
      <c r="A6146">
        <v>106145</v>
      </c>
      <c r="B6146" s="15">
        <v>45183</v>
      </c>
      <c r="C6146" t="s">
        <v>19</v>
      </c>
      <c r="D6146" t="s">
        <v>12</v>
      </c>
      <c r="E6146" t="s">
        <v>21</v>
      </c>
      <c r="F6146" t="s">
        <v>18</v>
      </c>
      <c r="G6146" t="s">
        <v>15</v>
      </c>
      <c r="H6146">
        <v>1781.04</v>
      </c>
      <c r="I6146">
        <v>2</v>
      </c>
      <c r="J6146">
        <v>0.19</v>
      </c>
      <c r="K6146">
        <v>17.81</v>
      </c>
      <c r="L6146" t="str">
        <f t="shared" si="285"/>
        <v>Sep</v>
      </c>
      <c r="M6146">
        <f t="shared" si="286"/>
        <v>2023</v>
      </c>
      <c r="N6146" s="16">
        <f t="shared" si="287"/>
        <v>0.00999977541211876</v>
      </c>
    </row>
    <row r="6147" spans="1:14">
      <c r="A6147">
        <v>106146</v>
      </c>
      <c r="B6147" s="15">
        <v>45183.0416666667</v>
      </c>
      <c r="C6147" t="s">
        <v>11</v>
      </c>
      <c r="D6147" t="s">
        <v>32</v>
      </c>
      <c r="E6147" t="s">
        <v>13</v>
      </c>
      <c r="F6147" t="s">
        <v>14</v>
      </c>
      <c r="G6147" t="s">
        <v>25</v>
      </c>
      <c r="H6147">
        <v>38634.71</v>
      </c>
      <c r="I6147">
        <v>4</v>
      </c>
      <c r="J6147">
        <v>0.04</v>
      </c>
      <c r="K6147">
        <v>6181.55</v>
      </c>
      <c r="L6147" t="str">
        <f t="shared" ref="L6147:L6210" si="288">TEXT(B6147,"mmm")</f>
        <v>Sep</v>
      </c>
      <c r="M6147">
        <f t="shared" ref="M6147:M6210" si="289">YEAR(B6147)</f>
        <v>2023</v>
      </c>
      <c r="N6147" s="16">
        <f t="shared" ref="N6147:N6210" si="290">(K6147/H6147)</f>
        <v>0.159999906819541</v>
      </c>
    </row>
    <row r="6148" spans="1:14">
      <c r="A6148">
        <v>106147</v>
      </c>
      <c r="B6148" s="15">
        <v>45183.0833333333</v>
      </c>
      <c r="C6148" t="s">
        <v>16</v>
      </c>
      <c r="D6148" t="s">
        <v>30</v>
      </c>
      <c r="E6148" t="s">
        <v>13</v>
      </c>
      <c r="F6148" t="s">
        <v>29</v>
      </c>
      <c r="G6148" t="s">
        <v>15</v>
      </c>
      <c r="H6148">
        <v>34853.05</v>
      </c>
      <c r="I6148">
        <v>4</v>
      </c>
      <c r="J6148">
        <v>0.29</v>
      </c>
      <c r="K6148">
        <v>-3136.77</v>
      </c>
      <c r="L6148" t="str">
        <f t="shared" si="288"/>
        <v>Sep</v>
      </c>
      <c r="M6148">
        <f t="shared" si="289"/>
        <v>2023</v>
      </c>
      <c r="N6148" s="16">
        <f t="shared" si="290"/>
        <v>-0.0899998708864791</v>
      </c>
    </row>
    <row r="6149" spans="1:14">
      <c r="A6149">
        <v>106148</v>
      </c>
      <c r="B6149" s="15">
        <v>45183.125</v>
      </c>
      <c r="C6149" t="s">
        <v>11</v>
      </c>
      <c r="D6149" t="s">
        <v>20</v>
      </c>
      <c r="E6149" t="s">
        <v>13</v>
      </c>
      <c r="F6149" t="s">
        <v>18</v>
      </c>
      <c r="G6149" t="s">
        <v>23</v>
      </c>
      <c r="H6149">
        <v>29419.84</v>
      </c>
      <c r="I6149">
        <v>5</v>
      </c>
      <c r="J6149">
        <v>0.16</v>
      </c>
      <c r="K6149">
        <v>1176.79</v>
      </c>
      <c r="L6149" t="str">
        <f t="shared" si="288"/>
        <v>Sep</v>
      </c>
      <c r="M6149">
        <f t="shared" si="289"/>
        <v>2023</v>
      </c>
      <c r="N6149" s="16">
        <f t="shared" si="290"/>
        <v>0.0399998776335969</v>
      </c>
    </row>
    <row r="6150" spans="1:14">
      <c r="A6150">
        <v>106149</v>
      </c>
      <c r="B6150" s="15">
        <v>45183.1666666667</v>
      </c>
      <c r="C6150" t="s">
        <v>16</v>
      </c>
      <c r="D6150" t="s">
        <v>24</v>
      </c>
      <c r="E6150" t="s">
        <v>21</v>
      </c>
      <c r="F6150" t="s">
        <v>29</v>
      </c>
      <c r="G6150" t="s">
        <v>25</v>
      </c>
      <c r="H6150">
        <v>38398.65</v>
      </c>
      <c r="I6150">
        <v>6</v>
      </c>
      <c r="J6150">
        <v>0.03</v>
      </c>
      <c r="K6150">
        <v>6527.77</v>
      </c>
      <c r="L6150" t="str">
        <f t="shared" si="288"/>
        <v>Sep</v>
      </c>
      <c r="M6150">
        <f t="shared" si="289"/>
        <v>2023</v>
      </c>
      <c r="N6150" s="16">
        <f t="shared" si="290"/>
        <v>0.169999986978709</v>
      </c>
    </row>
    <row r="6151" spans="1:14">
      <c r="A6151">
        <v>106150</v>
      </c>
      <c r="B6151" s="15">
        <v>45183.2083333333</v>
      </c>
      <c r="C6151" t="s">
        <v>28</v>
      </c>
      <c r="D6151" t="s">
        <v>26</v>
      </c>
      <c r="E6151" t="s">
        <v>21</v>
      </c>
      <c r="F6151" t="s">
        <v>18</v>
      </c>
      <c r="G6151" t="s">
        <v>15</v>
      </c>
      <c r="H6151">
        <v>49965.23</v>
      </c>
      <c r="I6151">
        <v>9</v>
      </c>
      <c r="J6151">
        <v>0.12</v>
      </c>
      <c r="K6151">
        <v>3997.22</v>
      </c>
      <c r="L6151" t="str">
        <f t="shared" si="288"/>
        <v>Sep</v>
      </c>
      <c r="M6151">
        <f t="shared" si="289"/>
        <v>2023</v>
      </c>
      <c r="N6151" s="16">
        <f t="shared" si="290"/>
        <v>0.0800000320222683</v>
      </c>
    </row>
    <row r="6152" spans="1:14">
      <c r="A6152">
        <v>106151</v>
      </c>
      <c r="B6152" s="15">
        <v>45183.25</v>
      </c>
      <c r="C6152" t="s">
        <v>19</v>
      </c>
      <c r="D6152" t="s">
        <v>20</v>
      </c>
      <c r="E6152" t="s">
        <v>13</v>
      </c>
      <c r="F6152" t="s">
        <v>22</v>
      </c>
      <c r="G6152" t="s">
        <v>23</v>
      </c>
      <c r="H6152">
        <v>20391.47</v>
      </c>
      <c r="I6152">
        <v>5</v>
      </c>
      <c r="J6152">
        <v>0.02</v>
      </c>
      <c r="K6152">
        <v>3670.46</v>
      </c>
      <c r="L6152" t="str">
        <f t="shared" si="288"/>
        <v>Sep</v>
      </c>
      <c r="M6152">
        <f t="shared" si="289"/>
        <v>2023</v>
      </c>
      <c r="N6152" s="16">
        <f t="shared" si="290"/>
        <v>0.179999774415479</v>
      </c>
    </row>
    <row r="6153" spans="1:14">
      <c r="A6153">
        <v>106152</v>
      </c>
      <c r="B6153" s="15">
        <v>45183.2916666667</v>
      </c>
      <c r="C6153" t="s">
        <v>16</v>
      </c>
      <c r="D6153" t="s">
        <v>32</v>
      </c>
      <c r="E6153" t="s">
        <v>21</v>
      </c>
      <c r="F6153" t="s">
        <v>18</v>
      </c>
      <c r="G6153" t="s">
        <v>15</v>
      </c>
      <c r="H6153">
        <v>35437.61</v>
      </c>
      <c r="I6153">
        <v>8</v>
      </c>
      <c r="J6153">
        <v>0.13</v>
      </c>
      <c r="K6153">
        <v>2480.63</v>
      </c>
      <c r="L6153" t="str">
        <f t="shared" si="288"/>
        <v>Sep</v>
      </c>
      <c r="M6153">
        <f t="shared" si="289"/>
        <v>2023</v>
      </c>
      <c r="N6153" s="16">
        <f t="shared" si="290"/>
        <v>0.0699999238097603</v>
      </c>
    </row>
    <row r="6154" spans="1:14">
      <c r="A6154">
        <v>106153</v>
      </c>
      <c r="B6154" s="15">
        <v>45183.3333333333</v>
      </c>
      <c r="C6154" t="s">
        <v>19</v>
      </c>
      <c r="D6154" t="s">
        <v>12</v>
      </c>
      <c r="E6154" t="s">
        <v>21</v>
      </c>
      <c r="F6154" t="s">
        <v>14</v>
      </c>
      <c r="G6154" t="s">
        <v>23</v>
      </c>
      <c r="H6154">
        <v>19169.5</v>
      </c>
      <c r="I6154">
        <v>5</v>
      </c>
      <c r="J6154">
        <v>0.21</v>
      </c>
      <c r="K6154">
        <v>-191.69</v>
      </c>
      <c r="L6154" t="str">
        <f t="shared" si="288"/>
        <v>Sep</v>
      </c>
      <c r="M6154">
        <f t="shared" si="289"/>
        <v>2023</v>
      </c>
      <c r="N6154" s="16">
        <f t="shared" si="290"/>
        <v>-0.00999973916899241</v>
      </c>
    </row>
    <row r="6155" spans="1:14">
      <c r="A6155">
        <v>106154</v>
      </c>
      <c r="B6155" s="15">
        <v>45183.375</v>
      </c>
      <c r="C6155" t="s">
        <v>11</v>
      </c>
      <c r="D6155" t="s">
        <v>30</v>
      </c>
      <c r="E6155" t="s">
        <v>17</v>
      </c>
      <c r="F6155" t="s">
        <v>18</v>
      </c>
      <c r="G6155" t="s">
        <v>25</v>
      </c>
      <c r="H6155">
        <v>17926.87</v>
      </c>
      <c r="I6155">
        <v>3</v>
      </c>
      <c r="J6155">
        <v>0.1</v>
      </c>
      <c r="K6155">
        <v>1792.69</v>
      </c>
      <c r="L6155" t="str">
        <f t="shared" si="288"/>
        <v>Sep</v>
      </c>
      <c r="M6155">
        <f t="shared" si="289"/>
        <v>2023</v>
      </c>
      <c r="N6155" s="16">
        <f t="shared" si="290"/>
        <v>0.100000167346559</v>
      </c>
    </row>
    <row r="6156" spans="1:14">
      <c r="A6156">
        <v>106155</v>
      </c>
      <c r="B6156" s="15">
        <v>45183.4166666667</v>
      </c>
      <c r="C6156" t="s">
        <v>28</v>
      </c>
      <c r="D6156" t="s">
        <v>20</v>
      </c>
      <c r="E6156" t="s">
        <v>13</v>
      </c>
      <c r="F6156" t="s">
        <v>29</v>
      </c>
      <c r="G6156" t="s">
        <v>23</v>
      </c>
      <c r="H6156">
        <v>42620.54</v>
      </c>
      <c r="I6156">
        <v>6</v>
      </c>
      <c r="J6156">
        <v>0.09</v>
      </c>
      <c r="K6156">
        <v>4688.26</v>
      </c>
      <c r="L6156" t="str">
        <f t="shared" si="288"/>
        <v>Sep</v>
      </c>
      <c r="M6156">
        <f t="shared" si="289"/>
        <v>2023</v>
      </c>
      <c r="N6156" s="16">
        <f t="shared" si="290"/>
        <v>0.110000014077719</v>
      </c>
    </row>
    <row r="6157" spans="1:14">
      <c r="A6157">
        <v>106156</v>
      </c>
      <c r="B6157" s="15">
        <v>45183.4583333333</v>
      </c>
      <c r="C6157" t="s">
        <v>19</v>
      </c>
      <c r="D6157" t="s">
        <v>24</v>
      </c>
      <c r="E6157" t="s">
        <v>13</v>
      </c>
      <c r="F6157" t="s">
        <v>22</v>
      </c>
      <c r="G6157" t="s">
        <v>15</v>
      </c>
      <c r="H6157">
        <v>28950.78</v>
      </c>
      <c r="I6157">
        <v>4</v>
      </c>
      <c r="J6157">
        <v>0.15</v>
      </c>
      <c r="K6157">
        <v>1447.54</v>
      </c>
      <c r="L6157" t="str">
        <f t="shared" si="288"/>
        <v>Sep</v>
      </c>
      <c r="M6157">
        <f t="shared" si="289"/>
        <v>2023</v>
      </c>
      <c r="N6157" s="16">
        <f t="shared" si="290"/>
        <v>0.0500000345413837</v>
      </c>
    </row>
    <row r="6158" spans="1:14">
      <c r="A6158">
        <v>106157</v>
      </c>
      <c r="B6158" s="15">
        <v>45183.5</v>
      </c>
      <c r="C6158" t="s">
        <v>28</v>
      </c>
      <c r="D6158" t="s">
        <v>30</v>
      </c>
      <c r="E6158" t="s">
        <v>21</v>
      </c>
      <c r="F6158" t="s">
        <v>29</v>
      </c>
      <c r="G6158" t="s">
        <v>23</v>
      </c>
      <c r="H6158">
        <v>6470.36</v>
      </c>
      <c r="I6158">
        <v>5</v>
      </c>
      <c r="J6158">
        <v>0.15</v>
      </c>
      <c r="K6158">
        <v>323.52</v>
      </c>
      <c r="L6158" t="str">
        <f t="shared" si="288"/>
        <v>Sep</v>
      </c>
      <c r="M6158">
        <f t="shared" si="289"/>
        <v>2023</v>
      </c>
      <c r="N6158" s="16">
        <f t="shared" si="290"/>
        <v>0.050000309101812</v>
      </c>
    </row>
    <row r="6159" spans="1:14">
      <c r="A6159">
        <v>106158</v>
      </c>
      <c r="B6159" s="15">
        <v>45183.5416666667</v>
      </c>
      <c r="C6159" t="s">
        <v>19</v>
      </c>
      <c r="D6159" t="s">
        <v>32</v>
      </c>
      <c r="E6159" t="s">
        <v>21</v>
      </c>
      <c r="F6159" t="s">
        <v>22</v>
      </c>
      <c r="G6159" t="s">
        <v>23</v>
      </c>
      <c r="H6159">
        <v>20474.04</v>
      </c>
      <c r="I6159">
        <v>8</v>
      </c>
      <c r="J6159">
        <v>0.14</v>
      </c>
      <c r="K6159">
        <v>1228.44</v>
      </c>
      <c r="L6159" t="str">
        <f t="shared" si="288"/>
        <v>Sep</v>
      </c>
      <c r="M6159">
        <f t="shared" si="289"/>
        <v>2023</v>
      </c>
      <c r="N6159" s="16">
        <f t="shared" si="290"/>
        <v>0.0599998827783867</v>
      </c>
    </row>
    <row r="6160" spans="1:14">
      <c r="A6160">
        <v>106159</v>
      </c>
      <c r="B6160" s="15">
        <v>45183.5833333333</v>
      </c>
      <c r="C6160" t="s">
        <v>11</v>
      </c>
      <c r="D6160" t="s">
        <v>30</v>
      </c>
      <c r="E6160" t="s">
        <v>17</v>
      </c>
      <c r="F6160" t="s">
        <v>14</v>
      </c>
      <c r="G6160" t="s">
        <v>25</v>
      </c>
      <c r="H6160">
        <v>39929.44</v>
      </c>
      <c r="I6160">
        <v>4</v>
      </c>
      <c r="J6160">
        <v>0.16</v>
      </c>
      <c r="K6160">
        <v>1597.18</v>
      </c>
      <c r="L6160" t="str">
        <f t="shared" si="288"/>
        <v>Sep</v>
      </c>
      <c r="M6160">
        <f t="shared" si="289"/>
        <v>2023</v>
      </c>
      <c r="N6160" s="16">
        <f t="shared" si="290"/>
        <v>0.040000060106027</v>
      </c>
    </row>
    <row r="6161" spans="1:14">
      <c r="A6161">
        <v>106160</v>
      </c>
      <c r="B6161" s="15">
        <v>45183.625</v>
      </c>
      <c r="C6161" t="s">
        <v>11</v>
      </c>
      <c r="D6161" t="s">
        <v>30</v>
      </c>
      <c r="E6161" t="s">
        <v>13</v>
      </c>
      <c r="F6161" t="s">
        <v>27</v>
      </c>
      <c r="G6161" t="s">
        <v>23</v>
      </c>
      <c r="H6161">
        <v>47029.91</v>
      </c>
      <c r="I6161">
        <v>7</v>
      </c>
      <c r="J6161">
        <v>0.01</v>
      </c>
      <c r="K6161">
        <v>8935.68</v>
      </c>
      <c r="L6161" t="str">
        <f t="shared" si="288"/>
        <v>Sep</v>
      </c>
      <c r="M6161">
        <f t="shared" si="289"/>
        <v>2023</v>
      </c>
      <c r="N6161" s="16">
        <f t="shared" si="290"/>
        <v>0.189999938337114</v>
      </c>
    </row>
    <row r="6162" spans="1:14">
      <c r="A6162">
        <v>106161</v>
      </c>
      <c r="B6162" s="15">
        <v>45183.6666666667</v>
      </c>
      <c r="C6162" t="s">
        <v>28</v>
      </c>
      <c r="D6162" t="s">
        <v>12</v>
      </c>
      <c r="E6162" t="s">
        <v>13</v>
      </c>
      <c r="F6162" t="s">
        <v>31</v>
      </c>
      <c r="G6162" t="s">
        <v>23</v>
      </c>
      <c r="H6162">
        <v>30914.19</v>
      </c>
      <c r="I6162">
        <v>3</v>
      </c>
      <c r="J6162">
        <v>0.14</v>
      </c>
      <c r="K6162">
        <v>1854.85</v>
      </c>
      <c r="L6162" t="str">
        <f t="shared" si="288"/>
        <v>Sep</v>
      </c>
      <c r="M6162">
        <f t="shared" si="289"/>
        <v>2023</v>
      </c>
      <c r="N6162" s="16">
        <f t="shared" si="290"/>
        <v>0.0599999547133533</v>
      </c>
    </row>
    <row r="6163" spans="1:14">
      <c r="A6163">
        <v>106162</v>
      </c>
      <c r="B6163" s="15">
        <v>45183.7083333333</v>
      </c>
      <c r="C6163" t="s">
        <v>11</v>
      </c>
      <c r="D6163" t="s">
        <v>26</v>
      </c>
      <c r="E6163" t="s">
        <v>21</v>
      </c>
      <c r="F6163" t="s">
        <v>14</v>
      </c>
      <c r="G6163" t="s">
        <v>15</v>
      </c>
      <c r="H6163">
        <v>20013.58</v>
      </c>
      <c r="I6163">
        <v>4</v>
      </c>
      <c r="J6163">
        <v>0.3</v>
      </c>
      <c r="K6163">
        <v>-2001.36</v>
      </c>
      <c r="L6163" t="str">
        <f t="shared" si="288"/>
        <v>Sep</v>
      </c>
      <c r="M6163">
        <f t="shared" si="289"/>
        <v>2023</v>
      </c>
      <c r="N6163" s="16">
        <f t="shared" si="290"/>
        <v>-0.100000099932146</v>
      </c>
    </row>
    <row r="6164" spans="1:14">
      <c r="A6164">
        <v>106163</v>
      </c>
      <c r="B6164" s="15">
        <v>45183.75</v>
      </c>
      <c r="C6164" t="s">
        <v>16</v>
      </c>
      <c r="D6164" t="s">
        <v>32</v>
      </c>
      <c r="E6164" t="s">
        <v>13</v>
      </c>
      <c r="F6164" t="s">
        <v>14</v>
      </c>
      <c r="G6164" t="s">
        <v>15</v>
      </c>
      <c r="H6164">
        <v>12973.13</v>
      </c>
      <c r="I6164">
        <v>8</v>
      </c>
      <c r="J6164">
        <v>0.23</v>
      </c>
      <c r="K6164">
        <v>-389.19</v>
      </c>
      <c r="L6164" t="str">
        <f t="shared" si="288"/>
        <v>Sep</v>
      </c>
      <c r="M6164">
        <f t="shared" si="289"/>
        <v>2023</v>
      </c>
      <c r="N6164" s="16">
        <f t="shared" si="290"/>
        <v>-0.0299996993786388</v>
      </c>
    </row>
    <row r="6165" spans="1:14">
      <c r="A6165">
        <v>106164</v>
      </c>
      <c r="B6165" s="15">
        <v>45183.7916666667</v>
      </c>
      <c r="C6165" t="s">
        <v>19</v>
      </c>
      <c r="D6165" t="s">
        <v>12</v>
      </c>
      <c r="E6165" t="s">
        <v>21</v>
      </c>
      <c r="F6165" t="s">
        <v>31</v>
      </c>
      <c r="G6165" t="s">
        <v>25</v>
      </c>
      <c r="H6165">
        <v>21390.17</v>
      </c>
      <c r="I6165">
        <v>8</v>
      </c>
      <c r="J6165">
        <v>0.09</v>
      </c>
      <c r="K6165">
        <v>2352.92</v>
      </c>
      <c r="L6165" t="str">
        <f t="shared" si="288"/>
        <v>Sep</v>
      </c>
      <c r="M6165">
        <f t="shared" si="289"/>
        <v>2023</v>
      </c>
      <c r="N6165" s="16">
        <f t="shared" si="290"/>
        <v>0.110000060775581</v>
      </c>
    </row>
    <row r="6166" spans="1:14">
      <c r="A6166">
        <v>106165</v>
      </c>
      <c r="B6166" s="15">
        <v>45183.8333333333</v>
      </c>
      <c r="C6166" t="s">
        <v>11</v>
      </c>
      <c r="D6166" t="s">
        <v>26</v>
      </c>
      <c r="E6166" t="s">
        <v>17</v>
      </c>
      <c r="F6166" t="s">
        <v>29</v>
      </c>
      <c r="G6166" t="s">
        <v>25</v>
      </c>
      <c r="H6166">
        <v>28499.9</v>
      </c>
      <c r="I6166">
        <v>9</v>
      </c>
      <c r="J6166">
        <v>0.2</v>
      </c>
      <c r="K6166">
        <v>0</v>
      </c>
      <c r="L6166" t="str">
        <f t="shared" si="288"/>
        <v>Sep</v>
      </c>
      <c r="M6166">
        <f t="shared" si="289"/>
        <v>2023</v>
      </c>
      <c r="N6166" s="16">
        <f t="shared" si="290"/>
        <v>0</v>
      </c>
    </row>
    <row r="6167" spans="1:14">
      <c r="A6167">
        <v>106166</v>
      </c>
      <c r="B6167" s="15">
        <v>45183.875</v>
      </c>
      <c r="C6167" t="s">
        <v>16</v>
      </c>
      <c r="D6167" t="s">
        <v>12</v>
      </c>
      <c r="E6167" t="s">
        <v>21</v>
      </c>
      <c r="F6167" t="s">
        <v>14</v>
      </c>
      <c r="G6167" t="s">
        <v>25</v>
      </c>
      <c r="H6167">
        <v>718.63</v>
      </c>
      <c r="I6167">
        <v>4</v>
      </c>
      <c r="J6167">
        <v>0.1</v>
      </c>
      <c r="K6167">
        <v>71.86</v>
      </c>
      <c r="L6167" t="str">
        <f t="shared" si="288"/>
        <v>Sep</v>
      </c>
      <c r="M6167">
        <f t="shared" si="289"/>
        <v>2023</v>
      </c>
      <c r="N6167" s="16">
        <f t="shared" si="290"/>
        <v>0.0999958253899782</v>
      </c>
    </row>
    <row r="6168" spans="1:14">
      <c r="A6168">
        <v>106167</v>
      </c>
      <c r="B6168" s="15">
        <v>45183.9166666667</v>
      </c>
      <c r="C6168" t="s">
        <v>28</v>
      </c>
      <c r="D6168" t="s">
        <v>26</v>
      </c>
      <c r="E6168" t="s">
        <v>17</v>
      </c>
      <c r="F6168" t="s">
        <v>22</v>
      </c>
      <c r="G6168" t="s">
        <v>15</v>
      </c>
      <c r="H6168">
        <v>13799.55</v>
      </c>
      <c r="I6168">
        <v>4</v>
      </c>
      <c r="J6168">
        <v>0.06</v>
      </c>
      <c r="K6168">
        <v>1931.94</v>
      </c>
      <c r="L6168" t="str">
        <f t="shared" si="288"/>
        <v>Sep</v>
      </c>
      <c r="M6168">
        <f t="shared" si="289"/>
        <v>2023</v>
      </c>
      <c r="N6168" s="16">
        <f t="shared" si="290"/>
        <v>0.140000217398393</v>
      </c>
    </row>
    <row r="6169" spans="1:14">
      <c r="A6169">
        <v>106168</v>
      </c>
      <c r="B6169" s="15">
        <v>45183.9583333333</v>
      </c>
      <c r="C6169" t="s">
        <v>16</v>
      </c>
      <c r="D6169" t="s">
        <v>26</v>
      </c>
      <c r="E6169" t="s">
        <v>21</v>
      </c>
      <c r="F6169" t="s">
        <v>18</v>
      </c>
      <c r="G6169" t="s">
        <v>23</v>
      </c>
      <c r="H6169">
        <v>33740.04</v>
      </c>
      <c r="I6169">
        <v>5</v>
      </c>
      <c r="J6169">
        <v>0.23</v>
      </c>
      <c r="K6169">
        <v>-1012.2</v>
      </c>
      <c r="L6169" t="str">
        <f t="shared" si="288"/>
        <v>Sep</v>
      </c>
      <c r="M6169">
        <f t="shared" si="289"/>
        <v>2023</v>
      </c>
      <c r="N6169" s="16">
        <f t="shared" si="290"/>
        <v>-0.0299999644339485</v>
      </c>
    </row>
    <row r="6170" spans="1:14">
      <c r="A6170">
        <v>106169</v>
      </c>
      <c r="B6170" s="15">
        <v>45184</v>
      </c>
      <c r="C6170" t="s">
        <v>28</v>
      </c>
      <c r="D6170" t="s">
        <v>26</v>
      </c>
      <c r="E6170" t="s">
        <v>17</v>
      </c>
      <c r="F6170" t="s">
        <v>14</v>
      </c>
      <c r="G6170" t="s">
        <v>25</v>
      </c>
      <c r="H6170">
        <v>33824.87</v>
      </c>
      <c r="I6170">
        <v>5</v>
      </c>
      <c r="J6170">
        <v>0.06</v>
      </c>
      <c r="K6170">
        <v>4735.48</v>
      </c>
      <c r="L6170" t="str">
        <f t="shared" si="288"/>
        <v>Sep</v>
      </c>
      <c r="M6170">
        <f t="shared" si="289"/>
        <v>2023</v>
      </c>
      <c r="N6170" s="16">
        <f t="shared" si="290"/>
        <v>0.139999946784718</v>
      </c>
    </row>
    <row r="6171" spans="1:14">
      <c r="A6171">
        <v>106170</v>
      </c>
      <c r="B6171" s="15">
        <v>45184.0416666667</v>
      </c>
      <c r="C6171" t="s">
        <v>28</v>
      </c>
      <c r="D6171" t="s">
        <v>12</v>
      </c>
      <c r="E6171" t="s">
        <v>17</v>
      </c>
      <c r="F6171" t="s">
        <v>31</v>
      </c>
      <c r="G6171" t="s">
        <v>15</v>
      </c>
      <c r="H6171">
        <v>32823.83</v>
      </c>
      <c r="I6171">
        <v>3</v>
      </c>
      <c r="J6171">
        <v>0.26</v>
      </c>
      <c r="K6171">
        <v>-1969.43</v>
      </c>
      <c r="L6171" t="str">
        <f t="shared" si="288"/>
        <v>Sep</v>
      </c>
      <c r="M6171">
        <f t="shared" si="289"/>
        <v>2023</v>
      </c>
      <c r="N6171" s="16">
        <f t="shared" si="290"/>
        <v>-0.0600000060931342</v>
      </c>
    </row>
    <row r="6172" spans="1:14">
      <c r="A6172">
        <v>106171</v>
      </c>
      <c r="B6172" s="15">
        <v>45184.0833333333</v>
      </c>
      <c r="C6172" t="s">
        <v>19</v>
      </c>
      <c r="D6172" t="s">
        <v>30</v>
      </c>
      <c r="E6172" t="s">
        <v>13</v>
      </c>
      <c r="F6172" t="s">
        <v>14</v>
      </c>
      <c r="G6172" t="s">
        <v>15</v>
      </c>
      <c r="H6172">
        <v>47522.15</v>
      </c>
      <c r="I6172">
        <v>1</v>
      </c>
      <c r="J6172">
        <v>0.11</v>
      </c>
      <c r="K6172">
        <v>4276.99</v>
      </c>
      <c r="L6172" t="str">
        <f t="shared" si="288"/>
        <v>Sep</v>
      </c>
      <c r="M6172">
        <f t="shared" si="289"/>
        <v>2023</v>
      </c>
      <c r="N6172" s="16">
        <f t="shared" si="290"/>
        <v>0.0899999263501336</v>
      </c>
    </row>
    <row r="6173" spans="1:14">
      <c r="A6173">
        <v>106172</v>
      </c>
      <c r="B6173" s="15">
        <v>45184.125</v>
      </c>
      <c r="C6173" t="s">
        <v>19</v>
      </c>
      <c r="D6173" t="s">
        <v>26</v>
      </c>
      <c r="E6173" t="s">
        <v>21</v>
      </c>
      <c r="F6173" t="s">
        <v>29</v>
      </c>
      <c r="G6173" t="s">
        <v>25</v>
      </c>
      <c r="H6173">
        <v>28643.01</v>
      </c>
      <c r="I6173">
        <v>1</v>
      </c>
      <c r="J6173">
        <v>0.23</v>
      </c>
      <c r="K6173">
        <v>-859.29</v>
      </c>
      <c r="L6173" t="str">
        <f t="shared" si="288"/>
        <v>Sep</v>
      </c>
      <c r="M6173">
        <f t="shared" si="289"/>
        <v>2023</v>
      </c>
      <c r="N6173" s="16">
        <f t="shared" si="290"/>
        <v>-0.0299999895262404</v>
      </c>
    </row>
    <row r="6174" spans="1:14">
      <c r="A6174">
        <v>106173</v>
      </c>
      <c r="B6174" s="15">
        <v>45184.1666666667</v>
      </c>
      <c r="C6174" t="s">
        <v>16</v>
      </c>
      <c r="D6174" t="s">
        <v>30</v>
      </c>
      <c r="E6174" t="s">
        <v>13</v>
      </c>
      <c r="F6174" t="s">
        <v>29</v>
      </c>
      <c r="G6174" t="s">
        <v>15</v>
      </c>
      <c r="H6174">
        <v>13851.54</v>
      </c>
      <c r="I6174">
        <v>8</v>
      </c>
      <c r="J6174">
        <v>0.08</v>
      </c>
      <c r="K6174">
        <v>1662.18</v>
      </c>
      <c r="L6174" t="str">
        <f t="shared" si="288"/>
        <v>Sep</v>
      </c>
      <c r="M6174">
        <f t="shared" si="289"/>
        <v>2023</v>
      </c>
      <c r="N6174" s="16">
        <f t="shared" si="290"/>
        <v>0.119999653468134</v>
      </c>
    </row>
    <row r="6175" spans="1:14">
      <c r="A6175">
        <v>106174</v>
      </c>
      <c r="B6175" s="15">
        <v>45184.2083333333</v>
      </c>
      <c r="C6175" t="s">
        <v>19</v>
      </c>
      <c r="D6175" t="s">
        <v>32</v>
      </c>
      <c r="E6175" t="s">
        <v>13</v>
      </c>
      <c r="F6175" t="s">
        <v>29</v>
      </c>
      <c r="G6175" t="s">
        <v>23</v>
      </c>
      <c r="H6175">
        <v>40674.83</v>
      </c>
      <c r="I6175">
        <v>4</v>
      </c>
      <c r="J6175">
        <v>0.2</v>
      </c>
      <c r="K6175">
        <v>0</v>
      </c>
      <c r="L6175" t="str">
        <f t="shared" si="288"/>
        <v>Sep</v>
      </c>
      <c r="M6175">
        <f t="shared" si="289"/>
        <v>2023</v>
      </c>
      <c r="N6175" s="16">
        <f t="shared" si="290"/>
        <v>0</v>
      </c>
    </row>
    <row r="6176" spans="1:14">
      <c r="A6176">
        <v>106175</v>
      </c>
      <c r="B6176" s="15">
        <v>45184.25</v>
      </c>
      <c r="C6176" t="s">
        <v>19</v>
      </c>
      <c r="D6176" t="s">
        <v>24</v>
      </c>
      <c r="E6176" t="s">
        <v>21</v>
      </c>
      <c r="F6176" t="s">
        <v>22</v>
      </c>
      <c r="G6176" t="s">
        <v>15</v>
      </c>
      <c r="H6176">
        <v>19774.18</v>
      </c>
      <c r="I6176">
        <v>2</v>
      </c>
      <c r="J6176">
        <v>0.06</v>
      </c>
      <c r="K6176">
        <v>2768.39</v>
      </c>
      <c r="L6176" t="str">
        <f t="shared" si="288"/>
        <v>Sep</v>
      </c>
      <c r="M6176">
        <f t="shared" si="289"/>
        <v>2023</v>
      </c>
      <c r="N6176" s="16">
        <f t="shared" si="290"/>
        <v>0.140000242740786</v>
      </c>
    </row>
    <row r="6177" spans="1:14">
      <c r="A6177">
        <v>106176</v>
      </c>
      <c r="B6177" s="15">
        <v>45184.2916666667</v>
      </c>
      <c r="C6177" t="s">
        <v>19</v>
      </c>
      <c r="D6177" t="s">
        <v>30</v>
      </c>
      <c r="E6177" t="s">
        <v>13</v>
      </c>
      <c r="F6177" t="s">
        <v>14</v>
      </c>
      <c r="G6177" t="s">
        <v>15</v>
      </c>
      <c r="H6177">
        <v>12344.88</v>
      </c>
      <c r="I6177">
        <v>6</v>
      </c>
      <c r="J6177">
        <v>0.01</v>
      </c>
      <c r="K6177">
        <v>2345.53</v>
      </c>
      <c r="L6177" t="str">
        <f t="shared" si="288"/>
        <v>Sep</v>
      </c>
      <c r="M6177">
        <f t="shared" si="289"/>
        <v>2023</v>
      </c>
      <c r="N6177" s="16">
        <f t="shared" si="290"/>
        <v>0.190000226814679</v>
      </c>
    </row>
    <row r="6178" spans="1:14">
      <c r="A6178">
        <v>106177</v>
      </c>
      <c r="B6178" s="15">
        <v>45184.3333333333</v>
      </c>
      <c r="C6178" t="s">
        <v>16</v>
      </c>
      <c r="D6178" t="s">
        <v>24</v>
      </c>
      <c r="E6178" t="s">
        <v>13</v>
      </c>
      <c r="F6178" t="s">
        <v>29</v>
      </c>
      <c r="G6178" t="s">
        <v>23</v>
      </c>
      <c r="H6178">
        <v>28059.08</v>
      </c>
      <c r="I6178">
        <v>9</v>
      </c>
      <c r="J6178">
        <v>0.24</v>
      </c>
      <c r="K6178">
        <v>-1122.36</v>
      </c>
      <c r="L6178" t="str">
        <f t="shared" si="288"/>
        <v>Sep</v>
      </c>
      <c r="M6178">
        <f t="shared" si="289"/>
        <v>2023</v>
      </c>
      <c r="N6178" s="16">
        <f t="shared" si="290"/>
        <v>-0.0399998859549208</v>
      </c>
    </row>
    <row r="6179" spans="1:14">
      <c r="A6179">
        <v>106178</v>
      </c>
      <c r="B6179" s="15">
        <v>45184.375</v>
      </c>
      <c r="C6179" t="s">
        <v>11</v>
      </c>
      <c r="D6179" t="s">
        <v>26</v>
      </c>
      <c r="E6179" t="s">
        <v>13</v>
      </c>
      <c r="F6179" t="s">
        <v>27</v>
      </c>
      <c r="G6179" t="s">
        <v>25</v>
      </c>
      <c r="H6179">
        <v>14807.2</v>
      </c>
      <c r="I6179">
        <v>5</v>
      </c>
      <c r="J6179">
        <v>0.26</v>
      </c>
      <c r="K6179">
        <v>-888.43</v>
      </c>
      <c r="L6179" t="str">
        <f t="shared" si="288"/>
        <v>Sep</v>
      </c>
      <c r="M6179">
        <f t="shared" si="289"/>
        <v>2023</v>
      </c>
      <c r="N6179" s="16">
        <f t="shared" si="290"/>
        <v>-0.0599998649305743</v>
      </c>
    </row>
    <row r="6180" spans="1:14">
      <c r="A6180">
        <v>106179</v>
      </c>
      <c r="B6180" s="15">
        <v>45184.4166666667</v>
      </c>
      <c r="C6180" t="s">
        <v>19</v>
      </c>
      <c r="D6180" t="s">
        <v>24</v>
      </c>
      <c r="E6180" t="s">
        <v>21</v>
      </c>
      <c r="F6180" t="s">
        <v>18</v>
      </c>
      <c r="G6180" t="s">
        <v>15</v>
      </c>
      <c r="H6180">
        <v>20109.92</v>
      </c>
      <c r="I6180">
        <v>3</v>
      </c>
      <c r="J6180">
        <v>0.26</v>
      </c>
      <c r="K6180">
        <v>-1206.6</v>
      </c>
      <c r="L6180" t="str">
        <f t="shared" si="288"/>
        <v>Sep</v>
      </c>
      <c r="M6180">
        <f t="shared" si="289"/>
        <v>2023</v>
      </c>
      <c r="N6180" s="16">
        <f t="shared" si="290"/>
        <v>-0.0600002386881698</v>
      </c>
    </row>
    <row r="6181" spans="1:14">
      <c r="A6181">
        <v>106180</v>
      </c>
      <c r="B6181" s="15">
        <v>45184.4583333333</v>
      </c>
      <c r="C6181" t="s">
        <v>19</v>
      </c>
      <c r="D6181" t="s">
        <v>24</v>
      </c>
      <c r="E6181" t="s">
        <v>13</v>
      </c>
      <c r="F6181" t="s">
        <v>29</v>
      </c>
      <c r="G6181" t="s">
        <v>23</v>
      </c>
      <c r="H6181">
        <v>34811.3</v>
      </c>
      <c r="I6181">
        <v>4</v>
      </c>
      <c r="J6181">
        <v>0.01</v>
      </c>
      <c r="K6181">
        <v>6614.15</v>
      </c>
      <c r="L6181" t="str">
        <f t="shared" si="288"/>
        <v>Sep</v>
      </c>
      <c r="M6181">
        <f t="shared" si="289"/>
        <v>2023</v>
      </c>
      <c r="N6181" s="16">
        <f t="shared" si="290"/>
        <v>0.190000086178913</v>
      </c>
    </row>
    <row r="6182" spans="1:14">
      <c r="A6182">
        <v>106181</v>
      </c>
      <c r="B6182" s="15">
        <v>45184.5</v>
      </c>
      <c r="C6182" t="s">
        <v>16</v>
      </c>
      <c r="D6182" t="s">
        <v>26</v>
      </c>
      <c r="E6182" t="s">
        <v>13</v>
      </c>
      <c r="F6182" t="s">
        <v>22</v>
      </c>
      <c r="G6182" t="s">
        <v>25</v>
      </c>
      <c r="H6182">
        <v>49799.43</v>
      </c>
      <c r="I6182">
        <v>2</v>
      </c>
      <c r="J6182">
        <v>0.23</v>
      </c>
      <c r="K6182">
        <v>-1493.98</v>
      </c>
      <c r="L6182" t="str">
        <f t="shared" si="288"/>
        <v>Sep</v>
      </c>
      <c r="M6182">
        <f t="shared" si="289"/>
        <v>2023</v>
      </c>
      <c r="N6182" s="16">
        <f t="shared" si="290"/>
        <v>-0.0299999417664017</v>
      </c>
    </row>
    <row r="6183" spans="1:14">
      <c r="A6183">
        <v>106182</v>
      </c>
      <c r="B6183" s="15">
        <v>45184.5416666667</v>
      </c>
      <c r="C6183" t="s">
        <v>11</v>
      </c>
      <c r="D6183" t="s">
        <v>30</v>
      </c>
      <c r="E6183" t="s">
        <v>13</v>
      </c>
      <c r="F6183" t="s">
        <v>18</v>
      </c>
      <c r="G6183" t="s">
        <v>23</v>
      </c>
      <c r="H6183">
        <v>32414.21</v>
      </c>
      <c r="I6183">
        <v>7</v>
      </c>
      <c r="J6183">
        <v>0.25</v>
      </c>
      <c r="K6183">
        <v>-1620.71</v>
      </c>
      <c r="L6183" t="str">
        <f t="shared" si="288"/>
        <v>Sep</v>
      </c>
      <c r="M6183">
        <f t="shared" si="289"/>
        <v>2023</v>
      </c>
      <c r="N6183" s="16">
        <f t="shared" si="290"/>
        <v>-0.0499999845746665</v>
      </c>
    </row>
    <row r="6184" spans="1:14">
      <c r="A6184">
        <v>106183</v>
      </c>
      <c r="B6184" s="15">
        <v>45184.5833333333</v>
      </c>
      <c r="C6184" t="s">
        <v>19</v>
      </c>
      <c r="D6184" t="s">
        <v>26</v>
      </c>
      <c r="E6184" t="s">
        <v>21</v>
      </c>
      <c r="F6184" t="s">
        <v>18</v>
      </c>
      <c r="G6184" t="s">
        <v>15</v>
      </c>
      <c r="H6184">
        <v>14185.76</v>
      </c>
      <c r="I6184">
        <v>4</v>
      </c>
      <c r="J6184">
        <v>0.09</v>
      </c>
      <c r="K6184">
        <v>1560.43</v>
      </c>
      <c r="L6184" t="str">
        <f t="shared" si="288"/>
        <v>Sep</v>
      </c>
      <c r="M6184">
        <f t="shared" si="289"/>
        <v>2023</v>
      </c>
      <c r="N6184" s="16">
        <f t="shared" si="290"/>
        <v>0.109999746224383</v>
      </c>
    </row>
    <row r="6185" spans="1:14">
      <c r="A6185">
        <v>106184</v>
      </c>
      <c r="B6185" s="15">
        <v>45184.625</v>
      </c>
      <c r="C6185" t="s">
        <v>28</v>
      </c>
      <c r="D6185" t="s">
        <v>32</v>
      </c>
      <c r="E6185" t="s">
        <v>17</v>
      </c>
      <c r="F6185" t="s">
        <v>31</v>
      </c>
      <c r="G6185" t="s">
        <v>23</v>
      </c>
      <c r="H6185">
        <v>4978.04</v>
      </c>
      <c r="I6185">
        <v>4</v>
      </c>
      <c r="J6185">
        <v>0.14</v>
      </c>
      <c r="K6185">
        <v>298.68</v>
      </c>
      <c r="L6185" t="str">
        <f t="shared" si="288"/>
        <v>Sep</v>
      </c>
      <c r="M6185">
        <f t="shared" si="289"/>
        <v>2023</v>
      </c>
      <c r="N6185" s="16">
        <f t="shared" si="290"/>
        <v>0.0599995178825401</v>
      </c>
    </row>
    <row r="6186" spans="1:14">
      <c r="A6186">
        <v>106185</v>
      </c>
      <c r="B6186" s="15">
        <v>45184.6666666667</v>
      </c>
      <c r="C6186" t="s">
        <v>16</v>
      </c>
      <c r="D6186" t="s">
        <v>20</v>
      </c>
      <c r="E6186" t="s">
        <v>17</v>
      </c>
      <c r="F6186" t="s">
        <v>29</v>
      </c>
      <c r="G6186" t="s">
        <v>25</v>
      </c>
      <c r="H6186">
        <v>18417.4</v>
      </c>
      <c r="I6186">
        <v>8</v>
      </c>
      <c r="J6186">
        <v>0.12</v>
      </c>
      <c r="K6186">
        <v>1473.39</v>
      </c>
      <c r="L6186" t="str">
        <f t="shared" si="288"/>
        <v>Sep</v>
      </c>
      <c r="M6186">
        <f t="shared" si="289"/>
        <v>2023</v>
      </c>
      <c r="N6186" s="16">
        <f t="shared" si="290"/>
        <v>0.079999891407039</v>
      </c>
    </row>
    <row r="6187" spans="1:14">
      <c r="A6187">
        <v>106186</v>
      </c>
      <c r="B6187" s="15">
        <v>45184.7083333333</v>
      </c>
      <c r="C6187" t="s">
        <v>19</v>
      </c>
      <c r="D6187" t="s">
        <v>12</v>
      </c>
      <c r="E6187" t="s">
        <v>17</v>
      </c>
      <c r="F6187" t="s">
        <v>29</v>
      </c>
      <c r="G6187" t="s">
        <v>25</v>
      </c>
      <c r="H6187">
        <v>1455.88</v>
      </c>
      <c r="I6187">
        <v>5</v>
      </c>
      <c r="J6187">
        <v>0.13</v>
      </c>
      <c r="K6187">
        <v>101.91</v>
      </c>
      <c r="L6187" t="str">
        <f t="shared" si="288"/>
        <v>Sep</v>
      </c>
      <c r="M6187">
        <f t="shared" si="289"/>
        <v>2023</v>
      </c>
      <c r="N6187" s="16">
        <f t="shared" si="290"/>
        <v>0.0699989010083249</v>
      </c>
    </row>
    <row r="6188" spans="1:14">
      <c r="A6188">
        <v>106187</v>
      </c>
      <c r="B6188" s="15">
        <v>45184.75</v>
      </c>
      <c r="C6188" t="s">
        <v>19</v>
      </c>
      <c r="D6188" t="s">
        <v>26</v>
      </c>
      <c r="E6188" t="s">
        <v>17</v>
      </c>
      <c r="F6188" t="s">
        <v>14</v>
      </c>
      <c r="G6188" t="s">
        <v>25</v>
      </c>
      <c r="H6188">
        <v>23505.36</v>
      </c>
      <c r="I6188">
        <v>3</v>
      </c>
      <c r="J6188">
        <v>0.25</v>
      </c>
      <c r="K6188">
        <v>-1175.27</v>
      </c>
      <c r="L6188" t="str">
        <f t="shared" si="288"/>
        <v>Sep</v>
      </c>
      <c r="M6188">
        <f t="shared" si="289"/>
        <v>2023</v>
      </c>
      <c r="N6188" s="16">
        <f t="shared" si="290"/>
        <v>-0.0500000850869759</v>
      </c>
    </row>
    <row r="6189" spans="1:14">
      <c r="A6189">
        <v>106188</v>
      </c>
      <c r="B6189" s="15">
        <v>45184.7916666667</v>
      </c>
      <c r="C6189" t="s">
        <v>28</v>
      </c>
      <c r="D6189" t="s">
        <v>26</v>
      </c>
      <c r="E6189" t="s">
        <v>13</v>
      </c>
      <c r="F6189" t="s">
        <v>22</v>
      </c>
      <c r="G6189" t="s">
        <v>23</v>
      </c>
      <c r="H6189">
        <v>33169.2</v>
      </c>
      <c r="I6189">
        <v>6</v>
      </c>
      <c r="J6189">
        <v>0.13</v>
      </c>
      <c r="K6189">
        <v>2321.84</v>
      </c>
      <c r="L6189" t="str">
        <f t="shared" si="288"/>
        <v>Sep</v>
      </c>
      <c r="M6189">
        <f t="shared" si="289"/>
        <v>2023</v>
      </c>
      <c r="N6189" s="16">
        <f t="shared" si="290"/>
        <v>0.0699998794061961</v>
      </c>
    </row>
    <row r="6190" spans="1:14">
      <c r="A6190">
        <v>106189</v>
      </c>
      <c r="B6190" s="15">
        <v>45184.8333333333</v>
      </c>
      <c r="C6190" t="s">
        <v>28</v>
      </c>
      <c r="D6190" t="s">
        <v>24</v>
      </c>
      <c r="E6190" t="s">
        <v>21</v>
      </c>
      <c r="F6190" t="s">
        <v>27</v>
      </c>
      <c r="G6190" t="s">
        <v>23</v>
      </c>
      <c r="H6190">
        <v>25833.9</v>
      </c>
      <c r="I6190">
        <v>8</v>
      </c>
      <c r="J6190">
        <v>0.09</v>
      </c>
      <c r="K6190">
        <v>2841.73</v>
      </c>
      <c r="L6190" t="str">
        <f t="shared" si="288"/>
        <v>Sep</v>
      </c>
      <c r="M6190">
        <f t="shared" si="289"/>
        <v>2023</v>
      </c>
      <c r="N6190" s="16">
        <f t="shared" si="290"/>
        <v>0.110000038708828</v>
      </c>
    </row>
    <row r="6191" spans="1:14">
      <c r="A6191">
        <v>106190</v>
      </c>
      <c r="B6191" s="15">
        <v>45184.875</v>
      </c>
      <c r="C6191" t="s">
        <v>16</v>
      </c>
      <c r="D6191" t="s">
        <v>32</v>
      </c>
      <c r="E6191" t="s">
        <v>13</v>
      </c>
      <c r="F6191" t="s">
        <v>14</v>
      </c>
      <c r="G6191" t="s">
        <v>25</v>
      </c>
      <c r="H6191">
        <v>43331.47</v>
      </c>
      <c r="I6191">
        <v>1</v>
      </c>
      <c r="J6191">
        <v>0.04</v>
      </c>
      <c r="K6191">
        <v>6933.04</v>
      </c>
      <c r="L6191" t="str">
        <f t="shared" si="288"/>
        <v>Sep</v>
      </c>
      <c r="M6191">
        <f t="shared" si="289"/>
        <v>2023</v>
      </c>
      <c r="N6191" s="16">
        <f t="shared" si="290"/>
        <v>0.160000110773994</v>
      </c>
    </row>
    <row r="6192" spans="1:14">
      <c r="A6192">
        <v>106191</v>
      </c>
      <c r="B6192" s="15">
        <v>45184.9166666667</v>
      </c>
      <c r="C6192" t="s">
        <v>16</v>
      </c>
      <c r="D6192" t="s">
        <v>24</v>
      </c>
      <c r="E6192" t="s">
        <v>21</v>
      </c>
      <c r="F6192" t="s">
        <v>27</v>
      </c>
      <c r="G6192" t="s">
        <v>25</v>
      </c>
      <c r="H6192">
        <v>24955.48</v>
      </c>
      <c r="I6192">
        <v>9</v>
      </c>
      <c r="J6192">
        <v>0.2</v>
      </c>
      <c r="K6192">
        <v>0</v>
      </c>
      <c r="L6192" t="str">
        <f t="shared" si="288"/>
        <v>Sep</v>
      </c>
      <c r="M6192">
        <f t="shared" si="289"/>
        <v>2023</v>
      </c>
      <c r="N6192" s="16">
        <f t="shared" si="290"/>
        <v>0</v>
      </c>
    </row>
    <row r="6193" spans="1:14">
      <c r="A6193">
        <v>106192</v>
      </c>
      <c r="B6193" s="15">
        <v>45184.9583333333</v>
      </c>
      <c r="C6193" t="s">
        <v>28</v>
      </c>
      <c r="D6193" t="s">
        <v>30</v>
      </c>
      <c r="E6193" t="s">
        <v>13</v>
      </c>
      <c r="F6193" t="s">
        <v>31</v>
      </c>
      <c r="G6193" t="s">
        <v>25</v>
      </c>
      <c r="H6193">
        <v>23387.81</v>
      </c>
      <c r="I6193">
        <v>4</v>
      </c>
      <c r="J6193">
        <v>0.03</v>
      </c>
      <c r="K6193">
        <v>3975.93</v>
      </c>
      <c r="L6193" t="str">
        <f t="shared" si="288"/>
        <v>Sep</v>
      </c>
      <c r="M6193">
        <f t="shared" si="289"/>
        <v>2023</v>
      </c>
      <c r="N6193" s="16">
        <f t="shared" si="290"/>
        <v>0.170000098341828</v>
      </c>
    </row>
    <row r="6194" spans="1:14">
      <c r="A6194">
        <v>106193</v>
      </c>
      <c r="B6194" s="15">
        <v>45185</v>
      </c>
      <c r="C6194" t="s">
        <v>16</v>
      </c>
      <c r="D6194" t="s">
        <v>26</v>
      </c>
      <c r="E6194" t="s">
        <v>17</v>
      </c>
      <c r="F6194" t="s">
        <v>27</v>
      </c>
      <c r="G6194" t="s">
        <v>15</v>
      </c>
      <c r="H6194">
        <v>15829.02</v>
      </c>
      <c r="I6194">
        <v>5</v>
      </c>
      <c r="J6194">
        <v>0.02</v>
      </c>
      <c r="K6194">
        <v>2849.22</v>
      </c>
      <c r="L6194" t="str">
        <f t="shared" si="288"/>
        <v>Sep</v>
      </c>
      <c r="M6194">
        <f t="shared" si="289"/>
        <v>2023</v>
      </c>
      <c r="N6194" s="16">
        <f t="shared" si="290"/>
        <v>0.179999772569622</v>
      </c>
    </row>
    <row r="6195" spans="1:14">
      <c r="A6195">
        <v>106194</v>
      </c>
      <c r="B6195" s="15">
        <v>45185.0416666667</v>
      </c>
      <c r="C6195" t="s">
        <v>28</v>
      </c>
      <c r="D6195" t="s">
        <v>26</v>
      </c>
      <c r="E6195" t="s">
        <v>17</v>
      </c>
      <c r="F6195" t="s">
        <v>22</v>
      </c>
      <c r="G6195" t="s">
        <v>15</v>
      </c>
      <c r="H6195">
        <v>41961.88</v>
      </c>
      <c r="I6195">
        <v>3</v>
      </c>
      <c r="J6195">
        <v>0.2</v>
      </c>
      <c r="K6195">
        <v>0</v>
      </c>
      <c r="L6195" t="str">
        <f t="shared" si="288"/>
        <v>Sep</v>
      </c>
      <c r="M6195">
        <f t="shared" si="289"/>
        <v>2023</v>
      </c>
      <c r="N6195" s="16">
        <f t="shared" si="290"/>
        <v>0</v>
      </c>
    </row>
    <row r="6196" spans="1:14">
      <c r="A6196">
        <v>106195</v>
      </c>
      <c r="B6196" s="15">
        <v>45185.0833333333</v>
      </c>
      <c r="C6196" t="s">
        <v>19</v>
      </c>
      <c r="D6196" t="s">
        <v>24</v>
      </c>
      <c r="E6196" t="s">
        <v>21</v>
      </c>
      <c r="F6196" t="s">
        <v>31</v>
      </c>
      <c r="G6196" t="s">
        <v>15</v>
      </c>
      <c r="H6196">
        <v>45228.13</v>
      </c>
      <c r="I6196">
        <v>9</v>
      </c>
      <c r="J6196">
        <v>0.21</v>
      </c>
      <c r="K6196">
        <v>-452.28</v>
      </c>
      <c r="L6196" t="str">
        <f t="shared" si="288"/>
        <v>Sep</v>
      </c>
      <c r="M6196">
        <f t="shared" si="289"/>
        <v>2023</v>
      </c>
      <c r="N6196" s="16">
        <f t="shared" si="290"/>
        <v>-0.00999997125682623</v>
      </c>
    </row>
    <row r="6197" spans="1:14">
      <c r="A6197">
        <v>106196</v>
      </c>
      <c r="B6197" s="15">
        <v>45185.125</v>
      </c>
      <c r="C6197" t="s">
        <v>28</v>
      </c>
      <c r="D6197" t="s">
        <v>26</v>
      </c>
      <c r="E6197" t="s">
        <v>13</v>
      </c>
      <c r="F6197" t="s">
        <v>29</v>
      </c>
      <c r="G6197" t="s">
        <v>25</v>
      </c>
      <c r="H6197">
        <v>48906.98</v>
      </c>
      <c r="I6197">
        <v>6</v>
      </c>
      <c r="J6197">
        <v>0.06</v>
      </c>
      <c r="K6197">
        <v>6846.98</v>
      </c>
      <c r="L6197" t="str">
        <f t="shared" si="288"/>
        <v>Sep</v>
      </c>
      <c r="M6197">
        <f t="shared" si="289"/>
        <v>2023</v>
      </c>
      <c r="N6197" s="16">
        <f t="shared" si="290"/>
        <v>0.140000057251542</v>
      </c>
    </row>
    <row r="6198" spans="1:14">
      <c r="A6198">
        <v>106197</v>
      </c>
      <c r="B6198" s="15">
        <v>45185.1666666667</v>
      </c>
      <c r="C6198" t="s">
        <v>28</v>
      </c>
      <c r="D6198" t="s">
        <v>30</v>
      </c>
      <c r="E6198" t="s">
        <v>17</v>
      </c>
      <c r="F6198" t="s">
        <v>27</v>
      </c>
      <c r="G6198" t="s">
        <v>15</v>
      </c>
      <c r="H6198">
        <v>49069.85</v>
      </c>
      <c r="I6198">
        <v>1</v>
      </c>
      <c r="J6198">
        <v>0.29</v>
      </c>
      <c r="K6198">
        <v>-4416.29</v>
      </c>
      <c r="L6198" t="str">
        <f t="shared" si="288"/>
        <v>Sep</v>
      </c>
      <c r="M6198">
        <f t="shared" si="289"/>
        <v>2023</v>
      </c>
      <c r="N6198" s="16">
        <f t="shared" si="290"/>
        <v>-0.0900000713268942</v>
      </c>
    </row>
    <row r="6199" spans="1:14">
      <c r="A6199">
        <v>106198</v>
      </c>
      <c r="B6199" s="15">
        <v>45185.2083333333</v>
      </c>
      <c r="C6199" t="s">
        <v>11</v>
      </c>
      <c r="D6199" t="s">
        <v>20</v>
      </c>
      <c r="E6199" t="s">
        <v>21</v>
      </c>
      <c r="F6199" t="s">
        <v>22</v>
      </c>
      <c r="G6199" t="s">
        <v>25</v>
      </c>
      <c r="H6199">
        <v>49030.97</v>
      </c>
      <c r="I6199">
        <v>9</v>
      </c>
      <c r="J6199">
        <v>0.24</v>
      </c>
      <c r="K6199">
        <v>-1961.24</v>
      </c>
      <c r="L6199" t="str">
        <f t="shared" si="288"/>
        <v>Sep</v>
      </c>
      <c r="M6199">
        <f t="shared" si="289"/>
        <v>2023</v>
      </c>
      <c r="N6199" s="16">
        <f t="shared" si="290"/>
        <v>-0.0400000244743271</v>
      </c>
    </row>
    <row r="6200" spans="1:14">
      <c r="A6200">
        <v>106199</v>
      </c>
      <c r="B6200" s="15">
        <v>45185.25</v>
      </c>
      <c r="C6200" t="s">
        <v>28</v>
      </c>
      <c r="D6200" t="s">
        <v>12</v>
      </c>
      <c r="E6200" t="s">
        <v>13</v>
      </c>
      <c r="F6200" t="s">
        <v>22</v>
      </c>
      <c r="G6200" t="s">
        <v>23</v>
      </c>
      <c r="H6200">
        <v>35741.97</v>
      </c>
      <c r="I6200">
        <v>5</v>
      </c>
      <c r="J6200">
        <v>0.21</v>
      </c>
      <c r="K6200">
        <v>-357.42</v>
      </c>
      <c r="L6200" t="str">
        <f t="shared" si="288"/>
        <v>Sep</v>
      </c>
      <c r="M6200">
        <f t="shared" si="289"/>
        <v>2023</v>
      </c>
      <c r="N6200" s="16">
        <f t="shared" si="290"/>
        <v>-0.0100000083934937</v>
      </c>
    </row>
    <row r="6201" spans="1:14">
      <c r="A6201">
        <v>106200</v>
      </c>
      <c r="B6201" s="15">
        <v>45185.2916666667</v>
      </c>
      <c r="C6201" t="s">
        <v>28</v>
      </c>
      <c r="D6201" t="s">
        <v>12</v>
      </c>
      <c r="E6201" t="s">
        <v>21</v>
      </c>
      <c r="F6201" t="s">
        <v>29</v>
      </c>
      <c r="G6201" t="s">
        <v>25</v>
      </c>
      <c r="H6201">
        <v>28351.32</v>
      </c>
      <c r="I6201">
        <v>3</v>
      </c>
      <c r="J6201">
        <v>0.23</v>
      </c>
      <c r="K6201">
        <v>-850.54</v>
      </c>
      <c r="L6201" t="str">
        <f t="shared" si="288"/>
        <v>Sep</v>
      </c>
      <c r="M6201">
        <f t="shared" si="289"/>
        <v>2023</v>
      </c>
      <c r="N6201" s="16">
        <f t="shared" si="290"/>
        <v>-0.0300000141086905</v>
      </c>
    </row>
    <row r="6202" spans="1:14">
      <c r="A6202">
        <v>106201</v>
      </c>
      <c r="B6202" s="15">
        <v>45185.3333333333</v>
      </c>
      <c r="C6202" t="s">
        <v>11</v>
      </c>
      <c r="D6202" t="s">
        <v>12</v>
      </c>
      <c r="E6202" t="s">
        <v>13</v>
      </c>
      <c r="F6202" t="s">
        <v>22</v>
      </c>
      <c r="G6202" t="s">
        <v>25</v>
      </c>
      <c r="H6202">
        <v>9031.05</v>
      </c>
      <c r="I6202">
        <v>4</v>
      </c>
      <c r="J6202">
        <v>0.12</v>
      </c>
      <c r="K6202">
        <v>722.48</v>
      </c>
      <c r="L6202" t="str">
        <f t="shared" si="288"/>
        <v>Sep</v>
      </c>
      <c r="M6202">
        <f t="shared" si="289"/>
        <v>2023</v>
      </c>
      <c r="N6202" s="16">
        <f t="shared" si="290"/>
        <v>0.0799995570836171</v>
      </c>
    </row>
    <row r="6203" spans="1:14">
      <c r="A6203">
        <v>106202</v>
      </c>
      <c r="B6203" s="15">
        <v>45185.375</v>
      </c>
      <c r="C6203" t="s">
        <v>16</v>
      </c>
      <c r="D6203" t="s">
        <v>20</v>
      </c>
      <c r="E6203" t="s">
        <v>13</v>
      </c>
      <c r="F6203" t="s">
        <v>31</v>
      </c>
      <c r="G6203" t="s">
        <v>15</v>
      </c>
      <c r="H6203">
        <v>38469.63</v>
      </c>
      <c r="I6203">
        <v>5</v>
      </c>
      <c r="J6203">
        <v>0.14</v>
      </c>
      <c r="K6203">
        <v>2308.18</v>
      </c>
      <c r="L6203" t="str">
        <f t="shared" si="288"/>
        <v>Sep</v>
      </c>
      <c r="M6203">
        <f t="shared" si="289"/>
        <v>2023</v>
      </c>
      <c r="N6203" s="16">
        <f t="shared" si="290"/>
        <v>0.0600000571879688</v>
      </c>
    </row>
    <row r="6204" spans="1:14">
      <c r="A6204">
        <v>106203</v>
      </c>
      <c r="B6204" s="15">
        <v>45185.4166666667</v>
      </c>
      <c r="C6204" t="s">
        <v>11</v>
      </c>
      <c r="D6204" t="s">
        <v>26</v>
      </c>
      <c r="E6204" t="s">
        <v>13</v>
      </c>
      <c r="F6204" t="s">
        <v>31</v>
      </c>
      <c r="G6204" t="s">
        <v>23</v>
      </c>
      <c r="H6204">
        <v>36876.57</v>
      </c>
      <c r="I6204">
        <v>1</v>
      </c>
      <c r="J6204">
        <v>0.26</v>
      </c>
      <c r="K6204">
        <v>-2212.59</v>
      </c>
      <c r="L6204" t="str">
        <f t="shared" si="288"/>
        <v>Sep</v>
      </c>
      <c r="M6204">
        <f t="shared" si="289"/>
        <v>2023</v>
      </c>
      <c r="N6204" s="16">
        <f t="shared" si="290"/>
        <v>-0.0599998861065441</v>
      </c>
    </row>
    <row r="6205" spans="1:14">
      <c r="A6205">
        <v>106204</v>
      </c>
      <c r="B6205" s="15">
        <v>45185.4583333333</v>
      </c>
      <c r="C6205" t="s">
        <v>19</v>
      </c>
      <c r="D6205" t="s">
        <v>24</v>
      </c>
      <c r="E6205" t="s">
        <v>21</v>
      </c>
      <c r="F6205" t="s">
        <v>14</v>
      </c>
      <c r="G6205" t="s">
        <v>23</v>
      </c>
      <c r="H6205">
        <v>42198.91</v>
      </c>
      <c r="I6205">
        <v>3</v>
      </c>
      <c r="J6205">
        <v>0.01</v>
      </c>
      <c r="K6205">
        <v>8017.79</v>
      </c>
      <c r="L6205" t="str">
        <f t="shared" si="288"/>
        <v>Sep</v>
      </c>
      <c r="M6205">
        <f t="shared" si="289"/>
        <v>2023</v>
      </c>
      <c r="N6205" s="16">
        <f t="shared" si="290"/>
        <v>0.189999931277846</v>
      </c>
    </row>
    <row r="6206" spans="1:14">
      <c r="A6206">
        <v>106205</v>
      </c>
      <c r="B6206" s="15">
        <v>45185.5</v>
      </c>
      <c r="C6206" t="s">
        <v>11</v>
      </c>
      <c r="D6206" t="s">
        <v>32</v>
      </c>
      <c r="E6206" t="s">
        <v>21</v>
      </c>
      <c r="F6206" t="s">
        <v>18</v>
      </c>
      <c r="G6206" t="s">
        <v>23</v>
      </c>
      <c r="H6206">
        <v>23391.33</v>
      </c>
      <c r="I6206">
        <v>7</v>
      </c>
      <c r="J6206">
        <v>0.24</v>
      </c>
      <c r="K6206">
        <v>-935.65</v>
      </c>
      <c r="L6206" t="str">
        <f t="shared" si="288"/>
        <v>Sep</v>
      </c>
      <c r="M6206">
        <f t="shared" si="289"/>
        <v>2023</v>
      </c>
      <c r="N6206" s="16">
        <f t="shared" si="290"/>
        <v>-0.039999863197176</v>
      </c>
    </row>
    <row r="6207" spans="1:14">
      <c r="A6207">
        <v>106206</v>
      </c>
      <c r="B6207" s="15">
        <v>45185.5416666667</v>
      </c>
      <c r="C6207" t="s">
        <v>19</v>
      </c>
      <c r="D6207" t="s">
        <v>26</v>
      </c>
      <c r="E6207" t="s">
        <v>13</v>
      </c>
      <c r="F6207" t="s">
        <v>29</v>
      </c>
      <c r="G6207" t="s">
        <v>15</v>
      </c>
      <c r="H6207">
        <v>44674.86</v>
      </c>
      <c r="I6207">
        <v>9</v>
      </c>
      <c r="J6207">
        <v>0.13</v>
      </c>
      <c r="K6207">
        <v>3127.24</v>
      </c>
      <c r="L6207" t="str">
        <f t="shared" si="288"/>
        <v>Sep</v>
      </c>
      <c r="M6207">
        <f t="shared" si="289"/>
        <v>2023</v>
      </c>
      <c r="N6207" s="16">
        <f t="shared" si="290"/>
        <v>0.0699999955232092</v>
      </c>
    </row>
    <row r="6208" spans="1:14">
      <c r="A6208">
        <v>106207</v>
      </c>
      <c r="B6208" s="15">
        <v>45185.5833333333</v>
      </c>
      <c r="C6208" t="s">
        <v>16</v>
      </c>
      <c r="D6208" t="s">
        <v>20</v>
      </c>
      <c r="E6208" t="s">
        <v>17</v>
      </c>
      <c r="F6208" t="s">
        <v>22</v>
      </c>
      <c r="G6208" t="s">
        <v>15</v>
      </c>
      <c r="H6208">
        <v>36074.38</v>
      </c>
      <c r="I6208">
        <v>6</v>
      </c>
      <c r="J6208">
        <v>0.14</v>
      </c>
      <c r="K6208">
        <v>2164.46</v>
      </c>
      <c r="L6208" t="str">
        <f t="shared" si="288"/>
        <v>Sep</v>
      </c>
      <c r="M6208">
        <f t="shared" si="289"/>
        <v>2023</v>
      </c>
      <c r="N6208" s="16">
        <f t="shared" si="290"/>
        <v>0.0599999223825884</v>
      </c>
    </row>
    <row r="6209" spans="1:14">
      <c r="A6209">
        <v>106208</v>
      </c>
      <c r="B6209" s="15">
        <v>45185.625</v>
      </c>
      <c r="C6209" t="s">
        <v>11</v>
      </c>
      <c r="D6209" t="s">
        <v>30</v>
      </c>
      <c r="E6209" t="s">
        <v>13</v>
      </c>
      <c r="F6209" t="s">
        <v>27</v>
      </c>
      <c r="G6209" t="s">
        <v>15</v>
      </c>
      <c r="H6209">
        <v>8970.7</v>
      </c>
      <c r="I6209">
        <v>4</v>
      </c>
      <c r="J6209">
        <v>0.1</v>
      </c>
      <c r="K6209">
        <v>897.07</v>
      </c>
      <c r="L6209" t="str">
        <f t="shared" si="288"/>
        <v>Sep</v>
      </c>
      <c r="M6209">
        <f t="shared" si="289"/>
        <v>2023</v>
      </c>
      <c r="N6209" s="16">
        <f t="shared" si="290"/>
        <v>0.1</v>
      </c>
    </row>
    <row r="6210" spans="1:14">
      <c r="A6210">
        <v>106209</v>
      </c>
      <c r="B6210" s="15">
        <v>45185.6666666667</v>
      </c>
      <c r="C6210" t="s">
        <v>11</v>
      </c>
      <c r="D6210" t="s">
        <v>20</v>
      </c>
      <c r="E6210" t="s">
        <v>21</v>
      </c>
      <c r="F6210" t="s">
        <v>14</v>
      </c>
      <c r="G6210" t="s">
        <v>15</v>
      </c>
      <c r="H6210">
        <v>10741.72</v>
      </c>
      <c r="I6210">
        <v>4</v>
      </c>
      <c r="J6210">
        <v>0.18</v>
      </c>
      <c r="K6210">
        <v>214.83</v>
      </c>
      <c r="L6210" t="str">
        <f t="shared" si="288"/>
        <v>Sep</v>
      </c>
      <c r="M6210">
        <f t="shared" si="289"/>
        <v>2023</v>
      </c>
      <c r="N6210" s="16">
        <f t="shared" si="290"/>
        <v>0.0199995903821734</v>
      </c>
    </row>
    <row r="6211" spans="1:14">
      <c r="A6211">
        <v>106210</v>
      </c>
      <c r="B6211" s="15">
        <v>45185.7083333333</v>
      </c>
      <c r="C6211" t="s">
        <v>16</v>
      </c>
      <c r="D6211" t="s">
        <v>12</v>
      </c>
      <c r="E6211" t="s">
        <v>13</v>
      </c>
      <c r="F6211" t="s">
        <v>31</v>
      </c>
      <c r="G6211" t="s">
        <v>15</v>
      </c>
      <c r="H6211">
        <v>40806.14</v>
      </c>
      <c r="I6211">
        <v>9</v>
      </c>
      <c r="J6211">
        <v>0.2</v>
      </c>
      <c r="K6211">
        <v>0</v>
      </c>
      <c r="L6211" t="str">
        <f t="shared" ref="L6211:L6274" si="291">TEXT(B6211,"mmm")</f>
        <v>Sep</v>
      </c>
      <c r="M6211">
        <f t="shared" ref="M6211:M6274" si="292">YEAR(B6211)</f>
        <v>2023</v>
      </c>
      <c r="N6211" s="16">
        <f t="shared" ref="N6211:N6274" si="293">(K6211/H6211)</f>
        <v>0</v>
      </c>
    </row>
    <row r="6212" spans="1:14">
      <c r="A6212">
        <v>106211</v>
      </c>
      <c r="B6212" s="15">
        <v>45185.75</v>
      </c>
      <c r="C6212" t="s">
        <v>19</v>
      </c>
      <c r="D6212" t="s">
        <v>26</v>
      </c>
      <c r="E6212" t="s">
        <v>21</v>
      </c>
      <c r="F6212" t="s">
        <v>29</v>
      </c>
      <c r="G6212" t="s">
        <v>25</v>
      </c>
      <c r="H6212">
        <v>21571.82</v>
      </c>
      <c r="I6212">
        <v>1</v>
      </c>
      <c r="J6212">
        <v>0.05</v>
      </c>
      <c r="K6212">
        <v>3235.77</v>
      </c>
      <c r="L6212" t="str">
        <f t="shared" si="291"/>
        <v>Sep</v>
      </c>
      <c r="M6212">
        <f t="shared" si="292"/>
        <v>2023</v>
      </c>
      <c r="N6212" s="16">
        <f t="shared" si="293"/>
        <v>0.149999860929676</v>
      </c>
    </row>
    <row r="6213" spans="1:14">
      <c r="A6213">
        <v>106212</v>
      </c>
      <c r="B6213" s="15">
        <v>45185.7916666667</v>
      </c>
      <c r="C6213" t="s">
        <v>11</v>
      </c>
      <c r="D6213" t="s">
        <v>12</v>
      </c>
      <c r="E6213" t="s">
        <v>13</v>
      </c>
      <c r="F6213" t="s">
        <v>29</v>
      </c>
      <c r="G6213" t="s">
        <v>23</v>
      </c>
      <c r="H6213">
        <v>12826.14</v>
      </c>
      <c r="I6213">
        <v>6</v>
      </c>
      <c r="J6213">
        <v>0.17</v>
      </c>
      <c r="K6213">
        <v>384.78</v>
      </c>
      <c r="L6213" t="str">
        <f t="shared" si="291"/>
        <v>Sep</v>
      </c>
      <c r="M6213">
        <f t="shared" si="292"/>
        <v>2023</v>
      </c>
      <c r="N6213" s="16">
        <f t="shared" si="293"/>
        <v>0.0299996725437271</v>
      </c>
    </row>
    <row r="6214" spans="1:14">
      <c r="A6214">
        <v>106213</v>
      </c>
      <c r="B6214" s="15">
        <v>45185.8333333333</v>
      </c>
      <c r="C6214" t="s">
        <v>19</v>
      </c>
      <c r="D6214" t="s">
        <v>32</v>
      </c>
      <c r="E6214" t="s">
        <v>13</v>
      </c>
      <c r="F6214" t="s">
        <v>31</v>
      </c>
      <c r="G6214" t="s">
        <v>15</v>
      </c>
      <c r="H6214">
        <v>21417.54</v>
      </c>
      <c r="I6214">
        <v>4</v>
      </c>
      <c r="J6214">
        <v>0.14</v>
      </c>
      <c r="K6214">
        <v>1285.05</v>
      </c>
      <c r="L6214" t="str">
        <f t="shared" si="291"/>
        <v>Sep</v>
      </c>
      <c r="M6214">
        <f t="shared" si="292"/>
        <v>2023</v>
      </c>
      <c r="N6214" s="16">
        <f t="shared" si="293"/>
        <v>0.0599998879423127</v>
      </c>
    </row>
    <row r="6215" spans="1:14">
      <c r="A6215">
        <v>106214</v>
      </c>
      <c r="B6215" s="15">
        <v>45185.875</v>
      </c>
      <c r="C6215" t="s">
        <v>11</v>
      </c>
      <c r="D6215" t="s">
        <v>30</v>
      </c>
      <c r="E6215" t="s">
        <v>17</v>
      </c>
      <c r="F6215" t="s">
        <v>18</v>
      </c>
      <c r="G6215" t="s">
        <v>23</v>
      </c>
      <c r="H6215">
        <v>8488.2</v>
      </c>
      <c r="I6215">
        <v>3</v>
      </c>
      <c r="J6215">
        <v>0.23</v>
      </c>
      <c r="K6215">
        <v>-254.65</v>
      </c>
      <c r="L6215" t="str">
        <f t="shared" si="291"/>
        <v>Sep</v>
      </c>
      <c r="M6215">
        <f t="shared" si="292"/>
        <v>2023</v>
      </c>
      <c r="N6215" s="16">
        <f t="shared" si="293"/>
        <v>-0.0300004712424307</v>
      </c>
    </row>
    <row r="6216" spans="1:14">
      <c r="A6216">
        <v>106215</v>
      </c>
      <c r="B6216" s="15">
        <v>45185.9166666667</v>
      </c>
      <c r="C6216" t="s">
        <v>28</v>
      </c>
      <c r="D6216" t="s">
        <v>12</v>
      </c>
      <c r="E6216" t="s">
        <v>17</v>
      </c>
      <c r="F6216" t="s">
        <v>29</v>
      </c>
      <c r="G6216" t="s">
        <v>15</v>
      </c>
      <c r="H6216">
        <v>44640.97</v>
      </c>
      <c r="I6216">
        <v>1</v>
      </c>
      <c r="J6216">
        <v>0.16</v>
      </c>
      <c r="K6216">
        <v>1785.64</v>
      </c>
      <c r="L6216" t="str">
        <f t="shared" si="291"/>
        <v>Sep</v>
      </c>
      <c r="M6216">
        <f t="shared" si="292"/>
        <v>2023</v>
      </c>
      <c r="N6216" s="16">
        <f t="shared" si="293"/>
        <v>0.0400000268811363</v>
      </c>
    </row>
    <row r="6217" spans="1:14">
      <c r="A6217">
        <v>106216</v>
      </c>
      <c r="B6217" s="15">
        <v>45185.9583333333</v>
      </c>
      <c r="C6217" t="s">
        <v>11</v>
      </c>
      <c r="D6217" t="s">
        <v>32</v>
      </c>
      <c r="E6217" t="s">
        <v>21</v>
      </c>
      <c r="F6217" t="s">
        <v>22</v>
      </c>
      <c r="G6217" t="s">
        <v>25</v>
      </c>
      <c r="H6217">
        <v>4041.2</v>
      </c>
      <c r="I6217">
        <v>5</v>
      </c>
      <c r="J6217">
        <v>0.13</v>
      </c>
      <c r="K6217">
        <v>282.88</v>
      </c>
      <c r="L6217" t="str">
        <f t="shared" si="291"/>
        <v>Sep</v>
      </c>
      <c r="M6217">
        <f t="shared" si="292"/>
        <v>2023</v>
      </c>
      <c r="N6217" s="16">
        <f t="shared" si="293"/>
        <v>0.0699990101949916</v>
      </c>
    </row>
    <row r="6218" spans="1:14">
      <c r="A6218">
        <v>106217</v>
      </c>
      <c r="B6218" s="15">
        <v>45186</v>
      </c>
      <c r="C6218" t="s">
        <v>16</v>
      </c>
      <c r="D6218" t="s">
        <v>20</v>
      </c>
      <c r="E6218" t="s">
        <v>13</v>
      </c>
      <c r="F6218" t="s">
        <v>27</v>
      </c>
      <c r="G6218" t="s">
        <v>23</v>
      </c>
      <c r="H6218">
        <v>17985.46</v>
      </c>
      <c r="I6218">
        <v>4</v>
      </c>
      <c r="J6218">
        <v>0.16</v>
      </c>
      <c r="K6218">
        <v>719.42</v>
      </c>
      <c r="L6218" t="str">
        <f t="shared" si="291"/>
        <v>Sep</v>
      </c>
      <c r="M6218">
        <f t="shared" si="292"/>
        <v>2023</v>
      </c>
      <c r="N6218" s="16">
        <f t="shared" si="293"/>
        <v>0.0400000889607494</v>
      </c>
    </row>
    <row r="6219" spans="1:14">
      <c r="A6219">
        <v>106218</v>
      </c>
      <c r="B6219" s="15">
        <v>45186.0416666667</v>
      </c>
      <c r="C6219" t="s">
        <v>16</v>
      </c>
      <c r="D6219" t="s">
        <v>12</v>
      </c>
      <c r="E6219" t="s">
        <v>21</v>
      </c>
      <c r="F6219" t="s">
        <v>27</v>
      </c>
      <c r="G6219" t="s">
        <v>15</v>
      </c>
      <c r="H6219">
        <v>28067.97</v>
      </c>
      <c r="I6219">
        <v>4</v>
      </c>
      <c r="J6219">
        <v>0.15</v>
      </c>
      <c r="K6219">
        <v>1403.4</v>
      </c>
      <c r="L6219" t="str">
        <f t="shared" si="291"/>
        <v>Sep</v>
      </c>
      <c r="M6219">
        <f t="shared" si="292"/>
        <v>2023</v>
      </c>
      <c r="N6219" s="16">
        <f t="shared" si="293"/>
        <v>0.0500000534416988</v>
      </c>
    </row>
    <row r="6220" spans="1:14">
      <c r="A6220">
        <v>106219</v>
      </c>
      <c r="B6220" s="15">
        <v>45186.0833333333</v>
      </c>
      <c r="C6220" t="s">
        <v>19</v>
      </c>
      <c r="D6220" t="s">
        <v>12</v>
      </c>
      <c r="E6220" t="s">
        <v>13</v>
      </c>
      <c r="F6220" t="s">
        <v>31</v>
      </c>
      <c r="G6220" t="s">
        <v>25</v>
      </c>
      <c r="H6220">
        <v>43745.46</v>
      </c>
      <c r="I6220">
        <v>8</v>
      </c>
      <c r="J6220">
        <v>0.28</v>
      </c>
      <c r="K6220">
        <v>-3499.64</v>
      </c>
      <c r="L6220" t="str">
        <f t="shared" si="291"/>
        <v>Sep</v>
      </c>
      <c r="M6220">
        <f t="shared" si="292"/>
        <v>2023</v>
      </c>
      <c r="N6220" s="16">
        <f t="shared" si="293"/>
        <v>-0.0800000731504481</v>
      </c>
    </row>
    <row r="6221" spans="1:14">
      <c r="A6221">
        <v>106220</v>
      </c>
      <c r="B6221" s="15">
        <v>45186.125</v>
      </c>
      <c r="C6221" t="s">
        <v>11</v>
      </c>
      <c r="D6221" t="s">
        <v>24</v>
      </c>
      <c r="E6221" t="s">
        <v>13</v>
      </c>
      <c r="F6221" t="s">
        <v>29</v>
      </c>
      <c r="G6221" t="s">
        <v>25</v>
      </c>
      <c r="H6221">
        <v>39186.67</v>
      </c>
      <c r="I6221">
        <v>2</v>
      </c>
      <c r="J6221">
        <v>0.09</v>
      </c>
      <c r="K6221">
        <v>4310.53</v>
      </c>
      <c r="L6221" t="str">
        <f t="shared" si="291"/>
        <v>Sep</v>
      </c>
      <c r="M6221">
        <f t="shared" si="292"/>
        <v>2023</v>
      </c>
      <c r="N6221" s="16">
        <f t="shared" si="293"/>
        <v>0.109999905580137</v>
      </c>
    </row>
    <row r="6222" spans="1:14">
      <c r="A6222">
        <v>106221</v>
      </c>
      <c r="B6222" s="15">
        <v>45186.1666666667</v>
      </c>
      <c r="C6222" t="s">
        <v>19</v>
      </c>
      <c r="D6222" t="s">
        <v>30</v>
      </c>
      <c r="E6222" t="s">
        <v>13</v>
      </c>
      <c r="F6222" t="s">
        <v>27</v>
      </c>
      <c r="G6222" t="s">
        <v>23</v>
      </c>
      <c r="H6222">
        <v>1609.97</v>
      </c>
      <c r="I6222">
        <v>4</v>
      </c>
      <c r="J6222">
        <v>0.01</v>
      </c>
      <c r="K6222">
        <v>305.89</v>
      </c>
      <c r="L6222" t="str">
        <f t="shared" si="291"/>
        <v>Sep</v>
      </c>
      <c r="M6222">
        <f t="shared" si="292"/>
        <v>2023</v>
      </c>
      <c r="N6222" s="16">
        <f t="shared" si="293"/>
        <v>0.189997329142779</v>
      </c>
    </row>
    <row r="6223" spans="1:14">
      <c r="A6223">
        <v>106222</v>
      </c>
      <c r="B6223" s="15">
        <v>45186.2083333333</v>
      </c>
      <c r="C6223" t="s">
        <v>19</v>
      </c>
      <c r="D6223" t="s">
        <v>30</v>
      </c>
      <c r="E6223" t="s">
        <v>17</v>
      </c>
      <c r="F6223" t="s">
        <v>29</v>
      </c>
      <c r="G6223" t="s">
        <v>15</v>
      </c>
      <c r="H6223">
        <v>41349.78</v>
      </c>
      <c r="I6223">
        <v>1</v>
      </c>
      <c r="J6223">
        <v>0.2</v>
      </c>
      <c r="K6223">
        <v>0</v>
      </c>
      <c r="L6223" t="str">
        <f t="shared" si="291"/>
        <v>Sep</v>
      </c>
      <c r="M6223">
        <f t="shared" si="292"/>
        <v>2023</v>
      </c>
      <c r="N6223" s="16">
        <f t="shared" si="293"/>
        <v>0</v>
      </c>
    </row>
    <row r="6224" spans="1:14">
      <c r="A6224">
        <v>106223</v>
      </c>
      <c r="B6224" s="15">
        <v>45186.25</v>
      </c>
      <c r="C6224" t="s">
        <v>28</v>
      </c>
      <c r="D6224" t="s">
        <v>20</v>
      </c>
      <c r="E6224" t="s">
        <v>21</v>
      </c>
      <c r="F6224" t="s">
        <v>31</v>
      </c>
      <c r="G6224" t="s">
        <v>25</v>
      </c>
      <c r="H6224">
        <v>32086.94</v>
      </c>
      <c r="I6224">
        <v>2</v>
      </c>
      <c r="J6224">
        <v>0.18</v>
      </c>
      <c r="K6224">
        <v>641.74</v>
      </c>
      <c r="L6224" t="str">
        <f t="shared" si="291"/>
        <v>Sep</v>
      </c>
      <c r="M6224">
        <f t="shared" si="292"/>
        <v>2023</v>
      </c>
      <c r="N6224" s="16">
        <f t="shared" si="293"/>
        <v>0.0200000373983932</v>
      </c>
    </row>
    <row r="6225" spans="1:14">
      <c r="A6225">
        <v>106224</v>
      </c>
      <c r="B6225" s="15">
        <v>45186.2916666667</v>
      </c>
      <c r="C6225" t="s">
        <v>28</v>
      </c>
      <c r="D6225" t="s">
        <v>24</v>
      </c>
      <c r="E6225" t="s">
        <v>13</v>
      </c>
      <c r="F6225" t="s">
        <v>18</v>
      </c>
      <c r="G6225" t="s">
        <v>25</v>
      </c>
      <c r="H6225">
        <v>7100.75</v>
      </c>
      <c r="I6225">
        <v>3</v>
      </c>
      <c r="J6225">
        <v>0.27</v>
      </c>
      <c r="K6225">
        <v>-497.05</v>
      </c>
      <c r="L6225" t="str">
        <f t="shared" si="291"/>
        <v>Sep</v>
      </c>
      <c r="M6225">
        <f t="shared" si="292"/>
        <v>2023</v>
      </c>
      <c r="N6225" s="16">
        <f t="shared" si="293"/>
        <v>-0.069999647924515</v>
      </c>
    </row>
    <row r="6226" spans="1:14">
      <c r="A6226">
        <v>106225</v>
      </c>
      <c r="B6226" s="15">
        <v>45186.3333333333</v>
      </c>
      <c r="C6226" t="s">
        <v>16</v>
      </c>
      <c r="D6226" t="s">
        <v>32</v>
      </c>
      <c r="E6226" t="s">
        <v>13</v>
      </c>
      <c r="F6226" t="s">
        <v>27</v>
      </c>
      <c r="G6226" t="s">
        <v>25</v>
      </c>
      <c r="H6226">
        <v>31065.14</v>
      </c>
      <c r="I6226">
        <v>1</v>
      </c>
      <c r="J6226">
        <v>0.04</v>
      </c>
      <c r="K6226">
        <v>4970.42</v>
      </c>
      <c r="L6226" t="str">
        <f t="shared" si="291"/>
        <v>Sep</v>
      </c>
      <c r="M6226">
        <f t="shared" si="292"/>
        <v>2023</v>
      </c>
      <c r="N6226" s="16">
        <f t="shared" si="293"/>
        <v>0.159999922742985</v>
      </c>
    </row>
    <row r="6227" spans="1:14">
      <c r="A6227">
        <v>106226</v>
      </c>
      <c r="B6227" s="15">
        <v>45186.375</v>
      </c>
      <c r="C6227" t="s">
        <v>19</v>
      </c>
      <c r="D6227" t="s">
        <v>32</v>
      </c>
      <c r="E6227" t="s">
        <v>21</v>
      </c>
      <c r="F6227" t="s">
        <v>22</v>
      </c>
      <c r="G6227" t="s">
        <v>23</v>
      </c>
      <c r="H6227">
        <v>40985.76</v>
      </c>
      <c r="I6227">
        <v>2</v>
      </c>
      <c r="J6227">
        <v>0.16</v>
      </c>
      <c r="K6227">
        <v>1639.43</v>
      </c>
      <c r="L6227" t="str">
        <f t="shared" si="291"/>
        <v>Sep</v>
      </c>
      <c r="M6227">
        <f t="shared" si="292"/>
        <v>2023</v>
      </c>
      <c r="N6227" s="16">
        <f t="shared" si="293"/>
        <v>0.0399999902405128</v>
      </c>
    </row>
    <row r="6228" spans="1:14">
      <c r="A6228">
        <v>106227</v>
      </c>
      <c r="B6228" s="15">
        <v>45186.4166666667</v>
      </c>
      <c r="C6228" t="s">
        <v>16</v>
      </c>
      <c r="D6228" t="s">
        <v>20</v>
      </c>
      <c r="E6228" t="s">
        <v>21</v>
      </c>
      <c r="F6228" t="s">
        <v>14</v>
      </c>
      <c r="G6228" t="s">
        <v>23</v>
      </c>
      <c r="H6228">
        <v>30304.54</v>
      </c>
      <c r="I6228">
        <v>7</v>
      </c>
      <c r="J6228">
        <v>0.05</v>
      </c>
      <c r="K6228">
        <v>4545.68</v>
      </c>
      <c r="L6228" t="str">
        <f t="shared" si="291"/>
        <v>Sep</v>
      </c>
      <c r="M6228">
        <f t="shared" si="292"/>
        <v>2023</v>
      </c>
      <c r="N6228" s="16">
        <f t="shared" si="293"/>
        <v>0.149999967001644</v>
      </c>
    </row>
    <row r="6229" spans="1:14">
      <c r="A6229">
        <v>106228</v>
      </c>
      <c r="B6229" s="15">
        <v>45186.4583333333</v>
      </c>
      <c r="C6229" t="s">
        <v>11</v>
      </c>
      <c r="D6229" t="s">
        <v>30</v>
      </c>
      <c r="E6229" t="s">
        <v>13</v>
      </c>
      <c r="F6229" t="s">
        <v>31</v>
      </c>
      <c r="G6229" t="s">
        <v>15</v>
      </c>
      <c r="H6229">
        <v>49957.76</v>
      </c>
      <c r="I6229">
        <v>6</v>
      </c>
      <c r="J6229">
        <v>0.14</v>
      </c>
      <c r="K6229">
        <v>2997.47</v>
      </c>
      <c r="L6229" t="str">
        <f t="shared" si="291"/>
        <v>Sep</v>
      </c>
      <c r="M6229">
        <f t="shared" si="292"/>
        <v>2023</v>
      </c>
      <c r="N6229" s="16">
        <f t="shared" si="293"/>
        <v>0.0600000880744053</v>
      </c>
    </row>
    <row r="6230" spans="1:14">
      <c r="A6230">
        <v>106229</v>
      </c>
      <c r="B6230" s="15">
        <v>45186.5</v>
      </c>
      <c r="C6230" t="s">
        <v>19</v>
      </c>
      <c r="D6230" t="s">
        <v>32</v>
      </c>
      <c r="E6230" t="s">
        <v>17</v>
      </c>
      <c r="F6230" t="s">
        <v>14</v>
      </c>
      <c r="G6230" t="s">
        <v>15</v>
      </c>
      <c r="H6230">
        <v>25596.67</v>
      </c>
      <c r="I6230">
        <v>2</v>
      </c>
      <c r="J6230">
        <v>0.24</v>
      </c>
      <c r="K6230">
        <v>-1023.87</v>
      </c>
      <c r="L6230" t="str">
        <f t="shared" si="291"/>
        <v>Sep</v>
      </c>
      <c r="M6230">
        <f t="shared" si="292"/>
        <v>2023</v>
      </c>
      <c r="N6230" s="16">
        <f t="shared" si="293"/>
        <v>-0.0400001250162619</v>
      </c>
    </row>
    <row r="6231" spans="1:14">
      <c r="A6231">
        <v>106230</v>
      </c>
      <c r="B6231" s="15">
        <v>45186.5416666667</v>
      </c>
      <c r="C6231" t="s">
        <v>19</v>
      </c>
      <c r="D6231" t="s">
        <v>20</v>
      </c>
      <c r="E6231" t="s">
        <v>17</v>
      </c>
      <c r="F6231" t="s">
        <v>18</v>
      </c>
      <c r="G6231" t="s">
        <v>23</v>
      </c>
      <c r="H6231">
        <v>33819.99</v>
      </c>
      <c r="I6231">
        <v>1</v>
      </c>
      <c r="J6231">
        <v>0.26</v>
      </c>
      <c r="K6231">
        <v>-2029.2</v>
      </c>
      <c r="L6231" t="str">
        <f t="shared" si="291"/>
        <v>Sep</v>
      </c>
      <c r="M6231">
        <f t="shared" si="292"/>
        <v>2023</v>
      </c>
      <c r="N6231" s="16">
        <f t="shared" si="293"/>
        <v>-0.0600000177409869</v>
      </c>
    </row>
    <row r="6232" spans="1:14">
      <c r="A6232">
        <v>106231</v>
      </c>
      <c r="B6232" s="15">
        <v>45186.5833333333</v>
      </c>
      <c r="C6232" t="s">
        <v>11</v>
      </c>
      <c r="D6232" t="s">
        <v>32</v>
      </c>
      <c r="E6232" t="s">
        <v>13</v>
      </c>
      <c r="F6232" t="s">
        <v>22</v>
      </c>
      <c r="G6232" t="s">
        <v>23</v>
      </c>
      <c r="H6232">
        <v>3983.49</v>
      </c>
      <c r="I6232">
        <v>9</v>
      </c>
      <c r="J6232">
        <v>0.25</v>
      </c>
      <c r="K6232">
        <v>-199.17</v>
      </c>
      <c r="L6232" t="str">
        <f t="shared" si="291"/>
        <v>Sep</v>
      </c>
      <c r="M6232">
        <f t="shared" si="292"/>
        <v>2023</v>
      </c>
      <c r="N6232" s="16">
        <f t="shared" si="293"/>
        <v>-0.0499988703373173</v>
      </c>
    </row>
    <row r="6233" spans="1:14">
      <c r="A6233">
        <v>106232</v>
      </c>
      <c r="B6233" s="15">
        <v>45186.625</v>
      </c>
      <c r="C6233" t="s">
        <v>11</v>
      </c>
      <c r="D6233" t="s">
        <v>26</v>
      </c>
      <c r="E6233" t="s">
        <v>17</v>
      </c>
      <c r="F6233" t="s">
        <v>14</v>
      </c>
      <c r="G6233" t="s">
        <v>23</v>
      </c>
      <c r="H6233">
        <v>40753.31</v>
      </c>
      <c r="I6233">
        <v>1</v>
      </c>
      <c r="J6233">
        <v>0.16</v>
      </c>
      <c r="K6233">
        <v>1630.13</v>
      </c>
      <c r="L6233" t="str">
        <f t="shared" si="291"/>
        <v>Sep</v>
      </c>
      <c r="M6233">
        <f t="shared" si="292"/>
        <v>2023</v>
      </c>
      <c r="N6233" s="16">
        <f t="shared" si="293"/>
        <v>0.039999941109078</v>
      </c>
    </row>
    <row r="6234" spans="1:14">
      <c r="A6234">
        <v>106233</v>
      </c>
      <c r="B6234" s="15">
        <v>45186.6666666667</v>
      </c>
      <c r="C6234" t="s">
        <v>16</v>
      </c>
      <c r="D6234" t="s">
        <v>12</v>
      </c>
      <c r="E6234" t="s">
        <v>21</v>
      </c>
      <c r="F6234" t="s">
        <v>22</v>
      </c>
      <c r="G6234" t="s">
        <v>25</v>
      </c>
      <c r="H6234">
        <v>31393.1</v>
      </c>
      <c r="I6234">
        <v>5</v>
      </c>
      <c r="J6234">
        <v>0.19</v>
      </c>
      <c r="K6234">
        <v>313.93</v>
      </c>
      <c r="L6234" t="str">
        <f t="shared" si="291"/>
        <v>Sep</v>
      </c>
      <c r="M6234">
        <f t="shared" si="292"/>
        <v>2023</v>
      </c>
      <c r="N6234" s="16">
        <f t="shared" si="293"/>
        <v>0.00999996814586645</v>
      </c>
    </row>
    <row r="6235" spans="1:14">
      <c r="A6235">
        <v>106234</v>
      </c>
      <c r="B6235" s="15">
        <v>45186.7083333333</v>
      </c>
      <c r="C6235" t="s">
        <v>16</v>
      </c>
      <c r="D6235" t="s">
        <v>30</v>
      </c>
      <c r="E6235" t="s">
        <v>17</v>
      </c>
      <c r="F6235" t="s">
        <v>27</v>
      </c>
      <c r="G6235" t="s">
        <v>23</v>
      </c>
      <c r="H6235">
        <v>28281.52</v>
      </c>
      <c r="I6235">
        <v>9</v>
      </c>
      <c r="J6235">
        <v>0.17</v>
      </c>
      <c r="K6235">
        <v>848.45</v>
      </c>
      <c r="L6235" t="str">
        <f t="shared" si="291"/>
        <v>Sep</v>
      </c>
      <c r="M6235">
        <f t="shared" si="292"/>
        <v>2023</v>
      </c>
      <c r="N6235" s="16">
        <f t="shared" si="293"/>
        <v>0.0300001555786252</v>
      </c>
    </row>
    <row r="6236" spans="1:14">
      <c r="A6236">
        <v>106235</v>
      </c>
      <c r="B6236" s="15">
        <v>45186.75</v>
      </c>
      <c r="C6236" t="s">
        <v>11</v>
      </c>
      <c r="D6236" t="s">
        <v>26</v>
      </c>
      <c r="E6236" t="s">
        <v>21</v>
      </c>
      <c r="F6236" t="s">
        <v>29</v>
      </c>
      <c r="G6236" t="s">
        <v>15</v>
      </c>
      <c r="H6236">
        <v>35586.03</v>
      </c>
      <c r="I6236">
        <v>9</v>
      </c>
      <c r="J6236">
        <v>0.17</v>
      </c>
      <c r="K6236">
        <v>1067.58</v>
      </c>
      <c r="L6236" t="str">
        <f t="shared" si="291"/>
        <v>Sep</v>
      </c>
      <c r="M6236">
        <f t="shared" si="292"/>
        <v>2023</v>
      </c>
      <c r="N6236" s="16">
        <f t="shared" si="293"/>
        <v>0.0299999747091766</v>
      </c>
    </row>
    <row r="6237" spans="1:14">
      <c r="A6237">
        <v>106236</v>
      </c>
      <c r="B6237" s="15">
        <v>45186.7916666667</v>
      </c>
      <c r="C6237" t="s">
        <v>16</v>
      </c>
      <c r="D6237" t="s">
        <v>20</v>
      </c>
      <c r="E6237" t="s">
        <v>21</v>
      </c>
      <c r="F6237" t="s">
        <v>31</v>
      </c>
      <c r="G6237" t="s">
        <v>25</v>
      </c>
      <c r="H6237">
        <v>28245.23</v>
      </c>
      <c r="I6237">
        <v>6</v>
      </c>
      <c r="J6237">
        <v>0.27</v>
      </c>
      <c r="K6237">
        <v>-1977.17</v>
      </c>
      <c r="L6237" t="str">
        <f t="shared" si="291"/>
        <v>Sep</v>
      </c>
      <c r="M6237">
        <f t="shared" si="292"/>
        <v>2023</v>
      </c>
      <c r="N6237" s="16">
        <f t="shared" si="293"/>
        <v>-0.0700001380764115</v>
      </c>
    </row>
    <row r="6238" spans="1:14">
      <c r="A6238">
        <v>106237</v>
      </c>
      <c r="B6238" s="15">
        <v>45186.8333333333</v>
      </c>
      <c r="C6238" t="s">
        <v>11</v>
      </c>
      <c r="D6238" t="s">
        <v>20</v>
      </c>
      <c r="E6238" t="s">
        <v>21</v>
      </c>
      <c r="F6238" t="s">
        <v>22</v>
      </c>
      <c r="G6238" t="s">
        <v>23</v>
      </c>
      <c r="H6238">
        <v>38439.35</v>
      </c>
      <c r="I6238">
        <v>3</v>
      </c>
      <c r="J6238">
        <v>0.06</v>
      </c>
      <c r="K6238">
        <v>5381.51</v>
      </c>
      <c r="L6238" t="str">
        <f t="shared" si="291"/>
        <v>Sep</v>
      </c>
      <c r="M6238">
        <f t="shared" si="292"/>
        <v>2023</v>
      </c>
      <c r="N6238" s="16">
        <f t="shared" si="293"/>
        <v>0.140000026015008</v>
      </c>
    </row>
    <row r="6239" spans="1:14">
      <c r="A6239">
        <v>106238</v>
      </c>
      <c r="B6239" s="15">
        <v>45186.875</v>
      </c>
      <c r="C6239" t="s">
        <v>19</v>
      </c>
      <c r="D6239" t="s">
        <v>26</v>
      </c>
      <c r="E6239" t="s">
        <v>21</v>
      </c>
      <c r="F6239" t="s">
        <v>27</v>
      </c>
      <c r="G6239" t="s">
        <v>15</v>
      </c>
      <c r="H6239">
        <v>29384.02</v>
      </c>
      <c r="I6239">
        <v>2</v>
      </c>
      <c r="J6239">
        <v>0.13</v>
      </c>
      <c r="K6239">
        <v>2056.88</v>
      </c>
      <c r="L6239" t="str">
        <f t="shared" si="291"/>
        <v>Sep</v>
      </c>
      <c r="M6239">
        <f t="shared" si="292"/>
        <v>2023</v>
      </c>
      <c r="N6239" s="16">
        <f t="shared" si="293"/>
        <v>0.0699999523550556</v>
      </c>
    </row>
    <row r="6240" spans="1:14">
      <c r="A6240">
        <v>106239</v>
      </c>
      <c r="B6240" s="15">
        <v>45186.9166666667</v>
      </c>
      <c r="C6240" t="s">
        <v>19</v>
      </c>
      <c r="D6240" t="s">
        <v>12</v>
      </c>
      <c r="E6240" t="s">
        <v>17</v>
      </c>
      <c r="F6240" t="s">
        <v>18</v>
      </c>
      <c r="G6240" t="s">
        <v>23</v>
      </c>
      <c r="H6240">
        <v>26242.66</v>
      </c>
      <c r="I6240">
        <v>3</v>
      </c>
      <c r="J6240">
        <v>0.18</v>
      </c>
      <c r="K6240">
        <v>524.85</v>
      </c>
      <c r="L6240" t="str">
        <f t="shared" si="291"/>
        <v>Sep</v>
      </c>
      <c r="M6240">
        <f t="shared" si="292"/>
        <v>2023</v>
      </c>
      <c r="N6240" s="16">
        <f t="shared" si="293"/>
        <v>0.0199998780611417</v>
      </c>
    </row>
    <row r="6241" spans="1:14">
      <c r="A6241">
        <v>106240</v>
      </c>
      <c r="B6241" s="15">
        <v>45186.9583333333</v>
      </c>
      <c r="C6241" t="s">
        <v>28</v>
      </c>
      <c r="D6241" t="s">
        <v>12</v>
      </c>
      <c r="E6241" t="s">
        <v>21</v>
      </c>
      <c r="F6241" t="s">
        <v>22</v>
      </c>
      <c r="G6241" t="s">
        <v>15</v>
      </c>
      <c r="H6241">
        <v>7183.46</v>
      </c>
      <c r="I6241">
        <v>1</v>
      </c>
      <c r="J6241">
        <v>0.23</v>
      </c>
      <c r="K6241">
        <v>-215.5</v>
      </c>
      <c r="L6241" t="str">
        <f t="shared" si="291"/>
        <v>Sep</v>
      </c>
      <c r="M6241">
        <f t="shared" si="292"/>
        <v>2023</v>
      </c>
      <c r="N6241" s="16">
        <f t="shared" si="293"/>
        <v>-0.0299994710070078</v>
      </c>
    </row>
    <row r="6242" spans="1:14">
      <c r="A6242">
        <v>106241</v>
      </c>
      <c r="B6242" s="15">
        <v>45187</v>
      </c>
      <c r="C6242" t="s">
        <v>19</v>
      </c>
      <c r="D6242" t="s">
        <v>24</v>
      </c>
      <c r="E6242" t="s">
        <v>13</v>
      </c>
      <c r="F6242" t="s">
        <v>18</v>
      </c>
      <c r="G6242" t="s">
        <v>25</v>
      </c>
      <c r="H6242">
        <v>23855.62</v>
      </c>
      <c r="I6242">
        <v>3</v>
      </c>
      <c r="J6242">
        <v>0.23</v>
      </c>
      <c r="K6242">
        <v>-715.67</v>
      </c>
      <c r="L6242" t="str">
        <f t="shared" si="291"/>
        <v>Sep</v>
      </c>
      <c r="M6242">
        <f t="shared" si="292"/>
        <v>2023</v>
      </c>
      <c r="N6242" s="16">
        <f t="shared" si="293"/>
        <v>-0.0300000586863808</v>
      </c>
    </row>
    <row r="6243" spans="1:14">
      <c r="A6243">
        <v>106242</v>
      </c>
      <c r="B6243" s="15">
        <v>45187.0416666667</v>
      </c>
      <c r="C6243" t="s">
        <v>11</v>
      </c>
      <c r="D6243" t="s">
        <v>32</v>
      </c>
      <c r="E6243" t="s">
        <v>21</v>
      </c>
      <c r="F6243" t="s">
        <v>31</v>
      </c>
      <c r="G6243" t="s">
        <v>25</v>
      </c>
      <c r="H6243">
        <v>27142.62</v>
      </c>
      <c r="I6243">
        <v>2</v>
      </c>
      <c r="J6243">
        <v>0.04</v>
      </c>
      <c r="K6243">
        <v>4342.82</v>
      </c>
      <c r="L6243" t="str">
        <f t="shared" si="291"/>
        <v>Sep</v>
      </c>
      <c r="M6243">
        <f t="shared" si="292"/>
        <v>2023</v>
      </c>
      <c r="N6243" s="16">
        <f t="shared" si="293"/>
        <v>0.160000029473942</v>
      </c>
    </row>
    <row r="6244" spans="1:14">
      <c r="A6244">
        <v>106243</v>
      </c>
      <c r="B6244" s="15">
        <v>45187.0833333333</v>
      </c>
      <c r="C6244" t="s">
        <v>16</v>
      </c>
      <c r="D6244" t="s">
        <v>24</v>
      </c>
      <c r="E6244" t="s">
        <v>13</v>
      </c>
      <c r="F6244" t="s">
        <v>27</v>
      </c>
      <c r="G6244" t="s">
        <v>15</v>
      </c>
      <c r="H6244">
        <v>31416.4</v>
      </c>
      <c r="I6244">
        <v>8</v>
      </c>
      <c r="J6244">
        <v>0.07</v>
      </c>
      <c r="K6244">
        <v>4084.13</v>
      </c>
      <c r="L6244" t="str">
        <f t="shared" si="291"/>
        <v>Sep</v>
      </c>
      <c r="M6244">
        <f t="shared" si="292"/>
        <v>2023</v>
      </c>
      <c r="N6244" s="16">
        <f t="shared" si="293"/>
        <v>0.129999936338982</v>
      </c>
    </row>
    <row r="6245" spans="1:14">
      <c r="A6245">
        <v>106244</v>
      </c>
      <c r="B6245" s="15">
        <v>45187.125</v>
      </c>
      <c r="C6245" t="s">
        <v>28</v>
      </c>
      <c r="D6245" t="s">
        <v>12</v>
      </c>
      <c r="E6245" t="s">
        <v>21</v>
      </c>
      <c r="F6245" t="s">
        <v>18</v>
      </c>
      <c r="G6245" t="s">
        <v>15</v>
      </c>
      <c r="H6245">
        <v>23066.66</v>
      </c>
      <c r="I6245">
        <v>7</v>
      </c>
      <c r="J6245">
        <v>0.27</v>
      </c>
      <c r="K6245">
        <v>-1614.67</v>
      </c>
      <c r="L6245" t="str">
        <f t="shared" si="291"/>
        <v>Sep</v>
      </c>
      <c r="M6245">
        <f t="shared" si="292"/>
        <v>2023</v>
      </c>
      <c r="N6245" s="16">
        <f t="shared" si="293"/>
        <v>-0.070000164739932</v>
      </c>
    </row>
    <row r="6246" spans="1:14">
      <c r="A6246">
        <v>106245</v>
      </c>
      <c r="B6246" s="15">
        <v>45187.1666666667</v>
      </c>
      <c r="C6246" t="s">
        <v>16</v>
      </c>
      <c r="D6246" t="s">
        <v>26</v>
      </c>
      <c r="E6246" t="s">
        <v>21</v>
      </c>
      <c r="F6246" t="s">
        <v>29</v>
      </c>
      <c r="G6246" t="s">
        <v>25</v>
      </c>
      <c r="H6246">
        <v>7758.85</v>
      </c>
      <c r="I6246">
        <v>1</v>
      </c>
      <c r="J6246">
        <v>0.11</v>
      </c>
      <c r="K6246">
        <v>698.3</v>
      </c>
      <c r="L6246" t="str">
        <f t="shared" si="291"/>
        <v>Sep</v>
      </c>
      <c r="M6246">
        <f t="shared" si="292"/>
        <v>2023</v>
      </c>
      <c r="N6246" s="16">
        <f t="shared" si="293"/>
        <v>0.0900004510977787</v>
      </c>
    </row>
    <row r="6247" spans="1:14">
      <c r="A6247">
        <v>106246</v>
      </c>
      <c r="B6247" s="15">
        <v>45187.2083333333</v>
      </c>
      <c r="C6247" t="s">
        <v>11</v>
      </c>
      <c r="D6247" t="s">
        <v>32</v>
      </c>
      <c r="E6247" t="s">
        <v>17</v>
      </c>
      <c r="F6247" t="s">
        <v>14</v>
      </c>
      <c r="G6247" t="s">
        <v>25</v>
      </c>
      <c r="H6247">
        <v>7942.95</v>
      </c>
      <c r="I6247">
        <v>1</v>
      </c>
      <c r="J6247">
        <v>0</v>
      </c>
      <c r="K6247">
        <v>1588.59</v>
      </c>
      <c r="L6247" t="str">
        <f t="shared" si="291"/>
        <v>Sep</v>
      </c>
      <c r="M6247">
        <f t="shared" si="292"/>
        <v>2023</v>
      </c>
      <c r="N6247" s="16">
        <f t="shared" si="293"/>
        <v>0.2</v>
      </c>
    </row>
    <row r="6248" spans="1:14">
      <c r="A6248">
        <v>106247</v>
      </c>
      <c r="B6248" s="15">
        <v>45187.25</v>
      </c>
      <c r="C6248" t="s">
        <v>19</v>
      </c>
      <c r="D6248" t="s">
        <v>26</v>
      </c>
      <c r="E6248" t="s">
        <v>21</v>
      </c>
      <c r="F6248" t="s">
        <v>18</v>
      </c>
      <c r="G6248" t="s">
        <v>15</v>
      </c>
      <c r="H6248">
        <v>36188.89</v>
      </c>
      <c r="I6248">
        <v>5</v>
      </c>
      <c r="J6248">
        <v>0.06</v>
      </c>
      <c r="K6248">
        <v>5066.44</v>
      </c>
      <c r="L6248" t="str">
        <f t="shared" si="291"/>
        <v>Sep</v>
      </c>
      <c r="M6248">
        <f t="shared" si="292"/>
        <v>2023</v>
      </c>
      <c r="N6248" s="16">
        <f t="shared" si="293"/>
        <v>0.139999872889166</v>
      </c>
    </row>
    <row r="6249" spans="1:14">
      <c r="A6249">
        <v>106248</v>
      </c>
      <c r="B6249" s="15">
        <v>45187.2916666667</v>
      </c>
      <c r="C6249" t="s">
        <v>28</v>
      </c>
      <c r="D6249" t="s">
        <v>24</v>
      </c>
      <c r="E6249" t="s">
        <v>21</v>
      </c>
      <c r="F6249" t="s">
        <v>18</v>
      </c>
      <c r="G6249" t="s">
        <v>15</v>
      </c>
      <c r="H6249">
        <v>33241.64</v>
      </c>
      <c r="I6249">
        <v>4</v>
      </c>
      <c r="J6249">
        <v>0.29</v>
      </c>
      <c r="K6249">
        <v>-2991.75</v>
      </c>
      <c r="L6249" t="str">
        <f t="shared" si="291"/>
        <v>Sep</v>
      </c>
      <c r="M6249">
        <f t="shared" si="292"/>
        <v>2023</v>
      </c>
      <c r="N6249" s="16">
        <f t="shared" si="293"/>
        <v>-0.0900000721986039</v>
      </c>
    </row>
    <row r="6250" spans="1:14">
      <c r="A6250">
        <v>106249</v>
      </c>
      <c r="B6250" s="15">
        <v>45187.3333333333</v>
      </c>
      <c r="C6250" t="s">
        <v>11</v>
      </c>
      <c r="D6250" t="s">
        <v>20</v>
      </c>
      <c r="E6250" t="s">
        <v>17</v>
      </c>
      <c r="F6250" t="s">
        <v>27</v>
      </c>
      <c r="G6250" t="s">
        <v>23</v>
      </c>
      <c r="H6250">
        <v>13345.22</v>
      </c>
      <c r="I6250">
        <v>8</v>
      </c>
      <c r="J6250">
        <v>0.09</v>
      </c>
      <c r="K6250">
        <v>1467.97</v>
      </c>
      <c r="L6250" t="str">
        <f t="shared" si="291"/>
        <v>Sep</v>
      </c>
      <c r="M6250">
        <f t="shared" si="292"/>
        <v>2023</v>
      </c>
      <c r="N6250" s="16">
        <f t="shared" si="293"/>
        <v>0.109999685280572</v>
      </c>
    </row>
    <row r="6251" spans="1:14">
      <c r="A6251">
        <v>106250</v>
      </c>
      <c r="B6251" s="15">
        <v>45187.375</v>
      </c>
      <c r="C6251" t="s">
        <v>28</v>
      </c>
      <c r="D6251" t="s">
        <v>26</v>
      </c>
      <c r="E6251" t="s">
        <v>17</v>
      </c>
      <c r="F6251" t="s">
        <v>27</v>
      </c>
      <c r="G6251" t="s">
        <v>23</v>
      </c>
      <c r="H6251">
        <v>22569.95</v>
      </c>
      <c r="I6251">
        <v>8</v>
      </c>
      <c r="J6251">
        <v>0.18</v>
      </c>
      <c r="K6251">
        <v>451.4</v>
      </c>
      <c r="L6251" t="str">
        <f t="shared" si="291"/>
        <v>Sep</v>
      </c>
      <c r="M6251">
        <f t="shared" si="292"/>
        <v>2023</v>
      </c>
      <c r="N6251" s="16">
        <f t="shared" si="293"/>
        <v>0.0200000443066998</v>
      </c>
    </row>
    <row r="6252" spans="1:14">
      <c r="A6252">
        <v>106251</v>
      </c>
      <c r="B6252" s="15">
        <v>45187.4166666667</v>
      </c>
      <c r="C6252" t="s">
        <v>28</v>
      </c>
      <c r="D6252" t="s">
        <v>24</v>
      </c>
      <c r="E6252" t="s">
        <v>13</v>
      </c>
      <c r="F6252" t="s">
        <v>22</v>
      </c>
      <c r="G6252" t="s">
        <v>25</v>
      </c>
      <c r="H6252">
        <v>15694.41</v>
      </c>
      <c r="I6252">
        <v>3</v>
      </c>
      <c r="J6252">
        <v>0.22</v>
      </c>
      <c r="K6252">
        <v>-313.89</v>
      </c>
      <c r="L6252" t="str">
        <f t="shared" si="291"/>
        <v>Sep</v>
      </c>
      <c r="M6252">
        <f t="shared" si="292"/>
        <v>2023</v>
      </c>
      <c r="N6252" s="16">
        <f t="shared" si="293"/>
        <v>-0.0200001146905172</v>
      </c>
    </row>
    <row r="6253" spans="1:14">
      <c r="A6253">
        <v>106252</v>
      </c>
      <c r="B6253" s="15">
        <v>45187.4583333333</v>
      </c>
      <c r="C6253" t="s">
        <v>19</v>
      </c>
      <c r="D6253" t="s">
        <v>24</v>
      </c>
      <c r="E6253" t="s">
        <v>17</v>
      </c>
      <c r="F6253" t="s">
        <v>14</v>
      </c>
      <c r="G6253" t="s">
        <v>25</v>
      </c>
      <c r="H6253">
        <v>9460.63</v>
      </c>
      <c r="I6253">
        <v>5</v>
      </c>
      <c r="J6253">
        <v>0.19</v>
      </c>
      <c r="K6253">
        <v>94.61</v>
      </c>
      <c r="L6253" t="str">
        <f t="shared" si="291"/>
        <v>Sep</v>
      </c>
      <c r="M6253">
        <f t="shared" si="292"/>
        <v>2023</v>
      </c>
      <c r="N6253" s="16">
        <f t="shared" si="293"/>
        <v>0.010000391094462</v>
      </c>
    </row>
    <row r="6254" spans="1:14">
      <c r="A6254">
        <v>106253</v>
      </c>
      <c r="B6254" s="15">
        <v>45187.5</v>
      </c>
      <c r="C6254" t="s">
        <v>11</v>
      </c>
      <c r="D6254" t="s">
        <v>24</v>
      </c>
      <c r="E6254" t="s">
        <v>13</v>
      </c>
      <c r="F6254" t="s">
        <v>18</v>
      </c>
      <c r="G6254" t="s">
        <v>23</v>
      </c>
      <c r="H6254">
        <v>16645.1</v>
      </c>
      <c r="I6254">
        <v>7</v>
      </c>
      <c r="J6254">
        <v>0.11</v>
      </c>
      <c r="K6254">
        <v>1498.06</v>
      </c>
      <c r="L6254" t="str">
        <f t="shared" si="291"/>
        <v>Sep</v>
      </c>
      <c r="M6254">
        <f t="shared" si="292"/>
        <v>2023</v>
      </c>
      <c r="N6254" s="16">
        <f t="shared" si="293"/>
        <v>0.0900000600777406</v>
      </c>
    </row>
    <row r="6255" spans="1:14">
      <c r="A6255">
        <v>106254</v>
      </c>
      <c r="B6255" s="15">
        <v>45187.5416666667</v>
      </c>
      <c r="C6255" t="s">
        <v>16</v>
      </c>
      <c r="D6255" t="s">
        <v>20</v>
      </c>
      <c r="E6255" t="s">
        <v>21</v>
      </c>
      <c r="F6255" t="s">
        <v>18</v>
      </c>
      <c r="G6255" t="s">
        <v>23</v>
      </c>
      <c r="H6255">
        <v>13503.11</v>
      </c>
      <c r="I6255">
        <v>8</v>
      </c>
      <c r="J6255">
        <v>0.13</v>
      </c>
      <c r="K6255">
        <v>945.22</v>
      </c>
      <c r="L6255" t="str">
        <f t="shared" si="291"/>
        <v>Sep</v>
      </c>
      <c r="M6255">
        <f t="shared" si="292"/>
        <v>2023</v>
      </c>
      <c r="N6255" s="16">
        <f t="shared" si="293"/>
        <v>0.0700001703311311</v>
      </c>
    </row>
    <row r="6256" spans="1:14">
      <c r="A6256">
        <v>106255</v>
      </c>
      <c r="B6256" s="15">
        <v>45187.5833333333</v>
      </c>
      <c r="C6256" t="s">
        <v>28</v>
      </c>
      <c r="D6256" t="s">
        <v>20</v>
      </c>
      <c r="E6256" t="s">
        <v>13</v>
      </c>
      <c r="F6256" t="s">
        <v>27</v>
      </c>
      <c r="G6256" t="s">
        <v>25</v>
      </c>
      <c r="H6256">
        <v>4580.17</v>
      </c>
      <c r="I6256">
        <v>3</v>
      </c>
      <c r="J6256">
        <v>0.25</v>
      </c>
      <c r="K6256">
        <v>-229.01</v>
      </c>
      <c r="L6256" t="str">
        <f t="shared" si="291"/>
        <v>Sep</v>
      </c>
      <c r="M6256">
        <f t="shared" si="292"/>
        <v>2023</v>
      </c>
      <c r="N6256" s="16">
        <f t="shared" si="293"/>
        <v>-0.050000327498761</v>
      </c>
    </row>
    <row r="6257" spans="1:14">
      <c r="A6257">
        <v>106256</v>
      </c>
      <c r="B6257" s="15">
        <v>45187.625</v>
      </c>
      <c r="C6257" t="s">
        <v>28</v>
      </c>
      <c r="D6257" t="s">
        <v>20</v>
      </c>
      <c r="E6257" t="s">
        <v>17</v>
      </c>
      <c r="F6257" t="s">
        <v>29</v>
      </c>
      <c r="G6257" t="s">
        <v>25</v>
      </c>
      <c r="H6257">
        <v>25472.09</v>
      </c>
      <c r="I6257">
        <v>8</v>
      </c>
      <c r="J6257">
        <v>0.2</v>
      </c>
      <c r="K6257">
        <v>0</v>
      </c>
      <c r="L6257" t="str">
        <f t="shared" si="291"/>
        <v>Sep</v>
      </c>
      <c r="M6257">
        <f t="shared" si="292"/>
        <v>2023</v>
      </c>
      <c r="N6257" s="16">
        <f t="shared" si="293"/>
        <v>0</v>
      </c>
    </row>
    <row r="6258" spans="1:14">
      <c r="A6258">
        <v>106257</v>
      </c>
      <c r="B6258" s="15">
        <v>45187.6666666667</v>
      </c>
      <c r="C6258" t="s">
        <v>16</v>
      </c>
      <c r="D6258" t="s">
        <v>32</v>
      </c>
      <c r="E6258" t="s">
        <v>21</v>
      </c>
      <c r="F6258" t="s">
        <v>27</v>
      </c>
      <c r="G6258" t="s">
        <v>15</v>
      </c>
      <c r="H6258">
        <v>22818.76</v>
      </c>
      <c r="I6258">
        <v>9</v>
      </c>
      <c r="J6258">
        <v>0.01</v>
      </c>
      <c r="K6258">
        <v>4335.56</v>
      </c>
      <c r="L6258" t="str">
        <f t="shared" si="291"/>
        <v>Sep</v>
      </c>
      <c r="M6258">
        <f t="shared" si="292"/>
        <v>2023</v>
      </c>
      <c r="N6258" s="16">
        <f t="shared" si="293"/>
        <v>0.189999807176201</v>
      </c>
    </row>
    <row r="6259" spans="1:14">
      <c r="A6259">
        <v>106258</v>
      </c>
      <c r="B6259" s="15">
        <v>45187.7083333333</v>
      </c>
      <c r="C6259" t="s">
        <v>11</v>
      </c>
      <c r="D6259" t="s">
        <v>20</v>
      </c>
      <c r="E6259" t="s">
        <v>13</v>
      </c>
      <c r="F6259" t="s">
        <v>29</v>
      </c>
      <c r="G6259" t="s">
        <v>15</v>
      </c>
      <c r="H6259">
        <v>35873.11</v>
      </c>
      <c r="I6259">
        <v>3</v>
      </c>
      <c r="J6259">
        <v>0.06</v>
      </c>
      <c r="K6259">
        <v>5022.24</v>
      </c>
      <c r="L6259" t="str">
        <f t="shared" si="291"/>
        <v>Sep</v>
      </c>
      <c r="M6259">
        <f t="shared" si="292"/>
        <v>2023</v>
      </c>
      <c r="N6259" s="16">
        <f t="shared" si="293"/>
        <v>0.140000128229752</v>
      </c>
    </row>
    <row r="6260" spans="1:14">
      <c r="A6260">
        <v>106259</v>
      </c>
      <c r="B6260" s="15">
        <v>45187.75</v>
      </c>
      <c r="C6260" t="s">
        <v>28</v>
      </c>
      <c r="D6260" t="s">
        <v>20</v>
      </c>
      <c r="E6260" t="s">
        <v>13</v>
      </c>
      <c r="F6260" t="s">
        <v>14</v>
      </c>
      <c r="G6260" t="s">
        <v>25</v>
      </c>
      <c r="H6260">
        <v>31205.13</v>
      </c>
      <c r="I6260">
        <v>2</v>
      </c>
      <c r="J6260">
        <v>0.09</v>
      </c>
      <c r="K6260">
        <v>3432.56</v>
      </c>
      <c r="L6260" t="str">
        <f t="shared" si="291"/>
        <v>Sep</v>
      </c>
      <c r="M6260">
        <f t="shared" si="292"/>
        <v>2023</v>
      </c>
      <c r="N6260" s="16">
        <f t="shared" si="293"/>
        <v>0.109999862202144</v>
      </c>
    </row>
    <row r="6261" spans="1:14">
      <c r="A6261">
        <v>106260</v>
      </c>
      <c r="B6261" s="15">
        <v>45187.7916666667</v>
      </c>
      <c r="C6261" t="s">
        <v>28</v>
      </c>
      <c r="D6261" t="s">
        <v>20</v>
      </c>
      <c r="E6261" t="s">
        <v>13</v>
      </c>
      <c r="F6261" t="s">
        <v>27</v>
      </c>
      <c r="G6261" t="s">
        <v>23</v>
      </c>
      <c r="H6261">
        <v>17497.22</v>
      </c>
      <c r="I6261">
        <v>2</v>
      </c>
      <c r="J6261">
        <v>0.11</v>
      </c>
      <c r="K6261">
        <v>1574.75</v>
      </c>
      <c r="L6261" t="str">
        <f t="shared" si="291"/>
        <v>Sep</v>
      </c>
      <c r="M6261">
        <f t="shared" si="292"/>
        <v>2023</v>
      </c>
      <c r="N6261" s="16">
        <f t="shared" si="293"/>
        <v>0.0900000114303872</v>
      </c>
    </row>
    <row r="6262" spans="1:14">
      <c r="A6262">
        <v>106261</v>
      </c>
      <c r="B6262" s="15">
        <v>45187.8333333333</v>
      </c>
      <c r="C6262" t="s">
        <v>28</v>
      </c>
      <c r="D6262" t="s">
        <v>26</v>
      </c>
      <c r="E6262" t="s">
        <v>21</v>
      </c>
      <c r="F6262" t="s">
        <v>14</v>
      </c>
      <c r="G6262" t="s">
        <v>15</v>
      </c>
      <c r="H6262">
        <v>25067.06</v>
      </c>
      <c r="I6262">
        <v>5</v>
      </c>
      <c r="J6262">
        <v>0.17</v>
      </c>
      <c r="K6262">
        <v>752.01</v>
      </c>
      <c r="L6262" t="str">
        <f t="shared" si="291"/>
        <v>Sep</v>
      </c>
      <c r="M6262">
        <f t="shared" si="292"/>
        <v>2023</v>
      </c>
      <c r="N6262" s="16">
        <f t="shared" si="293"/>
        <v>0.0299999281926161</v>
      </c>
    </row>
    <row r="6263" spans="1:14">
      <c r="A6263">
        <v>106262</v>
      </c>
      <c r="B6263" s="15">
        <v>45187.875</v>
      </c>
      <c r="C6263" t="s">
        <v>11</v>
      </c>
      <c r="D6263" t="s">
        <v>20</v>
      </c>
      <c r="E6263" t="s">
        <v>13</v>
      </c>
      <c r="F6263" t="s">
        <v>31</v>
      </c>
      <c r="G6263" t="s">
        <v>25</v>
      </c>
      <c r="H6263">
        <v>27036.11</v>
      </c>
      <c r="I6263">
        <v>1</v>
      </c>
      <c r="J6263">
        <v>0.11</v>
      </c>
      <c r="K6263">
        <v>2433.25</v>
      </c>
      <c r="L6263" t="str">
        <f t="shared" si="291"/>
        <v>Sep</v>
      </c>
      <c r="M6263">
        <f t="shared" si="292"/>
        <v>2023</v>
      </c>
      <c r="N6263" s="16">
        <f t="shared" si="293"/>
        <v>0.0900000036987569</v>
      </c>
    </row>
    <row r="6264" spans="1:14">
      <c r="A6264">
        <v>106263</v>
      </c>
      <c r="B6264" s="15">
        <v>45187.9166666667</v>
      </c>
      <c r="C6264" t="s">
        <v>11</v>
      </c>
      <c r="D6264" t="s">
        <v>32</v>
      </c>
      <c r="E6264" t="s">
        <v>13</v>
      </c>
      <c r="F6264" t="s">
        <v>18</v>
      </c>
      <c r="G6264" t="s">
        <v>23</v>
      </c>
      <c r="H6264">
        <v>45918.66</v>
      </c>
      <c r="I6264">
        <v>6</v>
      </c>
      <c r="J6264">
        <v>0.25</v>
      </c>
      <c r="K6264">
        <v>-2295.93</v>
      </c>
      <c r="L6264" t="str">
        <f t="shared" si="291"/>
        <v>Sep</v>
      </c>
      <c r="M6264">
        <f t="shared" si="292"/>
        <v>2023</v>
      </c>
      <c r="N6264" s="16">
        <f t="shared" si="293"/>
        <v>-0.049999934667083</v>
      </c>
    </row>
    <row r="6265" spans="1:14">
      <c r="A6265">
        <v>106264</v>
      </c>
      <c r="B6265" s="15">
        <v>45187.9583333333</v>
      </c>
      <c r="C6265" t="s">
        <v>16</v>
      </c>
      <c r="D6265" t="s">
        <v>24</v>
      </c>
      <c r="E6265" t="s">
        <v>17</v>
      </c>
      <c r="F6265" t="s">
        <v>14</v>
      </c>
      <c r="G6265" t="s">
        <v>23</v>
      </c>
      <c r="H6265">
        <v>49093.87</v>
      </c>
      <c r="I6265">
        <v>7</v>
      </c>
      <c r="J6265">
        <v>0.14</v>
      </c>
      <c r="K6265">
        <v>2945.63</v>
      </c>
      <c r="L6265" t="str">
        <f t="shared" si="291"/>
        <v>Sep</v>
      </c>
      <c r="M6265">
        <f t="shared" si="292"/>
        <v>2023</v>
      </c>
      <c r="N6265" s="16">
        <f t="shared" si="293"/>
        <v>0.059999955187888</v>
      </c>
    </row>
    <row r="6266" spans="1:14">
      <c r="A6266">
        <v>106265</v>
      </c>
      <c r="B6266" s="15">
        <v>45188</v>
      </c>
      <c r="C6266" t="s">
        <v>11</v>
      </c>
      <c r="D6266" t="s">
        <v>26</v>
      </c>
      <c r="E6266" t="s">
        <v>13</v>
      </c>
      <c r="F6266" t="s">
        <v>29</v>
      </c>
      <c r="G6266" t="s">
        <v>25</v>
      </c>
      <c r="H6266">
        <v>40869.37</v>
      </c>
      <c r="I6266">
        <v>5</v>
      </c>
      <c r="J6266">
        <v>0.15</v>
      </c>
      <c r="K6266">
        <v>2043.47</v>
      </c>
      <c r="L6266" t="str">
        <f t="shared" si="291"/>
        <v>Sep</v>
      </c>
      <c r="M6266">
        <f t="shared" si="292"/>
        <v>2023</v>
      </c>
      <c r="N6266" s="16">
        <f t="shared" si="293"/>
        <v>0.050000036702303</v>
      </c>
    </row>
    <row r="6267" spans="1:14">
      <c r="A6267">
        <v>106266</v>
      </c>
      <c r="B6267" s="15">
        <v>45188.0416666667</v>
      </c>
      <c r="C6267" t="s">
        <v>11</v>
      </c>
      <c r="D6267" t="s">
        <v>12</v>
      </c>
      <c r="E6267" t="s">
        <v>21</v>
      </c>
      <c r="F6267" t="s">
        <v>31</v>
      </c>
      <c r="G6267" t="s">
        <v>15</v>
      </c>
      <c r="H6267">
        <v>28324.18</v>
      </c>
      <c r="I6267">
        <v>8</v>
      </c>
      <c r="J6267">
        <v>0.13</v>
      </c>
      <c r="K6267">
        <v>1982.69</v>
      </c>
      <c r="L6267" t="str">
        <f t="shared" si="291"/>
        <v>Sep</v>
      </c>
      <c r="M6267">
        <f t="shared" si="292"/>
        <v>2023</v>
      </c>
      <c r="N6267" s="16">
        <f t="shared" si="293"/>
        <v>0.0699999082056391</v>
      </c>
    </row>
    <row r="6268" spans="1:14">
      <c r="A6268">
        <v>106267</v>
      </c>
      <c r="B6268" s="15">
        <v>45188.0833333333</v>
      </c>
      <c r="C6268" t="s">
        <v>19</v>
      </c>
      <c r="D6268" t="s">
        <v>20</v>
      </c>
      <c r="E6268" t="s">
        <v>17</v>
      </c>
      <c r="F6268" t="s">
        <v>29</v>
      </c>
      <c r="G6268" t="s">
        <v>15</v>
      </c>
      <c r="H6268">
        <v>46441.29</v>
      </c>
      <c r="I6268">
        <v>6</v>
      </c>
      <c r="J6268">
        <v>0.09</v>
      </c>
      <c r="K6268">
        <v>5108.54</v>
      </c>
      <c r="L6268" t="str">
        <f t="shared" si="291"/>
        <v>Sep</v>
      </c>
      <c r="M6268">
        <f t="shared" si="292"/>
        <v>2023</v>
      </c>
      <c r="N6268" s="16">
        <f t="shared" si="293"/>
        <v>0.10999995908813</v>
      </c>
    </row>
    <row r="6269" spans="1:14">
      <c r="A6269">
        <v>106268</v>
      </c>
      <c r="B6269" s="15">
        <v>45188.125</v>
      </c>
      <c r="C6269" t="s">
        <v>16</v>
      </c>
      <c r="D6269" t="s">
        <v>24</v>
      </c>
      <c r="E6269" t="s">
        <v>21</v>
      </c>
      <c r="F6269" t="s">
        <v>22</v>
      </c>
      <c r="G6269" t="s">
        <v>25</v>
      </c>
      <c r="H6269">
        <v>9316.58</v>
      </c>
      <c r="I6269">
        <v>1</v>
      </c>
      <c r="J6269">
        <v>0.22</v>
      </c>
      <c r="K6269">
        <v>-186.33</v>
      </c>
      <c r="L6269" t="str">
        <f t="shared" si="291"/>
        <v>Sep</v>
      </c>
      <c r="M6269">
        <f t="shared" si="292"/>
        <v>2023</v>
      </c>
      <c r="N6269" s="16">
        <f t="shared" si="293"/>
        <v>-0.0199998282631609</v>
      </c>
    </row>
    <row r="6270" spans="1:14">
      <c r="A6270">
        <v>106269</v>
      </c>
      <c r="B6270" s="15">
        <v>45188.1666666667</v>
      </c>
      <c r="C6270" t="s">
        <v>28</v>
      </c>
      <c r="D6270" t="s">
        <v>24</v>
      </c>
      <c r="E6270" t="s">
        <v>17</v>
      </c>
      <c r="F6270" t="s">
        <v>22</v>
      </c>
      <c r="G6270" t="s">
        <v>23</v>
      </c>
      <c r="H6270">
        <v>34976.56</v>
      </c>
      <c r="I6270">
        <v>9</v>
      </c>
      <c r="J6270">
        <v>0.07</v>
      </c>
      <c r="K6270">
        <v>4546.95</v>
      </c>
      <c r="L6270" t="str">
        <f t="shared" si="291"/>
        <v>Sep</v>
      </c>
      <c r="M6270">
        <f t="shared" si="292"/>
        <v>2023</v>
      </c>
      <c r="N6270" s="16">
        <f t="shared" si="293"/>
        <v>0.129999919946387</v>
      </c>
    </row>
    <row r="6271" spans="1:14">
      <c r="A6271">
        <v>106270</v>
      </c>
      <c r="B6271" s="15">
        <v>45188.2083333333</v>
      </c>
      <c r="C6271" t="s">
        <v>11</v>
      </c>
      <c r="D6271" t="s">
        <v>26</v>
      </c>
      <c r="E6271" t="s">
        <v>17</v>
      </c>
      <c r="F6271" t="s">
        <v>18</v>
      </c>
      <c r="G6271" t="s">
        <v>15</v>
      </c>
      <c r="H6271">
        <v>23293.15</v>
      </c>
      <c r="I6271">
        <v>5</v>
      </c>
      <c r="J6271">
        <v>0.21</v>
      </c>
      <c r="K6271">
        <v>-232.93</v>
      </c>
      <c r="L6271" t="str">
        <f t="shared" si="291"/>
        <v>Sep</v>
      </c>
      <c r="M6271">
        <f t="shared" si="292"/>
        <v>2023</v>
      </c>
      <c r="N6271" s="16">
        <f t="shared" si="293"/>
        <v>-0.00999993560338554</v>
      </c>
    </row>
    <row r="6272" spans="1:14">
      <c r="A6272">
        <v>106271</v>
      </c>
      <c r="B6272" s="15">
        <v>45188.25</v>
      </c>
      <c r="C6272" t="s">
        <v>28</v>
      </c>
      <c r="D6272" t="s">
        <v>12</v>
      </c>
      <c r="E6272" t="s">
        <v>13</v>
      </c>
      <c r="F6272" t="s">
        <v>31</v>
      </c>
      <c r="G6272" t="s">
        <v>25</v>
      </c>
      <c r="H6272">
        <v>7665.07</v>
      </c>
      <c r="I6272">
        <v>5</v>
      </c>
      <c r="J6272">
        <v>0.16</v>
      </c>
      <c r="K6272">
        <v>306.6</v>
      </c>
      <c r="L6272" t="str">
        <f t="shared" si="291"/>
        <v>Sep</v>
      </c>
      <c r="M6272">
        <f t="shared" si="292"/>
        <v>2023</v>
      </c>
      <c r="N6272" s="16">
        <f t="shared" si="293"/>
        <v>0.0399996347065324</v>
      </c>
    </row>
    <row r="6273" spans="1:14">
      <c r="A6273">
        <v>106272</v>
      </c>
      <c r="B6273" s="15">
        <v>45188.2916666667</v>
      </c>
      <c r="C6273" t="s">
        <v>28</v>
      </c>
      <c r="D6273" t="s">
        <v>30</v>
      </c>
      <c r="E6273" t="s">
        <v>21</v>
      </c>
      <c r="F6273" t="s">
        <v>31</v>
      </c>
      <c r="G6273" t="s">
        <v>15</v>
      </c>
      <c r="H6273">
        <v>4222.89</v>
      </c>
      <c r="I6273">
        <v>1</v>
      </c>
      <c r="J6273">
        <v>0.03</v>
      </c>
      <c r="K6273">
        <v>717.89</v>
      </c>
      <c r="L6273" t="str">
        <f t="shared" si="291"/>
        <v>Sep</v>
      </c>
      <c r="M6273">
        <f t="shared" si="292"/>
        <v>2023</v>
      </c>
      <c r="N6273" s="16">
        <f t="shared" si="293"/>
        <v>0.169999692153951</v>
      </c>
    </row>
    <row r="6274" spans="1:14">
      <c r="A6274">
        <v>106273</v>
      </c>
      <c r="B6274" s="15">
        <v>45188.3333333333</v>
      </c>
      <c r="C6274" t="s">
        <v>19</v>
      </c>
      <c r="D6274" t="s">
        <v>32</v>
      </c>
      <c r="E6274" t="s">
        <v>13</v>
      </c>
      <c r="F6274" t="s">
        <v>22</v>
      </c>
      <c r="G6274" t="s">
        <v>25</v>
      </c>
      <c r="H6274">
        <v>24296.72</v>
      </c>
      <c r="I6274">
        <v>5</v>
      </c>
      <c r="J6274">
        <v>0.01</v>
      </c>
      <c r="K6274">
        <v>4616.38</v>
      </c>
      <c r="L6274" t="str">
        <f t="shared" si="291"/>
        <v>Sep</v>
      </c>
      <c r="M6274">
        <f t="shared" si="292"/>
        <v>2023</v>
      </c>
      <c r="N6274" s="16">
        <f t="shared" si="293"/>
        <v>0.19000013170502</v>
      </c>
    </row>
    <row r="6275" spans="1:14">
      <c r="A6275">
        <v>106274</v>
      </c>
      <c r="B6275" s="15">
        <v>45188.375</v>
      </c>
      <c r="C6275" t="s">
        <v>11</v>
      </c>
      <c r="D6275" t="s">
        <v>30</v>
      </c>
      <c r="E6275" t="s">
        <v>17</v>
      </c>
      <c r="F6275" t="s">
        <v>18</v>
      </c>
      <c r="G6275" t="s">
        <v>15</v>
      </c>
      <c r="H6275">
        <v>12328.98</v>
      </c>
      <c r="I6275">
        <v>3</v>
      </c>
      <c r="J6275">
        <v>0.05</v>
      </c>
      <c r="K6275">
        <v>1849.35</v>
      </c>
      <c r="L6275" t="str">
        <f t="shared" ref="L6275:L6338" si="294">TEXT(B6275,"mmm")</f>
        <v>Sep</v>
      </c>
      <c r="M6275">
        <f t="shared" ref="M6275:M6338" si="295">YEAR(B6275)</f>
        <v>2023</v>
      </c>
      <c r="N6275" s="16">
        <f t="shared" ref="N6275:N6338" si="296">(K6275/H6275)</f>
        <v>0.150000243329132</v>
      </c>
    </row>
    <row r="6276" spans="1:14">
      <c r="A6276">
        <v>106275</v>
      </c>
      <c r="B6276" s="15">
        <v>45188.4166666667</v>
      </c>
      <c r="C6276" t="s">
        <v>16</v>
      </c>
      <c r="D6276" t="s">
        <v>24</v>
      </c>
      <c r="E6276" t="s">
        <v>13</v>
      </c>
      <c r="F6276" t="s">
        <v>14</v>
      </c>
      <c r="G6276" t="s">
        <v>15</v>
      </c>
      <c r="H6276">
        <v>12900.06</v>
      </c>
      <c r="I6276">
        <v>3</v>
      </c>
      <c r="J6276">
        <v>0.23</v>
      </c>
      <c r="K6276">
        <v>-387</v>
      </c>
      <c r="L6276" t="str">
        <f t="shared" si="294"/>
        <v>Sep</v>
      </c>
      <c r="M6276">
        <f t="shared" si="295"/>
        <v>2023</v>
      </c>
      <c r="N6276" s="16">
        <f t="shared" si="296"/>
        <v>-0.0299998604657653</v>
      </c>
    </row>
    <row r="6277" spans="1:14">
      <c r="A6277">
        <v>106276</v>
      </c>
      <c r="B6277" s="15">
        <v>45188.4583333333</v>
      </c>
      <c r="C6277" t="s">
        <v>11</v>
      </c>
      <c r="D6277" t="s">
        <v>30</v>
      </c>
      <c r="E6277" t="s">
        <v>17</v>
      </c>
      <c r="F6277" t="s">
        <v>22</v>
      </c>
      <c r="G6277" t="s">
        <v>15</v>
      </c>
      <c r="H6277">
        <v>16350.74</v>
      </c>
      <c r="I6277">
        <v>8</v>
      </c>
      <c r="J6277">
        <v>0.12</v>
      </c>
      <c r="K6277">
        <v>1308.06</v>
      </c>
      <c r="L6277" t="str">
        <f t="shared" si="294"/>
        <v>Sep</v>
      </c>
      <c r="M6277">
        <f t="shared" si="295"/>
        <v>2023</v>
      </c>
      <c r="N6277" s="16">
        <f t="shared" si="296"/>
        <v>0.0800000489274491</v>
      </c>
    </row>
    <row r="6278" spans="1:14">
      <c r="A6278">
        <v>106277</v>
      </c>
      <c r="B6278" s="15">
        <v>45188.5</v>
      </c>
      <c r="C6278" t="s">
        <v>28</v>
      </c>
      <c r="D6278" t="s">
        <v>24</v>
      </c>
      <c r="E6278" t="s">
        <v>17</v>
      </c>
      <c r="F6278" t="s">
        <v>31</v>
      </c>
      <c r="G6278" t="s">
        <v>25</v>
      </c>
      <c r="H6278">
        <v>36059.03</v>
      </c>
      <c r="I6278">
        <v>9</v>
      </c>
      <c r="J6278">
        <v>0.24</v>
      </c>
      <c r="K6278">
        <v>-1442.36</v>
      </c>
      <c r="L6278" t="str">
        <f t="shared" si="294"/>
        <v>Sep</v>
      </c>
      <c r="M6278">
        <f t="shared" si="295"/>
        <v>2023</v>
      </c>
      <c r="N6278" s="16">
        <f t="shared" si="296"/>
        <v>-0.0399999667212346</v>
      </c>
    </row>
    <row r="6279" spans="1:14">
      <c r="A6279">
        <v>106278</v>
      </c>
      <c r="B6279" s="15">
        <v>45188.5416666667</v>
      </c>
      <c r="C6279" t="s">
        <v>16</v>
      </c>
      <c r="D6279" t="s">
        <v>30</v>
      </c>
      <c r="E6279" t="s">
        <v>21</v>
      </c>
      <c r="F6279" t="s">
        <v>29</v>
      </c>
      <c r="G6279" t="s">
        <v>25</v>
      </c>
      <c r="H6279">
        <v>8622.44</v>
      </c>
      <c r="I6279">
        <v>6</v>
      </c>
      <c r="J6279">
        <v>0.15</v>
      </c>
      <c r="K6279">
        <v>431.12</v>
      </c>
      <c r="L6279" t="str">
        <f t="shared" si="294"/>
        <v>Sep</v>
      </c>
      <c r="M6279">
        <f t="shared" si="295"/>
        <v>2023</v>
      </c>
      <c r="N6279" s="16">
        <f t="shared" si="296"/>
        <v>0.0499997680470957</v>
      </c>
    </row>
    <row r="6280" spans="1:14">
      <c r="A6280">
        <v>106279</v>
      </c>
      <c r="B6280" s="15">
        <v>45188.5833333333</v>
      </c>
      <c r="C6280" t="s">
        <v>11</v>
      </c>
      <c r="D6280" t="s">
        <v>24</v>
      </c>
      <c r="E6280" t="s">
        <v>21</v>
      </c>
      <c r="F6280" t="s">
        <v>31</v>
      </c>
      <c r="G6280" t="s">
        <v>23</v>
      </c>
      <c r="H6280">
        <v>36019.02</v>
      </c>
      <c r="I6280">
        <v>3</v>
      </c>
      <c r="J6280">
        <v>0.01</v>
      </c>
      <c r="K6280">
        <v>6843.61</v>
      </c>
      <c r="L6280" t="str">
        <f t="shared" si="294"/>
        <v>Sep</v>
      </c>
      <c r="M6280">
        <f t="shared" si="295"/>
        <v>2023</v>
      </c>
      <c r="N6280" s="16">
        <f t="shared" si="296"/>
        <v>0.189999894500184</v>
      </c>
    </row>
    <row r="6281" spans="1:14">
      <c r="A6281">
        <v>106280</v>
      </c>
      <c r="B6281" s="15">
        <v>45188.625</v>
      </c>
      <c r="C6281" t="s">
        <v>28</v>
      </c>
      <c r="D6281" t="s">
        <v>24</v>
      </c>
      <c r="E6281" t="s">
        <v>21</v>
      </c>
      <c r="F6281" t="s">
        <v>18</v>
      </c>
      <c r="G6281" t="s">
        <v>15</v>
      </c>
      <c r="H6281">
        <v>39244.14</v>
      </c>
      <c r="I6281">
        <v>8</v>
      </c>
      <c r="J6281">
        <v>0.25</v>
      </c>
      <c r="K6281">
        <v>-1962.21</v>
      </c>
      <c r="L6281" t="str">
        <f t="shared" si="294"/>
        <v>Sep</v>
      </c>
      <c r="M6281">
        <f t="shared" si="295"/>
        <v>2023</v>
      </c>
      <c r="N6281" s="16">
        <f t="shared" si="296"/>
        <v>-0.0500000764445341</v>
      </c>
    </row>
    <row r="6282" spans="1:14">
      <c r="A6282">
        <v>106281</v>
      </c>
      <c r="B6282" s="15">
        <v>45188.6666666667</v>
      </c>
      <c r="C6282" t="s">
        <v>28</v>
      </c>
      <c r="D6282" t="s">
        <v>26</v>
      </c>
      <c r="E6282" t="s">
        <v>21</v>
      </c>
      <c r="F6282" t="s">
        <v>31</v>
      </c>
      <c r="G6282" t="s">
        <v>15</v>
      </c>
      <c r="H6282">
        <v>29926.76</v>
      </c>
      <c r="I6282">
        <v>3</v>
      </c>
      <c r="J6282">
        <v>0.28</v>
      </c>
      <c r="K6282">
        <v>-2394.14</v>
      </c>
      <c r="L6282" t="str">
        <f t="shared" si="294"/>
        <v>Sep</v>
      </c>
      <c r="M6282">
        <f t="shared" si="295"/>
        <v>2023</v>
      </c>
      <c r="N6282" s="16">
        <f t="shared" si="296"/>
        <v>-0.0799999732680718</v>
      </c>
    </row>
    <row r="6283" spans="1:14">
      <c r="A6283">
        <v>106282</v>
      </c>
      <c r="B6283" s="15">
        <v>45188.7083333333</v>
      </c>
      <c r="C6283" t="s">
        <v>19</v>
      </c>
      <c r="D6283" t="s">
        <v>12</v>
      </c>
      <c r="E6283" t="s">
        <v>13</v>
      </c>
      <c r="F6283" t="s">
        <v>27</v>
      </c>
      <c r="G6283" t="s">
        <v>25</v>
      </c>
      <c r="H6283">
        <v>12754.1</v>
      </c>
      <c r="I6283">
        <v>7</v>
      </c>
      <c r="J6283">
        <v>0.02</v>
      </c>
      <c r="K6283">
        <v>2295.74</v>
      </c>
      <c r="L6283" t="str">
        <f t="shared" si="294"/>
        <v>Sep</v>
      </c>
      <c r="M6283">
        <f t="shared" si="295"/>
        <v>2023</v>
      </c>
      <c r="N6283" s="16">
        <f t="shared" si="296"/>
        <v>0.180000156812319</v>
      </c>
    </row>
    <row r="6284" spans="1:14">
      <c r="A6284">
        <v>106283</v>
      </c>
      <c r="B6284" s="15">
        <v>45188.75</v>
      </c>
      <c r="C6284" t="s">
        <v>19</v>
      </c>
      <c r="D6284" t="s">
        <v>24</v>
      </c>
      <c r="E6284" t="s">
        <v>21</v>
      </c>
      <c r="F6284" t="s">
        <v>31</v>
      </c>
      <c r="G6284" t="s">
        <v>15</v>
      </c>
      <c r="H6284">
        <v>3050.86</v>
      </c>
      <c r="I6284">
        <v>2</v>
      </c>
      <c r="J6284">
        <v>0.06</v>
      </c>
      <c r="K6284">
        <v>427.12</v>
      </c>
      <c r="L6284" t="str">
        <f t="shared" si="294"/>
        <v>Sep</v>
      </c>
      <c r="M6284">
        <f t="shared" si="295"/>
        <v>2023</v>
      </c>
      <c r="N6284" s="16">
        <f t="shared" si="296"/>
        <v>0.139999868889428</v>
      </c>
    </row>
    <row r="6285" spans="1:14">
      <c r="A6285">
        <v>106284</v>
      </c>
      <c r="B6285" s="15">
        <v>45188.7916666667</v>
      </c>
      <c r="C6285" t="s">
        <v>19</v>
      </c>
      <c r="D6285" t="s">
        <v>32</v>
      </c>
      <c r="E6285" t="s">
        <v>21</v>
      </c>
      <c r="F6285" t="s">
        <v>27</v>
      </c>
      <c r="G6285" t="s">
        <v>25</v>
      </c>
      <c r="H6285">
        <v>20693.28</v>
      </c>
      <c r="I6285">
        <v>6</v>
      </c>
      <c r="J6285">
        <v>0.21</v>
      </c>
      <c r="K6285">
        <v>-206.93</v>
      </c>
      <c r="L6285" t="str">
        <f t="shared" si="294"/>
        <v>Sep</v>
      </c>
      <c r="M6285">
        <f t="shared" si="295"/>
        <v>2023</v>
      </c>
      <c r="N6285" s="16">
        <f t="shared" si="296"/>
        <v>-0.00999986469037291</v>
      </c>
    </row>
    <row r="6286" spans="1:14">
      <c r="A6286">
        <v>106285</v>
      </c>
      <c r="B6286" s="15">
        <v>45188.8333333333</v>
      </c>
      <c r="C6286" t="s">
        <v>28</v>
      </c>
      <c r="D6286" t="s">
        <v>32</v>
      </c>
      <c r="E6286" t="s">
        <v>21</v>
      </c>
      <c r="F6286" t="s">
        <v>22</v>
      </c>
      <c r="G6286" t="s">
        <v>23</v>
      </c>
      <c r="H6286">
        <v>42448.54</v>
      </c>
      <c r="I6286">
        <v>8</v>
      </c>
      <c r="J6286">
        <v>0.3</v>
      </c>
      <c r="K6286">
        <v>-4244.85</v>
      </c>
      <c r="L6286" t="str">
        <f t="shared" si="294"/>
        <v>Sep</v>
      </c>
      <c r="M6286">
        <f t="shared" si="295"/>
        <v>2023</v>
      </c>
      <c r="N6286" s="16">
        <f t="shared" si="296"/>
        <v>-0.0999999057682549</v>
      </c>
    </row>
    <row r="6287" spans="1:14">
      <c r="A6287">
        <v>106286</v>
      </c>
      <c r="B6287" s="15">
        <v>45188.875</v>
      </c>
      <c r="C6287" t="s">
        <v>11</v>
      </c>
      <c r="D6287" t="s">
        <v>20</v>
      </c>
      <c r="E6287" t="s">
        <v>17</v>
      </c>
      <c r="F6287" t="s">
        <v>14</v>
      </c>
      <c r="G6287" t="s">
        <v>15</v>
      </c>
      <c r="H6287">
        <v>5542.58</v>
      </c>
      <c r="I6287">
        <v>3</v>
      </c>
      <c r="J6287">
        <v>0.26</v>
      </c>
      <c r="K6287">
        <v>-332.55</v>
      </c>
      <c r="L6287" t="str">
        <f t="shared" si="294"/>
        <v>Sep</v>
      </c>
      <c r="M6287">
        <f t="shared" si="295"/>
        <v>2023</v>
      </c>
      <c r="N6287" s="16">
        <f t="shared" si="296"/>
        <v>-0.0599991339773174</v>
      </c>
    </row>
    <row r="6288" spans="1:14">
      <c r="A6288">
        <v>106287</v>
      </c>
      <c r="B6288" s="15">
        <v>45188.9166666667</v>
      </c>
      <c r="C6288" t="s">
        <v>19</v>
      </c>
      <c r="D6288" t="s">
        <v>24</v>
      </c>
      <c r="E6288" t="s">
        <v>17</v>
      </c>
      <c r="F6288" t="s">
        <v>27</v>
      </c>
      <c r="G6288" t="s">
        <v>25</v>
      </c>
      <c r="H6288">
        <v>37369.12</v>
      </c>
      <c r="I6288">
        <v>9</v>
      </c>
      <c r="J6288">
        <v>0.03</v>
      </c>
      <c r="K6288">
        <v>6352.75</v>
      </c>
      <c r="L6288" t="str">
        <f t="shared" si="294"/>
        <v>Sep</v>
      </c>
      <c r="M6288">
        <f t="shared" si="295"/>
        <v>2023</v>
      </c>
      <c r="N6288" s="16">
        <f t="shared" si="296"/>
        <v>0.169999989295975</v>
      </c>
    </row>
    <row r="6289" spans="1:14">
      <c r="A6289">
        <v>106288</v>
      </c>
      <c r="B6289" s="15">
        <v>45188.9583333333</v>
      </c>
      <c r="C6289" t="s">
        <v>11</v>
      </c>
      <c r="D6289" t="s">
        <v>24</v>
      </c>
      <c r="E6289" t="s">
        <v>21</v>
      </c>
      <c r="F6289" t="s">
        <v>31</v>
      </c>
      <c r="G6289" t="s">
        <v>25</v>
      </c>
      <c r="H6289">
        <v>23660.55</v>
      </c>
      <c r="I6289">
        <v>9</v>
      </c>
      <c r="J6289">
        <v>0.18</v>
      </c>
      <c r="K6289">
        <v>473.21</v>
      </c>
      <c r="L6289" t="str">
        <f t="shared" si="294"/>
        <v>Sep</v>
      </c>
      <c r="M6289">
        <f t="shared" si="295"/>
        <v>2023</v>
      </c>
      <c r="N6289" s="16">
        <f t="shared" si="296"/>
        <v>0.0199999577355556</v>
      </c>
    </row>
    <row r="6290" spans="1:14">
      <c r="A6290">
        <v>106289</v>
      </c>
      <c r="B6290" s="15">
        <v>45189</v>
      </c>
      <c r="C6290" t="s">
        <v>19</v>
      </c>
      <c r="D6290" t="s">
        <v>24</v>
      </c>
      <c r="E6290" t="s">
        <v>17</v>
      </c>
      <c r="F6290" t="s">
        <v>14</v>
      </c>
      <c r="G6290" t="s">
        <v>15</v>
      </c>
      <c r="H6290">
        <v>44992.24</v>
      </c>
      <c r="I6290">
        <v>3</v>
      </c>
      <c r="J6290">
        <v>0.2</v>
      </c>
      <c r="K6290">
        <v>0</v>
      </c>
      <c r="L6290" t="str">
        <f t="shared" si="294"/>
        <v>Sep</v>
      </c>
      <c r="M6290">
        <f t="shared" si="295"/>
        <v>2023</v>
      </c>
      <c r="N6290" s="16">
        <f t="shared" si="296"/>
        <v>0</v>
      </c>
    </row>
    <row r="6291" spans="1:14">
      <c r="A6291">
        <v>106290</v>
      </c>
      <c r="B6291" s="15">
        <v>45189.0416666667</v>
      </c>
      <c r="C6291" t="s">
        <v>16</v>
      </c>
      <c r="D6291" t="s">
        <v>30</v>
      </c>
      <c r="E6291" t="s">
        <v>17</v>
      </c>
      <c r="F6291" t="s">
        <v>14</v>
      </c>
      <c r="G6291" t="s">
        <v>23</v>
      </c>
      <c r="H6291">
        <v>18131.81</v>
      </c>
      <c r="I6291">
        <v>3</v>
      </c>
      <c r="J6291">
        <v>0.19</v>
      </c>
      <c r="K6291">
        <v>181.32</v>
      </c>
      <c r="L6291" t="str">
        <f t="shared" si="294"/>
        <v>Sep</v>
      </c>
      <c r="M6291">
        <f t="shared" si="295"/>
        <v>2023</v>
      </c>
      <c r="N6291" s="16">
        <f t="shared" si="296"/>
        <v>0.0100001047882147</v>
      </c>
    </row>
    <row r="6292" spans="1:14">
      <c r="A6292">
        <v>106291</v>
      </c>
      <c r="B6292" s="15">
        <v>45189.0833333333</v>
      </c>
      <c r="C6292" t="s">
        <v>16</v>
      </c>
      <c r="D6292" t="s">
        <v>24</v>
      </c>
      <c r="E6292" t="s">
        <v>13</v>
      </c>
      <c r="F6292" t="s">
        <v>31</v>
      </c>
      <c r="G6292" t="s">
        <v>25</v>
      </c>
      <c r="H6292">
        <v>35385.07</v>
      </c>
      <c r="I6292">
        <v>5</v>
      </c>
      <c r="J6292">
        <v>0.17</v>
      </c>
      <c r="K6292">
        <v>1061.55</v>
      </c>
      <c r="L6292" t="str">
        <f t="shared" si="294"/>
        <v>Sep</v>
      </c>
      <c r="M6292">
        <f t="shared" si="295"/>
        <v>2023</v>
      </c>
      <c r="N6292" s="16">
        <f t="shared" si="296"/>
        <v>0.0299999406529364</v>
      </c>
    </row>
    <row r="6293" spans="1:14">
      <c r="A6293">
        <v>106292</v>
      </c>
      <c r="B6293" s="15">
        <v>45189.125</v>
      </c>
      <c r="C6293" t="s">
        <v>19</v>
      </c>
      <c r="D6293" t="s">
        <v>24</v>
      </c>
      <c r="E6293" t="s">
        <v>17</v>
      </c>
      <c r="F6293" t="s">
        <v>31</v>
      </c>
      <c r="G6293" t="s">
        <v>15</v>
      </c>
      <c r="H6293">
        <v>37135.91</v>
      </c>
      <c r="I6293">
        <v>9</v>
      </c>
      <c r="J6293">
        <v>0.09</v>
      </c>
      <c r="K6293">
        <v>4084.95</v>
      </c>
      <c r="L6293" t="str">
        <f t="shared" si="294"/>
        <v>Sep</v>
      </c>
      <c r="M6293">
        <f t="shared" si="295"/>
        <v>2023</v>
      </c>
      <c r="N6293" s="16">
        <f t="shared" si="296"/>
        <v>0.109999997307189</v>
      </c>
    </row>
    <row r="6294" spans="1:14">
      <c r="A6294">
        <v>106293</v>
      </c>
      <c r="B6294" s="15">
        <v>45189.1666666667</v>
      </c>
      <c r="C6294" t="s">
        <v>28</v>
      </c>
      <c r="D6294" t="s">
        <v>32</v>
      </c>
      <c r="E6294" t="s">
        <v>13</v>
      </c>
      <c r="F6294" t="s">
        <v>18</v>
      </c>
      <c r="G6294" t="s">
        <v>23</v>
      </c>
      <c r="H6294">
        <v>10337.71</v>
      </c>
      <c r="I6294">
        <v>1</v>
      </c>
      <c r="J6294">
        <v>0.2</v>
      </c>
      <c r="K6294">
        <v>0</v>
      </c>
      <c r="L6294" t="str">
        <f t="shared" si="294"/>
        <v>Sep</v>
      </c>
      <c r="M6294">
        <f t="shared" si="295"/>
        <v>2023</v>
      </c>
      <c r="N6294" s="16">
        <f t="shared" si="296"/>
        <v>0</v>
      </c>
    </row>
    <row r="6295" spans="1:14">
      <c r="A6295">
        <v>106294</v>
      </c>
      <c r="B6295" s="15">
        <v>45189.2083333333</v>
      </c>
      <c r="C6295" t="s">
        <v>19</v>
      </c>
      <c r="D6295" t="s">
        <v>12</v>
      </c>
      <c r="E6295" t="s">
        <v>17</v>
      </c>
      <c r="F6295" t="s">
        <v>22</v>
      </c>
      <c r="G6295" t="s">
        <v>25</v>
      </c>
      <c r="H6295">
        <v>8328.27</v>
      </c>
      <c r="I6295">
        <v>1</v>
      </c>
      <c r="J6295">
        <v>0.22</v>
      </c>
      <c r="K6295">
        <v>-166.57</v>
      </c>
      <c r="L6295" t="str">
        <f t="shared" si="294"/>
        <v>Sep</v>
      </c>
      <c r="M6295">
        <f t="shared" si="295"/>
        <v>2023</v>
      </c>
      <c r="N6295" s="16">
        <f t="shared" si="296"/>
        <v>-0.0200005523355991</v>
      </c>
    </row>
    <row r="6296" spans="1:14">
      <c r="A6296">
        <v>106295</v>
      </c>
      <c r="B6296" s="15">
        <v>45189.25</v>
      </c>
      <c r="C6296" t="s">
        <v>19</v>
      </c>
      <c r="D6296" t="s">
        <v>12</v>
      </c>
      <c r="E6296" t="s">
        <v>21</v>
      </c>
      <c r="F6296" t="s">
        <v>27</v>
      </c>
      <c r="G6296" t="s">
        <v>23</v>
      </c>
      <c r="H6296">
        <v>5090.19</v>
      </c>
      <c r="I6296">
        <v>1</v>
      </c>
      <c r="J6296">
        <v>0.17</v>
      </c>
      <c r="K6296">
        <v>152.71</v>
      </c>
      <c r="L6296" t="str">
        <f t="shared" si="294"/>
        <v>Sep</v>
      </c>
      <c r="M6296">
        <f t="shared" si="295"/>
        <v>2023</v>
      </c>
      <c r="N6296" s="16">
        <f t="shared" si="296"/>
        <v>0.0300008447621798</v>
      </c>
    </row>
    <row r="6297" spans="1:14">
      <c r="A6297">
        <v>106296</v>
      </c>
      <c r="B6297" s="15">
        <v>45189.2916666667</v>
      </c>
      <c r="C6297" t="s">
        <v>28</v>
      </c>
      <c r="D6297" t="s">
        <v>20</v>
      </c>
      <c r="E6297" t="s">
        <v>17</v>
      </c>
      <c r="F6297" t="s">
        <v>29</v>
      </c>
      <c r="G6297" t="s">
        <v>25</v>
      </c>
      <c r="H6297">
        <v>35228.33</v>
      </c>
      <c r="I6297">
        <v>4</v>
      </c>
      <c r="J6297">
        <v>0.15</v>
      </c>
      <c r="K6297">
        <v>1761.42</v>
      </c>
      <c r="L6297" t="str">
        <f t="shared" si="294"/>
        <v>Sep</v>
      </c>
      <c r="M6297">
        <f t="shared" si="295"/>
        <v>2023</v>
      </c>
      <c r="N6297" s="16">
        <f t="shared" si="296"/>
        <v>0.0500000993518569</v>
      </c>
    </row>
    <row r="6298" spans="1:14">
      <c r="A6298">
        <v>106297</v>
      </c>
      <c r="B6298" s="15">
        <v>45189.3333333333</v>
      </c>
      <c r="C6298" t="s">
        <v>16</v>
      </c>
      <c r="D6298" t="s">
        <v>32</v>
      </c>
      <c r="E6298" t="s">
        <v>17</v>
      </c>
      <c r="F6298" t="s">
        <v>27</v>
      </c>
      <c r="G6298" t="s">
        <v>15</v>
      </c>
      <c r="H6298">
        <v>27633.45</v>
      </c>
      <c r="I6298">
        <v>7</v>
      </c>
      <c r="J6298">
        <v>0.07</v>
      </c>
      <c r="K6298">
        <v>3592.35</v>
      </c>
      <c r="L6298" t="str">
        <f t="shared" si="294"/>
        <v>Sep</v>
      </c>
      <c r="M6298">
        <f t="shared" si="295"/>
        <v>2023</v>
      </c>
      <c r="N6298" s="16">
        <f t="shared" si="296"/>
        <v>0.130000054282039</v>
      </c>
    </row>
    <row r="6299" spans="1:14">
      <c r="A6299">
        <v>106298</v>
      </c>
      <c r="B6299" s="15">
        <v>45189.375</v>
      </c>
      <c r="C6299" t="s">
        <v>11</v>
      </c>
      <c r="D6299" t="s">
        <v>24</v>
      </c>
      <c r="E6299" t="s">
        <v>13</v>
      </c>
      <c r="F6299" t="s">
        <v>31</v>
      </c>
      <c r="G6299" t="s">
        <v>15</v>
      </c>
      <c r="H6299">
        <v>4792.58</v>
      </c>
      <c r="I6299">
        <v>2</v>
      </c>
      <c r="J6299">
        <v>0.16</v>
      </c>
      <c r="K6299">
        <v>191.7</v>
      </c>
      <c r="L6299" t="str">
        <f t="shared" si="294"/>
        <v>Sep</v>
      </c>
      <c r="M6299">
        <f t="shared" si="295"/>
        <v>2023</v>
      </c>
      <c r="N6299" s="16">
        <f t="shared" si="296"/>
        <v>0.0399993323011822</v>
      </c>
    </row>
    <row r="6300" spans="1:14">
      <c r="A6300">
        <v>106299</v>
      </c>
      <c r="B6300" s="15">
        <v>45189.4166666667</v>
      </c>
      <c r="C6300" t="s">
        <v>19</v>
      </c>
      <c r="D6300" t="s">
        <v>12</v>
      </c>
      <c r="E6300" t="s">
        <v>21</v>
      </c>
      <c r="F6300" t="s">
        <v>29</v>
      </c>
      <c r="G6300" t="s">
        <v>15</v>
      </c>
      <c r="H6300">
        <v>15762.54</v>
      </c>
      <c r="I6300">
        <v>3</v>
      </c>
      <c r="J6300">
        <v>0.04</v>
      </c>
      <c r="K6300">
        <v>2522.01</v>
      </c>
      <c r="L6300" t="str">
        <f t="shared" si="294"/>
        <v>Sep</v>
      </c>
      <c r="M6300">
        <f t="shared" si="295"/>
        <v>2023</v>
      </c>
      <c r="N6300" s="16">
        <f t="shared" si="296"/>
        <v>0.160000228389587</v>
      </c>
    </row>
    <row r="6301" spans="1:14">
      <c r="A6301">
        <v>106300</v>
      </c>
      <c r="B6301" s="15">
        <v>45189.4583333333</v>
      </c>
      <c r="C6301" t="s">
        <v>28</v>
      </c>
      <c r="D6301" t="s">
        <v>26</v>
      </c>
      <c r="E6301" t="s">
        <v>13</v>
      </c>
      <c r="F6301" t="s">
        <v>29</v>
      </c>
      <c r="G6301" t="s">
        <v>23</v>
      </c>
      <c r="H6301">
        <v>7546.15</v>
      </c>
      <c r="I6301">
        <v>4</v>
      </c>
      <c r="J6301">
        <v>0.02</v>
      </c>
      <c r="K6301">
        <v>1358.31</v>
      </c>
      <c r="L6301" t="str">
        <f t="shared" si="294"/>
        <v>Sep</v>
      </c>
      <c r="M6301">
        <f t="shared" si="295"/>
        <v>2023</v>
      </c>
      <c r="N6301" s="16">
        <f t="shared" si="296"/>
        <v>0.180000397553719</v>
      </c>
    </row>
    <row r="6302" spans="1:14">
      <c r="A6302">
        <v>106301</v>
      </c>
      <c r="B6302" s="15">
        <v>45189.5</v>
      </c>
      <c r="C6302" t="s">
        <v>19</v>
      </c>
      <c r="D6302" t="s">
        <v>26</v>
      </c>
      <c r="E6302" t="s">
        <v>21</v>
      </c>
      <c r="F6302" t="s">
        <v>27</v>
      </c>
      <c r="G6302" t="s">
        <v>23</v>
      </c>
      <c r="H6302">
        <v>5087.71</v>
      </c>
      <c r="I6302">
        <v>1</v>
      </c>
      <c r="J6302">
        <v>0.23</v>
      </c>
      <c r="K6302">
        <v>-152.63</v>
      </c>
      <c r="L6302" t="str">
        <f t="shared" si="294"/>
        <v>Sep</v>
      </c>
      <c r="M6302">
        <f t="shared" si="295"/>
        <v>2023</v>
      </c>
      <c r="N6302" s="16">
        <f t="shared" si="296"/>
        <v>-0.0299997444822916</v>
      </c>
    </row>
    <row r="6303" spans="1:14">
      <c r="A6303">
        <v>106302</v>
      </c>
      <c r="B6303" s="15">
        <v>45189.5416666667</v>
      </c>
      <c r="C6303" t="s">
        <v>28</v>
      </c>
      <c r="D6303" t="s">
        <v>26</v>
      </c>
      <c r="E6303" t="s">
        <v>21</v>
      </c>
      <c r="F6303" t="s">
        <v>27</v>
      </c>
      <c r="G6303" t="s">
        <v>15</v>
      </c>
      <c r="H6303">
        <v>15289.17</v>
      </c>
      <c r="I6303">
        <v>2</v>
      </c>
      <c r="J6303">
        <v>0.2</v>
      </c>
      <c r="K6303">
        <v>0</v>
      </c>
      <c r="L6303" t="str">
        <f t="shared" si="294"/>
        <v>Sep</v>
      </c>
      <c r="M6303">
        <f t="shared" si="295"/>
        <v>2023</v>
      </c>
      <c r="N6303" s="16">
        <f t="shared" si="296"/>
        <v>0</v>
      </c>
    </row>
    <row r="6304" spans="1:14">
      <c r="A6304">
        <v>106303</v>
      </c>
      <c r="B6304" s="15">
        <v>45189.5833333333</v>
      </c>
      <c r="C6304" t="s">
        <v>11</v>
      </c>
      <c r="D6304" t="s">
        <v>24</v>
      </c>
      <c r="E6304" t="s">
        <v>13</v>
      </c>
      <c r="F6304" t="s">
        <v>27</v>
      </c>
      <c r="G6304" t="s">
        <v>25</v>
      </c>
      <c r="H6304">
        <v>5266.65</v>
      </c>
      <c r="I6304">
        <v>2</v>
      </c>
      <c r="J6304">
        <v>0.19</v>
      </c>
      <c r="K6304">
        <v>52.67</v>
      </c>
      <c r="L6304" t="str">
        <f t="shared" si="294"/>
        <v>Sep</v>
      </c>
      <c r="M6304">
        <f t="shared" si="295"/>
        <v>2023</v>
      </c>
      <c r="N6304" s="16">
        <f t="shared" si="296"/>
        <v>0.0100006645590651</v>
      </c>
    </row>
    <row r="6305" spans="1:14">
      <c r="A6305">
        <v>106304</v>
      </c>
      <c r="B6305" s="15">
        <v>45189.625</v>
      </c>
      <c r="C6305" t="s">
        <v>11</v>
      </c>
      <c r="D6305" t="s">
        <v>24</v>
      </c>
      <c r="E6305" t="s">
        <v>17</v>
      </c>
      <c r="F6305" t="s">
        <v>27</v>
      </c>
      <c r="G6305" t="s">
        <v>23</v>
      </c>
      <c r="H6305">
        <v>13379.21</v>
      </c>
      <c r="I6305">
        <v>6</v>
      </c>
      <c r="J6305">
        <v>0.28</v>
      </c>
      <c r="K6305">
        <v>-1070.34</v>
      </c>
      <c r="L6305" t="str">
        <f t="shared" si="294"/>
        <v>Sep</v>
      </c>
      <c r="M6305">
        <f t="shared" si="295"/>
        <v>2023</v>
      </c>
      <c r="N6305" s="16">
        <f t="shared" si="296"/>
        <v>-0.0800002391770516</v>
      </c>
    </row>
    <row r="6306" spans="1:14">
      <c r="A6306">
        <v>106305</v>
      </c>
      <c r="B6306" s="15">
        <v>45189.6666666667</v>
      </c>
      <c r="C6306" t="s">
        <v>16</v>
      </c>
      <c r="D6306" t="s">
        <v>20</v>
      </c>
      <c r="E6306" t="s">
        <v>21</v>
      </c>
      <c r="F6306" t="s">
        <v>22</v>
      </c>
      <c r="G6306" t="s">
        <v>23</v>
      </c>
      <c r="H6306">
        <v>27859.6</v>
      </c>
      <c r="I6306">
        <v>4</v>
      </c>
      <c r="J6306">
        <v>0.11</v>
      </c>
      <c r="K6306">
        <v>2507.36</v>
      </c>
      <c r="L6306" t="str">
        <f t="shared" si="294"/>
        <v>Sep</v>
      </c>
      <c r="M6306">
        <f t="shared" si="295"/>
        <v>2023</v>
      </c>
      <c r="N6306" s="16">
        <f t="shared" si="296"/>
        <v>0.0899998564229207</v>
      </c>
    </row>
    <row r="6307" spans="1:14">
      <c r="A6307">
        <v>106306</v>
      </c>
      <c r="B6307" s="15">
        <v>45189.7083333333</v>
      </c>
      <c r="C6307" t="s">
        <v>28</v>
      </c>
      <c r="D6307" t="s">
        <v>20</v>
      </c>
      <c r="E6307" t="s">
        <v>17</v>
      </c>
      <c r="F6307" t="s">
        <v>18</v>
      </c>
      <c r="G6307" t="s">
        <v>25</v>
      </c>
      <c r="H6307">
        <v>28264.76</v>
      </c>
      <c r="I6307">
        <v>7</v>
      </c>
      <c r="J6307">
        <v>0.12</v>
      </c>
      <c r="K6307">
        <v>2261.18</v>
      </c>
      <c r="L6307" t="str">
        <f t="shared" si="294"/>
        <v>Sep</v>
      </c>
      <c r="M6307">
        <f t="shared" si="295"/>
        <v>2023</v>
      </c>
      <c r="N6307" s="16">
        <f t="shared" si="296"/>
        <v>0.079999971696204</v>
      </c>
    </row>
    <row r="6308" spans="1:14">
      <c r="A6308">
        <v>106307</v>
      </c>
      <c r="B6308" s="15">
        <v>45189.75</v>
      </c>
      <c r="C6308" t="s">
        <v>28</v>
      </c>
      <c r="D6308" t="s">
        <v>20</v>
      </c>
      <c r="E6308" t="s">
        <v>13</v>
      </c>
      <c r="F6308" t="s">
        <v>18</v>
      </c>
      <c r="G6308" t="s">
        <v>25</v>
      </c>
      <c r="H6308">
        <v>8816.11</v>
      </c>
      <c r="I6308">
        <v>8</v>
      </c>
      <c r="J6308">
        <v>0.12</v>
      </c>
      <c r="K6308">
        <v>705.29</v>
      </c>
      <c r="L6308" t="str">
        <f t="shared" si="294"/>
        <v>Sep</v>
      </c>
      <c r="M6308">
        <f t="shared" si="295"/>
        <v>2023</v>
      </c>
      <c r="N6308" s="16">
        <f t="shared" si="296"/>
        <v>0.0800001361144541</v>
      </c>
    </row>
    <row r="6309" spans="1:14">
      <c r="A6309">
        <v>106308</v>
      </c>
      <c r="B6309" s="15">
        <v>45189.7916666667</v>
      </c>
      <c r="C6309" t="s">
        <v>16</v>
      </c>
      <c r="D6309" t="s">
        <v>30</v>
      </c>
      <c r="E6309" t="s">
        <v>13</v>
      </c>
      <c r="F6309" t="s">
        <v>27</v>
      </c>
      <c r="G6309" t="s">
        <v>15</v>
      </c>
      <c r="H6309">
        <v>9955.17</v>
      </c>
      <c r="I6309">
        <v>2</v>
      </c>
      <c r="J6309">
        <v>0.14</v>
      </c>
      <c r="K6309">
        <v>597.31</v>
      </c>
      <c r="L6309" t="str">
        <f t="shared" si="294"/>
        <v>Sep</v>
      </c>
      <c r="M6309">
        <f t="shared" si="295"/>
        <v>2023</v>
      </c>
      <c r="N6309" s="16">
        <f t="shared" si="296"/>
        <v>0.0599999799099362</v>
      </c>
    </row>
    <row r="6310" spans="1:14">
      <c r="A6310">
        <v>106309</v>
      </c>
      <c r="B6310" s="15">
        <v>45189.8333333333</v>
      </c>
      <c r="C6310" t="s">
        <v>16</v>
      </c>
      <c r="D6310" t="s">
        <v>26</v>
      </c>
      <c r="E6310" t="s">
        <v>13</v>
      </c>
      <c r="F6310" t="s">
        <v>18</v>
      </c>
      <c r="G6310" t="s">
        <v>23</v>
      </c>
      <c r="H6310">
        <v>42821.09</v>
      </c>
      <c r="I6310">
        <v>2</v>
      </c>
      <c r="J6310">
        <v>0.15</v>
      </c>
      <c r="K6310">
        <v>2141.05</v>
      </c>
      <c r="L6310" t="str">
        <f t="shared" si="294"/>
        <v>Sep</v>
      </c>
      <c r="M6310">
        <f t="shared" si="295"/>
        <v>2023</v>
      </c>
      <c r="N6310" s="16">
        <f t="shared" si="296"/>
        <v>0.0499998949115961</v>
      </c>
    </row>
    <row r="6311" spans="1:14">
      <c r="A6311">
        <v>106310</v>
      </c>
      <c r="B6311" s="15">
        <v>45189.875</v>
      </c>
      <c r="C6311" t="s">
        <v>28</v>
      </c>
      <c r="D6311" t="s">
        <v>24</v>
      </c>
      <c r="E6311" t="s">
        <v>13</v>
      </c>
      <c r="F6311" t="s">
        <v>27</v>
      </c>
      <c r="G6311" t="s">
        <v>25</v>
      </c>
      <c r="H6311">
        <v>8763.28</v>
      </c>
      <c r="I6311">
        <v>5</v>
      </c>
      <c r="J6311">
        <v>0.23</v>
      </c>
      <c r="K6311">
        <v>-262.9</v>
      </c>
      <c r="L6311" t="str">
        <f t="shared" si="294"/>
        <v>Sep</v>
      </c>
      <c r="M6311">
        <f t="shared" si="295"/>
        <v>2023</v>
      </c>
      <c r="N6311" s="16">
        <f t="shared" si="296"/>
        <v>-0.0300001825800385</v>
      </c>
    </row>
    <row r="6312" spans="1:14">
      <c r="A6312">
        <v>106311</v>
      </c>
      <c r="B6312" s="15">
        <v>45189.9166666667</v>
      </c>
      <c r="C6312" t="s">
        <v>16</v>
      </c>
      <c r="D6312" t="s">
        <v>26</v>
      </c>
      <c r="E6312" t="s">
        <v>21</v>
      </c>
      <c r="F6312" t="s">
        <v>27</v>
      </c>
      <c r="G6312" t="s">
        <v>25</v>
      </c>
      <c r="H6312">
        <v>2764.2</v>
      </c>
      <c r="I6312">
        <v>4</v>
      </c>
      <c r="J6312">
        <v>0.07</v>
      </c>
      <c r="K6312">
        <v>359.35</v>
      </c>
      <c r="L6312" t="str">
        <f t="shared" si="294"/>
        <v>Sep</v>
      </c>
      <c r="M6312">
        <f t="shared" si="295"/>
        <v>2023</v>
      </c>
      <c r="N6312" s="16">
        <f t="shared" si="296"/>
        <v>0.130001447073294</v>
      </c>
    </row>
    <row r="6313" spans="1:14">
      <c r="A6313">
        <v>106312</v>
      </c>
      <c r="B6313" s="15">
        <v>45189.9583333333</v>
      </c>
      <c r="C6313" t="s">
        <v>11</v>
      </c>
      <c r="D6313" t="s">
        <v>20</v>
      </c>
      <c r="E6313" t="s">
        <v>13</v>
      </c>
      <c r="F6313" t="s">
        <v>27</v>
      </c>
      <c r="G6313" t="s">
        <v>15</v>
      </c>
      <c r="H6313">
        <v>12618.63</v>
      </c>
      <c r="I6313">
        <v>2</v>
      </c>
      <c r="J6313">
        <v>0.13</v>
      </c>
      <c r="K6313">
        <v>883.3</v>
      </c>
      <c r="L6313" t="str">
        <f t="shared" si="294"/>
        <v>Sep</v>
      </c>
      <c r="M6313">
        <f t="shared" si="295"/>
        <v>2023</v>
      </c>
      <c r="N6313" s="16">
        <f t="shared" si="296"/>
        <v>0.0699996750835867</v>
      </c>
    </row>
    <row r="6314" spans="1:14">
      <c r="A6314">
        <v>106313</v>
      </c>
      <c r="B6314" s="15">
        <v>45190</v>
      </c>
      <c r="C6314" t="s">
        <v>19</v>
      </c>
      <c r="D6314" t="s">
        <v>24</v>
      </c>
      <c r="E6314" t="s">
        <v>17</v>
      </c>
      <c r="F6314" t="s">
        <v>14</v>
      </c>
      <c r="G6314" t="s">
        <v>15</v>
      </c>
      <c r="H6314">
        <v>29033.11</v>
      </c>
      <c r="I6314">
        <v>9</v>
      </c>
      <c r="J6314">
        <v>0.15</v>
      </c>
      <c r="K6314">
        <v>1451.66</v>
      </c>
      <c r="L6314" t="str">
        <f t="shared" si="294"/>
        <v>Sep</v>
      </c>
      <c r="M6314">
        <f t="shared" si="295"/>
        <v>2023</v>
      </c>
      <c r="N6314" s="16">
        <f t="shared" si="296"/>
        <v>0.0500001549954517</v>
      </c>
    </row>
    <row r="6315" spans="1:14">
      <c r="A6315">
        <v>106314</v>
      </c>
      <c r="B6315" s="15">
        <v>45190.0416666667</v>
      </c>
      <c r="C6315" t="s">
        <v>11</v>
      </c>
      <c r="D6315" t="s">
        <v>32</v>
      </c>
      <c r="E6315" t="s">
        <v>17</v>
      </c>
      <c r="F6315" t="s">
        <v>22</v>
      </c>
      <c r="G6315" t="s">
        <v>23</v>
      </c>
      <c r="H6315">
        <v>857.61</v>
      </c>
      <c r="I6315">
        <v>9</v>
      </c>
      <c r="J6315">
        <v>0.05</v>
      </c>
      <c r="K6315">
        <v>128.64</v>
      </c>
      <c r="L6315" t="str">
        <f t="shared" si="294"/>
        <v>Sep</v>
      </c>
      <c r="M6315">
        <f t="shared" si="295"/>
        <v>2023</v>
      </c>
      <c r="N6315" s="16">
        <f t="shared" si="296"/>
        <v>0.14999825095323</v>
      </c>
    </row>
    <row r="6316" spans="1:14">
      <c r="A6316">
        <v>106315</v>
      </c>
      <c r="B6316" s="15">
        <v>45190.0833333333</v>
      </c>
      <c r="C6316" t="s">
        <v>16</v>
      </c>
      <c r="D6316" t="s">
        <v>12</v>
      </c>
      <c r="E6316" t="s">
        <v>21</v>
      </c>
      <c r="F6316" t="s">
        <v>31</v>
      </c>
      <c r="G6316" t="s">
        <v>25</v>
      </c>
      <c r="H6316">
        <v>49256.86</v>
      </c>
      <c r="I6316">
        <v>4</v>
      </c>
      <c r="J6316">
        <v>0.21</v>
      </c>
      <c r="K6316">
        <v>-492.57</v>
      </c>
      <c r="L6316" t="str">
        <f t="shared" si="294"/>
        <v>Sep</v>
      </c>
      <c r="M6316">
        <f t="shared" si="295"/>
        <v>2023</v>
      </c>
      <c r="N6316" s="16">
        <f t="shared" si="296"/>
        <v>-0.010000028422437</v>
      </c>
    </row>
    <row r="6317" spans="1:14">
      <c r="A6317">
        <v>106316</v>
      </c>
      <c r="B6317" s="15">
        <v>45190.125</v>
      </c>
      <c r="C6317" t="s">
        <v>28</v>
      </c>
      <c r="D6317" t="s">
        <v>12</v>
      </c>
      <c r="E6317" t="s">
        <v>13</v>
      </c>
      <c r="F6317" t="s">
        <v>18</v>
      </c>
      <c r="G6317" t="s">
        <v>15</v>
      </c>
      <c r="H6317">
        <v>11904.29</v>
      </c>
      <c r="I6317">
        <v>2</v>
      </c>
      <c r="J6317">
        <v>0.02</v>
      </c>
      <c r="K6317">
        <v>2142.77</v>
      </c>
      <c r="L6317" t="str">
        <f t="shared" si="294"/>
        <v>Sep</v>
      </c>
      <c r="M6317">
        <f t="shared" si="295"/>
        <v>2023</v>
      </c>
      <c r="N6317" s="16">
        <f t="shared" si="296"/>
        <v>0.179999815192674</v>
      </c>
    </row>
    <row r="6318" spans="1:14">
      <c r="A6318">
        <v>106317</v>
      </c>
      <c r="B6318" s="15">
        <v>45190.1666666667</v>
      </c>
      <c r="C6318" t="s">
        <v>28</v>
      </c>
      <c r="D6318" t="s">
        <v>20</v>
      </c>
      <c r="E6318" t="s">
        <v>21</v>
      </c>
      <c r="F6318" t="s">
        <v>18</v>
      </c>
      <c r="G6318" t="s">
        <v>23</v>
      </c>
      <c r="H6318">
        <v>12286.82</v>
      </c>
      <c r="I6318">
        <v>3</v>
      </c>
      <c r="J6318">
        <v>0.18</v>
      </c>
      <c r="K6318">
        <v>245.74</v>
      </c>
      <c r="L6318" t="str">
        <f t="shared" si="294"/>
        <v>Sep</v>
      </c>
      <c r="M6318">
        <f t="shared" si="295"/>
        <v>2023</v>
      </c>
      <c r="N6318" s="16">
        <f t="shared" si="296"/>
        <v>0.0200002929968861</v>
      </c>
    </row>
    <row r="6319" spans="1:14">
      <c r="A6319">
        <v>106318</v>
      </c>
      <c r="B6319" s="15">
        <v>45190.2083333333</v>
      </c>
      <c r="C6319" t="s">
        <v>11</v>
      </c>
      <c r="D6319" t="s">
        <v>26</v>
      </c>
      <c r="E6319" t="s">
        <v>21</v>
      </c>
      <c r="F6319" t="s">
        <v>22</v>
      </c>
      <c r="G6319" t="s">
        <v>15</v>
      </c>
      <c r="H6319">
        <v>37061.57</v>
      </c>
      <c r="I6319">
        <v>8</v>
      </c>
      <c r="J6319">
        <v>0.06</v>
      </c>
      <c r="K6319">
        <v>5188.62</v>
      </c>
      <c r="L6319" t="str">
        <f t="shared" si="294"/>
        <v>Sep</v>
      </c>
      <c r="M6319">
        <f t="shared" si="295"/>
        <v>2023</v>
      </c>
      <c r="N6319" s="16">
        <f t="shared" si="296"/>
        <v>0.140000005396425</v>
      </c>
    </row>
    <row r="6320" spans="1:14">
      <c r="A6320">
        <v>106319</v>
      </c>
      <c r="B6320" s="15">
        <v>45190.25</v>
      </c>
      <c r="C6320" t="s">
        <v>28</v>
      </c>
      <c r="D6320" t="s">
        <v>32</v>
      </c>
      <c r="E6320" t="s">
        <v>21</v>
      </c>
      <c r="F6320" t="s">
        <v>22</v>
      </c>
      <c r="G6320" t="s">
        <v>23</v>
      </c>
      <c r="H6320">
        <v>12784.86</v>
      </c>
      <c r="I6320">
        <v>8</v>
      </c>
      <c r="J6320">
        <v>0</v>
      </c>
      <c r="K6320">
        <v>2556.97</v>
      </c>
      <c r="L6320" t="str">
        <f t="shared" si="294"/>
        <v>Sep</v>
      </c>
      <c r="M6320">
        <f t="shared" si="295"/>
        <v>2023</v>
      </c>
      <c r="N6320" s="16">
        <f t="shared" si="296"/>
        <v>0.199999843564967</v>
      </c>
    </row>
    <row r="6321" spans="1:14">
      <c r="A6321">
        <v>106320</v>
      </c>
      <c r="B6321" s="15">
        <v>45190.2916666667</v>
      </c>
      <c r="C6321" t="s">
        <v>16</v>
      </c>
      <c r="D6321" t="s">
        <v>24</v>
      </c>
      <c r="E6321" t="s">
        <v>13</v>
      </c>
      <c r="F6321" t="s">
        <v>27</v>
      </c>
      <c r="G6321" t="s">
        <v>25</v>
      </c>
      <c r="H6321">
        <v>20109.49</v>
      </c>
      <c r="I6321">
        <v>7</v>
      </c>
      <c r="J6321">
        <v>0.09</v>
      </c>
      <c r="K6321">
        <v>2212.04</v>
      </c>
      <c r="L6321" t="str">
        <f t="shared" si="294"/>
        <v>Sep</v>
      </c>
      <c r="M6321">
        <f t="shared" si="295"/>
        <v>2023</v>
      </c>
      <c r="N6321" s="16">
        <f t="shared" si="296"/>
        <v>0.109999806061715</v>
      </c>
    </row>
    <row r="6322" spans="1:14">
      <c r="A6322">
        <v>106321</v>
      </c>
      <c r="B6322" s="15">
        <v>45190.3333333333</v>
      </c>
      <c r="C6322" t="s">
        <v>11</v>
      </c>
      <c r="D6322" t="s">
        <v>26</v>
      </c>
      <c r="E6322" t="s">
        <v>17</v>
      </c>
      <c r="F6322" t="s">
        <v>27</v>
      </c>
      <c r="G6322" t="s">
        <v>15</v>
      </c>
      <c r="H6322">
        <v>27423.98</v>
      </c>
      <c r="I6322">
        <v>4</v>
      </c>
      <c r="J6322">
        <v>0.13</v>
      </c>
      <c r="K6322">
        <v>1919.68</v>
      </c>
      <c r="L6322" t="str">
        <f t="shared" si="294"/>
        <v>Sep</v>
      </c>
      <c r="M6322">
        <f t="shared" si="295"/>
        <v>2023</v>
      </c>
      <c r="N6322" s="16">
        <f t="shared" si="296"/>
        <v>0.0700000510502123</v>
      </c>
    </row>
    <row r="6323" spans="1:14">
      <c r="A6323">
        <v>106322</v>
      </c>
      <c r="B6323" s="15">
        <v>45190.375</v>
      </c>
      <c r="C6323" t="s">
        <v>28</v>
      </c>
      <c r="D6323" t="s">
        <v>20</v>
      </c>
      <c r="E6323" t="s">
        <v>17</v>
      </c>
      <c r="F6323" t="s">
        <v>14</v>
      </c>
      <c r="G6323" t="s">
        <v>23</v>
      </c>
      <c r="H6323">
        <v>1582.69</v>
      </c>
      <c r="I6323">
        <v>1</v>
      </c>
      <c r="J6323">
        <v>0.25</v>
      </c>
      <c r="K6323">
        <v>-79.13</v>
      </c>
      <c r="L6323" t="str">
        <f t="shared" si="294"/>
        <v>Sep</v>
      </c>
      <c r="M6323">
        <f t="shared" si="295"/>
        <v>2023</v>
      </c>
      <c r="N6323" s="16">
        <f t="shared" si="296"/>
        <v>-0.0499971567394752</v>
      </c>
    </row>
    <row r="6324" spans="1:14">
      <c r="A6324">
        <v>106323</v>
      </c>
      <c r="B6324" s="15">
        <v>45190.4166666667</v>
      </c>
      <c r="C6324" t="s">
        <v>19</v>
      </c>
      <c r="D6324" t="s">
        <v>26</v>
      </c>
      <c r="E6324" t="s">
        <v>21</v>
      </c>
      <c r="F6324" t="s">
        <v>14</v>
      </c>
      <c r="G6324" t="s">
        <v>23</v>
      </c>
      <c r="H6324">
        <v>41945.98</v>
      </c>
      <c r="I6324">
        <v>9</v>
      </c>
      <c r="J6324">
        <v>0.12</v>
      </c>
      <c r="K6324">
        <v>3355.68</v>
      </c>
      <c r="L6324" t="str">
        <f t="shared" si="294"/>
        <v>Sep</v>
      </c>
      <c r="M6324">
        <f t="shared" si="295"/>
        <v>2023</v>
      </c>
      <c r="N6324" s="16">
        <f t="shared" si="296"/>
        <v>0.0800000381442989</v>
      </c>
    </row>
    <row r="6325" spans="1:14">
      <c r="A6325">
        <v>106324</v>
      </c>
      <c r="B6325" s="15">
        <v>45190.4583333333</v>
      </c>
      <c r="C6325" t="s">
        <v>19</v>
      </c>
      <c r="D6325" t="s">
        <v>20</v>
      </c>
      <c r="E6325" t="s">
        <v>21</v>
      </c>
      <c r="F6325" t="s">
        <v>31</v>
      </c>
      <c r="G6325" t="s">
        <v>25</v>
      </c>
      <c r="H6325">
        <v>25846.51</v>
      </c>
      <c r="I6325">
        <v>7</v>
      </c>
      <c r="J6325">
        <v>0.27</v>
      </c>
      <c r="K6325">
        <v>-1809.26</v>
      </c>
      <c r="L6325" t="str">
        <f t="shared" si="294"/>
        <v>Sep</v>
      </c>
      <c r="M6325">
        <f t="shared" si="295"/>
        <v>2023</v>
      </c>
      <c r="N6325" s="16">
        <f t="shared" si="296"/>
        <v>-0.0700001663667551</v>
      </c>
    </row>
    <row r="6326" spans="1:14">
      <c r="A6326">
        <v>106325</v>
      </c>
      <c r="B6326" s="15">
        <v>45190.5</v>
      </c>
      <c r="C6326" t="s">
        <v>16</v>
      </c>
      <c r="D6326" t="s">
        <v>30</v>
      </c>
      <c r="E6326" t="s">
        <v>17</v>
      </c>
      <c r="F6326" t="s">
        <v>18</v>
      </c>
      <c r="G6326" t="s">
        <v>15</v>
      </c>
      <c r="H6326">
        <v>15989.49</v>
      </c>
      <c r="I6326">
        <v>1</v>
      </c>
      <c r="J6326">
        <v>0.25</v>
      </c>
      <c r="K6326">
        <v>-799.47</v>
      </c>
      <c r="L6326" t="str">
        <f t="shared" si="294"/>
        <v>Sep</v>
      </c>
      <c r="M6326">
        <f t="shared" si="295"/>
        <v>2023</v>
      </c>
      <c r="N6326" s="16">
        <f t="shared" si="296"/>
        <v>-0.0499997185651325</v>
      </c>
    </row>
    <row r="6327" spans="1:14">
      <c r="A6327">
        <v>106326</v>
      </c>
      <c r="B6327" s="15">
        <v>45190.5416666667</v>
      </c>
      <c r="C6327" t="s">
        <v>28</v>
      </c>
      <c r="D6327" t="s">
        <v>12</v>
      </c>
      <c r="E6327" t="s">
        <v>17</v>
      </c>
      <c r="F6327" t="s">
        <v>22</v>
      </c>
      <c r="G6327" t="s">
        <v>23</v>
      </c>
      <c r="H6327">
        <v>20289.44</v>
      </c>
      <c r="I6327">
        <v>5</v>
      </c>
      <c r="J6327">
        <v>0.06</v>
      </c>
      <c r="K6327">
        <v>2840.52</v>
      </c>
      <c r="L6327" t="str">
        <f t="shared" si="294"/>
        <v>Sep</v>
      </c>
      <c r="M6327">
        <f t="shared" si="295"/>
        <v>2023</v>
      </c>
      <c r="N6327" s="16">
        <f t="shared" si="296"/>
        <v>0.139999921141244</v>
      </c>
    </row>
    <row r="6328" spans="1:14">
      <c r="A6328">
        <v>106327</v>
      </c>
      <c r="B6328" s="15">
        <v>45190.5833333333</v>
      </c>
      <c r="C6328" t="s">
        <v>16</v>
      </c>
      <c r="D6328" t="s">
        <v>12</v>
      </c>
      <c r="E6328" t="s">
        <v>13</v>
      </c>
      <c r="F6328" t="s">
        <v>31</v>
      </c>
      <c r="G6328" t="s">
        <v>23</v>
      </c>
      <c r="H6328">
        <v>3263.32</v>
      </c>
      <c r="I6328">
        <v>3</v>
      </c>
      <c r="J6328">
        <v>0.05</v>
      </c>
      <c r="K6328">
        <v>489.5</v>
      </c>
      <c r="L6328" t="str">
        <f t="shared" si="294"/>
        <v>Sep</v>
      </c>
      <c r="M6328">
        <f t="shared" si="295"/>
        <v>2023</v>
      </c>
      <c r="N6328" s="16">
        <f t="shared" si="296"/>
        <v>0.15000061287278</v>
      </c>
    </row>
    <row r="6329" spans="1:14">
      <c r="A6329">
        <v>106328</v>
      </c>
      <c r="B6329" s="15">
        <v>45190.625</v>
      </c>
      <c r="C6329" t="s">
        <v>11</v>
      </c>
      <c r="D6329" t="s">
        <v>26</v>
      </c>
      <c r="E6329" t="s">
        <v>21</v>
      </c>
      <c r="F6329" t="s">
        <v>18</v>
      </c>
      <c r="G6329" t="s">
        <v>23</v>
      </c>
      <c r="H6329">
        <v>36040.06</v>
      </c>
      <c r="I6329">
        <v>2</v>
      </c>
      <c r="J6329">
        <v>0.07</v>
      </c>
      <c r="K6329">
        <v>4685.21</v>
      </c>
      <c r="L6329" t="str">
        <f t="shared" si="294"/>
        <v>Sep</v>
      </c>
      <c r="M6329">
        <f t="shared" si="295"/>
        <v>2023</v>
      </c>
      <c r="N6329" s="16">
        <f t="shared" si="296"/>
        <v>0.130000061043184</v>
      </c>
    </row>
    <row r="6330" spans="1:14">
      <c r="A6330">
        <v>106329</v>
      </c>
      <c r="B6330" s="15">
        <v>45190.6666666667</v>
      </c>
      <c r="C6330" t="s">
        <v>19</v>
      </c>
      <c r="D6330" t="s">
        <v>32</v>
      </c>
      <c r="E6330" t="s">
        <v>13</v>
      </c>
      <c r="F6330" t="s">
        <v>31</v>
      </c>
      <c r="G6330" t="s">
        <v>23</v>
      </c>
      <c r="H6330">
        <v>27205.47</v>
      </c>
      <c r="I6330">
        <v>3</v>
      </c>
      <c r="J6330">
        <v>0.11</v>
      </c>
      <c r="K6330">
        <v>2448.49</v>
      </c>
      <c r="L6330" t="str">
        <f t="shared" si="294"/>
        <v>Sep</v>
      </c>
      <c r="M6330">
        <f t="shared" si="295"/>
        <v>2023</v>
      </c>
      <c r="N6330" s="16">
        <f t="shared" si="296"/>
        <v>0.0899999154581781</v>
      </c>
    </row>
    <row r="6331" spans="1:14">
      <c r="A6331">
        <v>106330</v>
      </c>
      <c r="B6331" s="15">
        <v>45190.7083333333</v>
      </c>
      <c r="C6331" t="s">
        <v>11</v>
      </c>
      <c r="D6331" t="s">
        <v>24</v>
      </c>
      <c r="E6331" t="s">
        <v>17</v>
      </c>
      <c r="F6331" t="s">
        <v>31</v>
      </c>
      <c r="G6331" t="s">
        <v>15</v>
      </c>
      <c r="H6331">
        <v>45742.58</v>
      </c>
      <c r="I6331">
        <v>6</v>
      </c>
      <c r="J6331">
        <v>0.18</v>
      </c>
      <c r="K6331">
        <v>914.85</v>
      </c>
      <c r="L6331" t="str">
        <f t="shared" si="294"/>
        <v>Sep</v>
      </c>
      <c r="M6331">
        <f t="shared" si="295"/>
        <v>2023</v>
      </c>
      <c r="N6331" s="16">
        <f t="shared" si="296"/>
        <v>0.0199999650216494</v>
      </c>
    </row>
    <row r="6332" spans="1:14">
      <c r="A6332">
        <v>106331</v>
      </c>
      <c r="B6332" s="15">
        <v>45190.75</v>
      </c>
      <c r="C6332" t="s">
        <v>28</v>
      </c>
      <c r="D6332" t="s">
        <v>20</v>
      </c>
      <c r="E6332" t="s">
        <v>17</v>
      </c>
      <c r="F6332" t="s">
        <v>27</v>
      </c>
      <c r="G6332" t="s">
        <v>15</v>
      </c>
      <c r="H6332">
        <v>23477.25</v>
      </c>
      <c r="I6332">
        <v>7</v>
      </c>
      <c r="J6332">
        <v>0.04</v>
      </c>
      <c r="K6332">
        <v>3756.36</v>
      </c>
      <c r="L6332" t="str">
        <f t="shared" si="294"/>
        <v>Sep</v>
      </c>
      <c r="M6332">
        <f t="shared" si="295"/>
        <v>2023</v>
      </c>
      <c r="N6332" s="16">
        <f t="shared" si="296"/>
        <v>0.16</v>
      </c>
    </row>
    <row r="6333" spans="1:14">
      <c r="A6333">
        <v>106332</v>
      </c>
      <c r="B6333" s="15">
        <v>45190.7916666667</v>
      </c>
      <c r="C6333" t="s">
        <v>16</v>
      </c>
      <c r="D6333" t="s">
        <v>24</v>
      </c>
      <c r="E6333" t="s">
        <v>17</v>
      </c>
      <c r="F6333" t="s">
        <v>31</v>
      </c>
      <c r="G6333" t="s">
        <v>23</v>
      </c>
      <c r="H6333">
        <v>41505.88</v>
      </c>
      <c r="I6333">
        <v>9</v>
      </c>
      <c r="J6333">
        <v>0.16</v>
      </c>
      <c r="K6333">
        <v>1660.24</v>
      </c>
      <c r="L6333" t="str">
        <f t="shared" si="294"/>
        <v>Sep</v>
      </c>
      <c r="M6333">
        <f t="shared" si="295"/>
        <v>2023</v>
      </c>
      <c r="N6333" s="16">
        <f t="shared" si="296"/>
        <v>0.0400001156462651</v>
      </c>
    </row>
    <row r="6334" spans="1:14">
      <c r="A6334">
        <v>106333</v>
      </c>
      <c r="B6334" s="15">
        <v>45190.8333333333</v>
      </c>
      <c r="C6334" t="s">
        <v>16</v>
      </c>
      <c r="D6334" t="s">
        <v>12</v>
      </c>
      <c r="E6334" t="s">
        <v>17</v>
      </c>
      <c r="F6334" t="s">
        <v>27</v>
      </c>
      <c r="G6334" t="s">
        <v>15</v>
      </c>
      <c r="H6334">
        <v>9822.26</v>
      </c>
      <c r="I6334">
        <v>7</v>
      </c>
      <c r="J6334">
        <v>0.17</v>
      </c>
      <c r="K6334">
        <v>294.67</v>
      </c>
      <c r="L6334" t="str">
        <f t="shared" si="294"/>
        <v>Sep</v>
      </c>
      <c r="M6334">
        <f t="shared" si="295"/>
        <v>2023</v>
      </c>
      <c r="N6334" s="16">
        <f t="shared" si="296"/>
        <v>0.030000223981039</v>
      </c>
    </row>
    <row r="6335" spans="1:14">
      <c r="A6335">
        <v>106334</v>
      </c>
      <c r="B6335" s="15">
        <v>45190.875</v>
      </c>
      <c r="C6335" t="s">
        <v>16</v>
      </c>
      <c r="D6335" t="s">
        <v>32</v>
      </c>
      <c r="E6335" t="s">
        <v>13</v>
      </c>
      <c r="F6335" t="s">
        <v>18</v>
      </c>
      <c r="G6335" t="s">
        <v>15</v>
      </c>
      <c r="H6335">
        <v>3297.21</v>
      </c>
      <c r="I6335">
        <v>1</v>
      </c>
      <c r="J6335">
        <v>0.2</v>
      </c>
      <c r="K6335">
        <v>0</v>
      </c>
      <c r="L6335" t="str">
        <f t="shared" si="294"/>
        <v>Sep</v>
      </c>
      <c r="M6335">
        <f t="shared" si="295"/>
        <v>2023</v>
      </c>
      <c r="N6335" s="16">
        <f t="shared" si="296"/>
        <v>0</v>
      </c>
    </row>
    <row r="6336" spans="1:14">
      <c r="A6336">
        <v>106335</v>
      </c>
      <c r="B6336" s="15">
        <v>45190.9166666667</v>
      </c>
      <c r="C6336" t="s">
        <v>11</v>
      </c>
      <c r="D6336" t="s">
        <v>32</v>
      </c>
      <c r="E6336" t="s">
        <v>17</v>
      </c>
      <c r="F6336" t="s">
        <v>14</v>
      </c>
      <c r="G6336" t="s">
        <v>25</v>
      </c>
      <c r="H6336">
        <v>47447.79</v>
      </c>
      <c r="I6336">
        <v>7</v>
      </c>
      <c r="J6336">
        <v>0.17</v>
      </c>
      <c r="K6336">
        <v>1423.43</v>
      </c>
      <c r="L6336" t="str">
        <f t="shared" si="294"/>
        <v>Sep</v>
      </c>
      <c r="M6336">
        <f t="shared" si="295"/>
        <v>2023</v>
      </c>
      <c r="N6336" s="16">
        <f t="shared" si="296"/>
        <v>0.0299999220195503</v>
      </c>
    </row>
    <row r="6337" spans="1:14">
      <c r="A6337">
        <v>106336</v>
      </c>
      <c r="B6337" s="15">
        <v>45190.9583333333</v>
      </c>
      <c r="C6337" t="s">
        <v>19</v>
      </c>
      <c r="D6337" t="s">
        <v>24</v>
      </c>
      <c r="E6337" t="s">
        <v>21</v>
      </c>
      <c r="F6337" t="s">
        <v>18</v>
      </c>
      <c r="G6337" t="s">
        <v>25</v>
      </c>
      <c r="H6337">
        <v>13219.43</v>
      </c>
      <c r="I6337">
        <v>1</v>
      </c>
      <c r="J6337">
        <v>0.25</v>
      </c>
      <c r="K6337">
        <v>-660.97</v>
      </c>
      <c r="L6337" t="str">
        <f t="shared" si="294"/>
        <v>Sep</v>
      </c>
      <c r="M6337">
        <f t="shared" si="295"/>
        <v>2023</v>
      </c>
      <c r="N6337" s="16">
        <f t="shared" si="296"/>
        <v>-0.0499998865306598</v>
      </c>
    </row>
    <row r="6338" spans="1:14">
      <c r="A6338">
        <v>106337</v>
      </c>
      <c r="B6338" s="15">
        <v>45191</v>
      </c>
      <c r="C6338" t="s">
        <v>11</v>
      </c>
      <c r="D6338" t="s">
        <v>12</v>
      </c>
      <c r="E6338" t="s">
        <v>17</v>
      </c>
      <c r="F6338" t="s">
        <v>27</v>
      </c>
      <c r="G6338" t="s">
        <v>23</v>
      </c>
      <c r="H6338">
        <v>41762.39</v>
      </c>
      <c r="I6338">
        <v>8</v>
      </c>
      <c r="J6338">
        <v>0.19</v>
      </c>
      <c r="K6338">
        <v>417.62</v>
      </c>
      <c r="L6338" t="str">
        <f t="shared" si="294"/>
        <v>Sep</v>
      </c>
      <c r="M6338">
        <f t="shared" si="295"/>
        <v>2023</v>
      </c>
      <c r="N6338" s="16">
        <f t="shared" si="296"/>
        <v>0.00999990661454002</v>
      </c>
    </row>
    <row r="6339" spans="1:14">
      <c r="A6339">
        <v>106338</v>
      </c>
      <c r="B6339" s="15">
        <v>45191.0416666667</v>
      </c>
      <c r="C6339" t="s">
        <v>11</v>
      </c>
      <c r="D6339" t="s">
        <v>24</v>
      </c>
      <c r="E6339" t="s">
        <v>21</v>
      </c>
      <c r="F6339" t="s">
        <v>14</v>
      </c>
      <c r="G6339" t="s">
        <v>25</v>
      </c>
      <c r="H6339">
        <v>13238.02</v>
      </c>
      <c r="I6339">
        <v>2</v>
      </c>
      <c r="J6339">
        <v>0.28</v>
      </c>
      <c r="K6339">
        <v>-1059.04</v>
      </c>
      <c r="L6339" t="str">
        <f t="shared" ref="L6339:L6402" si="297">TEXT(B6339,"mmm")</f>
        <v>Sep</v>
      </c>
      <c r="M6339">
        <f t="shared" ref="M6339:M6402" si="298">YEAR(B6339)</f>
        <v>2023</v>
      </c>
      <c r="N6339" s="16">
        <f t="shared" ref="N6339:N6402" si="299">(K6339/H6339)</f>
        <v>-0.0799998791360037</v>
      </c>
    </row>
    <row r="6340" spans="1:14">
      <c r="A6340">
        <v>106339</v>
      </c>
      <c r="B6340" s="15">
        <v>45191.0833333333</v>
      </c>
      <c r="C6340" t="s">
        <v>28</v>
      </c>
      <c r="D6340" t="s">
        <v>26</v>
      </c>
      <c r="E6340" t="s">
        <v>17</v>
      </c>
      <c r="F6340" t="s">
        <v>29</v>
      </c>
      <c r="G6340" t="s">
        <v>15</v>
      </c>
      <c r="H6340">
        <v>8214.16</v>
      </c>
      <c r="I6340">
        <v>2</v>
      </c>
      <c r="J6340">
        <v>0.21</v>
      </c>
      <c r="K6340">
        <v>-82.14</v>
      </c>
      <c r="L6340" t="str">
        <f t="shared" si="297"/>
        <v>Sep</v>
      </c>
      <c r="M6340">
        <f t="shared" si="298"/>
        <v>2023</v>
      </c>
      <c r="N6340" s="16">
        <f t="shared" si="299"/>
        <v>-0.00999980521441024</v>
      </c>
    </row>
    <row r="6341" spans="1:14">
      <c r="A6341">
        <v>106340</v>
      </c>
      <c r="B6341" s="15">
        <v>45191.125</v>
      </c>
      <c r="C6341" t="s">
        <v>28</v>
      </c>
      <c r="D6341" t="s">
        <v>32</v>
      </c>
      <c r="E6341" t="s">
        <v>13</v>
      </c>
      <c r="F6341" t="s">
        <v>14</v>
      </c>
      <c r="G6341" t="s">
        <v>23</v>
      </c>
      <c r="H6341">
        <v>36760.28</v>
      </c>
      <c r="I6341">
        <v>1</v>
      </c>
      <c r="J6341">
        <v>0.13</v>
      </c>
      <c r="K6341">
        <v>2573.22</v>
      </c>
      <c r="L6341" t="str">
        <f t="shared" si="297"/>
        <v>Sep</v>
      </c>
      <c r="M6341">
        <f t="shared" si="298"/>
        <v>2023</v>
      </c>
      <c r="N6341" s="16">
        <f t="shared" si="299"/>
        <v>0.0700000108813099</v>
      </c>
    </row>
    <row r="6342" spans="1:14">
      <c r="A6342">
        <v>106341</v>
      </c>
      <c r="B6342" s="15">
        <v>45191.1666666667</v>
      </c>
      <c r="C6342" t="s">
        <v>28</v>
      </c>
      <c r="D6342" t="s">
        <v>32</v>
      </c>
      <c r="E6342" t="s">
        <v>21</v>
      </c>
      <c r="F6342" t="s">
        <v>31</v>
      </c>
      <c r="G6342" t="s">
        <v>25</v>
      </c>
      <c r="H6342">
        <v>39031.1</v>
      </c>
      <c r="I6342">
        <v>9</v>
      </c>
      <c r="J6342">
        <v>0.06</v>
      </c>
      <c r="K6342">
        <v>5464.35</v>
      </c>
      <c r="L6342" t="str">
        <f t="shared" si="297"/>
        <v>Sep</v>
      </c>
      <c r="M6342">
        <f t="shared" si="298"/>
        <v>2023</v>
      </c>
      <c r="N6342" s="16">
        <f t="shared" si="299"/>
        <v>0.139999897517621</v>
      </c>
    </row>
    <row r="6343" spans="1:14">
      <c r="A6343">
        <v>106342</v>
      </c>
      <c r="B6343" s="15">
        <v>45191.2083333333</v>
      </c>
      <c r="C6343" t="s">
        <v>19</v>
      </c>
      <c r="D6343" t="s">
        <v>26</v>
      </c>
      <c r="E6343" t="s">
        <v>13</v>
      </c>
      <c r="F6343" t="s">
        <v>18</v>
      </c>
      <c r="G6343" t="s">
        <v>23</v>
      </c>
      <c r="H6343">
        <v>42258.83</v>
      </c>
      <c r="I6343">
        <v>8</v>
      </c>
      <c r="J6343">
        <v>0</v>
      </c>
      <c r="K6343">
        <v>8451.77</v>
      </c>
      <c r="L6343" t="str">
        <f t="shared" si="297"/>
        <v>Sep</v>
      </c>
      <c r="M6343">
        <f t="shared" si="298"/>
        <v>2023</v>
      </c>
      <c r="N6343" s="16">
        <f t="shared" si="299"/>
        <v>0.200000094654774</v>
      </c>
    </row>
    <row r="6344" spans="1:14">
      <c r="A6344">
        <v>106343</v>
      </c>
      <c r="B6344" s="15">
        <v>45191.25</v>
      </c>
      <c r="C6344" t="s">
        <v>19</v>
      </c>
      <c r="D6344" t="s">
        <v>12</v>
      </c>
      <c r="E6344" t="s">
        <v>17</v>
      </c>
      <c r="F6344" t="s">
        <v>31</v>
      </c>
      <c r="G6344" t="s">
        <v>23</v>
      </c>
      <c r="H6344">
        <v>43311</v>
      </c>
      <c r="I6344">
        <v>9</v>
      </c>
      <c r="J6344">
        <v>0.03</v>
      </c>
      <c r="K6344">
        <v>7362.87</v>
      </c>
      <c r="L6344" t="str">
        <f t="shared" si="297"/>
        <v>Sep</v>
      </c>
      <c r="M6344">
        <f t="shared" si="298"/>
        <v>2023</v>
      </c>
      <c r="N6344" s="16">
        <f t="shared" si="299"/>
        <v>0.17</v>
      </c>
    </row>
    <row r="6345" spans="1:14">
      <c r="A6345">
        <v>106344</v>
      </c>
      <c r="B6345" s="15">
        <v>45191.2916666667</v>
      </c>
      <c r="C6345" t="s">
        <v>28</v>
      </c>
      <c r="D6345" t="s">
        <v>32</v>
      </c>
      <c r="E6345" t="s">
        <v>13</v>
      </c>
      <c r="F6345" t="s">
        <v>14</v>
      </c>
      <c r="G6345" t="s">
        <v>25</v>
      </c>
      <c r="H6345">
        <v>24414.99</v>
      </c>
      <c r="I6345">
        <v>8</v>
      </c>
      <c r="J6345">
        <v>0.06</v>
      </c>
      <c r="K6345">
        <v>3418.1</v>
      </c>
      <c r="L6345" t="str">
        <f t="shared" si="297"/>
        <v>Sep</v>
      </c>
      <c r="M6345">
        <f t="shared" si="298"/>
        <v>2023</v>
      </c>
      <c r="N6345" s="16">
        <f t="shared" si="299"/>
        <v>0.140000057341822</v>
      </c>
    </row>
    <row r="6346" spans="1:14">
      <c r="A6346">
        <v>106345</v>
      </c>
      <c r="B6346" s="15">
        <v>45191.3333333333</v>
      </c>
      <c r="C6346" t="s">
        <v>28</v>
      </c>
      <c r="D6346" t="s">
        <v>30</v>
      </c>
      <c r="E6346" t="s">
        <v>17</v>
      </c>
      <c r="F6346" t="s">
        <v>29</v>
      </c>
      <c r="G6346" t="s">
        <v>15</v>
      </c>
      <c r="H6346">
        <v>20310.74</v>
      </c>
      <c r="I6346">
        <v>4</v>
      </c>
      <c r="J6346">
        <v>0.06</v>
      </c>
      <c r="K6346">
        <v>2843.5</v>
      </c>
      <c r="L6346" t="str">
        <f t="shared" si="297"/>
        <v>Sep</v>
      </c>
      <c r="M6346">
        <f t="shared" si="298"/>
        <v>2023</v>
      </c>
      <c r="N6346" s="16">
        <f t="shared" si="299"/>
        <v>0.139999822753873</v>
      </c>
    </row>
    <row r="6347" spans="1:14">
      <c r="A6347">
        <v>106346</v>
      </c>
      <c r="B6347" s="15">
        <v>45191.375</v>
      </c>
      <c r="C6347" t="s">
        <v>19</v>
      </c>
      <c r="D6347" t="s">
        <v>30</v>
      </c>
      <c r="E6347" t="s">
        <v>13</v>
      </c>
      <c r="F6347" t="s">
        <v>31</v>
      </c>
      <c r="G6347" t="s">
        <v>15</v>
      </c>
      <c r="H6347">
        <v>37672.96</v>
      </c>
      <c r="I6347">
        <v>9</v>
      </c>
      <c r="J6347">
        <v>0.22</v>
      </c>
      <c r="K6347">
        <v>-753.46</v>
      </c>
      <c r="L6347" t="str">
        <f t="shared" si="297"/>
        <v>Sep</v>
      </c>
      <c r="M6347">
        <f t="shared" si="298"/>
        <v>2023</v>
      </c>
      <c r="N6347" s="16">
        <f t="shared" si="299"/>
        <v>-0.0200000212353901</v>
      </c>
    </row>
    <row r="6348" spans="1:14">
      <c r="A6348">
        <v>106347</v>
      </c>
      <c r="B6348" s="15">
        <v>45191.4166666667</v>
      </c>
      <c r="C6348" t="s">
        <v>16</v>
      </c>
      <c r="D6348" t="s">
        <v>30</v>
      </c>
      <c r="E6348" t="s">
        <v>13</v>
      </c>
      <c r="F6348" t="s">
        <v>29</v>
      </c>
      <c r="G6348" t="s">
        <v>25</v>
      </c>
      <c r="H6348">
        <v>28684.62</v>
      </c>
      <c r="I6348">
        <v>8</v>
      </c>
      <c r="J6348">
        <v>0.12</v>
      </c>
      <c r="K6348">
        <v>2294.77</v>
      </c>
      <c r="L6348" t="str">
        <f t="shared" si="297"/>
        <v>Sep</v>
      </c>
      <c r="M6348">
        <f t="shared" si="298"/>
        <v>2023</v>
      </c>
      <c r="N6348" s="16">
        <f t="shared" si="299"/>
        <v>0.0800000139447551</v>
      </c>
    </row>
    <row r="6349" spans="1:14">
      <c r="A6349">
        <v>106348</v>
      </c>
      <c r="B6349" s="15">
        <v>45191.4583333333</v>
      </c>
      <c r="C6349" t="s">
        <v>19</v>
      </c>
      <c r="D6349" t="s">
        <v>20</v>
      </c>
      <c r="E6349" t="s">
        <v>21</v>
      </c>
      <c r="F6349" t="s">
        <v>22</v>
      </c>
      <c r="G6349" t="s">
        <v>25</v>
      </c>
      <c r="H6349">
        <v>48281.57</v>
      </c>
      <c r="I6349">
        <v>1</v>
      </c>
      <c r="J6349">
        <v>0.1</v>
      </c>
      <c r="K6349">
        <v>4828.16</v>
      </c>
      <c r="L6349" t="str">
        <f t="shared" si="297"/>
        <v>Sep</v>
      </c>
      <c r="M6349">
        <f t="shared" si="298"/>
        <v>2023</v>
      </c>
      <c r="N6349" s="16">
        <f t="shared" si="299"/>
        <v>0.100000062135511</v>
      </c>
    </row>
    <row r="6350" spans="1:14">
      <c r="A6350">
        <v>106349</v>
      </c>
      <c r="B6350" s="15">
        <v>45191.5</v>
      </c>
      <c r="C6350" t="s">
        <v>19</v>
      </c>
      <c r="D6350" t="s">
        <v>20</v>
      </c>
      <c r="E6350" t="s">
        <v>17</v>
      </c>
      <c r="F6350" t="s">
        <v>29</v>
      </c>
      <c r="G6350" t="s">
        <v>25</v>
      </c>
      <c r="H6350">
        <v>19103.88</v>
      </c>
      <c r="I6350">
        <v>5</v>
      </c>
      <c r="J6350">
        <v>0.02</v>
      </c>
      <c r="K6350">
        <v>3438.7</v>
      </c>
      <c r="L6350" t="str">
        <f t="shared" si="297"/>
        <v>Sep</v>
      </c>
      <c r="M6350">
        <f t="shared" si="298"/>
        <v>2023</v>
      </c>
      <c r="N6350" s="16">
        <f t="shared" si="299"/>
        <v>0.18000008375262</v>
      </c>
    </row>
    <row r="6351" spans="1:14">
      <c r="A6351">
        <v>106350</v>
      </c>
      <c r="B6351" s="15">
        <v>45191.5416666667</v>
      </c>
      <c r="C6351" t="s">
        <v>19</v>
      </c>
      <c r="D6351" t="s">
        <v>12</v>
      </c>
      <c r="E6351" t="s">
        <v>13</v>
      </c>
      <c r="F6351" t="s">
        <v>18</v>
      </c>
      <c r="G6351" t="s">
        <v>25</v>
      </c>
      <c r="H6351">
        <v>2622.34</v>
      </c>
      <c r="I6351">
        <v>9</v>
      </c>
      <c r="J6351">
        <v>0.16</v>
      </c>
      <c r="K6351">
        <v>104.89</v>
      </c>
      <c r="L6351" t="str">
        <f t="shared" si="297"/>
        <v>Sep</v>
      </c>
      <c r="M6351">
        <f t="shared" si="298"/>
        <v>2023</v>
      </c>
      <c r="N6351" s="16">
        <f t="shared" si="299"/>
        <v>0.0399986271803046</v>
      </c>
    </row>
    <row r="6352" spans="1:14">
      <c r="A6352">
        <v>106351</v>
      </c>
      <c r="B6352" s="15">
        <v>45191.5833333333</v>
      </c>
      <c r="C6352" t="s">
        <v>28</v>
      </c>
      <c r="D6352" t="s">
        <v>26</v>
      </c>
      <c r="E6352" t="s">
        <v>17</v>
      </c>
      <c r="F6352" t="s">
        <v>14</v>
      </c>
      <c r="G6352" t="s">
        <v>23</v>
      </c>
      <c r="H6352">
        <v>29670.58</v>
      </c>
      <c r="I6352">
        <v>8</v>
      </c>
      <c r="J6352">
        <v>0.18</v>
      </c>
      <c r="K6352">
        <v>593.41</v>
      </c>
      <c r="L6352" t="str">
        <f t="shared" si="297"/>
        <v>Sep</v>
      </c>
      <c r="M6352">
        <f t="shared" si="298"/>
        <v>2023</v>
      </c>
      <c r="N6352" s="16">
        <f t="shared" si="299"/>
        <v>0.019999946074529</v>
      </c>
    </row>
    <row r="6353" spans="1:14">
      <c r="A6353">
        <v>106352</v>
      </c>
      <c r="B6353" s="15">
        <v>45191.625</v>
      </c>
      <c r="C6353" t="s">
        <v>16</v>
      </c>
      <c r="D6353" t="s">
        <v>24</v>
      </c>
      <c r="E6353" t="s">
        <v>21</v>
      </c>
      <c r="F6353" t="s">
        <v>27</v>
      </c>
      <c r="G6353" t="s">
        <v>15</v>
      </c>
      <c r="H6353">
        <v>17996.75</v>
      </c>
      <c r="I6353">
        <v>1</v>
      </c>
      <c r="J6353">
        <v>0.26</v>
      </c>
      <c r="K6353">
        <v>-1079.8</v>
      </c>
      <c r="L6353" t="str">
        <f t="shared" si="297"/>
        <v>Sep</v>
      </c>
      <c r="M6353">
        <f t="shared" si="298"/>
        <v>2023</v>
      </c>
      <c r="N6353" s="16">
        <f t="shared" si="299"/>
        <v>-0.0599997221720588</v>
      </c>
    </row>
    <row r="6354" spans="1:14">
      <c r="A6354">
        <v>106353</v>
      </c>
      <c r="B6354" s="15">
        <v>45191.6666666667</v>
      </c>
      <c r="C6354" t="s">
        <v>19</v>
      </c>
      <c r="D6354" t="s">
        <v>12</v>
      </c>
      <c r="E6354" t="s">
        <v>13</v>
      </c>
      <c r="F6354" t="s">
        <v>27</v>
      </c>
      <c r="G6354" t="s">
        <v>15</v>
      </c>
      <c r="H6354">
        <v>17462.35</v>
      </c>
      <c r="I6354">
        <v>6</v>
      </c>
      <c r="J6354">
        <v>0.15</v>
      </c>
      <c r="K6354">
        <v>873.12</v>
      </c>
      <c r="L6354" t="str">
        <f t="shared" si="297"/>
        <v>Sep</v>
      </c>
      <c r="M6354">
        <f t="shared" si="298"/>
        <v>2023</v>
      </c>
      <c r="N6354" s="16">
        <f t="shared" si="299"/>
        <v>0.0500001431651525</v>
      </c>
    </row>
    <row r="6355" spans="1:14">
      <c r="A6355">
        <v>106354</v>
      </c>
      <c r="B6355" s="15">
        <v>45191.7083333333</v>
      </c>
      <c r="C6355" t="s">
        <v>28</v>
      </c>
      <c r="D6355" t="s">
        <v>24</v>
      </c>
      <c r="E6355" t="s">
        <v>17</v>
      </c>
      <c r="F6355" t="s">
        <v>31</v>
      </c>
      <c r="G6355" t="s">
        <v>25</v>
      </c>
      <c r="H6355">
        <v>28443.69</v>
      </c>
      <c r="I6355">
        <v>6</v>
      </c>
      <c r="J6355">
        <v>0</v>
      </c>
      <c r="K6355">
        <v>5688.74</v>
      </c>
      <c r="L6355" t="str">
        <f t="shared" si="297"/>
        <v>Sep</v>
      </c>
      <c r="M6355">
        <f t="shared" si="298"/>
        <v>2023</v>
      </c>
      <c r="N6355" s="16">
        <f t="shared" si="299"/>
        <v>0.200000070314365</v>
      </c>
    </row>
    <row r="6356" spans="1:14">
      <c r="A6356">
        <v>106355</v>
      </c>
      <c r="B6356" s="15">
        <v>45191.75</v>
      </c>
      <c r="C6356" t="s">
        <v>11</v>
      </c>
      <c r="D6356" t="s">
        <v>12</v>
      </c>
      <c r="E6356" t="s">
        <v>13</v>
      </c>
      <c r="F6356" t="s">
        <v>14</v>
      </c>
      <c r="G6356" t="s">
        <v>15</v>
      </c>
      <c r="H6356">
        <v>46128.17</v>
      </c>
      <c r="I6356">
        <v>2</v>
      </c>
      <c r="J6356">
        <v>0.02</v>
      </c>
      <c r="K6356">
        <v>8303.07</v>
      </c>
      <c r="L6356" t="str">
        <f t="shared" si="297"/>
        <v>Sep</v>
      </c>
      <c r="M6356">
        <f t="shared" si="298"/>
        <v>2023</v>
      </c>
      <c r="N6356" s="16">
        <f t="shared" si="299"/>
        <v>0.179999986992764</v>
      </c>
    </row>
    <row r="6357" spans="1:14">
      <c r="A6357">
        <v>106356</v>
      </c>
      <c r="B6357" s="15">
        <v>45191.7916666667</v>
      </c>
      <c r="C6357" t="s">
        <v>11</v>
      </c>
      <c r="D6357" t="s">
        <v>20</v>
      </c>
      <c r="E6357" t="s">
        <v>13</v>
      </c>
      <c r="F6357" t="s">
        <v>22</v>
      </c>
      <c r="G6357" t="s">
        <v>15</v>
      </c>
      <c r="H6357">
        <v>13714.43</v>
      </c>
      <c r="I6357">
        <v>2</v>
      </c>
      <c r="J6357">
        <v>0.08</v>
      </c>
      <c r="K6357">
        <v>1645.73</v>
      </c>
      <c r="L6357" t="str">
        <f t="shared" si="297"/>
        <v>Sep</v>
      </c>
      <c r="M6357">
        <f t="shared" si="298"/>
        <v>2023</v>
      </c>
      <c r="N6357" s="16">
        <f t="shared" si="299"/>
        <v>0.119999883334561</v>
      </c>
    </row>
    <row r="6358" spans="1:14">
      <c r="A6358">
        <v>106357</v>
      </c>
      <c r="B6358" s="15">
        <v>45191.8333333333</v>
      </c>
      <c r="C6358" t="s">
        <v>19</v>
      </c>
      <c r="D6358" t="s">
        <v>30</v>
      </c>
      <c r="E6358" t="s">
        <v>13</v>
      </c>
      <c r="F6358" t="s">
        <v>31</v>
      </c>
      <c r="G6358" t="s">
        <v>15</v>
      </c>
      <c r="H6358">
        <v>19289.87</v>
      </c>
      <c r="I6358">
        <v>1</v>
      </c>
      <c r="J6358">
        <v>0.04</v>
      </c>
      <c r="K6358">
        <v>3086.38</v>
      </c>
      <c r="L6358" t="str">
        <f t="shared" si="297"/>
        <v>Sep</v>
      </c>
      <c r="M6358">
        <f t="shared" si="298"/>
        <v>2023</v>
      </c>
      <c r="N6358" s="16">
        <f t="shared" si="299"/>
        <v>0.160000041472545</v>
      </c>
    </row>
    <row r="6359" spans="1:14">
      <c r="A6359">
        <v>106358</v>
      </c>
      <c r="B6359" s="15">
        <v>45191.875</v>
      </c>
      <c r="C6359" t="s">
        <v>11</v>
      </c>
      <c r="D6359" t="s">
        <v>26</v>
      </c>
      <c r="E6359" t="s">
        <v>13</v>
      </c>
      <c r="F6359" t="s">
        <v>29</v>
      </c>
      <c r="G6359" t="s">
        <v>25</v>
      </c>
      <c r="H6359">
        <v>44616.86</v>
      </c>
      <c r="I6359">
        <v>6</v>
      </c>
      <c r="J6359">
        <v>0.23</v>
      </c>
      <c r="K6359">
        <v>-1338.51</v>
      </c>
      <c r="L6359" t="str">
        <f t="shared" si="297"/>
        <v>Sep</v>
      </c>
      <c r="M6359">
        <f t="shared" si="298"/>
        <v>2023</v>
      </c>
      <c r="N6359" s="16">
        <f t="shared" si="299"/>
        <v>-0.0300000941348181</v>
      </c>
    </row>
    <row r="6360" spans="1:14">
      <c r="A6360">
        <v>106359</v>
      </c>
      <c r="B6360" s="15">
        <v>45191.9166666667</v>
      </c>
      <c r="C6360" t="s">
        <v>16</v>
      </c>
      <c r="D6360" t="s">
        <v>20</v>
      </c>
      <c r="E6360" t="s">
        <v>21</v>
      </c>
      <c r="F6360" t="s">
        <v>27</v>
      </c>
      <c r="G6360" t="s">
        <v>25</v>
      </c>
      <c r="H6360">
        <v>44813.35</v>
      </c>
      <c r="I6360">
        <v>9</v>
      </c>
      <c r="J6360">
        <v>0.03</v>
      </c>
      <c r="K6360">
        <v>7618.27</v>
      </c>
      <c r="L6360" t="str">
        <f t="shared" si="297"/>
        <v>Sep</v>
      </c>
      <c r="M6360">
        <f t="shared" si="298"/>
        <v>2023</v>
      </c>
      <c r="N6360" s="16">
        <f t="shared" si="299"/>
        <v>0.170000011157389</v>
      </c>
    </row>
    <row r="6361" spans="1:14">
      <c r="A6361">
        <v>106360</v>
      </c>
      <c r="B6361" s="15">
        <v>45191.9583333333</v>
      </c>
      <c r="C6361" t="s">
        <v>11</v>
      </c>
      <c r="D6361" t="s">
        <v>26</v>
      </c>
      <c r="E6361" t="s">
        <v>21</v>
      </c>
      <c r="F6361" t="s">
        <v>29</v>
      </c>
      <c r="G6361" t="s">
        <v>15</v>
      </c>
      <c r="H6361">
        <v>12112.16</v>
      </c>
      <c r="I6361">
        <v>8</v>
      </c>
      <c r="J6361">
        <v>0.05</v>
      </c>
      <c r="K6361">
        <v>1816.82</v>
      </c>
      <c r="L6361" t="str">
        <f t="shared" si="297"/>
        <v>Sep</v>
      </c>
      <c r="M6361">
        <f t="shared" si="298"/>
        <v>2023</v>
      </c>
      <c r="N6361" s="16">
        <f t="shared" si="299"/>
        <v>0.149999669753372</v>
      </c>
    </row>
    <row r="6362" spans="1:14">
      <c r="A6362">
        <v>106361</v>
      </c>
      <c r="B6362" s="15">
        <v>45192</v>
      </c>
      <c r="C6362" t="s">
        <v>11</v>
      </c>
      <c r="D6362" t="s">
        <v>24</v>
      </c>
      <c r="E6362" t="s">
        <v>17</v>
      </c>
      <c r="F6362" t="s">
        <v>27</v>
      </c>
      <c r="G6362" t="s">
        <v>25</v>
      </c>
      <c r="H6362">
        <v>35463.36</v>
      </c>
      <c r="I6362">
        <v>5</v>
      </c>
      <c r="J6362">
        <v>0.2</v>
      </c>
      <c r="K6362">
        <v>0</v>
      </c>
      <c r="L6362" t="str">
        <f t="shared" si="297"/>
        <v>Sep</v>
      </c>
      <c r="M6362">
        <f t="shared" si="298"/>
        <v>2023</v>
      </c>
      <c r="N6362" s="16">
        <f t="shared" si="299"/>
        <v>0</v>
      </c>
    </row>
    <row r="6363" spans="1:14">
      <c r="A6363">
        <v>106362</v>
      </c>
      <c r="B6363" s="15">
        <v>45192.0416666667</v>
      </c>
      <c r="C6363" t="s">
        <v>16</v>
      </c>
      <c r="D6363" t="s">
        <v>12</v>
      </c>
      <c r="E6363" t="s">
        <v>17</v>
      </c>
      <c r="F6363" t="s">
        <v>27</v>
      </c>
      <c r="G6363" t="s">
        <v>15</v>
      </c>
      <c r="H6363">
        <v>21070.27</v>
      </c>
      <c r="I6363">
        <v>8</v>
      </c>
      <c r="J6363">
        <v>0.07</v>
      </c>
      <c r="K6363">
        <v>2739.14</v>
      </c>
      <c r="L6363" t="str">
        <f t="shared" si="297"/>
        <v>Sep</v>
      </c>
      <c r="M6363">
        <f t="shared" si="298"/>
        <v>2023</v>
      </c>
      <c r="N6363" s="16">
        <f t="shared" si="299"/>
        <v>0.130000232555159</v>
      </c>
    </row>
    <row r="6364" spans="1:14">
      <c r="A6364">
        <v>106363</v>
      </c>
      <c r="B6364" s="15">
        <v>45192.0833333333</v>
      </c>
      <c r="C6364" t="s">
        <v>19</v>
      </c>
      <c r="D6364" t="s">
        <v>32</v>
      </c>
      <c r="E6364" t="s">
        <v>13</v>
      </c>
      <c r="F6364" t="s">
        <v>27</v>
      </c>
      <c r="G6364" t="s">
        <v>25</v>
      </c>
      <c r="H6364">
        <v>46832.03</v>
      </c>
      <c r="I6364">
        <v>2</v>
      </c>
      <c r="J6364">
        <v>0.29</v>
      </c>
      <c r="K6364">
        <v>-4214.88</v>
      </c>
      <c r="L6364" t="str">
        <f t="shared" si="297"/>
        <v>Sep</v>
      </c>
      <c r="M6364">
        <f t="shared" si="298"/>
        <v>2023</v>
      </c>
      <c r="N6364" s="16">
        <f t="shared" si="299"/>
        <v>-0.08999994234715</v>
      </c>
    </row>
    <row r="6365" spans="1:14">
      <c r="A6365">
        <v>106364</v>
      </c>
      <c r="B6365" s="15">
        <v>45192.125</v>
      </c>
      <c r="C6365" t="s">
        <v>19</v>
      </c>
      <c r="D6365" t="s">
        <v>32</v>
      </c>
      <c r="E6365" t="s">
        <v>13</v>
      </c>
      <c r="F6365" t="s">
        <v>14</v>
      </c>
      <c r="G6365" t="s">
        <v>15</v>
      </c>
      <c r="H6365">
        <v>36746.14</v>
      </c>
      <c r="I6365">
        <v>6</v>
      </c>
      <c r="J6365">
        <v>0.26</v>
      </c>
      <c r="K6365">
        <v>-2204.77</v>
      </c>
      <c r="L6365" t="str">
        <f t="shared" si="297"/>
        <v>Sep</v>
      </c>
      <c r="M6365">
        <f t="shared" si="298"/>
        <v>2023</v>
      </c>
      <c r="N6365" s="16">
        <f t="shared" si="299"/>
        <v>-0.0600000435419884</v>
      </c>
    </row>
    <row r="6366" spans="1:14">
      <c r="A6366">
        <v>106365</v>
      </c>
      <c r="B6366" s="15">
        <v>45192.1666666667</v>
      </c>
      <c r="C6366" t="s">
        <v>16</v>
      </c>
      <c r="D6366" t="s">
        <v>26</v>
      </c>
      <c r="E6366" t="s">
        <v>13</v>
      </c>
      <c r="F6366" t="s">
        <v>18</v>
      </c>
      <c r="G6366" t="s">
        <v>25</v>
      </c>
      <c r="H6366">
        <v>24970.49</v>
      </c>
      <c r="I6366">
        <v>2</v>
      </c>
      <c r="J6366">
        <v>0.22</v>
      </c>
      <c r="K6366">
        <v>-499.41</v>
      </c>
      <c r="L6366" t="str">
        <f t="shared" si="297"/>
        <v>Sep</v>
      </c>
      <c r="M6366">
        <f t="shared" si="298"/>
        <v>2023</v>
      </c>
      <c r="N6366" s="16">
        <f t="shared" si="299"/>
        <v>-0.0200000080094544</v>
      </c>
    </row>
    <row r="6367" spans="1:14">
      <c r="A6367">
        <v>106366</v>
      </c>
      <c r="B6367" s="15">
        <v>45192.2083333333</v>
      </c>
      <c r="C6367" t="s">
        <v>16</v>
      </c>
      <c r="D6367" t="s">
        <v>30</v>
      </c>
      <c r="E6367" t="s">
        <v>21</v>
      </c>
      <c r="F6367" t="s">
        <v>14</v>
      </c>
      <c r="G6367" t="s">
        <v>15</v>
      </c>
      <c r="H6367">
        <v>40961.86</v>
      </c>
      <c r="I6367">
        <v>8</v>
      </c>
      <c r="J6367">
        <v>0.1</v>
      </c>
      <c r="K6367">
        <v>4096.19</v>
      </c>
      <c r="L6367" t="str">
        <f t="shared" si="297"/>
        <v>Sep</v>
      </c>
      <c r="M6367">
        <f t="shared" si="298"/>
        <v>2023</v>
      </c>
      <c r="N6367" s="16">
        <f t="shared" si="299"/>
        <v>0.100000097651816</v>
      </c>
    </row>
    <row r="6368" spans="1:14">
      <c r="A6368">
        <v>106367</v>
      </c>
      <c r="B6368" s="15">
        <v>45192.25</v>
      </c>
      <c r="C6368" t="s">
        <v>16</v>
      </c>
      <c r="D6368" t="s">
        <v>30</v>
      </c>
      <c r="E6368" t="s">
        <v>13</v>
      </c>
      <c r="F6368" t="s">
        <v>29</v>
      </c>
      <c r="G6368" t="s">
        <v>25</v>
      </c>
      <c r="H6368">
        <v>49894.99</v>
      </c>
      <c r="I6368">
        <v>2</v>
      </c>
      <c r="J6368">
        <v>0.02</v>
      </c>
      <c r="K6368">
        <v>8981.1</v>
      </c>
      <c r="L6368" t="str">
        <f t="shared" si="297"/>
        <v>Sep</v>
      </c>
      <c r="M6368">
        <f t="shared" si="298"/>
        <v>2023</v>
      </c>
      <c r="N6368" s="16">
        <f t="shared" si="299"/>
        <v>0.180000036075766</v>
      </c>
    </row>
    <row r="6369" spans="1:14">
      <c r="A6369">
        <v>106368</v>
      </c>
      <c r="B6369" s="15">
        <v>45192.2916666667</v>
      </c>
      <c r="C6369" t="s">
        <v>11</v>
      </c>
      <c r="D6369" t="s">
        <v>26</v>
      </c>
      <c r="E6369" t="s">
        <v>17</v>
      </c>
      <c r="F6369" t="s">
        <v>14</v>
      </c>
      <c r="G6369" t="s">
        <v>25</v>
      </c>
      <c r="H6369">
        <v>22628.64</v>
      </c>
      <c r="I6369">
        <v>5</v>
      </c>
      <c r="J6369">
        <v>0.1</v>
      </c>
      <c r="K6369">
        <v>2262.86</v>
      </c>
      <c r="L6369" t="str">
        <f t="shared" si="297"/>
        <v>Sep</v>
      </c>
      <c r="M6369">
        <f t="shared" si="298"/>
        <v>2023</v>
      </c>
      <c r="N6369" s="16">
        <f t="shared" si="299"/>
        <v>0.0999998232328589</v>
      </c>
    </row>
    <row r="6370" spans="1:14">
      <c r="A6370">
        <v>106369</v>
      </c>
      <c r="B6370" s="15">
        <v>45192.3333333333</v>
      </c>
      <c r="C6370" t="s">
        <v>16</v>
      </c>
      <c r="D6370" t="s">
        <v>20</v>
      </c>
      <c r="E6370" t="s">
        <v>13</v>
      </c>
      <c r="F6370" t="s">
        <v>31</v>
      </c>
      <c r="G6370" t="s">
        <v>15</v>
      </c>
      <c r="H6370">
        <v>18988.86</v>
      </c>
      <c r="I6370">
        <v>7</v>
      </c>
      <c r="J6370">
        <v>0.11</v>
      </c>
      <c r="K6370">
        <v>1709</v>
      </c>
      <c r="L6370" t="str">
        <f t="shared" si="297"/>
        <v>Sep</v>
      </c>
      <c r="M6370">
        <f t="shared" si="298"/>
        <v>2023</v>
      </c>
      <c r="N6370" s="16">
        <f t="shared" si="299"/>
        <v>0.090000136922385</v>
      </c>
    </row>
    <row r="6371" spans="1:14">
      <c r="A6371">
        <v>106370</v>
      </c>
      <c r="B6371" s="15">
        <v>45192.375</v>
      </c>
      <c r="C6371" t="s">
        <v>28</v>
      </c>
      <c r="D6371" t="s">
        <v>32</v>
      </c>
      <c r="E6371" t="s">
        <v>21</v>
      </c>
      <c r="F6371" t="s">
        <v>22</v>
      </c>
      <c r="G6371" t="s">
        <v>23</v>
      </c>
      <c r="H6371">
        <v>30548.29</v>
      </c>
      <c r="I6371">
        <v>7</v>
      </c>
      <c r="J6371">
        <v>0.04</v>
      </c>
      <c r="K6371">
        <v>4887.73</v>
      </c>
      <c r="L6371" t="str">
        <f t="shared" si="297"/>
        <v>Sep</v>
      </c>
      <c r="M6371">
        <f t="shared" si="298"/>
        <v>2023</v>
      </c>
      <c r="N6371" s="16">
        <f t="shared" si="299"/>
        <v>0.160000117846203</v>
      </c>
    </row>
    <row r="6372" spans="1:14">
      <c r="A6372">
        <v>106371</v>
      </c>
      <c r="B6372" s="15">
        <v>45192.4166666667</v>
      </c>
      <c r="C6372" t="s">
        <v>11</v>
      </c>
      <c r="D6372" t="s">
        <v>20</v>
      </c>
      <c r="E6372" t="s">
        <v>13</v>
      </c>
      <c r="F6372" t="s">
        <v>31</v>
      </c>
      <c r="G6372" t="s">
        <v>15</v>
      </c>
      <c r="H6372">
        <v>34312.58</v>
      </c>
      <c r="I6372">
        <v>4</v>
      </c>
      <c r="J6372">
        <v>0.04</v>
      </c>
      <c r="K6372">
        <v>5490.01</v>
      </c>
      <c r="L6372" t="str">
        <f t="shared" si="297"/>
        <v>Sep</v>
      </c>
      <c r="M6372">
        <f t="shared" si="298"/>
        <v>2023</v>
      </c>
      <c r="N6372" s="16">
        <f t="shared" si="299"/>
        <v>0.159999918397276</v>
      </c>
    </row>
    <row r="6373" spans="1:14">
      <c r="A6373">
        <v>106372</v>
      </c>
      <c r="B6373" s="15">
        <v>45192.4583333333</v>
      </c>
      <c r="C6373" t="s">
        <v>19</v>
      </c>
      <c r="D6373" t="s">
        <v>24</v>
      </c>
      <c r="E6373" t="s">
        <v>21</v>
      </c>
      <c r="F6373" t="s">
        <v>14</v>
      </c>
      <c r="G6373" t="s">
        <v>15</v>
      </c>
      <c r="H6373">
        <v>35370.2</v>
      </c>
      <c r="I6373">
        <v>8</v>
      </c>
      <c r="J6373">
        <v>0.2</v>
      </c>
      <c r="K6373">
        <v>0</v>
      </c>
      <c r="L6373" t="str">
        <f t="shared" si="297"/>
        <v>Sep</v>
      </c>
      <c r="M6373">
        <f t="shared" si="298"/>
        <v>2023</v>
      </c>
      <c r="N6373" s="16">
        <f t="shared" si="299"/>
        <v>0</v>
      </c>
    </row>
    <row r="6374" spans="1:14">
      <c r="A6374">
        <v>106373</v>
      </c>
      <c r="B6374" s="15">
        <v>45192.5</v>
      </c>
      <c r="C6374" t="s">
        <v>19</v>
      </c>
      <c r="D6374" t="s">
        <v>32</v>
      </c>
      <c r="E6374" t="s">
        <v>21</v>
      </c>
      <c r="F6374" t="s">
        <v>29</v>
      </c>
      <c r="G6374" t="s">
        <v>23</v>
      </c>
      <c r="H6374">
        <v>23942.35</v>
      </c>
      <c r="I6374">
        <v>7</v>
      </c>
      <c r="J6374">
        <v>0.07</v>
      </c>
      <c r="K6374">
        <v>3112.51</v>
      </c>
      <c r="L6374" t="str">
        <f t="shared" si="297"/>
        <v>Sep</v>
      </c>
      <c r="M6374">
        <f t="shared" si="298"/>
        <v>2023</v>
      </c>
      <c r="N6374" s="16">
        <f t="shared" si="299"/>
        <v>0.130000187951475</v>
      </c>
    </row>
    <row r="6375" spans="1:14">
      <c r="A6375">
        <v>106374</v>
      </c>
      <c r="B6375" s="15">
        <v>45192.5416666667</v>
      </c>
      <c r="C6375" t="s">
        <v>19</v>
      </c>
      <c r="D6375" t="s">
        <v>24</v>
      </c>
      <c r="E6375" t="s">
        <v>21</v>
      </c>
      <c r="F6375" t="s">
        <v>22</v>
      </c>
      <c r="G6375" t="s">
        <v>25</v>
      </c>
      <c r="H6375">
        <v>16948.49</v>
      </c>
      <c r="I6375">
        <v>5</v>
      </c>
      <c r="J6375">
        <v>0.2</v>
      </c>
      <c r="K6375">
        <v>0</v>
      </c>
      <c r="L6375" t="str">
        <f t="shared" si="297"/>
        <v>Sep</v>
      </c>
      <c r="M6375">
        <f t="shared" si="298"/>
        <v>2023</v>
      </c>
      <c r="N6375" s="16">
        <f t="shared" si="299"/>
        <v>0</v>
      </c>
    </row>
    <row r="6376" spans="1:14">
      <c r="A6376">
        <v>106375</v>
      </c>
      <c r="B6376" s="15">
        <v>45192.5833333333</v>
      </c>
      <c r="C6376" t="s">
        <v>11</v>
      </c>
      <c r="D6376" t="s">
        <v>12</v>
      </c>
      <c r="E6376" t="s">
        <v>21</v>
      </c>
      <c r="F6376" t="s">
        <v>31</v>
      </c>
      <c r="G6376" t="s">
        <v>23</v>
      </c>
      <c r="H6376">
        <v>41185.27</v>
      </c>
      <c r="I6376">
        <v>4</v>
      </c>
      <c r="J6376">
        <v>0.16</v>
      </c>
      <c r="K6376">
        <v>1647.41</v>
      </c>
      <c r="L6376" t="str">
        <f t="shared" si="297"/>
        <v>Sep</v>
      </c>
      <c r="M6376">
        <f t="shared" si="298"/>
        <v>2023</v>
      </c>
      <c r="N6376" s="16">
        <f t="shared" si="299"/>
        <v>0.0399999805755796</v>
      </c>
    </row>
    <row r="6377" spans="1:14">
      <c r="A6377">
        <v>106376</v>
      </c>
      <c r="B6377" s="15">
        <v>45192.625</v>
      </c>
      <c r="C6377" t="s">
        <v>28</v>
      </c>
      <c r="D6377" t="s">
        <v>20</v>
      </c>
      <c r="E6377" t="s">
        <v>17</v>
      </c>
      <c r="F6377" t="s">
        <v>22</v>
      </c>
      <c r="G6377" t="s">
        <v>15</v>
      </c>
      <c r="H6377">
        <v>47933.89</v>
      </c>
      <c r="I6377">
        <v>2</v>
      </c>
      <c r="J6377">
        <v>0.27</v>
      </c>
      <c r="K6377">
        <v>-3355.37</v>
      </c>
      <c r="L6377" t="str">
        <f t="shared" si="297"/>
        <v>Sep</v>
      </c>
      <c r="M6377">
        <f t="shared" si="298"/>
        <v>2023</v>
      </c>
      <c r="N6377" s="16">
        <f t="shared" si="299"/>
        <v>-0.0699999520172471</v>
      </c>
    </row>
    <row r="6378" spans="1:14">
      <c r="A6378">
        <v>106377</v>
      </c>
      <c r="B6378" s="15">
        <v>45192.6666666667</v>
      </c>
      <c r="C6378" t="s">
        <v>16</v>
      </c>
      <c r="D6378" t="s">
        <v>26</v>
      </c>
      <c r="E6378" t="s">
        <v>21</v>
      </c>
      <c r="F6378" t="s">
        <v>29</v>
      </c>
      <c r="G6378" t="s">
        <v>23</v>
      </c>
      <c r="H6378">
        <v>43267.1</v>
      </c>
      <c r="I6378">
        <v>2</v>
      </c>
      <c r="J6378">
        <v>0.24</v>
      </c>
      <c r="K6378">
        <v>-1730.68</v>
      </c>
      <c r="L6378" t="str">
        <f t="shared" si="297"/>
        <v>Sep</v>
      </c>
      <c r="M6378">
        <f t="shared" si="298"/>
        <v>2023</v>
      </c>
      <c r="N6378" s="16">
        <f t="shared" si="299"/>
        <v>-0.039999907551003</v>
      </c>
    </row>
    <row r="6379" spans="1:14">
      <c r="A6379">
        <v>106378</v>
      </c>
      <c r="B6379" s="15">
        <v>45192.7083333333</v>
      </c>
      <c r="C6379" t="s">
        <v>16</v>
      </c>
      <c r="D6379" t="s">
        <v>32</v>
      </c>
      <c r="E6379" t="s">
        <v>17</v>
      </c>
      <c r="F6379" t="s">
        <v>27</v>
      </c>
      <c r="G6379" t="s">
        <v>25</v>
      </c>
      <c r="H6379">
        <v>34276.53</v>
      </c>
      <c r="I6379">
        <v>4</v>
      </c>
      <c r="J6379">
        <v>0.05</v>
      </c>
      <c r="K6379">
        <v>5141.48</v>
      </c>
      <c r="L6379" t="str">
        <f t="shared" si="297"/>
        <v>Sep</v>
      </c>
      <c r="M6379">
        <f t="shared" si="298"/>
        <v>2023</v>
      </c>
      <c r="N6379" s="16">
        <f t="shared" si="299"/>
        <v>0.150000014587241</v>
      </c>
    </row>
    <row r="6380" spans="1:14">
      <c r="A6380">
        <v>106379</v>
      </c>
      <c r="B6380" s="15">
        <v>45192.75</v>
      </c>
      <c r="C6380" t="s">
        <v>19</v>
      </c>
      <c r="D6380" t="s">
        <v>20</v>
      </c>
      <c r="E6380" t="s">
        <v>17</v>
      </c>
      <c r="F6380" t="s">
        <v>29</v>
      </c>
      <c r="G6380" t="s">
        <v>15</v>
      </c>
      <c r="H6380">
        <v>18327.43</v>
      </c>
      <c r="I6380">
        <v>8</v>
      </c>
      <c r="J6380">
        <v>0.18</v>
      </c>
      <c r="K6380">
        <v>366.55</v>
      </c>
      <c r="L6380" t="str">
        <f t="shared" si="297"/>
        <v>Sep</v>
      </c>
      <c r="M6380">
        <f t="shared" si="298"/>
        <v>2023</v>
      </c>
      <c r="N6380" s="16">
        <f t="shared" si="299"/>
        <v>0.0200000763882334</v>
      </c>
    </row>
    <row r="6381" spans="1:14">
      <c r="A6381">
        <v>106380</v>
      </c>
      <c r="B6381" s="15">
        <v>45192.7916666667</v>
      </c>
      <c r="C6381" t="s">
        <v>19</v>
      </c>
      <c r="D6381" t="s">
        <v>26</v>
      </c>
      <c r="E6381" t="s">
        <v>13</v>
      </c>
      <c r="F6381" t="s">
        <v>18</v>
      </c>
      <c r="G6381" t="s">
        <v>15</v>
      </c>
      <c r="H6381">
        <v>31312.91</v>
      </c>
      <c r="I6381">
        <v>6</v>
      </c>
      <c r="J6381">
        <v>0.2</v>
      </c>
      <c r="K6381">
        <v>0</v>
      </c>
      <c r="L6381" t="str">
        <f t="shared" si="297"/>
        <v>Sep</v>
      </c>
      <c r="M6381">
        <f t="shared" si="298"/>
        <v>2023</v>
      </c>
      <c r="N6381" s="16">
        <f t="shared" si="299"/>
        <v>0</v>
      </c>
    </row>
    <row r="6382" spans="1:14">
      <c r="A6382">
        <v>106381</v>
      </c>
      <c r="B6382" s="15">
        <v>45192.8333333333</v>
      </c>
      <c r="C6382" t="s">
        <v>11</v>
      </c>
      <c r="D6382" t="s">
        <v>12</v>
      </c>
      <c r="E6382" t="s">
        <v>13</v>
      </c>
      <c r="F6382" t="s">
        <v>22</v>
      </c>
      <c r="G6382" t="s">
        <v>25</v>
      </c>
      <c r="H6382">
        <v>5507.42</v>
      </c>
      <c r="I6382">
        <v>9</v>
      </c>
      <c r="J6382">
        <v>0.26</v>
      </c>
      <c r="K6382">
        <v>-330.45</v>
      </c>
      <c r="L6382" t="str">
        <f t="shared" si="297"/>
        <v>Sep</v>
      </c>
      <c r="M6382">
        <f t="shared" si="298"/>
        <v>2023</v>
      </c>
      <c r="N6382" s="16">
        <f t="shared" si="299"/>
        <v>-0.0600008715514706</v>
      </c>
    </row>
    <row r="6383" spans="1:14">
      <c r="A6383">
        <v>106382</v>
      </c>
      <c r="B6383" s="15">
        <v>45192.875</v>
      </c>
      <c r="C6383" t="s">
        <v>28</v>
      </c>
      <c r="D6383" t="s">
        <v>32</v>
      </c>
      <c r="E6383" t="s">
        <v>21</v>
      </c>
      <c r="F6383" t="s">
        <v>29</v>
      </c>
      <c r="G6383" t="s">
        <v>25</v>
      </c>
      <c r="H6383">
        <v>26928.69</v>
      </c>
      <c r="I6383">
        <v>2</v>
      </c>
      <c r="J6383">
        <v>0.19</v>
      </c>
      <c r="K6383">
        <v>269.29</v>
      </c>
      <c r="L6383" t="str">
        <f t="shared" si="297"/>
        <v>Sep</v>
      </c>
      <c r="M6383">
        <f t="shared" si="298"/>
        <v>2023</v>
      </c>
      <c r="N6383" s="16">
        <f t="shared" si="299"/>
        <v>0.0100001151188565</v>
      </c>
    </row>
    <row r="6384" spans="1:14">
      <c r="A6384">
        <v>106383</v>
      </c>
      <c r="B6384" s="15">
        <v>45192.9166666667</v>
      </c>
      <c r="C6384" t="s">
        <v>16</v>
      </c>
      <c r="D6384" t="s">
        <v>24</v>
      </c>
      <c r="E6384" t="s">
        <v>13</v>
      </c>
      <c r="F6384" t="s">
        <v>27</v>
      </c>
      <c r="G6384" t="s">
        <v>15</v>
      </c>
      <c r="H6384">
        <v>39170.25</v>
      </c>
      <c r="I6384">
        <v>7</v>
      </c>
      <c r="J6384">
        <v>0.04</v>
      </c>
      <c r="K6384">
        <v>6267.24</v>
      </c>
      <c r="L6384" t="str">
        <f t="shared" si="297"/>
        <v>Sep</v>
      </c>
      <c r="M6384">
        <f t="shared" si="298"/>
        <v>2023</v>
      </c>
      <c r="N6384" s="16">
        <f t="shared" si="299"/>
        <v>0.16</v>
      </c>
    </row>
    <row r="6385" spans="1:14">
      <c r="A6385">
        <v>106384</v>
      </c>
      <c r="B6385" s="15">
        <v>45192.9583333333</v>
      </c>
      <c r="C6385" t="s">
        <v>11</v>
      </c>
      <c r="D6385" t="s">
        <v>12</v>
      </c>
      <c r="E6385" t="s">
        <v>21</v>
      </c>
      <c r="F6385" t="s">
        <v>27</v>
      </c>
      <c r="G6385" t="s">
        <v>25</v>
      </c>
      <c r="H6385">
        <v>12927.43</v>
      </c>
      <c r="I6385">
        <v>1</v>
      </c>
      <c r="J6385">
        <v>0.08</v>
      </c>
      <c r="K6385">
        <v>1551.29</v>
      </c>
      <c r="L6385" t="str">
        <f t="shared" si="297"/>
        <v>Sep</v>
      </c>
      <c r="M6385">
        <f t="shared" si="298"/>
        <v>2023</v>
      </c>
      <c r="N6385" s="16">
        <f t="shared" si="299"/>
        <v>0.119999876232167</v>
      </c>
    </row>
    <row r="6386" spans="1:14">
      <c r="A6386">
        <v>106385</v>
      </c>
      <c r="B6386" s="15">
        <v>45193</v>
      </c>
      <c r="C6386" t="s">
        <v>16</v>
      </c>
      <c r="D6386" t="s">
        <v>30</v>
      </c>
      <c r="E6386" t="s">
        <v>13</v>
      </c>
      <c r="F6386" t="s">
        <v>29</v>
      </c>
      <c r="G6386" t="s">
        <v>23</v>
      </c>
      <c r="H6386">
        <v>25325.95</v>
      </c>
      <c r="I6386">
        <v>2</v>
      </c>
      <c r="J6386">
        <v>0.19</v>
      </c>
      <c r="K6386">
        <v>253.26</v>
      </c>
      <c r="L6386" t="str">
        <f t="shared" si="297"/>
        <v>Sep</v>
      </c>
      <c r="M6386">
        <f t="shared" si="298"/>
        <v>2023</v>
      </c>
      <c r="N6386" s="16">
        <f t="shared" si="299"/>
        <v>0.010000019742596</v>
      </c>
    </row>
    <row r="6387" spans="1:14">
      <c r="A6387">
        <v>106386</v>
      </c>
      <c r="B6387" s="15">
        <v>45193.0416666667</v>
      </c>
      <c r="C6387" t="s">
        <v>19</v>
      </c>
      <c r="D6387" t="s">
        <v>26</v>
      </c>
      <c r="E6387" t="s">
        <v>21</v>
      </c>
      <c r="F6387" t="s">
        <v>31</v>
      </c>
      <c r="G6387" t="s">
        <v>23</v>
      </c>
      <c r="H6387">
        <v>4127.08</v>
      </c>
      <c r="I6387">
        <v>9</v>
      </c>
      <c r="J6387">
        <v>0.27</v>
      </c>
      <c r="K6387">
        <v>-288.9</v>
      </c>
      <c r="L6387" t="str">
        <f t="shared" si="297"/>
        <v>Sep</v>
      </c>
      <c r="M6387">
        <f t="shared" si="298"/>
        <v>2023</v>
      </c>
      <c r="N6387" s="16">
        <f t="shared" si="299"/>
        <v>-0.0700010661290792</v>
      </c>
    </row>
    <row r="6388" spans="1:14">
      <c r="A6388">
        <v>106387</v>
      </c>
      <c r="B6388" s="15">
        <v>45193.0833333333</v>
      </c>
      <c r="C6388" t="s">
        <v>16</v>
      </c>
      <c r="D6388" t="s">
        <v>32</v>
      </c>
      <c r="E6388" t="s">
        <v>13</v>
      </c>
      <c r="F6388" t="s">
        <v>29</v>
      </c>
      <c r="G6388" t="s">
        <v>23</v>
      </c>
      <c r="H6388">
        <v>42005.6</v>
      </c>
      <c r="I6388">
        <v>8</v>
      </c>
      <c r="J6388">
        <v>0.27</v>
      </c>
      <c r="K6388">
        <v>-2940.39</v>
      </c>
      <c r="L6388" t="str">
        <f t="shared" si="297"/>
        <v>Sep</v>
      </c>
      <c r="M6388">
        <f t="shared" si="298"/>
        <v>2023</v>
      </c>
      <c r="N6388" s="16">
        <f t="shared" si="299"/>
        <v>-0.0699999523873007</v>
      </c>
    </row>
    <row r="6389" spans="1:14">
      <c r="A6389">
        <v>106388</v>
      </c>
      <c r="B6389" s="15">
        <v>45193.125</v>
      </c>
      <c r="C6389" t="s">
        <v>28</v>
      </c>
      <c r="D6389" t="s">
        <v>32</v>
      </c>
      <c r="E6389" t="s">
        <v>13</v>
      </c>
      <c r="F6389" t="s">
        <v>27</v>
      </c>
      <c r="G6389" t="s">
        <v>23</v>
      </c>
      <c r="H6389">
        <v>17836.48</v>
      </c>
      <c r="I6389">
        <v>9</v>
      </c>
      <c r="J6389">
        <v>0.11</v>
      </c>
      <c r="K6389">
        <v>1605.28</v>
      </c>
      <c r="L6389" t="str">
        <f t="shared" si="297"/>
        <v>Sep</v>
      </c>
      <c r="M6389">
        <f t="shared" si="298"/>
        <v>2023</v>
      </c>
      <c r="N6389" s="16">
        <f t="shared" si="299"/>
        <v>0.0899998205924039</v>
      </c>
    </row>
    <row r="6390" spans="1:14">
      <c r="A6390">
        <v>106389</v>
      </c>
      <c r="B6390" s="15">
        <v>45193.1666666667</v>
      </c>
      <c r="C6390" t="s">
        <v>28</v>
      </c>
      <c r="D6390" t="s">
        <v>12</v>
      </c>
      <c r="E6390" t="s">
        <v>17</v>
      </c>
      <c r="F6390" t="s">
        <v>29</v>
      </c>
      <c r="G6390" t="s">
        <v>25</v>
      </c>
      <c r="H6390">
        <v>29319.29</v>
      </c>
      <c r="I6390">
        <v>7</v>
      </c>
      <c r="J6390">
        <v>0.25</v>
      </c>
      <c r="K6390">
        <v>-1465.96</v>
      </c>
      <c r="L6390" t="str">
        <f t="shared" si="297"/>
        <v>Sep</v>
      </c>
      <c r="M6390">
        <f t="shared" si="298"/>
        <v>2023</v>
      </c>
      <c r="N6390" s="16">
        <f t="shared" si="299"/>
        <v>-0.0499998465174293</v>
      </c>
    </row>
    <row r="6391" spans="1:14">
      <c r="A6391">
        <v>106390</v>
      </c>
      <c r="B6391" s="15">
        <v>45193.2083333333</v>
      </c>
      <c r="C6391" t="s">
        <v>19</v>
      </c>
      <c r="D6391" t="s">
        <v>32</v>
      </c>
      <c r="E6391" t="s">
        <v>13</v>
      </c>
      <c r="F6391" t="s">
        <v>18</v>
      </c>
      <c r="G6391" t="s">
        <v>23</v>
      </c>
      <c r="H6391">
        <v>19237.47</v>
      </c>
      <c r="I6391">
        <v>9</v>
      </c>
      <c r="J6391">
        <v>0.15</v>
      </c>
      <c r="K6391">
        <v>961.87</v>
      </c>
      <c r="L6391" t="str">
        <f t="shared" si="297"/>
        <v>Sep</v>
      </c>
      <c r="M6391">
        <f t="shared" si="298"/>
        <v>2023</v>
      </c>
      <c r="N6391" s="16">
        <f t="shared" si="299"/>
        <v>0.049999818063394</v>
      </c>
    </row>
    <row r="6392" spans="1:14">
      <c r="A6392">
        <v>106391</v>
      </c>
      <c r="B6392" s="15">
        <v>45193.25</v>
      </c>
      <c r="C6392" t="s">
        <v>28</v>
      </c>
      <c r="D6392" t="s">
        <v>26</v>
      </c>
      <c r="E6392" t="s">
        <v>13</v>
      </c>
      <c r="F6392" t="s">
        <v>31</v>
      </c>
      <c r="G6392" t="s">
        <v>23</v>
      </c>
      <c r="H6392">
        <v>30081.22</v>
      </c>
      <c r="I6392">
        <v>4</v>
      </c>
      <c r="J6392">
        <v>0.14</v>
      </c>
      <c r="K6392">
        <v>1804.87</v>
      </c>
      <c r="L6392" t="str">
        <f t="shared" si="297"/>
        <v>Sep</v>
      </c>
      <c r="M6392">
        <f t="shared" si="298"/>
        <v>2023</v>
      </c>
      <c r="N6392" s="16">
        <f t="shared" si="299"/>
        <v>0.0599998936213358</v>
      </c>
    </row>
    <row r="6393" spans="1:14">
      <c r="A6393">
        <v>106392</v>
      </c>
      <c r="B6393" s="15">
        <v>45193.2916666667</v>
      </c>
      <c r="C6393" t="s">
        <v>28</v>
      </c>
      <c r="D6393" t="s">
        <v>12</v>
      </c>
      <c r="E6393" t="s">
        <v>21</v>
      </c>
      <c r="F6393" t="s">
        <v>29</v>
      </c>
      <c r="G6393" t="s">
        <v>15</v>
      </c>
      <c r="H6393">
        <v>37337.8</v>
      </c>
      <c r="I6393">
        <v>3</v>
      </c>
      <c r="J6393">
        <v>0.11</v>
      </c>
      <c r="K6393">
        <v>3360.4</v>
      </c>
      <c r="L6393" t="str">
        <f t="shared" si="297"/>
        <v>Sep</v>
      </c>
      <c r="M6393">
        <f t="shared" si="298"/>
        <v>2023</v>
      </c>
      <c r="N6393" s="16">
        <f t="shared" si="299"/>
        <v>0.0899999464349801</v>
      </c>
    </row>
    <row r="6394" spans="1:14">
      <c r="A6394">
        <v>106393</v>
      </c>
      <c r="B6394" s="15">
        <v>45193.3333333333</v>
      </c>
      <c r="C6394" t="s">
        <v>11</v>
      </c>
      <c r="D6394" t="s">
        <v>24</v>
      </c>
      <c r="E6394" t="s">
        <v>17</v>
      </c>
      <c r="F6394" t="s">
        <v>27</v>
      </c>
      <c r="G6394" t="s">
        <v>25</v>
      </c>
      <c r="H6394">
        <v>16677.32</v>
      </c>
      <c r="I6394">
        <v>4</v>
      </c>
      <c r="J6394">
        <v>0.2</v>
      </c>
      <c r="K6394">
        <v>0</v>
      </c>
      <c r="L6394" t="str">
        <f t="shared" si="297"/>
        <v>Sep</v>
      </c>
      <c r="M6394">
        <f t="shared" si="298"/>
        <v>2023</v>
      </c>
      <c r="N6394" s="16">
        <f t="shared" si="299"/>
        <v>0</v>
      </c>
    </row>
    <row r="6395" spans="1:14">
      <c r="A6395">
        <v>106394</v>
      </c>
      <c r="B6395" s="15">
        <v>45193.375</v>
      </c>
      <c r="C6395" t="s">
        <v>16</v>
      </c>
      <c r="D6395" t="s">
        <v>12</v>
      </c>
      <c r="E6395" t="s">
        <v>21</v>
      </c>
      <c r="F6395" t="s">
        <v>29</v>
      </c>
      <c r="G6395" t="s">
        <v>25</v>
      </c>
      <c r="H6395">
        <v>26203.44</v>
      </c>
      <c r="I6395">
        <v>5</v>
      </c>
      <c r="J6395">
        <v>0.18</v>
      </c>
      <c r="K6395">
        <v>524.07</v>
      </c>
      <c r="L6395" t="str">
        <f t="shared" si="297"/>
        <v>Sep</v>
      </c>
      <c r="M6395">
        <f t="shared" si="298"/>
        <v>2023</v>
      </c>
      <c r="N6395" s="16">
        <f t="shared" si="299"/>
        <v>0.0200000457955139</v>
      </c>
    </row>
    <row r="6396" spans="1:14">
      <c r="A6396">
        <v>106395</v>
      </c>
      <c r="B6396" s="15">
        <v>45193.4166666667</v>
      </c>
      <c r="C6396" t="s">
        <v>19</v>
      </c>
      <c r="D6396" t="s">
        <v>12</v>
      </c>
      <c r="E6396" t="s">
        <v>13</v>
      </c>
      <c r="F6396" t="s">
        <v>29</v>
      </c>
      <c r="G6396" t="s">
        <v>25</v>
      </c>
      <c r="H6396">
        <v>39846.29</v>
      </c>
      <c r="I6396">
        <v>4</v>
      </c>
      <c r="J6396">
        <v>0.11</v>
      </c>
      <c r="K6396">
        <v>3586.17</v>
      </c>
      <c r="L6396" t="str">
        <f t="shared" si="297"/>
        <v>Sep</v>
      </c>
      <c r="M6396">
        <f t="shared" si="298"/>
        <v>2023</v>
      </c>
      <c r="N6396" s="16">
        <f t="shared" si="299"/>
        <v>0.0900000978761134</v>
      </c>
    </row>
    <row r="6397" spans="1:14">
      <c r="A6397">
        <v>106396</v>
      </c>
      <c r="B6397" s="15">
        <v>45193.4583333333</v>
      </c>
      <c r="C6397" t="s">
        <v>19</v>
      </c>
      <c r="D6397" t="s">
        <v>24</v>
      </c>
      <c r="E6397" t="s">
        <v>21</v>
      </c>
      <c r="F6397" t="s">
        <v>22</v>
      </c>
      <c r="G6397" t="s">
        <v>15</v>
      </c>
      <c r="H6397">
        <v>34548.64</v>
      </c>
      <c r="I6397">
        <v>4</v>
      </c>
      <c r="J6397">
        <v>0.23</v>
      </c>
      <c r="K6397">
        <v>-1036.46</v>
      </c>
      <c r="L6397" t="str">
        <f t="shared" si="297"/>
        <v>Sep</v>
      </c>
      <c r="M6397">
        <f t="shared" si="298"/>
        <v>2023</v>
      </c>
      <c r="N6397" s="16">
        <f t="shared" si="299"/>
        <v>-0.0300000231557595</v>
      </c>
    </row>
    <row r="6398" spans="1:14">
      <c r="A6398">
        <v>106397</v>
      </c>
      <c r="B6398" s="15">
        <v>45193.5</v>
      </c>
      <c r="C6398" t="s">
        <v>19</v>
      </c>
      <c r="D6398" t="s">
        <v>30</v>
      </c>
      <c r="E6398" t="s">
        <v>17</v>
      </c>
      <c r="F6398" t="s">
        <v>29</v>
      </c>
      <c r="G6398" t="s">
        <v>15</v>
      </c>
      <c r="H6398">
        <v>3325.11</v>
      </c>
      <c r="I6398">
        <v>7</v>
      </c>
      <c r="J6398">
        <v>0.11</v>
      </c>
      <c r="K6398">
        <v>299.26</v>
      </c>
      <c r="L6398" t="str">
        <f t="shared" si="297"/>
        <v>Sep</v>
      </c>
      <c r="M6398">
        <f t="shared" si="298"/>
        <v>2023</v>
      </c>
      <c r="N6398" s="16">
        <f t="shared" si="299"/>
        <v>0.090000030074193</v>
      </c>
    </row>
    <row r="6399" spans="1:14">
      <c r="A6399">
        <v>106398</v>
      </c>
      <c r="B6399" s="15">
        <v>45193.5416666667</v>
      </c>
      <c r="C6399" t="s">
        <v>19</v>
      </c>
      <c r="D6399" t="s">
        <v>26</v>
      </c>
      <c r="E6399" t="s">
        <v>21</v>
      </c>
      <c r="F6399" t="s">
        <v>18</v>
      </c>
      <c r="G6399" t="s">
        <v>25</v>
      </c>
      <c r="H6399">
        <v>28653.56</v>
      </c>
      <c r="I6399">
        <v>4</v>
      </c>
      <c r="J6399">
        <v>0.18</v>
      </c>
      <c r="K6399">
        <v>573.07</v>
      </c>
      <c r="L6399" t="str">
        <f t="shared" si="297"/>
        <v>Sep</v>
      </c>
      <c r="M6399">
        <f t="shared" si="298"/>
        <v>2023</v>
      </c>
      <c r="N6399" s="16">
        <f t="shared" si="299"/>
        <v>0.0199999581203871</v>
      </c>
    </row>
    <row r="6400" spans="1:14">
      <c r="A6400">
        <v>106399</v>
      </c>
      <c r="B6400" s="15">
        <v>45193.5833333333</v>
      </c>
      <c r="C6400" t="s">
        <v>19</v>
      </c>
      <c r="D6400" t="s">
        <v>30</v>
      </c>
      <c r="E6400" t="s">
        <v>13</v>
      </c>
      <c r="F6400" t="s">
        <v>27</v>
      </c>
      <c r="G6400" t="s">
        <v>23</v>
      </c>
      <c r="H6400">
        <v>19128.52</v>
      </c>
      <c r="I6400">
        <v>4</v>
      </c>
      <c r="J6400">
        <v>0.12</v>
      </c>
      <c r="K6400">
        <v>1530.28</v>
      </c>
      <c r="L6400" t="str">
        <f t="shared" si="297"/>
        <v>Sep</v>
      </c>
      <c r="M6400">
        <f t="shared" si="298"/>
        <v>2023</v>
      </c>
      <c r="N6400" s="16">
        <f t="shared" si="299"/>
        <v>0.0799999163552643</v>
      </c>
    </row>
    <row r="6401" spans="1:14">
      <c r="A6401">
        <v>106400</v>
      </c>
      <c r="B6401" s="15">
        <v>45193.625</v>
      </c>
      <c r="C6401" t="s">
        <v>28</v>
      </c>
      <c r="D6401" t="s">
        <v>30</v>
      </c>
      <c r="E6401" t="s">
        <v>21</v>
      </c>
      <c r="F6401" t="s">
        <v>14</v>
      </c>
      <c r="G6401" t="s">
        <v>15</v>
      </c>
      <c r="H6401">
        <v>35584.62</v>
      </c>
      <c r="I6401">
        <v>9</v>
      </c>
      <c r="J6401">
        <v>0.04</v>
      </c>
      <c r="K6401">
        <v>5693.54</v>
      </c>
      <c r="L6401" t="str">
        <f t="shared" si="297"/>
        <v>Sep</v>
      </c>
      <c r="M6401">
        <f t="shared" si="298"/>
        <v>2023</v>
      </c>
      <c r="N6401" s="16">
        <f t="shared" si="299"/>
        <v>0.160000022481623</v>
      </c>
    </row>
    <row r="6402" spans="1:14">
      <c r="A6402">
        <v>106401</v>
      </c>
      <c r="B6402" s="15">
        <v>45193.6666666667</v>
      </c>
      <c r="C6402" t="s">
        <v>11</v>
      </c>
      <c r="D6402" t="s">
        <v>30</v>
      </c>
      <c r="E6402" t="s">
        <v>13</v>
      </c>
      <c r="F6402" t="s">
        <v>22</v>
      </c>
      <c r="G6402" t="s">
        <v>15</v>
      </c>
      <c r="H6402">
        <v>1325.06</v>
      </c>
      <c r="I6402">
        <v>9</v>
      </c>
      <c r="J6402">
        <v>0.05</v>
      </c>
      <c r="K6402">
        <v>198.76</v>
      </c>
      <c r="L6402" t="str">
        <f t="shared" si="297"/>
        <v>Sep</v>
      </c>
      <c r="M6402">
        <f t="shared" si="298"/>
        <v>2023</v>
      </c>
      <c r="N6402" s="16">
        <f t="shared" si="299"/>
        <v>0.150000754682807</v>
      </c>
    </row>
    <row r="6403" spans="1:14">
      <c r="A6403">
        <v>106402</v>
      </c>
      <c r="B6403" s="15">
        <v>45193.7083333333</v>
      </c>
      <c r="C6403" t="s">
        <v>19</v>
      </c>
      <c r="D6403" t="s">
        <v>20</v>
      </c>
      <c r="E6403" t="s">
        <v>17</v>
      </c>
      <c r="F6403" t="s">
        <v>14</v>
      </c>
      <c r="G6403" t="s">
        <v>15</v>
      </c>
      <c r="H6403">
        <v>16864.54</v>
      </c>
      <c r="I6403">
        <v>5</v>
      </c>
      <c r="J6403">
        <v>0.2</v>
      </c>
      <c r="K6403">
        <v>0</v>
      </c>
      <c r="L6403" t="str">
        <f t="shared" ref="L6403:L6466" si="300">TEXT(B6403,"mmm")</f>
        <v>Sep</v>
      </c>
      <c r="M6403">
        <f t="shared" ref="M6403:M6466" si="301">YEAR(B6403)</f>
        <v>2023</v>
      </c>
      <c r="N6403" s="16">
        <f t="shared" ref="N6403:N6466" si="302">(K6403/H6403)</f>
        <v>0</v>
      </c>
    </row>
    <row r="6404" spans="1:14">
      <c r="A6404">
        <v>106403</v>
      </c>
      <c r="B6404" s="15">
        <v>45193.75</v>
      </c>
      <c r="C6404" t="s">
        <v>11</v>
      </c>
      <c r="D6404" t="s">
        <v>30</v>
      </c>
      <c r="E6404" t="s">
        <v>17</v>
      </c>
      <c r="F6404" t="s">
        <v>29</v>
      </c>
      <c r="G6404" t="s">
        <v>25</v>
      </c>
      <c r="H6404">
        <v>4781.41</v>
      </c>
      <c r="I6404">
        <v>9</v>
      </c>
      <c r="J6404">
        <v>0.24</v>
      </c>
      <c r="K6404">
        <v>-191.26</v>
      </c>
      <c r="L6404" t="str">
        <f t="shared" si="300"/>
        <v>Sep</v>
      </c>
      <c r="M6404">
        <f t="shared" si="301"/>
        <v>2023</v>
      </c>
      <c r="N6404" s="16">
        <f t="shared" si="302"/>
        <v>-0.0400007529159808</v>
      </c>
    </row>
    <row r="6405" spans="1:14">
      <c r="A6405">
        <v>106404</v>
      </c>
      <c r="B6405" s="15">
        <v>45193.7916666667</v>
      </c>
      <c r="C6405" t="s">
        <v>11</v>
      </c>
      <c r="D6405" t="s">
        <v>20</v>
      </c>
      <c r="E6405" t="s">
        <v>21</v>
      </c>
      <c r="F6405" t="s">
        <v>31</v>
      </c>
      <c r="G6405" t="s">
        <v>23</v>
      </c>
      <c r="H6405">
        <v>46064.35</v>
      </c>
      <c r="I6405">
        <v>2</v>
      </c>
      <c r="J6405">
        <v>0.14</v>
      </c>
      <c r="K6405">
        <v>2763.86</v>
      </c>
      <c r="L6405" t="str">
        <f t="shared" si="300"/>
        <v>Sep</v>
      </c>
      <c r="M6405">
        <f t="shared" si="301"/>
        <v>2023</v>
      </c>
      <c r="N6405" s="16">
        <f t="shared" si="302"/>
        <v>0.0599999782912382</v>
      </c>
    </row>
    <row r="6406" spans="1:14">
      <c r="A6406">
        <v>106405</v>
      </c>
      <c r="B6406" s="15">
        <v>45193.8333333333</v>
      </c>
      <c r="C6406" t="s">
        <v>28</v>
      </c>
      <c r="D6406" t="s">
        <v>24</v>
      </c>
      <c r="E6406" t="s">
        <v>17</v>
      </c>
      <c r="F6406" t="s">
        <v>18</v>
      </c>
      <c r="G6406" t="s">
        <v>15</v>
      </c>
      <c r="H6406">
        <v>43886.73</v>
      </c>
      <c r="I6406">
        <v>5</v>
      </c>
      <c r="J6406">
        <v>0.1</v>
      </c>
      <c r="K6406">
        <v>4388.67</v>
      </c>
      <c r="L6406" t="str">
        <f t="shared" si="300"/>
        <v>Sep</v>
      </c>
      <c r="M6406">
        <f t="shared" si="301"/>
        <v>2023</v>
      </c>
      <c r="N6406" s="16">
        <f t="shared" si="302"/>
        <v>0.0999999316422071</v>
      </c>
    </row>
    <row r="6407" spans="1:14">
      <c r="A6407">
        <v>106406</v>
      </c>
      <c r="B6407" s="15">
        <v>45193.875</v>
      </c>
      <c r="C6407" t="s">
        <v>19</v>
      </c>
      <c r="D6407" t="s">
        <v>26</v>
      </c>
      <c r="E6407" t="s">
        <v>21</v>
      </c>
      <c r="F6407" t="s">
        <v>18</v>
      </c>
      <c r="G6407" t="s">
        <v>15</v>
      </c>
      <c r="H6407">
        <v>48420.39</v>
      </c>
      <c r="I6407">
        <v>7</v>
      </c>
      <c r="J6407">
        <v>0.1</v>
      </c>
      <c r="K6407">
        <v>4842.04</v>
      </c>
      <c r="L6407" t="str">
        <f t="shared" si="300"/>
        <v>Sep</v>
      </c>
      <c r="M6407">
        <f t="shared" si="301"/>
        <v>2023</v>
      </c>
      <c r="N6407" s="16">
        <f t="shared" si="302"/>
        <v>0.100000020652457</v>
      </c>
    </row>
    <row r="6408" spans="1:14">
      <c r="A6408">
        <v>106407</v>
      </c>
      <c r="B6408" s="15">
        <v>45193.9166666667</v>
      </c>
      <c r="C6408" t="s">
        <v>28</v>
      </c>
      <c r="D6408" t="s">
        <v>30</v>
      </c>
      <c r="E6408" t="s">
        <v>13</v>
      </c>
      <c r="F6408" t="s">
        <v>18</v>
      </c>
      <c r="G6408" t="s">
        <v>25</v>
      </c>
      <c r="H6408">
        <v>32351.68</v>
      </c>
      <c r="I6408">
        <v>8</v>
      </c>
      <c r="J6408">
        <v>0.18</v>
      </c>
      <c r="K6408">
        <v>647.03</v>
      </c>
      <c r="L6408" t="str">
        <f t="shared" si="300"/>
        <v>Sep</v>
      </c>
      <c r="M6408">
        <f t="shared" si="301"/>
        <v>2023</v>
      </c>
      <c r="N6408" s="16">
        <f t="shared" si="302"/>
        <v>0.0199998887229349</v>
      </c>
    </row>
    <row r="6409" spans="1:14">
      <c r="A6409">
        <v>106408</v>
      </c>
      <c r="B6409" s="15">
        <v>45193.9583333333</v>
      </c>
      <c r="C6409" t="s">
        <v>19</v>
      </c>
      <c r="D6409" t="s">
        <v>32</v>
      </c>
      <c r="E6409" t="s">
        <v>21</v>
      </c>
      <c r="F6409" t="s">
        <v>22</v>
      </c>
      <c r="G6409" t="s">
        <v>23</v>
      </c>
      <c r="H6409">
        <v>40448.92</v>
      </c>
      <c r="I6409">
        <v>5</v>
      </c>
      <c r="J6409">
        <v>0.14</v>
      </c>
      <c r="K6409">
        <v>2426.94</v>
      </c>
      <c r="L6409" t="str">
        <f t="shared" si="300"/>
        <v>Sep</v>
      </c>
      <c r="M6409">
        <f t="shared" si="301"/>
        <v>2023</v>
      </c>
      <c r="N6409" s="16">
        <f t="shared" si="302"/>
        <v>0.0600001186681869</v>
      </c>
    </row>
    <row r="6410" spans="1:14">
      <c r="A6410">
        <v>106409</v>
      </c>
      <c r="B6410" s="15">
        <v>45194</v>
      </c>
      <c r="C6410" t="s">
        <v>28</v>
      </c>
      <c r="D6410" t="s">
        <v>24</v>
      </c>
      <c r="E6410" t="s">
        <v>13</v>
      </c>
      <c r="F6410" t="s">
        <v>29</v>
      </c>
      <c r="G6410" t="s">
        <v>15</v>
      </c>
      <c r="H6410">
        <v>30787.5</v>
      </c>
      <c r="I6410">
        <v>9</v>
      </c>
      <c r="J6410">
        <v>0</v>
      </c>
      <c r="K6410">
        <v>6157.5</v>
      </c>
      <c r="L6410" t="str">
        <f t="shared" si="300"/>
        <v>Sep</v>
      </c>
      <c r="M6410">
        <f t="shared" si="301"/>
        <v>2023</v>
      </c>
      <c r="N6410" s="16">
        <f t="shared" si="302"/>
        <v>0.2</v>
      </c>
    </row>
    <row r="6411" spans="1:14">
      <c r="A6411">
        <v>106410</v>
      </c>
      <c r="B6411" s="15">
        <v>45194.0416666667</v>
      </c>
      <c r="C6411" t="s">
        <v>11</v>
      </c>
      <c r="D6411" t="s">
        <v>20</v>
      </c>
      <c r="E6411" t="s">
        <v>17</v>
      </c>
      <c r="F6411" t="s">
        <v>18</v>
      </c>
      <c r="G6411" t="s">
        <v>25</v>
      </c>
      <c r="H6411">
        <v>24856.17</v>
      </c>
      <c r="I6411">
        <v>3</v>
      </c>
      <c r="J6411">
        <v>0.23</v>
      </c>
      <c r="K6411">
        <v>-745.69</v>
      </c>
      <c r="L6411" t="str">
        <f t="shared" si="300"/>
        <v>Sep</v>
      </c>
      <c r="M6411">
        <f t="shared" si="301"/>
        <v>2023</v>
      </c>
      <c r="N6411" s="16">
        <f t="shared" si="302"/>
        <v>-0.0300001971341522</v>
      </c>
    </row>
    <row r="6412" spans="1:14">
      <c r="A6412">
        <v>106411</v>
      </c>
      <c r="B6412" s="15">
        <v>45194.0833333333</v>
      </c>
      <c r="C6412" t="s">
        <v>19</v>
      </c>
      <c r="D6412" t="s">
        <v>26</v>
      </c>
      <c r="E6412" t="s">
        <v>13</v>
      </c>
      <c r="F6412" t="s">
        <v>29</v>
      </c>
      <c r="G6412" t="s">
        <v>25</v>
      </c>
      <c r="H6412">
        <v>41774.11</v>
      </c>
      <c r="I6412">
        <v>8</v>
      </c>
      <c r="J6412">
        <v>0.04</v>
      </c>
      <c r="K6412">
        <v>6683.86</v>
      </c>
      <c r="L6412" t="str">
        <f t="shared" si="300"/>
        <v>Sep</v>
      </c>
      <c r="M6412">
        <f t="shared" si="301"/>
        <v>2023</v>
      </c>
      <c r="N6412" s="16">
        <f t="shared" si="302"/>
        <v>0.160000057451852</v>
      </c>
    </row>
    <row r="6413" spans="1:14">
      <c r="A6413">
        <v>106412</v>
      </c>
      <c r="B6413" s="15">
        <v>45194.125</v>
      </c>
      <c r="C6413" t="s">
        <v>16</v>
      </c>
      <c r="D6413" t="s">
        <v>12</v>
      </c>
      <c r="E6413" t="s">
        <v>13</v>
      </c>
      <c r="F6413" t="s">
        <v>31</v>
      </c>
      <c r="G6413" t="s">
        <v>15</v>
      </c>
      <c r="H6413">
        <v>38920.23</v>
      </c>
      <c r="I6413">
        <v>9</v>
      </c>
      <c r="J6413">
        <v>0.2</v>
      </c>
      <c r="K6413">
        <v>0</v>
      </c>
      <c r="L6413" t="str">
        <f t="shared" si="300"/>
        <v>Sep</v>
      </c>
      <c r="M6413">
        <f t="shared" si="301"/>
        <v>2023</v>
      </c>
      <c r="N6413" s="16">
        <f t="shared" si="302"/>
        <v>0</v>
      </c>
    </row>
    <row r="6414" spans="1:14">
      <c r="A6414">
        <v>106413</v>
      </c>
      <c r="B6414" s="15">
        <v>45194.1666666667</v>
      </c>
      <c r="C6414" t="s">
        <v>11</v>
      </c>
      <c r="D6414" t="s">
        <v>26</v>
      </c>
      <c r="E6414" t="s">
        <v>13</v>
      </c>
      <c r="F6414" t="s">
        <v>29</v>
      </c>
      <c r="G6414" t="s">
        <v>25</v>
      </c>
      <c r="H6414">
        <v>36797.2</v>
      </c>
      <c r="I6414">
        <v>7</v>
      </c>
      <c r="J6414">
        <v>0.1</v>
      </c>
      <c r="K6414">
        <v>3679.72</v>
      </c>
      <c r="L6414" t="str">
        <f t="shared" si="300"/>
        <v>Sep</v>
      </c>
      <c r="M6414">
        <f t="shared" si="301"/>
        <v>2023</v>
      </c>
      <c r="N6414" s="16">
        <f t="shared" si="302"/>
        <v>0.1</v>
      </c>
    </row>
    <row r="6415" spans="1:14">
      <c r="A6415">
        <v>106414</v>
      </c>
      <c r="B6415" s="15">
        <v>45194.2083333333</v>
      </c>
      <c r="C6415" t="s">
        <v>16</v>
      </c>
      <c r="D6415" t="s">
        <v>26</v>
      </c>
      <c r="E6415" t="s">
        <v>13</v>
      </c>
      <c r="F6415" t="s">
        <v>14</v>
      </c>
      <c r="G6415" t="s">
        <v>25</v>
      </c>
      <c r="H6415">
        <v>44748.59</v>
      </c>
      <c r="I6415">
        <v>5</v>
      </c>
      <c r="J6415">
        <v>0.17</v>
      </c>
      <c r="K6415">
        <v>1342.46</v>
      </c>
      <c r="L6415" t="str">
        <f t="shared" si="300"/>
        <v>Sep</v>
      </c>
      <c r="M6415">
        <f t="shared" si="301"/>
        <v>2023</v>
      </c>
      <c r="N6415" s="16">
        <f t="shared" si="302"/>
        <v>0.0300000513982675</v>
      </c>
    </row>
    <row r="6416" spans="1:14">
      <c r="A6416">
        <v>106415</v>
      </c>
      <c r="B6416" s="15">
        <v>45194.25</v>
      </c>
      <c r="C6416" t="s">
        <v>11</v>
      </c>
      <c r="D6416" t="s">
        <v>30</v>
      </c>
      <c r="E6416" t="s">
        <v>13</v>
      </c>
      <c r="F6416" t="s">
        <v>29</v>
      </c>
      <c r="G6416" t="s">
        <v>15</v>
      </c>
      <c r="H6416">
        <v>46472.84</v>
      </c>
      <c r="I6416">
        <v>9</v>
      </c>
      <c r="J6416">
        <v>0.26</v>
      </c>
      <c r="K6416">
        <v>-2788.37</v>
      </c>
      <c r="L6416" t="str">
        <f t="shared" si="300"/>
        <v>Sep</v>
      </c>
      <c r="M6416">
        <f t="shared" si="301"/>
        <v>2023</v>
      </c>
      <c r="N6416" s="16">
        <f t="shared" si="302"/>
        <v>-0.0599999913928221</v>
      </c>
    </row>
    <row r="6417" spans="1:14">
      <c r="A6417">
        <v>106416</v>
      </c>
      <c r="B6417" s="15">
        <v>45194.2916666667</v>
      </c>
      <c r="C6417" t="s">
        <v>28</v>
      </c>
      <c r="D6417" t="s">
        <v>30</v>
      </c>
      <c r="E6417" t="s">
        <v>21</v>
      </c>
      <c r="F6417" t="s">
        <v>29</v>
      </c>
      <c r="G6417" t="s">
        <v>25</v>
      </c>
      <c r="H6417">
        <v>22541.72</v>
      </c>
      <c r="I6417">
        <v>8</v>
      </c>
      <c r="J6417">
        <v>0.05</v>
      </c>
      <c r="K6417">
        <v>3381.26</v>
      </c>
      <c r="L6417" t="str">
        <f t="shared" si="300"/>
        <v>Sep</v>
      </c>
      <c r="M6417">
        <f t="shared" si="301"/>
        <v>2023</v>
      </c>
      <c r="N6417" s="16">
        <f t="shared" si="302"/>
        <v>0.150000088724374</v>
      </c>
    </row>
    <row r="6418" spans="1:14">
      <c r="A6418">
        <v>106417</v>
      </c>
      <c r="B6418" s="15">
        <v>45194.3333333333</v>
      </c>
      <c r="C6418" t="s">
        <v>19</v>
      </c>
      <c r="D6418" t="s">
        <v>20</v>
      </c>
      <c r="E6418" t="s">
        <v>13</v>
      </c>
      <c r="F6418" t="s">
        <v>27</v>
      </c>
      <c r="G6418" t="s">
        <v>23</v>
      </c>
      <c r="H6418">
        <v>14499.65</v>
      </c>
      <c r="I6418">
        <v>8</v>
      </c>
      <c r="J6418">
        <v>0.23</v>
      </c>
      <c r="K6418">
        <v>-434.99</v>
      </c>
      <c r="L6418" t="str">
        <f t="shared" si="300"/>
        <v>Sep</v>
      </c>
      <c r="M6418">
        <f t="shared" si="301"/>
        <v>2023</v>
      </c>
      <c r="N6418" s="16">
        <f t="shared" si="302"/>
        <v>-0.030000034483591</v>
      </c>
    </row>
    <row r="6419" spans="1:14">
      <c r="A6419">
        <v>106418</v>
      </c>
      <c r="B6419" s="15">
        <v>45194.375</v>
      </c>
      <c r="C6419" t="s">
        <v>11</v>
      </c>
      <c r="D6419" t="s">
        <v>20</v>
      </c>
      <c r="E6419" t="s">
        <v>13</v>
      </c>
      <c r="F6419" t="s">
        <v>14</v>
      </c>
      <c r="G6419" t="s">
        <v>23</v>
      </c>
      <c r="H6419">
        <v>25833.38</v>
      </c>
      <c r="I6419">
        <v>6</v>
      </c>
      <c r="J6419">
        <v>0.01</v>
      </c>
      <c r="K6419">
        <v>4908.34</v>
      </c>
      <c r="L6419" t="str">
        <f t="shared" si="300"/>
        <v>Sep</v>
      </c>
      <c r="M6419">
        <f t="shared" si="301"/>
        <v>2023</v>
      </c>
      <c r="N6419" s="16">
        <f t="shared" si="302"/>
        <v>0.189999914838864</v>
      </c>
    </row>
    <row r="6420" spans="1:14">
      <c r="A6420">
        <v>106419</v>
      </c>
      <c r="B6420" s="15">
        <v>45194.4166666667</v>
      </c>
      <c r="C6420" t="s">
        <v>28</v>
      </c>
      <c r="D6420" t="s">
        <v>30</v>
      </c>
      <c r="E6420" t="s">
        <v>13</v>
      </c>
      <c r="F6420" t="s">
        <v>22</v>
      </c>
      <c r="G6420" t="s">
        <v>15</v>
      </c>
      <c r="H6420">
        <v>5106.78</v>
      </c>
      <c r="I6420">
        <v>2</v>
      </c>
      <c r="J6420">
        <v>0.28</v>
      </c>
      <c r="K6420">
        <v>-408.54</v>
      </c>
      <c r="L6420" t="str">
        <f t="shared" si="300"/>
        <v>Sep</v>
      </c>
      <c r="M6420">
        <f t="shared" si="301"/>
        <v>2023</v>
      </c>
      <c r="N6420" s="16">
        <f t="shared" si="302"/>
        <v>-0.0799995300365397</v>
      </c>
    </row>
    <row r="6421" spans="1:14">
      <c r="A6421">
        <v>106420</v>
      </c>
      <c r="B6421" s="15">
        <v>45194.4583333333</v>
      </c>
      <c r="C6421" t="s">
        <v>19</v>
      </c>
      <c r="D6421" t="s">
        <v>30</v>
      </c>
      <c r="E6421" t="s">
        <v>13</v>
      </c>
      <c r="F6421" t="s">
        <v>29</v>
      </c>
      <c r="G6421" t="s">
        <v>23</v>
      </c>
      <c r="H6421">
        <v>46938.94</v>
      </c>
      <c r="I6421">
        <v>4</v>
      </c>
      <c r="J6421">
        <v>0.06</v>
      </c>
      <c r="K6421">
        <v>6571.45</v>
      </c>
      <c r="L6421" t="str">
        <f t="shared" si="300"/>
        <v>Sep</v>
      </c>
      <c r="M6421">
        <f t="shared" si="301"/>
        <v>2023</v>
      </c>
      <c r="N6421" s="16">
        <f t="shared" si="302"/>
        <v>0.139999965913163</v>
      </c>
    </row>
    <row r="6422" spans="1:14">
      <c r="A6422">
        <v>106421</v>
      </c>
      <c r="B6422" s="15">
        <v>45194.5</v>
      </c>
      <c r="C6422" t="s">
        <v>19</v>
      </c>
      <c r="D6422" t="s">
        <v>32</v>
      </c>
      <c r="E6422" t="s">
        <v>13</v>
      </c>
      <c r="F6422" t="s">
        <v>18</v>
      </c>
      <c r="G6422" t="s">
        <v>23</v>
      </c>
      <c r="H6422">
        <v>49200.74</v>
      </c>
      <c r="I6422">
        <v>1</v>
      </c>
      <c r="J6422">
        <v>0.24</v>
      </c>
      <c r="K6422">
        <v>-1968.03</v>
      </c>
      <c r="L6422" t="str">
        <f t="shared" si="300"/>
        <v>Sep</v>
      </c>
      <c r="M6422">
        <f t="shared" si="301"/>
        <v>2023</v>
      </c>
      <c r="N6422" s="16">
        <f t="shared" si="302"/>
        <v>-0.040000008129959</v>
      </c>
    </row>
    <row r="6423" spans="1:14">
      <c r="A6423">
        <v>106422</v>
      </c>
      <c r="B6423" s="15">
        <v>45194.5416666667</v>
      </c>
      <c r="C6423" t="s">
        <v>11</v>
      </c>
      <c r="D6423" t="s">
        <v>32</v>
      </c>
      <c r="E6423" t="s">
        <v>13</v>
      </c>
      <c r="F6423" t="s">
        <v>27</v>
      </c>
      <c r="G6423" t="s">
        <v>15</v>
      </c>
      <c r="H6423">
        <v>32808.89</v>
      </c>
      <c r="I6423">
        <v>5</v>
      </c>
      <c r="J6423">
        <v>0.02</v>
      </c>
      <c r="K6423">
        <v>5905.6</v>
      </c>
      <c r="L6423" t="str">
        <f t="shared" si="300"/>
        <v>Sep</v>
      </c>
      <c r="M6423">
        <f t="shared" si="301"/>
        <v>2023</v>
      </c>
      <c r="N6423" s="16">
        <f t="shared" si="302"/>
        <v>0.179999993904091</v>
      </c>
    </row>
    <row r="6424" spans="1:14">
      <c r="A6424">
        <v>106423</v>
      </c>
      <c r="B6424" s="15">
        <v>45194.5833333333</v>
      </c>
      <c r="C6424" t="s">
        <v>19</v>
      </c>
      <c r="D6424" t="s">
        <v>24</v>
      </c>
      <c r="E6424" t="s">
        <v>17</v>
      </c>
      <c r="F6424" t="s">
        <v>29</v>
      </c>
      <c r="G6424" t="s">
        <v>25</v>
      </c>
      <c r="H6424">
        <v>37435</v>
      </c>
      <c r="I6424">
        <v>1</v>
      </c>
      <c r="J6424">
        <v>0.1</v>
      </c>
      <c r="K6424">
        <v>3743.5</v>
      </c>
      <c r="L6424" t="str">
        <f t="shared" si="300"/>
        <v>Sep</v>
      </c>
      <c r="M6424">
        <f t="shared" si="301"/>
        <v>2023</v>
      </c>
      <c r="N6424" s="16">
        <f t="shared" si="302"/>
        <v>0.1</v>
      </c>
    </row>
    <row r="6425" spans="1:14">
      <c r="A6425">
        <v>106424</v>
      </c>
      <c r="B6425" s="15">
        <v>45194.625</v>
      </c>
      <c r="C6425" t="s">
        <v>11</v>
      </c>
      <c r="D6425" t="s">
        <v>30</v>
      </c>
      <c r="E6425" t="s">
        <v>21</v>
      </c>
      <c r="F6425" t="s">
        <v>27</v>
      </c>
      <c r="G6425" t="s">
        <v>23</v>
      </c>
      <c r="H6425">
        <v>16521.77</v>
      </c>
      <c r="I6425">
        <v>6</v>
      </c>
      <c r="J6425">
        <v>0.19</v>
      </c>
      <c r="K6425">
        <v>165.22</v>
      </c>
      <c r="L6425" t="str">
        <f t="shared" si="300"/>
        <v>Sep</v>
      </c>
      <c r="M6425">
        <f t="shared" si="301"/>
        <v>2023</v>
      </c>
      <c r="N6425" s="16">
        <f t="shared" si="302"/>
        <v>0.0100001392102662</v>
      </c>
    </row>
    <row r="6426" spans="1:14">
      <c r="A6426">
        <v>106425</v>
      </c>
      <c r="B6426" s="15">
        <v>45194.6666666667</v>
      </c>
      <c r="C6426" t="s">
        <v>19</v>
      </c>
      <c r="D6426" t="s">
        <v>12</v>
      </c>
      <c r="E6426" t="s">
        <v>13</v>
      </c>
      <c r="F6426" t="s">
        <v>22</v>
      </c>
      <c r="G6426" t="s">
        <v>25</v>
      </c>
      <c r="H6426">
        <v>43380.24</v>
      </c>
      <c r="I6426">
        <v>8</v>
      </c>
      <c r="J6426">
        <v>0.2</v>
      </c>
      <c r="K6426">
        <v>0</v>
      </c>
      <c r="L6426" t="str">
        <f t="shared" si="300"/>
        <v>Sep</v>
      </c>
      <c r="M6426">
        <f t="shared" si="301"/>
        <v>2023</v>
      </c>
      <c r="N6426" s="16">
        <f t="shared" si="302"/>
        <v>0</v>
      </c>
    </row>
    <row r="6427" spans="1:14">
      <c r="A6427">
        <v>106426</v>
      </c>
      <c r="B6427" s="15">
        <v>45194.7083333333</v>
      </c>
      <c r="C6427" t="s">
        <v>16</v>
      </c>
      <c r="D6427" t="s">
        <v>32</v>
      </c>
      <c r="E6427" t="s">
        <v>21</v>
      </c>
      <c r="F6427" t="s">
        <v>27</v>
      </c>
      <c r="G6427" t="s">
        <v>15</v>
      </c>
      <c r="H6427">
        <v>45064.98</v>
      </c>
      <c r="I6427">
        <v>1</v>
      </c>
      <c r="J6427">
        <v>0.21</v>
      </c>
      <c r="K6427">
        <v>-450.65</v>
      </c>
      <c r="L6427" t="str">
        <f t="shared" si="300"/>
        <v>Sep</v>
      </c>
      <c r="M6427">
        <f t="shared" si="301"/>
        <v>2023</v>
      </c>
      <c r="N6427" s="16">
        <f t="shared" si="302"/>
        <v>-0.0100000044380359</v>
      </c>
    </row>
    <row r="6428" spans="1:14">
      <c r="A6428">
        <v>106427</v>
      </c>
      <c r="B6428" s="15">
        <v>45194.75</v>
      </c>
      <c r="C6428" t="s">
        <v>28</v>
      </c>
      <c r="D6428" t="s">
        <v>20</v>
      </c>
      <c r="E6428" t="s">
        <v>17</v>
      </c>
      <c r="F6428" t="s">
        <v>18</v>
      </c>
      <c r="G6428" t="s">
        <v>23</v>
      </c>
      <c r="H6428">
        <v>4306.66</v>
      </c>
      <c r="I6428">
        <v>6</v>
      </c>
      <c r="J6428">
        <v>0.11</v>
      </c>
      <c r="K6428">
        <v>387.6</v>
      </c>
      <c r="L6428" t="str">
        <f t="shared" si="300"/>
        <v>Sep</v>
      </c>
      <c r="M6428">
        <f t="shared" si="301"/>
        <v>2023</v>
      </c>
      <c r="N6428" s="16">
        <f t="shared" si="302"/>
        <v>0.0900001393191011</v>
      </c>
    </row>
    <row r="6429" spans="1:14">
      <c r="A6429">
        <v>106428</v>
      </c>
      <c r="B6429" s="15">
        <v>45194.7916666667</v>
      </c>
      <c r="C6429" t="s">
        <v>16</v>
      </c>
      <c r="D6429" t="s">
        <v>26</v>
      </c>
      <c r="E6429" t="s">
        <v>17</v>
      </c>
      <c r="F6429" t="s">
        <v>29</v>
      </c>
      <c r="G6429" t="s">
        <v>15</v>
      </c>
      <c r="H6429">
        <v>7006.47</v>
      </c>
      <c r="I6429">
        <v>4</v>
      </c>
      <c r="J6429">
        <v>0.2</v>
      </c>
      <c r="K6429">
        <v>0</v>
      </c>
      <c r="L6429" t="str">
        <f t="shared" si="300"/>
        <v>Sep</v>
      </c>
      <c r="M6429">
        <f t="shared" si="301"/>
        <v>2023</v>
      </c>
      <c r="N6429" s="16">
        <f t="shared" si="302"/>
        <v>0</v>
      </c>
    </row>
    <row r="6430" spans="1:14">
      <c r="A6430">
        <v>106429</v>
      </c>
      <c r="B6430" s="15">
        <v>45194.8333333333</v>
      </c>
      <c r="C6430" t="s">
        <v>11</v>
      </c>
      <c r="D6430" t="s">
        <v>24</v>
      </c>
      <c r="E6430" t="s">
        <v>13</v>
      </c>
      <c r="F6430" t="s">
        <v>18</v>
      </c>
      <c r="G6430" t="s">
        <v>25</v>
      </c>
      <c r="H6430">
        <v>13412.22</v>
      </c>
      <c r="I6430">
        <v>9</v>
      </c>
      <c r="J6430">
        <v>0.13</v>
      </c>
      <c r="K6430">
        <v>938.86</v>
      </c>
      <c r="L6430" t="str">
        <f t="shared" si="300"/>
        <v>Sep</v>
      </c>
      <c r="M6430">
        <f t="shared" si="301"/>
        <v>2023</v>
      </c>
      <c r="N6430" s="16">
        <f t="shared" si="302"/>
        <v>0.0700003429708132</v>
      </c>
    </row>
    <row r="6431" spans="1:14">
      <c r="A6431">
        <v>106430</v>
      </c>
      <c r="B6431" s="15">
        <v>45194.875</v>
      </c>
      <c r="C6431" t="s">
        <v>16</v>
      </c>
      <c r="D6431" t="s">
        <v>32</v>
      </c>
      <c r="E6431" t="s">
        <v>21</v>
      </c>
      <c r="F6431" t="s">
        <v>31</v>
      </c>
      <c r="G6431" t="s">
        <v>15</v>
      </c>
      <c r="H6431">
        <v>35331.89</v>
      </c>
      <c r="I6431">
        <v>8</v>
      </c>
      <c r="J6431">
        <v>0.17</v>
      </c>
      <c r="K6431">
        <v>1059.96</v>
      </c>
      <c r="L6431" t="str">
        <f t="shared" si="300"/>
        <v>Sep</v>
      </c>
      <c r="M6431">
        <f t="shared" si="301"/>
        <v>2023</v>
      </c>
      <c r="N6431" s="16">
        <f t="shared" si="302"/>
        <v>0.0300000934000417</v>
      </c>
    </row>
    <row r="6432" spans="1:14">
      <c r="A6432">
        <v>106431</v>
      </c>
      <c r="B6432" s="15">
        <v>45194.9166666667</v>
      </c>
      <c r="C6432" t="s">
        <v>11</v>
      </c>
      <c r="D6432" t="s">
        <v>26</v>
      </c>
      <c r="E6432" t="s">
        <v>13</v>
      </c>
      <c r="F6432" t="s">
        <v>27</v>
      </c>
      <c r="G6432" t="s">
        <v>23</v>
      </c>
      <c r="H6432">
        <v>9576.55</v>
      </c>
      <c r="I6432">
        <v>4</v>
      </c>
      <c r="J6432">
        <v>0.16</v>
      </c>
      <c r="K6432">
        <v>383.06</v>
      </c>
      <c r="L6432" t="str">
        <f t="shared" si="300"/>
        <v>Sep</v>
      </c>
      <c r="M6432">
        <f t="shared" si="301"/>
        <v>2023</v>
      </c>
      <c r="N6432" s="16">
        <f t="shared" si="302"/>
        <v>0.039999791156523</v>
      </c>
    </row>
    <row r="6433" spans="1:14">
      <c r="A6433">
        <v>106432</v>
      </c>
      <c r="B6433" s="15">
        <v>45194.9583333333</v>
      </c>
      <c r="C6433" t="s">
        <v>19</v>
      </c>
      <c r="D6433" t="s">
        <v>26</v>
      </c>
      <c r="E6433" t="s">
        <v>17</v>
      </c>
      <c r="F6433" t="s">
        <v>27</v>
      </c>
      <c r="G6433" t="s">
        <v>15</v>
      </c>
      <c r="H6433">
        <v>11393.96</v>
      </c>
      <c r="I6433">
        <v>2</v>
      </c>
      <c r="J6433">
        <v>0.05</v>
      </c>
      <c r="K6433">
        <v>1709.09</v>
      </c>
      <c r="L6433" t="str">
        <f t="shared" si="300"/>
        <v>Sep</v>
      </c>
      <c r="M6433">
        <f t="shared" si="301"/>
        <v>2023</v>
      </c>
      <c r="N6433" s="16">
        <f t="shared" si="302"/>
        <v>0.149999648936805</v>
      </c>
    </row>
    <row r="6434" spans="1:14">
      <c r="A6434">
        <v>106433</v>
      </c>
      <c r="B6434" s="15">
        <v>45195</v>
      </c>
      <c r="C6434" t="s">
        <v>19</v>
      </c>
      <c r="D6434" t="s">
        <v>32</v>
      </c>
      <c r="E6434" t="s">
        <v>17</v>
      </c>
      <c r="F6434" t="s">
        <v>27</v>
      </c>
      <c r="G6434" t="s">
        <v>15</v>
      </c>
      <c r="H6434">
        <v>19402.25</v>
      </c>
      <c r="I6434">
        <v>6</v>
      </c>
      <c r="J6434">
        <v>0.25</v>
      </c>
      <c r="K6434">
        <v>-970.11</v>
      </c>
      <c r="L6434" t="str">
        <f t="shared" si="300"/>
        <v>Sep</v>
      </c>
      <c r="M6434">
        <f t="shared" si="301"/>
        <v>2023</v>
      </c>
      <c r="N6434" s="16">
        <f t="shared" si="302"/>
        <v>-0.0499998711489647</v>
      </c>
    </row>
    <row r="6435" spans="1:14">
      <c r="A6435">
        <v>106434</v>
      </c>
      <c r="B6435" s="15">
        <v>45195.0416666667</v>
      </c>
      <c r="C6435" t="s">
        <v>11</v>
      </c>
      <c r="D6435" t="s">
        <v>12</v>
      </c>
      <c r="E6435" t="s">
        <v>21</v>
      </c>
      <c r="F6435" t="s">
        <v>14</v>
      </c>
      <c r="G6435" t="s">
        <v>15</v>
      </c>
      <c r="H6435">
        <v>30776</v>
      </c>
      <c r="I6435">
        <v>3</v>
      </c>
      <c r="J6435">
        <v>0.26</v>
      </c>
      <c r="K6435">
        <v>-1846.56</v>
      </c>
      <c r="L6435" t="str">
        <f t="shared" si="300"/>
        <v>Sep</v>
      </c>
      <c r="M6435">
        <f t="shared" si="301"/>
        <v>2023</v>
      </c>
      <c r="N6435" s="16">
        <f t="shared" si="302"/>
        <v>-0.06</v>
      </c>
    </row>
    <row r="6436" spans="1:14">
      <c r="A6436">
        <v>106435</v>
      </c>
      <c r="B6436" s="15">
        <v>45195.0833333333</v>
      </c>
      <c r="C6436" t="s">
        <v>16</v>
      </c>
      <c r="D6436" t="s">
        <v>12</v>
      </c>
      <c r="E6436" t="s">
        <v>13</v>
      </c>
      <c r="F6436" t="s">
        <v>22</v>
      </c>
      <c r="G6436" t="s">
        <v>25</v>
      </c>
      <c r="H6436">
        <v>48827.31</v>
      </c>
      <c r="I6436">
        <v>1</v>
      </c>
      <c r="J6436">
        <v>0.06</v>
      </c>
      <c r="K6436">
        <v>6835.82</v>
      </c>
      <c r="L6436" t="str">
        <f t="shared" si="300"/>
        <v>Sep</v>
      </c>
      <c r="M6436">
        <f t="shared" si="301"/>
        <v>2023</v>
      </c>
      <c r="N6436" s="16">
        <f t="shared" si="302"/>
        <v>0.139999930366838</v>
      </c>
    </row>
    <row r="6437" spans="1:14">
      <c r="A6437">
        <v>106436</v>
      </c>
      <c r="B6437" s="15">
        <v>45195.125</v>
      </c>
      <c r="C6437" t="s">
        <v>19</v>
      </c>
      <c r="D6437" t="s">
        <v>24</v>
      </c>
      <c r="E6437" t="s">
        <v>21</v>
      </c>
      <c r="F6437" t="s">
        <v>14</v>
      </c>
      <c r="G6437" t="s">
        <v>25</v>
      </c>
      <c r="H6437">
        <v>39302.79</v>
      </c>
      <c r="I6437">
        <v>7</v>
      </c>
      <c r="J6437">
        <v>0.12</v>
      </c>
      <c r="K6437">
        <v>3144.22</v>
      </c>
      <c r="L6437" t="str">
        <f t="shared" si="300"/>
        <v>Sep</v>
      </c>
      <c r="M6437">
        <f t="shared" si="301"/>
        <v>2023</v>
      </c>
      <c r="N6437" s="16">
        <f t="shared" si="302"/>
        <v>0.0799999185808438</v>
      </c>
    </row>
    <row r="6438" spans="1:14">
      <c r="A6438">
        <v>106437</v>
      </c>
      <c r="B6438" s="15">
        <v>45195.1666666667</v>
      </c>
      <c r="C6438" t="s">
        <v>28</v>
      </c>
      <c r="D6438" t="s">
        <v>12</v>
      </c>
      <c r="E6438" t="s">
        <v>21</v>
      </c>
      <c r="F6438" t="s">
        <v>18</v>
      </c>
      <c r="G6438" t="s">
        <v>25</v>
      </c>
      <c r="H6438">
        <v>28136.02</v>
      </c>
      <c r="I6438">
        <v>4</v>
      </c>
      <c r="J6438">
        <v>0.14</v>
      </c>
      <c r="K6438">
        <v>1688.16</v>
      </c>
      <c r="L6438" t="str">
        <f t="shared" si="300"/>
        <v>Sep</v>
      </c>
      <c r="M6438">
        <f t="shared" si="301"/>
        <v>2023</v>
      </c>
      <c r="N6438" s="16">
        <f t="shared" si="302"/>
        <v>0.0599999573500445</v>
      </c>
    </row>
    <row r="6439" spans="1:14">
      <c r="A6439">
        <v>106438</v>
      </c>
      <c r="B6439" s="15">
        <v>45195.2083333333</v>
      </c>
      <c r="C6439" t="s">
        <v>19</v>
      </c>
      <c r="D6439" t="s">
        <v>24</v>
      </c>
      <c r="E6439" t="s">
        <v>17</v>
      </c>
      <c r="F6439" t="s">
        <v>31</v>
      </c>
      <c r="G6439" t="s">
        <v>25</v>
      </c>
      <c r="H6439">
        <v>2944.62</v>
      </c>
      <c r="I6439">
        <v>9</v>
      </c>
      <c r="J6439">
        <v>0.16</v>
      </c>
      <c r="K6439">
        <v>117.78</v>
      </c>
      <c r="L6439" t="str">
        <f t="shared" si="300"/>
        <v>Sep</v>
      </c>
      <c r="M6439">
        <f t="shared" si="301"/>
        <v>2023</v>
      </c>
      <c r="N6439" s="16">
        <f t="shared" si="302"/>
        <v>0.0399983699085111</v>
      </c>
    </row>
    <row r="6440" spans="1:14">
      <c r="A6440">
        <v>106439</v>
      </c>
      <c r="B6440" s="15">
        <v>45195.25</v>
      </c>
      <c r="C6440" t="s">
        <v>28</v>
      </c>
      <c r="D6440" t="s">
        <v>20</v>
      </c>
      <c r="E6440" t="s">
        <v>21</v>
      </c>
      <c r="F6440" t="s">
        <v>22</v>
      </c>
      <c r="G6440" t="s">
        <v>23</v>
      </c>
      <c r="H6440">
        <v>26083.58</v>
      </c>
      <c r="I6440">
        <v>3</v>
      </c>
      <c r="J6440">
        <v>0.01</v>
      </c>
      <c r="K6440">
        <v>4955.88</v>
      </c>
      <c r="L6440" t="str">
        <f t="shared" si="300"/>
        <v>Sep</v>
      </c>
      <c r="M6440">
        <f t="shared" si="301"/>
        <v>2023</v>
      </c>
      <c r="N6440" s="16">
        <f t="shared" si="302"/>
        <v>0.189999992332341</v>
      </c>
    </row>
    <row r="6441" spans="1:14">
      <c r="A6441">
        <v>106440</v>
      </c>
      <c r="B6441" s="15">
        <v>45195.2916666667</v>
      </c>
      <c r="C6441" t="s">
        <v>16</v>
      </c>
      <c r="D6441" t="s">
        <v>32</v>
      </c>
      <c r="E6441" t="s">
        <v>17</v>
      </c>
      <c r="F6441" t="s">
        <v>22</v>
      </c>
      <c r="G6441" t="s">
        <v>25</v>
      </c>
      <c r="H6441">
        <v>10602.22</v>
      </c>
      <c r="I6441">
        <v>1</v>
      </c>
      <c r="J6441">
        <v>0.23</v>
      </c>
      <c r="K6441">
        <v>-318.07</v>
      </c>
      <c r="L6441" t="str">
        <f t="shared" si="300"/>
        <v>Sep</v>
      </c>
      <c r="M6441">
        <f t="shared" si="301"/>
        <v>2023</v>
      </c>
      <c r="N6441" s="16">
        <f t="shared" si="302"/>
        <v>-0.0300003206875541</v>
      </c>
    </row>
    <row r="6442" spans="1:14">
      <c r="A6442">
        <v>106441</v>
      </c>
      <c r="B6442" s="15">
        <v>45195.3333333333</v>
      </c>
      <c r="C6442" t="s">
        <v>28</v>
      </c>
      <c r="D6442" t="s">
        <v>26</v>
      </c>
      <c r="E6442" t="s">
        <v>13</v>
      </c>
      <c r="F6442" t="s">
        <v>29</v>
      </c>
      <c r="G6442" t="s">
        <v>25</v>
      </c>
      <c r="H6442">
        <v>15353.42</v>
      </c>
      <c r="I6442">
        <v>2</v>
      </c>
      <c r="J6442">
        <v>0.26</v>
      </c>
      <c r="K6442">
        <v>-921.21</v>
      </c>
      <c r="L6442" t="str">
        <f t="shared" si="300"/>
        <v>Sep</v>
      </c>
      <c r="M6442">
        <f t="shared" si="301"/>
        <v>2023</v>
      </c>
      <c r="N6442" s="16">
        <f t="shared" si="302"/>
        <v>-0.0600003126339278</v>
      </c>
    </row>
    <row r="6443" spans="1:14">
      <c r="A6443">
        <v>106442</v>
      </c>
      <c r="B6443" s="15">
        <v>45195.375</v>
      </c>
      <c r="C6443" t="s">
        <v>28</v>
      </c>
      <c r="D6443" t="s">
        <v>24</v>
      </c>
      <c r="E6443" t="s">
        <v>21</v>
      </c>
      <c r="F6443" t="s">
        <v>31</v>
      </c>
      <c r="G6443" t="s">
        <v>23</v>
      </c>
      <c r="H6443">
        <v>12917.6</v>
      </c>
      <c r="I6443">
        <v>4</v>
      </c>
      <c r="J6443">
        <v>0.04</v>
      </c>
      <c r="K6443">
        <v>2066.82</v>
      </c>
      <c r="L6443" t="str">
        <f t="shared" si="300"/>
        <v>Sep</v>
      </c>
      <c r="M6443">
        <f t="shared" si="301"/>
        <v>2023</v>
      </c>
      <c r="N6443" s="16">
        <f t="shared" si="302"/>
        <v>0.160000309655044</v>
      </c>
    </row>
    <row r="6444" spans="1:14">
      <c r="A6444">
        <v>106443</v>
      </c>
      <c r="B6444" s="15">
        <v>45195.4166666667</v>
      </c>
      <c r="C6444" t="s">
        <v>28</v>
      </c>
      <c r="D6444" t="s">
        <v>12</v>
      </c>
      <c r="E6444" t="s">
        <v>21</v>
      </c>
      <c r="F6444" t="s">
        <v>27</v>
      </c>
      <c r="G6444" t="s">
        <v>25</v>
      </c>
      <c r="H6444">
        <v>17698.68</v>
      </c>
      <c r="I6444">
        <v>7</v>
      </c>
      <c r="J6444">
        <v>0.27</v>
      </c>
      <c r="K6444">
        <v>-1238.91</v>
      </c>
      <c r="L6444" t="str">
        <f t="shared" si="300"/>
        <v>Sep</v>
      </c>
      <c r="M6444">
        <f t="shared" si="301"/>
        <v>2023</v>
      </c>
      <c r="N6444" s="16">
        <f t="shared" si="302"/>
        <v>-0.0700001356033331</v>
      </c>
    </row>
    <row r="6445" spans="1:14">
      <c r="A6445">
        <v>106444</v>
      </c>
      <c r="B6445" s="15">
        <v>45195.4583333333</v>
      </c>
      <c r="C6445" t="s">
        <v>28</v>
      </c>
      <c r="D6445" t="s">
        <v>24</v>
      </c>
      <c r="E6445" t="s">
        <v>13</v>
      </c>
      <c r="F6445" t="s">
        <v>14</v>
      </c>
      <c r="G6445" t="s">
        <v>15</v>
      </c>
      <c r="H6445">
        <v>3581.86</v>
      </c>
      <c r="I6445">
        <v>8</v>
      </c>
      <c r="J6445">
        <v>0.26</v>
      </c>
      <c r="K6445">
        <v>-214.91</v>
      </c>
      <c r="L6445" t="str">
        <f t="shared" si="300"/>
        <v>Sep</v>
      </c>
      <c r="M6445">
        <f t="shared" si="301"/>
        <v>2023</v>
      </c>
      <c r="N6445" s="16">
        <f t="shared" si="302"/>
        <v>-0.0599995533047076</v>
      </c>
    </row>
    <row r="6446" spans="1:14">
      <c r="A6446">
        <v>106445</v>
      </c>
      <c r="B6446" s="15">
        <v>45195.5</v>
      </c>
      <c r="C6446" t="s">
        <v>19</v>
      </c>
      <c r="D6446" t="s">
        <v>30</v>
      </c>
      <c r="E6446" t="s">
        <v>21</v>
      </c>
      <c r="F6446" t="s">
        <v>27</v>
      </c>
      <c r="G6446" t="s">
        <v>25</v>
      </c>
      <c r="H6446">
        <v>29053.47</v>
      </c>
      <c r="I6446">
        <v>4</v>
      </c>
      <c r="J6446">
        <v>0.16</v>
      </c>
      <c r="K6446">
        <v>1162.14</v>
      </c>
      <c r="L6446" t="str">
        <f t="shared" si="300"/>
        <v>Sep</v>
      </c>
      <c r="M6446">
        <f t="shared" si="301"/>
        <v>2023</v>
      </c>
      <c r="N6446" s="16">
        <f t="shared" si="302"/>
        <v>0.0400000413031559</v>
      </c>
    </row>
    <row r="6447" spans="1:14">
      <c r="A6447">
        <v>106446</v>
      </c>
      <c r="B6447" s="15">
        <v>45195.5416666667</v>
      </c>
      <c r="C6447" t="s">
        <v>28</v>
      </c>
      <c r="D6447" t="s">
        <v>24</v>
      </c>
      <c r="E6447" t="s">
        <v>13</v>
      </c>
      <c r="F6447" t="s">
        <v>29</v>
      </c>
      <c r="G6447" t="s">
        <v>23</v>
      </c>
      <c r="H6447">
        <v>2764.78</v>
      </c>
      <c r="I6447">
        <v>3</v>
      </c>
      <c r="J6447">
        <v>0.08</v>
      </c>
      <c r="K6447">
        <v>331.77</v>
      </c>
      <c r="L6447" t="str">
        <f t="shared" si="300"/>
        <v>Sep</v>
      </c>
      <c r="M6447">
        <f t="shared" si="301"/>
        <v>2023</v>
      </c>
      <c r="N6447" s="16">
        <f t="shared" si="302"/>
        <v>0.119998697907248</v>
      </c>
    </row>
    <row r="6448" spans="1:14">
      <c r="A6448">
        <v>106447</v>
      </c>
      <c r="B6448" s="15">
        <v>45195.5833333333</v>
      </c>
      <c r="C6448" t="s">
        <v>19</v>
      </c>
      <c r="D6448" t="s">
        <v>12</v>
      </c>
      <c r="E6448" t="s">
        <v>17</v>
      </c>
      <c r="F6448" t="s">
        <v>14</v>
      </c>
      <c r="G6448" t="s">
        <v>15</v>
      </c>
      <c r="H6448">
        <v>33198.89</v>
      </c>
      <c r="I6448">
        <v>9</v>
      </c>
      <c r="J6448">
        <v>0.06</v>
      </c>
      <c r="K6448">
        <v>4647.84</v>
      </c>
      <c r="L6448" t="str">
        <f t="shared" si="300"/>
        <v>Sep</v>
      </c>
      <c r="M6448">
        <f t="shared" si="301"/>
        <v>2023</v>
      </c>
      <c r="N6448" s="16">
        <f t="shared" si="302"/>
        <v>0.139999861441151</v>
      </c>
    </row>
    <row r="6449" spans="1:14">
      <c r="A6449">
        <v>106448</v>
      </c>
      <c r="B6449" s="15">
        <v>45195.625</v>
      </c>
      <c r="C6449" t="s">
        <v>28</v>
      </c>
      <c r="D6449" t="s">
        <v>30</v>
      </c>
      <c r="E6449" t="s">
        <v>17</v>
      </c>
      <c r="F6449" t="s">
        <v>27</v>
      </c>
      <c r="G6449" t="s">
        <v>23</v>
      </c>
      <c r="H6449">
        <v>36674.72</v>
      </c>
      <c r="I6449">
        <v>8</v>
      </c>
      <c r="J6449">
        <v>0.15</v>
      </c>
      <c r="K6449">
        <v>1833.74</v>
      </c>
      <c r="L6449" t="str">
        <f t="shared" si="300"/>
        <v>Sep</v>
      </c>
      <c r="M6449">
        <f t="shared" si="301"/>
        <v>2023</v>
      </c>
      <c r="N6449" s="16">
        <f t="shared" si="302"/>
        <v>0.050000109066954</v>
      </c>
    </row>
    <row r="6450" spans="1:14">
      <c r="A6450">
        <v>106449</v>
      </c>
      <c r="B6450" s="15">
        <v>45195.6666666667</v>
      </c>
      <c r="C6450" t="s">
        <v>11</v>
      </c>
      <c r="D6450" t="s">
        <v>30</v>
      </c>
      <c r="E6450" t="s">
        <v>21</v>
      </c>
      <c r="F6450" t="s">
        <v>18</v>
      </c>
      <c r="G6450" t="s">
        <v>15</v>
      </c>
      <c r="H6450">
        <v>24560.17</v>
      </c>
      <c r="I6450">
        <v>6</v>
      </c>
      <c r="J6450">
        <v>0.15</v>
      </c>
      <c r="K6450">
        <v>1228.01</v>
      </c>
      <c r="L6450" t="str">
        <f t="shared" si="300"/>
        <v>Sep</v>
      </c>
      <c r="M6450">
        <f t="shared" si="301"/>
        <v>2023</v>
      </c>
      <c r="N6450" s="16">
        <f t="shared" si="302"/>
        <v>0.0500000610744958</v>
      </c>
    </row>
    <row r="6451" spans="1:14">
      <c r="A6451">
        <v>106450</v>
      </c>
      <c r="B6451" s="15">
        <v>45195.7083333333</v>
      </c>
      <c r="C6451" t="s">
        <v>16</v>
      </c>
      <c r="D6451" t="s">
        <v>12</v>
      </c>
      <c r="E6451" t="s">
        <v>17</v>
      </c>
      <c r="F6451" t="s">
        <v>27</v>
      </c>
      <c r="G6451" t="s">
        <v>15</v>
      </c>
      <c r="H6451">
        <v>39172.23</v>
      </c>
      <c r="I6451">
        <v>9</v>
      </c>
      <c r="J6451">
        <v>0.2</v>
      </c>
      <c r="K6451">
        <v>0</v>
      </c>
      <c r="L6451" t="str">
        <f t="shared" si="300"/>
        <v>Sep</v>
      </c>
      <c r="M6451">
        <f t="shared" si="301"/>
        <v>2023</v>
      </c>
      <c r="N6451" s="16">
        <f t="shared" si="302"/>
        <v>0</v>
      </c>
    </row>
    <row r="6452" spans="1:14">
      <c r="A6452">
        <v>106451</v>
      </c>
      <c r="B6452" s="15">
        <v>45195.75</v>
      </c>
      <c r="C6452" t="s">
        <v>28</v>
      </c>
      <c r="D6452" t="s">
        <v>30</v>
      </c>
      <c r="E6452" t="s">
        <v>17</v>
      </c>
      <c r="F6452" t="s">
        <v>14</v>
      </c>
      <c r="G6452" t="s">
        <v>15</v>
      </c>
      <c r="H6452">
        <v>48385.84</v>
      </c>
      <c r="I6452">
        <v>8</v>
      </c>
      <c r="J6452">
        <v>0.24</v>
      </c>
      <c r="K6452">
        <v>-1935.43</v>
      </c>
      <c r="L6452" t="str">
        <f t="shared" si="300"/>
        <v>Sep</v>
      </c>
      <c r="M6452">
        <f t="shared" si="301"/>
        <v>2023</v>
      </c>
      <c r="N6452" s="16">
        <f t="shared" si="302"/>
        <v>-0.0399999255980675</v>
      </c>
    </row>
    <row r="6453" spans="1:14">
      <c r="A6453">
        <v>106452</v>
      </c>
      <c r="B6453" s="15">
        <v>45195.7916666667</v>
      </c>
      <c r="C6453" t="s">
        <v>11</v>
      </c>
      <c r="D6453" t="s">
        <v>32</v>
      </c>
      <c r="E6453" t="s">
        <v>13</v>
      </c>
      <c r="F6453" t="s">
        <v>18</v>
      </c>
      <c r="G6453" t="s">
        <v>23</v>
      </c>
      <c r="H6453">
        <v>17332.6</v>
      </c>
      <c r="I6453">
        <v>7</v>
      </c>
      <c r="J6453">
        <v>0.28</v>
      </c>
      <c r="K6453">
        <v>-1386.61</v>
      </c>
      <c r="L6453" t="str">
        <f t="shared" si="300"/>
        <v>Sep</v>
      </c>
      <c r="M6453">
        <f t="shared" si="301"/>
        <v>2023</v>
      </c>
      <c r="N6453" s="16">
        <f t="shared" si="302"/>
        <v>-0.0800001153894973</v>
      </c>
    </row>
    <row r="6454" spans="1:14">
      <c r="A6454">
        <v>106453</v>
      </c>
      <c r="B6454" s="15">
        <v>45195.8333333333</v>
      </c>
      <c r="C6454" t="s">
        <v>28</v>
      </c>
      <c r="D6454" t="s">
        <v>26</v>
      </c>
      <c r="E6454" t="s">
        <v>17</v>
      </c>
      <c r="F6454" t="s">
        <v>29</v>
      </c>
      <c r="G6454" t="s">
        <v>15</v>
      </c>
      <c r="H6454">
        <v>31135.89</v>
      </c>
      <c r="I6454">
        <v>6</v>
      </c>
      <c r="J6454">
        <v>0.24</v>
      </c>
      <c r="K6454">
        <v>-1245.44</v>
      </c>
      <c r="L6454" t="str">
        <f t="shared" si="300"/>
        <v>Sep</v>
      </c>
      <c r="M6454">
        <f t="shared" si="301"/>
        <v>2023</v>
      </c>
      <c r="N6454" s="16">
        <f t="shared" si="302"/>
        <v>-0.0400001413160183</v>
      </c>
    </row>
    <row r="6455" spans="1:14">
      <c r="A6455">
        <v>106454</v>
      </c>
      <c r="B6455" s="15">
        <v>45195.875</v>
      </c>
      <c r="C6455" t="s">
        <v>28</v>
      </c>
      <c r="D6455" t="s">
        <v>32</v>
      </c>
      <c r="E6455" t="s">
        <v>17</v>
      </c>
      <c r="F6455" t="s">
        <v>29</v>
      </c>
      <c r="G6455" t="s">
        <v>15</v>
      </c>
      <c r="H6455">
        <v>16524.72</v>
      </c>
      <c r="I6455">
        <v>3</v>
      </c>
      <c r="J6455">
        <v>0.27</v>
      </c>
      <c r="K6455">
        <v>-1156.73</v>
      </c>
      <c r="L6455" t="str">
        <f t="shared" si="300"/>
        <v>Sep</v>
      </c>
      <c r="M6455">
        <f t="shared" si="301"/>
        <v>2023</v>
      </c>
      <c r="N6455" s="16">
        <f t="shared" si="302"/>
        <v>-0.069999975793841</v>
      </c>
    </row>
    <row r="6456" spans="1:14">
      <c r="A6456">
        <v>106455</v>
      </c>
      <c r="B6456" s="15">
        <v>45195.9166666667</v>
      </c>
      <c r="C6456" t="s">
        <v>28</v>
      </c>
      <c r="D6456" t="s">
        <v>32</v>
      </c>
      <c r="E6456" t="s">
        <v>17</v>
      </c>
      <c r="F6456" t="s">
        <v>18</v>
      </c>
      <c r="G6456" t="s">
        <v>15</v>
      </c>
      <c r="H6456">
        <v>22447.59</v>
      </c>
      <c r="I6456">
        <v>6</v>
      </c>
      <c r="J6456">
        <v>0.15</v>
      </c>
      <c r="K6456">
        <v>1122.38</v>
      </c>
      <c r="L6456" t="str">
        <f t="shared" si="300"/>
        <v>Sep</v>
      </c>
      <c r="M6456">
        <f t="shared" si="301"/>
        <v>2023</v>
      </c>
      <c r="N6456" s="16">
        <f t="shared" si="302"/>
        <v>0.050000022274106</v>
      </c>
    </row>
    <row r="6457" spans="1:14">
      <c r="A6457">
        <v>106456</v>
      </c>
      <c r="B6457" s="15">
        <v>45195.9583333333</v>
      </c>
      <c r="C6457" t="s">
        <v>11</v>
      </c>
      <c r="D6457" t="s">
        <v>12</v>
      </c>
      <c r="E6457" t="s">
        <v>13</v>
      </c>
      <c r="F6457" t="s">
        <v>14</v>
      </c>
      <c r="G6457" t="s">
        <v>15</v>
      </c>
      <c r="H6457">
        <v>1530.86</v>
      </c>
      <c r="I6457">
        <v>4</v>
      </c>
      <c r="J6457">
        <v>0.01</v>
      </c>
      <c r="K6457">
        <v>290.86</v>
      </c>
      <c r="L6457" t="str">
        <f t="shared" si="300"/>
        <v>Sep</v>
      </c>
      <c r="M6457">
        <f t="shared" si="301"/>
        <v>2023</v>
      </c>
      <c r="N6457" s="16">
        <f t="shared" si="302"/>
        <v>0.189997779026168</v>
      </c>
    </row>
    <row r="6458" spans="1:14">
      <c r="A6458">
        <v>106457</v>
      </c>
      <c r="B6458" s="15">
        <v>45196</v>
      </c>
      <c r="C6458" t="s">
        <v>16</v>
      </c>
      <c r="D6458" t="s">
        <v>12</v>
      </c>
      <c r="E6458" t="s">
        <v>21</v>
      </c>
      <c r="F6458" t="s">
        <v>14</v>
      </c>
      <c r="G6458" t="s">
        <v>15</v>
      </c>
      <c r="H6458">
        <v>4180.32</v>
      </c>
      <c r="I6458">
        <v>5</v>
      </c>
      <c r="J6458">
        <v>0.02</v>
      </c>
      <c r="K6458">
        <v>752.46</v>
      </c>
      <c r="L6458" t="str">
        <f t="shared" si="300"/>
        <v>Sep</v>
      </c>
      <c r="M6458">
        <f t="shared" si="301"/>
        <v>2023</v>
      </c>
      <c r="N6458" s="16">
        <f t="shared" si="302"/>
        <v>0.180000574118728</v>
      </c>
    </row>
    <row r="6459" spans="1:14">
      <c r="A6459">
        <v>106458</v>
      </c>
      <c r="B6459" s="15">
        <v>45196.0416666667</v>
      </c>
      <c r="C6459" t="s">
        <v>11</v>
      </c>
      <c r="D6459" t="s">
        <v>26</v>
      </c>
      <c r="E6459" t="s">
        <v>13</v>
      </c>
      <c r="F6459" t="s">
        <v>27</v>
      </c>
      <c r="G6459" t="s">
        <v>25</v>
      </c>
      <c r="H6459">
        <v>39977.67</v>
      </c>
      <c r="I6459">
        <v>7</v>
      </c>
      <c r="J6459">
        <v>0.08</v>
      </c>
      <c r="K6459">
        <v>4797.32</v>
      </c>
      <c r="L6459" t="str">
        <f t="shared" si="300"/>
        <v>Sep</v>
      </c>
      <c r="M6459">
        <f t="shared" si="301"/>
        <v>2023</v>
      </c>
      <c r="N6459" s="16">
        <f t="shared" si="302"/>
        <v>0.119999989994414</v>
      </c>
    </row>
    <row r="6460" spans="1:14">
      <c r="A6460">
        <v>106459</v>
      </c>
      <c r="B6460" s="15">
        <v>45196.0833333333</v>
      </c>
      <c r="C6460" t="s">
        <v>16</v>
      </c>
      <c r="D6460" t="s">
        <v>24</v>
      </c>
      <c r="E6460" t="s">
        <v>21</v>
      </c>
      <c r="F6460" t="s">
        <v>29</v>
      </c>
      <c r="G6460" t="s">
        <v>23</v>
      </c>
      <c r="H6460">
        <v>7425.44</v>
      </c>
      <c r="I6460">
        <v>7</v>
      </c>
      <c r="J6460">
        <v>0.18</v>
      </c>
      <c r="K6460">
        <v>148.51</v>
      </c>
      <c r="L6460" t="str">
        <f t="shared" si="300"/>
        <v>Sep</v>
      </c>
      <c r="M6460">
        <f t="shared" si="301"/>
        <v>2023</v>
      </c>
      <c r="N6460" s="16">
        <f t="shared" si="302"/>
        <v>0.0200001616065849</v>
      </c>
    </row>
    <row r="6461" spans="1:14">
      <c r="A6461">
        <v>106460</v>
      </c>
      <c r="B6461" s="15">
        <v>45196.125</v>
      </c>
      <c r="C6461" t="s">
        <v>28</v>
      </c>
      <c r="D6461" t="s">
        <v>32</v>
      </c>
      <c r="E6461" t="s">
        <v>21</v>
      </c>
      <c r="F6461" t="s">
        <v>29</v>
      </c>
      <c r="G6461" t="s">
        <v>15</v>
      </c>
      <c r="H6461">
        <v>35108</v>
      </c>
      <c r="I6461">
        <v>9</v>
      </c>
      <c r="J6461">
        <v>0.1</v>
      </c>
      <c r="K6461">
        <v>3510.8</v>
      </c>
      <c r="L6461" t="str">
        <f t="shared" si="300"/>
        <v>Sep</v>
      </c>
      <c r="M6461">
        <f t="shared" si="301"/>
        <v>2023</v>
      </c>
      <c r="N6461" s="16">
        <f t="shared" si="302"/>
        <v>0.1</v>
      </c>
    </row>
    <row r="6462" spans="1:14">
      <c r="A6462">
        <v>106461</v>
      </c>
      <c r="B6462" s="15">
        <v>45196.1666666667</v>
      </c>
      <c r="C6462" t="s">
        <v>19</v>
      </c>
      <c r="D6462" t="s">
        <v>30</v>
      </c>
      <c r="E6462" t="s">
        <v>17</v>
      </c>
      <c r="F6462" t="s">
        <v>18</v>
      </c>
      <c r="G6462" t="s">
        <v>15</v>
      </c>
      <c r="H6462">
        <v>35588.92</v>
      </c>
      <c r="I6462">
        <v>9</v>
      </c>
      <c r="J6462">
        <v>0.05</v>
      </c>
      <c r="K6462">
        <v>5338.34</v>
      </c>
      <c r="L6462" t="str">
        <f t="shared" si="300"/>
        <v>Sep</v>
      </c>
      <c r="M6462">
        <f t="shared" si="301"/>
        <v>2023</v>
      </c>
      <c r="N6462" s="16">
        <f t="shared" si="302"/>
        <v>0.150000056197266</v>
      </c>
    </row>
    <row r="6463" spans="1:14">
      <c r="A6463">
        <v>106462</v>
      </c>
      <c r="B6463" s="15">
        <v>45196.2083333333</v>
      </c>
      <c r="C6463" t="s">
        <v>28</v>
      </c>
      <c r="D6463" t="s">
        <v>26</v>
      </c>
      <c r="E6463" t="s">
        <v>17</v>
      </c>
      <c r="F6463" t="s">
        <v>29</v>
      </c>
      <c r="G6463" t="s">
        <v>15</v>
      </c>
      <c r="H6463">
        <v>49813.19</v>
      </c>
      <c r="I6463">
        <v>6</v>
      </c>
      <c r="J6463">
        <v>0.26</v>
      </c>
      <c r="K6463">
        <v>-2988.79</v>
      </c>
      <c r="L6463" t="str">
        <f t="shared" si="300"/>
        <v>Sep</v>
      </c>
      <c r="M6463">
        <f t="shared" si="301"/>
        <v>2023</v>
      </c>
      <c r="N6463" s="16">
        <f t="shared" si="302"/>
        <v>-0.0599999718949941</v>
      </c>
    </row>
    <row r="6464" spans="1:14">
      <c r="A6464">
        <v>106463</v>
      </c>
      <c r="B6464" s="15">
        <v>45196.25</v>
      </c>
      <c r="C6464" t="s">
        <v>16</v>
      </c>
      <c r="D6464" t="s">
        <v>32</v>
      </c>
      <c r="E6464" t="s">
        <v>13</v>
      </c>
      <c r="F6464" t="s">
        <v>27</v>
      </c>
      <c r="G6464" t="s">
        <v>15</v>
      </c>
      <c r="H6464">
        <v>34932</v>
      </c>
      <c r="I6464">
        <v>6</v>
      </c>
      <c r="J6464">
        <v>0.3</v>
      </c>
      <c r="K6464">
        <v>-3493.2</v>
      </c>
      <c r="L6464" t="str">
        <f t="shared" si="300"/>
        <v>Sep</v>
      </c>
      <c r="M6464">
        <f t="shared" si="301"/>
        <v>2023</v>
      </c>
      <c r="N6464" s="16">
        <f t="shared" si="302"/>
        <v>-0.1</v>
      </c>
    </row>
    <row r="6465" spans="1:14">
      <c r="A6465">
        <v>106464</v>
      </c>
      <c r="B6465" s="15">
        <v>45196.2916666667</v>
      </c>
      <c r="C6465" t="s">
        <v>11</v>
      </c>
      <c r="D6465" t="s">
        <v>24</v>
      </c>
      <c r="E6465" t="s">
        <v>13</v>
      </c>
      <c r="F6465" t="s">
        <v>29</v>
      </c>
      <c r="G6465" t="s">
        <v>15</v>
      </c>
      <c r="H6465">
        <v>6872.91</v>
      </c>
      <c r="I6465">
        <v>2</v>
      </c>
      <c r="J6465">
        <v>0</v>
      </c>
      <c r="K6465">
        <v>1374.58</v>
      </c>
      <c r="L6465" t="str">
        <f t="shared" si="300"/>
        <v>Sep</v>
      </c>
      <c r="M6465">
        <f t="shared" si="301"/>
        <v>2023</v>
      </c>
      <c r="N6465" s="16">
        <f t="shared" si="302"/>
        <v>0.199999709002446</v>
      </c>
    </row>
    <row r="6466" spans="1:14">
      <c r="A6466">
        <v>106465</v>
      </c>
      <c r="B6466" s="15">
        <v>45196.3333333333</v>
      </c>
      <c r="C6466" t="s">
        <v>28</v>
      </c>
      <c r="D6466" t="s">
        <v>30</v>
      </c>
      <c r="E6466" t="s">
        <v>13</v>
      </c>
      <c r="F6466" t="s">
        <v>18</v>
      </c>
      <c r="G6466" t="s">
        <v>25</v>
      </c>
      <c r="H6466">
        <v>31513.81</v>
      </c>
      <c r="I6466">
        <v>8</v>
      </c>
      <c r="J6466">
        <v>0.03</v>
      </c>
      <c r="K6466">
        <v>5357.35</v>
      </c>
      <c r="L6466" t="str">
        <f t="shared" si="300"/>
        <v>Sep</v>
      </c>
      <c r="M6466">
        <f t="shared" si="301"/>
        <v>2023</v>
      </c>
      <c r="N6466" s="16">
        <f t="shared" si="302"/>
        <v>0.170000072983876</v>
      </c>
    </row>
    <row r="6467" spans="1:14">
      <c r="A6467">
        <v>106466</v>
      </c>
      <c r="B6467" s="15">
        <v>45196.375</v>
      </c>
      <c r="C6467" t="s">
        <v>11</v>
      </c>
      <c r="D6467" t="s">
        <v>32</v>
      </c>
      <c r="E6467" t="s">
        <v>17</v>
      </c>
      <c r="F6467" t="s">
        <v>27</v>
      </c>
      <c r="G6467" t="s">
        <v>25</v>
      </c>
      <c r="H6467">
        <v>26445.07</v>
      </c>
      <c r="I6467">
        <v>3</v>
      </c>
      <c r="J6467">
        <v>0.15</v>
      </c>
      <c r="K6467">
        <v>1322.25</v>
      </c>
      <c r="L6467" t="str">
        <f t="shared" ref="L6467:L6530" si="303">TEXT(B6467,"mmm")</f>
        <v>Sep</v>
      </c>
      <c r="M6467">
        <f t="shared" ref="M6467:M6530" si="304">YEAR(B6467)</f>
        <v>2023</v>
      </c>
      <c r="N6467" s="16">
        <f t="shared" ref="N6467:N6530" si="305">(K6467/H6467)</f>
        <v>0.0499998676501896</v>
      </c>
    </row>
    <row r="6468" spans="1:14">
      <c r="A6468">
        <v>106467</v>
      </c>
      <c r="B6468" s="15">
        <v>45196.4166666667</v>
      </c>
      <c r="C6468" t="s">
        <v>11</v>
      </c>
      <c r="D6468" t="s">
        <v>20</v>
      </c>
      <c r="E6468" t="s">
        <v>21</v>
      </c>
      <c r="F6468" t="s">
        <v>31</v>
      </c>
      <c r="G6468" t="s">
        <v>15</v>
      </c>
      <c r="H6468">
        <v>45910.84</v>
      </c>
      <c r="I6468">
        <v>1</v>
      </c>
      <c r="J6468">
        <v>0.1</v>
      </c>
      <c r="K6468">
        <v>4591.08</v>
      </c>
      <c r="L6468" t="str">
        <f t="shared" si="303"/>
        <v>Sep</v>
      </c>
      <c r="M6468">
        <f t="shared" si="304"/>
        <v>2023</v>
      </c>
      <c r="N6468" s="16">
        <f t="shared" si="305"/>
        <v>0.0999999128746065</v>
      </c>
    </row>
    <row r="6469" spans="1:14">
      <c r="A6469">
        <v>106468</v>
      </c>
      <c r="B6469" s="15">
        <v>45196.4583333333</v>
      </c>
      <c r="C6469" t="s">
        <v>11</v>
      </c>
      <c r="D6469" t="s">
        <v>26</v>
      </c>
      <c r="E6469" t="s">
        <v>13</v>
      </c>
      <c r="F6469" t="s">
        <v>18</v>
      </c>
      <c r="G6469" t="s">
        <v>15</v>
      </c>
      <c r="H6469">
        <v>34662.43</v>
      </c>
      <c r="I6469">
        <v>4</v>
      </c>
      <c r="J6469">
        <v>0.23</v>
      </c>
      <c r="K6469">
        <v>-1039.87</v>
      </c>
      <c r="L6469" t="str">
        <f t="shared" si="303"/>
        <v>Sep</v>
      </c>
      <c r="M6469">
        <f t="shared" si="304"/>
        <v>2023</v>
      </c>
      <c r="N6469" s="16">
        <f t="shared" si="305"/>
        <v>-0.0299999163359291</v>
      </c>
    </row>
    <row r="6470" spans="1:14">
      <c r="A6470">
        <v>106469</v>
      </c>
      <c r="B6470" s="15">
        <v>45196.5</v>
      </c>
      <c r="C6470" t="s">
        <v>28</v>
      </c>
      <c r="D6470" t="s">
        <v>12</v>
      </c>
      <c r="E6470" t="s">
        <v>21</v>
      </c>
      <c r="F6470" t="s">
        <v>31</v>
      </c>
      <c r="G6470" t="s">
        <v>15</v>
      </c>
      <c r="H6470">
        <v>26164.69</v>
      </c>
      <c r="I6470">
        <v>5</v>
      </c>
      <c r="J6470">
        <v>0.2</v>
      </c>
      <c r="K6470">
        <v>0</v>
      </c>
      <c r="L6470" t="str">
        <f t="shared" si="303"/>
        <v>Sep</v>
      </c>
      <c r="M6470">
        <f t="shared" si="304"/>
        <v>2023</v>
      </c>
      <c r="N6470" s="16">
        <f t="shared" si="305"/>
        <v>0</v>
      </c>
    </row>
    <row r="6471" spans="1:14">
      <c r="A6471">
        <v>106470</v>
      </c>
      <c r="B6471" s="15">
        <v>45196.5416666667</v>
      </c>
      <c r="C6471" t="s">
        <v>11</v>
      </c>
      <c r="D6471" t="s">
        <v>32</v>
      </c>
      <c r="E6471" t="s">
        <v>17</v>
      </c>
      <c r="F6471" t="s">
        <v>29</v>
      </c>
      <c r="G6471" t="s">
        <v>23</v>
      </c>
      <c r="H6471">
        <v>31398.59</v>
      </c>
      <c r="I6471">
        <v>3</v>
      </c>
      <c r="J6471">
        <v>0.02</v>
      </c>
      <c r="K6471">
        <v>5651.75</v>
      </c>
      <c r="L6471" t="str">
        <f t="shared" si="303"/>
        <v>Sep</v>
      </c>
      <c r="M6471">
        <f t="shared" si="304"/>
        <v>2023</v>
      </c>
      <c r="N6471" s="16">
        <f t="shared" si="305"/>
        <v>0.180000121024543</v>
      </c>
    </row>
    <row r="6472" spans="1:14">
      <c r="A6472">
        <v>106471</v>
      </c>
      <c r="B6472" s="15">
        <v>45196.5833333333</v>
      </c>
      <c r="C6472" t="s">
        <v>11</v>
      </c>
      <c r="D6472" t="s">
        <v>30</v>
      </c>
      <c r="E6472" t="s">
        <v>17</v>
      </c>
      <c r="F6472" t="s">
        <v>27</v>
      </c>
      <c r="G6472" t="s">
        <v>23</v>
      </c>
      <c r="H6472">
        <v>22451.27</v>
      </c>
      <c r="I6472">
        <v>7</v>
      </c>
      <c r="J6472">
        <v>0.16</v>
      </c>
      <c r="K6472">
        <v>898.05</v>
      </c>
      <c r="L6472" t="str">
        <f t="shared" si="303"/>
        <v>Sep</v>
      </c>
      <c r="M6472">
        <f t="shared" si="304"/>
        <v>2023</v>
      </c>
      <c r="N6472" s="16">
        <f t="shared" si="305"/>
        <v>0.0399999643672719</v>
      </c>
    </row>
    <row r="6473" spans="1:14">
      <c r="A6473">
        <v>106472</v>
      </c>
      <c r="B6473" s="15">
        <v>45196.625</v>
      </c>
      <c r="C6473" t="s">
        <v>28</v>
      </c>
      <c r="D6473" t="s">
        <v>30</v>
      </c>
      <c r="E6473" t="s">
        <v>17</v>
      </c>
      <c r="F6473" t="s">
        <v>29</v>
      </c>
      <c r="G6473" t="s">
        <v>25</v>
      </c>
      <c r="H6473">
        <v>25666.16</v>
      </c>
      <c r="I6473">
        <v>5</v>
      </c>
      <c r="J6473">
        <v>0.1</v>
      </c>
      <c r="K6473">
        <v>2566.62</v>
      </c>
      <c r="L6473" t="str">
        <f t="shared" si="303"/>
        <v>Sep</v>
      </c>
      <c r="M6473">
        <f t="shared" si="304"/>
        <v>2023</v>
      </c>
      <c r="N6473" s="16">
        <f t="shared" si="305"/>
        <v>0.100000155847232</v>
      </c>
    </row>
    <row r="6474" spans="1:14">
      <c r="A6474">
        <v>106473</v>
      </c>
      <c r="B6474" s="15">
        <v>45196.6666666667</v>
      </c>
      <c r="C6474" t="s">
        <v>11</v>
      </c>
      <c r="D6474" t="s">
        <v>26</v>
      </c>
      <c r="E6474" t="s">
        <v>17</v>
      </c>
      <c r="F6474" t="s">
        <v>27</v>
      </c>
      <c r="G6474" t="s">
        <v>25</v>
      </c>
      <c r="H6474">
        <v>36256.08</v>
      </c>
      <c r="I6474">
        <v>5</v>
      </c>
      <c r="J6474">
        <v>0.29</v>
      </c>
      <c r="K6474">
        <v>-3263.05</v>
      </c>
      <c r="L6474" t="str">
        <f t="shared" si="303"/>
        <v>Sep</v>
      </c>
      <c r="M6474">
        <f t="shared" si="304"/>
        <v>2023</v>
      </c>
      <c r="N6474" s="16">
        <f t="shared" si="305"/>
        <v>-0.0900000772284262</v>
      </c>
    </row>
    <row r="6475" spans="1:14">
      <c r="A6475">
        <v>106474</v>
      </c>
      <c r="B6475" s="15">
        <v>45196.7083333333</v>
      </c>
      <c r="C6475" t="s">
        <v>28</v>
      </c>
      <c r="D6475" t="s">
        <v>26</v>
      </c>
      <c r="E6475" t="s">
        <v>21</v>
      </c>
      <c r="F6475" t="s">
        <v>22</v>
      </c>
      <c r="G6475" t="s">
        <v>23</v>
      </c>
      <c r="H6475">
        <v>4378.14</v>
      </c>
      <c r="I6475">
        <v>6</v>
      </c>
      <c r="J6475">
        <v>0.14</v>
      </c>
      <c r="K6475">
        <v>262.69</v>
      </c>
      <c r="L6475" t="str">
        <f t="shared" si="303"/>
        <v>Sep</v>
      </c>
      <c r="M6475">
        <f t="shared" si="304"/>
        <v>2023</v>
      </c>
      <c r="N6475" s="16">
        <f t="shared" si="305"/>
        <v>0.0600003654519956</v>
      </c>
    </row>
    <row r="6476" spans="1:14">
      <c r="A6476">
        <v>106475</v>
      </c>
      <c r="B6476" s="15">
        <v>45196.75</v>
      </c>
      <c r="C6476" t="s">
        <v>16</v>
      </c>
      <c r="D6476" t="s">
        <v>30</v>
      </c>
      <c r="E6476" t="s">
        <v>21</v>
      </c>
      <c r="F6476" t="s">
        <v>29</v>
      </c>
      <c r="G6476" t="s">
        <v>15</v>
      </c>
      <c r="H6476">
        <v>30959.11</v>
      </c>
      <c r="I6476">
        <v>6</v>
      </c>
      <c r="J6476">
        <v>0.28</v>
      </c>
      <c r="K6476">
        <v>-2476.73</v>
      </c>
      <c r="L6476" t="str">
        <f t="shared" si="303"/>
        <v>Sep</v>
      </c>
      <c r="M6476">
        <f t="shared" si="304"/>
        <v>2023</v>
      </c>
      <c r="N6476" s="16">
        <f t="shared" si="305"/>
        <v>-0.0800000387608042</v>
      </c>
    </row>
    <row r="6477" spans="1:14">
      <c r="A6477">
        <v>106476</v>
      </c>
      <c r="B6477" s="15">
        <v>45196.7916666667</v>
      </c>
      <c r="C6477" t="s">
        <v>16</v>
      </c>
      <c r="D6477" t="s">
        <v>30</v>
      </c>
      <c r="E6477" t="s">
        <v>13</v>
      </c>
      <c r="F6477" t="s">
        <v>29</v>
      </c>
      <c r="G6477" t="s">
        <v>25</v>
      </c>
      <c r="H6477">
        <v>4866.76</v>
      </c>
      <c r="I6477">
        <v>9</v>
      </c>
      <c r="J6477">
        <v>0.01</v>
      </c>
      <c r="K6477">
        <v>924.68</v>
      </c>
      <c r="L6477" t="str">
        <f t="shared" si="303"/>
        <v>Sep</v>
      </c>
      <c r="M6477">
        <f t="shared" si="304"/>
        <v>2023</v>
      </c>
      <c r="N6477" s="16">
        <f t="shared" si="305"/>
        <v>0.18999909590775</v>
      </c>
    </row>
    <row r="6478" spans="1:14">
      <c r="A6478">
        <v>106477</v>
      </c>
      <c r="B6478" s="15">
        <v>45196.8333333333</v>
      </c>
      <c r="C6478" t="s">
        <v>16</v>
      </c>
      <c r="D6478" t="s">
        <v>30</v>
      </c>
      <c r="E6478" t="s">
        <v>21</v>
      </c>
      <c r="F6478" t="s">
        <v>29</v>
      </c>
      <c r="G6478" t="s">
        <v>15</v>
      </c>
      <c r="H6478">
        <v>42826.3</v>
      </c>
      <c r="I6478">
        <v>3</v>
      </c>
      <c r="J6478">
        <v>0.03</v>
      </c>
      <c r="K6478">
        <v>7280.47</v>
      </c>
      <c r="L6478" t="str">
        <f t="shared" si="303"/>
        <v>Sep</v>
      </c>
      <c r="M6478">
        <f t="shared" si="304"/>
        <v>2023</v>
      </c>
      <c r="N6478" s="16">
        <f t="shared" si="305"/>
        <v>0.169999976649862</v>
      </c>
    </row>
    <row r="6479" spans="1:14">
      <c r="A6479">
        <v>106478</v>
      </c>
      <c r="B6479" s="15">
        <v>45196.875</v>
      </c>
      <c r="C6479" t="s">
        <v>11</v>
      </c>
      <c r="D6479" t="s">
        <v>32</v>
      </c>
      <c r="E6479" t="s">
        <v>21</v>
      </c>
      <c r="F6479" t="s">
        <v>14</v>
      </c>
      <c r="G6479" t="s">
        <v>15</v>
      </c>
      <c r="H6479">
        <v>47151.94</v>
      </c>
      <c r="I6479">
        <v>8</v>
      </c>
      <c r="J6479">
        <v>0.12</v>
      </c>
      <c r="K6479">
        <v>3772.16</v>
      </c>
      <c r="L6479" t="str">
        <f t="shared" si="303"/>
        <v>Sep</v>
      </c>
      <c r="M6479">
        <f t="shared" si="304"/>
        <v>2023</v>
      </c>
      <c r="N6479" s="16">
        <f t="shared" si="305"/>
        <v>0.0800001017985686</v>
      </c>
    </row>
    <row r="6480" spans="1:14">
      <c r="A6480">
        <v>106479</v>
      </c>
      <c r="B6480" s="15">
        <v>45196.9166666667</v>
      </c>
      <c r="C6480" t="s">
        <v>19</v>
      </c>
      <c r="D6480" t="s">
        <v>30</v>
      </c>
      <c r="E6480" t="s">
        <v>21</v>
      </c>
      <c r="F6480" t="s">
        <v>18</v>
      </c>
      <c r="G6480" t="s">
        <v>25</v>
      </c>
      <c r="H6480">
        <v>39120.03</v>
      </c>
      <c r="I6480">
        <v>7</v>
      </c>
      <c r="J6480">
        <v>0.27</v>
      </c>
      <c r="K6480">
        <v>-2738.4</v>
      </c>
      <c r="L6480" t="str">
        <f t="shared" si="303"/>
        <v>Sep</v>
      </c>
      <c r="M6480">
        <f t="shared" si="304"/>
        <v>2023</v>
      </c>
      <c r="N6480" s="16">
        <f t="shared" si="305"/>
        <v>-0.0699999463190596</v>
      </c>
    </row>
    <row r="6481" spans="1:14">
      <c r="A6481">
        <v>106480</v>
      </c>
      <c r="B6481" s="15">
        <v>45196.9583333333</v>
      </c>
      <c r="C6481" t="s">
        <v>19</v>
      </c>
      <c r="D6481" t="s">
        <v>12</v>
      </c>
      <c r="E6481" t="s">
        <v>13</v>
      </c>
      <c r="F6481" t="s">
        <v>14</v>
      </c>
      <c r="G6481" t="s">
        <v>23</v>
      </c>
      <c r="H6481">
        <v>36042.57</v>
      </c>
      <c r="I6481">
        <v>9</v>
      </c>
      <c r="J6481">
        <v>0.16</v>
      </c>
      <c r="K6481">
        <v>1441.7</v>
      </c>
      <c r="L6481" t="str">
        <f t="shared" si="303"/>
        <v>Sep</v>
      </c>
      <c r="M6481">
        <f t="shared" si="304"/>
        <v>2023</v>
      </c>
      <c r="N6481" s="16">
        <f t="shared" si="305"/>
        <v>0.0399999223140858</v>
      </c>
    </row>
    <row r="6482" spans="1:14">
      <c r="A6482">
        <v>106481</v>
      </c>
      <c r="B6482" s="15">
        <v>45197</v>
      </c>
      <c r="C6482" t="s">
        <v>11</v>
      </c>
      <c r="D6482" t="s">
        <v>30</v>
      </c>
      <c r="E6482" t="s">
        <v>21</v>
      </c>
      <c r="F6482" t="s">
        <v>27</v>
      </c>
      <c r="G6482" t="s">
        <v>23</v>
      </c>
      <c r="H6482">
        <v>47215.49</v>
      </c>
      <c r="I6482">
        <v>5</v>
      </c>
      <c r="J6482">
        <v>0.25</v>
      </c>
      <c r="K6482">
        <v>-2360.77</v>
      </c>
      <c r="L6482" t="str">
        <f t="shared" si="303"/>
        <v>Sep</v>
      </c>
      <c r="M6482">
        <f t="shared" si="304"/>
        <v>2023</v>
      </c>
      <c r="N6482" s="16">
        <f t="shared" si="305"/>
        <v>-0.0499999046922948</v>
      </c>
    </row>
    <row r="6483" spans="1:14">
      <c r="A6483">
        <v>106482</v>
      </c>
      <c r="B6483" s="15">
        <v>45197.0416666667</v>
      </c>
      <c r="C6483" t="s">
        <v>19</v>
      </c>
      <c r="D6483" t="s">
        <v>12</v>
      </c>
      <c r="E6483" t="s">
        <v>21</v>
      </c>
      <c r="F6483" t="s">
        <v>27</v>
      </c>
      <c r="G6483" t="s">
        <v>23</v>
      </c>
      <c r="H6483">
        <v>11317.15</v>
      </c>
      <c r="I6483">
        <v>7</v>
      </c>
      <c r="J6483">
        <v>0.09</v>
      </c>
      <c r="K6483">
        <v>1244.89</v>
      </c>
      <c r="L6483" t="str">
        <f t="shared" si="303"/>
        <v>Sep</v>
      </c>
      <c r="M6483">
        <f t="shared" si="304"/>
        <v>2023</v>
      </c>
      <c r="N6483" s="16">
        <f t="shared" si="305"/>
        <v>0.110000309265142</v>
      </c>
    </row>
    <row r="6484" spans="1:14">
      <c r="A6484">
        <v>106483</v>
      </c>
      <c r="B6484" s="15">
        <v>45197.0833333333</v>
      </c>
      <c r="C6484" t="s">
        <v>28</v>
      </c>
      <c r="D6484" t="s">
        <v>32</v>
      </c>
      <c r="E6484" t="s">
        <v>21</v>
      </c>
      <c r="F6484" t="s">
        <v>27</v>
      </c>
      <c r="G6484" t="s">
        <v>15</v>
      </c>
      <c r="H6484">
        <v>11827.23</v>
      </c>
      <c r="I6484">
        <v>8</v>
      </c>
      <c r="J6484">
        <v>0.03</v>
      </c>
      <c r="K6484">
        <v>2010.63</v>
      </c>
      <c r="L6484" t="str">
        <f t="shared" si="303"/>
        <v>Sep</v>
      </c>
      <c r="M6484">
        <f t="shared" si="304"/>
        <v>2023</v>
      </c>
      <c r="N6484" s="16">
        <f t="shared" si="305"/>
        <v>0.170000076095586</v>
      </c>
    </row>
    <row r="6485" spans="1:14">
      <c r="A6485">
        <v>106484</v>
      </c>
      <c r="B6485" s="15">
        <v>45197.125</v>
      </c>
      <c r="C6485" t="s">
        <v>19</v>
      </c>
      <c r="D6485" t="s">
        <v>26</v>
      </c>
      <c r="E6485" t="s">
        <v>17</v>
      </c>
      <c r="F6485" t="s">
        <v>18</v>
      </c>
      <c r="G6485" t="s">
        <v>15</v>
      </c>
      <c r="H6485">
        <v>24310.26</v>
      </c>
      <c r="I6485">
        <v>9</v>
      </c>
      <c r="J6485">
        <v>0.07</v>
      </c>
      <c r="K6485">
        <v>3160.33</v>
      </c>
      <c r="L6485" t="str">
        <f t="shared" si="303"/>
        <v>Sep</v>
      </c>
      <c r="M6485">
        <f t="shared" si="304"/>
        <v>2023</v>
      </c>
      <c r="N6485" s="16">
        <f t="shared" si="305"/>
        <v>0.129999843687398</v>
      </c>
    </row>
    <row r="6486" spans="1:14">
      <c r="A6486">
        <v>106485</v>
      </c>
      <c r="B6486" s="15">
        <v>45197.1666666667</v>
      </c>
      <c r="C6486" t="s">
        <v>11</v>
      </c>
      <c r="D6486" t="s">
        <v>12</v>
      </c>
      <c r="E6486" t="s">
        <v>21</v>
      </c>
      <c r="F6486" t="s">
        <v>27</v>
      </c>
      <c r="G6486" t="s">
        <v>15</v>
      </c>
      <c r="H6486">
        <v>869.42</v>
      </c>
      <c r="I6486">
        <v>8</v>
      </c>
      <c r="J6486">
        <v>0.19</v>
      </c>
      <c r="K6486">
        <v>8.69</v>
      </c>
      <c r="L6486" t="str">
        <f t="shared" si="303"/>
        <v>Sep</v>
      </c>
      <c r="M6486">
        <f t="shared" si="304"/>
        <v>2023</v>
      </c>
      <c r="N6486" s="16">
        <f t="shared" si="305"/>
        <v>0.00999516919325527</v>
      </c>
    </row>
    <row r="6487" spans="1:14">
      <c r="A6487">
        <v>106486</v>
      </c>
      <c r="B6487" s="15">
        <v>45197.2083333333</v>
      </c>
      <c r="C6487" t="s">
        <v>11</v>
      </c>
      <c r="D6487" t="s">
        <v>32</v>
      </c>
      <c r="E6487" t="s">
        <v>13</v>
      </c>
      <c r="F6487" t="s">
        <v>14</v>
      </c>
      <c r="G6487" t="s">
        <v>23</v>
      </c>
      <c r="H6487">
        <v>48270.96</v>
      </c>
      <c r="I6487">
        <v>2</v>
      </c>
      <c r="J6487">
        <v>0.26</v>
      </c>
      <c r="K6487">
        <v>-2896.26</v>
      </c>
      <c r="L6487" t="str">
        <f t="shared" si="303"/>
        <v>Sep</v>
      </c>
      <c r="M6487">
        <f t="shared" si="304"/>
        <v>2023</v>
      </c>
      <c r="N6487" s="16">
        <f t="shared" si="305"/>
        <v>-0.0600000497193344</v>
      </c>
    </row>
    <row r="6488" spans="1:14">
      <c r="A6488">
        <v>106487</v>
      </c>
      <c r="B6488" s="15">
        <v>45197.25</v>
      </c>
      <c r="C6488" t="s">
        <v>28</v>
      </c>
      <c r="D6488" t="s">
        <v>30</v>
      </c>
      <c r="E6488" t="s">
        <v>13</v>
      </c>
      <c r="F6488" t="s">
        <v>14</v>
      </c>
      <c r="G6488" t="s">
        <v>15</v>
      </c>
      <c r="H6488">
        <v>2096.5</v>
      </c>
      <c r="I6488">
        <v>6</v>
      </c>
      <c r="J6488">
        <v>0.14</v>
      </c>
      <c r="K6488">
        <v>125.79</v>
      </c>
      <c r="L6488" t="str">
        <f t="shared" si="303"/>
        <v>Sep</v>
      </c>
      <c r="M6488">
        <f t="shared" si="304"/>
        <v>2023</v>
      </c>
      <c r="N6488" s="16">
        <f t="shared" si="305"/>
        <v>0.06</v>
      </c>
    </row>
    <row r="6489" spans="1:14">
      <c r="A6489">
        <v>106488</v>
      </c>
      <c r="B6489" s="15">
        <v>45197.2916666667</v>
      </c>
      <c r="C6489" t="s">
        <v>16</v>
      </c>
      <c r="D6489" t="s">
        <v>32</v>
      </c>
      <c r="E6489" t="s">
        <v>13</v>
      </c>
      <c r="F6489" t="s">
        <v>29</v>
      </c>
      <c r="G6489" t="s">
        <v>25</v>
      </c>
      <c r="H6489">
        <v>30007.54</v>
      </c>
      <c r="I6489">
        <v>4</v>
      </c>
      <c r="J6489">
        <v>0.06</v>
      </c>
      <c r="K6489">
        <v>4201.06</v>
      </c>
      <c r="L6489" t="str">
        <f t="shared" si="303"/>
        <v>Sep</v>
      </c>
      <c r="M6489">
        <f t="shared" si="304"/>
        <v>2023</v>
      </c>
      <c r="N6489" s="16">
        <f t="shared" si="305"/>
        <v>0.140000146629814</v>
      </c>
    </row>
    <row r="6490" spans="1:14">
      <c r="A6490">
        <v>106489</v>
      </c>
      <c r="B6490" s="15">
        <v>45197.3333333333</v>
      </c>
      <c r="C6490" t="s">
        <v>11</v>
      </c>
      <c r="D6490" t="s">
        <v>30</v>
      </c>
      <c r="E6490" t="s">
        <v>13</v>
      </c>
      <c r="F6490" t="s">
        <v>31</v>
      </c>
      <c r="G6490" t="s">
        <v>15</v>
      </c>
      <c r="H6490">
        <v>18021.71</v>
      </c>
      <c r="I6490">
        <v>4</v>
      </c>
      <c r="J6490">
        <v>0.19</v>
      </c>
      <c r="K6490">
        <v>180.22</v>
      </c>
      <c r="L6490" t="str">
        <f t="shared" si="303"/>
        <v>Sep</v>
      </c>
      <c r="M6490">
        <f t="shared" si="304"/>
        <v>2023</v>
      </c>
      <c r="N6490" s="16">
        <f t="shared" si="305"/>
        <v>0.0100001609170273</v>
      </c>
    </row>
    <row r="6491" spans="1:14">
      <c r="A6491">
        <v>106490</v>
      </c>
      <c r="B6491" s="15">
        <v>45197.375</v>
      </c>
      <c r="C6491" t="s">
        <v>28</v>
      </c>
      <c r="D6491" t="s">
        <v>32</v>
      </c>
      <c r="E6491" t="s">
        <v>17</v>
      </c>
      <c r="F6491" t="s">
        <v>22</v>
      </c>
      <c r="G6491" t="s">
        <v>25</v>
      </c>
      <c r="H6491">
        <v>5596.81</v>
      </c>
      <c r="I6491">
        <v>9</v>
      </c>
      <c r="J6491">
        <v>0.06</v>
      </c>
      <c r="K6491">
        <v>783.55</v>
      </c>
      <c r="L6491" t="str">
        <f t="shared" si="303"/>
        <v>Sep</v>
      </c>
      <c r="M6491">
        <f t="shared" si="304"/>
        <v>2023</v>
      </c>
      <c r="N6491" s="16">
        <f t="shared" si="305"/>
        <v>0.139999392511091</v>
      </c>
    </row>
    <row r="6492" spans="1:14">
      <c r="A6492">
        <v>106491</v>
      </c>
      <c r="B6492" s="15">
        <v>45197.4166666667</v>
      </c>
      <c r="C6492" t="s">
        <v>19</v>
      </c>
      <c r="D6492" t="s">
        <v>26</v>
      </c>
      <c r="E6492" t="s">
        <v>13</v>
      </c>
      <c r="F6492" t="s">
        <v>27</v>
      </c>
      <c r="G6492" t="s">
        <v>23</v>
      </c>
      <c r="H6492">
        <v>1718.44</v>
      </c>
      <c r="I6492">
        <v>7</v>
      </c>
      <c r="J6492">
        <v>0.17</v>
      </c>
      <c r="K6492">
        <v>51.55</v>
      </c>
      <c r="L6492" t="str">
        <f t="shared" si="303"/>
        <v>Sep</v>
      </c>
      <c r="M6492">
        <f t="shared" si="304"/>
        <v>2023</v>
      </c>
      <c r="N6492" s="16">
        <f t="shared" si="305"/>
        <v>0.0299981378459533</v>
      </c>
    </row>
    <row r="6493" spans="1:14">
      <c r="A6493">
        <v>106492</v>
      </c>
      <c r="B6493" s="15">
        <v>45197.4583333333</v>
      </c>
      <c r="C6493" t="s">
        <v>19</v>
      </c>
      <c r="D6493" t="s">
        <v>12</v>
      </c>
      <c r="E6493" t="s">
        <v>17</v>
      </c>
      <c r="F6493" t="s">
        <v>18</v>
      </c>
      <c r="G6493" t="s">
        <v>15</v>
      </c>
      <c r="H6493">
        <v>13489.72</v>
      </c>
      <c r="I6493">
        <v>6</v>
      </c>
      <c r="J6493">
        <v>0.03</v>
      </c>
      <c r="K6493">
        <v>2293.25</v>
      </c>
      <c r="L6493" t="str">
        <f t="shared" si="303"/>
        <v>Sep</v>
      </c>
      <c r="M6493">
        <f t="shared" si="304"/>
        <v>2023</v>
      </c>
      <c r="N6493" s="16">
        <f t="shared" si="305"/>
        <v>0.169999822086745</v>
      </c>
    </row>
    <row r="6494" spans="1:14">
      <c r="A6494">
        <v>106493</v>
      </c>
      <c r="B6494" s="15">
        <v>45197.5</v>
      </c>
      <c r="C6494" t="s">
        <v>28</v>
      </c>
      <c r="D6494" t="s">
        <v>26</v>
      </c>
      <c r="E6494" t="s">
        <v>17</v>
      </c>
      <c r="F6494" t="s">
        <v>18</v>
      </c>
      <c r="G6494" t="s">
        <v>15</v>
      </c>
      <c r="H6494">
        <v>5780.86</v>
      </c>
      <c r="I6494">
        <v>2</v>
      </c>
      <c r="J6494">
        <v>0.24</v>
      </c>
      <c r="K6494">
        <v>-231.23</v>
      </c>
      <c r="L6494" t="str">
        <f t="shared" si="303"/>
        <v>Sep</v>
      </c>
      <c r="M6494">
        <f t="shared" si="304"/>
        <v>2023</v>
      </c>
      <c r="N6494" s="16">
        <f t="shared" si="305"/>
        <v>-0.0399992388675733</v>
      </c>
    </row>
    <row r="6495" spans="1:14">
      <c r="A6495">
        <v>106494</v>
      </c>
      <c r="B6495" s="15">
        <v>45197.5416666667</v>
      </c>
      <c r="C6495" t="s">
        <v>28</v>
      </c>
      <c r="D6495" t="s">
        <v>20</v>
      </c>
      <c r="E6495" t="s">
        <v>17</v>
      </c>
      <c r="F6495" t="s">
        <v>27</v>
      </c>
      <c r="G6495" t="s">
        <v>23</v>
      </c>
      <c r="H6495">
        <v>47046.26</v>
      </c>
      <c r="I6495">
        <v>1</v>
      </c>
      <c r="J6495">
        <v>0.24</v>
      </c>
      <c r="K6495">
        <v>-1881.85</v>
      </c>
      <c r="L6495" t="str">
        <f t="shared" si="303"/>
        <v>Sep</v>
      </c>
      <c r="M6495">
        <f t="shared" si="304"/>
        <v>2023</v>
      </c>
      <c r="N6495" s="16">
        <f t="shared" si="305"/>
        <v>-0.0399999914977301</v>
      </c>
    </row>
    <row r="6496" spans="1:14">
      <c r="A6496">
        <v>106495</v>
      </c>
      <c r="B6496" s="15">
        <v>45197.5833333333</v>
      </c>
      <c r="C6496" t="s">
        <v>11</v>
      </c>
      <c r="D6496" t="s">
        <v>30</v>
      </c>
      <c r="E6496" t="s">
        <v>13</v>
      </c>
      <c r="F6496" t="s">
        <v>31</v>
      </c>
      <c r="G6496" t="s">
        <v>15</v>
      </c>
      <c r="H6496">
        <v>12615.68</v>
      </c>
      <c r="I6496">
        <v>4</v>
      </c>
      <c r="J6496">
        <v>0.16</v>
      </c>
      <c r="K6496">
        <v>504.63</v>
      </c>
      <c r="L6496" t="str">
        <f t="shared" si="303"/>
        <v>Sep</v>
      </c>
      <c r="M6496">
        <f t="shared" si="304"/>
        <v>2023</v>
      </c>
      <c r="N6496" s="16">
        <f t="shared" si="305"/>
        <v>0.0400002219460227</v>
      </c>
    </row>
    <row r="6497" spans="1:14">
      <c r="A6497">
        <v>106496</v>
      </c>
      <c r="B6497" s="15">
        <v>45197.625</v>
      </c>
      <c r="C6497" t="s">
        <v>19</v>
      </c>
      <c r="D6497" t="s">
        <v>12</v>
      </c>
      <c r="E6497" t="s">
        <v>13</v>
      </c>
      <c r="F6497" t="s">
        <v>14</v>
      </c>
      <c r="G6497" t="s">
        <v>25</v>
      </c>
      <c r="H6497">
        <v>5159.53</v>
      </c>
      <c r="I6497">
        <v>9</v>
      </c>
      <c r="J6497">
        <v>0.01</v>
      </c>
      <c r="K6497">
        <v>980.31</v>
      </c>
      <c r="L6497" t="str">
        <f t="shared" si="303"/>
        <v>Sep</v>
      </c>
      <c r="M6497">
        <f t="shared" si="304"/>
        <v>2023</v>
      </c>
      <c r="N6497" s="16">
        <f t="shared" si="305"/>
        <v>0.189999864328728</v>
      </c>
    </row>
    <row r="6498" spans="1:14">
      <c r="A6498">
        <v>106497</v>
      </c>
      <c r="B6498" s="15">
        <v>45197.6666666667</v>
      </c>
      <c r="C6498" t="s">
        <v>28</v>
      </c>
      <c r="D6498" t="s">
        <v>26</v>
      </c>
      <c r="E6498" t="s">
        <v>17</v>
      </c>
      <c r="F6498" t="s">
        <v>27</v>
      </c>
      <c r="G6498" t="s">
        <v>23</v>
      </c>
      <c r="H6498">
        <v>38599.26</v>
      </c>
      <c r="I6498">
        <v>4</v>
      </c>
      <c r="J6498">
        <v>0.08</v>
      </c>
      <c r="K6498">
        <v>4631.91</v>
      </c>
      <c r="L6498" t="str">
        <f t="shared" si="303"/>
        <v>Sep</v>
      </c>
      <c r="M6498">
        <f t="shared" si="304"/>
        <v>2023</v>
      </c>
      <c r="N6498" s="16">
        <f t="shared" si="305"/>
        <v>0.119999968911321</v>
      </c>
    </row>
    <row r="6499" spans="1:14">
      <c r="A6499">
        <v>106498</v>
      </c>
      <c r="B6499" s="15">
        <v>45197.7083333333</v>
      </c>
      <c r="C6499" t="s">
        <v>19</v>
      </c>
      <c r="D6499" t="s">
        <v>12</v>
      </c>
      <c r="E6499" t="s">
        <v>17</v>
      </c>
      <c r="F6499" t="s">
        <v>18</v>
      </c>
      <c r="G6499" t="s">
        <v>25</v>
      </c>
      <c r="H6499">
        <v>21005.48</v>
      </c>
      <c r="I6499">
        <v>2</v>
      </c>
      <c r="J6499">
        <v>0.04</v>
      </c>
      <c r="K6499">
        <v>3360.88</v>
      </c>
      <c r="L6499" t="str">
        <f t="shared" si="303"/>
        <v>Sep</v>
      </c>
      <c r="M6499">
        <f t="shared" si="304"/>
        <v>2023</v>
      </c>
      <c r="N6499" s="16">
        <f t="shared" si="305"/>
        <v>0.160000152341199</v>
      </c>
    </row>
    <row r="6500" spans="1:14">
      <c r="A6500">
        <v>106499</v>
      </c>
      <c r="B6500" s="15">
        <v>45197.75</v>
      </c>
      <c r="C6500" t="s">
        <v>28</v>
      </c>
      <c r="D6500" t="s">
        <v>20</v>
      </c>
      <c r="E6500" t="s">
        <v>13</v>
      </c>
      <c r="F6500" t="s">
        <v>22</v>
      </c>
      <c r="G6500" t="s">
        <v>23</v>
      </c>
      <c r="H6500">
        <v>42261.47</v>
      </c>
      <c r="I6500">
        <v>8</v>
      </c>
      <c r="J6500">
        <v>0.16</v>
      </c>
      <c r="K6500">
        <v>1690.46</v>
      </c>
      <c r="L6500" t="str">
        <f t="shared" si="303"/>
        <v>Sep</v>
      </c>
      <c r="M6500">
        <f t="shared" si="304"/>
        <v>2023</v>
      </c>
      <c r="N6500" s="16">
        <f t="shared" si="305"/>
        <v>0.0400000283946583</v>
      </c>
    </row>
    <row r="6501" spans="1:14">
      <c r="A6501">
        <v>106500</v>
      </c>
      <c r="B6501" s="15">
        <v>45197.7916666667</v>
      </c>
      <c r="C6501" t="s">
        <v>19</v>
      </c>
      <c r="D6501" t="s">
        <v>24</v>
      </c>
      <c r="E6501" t="s">
        <v>21</v>
      </c>
      <c r="F6501" t="s">
        <v>31</v>
      </c>
      <c r="G6501" t="s">
        <v>25</v>
      </c>
      <c r="H6501">
        <v>42002.33</v>
      </c>
      <c r="I6501">
        <v>6</v>
      </c>
      <c r="J6501">
        <v>0.03</v>
      </c>
      <c r="K6501">
        <v>7140.4</v>
      </c>
      <c r="L6501" t="str">
        <f t="shared" si="303"/>
        <v>Sep</v>
      </c>
      <c r="M6501">
        <f t="shared" si="304"/>
        <v>2023</v>
      </c>
      <c r="N6501" s="16">
        <f t="shared" si="305"/>
        <v>0.170000092851992</v>
      </c>
    </row>
    <row r="6502" spans="1:14">
      <c r="A6502">
        <v>106501</v>
      </c>
      <c r="B6502" s="15">
        <v>45197.8333333333</v>
      </c>
      <c r="C6502" t="s">
        <v>16</v>
      </c>
      <c r="D6502" t="s">
        <v>30</v>
      </c>
      <c r="E6502" t="s">
        <v>21</v>
      </c>
      <c r="F6502" t="s">
        <v>27</v>
      </c>
      <c r="G6502" t="s">
        <v>25</v>
      </c>
      <c r="H6502">
        <v>49622.85</v>
      </c>
      <c r="I6502">
        <v>1</v>
      </c>
      <c r="J6502">
        <v>0.26</v>
      </c>
      <c r="K6502">
        <v>-2977.37</v>
      </c>
      <c r="L6502" t="str">
        <f t="shared" si="303"/>
        <v>Sep</v>
      </c>
      <c r="M6502">
        <f t="shared" si="304"/>
        <v>2023</v>
      </c>
      <c r="N6502" s="16">
        <f t="shared" si="305"/>
        <v>-0.0599999798479934</v>
      </c>
    </row>
    <row r="6503" spans="1:14">
      <c r="A6503">
        <v>106502</v>
      </c>
      <c r="B6503" s="15">
        <v>45197.875</v>
      </c>
      <c r="C6503" t="s">
        <v>11</v>
      </c>
      <c r="D6503" t="s">
        <v>30</v>
      </c>
      <c r="E6503" t="s">
        <v>21</v>
      </c>
      <c r="F6503" t="s">
        <v>22</v>
      </c>
      <c r="G6503" t="s">
        <v>25</v>
      </c>
      <c r="H6503">
        <v>40289.48</v>
      </c>
      <c r="I6503">
        <v>4</v>
      </c>
      <c r="J6503">
        <v>0.26</v>
      </c>
      <c r="K6503">
        <v>-2417.37</v>
      </c>
      <c r="L6503" t="str">
        <f t="shared" si="303"/>
        <v>Sep</v>
      </c>
      <c r="M6503">
        <f t="shared" si="304"/>
        <v>2023</v>
      </c>
      <c r="N6503" s="16">
        <f t="shared" si="305"/>
        <v>-0.0600000297844499</v>
      </c>
    </row>
    <row r="6504" spans="1:14">
      <c r="A6504">
        <v>106503</v>
      </c>
      <c r="B6504" s="15">
        <v>45197.9166666667</v>
      </c>
      <c r="C6504" t="s">
        <v>19</v>
      </c>
      <c r="D6504" t="s">
        <v>32</v>
      </c>
      <c r="E6504" t="s">
        <v>13</v>
      </c>
      <c r="F6504" t="s">
        <v>27</v>
      </c>
      <c r="G6504" t="s">
        <v>15</v>
      </c>
      <c r="H6504">
        <v>11100.52</v>
      </c>
      <c r="I6504">
        <v>5</v>
      </c>
      <c r="J6504">
        <v>0.05</v>
      </c>
      <c r="K6504">
        <v>1665.08</v>
      </c>
      <c r="L6504" t="str">
        <f t="shared" si="303"/>
        <v>Sep</v>
      </c>
      <c r="M6504">
        <f t="shared" si="304"/>
        <v>2023</v>
      </c>
      <c r="N6504" s="16">
        <f t="shared" si="305"/>
        <v>0.15000018017174</v>
      </c>
    </row>
    <row r="6505" spans="1:14">
      <c r="A6505">
        <v>106504</v>
      </c>
      <c r="B6505" s="15">
        <v>45197.9583333333</v>
      </c>
      <c r="C6505" t="s">
        <v>16</v>
      </c>
      <c r="D6505" t="s">
        <v>30</v>
      </c>
      <c r="E6505" t="s">
        <v>13</v>
      </c>
      <c r="F6505" t="s">
        <v>31</v>
      </c>
      <c r="G6505" t="s">
        <v>15</v>
      </c>
      <c r="H6505">
        <v>29529.2</v>
      </c>
      <c r="I6505">
        <v>1</v>
      </c>
      <c r="J6505">
        <v>0.21</v>
      </c>
      <c r="K6505">
        <v>-295.29</v>
      </c>
      <c r="L6505" t="str">
        <f t="shared" si="303"/>
        <v>Sep</v>
      </c>
      <c r="M6505">
        <f t="shared" si="304"/>
        <v>2023</v>
      </c>
      <c r="N6505" s="16">
        <f t="shared" si="305"/>
        <v>-0.00999993227043063</v>
      </c>
    </row>
    <row r="6506" spans="1:14">
      <c r="A6506">
        <v>106505</v>
      </c>
      <c r="B6506" s="15">
        <v>45198</v>
      </c>
      <c r="C6506" t="s">
        <v>19</v>
      </c>
      <c r="D6506" t="s">
        <v>30</v>
      </c>
      <c r="E6506" t="s">
        <v>17</v>
      </c>
      <c r="F6506" t="s">
        <v>18</v>
      </c>
      <c r="G6506" t="s">
        <v>15</v>
      </c>
      <c r="H6506">
        <v>26549.38</v>
      </c>
      <c r="I6506">
        <v>2</v>
      </c>
      <c r="J6506">
        <v>0.21</v>
      </c>
      <c r="K6506">
        <v>-265.49</v>
      </c>
      <c r="L6506" t="str">
        <f t="shared" si="303"/>
        <v>Sep</v>
      </c>
      <c r="M6506">
        <f t="shared" si="304"/>
        <v>2023</v>
      </c>
      <c r="N6506" s="16">
        <f t="shared" si="305"/>
        <v>-0.00999985687048059</v>
      </c>
    </row>
    <row r="6507" spans="1:14">
      <c r="A6507">
        <v>106506</v>
      </c>
      <c r="B6507" s="15">
        <v>45198.0416666667</v>
      </c>
      <c r="C6507" t="s">
        <v>19</v>
      </c>
      <c r="D6507" t="s">
        <v>26</v>
      </c>
      <c r="E6507" t="s">
        <v>13</v>
      </c>
      <c r="F6507" t="s">
        <v>14</v>
      </c>
      <c r="G6507" t="s">
        <v>15</v>
      </c>
      <c r="H6507">
        <v>25655.39</v>
      </c>
      <c r="I6507">
        <v>9</v>
      </c>
      <c r="J6507">
        <v>0.12</v>
      </c>
      <c r="K6507">
        <v>2052.43</v>
      </c>
      <c r="L6507" t="str">
        <f t="shared" si="303"/>
        <v>Sep</v>
      </c>
      <c r="M6507">
        <f t="shared" si="304"/>
        <v>2023</v>
      </c>
      <c r="N6507" s="16">
        <f t="shared" si="305"/>
        <v>0.0799999532262031</v>
      </c>
    </row>
    <row r="6508" spans="1:14">
      <c r="A6508">
        <v>106507</v>
      </c>
      <c r="B6508" s="15">
        <v>45198.0833333333</v>
      </c>
      <c r="C6508" t="s">
        <v>16</v>
      </c>
      <c r="D6508" t="s">
        <v>30</v>
      </c>
      <c r="E6508" t="s">
        <v>13</v>
      </c>
      <c r="F6508" t="s">
        <v>14</v>
      </c>
      <c r="G6508" t="s">
        <v>15</v>
      </c>
      <c r="H6508">
        <v>15191.97</v>
      </c>
      <c r="I6508">
        <v>1</v>
      </c>
      <c r="J6508">
        <v>0.05</v>
      </c>
      <c r="K6508">
        <v>2278.8</v>
      </c>
      <c r="L6508" t="str">
        <f t="shared" si="303"/>
        <v>Sep</v>
      </c>
      <c r="M6508">
        <f t="shared" si="304"/>
        <v>2023</v>
      </c>
      <c r="N6508" s="16">
        <f t="shared" si="305"/>
        <v>0.150000296209116</v>
      </c>
    </row>
    <row r="6509" spans="1:14">
      <c r="A6509">
        <v>106508</v>
      </c>
      <c r="B6509" s="15">
        <v>45198.125</v>
      </c>
      <c r="C6509" t="s">
        <v>19</v>
      </c>
      <c r="D6509" t="s">
        <v>30</v>
      </c>
      <c r="E6509" t="s">
        <v>13</v>
      </c>
      <c r="F6509" t="s">
        <v>31</v>
      </c>
      <c r="G6509" t="s">
        <v>25</v>
      </c>
      <c r="H6509">
        <v>10901.97</v>
      </c>
      <c r="I6509">
        <v>8</v>
      </c>
      <c r="J6509">
        <v>0.04</v>
      </c>
      <c r="K6509">
        <v>1744.32</v>
      </c>
      <c r="L6509" t="str">
        <f t="shared" si="303"/>
        <v>Sep</v>
      </c>
      <c r="M6509">
        <f t="shared" si="304"/>
        <v>2023</v>
      </c>
      <c r="N6509" s="16">
        <f t="shared" si="305"/>
        <v>0.160000440287398</v>
      </c>
    </row>
    <row r="6510" spans="1:14">
      <c r="A6510">
        <v>106509</v>
      </c>
      <c r="B6510" s="15">
        <v>45198.1666666667</v>
      </c>
      <c r="C6510" t="s">
        <v>19</v>
      </c>
      <c r="D6510" t="s">
        <v>20</v>
      </c>
      <c r="E6510" t="s">
        <v>17</v>
      </c>
      <c r="F6510" t="s">
        <v>29</v>
      </c>
      <c r="G6510" t="s">
        <v>15</v>
      </c>
      <c r="H6510">
        <v>35986.3</v>
      </c>
      <c r="I6510">
        <v>9</v>
      </c>
      <c r="J6510">
        <v>0.22</v>
      </c>
      <c r="K6510">
        <v>-719.73</v>
      </c>
      <c r="L6510" t="str">
        <f t="shared" si="303"/>
        <v>Sep</v>
      </c>
      <c r="M6510">
        <f t="shared" si="304"/>
        <v>2023</v>
      </c>
      <c r="N6510" s="16">
        <f t="shared" si="305"/>
        <v>-0.0200001111534112</v>
      </c>
    </row>
    <row r="6511" spans="1:14">
      <c r="A6511">
        <v>106510</v>
      </c>
      <c r="B6511" s="15">
        <v>45198.2083333333</v>
      </c>
      <c r="C6511" t="s">
        <v>11</v>
      </c>
      <c r="D6511" t="s">
        <v>20</v>
      </c>
      <c r="E6511" t="s">
        <v>17</v>
      </c>
      <c r="F6511" t="s">
        <v>14</v>
      </c>
      <c r="G6511" t="s">
        <v>25</v>
      </c>
      <c r="H6511">
        <v>5537.21</v>
      </c>
      <c r="I6511">
        <v>2</v>
      </c>
      <c r="J6511">
        <v>0.07</v>
      </c>
      <c r="K6511">
        <v>719.84</v>
      </c>
      <c r="L6511" t="str">
        <f t="shared" si="303"/>
        <v>Sep</v>
      </c>
      <c r="M6511">
        <f t="shared" si="304"/>
        <v>2023</v>
      </c>
      <c r="N6511" s="16">
        <f t="shared" si="305"/>
        <v>0.130000487610186</v>
      </c>
    </row>
    <row r="6512" spans="1:14">
      <c r="A6512">
        <v>106511</v>
      </c>
      <c r="B6512" s="15">
        <v>45198.25</v>
      </c>
      <c r="C6512" t="s">
        <v>16</v>
      </c>
      <c r="D6512" t="s">
        <v>12</v>
      </c>
      <c r="E6512" t="s">
        <v>21</v>
      </c>
      <c r="F6512" t="s">
        <v>27</v>
      </c>
      <c r="G6512" t="s">
        <v>23</v>
      </c>
      <c r="H6512">
        <v>2955.99</v>
      </c>
      <c r="I6512">
        <v>2</v>
      </c>
      <c r="J6512">
        <v>0.18</v>
      </c>
      <c r="K6512">
        <v>59.12</v>
      </c>
      <c r="L6512" t="str">
        <f t="shared" si="303"/>
        <v>Sep</v>
      </c>
      <c r="M6512">
        <f t="shared" si="304"/>
        <v>2023</v>
      </c>
      <c r="N6512" s="16">
        <f t="shared" si="305"/>
        <v>0.0200000676592275</v>
      </c>
    </row>
    <row r="6513" spans="1:14">
      <c r="A6513">
        <v>106512</v>
      </c>
      <c r="B6513" s="15">
        <v>45198.2916666667</v>
      </c>
      <c r="C6513" t="s">
        <v>16</v>
      </c>
      <c r="D6513" t="s">
        <v>12</v>
      </c>
      <c r="E6513" t="s">
        <v>21</v>
      </c>
      <c r="F6513" t="s">
        <v>22</v>
      </c>
      <c r="G6513" t="s">
        <v>25</v>
      </c>
      <c r="H6513">
        <v>19371.56</v>
      </c>
      <c r="I6513">
        <v>7</v>
      </c>
      <c r="J6513">
        <v>0.26</v>
      </c>
      <c r="K6513">
        <v>-1162.29</v>
      </c>
      <c r="L6513" t="str">
        <f t="shared" si="303"/>
        <v>Sep</v>
      </c>
      <c r="M6513">
        <f t="shared" si="304"/>
        <v>2023</v>
      </c>
      <c r="N6513" s="16">
        <f t="shared" si="305"/>
        <v>-0.0599998141605529</v>
      </c>
    </row>
    <row r="6514" spans="1:14">
      <c r="A6514">
        <v>106513</v>
      </c>
      <c r="B6514" s="15">
        <v>45198.3333333333</v>
      </c>
      <c r="C6514" t="s">
        <v>28</v>
      </c>
      <c r="D6514" t="s">
        <v>30</v>
      </c>
      <c r="E6514" t="s">
        <v>13</v>
      </c>
      <c r="F6514" t="s">
        <v>22</v>
      </c>
      <c r="G6514" t="s">
        <v>15</v>
      </c>
      <c r="H6514">
        <v>37324.31</v>
      </c>
      <c r="I6514">
        <v>9</v>
      </c>
      <c r="J6514">
        <v>0.18</v>
      </c>
      <c r="K6514">
        <v>746.49</v>
      </c>
      <c r="L6514" t="str">
        <f t="shared" si="303"/>
        <v>Sep</v>
      </c>
      <c r="M6514">
        <f t="shared" si="304"/>
        <v>2023</v>
      </c>
      <c r="N6514" s="16">
        <f t="shared" si="305"/>
        <v>0.0200001018103215</v>
      </c>
    </row>
    <row r="6515" spans="1:14">
      <c r="A6515">
        <v>106514</v>
      </c>
      <c r="B6515" s="15">
        <v>45198.375</v>
      </c>
      <c r="C6515" t="s">
        <v>19</v>
      </c>
      <c r="D6515" t="s">
        <v>30</v>
      </c>
      <c r="E6515" t="s">
        <v>13</v>
      </c>
      <c r="F6515" t="s">
        <v>14</v>
      </c>
      <c r="G6515" t="s">
        <v>23</v>
      </c>
      <c r="H6515">
        <v>43492.38</v>
      </c>
      <c r="I6515">
        <v>9</v>
      </c>
      <c r="J6515">
        <v>0.29</v>
      </c>
      <c r="K6515">
        <v>-3914.31</v>
      </c>
      <c r="L6515" t="str">
        <f t="shared" si="303"/>
        <v>Sep</v>
      </c>
      <c r="M6515">
        <f t="shared" si="304"/>
        <v>2023</v>
      </c>
      <c r="N6515" s="16">
        <f t="shared" si="305"/>
        <v>-0.0899999034313597</v>
      </c>
    </row>
    <row r="6516" spans="1:14">
      <c r="A6516">
        <v>106515</v>
      </c>
      <c r="B6516" s="15">
        <v>45198.4166666667</v>
      </c>
      <c r="C6516" t="s">
        <v>11</v>
      </c>
      <c r="D6516" t="s">
        <v>32</v>
      </c>
      <c r="E6516" t="s">
        <v>17</v>
      </c>
      <c r="F6516" t="s">
        <v>31</v>
      </c>
      <c r="G6516" t="s">
        <v>15</v>
      </c>
      <c r="H6516">
        <v>27236.28</v>
      </c>
      <c r="I6516">
        <v>3</v>
      </c>
      <c r="J6516">
        <v>0.19</v>
      </c>
      <c r="K6516">
        <v>272.36</v>
      </c>
      <c r="L6516" t="str">
        <f t="shared" si="303"/>
        <v>Sep</v>
      </c>
      <c r="M6516">
        <f t="shared" si="304"/>
        <v>2023</v>
      </c>
      <c r="N6516" s="16">
        <f t="shared" si="305"/>
        <v>0.009999897195946</v>
      </c>
    </row>
    <row r="6517" spans="1:14">
      <c r="A6517">
        <v>106516</v>
      </c>
      <c r="B6517" s="15">
        <v>45198.4583333333</v>
      </c>
      <c r="C6517" t="s">
        <v>19</v>
      </c>
      <c r="D6517" t="s">
        <v>12</v>
      </c>
      <c r="E6517" t="s">
        <v>21</v>
      </c>
      <c r="F6517" t="s">
        <v>31</v>
      </c>
      <c r="G6517" t="s">
        <v>23</v>
      </c>
      <c r="H6517">
        <v>42076.65</v>
      </c>
      <c r="I6517">
        <v>7</v>
      </c>
      <c r="J6517">
        <v>0.09</v>
      </c>
      <c r="K6517">
        <v>4628.43</v>
      </c>
      <c r="L6517" t="str">
        <f t="shared" si="303"/>
        <v>Sep</v>
      </c>
      <c r="M6517">
        <f t="shared" si="304"/>
        <v>2023</v>
      </c>
      <c r="N6517" s="16">
        <f t="shared" si="305"/>
        <v>0.109999964350774</v>
      </c>
    </row>
    <row r="6518" spans="1:14">
      <c r="A6518">
        <v>106517</v>
      </c>
      <c r="B6518" s="15">
        <v>45198.5</v>
      </c>
      <c r="C6518" t="s">
        <v>19</v>
      </c>
      <c r="D6518" t="s">
        <v>26</v>
      </c>
      <c r="E6518" t="s">
        <v>21</v>
      </c>
      <c r="F6518" t="s">
        <v>31</v>
      </c>
      <c r="G6518" t="s">
        <v>25</v>
      </c>
      <c r="H6518">
        <v>1751.92</v>
      </c>
      <c r="I6518">
        <v>6</v>
      </c>
      <c r="J6518">
        <v>0.26</v>
      </c>
      <c r="K6518">
        <v>-105.12</v>
      </c>
      <c r="L6518" t="str">
        <f t="shared" si="303"/>
        <v>Sep</v>
      </c>
      <c r="M6518">
        <f t="shared" si="304"/>
        <v>2023</v>
      </c>
      <c r="N6518" s="16">
        <f t="shared" si="305"/>
        <v>-0.0600027398511348</v>
      </c>
    </row>
    <row r="6519" spans="1:14">
      <c r="A6519">
        <v>106518</v>
      </c>
      <c r="B6519" s="15">
        <v>45198.5416666667</v>
      </c>
      <c r="C6519" t="s">
        <v>28</v>
      </c>
      <c r="D6519" t="s">
        <v>30</v>
      </c>
      <c r="E6519" t="s">
        <v>21</v>
      </c>
      <c r="F6519" t="s">
        <v>22</v>
      </c>
      <c r="G6519" t="s">
        <v>23</v>
      </c>
      <c r="H6519">
        <v>23040.79</v>
      </c>
      <c r="I6519">
        <v>8</v>
      </c>
      <c r="J6519">
        <v>0.09</v>
      </c>
      <c r="K6519">
        <v>2534.49</v>
      </c>
      <c r="L6519" t="str">
        <f t="shared" si="303"/>
        <v>Sep</v>
      </c>
      <c r="M6519">
        <f t="shared" si="304"/>
        <v>2023</v>
      </c>
      <c r="N6519" s="16">
        <f t="shared" si="305"/>
        <v>0.110000134543998</v>
      </c>
    </row>
    <row r="6520" spans="1:14">
      <c r="A6520">
        <v>106519</v>
      </c>
      <c r="B6520" s="15">
        <v>45198.5833333333</v>
      </c>
      <c r="C6520" t="s">
        <v>19</v>
      </c>
      <c r="D6520" t="s">
        <v>26</v>
      </c>
      <c r="E6520" t="s">
        <v>13</v>
      </c>
      <c r="F6520" t="s">
        <v>18</v>
      </c>
      <c r="G6520" t="s">
        <v>15</v>
      </c>
      <c r="H6520">
        <v>7102.73</v>
      </c>
      <c r="I6520">
        <v>8</v>
      </c>
      <c r="J6520">
        <v>0.29</v>
      </c>
      <c r="K6520">
        <v>-639.25</v>
      </c>
      <c r="L6520" t="str">
        <f t="shared" si="303"/>
        <v>Sep</v>
      </c>
      <c r="M6520">
        <f t="shared" si="304"/>
        <v>2023</v>
      </c>
      <c r="N6520" s="16">
        <f t="shared" si="305"/>
        <v>-0.0900006054010219</v>
      </c>
    </row>
    <row r="6521" spans="1:14">
      <c r="A6521">
        <v>106520</v>
      </c>
      <c r="B6521" s="15">
        <v>45198.625</v>
      </c>
      <c r="C6521" t="s">
        <v>11</v>
      </c>
      <c r="D6521" t="s">
        <v>30</v>
      </c>
      <c r="E6521" t="s">
        <v>13</v>
      </c>
      <c r="F6521" t="s">
        <v>22</v>
      </c>
      <c r="G6521" t="s">
        <v>23</v>
      </c>
      <c r="H6521">
        <v>29344.52</v>
      </c>
      <c r="I6521">
        <v>8</v>
      </c>
      <c r="J6521">
        <v>0.14</v>
      </c>
      <c r="K6521">
        <v>1760.67</v>
      </c>
      <c r="L6521" t="str">
        <f t="shared" si="303"/>
        <v>Sep</v>
      </c>
      <c r="M6521">
        <f t="shared" si="304"/>
        <v>2023</v>
      </c>
      <c r="N6521" s="16">
        <f t="shared" si="305"/>
        <v>0.0599999591065044</v>
      </c>
    </row>
    <row r="6522" spans="1:14">
      <c r="A6522">
        <v>106521</v>
      </c>
      <c r="B6522" s="15">
        <v>45198.6666666667</v>
      </c>
      <c r="C6522" t="s">
        <v>11</v>
      </c>
      <c r="D6522" t="s">
        <v>26</v>
      </c>
      <c r="E6522" t="s">
        <v>13</v>
      </c>
      <c r="F6522" t="s">
        <v>18</v>
      </c>
      <c r="G6522" t="s">
        <v>25</v>
      </c>
      <c r="H6522">
        <v>46088.92</v>
      </c>
      <c r="I6522">
        <v>8</v>
      </c>
      <c r="J6522">
        <v>0.29</v>
      </c>
      <c r="K6522">
        <v>-4148</v>
      </c>
      <c r="L6522" t="str">
        <f t="shared" si="303"/>
        <v>Sep</v>
      </c>
      <c r="M6522">
        <f t="shared" si="304"/>
        <v>2023</v>
      </c>
      <c r="N6522" s="16">
        <f t="shared" si="305"/>
        <v>-0.0899999392478713</v>
      </c>
    </row>
    <row r="6523" spans="1:14">
      <c r="A6523">
        <v>106522</v>
      </c>
      <c r="B6523" s="15">
        <v>45198.7083333333</v>
      </c>
      <c r="C6523" t="s">
        <v>28</v>
      </c>
      <c r="D6523" t="s">
        <v>24</v>
      </c>
      <c r="E6523" t="s">
        <v>17</v>
      </c>
      <c r="F6523" t="s">
        <v>31</v>
      </c>
      <c r="G6523" t="s">
        <v>23</v>
      </c>
      <c r="H6523">
        <v>855.93</v>
      </c>
      <c r="I6523">
        <v>6</v>
      </c>
      <c r="J6523">
        <v>0.06</v>
      </c>
      <c r="K6523">
        <v>119.83</v>
      </c>
      <c r="L6523" t="str">
        <f t="shared" si="303"/>
        <v>Sep</v>
      </c>
      <c r="M6523">
        <f t="shared" si="304"/>
        <v>2023</v>
      </c>
      <c r="N6523" s="16">
        <f t="shared" si="305"/>
        <v>0.139999766336032</v>
      </c>
    </row>
    <row r="6524" spans="1:14">
      <c r="A6524">
        <v>106523</v>
      </c>
      <c r="B6524" s="15">
        <v>45198.75</v>
      </c>
      <c r="C6524" t="s">
        <v>19</v>
      </c>
      <c r="D6524" t="s">
        <v>26</v>
      </c>
      <c r="E6524" t="s">
        <v>21</v>
      </c>
      <c r="F6524" t="s">
        <v>29</v>
      </c>
      <c r="G6524" t="s">
        <v>25</v>
      </c>
      <c r="H6524">
        <v>33576.94</v>
      </c>
      <c r="I6524">
        <v>9</v>
      </c>
      <c r="J6524">
        <v>0</v>
      </c>
      <c r="K6524">
        <v>6715.39</v>
      </c>
      <c r="L6524" t="str">
        <f t="shared" si="303"/>
        <v>Sep</v>
      </c>
      <c r="M6524">
        <f t="shared" si="304"/>
        <v>2023</v>
      </c>
      <c r="N6524" s="16">
        <f t="shared" si="305"/>
        <v>0.200000059564689</v>
      </c>
    </row>
    <row r="6525" spans="1:14">
      <c r="A6525">
        <v>106524</v>
      </c>
      <c r="B6525" s="15">
        <v>45198.7916666667</v>
      </c>
      <c r="C6525" t="s">
        <v>11</v>
      </c>
      <c r="D6525" t="s">
        <v>12</v>
      </c>
      <c r="E6525" t="s">
        <v>17</v>
      </c>
      <c r="F6525" t="s">
        <v>22</v>
      </c>
      <c r="G6525" t="s">
        <v>23</v>
      </c>
      <c r="H6525">
        <v>39721.31</v>
      </c>
      <c r="I6525">
        <v>5</v>
      </c>
      <c r="J6525">
        <v>0.06</v>
      </c>
      <c r="K6525">
        <v>5560.98</v>
      </c>
      <c r="L6525" t="str">
        <f t="shared" si="303"/>
        <v>Sep</v>
      </c>
      <c r="M6525">
        <f t="shared" si="304"/>
        <v>2023</v>
      </c>
      <c r="N6525" s="16">
        <f t="shared" si="305"/>
        <v>0.139999914403629</v>
      </c>
    </row>
    <row r="6526" spans="1:14">
      <c r="A6526">
        <v>106525</v>
      </c>
      <c r="B6526" s="15">
        <v>45198.8333333333</v>
      </c>
      <c r="C6526" t="s">
        <v>19</v>
      </c>
      <c r="D6526" t="s">
        <v>30</v>
      </c>
      <c r="E6526" t="s">
        <v>21</v>
      </c>
      <c r="F6526" t="s">
        <v>31</v>
      </c>
      <c r="G6526" t="s">
        <v>25</v>
      </c>
      <c r="H6526">
        <v>37351.82</v>
      </c>
      <c r="I6526">
        <v>4</v>
      </c>
      <c r="J6526">
        <v>0.03</v>
      </c>
      <c r="K6526">
        <v>6349.81</v>
      </c>
      <c r="L6526" t="str">
        <f t="shared" si="303"/>
        <v>Sep</v>
      </c>
      <c r="M6526">
        <f t="shared" si="304"/>
        <v>2023</v>
      </c>
      <c r="N6526" s="16">
        <f t="shared" si="305"/>
        <v>0.170000016063474</v>
      </c>
    </row>
    <row r="6527" spans="1:14">
      <c r="A6527">
        <v>106526</v>
      </c>
      <c r="B6527" s="15">
        <v>45198.875</v>
      </c>
      <c r="C6527" t="s">
        <v>19</v>
      </c>
      <c r="D6527" t="s">
        <v>12</v>
      </c>
      <c r="E6527" t="s">
        <v>13</v>
      </c>
      <c r="F6527" t="s">
        <v>22</v>
      </c>
      <c r="G6527" t="s">
        <v>25</v>
      </c>
      <c r="H6527">
        <v>1478.57</v>
      </c>
      <c r="I6527">
        <v>7</v>
      </c>
      <c r="J6527">
        <v>0.22</v>
      </c>
      <c r="K6527">
        <v>-29.57</v>
      </c>
      <c r="L6527" t="str">
        <f t="shared" si="303"/>
        <v>Sep</v>
      </c>
      <c r="M6527">
        <f t="shared" si="304"/>
        <v>2023</v>
      </c>
      <c r="N6527" s="16">
        <f t="shared" si="305"/>
        <v>-0.0199990531391818</v>
      </c>
    </row>
    <row r="6528" spans="1:14">
      <c r="A6528">
        <v>106527</v>
      </c>
      <c r="B6528" s="15">
        <v>45198.9166666667</v>
      </c>
      <c r="C6528" t="s">
        <v>19</v>
      </c>
      <c r="D6528" t="s">
        <v>26</v>
      </c>
      <c r="E6528" t="s">
        <v>17</v>
      </c>
      <c r="F6528" t="s">
        <v>31</v>
      </c>
      <c r="G6528" t="s">
        <v>25</v>
      </c>
      <c r="H6528">
        <v>9107.24</v>
      </c>
      <c r="I6528">
        <v>3</v>
      </c>
      <c r="J6528">
        <v>0.08</v>
      </c>
      <c r="K6528">
        <v>1092.87</v>
      </c>
      <c r="L6528" t="str">
        <f t="shared" si="303"/>
        <v>Sep</v>
      </c>
      <c r="M6528">
        <f t="shared" si="304"/>
        <v>2023</v>
      </c>
      <c r="N6528" s="16">
        <f t="shared" si="305"/>
        <v>0.1200001317633</v>
      </c>
    </row>
    <row r="6529" spans="1:14">
      <c r="A6529">
        <v>106528</v>
      </c>
      <c r="B6529" s="15">
        <v>45198.9583333333</v>
      </c>
      <c r="C6529" t="s">
        <v>28</v>
      </c>
      <c r="D6529" t="s">
        <v>20</v>
      </c>
      <c r="E6529" t="s">
        <v>17</v>
      </c>
      <c r="F6529" t="s">
        <v>22</v>
      </c>
      <c r="G6529" t="s">
        <v>25</v>
      </c>
      <c r="H6529">
        <v>5172.77</v>
      </c>
      <c r="I6529">
        <v>8</v>
      </c>
      <c r="J6529">
        <v>0.19</v>
      </c>
      <c r="K6529">
        <v>51.73</v>
      </c>
      <c r="L6529" t="str">
        <f t="shared" si="303"/>
        <v>Sep</v>
      </c>
      <c r="M6529">
        <f t="shared" si="304"/>
        <v>2023</v>
      </c>
      <c r="N6529" s="16">
        <f t="shared" si="305"/>
        <v>0.0100004446360461</v>
      </c>
    </row>
    <row r="6530" spans="1:14">
      <c r="A6530">
        <v>106529</v>
      </c>
      <c r="B6530" s="15">
        <v>45199</v>
      </c>
      <c r="C6530" t="s">
        <v>19</v>
      </c>
      <c r="D6530" t="s">
        <v>20</v>
      </c>
      <c r="E6530" t="s">
        <v>13</v>
      </c>
      <c r="F6530" t="s">
        <v>27</v>
      </c>
      <c r="G6530" t="s">
        <v>15</v>
      </c>
      <c r="H6530">
        <v>4729.98</v>
      </c>
      <c r="I6530">
        <v>8</v>
      </c>
      <c r="J6530">
        <v>0.2</v>
      </c>
      <c r="K6530">
        <v>0</v>
      </c>
      <c r="L6530" t="str">
        <f t="shared" si="303"/>
        <v>Sep</v>
      </c>
      <c r="M6530">
        <f t="shared" si="304"/>
        <v>2023</v>
      </c>
      <c r="N6530" s="16">
        <f t="shared" si="305"/>
        <v>0</v>
      </c>
    </row>
    <row r="6531" spans="1:14">
      <c r="A6531">
        <v>106530</v>
      </c>
      <c r="B6531" s="15">
        <v>45199.0416666667</v>
      </c>
      <c r="C6531" t="s">
        <v>11</v>
      </c>
      <c r="D6531" t="s">
        <v>20</v>
      </c>
      <c r="E6531" t="s">
        <v>21</v>
      </c>
      <c r="F6531" t="s">
        <v>22</v>
      </c>
      <c r="G6531" t="s">
        <v>25</v>
      </c>
      <c r="H6531">
        <v>36644.11</v>
      </c>
      <c r="I6531">
        <v>5</v>
      </c>
      <c r="J6531">
        <v>0.21</v>
      </c>
      <c r="K6531">
        <v>-366.44</v>
      </c>
      <c r="L6531" t="str">
        <f t="shared" ref="L6531:L6594" si="306">TEXT(B6531,"mmm")</f>
        <v>Sep</v>
      </c>
      <c r="M6531">
        <f t="shared" ref="M6531:M6594" si="307">YEAR(B6531)</f>
        <v>2023</v>
      </c>
      <c r="N6531" s="16">
        <f t="shared" ref="N6531:N6594" si="308">(K6531/H6531)</f>
        <v>-0.00999996998153319</v>
      </c>
    </row>
    <row r="6532" spans="1:14">
      <c r="A6532">
        <v>106531</v>
      </c>
      <c r="B6532" s="15">
        <v>45199.0833333333</v>
      </c>
      <c r="C6532" t="s">
        <v>19</v>
      </c>
      <c r="D6532" t="s">
        <v>30</v>
      </c>
      <c r="E6532" t="s">
        <v>21</v>
      </c>
      <c r="F6532" t="s">
        <v>27</v>
      </c>
      <c r="G6532" t="s">
        <v>15</v>
      </c>
      <c r="H6532">
        <v>21527.07</v>
      </c>
      <c r="I6532">
        <v>8</v>
      </c>
      <c r="J6532">
        <v>0.25</v>
      </c>
      <c r="K6532">
        <v>-1076.35</v>
      </c>
      <c r="L6532" t="str">
        <f t="shared" si="306"/>
        <v>Sep</v>
      </c>
      <c r="M6532">
        <f t="shared" si="307"/>
        <v>2023</v>
      </c>
      <c r="N6532" s="16">
        <f t="shared" si="308"/>
        <v>-0.0499998374140094</v>
      </c>
    </row>
    <row r="6533" spans="1:14">
      <c r="A6533">
        <v>106532</v>
      </c>
      <c r="B6533" s="15">
        <v>45199.125</v>
      </c>
      <c r="C6533" t="s">
        <v>11</v>
      </c>
      <c r="D6533" t="s">
        <v>32</v>
      </c>
      <c r="E6533" t="s">
        <v>21</v>
      </c>
      <c r="F6533" t="s">
        <v>18</v>
      </c>
      <c r="G6533" t="s">
        <v>25</v>
      </c>
      <c r="H6533">
        <v>36378.66</v>
      </c>
      <c r="I6533">
        <v>3</v>
      </c>
      <c r="J6533">
        <v>0.04</v>
      </c>
      <c r="K6533">
        <v>5820.59</v>
      </c>
      <c r="L6533" t="str">
        <f t="shared" si="306"/>
        <v>Sep</v>
      </c>
      <c r="M6533">
        <f t="shared" si="307"/>
        <v>2023</v>
      </c>
      <c r="N6533" s="16">
        <f t="shared" si="308"/>
        <v>0.160000120950029</v>
      </c>
    </row>
    <row r="6534" spans="1:14">
      <c r="A6534">
        <v>106533</v>
      </c>
      <c r="B6534" s="15">
        <v>45199.1666666667</v>
      </c>
      <c r="C6534" t="s">
        <v>19</v>
      </c>
      <c r="D6534" t="s">
        <v>24</v>
      </c>
      <c r="E6534" t="s">
        <v>21</v>
      </c>
      <c r="F6534" t="s">
        <v>22</v>
      </c>
      <c r="G6534" t="s">
        <v>23</v>
      </c>
      <c r="H6534">
        <v>18357.24</v>
      </c>
      <c r="I6534">
        <v>3</v>
      </c>
      <c r="J6534">
        <v>0.02</v>
      </c>
      <c r="K6534">
        <v>3304.3</v>
      </c>
      <c r="L6534" t="str">
        <f t="shared" si="306"/>
        <v>Sep</v>
      </c>
      <c r="M6534">
        <f t="shared" si="307"/>
        <v>2023</v>
      </c>
      <c r="N6534" s="16">
        <f t="shared" si="308"/>
        <v>0.179999825681856</v>
      </c>
    </row>
    <row r="6535" spans="1:14">
      <c r="A6535">
        <v>106534</v>
      </c>
      <c r="B6535" s="15">
        <v>45199.2083333333</v>
      </c>
      <c r="C6535" t="s">
        <v>11</v>
      </c>
      <c r="D6535" t="s">
        <v>26</v>
      </c>
      <c r="E6535" t="s">
        <v>13</v>
      </c>
      <c r="F6535" t="s">
        <v>18</v>
      </c>
      <c r="G6535" t="s">
        <v>23</v>
      </c>
      <c r="H6535">
        <v>6293.94</v>
      </c>
      <c r="I6535">
        <v>4</v>
      </c>
      <c r="J6535">
        <v>0.01</v>
      </c>
      <c r="K6535">
        <v>1195.85</v>
      </c>
      <c r="L6535" t="str">
        <f t="shared" si="306"/>
        <v>Sep</v>
      </c>
      <c r="M6535">
        <f t="shared" si="307"/>
        <v>2023</v>
      </c>
      <c r="N6535" s="16">
        <f t="shared" si="308"/>
        <v>0.190000222436185</v>
      </c>
    </row>
    <row r="6536" spans="1:14">
      <c r="A6536">
        <v>106535</v>
      </c>
      <c r="B6536" s="15">
        <v>45199.25</v>
      </c>
      <c r="C6536" t="s">
        <v>11</v>
      </c>
      <c r="D6536" t="s">
        <v>32</v>
      </c>
      <c r="E6536" t="s">
        <v>13</v>
      </c>
      <c r="F6536" t="s">
        <v>29</v>
      </c>
      <c r="G6536" t="s">
        <v>15</v>
      </c>
      <c r="H6536">
        <v>36063.38</v>
      </c>
      <c r="I6536">
        <v>9</v>
      </c>
      <c r="J6536">
        <v>0.03</v>
      </c>
      <c r="K6536">
        <v>6130.77</v>
      </c>
      <c r="L6536" t="str">
        <f t="shared" si="306"/>
        <v>Sep</v>
      </c>
      <c r="M6536">
        <f t="shared" si="307"/>
        <v>2023</v>
      </c>
      <c r="N6536" s="16">
        <f t="shared" si="308"/>
        <v>0.169999872446787</v>
      </c>
    </row>
    <row r="6537" spans="1:14">
      <c r="A6537">
        <v>106536</v>
      </c>
      <c r="B6537" s="15">
        <v>45199.2916666667</v>
      </c>
      <c r="C6537" t="s">
        <v>19</v>
      </c>
      <c r="D6537" t="s">
        <v>20</v>
      </c>
      <c r="E6537" t="s">
        <v>13</v>
      </c>
      <c r="F6537" t="s">
        <v>14</v>
      </c>
      <c r="G6537" t="s">
        <v>23</v>
      </c>
      <c r="H6537">
        <v>31489.83</v>
      </c>
      <c r="I6537">
        <v>5</v>
      </c>
      <c r="J6537">
        <v>0.11</v>
      </c>
      <c r="K6537">
        <v>2834.08</v>
      </c>
      <c r="L6537" t="str">
        <f t="shared" si="306"/>
        <v>Sep</v>
      </c>
      <c r="M6537">
        <f t="shared" si="307"/>
        <v>2023</v>
      </c>
      <c r="N6537" s="16">
        <f t="shared" si="308"/>
        <v>0.0899998507454629</v>
      </c>
    </row>
    <row r="6538" spans="1:14">
      <c r="A6538">
        <v>106537</v>
      </c>
      <c r="B6538" s="15">
        <v>45199.3333333333</v>
      </c>
      <c r="C6538" t="s">
        <v>19</v>
      </c>
      <c r="D6538" t="s">
        <v>26</v>
      </c>
      <c r="E6538" t="s">
        <v>13</v>
      </c>
      <c r="F6538" t="s">
        <v>14</v>
      </c>
      <c r="G6538" t="s">
        <v>25</v>
      </c>
      <c r="H6538">
        <v>6092.32</v>
      </c>
      <c r="I6538">
        <v>6</v>
      </c>
      <c r="J6538">
        <v>0.29</v>
      </c>
      <c r="K6538">
        <v>-548.31</v>
      </c>
      <c r="L6538" t="str">
        <f t="shared" si="306"/>
        <v>Sep</v>
      </c>
      <c r="M6538">
        <f t="shared" si="307"/>
        <v>2023</v>
      </c>
      <c r="N6538" s="16">
        <f t="shared" si="308"/>
        <v>-0.090000196969299</v>
      </c>
    </row>
    <row r="6539" spans="1:14">
      <c r="A6539">
        <v>106538</v>
      </c>
      <c r="B6539" s="15">
        <v>45199.375</v>
      </c>
      <c r="C6539" t="s">
        <v>11</v>
      </c>
      <c r="D6539" t="s">
        <v>32</v>
      </c>
      <c r="E6539" t="s">
        <v>17</v>
      </c>
      <c r="F6539" t="s">
        <v>27</v>
      </c>
      <c r="G6539" t="s">
        <v>23</v>
      </c>
      <c r="H6539">
        <v>46256.04</v>
      </c>
      <c r="I6539">
        <v>4</v>
      </c>
      <c r="J6539">
        <v>0.11</v>
      </c>
      <c r="K6539">
        <v>4163.04</v>
      </c>
      <c r="L6539" t="str">
        <f t="shared" si="306"/>
        <v>Sep</v>
      </c>
      <c r="M6539">
        <f t="shared" si="307"/>
        <v>2023</v>
      </c>
      <c r="N6539" s="16">
        <f t="shared" si="308"/>
        <v>0.089999922172326</v>
      </c>
    </row>
    <row r="6540" spans="1:14">
      <c r="A6540">
        <v>106539</v>
      </c>
      <c r="B6540" s="15">
        <v>45199.4166666667</v>
      </c>
      <c r="C6540" t="s">
        <v>16</v>
      </c>
      <c r="D6540" t="s">
        <v>12</v>
      </c>
      <c r="E6540" t="s">
        <v>17</v>
      </c>
      <c r="F6540" t="s">
        <v>22</v>
      </c>
      <c r="G6540" t="s">
        <v>15</v>
      </c>
      <c r="H6540">
        <v>15791.58</v>
      </c>
      <c r="I6540">
        <v>9</v>
      </c>
      <c r="J6540">
        <v>0.14</v>
      </c>
      <c r="K6540">
        <v>947.49</v>
      </c>
      <c r="L6540" t="str">
        <f t="shared" si="306"/>
        <v>Sep</v>
      </c>
      <c r="M6540">
        <f t="shared" si="307"/>
        <v>2023</v>
      </c>
      <c r="N6540" s="16">
        <f t="shared" si="308"/>
        <v>0.0599996960405482</v>
      </c>
    </row>
    <row r="6541" spans="1:14">
      <c r="A6541">
        <v>106540</v>
      </c>
      <c r="B6541" s="15">
        <v>45199.4583333333</v>
      </c>
      <c r="C6541" t="s">
        <v>28</v>
      </c>
      <c r="D6541" t="s">
        <v>20</v>
      </c>
      <c r="E6541" t="s">
        <v>17</v>
      </c>
      <c r="F6541" t="s">
        <v>14</v>
      </c>
      <c r="G6541" t="s">
        <v>23</v>
      </c>
      <c r="H6541">
        <v>32909.14</v>
      </c>
      <c r="I6541">
        <v>4</v>
      </c>
      <c r="J6541">
        <v>0.24</v>
      </c>
      <c r="K6541">
        <v>-1316.37</v>
      </c>
      <c r="L6541" t="str">
        <f t="shared" si="306"/>
        <v>Sep</v>
      </c>
      <c r="M6541">
        <f t="shared" si="307"/>
        <v>2023</v>
      </c>
      <c r="N6541" s="16">
        <f t="shared" si="308"/>
        <v>-0.040000133701458</v>
      </c>
    </row>
    <row r="6542" spans="1:14">
      <c r="A6542">
        <v>106541</v>
      </c>
      <c r="B6542" s="15">
        <v>45199.5</v>
      </c>
      <c r="C6542" t="s">
        <v>16</v>
      </c>
      <c r="D6542" t="s">
        <v>32</v>
      </c>
      <c r="E6542" t="s">
        <v>13</v>
      </c>
      <c r="F6542" t="s">
        <v>18</v>
      </c>
      <c r="G6542" t="s">
        <v>15</v>
      </c>
      <c r="H6542">
        <v>2083.06</v>
      </c>
      <c r="I6542">
        <v>3</v>
      </c>
      <c r="J6542">
        <v>0.28</v>
      </c>
      <c r="K6542">
        <v>-166.64</v>
      </c>
      <c r="L6542" t="str">
        <f t="shared" si="306"/>
        <v>Sep</v>
      </c>
      <c r="M6542">
        <f t="shared" si="307"/>
        <v>2023</v>
      </c>
      <c r="N6542" s="16">
        <f t="shared" si="308"/>
        <v>-0.0799976956976755</v>
      </c>
    </row>
    <row r="6543" spans="1:14">
      <c r="A6543">
        <v>106542</v>
      </c>
      <c r="B6543" s="15">
        <v>45199.5416666667</v>
      </c>
      <c r="C6543" t="s">
        <v>16</v>
      </c>
      <c r="D6543" t="s">
        <v>30</v>
      </c>
      <c r="E6543" t="s">
        <v>21</v>
      </c>
      <c r="F6543" t="s">
        <v>14</v>
      </c>
      <c r="G6543" t="s">
        <v>25</v>
      </c>
      <c r="H6543">
        <v>22430.6</v>
      </c>
      <c r="I6543">
        <v>2</v>
      </c>
      <c r="J6543">
        <v>0.29</v>
      </c>
      <c r="K6543">
        <v>-2018.75</v>
      </c>
      <c r="L6543" t="str">
        <f t="shared" si="306"/>
        <v>Sep</v>
      </c>
      <c r="M6543">
        <f t="shared" si="307"/>
        <v>2023</v>
      </c>
      <c r="N6543" s="16">
        <f t="shared" si="308"/>
        <v>-0.08999982167218</v>
      </c>
    </row>
    <row r="6544" spans="1:14">
      <c r="A6544">
        <v>106543</v>
      </c>
      <c r="B6544" s="15">
        <v>45199.5833333333</v>
      </c>
      <c r="C6544" t="s">
        <v>19</v>
      </c>
      <c r="D6544" t="s">
        <v>12</v>
      </c>
      <c r="E6544" t="s">
        <v>17</v>
      </c>
      <c r="F6544" t="s">
        <v>14</v>
      </c>
      <c r="G6544" t="s">
        <v>25</v>
      </c>
      <c r="H6544">
        <v>48236.03</v>
      </c>
      <c r="I6544">
        <v>3</v>
      </c>
      <c r="J6544">
        <v>0.25</v>
      </c>
      <c r="K6544">
        <v>-2411.8</v>
      </c>
      <c r="L6544" t="str">
        <f t="shared" si="306"/>
        <v>Sep</v>
      </c>
      <c r="M6544">
        <f t="shared" si="307"/>
        <v>2023</v>
      </c>
      <c r="N6544" s="16">
        <f t="shared" si="308"/>
        <v>-0.0499999689029135</v>
      </c>
    </row>
    <row r="6545" spans="1:14">
      <c r="A6545">
        <v>106544</v>
      </c>
      <c r="B6545" s="15">
        <v>45199.625</v>
      </c>
      <c r="C6545" t="s">
        <v>28</v>
      </c>
      <c r="D6545" t="s">
        <v>20</v>
      </c>
      <c r="E6545" t="s">
        <v>17</v>
      </c>
      <c r="F6545" t="s">
        <v>31</v>
      </c>
      <c r="G6545" t="s">
        <v>23</v>
      </c>
      <c r="H6545">
        <v>44382.18</v>
      </c>
      <c r="I6545">
        <v>1</v>
      </c>
      <c r="J6545">
        <v>0.15</v>
      </c>
      <c r="K6545">
        <v>2219.11</v>
      </c>
      <c r="L6545" t="str">
        <f t="shared" si="306"/>
        <v>Sep</v>
      </c>
      <c r="M6545">
        <f t="shared" si="307"/>
        <v>2023</v>
      </c>
      <c r="N6545" s="16">
        <f t="shared" si="308"/>
        <v>0.0500000225315656</v>
      </c>
    </row>
    <row r="6546" spans="1:14">
      <c r="A6546">
        <v>106545</v>
      </c>
      <c r="B6546" s="15">
        <v>45199.6666666667</v>
      </c>
      <c r="C6546" t="s">
        <v>16</v>
      </c>
      <c r="D6546" t="s">
        <v>24</v>
      </c>
      <c r="E6546" t="s">
        <v>13</v>
      </c>
      <c r="F6546" t="s">
        <v>14</v>
      </c>
      <c r="G6546" t="s">
        <v>23</v>
      </c>
      <c r="H6546">
        <v>11456.69</v>
      </c>
      <c r="I6546">
        <v>8</v>
      </c>
      <c r="J6546">
        <v>0.07</v>
      </c>
      <c r="K6546">
        <v>1489.37</v>
      </c>
      <c r="L6546" t="str">
        <f t="shared" si="306"/>
        <v>Sep</v>
      </c>
      <c r="M6546">
        <f t="shared" si="307"/>
        <v>2023</v>
      </c>
      <c r="N6546" s="16">
        <f t="shared" si="308"/>
        <v>0.130000026185574</v>
      </c>
    </row>
    <row r="6547" spans="1:14">
      <c r="A6547">
        <v>106546</v>
      </c>
      <c r="B6547" s="15">
        <v>45199.7083333333</v>
      </c>
      <c r="C6547" t="s">
        <v>19</v>
      </c>
      <c r="D6547" t="s">
        <v>20</v>
      </c>
      <c r="E6547" t="s">
        <v>21</v>
      </c>
      <c r="F6547" t="s">
        <v>18</v>
      </c>
      <c r="G6547" t="s">
        <v>23</v>
      </c>
      <c r="H6547">
        <v>44016.95</v>
      </c>
      <c r="I6547">
        <v>1</v>
      </c>
      <c r="J6547">
        <v>0.18</v>
      </c>
      <c r="K6547">
        <v>880.34</v>
      </c>
      <c r="L6547" t="str">
        <f t="shared" si="306"/>
        <v>Sep</v>
      </c>
      <c r="M6547">
        <f t="shared" si="307"/>
        <v>2023</v>
      </c>
      <c r="N6547" s="16">
        <f t="shared" si="308"/>
        <v>0.0200000227185209</v>
      </c>
    </row>
    <row r="6548" spans="1:14">
      <c r="A6548">
        <v>106547</v>
      </c>
      <c r="B6548" s="15">
        <v>45199.75</v>
      </c>
      <c r="C6548" t="s">
        <v>16</v>
      </c>
      <c r="D6548" t="s">
        <v>30</v>
      </c>
      <c r="E6548" t="s">
        <v>21</v>
      </c>
      <c r="F6548" t="s">
        <v>14</v>
      </c>
      <c r="G6548" t="s">
        <v>25</v>
      </c>
      <c r="H6548">
        <v>15006.97</v>
      </c>
      <c r="I6548">
        <v>6</v>
      </c>
      <c r="J6548">
        <v>0.06</v>
      </c>
      <c r="K6548">
        <v>2100.98</v>
      </c>
      <c r="L6548" t="str">
        <f t="shared" si="306"/>
        <v>Sep</v>
      </c>
      <c r="M6548">
        <f t="shared" si="307"/>
        <v>2023</v>
      </c>
      <c r="N6548" s="16">
        <f t="shared" si="308"/>
        <v>0.140000279869954</v>
      </c>
    </row>
    <row r="6549" spans="1:14">
      <c r="A6549">
        <v>106548</v>
      </c>
      <c r="B6549" s="15">
        <v>45199.7916666667</v>
      </c>
      <c r="C6549" t="s">
        <v>16</v>
      </c>
      <c r="D6549" t="s">
        <v>24</v>
      </c>
      <c r="E6549" t="s">
        <v>21</v>
      </c>
      <c r="F6549" t="s">
        <v>22</v>
      </c>
      <c r="G6549" t="s">
        <v>23</v>
      </c>
      <c r="H6549">
        <v>42685.6</v>
      </c>
      <c r="I6549">
        <v>2</v>
      </c>
      <c r="J6549">
        <v>0.02</v>
      </c>
      <c r="K6549">
        <v>7683.41</v>
      </c>
      <c r="L6549" t="str">
        <f t="shared" si="306"/>
        <v>Sep</v>
      </c>
      <c r="M6549">
        <f t="shared" si="307"/>
        <v>2023</v>
      </c>
      <c r="N6549" s="16">
        <f t="shared" si="308"/>
        <v>0.180000046854208</v>
      </c>
    </row>
    <row r="6550" spans="1:14">
      <c r="A6550">
        <v>106549</v>
      </c>
      <c r="B6550" s="15">
        <v>45199.8333333333</v>
      </c>
      <c r="C6550" t="s">
        <v>19</v>
      </c>
      <c r="D6550" t="s">
        <v>24</v>
      </c>
      <c r="E6550" t="s">
        <v>13</v>
      </c>
      <c r="F6550" t="s">
        <v>14</v>
      </c>
      <c r="G6550" t="s">
        <v>25</v>
      </c>
      <c r="H6550">
        <v>36596.73</v>
      </c>
      <c r="I6550">
        <v>3</v>
      </c>
      <c r="J6550">
        <v>0.28</v>
      </c>
      <c r="K6550">
        <v>-2927.74</v>
      </c>
      <c r="L6550" t="str">
        <f t="shared" si="306"/>
        <v>Sep</v>
      </c>
      <c r="M6550">
        <f t="shared" si="307"/>
        <v>2023</v>
      </c>
      <c r="N6550" s="16">
        <f t="shared" si="308"/>
        <v>-0.0800000437197531</v>
      </c>
    </row>
    <row r="6551" spans="1:14">
      <c r="A6551">
        <v>106550</v>
      </c>
      <c r="B6551" s="15">
        <v>45199.875</v>
      </c>
      <c r="C6551" t="s">
        <v>19</v>
      </c>
      <c r="D6551" t="s">
        <v>24</v>
      </c>
      <c r="E6551" t="s">
        <v>21</v>
      </c>
      <c r="F6551" t="s">
        <v>29</v>
      </c>
      <c r="G6551" t="s">
        <v>15</v>
      </c>
      <c r="H6551">
        <v>17926.6</v>
      </c>
      <c r="I6551">
        <v>9</v>
      </c>
      <c r="J6551">
        <v>0.15</v>
      </c>
      <c r="K6551">
        <v>896.33</v>
      </c>
      <c r="L6551" t="str">
        <f t="shared" si="306"/>
        <v>Sep</v>
      </c>
      <c r="M6551">
        <f t="shared" si="307"/>
        <v>2023</v>
      </c>
      <c r="N6551" s="16">
        <f t="shared" si="308"/>
        <v>0.05</v>
      </c>
    </row>
    <row r="6552" spans="1:14">
      <c r="A6552">
        <v>106551</v>
      </c>
      <c r="B6552" s="15">
        <v>45199.9166666667</v>
      </c>
      <c r="C6552" t="s">
        <v>19</v>
      </c>
      <c r="D6552" t="s">
        <v>26</v>
      </c>
      <c r="E6552" t="s">
        <v>17</v>
      </c>
      <c r="F6552" t="s">
        <v>14</v>
      </c>
      <c r="G6552" t="s">
        <v>23</v>
      </c>
      <c r="H6552">
        <v>45584.15</v>
      </c>
      <c r="I6552">
        <v>9</v>
      </c>
      <c r="J6552">
        <v>0.15</v>
      </c>
      <c r="K6552">
        <v>2279.21</v>
      </c>
      <c r="L6552" t="str">
        <f t="shared" si="306"/>
        <v>Sep</v>
      </c>
      <c r="M6552">
        <f t="shared" si="307"/>
        <v>2023</v>
      </c>
      <c r="N6552" s="16">
        <f t="shared" si="308"/>
        <v>0.0500000548436244</v>
      </c>
    </row>
    <row r="6553" spans="1:14">
      <c r="A6553">
        <v>106552</v>
      </c>
      <c r="B6553" s="15">
        <v>45199.9583333333</v>
      </c>
      <c r="C6553" t="s">
        <v>28</v>
      </c>
      <c r="D6553" t="s">
        <v>26</v>
      </c>
      <c r="E6553" t="s">
        <v>17</v>
      </c>
      <c r="F6553" t="s">
        <v>27</v>
      </c>
      <c r="G6553" t="s">
        <v>23</v>
      </c>
      <c r="H6553">
        <v>24521.33</v>
      </c>
      <c r="I6553">
        <v>6</v>
      </c>
      <c r="J6553">
        <v>0.18</v>
      </c>
      <c r="K6553">
        <v>490.43</v>
      </c>
      <c r="L6553" t="str">
        <f t="shared" si="306"/>
        <v>Sep</v>
      </c>
      <c r="M6553">
        <f t="shared" si="307"/>
        <v>2023</v>
      </c>
      <c r="N6553" s="16">
        <f t="shared" si="308"/>
        <v>0.0200001386547956</v>
      </c>
    </row>
    <row r="6554" spans="1:14">
      <c r="A6554">
        <v>106553</v>
      </c>
      <c r="B6554" s="15">
        <v>45200</v>
      </c>
      <c r="C6554" t="s">
        <v>16</v>
      </c>
      <c r="D6554" t="s">
        <v>24</v>
      </c>
      <c r="E6554" t="s">
        <v>17</v>
      </c>
      <c r="F6554" t="s">
        <v>31</v>
      </c>
      <c r="G6554" t="s">
        <v>15</v>
      </c>
      <c r="H6554">
        <v>16225.86</v>
      </c>
      <c r="I6554">
        <v>7</v>
      </c>
      <c r="J6554">
        <v>0.14</v>
      </c>
      <c r="K6554">
        <v>973.55</v>
      </c>
      <c r="L6554" t="str">
        <f t="shared" si="306"/>
        <v>Oct</v>
      </c>
      <c r="M6554">
        <f t="shared" si="307"/>
        <v>2023</v>
      </c>
      <c r="N6554" s="16">
        <f t="shared" si="308"/>
        <v>0.0599999013919755</v>
      </c>
    </row>
    <row r="6555" spans="1:14">
      <c r="A6555">
        <v>106554</v>
      </c>
      <c r="B6555" s="15">
        <v>45200.0416666667</v>
      </c>
      <c r="C6555" t="s">
        <v>19</v>
      </c>
      <c r="D6555" t="s">
        <v>12</v>
      </c>
      <c r="E6555" t="s">
        <v>13</v>
      </c>
      <c r="F6555" t="s">
        <v>18</v>
      </c>
      <c r="G6555" t="s">
        <v>15</v>
      </c>
      <c r="H6555">
        <v>14344.45</v>
      </c>
      <c r="I6555">
        <v>5</v>
      </c>
      <c r="J6555">
        <v>0.13</v>
      </c>
      <c r="K6555">
        <v>1004.11</v>
      </c>
      <c r="L6555" t="str">
        <f t="shared" si="306"/>
        <v>Oct</v>
      </c>
      <c r="M6555">
        <f t="shared" si="307"/>
        <v>2023</v>
      </c>
      <c r="N6555" s="16">
        <f t="shared" si="308"/>
        <v>0.0699998954299398</v>
      </c>
    </row>
    <row r="6556" spans="1:14">
      <c r="A6556">
        <v>106555</v>
      </c>
      <c r="B6556" s="15">
        <v>45200.0833333333</v>
      </c>
      <c r="C6556" t="s">
        <v>11</v>
      </c>
      <c r="D6556" t="s">
        <v>24</v>
      </c>
      <c r="E6556" t="s">
        <v>21</v>
      </c>
      <c r="F6556" t="s">
        <v>14</v>
      </c>
      <c r="G6556" t="s">
        <v>15</v>
      </c>
      <c r="H6556">
        <v>46983.82</v>
      </c>
      <c r="I6556">
        <v>7</v>
      </c>
      <c r="J6556">
        <v>0.27</v>
      </c>
      <c r="K6556">
        <v>-3288.87</v>
      </c>
      <c r="L6556" t="str">
        <f t="shared" si="306"/>
        <v>Oct</v>
      </c>
      <c r="M6556">
        <f t="shared" si="307"/>
        <v>2023</v>
      </c>
      <c r="N6556" s="16">
        <f t="shared" si="308"/>
        <v>-0.0700000553381994</v>
      </c>
    </row>
    <row r="6557" spans="1:14">
      <c r="A6557">
        <v>106556</v>
      </c>
      <c r="B6557" s="15">
        <v>45200.125</v>
      </c>
      <c r="C6557" t="s">
        <v>16</v>
      </c>
      <c r="D6557" t="s">
        <v>32</v>
      </c>
      <c r="E6557" t="s">
        <v>13</v>
      </c>
      <c r="F6557" t="s">
        <v>14</v>
      </c>
      <c r="G6557" t="s">
        <v>15</v>
      </c>
      <c r="H6557">
        <v>38049.76</v>
      </c>
      <c r="I6557">
        <v>6</v>
      </c>
      <c r="J6557">
        <v>0.24</v>
      </c>
      <c r="K6557">
        <v>-1521.99</v>
      </c>
      <c r="L6557" t="str">
        <f t="shared" si="306"/>
        <v>Oct</v>
      </c>
      <c r="M6557">
        <f t="shared" si="307"/>
        <v>2023</v>
      </c>
      <c r="N6557" s="16">
        <f t="shared" si="308"/>
        <v>-0.0399999894874501</v>
      </c>
    </row>
    <row r="6558" spans="1:14">
      <c r="A6558">
        <v>106557</v>
      </c>
      <c r="B6558" s="15">
        <v>45200.1666666667</v>
      </c>
      <c r="C6558" t="s">
        <v>11</v>
      </c>
      <c r="D6558" t="s">
        <v>24</v>
      </c>
      <c r="E6558" t="s">
        <v>21</v>
      </c>
      <c r="F6558" t="s">
        <v>22</v>
      </c>
      <c r="G6558" t="s">
        <v>25</v>
      </c>
      <c r="H6558">
        <v>17820.01</v>
      </c>
      <c r="I6558">
        <v>5</v>
      </c>
      <c r="J6558">
        <v>0.06</v>
      </c>
      <c r="K6558">
        <v>2494.8</v>
      </c>
      <c r="L6558" t="str">
        <f t="shared" si="306"/>
        <v>Oct</v>
      </c>
      <c r="M6558">
        <f t="shared" si="307"/>
        <v>2023</v>
      </c>
      <c r="N6558" s="16">
        <f t="shared" si="308"/>
        <v>0.139999921436632</v>
      </c>
    </row>
    <row r="6559" spans="1:14">
      <c r="A6559">
        <v>106558</v>
      </c>
      <c r="B6559" s="15">
        <v>45200.2083333333</v>
      </c>
      <c r="C6559" t="s">
        <v>28</v>
      </c>
      <c r="D6559" t="s">
        <v>26</v>
      </c>
      <c r="E6559" t="s">
        <v>13</v>
      </c>
      <c r="F6559" t="s">
        <v>22</v>
      </c>
      <c r="G6559" t="s">
        <v>23</v>
      </c>
      <c r="H6559">
        <v>13081.34</v>
      </c>
      <c r="I6559">
        <v>3</v>
      </c>
      <c r="J6559">
        <v>0.09</v>
      </c>
      <c r="K6559">
        <v>1438.95</v>
      </c>
      <c r="L6559" t="str">
        <f t="shared" si="306"/>
        <v>Oct</v>
      </c>
      <c r="M6559">
        <f t="shared" si="307"/>
        <v>2023</v>
      </c>
      <c r="N6559" s="16">
        <f t="shared" si="308"/>
        <v>0.110000198756397</v>
      </c>
    </row>
    <row r="6560" spans="1:14">
      <c r="A6560">
        <v>106559</v>
      </c>
      <c r="B6560" s="15">
        <v>45200.25</v>
      </c>
      <c r="C6560" t="s">
        <v>19</v>
      </c>
      <c r="D6560" t="s">
        <v>26</v>
      </c>
      <c r="E6560" t="s">
        <v>17</v>
      </c>
      <c r="F6560" t="s">
        <v>27</v>
      </c>
      <c r="G6560" t="s">
        <v>25</v>
      </c>
      <c r="H6560">
        <v>10975.04</v>
      </c>
      <c r="I6560">
        <v>2</v>
      </c>
      <c r="J6560">
        <v>0.2</v>
      </c>
      <c r="K6560">
        <v>0</v>
      </c>
      <c r="L6560" t="str">
        <f t="shared" si="306"/>
        <v>Oct</v>
      </c>
      <c r="M6560">
        <f t="shared" si="307"/>
        <v>2023</v>
      </c>
      <c r="N6560" s="16">
        <f t="shared" si="308"/>
        <v>0</v>
      </c>
    </row>
    <row r="6561" spans="1:14">
      <c r="A6561">
        <v>106560</v>
      </c>
      <c r="B6561" s="15">
        <v>45200.2916666667</v>
      </c>
      <c r="C6561" t="s">
        <v>11</v>
      </c>
      <c r="D6561" t="s">
        <v>32</v>
      </c>
      <c r="E6561" t="s">
        <v>13</v>
      </c>
      <c r="F6561" t="s">
        <v>31</v>
      </c>
      <c r="G6561" t="s">
        <v>25</v>
      </c>
      <c r="H6561">
        <v>12602.39</v>
      </c>
      <c r="I6561">
        <v>5</v>
      </c>
      <c r="J6561">
        <v>0.17</v>
      </c>
      <c r="K6561">
        <v>378.07</v>
      </c>
      <c r="L6561" t="str">
        <f t="shared" si="306"/>
        <v>Oct</v>
      </c>
      <c r="M6561">
        <f t="shared" si="307"/>
        <v>2023</v>
      </c>
      <c r="N6561" s="16">
        <f t="shared" si="308"/>
        <v>0.0299998651049523</v>
      </c>
    </row>
    <row r="6562" spans="1:14">
      <c r="A6562">
        <v>106561</v>
      </c>
      <c r="B6562" s="15">
        <v>45200.3333333333</v>
      </c>
      <c r="C6562" t="s">
        <v>28</v>
      </c>
      <c r="D6562" t="s">
        <v>32</v>
      </c>
      <c r="E6562" t="s">
        <v>13</v>
      </c>
      <c r="F6562" t="s">
        <v>18</v>
      </c>
      <c r="G6562" t="s">
        <v>15</v>
      </c>
      <c r="H6562">
        <v>5993.48</v>
      </c>
      <c r="I6562">
        <v>8</v>
      </c>
      <c r="J6562">
        <v>0.23</v>
      </c>
      <c r="K6562">
        <v>-179.8</v>
      </c>
      <c r="L6562" t="str">
        <f t="shared" si="306"/>
        <v>Oct</v>
      </c>
      <c r="M6562">
        <f t="shared" si="307"/>
        <v>2023</v>
      </c>
      <c r="N6562" s="16">
        <f t="shared" si="308"/>
        <v>-0.0299992658689109</v>
      </c>
    </row>
    <row r="6563" spans="1:14">
      <c r="A6563">
        <v>106562</v>
      </c>
      <c r="B6563" s="15">
        <v>45200.375</v>
      </c>
      <c r="C6563" t="s">
        <v>19</v>
      </c>
      <c r="D6563" t="s">
        <v>20</v>
      </c>
      <c r="E6563" t="s">
        <v>13</v>
      </c>
      <c r="F6563" t="s">
        <v>18</v>
      </c>
      <c r="G6563" t="s">
        <v>23</v>
      </c>
      <c r="H6563">
        <v>24494.38</v>
      </c>
      <c r="I6563">
        <v>5</v>
      </c>
      <c r="J6563">
        <v>0.22</v>
      </c>
      <c r="K6563">
        <v>-489.89</v>
      </c>
      <c r="L6563" t="str">
        <f t="shared" si="306"/>
        <v>Oct</v>
      </c>
      <c r="M6563">
        <f t="shared" si="307"/>
        <v>2023</v>
      </c>
      <c r="N6563" s="16">
        <f t="shared" si="308"/>
        <v>-0.0200000979816595</v>
      </c>
    </row>
    <row r="6564" spans="1:14">
      <c r="A6564">
        <v>106563</v>
      </c>
      <c r="B6564" s="15">
        <v>45200.4166666667</v>
      </c>
      <c r="C6564" t="s">
        <v>11</v>
      </c>
      <c r="D6564" t="s">
        <v>12</v>
      </c>
      <c r="E6564" t="s">
        <v>17</v>
      </c>
      <c r="F6564" t="s">
        <v>18</v>
      </c>
      <c r="G6564" t="s">
        <v>25</v>
      </c>
      <c r="H6564">
        <v>2533.07</v>
      </c>
      <c r="I6564">
        <v>3</v>
      </c>
      <c r="J6564">
        <v>0.21</v>
      </c>
      <c r="K6564">
        <v>-25.33</v>
      </c>
      <c r="L6564" t="str">
        <f t="shared" si="306"/>
        <v>Oct</v>
      </c>
      <c r="M6564">
        <f t="shared" si="307"/>
        <v>2023</v>
      </c>
      <c r="N6564" s="16">
        <f t="shared" si="308"/>
        <v>-0.00999972365548524</v>
      </c>
    </row>
    <row r="6565" spans="1:14">
      <c r="A6565">
        <v>106564</v>
      </c>
      <c r="B6565" s="15">
        <v>45200.4583333333</v>
      </c>
      <c r="C6565" t="s">
        <v>11</v>
      </c>
      <c r="D6565" t="s">
        <v>12</v>
      </c>
      <c r="E6565" t="s">
        <v>13</v>
      </c>
      <c r="F6565" t="s">
        <v>27</v>
      </c>
      <c r="G6565" t="s">
        <v>25</v>
      </c>
      <c r="H6565">
        <v>1069.97</v>
      </c>
      <c r="I6565">
        <v>3</v>
      </c>
      <c r="J6565">
        <v>0.26</v>
      </c>
      <c r="K6565">
        <v>-64.2</v>
      </c>
      <c r="L6565" t="str">
        <f t="shared" si="306"/>
        <v>Oct</v>
      </c>
      <c r="M6565">
        <f t="shared" si="307"/>
        <v>2023</v>
      </c>
      <c r="N6565" s="16">
        <f t="shared" si="308"/>
        <v>-0.0600016822901577</v>
      </c>
    </row>
    <row r="6566" spans="1:14">
      <c r="A6566">
        <v>106565</v>
      </c>
      <c r="B6566" s="15">
        <v>45200.5</v>
      </c>
      <c r="C6566" t="s">
        <v>28</v>
      </c>
      <c r="D6566" t="s">
        <v>12</v>
      </c>
      <c r="E6566" t="s">
        <v>13</v>
      </c>
      <c r="F6566" t="s">
        <v>27</v>
      </c>
      <c r="G6566" t="s">
        <v>15</v>
      </c>
      <c r="H6566">
        <v>31094.59</v>
      </c>
      <c r="I6566">
        <v>5</v>
      </c>
      <c r="J6566">
        <v>0.23</v>
      </c>
      <c r="K6566">
        <v>-932.84</v>
      </c>
      <c r="L6566" t="str">
        <f t="shared" si="306"/>
        <v>Oct</v>
      </c>
      <c r="M6566">
        <f t="shared" si="307"/>
        <v>2023</v>
      </c>
      <c r="N6566" s="16">
        <f t="shared" si="308"/>
        <v>-0.030000073967851</v>
      </c>
    </row>
    <row r="6567" spans="1:14">
      <c r="A6567">
        <v>106566</v>
      </c>
      <c r="B6567" s="15">
        <v>45200.5416666667</v>
      </c>
      <c r="C6567" t="s">
        <v>19</v>
      </c>
      <c r="D6567" t="s">
        <v>30</v>
      </c>
      <c r="E6567" t="s">
        <v>17</v>
      </c>
      <c r="F6567" t="s">
        <v>14</v>
      </c>
      <c r="G6567" t="s">
        <v>23</v>
      </c>
      <c r="H6567">
        <v>4879.73</v>
      </c>
      <c r="I6567">
        <v>9</v>
      </c>
      <c r="J6567">
        <v>0.07</v>
      </c>
      <c r="K6567">
        <v>634.36</v>
      </c>
      <c r="L6567" t="str">
        <f t="shared" si="306"/>
        <v>Oct</v>
      </c>
      <c r="M6567">
        <f t="shared" si="307"/>
        <v>2023</v>
      </c>
      <c r="N6567" s="16">
        <f t="shared" si="308"/>
        <v>0.129998995846082</v>
      </c>
    </row>
    <row r="6568" spans="1:14">
      <c r="A6568">
        <v>106567</v>
      </c>
      <c r="B6568" s="15">
        <v>45200.5833333333</v>
      </c>
      <c r="C6568" t="s">
        <v>19</v>
      </c>
      <c r="D6568" t="s">
        <v>26</v>
      </c>
      <c r="E6568" t="s">
        <v>21</v>
      </c>
      <c r="F6568" t="s">
        <v>31</v>
      </c>
      <c r="G6568" t="s">
        <v>23</v>
      </c>
      <c r="H6568">
        <v>42337.88</v>
      </c>
      <c r="I6568">
        <v>8</v>
      </c>
      <c r="J6568">
        <v>0.26</v>
      </c>
      <c r="K6568">
        <v>-2540.27</v>
      </c>
      <c r="L6568" t="str">
        <f t="shared" si="306"/>
        <v>Oct</v>
      </c>
      <c r="M6568">
        <f t="shared" si="307"/>
        <v>2023</v>
      </c>
      <c r="N6568" s="16">
        <f t="shared" si="308"/>
        <v>-0.0599999338653707</v>
      </c>
    </row>
    <row r="6569" spans="1:14">
      <c r="A6569">
        <v>106568</v>
      </c>
      <c r="B6569" s="15">
        <v>45200.625</v>
      </c>
      <c r="C6569" t="s">
        <v>11</v>
      </c>
      <c r="D6569" t="s">
        <v>12</v>
      </c>
      <c r="E6569" t="s">
        <v>13</v>
      </c>
      <c r="F6569" t="s">
        <v>18</v>
      </c>
      <c r="G6569" t="s">
        <v>23</v>
      </c>
      <c r="H6569">
        <v>5783.07</v>
      </c>
      <c r="I6569">
        <v>7</v>
      </c>
      <c r="J6569">
        <v>0.1</v>
      </c>
      <c r="K6569">
        <v>578.31</v>
      </c>
      <c r="L6569" t="str">
        <f t="shared" si="306"/>
        <v>Oct</v>
      </c>
      <c r="M6569">
        <f t="shared" si="307"/>
        <v>2023</v>
      </c>
      <c r="N6569" s="16">
        <f t="shared" si="308"/>
        <v>0.100000518755609</v>
      </c>
    </row>
    <row r="6570" spans="1:14">
      <c r="A6570">
        <v>106569</v>
      </c>
      <c r="B6570" s="15">
        <v>45200.6666666667</v>
      </c>
      <c r="C6570" t="s">
        <v>11</v>
      </c>
      <c r="D6570" t="s">
        <v>20</v>
      </c>
      <c r="E6570" t="s">
        <v>17</v>
      </c>
      <c r="F6570" t="s">
        <v>18</v>
      </c>
      <c r="G6570" t="s">
        <v>25</v>
      </c>
      <c r="H6570">
        <v>27362.12</v>
      </c>
      <c r="I6570">
        <v>5</v>
      </c>
      <c r="J6570">
        <v>0.27</v>
      </c>
      <c r="K6570">
        <v>-1915.35</v>
      </c>
      <c r="L6570" t="str">
        <f t="shared" si="306"/>
        <v>Oct</v>
      </c>
      <c r="M6570">
        <f t="shared" si="307"/>
        <v>2023</v>
      </c>
      <c r="N6570" s="16">
        <f t="shared" si="308"/>
        <v>-0.0700000584750012</v>
      </c>
    </row>
    <row r="6571" spans="1:14">
      <c r="A6571">
        <v>106570</v>
      </c>
      <c r="B6571" s="15">
        <v>45200.7083333333</v>
      </c>
      <c r="C6571" t="s">
        <v>11</v>
      </c>
      <c r="D6571" t="s">
        <v>20</v>
      </c>
      <c r="E6571" t="s">
        <v>13</v>
      </c>
      <c r="F6571" t="s">
        <v>14</v>
      </c>
      <c r="G6571" t="s">
        <v>15</v>
      </c>
      <c r="H6571">
        <v>33937.43</v>
      </c>
      <c r="I6571">
        <v>9</v>
      </c>
      <c r="J6571">
        <v>0.25</v>
      </c>
      <c r="K6571">
        <v>-1696.87</v>
      </c>
      <c r="L6571" t="str">
        <f t="shared" si="306"/>
        <v>Oct</v>
      </c>
      <c r="M6571">
        <f t="shared" si="307"/>
        <v>2023</v>
      </c>
      <c r="N6571" s="16">
        <f t="shared" si="308"/>
        <v>-0.0499999558010138</v>
      </c>
    </row>
    <row r="6572" spans="1:14">
      <c r="A6572">
        <v>106571</v>
      </c>
      <c r="B6572" s="15">
        <v>45200.75</v>
      </c>
      <c r="C6572" t="s">
        <v>19</v>
      </c>
      <c r="D6572" t="s">
        <v>12</v>
      </c>
      <c r="E6572" t="s">
        <v>17</v>
      </c>
      <c r="F6572" t="s">
        <v>31</v>
      </c>
      <c r="G6572" t="s">
        <v>23</v>
      </c>
      <c r="H6572">
        <v>11843.2</v>
      </c>
      <c r="I6572">
        <v>2</v>
      </c>
      <c r="J6572">
        <v>0.02</v>
      </c>
      <c r="K6572">
        <v>2131.78</v>
      </c>
      <c r="L6572" t="str">
        <f t="shared" si="306"/>
        <v>Oct</v>
      </c>
      <c r="M6572">
        <f t="shared" si="307"/>
        <v>2023</v>
      </c>
      <c r="N6572" s="16">
        <f t="shared" si="308"/>
        <v>0.180000337746555</v>
      </c>
    </row>
    <row r="6573" spans="1:14">
      <c r="A6573">
        <v>106572</v>
      </c>
      <c r="B6573" s="15">
        <v>45200.7916666667</v>
      </c>
      <c r="C6573" t="s">
        <v>28</v>
      </c>
      <c r="D6573" t="s">
        <v>32</v>
      </c>
      <c r="E6573" t="s">
        <v>21</v>
      </c>
      <c r="F6573" t="s">
        <v>31</v>
      </c>
      <c r="G6573" t="s">
        <v>25</v>
      </c>
      <c r="H6573">
        <v>44469.08</v>
      </c>
      <c r="I6573">
        <v>6</v>
      </c>
      <c r="J6573">
        <v>0.23</v>
      </c>
      <c r="K6573">
        <v>-1334.07</v>
      </c>
      <c r="L6573" t="str">
        <f t="shared" si="306"/>
        <v>Oct</v>
      </c>
      <c r="M6573">
        <f t="shared" si="307"/>
        <v>2023</v>
      </c>
      <c r="N6573" s="16">
        <f t="shared" si="308"/>
        <v>-0.0299999460299156</v>
      </c>
    </row>
    <row r="6574" spans="1:14">
      <c r="A6574">
        <v>106573</v>
      </c>
      <c r="B6574" s="15">
        <v>45200.8333333333</v>
      </c>
      <c r="C6574" t="s">
        <v>28</v>
      </c>
      <c r="D6574" t="s">
        <v>20</v>
      </c>
      <c r="E6574" t="s">
        <v>21</v>
      </c>
      <c r="F6574" t="s">
        <v>31</v>
      </c>
      <c r="G6574" t="s">
        <v>25</v>
      </c>
      <c r="H6574">
        <v>24328.65</v>
      </c>
      <c r="I6574">
        <v>7</v>
      </c>
      <c r="J6574">
        <v>0.15</v>
      </c>
      <c r="K6574">
        <v>1216.43</v>
      </c>
      <c r="L6574" t="str">
        <f t="shared" si="306"/>
        <v>Oct</v>
      </c>
      <c r="M6574">
        <f t="shared" si="307"/>
        <v>2023</v>
      </c>
      <c r="N6574" s="16">
        <f t="shared" si="308"/>
        <v>0.0499998972404963</v>
      </c>
    </row>
    <row r="6575" spans="1:14">
      <c r="A6575">
        <v>106574</v>
      </c>
      <c r="B6575" s="15">
        <v>45200.875</v>
      </c>
      <c r="C6575" t="s">
        <v>19</v>
      </c>
      <c r="D6575" t="s">
        <v>32</v>
      </c>
      <c r="E6575" t="s">
        <v>13</v>
      </c>
      <c r="F6575" t="s">
        <v>22</v>
      </c>
      <c r="G6575" t="s">
        <v>23</v>
      </c>
      <c r="H6575">
        <v>16108.3</v>
      </c>
      <c r="I6575">
        <v>7</v>
      </c>
      <c r="J6575">
        <v>0.29</v>
      </c>
      <c r="K6575">
        <v>-1449.75</v>
      </c>
      <c r="L6575" t="str">
        <f t="shared" si="306"/>
        <v>Oct</v>
      </c>
      <c r="M6575">
        <f t="shared" si="307"/>
        <v>2023</v>
      </c>
      <c r="N6575" s="16">
        <f t="shared" si="308"/>
        <v>-0.0900001862393921</v>
      </c>
    </row>
    <row r="6576" spans="1:14">
      <c r="A6576">
        <v>106575</v>
      </c>
      <c r="B6576" s="15">
        <v>45200.9166666667</v>
      </c>
      <c r="C6576" t="s">
        <v>16</v>
      </c>
      <c r="D6576" t="s">
        <v>26</v>
      </c>
      <c r="E6576" t="s">
        <v>17</v>
      </c>
      <c r="F6576" t="s">
        <v>31</v>
      </c>
      <c r="G6576" t="s">
        <v>15</v>
      </c>
      <c r="H6576">
        <v>45105.87</v>
      </c>
      <c r="I6576">
        <v>4</v>
      </c>
      <c r="J6576">
        <v>0.14</v>
      </c>
      <c r="K6576">
        <v>2706.35</v>
      </c>
      <c r="L6576" t="str">
        <f t="shared" si="306"/>
        <v>Oct</v>
      </c>
      <c r="M6576">
        <f t="shared" si="307"/>
        <v>2023</v>
      </c>
      <c r="N6576" s="16">
        <f t="shared" si="308"/>
        <v>0.0599999512258604</v>
      </c>
    </row>
    <row r="6577" spans="1:14">
      <c r="A6577">
        <v>106576</v>
      </c>
      <c r="B6577" s="15">
        <v>45200.9583333333</v>
      </c>
      <c r="C6577" t="s">
        <v>28</v>
      </c>
      <c r="D6577" t="s">
        <v>30</v>
      </c>
      <c r="E6577" t="s">
        <v>21</v>
      </c>
      <c r="F6577" t="s">
        <v>29</v>
      </c>
      <c r="G6577" t="s">
        <v>15</v>
      </c>
      <c r="H6577">
        <v>42987.84</v>
      </c>
      <c r="I6577">
        <v>2</v>
      </c>
      <c r="J6577">
        <v>0.02</v>
      </c>
      <c r="K6577">
        <v>7737.81</v>
      </c>
      <c r="L6577" t="str">
        <f t="shared" si="306"/>
        <v>Oct</v>
      </c>
      <c r="M6577">
        <f t="shared" si="307"/>
        <v>2023</v>
      </c>
      <c r="N6577" s="16">
        <f t="shared" si="308"/>
        <v>0.179999972085129</v>
      </c>
    </row>
    <row r="6578" spans="1:14">
      <c r="A6578">
        <v>106577</v>
      </c>
      <c r="B6578" s="15">
        <v>45201</v>
      </c>
      <c r="C6578" t="s">
        <v>11</v>
      </c>
      <c r="D6578" t="s">
        <v>20</v>
      </c>
      <c r="E6578" t="s">
        <v>21</v>
      </c>
      <c r="F6578" t="s">
        <v>27</v>
      </c>
      <c r="G6578" t="s">
        <v>23</v>
      </c>
      <c r="H6578">
        <v>35626.56</v>
      </c>
      <c r="I6578">
        <v>1</v>
      </c>
      <c r="J6578">
        <v>0.09</v>
      </c>
      <c r="K6578">
        <v>3918.92</v>
      </c>
      <c r="L6578" t="str">
        <f t="shared" si="306"/>
        <v>Oct</v>
      </c>
      <c r="M6578">
        <f t="shared" si="307"/>
        <v>2023</v>
      </c>
      <c r="N6578" s="16">
        <f t="shared" si="308"/>
        <v>0.109999955089686</v>
      </c>
    </row>
    <row r="6579" spans="1:14">
      <c r="A6579">
        <v>106578</v>
      </c>
      <c r="B6579" s="15">
        <v>45201.0416666667</v>
      </c>
      <c r="C6579" t="s">
        <v>16</v>
      </c>
      <c r="D6579" t="s">
        <v>32</v>
      </c>
      <c r="E6579" t="s">
        <v>17</v>
      </c>
      <c r="F6579" t="s">
        <v>31</v>
      </c>
      <c r="G6579" t="s">
        <v>25</v>
      </c>
      <c r="H6579">
        <v>14878.88</v>
      </c>
      <c r="I6579">
        <v>1</v>
      </c>
      <c r="J6579">
        <v>0.13</v>
      </c>
      <c r="K6579">
        <v>1041.52</v>
      </c>
      <c r="L6579" t="str">
        <f t="shared" si="306"/>
        <v>Oct</v>
      </c>
      <c r="M6579">
        <f t="shared" si="307"/>
        <v>2023</v>
      </c>
      <c r="N6579" s="16">
        <f t="shared" si="308"/>
        <v>0.0699998924650242</v>
      </c>
    </row>
    <row r="6580" spans="1:14">
      <c r="A6580">
        <v>106579</v>
      </c>
      <c r="B6580" s="15">
        <v>45201.0833333333</v>
      </c>
      <c r="C6580" t="s">
        <v>16</v>
      </c>
      <c r="D6580" t="s">
        <v>12</v>
      </c>
      <c r="E6580" t="s">
        <v>13</v>
      </c>
      <c r="F6580" t="s">
        <v>22</v>
      </c>
      <c r="G6580" t="s">
        <v>15</v>
      </c>
      <c r="H6580">
        <v>19815.21</v>
      </c>
      <c r="I6580">
        <v>3</v>
      </c>
      <c r="J6580">
        <v>0.18</v>
      </c>
      <c r="K6580">
        <v>396.3</v>
      </c>
      <c r="L6580" t="str">
        <f t="shared" si="306"/>
        <v>Oct</v>
      </c>
      <c r="M6580">
        <f t="shared" si="307"/>
        <v>2023</v>
      </c>
      <c r="N6580" s="16">
        <f t="shared" si="308"/>
        <v>0.0199997880416105</v>
      </c>
    </row>
    <row r="6581" spans="1:14">
      <c r="A6581">
        <v>106580</v>
      </c>
      <c r="B6581" s="15">
        <v>45201.125</v>
      </c>
      <c r="C6581" t="s">
        <v>28</v>
      </c>
      <c r="D6581" t="s">
        <v>26</v>
      </c>
      <c r="E6581" t="s">
        <v>21</v>
      </c>
      <c r="F6581" t="s">
        <v>29</v>
      </c>
      <c r="G6581" t="s">
        <v>25</v>
      </c>
      <c r="H6581">
        <v>34641.8</v>
      </c>
      <c r="I6581">
        <v>7</v>
      </c>
      <c r="J6581">
        <v>0.05</v>
      </c>
      <c r="K6581">
        <v>5196.27</v>
      </c>
      <c r="L6581" t="str">
        <f t="shared" si="306"/>
        <v>Oct</v>
      </c>
      <c r="M6581">
        <f t="shared" si="307"/>
        <v>2023</v>
      </c>
      <c r="N6581" s="16">
        <f t="shared" si="308"/>
        <v>0.15</v>
      </c>
    </row>
    <row r="6582" spans="1:14">
      <c r="A6582">
        <v>106581</v>
      </c>
      <c r="B6582" s="15">
        <v>45201.1666666667</v>
      </c>
      <c r="C6582" t="s">
        <v>16</v>
      </c>
      <c r="D6582" t="s">
        <v>24</v>
      </c>
      <c r="E6582" t="s">
        <v>21</v>
      </c>
      <c r="F6582" t="s">
        <v>22</v>
      </c>
      <c r="G6582" t="s">
        <v>25</v>
      </c>
      <c r="H6582">
        <v>9671.57</v>
      </c>
      <c r="I6582">
        <v>5</v>
      </c>
      <c r="J6582">
        <v>0.15</v>
      </c>
      <c r="K6582">
        <v>483.58</v>
      </c>
      <c r="L6582" t="str">
        <f t="shared" si="306"/>
        <v>Oct</v>
      </c>
      <c r="M6582">
        <f t="shared" si="307"/>
        <v>2023</v>
      </c>
      <c r="N6582" s="16">
        <f t="shared" si="308"/>
        <v>0.0500001550937438</v>
      </c>
    </row>
    <row r="6583" spans="1:14">
      <c r="A6583">
        <v>106582</v>
      </c>
      <c r="B6583" s="15">
        <v>45201.2083333333</v>
      </c>
      <c r="C6583" t="s">
        <v>16</v>
      </c>
      <c r="D6583" t="s">
        <v>24</v>
      </c>
      <c r="E6583" t="s">
        <v>21</v>
      </c>
      <c r="F6583" t="s">
        <v>22</v>
      </c>
      <c r="G6583" t="s">
        <v>15</v>
      </c>
      <c r="H6583">
        <v>25008.07</v>
      </c>
      <c r="I6583">
        <v>7</v>
      </c>
      <c r="J6583">
        <v>0.15</v>
      </c>
      <c r="K6583">
        <v>1250.4</v>
      </c>
      <c r="L6583" t="str">
        <f t="shared" si="306"/>
        <v>Oct</v>
      </c>
      <c r="M6583">
        <f t="shared" si="307"/>
        <v>2023</v>
      </c>
      <c r="N6583" s="16">
        <f t="shared" si="308"/>
        <v>0.0499998600451774</v>
      </c>
    </row>
    <row r="6584" spans="1:14">
      <c r="A6584">
        <v>106583</v>
      </c>
      <c r="B6584" s="15">
        <v>45201.25</v>
      </c>
      <c r="C6584" t="s">
        <v>28</v>
      </c>
      <c r="D6584" t="s">
        <v>12</v>
      </c>
      <c r="E6584" t="s">
        <v>13</v>
      </c>
      <c r="F6584" t="s">
        <v>14</v>
      </c>
      <c r="G6584" t="s">
        <v>25</v>
      </c>
      <c r="H6584">
        <v>37017.25</v>
      </c>
      <c r="I6584">
        <v>9</v>
      </c>
      <c r="J6584">
        <v>0.25</v>
      </c>
      <c r="K6584">
        <v>-1850.86</v>
      </c>
      <c r="L6584" t="str">
        <f t="shared" si="306"/>
        <v>Oct</v>
      </c>
      <c r="M6584">
        <f t="shared" si="307"/>
        <v>2023</v>
      </c>
      <c r="N6584" s="16">
        <f t="shared" si="308"/>
        <v>-0.0499999324639188</v>
      </c>
    </row>
    <row r="6585" spans="1:14">
      <c r="A6585">
        <v>106584</v>
      </c>
      <c r="B6585" s="15">
        <v>45201.2916666667</v>
      </c>
      <c r="C6585" t="s">
        <v>28</v>
      </c>
      <c r="D6585" t="s">
        <v>26</v>
      </c>
      <c r="E6585" t="s">
        <v>21</v>
      </c>
      <c r="F6585" t="s">
        <v>22</v>
      </c>
      <c r="G6585" t="s">
        <v>25</v>
      </c>
      <c r="H6585">
        <v>33056.79</v>
      </c>
      <c r="I6585">
        <v>8</v>
      </c>
      <c r="J6585">
        <v>0.09</v>
      </c>
      <c r="K6585">
        <v>3636.25</v>
      </c>
      <c r="L6585" t="str">
        <f t="shared" si="306"/>
        <v>Oct</v>
      </c>
      <c r="M6585">
        <f t="shared" si="307"/>
        <v>2023</v>
      </c>
      <c r="N6585" s="16">
        <f t="shared" si="308"/>
        <v>0.110000093778011</v>
      </c>
    </row>
    <row r="6586" spans="1:14">
      <c r="A6586">
        <v>106585</v>
      </c>
      <c r="B6586" s="15">
        <v>45201.3333333333</v>
      </c>
      <c r="C6586" t="s">
        <v>16</v>
      </c>
      <c r="D6586" t="s">
        <v>26</v>
      </c>
      <c r="E6586" t="s">
        <v>17</v>
      </c>
      <c r="F6586" t="s">
        <v>22</v>
      </c>
      <c r="G6586" t="s">
        <v>23</v>
      </c>
      <c r="H6586">
        <v>36136.69</v>
      </c>
      <c r="I6586">
        <v>1</v>
      </c>
      <c r="J6586">
        <v>0.13</v>
      </c>
      <c r="K6586">
        <v>2529.57</v>
      </c>
      <c r="L6586" t="str">
        <f t="shared" si="306"/>
        <v>Oct</v>
      </c>
      <c r="M6586">
        <f t="shared" si="307"/>
        <v>2023</v>
      </c>
      <c r="N6586" s="16">
        <f t="shared" si="308"/>
        <v>0.0700000470436003</v>
      </c>
    </row>
    <row r="6587" spans="1:14">
      <c r="A6587">
        <v>106586</v>
      </c>
      <c r="B6587" s="15">
        <v>45201.375</v>
      </c>
      <c r="C6587" t="s">
        <v>11</v>
      </c>
      <c r="D6587" t="s">
        <v>26</v>
      </c>
      <c r="E6587" t="s">
        <v>13</v>
      </c>
      <c r="F6587" t="s">
        <v>18</v>
      </c>
      <c r="G6587" t="s">
        <v>15</v>
      </c>
      <c r="H6587">
        <v>44650</v>
      </c>
      <c r="I6587">
        <v>4</v>
      </c>
      <c r="J6587">
        <v>0.12</v>
      </c>
      <c r="K6587">
        <v>3572</v>
      </c>
      <c r="L6587" t="str">
        <f t="shared" si="306"/>
        <v>Oct</v>
      </c>
      <c r="M6587">
        <f t="shared" si="307"/>
        <v>2023</v>
      </c>
      <c r="N6587" s="16">
        <f t="shared" si="308"/>
        <v>0.08</v>
      </c>
    </row>
    <row r="6588" spans="1:14">
      <c r="A6588">
        <v>106587</v>
      </c>
      <c r="B6588" s="15">
        <v>45201.4166666667</v>
      </c>
      <c r="C6588" t="s">
        <v>19</v>
      </c>
      <c r="D6588" t="s">
        <v>26</v>
      </c>
      <c r="E6588" t="s">
        <v>21</v>
      </c>
      <c r="F6588" t="s">
        <v>27</v>
      </c>
      <c r="G6588" t="s">
        <v>25</v>
      </c>
      <c r="H6588">
        <v>48430.19</v>
      </c>
      <c r="I6588">
        <v>5</v>
      </c>
      <c r="J6588">
        <v>0.19</v>
      </c>
      <c r="K6588">
        <v>484.3</v>
      </c>
      <c r="L6588" t="str">
        <f t="shared" si="306"/>
        <v>Oct</v>
      </c>
      <c r="M6588">
        <f t="shared" si="307"/>
        <v>2023</v>
      </c>
      <c r="N6588" s="16">
        <f t="shared" si="308"/>
        <v>0.00999996076827285</v>
      </c>
    </row>
    <row r="6589" spans="1:14">
      <c r="A6589">
        <v>106588</v>
      </c>
      <c r="B6589" s="15">
        <v>45201.4583333333</v>
      </c>
      <c r="C6589" t="s">
        <v>16</v>
      </c>
      <c r="D6589" t="s">
        <v>24</v>
      </c>
      <c r="E6589" t="s">
        <v>17</v>
      </c>
      <c r="F6589" t="s">
        <v>14</v>
      </c>
      <c r="G6589" t="s">
        <v>15</v>
      </c>
      <c r="H6589">
        <v>23189.98</v>
      </c>
      <c r="I6589">
        <v>7</v>
      </c>
      <c r="J6589">
        <v>0.25</v>
      </c>
      <c r="K6589">
        <v>-1159.5</v>
      </c>
      <c r="L6589" t="str">
        <f t="shared" si="306"/>
        <v>Oct</v>
      </c>
      <c r="M6589">
        <f t="shared" si="307"/>
        <v>2023</v>
      </c>
      <c r="N6589" s="16">
        <f t="shared" si="308"/>
        <v>-0.0500000431220726</v>
      </c>
    </row>
    <row r="6590" spans="1:14">
      <c r="A6590">
        <v>106589</v>
      </c>
      <c r="B6590" s="15">
        <v>45201.5</v>
      </c>
      <c r="C6590" t="s">
        <v>16</v>
      </c>
      <c r="D6590" t="s">
        <v>32</v>
      </c>
      <c r="E6590" t="s">
        <v>17</v>
      </c>
      <c r="F6590" t="s">
        <v>14</v>
      </c>
      <c r="G6590" t="s">
        <v>15</v>
      </c>
      <c r="H6590">
        <v>3469.1</v>
      </c>
      <c r="I6590">
        <v>8</v>
      </c>
      <c r="J6590">
        <v>0.2</v>
      </c>
      <c r="K6590">
        <v>0</v>
      </c>
      <c r="L6590" t="str">
        <f t="shared" si="306"/>
        <v>Oct</v>
      </c>
      <c r="M6590">
        <f t="shared" si="307"/>
        <v>2023</v>
      </c>
      <c r="N6590" s="16">
        <f t="shared" si="308"/>
        <v>0</v>
      </c>
    </row>
    <row r="6591" spans="1:14">
      <c r="A6591">
        <v>106590</v>
      </c>
      <c r="B6591" s="15">
        <v>45201.5416666667</v>
      </c>
      <c r="C6591" t="s">
        <v>11</v>
      </c>
      <c r="D6591" t="s">
        <v>26</v>
      </c>
      <c r="E6591" t="s">
        <v>13</v>
      </c>
      <c r="F6591" t="s">
        <v>18</v>
      </c>
      <c r="G6591" t="s">
        <v>25</v>
      </c>
      <c r="H6591">
        <v>41800.34</v>
      </c>
      <c r="I6591">
        <v>8</v>
      </c>
      <c r="J6591">
        <v>0.14</v>
      </c>
      <c r="K6591">
        <v>2508.02</v>
      </c>
      <c r="L6591" t="str">
        <f t="shared" si="306"/>
        <v>Oct</v>
      </c>
      <c r="M6591">
        <f t="shared" si="307"/>
        <v>2023</v>
      </c>
      <c r="N6591" s="16">
        <f t="shared" si="308"/>
        <v>0.0599999904306999</v>
      </c>
    </row>
    <row r="6592" spans="1:14">
      <c r="A6592">
        <v>106591</v>
      </c>
      <c r="B6592" s="15">
        <v>45201.5833333333</v>
      </c>
      <c r="C6592" t="s">
        <v>16</v>
      </c>
      <c r="D6592" t="s">
        <v>32</v>
      </c>
      <c r="E6592" t="s">
        <v>17</v>
      </c>
      <c r="F6592" t="s">
        <v>29</v>
      </c>
      <c r="G6592" t="s">
        <v>15</v>
      </c>
      <c r="H6592">
        <v>6339.31</v>
      </c>
      <c r="I6592">
        <v>4</v>
      </c>
      <c r="J6592">
        <v>0.19</v>
      </c>
      <c r="K6592">
        <v>63.39</v>
      </c>
      <c r="L6592" t="str">
        <f t="shared" si="306"/>
        <v>Oct</v>
      </c>
      <c r="M6592">
        <f t="shared" si="307"/>
        <v>2023</v>
      </c>
      <c r="N6592" s="16">
        <f t="shared" si="308"/>
        <v>0.00999951098778889</v>
      </c>
    </row>
    <row r="6593" spans="1:14">
      <c r="A6593">
        <v>106592</v>
      </c>
      <c r="B6593" s="15">
        <v>45201.625</v>
      </c>
      <c r="C6593" t="s">
        <v>16</v>
      </c>
      <c r="D6593" t="s">
        <v>26</v>
      </c>
      <c r="E6593" t="s">
        <v>13</v>
      </c>
      <c r="F6593" t="s">
        <v>18</v>
      </c>
      <c r="G6593" t="s">
        <v>23</v>
      </c>
      <c r="H6593">
        <v>11362.5</v>
      </c>
      <c r="I6593">
        <v>7</v>
      </c>
      <c r="J6593">
        <v>0.1</v>
      </c>
      <c r="K6593">
        <v>1136.25</v>
      </c>
      <c r="L6593" t="str">
        <f t="shared" si="306"/>
        <v>Oct</v>
      </c>
      <c r="M6593">
        <f t="shared" si="307"/>
        <v>2023</v>
      </c>
      <c r="N6593" s="16">
        <f t="shared" si="308"/>
        <v>0.1</v>
      </c>
    </row>
    <row r="6594" spans="1:14">
      <c r="A6594">
        <v>106593</v>
      </c>
      <c r="B6594" s="15">
        <v>45201.6666666667</v>
      </c>
      <c r="C6594" t="s">
        <v>19</v>
      </c>
      <c r="D6594" t="s">
        <v>20</v>
      </c>
      <c r="E6594" t="s">
        <v>13</v>
      </c>
      <c r="F6594" t="s">
        <v>14</v>
      </c>
      <c r="G6594" t="s">
        <v>23</v>
      </c>
      <c r="H6594">
        <v>32831.79</v>
      </c>
      <c r="I6594">
        <v>2</v>
      </c>
      <c r="J6594">
        <v>0.04</v>
      </c>
      <c r="K6594">
        <v>5253.09</v>
      </c>
      <c r="L6594" t="str">
        <f t="shared" si="306"/>
        <v>Oct</v>
      </c>
      <c r="M6594">
        <f t="shared" si="307"/>
        <v>2023</v>
      </c>
      <c r="N6594" s="16">
        <f t="shared" si="308"/>
        <v>0.160000109649824</v>
      </c>
    </row>
    <row r="6595" spans="1:14">
      <c r="A6595">
        <v>106594</v>
      </c>
      <c r="B6595" s="15">
        <v>45201.7083333333</v>
      </c>
      <c r="C6595" t="s">
        <v>19</v>
      </c>
      <c r="D6595" t="s">
        <v>30</v>
      </c>
      <c r="E6595" t="s">
        <v>13</v>
      </c>
      <c r="F6595" t="s">
        <v>29</v>
      </c>
      <c r="G6595" t="s">
        <v>25</v>
      </c>
      <c r="H6595">
        <v>37413.89</v>
      </c>
      <c r="I6595">
        <v>9</v>
      </c>
      <c r="J6595">
        <v>0.1</v>
      </c>
      <c r="K6595">
        <v>3741.39</v>
      </c>
      <c r="L6595" t="str">
        <f t="shared" ref="L6595:L6658" si="309">TEXT(B6595,"mmm")</f>
        <v>Oct</v>
      </c>
      <c r="M6595">
        <f t="shared" ref="M6595:M6658" si="310">YEAR(B6595)</f>
        <v>2023</v>
      </c>
      <c r="N6595" s="16">
        <f t="shared" ref="N6595:N6658" si="311">(K6595/H6595)</f>
        <v>0.100000026728041</v>
      </c>
    </row>
    <row r="6596" spans="1:14">
      <c r="A6596">
        <v>106595</v>
      </c>
      <c r="B6596" s="15">
        <v>45201.75</v>
      </c>
      <c r="C6596" t="s">
        <v>19</v>
      </c>
      <c r="D6596" t="s">
        <v>20</v>
      </c>
      <c r="E6596" t="s">
        <v>17</v>
      </c>
      <c r="F6596" t="s">
        <v>14</v>
      </c>
      <c r="G6596" t="s">
        <v>15</v>
      </c>
      <c r="H6596">
        <v>34885.04</v>
      </c>
      <c r="I6596">
        <v>6</v>
      </c>
      <c r="J6596">
        <v>0.13</v>
      </c>
      <c r="K6596">
        <v>2441.95</v>
      </c>
      <c r="L6596" t="str">
        <f t="shared" si="309"/>
        <v>Oct</v>
      </c>
      <c r="M6596">
        <f t="shared" si="310"/>
        <v>2023</v>
      </c>
      <c r="N6596" s="16">
        <f t="shared" si="311"/>
        <v>0.0699999197363684</v>
      </c>
    </row>
    <row r="6597" spans="1:14">
      <c r="A6597">
        <v>106596</v>
      </c>
      <c r="B6597" s="15">
        <v>45201.7916666667</v>
      </c>
      <c r="C6597" t="s">
        <v>28</v>
      </c>
      <c r="D6597" t="s">
        <v>30</v>
      </c>
      <c r="E6597" t="s">
        <v>13</v>
      </c>
      <c r="F6597" t="s">
        <v>31</v>
      </c>
      <c r="G6597" t="s">
        <v>25</v>
      </c>
      <c r="H6597">
        <v>22205.36</v>
      </c>
      <c r="I6597">
        <v>4</v>
      </c>
      <c r="J6597">
        <v>0.13</v>
      </c>
      <c r="K6597">
        <v>1554.38</v>
      </c>
      <c r="L6597" t="str">
        <f t="shared" si="309"/>
        <v>Oct</v>
      </c>
      <c r="M6597">
        <f t="shared" si="310"/>
        <v>2023</v>
      </c>
      <c r="N6597" s="16">
        <f t="shared" si="311"/>
        <v>0.0700002161640253</v>
      </c>
    </row>
    <row r="6598" spans="1:14">
      <c r="A6598">
        <v>106597</v>
      </c>
      <c r="B6598" s="15">
        <v>45201.8333333333</v>
      </c>
      <c r="C6598" t="s">
        <v>28</v>
      </c>
      <c r="D6598" t="s">
        <v>20</v>
      </c>
      <c r="E6598" t="s">
        <v>13</v>
      </c>
      <c r="F6598" t="s">
        <v>29</v>
      </c>
      <c r="G6598" t="s">
        <v>15</v>
      </c>
      <c r="H6598">
        <v>45944.32</v>
      </c>
      <c r="I6598">
        <v>6</v>
      </c>
      <c r="J6598">
        <v>0.22</v>
      </c>
      <c r="K6598">
        <v>-918.89</v>
      </c>
      <c r="L6598" t="str">
        <f t="shared" si="309"/>
        <v>Oct</v>
      </c>
      <c r="M6598">
        <f t="shared" si="310"/>
        <v>2023</v>
      </c>
      <c r="N6598" s="16">
        <f t="shared" si="311"/>
        <v>-0.020000078355714</v>
      </c>
    </row>
    <row r="6599" spans="1:14">
      <c r="A6599">
        <v>106598</v>
      </c>
      <c r="B6599" s="15">
        <v>45201.875</v>
      </c>
      <c r="C6599" t="s">
        <v>19</v>
      </c>
      <c r="D6599" t="s">
        <v>26</v>
      </c>
      <c r="E6599" t="s">
        <v>17</v>
      </c>
      <c r="F6599" t="s">
        <v>14</v>
      </c>
      <c r="G6599" t="s">
        <v>25</v>
      </c>
      <c r="H6599">
        <v>41693.72</v>
      </c>
      <c r="I6599">
        <v>7</v>
      </c>
      <c r="J6599">
        <v>0.28</v>
      </c>
      <c r="K6599">
        <v>-3335.5</v>
      </c>
      <c r="L6599" t="str">
        <f t="shared" si="309"/>
        <v>Oct</v>
      </c>
      <c r="M6599">
        <f t="shared" si="310"/>
        <v>2023</v>
      </c>
      <c r="N6599" s="16">
        <f t="shared" si="311"/>
        <v>-0.0800000575626257</v>
      </c>
    </row>
    <row r="6600" spans="1:14">
      <c r="A6600">
        <v>106599</v>
      </c>
      <c r="B6600" s="15">
        <v>45201.9166666667</v>
      </c>
      <c r="C6600" t="s">
        <v>19</v>
      </c>
      <c r="D6600" t="s">
        <v>32</v>
      </c>
      <c r="E6600" t="s">
        <v>13</v>
      </c>
      <c r="F6600" t="s">
        <v>18</v>
      </c>
      <c r="G6600" t="s">
        <v>25</v>
      </c>
      <c r="H6600">
        <v>33352.29</v>
      </c>
      <c r="I6600">
        <v>8</v>
      </c>
      <c r="J6600">
        <v>0.12</v>
      </c>
      <c r="K6600">
        <v>2668.18</v>
      </c>
      <c r="L6600" t="str">
        <f t="shared" si="309"/>
        <v>Oct</v>
      </c>
      <c r="M6600">
        <f t="shared" si="310"/>
        <v>2023</v>
      </c>
      <c r="N6600" s="16">
        <f t="shared" si="311"/>
        <v>0.0799999040545642</v>
      </c>
    </row>
    <row r="6601" spans="1:14">
      <c r="A6601">
        <v>106600</v>
      </c>
      <c r="B6601" s="15">
        <v>45201.9583333333</v>
      </c>
      <c r="C6601" t="s">
        <v>28</v>
      </c>
      <c r="D6601" t="s">
        <v>30</v>
      </c>
      <c r="E6601" t="s">
        <v>21</v>
      </c>
      <c r="F6601" t="s">
        <v>14</v>
      </c>
      <c r="G6601" t="s">
        <v>15</v>
      </c>
      <c r="H6601">
        <v>22333.25</v>
      </c>
      <c r="I6601">
        <v>4</v>
      </c>
      <c r="J6601">
        <v>0.03</v>
      </c>
      <c r="K6601">
        <v>3796.65</v>
      </c>
      <c r="L6601" t="str">
        <f t="shared" si="309"/>
        <v>Oct</v>
      </c>
      <c r="M6601">
        <f t="shared" si="310"/>
        <v>2023</v>
      </c>
      <c r="N6601" s="16">
        <f t="shared" si="311"/>
        <v>0.169999888059284</v>
      </c>
    </row>
    <row r="6602" spans="1:14">
      <c r="A6602">
        <v>106601</v>
      </c>
      <c r="B6602" s="15">
        <v>45202</v>
      </c>
      <c r="C6602" t="s">
        <v>11</v>
      </c>
      <c r="D6602" t="s">
        <v>24</v>
      </c>
      <c r="E6602" t="s">
        <v>17</v>
      </c>
      <c r="F6602" t="s">
        <v>18</v>
      </c>
      <c r="G6602" t="s">
        <v>23</v>
      </c>
      <c r="H6602">
        <v>23459.38</v>
      </c>
      <c r="I6602">
        <v>9</v>
      </c>
      <c r="J6602">
        <v>0.01</v>
      </c>
      <c r="K6602">
        <v>4457.28</v>
      </c>
      <c r="L6602" t="str">
        <f t="shared" si="309"/>
        <v>Oct</v>
      </c>
      <c r="M6602">
        <f t="shared" si="310"/>
        <v>2023</v>
      </c>
      <c r="N6602" s="16">
        <f t="shared" si="311"/>
        <v>0.189999906220881</v>
      </c>
    </row>
    <row r="6603" spans="1:14">
      <c r="A6603">
        <v>106602</v>
      </c>
      <c r="B6603" s="15">
        <v>45202.0416666667</v>
      </c>
      <c r="C6603" t="s">
        <v>16</v>
      </c>
      <c r="D6603" t="s">
        <v>12</v>
      </c>
      <c r="E6603" t="s">
        <v>17</v>
      </c>
      <c r="F6603" t="s">
        <v>29</v>
      </c>
      <c r="G6603" t="s">
        <v>25</v>
      </c>
      <c r="H6603">
        <v>9210.35</v>
      </c>
      <c r="I6603">
        <v>6</v>
      </c>
      <c r="J6603">
        <v>0</v>
      </c>
      <c r="K6603">
        <v>1842.07</v>
      </c>
      <c r="L6603" t="str">
        <f t="shared" si="309"/>
        <v>Oct</v>
      </c>
      <c r="M6603">
        <f t="shared" si="310"/>
        <v>2023</v>
      </c>
      <c r="N6603" s="16">
        <f t="shared" si="311"/>
        <v>0.2</v>
      </c>
    </row>
    <row r="6604" spans="1:14">
      <c r="A6604">
        <v>106603</v>
      </c>
      <c r="B6604" s="15">
        <v>45202.0833333333</v>
      </c>
      <c r="C6604" t="s">
        <v>16</v>
      </c>
      <c r="D6604" t="s">
        <v>30</v>
      </c>
      <c r="E6604" t="s">
        <v>17</v>
      </c>
      <c r="F6604" t="s">
        <v>18</v>
      </c>
      <c r="G6604" t="s">
        <v>23</v>
      </c>
      <c r="H6604">
        <v>39095.4</v>
      </c>
      <c r="I6604">
        <v>1</v>
      </c>
      <c r="J6604">
        <v>0.28</v>
      </c>
      <c r="K6604">
        <v>-3127.63</v>
      </c>
      <c r="L6604" t="str">
        <f t="shared" si="309"/>
        <v>Oct</v>
      </c>
      <c r="M6604">
        <f t="shared" si="310"/>
        <v>2023</v>
      </c>
      <c r="N6604" s="16">
        <f t="shared" si="311"/>
        <v>-0.0799999488430864</v>
      </c>
    </row>
    <row r="6605" spans="1:14">
      <c r="A6605">
        <v>106604</v>
      </c>
      <c r="B6605" s="15">
        <v>45202.125</v>
      </c>
      <c r="C6605" t="s">
        <v>19</v>
      </c>
      <c r="D6605" t="s">
        <v>30</v>
      </c>
      <c r="E6605" t="s">
        <v>21</v>
      </c>
      <c r="F6605" t="s">
        <v>29</v>
      </c>
      <c r="G6605" t="s">
        <v>15</v>
      </c>
      <c r="H6605">
        <v>43365.19</v>
      </c>
      <c r="I6605">
        <v>3</v>
      </c>
      <c r="J6605">
        <v>0.3</v>
      </c>
      <c r="K6605">
        <v>-4336.52</v>
      </c>
      <c r="L6605" t="str">
        <f t="shared" si="309"/>
        <v>Oct</v>
      </c>
      <c r="M6605">
        <f t="shared" si="310"/>
        <v>2023</v>
      </c>
      <c r="N6605" s="16">
        <f t="shared" si="311"/>
        <v>-0.10000002305997</v>
      </c>
    </row>
    <row r="6606" spans="1:14">
      <c r="A6606">
        <v>106605</v>
      </c>
      <c r="B6606" s="15">
        <v>45202.1666666667</v>
      </c>
      <c r="C6606" t="s">
        <v>11</v>
      </c>
      <c r="D6606" t="s">
        <v>24</v>
      </c>
      <c r="E6606" t="s">
        <v>13</v>
      </c>
      <c r="F6606" t="s">
        <v>22</v>
      </c>
      <c r="G6606" t="s">
        <v>25</v>
      </c>
      <c r="H6606">
        <v>41450.44</v>
      </c>
      <c r="I6606">
        <v>1</v>
      </c>
      <c r="J6606">
        <v>0.02</v>
      </c>
      <c r="K6606">
        <v>7461.08</v>
      </c>
      <c r="L6606" t="str">
        <f t="shared" si="309"/>
        <v>Oct</v>
      </c>
      <c r="M6606">
        <f t="shared" si="310"/>
        <v>2023</v>
      </c>
      <c r="N6606" s="16">
        <f t="shared" si="311"/>
        <v>0.180000019300157</v>
      </c>
    </row>
    <row r="6607" spans="1:14">
      <c r="A6607">
        <v>106606</v>
      </c>
      <c r="B6607" s="15">
        <v>45202.2083333333</v>
      </c>
      <c r="C6607" t="s">
        <v>28</v>
      </c>
      <c r="D6607" t="s">
        <v>26</v>
      </c>
      <c r="E6607" t="s">
        <v>17</v>
      </c>
      <c r="F6607" t="s">
        <v>27</v>
      </c>
      <c r="G6607" t="s">
        <v>15</v>
      </c>
      <c r="H6607">
        <v>27581.35</v>
      </c>
      <c r="I6607">
        <v>6</v>
      </c>
      <c r="J6607">
        <v>0.11</v>
      </c>
      <c r="K6607">
        <v>2482.32</v>
      </c>
      <c r="L6607" t="str">
        <f t="shared" si="309"/>
        <v>Oct</v>
      </c>
      <c r="M6607">
        <f t="shared" si="310"/>
        <v>2023</v>
      </c>
      <c r="N6607" s="16">
        <f t="shared" si="311"/>
        <v>0.0899999456154249</v>
      </c>
    </row>
    <row r="6608" spans="1:14">
      <c r="A6608">
        <v>106607</v>
      </c>
      <c r="B6608" s="15">
        <v>45202.25</v>
      </c>
      <c r="C6608" t="s">
        <v>19</v>
      </c>
      <c r="D6608" t="s">
        <v>20</v>
      </c>
      <c r="E6608" t="s">
        <v>17</v>
      </c>
      <c r="F6608" t="s">
        <v>29</v>
      </c>
      <c r="G6608" t="s">
        <v>23</v>
      </c>
      <c r="H6608">
        <v>41978.09</v>
      </c>
      <c r="I6608">
        <v>6</v>
      </c>
      <c r="J6608">
        <v>0.2</v>
      </c>
      <c r="K6608">
        <v>0</v>
      </c>
      <c r="L6608" t="str">
        <f t="shared" si="309"/>
        <v>Oct</v>
      </c>
      <c r="M6608">
        <f t="shared" si="310"/>
        <v>2023</v>
      </c>
      <c r="N6608" s="16">
        <f t="shared" si="311"/>
        <v>0</v>
      </c>
    </row>
    <row r="6609" spans="1:14">
      <c r="A6609">
        <v>106608</v>
      </c>
      <c r="B6609" s="15">
        <v>45202.2916666667</v>
      </c>
      <c r="C6609" t="s">
        <v>11</v>
      </c>
      <c r="D6609" t="s">
        <v>20</v>
      </c>
      <c r="E6609" t="s">
        <v>17</v>
      </c>
      <c r="F6609" t="s">
        <v>22</v>
      </c>
      <c r="G6609" t="s">
        <v>15</v>
      </c>
      <c r="H6609">
        <v>39625.24</v>
      </c>
      <c r="I6609">
        <v>7</v>
      </c>
      <c r="J6609">
        <v>0.05</v>
      </c>
      <c r="K6609">
        <v>5943.79</v>
      </c>
      <c r="L6609" t="str">
        <f t="shared" si="309"/>
        <v>Oct</v>
      </c>
      <c r="M6609">
        <f t="shared" si="310"/>
        <v>2023</v>
      </c>
      <c r="N6609" s="16">
        <f t="shared" si="311"/>
        <v>0.150000100945761</v>
      </c>
    </row>
    <row r="6610" spans="1:14">
      <c r="A6610">
        <v>106609</v>
      </c>
      <c r="B6610" s="15">
        <v>45202.3333333333</v>
      </c>
      <c r="C6610" t="s">
        <v>11</v>
      </c>
      <c r="D6610" t="s">
        <v>32</v>
      </c>
      <c r="E6610" t="s">
        <v>21</v>
      </c>
      <c r="F6610" t="s">
        <v>22</v>
      </c>
      <c r="G6610" t="s">
        <v>25</v>
      </c>
      <c r="H6610">
        <v>41701.79</v>
      </c>
      <c r="I6610">
        <v>1</v>
      </c>
      <c r="J6610">
        <v>0.18</v>
      </c>
      <c r="K6610">
        <v>834.04</v>
      </c>
      <c r="L6610" t="str">
        <f t="shared" si="309"/>
        <v>Oct</v>
      </c>
      <c r="M6610">
        <f t="shared" si="310"/>
        <v>2023</v>
      </c>
      <c r="N6610" s="16">
        <f t="shared" si="311"/>
        <v>0.0200001007151012</v>
      </c>
    </row>
    <row r="6611" spans="1:14">
      <c r="A6611">
        <v>106610</v>
      </c>
      <c r="B6611" s="15">
        <v>45202.375</v>
      </c>
      <c r="C6611" t="s">
        <v>11</v>
      </c>
      <c r="D6611" t="s">
        <v>26</v>
      </c>
      <c r="E6611" t="s">
        <v>21</v>
      </c>
      <c r="F6611" t="s">
        <v>22</v>
      </c>
      <c r="G6611" t="s">
        <v>23</v>
      </c>
      <c r="H6611">
        <v>49105.7</v>
      </c>
      <c r="I6611">
        <v>1</v>
      </c>
      <c r="J6611">
        <v>0.24</v>
      </c>
      <c r="K6611">
        <v>-1964.23</v>
      </c>
      <c r="L6611" t="str">
        <f t="shared" si="309"/>
        <v>Oct</v>
      </c>
      <c r="M6611">
        <f t="shared" si="310"/>
        <v>2023</v>
      </c>
      <c r="N6611" s="16">
        <f t="shared" si="311"/>
        <v>-0.0400000407284694</v>
      </c>
    </row>
    <row r="6612" spans="1:14">
      <c r="A6612">
        <v>106611</v>
      </c>
      <c r="B6612" s="15">
        <v>45202.4166666667</v>
      </c>
      <c r="C6612" t="s">
        <v>28</v>
      </c>
      <c r="D6612" t="s">
        <v>24</v>
      </c>
      <c r="E6612" t="s">
        <v>21</v>
      </c>
      <c r="F6612" t="s">
        <v>22</v>
      </c>
      <c r="G6612" t="s">
        <v>25</v>
      </c>
      <c r="H6612">
        <v>40595</v>
      </c>
      <c r="I6612">
        <v>5</v>
      </c>
      <c r="J6612">
        <v>0.26</v>
      </c>
      <c r="K6612">
        <v>-2435.7</v>
      </c>
      <c r="L6612" t="str">
        <f t="shared" si="309"/>
        <v>Oct</v>
      </c>
      <c r="M6612">
        <f t="shared" si="310"/>
        <v>2023</v>
      </c>
      <c r="N6612" s="16">
        <f t="shared" si="311"/>
        <v>-0.06</v>
      </c>
    </row>
    <row r="6613" spans="1:14">
      <c r="A6613">
        <v>106612</v>
      </c>
      <c r="B6613" s="15">
        <v>45202.4583333333</v>
      </c>
      <c r="C6613" t="s">
        <v>28</v>
      </c>
      <c r="D6613" t="s">
        <v>26</v>
      </c>
      <c r="E6613" t="s">
        <v>13</v>
      </c>
      <c r="F6613" t="s">
        <v>29</v>
      </c>
      <c r="G6613" t="s">
        <v>23</v>
      </c>
      <c r="H6613">
        <v>13899.15</v>
      </c>
      <c r="I6613">
        <v>5</v>
      </c>
      <c r="J6613">
        <v>0.21</v>
      </c>
      <c r="K6613">
        <v>-138.99</v>
      </c>
      <c r="L6613" t="str">
        <f t="shared" si="309"/>
        <v>Oct</v>
      </c>
      <c r="M6613">
        <f t="shared" si="310"/>
        <v>2023</v>
      </c>
      <c r="N6613" s="16">
        <f t="shared" si="311"/>
        <v>-0.0099998920797315</v>
      </c>
    </row>
    <row r="6614" spans="1:14">
      <c r="A6614">
        <v>106613</v>
      </c>
      <c r="B6614" s="15">
        <v>45202.5</v>
      </c>
      <c r="C6614" t="s">
        <v>16</v>
      </c>
      <c r="D6614" t="s">
        <v>26</v>
      </c>
      <c r="E6614" t="s">
        <v>13</v>
      </c>
      <c r="F6614" t="s">
        <v>18</v>
      </c>
      <c r="G6614" t="s">
        <v>15</v>
      </c>
      <c r="H6614">
        <v>41132.71</v>
      </c>
      <c r="I6614">
        <v>1</v>
      </c>
      <c r="J6614">
        <v>0.02</v>
      </c>
      <c r="K6614">
        <v>7403.89</v>
      </c>
      <c r="L6614" t="str">
        <f t="shared" si="309"/>
        <v>Oct</v>
      </c>
      <c r="M6614">
        <f t="shared" si="310"/>
        <v>2023</v>
      </c>
      <c r="N6614" s="16">
        <f t="shared" si="311"/>
        <v>0.180000053485413</v>
      </c>
    </row>
    <row r="6615" spans="1:14">
      <c r="A6615">
        <v>106614</v>
      </c>
      <c r="B6615" s="15">
        <v>45202.5416666667</v>
      </c>
      <c r="C6615" t="s">
        <v>16</v>
      </c>
      <c r="D6615" t="s">
        <v>20</v>
      </c>
      <c r="E6615" t="s">
        <v>21</v>
      </c>
      <c r="F6615" t="s">
        <v>22</v>
      </c>
      <c r="G6615" t="s">
        <v>15</v>
      </c>
      <c r="H6615">
        <v>19093.94</v>
      </c>
      <c r="I6615">
        <v>7</v>
      </c>
      <c r="J6615">
        <v>0.1</v>
      </c>
      <c r="K6615">
        <v>1909.39</v>
      </c>
      <c r="L6615" t="str">
        <f t="shared" si="309"/>
        <v>Oct</v>
      </c>
      <c r="M6615">
        <f t="shared" si="310"/>
        <v>2023</v>
      </c>
      <c r="N6615" s="16">
        <f t="shared" si="311"/>
        <v>0.0999997905094496</v>
      </c>
    </row>
    <row r="6616" spans="1:14">
      <c r="A6616">
        <v>106615</v>
      </c>
      <c r="B6616" s="15">
        <v>45202.5833333333</v>
      </c>
      <c r="C6616" t="s">
        <v>11</v>
      </c>
      <c r="D6616" t="s">
        <v>24</v>
      </c>
      <c r="E6616" t="s">
        <v>13</v>
      </c>
      <c r="F6616" t="s">
        <v>31</v>
      </c>
      <c r="G6616" t="s">
        <v>25</v>
      </c>
      <c r="H6616">
        <v>26051.51</v>
      </c>
      <c r="I6616">
        <v>7</v>
      </c>
      <c r="J6616">
        <v>0.29</v>
      </c>
      <c r="K6616">
        <v>-2344.64</v>
      </c>
      <c r="L6616" t="str">
        <f t="shared" si="309"/>
        <v>Oct</v>
      </c>
      <c r="M6616">
        <f t="shared" si="310"/>
        <v>2023</v>
      </c>
      <c r="N6616" s="16">
        <f t="shared" si="311"/>
        <v>-0.0900001573805127</v>
      </c>
    </row>
    <row r="6617" spans="1:14">
      <c r="A6617">
        <v>106616</v>
      </c>
      <c r="B6617" s="15">
        <v>45202.625</v>
      </c>
      <c r="C6617" t="s">
        <v>11</v>
      </c>
      <c r="D6617" t="s">
        <v>12</v>
      </c>
      <c r="E6617" t="s">
        <v>21</v>
      </c>
      <c r="F6617" t="s">
        <v>22</v>
      </c>
      <c r="G6617" t="s">
        <v>25</v>
      </c>
      <c r="H6617">
        <v>39921.78</v>
      </c>
      <c r="I6617">
        <v>6</v>
      </c>
      <c r="J6617">
        <v>0.06</v>
      </c>
      <c r="K6617">
        <v>5589.05</v>
      </c>
      <c r="L6617" t="str">
        <f t="shared" si="309"/>
        <v>Oct</v>
      </c>
      <c r="M6617">
        <f t="shared" si="310"/>
        <v>2023</v>
      </c>
      <c r="N6617" s="16">
        <f t="shared" si="311"/>
        <v>0.140000020039187</v>
      </c>
    </row>
    <row r="6618" spans="1:14">
      <c r="A6618">
        <v>106617</v>
      </c>
      <c r="B6618" s="15">
        <v>45202.6666666667</v>
      </c>
      <c r="C6618" t="s">
        <v>28</v>
      </c>
      <c r="D6618" t="s">
        <v>30</v>
      </c>
      <c r="E6618" t="s">
        <v>13</v>
      </c>
      <c r="F6618" t="s">
        <v>18</v>
      </c>
      <c r="G6618" t="s">
        <v>25</v>
      </c>
      <c r="H6618">
        <v>16177.58</v>
      </c>
      <c r="I6618">
        <v>7</v>
      </c>
      <c r="J6618">
        <v>0.14</v>
      </c>
      <c r="K6618">
        <v>970.65</v>
      </c>
      <c r="L6618" t="str">
        <f t="shared" si="309"/>
        <v>Oct</v>
      </c>
      <c r="M6618">
        <f t="shared" si="310"/>
        <v>2023</v>
      </c>
      <c r="N6618" s="16">
        <f t="shared" si="311"/>
        <v>0.059999703293076</v>
      </c>
    </row>
    <row r="6619" spans="1:14">
      <c r="A6619">
        <v>106618</v>
      </c>
      <c r="B6619" s="15">
        <v>45202.7083333333</v>
      </c>
      <c r="C6619" t="s">
        <v>16</v>
      </c>
      <c r="D6619" t="s">
        <v>20</v>
      </c>
      <c r="E6619" t="s">
        <v>13</v>
      </c>
      <c r="F6619" t="s">
        <v>18</v>
      </c>
      <c r="G6619" t="s">
        <v>23</v>
      </c>
      <c r="H6619">
        <v>1791.12</v>
      </c>
      <c r="I6619">
        <v>6</v>
      </c>
      <c r="J6619">
        <v>0.1</v>
      </c>
      <c r="K6619">
        <v>179.11</v>
      </c>
      <c r="L6619" t="str">
        <f t="shared" si="309"/>
        <v>Oct</v>
      </c>
      <c r="M6619">
        <f t="shared" si="310"/>
        <v>2023</v>
      </c>
      <c r="N6619" s="16">
        <f t="shared" si="311"/>
        <v>0.0999988833802314</v>
      </c>
    </row>
    <row r="6620" spans="1:14">
      <c r="A6620">
        <v>106619</v>
      </c>
      <c r="B6620" s="15">
        <v>45202.75</v>
      </c>
      <c r="C6620" t="s">
        <v>11</v>
      </c>
      <c r="D6620" t="s">
        <v>24</v>
      </c>
      <c r="E6620" t="s">
        <v>21</v>
      </c>
      <c r="F6620" t="s">
        <v>27</v>
      </c>
      <c r="G6620" t="s">
        <v>23</v>
      </c>
      <c r="H6620">
        <v>36048.15</v>
      </c>
      <c r="I6620">
        <v>2</v>
      </c>
      <c r="J6620">
        <v>0.06</v>
      </c>
      <c r="K6620">
        <v>5046.74</v>
      </c>
      <c r="L6620" t="str">
        <f t="shared" si="309"/>
        <v>Oct</v>
      </c>
      <c r="M6620">
        <f t="shared" si="310"/>
        <v>2023</v>
      </c>
      <c r="N6620" s="16">
        <f t="shared" si="311"/>
        <v>0.139999972259325</v>
      </c>
    </row>
    <row r="6621" spans="1:14">
      <c r="A6621">
        <v>106620</v>
      </c>
      <c r="B6621" s="15">
        <v>45202.7916666667</v>
      </c>
      <c r="C6621" t="s">
        <v>16</v>
      </c>
      <c r="D6621" t="s">
        <v>32</v>
      </c>
      <c r="E6621" t="s">
        <v>17</v>
      </c>
      <c r="F6621" t="s">
        <v>27</v>
      </c>
      <c r="G6621" t="s">
        <v>25</v>
      </c>
      <c r="H6621">
        <v>45157.62</v>
      </c>
      <c r="I6621">
        <v>5</v>
      </c>
      <c r="J6621">
        <v>0.1</v>
      </c>
      <c r="K6621">
        <v>4515.76</v>
      </c>
      <c r="L6621" t="str">
        <f t="shared" si="309"/>
        <v>Oct</v>
      </c>
      <c r="M6621">
        <f t="shared" si="310"/>
        <v>2023</v>
      </c>
      <c r="N6621" s="16">
        <f t="shared" si="311"/>
        <v>0.0999999557106863</v>
      </c>
    </row>
    <row r="6622" spans="1:14">
      <c r="A6622">
        <v>106621</v>
      </c>
      <c r="B6622" s="15">
        <v>45202.8333333333</v>
      </c>
      <c r="C6622" t="s">
        <v>16</v>
      </c>
      <c r="D6622" t="s">
        <v>30</v>
      </c>
      <c r="E6622" t="s">
        <v>17</v>
      </c>
      <c r="F6622" t="s">
        <v>22</v>
      </c>
      <c r="G6622" t="s">
        <v>23</v>
      </c>
      <c r="H6622">
        <v>46430.48</v>
      </c>
      <c r="I6622">
        <v>7</v>
      </c>
      <c r="J6622">
        <v>0.06</v>
      </c>
      <c r="K6622">
        <v>6500.27</v>
      </c>
      <c r="L6622" t="str">
        <f t="shared" si="309"/>
        <v>Oct</v>
      </c>
      <c r="M6622">
        <f t="shared" si="310"/>
        <v>2023</v>
      </c>
      <c r="N6622" s="16">
        <f t="shared" si="311"/>
        <v>0.140000060305213</v>
      </c>
    </row>
    <row r="6623" spans="1:14">
      <c r="A6623">
        <v>106622</v>
      </c>
      <c r="B6623" s="15">
        <v>45202.875</v>
      </c>
      <c r="C6623" t="s">
        <v>11</v>
      </c>
      <c r="D6623" t="s">
        <v>30</v>
      </c>
      <c r="E6623" t="s">
        <v>13</v>
      </c>
      <c r="F6623" t="s">
        <v>22</v>
      </c>
      <c r="G6623" t="s">
        <v>23</v>
      </c>
      <c r="H6623">
        <v>40046.05</v>
      </c>
      <c r="I6623">
        <v>2</v>
      </c>
      <c r="J6623">
        <v>0.26</v>
      </c>
      <c r="K6623">
        <v>-2402.76</v>
      </c>
      <c r="L6623" t="str">
        <f t="shared" si="309"/>
        <v>Oct</v>
      </c>
      <c r="M6623">
        <f t="shared" si="310"/>
        <v>2023</v>
      </c>
      <c r="N6623" s="16">
        <f t="shared" si="311"/>
        <v>-0.0599999250862445</v>
      </c>
    </row>
    <row r="6624" spans="1:14">
      <c r="A6624">
        <v>106623</v>
      </c>
      <c r="B6624" s="15">
        <v>45202.9166666667</v>
      </c>
      <c r="C6624" t="s">
        <v>28</v>
      </c>
      <c r="D6624" t="s">
        <v>20</v>
      </c>
      <c r="E6624" t="s">
        <v>13</v>
      </c>
      <c r="F6624" t="s">
        <v>14</v>
      </c>
      <c r="G6624" t="s">
        <v>15</v>
      </c>
      <c r="H6624">
        <v>46789.57</v>
      </c>
      <c r="I6624">
        <v>5</v>
      </c>
      <c r="J6624">
        <v>0.05</v>
      </c>
      <c r="K6624">
        <v>7018.44</v>
      </c>
      <c r="L6624" t="str">
        <f t="shared" si="309"/>
        <v>Oct</v>
      </c>
      <c r="M6624">
        <f t="shared" si="310"/>
        <v>2023</v>
      </c>
      <c r="N6624" s="16">
        <f t="shared" si="311"/>
        <v>0.15000009617528</v>
      </c>
    </row>
    <row r="6625" spans="1:14">
      <c r="A6625">
        <v>106624</v>
      </c>
      <c r="B6625" s="15">
        <v>45202.9583333333</v>
      </c>
      <c r="C6625" t="s">
        <v>11</v>
      </c>
      <c r="D6625" t="s">
        <v>32</v>
      </c>
      <c r="E6625" t="s">
        <v>13</v>
      </c>
      <c r="F6625" t="s">
        <v>14</v>
      </c>
      <c r="G6625" t="s">
        <v>15</v>
      </c>
      <c r="H6625">
        <v>41122.48</v>
      </c>
      <c r="I6625">
        <v>3</v>
      </c>
      <c r="J6625">
        <v>0.19</v>
      </c>
      <c r="K6625">
        <v>411.22</v>
      </c>
      <c r="L6625" t="str">
        <f t="shared" si="309"/>
        <v>Oct</v>
      </c>
      <c r="M6625">
        <f t="shared" si="310"/>
        <v>2023</v>
      </c>
      <c r="N6625" s="16">
        <f t="shared" si="311"/>
        <v>0.00999988327552229</v>
      </c>
    </row>
    <row r="6626" spans="1:14">
      <c r="A6626">
        <v>106625</v>
      </c>
      <c r="B6626" s="15">
        <v>45203</v>
      </c>
      <c r="C6626" t="s">
        <v>11</v>
      </c>
      <c r="D6626" t="s">
        <v>20</v>
      </c>
      <c r="E6626" t="s">
        <v>13</v>
      </c>
      <c r="F6626" t="s">
        <v>27</v>
      </c>
      <c r="G6626" t="s">
        <v>15</v>
      </c>
      <c r="H6626">
        <v>1989.9</v>
      </c>
      <c r="I6626">
        <v>9</v>
      </c>
      <c r="J6626">
        <v>0.28</v>
      </c>
      <c r="K6626">
        <v>-159.19</v>
      </c>
      <c r="L6626" t="str">
        <f t="shared" si="309"/>
        <v>Oct</v>
      </c>
      <c r="M6626">
        <f t="shared" si="310"/>
        <v>2023</v>
      </c>
      <c r="N6626" s="16">
        <f t="shared" si="311"/>
        <v>-0.0799989949243681</v>
      </c>
    </row>
    <row r="6627" spans="1:14">
      <c r="A6627">
        <v>106626</v>
      </c>
      <c r="B6627" s="15">
        <v>45203.0416666667</v>
      </c>
      <c r="C6627" t="s">
        <v>16</v>
      </c>
      <c r="D6627" t="s">
        <v>26</v>
      </c>
      <c r="E6627" t="s">
        <v>13</v>
      </c>
      <c r="F6627" t="s">
        <v>22</v>
      </c>
      <c r="G6627" t="s">
        <v>25</v>
      </c>
      <c r="H6627">
        <v>17807.94</v>
      </c>
      <c r="I6627">
        <v>1</v>
      </c>
      <c r="J6627">
        <v>0.29</v>
      </c>
      <c r="K6627">
        <v>-1602.71</v>
      </c>
      <c r="L6627" t="str">
        <f t="shared" si="309"/>
        <v>Oct</v>
      </c>
      <c r="M6627">
        <f t="shared" si="310"/>
        <v>2023</v>
      </c>
      <c r="N6627" s="16">
        <f t="shared" si="311"/>
        <v>-0.0899997416882582</v>
      </c>
    </row>
    <row r="6628" spans="1:14">
      <c r="A6628">
        <v>106627</v>
      </c>
      <c r="B6628" s="15">
        <v>45203.0833333333</v>
      </c>
      <c r="C6628" t="s">
        <v>11</v>
      </c>
      <c r="D6628" t="s">
        <v>24</v>
      </c>
      <c r="E6628" t="s">
        <v>13</v>
      </c>
      <c r="F6628" t="s">
        <v>14</v>
      </c>
      <c r="G6628" t="s">
        <v>15</v>
      </c>
      <c r="H6628">
        <v>17137.26</v>
      </c>
      <c r="I6628">
        <v>7</v>
      </c>
      <c r="J6628">
        <v>0.18</v>
      </c>
      <c r="K6628">
        <v>342.75</v>
      </c>
      <c r="L6628" t="str">
        <f t="shared" si="309"/>
        <v>Oct</v>
      </c>
      <c r="M6628">
        <f t="shared" si="310"/>
        <v>2023</v>
      </c>
      <c r="N6628" s="16">
        <f t="shared" si="311"/>
        <v>0.0200002800914499</v>
      </c>
    </row>
    <row r="6629" spans="1:14">
      <c r="A6629">
        <v>106628</v>
      </c>
      <c r="B6629" s="15">
        <v>45203.125</v>
      </c>
      <c r="C6629" t="s">
        <v>28</v>
      </c>
      <c r="D6629" t="s">
        <v>32</v>
      </c>
      <c r="E6629" t="s">
        <v>21</v>
      </c>
      <c r="F6629" t="s">
        <v>31</v>
      </c>
      <c r="G6629" t="s">
        <v>15</v>
      </c>
      <c r="H6629">
        <v>11348.64</v>
      </c>
      <c r="I6629">
        <v>4</v>
      </c>
      <c r="J6629">
        <v>0.08</v>
      </c>
      <c r="K6629">
        <v>1361.84</v>
      </c>
      <c r="L6629" t="str">
        <f t="shared" si="309"/>
        <v>Oct</v>
      </c>
      <c r="M6629">
        <f t="shared" si="310"/>
        <v>2023</v>
      </c>
      <c r="N6629" s="16">
        <f t="shared" si="311"/>
        <v>0.120000281972113</v>
      </c>
    </row>
    <row r="6630" spans="1:14">
      <c r="A6630">
        <v>106629</v>
      </c>
      <c r="B6630" s="15">
        <v>45203.1666666667</v>
      </c>
      <c r="C6630" t="s">
        <v>11</v>
      </c>
      <c r="D6630" t="s">
        <v>30</v>
      </c>
      <c r="E6630" t="s">
        <v>17</v>
      </c>
      <c r="F6630" t="s">
        <v>29</v>
      </c>
      <c r="G6630" t="s">
        <v>23</v>
      </c>
      <c r="H6630">
        <v>39997.88</v>
      </c>
      <c r="I6630">
        <v>5</v>
      </c>
      <c r="J6630">
        <v>0.07</v>
      </c>
      <c r="K6630">
        <v>5199.72</v>
      </c>
      <c r="L6630" t="str">
        <f t="shared" si="309"/>
        <v>Oct</v>
      </c>
      <c r="M6630">
        <f t="shared" si="310"/>
        <v>2023</v>
      </c>
      <c r="N6630" s="16">
        <f t="shared" si="311"/>
        <v>0.12999988999417</v>
      </c>
    </row>
    <row r="6631" spans="1:14">
      <c r="A6631">
        <v>106630</v>
      </c>
      <c r="B6631" s="15">
        <v>45203.2083333333</v>
      </c>
      <c r="C6631" t="s">
        <v>28</v>
      </c>
      <c r="D6631" t="s">
        <v>20</v>
      </c>
      <c r="E6631" t="s">
        <v>17</v>
      </c>
      <c r="F6631" t="s">
        <v>27</v>
      </c>
      <c r="G6631" t="s">
        <v>15</v>
      </c>
      <c r="H6631">
        <v>26244.45</v>
      </c>
      <c r="I6631">
        <v>1</v>
      </c>
      <c r="J6631">
        <v>0.22</v>
      </c>
      <c r="K6631">
        <v>-524.89</v>
      </c>
      <c r="L6631" t="str">
        <f t="shared" si="309"/>
        <v>Oct</v>
      </c>
      <c r="M6631">
        <f t="shared" si="310"/>
        <v>2023</v>
      </c>
      <c r="N6631" s="16">
        <f t="shared" si="311"/>
        <v>-0.0200000381032942</v>
      </c>
    </row>
    <row r="6632" spans="1:14">
      <c r="A6632">
        <v>106631</v>
      </c>
      <c r="B6632" s="15">
        <v>45203.25</v>
      </c>
      <c r="C6632" t="s">
        <v>28</v>
      </c>
      <c r="D6632" t="s">
        <v>30</v>
      </c>
      <c r="E6632" t="s">
        <v>21</v>
      </c>
      <c r="F6632" t="s">
        <v>27</v>
      </c>
      <c r="G6632" t="s">
        <v>23</v>
      </c>
      <c r="H6632">
        <v>41896.32</v>
      </c>
      <c r="I6632">
        <v>5</v>
      </c>
      <c r="J6632">
        <v>0.29</v>
      </c>
      <c r="K6632">
        <v>-3770.67</v>
      </c>
      <c r="L6632" t="str">
        <f t="shared" si="309"/>
        <v>Oct</v>
      </c>
      <c r="M6632">
        <f t="shared" si="310"/>
        <v>2023</v>
      </c>
      <c r="N6632" s="16">
        <f t="shared" si="311"/>
        <v>-0.0900000286421337</v>
      </c>
    </row>
    <row r="6633" spans="1:14">
      <c r="A6633">
        <v>106632</v>
      </c>
      <c r="B6633" s="15">
        <v>45203.2916666667</v>
      </c>
      <c r="C6633" t="s">
        <v>16</v>
      </c>
      <c r="D6633" t="s">
        <v>32</v>
      </c>
      <c r="E6633" t="s">
        <v>21</v>
      </c>
      <c r="F6633" t="s">
        <v>18</v>
      </c>
      <c r="G6633" t="s">
        <v>15</v>
      </c>
      <c r="H6633">
        <v>30266.79</v>
      </c>
      <c r="I6633">
        <v>8</v>
      </c>
      <c r="J6633">
        <v>0.02</v>
      </c>
      <c r="K6633">
        <v>5448.02</v>
      </c>
      <c r="L6633" t="str">
        <f t="shared" si="309"/>
        <v>Oct</v>
      </c>
      <c r="M6633">
        <f t="shared" si="310"/>
        <v>2023</v>
      </c>
      <c r="N6633" s="16">
        <f t="shared" si="311"/>
        <v>0.179999927313072</v>
      </c>
    </row>
    <row r="6634" spans="1:14">
      <c r="A6634">
        <v>106633</v>
      </c>
      <c r="B6634" s="15">
        <v>45203.3333333333</v>
      </c>
      <c r="C6634" t="s">
        <v>19</v>
      </c>
      <c r="D6634" t="s">
        <v>30</v>
      </c>
      <c r="E6634" t="s">
        <v>17</v>
      </c>
      <c r="F6634" t="s">
        <v>22</v>
      </c>
      <c r="G6634" t="s">
        <v>25</v>
      </c>
      <c r="H6634">
        <v>29735.16</v>
      </c>
      <c r="I6634">
        <v>6</v>
      </c>
      <c r="J6634">
        <v>0.24</v>
      </c>
      <c r="K6634">
        <v>-1189.41</v>
      </c>
      <c r="L6634" t="str">
        <f t="shared" si="309"/>
        <v>Oct</v>
      </c>
      <c r="M6634">
        <f t="shared" si="310"/>
        <v>2023</v>
      </c>
      <c r="N6634" s="16">
        <f t="shared" si="311"/>
        <v>-0.0400001210687953</v>
      </c>
    </row>
    <row r="6635" spans="1:14">
      <c r="A6635">
        <v>106634</v>
      </c>
      <c r="B6635" s="15">
        <v>45203.375</v>
      </c>
      <c r="C6635" t="s">
        <v>19</v>
      </c>
      <c r="D6635" t="s">
        <v>20</v>
      </c>
      <c r="E6635" t="s">
        <v>17</v>
      </c>
      <c r="F6635" t="s">
        <v>27</v>
      </c>
      <c r="G6635" t="s">
        <v>25</v>
      </c>
      <c r="H6635">
        <v>19515.35</v>
      </c>
      <c r="I6635">
        <v>2</v>
      </c>
      <c r="J6635">
        <v>0.04</v>
      </c>
      <c r="K6635">
        <v>3122.46</v>
      </c>
      <c r="L6635" t="str">
        <f t="shared" si="309"/>
        <v>Oct</v>
      </c>
      <c r="M6635">
        <f t="shared" si="310"/>
        <v>2023</v>
      </c>
      <c r="N6635" s="16">
        <f t="shared" si="311"/>
        <v>0.160000204966859</v>
      </c>
    </row>
    <row r="6636" spans="1:14">
      <c r="A6636">
        <v>106635</v>
      </c>
      <c r="B6636" s="15">
        <v>45203.4166666667</v>
      </c>
      <c r="C6636" t="s">
        <v>16</v>
      </c>
      <c r="D6636" t="s">
        <v>20</v>
      </c>
      <c r="E6636" t="s">
        <v>13</v>
      </c>
      <c r="F6636" t="s">
        <v>27</v>
      </c>
      <c r="G6636" t="s">
        <v>15</v>
      </c>
      <c r="H6636">
        <v>39585.34</v>
      </c>
      <c r="I6636">
        <v>2</v>
      </c>
      <c r="J6636">
        <v>0.09</v>
      </c>
      <c r="K6636">
        <v>4354.39</v>
      </c>
      <c r="L6636" t="str">
        <f t="shared" si="309"/>
        <v>Oct</v>
      </c>
      <c r="M6636">
        <f t="shared" si="310"/>
        <v>2023</v>
      </c>
      <c r="N6636" s="16">
        <f t="shared" si="311"/>
        <v>0.110000065680881</v>
      </c>
    </row>
    <row r="6637" spans="1:14">
      <c r="A6637">
        <v>106636</v>
      </c>
      <c r="B6637" s="15">
        <v>45203.4583333333</v>
      </c>
      <c r="C6637" t="s">
        <v>11</v>
      </c>
      <c r="D6637" t="s">
        <v>12</v>
      </c>
      <c r="E6637" t="s">
        <v>17</v>
      </c>
      <c r="F6637" t="s">
        <v>14</v>
      </c>
      <c r="G6637" t="s">
        <v>15</v>
      </c>
      <c r="H6637">
        <v>34313.04</v>
      </c>
      <c r="I6637">
        <v>9</v>
      </c>
      <c r="J6637">
        <v>0.17</v>
      </c>
      <c r="K6637">
        <v>1029.39</v>
      </c>
      <c r="L6637" t="str">
        <f t="shared" si="309"/>
        <v>Oct</v>
      </c>
      <c r="M6637">
        <f t="shared" si="310"/>
        <v>2023</v>
      </c>
      <c r="N6637" s="16">
        <f t="shared" si="311"/>
        <v>0.0299999650278728</v>
      </c>
    </row>
    <row r="6638" spans="1:14">
      <c r="A6638">
        <v>106637</v>
      </c>
      <c r="B6638" s="15">
        <v>45203.5</v>
      </c>
      <c r="C6638" t="s">
        <v>16</v>
      </c>
      <c r="D6638" t="s">
        <v>30</v>
      </c>
      <c r="E6638" t="s">
        <v>13</v>
      </c>
      <c r="F6638" t="s">
        <v>31</v>
      </c>
      <c r="G6638" t="s">
        <v>15</v>
      </c>
      <c r="H6638">
        <v>17268.22</v>
      </c>
      <c r="I6638">
        <v>1</v>
      </c>
      <c r="J6638">
        <v>0.09</v>
      </c>
      <c r="K6638">
        <v>1899.5</v>
      </c>
      <c r="L6638" t="str">
        <f t="shared" si="309"/>
        <v>Oct</v>
      </c>
      <c r="M6638">
        <f t="shared" si="310"/>
        <v>2023</v>
      </c>
      <c r="N6638" s="16">
        <f t="shared" si="311"/>
        <v>0.109999756778637</v>
      </c>
    </row>
    <row r="6639" spans="1:14">
      <c r="A6639">
        <v>106638</v>
      </c>
      <c r="B6639" s="15">
        <v>45203.5416666667</v>
      </c>
      <c r="C6639" t="s">
        <v>28</v>
      </c>
      <c r="D6639" t="s">
        <v>12</v>
      </c>
      <c r="E6639" t="s">
        <v>13</v>
      </c>
      <c r="F6639" t="s">
        <v>22</v>
      </c>
      <c r="G6639" t="s">
        <v>25</v>
      </c>
      <c r="H6639">
        <v>49681.88</v>
      </c>
      <c r="I6639">
        <v>2</v>
      </c>
      <c r="J6639">
        <v>0.2</v>
      </c>
      <c r="K6639">
        <v>0</v>
      </c>
      <c r="L6639" t="str">
        <f t="shared" si="309"/>
        <v>Oct</v>
      </c>
      <c r="M6639">
        <f t="shared" si="310"/>
        <v>2023</v>
      </c>
      <c r="N6639" s="16">
        <f t="shared" si="311"/>
        <v>0</v>
      </c>
    </row>
    <row r="6640" spans="1:14">
      <c r="A6640">
        <v>106639</v>
      </c>
      <c r="B6640" s="15">
        <v>45203.5833333333</v>
      </c>
      <c r="C6640" t="s">
        <v>19</v>
      </c>
      <c r="D6640" t="s">
        <v>12</v>
      </c>
      <c r="E6640" t="s">
        <v>17</v>
      </c>
      <c r="F6640" t="s">
        <v>29</v>
      </c>
      <c r="G6640" t="s">
        <v>23</v>
      </c>
      <c r="H6640">
        <v>23408.07</v>
      </c>
      <c r="I6640">
        <v>8</v>
      </c>
      <c r="J6640">
        <v>0.13</v>
      </c>
      <c r="K6640">
        <v>1638.56</v>
      </c>
      <c r="L6640" t="str">
        <f t="shared" si="309"/>
        <v>Oct</v>
      </c>
      <c r="M6640">
        <f t="shared" si="310"/>
        <v>2023</v>
      </c>
      <c r="N6640" s="16">
        <f t="shared" si="311"/>
        <v>0.0699997906704824</v>
      </c>
    </row>
    <row r="6641" spans="1:14">
      <c r="A6641">
        <v>106640</v>
      </c>
      <c r="B6641" s="15">
        <v>45203.625</v>
      </c>
      <c r="C6641" t="s">
        <v>16</v>
      </c>
      <c r="D6641" t="s">
        <v>30</v>
      </c>
      <c r="E6641" t="s">
        <v>13</v>
      </c>
      <c r="F6641" t="s">
        <v>31</v>
      </c>
      <c r="G6641" t="s">
        <v>23</v>
      </c>
      <c r="H6641">
        <v>16171.21</v>
      </c>
      <c r="I6641">
        <v>6</v>
      </c>
      <c r="J6641">
        <v>0.07</v>
      </c>
      <c r="K6641">
        <v>2102.26</v>
      </c>
      <c r="L6641" t="str">
        <f t="shared" si="309"/>
        <v>Oct</v>
      </c>
      <c r="M6641">
        <f t="shared" si="310"/>
        <v>2023</v>
      </c>
      <c r="N6641" s="16">
        <f t="shared" si="311"/>
        <v>0.130000166963387</v>
      </c>
    </row>
    <row r="6642" spans="1:14">
      <c r="A6642">
        <v>106641</v>
      </c>
      <c r="B6642" s="15">
        <v>45203.6666666667</v>
      </c>
      <c r="C6642" t="s">
        <v>11</v>
      </c>
      <c r="D6642" t="s">
        <v>32</v>
      </c>
      <c r="E6642" t="s">
        <v>13</v>
      </c>
      <c r="F6642" t="s">
        <v>29</v>
      </c>
      <c r="G6642" t="s">
        <v>15</v>
      </c>
      <c r="H6642">
        <v>34545.76</v>
      </c>
      <c r="I6642">
        <v>3</v>
      </c>
      <c r="J6642">
        <v>0.16</v>
      </c>
      <c r="K6642">
        <v>1381.83</v>
      </c>
      <c r="L6642" t="str">
        <f t="shared" si="309"/>
        <v>Oct</v>
      </c>
      <c r="M6642">
        <f t="shared" si="310"/>
        <v>2023</v>
      </c>
      <c r="N6642" s="16">
        <f t="shared" si="311"/>
        <v>0.039999988421155</v>
      </c>
    </row>
    <row r="6643" spans="1:14">
      <c r="A6643">
        <v>106642</v>
      </c>
      <c r="B6643" s="15">
        <v>45203.7083333333</v>
      </c>
      <c r="C6643" t="s">
        <v>16</v>
      </c>
      <c r="D6643" t="s">
        <v>26</v>
      </c>
      <c r="E6643" t="s">
        <v>21</v>
      </c>
      <c r="F6643" t="s">
        <v>18</v>
      </c>
      <c r="G6643" t="s">
        <v>25</v>
      </c>
      <c r="H6643">
        <v>11528.97</v>
      </c>
      <c r="I6643">
        <v>3</v>
      </c>
      <c r="J6643">
        <v>0.01</v>
      </c>
      <c r="K6643">
        <v>2190.5</v>
      </c>
      <c r="L6643" t="str">
        <f t="shared" si="309"/>
        <v>Oct</v>
      </c>
      <c r="M6643">
        <f t="shared" si="310"/>
        <v>2023</v>
      </c>
      <c r="N6643" s="16">
        <f t="shared" si="311"/>
        <v>0.189999627026525</v>
      </c>
    </row>
    <row r="6644" spans="1:14">
      <c r="A6644">
        <v>106643</v>
      </c>
      <c r="B6644" s="15">
        <v>45203.75</v>
      </c>
      <c r="C6644" t="s">
        <v>19</v>
      </c>
      <c r="D6644" t="s">
        <v>20</v>
      </c>
      <c r="E6644" t="s">
        <v>17</v>
      </c>
      <c r="F6644" t="s">
        <v>27</v>
      </c>
      <c r="G6644" t="s">
        <v>23</v>
      </c>
      <c r="H6644">
        <v>41616.88</v>
      </c>
      <c r="I6644">
        <v>9</v>
      </c>
      <c r="J6644">
        <v>0.22</v>
      </c>
      <c r="K6644">
        <v>-832.34</v>
      </c>
      <c r="L6644" t="str">
        <f t="shared" si="309"/>
        <v>Oct</v>
      </c>
      <c r="M6644">
        <f t="shared" si="310"/>
        <v>2023</v>
      </c>
      <c r="N6644" s="16">
        <f t="shared" si="311"/>
        <v>-0.0200000576689074</v>
      </c>
    </row>
    <row r="6645" spans="1:14">
      <c r="A6645">
        <v>106644</v>
      </c>
      <c r="B6645" s="15">
        <v>45203.7916666667</v>
      </c>
      <c r="C6645" t="s">
        <v>16</v>
      </c>
      <c r="D6645" t="s">
        <v>24</v>
      </c>
      <c r="E6645" t="s">
        <v>21</v>
      </c>
      <c r="F6645" t="s">
        <v>14</v>
      </c>
      <c r="G6645" t="s">
        <v>15</v>
      </c>
      <c r="H6645">
        <v>34178</v>
      </c>
      <c r="I6645">
        <v>2</v>
      </c>
      <c r="J6645">
        <v>0.16</v>
      </c>
      <c r="K6645">
        <v>1367.12</v>
      </c>
      <c r="L6645" t="str">
        <f t="shared" si="309"/>
        <v>Oct</v>
      </c>
      <c r="M6645">
        <f t="shared" si="310"/>
        <v>2023</v>
      </c>
      <c r="N6645" s="16">
        <f t="shared" si="311"/>
        <v>0.04</v>
      </c>
    </row>
    <row r="6646" spans="1:14">
      <c r="A6646">
        <v>106645</v>
      </c>
      <c r="B6646" s="15">
        <v>45203.8333333333</v>
      </c>
      <c r="C6646" t="s">
        <v>16</v>
      </c>
      <c r="D6646" t="s">
        <v>12</v>
      </c>
      <c r="E6646" t="s">
        <v>13</v>
      </c>
      <c r="F6646" t="s">
        <v>31</v>
      </c>
      <c r="G6646" t="s">
        <v>25</v>
      </c>
      <c r="H6646">
        <v>43568.24</v>
      </c>
      <c r="I6646">
        <v>5</v>
      </c>
      <c r="J6646">
        <v>0.28</v>
      </c>
      <c r="K6646">
        <v>-3485.46</v>
      </c>
      <c r="L6646" t="str">
        <f t="shared" si="309"/>
        <v>Oct</v>
      </c>
      <c r="M6646">
        <f t="shared" si="310"/>
        <v>2023</v>
      </c>
      <c r="N6646" s="16">
        <f t="shared" si="311"/>
        <v>-0.0800000183619995</v>
      </c>
    </row>
    <row r="6647" spans="1:14">
      <c r="A6647">
        <v>106646</v>
      </c>
      <c r="B6647" s="15">
        <v>45203.875</v>
      </c>
      <c r="C6647" t="s">
        <v>19</v>
      </c>
      <c r="D6647" t="s">
        <v>32</v>
      </c>
      <c r="E6647" t="s">
        <v>13</v>
      </c>
      <c r="F6647" t="s">
        <v>29</v>
      </c>
      <c r="G6647" t="s">
        <v>25</v>
      </c>
      <c r="H6647">
        <v>16788.04</v>
      </c>
      <c r="I6647">
        <v>7</v>
      </c>
      <c r="J6647">
        <v>0.03</v>
      </c>
      <c r="K6647">
        <v>2853.97</v>
      </c>
      <c r="L6647" t="str">
        <f t="shared" si="309"/>
        <v>Oct</v>
      </c>
      <c r="M6647">
        <f t="shared" si="310"/>
        <v>2023</v>
      </c>
      <c r="N6647" s="16">
        <f t="shared" si="311"/>
        <v>0.170000190611888</v>
      </c>
    </row>
    <row r="6648" spans="1:14">
      <c r="A6648">
        <v>106647</v>
      </c>
      <c r="B6648" s="15">
        <v>45203.9166666667</v>
      </c>
      <c r="C6648" t="s">
        <v>28</v>
      </c>
      <c r="D6648" t="s">
        <v>30</v>
      </c>
      <c r="E6648" t="s">
        <v>21</v>
      </c>
      <c r="F6648" t="s">
        <v>22</v>
      </c>
      <c r="G6648" t="s">
        <v>23</v>
      </c>
      <c r="H6648">
        <v>42794.07</v>
      </c>
      <c r="I6648">
        <v>6</v>
      </c>
      <c r="J6648">
        <v>0.22</v>
      </c>
      <c r="K6648">
        <v>-855.88</v>
      </c>
      <c r="L6648" t="str">
        <f t="shared" si="309"/>
        <v>Oct</v>
      </c>
      <c r="M6648">
        <f t="shared" si="310"/>
        <v>2023</v>
      </c>
      <c r="N6648" s="16">
        <f t="shared" si="311"/>
        <v>-0.0199999672851869</v>
      </c>
    </row>
    <row r="6649" spans="1:14">
      <c r="A6649">
        <v>106648</v>
      </c>
      <c r="B6649" s="15">
        <v>45203.9583333333</v>
      </c>
      <c r="C6649" t="s">
        <v>28</v>
      </c>
      <c r="D6649" t="s">
        <v>32</v>
      </c>
      <c r="E6649" t="s">
        <v>21</v>
      </c>
      <c r="F6649" t="s">
        <v>18</v>
      </c>
      <c r="G6649" t="s">
        <v>25</v>
      </c>
      <c r="H6649">
        <v>25296.09</v>
      </c>
      <c r="I6649">
        <v>1</v>
      </c>
      <c r="J6649">
        <v>0.09</v>
      </c>
      <c r="K6649">
        <v>2782.57</v>
      </c>
      <c r="L6649" t="str">
        <f t="shared" si="309"/>
        <v>Oct</v>
      </c>
      <c r="M6649">
        <f t="shared" si="310"/>
        <v>2023</v>
      </c>
      <c r="N6649" s="16">
        <f t="shared" si="311"/>
        <v>0.11000000395318</v>
      </c>
    </row>
    <row r="6650" spans="1:14">
      <c r="A6650">
        <v>106649</v>
      </c>
      <c r="B6650" s="15">
        <v>45204</v>
      </c>
      <c r="C6650" t="s">
        <v>19</v>
      </c>
      <c r="D6650" t="s">
        <v>32</v>
      </c>
      <c r="E6650" t="s">
        <v>21</v>
      </c>
      <c r="F6650" t="s">
        <v>18</v>
      </c>
      <c r="G6650" t="s">
        <v>15</v>
      </c>
      <c r="H6650">
        <v>3428.24</v>
      </c>
      <c r="I6650">
        <v>3</v>
      </c>
      <c r="J6650">
        <v>0.11</v>
      </c>
      <c r="K6650">
        <v>308.54</v>
      </c>
      <c r="L6650" t="str">
        <f t="shared" si="309"/>
        <v>Oct</v>
      </c>
      <c r="M6650">
        <f t="shared" si="310"/>
        <v>2023</v>
      </c>
      <c r="N6650" s="16">
        <f t="shared" si="311"/>
        <v>0.0899995332882179</v>
      </c>
    </row>
    <row r="6651" spans="1:14">
      <c r="A6651">
        <v>106650</v>
      </c>
      <c r="B6651" s="15">
        <v>45204.0416666667</v>
      </c>
      <c r="C6651" t="s">
        <v>16</v>
      </c>
      <c r="D6651" t="s">
        <v>30</v>
      </c>
      <c r="E6651" t="s">
        <v>13</v>
      </c>
      <c r="F6651" t="s">
        <v>27</v>
      </c>
      <c r="G6651" t="s">
        <v>15</v>
      </c>
      <c r="H6651">
        <v>10111.38</v>
      </c>
      <c r="I6651">
        <v>5</v>
      </c>
      <c r="J6651">
        <v>0.1</v>
      </c>
      <c r="K6651">
        <v>1011.14</v>
      </c>
      <c r="L6651" t="str">
        <f t="shared" si="309"/>
        <v>Oct</v>
      </c>
      <c r="M6651">
        <f t="shared" si="310"/>
        <v>2023</v>
      </c>
      <c r="N6651" s="16">
        <f t="shared" si="311"/>
        <v>0.100000197796938</v>
      </c>
    </row>
    <row r="6652" spans="1:14">
      <c r="A6652">
        <v>106651</v>
      </c>
      <c r="B6652" s="15">
        <v>45204.0833333333</v>
      </c>
      <c r="C6652" t="s">
        <v>19</v>
      </c>
      <c r="D6652" t="s">
        <v>24</v>
      </c>
      <c r="E6652" t="s">
        <v>17</v>
      </c>
      <c r="F6652" t="s">
        <v>27</v>
      </c>
      <c r="G6652" t="s">
        <v>23</v>
      </c>
      <c r="H6652">
        <v>11273.63</v>
      </c>
      <c r="I6652">
        <v>3</v>
      </c>
      <c r="J6652">
        <v>0.11</v>
      </c>
      <c r="K6652">
        <v>1014.63</v>
      </c>
      <c r="L6652" t="str">
        <f t="shared" si="309"/>
        <v>Oct</v>
      </c>
      <c r="M6652">
        <f t="shared" si="310"/>
        <v>2023</v>
      </c>
      <c r="N6652" s="16">
        <f t="shared" si="311"/>
        <v>0.0900002927184944</v>
      </c>
    </row>
    <row r="6653" spans="1:14">
      <c r="A6653">
        <v>106652</v>
      </c>
      <c r="B6653" s="15">
        <v>45204.125</v>
      </c>
      <c r="C6653" t="s">
        <v>28</v>
      </c>
      <c r="D6653" t="s">
        <v>30</v>
      </c>
      <c r="E6653" t="s">
        <v>13</v>
      </c>
      <c r="F6653" t="s">
        <v>29</v>
      </c>
      <c r="G6653" t="s">
        <v>25</v>
      </c>
      <c r="H6653">
        <v>38515.55</v>
      </c>
      <c r="I6653">
        <v>3</v>
      </c>
      <c r="J6653">
        <v>0.13</v>
      </c>
      <c r="K6653">
        <v>2696.09</v>
      </c>
      <c r="L6653" t="str">
        <f t="shared" si="309"/>
        <v>Oct</v>
      </c>
      <c r="M6653">
        <f t="shared" si="310"/>
        <v>2023</v>
      </c>
      <c r="N6653" s="16">
        <f t="shared" si="311"/>
        <v>0.0700000389453091</v>
      </c>
    </row>
    <row r="6654" spans="1:14">
      <c r="A6654">
        <v>106653</v>
      </c>
      <c r="B6654" s="15">
        <v>45204.1666666667</v>
      </c>
      <c r="C6654" t="s">
        <v>11</v>
      </c>
      <c r="D6654" t="s">
        <v>24</v>
      </c>
      <c r="E6654" t="s">
        <v>21</v>
      </c>
      <c r="F6654" t="s">
        <v>29</v>
      </c>
      <c r="G6654" t="s">
        <v>23</v>
      </c>
      <c r="H6654">
        <v>10554.71</v>
      </c>
      <c r="I6654">
        <v>5</v>
      </c>
      <c r="J6654">
        <v>0.01</v>
      </c>
      <c r="K6654">
        <v>2005.39</v>
      </c>
      <c r="L6654" t="str">
        <f t="shared" si="309"/>
        <v>Oct</v>
      </c>
      <c r="M6654">
        <f t="shared" si="310"/>
        <v>2023</v>
      </c>
      <c r="N6654" s="16">
        <f t="shared" si="311"/>
        <v>0.189999535752285</v>
      </c>
    </row>
    <row r="6655" spans="1:14">
      <c r="A6655">
        <v>106654</v>
      </c>
      <c r="B6655" s="15">
        <v>45204.2083333333</v>
      </c>
      <c r="C6655" t="s">
        <v>16</v>
      </c>
      <c r="D6655" t="s">
        <v>30</v>
      </c>
      <c r="E6655" t="s">
        <v>17</v>
      </c>
      <c r="F6655" t="s">
        <v>18</v>
      </c>
      <c r="G6655" t="s">
        <v>23</v>
      </c>
      <c r="H6655">
        <v>28314.9</v>
      </c>
      <c r="I6655">
        <v>8</v>
      </c>
      <c r="J6655">
        <v>0.25</v>
      </c>
      <c r="K6655">
        <v>-1415.74</v>
      </c>
      <c r="L6655" t="str">
        <f t="shared" si="309"/>
        <v>Oct</v>
      </c>
      <c r="M6655">
        <f t="shared" si="310"/>
        <v>2023</v>
      </c>
      <c r="N6655" s="16">
        <f t="shared" si="311"/>
        <v>-0.0499998234145273</v>
      </c>
    </row>
    <row r="6656" spans="1:14">
      <c r="A6656">
        <v>106655</v>
      </c>
      <c r="B6656" s="15">
        <v>45204.25</v>
      </c>
      <c r="C6656" t="s">
        <v>28</v>
      </c>
      <c r="D6656" t="s">
        <v>12</v>
      </c>
      <c r="E6656" t="s">
        <v>21</v>
      </c>
      <c r="F6656" t="s">
        <v>29</v>
      </c>
      <c r="G6656" t="s">
        <v>25</v>
      </c>
      <c r="H6656">
        <v>32800.83</v>
      </c>
      <c r="I6656">
        <v>8</v>
      </c>
      <c r="J6656">
        <v>0.26</v>
      </c>
      <c r="K6656">
        <v>-1968.05</v>
      </c>
      <c r="L6656" t="str">
        <f t="shared" si="309"/>
        <v>Oct</v>
      </c>
      <c r="M6656">
        <f t="shared" si="310"/>
        <v>2023</v>
      </c>
      <c r="N6656" s="16">
        <f t="shared" si="311"/>
        <v>-0.0600000060974067</v>
      </c>
    </row>
    <row r="6657" spans="1:14">
      <c r="A6657">
        <v>106656</v>
      </c>
      <c r="B6657" s="15">
        <v>45204.2916666667</v>
      </c>
      <c r="C6657" t="s">
        <v>16</v>
      </c>
      <c r="D6657" t="s">
        <v>24</v>
      </c>
      <c r="E6657" t="s">
        <v>13</v>
      </c>
      <c r="F6657" t="s">
        <v>27</v>
      </c>
      <c r="G6657" t="s">
        <v>23</v>
      </c>
      <c r="H6657">
        <v>38805.94</v>
      </c>
      <c r="I6657">
        <v>8</v>
      </c>
      <c r="J6657">
        <v>0.01</v>
      </c>
      <c r="K6657">
        <v>7373.13</v>
      </c>
      <c r="L6657" t="str">
        <f t="shared" si="309"/>
        <v>Oct</v>
      </c>
      <c r="M6657">
        <f t="shared" si="310"/>
        <v>2023</v>
      </c>
      <c r="N6657" s="16">
        <f t="shared" si="311"/>
        <v>0.190000036076951</v>
      </c>
    </row>
    <row r="6658" spans="1:14">
      <c r="A6658">
        <v>106657</v>
      </c>
      <c r="B6658" s="15">
        <v>45204.3333333333</v>
      </c>
      <c r="C6658" t="s">
        <v>19</v>
      </c>
      <c r="D6658" t="s">
        <v>12</v>
      </c>
      <c r="E6658" t="s">
        <v>17</v>
      </c>
      <c r="F6658" t="s">
        <v>18</v>
      </c>
      <c r="G6658" t="s">
        <v>25</v>
      </c>
      <c r="H6658">
        <v>39302.07</v>
      </c>
      <c r="I6658">
        <v>6</v>
      </c>
      <c r="J6658">
        <v>0.23</v>
      </c>
      <c r="K6658">
        <v>-1179.06</v>
      </c>
      <c r="L6658" t="str">
        <f t="shared" si="309"/>
        <v>Oct</v>
      </c>
      <c r="M6658">
        <f t="shared" si="310"/>
        <v>2023</v>
      </c>
      <c r="N6658" s="16">
        <f t="shared" si="311"/>
        <v>-0.0299999465676999</v>
      </c>
    </row>
    <row r="6659" spans="1:14">
      <c r="A6659">
        <v>106658</v>
      </c>
      <c r="B6659" s="15">
        <v>45204.375</v>
      </c>
      <c r="C6659" t="s">
        <v>11</v>
      </c>
      <c r="D6659" t="s">
        <v>24</v>
      </c>
      <c r="E6659" t="s">
        <v>17</v>
      </c>
      <c r="F6659" t="s">
        <v>18</v>
      </c>
      <c r="G6659" t="s">
        <v>15</v>
      </c>
      <c r="H6659">
        <v>36021.39</v>
      </c>
      <c r="I6659">
        <v>9</v>
      </c>
      <c r="J6659">
        <v>0.02</v>
      </c>
      <c r="K6659">
        <v>6483.85</v>
      </c>
      <c r="L6659" t="str">
        <f t="shared" ref="L6659:L6722" si="312">TEXT(B6659,"mmm")</f>
        <v>Oct</v>
      </c>
      <c r="M6659">
        <f t="shared" ref="M6659:M6722" si="313">YEAR(B6659)</f>
        <v>2023</v>
      </c>
      <c r="N6659" s="16">
        <f t="shared" ref="N6659:N6722" si="314">(K6659/H6659)</f>
        <v>0.179999994447743</v>
      </c>
    </row>
    <row r="6660" spans="1:14">
      <c r="A6660">
        <v>106659</v>
      </c>
      <c r="B6660" s="15">
        <v>45204.4166666667</v>
      </c>
      <c r="C6660" t="s">
        <v>19</v>
      </c>
      <c r="D6660" t="s">
        <v>24</v>
      </c>
      <c r="E6660" t="s">
        <v>13</v>
      </c>
      <c r="F6660" t="s">
        <v>22</v>
      </c>
      <c r="G6660" t="s">
        <v>23</v>
      </c>
      <c r="H6660">
        <v>11052.6</v>
      </c>
      <c r="I6660">
        <v>5</v>
      </c>
      <c r="J6660">
        <v>0.24</v>
      </c>
      <c r="K6660">
        <v>-442.1</v>
      </c>
      <c r="L6660" t="str">
        <f t="shared" si="312"/>
        <v>Oct</v>
      </c>
      <c r="M6660">
        <f t="shared" si="313"/>
        <v>2023</v>
      </c>
      <c r="N6660" s="16">
        <f t="shared" si="314"/>
        <v>-0.0399996380942041</v>
      </c>
    </row>
    <row r="6661" spans="1:14">
      <c r="A6661">
        <v>106660</v>
      </c>
      <c r="B6661" s="15">
        <v>45204.4583333333</v>
      </c>
      <c r="C6661" t="s">
        <v>11</v>
      </c>
      <c r="D6661" t="s">
        <v>30</v>
      </c>
      <c r="E6661" t="s">
        <v>21</v>
      </c>
      <c r="F6661" t="s">
        <v>22</v>
      </c>
      <c r="G6661" t="s">
        <v>25</v>
      </c>
      <c r="H6661">
        <v>27401.73</v>
      </c>
      <c r="I6661">
        <v>7</v>
      </c>
      <c r="J6661">
        <v>0.18</v>
      </c>
      <c r="K6661">
        <v>548.03</v>
      </c>
      <c r="L6661" t="str">
        <f t="shared" si="312"/>
        <v>Oct</v>
      </c>
      <c r="M6661">
        <f t="shared" si="313"/>
        <v>2023</v>
      </c>
      <c r="N6661" s="16">
        <f t="shared" si="314"/>
        <v>0.0199998321273876</v>
      </c>
    </row>
    <row r="6662" spans="1:14">
      <c r="A6662">
        <v>106661</v>
      </c>
      <c r="B6662" s="15">
        <v>45204.5</v>
      </c>
      <c r="C6662" t="s">
        <v>16</v>
      </c>
      <c r="D6662" t="s">
        <v>24</v>
      </c>
      <c r="E6662" t="s">
        <v>21</v>
      </c>
      <c r="F6662" t="s">
        <v>29</v>
      </c>
      <c r="G6662" t="s">
        <v>25</v>
      </c>
      <c r="H6662">
        <v>14863.39</v>
      </c>
      <c r="I6662">
        <v>1</v>
      </c>
      <c r="J6662">
        <v>0.09</v>
      </c>
      <c r="K6662">
        <v>1634.97</v>
      </c>
      <c r="L6662" t="str">
        <f t="shared" si="312"/>
        <v>Oct</v>
      </c>
      <c r="M6662">
        <f t="shared" si="313"/>
        <v>2023</v>
      </c>
      <c r="N6662" s="16">
        <f t="shared" si="314"/>
        <v>0.109999804889732</v>
      </c>
    </row>
    <row r="6663" spans="1:14">
      <c r="A6663">
        <v>106662</v>
      </c>
      <c r="B6663" s="15">
        <v>45204.5416666667</v>
      </c>
      <c r="C6663" t="s">
        <v>16</v>
      </c>
      <c r="D6663" t="s">
        <v>12</v>
      </c>
      <c r="E6663" t="s">
        <v>21</v>
      </c>
      <c r="F6663" t="s">
        <v>29</v>
      </c>
      <c r="G6663" t="s">
        <v>25</v>
      </c>
      <c r="H6663">
        <v>38867.33</v>
      </c>
      <c r="I6663">
        <v>4</v>
      </c>
      <c r="J6663">
        <v>0.18</v>
      </c>
      <c r="K6663">
        <v>777.35</v>
      </c>
      <c r="L6663" t="str">
        <f t="shared" si="312"/>
        <v>Oct</v>
      </c>
      <c r="M6663">
        <f t="shared" si="313"/>
        <v>2023</v>
      </c>
      <c r="N6663" s="16">
        <f t="shared" si="314"/>
        <v>0.0200000874770662</v>
      </c>
    </row>
    <row r="6664" spans="1:14">
      <c r="A6664">
        <v>106663</v>
      </c>
      <c r="B6664" s="15">
        <v>45204.5833333333</v>
      </c>
      <c r="C6664" t="s">
        <v>19</v>
      </c>
      <c r="D6664" t="s">
        <v>30</v>
      </c>
      <c r="E6664" t="s">
        <v>13</v>
      </c>
      <c r="F6664" t="s">
        <v>27</v>
      </c>
      <c r="G6664" t="s">
        <v>23</v>
      </c>
      <c r="H6664">
        <v>37530.59</v>
      </c>
      <c r="I6664">
        <v>1</v>
      </c>
      <c r="J6664">
        <v>0.15</v>
      </c>
      <c r="K6664">
        <v>1876.53</v>
      </c>
      <c r="L6664" t="str">
        <f t="shared" si="312"/>
        <v>Oct</v>
      </c>
      <c r="M6664">
        <f t="shared" si="313"/>
        <v>2023</v>
      </c>
      <c r="N6664" s="16">
        <f t="shared" si="314"/>
        <v>0.0500000133224658</v>
      </c>
    </row>
    <row r="6665" spans="1:14">
      <c r="A6665">
        <v>106664</v>
      </c>
      <c r="B6665" s="15">
        <v>45204.625</v>
      </c>
      <c r="C6665" t="s">
        <v>11</v>
      </c>
      <c r="D6665" t="s">
        <v>20</v>
      </c>
      <c r="E6665" t="s">
        <v>21</v>
      </c>
      <c r="F6665" t="s">
        <v>27</v>
      </c>
      <c r="G6665" t="s">
        <v>15</v>
      </c>
      <c r="H6665">
        <v>11867.55</v>
      </c>
      <c r="I6665">
        <v>2</v>
      </c>
      <c r="J6665">
        <v>0.19</v>
      </c>
      <c r="K6665">
        <v>118.68</v>
      </c>
      <c r="L6665" t="str">
        <f t="shared" si="312"/>
        <v>Oct</v>
      </c>
      <c r="M6665">
        <f t="shared" si="313"/>
        <v>2023</v>
      </c>
      <c r="N6665" s="16">
        <f t="shared" si="314"/>
        <v>0.0100003791852573</v>
      </c>
    </row>
    <row r="6666" spans="1:14">
      <c r="A6666">
        <v>106665</v>
      </c>
      <c r="B6666" s="15">
        <v>45204.6666666667</v>
      </c>
      <c r="C6666" t="s">
        <v>11</v>
      </c>
      <c r="D6666" t="s">
        <v>12</v>
      </c>
      <c r="E6666" t="s">
        <v>17</v>
      </c>
      <c r="F6666" t="s">
        <v>22</v>
      </c>
      <c r="G6666" t="s">
        <v>23</v>
      </c>
      <c r="H6666">
        <v>32246.46</v>
      </c>
      <c r="I6666">
        <v>6</v>
      </c>
      <c r="J6666">
        <v>0.14</v>
      </c>
      <c r="K6666">
        <v>1934.79</v>
      </c>
      <c r="L6666" t="str">
        <f t="shared" si="312"/>
        <v>Oct</v>
      </c>
      <c r="M6666">
        <f t="shared" si="313"/>
        <v>2023</v>
      </c>
      <c r="N6666" s="16">
        <f t="shared" si="314"/>
        <v>0.0600000744267743</v>
      </c>
    </row>
    <row r="6667" spans="1:14">
      <c r="A6667">
        <v>106666</v>
      </c>
      <c r="B6667" s="15">
        <v>45204.7083333333</v>
      </c>
      <c r="C6667" t="s">
        <v>16</v>
      </c>
      <c r="D6667" t="s">
        <v>20</v>
      </c>
      <c r="E6667" t="s">
        <v>21</v>
      </c>
      <c r="F6667" t="s">
        <v>18</v>
      </c>
      <c r="G6667" t="s">
        <v>15</v>
      </c>
      <c r="H6667">
        <v>3392.18</v>
      </c>
      <c r="I6667">
        <v>1</v>
      </c>
      <c r="J6667">
        <v>0.23</v>
      </c>
      <c r="K6667">
        <v>-101.77</v>
      </c>
      <c r="L6667" t="str">
        <f t="shared" si="312"/>
        <v>Oct</v>
      </c>
      <c r="M6667">
        <f t="shared" si="313"/>
        <v>2023</v>
      </c>
      <c r="N6667" s="16">
        <f t="shared" si="314"/>
        <v>-0.0300013560601147</v>
      </c>
    </row>
    <row r="6668" spans="1:14">
      <c r="A6668">
        <v>106667</v>
      </c>
      <c r="B6668" s="15">
        <v>45204.75</v>
      </c>
      <c r="C6668" t="s">
        <v>19</v>
      </c>
      <c r="D6668" t="s">
        <v>32</v>
      </c>
      <c r="E6668" t="s">
        <v>21</v>
      </c>
      <c r="F6668" t="s">
        <v>31</v>
      </c>
      <c r="G6668" t="s">
        <v>23</v>
      </c>
      <c r="H6668">
        <v>38543.15</v>
      </c>
      <c r="I6668">
        <v>9</v>
      </c>
      <c r="J6668">
        <v>0.01</v>
      </c>
      <c r="K6668">
        <v>7323.2</v>
      </c>
      <c r="L6668" t="str">
        <f t="shared" si="312"/>
        <v>Oct</v>
      </c>
      <c r="M6668">
        <f t="shared" si="313"/>
        <v>2023</v>
      </c>
      <c r="N6668" s="16">
        <f t="shared" si="314"/>
        <v>0.190000038917421</v>
      </c>
    </row>
    <row r="6669" spans="1:14">
      <c r="A6669">
        <v>106668</v>
      </c>
      <c r="B6669" s="15">
        <v>45204.7916666667</v>
      </c>
      <c r="C6669" t="s">
        <v>11</v>
      </c>
      <c r="D6669" t="s">
        <v>30</v>
      </c>
      <c r="E6669" t="s">
        <v>17</v>
      </c>
      <c r="F6669" t="s">
        <v>14</v>
      </c>
      <c r="G6669" t="s">
        <v>23</v>
      </c>
      <c r="H6669">
        <v>39120</v>
      </c>
      <c r="I6669">
        <v>6</v>
      </c>
      <c r="J6669">
        <v>0.1</v>
      </c>
      <c r="K6669">
        <v>3912</v>
      </c>
      <c r="L6669" t="str">
        <f t="shared" si="312"/>
        <v>Oct</v>
      </c>
      <c r="M6669">
        <f t="shared" si="313"/>
        <v>2023</v>
      </c>
      <c r="N6669" s="16">
        <f t="shared" si="314"/>
        <v>0.1</v>
      </c>
    </row>
    <row r="6670" spans="1:14">
      <c r="A6670">
        <v>106669</v>
      </c>
      <c r="B6670" s="15">
        <v>45204.8333333333</v>
      </c>
      <c r="C6670" t="s">
        <v>16</v>
      </c>
      <c r="D6670" t="s">
        <v>32</v>
      </c>
      <c r="E6670" t="s">
        <v>17</v>
      </c>
      <c r="F6670" t="s">
        <v>14</v>
      </c>
      <c r="G6670" t="s">
        <v>23</v>
      </c>
      <c r="H6670">
        <v>17677.09</v>
      </c>
      <c r="I6670">
        <v>8</v>
      </c>
      <c r="J6670">
        <v>0.17</v>
      </c>
      <c r="K6670">
        <v>530.31</v>
      </c>
      <c r="L6670" t="str">
        <f t="shared" si="312"/>
        <v>Oct</v>
      </c>
      <c r="M6670">
        <f t="shared" si="313"/>
        <v>2023</v>
      </c>
      <c r="N6670" s="16">
        <f t="shared" si="314"/>
        <v>0.029999847259928</v>
      </c>
    </row>
    <row r="6671" spans="1:14">
      <c r="A6671">
        <v>106670</v>
      </c>
      <c r="B6671" s="15">
        <v>45204.875</v>
      </c>
      <c r="C6671" t="s">
        <v>28</v>
      </c>
      <c r="D6671" t="s">
        <v>30</v>
      </c>
      <c r="E6671" t="s">
        <v>21</v>
      </c>
      <c r="F6671" t="s">
        <v>31</v>
      </c>
      <c r="G6671" t="s">
        <v>15</v>
      </c>
      <c r="H6671">
        <v>40409.7</v>
      </c>
      <c r="I6671">
        <v>8</v>
      </c>
      <c r="J6671">
        <v>0.18</v>
      </c>
      <c r="K6671">
        <v>808.19</v>
      </c>
      <c r="L6671" t="str">
        <f t="shared" si="312"/>
        <v>Oct</v>
      </c>
      <c r="M6671">
        <f t="shared" si="313"/>
        <v>2023</v>
      </c>
      <c r="N6671" s="16">
        <f t="shared" si="314"/>
        <v>0.0199999010138655</v>
      </c>
    </row>
    <row r="6672" spans="1:14">
      <c r="A6672">
        <v>106671</v>
      </c>
      <c r="B6672" s="15">
        <v>45204.9166666667</v>
      </c>
      <c r="C6672" t="s">
        <v>19</v>
      </c>
      <c r="D6672" t="s">
        <v>30</v>
      </c>
      <c r="E6672" t="s">
        <v>17</v>
      </c>
      <c r="F6672" t="s">
        <v>29</v>
      </c>
      <c r="G6672" t="s">
        <v>25</v>
      </c>
      <c r="H6672">
        <v>42985.73</v>
      </c>
      <c r="I6672">
        <v>2</v>
      </c>
      <c r="J6672">
        <v>0.05</v>
      </c>
      <c r="K6672">
        <v>6447.86</v>
      </c>
      <c r="L6672" t="str">
        <f t="shared" si="312"/>
        <v>Oct</v>
      </c>
      <c r="M6672">
        <f t="shared" si="313"/>
        <v>2023</v>
      </c>
      <c r="N6672" s="16">
        <f t="shared" si="314"/>
        <v>0.150000011631767</v>
      </c>
    </row>
    <row r="6673" spans="1:14">
      <c r="A6673">
        <v>106672</v>
      </c>
      <c r="B6673" s="15">
        <v>45204.9583333333</v>
      </c>
      <c r="C6673" t="s">
        <v>28</v>
      </c>
      <c r="D6673" t="s">
        <v>12</v>
      </c>
      <c r="E6673" t="s">
        <v>13</v>
      </c>
      <c r="F6673" t="s">
        <v>14</v>
      </c>
      <c r="G6673" t="s">
        <v>23</v>
      </c>
      <c r="H6673">
        <v>9907.86</v>
      </c>
      <c r="I6673">
        <v>2</v>
      </c>
      <c r="J6673">
        <v>0.02</v>
      </c>
      <c r="K6673">
        <v>1783.41</v>
      </c>
      <c r="L6673" t="str">
        <f t="shared" si="312"/>
        <v>Oct</v>
      </c>
      <c r="M6673">
        <f t="shared" si="313"/>
        <v>2023</v>
      </c>
      <c r="N6673" s="16">
        <f t="shared" si="314"/>
        <v>0.17999951553615</v>
      </c>
    </row>
    <row r="6674" spans="1:14">
      <c r="A6674">
        <v>106673</v>
      </c>
      <c r="B6674" s="15">
        <v>45205</v>
      </c>
      <c r="C6674" t="s">
        <v>19</v>
      </c>
      <c r="D6674" t="s">
        <v>20</v>
      </c>
      <c r="E6674" t="s">
        <v>17</v>
      </c>
      <c r="F6674" t="s">
        <v>14</v>
      </c>
      <c r="G6674" t="s">
        <v>23</v>
      </c>
      <c r="H6674">
        <v>17869.31</v>
      </c>
      <c r="I6674">
        <v>3</v>
      </c>
      <c r="J6674">
        <v>0.01</v>
      </c>
      <c r="K6674">
        <v>3395.17</v>
      </c>
      <c r="L6674" t="str">
        <f t="shared" si="312"/>
        <v>Oct</v>
      </c>
      <c r="M6674">
        <f t="shared" si="313"/>
        <v>2023</v>
      </c>
      <c r="N6674" s="16">
        <f t="shared" si="314"/>
        <v>0.190000061558057</v>
      </c>
    </row>
    <row r="6675" spans="1:14">
      <c r="A6675">
        <v>106674</v>
      </c>
      <c r="B6675" s="15">
        <v>45205.0416666667</v>
      </c>
      <c r="C6675" t="s">
        <v>16</v>
      </c>
      <c r="D6675" t="s">
        <v>30</v>
      </c>
      <c r="E6675" t="s">
        <v>13</v>
      </c>
      <c r="F6675" t="s">
        <v>31</v>
      </c>
      <c r="G6675" t="s">
        <v>15</v>
      </c>
      <c r="H6675">
        <v>13423.49</v>
      </c>
      <c r="I6675">
        <v>8</v>
      </c>
      <c r="J6675">
        <v>0.12</v>
      </c>
      <c r="K6675">
        <v>1073.88</v>
      </c>
      <c r="L6675" t="str">
        <f t="shared" si="312"/>
        <v>Oct</v>
      </c>
      <c r="M6675">
        <f t="shared" si="313"/>
        <v>2023</v>
      </c>
      <c r="N6675" s="16">
        <f t="shared" si="314"/>
        <v>0.0800000595970199</v>
      </c>
    </row>
    <row r="6676" spans="1:14">
      <c r="A6676">
        <v>106675</v>
      </c>
      <c r="B6676" s="15">
        <v>45205.0833333333</v>
      </c>
      <c r="C6676" t="s">
        <v>11</v>
      </c>
      <c r="D6676" t="s">
        <v>20</v>
      </c>
      <c r="E6676" t="s">
        <v>17</v>
      </c>
      <c r="F6676" t="s">
        <v>31</v>
      </c>
      <c r="G6676" t="s">
        <v>23</v>
      </c>
      <c r="H6676">
        <v>19030.74</v>
      </c>
      <c r="I6676">
        <v>8</v>
      </c>
      <c r="J6676">
        <v>0.1</v>
      </c>
      <c r="K6676">
        <v>1903.07</v>
      </c>
      <c r="L6676" t="str">
        <f t="shared" si="312"/>
        <v>Oct</v>
      </c>
      <c r="M6676">
        <f t="shared" si="313"/>
        <v>2023</v>
      </c>
      <c r="N6676" s="16">
        <f t="shared" si="314"/>
        <v>0.0999997898137434</v>
      </c>
    </row>
    <row r="6677" spans="1:14">
      <c r="A6677">
        <v>106676</v>
      </c>
      <c r="B6677" s="15">
        <v>45205.125</v>
      </c>
      <c r="C6677" t="s">
        <v>11</v>
      </c>
      <c r="D6677" t="s">
        <v>30</v>
      </c>
      <c r="E6677" t="s">
        <v>13</v>
      </c>
      <c r="F6677" t="s">
        <v>22</v>
      </c>
      <c r="G6677" t="s">
        <v>25</v>
      </c>
      <c r="H6677">
        <v>22621.76</v>
      </c>
      <c r="I6677">
        <v>5</v>
      </c>
      <c r="J6677">
        <v>0.17</v>
      </c>
      <c r="K6677">
        <v>678.65</v>
      </c>
      <c r="L6677" t="str">
        <f t="shared" si="312"/>
        <v>Oct</v>
      </c>
      <c r="M6677">
        <f t="shared" si="313"/>
        <v>2023</v>
      </c>
      <c r="N6677" s="16">
        <f t="shared" si="314"/>
        <v>0.0299998762253689</v>
      </c>
    </row>
    <row r="6678" spans="1:14">
      <c r="A6678">
        <v>106677</v>
      </c>
      <c r="B6678" s="15">
        <v>45205.1666666667</v>
      </c>
      <c r="C6678" t="s">
        <v>11</v>
      </c>
      <c r="D6678" t="s">
        <v>20</v>
      </c>
      <c r="E6678" t="s">
        <v>13</v>
      </c>
      <c r="F6678" t="s">
        <v>18</v>
      </c>
      <c r="G6678" t="s">
        <v>25</v>
      </c>
      <c r="H6678">
        <v>25743.45</v>
      </c>
      <c r="I6678">
        <v>2</v>
      </c>
      <c r="J6678">
        <v>0.13</v>
      </c>
      <c r="K6678">
        <v>1802.04</v>
      </c>
      <c r="L6678" t="str">
        <f t="shared" si="312"/>
        <v>Oct</v>
      </c>
      <c r="M6678">
        <f t="shared" si="313"/>
        <v>2023</v>
      </c>
      <c r="N6678" s="16">
        <f t="shared" si="314"/>
        <v>0.0699999417327514</v>
      </c>
    </row>
    <row r="6679" spans="1:14">
      <c r="A6679">
        <v>106678</v>
      </c>
      <c r="B6679" s="15">
        <v>45205.2083333333</v>
      </c>
      <c r="C6679" t="s">
        <v>19</v>
      </c>
      <c r="D6679" t="s">
        <v>32</v>
      </c>
      <c r="E6679" t="s">
        <v>21</v>
      </c>
      <c r="F6679" t="s">
        <v>27</v>
      </c>
      <c r="G6679" t="s">
        <v>15</v>
      </c>
      <c r="H6679">
        <v>2237.63</v>
      </c>
      <c r="I6679">
        <v>4</v>
      </c>
      <c r="J6679">
        <v>0.12</v>
      </c>
      <c r="K6679">
        <v>179.01</v>
      </c>
      <c r="L6679" t="str">
        <f t="shared" si="312"/>
        <v>Oct</v>
      </c>
      <c r="M6679">
        <f t="shared" si="313"/>
        <v>2023</v>
      </c>
      <c r="N6679" s="16">
        <f t="shared" si="314"/>
        <v>0.0799998212394364</v>
      </c>
    </row>
    <row r="6680" spans="1:14">
      <c r="A6680">
        <v>106679</v>
      </c>
      <c r="B6680" s="15">
        <v>45205.25</v>
      </c>
      <c r="C6680" t="s">
        <v>16</v>
      </c>
      <c r="D6680" t="s">
        <v>12</v>
      </c>
      <c r="E6680" t="s">
        <v>17</v>
      </c>
      <c r="F6680" t="s">
        <v>22</v>
      </c>
      <c r="G6680" t="s">
        <v>15</v>
      </c>
      <c r="H6680">
        <v>3230.73</v>
      </c>
      <c r="I6680">
        <v>4</v>
      </c>
      <c r="J6680">
        <v>0.25</v>
      </c>
      <c r="K6680">
        <v>-161.54</v>
      </c>
      <c r="L6680" t="str">
        <f t="shared" si="312"/>
        <v>Oct</v>
      </c>
      <c r="M6680">
        <f t="shared" si="313"/>
        <v>2023</v>
      </c>
      <c r="N6680" s="16">
        <f t="shared" si="314"/>
        <v>-0.0500010833464882</v>
      </c>
    </row>
    <row r="6681" spans="1:14">
      <c r="A6681">
        <v>106680</v>
      </c>
      <c r="B6681" s="15">
        <v>45205.2916666667</v>
      </c>
      <c r="C6681" t="s">
        <v>28</v>
      </c>
      <c r="D6681" t="s">
        <v>30</v>
      </c>
      <c r="E6681" t="s">
        <v>17</v>
      </c>
      <c r="F6681" t="s">
        <v>14</v>
      </c>
      <c r="G6681" t="s">
        <v>25</v>
      </c>
      <c r="H6681">
        <v>32934.11</v>
      </c>
      <c r="I6681">
        <v>7</v>
      </c>
      <c r="J6681">
        <v>0.19</v>
      </c>
      <c r="K6681">
        <v>329.34</v>
      </c>
      <c r="L6681" t="str">
        <f t="shared" si="312"/>
        <v>Oct</v>
      </c>
      <c r="M6681">
        <f t="shared" si="313"/>
        <v>2023</v>
      </c>
      <c r="N6681" s="16">
        <f t="shared" si="314"/>
        <v>0.00999996659997796</v>
      </c>
    </row>
    <row r="6682" spans="1:14">
      <c r="A6682">
        <v>106681</v>
      </c>
      <c r="B6682" s="15">
        <v>45205.3333333333</v>
      </c>
      <c r="C6682" t="s">
        <v>16</v>
      </c>
      <c r="D6682" t="s">
        <v>26</v>
      </c>
      <c r="E6682" t="s">
        <v>17</v>
      </c>
      <c r="F6682" t="s">
        <v>27</v>
      </c>
      <c r="G6682" t="s">
        <v>25</v>
      </c>
      <c r="H6682">
        <v>22415.7</v>
      </c>
      <c r="I6682">
        <v>4</v>
      </c>
      <c r="J6682">
        <v>0.19</v>
      </c>
      <c r="K6682">
        <v>224.16</v>
      </c>
      <c r="L6682" t="str">
        <f t="shared" si="312"/>
        <v>Oct</v>
      </c>
      <c r="M6682">
        <f t="shared" si="313"/>
        <v>2023</v>
      </c>
      <c r="N6682" s="16">
        <f t="shared" si="314"/>
        <v>0.0100001338347676</v>
      </c>
    </row>
    <row r="6683" spans="1:14">
      <c r="A6683">
        <v>106682</v>
      </c>
      <c r="B6683" s="15">
        <v>45205.375</v>
      </c>
      <c r="C6683" t="s">
        <v>28</v>
      </c>
      <c r="D6683" t="s">
        <v>20</v>
      </c>
      <c r="E6683" t="s">
        <v>13</v>
      </c>
      <c r="F6683" t="s">
        <v>22</v>
      </c>
      <c r="G6683" t="s">
        <v>25</v>
      </c>
      <c r="H6683">
        <v>4942.01</v>
      </c>
      <c r="I6683">
        <v>6</v>
      </c>
      <c r="J6683">
        <v>0.11</v>
      </c>
      <c r="K6683">
        <v>444.78</v>
      </c>
      <c r="L6683" t="str">
        <f t="shared" si="312"/>
        <v>Oct</v>
      </c>
      <c r="M6683">
        <f t="shared" si="313"/>
        <v>2023</v>
      </c>
      <c r="N6683" s="16">
        <f t="shared" si="314"/>
        <v>0.0899998178878634</v>
      </c>
    </row>
    <row r="6684" spans="1:14">
      <c r="A6684">
        <v>106683</v>
      </c>
      <c r="B6684" s="15">
        <v>45205.4166666667</v>
      </c>
      <c r="C6684" t="s">
        <v>19</v>
      </c>
      <c r="D6684" t="s">
        <v>20</v>
      </c>
      <c r="E6684" t="s">
        <v>21</v>
      </c>
      <c r="F6684" t="s">
        <v>22</v>
      </c>
      <c r="G6684" t="s">
        <v>15</v>
      </c>
      <c r="H6684">
        <v>19618.38</v>
      </c>
      <c r="I6684">
        <v>2</v>
      </c>
      <c r="J6684">
        <v>0.23</v>
      </c>
      <c r="K6684">
        <v>-588.55</v>
      </c>
      <c r="L6684" t="str">
        <f t="shared" si="312"/>
        <v>Oct</v>
      </c>
      <c r="M6684">
        <f t="shared" si="313"/>
        <v>2023</v>
      </c>
      <c r="N6684" s="16">
        <f t="shared" si="314"/>
        <v>-0.0299999286383483</v>
      </c>
    </row>
    <row r="6685" spans="1:14">
      <c r="A6685">
        <v>106684</v>
      </c>
      <c r="B6685" s="15">
        <v>45205.4583333333</v>
      </c>
      <c r="C6685" t="s">
        <v>19</v>
      </c>
      <c r="D6685" t="s">
        <v>26</v>
      </c>
      <c r="E6685" t="s">
        <v>17</v>
      </c>
      <c r="F6685" t="s">
        <v>31</v>
      </c>
      <c r="G6685" t="s">
        <v>25</v>
      </c>
      <c r="H6685">
        <v>24037</v>
      </c>
      <c r="I6685">
        <v>2</v>
      </c>
      <c r="J6685">
        <v>0.05</v>
      </c>
      <c r="K6685">
        <v>3605.55</v>
      </c>
      <c r="L6685" t="str">
        <f t="shared" si="312"/>
        <v>Oct</v>
      </c>
      <c r="M6685">
        <f t="shared" si="313"/>
        <v>2023</v>
      </c>
      <c r="N6685" s="16">
        <f t="shared" si="314"/>
        <v>0.15</v>
      </c>
    </row>
    <row r="6686" spans="1:14">
      <c r="A6686">
        <v>106685</v>
      </c>
      <c r="B6686" s="15">
        <v>45205.5</v>
      </c>
      <c r="C6686" t="s">
        <v>28</v>
      </c>
      <c r="D6686" t="s">
        <v>12</v>
      </c>
      <c r="E6686" t="s">
        <v>21</v>
      </c>
      <c r="F6686" t="s">
        <v>27</v>
      </c>
      <c r="G6686" t="s">
        <v>25</v>
      </c>
      <c r="H6686">
        <v>31961.71</v>
      </c>
      <c r="I6686">
        <v>5</v>
      </c>
      <c r="J6686">
        <v>0.12</v>
      </c>
      <c r="K6686">
        <v>2556.94</v>
      </c>
      <c r="L6686" t="str">
        <f t="shared" si="312"/>
        <v>Oct</v>
      </c>
      <c r="M6686">
        <f t="shared" si="313"/>
        <v>2023</v>
      </c>
      <c r="N6686" s="16">
        <f t="shared" si="314"/>
        <v>0.0800001001197996</v>
      </c>
    </row>
    <row r="6687" spans="1:14">
      <c r="A6687">
        <v>106686</v>
      </c>
      <c r="B6687" s="15">
        <v>45205.5416666667</v>
      </c>
      <c r="C6687" t="s">
        <v>28</v>
      </c>
      <c r="D6687" t="s">
        <v>20</v>
      </c>
      <c r="E6687" t="s">
        <v>21</v>
      </c>
      <c r="F6687" t="s">
        <v>22</v>
      </c>
      <c r="G6687" t="s">
        <v>25</v>
      </c>
      <c r="H6687">
        <v>6357.34</v>
      </c>
      <c r="I6687">
        <v>1</v>
      </c>
      <c r="J6687">
        <v>0.01</v>
      </c>
      <c r="K6687">
        <v>1207.89</v>
      </c>
      <c r="L6687" t="str">
        <f t="shared" si="312"/>
        <v>Oct</v>
      </c>
      <c r="M6687">
        <f t="shared" si="313"/>
        <v>2023</v>
      </c>
      <c r="N6687" s="16">
        <f t="shared" si="314"/>
        <v>0.189999276426933</v>
      </c>
    </row>
    <row r="6688" spans="1:14">
      <c r="A6688">
        <v>106687</v>
      </c>
      <c r="B6688" s="15">
        <v>45205.5833333333</v>
      </c>
      <c r="C6688" t="s">
        <v>28</v>
      </c>
      <c r="D6688" t="s">
        <v>12</v>
      </c>
      <c r="E6688" t="s">
        <v>13</v>
      </c>
      <c r="F6688" t="s">
        <v>31</v>
      </c>
      <c r="G6688" t="s">
        <v>23</v>
      </c>
      <c r="H6688">
        <v>49742.81</v>
      </c>
      <c r="I6688">
        <v>2</v>
      </c>
      <c r="J6688">
        <v>0.03</v>
      </c>
      <c r="K6688">
        <v>8456.28</v>
      </c>
      <c r="L6688" t="str">
        <f t="shared" si="312"/>
        <v>Oct</v>
      </c>
      <c r="M6688">
        <f t="shared" si="313"/>
        <v>2023</v>
      </c>
      <c r="N6688" s="16">
        <f t="shared" si="314"/>
        <v>0.170000046237838</v>
      </c>
    </row>
    <row r="6689" spans="1:14">
      <c r="A6689">
        <v>106688</v>
      </c>
      <c r="B6689" s="15">
        <v>45205.625</v>
      </c>
      <c r="C6689" t="s">
        <v>16</v>
      </c>
      <c r="D6689" t="s">
        <v>20</v>
      </c>
      <c r="E6689" t="s">
        <v>17</v>
      </c>
      <c r="F6689" t="s">
        <v>29</v>
      </c>
      <c r="G6689" t="s">
        <v>15</v>
      </c>
      <c r="H6689">
        <v>23997.92</v>
      </c>
      <c r="I6689">
        <v>3</v>
      </c>
      <c r="J6689">
        <v>0.02</v>
      </c>
      <c r="K6689">
        <v>4319.63</v>
      </c>
      <c r="L6689" t="str">
        <f t="shared" si="312"/>
        <v>Oct</v>
      </c>
      <c r="M6689">
        <f t="shared" si="313"/>
        <v>2023</v>
      </c>
      <c r="N6689" s="16">
        <f t="shared" si="314"/>
        <v>0.180000183349224</v>
      </c>
    </row>
    <row r="6690" spans="1:14">
      <c r="A6690">
        <v>106689</v>
      </c>
      <c r="B6690" s="15">
        <v>45205.6666666667</v>
      </c>
      <c r="C6690" t="s">
        <v>28</v>
      </c>
      <c r="D6690" t="s">
        <v>24</v>
      </c>
      <c r="E6690" t="s">
        <v>21</v>
      </c>
      <c r="F6690" t="s">
        <v>27</v>
      </c>
      <c r="G6690" t="s">
        <v>15</v>
      </c>
      <c r="H6690">
        <v>34199.13</v>
      </c>
      <c r="I6690">
        <v>9</v>
      </c>
      <c r="J6690">
        <v>0.13</v>
      </c>
      <c r="K6690">
        <v>2393.94</v>
      </c>
      <c r="L6690" t="str">
        <f t="shared" si="312"/>
        <v>Oct</v>
      </c>
      <c r="M6690">
        <f t="shared" si="313"/>
        <v>2023</v>
      </c>
      <c r="N6690" s="16">
        <f t="shared" si="314"/>
        <v>0.0700000263164589</v>
      </c>
    </row>
    <row r="6691" spans="1:14">
      <c r="A6691">
        <v>106690</v>
      </c>
      <c r="B6691" s="15">
        <v>45205.7083333333</v>
      </c>
      <c r="C6691" t="s">
        <v>19</v>
      </c>
      <c r="D6691" t="s">
        <v>20</v>
      </c>
      <c r="E6691" t="s">
        <v>17</v>
      </c>
      <c r="F6691" t="s">
        <v>22</v>
      </c>
      <c r="G6691" t="s">
        <v>15</v>
      </c>
      <c r="H6691">
        <v>45456.8</v>
      </c>
      <c r="I6691">
        <v>9</v>
      </c>
      <c r="J6691">
        <v>0.21</v>
      </c>
      <c r="K6691">
        <v>-454.57</v>
      </c>
      <c r="L6691" t="str">
        <f t="shared" si="312"/>
        <v>Oct</v>
      </c>
      <c r="M6691">
        <f t="shared" si="313"/>
        <v>2023</v>
      </c>
      <c r="N6691" s="16">
        <f t="shared" si="314"/>
        <v>-0.0100000439978177</v>
      </c>
    </row>
    <row r="6692" spans="1:14">
      <c r="A6692">
        <v>106691</v>
      </c>
      <c r="B6692" s="15">
        <v>45205.75</v>
      </c>
      <c r="C6692" t="s">
        <v>19</v>
      </c>
      <c r="D6692" t="s">
        <v>24</v>
      </c>
      <c r="E6692" t="s">
        <v>17</v>
      </c>
      <c r="F6692" t="s">
        <v>14</v>
      </c>
      <c r="G6692" t="s">
        <v>15</v>
      </c>
      <c r="H6692">
        <v>2075.26</v>
      </c>
      <c r="I6692">
        <v>7</v>
      </c>
      <c r="J6692">
        <v>0.09</v>
      </c>
      <c r="K6692">
        <v>228.28</v>
      </c>
      <c r="L6692" t="str">
        <f t="shared" si="312"/>
        <v>Oct</v>
      </c>
      <c r="M6692">
        <f t="shared" si="313"/>
        <v>2023</v>
      </c>
      <c r="N6692" s="16">
        <f t="shared" si="314"/>
        <v>0.110000674614265</v>
      </c>
    </row>
    <row r="6693" spans="1:14">
      <c r="A6693">
        <v>106692</v>
      </c>
      <c r="B6693" s="15">
        <v>45205.7916666667</v>
      </c>
      <c r="C6693" t="s">
        <v>11</v>
      </c>
      <c r="D6693" t="s">
        <v>30</v>
      </c>
      <c r="E6693" t="s">
        <v>17</v>
      </c>
      <c r="F6693" t="s">
        <v>29</v>
      </c>
      <c r="G6693" t="s">
        <v>23</v>
      </c>
      <c r="H6693">
        <v>30267.27</v>
      </c>
      <c r="I6693">
        <v>5</v>
      </c>
      <c r="J6693">
        <v>0.01</v>
      </c>
      <c r="K6693">
        <v>5750.78</v>
      </c>
      <c r="L6693" t="str">
        <f t="shared" si="312"/>
        <v>Oct</v>
      </c>
      <c r="M6693">
        <f t="shared" si="313"/>
        <v>2023</v>
      </c>
      <c r="N6693" s="16">
        <f t="shared" si="314"/>
        <v>0.189999957049314</v>
      </c>
    </row>
    <row r="6694" spans="1:14">
      <c r="A6694">
        <v>106693</v>
      </c>
      <c r="B6694" s="15">
        <v>45205.8333333333</v>
      </c>
      <c r="C6694" t="s">
        <v>28</v>
      </c>
      <c r="D6694" t="s">
        <v>12</v>
      </c>
      <c r="E6694" t="s">
        <v>21</v>
      </c>
      <c r="F6694" t="s">
        <v>31</v>
      </c>
      <c r="G6694" t="s">
        <v>23</v>
      </c>
      <c r="H6694">
        <v>27247.61</v>
      </c>
      <c r="I6694">
        <v>2</v>
      </c>
      <c r="J6694">
        <v>0.21</v>
      </c>
      <c r="K6694">
        <v>-272.48</v>
      </c>
      <c r="L6694" t="str">
        <f t="shared" si="312"/>
        <v>Oct</v>
      </c>
      <c r="M6694">
        <f t="shared" si="313"/>
        <v>2023</v>
      </c>
      <c r="N6694" s="16">
        <f t="shared" si="314"/>
        <v>-0.0100001431318196</v>
      </c>
    </row>
    <row r="6695" spans="1:14">
      <c r="A6695">
        <v>106694</v>
      </c>
      <c r="B6695" s="15">
        <v>45205.875</v>
      </c>
      <c r="C6695" t="s">
        <v>16</v>
      </c>
      <c r="D6695" t="s">
        <v>20</v>
      </c>
      <c r="E6695" t="s">
        <v>13</v>
      </c>
      <c r="F6695" t="s">
        <v>22</v>
      </c>
      <c r="G6695" t="s">
        <v>23</v>
      </c>
      <c r="H6695">
        <v>3341.64</v>
      </c>
      <c r="I6695">
        <v>2</v>
      </c>
      <c r="J6695">
        <v>0.06</v>
      </c>
      <c r="K6695">
        <v>467.83</v>
      </c>
      <c r="L6695" t="str">
        <f t="shared" si="312"/>
        <v>Oct</v>
      </c>
      <c r="M6695">
        <f t="shared" si="313"/>
        <v>2023</v>
      </c>
      <c r="N6695" s="16">
        <f t="shared" si="314"/>
        <v>0.140000119701703</v>
      </c>
    </row>
    <row r="6696" spans="1:14">
      <c r="A6696">
        <v>106695</v>
      </c>
      <c r="B6696" s="15">
        <v>45205.9166666667</v>
      </c>
      <c r="C6696" t="s">
        <v>16</v>
      </c>
      <c r="D6696" t="s">
        <v>32</v>
      </c>
      <c r="E6696" t="s">
        <v>13</v>
      </c>
      <c r="F6696" t="s">
        <v>14</v>
      </c>
      <c r="G6696" t="s">
        <v>23</v>
      </c>
      <c r="H6696">
        <v>34804.87</v>
      </c>
      <c r="I6696">
        <v>8</v>
      </c>
      <c r="J6696">
        <v>0.22</v>
      </c>
      <c r="K6696">
        <v>-696.1</v>
      </c>
      <c r="L6696" t="str">
        <f t="shared" si="312"/>
        <v>Oct</v>
      </c>
      <c r="M6696">
        <f t="shared" si="313"/>
        <v>2023</v>
      </c>
      <c r="N6696" s="16">
        <f t="shared" si="314"/>
        <v>-0.0200000747021897</v>
      </c>
    </row>
    <row r="6697" spans="1:14">
      <c r="A6697">
        <v>106696</v>
      </c>
      <c r="B6697" s="15">
        <v>45205.9583333333</v>
      </c>
      <c r="C6697" t="s">
        <v>16</v>
      </c>
      <c r="D6697" t="s">
        <v>32</v>
      </c>
      <c r="E6697" t="s">
        <v>21</v>
      </c>
      <c r="F6697" t="s">
        <v>31</v>
      </c>
      <c r="G6697" t="s">
        <v>23</v>
      </c>
      <c r="H6697">
        <v>11428.73</v>
      </c>
      <c r="I6697">
        <v>3</v>
      </c>
      <c r="J6697">
        <v>0</v>
      </c>
      <c r="K6697">
        <v>2285.75</v>
      </c>
      <c r="L6697" t="str">
        <f t="shared" si="312"/>
        <v>Oct</v>
      </c>
      <c r="M6697">
        <f t="shared" si="313"/>
        <v>2023</v>
      </c>
      <c r="N6697" s="16">
        <f t="shared" si="314"/>
        <v>0.200000349995144</v>
      </c>
    </row>
    <row r="6698" spans="1:14">
      <c r="A6698">
        <v>106697</v>
      </c>
      <c r="B6698" s="15">
        <v>45206</v>
      </c>
      <c r="C6698" t="s">
        <v>11</v>
      </c>
      <c r="D6698" t="s">
        <v>26</v>
      </c>
      <c r="E6698" t="s">
        <v>17</v>
      </c>
      <c r="F6698" t="s">
        <v>31</v>
      </c>
      <c r="G6698" t="s">
        <v>15</v>
      </c>
      <c r="H6698">
        <v>35243.14</v>
      </c>
      <c r="I6698">
        <v>7</v>
      </c>
      <c r="J6698">
        <v>0.09</v>
      </c>
      <c r="K6698">
        <v>3876.75</v>
      </c>
      <c r="L6698" t="str">
        <f t="shared" si="312"/>
        <v>Oct</v>
      </c>
      <c r="M6698">
        <f t="shared" si="313"/>
        <v>2023</v>
      </c>
      <c r="N6698" s="16">
        <f t="shared" si="314"/>
        <v>0.110000130521855</v>
      </c>
    </row>
    <row r="6699" spans="1:14">
      <c r="A6699">
        <v>106698</v>
      </c>
      <c r="B6699" s="15">
        <v>45206.0416666667</v>
      </c>
      <c r="C6699" t="s">
        <v>19</v>
      </c>
      <c r="D6699" t="s">
        <v>32</v>
      </c>
      <c r="E6699" t="s">
        <v>17</v>
      </c>
      <c r="F6699" t="s">
        <v>14</v>
      </c>
      <c r="G6699" t="s">
        <v>15</v>
      </c>
      <c r="H6699">
        <v>18450.14</v>
      </c>
      <c r="I6699">
        <v>6</v>
      </c>
      <c r="J6699">
        <v>0.19</v>
      </c>
      <c r="K6699">
        <v>184.5</v>
      </c>
      <c r="L6699" t="str">
        <f t="shared" si="312"/>
        <v>Oct</v>
      </c>
      <c r="M6699">
        <f t="shared" si="313"/>
        <v>2023</v>
      </c>
      <c r="N6699" s="16">
        <f t="shared" si="314"/>
        <v>0.00999992411981698</v>
      </c>
    </row>
    <row r="6700" spans="1:14">
      <c r="A6700">
        <v>106699</v>
      </c>
      <c r="B6700" s="15">
        <v>45206.0833333333</v>
      </c>
      <c r="C6700" t="s">
        <v>16</v>
      </c>
      <c r="D6700" t="s">
        <v>24</v>
      </c>
      <c r="E6700" t="s">
        <v>13</v>
      </c>
      <c r="F6700" t="s">
        <v>31</v>
      </c>
      <c r="G6700" t="s">
        <v>15</v>
      </c>
      <c r="H6700">
        <v>38621.25</v>
      </c>
      <c r="I6700">
        <v>6</v>
      </c>
      <c r="J6700">
        <v>0.26</v>
      </c>
      <c r="K6700">
        <v>-2317.28</v>
      </c>
      <c r="L6700" t="str">
        <f t="shared" si="312"/>
        <v>Oct</v>
      </c>
      <c r="M6700">
        <f t="shared" si="313"/>
        <v>2023</v>
      </c>
      <c r="N6700" s="16">
        <f t="shared" si="314"/>
        <v>-0.0600001294624074</v>
      </c>
    </row>
    <row r="6701" spans="1:14">
      <c r="A6701">
        <v>106700</v>
      </c>
      <c r="B6701" s="15">
        <v>45206.125</v>
      </c>
      <c r="C6701" t="s">
        <v>19</v>
      </c>
      <c r="D6701" t="s">
        <v>32</v>
      </c>
      <c r="E6701" t="s">
        <v>21</v>
      </c>
      <c r="F6701" t="s">
        <v>27</v>
      </c>
      <c r="G6701" t="s">
        <v>23</v>
      </c>
      <c r="H6701">
        <v>47117.19</v>
      </c>
      <c r="I6701">
        <v>3</v>
      </c>
      <c r="J6701">
        <v>0.23</v>
      </c>
      <c r="K6701">
        <v>-1413.52</v>
      </c>
      <c r="L6701" t="str">
        <f t="shared" si="312"/>
        <v>Oct</v>
      </c>
      <c r="M6701">
        <f t="shared" si="313"/>
        <v>2023</v>
      </c>
      <c r="N6701" s="16">
        <f t="shared" si="314"/>
        <v>-0.0300000912618091</v>
      </c>
    </row>
    <row r="6702" spans="1:14">
      <c r="A6702">
        <v>106701</v>
      </c>
      <c r="B6702" s="15">
        <v>45206.1666666667</v>
      </c>
      <c r="C6702" t="s">
        <v>11</v>
      </c>
      <c r="D6702" t="s">
        <v>32</v>
      </c>
      <c r="E6702" t="s">
        <v>21</v>
      </c>
      <c r="F6702" t="s">
        <v>29</v>
      </c>
      <c r="G6702" t="s">
        <v>25</v>
      </c>
      <c r="H6702">
        <v>43095.37</v>
      </c>
      <c r="I6702">
        <v>6</v>
      </c>
      <c r="J6702">
        <v>0.13</v>
      </c>
      <c r="K6702">
        <v>3016.68</v>
      </c>
      <c r="L6702" t="str">
        <f t="shared" si="312"/>
        <v>Oct</v>
      </c>
      <c r="M6702">
        <f t="shared" si="313"/>
        <v>2023</v>
      </c>
      <c r="N6702" s="16">
        <f t="shared" si="314"/>
        <v>0.0700000951378303</v>
      </c>
    </row>
    <row r="6703" spans="1:14">
      <c r="A6703">
        <v>106702</v>
      </c>
      <c r="B6703" s="15">
        <v>45206.2083333333</v>
      </c>
      <c r="C6703" t="s">
        <v>28</v>
      </c>
      <c r="D6703" t="s">
        <v>32</v>
      </c>
      <c r="E6703" t="s">
        <v>13</v>
      </c>
      <c r="F6703" t="s">
        <v>29</v>
      </c>
      <c r="G6703" t="s">
        <v>15</v>
      </c>
      <c r="H6703">
        <v>24387.39</v>
      </c>
      <c r="I6703">
        <v>4</v>
      </c>
      <c r="J6703">
        <v>0.22</v>
      </c>
      <c r="K6703">
        <v>-487.75</v>
      </c>
      <c r="L6703" t="str">
        <f t="shared" si="312"/>
        <v>Oct</v>
      </c>
      <c r="M6703">
        <f t="shared" si="313"/>
        <v>2023</v>
      </c>
      <c r="N6703" s="16">
        <f t="shared" si="314"/>
        <v>-0.0200000902105555</v>
      </c>
    </row>
    <row r="6704" spans="1:14">
      <c r="A6704">
        <v>106703</v>
      </c>
      <c r="B6704" s="15">
        <v>45206.25</v>
      </c>
      <c r="C6704" t="s">
        <v>28</v>
      </c>
      <c r="D6704" t="s">
        <v>20</v>
      </c>
      <c r="E6704" t="s">
        <v>21</v>
      </c>
      <c r="F6704" t="s">
        <v>18</v>
      </c>
      <c r="G6704" t="s">
        <v>15</v>
      </c>
      <c r="H6704">
        <v>11651.01</v>
      </c>
      <c r="I6704">
        <v>1</v>
      </c>
      <c r="J6704">
        <v>0.16</v>
      </c>
      <c r="K6704">
        <v>466.04</v>
      </c>
      <c r="L6704" t="str">
        <f t="shared" si="312"/>
        <v>Oct</v>
      </c>
      <c r="M6704">
        <f t="shared" si="313"/>
        <v>2023</v>
      </c>
      <c r="N6704" s="16">
        <f t="shared" si="314"/>
        <v>0.0399999656682125</v>
      </c>
    </row>
    <row r="6705" spans="1:14">
      <c r="A6705">
        <v>106704</v>
      </c>
      <c r="B6705" s="15">
        <v>45206.2916666667</v>
      </c>
      <c r="C6705" t="s">
        <v>28</v>
      </c>
      <c r="D6705" t="s">
        <v>26</v>
      </c>
      <c r="E6705" t="s">
        <v>21</v>
      </c>
      <c r="F6705" t="s">
        <v>22</v>
      </c>
      <c r="G6705" t="s">
        <v>25</v>
      </c>
      <c r="H6705">
        <v>49624.96</v>
      </c>
      <c r="I6705">
        <v>8</v>
      </c>
      <c r="J6705">
        <v>0.24</v>
      </c>
      <c r="K6705">
        <v>-1985</v>
      </c>
      <c r="L6705" t="str">
        <f t="shared" si="312"/>
        <v>Oct</v>
      </c>
      <c r="M6705">
        <f t="shared" si="313"/>
        <v>2023</v>
      </c>
      <c r="N6705" s="16">
        <f t="shared" si="314"/>
        <v>-0.0400000322418396</v>
      </c>
    </row>
    <row r="6706" spans="1:14">
      <c r="A6706">
        <v>106705</v>
      </c>
      <c r="B6706" s="15">
        <v>45206.3333333333</v>
      </c>
      <c r="C6706" t="s">
        <v>16</v>
      </c>
      <c r="D6706" t="s">
        <v>12</v>
      </c>
      <c r="E6706" t="s">
        <v>13</v>
      </c>
      <c r="F6706" t="s">
        <v>31</v>
      </c>
      <c r="G6706" t="s">
        <v>23</v>
      </c>
      <c r="H6706">
        <v>33145.18</v>
      </c>
      <c r="I6706">
        <v>9</v>
      </c>
      <c r="J6706">
        <v>0.23</v>
      </c>
      <c r="K6706">
        <v>-994.36</v>
      </c>
      <c r="L6706" t="str">
        <f t="shared" si="312"/>
        <v>Oct</v>
      </c>
      <c r="M6706">
        <f t="shared" si="313"/>
        <v>2023</v>
      </c>
      <c r="N6706" s="16">
        <f t="shared" si="314"/>
        <v>-0.0300001387833766</v>
      </c>
    </row>
    <row r="6707" spans="1:14">
      <c r="A6707">
        <v>106706</v>
      </c>
      <c r="B6707" s="15">
        <v>45206.375</v>
      </c>
      <c r="C6707" t="s">
        <v>28</v>
      </c>
      <c r="D6707" t="s">
        <v>26</v>
      </c>
      <c r="E6707" t="s">
        <v>13</v>
      </c>
      <c r="F6707" t="s">
        <v>22</v>
      </c>
      <c r="G6707" t="s">
        <v>25</v>
      </c>
      <c r="H6707">
        <v>20099.66</v>
      </c>
      <c r="I6707">
        <v>3</v>
      </c>
      <c r="J6707">
        <v>0.29</v>
      </c>
      <c r="K6707">
        <v>-1808.97</v>
      </c>
      <c r="L6707" t="str">
        <f t="shared" si="312"/>
        <v>Oct</v>
      </c>
      <c r="M6707">
        <f t="shared" si="313"/>
        <v>2023</v>
      </c>
      <c r="N6707" s="16">
        <f t="shared" si="314"/>
        <v>-0.0900000298512512</v>
      </c>
    </row>
    <row r="6708" spans="1:14">
      <c r="A6708">
        <v>106707</v>
      </c>
      <c r="B6708" s="15">
        <v>45206.4166666667</v>
      </c>
      <c r="C6708" t="s">
        <v>16</v>
      </c>
      <c r="D6708" t="s">
        <v>24</v>
      </c>
      <c r="E6708" t="s">
        <v>21</v>
      </c>
      <c r="F6708" t="s">
        <v>29</v>
      </c>
      <c r="G6708" t="s">
        <v>25</v>
      </c>
      <c r="H6708">
        <v>24335.43</v>
      </c>
      <c r="I6708">
        <v>1</v>
      </c>
      <c r="J6708">
        <v>0.03</v>
      </c>
      <c r="K6708">
        <v>4137.02</v>
      </c>
      <c r="L6708" t="str">
        <f t="shared" si="312"/>
        <v>Oct</v>
      </c>
      <c r="M6708">
        <f t="shared" si="313"/>
        <v>2023</v>
      </c>
      <c r="N6708" s="16">
        <f t="shared" si="314"/>
        <v>0.169999872613716</v>
      </c>
    </row>
    <row r="6709" spans="1:14">
      <c r="A6709">
        <v>106708</v>
      </c>
      <c r="B6709" s="15">
        <v>45206.4583333333</v>
      </c>
      <c r="C6709" t="s">
        <v>11</v>
      </c>
      <c r="D6709" t="s">
        <v>20</v>
      </c>
      <c r="E6709" t="s">
        <v>21</v>
      </c>
      <c r="F6709" t="s">
        <v>29</v>
      </c>
      <c r="G6709" t="s">
        <v>15</v>
      </c>
      <c r="H6709">
        <v>6838.74</v>
      </c>
      <c r="I6709">
        <v>1</v>
      </c>
      <c r="J6709">
        <v>0.1</v>
      </c>
      <c r="K6709">
        <v>683.87</v>
      </c>
      <c r="L6709" t="str">
        <f t="shared" si="312"/>
        <v>Oct</v>
      </c>
      <c r="M6709">
        <f t="shared" si="313"/>
        <v>2023</v>
      </c>
      <c r="N6709" s="16">
        <f t="shared" si="314"/>
        <v>0.0999994150969331</v>
      </c>
    </row>
    <row r="6710" spans="1:14">
      <c r="A6710">
        <v>106709</v>
      </c>
      <c r="B6710" s="15">
        <v>45206.5</v>
      </c>
      <c r="C6710" t="s">
        <v>11</v>
      </c>
      <c r="D6710" t="s">
        <v>30</v>
      </c>
      <c r="E6710" t="s">
        <v>13</v>
      </c>
      <c r="F6710" t="s">
        <v>31</v>
      </c>
      <c r="G6710" t="s">
        <v>15</v>
      </c>
      <c r="H6710">
        <v>25511.96</v>
      </c>
      <c r="I6710">
        <v>1</v>
      </c>
      <c r="J6710">
        <v>0.06</v>
      </c>
      <c r="K6710">
        <v>3571.67</v>
      </c>
      <c r="L6710" t="str">
        <f t="shared" si="312"/>
        <v>Oct</v>
      </c>
      <c r="M6710">
        <f t="shared" si="313"/>
        <v>2023</v>
      </c>
      <c r="N6710" s="16">
        <f t="shared" si="314"/>
        <v>0.139999827531871</v>
      </c>
    </row>
    <row r="6711" spans="1:14">
      <c r="A6711">
        <v>106710</v>
      </c>
      <c r="B6711" s="15">
        <v>45206.5416666667</v>
      </c>
      <c r="C6711" t="s">
        <v>16</v>
      </c>
      <c r="D6711" t="s">
        <v>20</v>
      </c>
      <c r="E6711" t="s">
        <v>13</v>
      </c>
      <c r="F6711" t="s">
        <v>27</v>
      </c>
      <c r="G6711" t="s">
        <v>23</v>
      </c>
      <c r="H6711">
        <v>9071.64</v>
      </c>
      <c r="I6711">
        <v>9</v>
      </c>
      <c r="J6711">
        <v>0.19</v>
      </c>
      <c r="K6711">
        <v>90.72</v>
      </c>
      <c r="L6711" t="str">
        <f t="shared" si="312"/>
        <v>Oct</v>
      </c>
      <c r="M6711">
        <f t="shared" si="313"/>
        <v>2023</v>
      </c>
      <c r="N6711" s="16">
        <f t="shared" si="314"/>
        <v>0.0100003968411445</v>
      </c>
    </row>
    <row r="6712" spans="1:14">
      <c r="A6712">
        <v>106711</v>
      </c>
      <c r="B6712" s="15">
        <v>45206.5833333333</v>
      </c>
      <c r="C6712" t="s">
        <v>19</v>
      </c>
      <c r="D6712" t="s">
        <v>32</v>
      </c>
      <c r="E6712" t="s">
        <v>17</v>
      </c>
      <c r="F6712" t="s">
        <v>14</v>
      </c>
      <c r="G6712" t="s">
        <v>25</v>
      </c>
      <c r="H6712">
        <v>18604.4</v>
      </c>
      <c r="I6712">
        <v>5</v>
      </c>
      <c r="J6712">
        <v>0.2</v>
      </c>
      <c r="K6712">
        <v>0</v>
      </c>
      <c r="L6712" t="str">
        <f t="shared" si="312"/>
        <v>Oct</v>
      </c>
      <c r="M6712">
        <f t="shared" si="313"/>
        <v>2023</v>
      </c>
      <c r="N6712" s="16">
        <f t="shared" si="314"/>
        <v>0</v>
      </c>
    </row>
    <row r="6713" spans="1:14">
      <c r="A6713">
        <v>106712</v>
      </c>
      <c r="B6713" s="15">
        <v>45206.625</v>
      </c>
      <c r="C6713" t="s">
        <v>28</v>
      </c>
      <c r="D6713" t="s">
        <v>32</v>
      </c>
      <c r="E6713" t="s">
        <v>21</v>
      </c>
      <c r="F6713" t="s">
        <v>31</v>
      </c>
      <c r="G6713" t="s">
        <v>23</v>
      </c>
      <c r="H6713">
        <v>24842.46</v>
      </c>
      <c r="I6713">
        <v>3</v>
      </c>
      <c r="J6713">
        <v>0.06</v>
      </c>
      <c r="K6713">
        <v>3477.94</v>
      </c>
      <c r="L6713" t="str">
        <f t="shared" si="312"/>
        <v>Oct</v>
      </c>
      <c r="M6713">
        <f t="shared" si="313"/>
        <v>2023</v>
      </c>
      <c r="N6713" s="16">
        <f t="shared" si="314"/>
        <v>0.139999822883885</v>
      </c>
    </row>
    <row r="6714" spans="1:14">
      <c r="A6714">
        <v>106713</v>
      </c>
      <c r="B6714" s="15">
        <v>45206.6666666667</v>
      </c>
      <c r="C6714" t="s">
        <v>28</v>
      </c>
      <c r="D6714" t="s">
        <v>24</v>
      </c>
      <c r="E6714" t="s">
        <v>21</v>
      </c>
      <c r="F6714" t="s">
        <v>31</v>
      </c>
      <c r="G6714" t="s">
        <v>25</v>
      </c>
      <c r="H6714">
        <v>47416.04</v>
      </c>
      <c r="I6714">
        <v>9</v>
      </c>
      <c r="J6714">
        <v>0.13</v>
      </c>
      <c r="K6714">
        <v>3319.12</v>
      </c>
      <c r="L6714" t="str">
        <f t="shared" si="312"/>
        <v>Oct</v>
      </c>
      <c r="M6714">
        <f t="shared" si="313"/>
        <v>2023</v>
      </c>
      <c r="N6714" s="16">
        <f t="shared" si="314"/>
        <v>0.0699999409482529</v>
      </c>
    </row>
    <row r="6715" spans="1:14">
      <c r="A6715">
        <v>106714</v>
      </c>
      <c r="B6715" s="15">
        <v>45206.7083333333</v>
      </c>
      <c r="C6715" t="s">
        <v>28</v>
      </c>
      <c r="D6715" t="s">
        <v>30</v>
      </c>
      <c r="E6715" t="s">
        <v>13</v>
      </c>
      <c r="F6715" t="s">
        <v>18</v>
      </c>
      <c r="G6715" t="s">
        <v>15</v>
      </c>
      <c r="H6715">
        <v>31422.31</v>
      </c>
      <c r="I6715">
        <v>9</v>
      </c>
      <c r="J6715">
        <v>0.18</v>
      </c>
      <c r="K6715">
        <v>628.45</v>
      </c>
      <c r="L6715" t="str">
        <f t="shared" si="312"/>
        <v>Oct</v>
      </c>
      <c r="M6715">
        <f t="shared" si="313"/>
        <v>2023</v>
      </c>
      <c r="N6715" s="16">
        <f t="shared" si="314"/>
        <v>0.0200001209331841</v>
      </c>
    </row>
    <row r="6716" spans="1:14">
      <c r="A6716">
        <v>106715</v>
      </c>
      <c r="B6716" s="15">
        <v>45206.75</v>
      </c>
      <c r="C6716" t="s">
        <v>16</v>
      </c>
      <c r="D6716" t="s">
        <v>20</v>
      </c>
      <c r="E6716" t="s">
        <v>13</v>
      </c>
      <c r="F6716" t="s">
        <v>14</v>
      </c>
      <c r="G6716" t="s">
        <v>25</v>
      </c>
      <c r="H6716">
        <v>18908.56</v>
      </c>
      <c r="I6716">
        <v>6</v>
      </c>
      <c r="J6716">
        <v>0.2</v>
      </c>
      <c r="K6716">
        <v>0</v>
      </c>
      <c r="L6716" t="str">
        <f t="shared" si="312"/>
        <v>Oct</v>
      </c>
      <c r="M6716">
        <f t="shared" si="313"/>
        <v>2023</v>
      </c>
      <c r="N6716" s="16">
        <f t="shared" si="314"/>
        <v>0</v>
      </c>
    </row>
    <row r="6717" spans="1:14">
      <c r="A6717">
        <v>106716</v>
      </c>
      <c r="B6717" s="15">
        <v>45206.7916666667</v>
      </c>
      <c r="C6717" t="s">
        <v>11</v>
      </c>
      <c r="D6717" t="s">
        <v>30</v>
      </c>
      <c r="E6717" t="s">
        <v>17</v>
      </c>
      <c r="F6717" t="s">
        <v>27</v>
      </c>
      <c r="G6717" t="s">
        <v>23</v>
      </c>
      <c r="H6717">
        <v>6097.92</v>
      </c>
      <c r="I6717">
        <v>5</v>
      </c>
      <c r="J6717">
        <v>0.03</v>
      </c>
      <c r="K6717">
        <v>1036.65</v>
      </c>
      <c r="L6717" t="str">
        <f t="shared" si="312"/>
        <v>Oct</v>
      </c>
      <c r="M6717">
        <f t="shared" si="313"/>
        <v>2023</v>
      </c>
      <c r="N6717" s="16">
        <f t="shared" si="314"/>
        <v>0.170000590365239</v>
      </c>
    </row>
    <row r="6718" spans="1:14">
      <c r="A6718">
        <v>106717</v>
      </c>
      <c r="B6718" s="15">
        <v>45206.8333333333</v>
      </c>
      <c r="C6718" t="s">
        <v>28</v>
      </c>
      <c r="D6718" t="s">
        <v>12</v>
      </c>
      <c r="E6718" t="s">
        <v>17</v>
      </c>
      <c r="F6718" t="s">
        <v>22</v>
      </c>
      <c r="G6718" t="s">
        <v>25</v>
      </c>
      <c r="H6718">
        <v>37485.84</v>
      </c>
      <c r="I6718">
        <v>1</v>
      </c>
      <c r="J6718">
        <v>0.28</v>
      </c>
      <c r="K6718">
        <v>-2998.87</v>
      </c>
      <c r="L6718" t="str">
        <f t="shared" si="312"/>
        <v>Oct</v>
      </c>
      <c r="M6718">
        <f t="shared" si="313"/>
        <v>2023</v>
      </c>
      <c r="N6718" s="16">
        <f t="shared" si="314"/>
        <v>-0.0800000746948715</v>
      </c>
    </row>
    <row r="6719" spans="1:14">
      <c r="A6719">
        <v>106718</v>
      </c>
      <c r="B6719" s="15">
        <v>45206.875</v>
      </c>
      <c r="C6719" t="s">
        <v>11</v>
      </c>
      <c r="D6719" t="s">
        <v>26</v>
      </c>
      <c r="E6719" t="s">
        <v>13</v>
      </c>
      <c r="F6719" t="s">
        <v>14</v>
      </c>
      <c r="G6719" t="s">
        <v>23</v>
      </c>
      <c r="H6719">
        <v>23609.22</v>
      </c>
      <c r="I6719">
        <v>6</v>
      </c>
      <c r="J6719">
        <v>0.01</v>
      </c>
      <c r="K6719">
        <v>4485.75</v>
      </c>
      <c r="L6719" t="str">
        <f t="shared" si="312"/>
        <v>Oct</v>
      </c>
      <c r="M6719">
        <f t="shared" si="313"/>
        <v>2023</v>
      </c>
      <c r="N6719" s="16">
        <f t="shared" si="314"/>
        <v>0.189999923758599</v>
      </c>
    </row>
    <row r="6720" spans="1:14">
      <c r="A6720">
        <v>106719</v>
      </c>
      <c r="B6720" s="15">
        <v>45206.9166666667</v>
      </c>
      <c r="C6720" t="s">
        <v>28</v>
      </c>
      <c r="D6720" t="s">
        <v>20</v>
      </c>
      <c r="E6720" t="s">
        <v>21</v>
      </c>
      <c r="F6720" t="s">
        <v>27</v>
      </c>
      <c r="G6720" t="s">
        <v>25</v>
      </c>
      <c r="H6720">
        <v>3873.68</v>
      </c>
      <c r="I6720">
        <v>5</v>
      </c>
      <c r="J6720">
        <v>0.29</v>
      </c>
      <c r="K6720">
        <v>-348.63</v>
      </c>
      <c r="L6720" t="str">
        <f t="shared" si="312"/>
        <v>Oct</v>
      </c>
      <c r="M6720">
        <f t="shared" si="313"/>
        <v>2023</v>
      </c>
      <c r="N6720" s="16">
        <f t="shared" si="314"/>
        <v>-0.0899996902170546</v>
      </c>
    </row>
    <row r="6721" spans="1:14">
      <c r="A6721">
        <v>106720</v>
      </c>
      <c r="B6721" s="15">
        <v>45206.9583333333</v>
      </c>
      <c r="C6721" t="s">
        <v>28</v>
      </c>
      <c r="D6721" t="s">
        <v>30</v>
      </c>
      <c r="E6721" t="s">
        <v>17</v>
      </c>
      <c r="F6721" t="s">
        <v>31</v>
      </c>
      <c r="G6721" t="s">
        <v>15</v>
      </c>
      <c r="H6721">
        <v>33015.29</v>
      </c>
      <c r="I6721">
        <v>9</v>
      </c>
      <c r="J6721">
        <v>0.09</v>
      </c>
      <c r="K6721">
        <v>3631.68</v>
      </c>
      <c r="L6721" t="str">
        <f t="shared" si="312"/>
        <v>Oct</v>
      </c>
      <c r="M6721">
        <f t="shared" si="313"/>
        <v>2023</v>
      </c>
      <c r="N6721" s="16">
        <f t="shared" si="314"/>
        <v>0.109999942450907</v>
      </c>
    </row>
    <row r="6722" spans="1:14">
      <c r="A6722">
        <v>106721</v>
      </c>
      <c r="B6722" s="15">
        <v>45207</v>
      </c>
      <c r="C6722" t="s">
        <v>16</v>
      </c>
      <c r="D6722" t="s">
        <v>12</v>
      </c>
      <c r="E6722" t="s">
        <v>13</v>
      </c>
      <c r="F6722" t="s">
        <v>31</v>
      </c>
      <c r="G6722" t="s">
        <v>15</v>
      </c>
      <c r="H6722">
        <v>17830.22</v>
      </c>
      <c r="I6722">
        <v>7</v>
      </c>
      <c r="J6722">
        <v>0.09</v>
      </c>
      <c r="K6722">
        <v>1961.32</v>
      </c>
      <c r="L6722" t="str">
        <f t="shared" si="312"/>
        <v>Oct</v>
      </c>
      <c r="M6722">
        <f t="shared" si="313"/>
        <v>2023</v>
      </c>
      <c r="N6722" s="16">
        <f t="shared" si="314"/>
        <v>0.109999764444858</v>
      </c>
    </row>
    <row r="6723" spans="1:14">
      <c r="A6723">
        <v>106722</v>
      </c>
      <c r="B6723" s="15">
        <v>45207.0416666667</v>
      </c>
      <c r="C6723" t="s">
        <v>19</v>
      </c>
      <c r="D6723" t="s">
        <v>12</v>
      </c>
      <c r="E6723" t="s">
        <v>13</v>
      </c>
      <c r="F6723" t="s">
        <v>31</v>
      </c>
      <c r="G6723" t="s">
        <v>23</v>
      </c>
      <c r="H6723">
        <v>20492.62</v>
      </c>
      <c r="I6723">
        <v>3</v>
      </c>
      <c r="J6723">
        <v>0.13</v>
      </c>
      <c r="K6723">
        <v>1434.48</v>
      </c>
      <c r="L6723" t="str">
        <f t="shared" ref="L6723:L6786" si="315">TEXT(B6723,"mmm")</f>
        <v>Oct</v>
      </c>
      <c r="M6723">
        <f t="shared" ref="M6723:M6786" si="316">YEAR(B6723)</f>
        <v>2023</v>
      </c>
      <c r="N6723" s="16">
        <f t="shared" ref="N6723:N6786" si="317">(K6723/H6723)</f>
        <v>0.0699998340866126</v>
      </c>
    </row>
    <row r="6724" spans="1:14">
      <c r="A6724">
        <v>106723</v>
      </c>
      <c r="B6724" s="15">
        <v>45207.0833333333</v>
      </c>
      <c r="C6724" t="s">
        <v>16</v>
      </c>
      <c r="D6724" t="s">
        <v>26</v>
      </c>
      <c r="E6724" t="s">
        <v>13</v>
      </c>
      <c r="F6724" t="s">
        <v>31</v>
      </c>
      <c r="G6724" t="s">
        <v>15</v>
      </c>
      <c r="H6724">
        <v>42023.26</v>
      </c>
      <c r="I6724">
        <v>5</v>
      </c>
      <c r="J6724">
        <v>0.21</v>
      </c>
      <c r="K6724">
        <v>-420.23</v>
      </c>
      <c r="L6724" t="str">
        <f t="shared" si="315"/>
        <v>Oct</v>
      </c>
      <c r="M6724">
        <f t="shared" si="316"/>
        <v>2023</v>
      </c>
      <c r="N6724" s="16">
        <f t="shared" si="317"/>
        <v>-0.00999993812950257</v>
      </c>
    </row>
    <row r="6725" spans="1:14">
      <c r="A6725">
        <v>106724</v>
      </c>
      <c r="B6725" s="15">
        <v>45207.125</v>
      </c>
      <c r="C6725" t="s">
        <v>28</v>
      </c>
      <c r="D6725" t="s">
        <v>12</v>
      </c>
      <c r="E6725" t="s">
        <v>21</v>
      </c>
      <c r="F6725" t="s">
        <v>31</v>
      </c>
      <c r="G6725" t="s">
        <v>25</v>
      </c>
      <c r="H6725">
        <v>7296.76</v>
      </c>
      <c r="I6725">
        <v>6</v>
      </c>
      <c r="J6725">
        <v>0.05</v>
      </c>
      <c r="K6725">
        <v>1094.51</v>
      </c>
      <c r="L6725" t="str">
        <f t="shared" si="315"/>
        <v>Oct</v>
      </c>
      <c r="M6725">
        <f t="shared" si="316"/>
        <v>2023</v>
      </c>
      <c r="N6725" s="16">
        <f t="shared" si="317"/>
        <v>0.149999451811489</v>
      </c>
    </row>
    <row r="6726" spans="1:14">
      <c r="A6726">
        <v>106725</v>
      </c>
      <c r="B6726" s="15">
        <v>45207.1666666667</v>
      </c>
      <c r="C6726" t="s">
        <v>28</v>
      </c>
      <c r="D6726" t="s">
        <v>24</v>
      </c>
      <c r="E6726" t="s">
        <v>13</v>
      </c>
      <c r="F6726" t="s">
        <v>14</v>
      </c>
      <c r="G6726" t="s">
        <v>25</v>
      </c>
      <c r="H6726">
        <v>17348.56</v>
      </c>
      <c r="I6726">
        <v>2</v>
      </c>
      <c r="J6726">
        <v>0.08</v>
      </c>
      <c r="K6726">
        <v>2081.83</v>
      </c>
      <c r="L6726" t="str">
        <f t="shared" si="315"/>
        <v>Oct</v>
      </c>
      <c r="M6726">
        <f t="shared" si="316"/>
        <v>2023</v>
      </c>
      <c r="N6726" s="16">
        <f t="shared" si="317"/>
        <v>0.120000161396681</v>
      </c>
    </row>
    <row r="6727" spans="1:14">
      <c r="A6727">
        <v>106726</v>
      </c>
      <c r="B6727" s="15">
        <v>45207.2083333333</v>
      </c>
      <c r="C6727" t="s">
        <v>19</v>
      </c>
      <c r="D6727" t="s">
        <v>12</v>
      </c>
      <c r="E6727" t="s">
        <v>13</v>
      </c>
      <c r="F6727" t="s">
        <v>14</v>
      </c>
      <c r="G6727" t="s">
        <v>15</v>
      </c>
      <c r="H6727">
        <v>18501.57</v>
      </c>
      <c r="I6727">
        <v>7</v>
      </c>
      <c r="J6727">
        <v>0.29</v>
      </c>
      <c r="K6727">
        <v>-1665.14</v>
      </c>
      <c r="L6727" t="str">
        <f t="shared" si="315"/>
        <v>Oct</v>
      </c>
      <c r="M6727">
        <f t="shared" si="316"/>
        <v>2023</v>
      </c>
      <c r="N6727" s="16">
        <f t="shared" si="317"/>
        <v>-0.0899999297356927</v>
      </c>
    </row>
    <row r="6728" spans="1:14">
      <c r="A6728">
        <v>106727</v>
      </c>
      <c r="B6728" s="15">
        <v>45207.25</v>
      </c>
      <c r="C6728" t="s">
        <v>11</v>
      </c>
      <c r="D6728" t="s">
        <v>30</v>
      </c>
      <c r="E6728" t="s">
        <v>21</v>
      </c>
      <c r="F6728" t="s">
        <v>14</v>
      </c>
      <c r="G6728" t="s">
        <v>23</v>
      </c>
      <c r="H6728">
        <v>664.8</v>
      </c>
      <c r="I6728">
        <v>9</v>
      </c>
      <c r="J6728">
        <v>0.26</v>
      </c>
      <c r="K6728">
        <v>-39.89</v>
      </c>
      <c r="L6728" t="str">
        <f t="shared" si="315"/>
        <v>Oct</v>
      </c>
      <c r="M6728">
        <f t="shared" si="316"/>
        <v>2023</v>
      </c>
      <c r="N6728" s="16">
        <f t="shared" si="317"/>
        <v>-0.060003008423586</v>
      </c>
    </row>
    <row r="6729" spans="1:14">
      <c r="A6729">
        <v>106728</v>
      </c>
      <c r="B6729" s="15">
        <v>45207.2916666667</v>
      </c>
      <c r="C6729" t="s">
        <v>11</v>
      </c>
      <c r="D6729" t="s">
        <v>24</v>
      </c>
      <c r="E6729" t="s">
        <v>13</v>
      </c>
      <c r="F6729" t="s">
        <v>27</v>
      </c>
      <c r="G6729" t="s">
        <v>25</v>
      </c>
      <c r="H6729">
        <v>42343.78</v>
      </c>
      <c r="I6729">
        <v>9</v>
      </c>
      <c r="J6729">
        <v>0.06</v>
      </c>
      <c r="K6729">
        <v>5928.13</v>
      </c>
      <c r="L6729" t="str">
        <f t="shared" si="315"/>
        <v>Oct</v>
      </c>
      <c r="M6729">
        <f t="shared" si="316"/>
        <v>2023</v>
      </c>
      <c r="N6729" s="16">
        <f t="shared" si="317"/>
        <v>0.140000018892976</v>
      </c>
    </row>
    <row r="6730" spans="1:14">
      <c r="A6730">
        <v>106729</v>
      </c>
      <c r="B6730" s="15">
        <v>45207.3333333333</v>
      </c>
      <c r="C6730" t="s">
        <v>28</v>
      </c>
      <c r="D6730" t="s">
        <v>12</v>
      </c>
      <c r="E6730" t="s">
        <v>13</v>
      </c>
      <c r="F6730" t="s">
        <v>31</v>
      </c>
      <c r="G6730" t="s">
        <v>23</v>
      </c>
      <c r="H6730">
        <v>41847.97</v>
      </c>
      <c r="I6730">
        <v>5</v>
      </c>
      <c r="J6730">
        <v>0.17</v>
      </c>
      <c r="K6730">
        <v>1255.44</v>
      </c>
      <c r="L6730" t="str">
        <f t="shared" si="315"/>
        <v>Oct</v>
      </c>
      <c r="M6730">
        <f t="shared" si="316"/>
        <v>2023</v>
      </c>
      <c r="N6730" s="16">
        <f t="shared" si="317"/>
        <v>0.0300000215064195</v>
      </c>
    </row>
    <row r="6731" spans="1:14">
      <c r="A6731">
        <v>106730</v>
      </c>
      <c r="B6731" s="15">
        <v>45207.375</v>
      </c>
      <c r="C6731" t="s">
        <v>11</v>
      </c>
      <c r="D6731" t="s">
        <v>32</v>
      </c>
      <c r="E6731" t="s">
        <v>17</v>
      </c>
      <c r="F6731" t="s">
        <v>29</v>
      </c>
      <c r="G6731" t="s">
        <v>25</v>
      </c>
      <c r="H6731">
        <v>33260.9</v>
      </c>
      <c r="I6731">
        <v>8</v>
      </c>
      <c r="J6731">
        <v>0.06</v>
      </c>
      <c r="K6731">
        <v>4656.53</v>
      </c>
      <c r="L6731" t="str">
        <f t="shared" si="315"/>
        <v>Oct</v>
      </c>
      <c r="M6731">
        <f t="shared" si="316"/>
        <v>2023</v>
      </c>
      <c r="N6731" s="16">
        <f t="shared" si="317"/>
        <v>0.140000120261328</v>
      </c>
    </row>
    <row r="6732" spans="1:14">
      <c r="A6732">
        <v>106731</v>
      </c>
      <c r="B6732" s="15">
        <v>45207.4166666667</v>
      </c>
      <c r="C6732" t="s">
        <v>28</v>
      </c>
      <c r="D6732" t="s">
        <v>12</v>
      </c>
      <c r="E6732" t="s">
        <v>13</v>
      </c>
      <c r="F6732" t="s">
        <v>14</v>
      </c>
      <c r="G6732" t="s">
        <v>23</v>
      </c>
      <c r="H6732">
        <v>44997.58</v>
      </c>
      <c r="I6732">
        <v>9</v>
      </c>
      <c r="J6732">
        <v>0.17</v>
      </c>
      <c r="K6732">
        <v>1349.93</v>
      </c>
      <c r="L6732" t="str">
        <f t="shared" si="315"/>
        <v>Oct</v>
      </c>
      <c r="M6732">
        <f t="shared" si="316"/>
        <v>2023</v>
      </c>
      <c r="N6732" s="16">
        <f t="shared" si="317"/>
        <v>0.0300000577808851</v>
      </c>
    </row>
    <row r="6733" spans="1:14">
      <c r="A6733">
        <v>106732</v>
      </c>
      <c r="B6733" s="15">
        <v>45207.4583333333</v>
      </c>
      <c r="C6733" t="s">
        <v>19</v>
      </c>
      <c r="D6733" t="s">
        <v>24</v>
      </c>
      <c r="E6733" t="s">
        <v>21</v>
      </c>
      <c r="F6733" t="s">
        <v>29</v>
      </c>
      <c r="G6733" t="s">
        <v>23</v>
      </c>
      <c r="H6733">
        <v>14007.89</v>
      </c>
      <c r="I6733">
        <v>6</v>
      </c>
      <c r="J6733">
        <v>0.11</v>
      </c>
      <c r="K6733">
        <v>1260.71</v>
      </c>
      <c r="L6733" t="str">
        <f t="shared" si="315"/>
        <v>Oct</v>
      </c>
      <c r="M6733">
        <f t="shared" si="316"/>
        <v>2023</v>
      </c>
      <c r="N6733" s="16">
        <f t="shared" si="317"/>
        <v>0.0899999928611661</v>
      </c>
    </row>
    <row r="6734" spans="1:14">
      <c r="A6734">
        <v>106733</v>
      </c>
      <c r="B6734" s="15">
        <v>45207.5</v>
      </c>
      <c r="C6734" t="s">
        <v>19</v>
      </c>
      <c r="D6734" t="s">
        <v>12</v>
      </c>
      <c r="E6734" t="s">
        <v>17</v>
      </c>
      <c r="F6734" t="s">
        <v>18</v>
      </c>
      <c r="G6734" t="s">
        <v>25</v>
      </c>
      <c r="H6734">
        <v>11421.2</v>
      </c>
      <c r="I6734">
        <v>4</v>
      </c>
      <c r="J6734">
        <v>0.11</v>
      </c>
      <c r="K6734">
        <v>1027.91</v>
      </c>
      <c r="L6734" t="str">
        <f t="shared" si="315"/>
        <v>Oct</v>
      </c>
      <c r="M6734">
        <f t="shared" si="316"/>
        <v>2023</v>
      </c>
      <c r="N6734" s="16">
        <f t="shared" si="317"/>
        <v>0.0900001751129478</v>
      </c>
    </row>
    <row r="6735" spans="1:14">
      <c r="A6735">
        <v>106734</v>
      </c>
      <c r="B6735" s="15">
        <v>45207.5416666667</v>
      </c>
      <c r="C6735" t="s">
        <v>28</v>
      </c>
      <c r="D6735" t="s">
        <v>12</v>
      </c>
      <c r="E6735" t="s">
        <v>13</v>
      </c>
      <c r="F6735" t="s">
        <v>22</v>
      </c>
      <c r="G6735" t="s">
        <v>25</v>
      </c>
      <c r="H6735">
        <v>3891.78</v>
      </c>
      <c r="I6735">
        <v>4</v>
      </c>
      <c r="J6735">
        <v>0.19</v>
      </c>
      <c r="K6735">
        <v>38.92</v>
      </c>
      <c r="L6735" t="str">
        <f t="shared" si="315"/>
        <v>Oct</v>
      </c>
      <c r="M6735">
        <f t="shared" si="316"/>
        <v>2023</v>
      </c>
      <c r="N6735" s="16">
        <f t="shared" si="317"/>
        <v>0.01000056529403</v>
      </c>
    </row>
    <row r="6736" spans="1:14">
      <c r="A6736">
        <v>106735</v>
      </c>
      <c r="B6736" s="15">
        <v>45207.5833333333</v>
      </c>
      <c r="C6736" t="s">
        <v>19</v>
      </c>
      <c r="D6736" t="s">
        <v>12</v>
      </c>
      <c r="E6736" t="s">
        <v>21</v>
      </c>
      <c r="F6736" t="s">
        <v>14</v>
      </c>
      <c r="G6736" t="s">
        <v>23</v>
      </c>
      <c r="H6736">
        <v>29804.63</v>
      </c>
      <c r="I6736">
        <v>3</v>
      </c>
      <c r="J6736">
        <v>0.08</v>
      </c>
      <c r="K6736">
        <v>3576.56</v>
      </c>
      <c r="L6736" t="str">
        <f t="shared" si="315"/>
        <v>Oct</v>
      </c>
      <c r="M6736">
        <f t="shared" si="316"/>
        <v>2023</v>
      </c>
      <c r="N6736" s="16">
        <f t="shared" si="317"/>
        <v>0.12000014762807</v>
      </c>
    </row>
    <row r="6737" spans="1:14">
      <c r="A6737">
        <v>106736</v>
      </c>
      <c r="B6737" s="15">
        <v>45207.625</v>
      </c>
      <c r="C6737" t="s">
        <v>16</v>
      </c>
      <c r="D6737" t="s">
        <v>24</v>
      </c>
      <c r="E6737" t="s">
        <v>13</v>
      </c>
      <c r="F6737" t="s">
        <v>29</v>
      </c>
      <c r="G6737" t="s">
        <v>25</v>
      </c>
      <c r="H6737">
        <v>25069.6</v>
      </c>
      <c r="I6737">
        <v>9</v>
      </c>
      <c r="J6737">
        <v>0.12</v>
      </c>
      <c r="K6737">
        <v>2005.57</v>
      </c>
      <c r="L6737" t="str">
        <f t="shared" si="315"/>
        <v>Oct</v>
      </c>
      <c r="M6737">
        <f t="shared" si="316"/>
        <v>2023</v>
      </c>
      <c r="N6737" s="16">
        <f t="shared" si="317"/>
        <v>0.0800000797778983</v>
      </c>
    </row>
    <row r="6738" spans="1:14">
      <c r="A6738">
        <v>106737</v>
      </c>
      <c r="B6738" s="15">
        <v>45207.6666666667</v>
      </c>
      <c r="C6738" t="s">
        <v>16</v>
      </c>
      <c r="D6738" t="s">
        <v>12</v>
      </c>
      <c r="E6738" t="s">
        <v>17</v>
      </c>
      <c r="F6738" t="s">
        <v>18</v>
      </c>
      <c r="G6738" t="s">
        <v>15</v>
      </c>
      <c r="H6738">
        <v>40614.62</v>
      </c>
      <c r="I6738">
        <v>6</v>
      </c>
      <c r="J6738">
        <v>0.28</v>
      </c>
      <c r="K6738">
        <v>-3249.17</v>
      </c>
      <c r="L6738" t="str">
        <f t="shared" si="315"/>
        <v>Oct</v>
      </c>
      <c r="M6738">
        <f t="shared" si="316"/>
        <v>2023</v>
      </c>
      <c r="N6738" s="16">
        <f t="shared" si="317"/>
        <v>-0.0800000098486703</v>
      </c>
    </row>
    <row r="6739" spans="1:14">
      <c r="A6739">
        <v>106738</v>
      </c>
      <c r="B6739" s="15">
        <v>45207.7083333333</v>
      </c>
      <c r="C6739" t="s">
        <v>19</v>
      </c>
      <c r="D6739" t="s">
        <v>26</v>
      </c>
      <c r="E6739" t="s">
        <v>21</v>
      </c>
      <c r="F6739" t="s">
        <v>27</v>
      </c>
      <c r="G6739" t="s">
        <v>25</v>
      </c>
      <c r="H6739">
        <v>24323.71</v>
      </c>
      <c r="I6739">
        <v>8</v>
      </c>
      <c r="J6739">
        <v>0.23</v>
      </c>
      <c r="K6739">
        <v>-729.71</v>
      </c>
      <c r="L6739" t="str">
        <f t="shared" si="315"/>
        <v>Oct</v>
      </c>
      <c r="M6739">
        <f t="shared" si="316"/>
        <v>2023</v>
      </c>
      <c r="N6739" s="16">
        <f t="shared" si="317"/>
        <v>-0.0299999465542058</v>
      </c>
    </row>
    <row r="6740" spans="1:14">
      <c r="A6740">
        <v>106739</v>
      </c>
      <c r="B6740" s="15">
        <v>45207.75</v>
      </c>
      <c r="C6740" t="s">
        <v>28</v>
      </c>
      <c r="D6740" t="s">
        <v>30</v>
      </c>
      <c r="E6740" t="s">
        <v>17</v>
      </c>
      <c r="F6740" t="s">
        <v>22</v>
      </c>
      <c r="G6740" t="s">
        <v>23</v>
      </c>
      <c r="H6740">
        <v>10560.19</v>
      </c>
      <c r="I6740">
        <v>2</v>
      </c>
      <c r="J6740">
        <v>0.11</v>
      </c>
      <c r="K6740">
        <v>950.42</v>
      </c>
      <c r="L6740" t="str">
        <f t="shared" si="315"/>
        <v>Oct</v>
      </c>
      <c r="M6740">
        <f t="shared" si="316"/>
        <v>2023</v>
      </c>
      <c r="N6740" s="16">
        <f t="shared" si="317"/>
        <v>0.0900002746162711</v>
      </c>
    </row>
    <row r="6741" spans="1:14">
      <c r="A6741">
        <v>106740</v>
      </c>
      <c r="B6741" s="15">
        <v>45207.7916666667</v>
      </c>
      <c r="C6741" t="s">
        <v>28</v>
      </c>
      <c r="D6741" t="s">
        <v>26</v>
      </c>
      <c r="E6741" t="s">
        <v>21</v>
      </c>
      <c r="F6741" t="s">
        <v>31</v>
      </c>
      <c r="G6741" t="s">
        <v>25</v>
      </c>
      <c r="H6741">
        <v>40575.05</v>
      </c>
      <c r="I6741">
        <v>4</v>
      </c>
      <c r="J6741">
        <v>0.07</v>
      </c>
      <c r="K6741">
        <v>5274.76</v>
      </c>
      <c r="L6741" t="str">
        <f t="shared" si="315"/>
        <v>Oct</v>
      </c>
      <c r="M6741">
        <f t="shared" si="316"/>
        <v>2023</v>
      </c>
      <c r="N6741" s="16">
        <f t="shared" si="317"/>
        <v>0.130000086259906</v>
      </c>
    </row>
    <row r="6742" spans="1:14">
      <c r="A6742">
        <v>106741</v>
      </c>
      <c r="B6742" s="15">
        <v>45207.8333333333</v>
      </c>
      <c r="C6742" t="s">
        <v>19</v>
      </c>
      <c r="D6742" t="s">
        <v>24</v>
      </c>
      <c r="E6742" t="s">
        <v>21</v>
      </c>
      <c r="F6742" t="s">
        <v>14</v>
      </c>
      <c r="G6742" t="s">
        <v>25</v>
      </c>
      <c r="H6742">
        <v>23045</v>
      </c>
      <c r="I6742">
        <v>2</v>
      </c>
      <c r="J6742">
        <v>0.2</v>
      </c>
      <c r="K6742">
        <v>0</v>
      </c>
      <c r="L6742" t="str">
        <f t="shared" si="315"/>
        <v>Oct</v>
      </c>
      <c r="M6742">
        <f t="shared" si="316"/>
        <v>2023</v>
      </c>
      <c r="N6742" s="16">
        <f t="shared" si="317"/>
        <v>0</v>
      </c>
    </row>
    <row r="6743" spans="1:14">
      <c r="A6743">
        <v>106742</v>
      </c>
      <c r="B6743" s="15">
        <v>45207.875</v>
      </c>
      <c r="C6743" t="s">
        <v>11</v>
      </c>
      <c r="D6743" t="s">
        <v>32</v>
      </c>
      <c r="E6743" t="s">
        <v>13</v>
      </c>
      <c r="F6743" t="s">
        <v>14</v>
      </c>
      <c r="G6743" t="s">
        <v>23</v>
      </c>
      <c r="H6743">
        <v>47813.6</v>
      </c>
      <c r="I6743">
        <v>3</v>
      </c>
      <c r="J6743">
        <v>0.24</v>
      </c>
      <c r="K6743">
        <v>-1912.54</v>
      </c>
      <c r="L6743" t="str">
        <f t="shared" si="315"/>
        <v>Oct</v>
      </c>
      <c r="M6743">
        <f t="shared" si="316"/>
        <v>2023</v>
      </c>
      <c r="N6743" s="16">
        <f t="shared" si="317"/>
        <v>-0.039999916341794</v>
      </c>
    </row>
    <row r="6744" spans="1:14">
      <c r="A6744">
        <v>106743</v>
      </c>
      <c r="B6744" s="15">
        <v>45207.9166666667</v>
      </c>
      <c r="C6744" t="s">
        <v>16</v>
      </c>
      <c r="D6744" t="s">
        <v>26</v>
      </c>
      <c r="E6744" t="s">
        <v>21</v>
      </c>
      <c r="F6744" t="s">
        <v>31</v>
      </c>
      <c r="G6744" t="s">
        <v>25</v>
      </c>
      <c r="H6744">
        <v>26956.34</v>
      </c>
      <c r="I6744">
        <v>2</v>
      </c>
      <c r="J6744">
        <v>0.26</v>
      </c>
      <c r="K6744">
        <v>-1617.38</v>
      </c>
      <c r="L6744" t="str">
        <f t="shared" si="315"/>
        <v>Oct</v>
      </c>
      <c r="M6744">
        <f t="shared" si="316"/>
        <v>2023</v>
      </c>
      <c r="N6744" s="16">
        <f t="shared" si="317"/>
        <v>-0.0599999851611903</v>
      </c>
    </row>
    <row r="6745" spans="1:14">
      <c r="A6745">
        <v>106744</v>
      </c>
      <c r="B6745" s="15">
        <v>45207.9583333333</v>
      </c>
      <c r="C6745" t="s">
        <v>11</v>
      </c>
      <c r="D6745" t="s">
        <v>30</v>
      </c>
      <c r="E6745" t="s">
        <v>21</v>
      </c>
      <c r="F6745" t="s">
        <v>27</v>
      </c>
      <c r="G6745" t="s">
        <v>23</v>
      </c>
      <c r="H6745">
        <v>6278.58</v>
      </c>
      <c r="I6745">
        <v>9</v>
      </c>
      <c r="J6745">
        <v>0.17</v>
      </c>
      <c r="K6745">
        <v>188.36</v>
      </c>
      <c r="L6745" t="str">
        <f t="shared" si="315"/>
        <v>Oct</v>
      </c>
      <c r="M6745">
        <f t="shared" si="316"/>
        <v>2023</v>
      </c>
      <c r="N6745" s="16">
        <f t="shared" si="317"/>
        <v>0.0300004141063744</v>
      </c>
    </row>
    <row r="6746" spans="1:14">
      <c r="A6746">
        <v>106745</v>
      </c>
      <c r="B6746" s="15">
        <v>45208</v>
      </c>
      <c r="C6746" t="s">
        <v>28</v>
      </c>
      <c r="D6746" t="s">
        <v>20</v>
      </c>
      <c r="E6746" t="s">
        <v>13</v>
      </c>
      <c r="F6746" t="s">
        <v>22</v>
      </c>
      <c r="G6746" t="s">
        <v>23</v>
      </c>
      <c r="H6746">
        <v>42625.71</v>
      </c>
      <c r="I6746">
        <v>9</v>
      </c>
      <c r="J6746">
        <v>0.16</v>
      </c>
      <c r="K6746">
        <v>1705.03</v>
      </c>
      <c r="L6746" t="str">
        <f t="shared" si="315"/>
        <v>Oct</v>
      </c>
      <c r="M6746">
        <f t="shared" si="316"/>
        <v>2023</v>
      </c>
      <c r="N6746" s="16">
        <f t="shared" si="317"/>
        <v>0.0400000375360317</v>
      </c>
    </row>
    <row r="6747" spans="1:14">
      <c r="A6747">
        <v>106746</v>
      </c>
      <c r="B6747" s="15">
        <v>45208.0416666667</v>
      </c>
      <c r="C6747" t="s">
        <v>28</v>
      </c>
      <c r="D6747" t="s">
        <v>30</v>
      </c>
      <c r="E6747" t="s">
        <v>21</v>
      </c>
      <c r="F6747" t="s">
        <v>14</v>
      </c>
      <c r="G6747" t="s">
        <v>23</v>
      </c>
      <c r="H6747">
        <v>43981.31</v>
      </c>
      <c r="I6747">
        <v>6</v>
      </c>
      <c r="J6747">
        <v>0.22</v>
      </c>
      <c r="K6747">
        <v>-879.63</v>
      </c>
      <c r="L6747" t="str">
        <f t="shared" si="315"/>
        <v>Oct</v>
      </c>
      <c r="M6747">
        <f t="shared" si="316"/>
        <v>2023</v>
      </c>
      <c r="N6747" s="16">
        <f t="shared" si="317"/>
        <v>-0.0200000864003369</v>
      </c>
    </row>
    <row r="6748" spans="1:14">
      <c r="A6748">
        <v>106747</v>
      </c>
      <c r="B6748" s="15">
        <v>45208.0833333333</v>
      </c>
      <c r="C6748" t="s">
        <v>11</v>
      </c>
      <c r="D6748" t="s">
        <v>26</v>
      </c>
      <c r="E6748" t="s">
        <v>21</v>
      </c>
      <c r="F6748" t="s">
        <v>29</v>
      </c>
      <c r="G6748" t="s">
        <v>23</v>
      </c>
      <c r="H6748">
        <v>22548.86</v>
      </c>
      <c r="I6748">
        <v>7</v>
      </c>
      <c r="J6748">
        <v>0.05</v>
      </c>
      <c r="K6748">
        <v>3382.33</v>
      </c>
      <c r="L6748" t="str">
        <f t="shared" si="315"/>
        <v>Oct</v>
      </c>
      <c r="M6748">
        <f t="shared" si="316"/>
        <v>2023</v>
      </c>
      <c r="N6748" s="16">
        <f t="shared" si="317"/>
        <v>0.15000004434814</v>
      </c>
    </row>
    <row r="6749" spans="1:14">
      <c r="A6749">
        <v>106748</v>
      </c>
      <c r="B6749" s="15">
        <v>45208.125</v>
      </c>
      <c r="C6749" t="s">
        <v>19</v>
      </c>
      <c r="D6749" t="s">
        <v>20</v>
      </c>
      <c r="E6749" t="s">
        <v>21</v>
      </c>
      <c r="F6749" t="s">
        <v>22</v>
      </c>
      <c r="G6749" t="s">
        <v>15</v>
      </c>
      <c r="H6749">
        <v>1786.65</v>
      </c>
      <c r="I6749">
        <v>5</v>
      </c>
      <c r="J6749">
        <v>0.26</v>
      </c>
      <c r="K6749">
        <v>-107.2</v>
      </c>
      <c r="L6749" t="str">
        <f t="shared" si="315"/>
        <v>Oct</v>
      </c>
      <c r="M6749">
        <f t="shared" si="316"/>
        <v>2023</v>
      </c>
      <c r="N6749" s="16">
        <f t="shared" si="317"/>
        <v>-0.0600005597067137</v>
      </c>
    </row>
    <row r="6750" spans="1:14">
      <c r="A6750">
        <v>106749</v>
      </c>
      <c r="B6750" s="15">
        <v>45208.1666666667</v>
      </c>
      <c r="C6750" t="s">
        <v>11</v>
      </c>
      <c r="D6750" t="s">
        <v>24</v>
      </c>
      <c r="E6750" t="s">
        <v>21</v>
      </c>
      <c r="F6750" t="s">
        <v>18</v>
      </c>
      <c r="G6750" t="s">
        <v>15</v>
      </c>
      <c r="H6750">
        <v>1971.31</v>
      </c>
      <c r="I6750">
        <v>1</v>
      </c>
      <c r="J6750">
        <v>0.02</v>
      </c>
      <c r="K6750">
        <v>354.84</v>
      </c>
      <c r="L6750" t="str">
        <f t="shared" si="315"/>
        <v>Oct</v>
      </c>
      <c r="M6750">
        <f t="shared" si="316"/>
        <v>2023</v>
      </c>
      <c r="N6750" s="16">
        <f t="shared" si="317"/>
        <v>0.180002130562925</v>
      </c>
    </row>
    <row r="6751" spans="1:14">
      <c r="A6751">
        <v>106750</v>
      </c>
      <c r="B6751" s="15">
        <v>45208.2083333333</v>
      </c>
      <c r="C6751" t="s">
        <v>11</v>
      </c>
      <c r="D6751" t="s">
        <v>30</v>
      </c>
      <c r="E6751" t="s">
        <v>13</v>
      </c>
      <c r="F6751" t="s">
        <v>14</v>
      </c>
      <c r="G6751" t="s">
        <v>23</v>
      </c>
      <c r="H6751">
        <v>17881.89</v>
      </c>
      <c r="I6751">
        <v>4</v>
      </c>
      <c r="J6751">
        <v>0.18</v>
      </c>
      <c r="K6751">
        <v>357.64</v>
      </c>
      <c r="L6751" t="str">
        <f t="shared" si="315"/>
        <v>Oct</v>
      </c>
      <c r="M6751">
        <f t="shared" si="316"/>
        <v>2023</v>
      </c>
      <c r="N6751" s="16">
        <f t="shared" si="317"/>
        <v>0.0200001230295008</v>
      </c>
    </row>
    <row r="6752" spans="1:14">
      <c r="A6752">
        <v>106751</v>
      </c>
      <c r="B6752" s="15">
        <v>45208.25</v>
      </c>
      <c r="C6752" t="s">
        <v>16</v>
      </c>
      <c r="D6752" t="s">
        <v>32</v>
      </c>
      <c r="E6752" t="s">
        <v>13</v>
      </c>
      <c r="F6752" t="s">
        <v>27</v>
      </c>
      <c r="G6752" t="s">
        <v>25</v>
      </c>
      <c r="H6752">
        <v>35953.49</v>
      </c>
      <c r="I6752">
        <v>4</v>
      </c>
      <c r="J6752">
        <v>0.18</v>
      </c>
      <c r="K6752">
        <v>719.07</v>
      </c>
      <c r="L6752" t="str">
        <f t="shared" si="315"/>
        <v>Oct</v>
      </c>
      <c r="M6752">
        <f t="shared" si="316"/>
        <v>2023</v>
      </c>
      <c r="N6752" s="16">
        <f t="shared" si="317"/>
        <v>0.0200000055627423</v>
      </c>
    </row>
    <row r="6753" spans="1:14">
      <c r="A6753">
        <v>106752</v>
      </c>
      <c r="B6753" s="15">
        <v>45208.2916666667</v>
      </c>
      <c r="C6753" t="s">
        <v>16</v>
      </c>
      <c r="D6753" t="s">
        <v>20</v>
      </c>
      <c r="E6753" t="s">
        <v>17</v>
      </c>
      <c r="F6753" t="s">
        <v>29</v>
      </c>
      <c r="G6753" t="s">
        <v>15</v>
      </c>
      <c r="H6753">
        <v>16887.06</v>
      </c>
      <c r="I6753">
        <v>8</v>
      </c>
      <c r="J6753">
        <v>0.09</v>
      </c>
      <c r="K6753">
        <v>1857.58</v>
      </c>
      <c r="L6753" t="str">
        <f t="shared" si="315"/>
        <v>Oct</v>
      </c>
      <c r="M6753">
        <f t="shared" si="316"/>
        <v>2023</v>
      </c>
      <c r="N6753" s="16">
        <f t="shared" si="317"/>
        <v>0.110000201337592</v>
      </c>
    </row>
    <row r="6754" spans="1:14">
      <c r="A6754">
        <v>106753</v>
      </c>
      <c r="B6754" s="15">
        <v>45208.3333333333</v>
      </c>
      <c r="C6754" t="s">
        <v>11</v>
      </c>
      <c r="D6754" t="s">
        <v>20</v>
      </c>
      <c r="E6754" t="s">
        <v>21</v>
      </c>
      <c r="F6754" t="s">
        <v>22</v>
      </c>
      <c r="G6754" t="s">
        <v>23</v>
      </c>
      <c r="H6754">
        <v>882.63</v>
      </c>
      <c r="I6754">
        <v>5</v>
      </c>
      <c r="J6754">
        <v>0.01</v>
      </c>
      <c r="K6754">
        <v>167.7</v>
      </c>
      <c r="L6754" t="str">
        <f t="shared" si="315"/>
        <v>Oct</v>
      </c>
      <c r="M6754">
        <f t="shared" si="316"/>
        <v>2023</v>
      </c>
      <c r="N6754" s="16">
        <f t="shared" si="317"/>
        <v>0.190000339893274</v>
      </c>
    </row>
    <row r="6755" spans="1:14">
      <c r="A6755">
        <v>106754</v>
      </c>
      <c r="B6755" s="15">
        <v>45208.375</v>
      </c>
      <c r="C6755" t="s">
        <v>11</v>
      </c>
      <c r="D6755" t="s">
        <v>30</v>
      </c>
      <c r="E6755" t="s">
        <v>13</v>
      </c>
      <c r="F6755" t="s">
        <v>22</v>
      </c>
      <c r="G6755" t="s">
        <v>15</v>
      </c>
      <c r="H6755">
        <v>42504.27</v>
      </c>
      <c r="I6755">
        <v>3</v>
      </c>
      <c r="J6755">
        <v>0.22</v>
      </c>
      <c r="K6755">
        <v>-850.09</v>
      </c>
      <c r="L6755" t="str">
        <f t="shared" si="315"/>
        <v>Oct</v>
      </c>
      <c r="M6755">
        <f t="shared" si="316"/>
        <v>2023</v>
      </c>
      <c r="N6755" s="16">
        <f t="shared" si="317"/>
        <v>-0.0200001082244207</v>
      </c>
    </row>
    <row r="6756" spans="1:14">
      <c r="A6756">
        <v>106755</v>
      </c>
      <c r="B6756" s="15">
        <v>45208.4166666667</v>
      </c>
      <c r="C6756" t="s">
        <v>28</v>
      </c>
      <c r="D6756" t="s">
        <v>26</v>
      </c>
      <c r="E6756" t="s">
        <v>21</v>
      </c>
      <c r="F6756" t="s">
        <v>29</v>
      </c>
      <c r="G6756" t="s">
        <v>23</v>
      </c>
      <c r="H6756">
        <v>48452.26</v>
      </c>
      <c r="I6756">
        <v>1</v>
      </c>
      <c r="J6756">
        <v>0.01</v>
      </c>
      <c r="K6756">
        <v>9205.93</v>
      </c>
      <c r="L6756" t="str">
        <f t="shared" si="315"/>
        <v>Oct</v>
      </c>
      <c r="M6756">
        <f t="shared" si="316"/>
        <v>2023</v>
      </c>
      <c r="N6756" s="16">
        <f t="shared" si="317"/>
        <v>0.190000012383323</v>
      </c>
    </row>
    <row r="6757" spans="1:14">
      <c r="A6757">
        <v>106756</v>
      </c>
      <c r="B6757" s="15">
        <v>45208.4583333333</v>
      </c>
      <c r="C6757" t="s">
        <v>16</v>
      </c>
      <c r="D6757" t="s">
        <v>20</v>
      </c>
      <c r="E6757" t="s">
        <v>13</v>
      </c>
      <c r="F6757" t="s">
        <v>18</v>
      </c>
      <c r="G6757" t="s">
        <v>15</v>
      </c>
      <c r="H6757">
        <v>17645.29</v>
      </c>
      <c r="I6757">
        <v>1</v>
      </c>
      <c r="J6757">
        <v>0.05</v>
      </c>
      <c r="K6757">
        <v>2646.79</v>
      </c>
      <c r="L6757" t="str">
        <f t="shared" si="315"/>
        <v>Oct</v>
      </c>
      <c r="M6757">
        <f t="shared" si="316"/>
        <v>2023</v>
      </c>
      <c r="N6757" s="16">
        <f t="shared" si="317"/>
        <v>0.149999801646785</v>
      </c>
    </row>
    <row r="6758" spans="1:14">
      <c r="A6758">
        <v>106757</v>
      </c>
      <c r="B6758" s="15">
        <v>45208.5</v>
      </c>
      <c r="C6758" t="s">
        <v>16</v>
      </c>
      <c r="D6758" t="s">
        <v>24</v>
      </c>
      <c r="E6758" t="s">
        <v>17</v>
      </c>
      <c r="F6758" t="s">
        <v>18</v>
      </c>
      <c r="G6758" t="s">
        <v>23</v>
      </c>
      <c r="H6758">
        <v>4117.2</v>
      </c>
      <c r="I6758">
        <v>5</v>
      </c>
      <c r="J6758">
        <v>0.16</v>
      </c>
      <c r="K6758">
        <v>164.69</v>
      </c>
      <c r="L6758" t="str">
        <f t="shared" si="315"/>
        <v>Oct</v>
      </c>
      <c r="M6758">
        <f t="shared" si="316"/>
        <v>2023</v>
      </c>
      <c r="N6758" s="16">
        <f t="shared" si="317"/>
        <v>0.0400004857670261</v>
      </c>
    </row>
    <row r="6759" spans="1:14">
      <c r="A6759">
        <v>106758</v>
      </c>
      <c r="B6759" s="15">
        <v>45208.5416666667</v>
      </c>
      <c r="C6759" t="s">
        <v>28</v>
      </c>
      <c r="D6759" t="s">
        <v>30</v>
      </c>
      <c r="E6759" t="s">
        <v>21</v>
      </c>
      <c r="F6759" t="s">
        <v>22</v>
      </c>
      <c r="G6759" t="s">
        <v>15</v>
      </c>
      <c r="H6759">
        <v>14924.88</v>
      </c>
      <c r="I6759">
        <v>8</v>
      </c>
      <c r="J6759">
        <v>0.28</v>
      </c>
      <c r="K6759">
        <v>-1193.99</v>
      </c>
      <c r="L6759" t="str">
        <f t="shared" si="315"/>
        <v>Oct</v>
      </c>
      <c r="M6759">
        <f t="shared" si="316"/>
        <v>2023</v>
      </c>
      <c r="N6759" s="16">
        <f t="shared" si="317"/>
        <v>-0.0799999731991145</v>
      </c>
    </row>
    <row r="6760" spans="1:14">
      <c r="A6760">
        <v>106759</v>
      </c>
      <c r="B6760" s="15">
        <v>45208.5833333333</v>
      </c>
      <c r="C6760" t="s">
        <v>19</v>
      </c>
      <c r="D6760" t="s">
        <v>24</v>
      </c>
      <c r="E6760" t="s">
        <v>17</v>
      </c>
      <c r="F6760" t="s">
        <v>31</v>
      </c>
      <c r="G6760" t="s">
        <v>15</v>
      </c>
      <c r="H6760">
        <v>40050.79</v>
      </c>
      <c r="I6760">
        <v>9</v>
      </c>
      <c r="J6760">
        <v>0.02</v>
      </c>
      <c r="K6760">
        <v>7209.14</v>
      </c>
      <c r="L6760" t="str">
        <f t="shared" si="315"/>
        <v>Oct</v>
      </c>
      <c r="M6760">
        <f t="shared" si="316"/>
        <v>2023</v>
      </c>
      <c r="N6760" s="16">
        <f t="shared" si="317"/>
        <v>0.179999945069748</v>
      </c>
    </row>
    <row r="6761" spans="1:14">
      <c r="A6761">
        <v>106760</v>
      </c>
      <c r="B6761" s="15">
        <v>45208.625</v>
      </c>
      <c r="C6761" t="s">
        <v>16</v>
      </c>
      <c r="D6761" t="s">
        <v>30</v>
      </c>
      <c r="E6761" t="s">
        <v>17</v>
      </c>
      <c r="F6761" t="s">
        <v>29</v>
      </c>
      <c r="G6761" t="s">
        <v>25</v>
      </c>
      <c r="H6761">
        <v>27341.8</v>
      </c>
      <c r="I6761">
        <v>2</v>
      </c>
      <c r="J6761">
        <v>0.17</v>
      </c>
      <c r="K6761">
        <v>820.25</v>
      </c>
      <c r="L6761" t="str">
        <f t="shared" si="315"/>
        <v>Oct</v>
      </c>
      <c r="M6761">
        <f t="shared" si="316"/>
        <v>2023</v>
      </c>
      <c r="N6761" s="16">
        <f t="shared" si="317"/>
        <v>0.0299998537038527</v>
      </c>
    </row>
    <row r="6762" spans="1:14">
      <c r="A6762">
        <v>106761</v>
      </c>
      <c r="B6762" s="15">
        <v>45208.6666666667</v>
      </c>
      <c r="C6762" t="s">
        <v>16</v>
      </c>
      <c r="D6762" t="s">
        <v>24</v>
      </c>
      <c r="E6762" t="s">
        <v>17</v>
      </c>
      <c r="F6762" t="s">
        <v>14</v>
      </c>
      <c r="G6762" t="s">
        <v>15</v>
      </c>
      <c r="H6762">
        <v>19507.29</v>
      </c>
      <c r="I6762">
        <v>5</v>
      </c>
      <c r="J6762">
        <v>0.1</v>
      </c>
      <c r="K6762">
        <v>1950.73</v>
      </c>
      <c r="L6762" t="str">
        <f t="shared" si="315"/>
        <v>Oct</v>
      </c>
      <c r="M6762">
        <f t="shared" si="316"/>
        <v>2023</v>
      </c>
      <c r="N6762" s="16">
        <f t="shared" si="317"/>
        <v>0.100000051262887</v>
      </c>
    </row>
    <row r="6763" spans="1:14">
      <c r="A6763">
        <v>106762</v>
      </c>
      <c r="B6763" s="15">
        <v>45208.7083333333</v>
      </c>
      <c r="C6763" t="s">
        <v>19</v>
      </c>
      <c r="D6763" t="s">
        <v>26</v>
      </c>
      <c r="E6763" t="s">
        <v>13</v>
      </c>
      <c r="F6763" t="s">
        <v>18</v>
      </c>
      <c r="G6763" t="s">
        <v>25</v>
      </c>
      <c r="H6763">
        <v>17044.23</v>
      </c>
      <c r="I6763">
        <v>4</v>
      </c>
      <c r="J6763">
        <v>0.2</v>
      </c>
      <c r="K6763">
        <v>0</v>
      </c>
      <c r="L6763" t="str">
        <f t="shared" si="315"/>
        <v>Oct</v>
      </c>
      <c r="M6763">
        <f t="shared" si="316"/>
        <v>2023</v>
      </c>
      <c r="N6763" s="16">
        <f t="shared" si="317"/>
        <v>0</v>
      </c>
    </row>
    <row r="6764" spans="1:14">
      <c r="A6764">
        <v>106763</v>
      </c>
      <c r="B6764" s="15">
        <v>45208.75</v>
      </c>
      <c r="C6764" t="s">
        <v>16</v>
      </c>
      <c r="D6764" t="s">
        <v>30</v>
      </c>
      <c r="E6764" t="s">
        <v>21</v>
      </c>
      <c r="F6764" t="s">
        <v>14</v>
      </c>
      <c r="G6764" t="s">
        <v>15</v>
      </c>
      <c r="H6764">
        <v>6212.05</v>
      </c>
      <c r="I6764">
        <v>3</v>
      </c>
      <c r="J6764">
        <v>0.29</v>
      </c>
      <c r="K6764">
        <v>-559.08</v>
      </c>
      <c r="L6764" t="str">
        <f t="shared" si="315"/>
        <v>Oct</v>
      </c>
      <c r="M6764">
        <f t="shared" si="316"/>
        <v>2023</v>
      </c>
      <c r="N6764" s="16">
        <f t="shared" si="317"/>
        <v>-0.089999275601452</v>
      </c>
    </row>
    <row r="6765" spans="1:14">
      <c r="A6765">
        <v>106764</v>
      </c>
      <c r="B6765" s="15">
        <v>45208.7916666667</v>
      </c>
      <c r="C6765" t="s">
        <v>16</v>
      </c>
      <c r="D6765" t="s">
        <v>32</v>
      </c>
      <c r="E6765" t="s">
        <v>13</v>
      </c>
      <c r="F6765" t="s">
        <v>18</v>
      </c>
      <c r="G6765" t="s">
        <v>23</v>
      </c>
      <c r="H6765">
        <v>17305.93</v>
      </c>
      <c r="I6765">
        <v>8</v>
      </c>
      <c r="J6765">
        <v>0.08</v>
      </c>
      <c r="K6765">
        <v>2076.71</v>
      </c>
      <c r="L6765" t="str">
        <f t="shared" si="315"/>
        <v>Oct</v>
      </c>
      <c r="M6765">
        <f t="shared" si="316"/>
        <v>2023</v>
      </c>
      <c r="N6765" s="16">
        <f t="shared" si="317"/>
        <v>0.119999907546142</v>
      </c>
    </row>
    <row r="6766" spans="1:14">
      <c r="A6766">
        <v>106765</v>
      </c>
      <c r="B6766" s="15">
        <v>45208.8333333333</v>
      </c>
      <c r="C6766" t="s">
        <v>19</v>
      </c>
      <c r="D6766" t="s">
        <v>26</v>
      </c>
      <c r="E6766" t="s">
        <v>13</v>
      </c>
      <c r="F6766" t="s">
        <v>18</v>
      </c>
      <c r="G6766" t="s">
        <v>25</v>
      </c>
      <c r="H6766">
        <v>23770.37</v>
      </c>
      <c r="I6766">
        <v>2</v>
      </c>
      <c r="J6766">
        <v>0.29</v>
      </c>
      <c r="K6766">
        <v>-2139.33</v>
      </c>
      <c r="L6766" t="str">
        <f t="shared" si="315"/>
        <v>Oct</v>
      </c>
      <c r="M6766">
        <f t="shared" si="316"/>
        <v>2023</v>
      </c>
      <c r="N6766" s="16">
        <f t="shared" si="317"/>
        <v>-0.0899998611717024</v>
      </c>
    </row>
    <row r="6767" spans="1:14">
      <c r="A6767">
        <v>106766</v>
      </c>
      <c r="B6767" s="15">
        <v>45208.875</v>
      </c>
      <c r="C6767" t="s">
        <v>19</v>
      </c>
      <c r="D6767" t="s">
        <v>24</v>
      </c>
      <c r="E6767" t="s">
        <v>21</v>
      </c>
      <c r="F6767" t="s">
        <v>27</v>
      </c>
      <c r="G6767" t="s">
        <v>15</v>
      </c>
      <c r="H6767">
        <v>33820.48</v>
      </c>
      <c r="I6767">
        <v>2</v>
      </c>
      <c r="J6767">
        <v>0.26</v>
      </c>
      <c r="K6767">
        <v>-2029.23</v>
      </c>
      <c r="L6767" t="str">
        <f t="shared" si="315"/>
        <v>Oct</v>
      </c>
      <c r="M6767">
        <f t="shared" si="316"/>
        <v>2023</v>
      </c>
      <c r="N6767" s="16">
        <f t="shared" si="317"/>
        <v>-0.0600000354814597</v>
      </c>
    </row>
    <row r="6768" spans="1:14">
      <c r="A6768">
        <v>106767</v>
      </c>
      <c r="B6768" s="15">
        <v>45208.9166666667</v>
      </c>
      <c r="C6768" t="s">
        <v>11</v>
      </c>
      <c r="D6768" t="s">
        <v>30</v>
      </c>
      <c r="E6768" t="s">
        <v>21</v>
      </c>
      <c r="F6768" t="s">
        <v>14</v>
      </c>
      <c r="G6768" t="s">
        <v>25</v>
      </c>
      <c r="H6768">
        <v>13472.88</v>
      </c>
      <c r="I6768">
        <v>5</v>
      </c>
      <c r="J6768">
        <v>0.18</v>
      </c>
      <c r="K6768">
        <v>269.46</v>
      </c>
      <c r="L6768" t="str">
        <f t="shared" si="315"/>
        <v>Oct</v>
      </c>
      <c r="M6768">
        <f t="shared" si="316"/>
        <v>2023</v>
      </c>
      <c r="N6768" s="16">
        <f t="shared" si="317"/>
        <v>0.0200001781356325</v>
      </c>
    </row>
    <row r="6769" spans="1:14">
      <c r="A6769">
        <v>106768</v>
      </c>
      <c r="B6769" s="15">
        <v>45208.9583333333</v>
      </c>
      <c r="C6769" t="s">
        <v>28</v>
      </c>
      <c r="D6769" t="s">
        <v>26</v>
      </c>
      <c r="E6769" t="s">
        <v>21</v>
      </c>
      <c r="F6769" t="s">
        <v>31</v>
      </c>
      <c r="G6769" t="s">
        <v>23</v>
      </c>
      <c r="H6769">
        <v>44920.25</v>
      </c>
      <c r="I6769">
        <v>1</v>
      </c>
      <c r="J6769">
        <v>0.23</v>
      </c>
      <c r="K6769">
        <v>-1347.61</v>
      </c>
      <c r="L6769" t="str">
        <f t="shared" si="315"/>
        <v>Oct</v>
      </c>
      <c r="M6769">
        <f t="shared" si="316"/>
        <v>2023</v>
      </c>
      <c r="N6769" s="16">
        <f t="shared" si="317"/>
        <v>-0.0300000556541871</v>
      </c>
    </row>
    <row r="6770" spans="1:14">
      <c r="A6770">
        <v>106769</v>
      </c>
      <c r="B6770" s="15">
        <v>45209</v>
      </c>
      <c r="C6770" t="s">
        <v>28</v>
      </c>
      <c r="D6770" t="s">
        <v>24</v>
      </c>
      <c r="E6770" t="s">
        <v>21</v>
      </c>
      <c r="F6770" t="s">
        <v>18</v>
      </c>
      <c r="G6770" t="s">
        <v>23</v>
      </c>
      <c r="H6770">
        <v>24497.59</v>
      </c>
      <c r="I6770">
        <v>7</v>
      </c>
      <c r="J6770">
        <v>0.26</v>
      </c>
      <c r="K6770">
        <v>-1469.86</v>
      </c>
      <c r="L6770" t="str">
        <f t="shared" si="315"/>
        <v>Oct</v>
      </c>
      <c r="M6770">
        <f t="shared" si="316"/>
        <v>2023</v>
      </c>
      <c r="N6770" s="16">
        <f t="shared" si="317"/>
        <v>-0.0600001877735728</v>
      </c>
    </row>
    <row r="6771" spans="1:14">
      <c r="A6771">
        <v>106770</v>
      </c>
      <c r="B6771" s="15">
        <v>45209.0416666667</v>
      </c>
      <c r="C6771" t="s">
        <v>19</v>
      </c>
      <c r="D6771" t="s">
        <v>12</v>
      </c>
      <c r="E6771" t="s">
        <v>13</v>
      </c>
      <c r="F6771" t="s">
        <v>31</v>
      </c>
      <c r="G6771" t="s">
        <v>23</v>
      </c>
      <c r="H6771">
        <v>20555.48</v>
      </c>
      <c r="I6771">
        <v>9</v>
      </c>
      <c r="J6771">
        <v>0.24</v>
      </c>
      <c r="K6771">
        <v>-822.22</v>
      </c>
      <c r="L6771" t="str">
        <f t="shared" si="315"/>
        <v>Oct</v>
      </c>
      <c r="M6771">
        <f t="shared" si="316"/>
        <v>2023</v>
      </c>
      <c r="N6771" s="16">
        <f t="shared" si="317"/>
        <v>-0.040000038919062</v>
      </c>
    </row>
    <row r="6772" spans="1:14">
      <c r="A6772">
        <v>106771</v>
      </c>
      <c r="B6772" s="15">
        <v>45209.0833333333</v>
      </c>
      <c r="C6772" t="s">
        <v>19</v>
      </c>
      <c r="D6772" t="s">
        <v>12</v>
      </c>
      <c r="E6772" t="s">
        <v>21</v>
      </c>
      <c r="F6772" t="s">
        <v>22</v>
      </c>
      <c r="G6772" t="s">
        <v>23</v>
      </c>
      <c r="H6772">
        <v>29900.71</v>
      </c>
      <c r="I6772">
        <v>2</v>
      </c>
      <c r="J6772">
        <v>0.1</v>
      </c>
      <c r="K6772">
        <v>2990.07</v>
      </c>
      <c r="L6772" t="str">
        <f t="shared" si="315"/>
        <v>Oct</v>
      </c>
      <c r="M6772">
        <f t="shared" si="316"/>
        <v>2023</v>
      </c>
      <c r="N6772" s="16">
        <f t="shared" si="317"/>
        <v>0.0999999665559781</v>
      </c>
    </row>
    <row r="6773" spans="1:14">
      <c r="A6773">
        <v>106772</v>
      </c>
      <c r="B6773" s="15">
        <v>45209.125</v>
      </c>
      <c r="C6773" t="s">
        <v>16</v>
      </c>
      <c r="D6773" t="s">
        <v>20</v>
      </c>
      <c r="E6773" t="s">
        <v>21</v>
      </c>
      <c r="F6773" t="s">
        <v>22</v>
      </c>
      <c r="G6773" t="s">
        <v>23</v>
      </c>
      <c r="H6773">
        <v>8797.38</v>
      </c>
      <c r="I6773">
        <v>1</v>
      </c>
      <c r="J6773">
        <v>0.24</v>
      </c>
      <c r="K6773">
        <v>-351.9</v>
      </c>
      <c r="L6773" t="str">
        <f t="shared" si="315"/>
        <v>Oct</v>
      </c>
      <c r="M6773">
        <f t="shared" si="316"/>
        <v>2023</v>
      </c>
      <c r="N6773" s="16">
        <f t="shared" si="317"/>
        <v>-0.0400005456169905</v>
      </c>
    </row>
    <row r="6774" spans="1:14">
      <c r="A6774">
        <v>106773</v>
      </c>
      <c r="B6774" s="15">
        <v>45209.1666666667</v>
      </c>
      <c r="C6774" t="s">
        <v>11</v>
      </c>
      <c r="D6774" t="s">
        <v>32</v>
      </c>
      <c r="E6774" t="s">
        <v>21</v>
      </c>
      <c r="F6774" t="s">
        <v>27</v>
      </c>
      <c r="G6774" t="s">
        <v>25</v>
      </c>
      <c r="H6774">
        <v>5775.98</v>
      </c>
      <c r="I6774">
        <v>9</v>
      </c>
      <c r="J6774">
        <v>0.09</v>
      </c>
      <c r="K6774">
        <v>635.36</v>
      </c>
      <c r="L6774" t="str">
        <f t="shared" si="315"/>
        <v>Oct</v>
      </c>
      <c r="M6774">
        <f t="shared" si="316"/>
        <v>2023</v>
      </c>
      <c r="N6774" s="16">
        <f t="shared" si="317"/>
        <v>0.110000380887745</v>
      </c>
    </row>
    <row r="6775" spans="1:14">
      <c r="A6775">
        <v>106774</v>
      </c>
      <c r="B6775" s="15">
        <v>45209.2083333333</v>
      </c>
      <c r="C6775" t="s">
        <v>11</v>
      </c>
      <c r="D6775" t="s">
        <v>12</v>
      </c>
      <c r="E6775" t="s">
        <v>17</v>
      </c>
      <c r="F6775" t="s">
        <v>31</v>
      </c>
      <c r="G6775" t="s">
        <v>25</v>
      </c>
      <c r="H6775">
        <v>17653.75</v>
      </c>
      <c r="I6775">
        <v>2</v>
      </c>
      <c r="J6775">
        <v>0.26</v>
      </c>
      <c r="K6775">
        <v>-1059.22</v>
      </c>
      <c r="L6775" t="str">
        <f t="shared" si="315"/>
        <v>Oct</v>
      </c>
      <c r="M6775">
        <f t="shared" si="316"/>
        <v>2023</v>
      </c>
      <c r="N6775" s="16">
        <f t="shared" si="317"/>
        <v>-0.0599997167740565</v>
      </c>
    </row>
    <row r="6776" spans="1:14">
      <c r="A6776">
        <v>106775</v>
      </c>
      <c r="B6776" s="15">
        <v>45209.25</v>
      </c>
      <c r="C6776" t="s">
        <v>19</v>
      </c>
      <c r="D6776" t="s">
        <v>24</v>
      </c>
      <c r="E6776" t="s">
        <v>21</v>
      </c>
      <c r="F6776" t="s">
        <v>29</v>
      </c>
      <c r="G6776" t="s">
        <v>15</v>
      </c>
      <c r="H6776">
        <v>2476.7</v>
      </c>
      <c r="I6776">
        <v>9</v>
      </c>
      <c r="J6776">
        <v>0.08</v>
      </c>
      <c r="K6776">
        <v>297.2</v>
      </c>
      <c r="L6776" t="str">
        <f t="shared" si="315"/>
        <v>Oct</v>
      </c>
      <c r="M6776">
        <f t="shared" si="316"/>
        <v>2023</v>
      </c>
      <c r="N6776" s="16">
        <f t="shared" si="317"/>
        <v>0.119998384947713</v>
      </c>
    </row>
    <row r="6777" spans="1:14">
      <c r="A6777">
        <v>106776</v>
      </c>
      <c r="B6777" s="15">
        <v>45209.2916666667</v>
      </c>
      <c r="C6777" t="s">
        <v>16</v>
      </c>
      <c r="D6777" t="s">
        <v>26</v>
      </c>
      <c r="E6777" t="s">
        <v>21</v>
      </c>
      <c r="F6777" t="s">
        <v>27</v>
      </c>
      <c r="G6777" t="s">
        <v>15</v>
      </c>
      <c r="H6777">
        <v>19190.37</v>
      </c>
      <c r="I6777">
        <v>8</v>
      </c>
      <c r="J6777">
        <v>0.17</v>
      </c>
      <c r="K6777">
        <v>575.71</v>
      </c>
      <c r="L6777" t="str">
        <f t="shared" si="315"/>
        <v>Oct</v>
      </c>
      <c r="M6777">
        <f t="shared" si="316"/>
        <v>2023</v>
      </c>
      <c r="N6777" s="16">
        <f t="shared" si="317"/>
        <v>0.0299999426795836</v>
      </c>
    </row>
    <row r="6778" spans="1:14">
      <c r="A6778">
        <v>106777</v>
      </c>
      <c r="B6778" s="15">
        <v>45209.3333333333</v>
      </c>
      <c r="C6778" t="s">
        <v>16</v>
      </c>
      <c r="D6778" t="s">
        <v>30</v>
      </c>
      <c r="E6778" t="s">
        <v>13</v>
      </c>
      <c r="F6778" t="s">
        <v>18</v>
      </c>
      <c r="G6778" t="s">
        <v>23</v>
      </c>
      <c r="H6778">
        <v>33738.52</v>
      </c>
      <c r="I6778">
        <v>7</v>
      </c>
      <c r="J6778">
        <v>0.21</v>
      </c>
      <c r="K6778">
        <v>-337.39</v>
      </c>
      <c r="L6778" t="str">
        <f t="shared" si="315"/>
        <v>Oct</v>
      </c>
      <c r="M6778">
        <f t="shared" si="316"/>
        <v>2023</v>
      </c>
      <c r="N6778" s="16">
        <f t="shared" si="317"/>
        <v>-0.0100001422706153</v>
      </c>
    </row>
    <row r="6779" spans="1:14">
      <c r="A6779">
        <v>106778</v>
      </c>
      <c r="B6779" s="15">
        <v>45209.375</v>
      </c>
      <c r="C6779" t="s">
        <v>28</v>
      </c>
      <c r="D6779" t="s">
        <v>26</v>
      </c>
      <c r="E6779" t="s">
        <v>17</v>
      </c>
      <c r="F6779" t="s">
        <v>22</v>
      </c>
      <c r="G6779" t="s">
        <v>23</v>
      </c>
      <c r="H6779">
        <v>40700.05</v>
      </c>
      <c r="I6779">
        <v>1</v>
      </c>
      <c r="J6779">
        <v>0.13</v>
      </c>
      <c r="K6779">
        <v>2849</v>
      </c>
      <c r="L6779" t="str">
        <f t="shared" si="315"/>
        <v>Oct</v>
      </c>
      <c r="M6779">
        <f t="shared" si="316"/>
        <v>2023</v>
      </c>
      <c r="N6779" s="16">
        <f t="shared" si="317"/>
        <v>0.0699999140050196</v>
      </c>
    </row>
    <row r="6780" spans="1:14">
      <c r="A6780">
        <v>106779</v>
      </c>
      <c r="B6780" s="15">
        <v>45209.4166666667</v>
      </c>
      <c r="C6780" t="s">
        <v>28</v>
      </c>
      <c r="D6780" t="s">
        <v>20</v>
      </c>
      <c r="E6780" t="s">
        <v>13</v>
      </c>
      <c r="F6780" t="s">
        <v>22</v>
      </c>
      <c r="G6780" t="s">
        <v>25</v>
      </c>
      <c r="H6780">
        <v>29198.27</v>
      </c>
      <c r="I6780">
        <v>4</v>
      </c>
      <c r="J6780">
        <v>0.23</v>
      </c>
      <c r="K6780">
        <v>-875.95</v>
      </c>
      <c r="L6780" t="str">
        <f t="shared" si="315"/>
        <v>Oct</v>
      </c>
      <c r="M6780">
        <f t="shared" si="316"/>
        <v>2023</v>
      </c>
      <c r="N6780" s="16">
        <f t="shared" si="317"/>
        <v>-0.0300000650723485</v>
      </c>
    </row>
    <row r="6781" spans="1:14">
      <c r="A6781">
        <v>106780</v>
      </c>
      <c r="B6781" s="15">
        <v>45209.4583333333</v>
      </c>
      <c r="C6781" t="s">
        <v>16</v>
      </c>
      <c r="D6781" t="s">
        <v>26</v>
      </c>
      <c r="E6781" t="s">
        <v>17</v>
      </c>
      <c r="F6781" t="s">
        <v>29</v>
      </c>
      <c r="G6781" t="s">
        <v>23</v>
      </c>
      <c r="H6781">
        <v>34720.79</v>
      </c>
      <c r="I6781">
        <v>7</v>
      </c>
      <c r="J6781">
        <v>0.28</v>
      </c>
      <c r="K6781">
        <v>-2777.66</v>
      </c>
      <c r="L6781" t="str">
        <f t="shared" si="315"/>
        <v>Oct</v>
      </c>
      <c r="M6781">
        <f t="shared" si="316"/>
        <v>2023</v>
      </c>
      <c r="N6781" s="16">
        <f t="shared" si="317"/>
        <v>-0.0799999078361984</v>
      </c>
    </row>
    <row r="6782" spans="1:14">
      <c r="A6782">
        <v>106781</v>
      </c>
      <c r="B6782" s="15">
        <v>45209.5</v>
      </c>
      <c r="C6782" t="s">
        <v>28</v>
      </c>
      <c r="D6782" t="s">
        <v>12</v>
      </c>
      <c r="E6782" t="s">
        <v>13</v>
      </c>
      <c r="F6782" t="s">
        <v>27</v>
      </c>
      <c r="G6782" t="s">
        <v>23</v>
      </c>
      <c r="H6782">
        <v>41739.92</v>
      </c>
      <c r="I6782">
        <v>6</v>
      </c>
      <c r="J6782">
        <v>0.06</v>
      </c>
      <c r="K6782">
        <v>5843.59</v>
      </c>
      <c r="L6782" t="str">
        <f t="shared" si="315"/>
        <v>Oct</v>
      </c>
      <c r="M6782">
        <f t="shared" si="316"/>
        <v>2023</v>
      </c>
      <c r="N6782" s="16">
        <f t="shared" si="317"/>
        <v>0.140000028749456</v>
      </c>
    </row>
    <row r="6783" spans="1:14">
      <c r="A6783">
        <v>106782</v>
      </c>
      <c r="B6783" s="15">
        <v>45209.5416666667</v>
      </c>
      <c r="C6783" t="s">
        <v>19</v>
      </c>
      <c r="D6783" t="s">
        <v>26</v>
      </c>
      <c r="E6783" t="s">
        <v>13</v>
      </c>
      <c r="F6783" t="s">
        <v>31</v>
      </c>
      <c r="G6783" t="s">
        <v>23</v>
      </c>
      <c r="H6783">
        <v>38769.94</v>
      </c>
      <c r="I6783">
        <v>1</v>
      </c>
      <c r="J6783">
        <v>0.01</v>
      </c>
      <c r="K6783">
        <v>7366.29</v>
      </c>
      <c r="L6783" t="str">
        <f t="shared" si="315"/>
        <v>Oct</v>
      </c>
      <c r="M6783">
        <f t="shared" si="316"/>
        <v>2023</v>
      </c>
      <c r="N6783" s="16">
        <f t="shared" si="317"/>
        <v>0.19000003611045</v>
      </c>
    </row>
    <row r="6784" spans="1:14">
      <c r="A6784">
        <v>106783</v>
      </c>
      <c r="B6784" s="15">
        <v>45209.5833333333</v>
      </c>
      <c r="C6784" t="s">
        <v>16</v>
      </c>
      <c r="D6784" t="s">
        <v>12</v>
      </c>
      <c r="E6784" t="s">
        <v>21</v>
      </c>
      <c r="F6784" t="s">
        <v>22</v>
      </c>
      <c r="G6784" t="s">
        <v>15</v>
      </c>
      <c r="H6784">
        <v>16339.1</v>
      </c>
      <c r="I6784">
        <v>7</v>
      </c>
      <c r="J6784">
        <v>0.19</v>
      </c>
      <c r="K6784">
        <v>163.39</v>
      </c>
      <c r="L6784" t="str">
        <f t="shared" si="315"/>
        <v>Oct</v>
      </c>
      <c r="M6784">
        <f t="shared" si="316"/>
        <v>2023</v>
      </c>
      <c r="N6784" s="16">
        <f t="shared" si="317"/>
        <v>0.00999993879711857</v>
      </c>
    </row>
    <row r="6785" spans="1:14">
      <c r="A6785">
        <v>106784</v>
      </c>
      <c r="B6785" s="15">
        <v>45209.625</v>
      </c>
      <c r="C6785" t="s">
        <v>28</v>
      </c>
      <c r="D6785" t="s">
        <v>12</v>
      </c>
      <c r="E6785" t="s">
        <v>21</v>
      </c>
      <c r="F6785" t="s">
        <v>18</v>
      </c>
      <c r="G6785" t="s">
        <v>25</v>
      </c>
      <c r="H6785">
        <v>28884.42</v>
      </c>
      <c r="I6785">
        <v>2</v>
      </c>
      <c r="J6785">
        <v>0.18</v>
      </c>
      <c r="K6785">
        <v>577.69</v>
      </c>
      <c r="L6785" t="str">
        <f t="shared" si="315"/>
        <v>Oct</v>
      </c>
      <c r="M6785">
        <f t="shared" si="316"/>
        <v>2023</v>
      </c>
      <c r="N6785" s="16">
        <f t="shared" si="317"/>
        <v>0.0200000553931843</v>
      </c>
    </row>
    <row r="6786" spans="1:14">
      <c r="A6786">
        <v>106785</v>
      </c>
      <c r="B6786" s="15">
        <v>45209.6666666667</v>
      </c>
      <c r="C6786" t="s">
        <v>11</v>
      </c>
      <c r="D6786" t="s">
        <v>32</v>
      </c>
      <c r="E6786" t="s">
        <v>17</v>
      </c>
      <c r="F6786" t="s">
        <v>29</v>
      </c>
      <c r="G6786" t="s">
        <v>15</v>
      </c>
      <c r="H6786">
        <v>13610.23</v>
      </c>
      <c r="I6786">
        <v>8</v>
      </c>
      <c r="J6786">
        <v>0.1</v>
      </c>
      <c r="K6786">
        <v>1361.02</v>
      </c>
      <c r="L6786" t="str">
        <f t="shared" si="315"/>
        <v>Oct</v>
      </c>
      <c r="M6786">
        <f t="shared" si="316"/>
        <v>2023</v>
      </c>
      <c r="N6786" s="16">
        <f t="shared" si="317"/>
        <v>0.0999997795775678</v>
      </c>
    </row>
    <row r="6787" spans="1:14">
      <c r="A6787">
        <v>106786</v>
      </c>
      <c r="B6787" s="15">
        <v>45209.7083333333</v>
      </c>
      <c r="C6787" t="s">
        <v>16</v>
      </c>
      <c r="D6787" t="s">
        <v>20</v>
      </c>
      <c r="E6787" t="s">
        <v>17</v>
      </c>
      <c r="F6787" t="s">
        <v>29</v>
      </c>
      <c r="G6787" t="s">
        <v>23</v>
      </c>
      <c r="H6787">
        <v>29028.52</v>
      </c>
      <c r="I6787">
        <v>2</v>
      </c>
      <c r="J6787">
        <v>0.24</v>
      </c>
      <c r="K6787">
        <v>-1161.14</v>
      </c>
      <c r="L6787" t="str">
        <f t="shared" ref="L6787:L6850" si="318">TEXT(B6787,"mmm")</f>
        <v>Oct</v>
      </c>
      <c r="M6787">
        <f t="shared" ref="M6787:M6850" si="319">YEAR(B6787)</f>
        <v>2023</v>
      </c>
      <c r="N6787" s="16">
        <f t="shared" ref="N6787:N6850" si="320">(K6787/H6787)</f>
        <v>-0.0399999724408961</v>
      </c>
    </row>
    <row r="6788" spans="1:14">
      <c r="A6788">
        <v>106787</v>
      </c>
      <c r="B6788" s="15">
        <v>45209.75</v>
      </c>
      <c r="C6788" t="s">
        <v>16</v>
      </c>
      <c r="D6788" t="s">
        <v>24</v>
      </c>
      <c r="E6788" t="s">
        <v>17</v>
      </c>
      <c r="F6788" t="s">
        <v>14</v>
      </c>
      <c r="G6788" t="s">
        <v>23</v>
      </c>
      <c r="H6788">
        <v>21587.07</v>
      </c>
      <c r="I6788">
        <v>4</v>
      </c>
      <c r="J6788">
        <v>0.25</v>
      </c>
      <c r="K6788">
        <v>-1079.35</v>
      </c>
      <c r="L6788" t="str">
        <f t="shared" si="318"/>
        <v>Oct</v>
      </c>
      <c r="M6788">
        <f t="shared" si="319"/>
        <v>2023</v>
      </c>
      <c r="N6788" s="16">
        <f t="shared" si="320"/>
        <v>-0.0499998378659077</v>
      </c>
    </row>
    <row r="6789" spans="1:14">
      <c r="A6789">
        <v>106788</v>
      </c>
      <c r="B6789" s="15">
        <v>45209.7916666667</v>
      </c>
      <c r="C6789" t="s">
        <v>11</v>
      </c>
      <c r="D6789" t="s">
        <v>12</v>
      </c>
      <c r="E6789" t="s">
        <v>21</v>
      </c>
      <c r="F6789" t="s">
        <v>29</v>
      </c>
      <c r="G6789" t="s">
        <v>15</v>
      </c>
      <c r="H6789">
        <v>18953.56</v>
      </c>
      <c r="I6789">
        <v>6</v>
      </c>
      <c r="J6789">
        <v>0.1</v>
      </c>
      <c r="K6789">
        <v>1895.36</v>
      </c>
      <c r="L6789" t="str">
        <f t="shared" si="318"/>
        <v>Oct</v>
      </c>
      <c r="M6789">
        <f t="shared" si="319"/>
        <v>2023</v>
      </c>
      <c r="N6789" s="16">
        <f t="shared" si="320"/>
        <v>0.100000211042147</v>
      </c>
    </row>
    <row r="6790" spans="1:14">
      <c r="A6790">
        <v>106789</v>
      </c>
      <c r="B6790" s="15">
        <v>45209.8333333333</v>
      </c>
      <c r="C6790" t="s">
        <v>19</v>
      </c>
      <c r="D6790" t="s">
        <v>30</v>
      </c>
      <c r="E6790" t="s">
        <v>13</v>
      </c>
      <c r="F6790" t="s">
        <v>18</v>
      </c>
      <c r="G6790" t="s">
        <v>15</v>
      </c>
      <c r="H6790">
        <v>9586.42</v>
      </c>
      <c r="I6790">
        <v>8</v>
      </c>
      <c r="J6790">
        <v>0.2</v>
      </c>
      <c r="K6790">
        <v>0</v>
      </c>
      <c r="L6790" t="str">
        <f t="shared" si="318"/>
        <v>Oct</v>
      </c>
      <c r="M6790">
        <f t="shared" si="319"/>
        <v>2023</v>
      </c>
      <c r="N6790" s="16">
        <f t="shared" si="320"/>
        <v>0</v>
      </c>
    </row>
    <row r="6791" spans="1:14">
      <c r="A6791">
        <v>106790</v>
      </c>
      <c r="B6791" s="15">
        <v>45209.875</v>
      </c>
      <c r="C6791" t="s">
        <v>11</v>
      </c>
      <c r="D6791" t="s">
        <v>20</v>
      </c>
      <c r="E6791" t="s">
        <v>17</v>
      </c>
      <c r="F6791" t="s">
        <v>29</v>
      </c>
      <c r="G6791" t="s">
        <v>25</v>
      </c>
      <c r="H6791">
        <v>28306.78</v>
      </c>
      <c r="I6791">
        <v>3</v>
      </c>
      <c r="J6791">
        <v>0.19</v>
      </c>
      <c r="K6791">
        <v>283.07</v>
      </c>
      <c r="L6791" t="str">
        <f t="shared" si="318"/>
        <v>Oct</v>
      </c>
      <c r="M6791">
        <f t="shared" si="319"/>
        <v>2023</v>
      </c>
      <c r="N6791" s="16">
        <f t="shared" si="320"/>
        <v>0.0100000777198961</v>
      </c>
    </row>
    <row r="6792" spans="1:14">
      <c r="A6792">
        <v>106791</v>
      </c>
      <c r="B6792" s="15">
        <v>45209.9166666667</v>
      </c>
      <c r="C6792" t="s">
        <v>16</v>
      </c>
      <c r="D6792" t="s">
        <v>24</v>
      </c>
      <c r="E6792" t="s">
        <v>21</v>
      </c>
      <c r="F6792" t="s">
        <v>31</v>
      </c>
      <c r="G6792" t="s">
        <v>23</v>
      </c>
      <c r="H6792">
        <v>36601.14</v>
      </c>
      <c r="I6792">
        <v>6</v>
      </c>
      <c r="J6792">
        <v>0.1</v>
      </c>
      <c r="K6792">
        <v>3660.11</v>
      </c>
      <c r="L6792" t="str">
        <f t="shared" si="318"/>
        <v>Oct</v>
      </c>
      <c r="M6792">
        <f t="shared" si="319"/>
        <v>2023</v>
      </c>
      <c r="N6792" s="16">
        <f t="shared" si="320"/>
        <v>0.0999998907137865</v>
      </c>
    </row>
    <row r="6793" spans="1:14">
      <c r="A6793">
        <v>106792</v>
      </c>
      <c r="B6793" s="15">
        <v>45209.9583333333</v>
      </c>
      <c r="C6793" t="s">
        <v>19</v>
      </c>
      <c r="D6793" t="s">
        <v>30</v>
      </c>
      <c r="E6793" t="s">
        <v>21</v>
      </c>
      <c r="F6793" t="s">
        <v>14</v>
      </c>
      <c r="G6793" t="s">
        <v>23</v>
      </c>
      <c r="H6793">
        <v>28778.35</v>
      </c>
      <c r="I6793">
        <v>6</v>
      </c>
      <c r="J6793">
        <v>0.29</v>
      </c>
      <c r="K6793">
        <v>-2590.05</v>
      </c>
      <c r="L6793" t="str">
        <f t="shared" si="318"/>
        <v>Oct</v>
      </c>
      <c r="M6793">
        <f t="shared" si="319"/>
        <v>2023</v>
      </c>
      <c r="N6793" s="16">
        <f t="shared" si="320"/>
        <v>-0.0899999478774843</v>
      </c>
    </row>
    <row r="6794" spans="1:14">
      <c r="A6794">
        <v>106793</v>
      </c>
      <c r="B6794" s="15">
        <v>45210</v>
      </c>
      <c r="C6794" t="s">
        <v>28</v>
      </c>
      <c r="D6794" t="s">
        <v>26</v>
      </c>
      <c r="E6794" t="s">
        <v>13</v>
      </c>
      <c r="F6794" t="s">
        <v>31</v>
      </c>
      <c r="G6794" t="s">
        <v>15</v>
      </c>
      <c r="H6794">
        <v>3926.72</v>
      </c>
      <c r="I6794">
        <v>1</v>
      </c>
      <c r="J6794">
        <v>0.1</v>
      </c>
      <c r="K6794">
        <v>392.67</v>
      </c>
      <c r="L6794" t="str">
        <f t="shared" si="318"/>
        <v>Oct</v>
      </c>
      <c r="M6794">
        <f t="shared" si="319"/>
        <v>2023</v>
      </c>
      <c r="N6794" s="16">
        <f t="shared" si="320"/>
        <v>0.0999994906690571</v>
      </c>
    </row>
    <row r="6795" spans="1:14">
      <c r="A6795">
        <v>106794</v>
      </c>
      <c r="B6795" s="15">
        <v>45210.0416666667</v>
      </c>
      <c r="C6795" t="s">
        <v>28</v>
      </c>
      <c r="D6795" t="s">
        <v>20</v>
      </c>
      <c r="E6795" t="s">
        <v>13</v>
      </c>
      <c r="F6795" t="s">
        <v>27</v>
      </c>
      <c r="G6795" t="s">
        <v>25</v>
      </c>
      <c r="H6795">
        <v>46254.18</v>
      </c>
      <c r="I6795">
        <v>6</v>
      </c>
      <c r="J6795">
        <v>0.19</v>
      </c>
      <c r="K6795">
        <v>462.54</v>
      </c>
      <c r="L6795" t="str">
        <f t="shared" si="318"/>
        <v>Oct</v>
      </c>
      <c r="M6795">
        <f t="shared" si="319"/>
        <v>2023</v>
      </c>
      <c r="N6795" s="16">
        <f t="shared" si="320"/>
        <v>0.00999996108459819</v>
      </c>
    </row>
    <row r="6796" spans="1:14">
      <c r="A6796">
        <v>106795</v>
      </c>
      <c r="B6796" s="15">
        <v>45210.0833333333</v>
      </c>
      <c r="C6796" t="s">
        <v>28</v>
      </c>
      <c r="D6796" t="s">
        <v>30</v>
      </c>
      <c r="E6796" t="s">
        <v>21</v>
      </c>
      <c r="F6796" t="s">
        <v>27</v>
      </c>
      <c r="G6796" t="s">
        <v>25</v>
      </c>
      <c r="H6796">
        <v>771.81</v>
      </c>
      <c r="I6796">
        <v>1</v>
      </c>
      <c r="J6796">
        <v>0.11</v>
      </c>
      <c r="K6796">
        <v>69.46</v>
      </c>
      <c r="L6796" t="str">
        <f t="shared" si="318"/>
        <v>Oct</v>
      </c>
      <c r="M6796">
        <f t="shared" si="319"/>
        <v>2023</v>
      </c>
      <c r="N6796" s="16">
        <f t="shared" si="320"/>
        <v>0.089996242598567</v>
      </c>
    </row>
    <row r="6797" spans="1:14">
      <c r="A6797">
        <v>106796</v>
      </c>
      <c r="B6797" s="15">
        <v>45210.125</v>
      </c>
      <c r="C6797" t="s">
        <v>16</v>
      </c>
      <c r="D6797" t="s">
        <v>20</v>
      </c>
      <c r="E6797" t="s">
        <v>13</v>
      </c>
      <c r="F6797" t="s">
        <v>31</v>
      </c>
      <c r="G6797" t="s">
        <v>23</v>
      </c>
      <c r="H6797">
        <v>44310.37</v>
      </c>
      <c r="I6797">
        <v>9</v>
      </c>
      <c r="J6797">
        <v>0</v>
      </c>
      <c r="K6797">
        <v>8862.07</v>
      </c>
      <c r="L6797" t="str">
        <f t="shared" si="318"/>
        <v>Oct</v>
      </c>
      <c r="M6797">
        <f t="shared" si="319"/>
        <v>2023</v>
      </c>
      <c r="N6797" s="16">
        <f t="shared" si="320"/>
        <v>0.199999909727678</v>
      </c>
    </row>
    <row r="6798" spans="1:14">
      <c r="A6798">
        <v>106797</v>
      </c>
      <c r="B6798" s="15">
        <v>45210.1666666667</v>
      </c>
      <c r="C6798" t="s">
        <v>11</v>
      </c>
      <c r="D6798" t="s">
        <v>20</v>
      </c>
      <c r="E6798" t="s">
        <v>13</v>
      </c>
      <c r="F6798" t="s">
        <v>18</v>
      </c>
      <c r="G6798" t="s">
        <v>23</v>
      </c>
      <c r="H6798">
        <v>38420.63</v>
      </c>
      <c r="I6798">
        <v>4</v>
      </c>
      <c r="J6798">
        <v>0.03</v>
      </c>
      <c r="K6798">
        <v>6531.51</v>
      </c>
      <c r="L6798" t="str">
        <f t="shared" si="318"/>
        <v>Oct</v>
      </c>
      <c r="M6798">
        <f t="shared" si="319"/>
        <v>2023</v>
      </c>
      <c r="N6798" s="16">
        <f t="shared" si="320"/>
        <v>0.170000075480282</v>
      </c>
    </row>
    <row r="6799" spans="1:14">
      <c r="A6799">
        <v>106798</v>
      </c>
      <c r="B6799" s="15">
        <v>45210.2083333333</v>
      </c>
      <c r="C6799" t="s">
        <v>19</v>
      </c>
      <c r="D6799" t="s">
        <v>26</v>
      </c>
      <c r="E6799" t="s">
        <v>21</v>
      </c>
      <c r="F6799" t="s">
        <v>14</v>
      </c>
      <c r="G6799" t="s">
        <v>15</v>
      </c>
      <c r="H6799">
        <v>5279.59</v>
      </c>
      <c r="I6799">
        <v>5</v>
      </c>
      <c r="J6799">
        <v>0.07</v>
      </c>
      <c r="K6799">
        <v>686.35</v>
      </c>
      <c r="L6799" t="str">
        <f t="shared" si="318"/>
        <v>Oct</v>
      </c>
      <c r="M6799">
        <f t="shared" si="319"/>
        <v>2023</v>
      </c>
      <c r="N6799" s="16">
        <f t="shared" si="320"/>
        <v>0.130000625048536</v>
      </c>
    </row>
    <row r="6800" spans="1:14">
      <c r="A6800">
        <v>106799</v>
      </c>
      <c r="B6800" s="15">
        <v>45210.25</v>
      </c>
      <c r="C6800" t="s">
        <v>28</v>
      </c>
      <c r="D6800" t="s">
        <v>26</v>
      </c>
      <c r="E6800" t="s">
        <v>17</v>
      </c>
      <c r="F6800" t="s">
        <v>27</v>
      </c>
      <c r="G6800" t="s">
        <v>23</v>
      </c>
      <c r="H6800">
        <v>12209.94</v>
      </c>
      <c r="I6800">
        <v>1</v>
      </c>
      <c r="J6800">
        <v>0.24</v>
      </c>
      <c r="K6800">
        <v>-488.4</v>
      </c>
      <c r="L6800" t="str">
        <f t="shared" si="318"/>
        <v>Oct</v>
      </c>
      <c r="M6800">
        <f t="shared" si="319"/>
        <v>2023</v>
      </c>
      <c r="N6800" s="16">
        <f t="shared" si="320"/>
        <v>-0.0400001965611625</v>
      </c>
    </row>
    <row r="6801" spans="1:14">
      <c r="A6801">
        <v>106800</v>
      </c>
      <c r="B6801" s="15">
        <v>45210.2916666667</v>
      </c>
      <c r="C6801" t="s">
        <v>19</v>
      </c>
      <c r="D6801" t="s">
        <v>20</v>
      </c>
      <c r="E6801" t="s">
        <v>17</v>
      </c>
      <c r="F6801" t="s">
        <v>29</v>
      </c>
      <c r="G6801" t="s">
        <v>15</v>
      </c>
      <c r="H6801">
        <v>17773.88</v>
      </c>
      <c r="I6801">
        <v>1</v>
      </c>
      <c r="J6801">
        <v>0.13</v>
      </c>
      <c r="K6801">
        <v>1244.17</v>
      </c>
      <c r="L6801" t="str">
        <f t="shared" si="318"/>
        <v>Oct</v>
      </c>
      <c r="M6801">
        <f t="shared" si="319"/>
        <v>2023</v>
      </c>
      <c r="N6801" s="16">
        <f t="shared" si="320"/>
        <v>0.0699999099802632</v>
      </c>
    </row>
    <row r="6802" spans="1:14">
      <c r="A6802">
        <v>106801</v>
      </c>
      <c r="B6802" s="15">
        <v>45210.3333333333</v>
      </c>
      <c r="C6802" t="s">
        <v>16</v>
      </c>
      <c r="D6802" t="s">
        <v>30</v>
      </c>
      <c r="E6802" t="s">
        <v>21</v>
      </c>
      <c r="F6802" t="s">
        <v>31</v>
      </c>
      <c r="G6802" t="s">
        <v>23</v>
      </c>
      <c r="H6802">
        <v>45559.9</v>
      </c>
      <c r="I6802">
        <v>9</v>
      </c>
      <c r="J6802">
        <v>0.18</v>
      </c>
      <c r="K6802">
        <v>911.2</v>
      </c>
      <c r="L6802" t="str">
        <f t="shared" si="318"/>
        <v>Oct</v>
      </c>
      <c r="M6802">
        <f t="shared" si="319"/>
        <v>2023</v>
      </c>
      <c r="N6802" s="16">
        <f t="shared" si="320"/>
        <v>0.0200000438982526</v>
      </c>
    </row>
    <row r="6803" spans="1:14">
      <c r="A6803">
        <v>106802</v>
      </c>
      <c r="B6803" s="15">
        <v>45210.375</v>
      </c>
      <c r="C6803" t="s">
        <v>28</v>
      </c>
      <c r="D6803" t="s">
        <v>32</v>
      </c>
      <c r="E6803" t="s">
        <v>17</v>
      </c>
      <c r="F6803" t="s">
        <v>22</v>
      </c>
      <c r="G6803" t="s">
        <v>23</v>
      </c>
      <c r="H6803">
        <v>49006.35</v>
      </c>
      <c r="I6803">
        <v>6</v>
      </c>
      <c r="J6803">
        <v>0.28</v>
      </c>
      <c r="K6803">
        <v>-3920.51</v>
      </c>
      <c r="L6803" t="str">
        <f t="shared" si="318"/>
        <v>Oct</v>
      </c>
      <c r="M6803">
        <f t="shared" si="319"/>
        <v>2023</v>
      </c>
      <c r="N6803" s="16">
        <f t="shared" si="320"/>
        <v>-0.0800000408110378</v>
      </c>
    </row>
    <row r="6804" spans="1:14">
      <c r="A6804">
        <v>106803</v>
      </c>
      <c r="B6804" s="15">
        <v>45210.4166666667</v>
      </c>
      <c r="C6804" t="s">
        <v>16</v>
      </c>
      <c r="D6804" t="s">
        <v>12</v>
      </c>
      <c r="E6804" t="s">
        <v>21</v>
      </c>
      <c r="F6804" t="s">
        <v>18</v>
      </c>
      <c r="G6804" t="s">
        <v>23</v>
      </c>
      <c r="H6804">
        <v>4814.83</v>
      </c>
      <c r="I6804">
        <v>6</v>
      </c>
      <c r="J6804">
        <v>0.04</v>
      </c>
      <c r="K6804">
        <v>770.37</v>
      </c>
      <c r="L6804" t="str">
        <f t="shared" si="318"/>
        <v>Oct</v>
      </c>
      <c r="M6804">
        <f t="shared" si="319"/>
        <v>2023</v>
      </c>
      <c r="N6804" s="16">
        <f t="shared" si="320"/>
        <v>0.159999418463373</v>
      </c>
    </row>
    <row r="6805" spans="1:14">
      <c r="A6805">
        <v>106804</v>
      </c>
      <c r="B6805" s="15">
        <v>45210.4583333333</v>
      </c>
      <c r="C6805" t="s">
        <v>11</v>
      </c>
      <c r="D6805" t="s">
        <v>26</v>
      </c>
      <c r="E6805" t="s">
        <v>21</v>
      </c>
      <c r="F6805" t="s">
        <v>18</v>
      </c>
      <c r="G6805" t="s">
        <v>25</v>
      </c>
      <c r="H6805">
        <v>20148.14</v>
      </c>
      <c r="I6805">
        <v>5</v>
      </c>
      <c r="J6805">
        <v>0.26</v>
      </c>
      <c r="K6805">
        <v>-1208.89</v>
      </c>
      <c r="L6805" t="str">
        <f t="shared" si="318"/>
        <v>Oct</v>
      </c>
      <c r="M6805">
        <f t="shared" si="319"/>
        <v>2023</v>
      </c>
      <c r="N6805" s="16">
        <f t="shared" si="320"/>
        <v>-0.0600000794117968</v>
      </c>
    </row>
    <row r="6806" spans="1:14">
      <c r="A6806">
        <v>106805</v>
      </c>
      <c r="B6806" s="15">
        <v>45210.5</v>
      </c>
      <c r="C6806" t="s">
        <v>16</v>
      </c>
      <c r="D6806" t="s">
        <v>32</v>
      </c>
      <c r="E6806" t="s">
        <v>13</v>
      </c>
      <c r="F6806" t="s">
        <v>31</v>
      </c>
      <c r="G6806" t="s">
        <v>23</v>
      </c>
      <c r="H6806">
        <v>7889.45</v>
      </c>
      <c r="I6806">
        <v>6</v>
      </c>
      <c r="J6806">
        <v>0.11</v>
      </c>
      <c r="K6806">
        <v>710.05</v>
      </c>
      <c r="L6806" t="str">
        <f t="shared" si="318"/>
        <v>Oct</v>
      </c>
      <c r="M6806">
        <f t="shared" si="319"/>
        <v>2023</v>
      </c>
      <c r="N6806" s="16">
        <f t="shared" si="320"/>
        <v>0.089999936624226</v>
      </c>
    </row>
    <row r="6807" spans="1:14">
      <c r="A6807">
        <v>106806</v>
      </c>
      <c r="B6807" s="15">
        <v>45210.5416666667</v>
      </c>
      <c r="C6807" t="s">
        <v>16</v>
      </c>
      <c r="D6807" t="s">
        <v>26</v>
      </c>
      <c r="E6807" t="s">
        <v>17</v>
      </c>
      <c r="F6807" t="s">
        <v>22</v>
      </c>
      <c r="G6807" t="s">
        <v>23</v>
      </c>
      <c r="H6807">
        <v>14282.61</v>
      </c>
      <c r="I6807">
        <v>8</v>
      </c>
      <c r="J6807">
        <v>0.1</v>
      </c>
      <c r="K6807">
        <v>1428.26</v>
      </c>
      <c r="L6807" t="str">
        <f t="shared" si="318"/>
        <v>Oct</v>
      </c>
      <c r="M6807">
        <f t="shared" si="319"/>
        <v>2023</v>
      </c>
      <c r="N6807" s="16">
        <f t="shared" si="320"/>
        <v>0.0999999299847857</v>
      </c>
    </row>
    <row r="6808" spans="1:14">
      <c r="A6808">
        <v>106807</v>
      </c>
      <c r="B6808" s="15">
        <v>45210.5833333333</v>
      </c>
      <c r="C6808" t="s">
        <v>11</v>
      </c>
      <c r="D6808" t="s">
        <v>20</v>
      </c>
      <c r="E6808" t="s">
        <v>21</v>
      </c>
      <c r="F6808" t="s">
        <v>18</v>
      </c>
      <c r="G6808" t="s">
        <v>25</v>
      </c>
      <c r="H6808">
        <v>49062.98</v>
      </c>
      <c r="I6808">
        <v>7</v>
      </c>
      <c r="J6808">
        <v>0.19</v>
      </c>
      <c r="K6808">
        <v>490.63</v>
      </c>
      <c r="L6808" t="str">
        <f t="shared" si="318"/>
        <v>Oct</v>
      </c>
      <c r="M6808">
        <f t="shared" si="319"/>
        <v>2023</v>
      </c>
      <c r="N6808" s="16">
        <f t="shared" si="320"/>
        <v>0.0100000040763932</v>
      </c>
    </row>
    <row r="6809" spans="1:14">
      <c r="A6809">
        <v>106808</v>
      </c>
      <c r="B6809" s="15">
        <v>45210.625</v>
      </c>
      <c r="C6809" t="s">
        <v>19</v>
      </c>
      <c r="D6809" t="s">
        <v>32</v>
      </c>
      <c r="E6809" t="s">
        <v>17</v>
      </c>
      <c r="F6809" t="s">
        <v>14</v>
      </c>
      <c r="G6809" t="s">
        <v>25</v>
      </c>
      <c r="H6809">
        <v>49229.09</v>
      </c>
      <c r="I6809">
        <v>7</v>
      </c>
      <c r="J6809">
        <v>0.27</v>
      </c>
      <c r="K6809">
        <v>-3446.04</v>
      </c>
      <c r="L6809" t="str">
        <f t="shared" si="318"/>
        <v>Oct</v>
      </c>
      <c r="M6809">
        <f t="shared" si="319"/>
        <v>2023</v>
      </c>
      <c r="N6809" s="16">
        <f t="shared" si="320"/>
        <v>-0.0700000751588136</v>
      </c>
    </row>
    <row r="6810" spans="1:14">
      <c r="A6810">
        <v>106809</v>
      </c>
      <c r="B6810" s="15">
        <v>45210.6666666667</v>
      </c>
      <c r="C6810" t="s">
        <v>11</v>
      </c>
      <c r="D6810" t="s">
        <v>30</v>
      </c>
      <c r="E6810" t="s">
        <v>17</v>
      </c>
      <c r="F6810" t="s">
        <v>27</v>
      </c>
      <c r="G6810" t="s">
        <v>23</v>
      </c>
      <c r="H6810">
        <v>23870.83</v>
      </c>
      <c r="I6810">
        <v>9</v>
      </c>
      <c r="J6810">
        <v>0.1</v>
      </c>
      <c r="K6810">
        <v>2387.08</v>
      </c>
      <c r="L6810" t="str">
        <f t="shared" si="318"/>
        <v>Oct</v>
      </c>
      <c r="M6810">
        <f t="shared" si="319"/>
        <v>2023</v>
      </c>
      <c r="N6810" s="16">
        <f t="shared" si="320"/>
        <v>0.0999998743235991</v>
      </c>
    </row>
    <row r="6811" spans="1:14">
      <c r="A6811">
        <v>106810</v>
      </c>
      <c r="B6811" s="15">
        <v>45210.7083333333</v>
      </c>
      <c r="C6811" t="s">
        <v>11</v>
      </c>
      <c r="D6811" t="s">
        <v>30</v>
      </c>
      <c r="E6811" t="s">
        <v>17</v>
      </c>
      <c r="F6811" t="s">
        <v>14</v>
      </c>
      <c r="G6811" t="s">
        <v>25</v>
      </c>
      <c r="H6811">
        <v>9565.37</v>
      </c>
      <c r="I6811">
        <v>9</v>
      </c>
      <c r="J6811">
        <v>0.23</v>
      </c>
      <c r="K6811">
        <v>-286.96</v>
      </c>
      <c r="L6811" t="str">
        <f t="shared" si="318"/>
        <v>Oct</v>
      </c>
      <c r="M6811">
        <f t="shared" si="319"/>
        <v>2023</v>
      </c>
      <c r="N6811" s="16">
        <f t="shared" si="320"/>
        <v>-0.0299998850018347</v>
      </c>
    </row>
    <row r="6812" spans="1:14">
      <c r="A6812">
        <v>106811</v>
      </c>
      <c r="B6812" s="15">
        <v>45210.75</v>
      </c>
      <c r="C6812" t="s">
        <v>16</v>
      </c>
      <c r="D6812" t="s">
        <v>24</v>
      </c>
      <c r="E6812" t="s">
        <v>21</v>
      </c>
      <c r="F6812" t="s">
        <v>22</v>
      </c>
      <c r="G6812" t="s">
        <v>25</v>
      </c>
      <c r="H6812">
        <v>27577.42</v>
      </c>
      <c r="I6812">
        <v>9</v>
      </c>
      <c r="J6812">
        <v>0.01</v>
      </c>
      <c r="K6812">
        <v>5239.71</v>
      </c>
      <c r="L6812" t="str">
        <f t="shared" si="318"/>
        <v>Oct</v>
      </c>
      <c r="M6812">
        <f t="shared" si="319"/>
        <v>2023</v>
      </c>
      <c r="N6812" s="16">
        <f t="shared" si="320"/>
        <v>0.19000000725231</v>
      </c>
    </row>
    <row r="6813" spans="1:14">
      <c r="A6813">
        <v>106812</v>
      </c>
      <c r="B6813" s="15">
        <v>45210.7916666667</v>
      </c>
      <c r="C6813" t="s">
        <v>19</v>
      </c>
      <c r="D6813" t="s">
        <v>12</v>
      </c>
      <c r="E6813" t="s">
        <v>13</v>
      </c>
      <c r="F6813" t="s">
        <v>14</v>
      </c>
      <c r="G6813" t="s">
        <v>25</v>
      </c>
      <c r="H6813">
        <v>16373.92</v>
      </c>
      <c r="I6813">
        <v>1</v>
      </c>
      <c r="J6813">
        <v>0.19</v>
      </c>
      <c r="K6813">
        <v>163.74</v>
      </c>
      <c r="L6813" t="str">
        <f t="shared" si="318"/>
        <v>Oct</v>
      </c>
      <c r="M6813">
        <f t="shared" si="319"/>
        <v>2023</v>
      </c>
      <c r="N6813" s="16">
        <f t="shared" si="320"/>
        <v>0.0100000488581842</v>
      </c>
    </row>
    <row r="6814" spans="1:14">
      <c r="A6814">
        <v>106813</v>
      </c>
      <c r="B6814" s="15">
        <v>45210.8333333333</v>
      </c>
      <c r="C6814" t="s">
        <v>28</v>
      </c>
      <c r="D6814" t="s">
        <v>12</v>
      </c>
      <c r="E6814" t="s">
        <v>17</v>
      </c>
      <c r="F6814" t="s">
        <v>29</v>
      </c>
      <c r="G6814" t="s">
        <v>25</v>
      </c>
      <c r="H6814">
        <v>46477.13</v>
      </c>
      <c r="I6814">
        <v>6</v>
      </c>
      <c r="J6814">
        <v>0.19</v>
      </c>
      <c r="K6814">
        <v>464.77</v>
      </c>
      <c r="L6814" t="str">
        <f t="shared" si="318"/>
        <v>Oct</v>
      </c>
      <c r="M6814">
        <f t="shared" si="319"/>
        <v>2023</v>
      </c>
      <c r="N6814" s="16">
        <f t="shared" si="320"/>
        <v>0.00999997202925396</v>
      </c>
    </row>
    <row r="6815" spans="1:14">
      <c r="A6815">
        <v>106814</v>
      </c>
      <c r="B6815" s="15">
        <v>45210.875</v>
      </c>
      <c r="C6815" t="s">
        <v>11</v>
      </c>
      <c r="D6815" t="s">
        <v>26</v>
      </c>
      <c r="E6815" t="s">
        <v>21</v>
      </c>
      <c r="F6815" t="s">
        <v>27</v>
      </c>
      <c r="G6815" t="s">
        <v>15</v>
      </c>
      <c r="H6815">
        <v>41001.61</v>
      </c>
      <c r="I6815">
        <v>5</v>
      </c>
      <c r="J6815">
        <v>0.17</v>
      </c>
      <c r="K6815">
        <v>1230.05</v>
      </c>
      <c r="L6815" t="str">
        <f t="shared" si="318"/>
        <v>Oct</v>
      </c>
      <c r="M6815">
        <f t="shared" si="319"/>
        <v>2023</v>
      </c>
      <c r="N6815" s="16">
        <f t="shared" si="320"/>
        <v>0.0300000414617865</v>
      </c>
    </row>
    <row r="6816" spans="1:14">
      <c r="A6816">
        <v>106815</v>
      </c>
      <c r="B6816" s="15">
        <v>45210.9166666667</v>
      </c>
      <c r="C6816" t="s">
        <v>19</v>
      </c>
      <c r="D6816" t="s">
        <v>12</v>
      </c>
      <c r="E6816" t="s">
        <v>17</v>
      </c>
      <c r="F6816" t="s">
        <v>22</v>
      </c>
      <c r="G6816" t="s">
        <v>23</v>
      </c>
      <c r="H6816">
        <v>15787.61</v>
      </c>
      <c r="I6816">
        <v>8</v>
      </c>
      <c r="J6816">
        <v>0.28</v>
      </c>
      <c r="K6816">
        <v>-1263.01</v>
      </c>
      <c r="L6816" t="str">
        <f t="shared" si="318"/>
        <v>Oct</v>
      </c>
      <c r="M6816">
        <f t="shared" si="319"/>
        <v>2023</v>
      </c>
      <c r="N6816" s="16">
        <f t="shared" si="320"/>
        <v>-0.0800000760089716</v>
      </c>
    </row>
    <row r="6817" spans="1:14">
      <c r="A6817">
        <v>106816</v>
      </c>
      <c r="B6817" s="15">
        <v>45210.9583333333</v>
      </c>
      <c r="C6817" t="s">
        <v>11</v>
      </c>
      <c r="D6817" t="s">
        <v>24</v>
      </c>
      <c r="E6817" t="s">
        <v>13</v>
      </c>
      <c r="F6817" t="s">
        <v>31</v>
      </c>
      <c r="G6817" t="s">
        <v>15</v>
      </c>
      <c r="H6817">
        <v>1406.3</v>
      </c>
      <c r="I6817">
        <v>8</v>
      </c>
      <c r="J6817">
        <v>0.28</v>
      </c>
      <c r="K6817">
        <v>-112.5</v>
      </c>
      <c r="L6817" t="str">
        <f t="shared" si="318"/>
        <v>Oct</v>
      </c>
      <c r="M6817">
        <f t="shared" si="319"/>
        <v>2023</v>
      </c>
      <c r="N6817" s="16">
        <f t="shared" si="320"/>
        <v>-0.0799971556566878</v>
      </c>
    </row>
    <row r="6818" spans="1:14">
      <c r="A6818">
        <v>106817</v>
      </c>
      <c r="B6818" s="15">
        <v>45211</v>
      </c>
      <c r="C6818" t="s">
        <v>11</v>
      </c>
      <c r="D6818" t="s">
        <v>30</v>
      </c>
      <c r="E6818" t="s">
        <v>17</v>
      </c>
      <c r="F6818" t="s">
        <v>18</v>
      </c>
      <c r="G6818" t="s">
        <v>23</v>
      </c>
      <c r="H6818">
        <v>49903.41</v>
      </c>
      <c r="I6818">
        <v>8</v>
      </c>
      <c r="J6818">
        <v>0.1</v>
      </c>
      <c r="K6818">
        <v>4990.34</v>
      </c>
      <c r="L6818" t="str">
        <f t="shared" si="318"/>
        <v>Oct</v>
      </c>
      <c r="M6818">
        <f t="shared" si="319"/>
        <v>2023</v>
      </c>
      <c r="N6818" s="16">
        <f t="shared" si="320"/>
        <v>0.0999999799612892</v>
      </c>
    </row>
    <row r="6819" spans="1:14">
      <c r="A6819">
        <v>106818</v>
      </c>
      <c r="B6819" s="15">
        <v>45211.0416666667</v>
      </c>
      <c r="C6819" t="s">
        <v>11</v>
      </c>
      <c r="D6819" t="s">
        <v>32</v>
      </c>
      <c r="E6819" t="s">
        <v>21</v>
      </c>
      <c r="F6819" t="s">
        <v>27</v>
      </c>
      <c r="G6819" t="s">
        <v>25</v>
      </c>
      <c r="H6819">
        <v>34325.53</v>
      </c>
      <c r="I6819">
        <v>5</v>
      </c>
      <c r="J6819">
        <v>0.14</v>
      </c>
      <c r="K6819">
        <v>2059.53</v>
      </c>
      <c r="L6819" t="str">
        <f t="shared" si="318"/>
        <v>Oct</v>
      </c>
      <c r="M6819">
        <f t="shared" si="319"/>
        <v>2023</v>
      </c>
      <c r="N6819" s="16">
        <f t="shared" si="320"/>
        <v>0.0599999475608971</v>
      </c>
    </row>
    <row r="6820" spans="1:14">
      <c r="A6820">
        <v>106819</v>
      </c>
      <c r="B6820" s="15">
        <v>45211.0833333333</v>
      </c>
      <c r="C6820" t="s">
        <v>11</v>
      </c>
      <c r="D6820" t="s">
        <v>32</v>
      </c>
      <c r="E6820" t="s">
        <v>17</v>
      </c>
      <c r="F6820" t="s">
        <v>31</v>
      </c>
      <c r="G6820" t="s">
        <v>15</v>
      </c>
      <c r="H6820">
        <v>21573.51</v>
      </c>
      <c r="I6820">
        <v>1</v>
      </c>
      <c r="J6820">
        <v>0.24</v>
      </c>
      <c r="K6820">
        <v>-862.94</v>
      </c>
      <c r="L6820" t="str">
        <f t="shared" si="318"/>
        <v>Oct</v>
      </c>
      <c r="M6820">
        <f t="shared" si="319"/>
        <v>2023</v>
      </c>
      <c r="N6820" s="16">
        <f t="shared" si="320"/>
        <v>-0.0399999814587427</v>
      </c>
    </row>
    <row r="6821" spans="1:14">
      <c r="A6821">
        <v>106820</v>
      </c>
      <c r="B6821" s="15">
        <v>45211.125</v>
      </c>
      <c r="C6821" t="s">
        <v>16</v>
      </c>
      <c r="D6821" t="s">
        <v>30</v>
      </c>
      <c r="E6821" t="s">
        <v>17</v>
      </c>
      <c r="F6821" t="s">
        <v>22</v>
      </c>
      <c r="G6821" t="s">
        <v>25</v>
      </c>
      <c r="H6821">
        <v>14778.56</v>
      </c>
      <c r="I6821">
        <v>4</v>
      </c>
      <c r="J6821">
        <v>0.25</v>
      </c>
      <c r="K6821">
        <v>-738.93</v>
      </c>
      <c r="L6821" t="str">
        <f t="shared" si="318"/>
        <v>Oct</v>
      </c>
      <c r="M6821">
        <f t="shared" si="319"/>
        <v>2023</v>
      </c>
      <c r="N6821" s="16">
        <f t="shared" si="320"/>
        <v>-0.0500001353311825</v>
      </c>
    </row>
    <row r="6822" spans="1:14">
      <c r="A6822">
        <v>106821</v>
      </c>
      <c r="B6822" s="15">
        <v>45211.1666666667</v>
      </c>
      <c r="C6822" t="s">
        <v>19</v>
      </c>
      <c r="D6822" t="s">
        <v>20</v>
      </c>
      <c r="E6822" t="s">
        <v>17</v>
      </c>
      <c r="F6822" t="s">
        <v>29</v>
      </c>
      <c r="G6822" t="s">
        <v>25</v>
      </c>
      <c r="H6822">
        <v>719.01</v>
      </c>
      <c r="I6822">
        <v>7</v>
      </c>
      <c r="J6822">
        <v>0.13</v>
      </c>
      <c r="K6822">
        <v>50.33</v>
      </c>
      <c r="L6822" t="str">
        <f t="shared" si="318"/>
        <v>Oct</v>
      </c>
      <c r="M6822">
        <f t="shared" si="319"/>
        <v>2023</v>
      </c>
      <c r="N6822" s="16">
        <f t="shared" si="320"/>
        <v>0.0699990264391316</v>
      </c>
    </row>
    <row r="6823" spans="1:14">
      <c r="A6823">
        <v>106822</v>
      </c>
      <c r="B6823" s="15">
        <v>45211.2083333333</v>
      </c>
      <c r="C6823" t="s">
        <v>19</v>
      </c>
      <c r="D6823" t="s">
        <v>30</v>
      </c>
      <c r="E6823" t="s">
        <v>13</v>
      </c>
      <c r="F6823" t="s">
        <v>18</v>
      </c>
      <c r="G6823" t="s">
        <v>25</v>
      </c>
      <c r="H6823">
        <v>8120.99</v>
      </c>
      <c r="I6823">
        <v>2</v>
      </c>
      <c r="J6823">
        <v>0.1</v>
      </c>
      <c r="K6823">
        <v>812.1</v>
      </c>
      <c r="L6823" t="str">
        <f t="shared" si="318"/>
        <v>Oct</v>
      </c>
      <c r="M6823">
        <f t="shared" si="319"/>
        <v>2023</v>
      </c>
      <c r="N6823" s="16">
        <f t="shared" si="320"/>
        <v>0.100000123137696</v>
      </c>
    </row>
    <row r="6824" spans="1:14">
      <c r="A6824">
        <v>106823</v>
      </c>
      <c r="B6824" s="15">
        <v>45211.25</v>
      </c>
      <c r="C6824" t="s">
        <v>19</v>
      </c>
      <c r="D6824" t="s">
        <v>32</v>
      </c>
      <c r="E6824" t="s">
        <v>17</v>
      </c>
      <c r="F6824" t="s">
        <v>18</v>
      </c>
      <c r="G6824" t="s">
        <v>23</v>
      </c>
      <c r="H6824">
        <v>790.63</v>
      </c>
      <c r="I6824">
        <v>7</v>
      </c>
      <c r="J6824">
        <v>0.25</v>
      </c>
      <c r="K6824">
        <v>-39.53</v>
      </c>
      <c r="L6824" t="str">
        <f t="shared" si="318"/>
        <v>Oct</v>
      </c>
      <c r="M6824">
        <f t="shared" si="319"/>
        <v>2023</v>
      </c>
      <c r="N6824" s="16">
        <f t="shared" si="320"/>
        <v>-0.0499981027787967</v>
      </c>
    </row>
    <row r="6825" spans="1:14">
      <c r="A6825">
        <v>106824</v>
      </c>
      <c r="B6825" s="15">
        <v>45211.2916666667</v>
      </c>
      <c r="C6825" t="s">
        <v>11</v>
      </c>
      <c r="D6825" t="s">
        <v>26</v>
      </c>
      <c r="E6825" t="s">
        <v>21</v>
      </c>
      <c r="F6825" t="s">
        <v>27</v>
      </c>
      <c r="G6825" t="s">
        <v>25</v>
      </c>
      <c r="H6825">
        <v>30080.43</v>
      </c>
      <c r="I6825">
        <v>5</v>
      </c>
      <c r="J6825">
        <v>0.11</v>
      </c>
      <c r="K6825">
        <v>2707.24</v>
      </c>
      <c r="L6825" t="str">
        <f t="shared" si="318"/>
        <v>Oct</v>
      </c>
      <c r="M6825">
        <f t="shared" si="319"/>
        <v>2023</v>
      </c>
      <c r="N6825" s="16">
        <f t="shared" si="320"/>
        <v>0.0900000432174673</v>
      </c>
    </row>
    <row r="6826" spans="1:14">
      <c r="A6826">
        <v>106825</v>
      </c>
      <c r="B6826" s="15">
        <v>45211.3333333333</v>
      </c>
      <c r="C6826" t="s">
        <v>16</v>
      </c>
      <c r="D6826" t="s">
        <v>24</v>
      </c>
      <c r="E6826" t="s">
        <v>17</v>
      </c>
      <c r="F6826" t="s">
        <v>31</v>
      </c>
      <c r="G6826" t="s">
        <v>23</v>
      </c>
      <c r="H6826">
        <v>33335.49</v>
      </c>
      <c r="I6826">
        <v>6</v>
      </c>
      <c r="J6826">
        <v>0.12</v>
      </c>
      <c r="K6826">
        <v>2666.84</v>
      </c>
      <c r="L6826" t="str">
        <f t="shared" si="318"/>
        <v>Oct</v>
      </c>
      <c r="M6826">
        <f t="shared" si="319"/>
        <v>2023</v>
      </c>
      <c r="N6826" s="16">
        <f t="shared" si="320"/>
        <v>0.0800000239984473</v>
      </c>
    </row>
    <row r="6827" spans="1:14">
      <c r="A6827">
        <v>106826</v>
      </c>
      <c r="B6827" s="15">
        <v>45211.375</v>
      </c>
      <c r="C6827" t="s">
        <v>11</v>
      </c>
      <c r="D6827" t="s">
        <v>30</v>
      </c>
      <c r="E6827" t="s">
        <v>17</v>
      </c>
      <c r="F6827" t="s">
        <v>22</v>
      </c>
      <c r="G6827" t="s">
        <v>23</v>
      </c>
      <c r="H6827">
        <v>38456.41</v>
      </c>
      <c r="I6827">
        <v>6</v>
      </c>
      <c r="J6827">
        <v>0.04</v>
      </c>
      <c r="K6827">
        <v>6153.03</v>
      </c>
      <c r="L6827" t="str">
        <f t="shared" si="318"/>
        <v>Oct</v>
      </c>
      <c r="M6827">
        <f t="shared" si="319"/>
        <v>2023</v>
      </c>
      <c r="N6827" s="16">
        <f t="shared" si="320"/>
        <v>0.160000114415256</v>
      </c>
    </row>
    <row r="6828" spans="1:14">
      <c r="A6828">
        <v>106827</v>
      </c>
      <c r="B6828" s="15">
        <v>45211.4166666667</v>
      </c>
      <c r="C6828" t="s">
        <v>11</v>
      </c>
      <c r="D6828" t="s">
        <v>20</v>
      </c>
      <c r="E6828" t="s">
        <v>17</v>
      </c>
      <c r="F6828" t="s">
        <v>22</v>
      </c>
      <c r="G6828" t="s">
        <v>25</v>
      </c>
      <c r="H6828">
        <v>9756.47</v>
      </c>
      <c r="I6828">
        <v>5</v>
      </c>
      <c r="J6828">
        <v>0.16</v>
      </c>
      <c r="K6828">
        <v>390.26</v>
      </c>
      <c r="L6828" t="str">
        <f t="shared" si="318"/>
        <v>Oct</v>
      </c>
      <c r="M6828">
        <f t="shared" si="319"/>
        <v>2023</v>
      </c>
      <c r="N6828" s="16">
        <f t="shared" si="320"/>
        <v>0.0400001229953047</v>
      </c>
    </row>
    <row r="6829" spans="1:14">
      <c r="A6829">
        <v>106828</v>
      </c>
      <c r="B6829" s="15">
        <v>45211.4583333333</v>
      </c>
      <c r="C6829" t="s">
        <v>19</v>
      </c>
      <c r="D6829" t="s">
        <v>26</v>
      </c>
      <c r="E6829" t="s">
        <v>13</v>
      </c>
      <c r="F6829" t="s">
        <v>31</v>
      </c>
      <c r="G6829" t="s">
        <v>23</v>
      </c>
      <c r="H6829">
        <v>5250.56</v>
      </c>
      <c r="I6829">
        <v>7</v>
      </c>
      <c r="J6829">
        <v>0.1</v>
      </c>
      <c r="K6829">
        <v>525.06</v>
      </c>
      <c r="L6829" t="str">
        <f t="shared" si="318"/>
        <v>Oct</v>
      </c>
      <c r="M6829">
        <f t="shared" si="319"/>
        <v>2023</v>
      </c>
      <c r="N6829" s="16">
        <f t="shared" si="320"/>
        <v>0.100000761823501</v>
      </c>
    </row>
    <row r="6830" spans="1:14">
      <c r="A6830">
        <v>106829</v>
      </c>
      <c r="B6830" s="15">
        <v>45211.5</v>
      </c>
      <c r="C6830" t="s">
        <v>11</v>
      </c>
      <c r="D6830" t="s">
        <v>30</v>
      </c>
      <c r="E6830" t="s">
        <v>21</v>
      </c>
      <c r="F6830" t="s">
        <v>18</v>
      </c>
      <c r="G6830" t="s">
        <v>15</v>
      </c>
      <c r="H6830">
        <v>32697.73</v>
      </c>
      <c r="I6830">
        <v>4</v>
      </c>
      <c r="J6830">
        <v>0.18</v>
      </c>
      <c r="K6830">
        <v>653.95</v>
      </c>
      <c r="L6830" t="str">
        <f t="shared" si="318"/>
        <v>Oct</v>
      </c>
      <c r="M6830">
        <f t="shared" si="319"/>
        <v>2023</v>
      </c>
      <c r="N6830" s="16">
        <f t="shared" si="320"/>
        <v>0.0199998593174511</v>
      </c>
    </row>
    <row r="6831" spans="1:14">
      <c r="A6831">
        <v>106830</v>
      </c>
      <c r="B6831" s="15">
        <v>45211.5416666667</v>
      </c>
      <c r="C6831" t="s">
        <v>28</v>
      </c>
      <c r="D6831" t="s">
        <v>26</v>
      </c>
      <c r="E6831" t="s">
        <v>17</v>
      </c>
      <c r="F6831" t="s">
        <v>31</v>
      </c>
      <c r="G6831" t="s">
        <v>23</v>
      </c>
      <c r="H6831">
        <v>25244.76</v>
      </c>
      <c r="I6831">
        <v>1</v>
      </c>
      <c r="J6831">
        <v>0.13</v>
      </c>
      <c r="K6831">
        <v>1767.13</v>
      </c>
      <c r="L6831" t="str">
        <f t="shared" si="318"/>
        <v>Oct</v>
      </c>
      <c r="M6831">
        <f t="shared" si="319"/>
        <v>2023</v>
      </c>
      <c r="N6831" s="16">
        <f t="shared" si="320"/>
        <v>0.0699998732410211</v>
      </c>
    </row>
    <row r="6832" spans="1:14">
      <c r="A6832">
        <v>106831</v>
      </c>
      <c r="B6832" s="15">
        <v>45211.5833333333</v>
      </c>
      <c r="C6832" t="s">
        <v>11</v>
      </c>
      <c r="D6832" t="s">
        <v>30</v>
      </c>
      <c r="E6832" t="s">
        <v>21</v>
      </c>
      <c r="F6832" t="s">
        <v>14</v>
      </c>
      <c r="G6832" t="s">
        <v>25</v>
      </c>
      <c r="H6832">
        <v>43846.45</v>
      </c>
      <c r="I6832">
        <v>9</v>
      </c>
      <c r="J6832">
        <v>0.22</v>
      </c>
      <c r="K6832">
        <v>-876.93</v>
      </c>
      <c r="L6832" t="str">
        <f t="shared" si="318"/>
        <v>Oct</v>
      </c>
      <c r="M6832">
        <f t="shared" si="319"/>
        <v>2023</v>
      </c>
      <c r="N6832" s="16">
        <f t="shared" si="320"/>
        <v>-0.0200000228068635</v>
      </c>
    </row>
    <row r="6833" spans="1:14">
      <c r="A6833">
        <v>106832</v>
      </c>
      <c r="B6833" s="15">
        <v>45211.625</v>
      </c>
      <c r="C6833" t="s">
        <v>28</v>
      </c>
      <c r="D6833" t="s">
        <v>26</v>
      </c>
      <c r="E6833" t="s">
        <v>21</v>
      </c>
      <c r="F6833" t="s">
        <v>22</v>
      </c>
      <c r="G6833" t="s">
        <v>25</v>
      </c>
      <c r="H6833">
        <v>26896.67</v>
      </c>
      <c r="I6833">
        <v>7</v>
      </c>
      <c r="J6833">
        <v>0.08</v>
      </c>
      <c r="K6833">
        <v>3227.6</v>
      </c>
      <c r="L6833" t="str">
        <f t="shared" si="318"/>
        <v>Oct</v>
      </c>
      <c r="M6833">
        <f t="shared" si="319"/>
        <v>2023</v>
      </c>
      <c r="N6833" s="16">
        <f t="shared" si="320"/>
        <v>0.119999985128271</v>
      </c>
    </row>
    <row r="6834" spans="1:14">
      <c r="A6834">
        <v>106833</v>
      </c>
      <c r="B6834" s="15">
        <v>45211.6666666667</v>
      </c>
      <c r="C6834" t="s">
        <v>11</v>
      </c>
      <c r="D6834" t="s">
        <v>12</v>
      </c>
      <c r="E6834" t="s">
        <v>13</v>
      </c>
      <c r="F6834" t="s">
        <v>31</v>
      </c>
      <c r="G6834" t="s">
        <v>15</v>
      </c>
      <c r="H6834">
        <v>22518.65</v>
      </c>
      <c r="I6834">
        <v>9</v>
      </c>
      <c r="J6834">
        <v>0.05</v>
      </c>
      <c r="K6834">
        <v>3377.8</v>
      </c>
      <c r="L6834" t="str">
        <f t="shared" si="318"/>
        <v>Oct</v>
      </c>
      <c r="M6834">
        <f t="shared" si="319"/>
        <v>2023</v>
      </c>
      <c r="N6834" s="16">
        <f t="shared" si="320"/>
        <v>0.150000111019089</v>
      </c>
    </row>
    <row r="6835" spans="1:14">
      <c r="A6835">
        <v>106834</v>
      </c>
      <c r="B6835" s="15">
        <v>45211.7083333333</v>
      </c>
      <c r="C6835" t="s">
        <v>16</v>
      </c>
      <c r="D6835" t="s">
        <v>26</v>
      </c>
      <c r="E6835" t="s">
        <v>21</v>
      </c>
      <c r="F6835" t="s">
        <v>18</v>
      </c>
      <c r="G6835" t="s">
        <v>15</v>
      </c>
      <c r="H6835">
        <v>24657.38</v>
      </c>
      <c r="I6835">
        <v>9</v>
      </c>
      <c r="J6835">
        <v>0.21</v>
      </c>
      <c r="K6835">
        <v>-246.57</v>
      </c>
      <c r="L6835" t="str">
        <f t="shared" si="318"/>
        <v>Oct</v>
      </c>
      <c r="M6835">
        <f t="shared" si="319"/>
        <v>2023</v>
      </c>
      <c r="N6835" s="16">
        <f t="shared" si="320"/>
        <v>-0.00999984588792483</v>
      </c>
    </row>
    <row r="6836" spans="1:14">
      <c r="A6836">
        <v>106835</v>
      </c>
      <c r="B6836" s="15">
        <v>45211.75</v>
      </c>
      <c r="C6836" t="s">
        <v>16</v>
      </c>
      <c r="D6836" t="s">
        <v>12</v>
      </c>
      <c r="E6836" t="s">
        <v>17</v>
      </c>
      <c r="F6836" t="s">
        <v>27</v>
      </c>
      <c r="G6836" t="s">
        <v>23</v>
      </c>
      <c r="H6836">
        <v>39224.93</v>
      </c>
      <c r="I6836">
        <v>7</v>
      </c>
      <c r="J6836">
        <v>0.12</v>
      </c>
      <c r="K6836">
        <v>3137.99</v>
      </c>
      <c r="L6836" t="str">
        <f t="shared" si="318"/>
        <v>Oct</v>
      </c>
      <c r="M6836">
        <f t="shared" si="319"/>
        <v>2023</v>
      </c>
      <c r="N6836" s="16">
        <f t="shared" si="320"/>
        <v>0.079999887826441</v>
      </c>
    </row>
    <row r="6837" spans="1:14">
      <c r="A6837">
        <v>106836</v>
      </c>
      <c r="B6837" s="15">
        <v>45211.7916666667</v>
      </c>
      <c r="C6837" t="s">
        <v>19</v>
      </c>
      <c r="D6837" t="s">
        <v>32</v>
      </c>
      <c r="E6837" t="s">
        <v>13</v>
      </c>
      <c r="F6837" t="s">
        <v>14</v>
      </c>
      <c r="G6837" t="s">
        <v>23</v>
      </c>
      <c r="H6837">
        <v>1406.11</v>
      </c>
      <c r="I6837">
        <v>2</v>
      </c>
      <c r="J6837">
        <v>0.17</v>
      </c>
      <c r="K6837">
        <v>42.18</v>
      </c>
      <c r="L6837" t="str">
        <f t="shared" si="318"/>
        <v>Oct</v>
      </c>
      <c r="M6837">
        <f t="shared" si="319"/>
        <v>2023</v>
      </c>
      <c r="N6837" s="16">
        <f t="shared" si="320"/>
        <v>0.0299976530996864</v>
      </c>
    </row>
    <row r="6838" spans="1:14">
      <c r="A6838">
        <v>106837</v>
      </c>
      <c r="B6838" s="15">
        <v>45211.8333333333</v>
      </c>
      <c r="C6838" t="s">
        <v>11</v>
      </c>
      <c r="D6838" t="s">
        <v>12</v>
      </c>
      <c r="E6838" t="s">
        <v>13</v>
      </c>
      <c r="F6838" t="s">
        <v>18</v>
      </c>
      <c r="G6838" t="s">
        <v>15</v>
      </c>
      <c r="H6838">
        <v>45951.47</v>
      </c>
      <c r="I6838">
        <v>2</v>
      </c>
      <c r="J6838">
        <v>0.28</v>
      </c>
      <c r="K6838">
        <v>-3676.12</v>
      </c>
      <c r="L6838" t="str">
        <f t="shared" si="318"/>
        <v>Oct</v>
      </c>
      <c r="M6838">
        <f t="shared" si="319"/>
        <v>2023</v>
      </c>
      <c r="N6838" s="16">
        <f t="shared" si="320"/>
        <v>-0.0800000522290146</v>
      </c>
    </row>
    <row r="6839" spans="1:14">
      <c r="A6839">
        <v>106838</v>
      </c>
      <c r="B6839" s="15">
        <v>45211.875</v>
      </c>
      <c r="C6839" t="s">
        <v>28</v>
      </c>
      <c r="D6839" t="s">
        <v>26</v>
      </c>
      <c r="E6839" t="s">
        <v>21</v>
      </c>
      <c r="F6839" t="s">
        <v>29</v>
      </c>
      <c r="G6839" t="s">
        <v>25</v>
      </c>
      <c r="H6839">
        <v>35852.36</v>
      </c>
      <c r="I6839">
        <v>4</v>
      </c>
      <c r="J6839">
        <v>0.15</v>
      </c>
      <c r="K6839">
        <v>1792.62</v>
      </c>
      <c r="L6839" t="str">
        <f t="shared" si="318"/>
        <v>Oct</v>
      </c>
      <c r="M6839">
        <f t="shared" si="319"/>
        <v>2023</v>
      </c>
      <c r="N6839" s="16">
        <f t="shared" si="320"/>
        <v>0.0500000557843333</v>
      </c>
    </row>
    <row r="6840" spans="1:14">
      <c r="A6840">
        <v>106839</v>
      </c>
      <c r="B6840" s="15">
        <v>45211.9166666667</v>
      </c>
      <c r="C6840" t="s">
        <v>28</v>
      </c>
      <c r="D6840" t="s">
        <v>24</v>
      </c>
      <c r="E6840" t="s">
        <v>13</v>
      </c>
      <c r="F6840" t="s">
        <v>29</v>
      </c>
      <c r="G6840" t="s">
        <v>25</v>
      </c>
      <c r="H6840">
        <v>44321.84</v>
      </c>
      <c r="I6840">
        <v>9</v>
      </c>
      <c r="J6840">
        <v>0.05</v>
      </c>
      <c r="K6840">
        <v>6648.28</v>
      </c>
      <c r="L6840" t="str">
        <f t="shared" si="318"/>
        <v>Oct</v>
      </c>
      <c r="M6840">
        <f t="shared" si="319"/>
        <v>2023</v>
      </c>
      <c r="N6840" s="16">
        <f t="shared" si="320"/>
        <v>0.150000090248961</v>
      </c>
    </row>
    <row r="6841" spans="1:14">
      <c r="A6841">
        <v>106840</v>
      </c>
      <c r="B6841" s="15">
        <v>45211.9583333333</v>
      </c>
      <c r="C6841" t="s">
        <v>11</v>
      </c>
      <c r="D6841" t="s">
        <v>24</v>
      </c>
      <c r="E6841" t="s">
        <v>21</v>
      </c>
      <c r="F6841" t="s">
        <v>31</v>
      </c>
      <c r="G6841" t="s">
        <v>15</v>
      </c>
      <c r="H6841">
        <v>48000.15</v>
      </c>
      <c r="I6841">
        <v>7</v>
      </c>
      <c r="J6841">
        <v>0.13</v>
      </c>
      <c r="K6841">
        <v>3360.01</v>
      </c>
      <c r="L6841" t="str">
        <f t="shared" si="318"/>
        <v>Oct</v>
      </c>
      <c r="M6841">
        <f t="shared" si="319"/>
        <v>2023</v>
      </c>
      <c r="N6841" s="16">
        <f t="shared" si="320"/>
        <v>0.0699999895833659</v>
      </c>
    </row>
    <row r="6842" spans="1:14">
      <c r="A6842">
        <v>106841</v>
      </c>
      <c r="B6842" s="15">
        <v>45212</v>
      </c>
      <c r="C6842" t="s">
        <v>28</v>
      </c>
      <c r="D6842" t="s">
        <v>32</v>
      </c>
      <c r="E6842" t="s">
        <v>21</v>
      </c>
      <c r="F6842" t="s">
        <v>18</v>
      </c>
      <c r="G6842" t="s">
        <v>15</v>
      </c>
      <c r="H6842">
        <v>11687.18</v>
      </c>
      <c r="I6842">
        <v>9</v>
      </c>
      <c r="J6842">
        <v>0.14</v>
      </c>
      <c r="K6842">
        <v>701.23</v>
      </c>
      <c r="L6842" t="str">
        <f t="shared" si="318"/>
        <v>Oct</v>
      </c>
      <c r="M6842">
        <f t="shared" si="319"/>
        <v>2023</v>
      </c>
      <c r="N6842" s="16">
        <f t="shared" si="320"/>
        <v>0.059999931548928</v>
      </c>
    </row>
    <row r="6843" spans="1:14">
      <c r="A6843">
        <v>106842</v>
      </c>
      <c r="B6843" s="15">
        <v>45212.0416666667</v>
      </c>
      <c r="C6843" t="s">
        <v>16</v>
      </c>
      <c r="D6843" t="s">
        <v>26</v>
      </c>
      <c r="E6843" t="s">
        <v>13</v>
      </c>
      <c r="F6843" t="s">
        <v>18</v>
      </c>
      <c r="G6843" t="s">
        <v>25</v>
      </c>
      <c r="H6843">
        <v>29127.87</v>
      </c>
      <c r="I6843">
        <v>4</v>
      </c>
      <c r="J6843">
        <v>0.23</v>
      </c>
      <c r="K6843">
        <v>-873.84</v>
      </c>
      <c r="L6843" t="str">
        <f t="shared" si="318"/>
        <v>Oct</v>
      </c>
      <c r="M6843">
        <f t="shared" si="319"/>
        <v>2023</v>
      </c>
      <c r="N6843" s="16">
        <f t="shared" si="320"/>
        <v>-0.0300001338923855</v>
      </c>
    </row>
    <row r="6844" spans="1:14">
      <c r="A6844">
        <v>106843</v>
      </c>
      <c r="B6844" s="15">
        <v>45212.0833333333</v>
      </c>
      <c r="C6844" t="s">
        <v>28</v>
      </c>
      <c r="D6844" t="s">
        <v>12</v>
      </c>
      <c r="E6844" t="s">
        <v>17</v>
      </c>
      <c r="F6844" t="s">
        <v>22</v>
      </c>
      <c r="G6844" t="s">
        <v>25</v>
      </c>
      <c r="H6844">
        <v>24559.16</v>
      </c>
      <c r="I6844">
        <v>9</v>
      </c>
      <c r="J6844">
        <v>0.06</v>
      </c>
      <c r="K6844">
        <v>3438.28</v>
      </c>
      <c r="L6844" t="str">
        <f t="shared" si="318"/>
        <v>Oct</v>
      </c>
      <c r="M6844">
        <f t="shared" si="319"/>
        <v>2023</v>
      </c>
      <c r="N6844" s="16">
        <f t="shared" si="320"/>
        <v>0.139999902276788</v>
      </c>
    </row>
    <row r="6845" spans="1:14">
      <c r="A6845">
        <v>106844</v>
      </c>
      <c r="B6845" s="15">
        <v>45212.125</v>
      </c>
      <c r="C6845" t="s">
        <v>19</v>
      </c>
      <c r="D6845" t="s">
        <v>24</v>
      </c>
      <c r="E6845" t="s">
        <v>21</v>
      </c>
      <c r="F6845" t="s">
        <v>27</v>
      </c>
      <c r="G6845" t="s">
        <v>23</v>
      </c>
      <c r="H6845">
        <v>27112.15</v>
      </c>
      <c r="I6845">
        <v>7</v>
      </c>
      <c r="J6845">
        <v>0.1</v>
      </c>
      <c r="K6845">
        <v>2711.22</v>
      </c>
      <c r="L6845" t="str">
        <f t="shared" si="318"/>
        <v>Oct</v>
      </c>
      <c r="M6845">
        <f t="shared" si="319"/>
        <v>2023</v>
      </c>
      <c r="N6845" s="16">
        <f t="shared" si="320"/>
        <v>0.100000184419163</v>
      </c>
    </row>
    <row r="6846" spans="1:14">
      <c r="A6846">
        <v>106845</v>
      </c>
      <c r="B6846" s="15">
        <v>45212.1666666667</v>
      </c>
      <c r="C6846" t="s">
        <v>16</v>
      </c>
      <c r="D6846" t="s">
        <v>30</v>
      </c>
      <c r="E6846" t="s">
        <v>13</v>
      </c>
      <c r="F6846" t="s">
        <v>14</v>
      </c>
      <c r="G6846" t="s">
        <v>15</v>
      </c>
      <c r="H6846">
        <v>2840.81</v>
      </c>
      <c r="I6846">
        <v>8</v>
      </c>
      <c r="J6846">
        <v>0.02</v>
      </c>
      <c r="K6846">
        <v>511.35</v>
      </c>
      <c r="L6846" t="str">
        <f t="shared" si="318"/>
        <v>Oct</v>
      </c>
      <c r="M6846">
        <f t="shared" si="319"/>
        <v>2023</v>
      </c>
      <c r="N6846" s="16">
        <f t="shared" si="320"/>
        <v>0.180001478451568</v>
      </c>
    </row>
    <row r="6847" spans="1:14">
      <c r="A6847">
        <v>106846</v>
      </c>
      <c r="B6847" s="15">
        <v>45212.2083333333</v>
      </c>
      <c r="C6847" t="s">
        <v>16</v>
      </c>
      <c r="D6847" t="s">
        <v>20</v>
      </c>
      <c r="E6847" t="s">
        <v>13</v>
      </c>
      <c r="F6847" t="s">
        <v>18</v>
      </c>
      <c r="G6847" t="s">
        <v>15</v>
      </c>
      <c r="H6847">
        <v>45742.3</v>
      </c>
      <c r="I6847">
        <v>1</v>
      </c>
      <c r="J6847">
        <v>0.21</v>
      </c>
      <c r="K6847">
        <v>-457.42</v>
      </c>
      <c r="L6847" t="str">
        <f t="shared" si="318"/>
        <v>Oct</v>
      </c>
      <c r="M6847">
        <f t="shared" si="319"/>
        <v>2023</v>
      </c>
      <c r="N6847" s="16">
        <f t="shared" si="320"/>
        <v>-0.00999993441519119</v>
      </c>
    </row>
    <row r="6848" spans="1:14">
      <c r="A6848">
        <v>106847</v>
      </c>
      <c r="B6848" s="15">
        <v>45212.25</v>
      </c>
      <c r="C6848" t="s">
        <v>16</v>
      </c>
      <c r="D6848" t="s">
        <v>26</v>
      </c>
      <c r="E6848" t="s">
        <v>21</v>
      </c>
      <c r="F6848" t="s">
        <v>14</v>
      </c>
      <c r="G6848" t="s">
        <v>15</v>
      </c>
      <c r="H6848">
        <v>47756.87</v>
      </c>
      <c r="I6848">
        <v>9</v>
      </c>
      <c r="J6848">
        <v>0.22</v>
      </c>
      <c r="K6848">
        <v>-955.14</v>
      </c>
      <c r="L6848" t="str">
        <f t="shared" si="318"/>
        <v>Oct</v>
      </c>
      <c r="M6848">
        <f t="shared" si="319"/>
        <v>2023</v>
      </c>
      <c r="N6848" s="16">
        <f t="shared" si="320"/>
        <v>-0.0200000544424289</v>
      </c>
    </row>
    <row r="6849" spans="1:14">
      <c r="A6849">
        <v>106848</v>
      </c>
      <c r="B6849" s="15">
        <v>45212.2916666667</v>
      </c>
      <c r="C6849" t="s">
        <v>11</v>
      </c>
      <c r="D6849" t="s">
        <v>30</v>
      </c>
      <c r="E6849" t="s">
        <v>21</v>
      </c>
      <c r="F6849" t="s">
        <v>31</v>
      </c>
      <c r="G6849" t="s">
        <v>25</v>
      </c>
      <c r="H6849">
        <v>34413.65</v>
      </c>
      <c r="I6849">
        <v>8</v>
      </c>
      <c r="J6849">
        <v>0.14</v>
      </c>
      <c r="K6849">
        <v>2064.82</v>
      </c>
      <c r="L6849" t="str">
        <f t="shared" si="318"/>
        <v>Oct</v>
      </c>
      <c r="M6849">
        <f t="shared" si="319"/>
        <v>2023</v>
      </c>
      <c r="N6849" s="16">
        <f t="shared" si="320"/>
        <v>0.0600000290582371</v>
      </c>
    </row>
    <row r="6850" spans="1:14">
      <c r="A6850">
        <v>106849</v>
      </c>
      <c r="B6850" s="15">
        <v>45212.3333333333</v>
      </c>
      <c r="C6850" t="s">
        <v>11</v>
      </c>
      <c r="D6850" t="s">
        <v>30</v>
      </c>
      <c r="E6850" t="s">
        <v>21</v>
      </c>
      <c r="F6850" t="s">
        <v>22</v>
      </c>
      <c r="G6850" t="s">
        <v>23</v>
      </c>
      <c r="H6850">
        <v>13284.74</v>
      </c>
      <c r="I6850">
        <v>1</v>
      </c>
      <c r="J6850">
        <v>0.16</v>
      </c>
      <c r="K6850">
        <v>531.39</v>
      </c>
      <c r="L6850" t="str">
        <f t="shared" si="318"/>
        <v>Oct</v>
      </c>
      <c r="M6850">
        <f t="shared" si="319"/>
        <v>2023</v>
      </c>
      <c r="N6850" s="16">
        <f t="shared" si="320"/>
        <v>0.0400000301097349</v>
      </c>
    </row>
    <row r="6851" spans="1:14">
      <c r="A6851">
        <v>106850</v>
      </c>
      <c r="B6851" s="15">
        <v>45212.375</v>
      </c>
      <c r="C6851" t="s">
        <v>16</v>
      </c>
      <c r="D6851" t="s">
        <v>26</v>
      </c>
      <c r="E6851" t="s">
        <v>21</v>
      </c>
      <c r="F6851" t="s">
        <v>14</v>
      </c>
      <c r="G6851" t="s">
        <v>25</v>
      </c>
      <c r="H6851">
        <v>39466.72</v>
      </c>
      <c r="I6851">
        <v>8</v>
      </c>
      <c r="J6851">
        <v>0.22</v>
      </c>
      <c r="K6851">
        <v>-789.33</v>
      </c>
      <c r="L6851" t="str">
        <f t="shared" ref="L6851:L6914" si="321">TEXT(B6851,"mmm")</f>
        <v>Oct</v>
      </c>
      <c r="M6851">
        <f t="shared" ref="M6851:M6914" si="322">YEAR(B6851)</f>
        <v>2023</v>
      </c>
      <c r="N6851" s="16">
        <f t="shared" ref="N6851:N6914" si="323">(K6851/H6851)</f>
        <v>-0.0199998885136642</v>
      </c>
    </row>
    <row r="6852" spans="1:14">
      <c r="A6852">
        <v>106851</v>
      </c>
      <c r="B6852" s="15">
        <v>45212.4166666667</v>
      </c>
      <c r="C6852" t="s">
        <v>11</v>
      </c>
      <c r="D6852" t="s">
        <v>20</v>
      </c>
      <c r="E6852" t="s">
        <v>17</v>
      </c>
      <c r="F6852" t="s">
        <v>14</v>
      </c>
      <c r="G6852" t="s">
        <v>15</v>
      </c>
      <c r="H6852">
        <v>36676.9</v>
      </c>
      <c r="I6852">
        <v>5</v>
      </c>
      <c r="J6852">
        <v>0.08</v>
      </c>
      <c r="K6852">
        <v>4401.23</v>
      </c>
      <c r="L6852" t="str">
        <f t="shared" si="321"/>
        <v>Oct</v>
      </c>
      <c r="M6852">
        <f t="shared" si="322"/>
        <v>2023</v>
      </c>
      <c r="N6852" s="16">
        <f t="shared" si="323"/>
        <v>0.120000054530236</v>
      </c>
    </row>
    <row r="6853" spans="1:14">
      <c r="A6853">
        <v>106852</v>
      </c>
      <c r="B6853" s="15">
        <v>45212.4583333333</v>
      </c>
      <c r="C6853" t="s">
        <v>28</v>
      </c>
      <c r="D6853" t="s">
        <v>24</v>
      </c>
      <c r="E6853" t="s">
        <v>17</v>
      </c>
      <c r="F6853" t="s">
        <v>14</v>
      </c>
      <c r="G6853" t="s">
        <v>15</v>
      </c>
      <c r="H6853">
        <v>28942.22</v>
      </c>
      <c r="I6853">
        <v>3</v>
      </c>
      <c r="J6853">
        <v>0.18</v>
      </c>
      <c r="K6853">
        <v>578.84</v>
      </c>
      <c r="L6853" t="str">
        <f t="shared" si="321"/>
        <v>Oct</v>
      </c>
      <c r="M6853">
        <f t="shared" si="322"/>
        <v>2023</v>
      </c>
      <c r="N6853" s="16">
        <f t="shared" si="323"/>
        <v>0.0199998479729613</v>
      </c>
    </row>
    <row r="6854" spans="1:14">
      <c r="A6854">
        <v>106853</v>
      </c>
      <c r="B6854" s="15">
        <v>45212.5</v>
      </c>
      <c r="C6854" t="s">
        <v>11</v>
      </c>
      <c r="D6854" t="s">
        <v>20</v>
      </c>
      <c r="E6854" t="s">
        <v>17</v>
      </c>
      <c r="F6854" t="s">
        <v>14</v>
      </c>
      <c r="G6854" t="s">
        <v>15</v>
      </c>
      <c r="H6854">
        <v>8926.86</v>
      </c>
      <c r="I6854">
        <v>8</v>
      </c>
      <c r="J6854">
        <v>0.29</v>
      </c>
      <c r="K6854">
        <v>-803.42</v>
      </c>
      <c r="L6854" t="str">
        <f t="shared" si="321"/>
        <v>Oct</v>
      </c>
      <c r="M6854">
        <f t="shared" si="322"/>
        <v>2023</v>
      </c>
      <c r="N6854" s="16">
        <f t="shared" si="323"/>
        <v>-0.0900002912558279</v>
      </c>
    </row>
    <row r="6855" spans="1:14">
      <c r="A6855">
        <v>106854</v>
      </c>
      <c r="B6855" s="15">
        <v>45212.5416666667</v>
      </c>
      <c r="C6855" t="s">
        <v>11</v>
      </c>
      <c r="D6855" t="s">
        <v>32</v>
      </c>
      <c r="E6855" t="s">
        <v>17</v>
      </c>
      <c r="F6855" t="s">
        <v>14</v>
      </c>
      <c r="G6855" t="s">
        <v>15</v>
      </c>
      <c r="H6855">
        <v>10458.36</v>
      </c>
      <c r="I6855">
        <v>3</v>
      </c>
      <c r="J6855">
        <v>0.2</v>
      </c>
      <c r="K6855">
        <v>0</v>
      </c>
      <c r="L6855" t="str">
        <f t="shared" si="321"/>
        <v>Oct</v>
      </c>
      <c r="M6855">
        <f t="shared" si="322"/>
        <v>2023</v>
      </c>
      <c r="N6855" s="16">
        <f t="shared" si="323"/>
        <v>0</v>
      </c>
    </row>
    <row r="6856" spans="1:14">
      <c r="A6856">
        <v>106855</v>
      </c>
      <c r="B6856" s="15">
        <v>45212.5833333333</v>
      </c>
      <c r="C6856" t="s">
        <v>16</v>
      </c>
      <c r="D6856" t="s">
        <v>12</v>
      </c>
      <c r="E6856" t="s">
        <v>13</v>
      </c>
      <c r="F6856" t="s">
        <v>22</v>
      </c>
      <c r="G6856" t="s">
        <v>15</v>
      </c>
      <c r="H6856">
        <v>29675.54</v>
      </c>
      <c r="I6856">
        <v>8</v>
      </c>
      <c r="J6856">
        <v>0.02</v>
      </c>
      <c r="K6856">
        <v>5341.6</v>
      </c>
      <c r="L6856" t="str">
        <f t="shared" si="321"/>
        <v>Oct</v>
      </c>
      <c r="M6856">
        <f t="shared" si="322"/>
        <v>2023</v>
      </c>
      <c r="N6856" s="16">
        <f t="shared" si="323"/>
        <v>0.180000094353801</v>
      </c>
    </row>
    <row r="6857" spans="1:14">
      <c r="A6857">
        <v>106856</v>
      </c>
      <c r="B6857" s="15">
        <v>45212.625</v>
      </c>
      <c r="C6857" t="s">
        <v>19</v>
      </c>
      <c r="D6857" t="s">
        <v>12</v>
      </c>
      <c r="E6857" t="s">
        <v>21</v>
      </c>
      <c r="F6857" t="s">
        <v>31</v>
      </c>
      <c r="G6857" t="s">
        <v>25</v>
      </c>
      <c r="H6857">
        <v>6876.83</v>
      </c>
      <c r="I6857">
        <v>5</v>
      </c>
      <c r="J6857">
        <v>0.09</v>
      </c>
      <c r="K6857">
        <v>756.45</v>
      </c>
      <c r="L6857" t="str">
        <f t="shared" si="321"/>
        <v>Oct</v>
      </c>
      <c r="M6857">
        <f t="shared" si="322"/>
        <v>2023</v>
      </c>
      <c r="N6857" s="16">
        <f t="shared" si="323"/>
        <v>0.10999981095941</v>
      </c>
    </row>
    <row r="6858" spans="1:14">
      <c r="A6858">
        <v>106857</v>
      </c>
      <c r="B6858" s="15">
        <v>45212.6666666667</v>
      </c>
      <c r="C6858" t="s">
        <v>19</v>
      </c>
      <c r="D6858" t="s">
        <v>30</v>
      </c>
      <c r="E6858" t="s">
        <v>13</v>
      </c>
      <c r="F6858" t="s">
        <v>14</v>
      </c>
      <c r="G6858" t="s">
        <v>23</v>
      </c>
      <c r="H6858">
        <v>36334.52</v>
      </c>
      <c r="I6858">
        <v>8</v>
      </c>
      <c r="J6858">
        <v>0.16</v>
      </c>
      <c r="K6858">
        <v>1453.38</v>
      </c>
      <c r="L6858" t="str">
        <f t="shared" si="321"/>
        <v>Oct</v>
      </c>
      <c r="M6858">
        <f t="shared" si="322"/>
        <v>2023</v>
      </c>
      <c r="N6858" s="16">
        <f t="shared" si="323"/>
        <v>0.0399999779823705</v>
      </c>
    </row>
    <row r="6859" spans="1:14">
      <c r="A6859">
        <v>106858</v>
      </c>
      <c r="B6859" s="15">
        <v>45212.7083333333</v>
      </c>
      <c r="C6859" t="s">
        <v>19</v>
      </c>
      <c r="D6859" t="s">
        <v>24</v>
      </c>
      <c r="E6859" t="s">
        <v>13</v>
      </c>
      <c r="F6859" t="s">
        <v>14</v>
      </c>
      <c r="G6859" t="s">
        <v>15</v>
      </c>
      <c r="H6859">
        <v>11023.7</v>
      </c>
      <c r="I6859">
        <v>3</v>
      </c>
      <c r="J6859">
        <v>0.02</v>
      </c>
      <c r="K6859">
        <v>1984.27</v>
      </c>
      <c r="L6859" t="str">
        <f t="shared" si="321"/>
        <v>Oct</v>
      </c>
      <c r="M6859">
        <f t="shared" si="322"/>
        <v>2023</v>
      </c>
      <c r="N6859" s="16">
        <f t="shared" si="323"/>
        <v>0.180000362854577</v>
      </c>
    </row>
    <row r="6860" spans="1:14">
      <c r="A6860">
        <v>106859</v>
      </c>
      <c r="B6860" s="15">
        <v>45212.75</v>
      </c>
      <c r="C6860" t="s">
        <v>28</v>
      </c>
      <c r="D6860" t="s">
        <v>20</v>
      </c>
      <c r="E6860" t="s">
        <v>17</v>
      </c>
      <c r="F6860" t="s">
        <v>31</v>
      </c>
      <c r="G6860" t="s">
        <v>15</v>
      </c>
      <c r="H6860">
        <v>45568.75</v>
      </c>
      <c r="I6860">
        <v>6</v>
      </c>
      <c r="J6860">
        <v>0.2</v>
      </c>
      <c r="K6860">
        <v>0</v>
      </c>
      <c r="L6860" t="str">
        <f t="shared" si="321"/>
        <v>Oct</v>
      </c>
      <c r="M6860">
        <f t="shared" si="322"/>
        <v>2023</v>
      </c>
      <c r="N6860" s="16">
        <f t="shared" si="323"/>
        <v>0</v>
      </c>
    </row>
    <row r="6861" spans="1:14">
      <c r="A6861">
        <v>106860</v>
      </c>
      <c r="B6861" s="15">
        <v>45212.7916666667</v>
      </c>
      <c r="C6861" t="s">
        <v>11</v>
      </c>
      <c r="D6861" t="s">
        <v>30</v>
      </c>
      <c r="E6861" t="s">
        <v>13</v>
      </c>
      <c r="F6861" t="s">
        <v>18</v>
      </c>
      <c r="G6861" t="s">
        <v>15</v>
      </c>
      <c r="H6861">
        <v>45036.39</v>
      </c>
      <c r="I6861">
        <v>6</v>
      </c>
      <c r="J6861">
        <v>0.2</v>
      </c>
      <c r="K6861">
        <v>0</v>
      </c>
      <c r="L6861" t="str">
        <f t="shared" si="321"/>
        <v>Oct</v>
      </c>
      <c r="M6861">
        <f t="shared" si="322"/>
        <v>2023</v>
      </c>
      <c r="N6861" s="16">
        <f t="shared" si="323"/>
        <v>0</v>
      </c>
    </row>
    <row r="6862" spans="1:14">
      <c r="A6862">
        <v>106861</v>
      </c>
      <c r="B6862" s="15">
        <v>45212.8333333333</v>
      </c>
      <c r="C6862" t="s">
        <v>19</v>
      </c>
      <c r="D6862" t="s">
        <v>26</v>
      </c>
      <c r="E6862" t="s">
        <v>17</v>
      </c>
      <c r="F6862" t="s">
        <v>18</v>
      </c>
      <c r="G6862" t="s">
        <v>25</v>
      </c>
      <c r="H6862">
        <v>15033.39</v>
      </c>
      <c r="I6862">
        <v>4</v>
      </c>
      <c r="J6862">
        <v>0.26</v>
      </c>
      <c r="K6862">
        <v>-902</v>
      </c>
      <c r="L6862" t="str">
        <f t="shared" si="321"/>
        <v>Oct</v>
      </c>
      <c r="M6862">
        <f t="shared" si="322"/>
        <v>2023</v>
      </c>
      <c r="N6862" s="16">
        <f t="shared" si="323"/>
        <v>-0.0599997738367727</v>
      </c>
    </row>
    <row r="6863" spans="1:14">
      <c r="A6863">
        <v>106862</v>
      </c>
      <c r="B6863" s="15">
        <v>45212.875</v>
      </c>
      <c r="C6863" t="s">
        <v>16</v>
      </c>
      <c r="D6863" t="s">
        <v>30</v>
      </c>
      <c r="E6863" t="s">
        <v>21</v>
      </c>
      <c r="F6863" t="s">
        <v>22</v>
      </c>
      <c r="G6863" t="s">
        <v>25</v>
      </c>
      <c r="H6863">
        <v>4627.65</v>
      </c>
      <c r="I6863">
        <v>5</v>
      </c>
      <c r="J6863">
        <v>0.15</v>
      </c>
      <c r="K6863">
        <v>231.38</v>
      </c>
      <c r="L6863" t="str">
        <f t="shared" si="321"/>
        <v>Oct</v>
      </c>
      <c r="M6863">
        <f t="shared" si="322"/>
        <v>2023</v>
      </c>
      <c r="N6863" s="16">
        <f t="shared" si="323"/>
        <v>0.0499994597689972</v>
      </c>
    </row>
    <row r="6864" spans="1:14">
      <c r="A6864">
        <v>106863</v>
      </c>
      <c r="B6864" s="15">
        <v>45212.9166666667</v>
      </c>
      <c r="C6864" t="s">
        <v>19</v>
      </c>
      <c r="D6864" t="s">
        <v>26</v>
      </c>
      <c r="E6864" t="s">
        <v>17</v>
      </c>
      <c r="F6864" t="s">
        <v>22</v>
      </c>
      <c r="G6864" t="s">
        <v>15</v>
      </c>
      <c r="H6864">
        <v>30765.08</v>
      </c>
      <c r="I6864">
        <v>7</v>
      </c>
      <c r="J6864">
        <v>0.21</v>
      </c>
      <c r="K6864">
        <v>-307.65</v>
      </c>
      <c r="L6864" t="str">
        <f t="shared" si="321"/>
        <v>Oct</v>
      </c>
      <c r="M6864">
        <f t="shared" si="322"/>
        <v>2023</v>
      </c>
      <c r="N6864" s="16">
        <f t="shared" si="323"/>
        <v>-0.00999997399649213</v>
      </c>
    </row>
    <row r="6865" spans="1:14">
      <c r="A6865">
        <v>106864</v>
      </c>
      <c r="B6865" s="15">
        <v>45212.9583333333</v>
      </c>
      <c r="C6865" t="s">
        <v>19</v>
      </c>
      <c r="D6865" t="s">
        <v>26</v>
      </c>
      <c r="E6865" t="s">
        <v>21</v>
      </c>
      <c r="F6865" t="s">
        <v>27</v>
      </c>
      <c r="G6865" t="s">
        <v>15</v>
      </c>
      <c r="H6865">
        <v>22696.52</v>
      </c>
      <c r="I6865">
        <v>1</v>
      </c>
      <c r="J6865">
        <v>0.05</v>
      </c>
      <c r="K6865">
        <v>3404.48</v>
      </c>
      <c r="L6865" t="str">
        <f t="shared" si="321"/>
        <v>Oct</v>
      </c>
      <c r="M6865">
        <f t="shared" si="322"/>
        <v>2023</v>
      </c>
      <c r="N6865" s="16">
        <f t="shared" si="323"/>
        <v>0.150000088119236</v>
      </c>
    </row>
    <row r="6866" spans="1:14">
      <c r="A6866">
        <v>106865</v>
      </c>
      <c r="B6866" s="15">
        <v>45213</v>
      </c>
      <c r="C6866" t="s">
        <v>11</v>
      </c>
      <c r="D6866" t="s">
        <v>32</v>
      </c>
      <c r="E6866" t="s">
        <v>17</v>
      </c>
      <c r="F6866" t="s">
        <v>22</v>
      </c>
      <c r="G6866" t="s">
        <v>15</v>
      </c>
      <c r="H6866">
        <v>7613.59</v>
      </c>
      <c r="I6866">
        <v>8</v>
      </c>
      <c r="J6866">
        <v>0</v>
      </c>
      <c r="K6866">
        <v>1522.72</v>
      </c>
      <c r="L6866" t="str">
        <f t="shared" si="321"/>
        <v>Oct</v>
      </c>
      <c r="M6866">
        <f t="shared" si="322"/>
        <v>2023</v>
      </c>
      <c r="N6866" s="16">
        <f t="shared" si="323"/>
        <v>0.200000262688167</v>
      </c>
    </row>
    <row r="6867" spans="1:14">
      <c r="A6867">
        <v>106866</v>
      </c>
      <c r="B6867" s="15">
        <v>45213.0416666667</v>
      </c>
      <c r="C6867" t="s">
        <v>11</v>
      </c>
      <c r="D6867" t="s">
        <v>32</v>
      </c>
      <c r="E6867" t="s">
        <v>13</v>
      </c>
      <c r="F6867" t="s">
        <v>31</v>
      </c>
      <c r="G6867" t="s">
        <v>15</v>
      </c>
      <c r="H6867">
        <v>26808.33</v>
      </c>
      <c r="I6867">
        <v>3</v>
      </c>
      <c r="J6867">
        <v>0.05</v>
      </c>
      <c r="K6867">
        <v>4021.25</v>
      </c>
      <c r="L6867" t="str">
        <f t="shared" si="321"/>
        <v>Oct</v>
      </c>
      <c r="M6867">
        <f t="shared" si="322"/>
        <v>2023</v>
      </c>
      <c r="N6867" s="16">
        <f t="shared" si="323"/>
        <v>0.150000018650919</v>
      </c>
    </row>
    <row r="6868" spans="1:14">
      <c r="A6868">
        <v>106867</v>
      </c>
      <c r="B6868" s="15">
        <v>45213.0833333333</v>
      </c>
      <c r="C6868" t="s">
        <v>11</v>
      </c>
      <c r="D6868" t="s">
        <v>26</v>
      </c>
      <c r="E6868" t="s">
        <v>13</v>
      </c>
      <c r="F6868" t="s">
        <v>14</v>
      </c>
      <c r="G6868" t="s">
        <v>15</v>
      </c>
      <c r="H6868">
        <v>49639.85</v>
      </c>
      <c r="I6868">
        <v>7</v>
      </c>
      <c r="J6868">
        <v>0.02</v>
      </c>
      <c r="K6868">
        <v>8935.17</v>
      </c>
      <c r="L6868" t="str">
        <f t="shared" si="321"/>
        <v>Oct</v>
      </c>
      <c r="M6868">
        <f t="shared" si="322"/>
        <v>2023</v>
      </c>
      <c r="N6868" s="16">
        <f t="shared" si="323"/>
        <v>0.179999939564684</v>
      </c>
    </row>
    <row r="6869" spans="1:14">
      <c r="A6869">
        <v>106868</v>
      </c>
      <c r="B6869" s="15">
        <v>45213.125</v>
      </c>
      <c r="C6869" t="s">
        <v>28</v>
      </c>
      <c r="D6869" t="s">
        <v>24</v>
      </c>
      <c r="E6869" t="s">
        <v>17</v>
      </c>
      <c r="F6869" t="s">
        <v>31</v>
      </c>
      <c r="G6869" t="s">
        <v>25</v>
      </c>
      <c r="H6869">
        <v>3914.65</v>
      </c>
      <c r="I6869">
        <v>9</v>
      </c>
      <c r="J6869">
        <v>0.13</v>
      </c>
      <c r="K6869">
        <v>274.03</v>
      </c>
      <c r="L6869" t="str">
        <f t="shared" si="321"/>
        <v>Oct</v>
      </c>
      <c r="M6869">
        <f t="shared" si="322"/>
        <v>2023</v>
      </c>
      <c r="N6869" s="16">
        <f t="shared" si="323"/>
        <v>0.0700011495280549</v>
      </c>
    </row>
    <row r="6870" spans="1:14">
      <c r="A6870">
        <v>106869</v>
      </c>
      <c r="B6870" s="15">
        <v>45213.1666666667</v>
      </c>
      <c r="C6870" t="s">
        <v>28</v>
      </c>
      <c r="D6870" t="s">
        <v>32</v>
      </c>
      <c r="E6870" t="s">
        <v>21</v>
      </c>
      <c r="F6870" t="s">
        <v>27</v>
      </c>
      <c r="G6870" t="s">
        <v>15</v>
      </c>
      <c r="H6870">
        <v>13562.82</v>
      </c>
      <c r="I6870">
        <v>2</v>
      </c>
      <c r="J6870">
        <v>0.14</v>
      </c>
      <c r="K6870">
        <v>813.77</v>
      </c>
      <c r="L6870" t="str">
        <f t="shared" si="321"/>
        <v>Oct</v>
      </c>
      <c r="M6870">
        <f t="shared" si="322"/>
        <v>2023</v>
      </c>
      <c r="N6870" s="16">
        <f t="shared" si="323"/>
        <v>0.0600000589847834</v>
      </c>
    </row>
    <row r="6871" spans="1:14">
      <c r="A6871">
        <v>106870</v>
      </c>
      <c r="B6871" s="15">
        <v>45213.2083333333</v>
      </c>
      <c r="C6871" t="s">
        <v>19</v>
      </c>
      <c r="D6871" t="s">
        <v>32</v>
      </c>
      <c r="E6871" t="s">
        <v>21</v>
      </c>
      <c r="F6871" t="s">
        <v>29</v>
      </c>
      <c r="G6871" t="s">
        <v>15</v>
      </c>
      <c r="H6871">
        <v>27161.41</v>
      </c>
      <c r="I6871">
        <v>7</v>
      </c>
      <c r="J6871">
        <v>0.19</v>
      </c>
      <c r="K6871">
        <v>271.61</v>
      </c>
      <c r="L6871" t="str">
        <f t="shared" si="321"/>
        <v>Oct</v>
      </c>
      <c r="M6871">
        <f t="shared" si="322"/>
        <v>2023</v>
      </c>
      <c r="N6871" s="16">
        <f t="shared" si="323"/>
        <v>0.00999984905054634</v>
      </c>
    </row>
    <row r="6872" spans="1:14">
      <c r="A6872">
        <v>106871</v>
      </c>
      <c r="B6872" s="15">
        <v>45213.25</v>
      </c>
      <c r="C6872" t="s">
        <v>11</v>
      </c>
      <c r="D6872" t="s">
        <v>12</v>
      </c>
      <c r="E6872" t="s">
        <v>17</v>
      </c>
      <c r="F6872" t="s">
        <v>29</v>
      </c>
      <c r="G6872" t="s">
        <v>15</v>
      </c>
      <c r="H6872">
        <v>39771.38</v>
      </c>
      <c r="I6872">
        <v>1</v>
      </c>
      <c r="J6872">
        <v>0.04</v>
      </c>
      <c r="K6872">
        <v>6363.42</v>
      </c>
      <c r="L6872" t="str">
        <f t="shared" si="321"/>
        <v>Oct</v>
      </c>
      <c r="M6872">
        <f t="shared" si="322"/>
        <v>2023</v>
      </c>
      <c r="N6872" s="16">
        <f t="shared" si="323"/>
        <v>0.159999979885033</v>
      </c>
    </row>
    <row r="6873" spans="1:14">
      <c r="A6873">
        <v>106872</v>
      </c>
      <c r="B6873" s="15">
        <v>45213.2916666667</v>
      </c>
      <c r="C6873" t="s">
        <v>19</v>
      </c>
      <c r="D6873" t="s">
        <v>30</v>
      </c>
      <c r="E6873" t="s">
        <v>13</v>
      </c>
      <c r="F6873" t="s">
        <v>31</v>
      </c>
      <c r="G6873" t="s">
        <v>25</v>
      </c>
      <c r="H6873">
        <v>1428.68</v>
      </c>
      <c r="I6873">
        <v>5</v>
      </c>
      <c r="J6873">
        <v>0.06</v>
      </c>
      <c r="K6873">
        <v>200.02</v>
      </c>
      <c r="L6873" t="str">
        <f t="shared" si="321"/>
        <v>Oct</v>
      </c>
      <c r="M6873">
        <f t="shared" si="322"/>
        <v>2023</v>
      </c>
      <c r="N6873" s="16">
        <f t="shared" si="323"/>
        <v>0.140003359744659</v>
      </c>
    </row>
    <row r="6874" spans="1:14">
      <c r="A6874">
        <v>106873</v>
      </c>
      <c r="B6874" s="15">
        <v>45213.3333333333</v>
      </c>
      <c r="C6874" t="s">
        <v>16</v>
      </c>
      <c r="D6874" t="s">
        <v>12</v>
      </c>
      <c r="E6874" t="s">
        <v>21</v>
      </c>
      <c r="F6874" t="s">
        <v>29</v>
      </c>
      <c r="G6874" t="s">
        <v>15</v>
      </c>
      <c r="H6874">
        <v>36771.62</v>
      </c>
      <c r="I6874">
        <v>7</v>
      </c>
      <c r="J6874">
        <v>0.24</v>
      </c>
      <c r="K6874">
        <v>-1470.86</v>
      </c>
      <c r="L6874" t="str">
        <f t="shared" si="321"/>
        <v>Oct</v>
      </c>
      <c r="M6874">
        <f t="shared" si="322"/>
        <v>2023</v>
      </c>
      <c r="N6874" s="16">
        <f t="shared" si="323"/>
        <v>-0.039999869464549</v>
      </c>
    </row>
    <row r="6875" spans="1:14">
      <c r="A6875">
        <v>106874</v>
      </c>
      <c r="B6875" s="15">
        <v>45213.375</v>
      </c>
      <c r="C6875" t="s">
        <v>16</v>
      </c>
      <c r="D6875" t="s">
        <v>24</v>
      </c>
      <c r="E6875" t="s">
        <v>17</v>
      </c>
      <c r="F6875" t="s">
        <v>29</v>
      </c>
      <c r="G6875" t="s">
        <v>25</v>
      </c>
      <c r="H6875">
        <v>7424.24</v>
      </c>
      <c r="I6875">
        <v>5</v>
      </c>
      <c r="J6875">
        <v>0.17</v>
      </c>
      <c r="K6875">
        <v>222.73</v>
      </c>
      <c r="L6875" t="str">
        <f t="shared" si="321"/>
        <v>Oct</v>
      </c>
      <c r="M6875">
        <f t="shared" si="322"/>
        <v>2023</v>
      </c>
      <c r="N6875" s="16">
        <f t="shared" si="323"/>
        <v>0.0300003771429803</v>
      </c>
    </row>
    <row r="6876" spans="1:14">
      <c r="A6876">
        <v>106875</v>
      </c>
      <c r="B6876" s="15">
        <v>45213.4166666667</v>
      </c>
      <c r="C6876" t="s">
        <v>11</v>
      </c>
      <c r="D6876" t="s">
        <v>32</v>
      </c>
      <c r="E6876" t="s">
        <v>21</v>
      </c>
      <c r="F6876" t="s">
        <v>27</v>
      </c>
      <c r="G6876" t="s">
        <v>23</v>
      </c>
      <c r="H6876">
        <v>41618.63</v>
      </c>
      <c r="I6876">
        <v>5</v>
      </c>
      <c r="J6876">
        <v>0.01</v>
      </c>
      <c r="K6876">
        <v>7907.54</v>
      </c>
      <c r="L6876" t="str">
        <f t="shared" si="321"/>
        <v>Oct</v>
      </c>
      <c r="M6876">
        <f t="shared" si="322"/>
        <v>2023</v>
      </c>
      <c r="N6876" s="16">
        <f t="shared" si="323"/>
        <v>0.19000000720831</v>
      </c>
    </row>
    <row r="6877" spans="1:14">
      <c r="A6877">
        <v>106876</v>
      </c>
      <c r="B6877" s="15">
        <v>45213.4583333333</v>
      </c>
      <c r="C6877" t="s">
        <v>11</v>
      </c>
      <c r="D6877" t="s">
        <v>32</v>
      </c>
      <c r="E6877" t="s">
        <v>13</v>
      </c>
      <c r="F6877" t="s">
        <v>14</v>
      </c>
      <c r="G6877" t="s">
        <v>25</v>
      </c>
      <c r="H6877">
        <v>34762.71</v>
      </c>
      <c r="I6877">
        <v>6</v>
      </c>
      <c r="J6877">
        <v>0.25</v>
      </c>
      <c r="K6877">
        <v>-1738.14</v>
      </c>
      <c r="L6877" t="str">
        <f t="shared" si="321"/>
        <v>Oct</v>
      </c>
      <c r="M6877">
        <f t="shared" si="322"/>
        <v>2023</v>
      </c>
      <c r="N6877" s="16">
        <f t="shared" si="323"/>
        <v>-0.0500001294490562</v>
      </c>
    </row>
    <row r="6878" spans="1:14">
      <c r="A6878">
        <v>106877</v>
      </c>
      <c r="B6878" s="15">
        <v>45213.5</v>
      </c>
      <c r="C6878" t="s">
        <v>16</v>
      </c>
      <c r="D6878" t="s">
        <v>20</v>
      </c>
      <c r="E6878" t="s">
        <v>21</v>
      </c>
      <c r="F6878" t="s">
        <v>22</v>
      </c>
      <c r="G6878" t="s">
        <v>15</v>
      </c>
      <c r="H6878">
        <v>23097.31</v>
      </c>
      <c r="I6878">
        <v>6</v>
      </c>
      <c r="J6878">
        <v>0.19</v>
      </c>
      <c r="K6878">
        <v>230.97</v>
      </c>
      <c r="L6878" t="str">
        <f t="shared" si="321"/>
        <v>Oct</v>
      </c>
      <c r="M6878">
        <f t="shared" si="322"/>
        <v>2023</v>
      </c>
      <c r="N6878" s="16">
        <f t="shared" si="323"/>
        <v>0.00999986578523646</v>
      </c>
    </row>
    <row r="6879" spans="1:14">
      <c r="A6879">
        <v>106878</v>
      </c>
      <c r="B6879" s="15">
        <v>45213.5416666667</v>
      </c>
      <c r="C6879" t="s">
        <v>11</v>
      </c>
      <c r="D6879" t="s">
        <v>24</v>
      </c>
      <c r="E6879" t="s">
        <v>17</v>
      </c>
      <c r="F6879" t="s">
        <v>22</v>
      </c>
      <c r="G6879" t="s">
        <v>25</v>
      </c>
      <c r="H6879">
        <v>41168.37</v>
      </c>
      <c r="I6879">
        <v>2</v>
      </c>
      <c r="J6879">
        <v>0.06</v>
      </c>
      <c r="K6879">
        <v>5763.57</v>
      </c>
      <c r="L6879" t="str">
        <f t="shared" si="321"/>
        <v>Oct</v>
      </c>
      <c r="M6879">
        <f t="shared" si="322"/>
        <v>2023</v>
      </c>
      <c r="N6879" s="16">
        <f t="shared" si="323"/>
        <v>0.139999956277113</v>
      </c>
    </row>
    <row r="6880" spans="1:14">
      <c r="A6880">
        <v>106879</v>
      </c>
      <c r="B6880" s="15">
        <v>45213.5833333333</v>
      </c>
      <c r="C6880" t="s">
        <v>28</v>
      </c>
      <c r="D6880" t="s">
        <v>30</v>
      </c>
      <c r="E6880" t="s">
        <v>21</v>
      </c>
      <c r="F6880" t="s">
        <v>29</v>
      </c>
      <c r="G6880" t="s">
        <v>15</v>
      </c>
      <c r="H6880">
        <v>36785.91</v>
      </c>
      <c r="I6880">
        <v>9</v>
      </c>
      <c r="J6880">
        <v>0.08</v>
      </c>
      <c r="K6880">
        <v>4414.31</v>
      </c>
      <c r="L6880" t="str">
        <f t="shared" si="321"/>
        <v>Oct</v>
      </c>
      <c r="M6880">
        <f t="shared" si="322"/>
        <v>2023</v>
      </c>
      <c r="N6880" s="16">
        <f t="shared" si="323"/>
        <v>0.120000021747457</v>
      </c>
    </row>
    <row r="6881" spans="1:14">
      <c r="A6881">
        <v>106880</v>
      </c>
      <c r="B6881" s="15">
        <v>45213.625</v>
      </c>
      <c r="C6881" t="s">
        <v>28</v>
      </c>
      <c r="D6881" t="s">
        <v>30</v>
      </c>
      <c r="E6881" t="s">
        <v>21</v>
      </c>
      <c r="F6881" t="s">
        <v>18</v>
      </c>
      <c r="G6881" t="s">
        <v>25</v>
      </c>
      <c r="H6881">
        <v>38079.61</v>
      </c>
      <c r="I6881">
        <v>3</v>
      </c>
      <c r="J6881">
        <v>0.17</v>
      </c>
      <c r="K6881">
        <v>1142.39</v>
      </c>
      <c r="L6881" t="str">
        <f t="shared" si="321"/>
        <v>Oct</v>
      </c>
      <c r="M6881">
        <f t="shared" si="322"/>
        <v>2023</v>
      </c>
      <c r="N6881" s="16">
        <f t="shared" si="323"/>
        <v>0.0300000446433144</v>
      </c>
    </row>
    <row r="6882" spans="1:14">
      <c r="A6882">
        <v>106881</v>
      </c>
      <c r="B6882" s="15">
        <v>45213.6666666667</v>
      </c>
      <c r="C6882" t="s">
        <v>11</v>
      </c>
      <c r="D6882" t="s">
        <v>30</v>
      </c>
      <c r="E6882" t="s">
        <v>13</v>
      </c>
      <c r="F6882" t="s">
        <v>27</v>
      </c>
      <c r="G6882" t="s">
        <v>25</v>
      </c>
      <c r="H6882">
        <v>14858.65</v>
      </c>
      <c r="I6882">
        <v>1</v>
      </c>
      <c r="J6882">
        <v>0.17</v>
      </c>
      <c r="K6882">
        <v>445.76</v>
      </c>
      <c r="L6882" t="str">
        <f t="shared" si="321"/>
        <v>Oct</v>
      </c>
      <c r="M6882">
        <f t="shared" si="322"/>
        <v>2023</v>
      </c>
      <c r="N6882" s="16">
        <f t="shared" si="323"/>
        <v>0.0300000336504326</v>
      </c>
    </row>
    <row r="6883" spans="1:14">
      <c r="A6883">
        <v>106882</v>
      </c>
      <c r="B6883" s="15">
        <v>45213.7083333333</v>
      </c>
      <c r="C6883" t="s">
        <v>16</v>
      </c>
      <c r="D6883" t="s">
        <v>24</v>
      </c>
      <c r="E6883" t="s">
        <v>13</v>
      </c>
      <c r="F6883" t="s">
        <v>14</v>
      </c>
      <c r="G6883" t="s">
        <v>23</v>
      </c>
      <c r="H6883">
        <v>31161.23</v>
      </c>
      <c r="I6883">
        <v>1</v>
      </c>
      <c r="J6883">
        <v>0.24</v>
      </c>
      <c r="K6883">
        <v>-1246.45</v>
      </c>
      <c r="L6883" t="str">
        <f t="shared" si="321"/>
        <v>Oct</v>
      </c>
      <c r="M6883">
        <f t="shared" si="322"/>
        <v>2023</v>
      </c>
      <c r="N6883" s="16">
        <f t="shared" si="323"/>
        <v>-0.0400000256729275</v>
      </c>
    </row>
    <row r="6884" spans="1:14">
      <c r="A6884">
        <v>106883</v>
      </c>
      <c r="B6884" s="15">
        <v>45213.75</v>
      </c>
      <c r="C6884" t="s">
        <v>19</v>
      </c>
      <c r="D6884" t="s">
        <v>20</v>
      </c>
      <c r="E6884" t="s">
        <v>13</v>
      </c>
      <c r="F6884" t="s">
        <v>14</v>
      </c>
      <c r="G6884" t="s">
        <v>25</v>
      </c>
      <c r="H6884">
        <v>7484.75</v>
      </c>
      <c r="I6884">
        <v>9</v>
      </c>
      <c r="J6884">
        <v>0.11</v>
      </c>
      <c r="K6884">
        <v>673.63</v>
      </c>
      <c r="L6884" t="str">
        <f t="shared" si="321"/>
        <v>Oct</v>
      </c>
      <c r="M6884">
        <f t="shared" si="322"/>
        <v>2023</v>
      </c>
      <c r="N6884" s="16">
        <f t="shared" si="323"/>
        <v>0.0900003340124921</v>
      </c>
    </row>
    <row r="6885" spans="1:14">
      <c r="A6885">
        <v>106884</v>
      </c>
      <c r="B6885" s="15">
        <v>45213.7916666667</v>
      </c>
      <c r="C6885" t="s">
        <v>11</v>
      </c>
      <c r="D6885" t="s">
        <v>20</v>
      </c>
      <c r="E6885" t="s">
        <v>13</v>
      </c>
      <c r="F6885" t="s">
        <v>29</v>
      </c>
      <c r="G6885" t="s">
        <v>23</v>
      </c>
      <c r="H6885">
        <v>41132.61</v>
      </c>
      <c r="I6885">
        <v>6</v>
      </c>
      <c r="J6885">
        <v>0.16</v>
      </c>
      <c r="K6885">
        <v>1645.3</v>
      </c>
      <c r="L6885" t="str">
        <f t="shared" si="321"/>
        <v>Oct</v>
      </c>
      <c r="M6885">
        <f t="shared" si="322"/>
        <v>2023</v>
      </c>
      <c r="N6885" s="16">
        <f t="shared" si="323"/>
        <v>0.0399998930289131</v>
      </c>
    </row>
    <row r="6886" spans="1:14">
      <c r="A6886">
        <v>106885</v>
      </c>
      <c r="B6886" s="15">
        <v>45213.8333333333</v>
      </c>
      <c r="C6886" t="s">
        <v>11</v>
      </c>
      <c r="D6886" t="s">
        <v>12</v>
      </c>
      <c r="E6886" t="s">
        <v>17</v>
      </c>
      <c r="F6886" t="s">
        <v>18</v>
      </c>
      <c r="G6886" t="s">
        <v>23</v>
      </c>
      <c r="H6886">
        <v>26573.73</v>
      </c>
      <c r="I6886">
        <v>7</v>
      </c>
      <c r="J6886">
        <v>0.17</v>
      </c>
      <c r="K6886">
        <v>797.21</v>
      </c>
      <c r="L6886" t="str">
        <f t="shared" si="321"/>
        <v>Oct</v>
      </c>
      <c r="M6886">
        <f t="shared" si="322"/>
        <v>2023</v>
      </c>
      <c r="N6886" s="16">
        <f t="shared" si="323"/>
        <v>0.0299999285008164</v>
      </c>
    </row>
    <row r="6887" spans="1:14">
      <c r="A6887">
        <v>106886</v>
      </c>
      <c r="B6887" s="15">
        <v>45213.875</v>
      </c>
      <c r="C6887" t="s">
        <v>19</v>
      </c>
      <c r="D6887" t="s">
        <v>24</v>
      </c>
      <c r="E6887" t="s">
        <v>21</v>
      </c>
      <c r="F6887" t="s">
        <v>18</v>
      </c>
      <c r="G6887" t="s">
        <v>25</v>
      </c>
      <c r="H6887">
        <v>41331.74</v>
      </c>
      <c r="I6887">
        <v>2</v>
      </c>
      <c r="J6887">
        <v>0.17</v>
      </c>
      <c r="K6887">
        <v>1239.95</v>
      </c>
      <c r="L6887" t="str">
        <f t="shared" si="321"/>
        <v>Oct</v>
      </c>
      <c r="M6887">
        <f t="shared" si="322"/>
        <v>2023</v>
      </c>
      <c r="N6887" s="16">
        <f t="shared" si="323"/>
        <v>0.0299999467721417</v>
      </c>
    </row>
    <row r="6888" spans="1:14">
      <c r="A6888">
        <v>106887</v>
      </c>
      <c r="B6888" s="15">
        <v>45213.9166666667</v>
      </c>
      <c r="C6888" t="s">
        <v>11</v>
      </c>
      <c r="D6888" t="s">
        <v>24</v>
      </c>
      <c r="E6888" t="s">
        <v>21</v>
      </c>
      <c r="F6888" t="s">
        <v>14</v>
      </c>
      <c r="G6888" t="s">
        <v>25</v>
      </c>
      <c r="H6888">
        <v>10952.27</v>
      </c>
      <c r="I6888">
        <v>1</v>
      </c>
      <c r="J6888">
        <v>0.02</v>
      </c>
      <c r="K6888">
        <v>1971.41</v>
      </c>
      <c r="L6888" t="str">
        <f t="shared" si="321"/>
        <v>Oct</v>
      </c>
      <c r="M6888">
        <f t="shared" si="322"/>
        <v>2023</v>
      </c>
      <c r="N6888" s="16">
        <f t="shared" si="323"/>
        <v>0.180000127827382</v>
      </c>
    </row>
    <row r="6889" spans="1:14">
      <c r="A6889">
        <v>106888</v>
      </c>
      <c r="B6889" s="15">
        <v>45213.9583333333</v>
      </c>
      <c r="C6889" t="s">
        <v>19</v>
      </c>
      <c r="D6889" t="s">
        <v>20</v>
      </c>
      <c r="E6889" t="s">
        <v>21</v>
      </c>
      <c r="F6889" t="s">
        <v>27</v>
      </c>
      <c r="G6889" t="s">
        <v>25</v>
      </c>
      <c r="H6889">
        <v>6951.9</v>
      </c>
      <c r="I6889">
        <v>2</v>
      </c>
      <c r="J6889">
        <v>0.12</v>
      </c>
      <c r="K6889">
        <v>556.15</v>
      </c>
      <c r="L6889" t="str">
        <f t="shared" si="321"/>
        <v>Oct</v>
      </c>
      <c r="M6889">
        <f t="shared" si="322"/>
        <v>2023</v>
      </c>
      <c r="N6889" s="16">
        <f t="shared" si="323"/>
        <v>0.0799997123088652</v>
      </c>
    </row>
    <row r="6890" spans="1:14">
      <c r="A6890">
        <v>106889</v>
      </c>
      <c r="B6890" s="15">
        <v>45214</v>
      </c>
      <c r="C6890" t="s">
        <v>16</v>
      </c>
      <c r="D6890" t="s">
        <v>26</v>
      </c>
      <c r="E6890" t="s">
        <v>21</v>
      </c>
      <c r="F6890" t="s">
        <v>22</v>
      </c>
      <c r="G6890" t="s">
        <v>23</v>
      </c>
      <c r="H6890">
        <v>34603.95</v>
      </c>
      <c r="I6890">
        <v>3</v>
      </c>
      <c r="J6890">
        <v>0.1</v>
      </c>
      <c r="K6890">
        <v>3460.4</v>
      </c>
      <c r="L6890" t="str">
        <f t="shared" si="321"/>
        <v>Oct</v>
      </c>
      <c r="M6890">
        <f t="shared" si="322"/>
        <v>2023</v>
      </c>
      <c r="N6890" s="16">
        <f t="shared" si="323"/>
        <v>0.100000144492175</v>
      </c>
    </row>
    <row r="6891" spans="1:14">
      <c r="A6891">
        <v>106890</v>
      </c>
      <c r="B6891" s="15">
        <v>45214.0416666667</v>
      </c>
      <c r="C6891" t="s">
        <v>28</v>
      </c>
      <c r="D6891" t="s">
        <v>26</v>
      </c>
      <c r="E6891" t="s">
        <v>17</v>
      </c>
      <c r="F6891" t="s">
        <v>14</v>
      </c>
      <c r="G6891" t="s">
        <v>15</v>
      </c>
      <c r="H6891">
        <v>3390.68</v>
      </c>
      <c r="I6891">
        <v>3</v>
      </c>
      <c r="J6891">
        <v>0.3</v>
      </c>
      <c r="K6891">
        <v>-339.07</v>
      </c>
      <c r="L6891" t="str">
        <f t="shared" si="321"/>
        <v>Oct</v>
      </c>
      <c r="M6891">
        <f t="shared" si="322"/>
        <v>2023</v>
      </c>
      <c r="N6891" s="16">
        <f t="shared" si="323"/>
        <v>-0.100000589852183</v>
      </c>
    </row>
    <row r="6892" spans="1:14">
      <c r="A6892">
        <v>106891</v>
      </c>
      <c r="B6892" s="15">
        <v>45214.0833333333</v>
      </c>
      <c r="C6892" t="s">
        <v>16</v>
      </c>
      <c r="D6892" t="s">
        <v>12</v>
      </c>
      <c r="E6892" t="s">
        <v>13</v>
      </c>
      <c r="F6892" t="s">
        <v>14</v>
      </c>
      <c r="G6892" t="s">
        <v>15</v>
      </c>
      <c r="H6892">
        <v>12577.3</v>
      </c>
      <c r="I6892">
        <v>8</v>
      </c>
      <c r="J6892">
        <v>0.14</v>
      </c>
      <c r="K6892">
        <v>754.64</v>
      </c>
      <c r="L6892" t="str">
        <f t="shared" si="321"/>
        <v>Oct</v>
      </c>
      <c r="M6892">
        <f t="shared" si="322"/>
        <v>2023</v>
      </c>
      <c r="N6892" s="16">
        <f t="shared" si="323"/>
        <v>0.0600001590166411</v>
      </c>
    </row>
    <row r="6893" spans="1:14">
      <c r="A6893">
        <v>106892</v>
      </c>
      <c r="B6893" s="15">
        <v>45214.125</v>
      </c>
      <c r="C6893" t="s">
        <v>28</v>
      </c>
      <c r="D6893" t="s">
        <v>26</v>
      </c>
      <c r="E6893" t="s">
        <v>21</v>
      </c>
      <c r="F6893" t="s">
        <v>31</v>
      </c>
      <c r="G6893" t="s">
        <v>23</v>
      </c>
      <c r="H6893">
        <v>45481.33</v>
      </c>
      <c r="I6893">
        <v>4</v>
      </c>
      <c r="J6893">
        <v>0.13</v>
      </c>
      <c r="K6893">
        <v>3183.69</v>
      </c>
      <c r="L6893" t="str">
        <f t="shared" si="321"/>
        <v>Oct</v>
      </c>
      <c r="M6893">
        <f t="shared" si="322"/>
        <v>2023</v>
      </c>
      <c r="N6893" s="16">
        <f t="shared" si="323"/>
        <v>0.0699999318401639</v>
      </c>
    </row>
    <row r="6894" spans="1:14">
      <c r="A6894">
        <v>106893</v>
      </c>
      <c r="B6894" s="15">
        <v>45214.1666666667</v>
      </c>
      <c r="C6894" t="s">
        <v>19</v>
      </c>
      <c r="D6894" t="s">
        <v>26</v>
      </c>
      <c r="E6894" t="s">
        <v>21</v>
      </c>
      <c r="F6894" t="s">
        <v>18</v>
      </c>
      <c r="G6894" t="s">
        <v>23</v>
      </c>
      <c r="H6894">
        <v>7071.52</v>
      </c>
      <c r="I6894">
        <v>1</v>
      </c>
      <c r="J6894">
        <v>0.15</v>
      </c>
      <c r="K6894">
        <v>353.58</v>
      </c>
      <c r="L6894" t="str">
        <f t="shared" si="321"/>
        <v>Oct</v>
      </c>
      <c r="M6894">
        <f t="shared" si="322"/>
        <v>2023</v>
      </c>
      <c r="N6894" s="16">
        <f t="shared" si="323"/>
        <v>0.0500005656492522</v>
      </c>
    </row>
    <row r="6895" spans="1:14">
      <c r="A6895">
        <v>106894</v>
      </c>
      <c r="B6895" s="15">
        <v>45214.2083333333</v>
      </c>
      <c r="C6895" t="s">
        <v>28</v>
      </c>
      <c r="D6895" t="s">
        <v>26</v>
      </c>
      <c r="E6895" t="s">
        <v>13</v>
      </c>
      <c r="F6895" t="s">
        <v>31</v>
      </c>
      <c r="G6895" t="s">
        <v>25</v>
      </c>
      <c r="H6895">
        <v>19090.02</v>
      </c>
      <c r="I6895">
        <v>2</v>
      </c>
      <c r="J6895">
        <v>0.28</v>
      </c>
      <c r="K6895">
        <v>-1527.2</v>
      </c>
      <c r="L6895" t="str">
        <f t="shared" si="321"/>
        <v>Oct</v>
      </c>
      <c r="M6895">
        <f t="shared" si="322"/>
        <v>2023</v>
      </c>
      <c r="N6895" s="16">
        <f t="shared" si="323"/>
        <v>-0.0799999161865729</v>
      </c>
    </row>
    <row r="6896" spans="1:14">
      <c r="A6896">
        <v>106895</v>
      </c>
      <c r="B6896" s="15">
        <v>45214.25</v>
      </c>
      <c r="C6896" t="s">
        <v>16</v>
      </c>
      <c r="D6896" t="s">
        <v>32</v>
      </c>
      <c r="E6896" t="s">
        <v>13</v>
      </c>
      <c r="F6896" t="s">
        <v>31</v>
      </c>
      <c r="G6896" t="s">
        <v>25</v>
      </c>
      <c r="H6896">
        <v>47306.35</v>
      </c>
      <c r="I6896">
        <v>9</v>
      </c>
      <c r="J6896">
        <v>0.18</v>
      </c>
      <c r="K6896">
        <v>946.13</v>
      </c>
      <c r="L6896" t="str">
        <f t="shared" si="321"/>
        <v>Oct</v>
      </c>
      <c r="M6896">
        <f t="shared" si="322"/>
        <v>2023</v>
      </c>
      <c r="N6896" s="16">
        <f t="shared" si="323"/>
        <v>0.0200000634164335</v>
      </c>
    </row>
    <row r="6897" spans="1:14">
      <c r="A6897">
        <v>106896</v>
      </c>
      <c r="B6897" s="15">
        <v>45214.2916666667</v>
      </c>
      <c r="C6897" t="s">
        <v>28</v>
      </c>
      <c r="D6897" t="s">
        <v>12</v>
      </c>
      <c r="E6897" t="s">
        <v>21</v>
      </c>
      <c r="F6897" t="s">
        <v>27</v>
      </c>
      <c r="G6897" t="s">
        <v>15</v>
      </c>
      <c r="H6897">
        <v>1490.16</v>
      </c>
      <c r="I6897">
        <v>2</v>
      </c>
      <c r="J6897">
        <v>0.12</v>
      </c>
      <c r="K6897">
        <v>119.21</v>
      </c>
      <c r="L6897" t="str">
        <f t="shared" si="321"/>
        <v>Oct</v>
      </c>
      <c r="M6897">
        <f t="shared" si="322"/>
        <v>2023</v>
      </c>
      <c r="N6897" s="16">
        <f t="shared" si="323"/>
        <v>0.0799981210071402</v>
      </c>
    </row>
    <row r="6898" spans="1:14">
      <c r="A6898">
        <v>106897</v>
      </c>
      <c r="B6898" s="15">
        <v>45214.3333333333</v>
      </c>
      <c r="C6898" t="s">
        <v>19</v>
      </c>
      <c r="D6898" t="s">
        <v>20</v>
      </c>
      <c r="E6898" t="s">
        <v>13</v>
      </c>
      <c r="F6898" t="s">
        <v>14</v>
      </c>
      <c r="G6898" t="s">
        <v>15</v>
      </c>
      <c r="H6898">
        <v>22543.1</v>
      </c>
      <c r="I6898">
        <v>9</v>
      </c>
      <c r="J6898">
        <v>0.27</v>
      </c>
      <c r="K6898">
        <v>-1578.02</v>
      </c>
      <c r="L6898" t="str">
        <f t="shared" si="321"/>
        <v>Oct</v>
      </c>
      <c r="M6898">
        <f t="shared" si="322"/>
        <v>2023</v>
      </c>
      <c r="N6898" s="16">
        <f t="shared" si="323"/>
        <v>-0.0700001330784142</v>
      </c>
    </row>
    <row r="6899" spans="1:14">
      <c r="A6899">
        <v>106898</v>
      </c>
      <c r="B6899" s="15">
        <v>45214.375</v>
      </c>
      <c r="C6899" t="s">
        <v>28</v>
      </c>
      <c r="D6899" t="s">
        <v>26</v>
      </c>
      <c r="E6899" t="s">
        <v>21</v>
      </c>
      <c r="F6899" t="s">
        <v>22</v>
      </c>
      <c r="G6899" t="s">
        <v>15</v>
      </c>
      <c r="H6899">
        <v>39429.73</v>
      </c>
      <c r="I6899">
        <v>5</v>
      </c>
      <c r="J6899">
        <v>0.28</v>
      </c>
      <c r="K6899">
        <v>-3154.38</v>
      </c>
      <c r="L6899" t="str">
        <f t="shared" si="321"/>
        <v>Oct</v>
      </c>
      <c r="M6899">
        <f t="shared" si="322"/>
        <v>2023</v>
      </c>
      <c r="N6899" s="16">
        <f t="shared" si="323"/>
        <v>-0.0800000405785178</v>
      </c>
    </row>
    <row r="6900" spans="1:14">
      <c r="A6900">
        <v>106899</v>
      </c>
      <c r="B6900" s="15">
        <v>45214.4166666667</v>
      </c>
      <c r="C6900" t="s">
        <v>11</v>
      </c>
      <c r="D6900" t="s">
        <v>30</v>
      </c>
      <c r="E6900" t="s">
        <v>21</v>
      </c>
      <c r="F6900" t="s">
        <v>27</v>
      </c>
      <c r="G6900" t="s">
        <v>25</v>
      </c>
      <c r="H6900">
        <v>45494.53</v>
      </c>
      <c r="I6900">
        <v>4</v>
      </c>
      <c r="J6900">
        <v>0.08</v>
      </c>
      <c r="K6900">
        <v>5459.34</v>
      </c>
      <c r="L6900" t="str">
        <f t="shared" si="321"/>
        <v>Oct</v>
      </c>
      <c r="M6900">
        <f t="shared" si="322"/>
        <v>2023</v>
      </c>
      <c r="N6900" s="16">
        <f t="shared" si="323"/>
        <v>0.119999920869608</v>
      </c>
    </row>
    <row r="6901" spans="1:14">
      <c r="A6901">
        <v>106900</v>
      </c>
      <c r="B6901" s="15">
        <v>45214.4583333333</v>
      </c>
      <c r="C6901" t="s">
        <v>16</v>
      </c>
      <c r="D6901" t="s">
        <v>32</v>
      </c>
      <c r="E6901" t="s">
        <v>21</v>
      </c>
      <c r="F6901" t="s">
        <v>18</v>
      </c>
      <c r="G6901" t="s">
        <v>25</v>
      </c>
      <c r="H6901">
        <v>36911.06</v>
      </c>
      <c r="I6901">
        <v>4</v>
      </c>
      <c r="J6901">
        <v>0.12</v>
      </c>
      <c r="K6901">
        <v>2952.88</v>
      </c>
      <c r="L6901" t="str">
        <f t="shared" si="321"/>
        <v>Oct</v>
      </c>
      <c r="M6901">
        <f t="shared" si="322"/>
        <v>2023</v>
      </c>
      <c r="N6901" s="16">
        <f t="shared" si="323"/>
        <v>0.0799998699576766</v>
      </c>
    </row>
    <row r="6902" spans="1:14">
      <c r="A6902">
        <v>106901</v>
      </c>
      <c r="B6902" s="15">
        <v>45214.5</v>
      </c>
      <c r="C6902" t="s">
        <v>11</v>
      </c>
      <c r="D6902" t="s">
        <v>26</v>
      </c>
      <c r="E6902" t="s">
        <v>21</v>
      </c>
      <c r="F6902" t="s">
        <v>22</v>
      </c>
      <c r="G6902" t="s">
        <v>23</v>
      </c>
      <c r="H6902">
        <v>44475.39</v>
      </c>
      <c r="I6902">
        <v>3</v>
      </c>
      <c r="J6902">
        <v>0.29</v>
      </c>
      <c r="K6902">
        <v>-4002.79</v>
      </c>
      <c r="L6902" t="str">
        <f t="shared" si="321"/>
        <v>Oct</v>
      </c>
      <c r="M6902">
        <f t="shared" si="322"/>
        <v>2023</v>
      </c>
      <c r="N6902" s="16">
        <f t="shared" si="323"/>
        <v>-0.0900001101732891</v>
      </c>
    </row>
    <row r="6903" spans="1:14">
      <c r="A6903">
        <v>106902</v>
      </c>
      <c r="B6903" s="15">
        <v>45214.5416666667</v>
      </c>
      <c r="C6903" t="s">
        <v>19</v>
      </c>
      <c r="D6903" t="s">
        <v>32</v>
      </c>
      <c r="E6903" t="s">
        <v>21</v>
      </c>
      <c r="F6903" t="s">
        <v>14</v>
      </c>
      <c r="G6903" t="s">
        <v>25</v>
      </c>
      <c r="H6903">
        <v>2201.23</v>
      </c>
      <c r="I6903">
        <v>2</v>
      </c>
      <c r="J6903">
        <v>0.16</v>
      </c>
      <c r="K6903">
        <v>88.05</v>
      </c>
      <c r="L6903" t="str">
        <f t="shared" si="321"/>
        <v>Oct</v>
      </c>
      <c r="M6903">
        <f t="shared" si="322"/>
        <v>2023</v>
      </c>
      <c r="N6903" s="16">
        <f t="shared" si="323"/>
        <v>0.0400003634331715</v>
      </c>
    </row>
    <row r="6904" spans="1:14">
      <c r="A6904">
        <v>106903</v>
      </c>
      <c r="B6904" s="15">
        <v>45214.5833333333</v>
      </c>
      <c r="C6904" t="s">
        <v>28</v>
      </c>
      <c r="D6904" t="s">
        <v>12</v>
      </c>
      <c r="E6904" t="s">
        <v>21</v>
      </c>
      <c r="F6904" t="s">
        <v>29</v>
      </c>
      <c r="G6904" t="s">
        <v>15</v>
      </c>
      <c r="H6904">
        <v>5443.87</v>
      </c>
      <c r="I6904">
        <v>8</v>
      </c>
      <c r="J6904">
        <v>0.13</v>
      </c>
      <c r="K6904">
        <v>381.07</v>
      </c>
      <c r="L6904" t="str">
        <f t="shared" si="321"/>
        <v>Oct</v>
      </c>
      <c r="M6904">
        <f t="shared" si="322"/>
        <v>2023</v>
      </c>
      <c r="N6904" s="16">
        <f t="shared" si="323"/>
        <v>0.0699998346764342</v>
      </c>
    </row>
    <row r="6905" spans="1:14">
      <c r="A6905">
        <v>106904</v>
      </c>
      <c r="B6905" s="15">
        <v>45214.625</v>
      </c>
      <c r="C6905" t="s">
        <v>11</v>
      </c>
      <c r="D6905" t="s">
        <v>30</v>
      </c>
      <c r="E6905" t="s">
        <v>13</v>
      </c>
      <c r="F6905" t="s">
        <v>22</v>
      </c>
      <c r="G6905" t="s">
        <v>23</v>
      </c>
      <c r="H6905">
        <v>37017.47</v>
      </c>
      <c r="I6905">
        <v>6</v>
      </c>
      <c r="J6905">
        <v>0.06</v>
      </c>
      <c r="K6905">
        <v>5182.45</v>
      </c>
      <c r="L6905" t="str">
        <f t="shared" si="321"/>
        <v>Oct</v>
      </c>
      <c r="M6905">
        <f t="shared" si="322"/>
        <v>2023</v>
      </c>
      <c r="N6905" s="16">
        <f t="shared" si="323"/>
        <v>0.140000113459942</v>
      </c>
    </row>
    <row r="6906" spans="1:14">
      <c r="A6906">
        <v>106905</v>
      </c>
      <c r="B6906" s="15">
        <v>45214.6666666667</v>
      </c>
      <c r="C6906" t="s">
        <v>11</v>
      </c>
      <c r="D6906" t="s">
        <v>30</v>
      </c>
      <c r="E6906" t="s">
        <v>17</v>
      </c>
      <c r="F6906" t="s">
        <v>27</v>
      </c>
      <c r="G6906" t="s">
        <v>25</v>
      </c>
      <c r="H6906">
        <v>37789.75</v>
      </c>
      <c r="I6906">
        <v>9</v>
      </c>
      <c r="J6906">
        <v>0.12</v>
      </c>
      <c r="K6906">
        <v>3023.18</v>
      </c>
      <c r="L6906" t="str">
        <f t="shared" si="321"/>
        <v>Oct</v>
      </c>
      <c r="M6906">
        <f t="shared" si="322"/>
        <v>2023</v>
      </c>
      <c r="N6906" s="16">
        <f t="shared" si="323"/>
        <v>0.08</v>
      </c>
    </row>
    <row r="6907" spans="1:14">
      <c r="A6907">
        <v>106906</v>
      </c>
      <c r="B6907" s="15">
        <v>45214.7083333333</v>
      </c>
      <c r="C6907" t="s">
        <v>28</v>
      </c>
      <c r="D6907" t="s">
        <v>30</v>
      </c>
      <c r="E6907" t="s">
        <v>17</v>
      </c>
      <c r="F6907" t="s">
        <v>27</v>
      </c>
      <c r="G6907" t="s">
        <v>15</v>
      </c>
      <c r="H6907">
        <v>30460.94</v>
      </c>
      <c r="I6907">
        <v>2</v>
      </c>
      <c r="J6907">
        <v>0.19</v>
      </c>
      <c r="K6907">
        <v>304.61</v>
      </c>
      <c r="L6907" t="str">
        <f t="shared" si="321"/>
        <v>Oct</v>
      </c>
      <c r="M6907">
        <f t="shared" si="322"/>
        <v>2023</v>
      </c>
      <c r="N6907" s="16">
        <f t="shared" si="323"/>
        <v>0.0100000196973567</v>
      </c>
    </row>
    <row r="6908" spans="1:14">
      <c r="A6908">
        <v>106907</v>
      </c>
      <c r="B6908" s="15">
        <v>45214.75</v>
      </c>
      <c r="C6908" t="s">
        <v>28</v>
      </c>
      <c r="D6908" t="s">
        <v>26</v>
      </c>
      <c r="E6908" t="s">
        <v>21</v>
      </c>
      <c r="F6908" t="s">
        <v>31</v>
      </c>
      <c r="G6908" t="s">
        <v>25</v>
      </c>
      <c r="H6908">
        <v>36648.69</v>
      </c>
      <c r="I6908">
        <v>1</v>
      </c>
      <c r="J6908">
        <v>0.01</v>
      </c>
      <c r="K6908">
        <v>6963.25</v>
      </c>
      <c r="L6908" t="str">
        <f t="shared" si="321"/>
        <v>Oct</v>
      </c>
      <c r="M6908">
        <f t="shared" si="322"/>
        <v>2023</v>
      </c>
      <c r="N6908" s="16">
        <f t="shared" si="323"/>
        <v>0.189999969985285</v>
      </c>
    </row>
    <row r="6909" spans="1:14">
      <c r="A6909">
        <v>106908</v>
      </c>
      <c r="B6909" s="15">
        <v>45214.7916666667</v>
      </c>
      <c r="C6909" t="s">
        <v>16</v>
      </c>
      <c r="D6909" t="s">
        <v>32</v>
      </c>
      <c r="E6909" t="s">
        <v>13</v>
      </c>
      <c r="F6909" t="s">
        <v>14</v>
      </c>
      <c r="G6909" t="s">
        <v>23</v>
      </c>
      <c r="H6909">
        <v>42973.63</v>
      </c>
      <c r="I6909">
        <v>8</v>
      </c>
      <c r="J6909">
        <v>0.02</v>
      </c>
      <c r="K6909">
        <v>7735.25</v>
      </c>
      <c r="L6909" t="str">
        <f t="shared" si="321"/>
        <v>Oct</v>
      </c>
      <c r="M6909">
        <f t="shared" si="322"/>
        <v>2023</v>
      </c>
      <c r="N6909" s="16">
        <f t="shared" si="323"/>
        <v>0.179999920881713</v>
      </c>
    </row>
    <row r="6910" spans="1:14">
      <c r="A6910">
        <v>106909</v>
      </c>
      <c r="B6910" s="15">
        <v>45214.8333333333</v>
      </c>
      <c r="C6910" t="s">
        <v>11</v>
      </c>
      <c r="D6910" t="s">
        <v>30</v>
      </c>
      <c r="E6910" t="s">
        <v>21</v>
      </c>
      <c r="F6910" t="s">
        <v>29</v>
      </c>
      <c r="G6910" t="s">
        <v>25</v>
      </c>
      <c r="H6910">
        <v>27501.38</v>
      </c>
      <c r="I6910">
        <v>8</v>
      </c>
      <c r="J6910">
        <v>0</v>
      </c>
      <c r="K6910">
        <v>5500.28</v>
      </c>
      <c r="L6910" t="str">
        <f t="shared" si="321"/>
        <v>Oct</v>
      </c>
      <c r="M6910">
        <f t="shared" si="322"/>
        <v>2023</v>
      </c>
      <c r="N6910" s="16">
        <f t="shared" si="323"/>
        <v>0.200000145447247</v>
      </c>
    </row>
    <row r="6911" spans="1:14">
      <c r="A6911">
        <v>106910</v>
      </c>
      <c r="B6911" s="15">
        <v>45214.875</v>
      </c>
      <c r="C6911" t="s">
        <v>11</v>
      </c>
      <c r="D6911" t="s">
        <v>24</v>
      </c>
      <c r="E6911" t="s">
        <v>13</v>
      </c>
      <c r="F6911" t="s">
        <v>14</v>
      </c>
      <c r="G6911" t="s">
        <v>15</v>
      </c>
      <c r="H6911">
        <v>47392.56</v>
      </c>
      <c r="I6911">
        <v>5</v>
      </c>
      <c r="J6911">
        <v>0.07</v>
      </c>
      <c r="K6911">
        <v>6161.03</v>
      </c>
      <c r="L6911" t="str">
        <f t="shared" si="321"/>
        <v>Oct</v>
      </c>
      <c r="M6911">
        <f t="shared" si="322"/>
        <v>2023</v>
      </c>
      <c r="N6911" s="16">
        <f t="shared" si="323"/>
        <v>0.129999940918997</v>
      </c>
    </row>
    <row r="6912" spans="1:14">
      <c r="A6912">
        <v>106911</v>
      </c>
      <c r="B6912" s="15">
        <v>45214.9166666667</v>
      </c>
      <c r="C6912" t="s">
        <v>19</v>
      </c>
      <c r="D6912" t="s">
        <v>24</v>
      </c>
      <c r="E6912" t="s">
        <v>21</v>
      </c>
      <c r="F6912" t="s">
        <v>22</v>
      </c>
      <c r="G6912" t="s">
        <v>23</v>
      </c>
      <c r="H6912">
        <v>34864.76</v>
      </c>
      <c r="I6912">
        <v>2</v>
      </c>
      <c r="J6912">
        <v>0.05</v>
      </c>
      <c r="K6912">
        <v>5229.71</v>
      </c>
      <c r="L6912" t="str">
        <f t="shared" si="321"/>
        <v>Oct</v>
      </c>
      <c r="M6912">
        <f t="shared" si="322"/>
        <v>2023</v>
      </c>
      <c r="N6912" s="16">
        <f t="shared" si="323"/>
        <v>0.149999885270973</v>
      </c>
    </row>
    <row r="6913" spans="1:14">
      <c r="A6913">
        <v>106912</v>
      </c>
      <c r="B6913" s="15">
        <v>45214.9583333333</v>
      </c>
      <c r="C6913" t="s">
        <v>16</v>
      </c>
      <c r="D6913" t="s">
        <v>32</v>
      </c>
      <c r="E6913" t="s">
        <v>21</v>
      </c>
      <c r="F6913" t="s">
        <v>29</v>
      </c>
      <c r="G6913" t="s">
        <v>15</v>
      </c>
      <c r="H6913">
        <v>23863.11</v>
      </c>
      <c r="I6913">
        <v>5</v>
      </c>
      <c r="J6913">
        <v>0.26</v>
      </c>
      <c r="K6913">
        <v>-1431.79</v>
      </c>
      <c r="L6913" t="str">
        <f t="shared" si="321"/>
        <v>Oct</v>
      </c>
      <c r="M6913">
        <f t="shared" si="322"/>
        <v>2023</v>
      </c>
      <c r="N6913" s="16">
        <f t="shared" si="323"/>
        <v>-0.0600001424793332</v>
      </c>
    </row>
    <row r="6914" spans="1:14">
      <c r="A6914">
        <v>106913</v>
      </c>
      <c r="B6914" s="15">
        <v>45215</v>
      </c>
      <c r="C6914" t="s">
        <v>19</v>
      </c>
      <c r="D6914" t="s">
        <v>26</v>
      </c>
      <c r="E6914" t="s">
        <v>17</v>
      </c>
      <c r="F6914" t="s">
        <v>14</v>
      </c>
      <c r="G6914" t="s">
        <v>23</v>
      </c>
      <c r="H6914">
        <v>21365.15</v>
      </c>
      <c r="I6914">
        <v>8</v>
      </c>
      <c r="J6914">
        <v>0.06</v>
      </c>
      <c r="K6914">
        <v>2991.12</v>
      </c>
      <c r="L6914" t="str">
        <f t="shared" si="321"/>
        <v>Oct</v>
      </c>
      <c r="M6914">
        <f t="shared" si="322"/>
        <v>2023</v>
      </c>
      <c r="N6914" s="16">
        <f t="shared" si="323"/>
        <v>0.139999953194806</v>
      </c>
    </row>
    <row r="6915" spans="1:14">
      <c r="A6915">
        <v>106914</v>
      </c>
      <c r="B6915" s="15">
        <v>45215.0416666667</v>
      </c>
      <c r="C6915" t="s">
        <v>11</v>
      </c>
      <c r="D6915" t="s">
        <v>26</v>
      </c>
      <c r="E6915" t="s">
        <v>13</v>
      </c>
      <c r="F6915" t="s">
        <v>31</v>
      </c>
      <c r="G6915" t="s">
        <v>25</v>
      </c>
      <c r="H6915">
        <v>37633.26</v>
      </c>
      <c r="I6915">
        <v>4</v>
      </c>
      <c r="J6915">
        <v>0.2</v>
      </c>
      <c r="K6915">
        <v>0</v>
      </c>
      <c r="L6915" t="str">
        <f t="shared" ref="L6915:L6978" si="324">TEXT(B6915,"mmm")</f>
        <v>Oct</v>
      </c>
      <c r="M6915">
        <f t="shared" ref="M6915:M6978" si="325">YEAR(B6915)</f>
        <v>2023</v>
      </c>
      <c r="N6915" s="16">
        <f t="shared" ref="N6915:N6978" si="326">(K6915/H6915)</f>
        <v>0</v>
      </c>
    </row>
    <row r="6916" spans="1:14">
      <c r="A6916">
        <v>106915</v>
      </c>
      <c r="B6916" s="15">
        <v>45215.0833333333</v>
      </c>
      <c r="C6916" t="s">
        <v>19</v>
      </c>
      <c r="D6916" t="s">
        <v>12</v>
      </c>
      <c r="E6916" t="s">
        <v>13</v>
      </c>
      <c r="F6916" t="s">
        <v>29</v>
      </c>
      <c r="G6916" t="s">
        <v>25</v>
      </c>
      <c r="H6916">
        <v>31708.23</v>
      </c>
      <c r="I6916">
        <v>2</v>
      </c>
      <c r="J6916">
        <v>0.04</v>
      </c>
      <c r="K6916">
        <v>5073.32</v>
      </c>
      <c r="L6916" t="str">
        <f t="shared" si="324"/>
        <v>Oct</v>
      </c>
      <c r="M6916">
        <f t="shared" si="325"/>
        <v>2023</v>
      </c>
      <c r="N6916" s="16">
        <f t="shared" si="326"/>
        <v>0.160000100920171</v>
      </c>
    </row>
    <row r="6917" spans="1:14">
      <c r="A6917">
        <v>106916</v>
      </c>
      <c r="B6917" s="15">
        <v>45215.125</v>
      </c>
      <c r="C6917" t="s">
        <v>11</v>
      </c>
      <c r="D6917" t="s">
        <v>12</v>
      </c>
      <c r="E6917" t="s">
        <v>17</v>
      </c>
      <c r="F6917" t="s">
        <v>29</v>
      </c>
      <c r="G6917" t="s">
        <v>15</v>
      </c>
      <c r="H6917">
        <v>40963.45</v>
      </c>
      <c r="I6917">
        <v>3</v>
      </c>
      <c r="J6917">
        <v>0.18</v>
      </c>
      <c r="K6917">
        <v>819.27</v>
      </c>
      <c r="L6917" t="str">
        <f t="shared" si="324"/>
        <v>Oct</v>
      </c>
      <c r="M6917">
        <f t="shared" si="325"/>
        <v>2023</v>
      </c>
      <c r="N6917" s="16">
        <f t="shared" si="326"/>
        <v>0.0200000244120063</v>
      </c>
    </row>
    <row r="6918" spans="1:14">
      <c r="A6918">
        <v>106917</v>
      </c>
      <c r="B6918" s="15">
        <v>45215.1666666667</v>
      </c>
      <c r="C6918" t="s">
        <v>11</v>
      </c>
      <c r="D6918" t="s">
        <v>30</v>
      </c>
      <c r="E6918" t="s">
        <v>17</v>
      </c>
      <c r="F6918" t="s">
        <v>22</v>
      </c>
      <c r="G6918" t="s">
        <v>25</v>
      </c>
      <c r="H6918">
        <v>39158.82</v>
      </c>
      <c r="I6918">
        <v>3</v>
      </c>
      <c r="J6918">
        <v>0.13</v>
      </c>
      <c r="K6918">
        <v>2741.12</v>
      </c>
      <c r="L6918" t="str">
        <f t="shared" si="324"/>
        <v>Oct</v>
      </c>
      <c r="M6918">
        <f t="shared" si="325"/>
        <v>2023</v>
      </c>
      <c r="N6918" s="16">
        <f t="shared" si="326"/>
        <v>0.0700000663962806</v>
      </c>
    </row>
    <row r="6919" spans="1:14">
      <c r="A6919">
        <v>106918</v>
      </c>
      <c r="B6919" s="15">
        <v>45215.2083333333</v>
      </c>
      <c r="C6919" t="s">
        <v>19</v>
      </c>
      <c r="D6919" t="s">
        <v>20</v>
      </c>
      <c r="E6919" t="s">
        <v>17</v>
      </c>
      <c r="F6919" t="s">
        <v>29</v>
      </c>
      <c r="G6919" t="s">
        <v>23</v>
      </c>
      <c r="H6919">
        <v>26448.03</v>
      </c>
      <c r="I6919">
        <v>9</v>
      </c>
      <c r="J6919">
        <v>0.12</v>
      </c>
      <c r="K6919">
        <v>2115.84</v>
      </c>
      <c r="L6919" t="str">
        <f t="shared" si="324"/>
        <v>Oct</v>
      </c>
      <c r="M6919">
        <f t="shared" si="325"/>
        <v>2023</v>
      </c>
      <c r="N6919" s="16">
        <f t="shared" si="326"/>
        <v>0.0799999092560013</v>
      </c>
    </row>
    <row r="6920" spans="1:14">
      <c r="A6920">
        <v>106919</v>
      </c>
      <c r="B6920" s="15">
        <v>45215.25</v>
      </c>
      <c r="C6920" t="s">
        <v>19</v>
      </c>
      <c r="D6920" t="s">
        <v>12</v>
      </c>
      <c r="E6920" t="s">
        <v>17</v>
      </c>
      <c r="F6920" t="s">
        <v>31</v>
      </c>
      <c r="G6920" t="s">
        <v>25</v>
      </c>
      <c r="H6920">
        <v>47312.24</v>
      </c>
      <c r="I6920">
        <v>3</v>
      </c>
      <c r="J6920">
        <v>0.26</v>
      </c>
      <c r="K6920">
        <v>-2838.73</v>
      </c>
      <c r="L6920" t="str">
        <f t="shared" si="324"/>
        <v>Oct</v>
      </c>
      <c r="M6920">
        <f t="shared" si="325"/>
        <v>2023</v>
      </c>
      <c r="N6920" s="16">
        <f t="shared" si="326"/>
        <v>-0.0599999070008099</v>
      </c>
    </row>
    <row r="6921" spans="1:14">
      <c r="A6921">
        <v>106920</v>
      </c>
      <c r="B6921" s="15">
        <v>45215.2916666667</v>
      </c>
      <c r="C6921" t="s">
        <v>28</v>
      </c>
      <c r="D6921" t="s">
        <v>26</v>
      </c>
      <c r="E6921" t="s">
        <v>13</v>
      </c>
      <c r="F6921" t="s">
        <v>18</v>
      </c>
      <c r="G6921" t="s">
        <v>25</v>
      </c>
      <c r="H6921">
        <v>35360.73</v>
      </c>
      <c r="I6921">
        <v>1</v>
      </c>
      <c r="J6921">
        <v>0.05</v>
      </c>
      <c r="K6921">
        <v>5304.11</v>
      </c>
      <c r="L6921" t="str">
        <f t="shared" si="324"/>
        <v>Oct</v>
      </c>
      <c r="M6921">
        <f t="shared" si="325"/>
        <v>2023</v>
      </c>
      <c r="N6921" s="16">
        <f t="shared" si="326"/>
        <v>0.15000001413998</v>
      </c>
    </row>
    <row r="6922" spans="1:14">
      <c r="A6922">
        <v>106921</v>
      </c>
      <c r="B6922" s="15">
        <v>45215.3333333333</v>
      </c>
      <c r="C6922" t="s">
        <v>28</v>
      </c>
      <c r="D6922" t="s">
        <v>20</v>
      </c>
      <c r="E6922" t="s">
        <v>13</v>
      </c>
      <c r="F6922" t="s">
        <v>18</v>
      </c>
      <c r="G6922" t="s">
        <v>25</v>
      </c>
      <c r="H6922">
        <v>10441.56</v>
      </c>
      <c r="I6922">
        <v>7</v>
      </c>
      <c r="J6922">
        <v>0.18</v>
      </c>
      <c r="K6922">
        <v>208.83</v>
      </c>
      <c r="L6922" t="str">
        <f t="shared" si="324"/>
        <v>Oct</v>
      </c>
      <c r="M6922">
        <f t="shared" si="325"/>
        <v>2023</v>
      </c>
      <c r="N6922" s="16">
        <f t="shared" si="326"/>
        <v>0.019999885074644</v>
      </c>
    </row>
    <row r="6923" spans="1:14">
      <c r="A6923">
        <v>106922</v>
      </c>
      <c r="B6923" s="15">
        <v>45215.375</v>
      </c>
      <c r="C6923" t="s">
        <v>28</v>
      </c>
      <c r="D6923" t="s">
        <v>12</v>
      </c>
      <c r="E6923" t="s">
        <v>17</v>
      </c>
      <c r="F6923" t="s">
        <v>27</v>
      </c>
      <c r="G6923" t="s">
        <v>25</v>
      </c>
      <c r="H6923">
        <v>31115.12</v>
      </c>
      <c r="I6923">
        <v>1</v>
      </c>
      <c r="J6923">
        <v>0.25</v>
      </c>
      <c r="K6923">
        <v>-1555.76</v>
      </c>
      <c r="L6923" t="str">
        <f t="shared" si="324"/>
        <v>Oct</v>
      </c>
      <c r="M6923">
        <f t="shared" si="325"/>
        <v>2023</v>
      </c>
      <c r="N6923" s="16">
        <f t="shared" si="326"/>
        <v>-0.0500001285548634</v>
      </c>
    </row>
    <row r="6924" spans="1:14">
      <c r="A6924">
        <v>106923</v>
      </c>
      <c r="B6924" s="15">
        <v>45215.4166666667</v>
      </c>
      <c r="C6924" t="s">
        <v>11</v>
      </c>
      <c r="D6924" t="s">
        <v>32</v>
      </c>
      <c r="E6924" t="s">
        <v>21</v>
      </c>
      <c r="F6924" t="s">
        <v>18</v>
      </c>
      <c r="G6924" t="s">
        <v>25</v>
      </c>
      <c r="H6924">
        <v>10489.75</v>
      </c>
      <c r="I6924">
        <v>6</v>
      </c>
      <c r="J6924">
        <v>0.21</v>
      </c>
      <c r="K6924">
        <v>-104.9</v>
      </c>
      <c r="L6924" t="str">
        <f t="shared" si="324"/>
        <v>Oct</v>
      </c>
      <c r="M6924">
        <f t="shared" si="325"/>
        <v>2023</v>
      </c>
      <c r="N6924" s="16">
        <f t="shared" si="326"/>
        <v>-0.0100002383278915</v>
      </c>
    </row>
    <row r="6925" spans="1:14">
      <c r="A6925">
        <v>106924</v>
      </c>
      <c r="B6925" s="15">
        <v>45215.4583333333</v>
      </c>
      <c r="C6925" t="s">
        <v>19</v>
      </c>
      <c r="D6925" t="s">
        <v>24</v>
      </c>
      <c r="E6925" t="s">
        <v>21</v>
      </c>
      <c r="F6925" t="s">
        <v>22</v>
      </c>
      <c r="G6925" t="s">
        <v>25</v>
      </c>
      <c r="H6925">
        <v>28163.04</v>
      </c>
      <c r="I6925">
        <v>4</v>
      </c>
      <c r="J6925">
        <v>0.3</v>
      </c>
      <c r="K6925">
        <v>-2816.3</v>
      </c>
      <c r="L6925" t="str">
        <f t="shared" si="324"/>
        <v>Oct</v>
      </c>
      <c r="M6925">
        <f t="shared" si="325"/>
        <v>2023</v>
      </c>
      <c r="N6925" s="16">
        <f t="shared" si="326"/>
        <v>-0.0999998579698783</v>
      </c>
    </row>
    <row r="6926" spans="1:14">
      <c r="A6926">
        <v>106925</v>
      </c>
      <c r="B6926" s="15">
        <v>45215.5</v>
      </c>
      <c r="C6926" t="s">
        <v>16</v>
      </c>
      <c r="D6926" t="s">
        <v>12</v>
      </c>
      <c r="E6926" t="s">
        <v>21</v>
      </c>
      <c r="F6926" t="s">
        <v>27</v>
      </c>
      <c r="G6926" t="s">
        <v>25</v>
      </c>
      <c r="H6926">
        <v>39601.76</v>
      </c>
      <c r="I6926">
        <v>7</v>
      </c>
      <c r="J6926">
        <v>0</v>
      </c>
      <c r="K6926">
        <v>7920.35</v>
      </c>
      <c r="L6926" t="str">
        <f t="shared" si="324"/>
        <v>Oct</v>
      </c>
      <c r="M6926">
        <f t="shared" si="325"/>
        <v>2023</v>
      </c>
      <c r="N6926" s="16">
        <f t="shared" si="326"/>
        <v>0.199999949497194</v>
      </c>
    </row>
    <row r="6927" spans="1:14">
      <c r="A6927">
        <v>106926</v>
      </c>
      <c r="B6927" s="15">
        <v>45215.5416666667</v>
      </c>
      <c r="C6927" t="s">
        <v>11</v>
      </c>
      <c r="D6927" t="s">
        <v>12</v>
      </c>
      <c r="E6927" t="s">
        <v>21</v>
      </c>
      <c r="F6927" t="s">
        <v>18</v>
      </c>
      <c r="G6927" t="s">
        <v>25</v>
      </c>
      <c r="H6927">
        <v>40719.01</v>
      </c>
      <c r="I6927">
        <v>7</v>
      </c>
      <c r="J6927">
        <v>0.27</v>
      </c>
      <c r="K6927">
        <v>-2850.33</v>
      </c>
      <c r="L6927" t="str">
        <f t="shared" si="324"/>
        <v>Oct</v>
      </c>
      <c r="M6927">
        <f t="shared" si="325"/>
        <v>2023</v>
      </c>
      <c r="N6927" s="16">
        <f t="shared" si="326"/>
        <v>-0.0699999828090123</v>
      </c>
    </row>
    <row r="6928" spans="1:14">
      <c r="A6928">
        <v>106927</v>
      </c>
      <c r="B6928" s="15">
        <v>45215.5833333333</v>
      </c>
      <c r="C6928" t="s">
        <v>16</v>
      </c>
      <c r="D6928" t="s">
        <v>32</v>
      </c>
      <c r="E6928" t="s">
        <v>13</v>
      </c>
      <c r="F6928" t="s">
        <v>18</v>
      </c>
      <c r="G6928" t="s">
        <v>15</v>
      </c>
      <c r="H6928">
        <v>32715.84</v>
      </c>
      <c r="I6928">
        <v>7</v>
      </c>
      <c r="J6928">
        <v>0.18</v>
      </c>
      <c r="K6928">
        <v>654.32</v>
      </c>
      <c r="L6928" t="str">
        <f t="shared" si="324"/>
        <v>Oct</v>
      </c>
      <c r="M6928">
        <f t="shared" si="325"/>
        <v>2023</v>
      </c>
      <c r="N6928" s="16">
        <f t="shared" si="326"/>
        <v>0.0200000978119468</v>
      </c>
    </row>
    <row r="6929" spans="1:14">
      <c r="A6929">
        <v>106928</v>
      </c>
      <c r="B6929" s="15">
        <v>45215.625</v>
      </c>
      <c r="C6929" t="s">
        <v>19</v>
      </c>
      <c r="D6929" t="s">
        <v>26</v>
      </c>
      <c r="E6929" t="s">
        <v>13</v>
      </c>
      <c r="F6929" t="s">
        <v>27</v>
      </c>
      <c r="G6929" t="s">
        <v>15</v>
      </c>
      <c r="H6929">
        <v>39273.66</v>
      </c>
      <c r="I6929">
        <v>6</v>
      </c>
      <c r="J6929">
        <v>0</v>
      </c>
      <c r="K6929">
        <v>7854.73</v>
      </c>
      <c r="L6929" t="str">
        <f t="shared" si="324"/>
        <v>Oct</v>
      </c>
      <c r="M6929">
        <f t="shared" si="325"/>
        <v>2023</v>
      </c>
      <c r="N6929" s="16">
        <f t="shared" si="326"/>
        <v>0.199999949075284</v>
      </c>
    </row>
    <row r="6930" spans="1:14">
      <c r="A6930">
        <v>106929</v>
      </c>
      <c r="B6930" s="15">
        <v>45215.6666666667</v>
      </c>
      <c r="C6930" t="s">
        <v>11</v>
      </c>
      <c r="D6930" t="s">
        <v>30</v>
      </c>
      <c r="E6930" t="s">
        <v>13</v>
      </c>
      <c r="F6930" t="s">
        <v>22</v>
      </c>
      <c r="G6930" t="s">
        <v>25</v>
      </c>
      <c r="H6930">
        <v>23875.66</v>
      </c>
      <c r="I6930">
        <v>7</v>
      </c>
      <c r="J6930">
        <v>0.14</v>
      </c>
      <c r="K6930">
        <v>1432.54</v>
      </c>
      <c r="L6930" t="str">
        <f t="shared" si="324"/>
        <v>Oct</v>
      </c>
      <c r="M6930">
        <f t="shared" si="325"/>
        <v>2023</v>
      </c>
      <c r="N6930" s="16">
        <f t="shared" si="326"/>
        <v>0.0600000167534636</v>
      </c>
    </row>
    <row r="6931" spans="1:14">
      <c r="A6931">
        <v>106930</v>
      </c>
      <c r="B6931" s="15">
        <v>45215.7083333333</v>
      </c>
      <c r="C6931" t="s">
        <v>16</v>
      </c>
      <c r="D6931" t="s">
        <v>32</v>
      </c>
      <c r="E6931" t="s">
        <v>21</v>
      </c>
      <c r="F6931" t="s">
        <v>27</v>
      </c>
      <c r="G6931" t="s">
        <v>15</v>
      </c>
      <c r="H6931">
        <v>27757.46</v>
      </c>
      <c r="I6931">
        <v>8</v>
      </c>
      <c r="J6931">
        <v>0.23</v>
      </c>
      <c r="K6931">
        <v>-832.72</v>
      </c>
      <c r="L6931" t="str">
        <f t="shared" si="324"/>
        <v>Oct</v>
      </c>
      <c r="M6931">
        <f t="shared" si="325"/>
        <v>2023</v>
      </c>
      <c r="N6931" s="16">
        <f t="shared" si="326"/>
        <v>-0.0299998630998658</v>
      </c>
    </row>
    <row r="6932" spans="1:14">
      <c r="A6932">
        <v>106931</v>
      </c>
      <c r="B6932" s="15">
        <v>45215.75</v>
      </c>
      <c r="C6932" t="s">
        <v>16</v>
      </c>
      <c r="D6932" t="s">
        <v>30</v>
      </c>
      <c r="E6932" t="s">
        <v>17</v>
      </c>
      <c r="F6932" t="s">
        <v>22</v>
      </c>
      <c r="G6932" t="s">
        <v>25</v>
      </c>
      <c r="H6932">
        <v>44040.55</v>
      </c>
      <c r="I6932">
        <v>3</v>
      </c>
      <c r="J6932">
        <v>0.05</v>
      </c>
      <c r="K6932">
        <v>6606.08</v>
      </c>
      <c r="L6932" t="str">
        <f t="shared" si="324"/>
        <v>Oct</v>
      </c>
      <c r="M6932">
        <f t="shared" si="325"/>
        <v>2023</v>
      </c>
      <c r="N6932" s="16">
        <f t="shared" si="326"/>
        <v>0.149999943234133</v>
      </c>
    </row>
    <row r="6933" spans="1:14">
      <c r="A6933">
        <v>106932</v>
      </c>
      <c r="B6933" s="15">
        <v>45215.7916666667</v>
      </c>
      <c r="C6933" t="s">
        <v>28</v>
      </c>
      <c r="D6933" t="s">
        <v>12</v>
      </c>
      <c r="E6933" t="s">
        <v>21</v>
      </c>
      <c r="F6933" t="s">
        <v>22</v>
      </c>
      <c r="G6933" t="s">
        <v>25</v>
      </c>
      <c r="H6933">
        <v>24907.49</v>
      </c>
      <c r="I6933">
        <v>5</v>
      </c>
      <c r="J6933">
        <v>0.2</v>
      </c>
      <c r="K6933">
        <v>0</v>
      </c>
      <c r="L6933" t="str">
        <f t="shared" si="324"/>
        <v>Oct</v>
      </c>
      <c r="M6933">
        <f t="shared" si="325"/>
        <v>2023</v>
      </c>
      <c r="N6933" s="16">
        <f t="shared" si="326"/>
        <v>0</v>
      </c>
    </row>
    <row r="6934" spans="1:14">
      <c r="A6934">
        <v>106933</v>
      </c>
      <c r="B6934" s="15">
        <v>45215.8333333333</v>
      </c>
      <c r="C6934" t="s">
        <v>28</v>
      </c>
      <c r="D6934" t="s">
        <v>26</v>
      </c>
      <c r="E6934" t="s">
        <v>13</v>
      </c>
      <c r="F6934" t="s">
        <v>14</v>
      </c>
      <c r="G6934" t="s">
        <v>25</v>
      </c>
      <c r="H6934">
        <v>17870.99</v>
      </c>
      <c r="I6934">
        <v>9</v>
      </c>
      <c r="J6934">
        <v>0.04</v>
      </c>
      <c r="K6934">
        <v>2859.36</v>
      </c>
      <c r="L6934" t="str">
        <f t="shared" si="324"/>
        <v>Oct</v>
      </c>
      <c r="M6934">
        <f t="shared" si="325"/>
        <v>2023</v>
      </c>
      <c r="N6934" s="16">
        <f t="shared" si="326"/>
        <v>0.160000089530574</v>
      </c>
    </row>
    <row r="6935" spans="1:14">
      <c r="A6935">
        <v>106934</v>
      </c>
      <c r="B6935" s="15">
        <v>45215.875</v>
      </c>
      <c r="C6935" t="s">
        <v>28</v>
      </c>
      <c r="D6935" t="s">
        <v>20</v>
      </c>
      <c r="E6935" t="s">
        <v>21</v>
      </c>
      <c r="F6935" t="s">
        <v>31</v>
      </c>
      <c r="G6935" t="s">
        <v>15</v>
      </c>
      <c r="H6935">
        <v>39951.13</v>
      </c>
      <c r="I6935">
        <v>8</v>
      </c>
      <c r="J6935">
        <v>0.24</v>
      </c>
      <c r="K6935">
        <v>-1598.05</v>
      </c>
      <c r="L6935" t="str">
        <f t="shared" si="324"/>
        <v>Oct</v>
      </c>
      <c r="M6935">
        <f t="shared" si="325"/>
        <v>2023</v>
      </c>
      <c r="N6935" s="16">
        <f t="shared" si="326"/>
        <v>-0.0400001201467893</v>
      </c>
    </row>
    <row r="6936" spans="1:14">
      <c r="A6936">
        <v>106935</v>
      </c>
      <c r="B6936" s="15">
        <v>45215.9166666667</v>
      </c>
      <c r="C6936" t="s">
        <v>11</v>
      </c>
      <c r="D6936" t="s">
        <v>12</v>
      </c>
      <c r="E6936" t="s">
        <v>17</v>
      </c>
      <c r="F6936" t="s">
        <v>18</v>
      </c>
      <c r="G6936" t="s">
        <v>23</v>
      </c>
      <c r="H6936">
        <v>2998.45</v>
      </c>
      <c r="I6936">
        <v>6</v>
      </c>
      <c r="J6936">
        <v>0.17</v>
      </c>
      <c r="K6936">
        <v>89.95</v>
      </c>
      <c r="L6936" t="str">
        <f t="shared" si="324"/>
        <v>Oct</v>
      </c>
      <c r="M6936">
        <f t="shared" si="325"/>
        <v>2023</v>
      </c>
      <c r="N6936" s="16">
        <f t="shared" si="326"/>
        <v>0.029998832730244</v>
      </c>
    </row>
    <row r="6937" spans="1:14">
      <c r="A6937">
        <v>106936</v>
      </c>
      <c r="B6937" s="15">
        <v>45215.9583333333</v>
      </c>
      <c r="C6937" t="s">
        <v>19</v>
      </c>
      <c r="D6937" t="s">
        <v>32</v>
      </c>
      <c r="E6937" t="s">
        <v>17</v>
      </c>
      <c r="F6937" t="s">
        <v>14</v>
      </c>
      <c r="G6937" t="s">
        <v>25</v>
      </c>
      <c r="H6937">
        <v>47938.67</v>
      </c>
      <c r="I6937">
        <v>9</v>
      </c>
      <c r="J6937">
        <v>0.01</v>
      </c>
      <c r="K6937">
        <v>9108.35</v>
      </c>
      <c r="L6937" t="str">
        <f t="shared" si="324"/>
        <v>Oct</v>
      </c>
      <c r="M6937">
        <f t="shared" si="325"/>
        <v>2023</v>
      </c>
      <c r="N6937" s="16">
        <f t="shared" si="326"/>
        <v>0.190000056321963</v>
      </c>
    </row>
    <row r="6938" spans="1:14">
      <c r="A6938">
        <v>106937</v>
      </c>
      <c r="B6938" s="15">
        <v>45216</v>
      </c>
      <c r="C6938" t="s">
        <v>19</v>
      </c>
      <c r="D6938" t="s">
        <v>20</v>
      </c>
      <c r="E6938" t="s">
        <v>21</v>
      </c>
      <c r="F6938" t="s">
        <v>18</v>
      </c>
      <c r="G6938" t="s">
        <v>25</v>
      </c>
      <c r="H6938">
        <v>17333.23</v>
      </c>
      <c r="I6938">
        <v>5</v>
      </c>
      <c r="J6938">
        <v>0.03</v>
      </c>
      <c r="K6938">
        <v>2946.65</v>
      </c>
      <c r="L6938" t="str">
        <f t="shared" si="324"/>
        <v>Oct</v>
      </c>
      <c r="M6938">
        <f t="shared" si="325"/>
        <v>2023</v>
      </c>
      <c r="N6938" s="16">
        <f t="shared" si="326"/>
        <v>0.170000051923386</v>
      </c>
    </row>
    <row r="6939" spans="1:14">
      <c r="A6939">
        <v>106938</v>
      </c>
      <c r="B6939" s="15">
        <v>45216.0416666667</v>
      </c>
      <c r="C6939" t="s">
        <v>28</v>
      </c>
      <c r="D6939" t="s">
        <v>24</v>
      </c>
      <c r="E6939" t="s">
        <v>13</v>
      </c>
      <c r="F6939" t="s">
        <v>14</v>
      </c>
      <c r="G6939" t="s">
        <v>23</v>
      </c>
      <c r="H6939">
        <v>31666</v>
      </c>
      <c r="I6939">
        <v>2</v>
      </c>
      <c r="J6939">
        <v>0.26</v>
      </c>
      <c r="K6939">
        <v>-1899.96</v>
      </c>
      <c r="L6939" t="str">
        <f t="shared" si="324"/>
        <v>Oct</v>
      </c>
      <c r="M6939">
        <f t="shared" si="325"/>
        <v>2023</v>
      </c>
      <c r="N6939" s="16">
        <f t="shared" si="326"/>
        <v>-0.06</v>
      </c>
    </row>
    <row r="6940" spans="1:14">
      <c r="A6940">
        <v>106939</v>
      </c>
      <c r="B6940" s="15">
        <v>45216.0833333333</v>
      </c>
      <c r="C6940" t="s">
        <v>28</v>
      </c>
      <c r="D6940" t="s">
        <v>20</v>
      </c>
      <c r="E6940" t="s">
        <v>13</v>
      </c>
      <c r="F6940" t="s">
        <v>29</v>
      </c>
      <c r="G6940" t="s">
        <v>15</v>
      </c>
      <c r="H6940">
        <v>34430.03</v>
      </c>
      <c r="I6940">
        <v>9</v>
      </c>
      <c r="J6940">
        <v>0.01</v>
      </c>
      <c r="K6940">
        <v>6541.71</v>
      </c>
      <c r="L6940" t="str">
        <f t="shared" si="324"/>
        <v>Oct</v>
      </c>
      <c r="M6940">
        <f t="shared" si="325"/>
        <v>2023</v>
      </c>
      <c r="N6940" s="16">
        <f t="shared" si="326"/>
        <v>0.190000124890975</v>
      </c>
    </row>
    <row r="6941" spans="1:14">
      <c r="A6941">
        <v>106940</v>
      </c>
      <c r="B6941" s="15">
        <v>45216.125</v>
      </c>
      <c r="C6941" t="s">
        <v>28</v>
      </c>
      <c r="D6941" t="s">
        <v>32</v>
      </c>
      <c r="E6941" t="s">
        <v>13</v>
      </c>
      <c r="F6941" t="s">
        <v>27</v>
      </c>
      <c r="G6941" t="s">
        <v>23</v>
      </c>
      <c r="H6941">
        <v>7285.37</v>
      </c>
      <c r="I6941">
        <v>5</v>
      </c>
      <c r="J6941">
        <v>0.09</v>
      </c>
      <c r="K6941">
        <v>801.39</v>
      </c>
      <c r="L6941" t="str">
        <f t="shared" si="324"/>
        <v>Oct</v>
      </c>
      <c r="M6941">
        <f t="shared" si="325"/>
        <v>2023</v>
      </c>
      <c r="N6941" s="16">
        <f t="shared" si="326"/>
        <v>0.109999903917028</v>
      </c>
    </row>
    <row r="6942" spans="1:14">
      <c r="A6942">
        <v>106941</v>
      </c>
      <c r="B6942" s="15">
        <v>45216.1666666667</v>
      </c>
      <c r="C6942" t="s">
        <v>16</v>
      </c>
      <c r="D6942" t="s">
        <v>20</v>
      </c>
      <c r="E6942" t="s">
        <v>21</v>
      </c>
      <c r="F6942" t="s">
        <v>14</v>
      </c>
      <c r="G6942" t="s">
        <v>25</v>
      </c>
      <c r="H6942">
        <v>41231.58</v>
      </c>
      <c r="I6942">
        <v>8</v>
      </c>
      <c r="J6942">
        <v>0.17</v>
      </c>
      <c r="K6942">
        <v>1236.95</v>
      </c>
      <c r="L6942" t="str">
        <f t="shared" si="324"/>
        <v>Oct</v>
      </c>
      <c r="M6942">
        <f t="shared" si="325"/>
        <v>2023</v>
      </c>
      <c r="N6942" s="16">
        <f t="shared" si="326"/>
        <v>0.0300000630584615</v>
      </c>
    </row>
    <row r="6943" spans="1:14">
      <c r="A6943">
        <v>106942</v>
      </c>
      <c r="B6943" s="15">
        <v>45216.2083333333</v>
      </c>
      <c r="C6943" t="s">
        <v>28</v>
      </c>
      <c r="D6943" t="s">
        <v>32</v>
      </c>
      <c r="E6943" t="s">
        <v>13</v>
      </c>
      <c r="F6943" t="s">
        <v>31</v>
      </c>
      <c r="G6943" t="s">
        <v>23</v>
      </c>
      <c r="H6943">
        <v>28819.59</v>
      </c>
      <c r="I6943">
        <v>8</v>
      </c>
      <c r="J6943">
        <v>0.06</v>
      </c>
      <c r="K6943">
        <v>4034.74</v>
      </c>
      <c r="L6943" t="str">
        <f t="shared" si="324"/>
        <v>Oct</v>
      </c>
      <c r="M6943">
        <f t="shared" si="325"/>
        <v>2023</v>
      </c>
      <c r="N6943" s="16">
        <f t="shared" si="326"/>
        <v>0.139999909783588</v>
      </c>
    </row>
    <row r="6944" spans="1:14">
      <c r="A6944">
        <v>106943</v>
      </c>
      <c r="B6944" s="15">
        <v>45216.25</v>
      </c>
      <c r="C6944" t="s">
        <v>16</v>
      </c>
      <c r="D6944" t="s">
        <v>12</v>
      </c>
      <c r="E6944" t="s">
        <v>21</v>
      </c>
      <c r="F6944" t="s">
        <v>18</v>
      </c>
      <c r="G6944" t="s">
        <v>25</v>
      </c>
      <c r="H6944">
        <v>16732.47</v>
      </c>
      <c r="I6944">
        <v>4</v>
      </c>
      <c r="J6944">
        <v>0.07</v>
      </c>
      <c r="K6944">
        <v>2175.22</v>
      </c>
      <c r="L6944" t="str">
        <f t="shared" si="324"/>
        <v>Oct</v>
      </c>
      <c r="M6944">
        <f t="shared" si="325"/>
        <v>2023</v>
      </c>
      <c r="N6944" s="16">
        <f t="shared" si="326"/>
        <v>0.129999934259556</v>
      </c>
    </row>
    <row r="6945" spans="1:14">
      <c r="A6945">
        <v>106944</v>
      </c>
      <c r="B6945" s="15">
        <v>45216.2916666667</v>
      </c>
      <c r="C6945" t="s">
        <v>19</v>
      </c>
      <c r="D6945" t="s">
        <v>26</v>
      </c>
      <c r="E6945" t="s">
        <v>13</v>
      </c>
      <c r="F6945" t="s">
        <v>29</v>
      </c>
      <c r="G6945" t="s">
        <v>15</v>
      </c>
      <c r="H6945">
        <v>42608.95</v>
      </c>
      <c r="I6945">
        <v>4</v>
      </c>
      <c r="J6945">
        <v>0.23</v>
      </c>
      <c r="K6945">
        <v>-1278.27</v>
      </c>
      <c r="L6945" t="str">
        <f t="shared" si="324"/>
        <v>Oct</v>
      </c>
      <c r="M6945">
        <f t="shared" si="325"/>
        <v>2023</v>
      </c>
      <c r="N6945" s="16">
        <f t="shared" si="326"/>
        <v>-0.0300000352038715</v>
      </c>
    </row>
    <row r="6946" spans="1:14">
      <c r="A6946">
        <v>106945</v>
      </c>
      <c r="B6946" s="15">
        <v>45216.3333333333</v>
      </c>
      <c r="C6946" t="s">
        <v>11</v>
      </c>
      <c r="D6946" t="s">
        <v>24</v>
      </c>
      <c r="E6946" t="s">
        <v>17</v>
      </c>
      <c r="F6946" t="s">
        <v>31</v>
      </c>
      <c r="G6946" t="s">
        <v>15</v>
      </c>
      <c r="H6946">
        <v>31441.48</v>
      </c>
      <c r="I6946">
        <v>1</v>
      </c>
      <c r="J6946">
        <v>0.09</v>
      </c>
      <c r="K6946">
        <v>3458.56</v>
      </c>
      <c r="L6946" t="str">
        <f t="shared" si="324"/>
        <v>Oct</v>
      </c>
      <c r="M6946">
        <f t="shared" si="325"/>
        <v>2023</v>
      </c>
      <c r="N6946" s="16">
        <f t="shared" si="326"/>
        <v>0.109999910945668</v>
      </c>
    </row>
    <row r="6947" spans="1:14">
      <c r="A6947">
        <v>106946</v>
      </c>
      <c r="B6947" s="15">
        <v>45216.375</v>
      </c>
      <c r="C6947" t="s">
        <v>11</v>
      </c>
      <c r="D6947" t="s">
        <v>26</v>
      </c>
      <c r="E6947" t="s">
        <v>17</v>
      </c>
      <c r="F6947" t="s">
        <v>22</v>
      </c>
      <c r="G6947" t="s">
        <v>15</v>
      </c>
      <c r="H6947">
        <v>39396.02</v>
      </c>
      <c r="I6947">
        <v>5</v>
      </c>
      <c r="J6947">
        <v>0.01</v>
      </c>
      <c r="K6947">
        <v>7485.24</v>
      </c>
      <c r="L6947" t="str">
        <f t="shared" si="324"/>
        <v>Oct</v>
      </c>
      <c r="M6947">
        <f t="shared" si="325"/>
        <v>2023</v>
      </c>
      <c r="N6947" s="16">
        <f t="shared" si="326"/>
        <v>0.189999903543556</v>
      </c>
    </row>
    <row r="6948" spans="1:14">
      <c r="A6948">
        <v>106947</v>
      </c>
      <c r="B6948" s="15">
        <v>45216.4166666667</v>
      </c>
      <c r="C6948" t="s">
        <v>11</v>
      </c>
      <c r="D6948" t="s">
        <v>26</v>
      </c>
      <c r="E6948" t="s">
        <v>13</v>
      </c>
      <c r="F6948" t="s">
        <v>18</v>
      </c>
      <c r="G6948" t="s">
        <v>25</v>
      </c>
      <c r="H6948">
        <v>49619.33</v>
      </c>
      <c r="I6948">
        <v>9</v>
      </c>
      <c r="J6948">
        <v>0.22</v>
      </c>
      <c r="K6948">
        <v>-992.39</v>
      </c>
      <c r="L6948" t="str">
        <f t="shared" si="324"/>
        <v>Oct</v>
      </c>
      <c r="M6948">
        <f t="shared" si="325"/>
        <v>2023</v>
      </c>
      <c r="N6948" s="16">
        <f t="shared" si="326"/>
        <v>-0.020000068521683</v>
      </c>
    </row>
    <row r="6949" spans="1:14">
      <c r="A6949">
        <v>106948</v>
      </c>
      <c r="B6949" s="15">
        <v>45216.4583333333</v>
      </c>
      <c r="C6949" t="s">
        <v>11</v>
      </c>
      <c r="D6949" t="s">
        <v>26</v>
      </c>
      <c r="E6949" t="s">
        <v>21</v>
      </c>
      <c r="F6949" t="s">
        <v>14</v>
      </c>
      <c r="G6949" t="s">
        <v>15</v>
      </c>
      <c r="H6949">
        <v>6948.68</v>
      </c>
      <c r="I6949">
        <v>5</v>
      </c>
      <c r="J6949">
        <v>0.29</v>
      </c>
      <c r="K6949">
        <v>-625.38</v>
      </c>
      <c r="L6949" t="str">
        <f t="shared" si="324"/>
        <v>Oct</v>
      </c>
      <c r="M6949">
        <f t="shared" si="325"/>
        <v>2023</v>
      </c>
      <c r="N6949" s="16">
        <f t="shared" si="326"/>
        <v>-0.0899998273053299</v>
      </c>
    </row>
    <row r="6950" spans="1:14">
      <c r="A6950">
        <v>106949</v>
      </c>
      <c r="B6950" s="15">
        <v>45216.5</v>
      </c>
      <c r="C6950" t="s">
        <v>16</v>
      </c>
      <c r="D6950" t="s">
        <v>32</v>
      </c>
      <c r="E6950" t="s">
        <v>13</v>
      </c>
      <c r="F6950" t="s">
        <v>27</v>
      </c>
      <c r="G6950" t="s">
        <v>23</v>
      </c>
      <c r="H6950">
        <v>37605.03</v>
      </c>
      <c r="I6950">
        <v>5</v>
      </c>
      <c r="J6950">
        <v>0.25</v>
      </c>
      <c r="K6950">
        <v>-1880.25</v>
      </c>
      <c r="L6950" t="str">
        <f t="shared" si="324"/>
        <v>Oct</v>
      </c>
      <c r="M6950">
        <f t="shared" si="325"/>
        <v>2023</v>
      </c>
      <c r="N6950" s="16">
        <f t="shared" si="326"/>
        <v>-0.0499999601117191</v>
      </c>
    </row>
    <row r="6951" spans="1:14">
      <c r="A6951">
        <v>106950</v>
      </c>
      <c r="B6951" s="15">
        <v>45216.5416666667</v>
      </c>
      <c r="C6951" t="s">
        <v>16</v>
      </c>
      <c r="D6951" t="s">
        <v>32</v>
      </c>
      <c r="E6951" t="s">
        <v>21</v>
      </c>
      <c r="F6951" t="s">
        <v>31</v>
      </c>
      <c r="G6951" t="s">
        <v>15</v>
      </c>
      <c r="H6951">
        <v>38004.71</v>
      </c>
      <c r="I6951">
        <v>6</v>
      </c>
      <c r="J6951">
        <v>0.16</v>
      </c>
      <c r="K6951">
        <v>1520.19</v>
      </c>
      <c r="L6951" t="str">
        <f t="shared" si="324"/>
        <v>Oct</v>
      </c>
      <c r="M6951">
        <f t="shared" si="325"/>
        <v>2023</v>
      </c>
      <c r="N6951" s="16">
        <f t="shared" si="326"/>
        <v>0.040000042100045</v>
      </c>
    </row>
    <row r="6952" spans="1:14">
      <c r="A6952">
        <v>106951</v>
      </c>
      <c r="B6952" s="15">
        <v>45216.5833333333</v>
      </c>
      <c r="C6952" t="s">
        <v>28</v>
      </c>
      <c r="D6952" t="s">
        <v>24</v>
      </c>
      <c r="E6952" t="s">
        <v>17</v>
      </c>
      <c r="F6952" t="s">
        <v>29</v>
      </c>
      <c r="G6952" t="s">
        <v>25</v>
      </c>
      <c r="H6952">
        <v>43797.14</v>
      </c>
      <c r="I6952">
        <v>6</v>
      </c>
      <c r="J6952">
        <v>0.13</v>
      </c>
      <c r="K6952">
        <v>3065.8</v>
      </c>
      <c r="L6952" t="str">
        <f t="shared" si="324"/>
        <v>Oct</v>
      </c>
      <c r="M6952">
        <f t="shared" si="325"/>
        <v>2023</v>
      </c>
      <c r="N6952" s="16">
        <f t="shared" si="326"/>
        <v>0.0700000045665082</v>
      </c>
    </row>
    <row r="6953" spans="1:14">
      <c r="A6953">
        <v>106952</v>
      </c>
      <c r="B6953" s="15">
        <v>45216.625</v>
      </c>
      <c r="C6953" t="s">
        <v>16</v>
      </c>
      <c r="D6953" t="s">
        <v>32</v>
      </c>
      <c r="E6953" t="s">
        <v>21</v>
      </c>
      <c r="F6953" t="s">
        <v>27</v>
      </c>
      <c r="G6953" t="s">
        <v>23</v>
      </c>
      <c r="H6953">
        <v>20699.24</v>
      </c>
      <c r="I6953">
        <v>8</v>
      </c>
      <c r="J6953">
        <v>0.28</v>
      </c>
      <c r="K6953">
        <v>-1655.94</v>
      </c>
      <c r="L6953" t="str">
        <f t="shared" si="324"/>
        <v>Oct</v>
      </c>
      <c r="M6953">
        <f t="shared" si="325"/>
        <v>2023</v>
      </c>
      <c r="N6953" s="16">
        <f t="shared" si="326"/>
        <v>-0.080000038648762</v>
      </c>
    </row>
    <row r="6954" spans="1:14">
      <c r="A6954">
        <v>106953</v>
      </c>
      <c r="B6954" s="15">
        <v>45216.6666666667</v>
      </c>
      <c r="C6954" t="s">
        <v>28</v>
      </c>
      <c r="D6954" t="s">
        <v>30</v>
      </c>
      <c r="E6954" t="s">
        <v>13</v>
      </c>
      <c r="F6954" t="s">
        <v>22</v>
      </c>
      <c r="G6954" t="s">
        <v>23</v>
      </c>
      <c r="H6954">
        <v>43547.74</v>
      </c>
      <c r="I6954">
        <v>1</v>
      </c>
      <c r="J6954">
        <v>0.23</v>
      </c>
      <c r="K6954">
        <v>-1306.43</v>
      </c>
      <c r="L6954" t="str">
        <f t="shared" si="324"/>
        <v>Oct</v>
      </c>
      <c r="M6954">
        <f t="shared" si="325"/>
        <v>2023</v>
      </c>
      <c r="N6954" s="16">
        <f t="shared" si="326"/>
        <v>-0.0299999494807308</v>
      </c>
    </row>
    <row r="6955" spans="1:14">
      <c r="A6955">
        <v>106954</v>
      </c>
      <c r="B6955" s="15">
        <v>45216.7083333333</v>
      </c>
      <c r="C6955" t="s">
        <v>28</v>
      </c>
      <c r="D6955" t="s">
        <v>32</v>
      </c>
      <c r="E6955" t="s">
        <v>17</v>
      </c>
      <c r="F6955" t="s">
        <v>27</v>
      </c>
      <c r="G6955" t="s">
        <v>23</v>
      </c>
      <c r="H6955">
        <v>32174.22</v>
      </c>
      <c r="I6955">
        <v>5</v>
      </c>
      <c r="J6955">
        <v>0.17</v>
      </c>
      <c r="K6955">
        <v>965.23</v>
      </c>
      <c r="L6955" t="str">
        <f t="shared" si="324"/>
        <v>Oct</v>
      </c>
      <c r="M6955">
        <f t="shared" si="325"/>
        <v>2023</v>
      </c>
      <c r="N6955" s="16">
        <f t="shared" si="326"/>
        <v>0.0300001056746675</v>
      </c>
    </row>
    <row r="6956" spans="1:14">
      <c r="A6956">
        <v>106955</v>
      </c>
      <c r="B6956" s="15">
        <v>45216.75</v>
      </c>
      <c r="C6956" t="s">
        <v>11</v>
      </c>
      <c r="D6956" t="s">
        <v>32</v>
      </c>
      <c r="E6956" t="s">
        <v>21</v>
      </c>
      <c r="F6956" t="s">
        <v>29</v>
      </c>
      <c r="G6956" t="s">
        <v>23</v>
      </c>
      <c r="H6956">
        <v>3904.22</v>
      </c>
      <c r="I6956">
        <v>9</v>
      </c>
      <c r="J6956">
        <v>0.26</v>
      </c>
      <c r="K6956">
        <v>-234.25</v>
      </c>
      <c r="L6956" t="str">
        <f t="shared" si="324"/>
        <v>Oct</v>
      </c>
      <c r="M6956">
        <f t="shared" si="325"/>
        <v>2023</v>
      </c>
      <c r="N6956" s="16">
        <f t="shared" si="326"/>
        <v>-0.0599991803740568</v>
      </c>
    </row>
    <row r="6957" spans="1:14">
      <c r="A6957">
        <v>106956</v>
      </c>
      <c r="B6957" s="15">
        <v>45216.7916666667</v>
      </c>
      <c r="C6957" t="s">
        <v>16</v>
      </c>
      <c r="D6957" t="s">
        <v>32</v>
      </c>
      <c r="E6957" t="s">
        <v>21</v>
      </c>
      <c r="F6957" t="s">
        <v>22</v>
      </c>
      <c r="G6957" t="s">
        <v>25</v>
      </c>
      <c r="H6957">
        <v>2060.08</v>
      </c>
      <c r="I6957">
        <v>3</v>
      </c>
      <c r="J6957">
        <v>0.18</v>
      </c>
      <c r="K6957">
        <v>41.2</v>
      </c>
      <c r="L6957" t="str">
        <f t="shared" si="324"/>
        <v>Oct</v>
      </c>
      <c r="M6957">
        <f t="shared" si="325"/>
        <v>2023</v>
      </c>
      <c r="N6957" s="16">
        <f t="shared" si="326"/>
        <v>0.0199992233311328</v>
      </c>
    </row>
    <row r="6958" spans="1:14">
      <c r="A6958">
        <v>106957</v>
      </c>
      <c r="B6958" s="15">
        <v>45216.8333333333</v>
      </c>
      <c r="C6958" t="s">
        <v>16</v>
      </c>
      <c r="D6958" t="s">
        <v>12</v>
      </c>
      <c r="E6958" t="s">
        <v>17</v>
      </c>
      <c r="F6958" t="s">
        <v>29</v>
      </c>
      <c r="G6958" t="s">
        <v>15</v>
      </c>
      <c r="H6958">
        <v>24333.53</v>
      </c>
      <c r="I6958">
        <v>7</v>
      </c>
      <c r="J6958">
        <v>0.29</v>
      </c>
      <c r="K6958">
        <v>-2190.02</v>
      </c>
      <c r="L6958" t="str">
        <f t="shared" si="324"/>
        <v>Oct</v>
      </c>
      <c r="M6958">
        <f t="shared" si="325"/>
        <v>2023</v>
      </c>
      <c r="N6958" s="16">
        <f t="shared" si="326"/>
        <v>-0.090000094519784</v>
      </c>
    </row>
    <row r="6959" spans="1:14">
      <c r="A6959">
        <v>106958</v>
      </c>
      <c r="B6959" s="15">
        <v>45216.875</v>
      </c>
      <c r="C6959" t="s">
        <v>28</v>
      </c>
      <c r="D6959" t="s">
        <v>24</v>
      </c>
      <c r="E6959" t="s">
        <v>13</v>
      </c>
      <c r="F6959" t="s">
        <v>18</v>
      </c>
      <c r="G6959" t="s">
        <v>23</v>
      </c>
      <c r="H6959">
        <v>39398.69</v>
      </c>
      <c r="I6959">
        <v>7</v>
      </c>
      <c r="J6959">
        <v>0.26</v>
      </c>
      <c r="K6959">
        <v>-2363.92</v>
      </c>
      <c r="L6959" t="str">
        <f t="shared" si="324"/>
        <v>Oct</v>
      </c>
      <c r="M6959">
        <f t="shared" si="325"/>
        <v>2023</v>
      </c>
      <c r="N6959" s="16">
        <f t="shared" si="326"/>
        <v>-0.0599999644658236</v>
      </c>
    </row>
    <row r="6960" spans="1:14">
      <c r="A6960">
        <v>106959</v>
      </c>
      <c r="B6960" s="15">
        <v>45216.9166666667</v>
      </c>
      <c r="C6960" t="s">
        <v>28</v>
      </c>
      <c r="D6960" t="s">
        <v>30</v>
      </c>
      <c r="E6960" t="s">
        <v>17</v>
      </c>
      <c r="F6960" t="s">
        <v>29</v>
      </c>
      <c r="G6960" t="s">
        <v>15</v>
      </c>
      <c r="H6960">
        <v>19519.46</v>
      </c>
      <c r="I6960">
        <v>3</v>
      </c>
      <c r="J6960">
        <v>0.17</v>
      </c>
      <c r="K6960">
        <v>585.58</v>
      </c>
      <c r="L6960" t="str">
        <f t="shared" si="324"/>
        <v>Oct</v>
      </c>
      <c r="M6960">
        <f t="shared" si="325"/>
        <v>2023</v>
      </c>
      <c r="N6960" s="16">
        <f t="shared" si="326"/>
        <v>0.0299998053224833</v>
      </c>
    </row>
    <row r="6961" spans="1:14">
      <c r="A6961">
        <v>106960</v>
      </c>
      <c r="B6961" s="15">
        <v>45216.9583333333</v>
      </c>
      <c r="C6961" t="s">
        <v>19</v>
      </c>
      <c r="D6961" t="s">
        <v>32</v>
      </c>
      <c r="E6961" t="s">
        <v>13</v>
      </c>
      <c r="F6961" t="s">
        <v>27</v>
      </c>
      <c r="G6961" t="s">
        <v>15</v>
      </c>
      <c r="H6961">
        <v>42665.69</v>
      </c>
      <c r="I6961">
        <v>7</v>
      </c>
      <c r="J6961">
        <v>0.28</v>
      </c>
      <c r="K6961">
        <v>-3413.26</v>
      </c>
      <c r="L6961" t="str">
        <f t="shared" si="324"/>
        <v>Oct</v>
      </c>
      <c r="M6961">
        <f t="shared" si="325"/>
        <v>2023</v>
      </c>
      <c r="N6961" s="16">
        <f t="shared" si="326"/>
        <v>-0.0800001125025753</v>
      </c>
    </row>
    <row r="6962" spans="1:14">
      <c r="A6962">
        <v>106961</v>
      </c>
      <c r="B6962" s="15">
        <v>45217</v>
      </c>
      <c r="C6962" t="s">
        <v>19</v>
      </c>
      <c r="D6962" t="s">
        <v>24</v>
      </c>
      <c r="E6962" t="s">
        <v>13</v>
      </c>
      <c r="F6962" t="s">
        <v>18</v>
      </c>
      <c r="G6962" t="s">
        <v>15</v>
      </c>
      <c r="H6962">
        <v>24860.04</v>
      </c>
      <c r="I6962">
        <v>3</v>
      </c>
      <c r="J6962">
        <v>0.1</v>
      </c>
      <c r="K6962">
        <v>2486</v>
      </c>
      <c r="L6962" t="str">
        <f t="shared" si="324"/>
        <v>Oct</v>
      </c>
      <c r="M6962">
        <f t="shared" si="325"/>
        <v>2023</v>
      </c>
      <c r="N6962" s="16">
        <f t="shared" si="326"/>
        <v>0.099999839099213</v>
      </c>
    </row>
    <row r="6963" spans="1:14">
      <c r="A6963">
        <v>106962</v>
      </c>
      <c r="B6963" s="15">
        <v>45217.0416666667</v>
      </c>
      <c r="C6963" t="s">
        <v>28</v>
      </c>
      <c r="D6963" t="s">
        <v>20</v>
      </c>
      <c r="E6963" t="s">
        <v>21</v>
      </c>
      <c r="F6963" t="s">
        <v>18</v>
      </c>
      <c r="G6963" t="s">
        <v>15</v>
      </c>
      <c r="H6963">
        <v>1801.28</v>
      </c>
      <c r="I6963">
        <v>6</v>
      </c>
      <c r="J6963">
        <v>0.21</v>
      </c>
      <c r="K6963">
        <v>-18.01</v>
      </c>
      <c r="L6963" t="str">
        <f t="shared" si="324"/>
        <v>Oct</v>
      </c>
      <c r="M6963">
        <f t="shared" si="325"/>
        <v>2023</v>
      </c>
      <c r="N6963" s="16">
        <f t="shared" si="326"/>
        <v>-0.00999844554983123</v>
      </c>
    </row>
    <row r="6964" spans="1:14">
      <c r="A6964">
        <v>106963</v>
      </c>
      <c r="B6964" s="15">
        <v>45217.0833333333</v>
      </c>
      <c r="C6964" t="s">
        <v>19</v>
      </c>
      <c r="D6964" t="s">
        <v>12</v>
      </c>
      <c r="E6964" t="s">
        <v>13</v>
      </c>
      <c r="F6964" t="s">
        <v>31</v>
      </c>
      <c r="G6964" t="s">
        <v>25</v>
      </c>
      <c r="H6964">
        <v>48696.42</v>
      </c>
      <c r="I6964">
        <v>8</v>
      </c>
      <c r="J6964">
        <v>0.05</v>
      </c>
      <c r="K6964">
        <v>7304.46</v>
      </c>
      <c r="L6964" t="str">
        <f t="shared" si="324"/>
        <v>Oct</v>
      </c>
      <c r="M6964">
        <f t="shared" si="325"/>
        <v>2023</v>
      </c>
      <c r="N6964" s="16">
        <f t="shared" si="326"/>
        <v>0.149999938393829</v>
      </c>
    </row>
    <row r="6965" spans="1:14">
      <c r="A6965">
        <v>106964</v>
      </c>
      <c r="B6965" s="15">
        <v>45217.125</v>
      </c>
      <c r="C6965" t="s">
        <v>19</v>
      </c>
      <c r="D6965" t="s">
        <v>32</v>
      </c>
      <c r="E6965" t="s">
        <v>13</v>
      </c>
      <c r="F6965" t="s">
        <v>27</v>
      </c>
      <c r="G6965" t="s">
        <v>23</v>
      </c>
      <c r="H6965">
        <v>24735.78</v>
      </c>
      <c r="I6965">
        <v>8</v>
      </c>
      <c r="J6965">
        <v>0.27</v>
      </c>
      <c r="K6965">
        <v>-1731.5</v>
      </c>
      <c r="L6965" t="str">
        <f t="shared" si="324"/>
        <v>Oct</v>
      </c>
      <c r="M6965">
        <f t="shared" si="325"/>
        <v>2023</v>
      </c>
      <c r="N6965" s="16">
        <f t="shared" si="326"/>
        <v>-0.0699998140345685</v>
      </c>
    </row>
    <row r="6966" spans="1:14">
      <c r="A6966">
        <v>106965</v>
      </c>
      <c r="B6966" s="15">
        <v>45217.1666666667</v>
      </c>
      <c r="C6966" t="s">
        <v>28</v>
      </c>
      <c r="D6966" t="s">
        <v>30</v>
      </c>
      <c r="E6966" t="s">
        <v>17</v>
      </c>
      <c r="F6966" t="s">
        <v>27</v>
      </c>
      <c r="G6966" t="s">
        <v>23</v>
      </c>
      <c r="H6966">
        <v>32681.73</v>
      </c>
      <c r="I6966">
        <v>6</v>
      </c>
      <c r="J6966">
        <v>0.07</v>
      </c>
      <c r="K6966">
        <v>4248.62</v>
      </c>
      <c r="L6966" t="str">
        <f t="shared" si="324"/>
        <v>Oct</v>
      </c>
      <c r="M6966">
        <f t="shared" si="325"/>
        <v>2023</v>
      </c>
      <c r="N6966" s="16">
        <f t="shared" si="326"/>
        <v>0.129999850069136</v>
      </c>
    </row>
    <row r="6967" spans="1:14">
      <c r="A6967">
        <v>106966</v>
      </c>
      <c r="B6967" s="15">
        <v>45217.2083333333</v>
      </c>
      <c r="C6967" t="s">
        <v>28</v>
      </c>
      <c r="D6967" t="s">
        <v>12</v>
      </c>
      <c r="E6967" t="s">
        <v>17</v>
      </c>
      <c r="F6967" t="s">
        <v>22</v>
      </c>
      <c r="G6967" t="s">
        <v>15</v>
      </c>
      <c r="H6967">
        <v>10364.82</v>
      </c>
      <c r="I6967">
        <v>2</v>
      </c>
      <c r="J6967">
        <v>0.28</v>
      </c>
      <c r="K6967">
        <v>-829.19</v>
      </c>
      <c r="L6967" t="str">
        <f t="shared" si="324"/>
        <v>Oct</v>
      </c>
      <c r="M6967">
        <f t="shared" si="325"/>
        <v>2023</v>
      </c>
      <c r="N6967" s="16">
        <f t="shared" si="326"/>
        <v>-0.0800004245129197</v>
      </c>
    </row>
    <row r="6968" spans="1:14">
      <c r="A6968">
        <v>106967</v>
      </c>
      <c r="B6968" s="15">
        <v>45217.25</v>
      </c>
      <c r="C6968" t="s">
        <v>16</v>
      </c>
      <c r="D6968" t="s">
        <v>30</v>
      </c>
      <c r="E6968" t="s">
        <v>13</v>
      </c>
      <c r="F6968" t="s">
        <v>29</v>
      </c>
      <c r="G6968" t="s">
        <v>23</v>
      </c>
      <c r="H6968">
        <v>15217.87</v>
      </c>
      <c r="I6968">
        <v>1</v>
      </c>
      <c r="J6968">
        <v>0.01</v>
      </c>
      <c r="K6968">
        <v>2891.4</v>
      </c>
      <c r="L6968" t="str">
        <f t="shared" si="324"/>
        <v>Oct</v>
      </c>
      <c r="M6968">
        <f t="shared" si="325"/>
        <v>2023</v>
      </c>
      <c r="N6968" s="16">
        <f t="shared" si="326"/>
        <v>0.190000308847427</v>
      </c>
    </row>
    <row r="6969" spans="1:14">
      <c r="A6969">
        <v>106968</v>
      </c>
      <c r="B6969" s="15">
        <v>45217.2916666667</v>
      </c>
      <c r="C6969" t="s">
        <v>28</v>
      </c>
      <c r="D6969" t="s">
        <v>12</v>
      </c>
      <c r="E6969" t="s">
        <v>21</v>
      </c>
      <c r="F6969" t="s">
        <v>14</v>
      </c>
      <c r="G6969" t="s">
        <v>15</v>
      </c>
      <c r="H6969">
        <v>24472.08</v>
      </c>
      <c r="I6969">
        <v>3</v>
      </c>
      <c r="J6969">
        <v>0.2</v>
      </c>
      <c r="K6969">
        <v>0</v>
      </c>
      <c r="L6969" t="str">
        <f t="shared" si="324"/>
        <v>Oct</v>
      </c>
      <c r="M6969">
        <f t="shared" si="325"/>
        <v>2023</v>
      </c>
      <c r="N6969" s="16">
        <f t="shared" si="326"/>
        <v>0</v>
      </c>
    </row>
    <row r="6970" spans="1:14">
      <c r="A6970">
        <v>106969</v>
      </c>
      <c r="B6970" s="15">
        <v>45217.3333333333</v>
      </c>
      <c r="C6970" t="s">
        <v>28</v>
      </c>
      <c r="D6970" t="s">
        <v>20</v>
      </c>
      <c r="E6970" t="s">
        <v>17</v>
      </c>
      <c r="F6970" t="s">
        <v>29</v>
      </c>
      <c r="G6970" t="s">
        <v>25</v>
      </c>
      <c r="H6970">
        <v>42881.37</v>
      </c>
      <c r="I6970">
        <v>3</v>
      </c>
      <c r="J6970">
        <v>0.05</v>
      </c>
      <c r="K6970">
        <v>6432.21</v>
      </c>
      <c r="L6970" t="str">
        <f t="shared" si="324"/>
        <v>Oct</v>
      </c>
      <c r="M6970">
        <f t="shared" si="325"/>
        <v>2023</v>
      </c>
      <c r="N6970" s="16">
        <f t="shared" si="326"/>
        <v>0.150000104940677</v>
      </c>
    </row>
    <row r="6971" spans="1:14">
      <c r="A6971">
        <v>106970</v>
      </c>
      <c r="B6971" s="15">
        <v>45217.375</v>
      </c>
      <c r="C6971" t="s">
        <v>11</v>
      </c>
      <c r="D6971" t="s">
        <v>24</v>
      </c>
      <c r="E6971" t="s">
        <v>21</v>
      </c>
      <c r="F6971" t="s">
        <v>27</v>
      </c>
      <c r="G6971" t="s">
        <v>23</v>
      </c>
      <c r="H6971">
        <v>5546.73</v>
      </c>
      <c r="I6971">
        <v>7</v>
      </c>
      <c r="J6971">
        <v>0.23</v>
      </c>
      <c r="K6971">
        <v>-166.4</v>
      </c>
      <c r="L6971" t="str">
        <f t="shared" si="324"/>
        <v>Oct</v>
      </c>
      <c r="M6971">
        <f t="shared" si="325"/>
        <v>2023</v>
      </c>
      <c r="N6971" s="16">
        <f t="shared" si="326"/>
        <v>-0.0299996574558343</v>
      </c>
    </row>
    <row r="6972" spans="1:14">
      <c r="A6972">
        <v>106971</v>
      </c>
      <c r="B6972" s="15">
        <v>45217.4166666667</v>
      </c>
      <c r="C6972" t="s">
        <v>16</v>
      </c>
      <c r="D6972" t="s">
        <v>12</v>
      </c>
      <c r="E6972" t="s">
        <v>17</v>
      </c>
      <c r="F6972" t="s">
        <v>29</v>
      </c>
      <c r="G6972" t="s">
        <v>15</v>
      </c>
      <c r="H6972">
        <v>39126.81</v>
      </c>
      <c r="I6972">
        <v>4</v>
      </c>
      <c r="J6972">
        <v>0.15</v>
      </c>
      <c r="K6972">
        <v>1956.34</v>
      </c>
      <c r="L6972" t="str">
        <f t="shared" si="324"/>
        <v>Oct</v>
      </c>
      <c r="M6972">
        <f t="shared" si="325"/>
        <v>2023</v>
      </c>
      <c r="N6972" s="16">
        <f t="shared" si="326"/>
        <v>0.0499999872210385</v>
      </c>
    </row>
    <row r="6973" spans="1:14">
      <c r="A6973">
        <v>106972</v>
      </c>
      <c r="B6973" s="15">
        <v>45217.4583333333</v>
      </c>
      <c r="C6973" t="s">
        <v>16</v>
      </c>
      <c r="D6973" t="s">
        <v>26</v>
      </c>
      <c r="E6973" t="s">
        <v>17</v>
      </c>
      <c r="F6973" t="s">
        <v>27</v>
      </c>
      <c r="G6973" t="s">
        <v>23</v>
      </c>
      <c r="H6973">
        <v>29177.86</v>
      </c>
      <c r="I6973">
        <v>2</v>
      </c>
      <c r="J6973">
        <v>0.27</v>
      </c>
      <c r="K6973">
        <v>-2042.45</v>
      </c>
      <c r="L6973" t="str">
        <f t="shared" si="324"/>
        <v>Oct</v>
      </c>
      <c r="M6973">
        <f t="shared" si="325"/>
        <v>2023</v>
      </c>
      <c r="N6973" s="16">
        <f t="shared" si="326"/>
        <v>-0.0699999931454877</v>
      </c>
    </row>
    <row r="6974" spans="1:14">
      <c r="A6974">
        <v>106973</v>
      </c>
      <c r="B6974" s="15">
        <v>45217.5</v>
      </c>
      <c r="C6974" t="s">
        <v>16</v>
      </c>
      <c r="D6974" t="s">
        <v>20</v>
      </c>
      <c r="E6974" t="s">
        <v>13</v>
      </c>
      <c r="F6974" t="s">
        <v>18</v>
      </c>
      <c r="G6974" t="s">
        <v>15</v>
      </c>
      <c r="H6974">
        <v>25233.43</v>
      </c>
      <c r="I6974">
        <v>2</v>
      </c>
      <c r="J6974">
        <v>0.21</v>
      </c>
      <c r="K6974">
        <v>-252.33</v>
      </c>
      <c r="L6974" t="str">
        <f t="shared" si="324"/>
        <v>Oct</v>
      </c>
      <c r="M6974">
        <f t="shared" si="325"/>
        <v>2023</v>
      </c>
      <c r="N6974" s="16">
        <f t="shared" si="326"/>
        <v>-0.00999982959114159</v>
      </c>
    </row>
    <row r="6975" spans="1:14">
      <c r="A6975">
        <v>106974</v>
      </c>
      <c r="B6975" s="15">
        <v>45217.5416666667</v>
      </c>
      <c r="C6975" t="s">
        <v>11</v>
      </c>
      <c r="D6975" t="s">
        <v>26</v>
      </c>
      <c r="E6975" t="s">
        <v>17</v>
      </c>
      <c r="F6975" t="s">
        <v>29</v>
      </c>
      <c r="G6975" t="s">
        <v>23</v>
      </c>
      <c r="H6975">
        <v>43891.1</v>
      </c>
      <c r="I6975">
        <v>7</v>
      </c>
      <c r="J6975">
        <v>0.23</v>
      </c>
      <c r="K6975">
        <v>-1316.73</v>
      </c>
      <c r="L6975" t="str">
        <f t="shared" si="324"/>
        <v>Oct</v>
      </c>
      <c r="M6975">
        <f t="shared" si="325"/>
        <v>2023</v>
      </c>
      <c r="N6975" s="16">
        <f t="shared" si="326"/>
        <v>-0.0299999316490131</v>
      </c>
    </row>
    <row r="6976" spans="1:14">
      <c r="A6976">
        <v>106975</v>
      </c>
      <c r="B6976" s="15">
        <v>45217.5833333333</v>
      </c>
      <c r="C6976" t="s">
        <v>28</v>
      </c>
      <c r="D6976" t="s">
        <v>20</v>
      </c>
      <c r="E6976" t="s">
        <v>17</v>
      </c>
      <c r="F6976" t="s">
        <v>29</v>
      </c>
      <c r="G6976" t="s">
        <v>25</v>
      </c>
      <c r="H6976">
        <v>6346.95</v>
      </c>
      <c r="I6976">
        <v>8</v>
      </c>
      <c r="J6976">
        <v>0.04</v>
      </c>
      <c r="K6976">
        <v>1015.51</v>
      </c>
      <c r="L6976" t="str">
        <f t="shared" si="324"/>
        <v>Oct</v>
      </c>
      <c r="M6976">
        <f t="shared" si="325"/>
        <v>2023</v>
      </c>
      <c r="N6976" s="16">
        <f t="shared" si="326"/>
        <v>0.159999684888017</v>
      </c>
    </row>
    <row r="6977" spans="1:14">
      <c r="A6977">
        <v>106976</v>
      </c>
      <c r="B6977" s="15">
        <v>45217.625</v>
      </c>
      <c r="C6977" t="s">
        <v>16</v>
      </c>
      <c r="D6977" t="s">
        <v>26</v>
      </c>
      <c r="E6977" t="s">
        <v>21</v>
      </c>
      <c r="F6977" t="s">
        <v>27</v>
      </c>
      <c r="G6977" t="s">
        <v>23</v>
      </c>
      <c r="H6977">
        <v>49542.33</v>
      </c>
      <c r="I6977">
        <v>5</v>
      </c>
      <c r="J6977">
        <v>0.03</v>
      </c>
      <c r="K6977">
        <v>8422.2</v>
      </c>
      <c r="L6977" t="str">
        <f t="shared" si="324"/>
        <v>Oct</v>
      </c>
      <c r="M6977">
        <f t="shared" si="325"/>
        <v>2023</v>
      </c>
      <c r="N6977" s="16">
        <f t="shared" si="326"/>
        <v>0.170000078720561</v>
      </c>
    </row>
    <row r="6978" spans="1:14">
      <c r="A6978">
        <v>106977</v>
      </c>
      <c r="B6978" s="15">
        <v>45217.6666666667</v>
      </c>
      <c r="C6978" t="s">
        <v>16</v>
      </c>
      <c r="D6978" t="s">
        <v>26</v>
      </c>
      <c r="E6978" t="s">
        <v>17</v>
      </c>
      <c r="F6978" t="s">
        <v>27</v>
      </c>
      <c r="G6978" t="s">
        <v>25</v>
      </c>
      <c r="H6978">
        <v>42804.36</v>
      </c>
      <c r="I6978">
        <v>2</v>
      </c>
      <c r="J6978">
        <v>0.26</v>
      </c>
      <c r="K6978">
        <v>-2568.26</v>
      </c>
      <c r="L6978" t="str">
        <f t="shared" si="324"/>
        <v>Oct</v>
      </c>
      <c r="M6978">
        <f t="shared" si="325"/>
        <v>2023</v>
      </c>
      <c r="N6978" s="16">
        <f t="shared" si="326"/>
        <v>-0.0599999626206302</v>
      </c>
    </row>
    <row r="6979" spans="1:14">
      <c r="A6979">
        <v>106978</v>
      </c>
      <c r="B6979" s="15">
        <v>45217.7083333333</v>
      </c>
      <c r="C6979" t="s">
        <v>19</v>
      </c>
      <c r="D6979" t="s">
        <v>30</v>
      </c>
      <c r="E6979" t="s">
        <v>17</v>
      </c>
      <c r="F6979" t="s">
        <v>22</v>
      </c>
      <c r="G6979" t="s">
        <v>25</v>
      </c>
      <c r="H6979">
        <v>16623.98</v>
      </c>
      <c r="I6979">
        <v>3</v>
      </c>
      <c r="J6979">
        <v>0.07</v>
      </c>
      <c r="K6979">
        <v>2161.12</v>
      </c>
      <c r="L6979" t="str">
        <f t="shared" ref="L6979:L7042" si="327">TEXT(B6979,"mmm")</f>
        <v>Oct</v>
      </c>
      <c r="M6979">
        <f t="shared" ref="M6979:M7042" si="328">YEAR(B6979)</f>
        <v>2023</v>
      </c>
      <c r="N6979" s="16">
        <f t="shared" ref="N6979:N7042" si="329">(K6979/H6979)</f>
        <v>0.130000156400573</v>
      </c>
    </row>
    <row r="6980" spans="1:14">
      <c r="A6980">
        <v>106979</v>
      </c>
      <c r="B6980" s="15">
        <v>45217.75</v>
      </c>
      <c r="C6980" t="s">
        <v>16</v>
      </c>
      <c r="D6980" t="s">
        <v>12</v>
      </c>
      <c r="E6980" t="s">
        <v>21</v>
      </c>
      <c r="F6980" t="s">
        <v>29</v>
      </c>
      <c r="G6980" t="s">
        <v>15</v>
      </c>
      <c r="H6980">
        <v>22853.03</v>
      </c>
      <c r="I6980">
        <v>1</v>
      </c>
      <c r="J6980">
        <v>0.26</v>
      </c>
      <c r="K6980">
        <v>-1371.18</v>
      </c>
      <c r="L6980" t="str">
        <f t="shared" si="327"/>
        <v>Oct</v>
      </c>
      <c r="M6980">
        <f t="shared" si="328"/>
        <v>2023</v>
      </c>
      <c r="N6980" s="16">
        <f t="shared" si="329"/>
        <v>-0.0599999212358274</v>
      </c>
    </row>
    <row r="6981" spans="1:14">
      <c r="A6981">
        <v>106980</v>
      </c>
      <c r="B6981" s="15">
        <v>45217.7916666667</v>
      </c>
      <c r="C6981" t="s">
        <v>28</v>
      </c>
      <c r="D6981" t="s">
        <v>12</v>
      </c>
      <c r="E6981" t="s">
        <v>13</v>
      </c>
      <c r="F6981" t="s">
        <v>31</v>
      </c>
      <c r="G6981" t="s">
        <v>15</v>
      </c>
      <c r="H6981">
        <v>1737.66</v>
      </c>
      <c r="I6981">
        <v>4</v>
      </c>
      <c r="J6981">
        <v>0.04</v>
      </c>
      <c r="K6981">
        <v>278.03</v>
      </c>
      <c r="L6981" t="str">
        <f t="shared" si="327"/>
        <v>Oct</v>
      </c>
      <c r="M6981">
        <f t="shared" si="328"/>
        <v>2023</v>
      </c>
      <c r="N6981" s="16">
        <f t="shared" si="329"/>
        <v>0.160002532140925</v>
      </c>
    </row>
    <row r="6982" spans="1:14">
      <c r="A6982">
        <v>106981</v>
      </c>
      <c r="B6982" s="15">
        <v>45217.8333333333</v>
      </c>
      <c r="C6982" t="s">
        <v>28</v>
      </c>
      <c r="D6982" t="s">
        <v>20</v>
      </c>
      <c r="E6982" t="s">
        <v>13</v>
      </c>
      <c r="F6982" t="s">
        <v>27</v>
      </c>
      <c r="G6982" t="s">
        <v>23</v>
      </c>
      <c r="H6982">
        <v>26616.45</v>
      </c>
      <c r="I6982">
        <v>7</v>
      </c>
      <c r="J6982">
        <v>0.09</v>
      </c>
      <c r="K6982">
        <v>2927.81</v>
      </c>
      <c r="L6982" t="str">
        <f t="shared" si="327"/>
        <v>Oct</v>
      </c>
      <c r="M6982">
        <f t="shared" si="328"/>
        <v>2023</v>
      </c>
      <c r="N6982" s="16">
        <f t="shared" si="329"/>
        <v>0.110000018785375</v>
      </c>
    </row>
    <row r="6983" spans="1:14">
      <c r="A6983">
        <v>106982</v>
      </c>
      <c r="B6983" s="15">
        <v>45217.875</v>
      </c>
      <c r="C6983" t="s">
        <v>19</v>
      </c>
      <c r="D6983" t="s">
        <v>24</v>
      </c>
      <c r="E6983" t="s">
        <v>17</v>
      </c>
      <c r="F6983" t="s">
        <v>31</v>
      </c>
      <c r="G6983" t="s">
        <v>25</v>
      </c>
      <c r="H6983">
        <v>27612.12</v>
      </c>
      <c r="I6983">
        <v>9</v>
      </c>
      <c r="J6983">
        <v>0.28</v>
      </c>
      <c r="K6983">
        <v>-2208.97</v>
      </c>
      <c r="L6983" t="str">
        <f t="shared" si="327"/>
        <v>Oct</v>
      </c>
      <c r="M6983">
        <f t="shared" si="328"/>
        <v>2023</v>
      </c>
      <c r="N6983" s="16">
        <f t="shared" si="329"/>
        <v>-0.0800000144863922</v>
      </c>
    </row>
    <row r="6984" spans="1:14">
      <c r="A6984">
        <v>106983</v>
      </c>
      <c r="B6984" s="15">
        <v>45217.9166666667</v>
      </c>
      <c r="C6984" t="s">
        <v>16</v>
      </c>
      <c r="D6984" t="s">
        <v>30</v>
      </c>
      <c r="E6984" t="s">
        <v>17</v>
      </c>
      <c r="F6984" t="s">
        <v>18</v>
      </c>
      <c r="G6984" t="s">
        <v>15</v>
      </c>
      <c r="H6984">
        <v>46365.5</v>
      </c>
      <c r="I6984">
        <v>3</v>
      </c>
      <c r="J6984">
        <v>0.25</v>
      </c>
      <c r="K6984">
        <v>-2318.27</v>
      </c>
      <c r="L6984" t="str">
        <f t="shared" si="327"/>
        <v>Oct</v>
      </c>
      <c r="M6984">
        <f t="shared" si="328"/>
        <v>2023</v>
      </c>
      <c r="N6984" s="16">
        <f t="shared" si="329"/>
        <v>-0.0499998921611974</v>
      </c>
    </row>
    <row r="6985" spans="1:14">
      <c r="A6985">
        <v>106984</v>
      </c>
      <c r="B6985" s="15">
        <v>45217.9583333333</v>
      </c>
      <c r="C6985" t="s">
        <v>16</v>
      </c>
      <c r="D6985" t="s">
        <v>12</v>
      </c>
      <c r="E6985" t="s">
        <v>21</v>
      </c>
      <c r="F6985" t="s">
        <v>18</v>
      </c>
      <c r="G6985" t="s">
        <v>25</v>
      </c>
      <c r="H6985">
        <v>19702.32</v>
      </c>
      <c r="I6985">
        <v>4</v>
      </c>
      <c r="J6985">
        <v>0.02</v>
      </c>
      <c r="K6985">
        <v>3546.42</v>
      </c>
      <c r="L6985" t="str">
        <f t="shared" si="327"/>
        <v>Oct</v>
      </c>
      <c r="M6985">
        <f t="shared" si="328"/>
        <v>2023</v>
      </c>
      <c r="N6985" s="16">
        <f t="shared" si="329"/>
        <v>0.180000121813066</v>
      </c>
    </row>
    <row r="6986" spans="1:14">
      <c r="A6986">
        <v>106985</v>
      </c>
      <c r="B6986" s="15">
        <v>45218</v>
      </c>
      <c r="C6986" t="s">
        <v>16</v>
      </c>
      <c r="D6986" t="s">
        <v>12</v>
      </c>
      <c r="E6986" t="s">
        <v>13</v>
      </c>
      <c r="F6986" t="s">
        <v>31</v>
      </c>
      <c r="G6986" t="s">
        <v>25</v>
      </c>
      <c r="H6986">
        <v>28745.59</v>
      </c>
      <c r="I6986">
        <v>6</v>
      </c>
      <c r="J6986">
        <v>0.13</v>
      </c>
      <c r="K6986">
        <v>2012.19</v>
      </c>
      <c r="L6986" t="str">
        <f t="shared" si="327"/>
        <v>Oct</v>
      </c>
      <c r="M6986">
        <f t="shared" si="328"/>
        <v>2023</v>
      </c>
      <c r="N6986" s="16">
        <f t="shared" si="329"/>
        <v>0.0699999547756717</v>
      </c>
    </row>
    <row r="6987" spans="1:14">
      <c r="A6987">
        <v>106986</v>
      </c>
      <c r="B6987" s="15">
        <v>45218.0416666667</v>
      </c>
      <c r="C6987" t="s">
        <v>11</v>
      </c>
      <c r="D6987" t="s">
        <v>30</v>
      </c>
      <c r="E6987" t="s">
        <v>13</v>
      </c>
      <c r="F6987" t="s">
        <v>14</v>
      </c>
      <c r="G6987" t="s">
        <v>25</v>
      </c>
      <c r="H6987">
        <v>37160.56</v>
      </c>
      <c r="I6987">
        <v>1</v>
      </c>
      <c r="J6987">
        <v>0.27</v>
      </c>
      <c r="K6987">
        <v>-2601.24</v>
      </c>
      <c r="L6987" t="str">
        <f t="shared" si="327"/>
        <v>Oct</v>
      </c>
      <c r="M6987">
        <f t="shared" si="328"/>
        <v>2023</v>
      </c>
      <c r="N6987" s="16">
        <f t="shared" si="329"/>
        <v>-0.0700000215282009</v>
      </c>
    </row>
    <row r="6988" spans="1:14">
      <c r="A6988">
        <v>106987</v>
      </c>
      <c r="B6988" s="15">
        <v>45218.0833333333</v>
      </c>
      <c r="C6988" t="s">
        <v>16</v>
      </c>
      <c r="D6988" t="s">
        <v>32</v>
      </c>
      <c r="E6988" t="s">
        <v>13</v>
      </c>
      <c r="F6988" t="s">
        <v>18</v>
      </c>
      <c r="G6988" t="s">
        <v>23</v>
      </c>
      <c r="H6988">
        <v>30621.56</v>
      </c>
      <c r="I6988">
        <v>5</v>
      </c>
      <c r="J6988">
        <v>0</v>
      </c>
      <c r="K6988">
        <v>6124.31</v>
      </c>
      <c r="L6988" t="str">
        <f t="shared" si="327"/>
        <v>Oct</v>
      </c>
      <c r="M6988">
        <f t="shared" si="328"/>
        <v>2023</v>
      </c>
      <c r="N6988" s="16">
        <f t="shared" si="329"/>
        <v>0.199999934686541</v>
      </c>
    </row>
    <row r="6989" spans="1:14">
      <c r="A6989">
        <v>106988</v>
      </c>
      <c r="B6989" s="15">
        <v>45218.125</v>
      </c>
      <c r="C6989" t="s">
        <v>28</v>
      </c>
      <c r="D6989" t="s">
        <v>30</v>
      </c>
      <c r="E6989" t="s">
        <v>21</v>
      </c>
      <c r="F6989" t="s">
        <v>31</v>
      </c>
      <c r="G6989" t="s">
        <v>25</v>
      </c>
      <c r="H6989">
        <v>8230.61</v>
      </c>
      <c r="I6989">
        <v>5</v>
      </c>
      <c r="J6989">
        <v>0.03</v>
      </c>
      <c r="K6989">
        <v>1399.2</v>
      </c>
      <c r="L6989" t="str">
        <f t="shared" si="327"/>
        <v>Oct</v>
      </c>
      <c r="M6989">
        <f t="shared" si="328"/>
        <v>2023</v>
      </c>
      <c r="N6989" s="16">
        <f t="shared" si="329"/>
        <v>0.169999550458593</v>
      </c>
    </row>
    <row r="6990" spans="1:14">
      <c r="A6990">
        <v>106989</v>
      </c>
      <c r="B6990" s="15">
        <v>45218.1666666667</v>
      </c>
      <c r="C6990" t="s">
        <v>28</v>
      </c>
      <c r="D6990" t="s">
        <v>12</v>
      </c>
      <c r="E6990" t="s">
        <v>21</v>
      </c>
      <c r="F6990" t="s">
        <v>22</v>
      </c>
      <c r="G6990" t="s">
        <v>25</v>
      </c>
      <c r="H6990">
        <v>9004.86</v>
      </c>
      <c r="I6990">
        <v>9</v>
      </c>
      <c r="J6990">
        <v>0.19</v>
      </c>
      <c r="K6990">
        <v>90.05</v>
      </c>
      <c r="L6990" t="str">
        <f t="shared" si="327"/>
        <v>Oct</v>
      </c>
      <c r="M6990">
        <f t="shared" si="328"/>
        <v>2023</v>
      </c>
      <c r="N6990" s="16">
        <f t="shared" si="329"/>
        <v>0.0100001554716009</v>
      </c>
    </row>
    <row r="6991" spans="1:14">
      <c r="A6991">
        <v>106990</v>
      </c>
      <c r="B6991" s="15">
        <v>45218.2083333333</v>
      </c>
      <c r="C6991" t="s">
        <v>11</v>
      </c>
      <c r="D6991" t="s">
        <v>24</v>
      </c>
      <c r="E6991" t="s">
        <v>21</v>
      </c>
      <c r="F6991" t="s">
        <v>22</v>
      </c>
      <c r="G6991" t="s">
        <v>23</v>
      </c>
      <c r="H6991">
        <v>7347.81</v>
      </c>
      <c r="I6991">
        <v>9</v>
      </c>
      <c r="J6991">
        <v>0.03</v>
      </c>
      <c r="K6991">
        <v>1249.13</v>
      </c>
      <c r="L6991" t="str">
        <f t="shared" si="327"/>
        <v>Oct</v>
      </c>
      <c r="M6991">
        <f t="shared" si="328"/>
        <v>2023</v>
      </c>
      <c r="N6991" s="16">
        <f t="shared" si="329"/>
        <v>0.170000313018437</v>
      </c>
    </row>
    <row r="6992" spans="1:14">
      <c r="A6992">
        <v>106991</v>
      </c>
      <c r="B6992" s="15">
        <v>45218.25</v>
      </c>
      <c r="C6992" t="s">
        <v>11</v>
      </c>
      <c r="D6992" t="s">
        <v>32</v>
      </c>
      <c r="E6992" t="s">
        <v>17</v>
      </c>
      <c r="F6992" t="s">
        <v>18</v>
      </c>
      <c r="G6992" t="s">
        <v>23</v>
      </c>
      <c r="H6992">
        <v>11277.58</v>
      </c>
      <c r="I6992">
        <v>1</v>
      </c>
      <c r="J6992">
        <v>0.13</v>
      </c>
      <c r="K6992">
        <v>789.43</v>
      </c>
      <c r="L6992" t="str">
        <f t="shared" si="327"/>
        <v>Oct</v>
      </c>
      <c r="M6992">
        <f t="shared" si="328"/>
        <v>2023</v>
      </c>
      <c r="N6992" s="16">
        <f t="shared" si="329"/>
        <v>0.0699999467970965</v>
      </c>
    </row>
    <row r="6993" spans="1:14">
      <c r="A6993">
        <v>106992</v>
      </c>
      <c r="B6993" s="15">
        <v>45218.2916666667</v>
      </c>
      <c r="C6993" t="s">
        <v>16</v>
      </c>
      <c r="D6993" t="s">
        <v>26</v>
      </c>
      <c r="E6993" t="s">
        <v>13</v>
      </c>
      <c r="F6993" t="s">
        <v>31</v>
      </c>
      <c r="G6993" t="s">
        <v>15</v>
      </c>
      <c r="H6993">
        <v>16752.32</v>
      </c>
      <c r="I6993">
        <v>3</v>
      </c>
      <c r="J6993">
        <v>0.15</v>
      </c>
      <c r="K6993">
        <v>837.62</v>
      </c>
      <c r="L6993" t="str">
        <f t="shared" si="327"/>
        <v>Oct</v>
      </c>
      <c r="M6993">
        <f t="shared" si="328"/>
        <v>2023</v>
      </c>
      <c r="N6993" s="16">
        <f t="shared" si="329"/>
        <v>0.0500002387728983</v>
      </c>
    </row>
    <row r="6994" spans="1:14">
      <c r="A6994">
        <v>106993</v>
      </c>
      <c r="B6994" s="15">
        <v>45218.3333333333</v>
      </c>
      <c r="C6994" t="s">
        <v>19</v>
      </c>
      <c r="D6994" t="s">
        <v>30</v>
      </c>
      <c r="E6994" t="s">
        <v>17</v>
      </c>
      <c r="F6994" t="s">
        <v>31</v>
      </c>
      <c r="G6994" t="s">
        <v>25</v>
      </c>
      <c r="H6994">
        <v>37113.54</v>
      </c>
      <c r="I6994">
        <v>4</v>
      </c>
      <c r="J6994">
        <v>0.26</v>
      </c>
      <c r="K6994">
        <v>-2226.81</v>
      </c>
      <c r="L6994" t="str">
        <f t="shared" si="327"/>
        <v>Oct</v>
      </c>
      <c r="M6994">
        <f t="shared" si="328"/>
        <v>2023</v>
      </c>
      <c r="N6994" s="16">
        <f t="shared" si="329"/>
        <v>-0.0599999353335737</v>
      </c>
    </row>
    <row r="6995" spans="1:14">
      <c r="A6995">
        <v>106994</v>
      </c>
      <c r="B6995" s="15">
        <v>45218.375</v>
      </c>
      <c r="C6995" t="s">
        <v>11</v>
      </c>
      <c r="D6995" t="s">
        <v>26</v>
      </c>
      <c r="E6995" t="s">
        <v>17</v>
      </c>
      <c r="F6995" t="s">
        <v>31</v>
      </c>
      <c r="G6995" t="s">
        <v>25</v>
      </c>
      <c r="H6995">
        <v>3515.83</v>
      </c>
      <c r="I6995">
        <v>1</v>
      </c>
      <c r="J6995">
        <v>0.29</v>
      </c>
      <c r="K6995">
        <v>-316.42</v>
      </c>
      <c r="L6995" t="str">
        <f t="shared" si="327"/>
        <v>Oct</v>
      </c>
      <c r="M6995">
        <f t="shared" si="328"/>
        <v>2023</v>
      </c>
      <c r="N6995" s="16">
        <f t="shared" si="329"/>
        <v>-0.089998663189062</v>
      </c>
    </row>
    <row r="6996" spans="1:14">
      <c r="A6996">
        <v>106995</v>
      </c>
      <c r="B6996" s="15">
        <v>45218.4166666667</v>
      </c>
      <c r="C6996" t="s">
        <v>11</v>
      </c>
      <c r="D6996" t="s">
        <v>32</v>
      </c>
      <c r="E6996" t="s">
        <v>21</v>
      </c>
      <c r="F6996" t="s">
        <v>14</v>
      </c>
      <c r="G6996" t="s">
        <v>23</v>
      </c>
      <c r="H6996">
        <v>41112.03</v>
      </c>
      <c r="I6996">
        <v>9</v>
      </c>
      <c r="J6996">
        <v>0.15</v>
      </c>
      <c r="K6996">
        <v>2055.6</v>
      </c>
      <c r="L6996" t="str">
        <f t="shared" si="327"/>
        <v>Oct</v>
      </c>
      <c r="M6996">
        <f t="shared" si="328"/>
        <v>2023</v>
      </c>
      <c r="N6996" s="16">
        <f t="shared" si="329"/>
        <v>0.049999963514329</v>
      </c>
    </row>
    <row r="6997" spans="1:14">
      <c r="A6997">
        <v>106996</v>
      </c>
      <c r="B6997" s="15">
        <v>45218.4583333333</v>
      </c>
      <c r="C6997" t="s">
        <v>16</v>
      </c>
      <c r="D6997" t="s">
        <v>32</v>
      </c>
      <c r="E6997" t="s">
        <v>13</v>
      </c>
      <c r="F6997" t="s">
        <v>18</v>
      </c>
      <c r="G6997" t="s">
        <v>23</v>
      </c>
      <c r="H6997">
        <v>13491.89</v>
      </c>
      <c r="I6997">
        <v>2</v>
      </c>
      <c r="J6997">
        <v>0.15</v>
      </c>
      <c r="K6997">
        <v>674.59</v>
      </c>
      <c r="L6997" t="str">
        <f t="shared" si="327"/>
        <v>Oct</v>
      </c>
      <c r="M6997">
        <f t="shared" si="328"/>
        <v>2023</v>
      </c>
      <c r="N6997" s="16">
        <f t="shared" si="329"/>
        <v>0.0499996664662994</v>
      </c>
    </row>
    <row r="6998" spans="1:14">
      <c r="A6998">
        <v>106997</v>
      </c>
      <c r="B6998" s="15">
        <v>45218.5</v>
      </c>
      <c r="C6998" t="s">
        <v>16</v>
      </c>
      <c r="D6998" t="s">
        <v>32</v>
      </c>
      <c r="E6998" t="s">
        <v>17</v>
      </c>
      <c r="F6998" t="s">
        <v>14</v>
      </c>
      <c r="G6998" t="s">
        <v>15</v>
      </c>
      <c r="H6998">
        <v>30864.47</v>
      </c>
      <c r="I6998">
        <v>5</v>
      </c>
      <c r="J6998">
        <v>0.22</v>
      </c>
      <c r="K6998">
        <v>-617.29</v>
      </c>
      <c r="L6998" t="str">
        <f t="shared" si="327"/>
        <v>Oct</v>
      </c>
      <c r="M6998">
        <f t="shared" si="328"/>
        <v>2023</v>
      </c>
      <c r="N6998" s="16">
        <f t="shared" si="329"/>
        <v>-0.0200000194398284</v>
      </c>
    </row>
    <row r="6999" spans="1:14">
      <c r="A6999">
        <v>106998</v>
      </c>
      <c r="B6999" s="15">
        <v>45218.5416666667</v>
      </c>
      <c r="C6999" t="s">
        <v>11</v>
      </c>
      <c r="D6999" t="s">
        <v>20</v>
      </c>
      <c r="E6999" t="s">
        <v>13</v>
      </c>
      <c r="F6999" t="s">
        <v>31</v>
      </c>
      <c r="G6999" t="s">
        <v>23</v>
      </c>
      <c r="H6999">
        <v>27862.03</v>
      </c>
      <c r="I6999">
        <v>3</v>
      </c>
      <c r="J6999">
        <v>0.06</v>
      </c>
      <c r="K6999">
        <v>3900.68</v>
      </c>
      <c r="L6999" t="str">
        <f t="shared" si="327"/>
        <v>Oct</v>
      </c>
      <c r="M6999">
        <f t="shared" si="328"/>
        <v>2023</v>
      </c>
      <c r="N6999" s="16">
        <f t="shared" si="329"/>
        <v>0.139999849257215</v>
      </c>
    </row>
    <row r="7000" spans="1:14">
      <c r="A7000">
        <v>106999</v>
      </c>
      <c r="B7000" s="15">
        <v>45218.5833333333</v>
      </c>
      <c r="C7000" t="s">
        <v>19</v>
      </c>
      <c r="D7000" t="s">
        <v>30</v>
      </c>
      <c r="E7000" t="s">
        <v>17</v>
      </c>
      <c r="F7000" t="s">
        <v>27</v>
      </c>
      <c r="G7000" t="s">
        <v>23</v>
      </c>
      <c r="H7000">
        <v>8124.1</v>
      </c>
      <c r="I7000">
        <v>4</v>
      </c>
      <c r="J7000">
        <v>0.28</v>
      </c>
      <c r="K7000">
        <v>-649.93</v>
      </c>
      <c r="L7000" t="str">
        <f t="shared" si="327"/>
        <v>Oct</v>
      </c>
      <c r="M7000">
        <f t="shared" si="328"/>
        <v>2023</v>
      </c>
      <c r="N7000" s="16">
        <f t="shared" si="329"/>
        <v>-0.0800002461811154</v>
      </c>
    </row>
    <row r="7001" spans="1:14">
      <c r="A7001">
        <v>107000</v>
      </c>
      <c r="B7001" s="15">
        <v>45218.625</v>
      </c>
      <c r="C7001" t="s">
        <v>11</v>
      </c>
      <c r="D7001" t="s">
        <v>24</v>
      </c>
      <c r="E7001" t="s">
        <v>21</v>
      </c>
      <c r="F7001" t="s">
        <v>31</v>
      </c>
      <c r="G7001" t="s">
        <v>23</v>
      </c>
      <c r="H7001">
        <v>14721.21</v>
      </c>
      <c r="I7001">
        <v>4</v>
      </c>
      <c r="J7001">
        <v>0</v>
      </c>
      <c r="K7001">
        <v>2944.24</v>
      </c>
      <c r="L7001" t="str">
        <f t="shared" si="327"/>
        <v>Oct</v>
      </c>
      <c r="M7001">
        <f t="shared" si="328"/>
        <v>2023</v>
      </c>
      <c r="N7001" s="16">
        <f t="shared" si="329"/>
        <v>0.199999864141602</v>
      </c>
    </row>
    <row r="7002" spans="1:14">
      <c r="A7002">
        <v>107001</v>
      </c>
      <c r="B7002" s="15">
        <v>45218.6666666667</v>
      </c>
      <c r="C7002" t="s">
        <v>16</v>
      </c>
      <c r="D7002" t="s">
        <v>24</v>
      </c>
      <c r="E7002" t="s">
        <v>17</v>
      </c>
      <c r="F7002" t="s">
        <v>27</v>
      </c>
      <c r="G7002" t="s">
        <v>23</v>
      </c>
      <c r="H7002">
        <v>15148.09</v>
      </c>
      <c r="I7002">
        <v>2</v>
      </c>
      <c r="J7002">
        <v>0</v>
      </c>
      <c r="K7002">
        <v>3029.62</v>
      </c>
      <c r="L7002" t="str">
        <f t="shared" si="327"/>
        <v>Oct</v>
      </c>
      <c r="M7002">
        <f t="shared" si="328"/>
        <v>2023</v>
      </c>
      <c r="N7002" s="16">
        <f t="shared" si="329"/>
        <v>0.200000132029847</v>
      </c>
    </row>
    <row r="7003" spans="1:14">
      <c r="A7003">
        <v>107002</v>
      </c>
      <c r="B7003" s="15">
        <v>45218.7083333333</v>
      </c>
      <c r="C7003" t="s">
        <v>16</v>
      </c>
      <c r="D7003" t="s">
        <v>26</v>
      </c>
      <c r="E7003" t="s">
        <v>21</v>
      </c>
      <c r="F7003" t="s">
        <v>22</v>
      </c>
      <c r="G7003" t="s">
        <v>15</v>
      </c>
      <c r="H7003">
        <v>31379.6</v>
      </c>
      <c r="I7003">
        <v>2</v>
      </c>
      <c r="J7003">
        <v>0.19</v>
      </c>
      <c r="K7003">
        <v>313.8</v>
      </c>
      <c r="L7003" t="str">
        <f t="shared" si="327"/>
        <v>Oct</v>
      </c>
      <c r="M7003">
        <f t="shared" si="328"/>
        <v>2023</v>
      </c>
      <c r="N7003" s="16">
        <f t="shared" si="329"/>
        <v>0.0100001274713508</v>
      </c>
    </row>
    <row r="7004" spans="1:14">
      <c r="A7004">
        <v>107003</v>
      </c>
      <c r="B7004" s="15">
        <v>45218.75</v>
      </c>
      <c r="C7004" t="s">
        <v>11</v>
      </c>
      <c r="D7004" t="s">
        <v>26</v>
      </c>
      <c r="E7004" t="s">
        <v>13</v>
      </c>
      <c r="F7004" t="s">
        <v>27</v>
      </c>
      <c r="G7004" t="s">
        <v>25</v>
      </c>
      <c r="H7004">
        <v>39530.77</v>
      </c>
      <c r="I7004">
        <v>8</v>
      </c>
      <c r="J7004">
        <v>0.1</v>
      </c>
      <c r="K7004">
        <v>3953.08</v>
      </c>
      <c r="L7004" t="str">
        <f t="shared" si="327"/>
        <v>Oct</v>
      </c>
      <c r="M7004">
        <f t="shared" si="328"/>
        <v>2023</v>
      </c>
      <c r="N7004" s="16">
        <f t="shared" si="329"/>
        <v>0.10000007589025</v>
      </c>
    </row>
    <row r="7005" spans="1:14">
      <c r="A7005">
        <v>107004</v>
      </c>
      <c r="B7005" s="15">
        <v>45218.7916666667</v>
      </c>
      <c r="C7005" t="s">
        <v>19</v>
      </c>
      <c r="D7005" t="s">
        <v>26</v>
      </c>
      <c r="E7005" t="s">
        <v>17</v>
      </c>
      <c r="F7005" t="s">
        <v>22</v>
      </c>
      <c r="G7005" t="s">
        <v>25</v>
      </c>
      <c r="H7005">
        <v>49816.29</v>
      </c>
      <c r="I7005">
        <v>2</v>
      </c>
      <c r="J7005">
        <v>0.12</v>
      </c>
      <c r="K7005">
        <v>3985.3</v>
      </c>
      <c r="L7005" t="str">
        <f t="shared" si="327"/>
        <v>Oct</v>
      </c>
      <c r="M7005">
        <f t="shared" si="328"/>
        <v>2023</v>
      </c>
      <c r="N7005" s="16">
        <f t="shared" si="329"/>
        <v>0.079999935763984</v>
      </c>
    </row>
    <row r="7006" spans="1:14">
      <c r="A7006">
        <v>107005</v>
      </c>
      <c r="B7006" s="15">
        <v>45218.8333333333</v>
      </c>
      <c r="C7006" t="s">
        <v>11</v>
      </c>
      <c r="D7006" t="s">
        <v>30</v>
      </c>
      <c r="E7006" t="s">
        <v>17</v>
      </c>
      <c r="F7006" t="s">
        <v>18</v>
      </c>
      <c r="G7006" t="s">
        <v>25</v>
      </c>
      <c r="H7006">
        <v>5246.91</v>
      </c>
      <c r="I7006">
        <v>7</v>
      </c>
      <c r="J7006">
        <v>0.07</v>
      </c>
      <c r="K7006">
        <v>682.1</v>
      </c>
      <c r="L7006" t="str">
        <f t="shared" si="327"/>
        <v>Oct</v>
      </c>
      <c r="M7006">
        <f t="shared" si="328"/>
        <v>2023</v>
      </c>
      <c r="N7006" s="16">
        <f t="shared" si="329"/>
        <v>0.130000324000221</v>
      </c>
    </row>
    <row r="7007" spans="1:14">
      <c r="A7007">
        <v>107006</v>
      </c>
      <c r="B7007" s="15">
        <v>45218.875</v>
      </c>
      <c r="C7007" t="s">
        <v>11</v>
      </c>
      <c r="D7007" t="s">
        <v>12</v>
      </c>
      <c r="E7007" t="s">
        <v>21</v>
      </c>
      <c r="F7007" t="s">
        <v>14</v>
      </c>
      <c r="G7007" t="s">
        <v>25</v>
      </c>
      <c r="H7007">
        <v>46964.01</v>
      </c>
      <c r="I7007">
        <v>1</v>
      </c>
      <c r="J7007">
        <v>0.12</v>
      </c>
      <c r="K7007">
        <v>3757.12</v>
      </c>
      <c r="L7007" t="str">
        <f t="shared" si="327"/>
        <v>Oct</v>
      </c>
      <c r="M7007">
        <f t="shared" si="328"/>
        <v>2023</v>
      </c>
      <c r="N7007" s="16">
        <f t="shared" si="329"/>
        <v>0.0799999829656795</v>
      </c>
    </row>
    <row r="7008" spans="1:14">
      <c r="A7008">
        <v>107007</v>
      </c>
      <c r="B7008" s="15">
        <v>45218.9166666667</v>
      </c>
      <c r="C7008" t="s">
        <v>16</v>
      </c>
      <c r="D7008" t="s">
        <v>26</v>
      </c>
      <c r="E7008" t="s">
        <v>21</v>
      </c>
      <c r="F7008" t="s">
        <v>14</v>
      </c>
      <c r="G7008" t="s">
        <v>25</v>
      </c>
      <c r="H7008">
        <v>28295.54</v>
      </c>
      <c r="I7008">
        <v>1</v>
      </c>
      <c r="J7008">
        <v>0.25</v>
      </c>
      <c r="K7008">
        <v>-1414.78</v>
      </c>
      <c r="L7008" t="str">
        <f t="shared" si="327"/>
        <v>Oct</v>
      </c>
      <c r="M7008">
        <f t="shared" si="328"/>
        <v>2023</v>
      </c>
      <c r="N7008" s="16">
        <f t="shared" si="329"/>
        <v>-0.0500001060237762</v>
      </c>
    </row>
    <row r="7009" spans="1:14">
      <c r="A7009">
        <v>107008</v>
      </c>
      <c r="B7009" s="15">
        <v>45218.9583333333</v>
      </c>
      <c r="C7009" t="s">
        <v>19</v>
      </c>
      <c r="D7009" t="s">
        <v>32</v>
      </c>
      <c r="E7009" t="s">
        <v>13</v>
      </c>
      <c r="F7009" t="s">
        <v>22</v>
      </c>
      <c r="G7009" t="s">
        <v>23</v>
      </c>
      <c r="H7009">
        <v>18160.01</v>
      </c>
      <c r="I7009">
        <v>3</v>
      </c>
      <c r="J7009">
        <v>0.21</v>
      </c>
      <c r="K7009">
        <v>-181.6</v>
      </c>
      <c r="L7009" t="str">
        <f t="shared" si="327"/>
        <v>Oct</v>
      </c>
      <c r="M7009">
        <f t="shared" si="328"/>
        <v>2023</v>
      </c>
      <c r="N7009" s="16">
        <f t="shared" si="329"/>
        <v>-0.0099999944933951</v>
      </c>
    </row>
    <row r="7010" spans="1:14">
      <c r="A7010">
        <v>107009</v>
      </c>
      <c r="B7010" s="15">
        <v>45219</v>
      </c>
      <c r="C7010" t="s">
        <v>28</v>
      </c>
      <c r="D7010" t="s">
        <v>26</v>
      </c>
      <c r="E7010" t="s">
        <v>21</v>
      </c>
      <c r="F7010" t="s">
        <v>22</v>
      </c>
      <c r="G7010" t="s">
        <v>25</v>
      </c>
      <c r="H7010">
        <v>14586.45</v>
      </c>
      <c r="I7010">
        <v>3</v>
      </c>
      <c r="J7010">
        <v>0.03</v>
      </c>
      <c r="K7010">
        <v>2479.7</v>
      </c>
      <c r="L7010" t="str">
        <f t="shared" si="327"/>
        <v>Oct</v>
      </c>
      <c r="M7010">
        <f t="shared" si="328"/>
        <v>2023</v>
      </c>
      <c r="N7010" s="16">
        <f t="shared" si="329"/>
        <v>0.17000023994872</v>
      </c>
    </row>
    <row r="7011" spans="1:14">
      <c r="A7011">
        <v>107010</v>
      </c>
      <c r="B7011" s="15">
        <v>45219.0416666667</v>
      </c>
      <c r="C7011" t="s">
        <v>19</v>
      </c>
      <c r="D7011" t="s">
        <v>32</v>
      </c>
      <c r="E7011" t="s">
        <v>13</v>
      </c>
      <c r="F7011" t="s">
        <v>31</v>
      </c>
      <c r="G7011" t="s">
        <v>23</v>
      </c>
      <c r="H7011">
        <v>10847.51</v>
      </c>
      <c r="I7011">
        <v>9</v>
      </c>
      <c r="J7011">
        <v>0.02</v>
      </c>
      <c r="K7011">
        <v>1952.55</v>
      </c>
      <c r="L7011" t="str">
        <f t="shared" si="327"/>
        <v>Oct</v>
      </c>
      <c r="M7011">
        <f t="shared" si="328"/>
        <v>2023</v>
      </c>
      <c r="N7011" s="16">
        <f t="shared" si="329"/>
        <v>0.179999834063301</v>
      </c>
    </row>
    <row r="7012" spans="1:14">
      <c r="A7012">
        <v>107011</v>
      </c>
      <c r="B7012" s="15">
        <v>45219.0833333333</v>
      </c>
      <c r="C7012" t="s">
        <v>11</v>
      </c>
      <c r="D7012" t="s">
        <v>20</v>
      </c>
      <c r="E7012" t="s">
        <v>17</v>
      </c>
      <c r="F7012" t="s">
        <v>29</v>
      </c>
      <c r="G7012" t="s">
        <v>25</v>
      </c>
      <c r="H7012">
        <v>28075.19</v>
      </c>
      <c r="I7012">
        <v>2</v>
      </c>
      <c r="J7012">
        <v>0.15</v>
      </c>
      <c r="K7012">
        <v>1403.76</v>
      </c>
      <c r="L7012" t="str">
        <f t="shared" si="327"/>
        <v>Oct</v>
      </c>
      <c r="M7012">
        <f t="shared" si="328"/>
        <v>2023</v>
      </c>
      <c r="N7012" s="16">
        <f t="shared" si="329"/>
        <v>0.0500000178093185</v>
      </c>
    </row>
    <row r="7013" spans="1:14">
      <c r="A7013">
        <v>107012</v>
      </c>
      <c r="B7013" s="15">
        <v>45219.125</v>
      </c>
      <c r="C7013" t="s">
        <v>11</v>
      </c>
      <c r="D7013" t="s">
        <v>12</v>
      </c>
      <c r="E7013" t="s">
        <v>13</v>
      </c>
      <c r="F7013" t="s">
        <v>22</v>
      </c>
      <c r="G7013" t="s">
        <v>25</v>
      </c>
      <c r="H7013">
        <v>47327.84</v>
      </c>
      <c r="I7013">
        <v>4</v>
      </c>
      <c r="J7013">
        <v>0.22</v>
      </c>
      <c r="K7013">
        <v>-946.56</v>
      </c>
      <c r="L7013" t="str">
        <f t="shared" si="327"/>
        <v>Oct</v>
      </c>
      <c r="M7013">
        <f t="shared" si="328"/>
        <v>2023</v>
      </c>
      <c r="N7013" s="16">
        <f t="shared" si="329"/>
        <v>-0.0200000676134808</v>
      </c>
    </row>
    <row r="7014" spans="1:14">
      <c r="A7014">
        <v>107013</v>
      </c>
      <c r="B7014" s="15">
        <v>45219.1666666667</v>
      </c>
      <c r="C7014" t="s">
        <v>11</v>
      </c>
      <c r="D7014" t="s">
        <v>12</v>
      </c>
      <c r="E7014" t="s">
        <v>13</v>
      </c>
      <c r="F7014" t="s">
        <v>27</v>
      </c>
      <c r="G7014" t="s">
        <v>23</v>
      </c>
      <c r="H7014">
        <v>9516.72</v>
      </c>
      <c r="I7014">
        <v>3</v>
      </c>
      <c r="J7014">
        <v>0.2</v>
      </c>
      <c r="K7014">
        <v>0</v>
      </c>
      <c r="L7014" t="str">
        <f t="shared" si="327"/>
        <v>Oct</v>
      </c>
      <c r="M7014">
        <f t="shared" si="328"/>
        <v>2023</v>
      </c>
      <c r="N7014" s="16">
        <f t="shared" si="329"/>
        <v>0</v>
      </c>
    </row>
    <row r="7015" spans="1:14">
      <c r="A7015">
        <v>107014</v>
      </c>
      <c r="B7015" s="15">
        <v>45219.2083333333</v>
      </c>
      <c r="C7015" t="s">
        <v>19</v>
      </c>
      <c r="D7015" t="s">
        <v>30</v>
      </c>
      <c r="E7015" t="s">
        <v>13</v>
      </c>
      <c r="F7015" t="s">
        <v>18</v>
      </c>
      <c r="G7015" t="s">
        <v>25</v>
      </c>
      <c r="H7015">
        <v>22090.27</v>
      </c>
      <c r="I7015">
        <v>7</v>
      </c>
      <c r="J7015">
        <v>0.26</v>
      </c>
      <c r="K7015">
        <v>-1325.42</v>
      </c>
      <c r="L7015" t="str">
        <f t="shared" si="327"/>
        <v>Oct</v>
      </c>
      <c r="M7015">
        <f t="shared" si="328"/>
        <v>2023</v>
      </c>
      <c r="N7015" s="16">
        <f t="shared" si="329"/>
        <v>-0.0600001720214375</v>
      </c>
    </row>
    <row r="7016" spans="1:14">
      <c r="A7016">
        <v>107015</v>
      </c>
      <c r="B7016" s="15">
        <v>45219.25</v>
      </c>
      <c r="C7016" t="s">
        <v>16</v>
      </c>
      <c r="D7016" t="s">
        <v>30</v>
      </c>
      <c r="E7016" t="s">
        <v>17</v>
      </c>
      <c r="F7016" t="s">
        <v>14</v>
      </c>
      <c r="G7016" t="s">
        <v>23</v>
      </c>
      <c r="H7016">
        <v>10590.48</v>
      </c>
      <c r="I7016">
        <v>6</v>
      </c>
      <c r="J7016">
        <v>0.04</v>
      </c>
      <c r="K7016">
        <v>1694.48</v>
      </c>
      <c r="L7016" t="str">
        <f t="shared" si="327"/>
        <v>Oct</v>
      </c>
      <c r="M7016">
        <f t="shared" si="328"/>
        <v>2023</v>
      </c>
      <c r="N7016" s="16">
        <f t="shared" si="329"/>
        <v>0.160000302158165</v>
      </c>
    </row>
    <row r="7017" spans="1:14">
      <c r="A7017">
        <v>107016</v>
      </c>
      <c r="B7017" s="15">
        <v>45219.2916666667</v>
      </c>
      <c r="C7017" t="s">
        <v>11</v>
      </c>
      <c r="D7017" t="s">
        <v>24</v>
      </c>
      <c r="E7017" t="s">
        <v>17</v>
      </c>
      <c r="F7017" t="s">
        <v>27</v>
      </c>
      <c r="G7017" t="s">
        <v>15</v>
      </c>
      <c r="H7017">
        <v>9193.7</v>
      </c>
      <c r="I7017">
        <v>9</v>
      </c>
      <c r="J7017">
        <v>0.18</v>
      </c>
      <c r="K7017">
        <v>183.87</v>
      </c>
      <c r="L7017" t="str">
        <f t="shared" si="327"/>
        <v>Oct</v>
      </c>
      <c r="M7017">
        <f t="shared" si="328"/>
        <v>2023</v>
      </c>
      <c r="N7017" s="16">
        <f t="shared" si="329"/>
        <v>0.0199995649194557</v>
      </c>
    </row>
    <row r="7018" spans="1:14">
      <c r="A7018">
        <v>107017</v>
      </c>
      <c r="B7018" s="15">
        <v>45219.3333333333</v>
      </c>
      <c r="C7018" t="s">
        <v>11</v>
      </c>
      <c r="D7018" t="s">
        <v>20</v>
      </c>
      <c r="E7018" t="s">
        <v>21</v>
      </c>
      <c r="F7018" t="s">
        <v>14</v>
      </c>
      <c r="G7018" t="s">
        <v>15</v>
      </c>
      <c r="H7018">
        <v>43403.72</v>
      </c>
      <c r="I7018">
        <v>8</v>
      </c>
      <c r="J7018">
        <v>0.23</v>
      </c>
      <c r="K7018">
        <v>-1302.11</v>
      </c>
      <c r="L7018" t="str">
        <f t="shared" si="327"/>
        <v>Oct</v>
      </c>
      <c r="M7018">
        <f t="shared" si="328"/>
        <v>2023</v>
      </c>
      <c r="N7018" s="16">
        <f t="shared" si="329"/>
        <v>-0.0299999631368003</v>
      </c>
    </row>
    <row r="7019" spans="1:14">
      <c r="A7019">
        <v>107018</v>
      </c>
      <c r="B7019" s="15">
        <v>45219.375</v>
      </c>
      <c r="C7019" t="s">
        <v>19</v>
      </c>
      <c r="D7019" t="s">
        <v>30</v>
      </c>
      <c r="E7019" t="s">
        <v>13</v>
      </c>
      <c r="F7019" t="s">
        <v>18</v>
      </c>
      <c r="G7019" t="s">
        <v>15</v>
      </c>
      <c r="H7019">
        <v>13467.15</v>
      </c>
      <c r="I7019">
        <v>2</v>
      </c>
      <c r="J7019">
        <v>0.28</v>
      </c>
      <c r="K7019">
        <v>-1077.37</v>
      </c>
      <c r="L7019" t="str">
        <f t="shared" si="327"/>
        <v>Oct</v>
      </c>
      <c r="M7019">
        <f t="shared" si="328"/>
        <v>2023</v>
      </c>
      <c r="N7019" s="16">
        <f t="shared" si="329"/>
        <v>-0.0799998514904787</v>
      </c>
    </row>
    <row r="7020" spans="1:14">
      <c r="A7020">
        <v>107019</v>
      </c>
      <c r="B7020" s="15">
        <v>45219.4166666667</v>
      </c>
      <c r="C7020" t="s">
        <v>28</v>
      </c>
      <c r="D7020" t="s">
        <v>32</v>
      </c>
      <c r="E7020" t="s">
        <v>17</v>
      </c>
      <c r="F7020" t="s">
        <v>27</v>
      </c>
      <c r="G7020" t="s">
        <v>25</v>
      </c>
      <c r="H7020">
        <v>12774.61</v>
      </c>
      <c r="I7020">
        <v>3</v>
      </c>
      <c r="J7020">
        <v>0.03</v>
      </c>
      <c r="K7020">
        <v>2171.68</v>
      </c>
      <c r="L7020" t="str">
        <f t="shared" si="327"/>
        <v>Oct</v>
      </c>
      <c r="M7020">
        <f t="shared" si="328"/>
        <v>2023</v>
      </c>
      <c r="N7020" s="16">
        <f t="shared" si="329"/>
        <v>0.169999710362978</v>
      </c>
    </row>
    <row r="7021" spans="1:14">
      <c r="A7021">
        <v>107020</v>
      </c>
      <c r="B7021" s="15">
        <v>45219.4583333333</v>
      </c>
      <c r="C7021" t="s">
        <v>28</v>
      </c>
      <c r="D7021" t="s">
        <v>20</v>
      </c>
      <c r="E7021" t="s">
        <v>13</v>
      </c>
      <c r="F7021" t="s">
        <v>14</v>
      </c>
      <c r="G7021" t="s">
        <v>25</v>
      </c>
      <c r="H7021">
        <v>45534.72</v>
      </c>
      <c r="I7021">
        <v>1</v>
      </c>
      <c r="J7021">
        <v>0.07</v>
      </c>
      <c r="K7021">
        <v>5919.51</v>
      </c>
      <c r="L7021" t="str">
        <f t="shared" si="327"/>
        <v>Oct</v>
      </c>
      <c r="M7021">
        <f t="shared" si="328"/>
        <v>2023</v>
      </c>
      <c r="N7021" s="16">
        <f t="shared" si="329"/>
        <v>0.12999992093945</v>
      </c>
    </row>
    <row r="7022" spans="1:14">
      <c r="A7022">
        <v>107021</v>
      </c>
      <c r="B7022" s="15">
        <v>45219.5</v>
      </c>
      <c r="C7022" t="s">
        <v>16</v>
      </c>
      <c r="D7022" t="s">
        <v>12</v>
      </c>
      <c r="E7022" t="s">
        <v>13</v>
      </c>
      <c r="F7022" t="s">
        <v>22</v>
      </c>
      <c r="G7022" t="s">
        <v>25</v>
      </c>
      <c r="H7022">
        <v>19608.99</v>
      </c>
      <c r="I7022">
        <v>8</v>
      </c>
      <c r="J7022">
        <v>0.11</v>
      </c>
      <c r="K7022">
        <v>1764.81</v>
      </c>
      <c r="L7022" t="str">
        <f t="shared" si="327"/>
        <v>Oct</v>
      </c>
      <c r="M7022">
        <f t="shared" si="328"/>
        <v>2023</v>
      </c>
      <c r="N7022" s="16">
        <f t="shared" si="329"/>
        <v>0.0900000458973155</v>
      </c>
    </row>
    <row r="7023" spans="1:14">
      <c r="A7023">
        <v>107022</v>
      </c>
      <c r="B7023" s="15">
        <v>45219.5416666667</v>
      </c>
      <c r="C7023" t="s">
        <v>16</v>
      </c>
      <c r="D7023" t="s">
        <v>32</v>
      </c>
      <c r="E7023" t="s">
        <v>13</v>
      </c>
      <c r="F7023" t="s">
        <v>29</v>
      </c>
      <c r="G7023" t="s">
        <v>25</v>
      </c>
      <c r="H7023">
        <v>931.48</v>
      </c>
      <c r="I7023">
        <v>2</v>
      </c>
      <c r="J7023">
        <v>0.16</v>
      </c>
      <c r="K7023">
        <v>37.26</v>
      </c>
      <c r="L7023" t="str">
        <f t="shared" si="327"/>
        <v>Oct</v>
      </c>
      <c r="M7023">
        <f t="shared" si="328"/>
        <v>2023</v>
      </c>
      <c r="N7023" s="16">
        <f t="shared" si="329"/>
        <v>0.0400008588482844</v>
      </c>
    </row>
    <row r="7024" spans="1:14">
      <c r="A7024">
        <v>107023</v>
      </c>
      <c r="B7024" s="15">
        <v>45219.5833333333</v>
      </c>
      <c r="C7024" t="s">
        <v>11</v>
      </c>
      <c r="D7024" t="s">
        <v>20</v>
      </c>
      <c r="E7024" t="s">
        <v>17</v>
      </c>
      <c r="F7024" t="s">
        <v>22</v>
      </c>
      <c r="G7024" t="s">
        <v>23</v>
      </c>
      <c r="H7024">
        <v>36198.69</v>
      </c>
      <c r="I7024">
        <v>4</v>
      </c>
      <c r="J7024">
        <v>0.12</v>
      </c>
      <c r="K7024">
        <v>2895.9</v>
      </c>
      <c r="L7024" t="str">
        <f t="shared" si="327"/>
        <v>Oct</v>
      </c>
      <c r="M7024">
        <f t="shared" si="328"/>
        <v>2023</v>
      </c>
      <c r="N7024" s="16">
        <f t="shared" si="329"/>
        <v>0.0800001326014836</v>
      </c>
    </row>
    <row r="7025" spans="1:14">
      <c r="A7025">
        <v>107024</v>
      </c>
      <c r="B7025" s="15">
        <v>45219.625</v>
      </c>
      <c r="C7025" t="s">
        <v>19</v>
      </c>
      <c r="D7025" t="s">
        <v>12</v>
      </c>
      <c r="E7025" t="s">
        <v>13</v>
      </c>
      <c r="F7025" t="s">
        <v>14</v>
      </c>
      <c r="G7025" t="s">
        <v>15</v>
      </c>
      <c r="H7025">
        <v>26092.09</v>
      </c>
      <c r="I7025">
        <v>2</v>
      </c>
      <c r="J7025">
        <v>0.26</v>
      </c>
      <c r="K7025">
        <v>-1565.53</v>
      </c>
      <c r="L7025" t="str">
        <f t="shared" si="327"/>
        <v>Oct</v>
      </c>
      <c r="M7025">
        <f t="shared" si="328"/>
        <v>2023</v>
      </c>
      <c r="N7025" s="16">
        <f t="shared" si="329"/>
        <v>-0.0600001762986407</v>
      </c>
    </row>
    <row r="7026" spans="1:14">
      <c r="A7026">
        <v>107025</v>
      </c>
      <c r="B7026" s="15">
        <v>45219.6666666667</v>
      </c>
      <c r="C7026" t="s">
        <v>11</v>
      </c>
      <c r="D7026" t="s">
        <v>30</v>
      </c>
      <c r="E7026" t="s">
        <v>13</v>
      </c>
      <c r="F7026" t="s">
        <v>31</v>
      </c>
      <c r="G7026" t="s">
        <v>23</v>
      </c>
      <c r="H7026">
        <v>38819.5</v>
      </c>
      <c r="I7026">
        <v>2</v>
      </c>
      <c r="J7026">
        <v>0.29</v>
      </c>
      <c r="K7026">
        <v>-3493.75</v>
      </c>
      <c r="L7026" t="str">
        <f t="shared" si="327"/>
        <v>Oct</v>
      </c>
      <c r="M7026">
        <f t="shared" si="328"/>
        <v>2023</v>
      </c>
      <c r="N7026" s="16">
        <f t="shared" si="329"/>
        <v>-0.0899998711987532</v>
      </c>
    </row>
    <row r="7027" spans="1:14">
      <c r="A7027">
        <v>107026</v>
      </c>
      <c r="B7027" s="15">
        <v>45219.7083333333</v>
      </c>
      <c r="C7027" t="s">
        <v>16</v>
      </c>
      <c r="D7027" t="s">
        <v>32</v>
      </c>
      <c r="E7027" t="s">
        <v>21</v>
      </c>
      <c r="F7027" t="s">
        <v>27</v>
      </c>
      <c r="G7027" t="s">
        <v>15</v>
      </c>
      <c r="H7027">
        <v>28729.58</v>
      </c>
      <c r="I7027">
        <v>3</v>
      </c>
      <c r="J7027">
        <v>0.02</v>
      </c>
      <c r="K7027">
        <v>5171.32</v>
      </c>
      <c r="L7027" t="str">
        <f t="shared" si="327"/>
        <v>Oct</v>
      </c>
      <c r="M7027">
        <f t="shared" si="328"/>
        <v>2023</v>
      </c>
      <c r="N7027" s="16">
        <f t="shared" si="329"/>
        <v>0.179999846847744</v>
      </c>
    </row>
    <row r="7028" spans="1:14">
      <c r="A7028">
        <v>107027</v>
      </c>
      <c r="B7028" s="15">
        <v>45219.75</v>
      </c>
      <c r="C7028" t="s">
        <v>19</v>
      </c>
      <c r="D7028" t="s">
        <v>32</v>
      </c>
      <c r="E7028" t="s">
        <v>13</v>
      </c>
      <c r="F7028" t="s">
        <v>29</v>
      </c>
      <c r="G7028" t="s">
        <v>15</v>
      </c>
      <c r="H7028">
        <v>17887.73</v>
      </c>
      <c r="I7028">
        <v>5</v>
      </c>
      <c r="J7028">
        <v>0.21</v>
      </c>
      <c r="K7028">
        <v>-178.88</v>
      </c>
      <c r="L7028" t="str">
        <f t="shared" si="327"/>
        <v>Oct</v>
      </c>
      <c r="M7028">
        <f t="shared" si="328"/>
        <v>2023</v>
      </c>
      <c r="N7028" s="16">
        <f t="shared" si="329"/>
        <v>-0.0100001509414554</v>
      </c>
    </row>
    <row r="7029" spans="1:14">
      <c r="A7029">
        <v>107028</v>
      </c>
      <c r="B7029" s="15">
        <v>45219.7916666667</v>
      </c>
      <c r="C7029" t="s">
        <v>19</v>
      </c>
      <c r="D7029" t="s">
        <v>12</v>
      </c>
      <c r="E7029" t="s">
        <v>21</v>
      </c>
      <c r="F7029" t="s">
        <v>27</v>
      </c>
      <c r="G7029" t="s">
        <v>23</v>
      </c>
      <c r="H7029">
        <v>3794.93</v>
      </c>
      <c r="I7029">
        <v>8</v>
      </c>
      <c r="J7029">
        <v>0.03</v>
      </c>
      <c r="K7029">
        <v>645.14</v>
      </c>
      <c r="L7029" t="str">
        <f t="shared" si="327"/>
        <v>Oct</v>
      </c>
      <c r="M7029">
        <f t="shared" si="328"/>
        <v>2023</v>
      </c>
      <c r="N7029" s="16">
        <f t="shared" si="329"/>
        <v>0.170000500667997</v>
      </c>
    </row>
    <row r="7030" spans="1:14">
      <c r="A7030">
        <v>107029</v>
      </c>
      <c r="B7030" s="15">
        <v>45219.8333333333</v>
      </c>
      <c r="C7030" t="s">
        <v>16</v>
      </c>
      <c r="D7030" t="s">
        <v>32</v>
      </c>
      <c r="E7030" t="s">
        <v>13</v>
      </c>
      <c r="F7030" t="s">
        <v>31</v>
      </c>
      <c r="G7030" t="s">
        <v>23</v>
      </c>
      <c r="H7030">
        <v>43363.86</v>
      </c>
      <c r="I7030">
        <v>2</v>
      </c>
      <c r="J7030">
        <v>0.27</v>
      </c>
      <c r="K7030">
        <v>-3035.47</v>
      </c>
      <c r="L7030" t="str">
        <f t="shared" si="327"/>
        <v>Oct</v>
      </c>
      <c r="M7030">
        <f t="shared" si="328"/>
        <v>2023</v>
      </c>
      <c r="N7030" s="16">
        <f t="shared" si="329"/>
        <v>-0.0699999953878644</v>
      </c>
    </row>
    <row r="7031" spans="1:14">
      <c r="A7031">
        <v>107030</v>
      </c>
      <c r="B7031" s="15">
        <v>45219.875</v>
      </c>
      <c r="C7031" t="s">
        <v>28</v>
      </c>
      <c r="D7031" t="s">
        <v>30</v>
      </c>
      <c r="E7031" t="s">
        <v>21</v>
      </c>
      <c r="F7031" t="s">
        <v>31</v>
      </c>
      <c r="G7031" t="s">
        <v>23</v>
      </c>
      <c r="H7031">
        <v>10750.69</v>
      </c>
      <c r="I7031">
        <v>5</v>
      </c>
      <c r="J7031">
        <v>0.04</v>
      </c>
      <c r="K7031">
        <v>1720.11</v>
      </c>
      <c r="L7031" t="str">
        <f t="shared" si="327"/>
        <v>Oct</v>
      </c>
      <c r="M7031">
        <f t="shared" si="328"/>
        <v>2023</v>
      </c>
      <c r="N7031" s="16">
        <f t="shared" si="329"/>
        <v>0.159999962793086</v>
      </c>
    </row>
    <row r="7032" spans="1:14">
      <c r="A7032">
        <v>107031</v>
      </c>
      <c r="B7032" s="15">
        <v>45219.9166666667</v>
      </c>
      <c r="C7032" t="s">
        <v>28</v>
      </c>
      <c r="D7032" t="s">
        <v>30</v>
      </c>
      <c r="E7032" t="s">
        <v>17</v>
      </c>
      <c r="F7032" t="s">
        <v>31</v>
      </c>
      <c r="G7032" t="s">
        <v>15</v>
      </c>
      <c r="H7032">
        <v>48581.73</v>
      </c>
      <c r="I7032">
        <v>4</v>
      </c>
      <c r="J7032">
        <v>0.3</v>
      </c>
      <c r="K7032">
        <v>-4858.17</v>
      </c>
      <c r="L7032" t="str">
        <f t="shared" si="327"/>
        <v>Oct</v>
      </c>
      <c r="M7032">
        <f t="shared" si="328"/>
        <v>2023</v>
      </c>
      <c r="N7032" s="16">
        <f t="shared" si="329"/>
        <v>-0.0999999382483909</v>
      </c>
    </row>
    <row r="7033" spans="1:14">
      <c r="A7033">
        <v>107032</v>
      </c>
      <c r="B7033" s="15">
        <v>45219.9583333333</v>
      </c>
      <c r="C7033" t="s">
        <v>19</v>
      </c>
      <c r="D7033" t="s">
        <v>30</v>
      </c>
      <c r="E7033" t="s">
        <v>17</v>
      </c>
      <c r="F7033" t="s">
        <v>14</v>
      </c>
      <c r="G7033" t="s">
        <v>23</v>
      </c>
      <c r="H7033">
        <v>12668.85</v>
      </c>
      <c r="I7033">
        <v>3</v>
      </c>
      <c r="J7033">
        <v>0.13</v>
      </c>
      <c r="K7033">
        <v>886.82</v>
      </c>
      <c r="L7033" t="str">
        <f t="shared" si="327"/>
        <v>Oct</v>
      </c>
      <c r="M7033">
        <f t="shared" si="328"/>
        <v>2023</v>
      </c>
      <c r="N7033" s="16">
        <f t="shared" si="329"/>
        <v>0.0700000394668814</v>
      </c>
    </row>
    <row r="7034" spans="1:14">
      <c r="A7034">
        <v>107033</v>
      </c>
      <c r="B7034" s="15">
        <v>45220</v>
      </c>
      <c r="C7034" t="s">
        <v>11</v>
      </c>
      <c r="D7034" t="s">
        <v>12</v>
      </c>
      <c r="E7034" t="s">
        <v>13</v>
      </c>
      <c r="F7034" t="s">
        <v>22</v>
      </c>
      <c r="G7034" t="s">
        <v>25</v>
      </c>
      <c r="H7034">
        <v>41438.26</v>
      </c>
      <c r="I7034">
        <v>6</v>
      </c>
      <c r="J7034">
        <v>0.11</v>
      </c>
      <c r="K7034">
        <v>3729.44</v>
      </c>
      <c r="L7034" t="str">
        <f t="shared" si="327"/>
        <v>Oct</v>
      </c>
      <c r="M7034">
        <f t="shared" si="328"/>
        <v>2023</v>
      </c>
      <c r="N7034" s="16">
        <f t="shared" si="329"/>
        <v>0.0899999179502228</v>
      </c>
    </row>
    <row r="7035" spans="1:14">
      <c r="A7035">
        <v>107034</v>
      </c>
      <c r="B7035" s="15">
        <v>45220.0416666667</v>
      </c>
      <c r="C7035" t="s">
        <v>28</v>
      </c>
      <c r="D7035" t="s">
        <v>26</v>
      </c>
      <c r="E7035" t="s">
        <v>21</v>
      </c>
      <c r="F7035" t="s">
        <v>14</v>
      </c>
      <c r="G7035" t="s">
        <v>23</v>
      </c>
      <c r="H7035">
        <v>39543.04</v>
      </c>
      <c r="I7035">
        <v>9</v>
      </c>
      <c r="J7035">
        <v>0.18</v>
      </c>
      <c r="K7035">
        <v>790.86</v>
      </c>
      <c r="L7035" t="str">
        <f t="shared" si="327"/>
        <v>Oct</v>
      </c>
      <c r="M7035">
        <f t="shared" si="328"/>
        <v>2023</v>
      </c>
      <c r="N7035" s="16">
        <f t="shared" si="329"/>
        <v>0.0199999797688797</v>
      </c>
    </row>
    <row r="7036" spans="1:14">
      <c r="A7036">
        <v>107035</v>
      </c>
      <c r="B7036" s="15">
        <v>45220.0833333333</v>
      </c>
      <c r="C7036" t="s">
        <v>11</v>
      </c>
      <c r="D7036" t="s">
        <v>26</v>
      </c>
      <c r="E7036" t="s">
        <v>17</v>
      </c>
      <c r="F7036" t="s">
        <v>22</v>
      </c>
      <c r="G7036" t="s">
        <v>15</v>
      </c>
      <c r="H7036">
        <v>23405.98</v>
      </c>
      <c r="I7036">
        <v>8</v>
      </c>
      <c r="J7036">
        <v>0.12</v>
      </c>
      <c r="K7036">
        <v>1872.48</v>
      </c>
      <c r="L7036" t="str">
        <f t="shared" si="327"/>
        <v>Oct</v>
      </c>
      <c r="M7036">
        <f t="shared" si="328"/>
        <v>2023</v>
      </c>
      <c r="N7036" s="16">
        <f t="shared" si="329"/>
        <v>0.080000068358599</v>
      </c>
    </row>
    <row r="7037" spans="1:14">
      <c r="A7037">
        <v>107036</v>
      </c>
      <c r="B7037" s="15">
        <v>45220.125</v>
      </c>
      <c r="C7037" t="s">
        <v>28</v>
      </c>
      <c r="D7037" t="s">
        <v>32</v>
      </c>
      <c r="E7037" t="s">
        <v>13</v>
      </c>
      <c r="F7037" t="s">
        <v>29</v>
      </c>
      <c r="G7037" t="s">
        <v>15</v>
      </c>
      <c r="H7037">
        <v>20384.34</v>
      </c>
      <c r="I7037">
        <v>2</v>
      </c>
      <c r="J7037">
        <v>0.07</v>
      </c>
      <c r="K7037">
        <v>2649.96</v>
      </c>
      <c r="L7037" t="str">
        <f t="shared" si="327"/>
        <v>Oct</v>
      </c>
      <c r="M7037">
        <f t="shared" si="328"/>
        <v>2023</v>
      </c>
      <c r="N7037" s="16">
        <f t="shared" si="329"/>
        <v>0.129999793959481</v>
      </c>
    </row>
    <row r="7038" spans="1:14">
      <c r="A7038">
        <v>107037</v>
      </c>
      <c r="B7038" s="15">
        <v>45220.1666666667</v>
      </c>
      <c r="C7038" t="s">
        <v>28</v>
      </c>
      <c r="D7038" t="s">
        <v>30</v>
      </c>
      <c r="E7038" t="s">
        <v>13</v>
      </c>
      <c r="F7038" t="s">
        <v>31</v>
      </c>
      <c r="G7038" t="s">
        <v>23</v>
      </c>
      <c r="H7038">
        <v>35311.35</v>
      </c>
      <c r="I7038">
        <v>1</v>
      </c>
      <c r="J7038">
        <v>0.19</v>
      </c>
      <c r="K7038">
        <v>353.11</v>
      </c>
      <c r="L7038" t="str">
        <f t="shared" si="327"/>
        <v>Oct</v>
      </c>
      <c r="M7038">
        <f t="shared" si="328"/>
        <v>2023</v>
      </c>
      <c r="N7038" s="16">
        <f t="shared" si="329"/>
        <v>0.00999990088172783</v>
      </c>
    </row>
    <row r="7039" spans="1:14">
      <c r="A7039">
        <v>107038</v>
      </c>
      <c r="B7039" s="15">
        <v>45220.2083333333</v>
      </c>
      <c r="C7039" t="s">
        <v>11</v>
      </c>
      <c r="D7039" t="s">
        <v>32</v>
      </c>
      <c r="E7039" t="s">
        <v>21</v>
      </c>
      <c r="F7039" t="s">
        <v>22</v>
      </c>
      <c r="G7039" t="s">
        <v>23</v>
      </c>
      <c r="H7039">
        <v>26663.35</v>
      </c>
      <c r="I7039">
        <v>8</v>
      </c>
      <c r="J7039">
        <v>0.22</v>
      </c>
      <c r="K7039">
        <v>-533.27</v>
      </c>
      <c r="L7039" t="str">
        <f t="shared" si="327"/>
        <v>Oct</v>
      </c>
      <c r="M7039">
        <f t="shared" si="328"/>
        <v>2023</v>
      </c>
      <c r="N7039" s="16">
        <f t="shared" si="329"/>
        <v>-0.0200001125139939</v>
      </c>
    </row>
    <row r="7040" spans="1:14">
      <c r="A7040">
        <v>107039</v>
      </c>
      <c r="B7040" s="15">
        <v>45220.25</v>
      </c>
      <c r="C7040" t="s">
        <v>16</v>
      </c>
      <c r="D7040" t="s">
        <v>12</v>
      </c>
      <c r="E7040" t="s">
        <v>21</v>
      </c>
      <c r="F7040" t="s">
        <v>18</v>
      </c>
      <c r="G7040" t="s">
        <v>15</v>
      </c>
      <c r="H7040">
        <v>31781.93</v>
      </c>
      <c r="I7040">
        <v>5</v>
      </c>
      <c r="J7040">
        <v>0.28</v>
      </c>
      <c r="K7040">
        <v>-2542.55</v>
      </c>
      <c r="L7040" t="str">
        <f t="shared" si="327"/>
        <v>Oct</v>
      </c>
      <c r="M7040">
        <f t="shared" si="328"/>
        <v>2023</v>
      </c>
      <c r="N7040" s="16">
        <f t="shared" si="329"/>
        <v>-0.0799998615565512</v>
      </c>
    </row>
    <row r="7041" spans="1:14">
      <c r="A7041">
        <v>107040</v>
      </c>
      <c r="B7041" s="15">
        <v>45220.2916666667</v>
      </c>
      <c r="C7041" t="s">
        <v>28</v>
      </c>
      <c r="D7041" t="s">
        <v>32</v>
      </c>
      <c r="E7041" t="s">
        <v>13</v>
      </c>
      <c r="F7041" t="s">
        <v>18</v>
      </c>
      <c r="G7041" t="s">
        <v>15</v>
      </c>
      <c r="H7041">
        <v>23775.67</v>
      </c>
      <c r="I7041">
        <v>2</v>
      </c>
      <c r="J7041">
        <v>0.12</v>
      </c>
      <c r="K7041">
        <v>1902.05</v>
      </c>
      <c r="L7041" t="str">
        <f t="shared" si="327"/>
        <v>Oct</v>
      </c>
      <c r="M7041">
        <f t="shared" si="328"/>
        <v>2023</v>
      </c>
      <c r="N7041" s="16">
        <f t="shared" si="329"/>
        <v>0.0799998485847087</v>
      </c>
    </row>
    <row r="7042" spans="1:14">
      <c r="A7042">
        <v>107041</v>
      </c>
      <c r="B7042" s="15">
        <v>45220.3333333333</v>
      </c>
      <c r="C7042" t="s">
        <v>28</v>
      </c>
      <c r="D7042" t="s">
        <v>24</v>
      </c>
      <c r="E7042" t="s">
        <v>21</v>
      </c>
      <c r="F7042" t="s">
        <v>22</v>
      </c>
      <c r="G7042" t="s">
        <v>23</v>
      </c>
      <c r="H7042">
        <v>28079.15</v>
      </c>
      <c r="I7042">
        <v>1</v>
      </c>
      <c r="J7042">
        <v>0.21</v>
      </c>
      <c r="K7042">
        <v>-280.79</v>
      </c>
      <c r="L7042" t="str">
        <f t="shared" si="327"/>
        <v>Oct</v>
      </c>
      <c r="M7042">
        <f t="shared" si="328"/>
        <v>2023</v>
      </c>
      <c r="N7042" s="16">
        <f t="shared" si="329"/>
        <v>-0.00999994657957951</v>
      </c>
    </row>
    <row r="7043" spans="1:14">
      <c r="A7043">
        <v>107042</v>
      </c>
      <c r="B7043" s="15">
        <v>45220.375</v>
      </c>
      <c r="C7043" t="s">
        <v>11</v>
      </c>
      <c r="D7043" t="s">
        <v>26</v>
      </c>
      <c r="E7043" t="s">
        <v>21</v>
      </c>
      <c r="F7043" t="s">
        <v>29</v>
      </c>
      <c r="G7043" t="s">
        <v>25</v>
      </c>
      <c r="H7043">
        <v>9862.93</v>
      </c>
      <c r="I7043">
        <v>8</v>
      </c>
      <c r="J7043">
        <v>0.25</v>
      </c>
      <c r="K7043">
        <v>-493.15</v>
      </c>
      <c r="L7043" t="str">
        <f t="shared" ref="L7043:L7106" si="330">TEXT(B7043,"mmm")</f>
        <v>Oct</v>
      </c>
      <c r="M7043">
        <f t="shared" ref="M7043:M7106" si="331">YEAR(B7043)</f>
        <v>2023</v>
      </c>
      <c r="N7043" s="16">
        <f t="shared" ref="N7043:N7106" si="332">(K7043/H7043)</f>
        <v>-0.0500003548641225</v>
      </c>
    </row>
    <row r="7044" spans="1:14">
      <c r="A7044">
        <v>107043</v>
      </c>
      <c r="B7044" s="15">
        <v>45220.4166666667</v>
      </c>
      <c r="C7044" t="s">
        <v>16</v>
      </c>
      <c r="D7044" t="s">
        <v>32</v>
      </c>
      <c r="E7044" t="s">
        <v>17</v>
      </c>
      <c r="F7044" t="s">
        <v>27</v>
      </c>
      <c r="G7044" t="s">
        <v>25</v>
      </c>
      <c r="H7044">
        <v>3242.12</v>
      </c>
      <c r="I7044">
        <v>8</v>
      </c>
      <c r="J7044">
        <v>0.25</v>
      </c>
      <c r="K7044">
        <v>-162.11</v>
      </c>
      <c r="L7044" t="str">
        <f t="shared" si="330"/>
        <v>Oct</v>
      </c>
      <c r="M7044">
        <f t="shared" si="331"/>
        <v>2023</v>
      </c>
      <c r="N7044" s="16">
        <f t="shared" si="332"/>
        <v>-0.0500012337606258</v>
      </c>
    </row>
    <row r="7045" spans="1:14">
      <c r="A7045">
        <v>107044</v>
      </c>
      <c r="B7045" s="15">
        <v>45220.4583333333</v>
      </c>
      <c r="C7045" t="s">
        <v>28</v>
      </c>
      <c r="D7045" t="s">
        <v>32</v>
      </c>
      <c r="E7045" t="s">
        <v>21</v>
      </c>
      <c r="F7045" t="s">
        <v>14</v>
      </c>
      <c r="G7045" t="s">
        <v>25</v>
      </c>
      <c r="H7045">
        <v>18118.22</v>
      </c>
      <c r="I7045">
        <v>6</v>
      </c>
      <c r="J7045">
        <v>0.01</v>
      </c>
      <c r="K7045">
        <v>3442.46</v>
      </c>
      <c r="L7045" t="str">
        <f t="shared" si="330"/>
        <v>Oct</v>
      </c>
      <c r="M7045">
        <f t="shared" si="331"/>
        <v>2023</v>
      </c>
      <c r="N7045" s="16">
        <f t="shared" si="332"/>
        <v>0.189999900652492</v>
      </c>
    </row>
    <row r="7046" spans="1:14">
      <c r="A7046">
        <v>107045</v>
      </c>
      <c r="B7046" s="15">
        <v>45220.5</v>
      </c>
      <c r="C7046" t="s">
        <v>28</v>
      </c>
      <c r="D7046" t="s">
        <v>20</v>
      </c>
      <c r="E7046" t="s">
        <v>13</v>
      </c>
      <c r="F7046" t="s">
        <v>31</v>
      </c>
      <c r="G7046" t="s">
        <v>15</v>
      </c>
      <c r="H7046">
        <v>23560.17</v>
      </c>
      <c r="I7046">
        <v>5</v>
      </c>
      <c r="J7046">
        <v>0.11</v>
      </c>
      <c r="K7046">
        <v>2120.42</v>
      </c>
      <c r="L7046" t="str">
        <f t="shared" si="330"/>
        <v>Oct</v>
      </c>
      <c r="M7046">
        <f t="shared" si="331"/>
        <v>2023</v>
      </c>
      <c r="N7046" s="16">
        <f t="shared" si="332"/>
        <v>0.0900001994892227</v>
      </c>
    </row>
    <row r="7047" spans="1:14">
      <c r="A7047">
        <v>107046</v>
      </c>
      <c r="B7047" s="15">
        <v>45220.5416666667</v>
      </c>
      <c r="C7047" t="s">
        <v>16</v>
      </c>
      <c r="D7047" t="s">
        <v>32</v>
      </c>
      <c r="E7047" t="s">
        <v>21</v>
      </c>
      <c r="F7047" t="s">
        <v>22</v>
      </c>
      <c r="G7047" t="s">
        <v>25</v>
      </c>
      <c r="H7047">
        <v>45348.47</v>
      </c>
      <c r="I7047">
        <v>5</v>
      </c>
      <c r="J7047">
        <v>0</v>
      </c>
      <c r="K7047">
        <v>9069.69</v>
      </c>
      <c r="L7047" t="str">
        <f t="shared" si="330"/>
        <v>Oct</v>
      </c>
      <c r="M7047">
        <f t="shared" si="331"/>
        <v>2023</v>
      </c>
      <c r="N7047" s="16">
        <f t="shared" si="332"/>
        <v>0.199999911794158</v>
      </c>
    </row>
    <row r="7048" spans="1:14">
      <c r="A7048">
        <v>107047</v>
      </c>
      <c r="B7048" s="15">
        <v>45220.5833333333</v>
      </c>
      <c r="C7048" t="s">
        <v>28</v>
      </c>
      <c r="D7048" t="s">
        <v>24</v>
      </c>
      <c r="E7048" t="s">
        <v>13</v>
      </c>
      <c r="F7048" t="s">
        <v>29</v>
      </c>
      <c r="G7048" t="s">
        <v>25</v>
      </c>
      <c r="H7048">
        <v>20990.01</v>
      </c>
      <c r="I7048">
        <v>6</v>
      </c>
      <c r="J7048">
        <v>0.17</v>
      </c>
      <c r="K7048">
        <v>629.7</v>
      </c>
      <c r="L7048" t="str">
        <f t="shared" si="330"/>
        <v>Oct</v>
      </c>
      <c r="M7048">
        <f t="shared" si="331"/>
        <v>2023</v>
      </c>
      <c r="N7048" s="16">
        <f t="shared" si="332"/>
        <v>0.0299999857074866</v>
      </c>
    </row>
    <row r="7049" spans="1:14">
      <c r="A7049">
        <v>107048</v>
      </c>
      <c r="B7049" s="15">
        <v>45220.625</v>
      </c>
      <c r="C7049" t="s">
        <v>16</v>
      </c>
      <c r="D7049" t="s">
        <v>26</v>
      </c>
      <c r="E7049" t="s">
        <v>13</v>
      </c>
      <c r="F7049" t="s">
        <v>14</v>
      </c>
      <c r="G7049" t="s">
        <v>23</v>
      </c>
      <c r="H7049">
        <v>21978.98</v>
      </c>
      <c r="I7049">
        <v>5</v>
      </c>
      <c r="J7049">
        <v>0.26</v>
      </c>
      <c r="K7049">
        <v>-1318.74</v>
      </c>
      <c r="L7049" t="str">
        <f t="shared" si="330"/>
        <v>Oct</v>
      </c>
      <c r="M7049">
        <f t="shared" si="331"/>
        <v>2023</v>
      </c>
      <c r="N7049" s="16">
        <f t="shared" si="332"/>
        <v>-0.0600000545976201</v>
      </c>
    </row>
    <row r="7050" spans="1:14">
      <c r="A7050">
        <v>107049</v>
      </c>
      <c r="B7050" s="15">
        <v>45220.6666666667</v>
      </c>
      <c r="C7050" t="s">
        <v>16</v>
      </c>
      <c r="D7050" t="s">
        <v>20</v>
      </c>
      <c r="E7050" t="s">
        <v>21</v>
      </c>
      <c r="F7050" t="s">
        <v>27</v>
      </c>
      <c r="G7050" t="s">
        <v>23</v>
      </c>
      <c r="H7050">
        <v>33904.15</v>
      </c>
      <c r="I7050">
        <v>2</v>
      </c>
      <c r="J7050">
        <v>0.24</v>
      </c>
      <c r="K7050">
        <v>-1356.17</v>
      </c>
      <c r="L7050" t="str">
        <f t="shared" si="330"/>
        <v>Oct</v>
      </c>
      <c r="M7050">
        <f t="shared" si="331"/>
        <v>2023</v>
      </c>
      <c r="N7050" s="16">
        <f t="shared" si="332"/>
        <v>-0.0400001179796574</v>
      </c>
    </row>
    <row r="7051" spans="1:14">
      <c r="A7051">
        <v>107050</v>
      </c>
      <c r="B7051" s="15">
        <v>45220.7083333333</v>
      </c>
      <c r="C7051" t="s">
        <v>11</v>
      </c>
      <c r="D7051" t="s">
        <v>12</v>
      </c>
      <c r="E7051" t="s">
        <v>21</v>
      </c>
      <c r="F7051" t="s">
        <v>29</v>
      </c>
      <c r="G7051" t="s">
        <v>25</v>
      </c>
      <c r="H7051">
        <v>10735.92</v>
      </c>
      <c r="I7051">
        <v>7</v>
      </c>
      <c r="J7051">
        <v>0.24</v>
      </c>
      <c r="K7051">
        <v>-429.44</v>
      </c>
      <c r="L7051" t="str">
        <f t="shared" si="330"/>
        <v>Oct</v>
      </c>
      <c r="M7051">
        <f t="shared" si="331"/>
        <v>2023</v>
      </c>
      <c r="N7051" s="16">
        <f t="shared" si="332"/>
        <v>-0.0400002980648142</v>
      </c>
    </row>
    <row r="7052" spans="1:14">
      <c r="A7052">
        <v>107051</v>
      </c>
      <c r="B7052" s="15">
        <v>45220.75</v>
      </c>
      <c r="C7052" t="s">
        <v>19</v>
      </c>
      <c r="D7052" t="s">
        <v>12</v>
      </c>
      <c r="E7052" t="s">
        <v>21</v>
      </c>
      <c r="F7052" t="s">
        <v>27</v>
      </c>
      <c r="G7052" t="s">
        <v>15</v>
      </c>
      <c r="H7052">
        <v>43646.16</v>
      </c>
      <c r="I7052">
        <v>4</v>
      </c>
      <c r="J7052">
        <v>0.11</v>
      </c>
      <c r="K7052">
        <v>3928.15</v>
      </c>
      <c r="L7052" t="str">
        <f t="shared" si="330"/>
        <v>Oct</v>
      </c>
      <c r="M7052">
        <f t="shared" si="331"/>
        <v>2023</v>
      </c>
      <c r="N7052" s="16">
        <f t="shared" si="332"/>
        <v>0.0899998991892987</v>
      </c>
    </row>
    <row r="7053" spans="1:14">
      <c r="A7053">
        <v>107052</v>
      </c>
      <c r="B7053" s="15">
        <v>45220.7916666667</v>
      </c>
      <c r="C7053" t="s">
        <v>16</v>
      </c>
      <c r="D7053" t="s">
        <v>26</v>
      </c>
      <c r="E7053" t="s">
        <v>17</v>
      </c>
      <c r="F7053" t="s">
        <v>18</v>
      </c>
      <c r="G7053" t="s">
        <v>25</v>
      </c>
      <c r="H7053">
        <v>21668.23</v>
      </c>
      <c r="I7053">
        <v>7</v>
      </c>
      <c r="J7053">
        <v>0.01</v>
      </c>
      <c r="K7053">
        <v>4116.96</v>
      </c>
      <c r="L7053" t="str">
        <f t="shared" si="330"/>
        <v>Oct</v>
      </c>
      <c r="M7053">
        <f t="shared" si="331"/>
        <v>2023</v>
      </c>
      <c r="N7053" s="16">
        <f t="shared" si="332"/>
        <v>0.18999982924309</v>
      </c>
    </row>
    <row r="7054" spans="1:14">
      <c r="A7054">
        <v>107053</v>
      </c>
      <c r="B7054" s="15">
        <v>45220.8333333333</v>
      </c>
      <c r="C7054" t="s">
        <v>11</v>
      </c>
      <c r="D7054" t="s">
        <v>12</v>
      </c>
      <c r="E7054" t="s">
        <v>17</v>
      </c>
      <c r="F7054" t="s">
        <v>14</v>
      </c>
      <c r="G7054" t="s">
        <v>23</v>
      </c>
      <c r="H7054">
        <v>46573.96</v>
      </c>
      <c r="I7054">
        <v>1</v>
      </c>
      <c r="J7054">
        <v>0.05</v>
      </c>
      <c r="K7054">
        <v>6986.09</v>
      </c>
      <c r="L7054" t="str">
        <f t="shared" si="330"/>
        <v>Oct</v>
      </c>
      <c r="M7054">
        <f t="shared" si="331"/>
        <v>2023</v>
      </c>
      <c r="N7054" s="16">
        <f t="shared" si="332"/>
        <v>0.149999914115098</v>
      </c>
    </row>
    <row r="7055" spans="1:14">
      <c r="A7055">
        <v>107054</v>
      </c>
      <c r="B7055" s="15">
        <v>45220.875</v>
      </c>
      <c r="C7055" t="s">
        <v>19</v>
      </c>
      <c r="D7055" t="s">
        <v>24</v>
      </c>
      <c r="E7055" t="s">
        <v>21</v>
      </c>
      <c r="F7055" t="s">
        <v>14</v>
      </c>
      <c r="G7055" t="s">
        <v>23</v>
      </c>
      <c r="H7055">
        <v>13927.79</v>
      </c>
      <c r="I7055">
        <v>6</v>
      </c>
      <c r="J7055">
        <v>0.2</v>
      </c>
      <c r="K7055">
        <v>0</v>
      </c>
      <c r="L7055" t="str">
        <f t="shared" si="330"/>
        <v>Oct</v>
      </c>
      <c r="M7055">
        <f t="shared" si="331"/>
        <v>2023</v>
      </c>
      <c r="N7055" s="16">
        <f t="shared" si="332"/>
        <v>0</v>
      </c>
    </row>
    <row r="7056" spans="1:14">
      <c r="A7056">
        <v>107055</v>
      </c>
      <c r="B7056" s="15">
        <v>45220.9166666667</v>
      </c>
      <c r="C7056" t="s">
        <v>28</v>
      </c>
      <c r="D7056" t="s">
        <v>32</v>
      </c>
      <c r="E7056" t="s">
        <v>13</v>
      </c>
      <c r="F7056" t="s">
        <v>27</v>
      </c>
      <c r="G7056" t="s">
        <v>23</v>
      </c>
      <c r="H7056">
        <v>23546.82</v>
      </c>
      <c r="I7056">
        <v>2</v>
      </c>
      <c r="J7056">
        <v>0.04</v>
      </c>
      <c r="K7056">
        <v>3767.49</v>
      </c>
      <c r="L7056" t="str">
        <f t="shared" si="330"/>
        <v>Oct</v>
      </c>
      <c r="M7056">
        <f t="shared" si="331"/>
        <v>2023</v>
      </c>
      <c r="N7056" s="16">
        <f t="shared" si="332"/>
        <v>0.159999949037704</v>
      </c>
    </row>
    <row r="7057" spans="1:14">
      <c r="A7057">
        <v>107056</v>
      </c>
      <c r="B7057" s="15">
        <v>45220.9583333333</v>
      </c>
      <c r="C7057" t="s">
        <v>19</v>
      </c>
      <c r="D7057" t="s">
        <v>26</v>
      </c>
      <c r="E7057" t="s">
        <v>21</v>
      </c>
      <c r="F7057" t="s">
        <v>18</v>
      </c>
      <c r="G7057" t="s">
        <v>25</v>
      </c>
      <c r="H7057">
        <v>39018.98</v>
      </c>
      <c r="I7057">
        <v>3</v>
      </c>
      <c r="J7057">
        <v>0.04</v>
      </c>
      <c r="K7057">
        <v>6243.04</v>
      </c>
      <c r="L7057" t="str">
        <f t="shared" si="330"/>
        <v>Oct</v>
      </c>
      <c r="M7057">
        <f t="shared" si="331"/>
        <v>2023</v>
      </c>
      <c r="N7057" s="16">
        <f t="shared" si="332"/>
        <v>0.16000008201137</v>
      </c>
    </row>
    <row r="7058" spans="1:14">
      <c r="A7058">
        <v>107057</v>
      </c>
      <c r="B7058" s="15">
        <v>45221</v>
      </c>
      <c r="C7058" t="s">
        <v>16</v>
      </c>
      <c r="D7058" t="s">
        <v>20</v>
      </c>
      <c r="E7058" t="s">
        <v>17</v>
      </c>
      <c r="F7058" t="s">
        <v>31</v>
      </c>
      <c r="G7058" t="s">
        <v>15</v>
      </c>
      <c r="H7058">
        <v>28018.38</v>
      </c>
      <c r="I7058">
        <v>3</v>
      </c>
      <c r="J7058">
        <v>0.11</v>
      </c>
      <c r="K7058">
        <v>2521.65</v>
      </c>
      <c r="L7058" t="str">
        <f t="shared" si="330"/>
        <v>Oct</v>
      </c>
      <c r="M7058">
        <f t="shared" si="331"/>
        <v>2023</v>
      </c>
      <c r="N7058" s="16">
        <f t="shared" si="332"/>
        <v>0.0899998500983997</v>
      </c>
    </row>
    <row r="7059" spans="1:14">
      <c r="A7059">
        <v>107058</v>
      </c>
      <c r="B7059" s="15">
        <v>45221.0416666667</v>
      </c>
      <c r="C7059" t="s">
        <v>16</v>
      </c>
      <c r="D7059" t="s">
        <v>32</v>
      </c>
      <c r="E7059" t="s">
        <v>17</v>
      </c>
      <c r="F7059" t="s">
        <v>22</v>
      </c>
      <c r="G7059" t="s">
        <v>25</v>
      </c>
      <c r="H7059">
        <v>33231.65</v>
      </c>
      <c r="I7059">
        <v>1</v>
      </c>
      <c r="J7059">
        <v>0.03</v>
      </c>
      <c r="K7059">
        <v>5649.38</v>
      </c>
      <c r="L7059" t="str">
        <f t="shared" si="330"/>
        <v>Oct</v>
      </c>
      <c r="M7059">
        <f t="shared" si="331"/>
        <v>2023</v>
      </c>
      <c r="N7059" s="16">
        <f t="shared" si="332"/>
        <v>0.169999984954102</v>
      </c>
    </row>
    <row r="7060" spans="1:14">
      <c r="A7060">
        <v>107059</v>
      </c>
      <c r="B7060" s="15">
        <v>45221.0833333333</v>
      </c>
      <c r="C7060" t="s">
        <v>16</v>
      </c>
      <c r="D7060" t="s">
        <v>12</v>
      </c>
      <c r="E7060" t="s">
        <v>21</v>
      </c>
      <c r="F7060" t="s">
        <v>18</v>
      </c>
      <c r="G7060" t="s">
        <v>23</v>
      </c>
      <c r="H7060">
        <v>14394.47</v>
      </c>
      <c r="I7060">
        <v>5</v>
      </c>
      <c r="J7060">
        <v>0.1</v>
      </c>
      <c r="K7060">
        <v>1439.45</v>
      </c>
      <c r="L7060" t="str">
        <f t="shared" si="330"/>
        <v>Oct</v>
      </c>
      <c r="M7060">
        <f t="shared" si="331"/>
        <v>2023</v>
      </c>
      <c r="N7060" s="16">
        <f t="shared" si="332"/>
        <v>0.10000020841337</v>
      </c>
    </row>
    <row r="7061" spans="1:14">
      <c r="A7061">
        <v>107060</v>
      </c>
      <c r="B7061" s="15">
        <v>45221.125</v>
      </c>
      <c r="C7061" t="s">
        <v>16</v>
      </c>
      <c r="D7061" t="s">
        <v>12</v>
      </c>
      <c r="E7061" t="s">
        <v>13</v>
      </c>
      <c r="F7061" t="s">
        <v>29</v>
      </c>
      <c r="G7061" t="s">
        <v>23</v>
      </c>
      <c r="H7061">
        <v>16758.73</v>
      </c>
      <c r="I7061">
        <v>8</v>
      </c>
      <c r="J7061">
        <v>0.29</v>
      </c>
      <c r="K7061">
        <v>-1508.29</v>
      </c>
      <c r="L7061" t="str">
        <f t="shared" si="330"/>
        <v>Oct</v>
      </c>
      <c r="M7061">
        <f t="shared" si="331"/>
        <v>2023</v>
      </c>
      <c r="N7061" s="16">
        <f t="shared" si="332"/>
        <v>-0.0900002565826886</v>
      </c>
    </row>
    <row r="7062" spans="1:14">
      <c r="A7062">
        <v>107061</v>
      </c>
      <c r="B7062" s="15">
        <v>45221.1666666667</v>
      </c>
      <c r="C7062" t="s">
        <v>16</v>
      </c>
      <c r="D7062" t="s">
        <v>20</v>
      </c>
      <c r="E7062" t="s">
        <v>13</v>
      </c>
      <c r="F7062" t="s">
        <v>27</v>
      </c>
      <c r="G7062" t="s">
        <v>23</v>
      </c>
      <c r="H7062">
        <v>25626.87</v>
      </c>
      <c r="I7062">
        <v>8</v>
      </c>
      <c r="J7062">
        <v>0.01</v>
      </c>
      <c r="K7062">
        <v>4869.11</v>
      </c>
      <c r="L7062" t="str">
        <f t="shared" si="330"/>
        <v>Oct</v>
      </c>
      <c r="M7062">
        <f t="shared" si="331"/>
        <v>2023</v>
      </c>
      <c r="N7062" s="16">
        <f t="shared" si="332"/>
        <v>0.19000018340125</v>
      </c>
    </row>
    <row r="7063" spans="1:14">
      <c r="A7063">
        <v>107062</v>
      </c>
      <c r="B7063" s="15">
        <v>45221.2083333333</v>
      </c>
      <c r="C7063" t="s">
        <v>11</v>
      </c>
      <c r="D7063" t="s">
        <v>24</v>
      </c>
      <c r="E7063" t="s">
        <v>17</v>
      </c>
      <c r="F7063" t="s">
        <v>14</v>
      </c>
      <c r="G7063" t="s">
        <v>23</v>
      </c>
      <c r="H7063">
        <v>10522.75</v>
      </c>
      <c r="I7063">
        <v>7</v>
      </c>
      <c r="J7063">
        <v>0.25</v>
      </c>
      <c r="K7063">
        <v>-526.14</v>
      </c>
      <c r="L7063" t="str">
        <f t="shared" si="330"/>
        <v>Oct</v>
      </c>
      <c r="M7063">
        <f t="shared" si="331"/>
        <v>2023</v>
      </c>
      <c r="N7063" s="16">
        <f t="shared" si="332"/>
        <v>-0.0500002375804804</v>
      </c>
    </row>
    <row r="7064" spans="1:14">
      <c r="A7064">
        <v>107063</v>
      </c>
      <c r="B7064" s="15">
        <v>45221.25</v>
      </c>
      <c r="C7064" t="s">
        <v>16</v>
      </c>
      <c r="D7064" t="s">
        <v>20</v>
      </c>
      <c r="E7064" t="s">
        <v>17</v>
      </c>
      <c r="F7064" t="s">
        <v>29</v>
      </c>
      <c r="G7064" t="s">
        <v>25</v>
      </c>
      <c r="H7064">
        <v>6752.16</v>
      </c>
      <c r="I7064">
        <v>7</v>
      </c>
      <c r="J7064">
        <v>0.3</v>
      </c>
      <c r="K7064">
        <v>-675.22</v>
      </c>
      <c r="L7064" t="str">
        <f t="shared" si="330"/>
        <v>Oct</v>
      </c>
      <c r="M7064">
        <f t="shared" si="331"/>
        <v>2023</v>
      </c>
      <c r="N7064" s="16">
        <f t="shared" si="332"/>
        <v>-0.100000592403024</v>
      </c>
    </row>
    <row r="7065" spans="1:14">
      <c r="A7065">
        <v>107064</v>
      </c>
      <c r="B7065" s="15">
        <v>45221.2916666667</v>
      </c>
      <c r="C7065" t="s">
        <v>11</v>
      </c>
      <c r="D7065" t="s">
        <v>26</v>
      </c>
      <c r="E7065" t="s">
        <v>17</v>
      </c>
      <c r="F7065" t="s">
        <v>14</v>
      </c>
      <c r="G7065" t="s">
        <v>25</v>
      </c>
      <c r="H7065">
        <v>42268.22</v>
      </c>
      <c r="I7065">
        <v>8</v>
      </c>
      <c r="J7065">
        <v>0.13</v>
      </c>
      <c r="K7065">
        <v>2958.78</v>
      </c>
      <c r="L7065" t="str">
        <f t="shared" si="330"/>
        <v>Oct</v>
      </c>
      <c r="M7065">
        <f t="shared" si="331"/>
        <v>2023</v>
      </c>
      <c r="N7065" s="16">
        <f t="shared" si="332"/>
        <v>0.070000108828808</v>
      </c>
    </row>
    <row r="7066" spans="1:14">
      <c r="A7066">
        <v>107065</v>
      </c>
      <c r="B7066" s="15">
        <v>45221.3333333333</v>
      </c>
      <c r="C7066" t="s">
        <v>28</v>
      </c>
      <c r="D7066" t="s">
        <v>20</v>
      </c>
      <c r="E7066" t="s">
        <v>13</v>
      </c>
      <c r="F7066" t="s">
        <v>18</v>
      </c>
      <c r="G7066" t="s">
        <v>15</v>
      </c>
      <c r="H7066">
        <v>38855.29</v>
      </c>
      <c r="I7066">
        <v>8</v>
      </c>
      <c r="J7066">
        <v>0.28</v>
      </c>
      <c r="K7066">
        <v>-3108.42</v>
      </c>
      <c r="L7066" t="str">
        <f t="shared" si="330"/>
        <v>Oct</v>
      </c>
      <c r="M7066">
        <f t="shared" si="331"/>
        <v>2023</v>
      </c>
      <c r="N7066" s="16">
        <f t="shared" si="332"/>
        <v>-0.0799999176431317</v>
      </c>
    </row>
    <row r="7067" spans="1:14">
      <c r="A7067">
        <v>107066</v>
      </c>
      <c r="B7067" s="15">
        <v>45221.375</v>
      </c>
      <c r="C7067" t="s">
        <v>16</v>
      </c>
      <c r="D7067" t="s">
        <v>12</v>
      </c>
      <c r="E7067" t="s">
        <v>17</v>
      </c>
      <c r="F7067" t="s">
        <v>14</v>
      </c>
      <c r="G7067" t="s">
        <v>23</v>
      </c>
      <c r="H7067">
        <v>46636.82</v>
      </c>
      <c r="I7067">
        <v>5</v>
      </c>
      <c r="J7067">
        <v>0.08</v>
      </c>
      <c r="K7067">
        <v>5596.42</v>
      </c>
      <c r="L7067" t="str">
        <f t="shared" si="330"/>
        <v>Oct</v>
      </c>
      <c r="M7067">
        <f t="shared" si="331"/>
        <v>2023</v>
      </c>
      <c r="N7067" s="16">
        <f t="shared" si="332"/>
        <v>0.120000034307656</v>
      </c>
    </row>
    <row r="7068" spans="1:14">
      <c r="A7068">
        <v>107067</v>
      </c>
      <c r="B7068" s="15">
        <v>45221.4166666667</v>
      </c>
      <c r="C7068" t="s">
        <v>16</v>
      </c>
      <c r="D7068" t="s">
        <v>24</v>
      </c>
      <c r="E7068" t="s">
        <v>17</v>
      </c>
      <c r="F7068" t="s">
        <v>14</v>
      </c>
      <c r="G7068" t="s">
        <v>25</v>
      </c>
      <c r="H7068">
        <v>29534.31</v>
      </c>
      <c r="I7068">
        <v>7</v>
      </c>
      <c r="J7068">
        <v>0.29</v>
      </c>
      <c r="K7068">
        <v>-2658.09</v>
      </c>
      <c r="L7068" t="str">
        <f t="shared" si="330"/>
        <v>Oct</v>
      </c>
      <c r="M7068">
        <f t="shared" si="331"/>
        <v>2023</v>
      </c>
      <c r="N7068" s="16">
        <f t="shared" si="332"/>
        <v>-0.0900000711037434</v>
      </c>
    </row>
    <row r="7069" spans="1:14">
      <c r="A7069">
        <v>107068</v>
      </c>
      <c r="B7069" s="15">
        <v>45221.4583333333</v>
      </c>
      <c r="C7069" t="s">
        <v>19</v>
      </c>
      <c r="D7069" t="s">
        <v>24</v>
      </c>
      <c r="E7069" t="s">
        <v>13</v>
      </c>
      <c r="F7069" t="s">
        <v>14</v>
      </c>
      <c r="G7069" t="s">
        <v>25</v>
      </c>
      <c r="H7069">
        <v>21303.13</v>
      </c>
      <c r="I7069">
        <v>2</v>
      </c>
      <c r="J7069">
        <v>0.26</v>
      </c>
      <c r="K7069">
        <v>-1278.19</v>
      </c>
      <c r="L7069" t="str">
        <f t="shared" si="330"/>
        <v>Oct</v>
      </c>
      <c r="M7069">
        <f t="shared" si="331"/>
        <v>2023</v>
      </c>
      <c r="N7069" s="16">
        <f t="shared" si="332"/>
        <v>-0.0600001032712094</v>
      </c>
    </row>
    <row r="7070" spans="1:14">
      <c r="A7070">
        <v>107069</v>
      </c>
      <c r="B7070" s="15">
        <v>45221.5</v>
      </c>
      <c r="C7070" t="s">
        <v>28</v>
      </c>
      <c r="D7070" t="s">
        <v>30</v>
      </c>
      <c r="E7070" t="s">
        <v>17</v>
      </c>
      <c r="F7070" t="s">
        <v>14</v>
      </c>
      <c r="G7070" t="s">
        <v>23</v>
      </c>
      <c r="H7070">
        <v>5599.54</v>
      </c>
      <c r="I7070">
        <v>4</v>
      </c>
      <c r="J7070">
        <v>0.27</v>
      </c>
      <c r="K7070">
        <v>-391.97</v>
      </c>
      <c r="L7070" t="str">
        <f t="shared" si="330"/>
        <v>Oct</v>
      </c>
      <c r="M7070">
        <f t="shared" si="331"/>
        <v>2023</v>
      </c>
      <c r="N7070" s="16">
        <f t="shared" si="332"/>
        <v>-0.0700003928894159</v>
      </c>
    </row>
    <row r="7071" spans="1:14">
      <c r="A7071">
        <v>107070</v>
      </c>
      <c r="B7071" s="15">
        <v>45221.5416666667</v>
      </c>
      <c r="C7071" t="s">
        <v>16</v>
      </c>
      <c r="D7071" t="s">
        <v>20</v>
      </c>
      <c r="E7071" t="s">
        <v>17</v>
      </c>
      <c r="F7071" t="s">
        <v>29</v>
      </c>
      <c r="G7071" t="s">
        <v>25</v>
      </c>
      <c r="H7071">
        <v>42598.14</v>
      </c>
      <c r="I7071">
        <v>6</v>
      </c>
      <c r="J7071">
        <v>0.04</v>
      </c>
      <c r="K7071">
        <v>6815.7</v>
      </c>
      <c r="L7071" t="str">
        <f t="shared" si="330"/>
        <v>Oct</v>
      </c>
      <c r="M7071">
        <f t="shared" si="331"/>
        <v>2023</v>
      </c>
      <c r="N7071" s="16">
        <f t="shared" si="332"/>
        <v>0.159999943659512</v>
      </c>
    </row>
    <row r="7072" spans="1:14">
      <c r="A7072">
        <v>107071</v>
      </c>
      <c r="B7072" s="15">
        <v>45221.5833333333</v>
      </c>
      <c r="C7072" t="s">
        <v>16</v>
      </c>
      <c r="D7072" t="s">
        <v>26</v>
      </c>
      <c r="E7072" t="s">
        <v>21</v>
      </c>
      <c r="F7072" t="s">
        <v>27</v>
      </c>
      <c r="G7072" t="s">
        <v>23</v>
      </c>
      <c r="H7072">
        <v>23084.83</v>
      </c>
      <c r="I7072">
        <v>3</v>
      </c>
      <c r="J7072">
        <v>0.26</v>
      </c>
      <c r="K7072">
        <v>-1385.09</v>
      </c>
      <c r="L7072" t="str">
        <f t="shared" si="330"/>
        <v>Oct</v>
      </c>
      <c r="M7072">
        <f t="shared" si="331"/>
        <v>2023</v>
      </c>
      <c r="N7072" s="16">
        <f t="shared" si="332"/>
        <v>-0.0600000086636982</v>
      </c>
    </row>
    <row r="7073" spans="1:14">
      <c r="A7073">
        <v>107072</v>
      </c>
      <c r="B7073" s="15">
        <v>45221.625</v>
      </c>
      <c r="C7073" t="s">
        <v>28</v>
      </c>
      <c r="D7073" t="s">
        <v>12</v>
      </c>
      <c r="E7073" t="s">
        <v>17</v>
      </c>
      <c r="F7073" t="s">
        <v>22</v>
      </c>
      <c r="G7073" t="s">
        <v>15</v>
      </c>
      <c r="H7073">
        <v>28276.12</v>
      </c>
      <c r="I7073">
        <v>2</v>
      </c>
      <c r="J7073">
        <v>0.28</v>
      </c>
      <c r="K7073">
        <v>-2262.09</v>
      </c>
      <c r="L7073" t="str">
        <f t="shared" si="330"/>
        <v>Oct</v>
      </c>
      <c r="M7073">
        <f t="shared" si="331"/>
        <v>2023</v>
      </c>
      <c r="N7073" s="16">
        <f t="shared" si="332"/>
        <v>-0.0800000141462124</v>
      </c>
    </row>
    <row r="7074" spans="1:14">
      <c r="A7074">
        <v>107073</v>
      </c>
      <c r="B7074" s="15">
        <v>45221.6666666667</v>
      </c>
      <c r="C7074" t="s">
        <v>11</v>
      </c>
      <c r="D7074" t="s">
        <v>32</v>
      </c>
      <c r="E7074" t="s">
        <v>21</v>
      </c>
      <c r="F7074" t="s">
        <v>29</v>
      </c>
      <c r="G7074" t="s">
        <v>23</v>
      </c>
      <c r="H7074">
        <v>16019.4</v>
      </c>
      <c r="I7074">
        <v>1</v>
      </c>
      <c r="J7074">
        <v>0.25</v>
      </c>
      <c r="K7074">
        <v>-800.97</v>
      </c>
      <c r="L7074" t="str">
        <f t="shared" si="330"/>
        <v>Oct</v>
      </c>
      <c r="M7074">
        <f t="shared" si="331"/>
        <v>2023</v>
      </c>
      <c r="N7074" s="16">
        <f t="shared" si="332"/>
        <v>-0.05</v>
      </c>
    </row>
    <row r="7075" spans="1:14">
      <c r="A7075">
        <v>107074</v>
      </c>
      <c r="B7075" s="15">
        <v>45221.7083333333</v>
      </c>
      <c r="C7075" t="s">
        <v>16</v>
      </c>
      <c r="D7075" t="s">
        <v>24</v>
      </c>
      <c r="E7075" t="s">
        <v>17</v>
      </c>
      <c r="F7075" t="s">
        <v>31</v>
      </c>
      <c r="G7075" t="s">
        <v>23</v>
      </c>
      <c r="H7075">
        <v>26431.71</v>
      </c>
      <c r="I7075">
        <v>4</v>
      </c>
      <c r="J7075">
        <v>0.03</v>
      </c>
      <c r="K7075">
        <v>4493.39</v>
      </c>
      <c r="L7075" t="str">
        <f t="shared" si="330"/>
        <v>Oct</v>
      </c>
      <c r="M7075">
        <f t="shared" si="331"/>
        <v>2023</v>
      </c>
      <c r="N7075" s="16">
        <f t="shared" si="332"/>
        <v>0.169999973516659</v>
      </c>
    </row>
    <row r="7076" spans="1:14">
      <c r="A7076">
        <v>107075</v>
      </c>
      <c r="B7076" s="15">
        <v>45221.75</v>
      </c>
      <c r="C7076" t="s">
        <v>19</v>
      </c>
      <c r="D7076" t="s">
        <v>20</v>
      </c>
      <c r="E7076" t="s">
        <v>17</v>
      </c>
      <c r="F7076" t="s">
        <v>27</v>
      </c>
      <c r="G7076" t="s">
        <v>25</v>
      </c>
      <c r="H7076">
        <v>39196.74</v>
      </c>
      <c r="I7076">
        <v>2</v>
      </c>
      <c r="J7076">
        <v>0.03</v>
      </c>
      <c r="K7076">
        <v>6663.45</v>
      </c>
      <c r="L7076" t="str">
        <f t="shared" si="330"/>
        <v>Oct</v>
      </c>
      <c r="M7076">
        <f t="shared" si="331"/>
        <v>2023</v>
      </c>
      <c r="N7076" s="16">
        <f t="shared" si="332"/>
        <v>0.170000107151768</v>
      </c>
    </row>
    <row r="7077" spans="1:14">
      <c r="A7077">
        <v>107076</v>
      </c>
      <c r="B7077" s="15">
        <v>45221.7916666667</v>
      </c>
      <c r="C7077" t="s">
        <v>16</v>
      </c>
      <c r="D7077" t="s">
        <v>30</v>
      </c>
      <c r="E7077" t="s">
        <v>21</v>
      </c>
      <c r="F7077" t="s">
        <v>27</v>
      </c>
      <c r="G7077" t="s">
        <v>15</v>
      </c>
      <c r="H7077">
        <v>35756.86</v>
      </c>
      <c r="I7077">
        <v>3</v>
      </c>
      <c r="J7077">
        <v>0.11</v>
      </c>
      <c r="K7077">
        <v>3218.12</v>
      </c>
      <c r="L7077" t="str">
        <f t="shared" si="330"/>
        <v>Oct</v>
      </c>
      <c r="M7077">
        <f t="shared" si="331"/>
        <v>2023</v>
      </c>
      <c r="N7077" s="16">
        <f t="shared" si="332"/>
        <v>0.0900000727133199</v>
      </c>
    </row>
    <row r="7078" spans="1:14">
      <c r="A7078">
        <v>107077</v>
      </c>
      <c r="B7078" s="15">
        <v>45221.8333333333</v>
      </c>
      <c r="C7078" t="s">
        <v>19</v>
      </c>
      <c r="D7078" t="s">
        <v>26</v>
      </c>
      <c r="E7078" t="s">
        <v>17</v>
      </c>
      <c r="F7078" t="s">
        <v>31</v>
      </c>
      <c r="G7078" t="s">
        <v>15</v>
      </c>
      <c r="H7078">
        <v>49451.67</v>
      </c>
      <c r="I7078">
        <v>6</v>
      </c>
      <c r="J7078">
        <v>0.21</v>
      </c>
      <c r="K7078">
        <v>-494.52</v>
      </c>
      <c r="L7078" t="str">
        <f t="shared" si="330"/>
        <v>Oct</v>
      </c>
      <c r="M7078">
        <f t="shared" si="331"/>
        <v>2023</v>
      </c>
      <c r="N7078" s="16">
        <f t="shared" si="332"/>
        <v>-0.0100000667318212</v>
      </c>
    </row>
    <row r="7079" spans="1:14">
      <c r="A7079">
        <v>107078</v>
      </c>
      <c r="B7079" s="15">
        <v>45221.875</v>
      </c>
      <c r="C7079" t="s">
        <v>19</v>
      </c>
      <c r="D7079" t="s">
        <v>26</v>
      </c>
      <c r="E7079" t="s">
        <v>21</v>
      </c>
      <c r="F7079" t="s">
        <v>18</v>
      </c>
      <c r="G7079" t="s">
        <v>25</v>
      </c>
      <c r="H7079">
        <v>25034.62</v>
      </c>
      <c r="I7079">
        <v>3</v>
      </c>
      <c r="J7079">
        <v>0</v>
      </c>
      <c r="K7079">
        <v>5006.92</v>
      </c>
      <c r="L7079" t="str">
        <f t="shared" si="330"/>
        <v>Oct</v>
      </c>
      <c r="M7079">
        <f t="shared" si="331"/>
        <v>2023</v>
      </c>
      <c r="N7079" s="16">
        <f t="shared" si="332"/>
        <v>0.199999840221262</v>
      </c>
    </row>
    <row r="7080" spans="1:14">
      <c r="A7080">
        <v>107079</v>
      </c>
      <c r="B7080" s="15">
        <v>45221.9166666667</v>
      </c>
      <c r="C7080" t="s">
        <v>16</v>
      </c>
      <c r="D7080" t="s">
        <v>12</v>
      </c>
      <c r="E7080" t="s">
        <v>17</v>
      </c>
      <c r="F7080" t="s">
        <v>31</v>
      </c>
      <c r="G7080" t="s">
        <v>15</v>
      </c>
      <c r="H7080">
        <v>26720.14</v>
      </c>
      <c r="I7080">
        <v>3</v>
      </c>
      <c r="J7080">
        <v>0.29</v>
      </c>
      <c r="K7080">
        <v>-2404.81</v>
      </c>
      <c r="L7080" t="str">
        <f t="shared" si="330"/>
        <v>Oct</v>
      </c>
      <c r="M7080">
        <f t="shared" si="331"/>
        <v>2023</v>
      </c>
      <c r="N7080" s="16">
        <f t="shared" si="332"/>
        <v>-0.0899999026951206</v>
      </c>
    </row>
    <row r="7081" spans="1:14">
      <c r="A7081">
        <v>107080</v>
      </c>
      <c r="B7081" s="15">
        <v>45221.9583333333</v>
      </c>
      <c r="C7081" t="s">
        <v>16</v>
      </c>
      <c r="D7081" t="s">
        <v>24</v>
      </c>
      <c r="E7081" t="s">
        <v>21</v>
      </c>
      <c r="F7081" t="s">
        <v>18</v>
      </c>
      <c r="G7081" t="s">
        <v>15</v>
      </c>
      <c r="H7081">
        <v>3109.94</v>
      </c>
      <c r="I7081">
        <v>4</v>
      </c>
      <c r="J7081">
        <v>0.16</v>
      </c>
      <c r="K7081">
        <v>124.4</v>
      </c>
      <c r="L7081" t="str">
        <f t="shared" si="330"/>
        <v>Oct</v>
      </c>
      <c r="M7081">
        <f t="shared" si="331"/>
        <v>2023</v>
      </c>
      <c r="N7081" s="16">
        <f t="shared" si="332"/>
        <v>0.0400007717190685</v>
      </c>
    </row>
    <row r="7082" spans="1:14">
      <c r="A7082">
        <v>107081</v>
      </c>
      <c r="B7082" s="15">
        <v>45222</v>
      </c>
      <c r="C7082" t="s">
        <v>19</v>
      </c>
      <c r="D7082" t="s">
        <v>12</v>
      </c>
      <c r="E7082" t="s">
        <v>21</v>
      </c>
      <c r="F7082" t="s">
        <v>22</v>
      </c>
      <c r="G7082" t="s">
        <v>23</v>
      </c>
      <c r="H7082">
        <v>19774.45</v>
      </c>
      <c r="I7082">
        <v>3</v>
      </c>
      <c r="J7082">
        <v>0.11</v>
      </c>
      <c r="K7082">
        <v>1779.7</v>
      </c>
      <c r="L7082" t="str">
        <f t="shared" si="330"/>
        <v>Oct</v>
      </c>
      <c r="M7082">
        <f t="shared" si="331"/>
        <v>2023</v>
      </c>
      <c r="N7082" s="16">
        <f t="shared" si="332"/>
        <v>0.0899999747148467</v>
      </c>
    </row>
    <row r="7083" spans="1:14">
      <c r="A7083">
        <v>107082</v>
      </c>
      <c r="B7083" s="15">
        <v>45222.0416666667</v>
      </c>
      <c r="C7083" t="s">
        <v>28</v>
      </c>
      <c r="D7083" t="s">
        <v>30</v>
      </c>
      <c r="E7083" t="s">
        <v>17</v>
      </c>
      <c r="F7083" t="s">
        <v>18</v>
      </c>
      <c r="G7083" t="s">
        <v>25</v>
      </c>
      <c r="H7083">
        <v>46144.16</v>
      </c>
      <c r="I7083">
        <v>6</v>
      </c>
      <c r="J7083">
        <v>0.17</v>
      </c>
      <c r="K7083">
        <v>1384.32</v>
      </c>
      <c r="L7083" t="str">
        <f t="shared" si="330"/>
        <v>Oct</v>
      </c>
      <c r="M7083">
        <f t="shared" si="331"/>
        <v>2023</v>
      </c>
      <c r="N7083" s="16">
        <f t="shared" si="332"/>
        <v>0.0299998959781693</v>
      </c>
    </row>
    <row r="7084" spans="1:14">
      <c r="A7084">
        <v>107083</v>
      </c>
      <c r="B7084" s="15">
        <v>45222.0833333333</v>
      </c>
      <c r="C7084" t="s">
        <v>28</v>
      </c>
      <c r="D7084" t="s">
        <v>32</v>
      </c>
      <c r="E7084" t="s">
        <v>17</v>
      </c>
      <c r="F7084" t="s">
        <v>22</v>
      </c>
      <c r="G7084" t="s">
        <v>15</v>
      </c>
      <c r="H7084">
        <v>17848.57</v>
      </c>
      <c r="I7084">
        <v>9</v>
      </c>
      <c r="J7084">
        <v>0.21</v>
      </c>
      <c r="K7084">
        <v>-178.49</v>
      </c>
      <c r="L7084" t="str">
        <f t="shared" si="330"/>
        <v>Oct</v>
      </c>
      <c r="M7084">
        <f t="shared" si="331"/>
        <v>2023</v>
      </c>
      <c r="N7084" s="16">
        <f t="shared" si="332"/>
        <v>-0.0100002409156588</v>
      </c>
    </row>
    <row r="7085" spans="1:14">
      <c r="A7085">
        <v>107084</v>
      </c>
      <c r="B7085" s="15">
        <v>45222.125</v>
      </c>
      <c r="C7085" t="s">
        <v>16</v>
      </c>
      <c r="D7085" t="s">
        <v>32</v>
      </c>
      <c r="E7085" t="s">
        <v>21</v>
      </c>
      <c r="F7085" t="s">
        <v>22</v>
      </c>
      <c r="G7085" t="s">
        <v>15</v>
      </c>
      <c r="H7085">
        <v>38422.54</v>
      </c>
      <c r="I7085">
        <v>8</v>
      </c>
      <c r="J7085">
        <v>0.08</v>
      </c>
      <c r="K7085">
        <v>4610.7</v>
      </c>
      <c r="L7085" t="str">
        <f t="shared" si="330"/>
        <v>Oct</v>
      </c>
      <c r="M7085">
        <f t="shared" si="331"/>
        <v>2023</v>
      </c>
      <c r="N7085" s="16">
        <f t="shared" si="332"/>
        <v>0.119999875073329</v>
      </c>
    </row>
    <row r="7086" spans="1:14">
      <c r="A7086">
        <v>107085</v>
      </c>
      <c r="B7086" s="15">
        <v>45222.1666666667</v>
      </c>
      <c r="C7086" t="s">
        <v>11</v>
      </c>
      <c r="D7086" t="s">
        <v>32</v>
      </c>
      <c r="E7086" t="s">
        <v>13</v>
      </c>
      <c r="F7086" t="s">
        <v>14</v>
      </c>
      <c r="G7086" t="s">
        <v>15</v>
      </c>
      <c r="H7086">
        <v>48891.17</v>
      </c>
      <c r="I7086">
        <v>2</v>
      </c>
      <c r="J7086">
        <v>0.09</v>
      </c>
      <c r="K7086">
        <v>5378.03</v>
      </c>
      <c r="L7086" t="str">
        <f t="shared" si="330"/>
        <v>Oct</v>
      </c>
      <c r="M7086">
        <f t="shared" si="331"/>
        <v>2023</v>
      </c>
      <c r="N7086" s="16">
        <f t="shared" si="332"/>
        <v>0.110000026589668</v>
      </c>
    </row>
    <row r="7087" spans="1:14">
      <c r="A7087">
        <v>107086</v>
      </c>
      <c r="B7087" s="15">
        <v>45222.2083333333</v>
      </c>
      <c r="C7087" t="s">
        <v>28</v>
      </c>
      <c r="D7087" t="s">
        <v>26</v>
      </c>
      <c r="E7087" t="s">
        <v>17</v>
      </c>
      <c r="F7087" t="s">
        <v>14</v>
      </c>
      <c r="G7087" t="s">
        <v>23</v>
      </c>
      <c r="H7087">
        <v>6779.01</v>
      </c>
      <c r="I7087">
        <v>3</v>
      </c>
      <c r="J7087">
        <v>0.14</v>
      </c>
      <c r="K7087">
        <v>406.74</v>
      </c>
      <c r="L7087" t="str">
        <f t="shared" si="330"/>
        <v>Oct</v>
      </c>
      <c r="M7087">
        <f t="shared" si="331"/>
        <v>2023</v>
      </c>
      <c r="N7087" s="16">
        <f t="shared" si="332"/>
        <v>0.059999911491501</v>
      </c>
    </row>
    <row r="7088" spans="1:14">
      <c r="A7088">
        <v>107087</v>
      </c>
      <c r="B7088" s="15">
        <v>45222.25</v>
      </c>
      <c r="C7088" t="s">
        <v>16</v>
      </c>
      <c r="D7088" t="s">
        <v>24</v>
      </c>
      <c r="E7088" t="s">
        <v>17</v>
      </c>
      <c r="F7088" t="s">
        <v>31</v>
      </c>
      <c r="G7088" t="s">
        <v>23</v>
      </c>
      <c r="H7088">
        <v>17032.66</v>
      </c>
      <c r="I7088">
        <v>8</v>
      </c>
      <c r="J7088">
        <v>0.2</v>
      </c>
      <c r="K7088">
        <v>0</v>
      </c>
      <c r="L7088" t="str">
        <f t="shared" si="330"/>
        <v>Oct</v>
      </c>
      <c r="M7088">
        <f t="shared" si="331"/>
        <v>2023</v>
      </c>
      <c r="N7088" s="16">
        <f t="shared" si="332"/>
        <v>0</v>
      </c>
    </row>
    <row r="7089" spans="1:14">
      <c r="A7089">
        <v>107088</v>
      </c>
      <c r="B7089" s="15">
        <v>45222.2916666667</v>
      </c>
      <c r="C7089" t="s">
        <v>28</v>
      </c>
      <c r="D7089" t="s">
        <v>12</v>
      </c>
      <c r="E7089" t="s">
        <v>13</v>
      </c>
      <c r="F7089" t="s">
        <v>22</v>
      </c>
      <c r="G7089" t="s">
        <v>25</v>
      </c>
      <c r="H7089">
        <v>23981.52</v>
      </c>
      <c r="I7089">
        <v>3</v>
      </c>
      <c r="J7089">
        <v>0.21</v>
      </c>
      <c r="K7089">
        <v>-239.82</v>
      </c>
      <c r="L7089" t="str">
        <f t="shared" si="330"/>
        <v>Oct</v>
      </c>
      <c r="M7089">
        <f t="shared" si="331"/>
        <v>2023</v>
      </c>
      <c r="N7089" s="16">
        <f t="shared" si="332"/>
        <v>-0.0100002001541187</v>
      </c>
    </row>
    <row r="7090" spans="1:14">
      <c r="A7090">
        <v>107089</v>
      </c>
      <c r="B7090" s="15">
        <v>45222.3333333333</v>
      </c>
      <c r="C7090" t="s">
        <v>11</v>
      </c>
      <c r="D7090" t="s">
        <v>12</v>
      </c>
      <c r="E7090" t="s">
        <v>13</v>
      </c>
      <c r="F7090" t="s">
        <v>18</v>
      </c>
      <c r="G7090" t="s">
        <v>25</v>
      </c>
      <c r="H7090">
        <v>12250.06</v>
      </c>
      <c r="I7090">
        <v>5</v>
      </c>
      <c r="J7090">
        <v>0.1</v>
      </c>
      <c r="K7090">
        <v>1225.01</v>
      </c>
      <c r="L7090" t="str">
        <f t="shared" si="330"/>
        <v>Oct</v>
      </c>
      <c r="M7090">
        <f t="shared" si="331"/>
        <v>2023</v>
      </c>
      <c r="N7090" s="16">
        <f t="shared" si="332"/>
        <v>0.100000326529013</v>
      </c>
    </row>
    <row r="7091" spans="1:14">
      <c r="A7091">
        <v>107090</v>
      </c>
      <c r="B7091" s="15">
        <v>45222.375</v>
      </c>
      <c r="C7091" t="s">
        <v>16</v>
      </c>
      <c r="D7091" t="s">
        <v>30</v>
      </c>
      <c r="E7091" t="s">
        <v>21</v>
      </c>
      <c r="F7091" t="s">
        <v>29</v>
      </c>
      <c r="G7091" t="s">
        <v>23</v>
      </c>
      <c r="H7091">
        <v>1115.6</v>
      </c>
      <c r="I7091">
        <v>9</v>
      </c>
      <c r="J7091">
        <v>0.1</v>
      </c>
      <c r="K7091">
        <v>111.56</v>
      </c>
      <c r="L7091" t="str">
        <f t="shared" si="330"/>
        <v>Oct</v>
      </c>
      <c r="M7091">
        <f t="shared" si="331"/>
        <v>2023</v>
      </c>
      <c r="N7091" s="16">
        <f t="shared" si="332"/>
        <v>0.1</v>
      </c>
    </row>
    <row r="7092" spans="1:14">
      <c r="A7092">
        <v>107091</v>
      </c>
      <c r="B7092" s="15">
        <v>45222.4166666667</v>
      </c>
      <c r="C7092" t="s">
        <v>11</v>
      </c>
      <c r="D7092" t="s">
        <v>32</v>
      </c>
      <c r="E7092" t="s">
        <v>17</v>
      </c>
      <c r="F7092" t="s">
        <v>14</v>
      </c>
      <c r="G7092" t="s">
        <v>25</v>
      </c>
      <c r="H7092">
        <v>23695.91</v>
      </c>
      <c r="I7092">
        <v>2</v>
      </c>
      <c r="J7092">
        <v>0.15</v>
      </c>
      <c r="K7092">
        <v>1184.8</v>
      </c>
      <c r="L7092" t="str">
        <f t="shared" si="330"/>
        <v>Oct</v>
      </c>
      <c r="M7092">
        <f t="shared" si="331"/>
        <v>2023</v>
      </c>
      <c r="N7092" s="16">
        <f t="shared" si="332"/>
        <v>0.0500001899061906</v>
      </c>
    </row>
    <row r="7093" spans="1:14">
      <c r="A7093">
        <v>107092</v>
      </c>
      <c r="B7093" s="15">
        <v>45222.4583333333</v>
      </c>
      <c r="C7093" t="s">
        <v>16</v>
      </c>
      <c r="D7093" t="s">
        <v>24</v>
      </c>
      <c r="E7093" t="s">
        <v>21</v>
      </c>
      <c r="F7093" t="s">
        <v>27</v>
      </c>
      <c r="G7093" t="s">
        <v>25</v>
      </c>
      <c r="H7093">
        <v>27062.5</v>
      </c>
      <c r="I7093">
        <v>9</v>
      </c>
      <c r="J7093">
        <v>0.16</v>
      </c>
      <c r="K7093">
        <v>1082.5</v>
      </c>
      <c r="L7093" t="str">
        <f t="shared" si="330"/>
        <v>Oct</v>
      </c>
      <c r="M7093">
        <f t="shared" si="331"/>
        <v>2023</v>
      </c>
      <c r="N7093" s="16">
        <f t="shared" si="332"/>
        <v>0.04</v>
      </c>
    </row>
    <row r="7094" spans="1:14">
      <c r="A7094">
        <v>107093</v>
      </c>
      <c r="B7094" s="15">
        <v>45222.5</v>
      </c>
      <c r="C7094" t="s">
        <v>11</v>
      </c>
      <c r="D7094" t="s">
        <v>24</v>
      </c>
      <c r="E7094" t="s">
        <v>17</v>
      </c>
      <c r="F7094" t="s">
        <v>27</v>
      </c>
      <c r="G7094" t="s">
        <v>25</v>
      </c>
      <c r="H7094">
        <v>31459.01</v>
      </c>
      <c r="I7094">
        <v>5</v>
      </c>
      <c r="J7094">
        <v>0.19</v>
      </c>
      <c r="K7094">
        <v>314.59</v>
      </c>
      <c r="L7094" t="str">
        <f t="shared" si="330"/>
        <v>Oct</v>
      </c>
      <c r="M7094">
        <f t="shared" si="331"/>
        <v>2023</v>
      </c>
      <c r="N7094" s="16">
        <f t="shared" si="332"/>
        <v>0.00999999682126043</v>
      </c>
    </row>
    <row r="7095" spans="1:14">
      <c r="A7095">
        <v>107094</v>
      </c>
      <c r="B7095" s="15">
        <v>45222.5416666667</v>
      </c>
      <c r="C7095" t="s">
        <v>28</v>
      </c>
      <c r="D7095" t="s">
        <v>30</v>
      </c>
      <c r="E7095" t="s">
        <v>13</v>
      </c>
      <c r="F7095" t="s">
        <v>18</v>
      </c>
      <c r="G7095" t="s">
        <v>23</v>
      </c>
      <c r="H7095">
        <v>41447.15</v>
      </c>
      <c r="I7095">
        <v>9</v>
      </c>
      <c r="J7095">
        <v>0.19</v>
      </c>
      <c r="K7095">
        <v>414.47</v>
      </c>
      <c r="L7095" t="str">
        <f t="shared" si="330"/>
        <v>Oct</v>
      </c>
      <c r="M7095">
        <f t="shared" si="331"/>
        <v>2023</v>
      </c>
      <c r="N7095" s="16">
        <f t="shared" si="332"/>
        <v>0.00999996380933309</v>
      </c>
    </row>
    <row r="7096" spans="1:14">
      <c r="A7096">
        <v>107095</v>
      </c>
      <c r="B7096" s="15">
        <v>45222.5833333333</v>
      </c>
      <c r="C7096" t="s">
        <v>28</v>
      </c>
      <c r="D7096" t="s">
        <v>20</v>
      </c>
      <c r="E7096" t="s">
        <v>21</v>
      </c>
      <c r="F7096" t="s">
        <v>14</v>
      </c>
      <c r="G7096" t="s">
        <v>23</v>
      </c>
      <c r="H7096">
        <v>13025.61</v>
      </c>
      <c r="I7096">
        <v>4</v>
      </c>
      <c r="J7096">
        <v>0.11</v>
      </c>
      <c r="K7096">
        <v>1172.3</v>
      </c>
      <c r="L7096" t="str">
        <f t="shared" si="330"/>
        <v>Oct</v>
      </c>
      <c r="M7096">
        <f t="shared" si="331"/>
        <v>2023</v>
      </c>
      <c r="N7096" s="16">
        <f t="shared" si="332"/>
        <v>0.0899996238180016</v>
      </c>
    </row>
    <row r="7097" spans="1:14">
      <c r="A7097">
        <v>107096</v>
      </c>
      <c r="B7097" s="15">
        <v>45222.625</v>
      </c>
      <c r="C7097" t="s">
        <v>11</v>
      </c>
      <c r="D7097" t="s">
        <v>24</v>
      </c>
      <c r="E7097" t="s">
        <v>17</v>
      </c>
      <c r="F7097" t="s">
        <v>29</v>
      </c>
      <c r="G7097" t="s">
        <v>15</v>
      </c>
      <c r="H7097">
        <v>3521.29</v>
      </c>
      <c r="I7097">
        <v>8</v>
      </c>
      <c r="J7097">
        <v>0.09</v>
      </c>
      <c r="K7097">
        <v>387.34</v>
      </c>
      <c r="L7097" t="str">
        <f t="shared" si="330"/>
        <v>Oct</v>
      </c>
      <c r="M7097">
        <f t="shared" si="331"/>
        <v>2023</v>
      </c>
      <c r="N7097" s="16">
        <f t="shared" si="332"/>
        <v>0.109999460425015</v>
      </c>
    </row>
    <row r="7098" spans="1:14">
      <c r="A7098">
        <v>107097</v>
      </c>
      <c r="B7098" s="15">
        <v>45222.6666666667</v>
      </c>
      <c r="C7098" t="s">
        <v>11</v>
      </c>
      <c r="D7098" t="s">
        <v>24</v>
      </c>
      <c r="E7098" t="s">
        <v>17</v>
      </c>
      <c r="F7098" t="s">
        <v>22</v>
      </c>
      <c r="G7098" t="s">
        <v>15</v>
      </c>
      <c r="H7098">
        <v>4946.83</v>
      </c>
      <c r="I7098">
        <v>8</v>
      </c>
      <c r="J7098">
        <v>0.09</v>
      </c>
      <c r="K7098">
        <v>544.15</v>
      </c>
      <c r="L7098" t="str">
        <f t="shared" si="330"/>
        <v>Oct</v>
      </c>
      <c r="M7098">
        <f t="shared" si="331"/>
        <v>2023</v>
      </c>
      <c r="N7098" s="16">
        <f t="shared" si="332"/>
        <v>0.109999737205443</v>
      </c>
    </row>
    <row r="7099" spans="1:14">
      <c r="A7099">
        <v>107098</v>
      </c>
      <c r="B7099" s="15">
        <v>45222.7083333333</v>
      </c>
      <c r="C7099" t="s">
        <v>11</v>
      </c>
      <c r="D7099" t="s">
        <v>12</v>
      </c>
      <c r="E7099" t="s">
        <v>13</v>
      </c>
      <c r="F7099" t="s">
        <v>14</v>
      </c>
      <c r="G7099" t="s">
        <v>15</v>
      </c>
      <c r="H7099">
        <v>25121.77</v>
      </c>
      <c r="I7099">
        <v>3</v>
      </c>
      <c r="J7099">
        <v>0.19</v>
      </c>
      <c r="K7099">
        <v>251.22</v>
      </c>
      <c r="L7099" t="str">
        <f t="shared" si="330"/>
        <v>Oct</v>
      </c>
      <c r="M7099">
        <f t="shared" si="331"/>
        <v>2023</v>
      </c>
      <c r="N7099" s="16">
        <f t="shared" si="332"/>
        <v>0.0100000915540585</v>
      </c>
    </row>
    <row r="7100" spans="1:14">
      <c r="A7100">
        <v>107099</v>
      </c>
      <c r="B7100" s="15">
        <v>45222.75</v>
      </c>
      <c r="C7100" t="s">
        <v>16</v>
      </c>
      <c r="D7100" t="s">
        <v>30</v>
      </c>
      <c r="E7100" t="s">
        <v>13</v>
      </c>
      <c r="F7100" t="s">
        <v>18</v>
      </c>
      <c r="G7100" t="s">
        <v>15</v>
      </c>
      <c r="H7100">
        <v>46150.71</v>
      </c>
      <c r="I7100">
        <v>5</v>
      </c>
      <c r="J7100">
        <v>0.13</v>
      </c>
      <c r="K7100">
        <v>3230.55</v>
      </c>
      <c r="L7100" t="str">
        <f t="shared" si="330"/>
        <v>Oct</v>
      </c>
      <c r="M7100">
        <f t="shared" si="331"/>
        <v>2023</v>
      </c>
      <c r="N7100" s="16">
        <f t="shared" si="332"/>
        <v>0.0700000065004417</v>
      </c>
    </row>
    <row r="7101" spans="1:14">
      <c r="A7101">
        <v>107100</v>
      </c>
      <c r="B7101" s="15">
        <v>45222.7916666667</v>
      </c>
      <c r="C7101" t="s">
        <v>28</v>
      </c>
      <c r="D7101" t="s">
        <v>24</v>
      </c>
      <c r="E7101" t="s">
        <v>17</v>
      </c>
      <c r="F7101" t="s">
        <v>22</v>
      </c>
      <c r="G7101" t="s">
        <v>25</v>
      </c>
      <c r="H7101">
        <v>49119.44</v>
      </c>
      <c r="I7101">
        <v>1</v>
      </c>
      <c r="J7101">
        <v>0.04</v>
      </c>
      <c r="K7101">
        <v>7859.11</v>
      </c>
      <c r="L7101" t="str">
        <f t="shared" si="330"/>
        <v>Oct</v>
      </c>
      <c r="M7101">
        <f t="shared" si="331"/>
        <v>2023</v>
      </c>
      <c r="N7101" s="16">
        <f t="shared" si="332"/>
        <v>0.159999991856585</v>
      </c>
    </row>
    <row r="7102" spans="1:14">
      <c r="A7102">
        <v>107101</v>
      </c>
      <c r="B7102" s="15">
        <v>45222.8333333333</v>
      </c>
      <c r="C7102" t="s">
        <v>16</v>
      </c>
      <c r="D7102" t="s">
        <v>24</v>
      </c>
      <c r="E7102" t="s">
        <v>13</v>
      </c>
      <c r="F7102" t="s">
        <v>14</v>
      </c>
      <c r="G7102" t="s">
        <v>25</v>
      </c>
      <c r="H7102">
        <v>10650.04</v>
      </c>
      <c r="I7102">
        <v>6</v>
      </c>
      <c r="J7102">
        <v>0</v>
      </c>
      <c r="K7102">
        <v>2130.01</v>
      </c>
      <c r="L7102" t="str">
        <f t="shared" si="330"/>
        <v>Oct</v>
      </c>
      <c r="M7102">
        <f t="shared" si="331"/>
        <v>2023</v>
      </c>
      <c r="N7102" s="16">
        <f t="shared" si="332"/>
        <v>0.200000187792722</v>
      </c>
    </row>
    <row r="7103" spans="1:14">
      <c r="A7103">
        <v>107102</v>
      </c>
      <c r="B7103" s="15">
        <v>45222.875</v>
      </c>
      <c r="C7103" t="s">
        <v>28</v>
      </c>
      <c r="D7103" t="s">
        <v>12</v>
      </c>
      <c r="E7103" t="s">
        <v>13</v>
      </c>
      <c r="F7103" t="s">
        <v>31</v>
      </c>
      <c r="G7103" t="s">
        <v>23</v>
      </c>
      <c r="H7103">
        <v>8022.39</v>
      </c>
      <c r="I7103">
        <v>9</v>
      </c>
      <c r="J7103">
        <v>0.01</v>
      </c>
      <c r="K7103">
        <v>1524.25</v>
      </c>
      <c r="L7103" t="str">
        <f t="shared" si="330"/>
        <v>Oct</v>
      </c>
      <c r="M7103">
        <f t="shared" si="331"/>
        <v>2023</v>
      </c>
      <c r="N7103" s="16">
        <f t="shared" si="332"/>
        <v>0.189999488930356</v>
      </c>
    </row>
    <row r="7104" spans="1:14">
      <c r="A7104">
        <v>107103</v>
      </c>
      <c r="B7104" s="15">
        <v>45222.9166666667</v>
      </c>
      <c r="C7104" t="s">
        <v>19</v>
      </c>
      <c r="D7104" t="s">
        <v>24</v>
      </c>
      <c r="E7104" t="s">
        <v>21</v>
      </c>
      <c r="F7104" t="s">
        <v>29</v>
      </c>
      <c r="G7104" t="s">
        <v>25</v>
      </c>
      <c r="H7104">
        <v>17996.85</v>
      </c>
      <c r="I7104">
        <v>1</v>
      </c>
      <c r="J7104">
        <v>0.26</v>
      </c>
      <c r="K7104">
        <v>-1079.81</v>
      </c>
      <c r="L7104" t="str">
        <f t="shared" si="330"/>
        <v>Oct</v>
      </c>
      <c r="M7104">
        <f t="shared" si="331"/>
        <v>2023</v>
      </c>
      <c r="N7104" s="16">
        <f t="shared" si="332"/>
        <v>-0.0599999444347205</v>
      </c>
    </row>
    <row r="7105" spans="1:14">
      <c r="A7105">
        <v>107104</v>
      </c>
      <c r="B7105" s="15">
        <v>45222.9583333333</v>
      </c>
      <c r="C7105" t="s">
        <v>16</v>
      </c>
      <c r="D7105" t="s">
        <v>12</v>
      </c>
      <c r="E7105" t="s">
        <v>17</v>
      </c>
      <c r="F7105" t="s">
        <v>27</v>
      </c>
      <c r="G7105" t="s">
        <v>25</v>
      </c>
      <c r="H7105">
        <v>23462.54</v>
      </c>
      <c r="I7105">
        <v>2</v>
      </c>
      <c r="J7105">
        <v>0.14</v>
      </c>
      <c r="K7105">
        <v>1407.75</v>
      </c>
      <c r="L7105" t="str">
        <f t="shared" si="330"/>
        <v>Oct</v>
      </c>
      <c r="M7105">
        <f t="shared" si="331"/>
        <v>2023</v>
      </c>
      <c r="N7105" s="16">
        <f t="shared" si="332"/>
        <v>0.0599998977092847</v>
      </c>
    </row>
    <row r="7106" spans="1:14">
      <c r="A7106">
        <v>107105</v>
      </c>
      <c r="B7106" s="15">
        <v>45223</v>
      </c>
      <c r="C7106" t="s">
        <v>28</v>
      </c>
      <c r="D7106" t="s">
        <v>20</v>
      </c>
      <c r="E7106" t="s">
        <v>21</v>
      </c>
      <c r="F7106" t="s">
        <v>18</v>
      </c>
      <c r="G7106" t="s">
        <v>25</v>
      </c>
      <c r="H7106">
        <v>40499.23</v>
      </c>
      <c r="I7106">
        <v>7</v>
      </c>
      <c r="J7106">
        <v>0.2</v>
      </c>
      <c r="K7106">
        <v>0</v>
      </c>
      <c r="L7106" t="str">
        <f t="shared" si="330"/>
        <v>Oct</v>
      </c>
      <c r="M7106">
        <f t="shared" si="331"/>
        <v>2023</v>
      </c>
      <c r="N7106" s="16">
        <f t="shared" si="332"/>
        <v>0</v>
      </c>
    </row>
    <row r="7107" spans="1:14">
      <c r="A7107">
        <v>107106</v>
      </c>
      <c r="B7107" s="15">
        <v>45223.0416666667</v>
      </c>
      <c r="C7107" t="s">
        <v>28</v>
      </c>
      <c r="D7107" t="s">
        <v>26</v>
      </c>
      <c r="E7107" t="s">
        <v>13</v>
      </c>
      <c r="F7107" t="s">
        <v>27</v>
      </c>
      <c r="G7107" t="s">
        <v>15</v>
      </c>
      <c r="H7107">
        <v>38843.04</v>
      </c>
      <c r="I7107">
        <v>6</v>
      </c>
      <c r="J7107">
        <v>0.28</v>
      </c>
      <c r="K7107">
        <v>-3107.44</v>
      </c>
      <c r="L7107" t="str">
        <f t="shared" ref="L7107:L7170" si="333">TEXT(B7107,"mmm")</f>
        <v>Oct</v>
      </c>
      <c r="M7107">
        <f t="shared" ref="M7107:M7170" si="334">YEAR(B7107)</f>
        <v>2023</v>
      </c>
      <c r="N7107" s="16">
        <f t="shared" ref="N7107:N7170" si="335">(K7107/H7107)</f>
        <v>-0.0799999176171587</v>
      </c>
    </row>
    <row r="7108" spans="1:14">
      <c r="A7108">
        <v>107107</v>
      </c>
      <c r="B7108" s="15">
        <v>45223.0833333333</v>
      </c>
      <c r="C7108" t="s">
        <v>16</v>
      </c>
      <c r="D7108" t="s">
        <v>12</v>
      </c>
      <c r="E7108" t="s">
        <v>17</v>
      </c>
      <c r="F7108" t="s">
        <v>22</v>
      </c>
      <c r="G7108" t="s">
        <v>23</v>
      </c>
      <c r="H7108">
        <v>46171.97</v>
      </c>
      <c r="I7108">
        <v>3</v>
      </c>
      <c r="J7108">
        <v>0.04</v>
      </c>
      <c r="K7108">
        <v>7387.52</v>
      </c>
      <c r="L7108" t="str">
        <f t="shared" si="333"/>
        <v>Oct</v>
      </c>
      <c r="M7108">
        <f t="shared" si="334"/>
        <v>2023</v>
      </c>
      <c r="N7108" s="16">
        <f t="shared" si="335"/>
        <v>0.160000103959177</v>
      </c>
    </row>
    <row r="7109" spans="1:14">
      <c r="A7109">
        <v>107108</v>
      </c>
      <c r="B7109" s="15">
        <v>45223.125</v>
      </c>
      <c r="C7109" t="s">
        <v>16</v>
      </c>
      <c r="D7109" t="s">
        <v>12</v>
      </c>
      <c r="E7109" t="s">
        <v>13</v>
      </c>
      <c r="F7109" t="s">
        <v>22</v>
      </c>
      <c r="G7109" t="s">
        <v>15</v>
      </c>
      <c r="H7109">
        <v>42975.99</v>
      </c>
      <c r="I7109">
        <v>2</v>
      </c>
      <c r="J7109">
        <v>0.13</v>
      </c>
      <c r="K7109">
        <v>3008.32</v>
      </c>
      <c r="L7109" t="str">
        <f t="shared" si="333"/>
        <v>Oct</v>
      </c>
      <c r="M7109">
        <f t="shared" si="334"/>
        <v>2023</v>
      </c>
      <c r="N7109" s="16">
        <f t="shared" si="335"/>
        <v>0.0700000162881646</v>
      </c>
    </row>
    <row r="7110" spans="1:14">
      <c r="A7110">
        <v>107109</v>
      </c>
      <c r="B7110" s="15">
        <v>45223.1666666667</v>
      </c>
      <c r="C7110" t="s">
        <v>28</v>
      </c>
      <c r="D7110" t="s">
        <v>24</v>
      </c>
      <c r="E7110" t="s">
        <v>13</v>
      </c>
      <c r="F7110" t="s">
        <v>31</v>
      </c>
      <c r="G7110" t="s">
        <v>25</v>
      </c>
      <c r="H7110">
        <v>22220.23</v>
      </c>
      <c r="I7110">
        <v>7</v>
      </c>
      <c r="J7110">
        <v>0.16</v>
      </c>
      <c r="K7110">
        <v>888.81</v>
      </c>
      <c r="L7110" t="str">
        <f t="shared" si="333"/>
        <v>Oct</v>
      </c>
      <c r="M7110">
        <f t="shared" si="334"/>
        <v>2023</v>
      </c>
      <c r="N7110" s="16">
        <f t="shared" si="335"/>
        <v>0.0400000360032277</v>
      </c>
    </row>
    <row r="7111" spans="1:14">
      <c r="A7111">
        <v>107110</v>
      </c>
      <c r="B7111" s="15">
        <v>45223.2083333333</v>
      </c>
      <c r="C7111" t="s">
        <v>16</v>
      </c>
      <c r="D7111" t="s">
        <v>12</v>
      </c>
      <c r="E7111" t="s">
        <v>17</v>
      </c>
      <c r="F7111" t="s">
        <v>22</v>
      </c>
      <c r="G7111" t="s">
        <v>25</v>
      </c>
      <c r="H7111">
        <v>1441.63</v>
      </c>
      <c r="I7111">
        <v>5</v>
      </c>
      <c r="J7111">
        <v>0.25</v>
      </c>
      <c r="K7111">
        <v>-72.08</v>
      </c>
      <c r="L7111" t="str">
        <f t="shared" si="333"/>
        <v>Oct</v>
      </c>
      <c r="M7111">
        <f t="shared" si="334"/>
        <v>2023</v>
      </c>
      <c r="N7111" s="16">
        <f t="shared" si="335"/>
        <v>-0.0499989595111089</v>
      </c>
    </row>
    <row r="7112" spans="1:14">
      <c r="A7112">
        <v>107111</v>
      </c>
      <c r="B7112" s="15">
        <v>45223.25</v>
      </c>
      <c r="C7112" t="s">
        <v>11</v>
      </c>
      <c r="D7112" t="s">
        <v>30</v>
      </c>
      <c r="E7112" t="s">
        <v>13</v>
      </c>
      <c r="F7112" t="s">
        <v>22</v>
      </c>
      <c r="G7112" t="s">
        <v>23</v>
      </c>
      <c r="H7112">
        <v>12211.18</v>
      </c>
      <c r="I7112">
        <v>6</v>
      </c>
      <c r="J7112">
        <v>0.3</v>
      </c>
      <c r="K7112">
        <v>-1221.12</v>
      </c>
      <c r="L7112" t="str">
        <f t="shared" si="333"/>
        <v>Oct</v>
      </c>
      <c r="M7112">
        <f t="shared" si="334"/>
        <v>2023</v>
      </c>
      <c r="N7112" s="16">
        <f t="shared" si="335"/>
        <v>-0.100000163784335</v>
      </c>
    </row>
    <row r="7113" spans="1:14">
      <c r="A7113">
        <v>107112</v>
      </c>
      <c r="B7113" s="15">
        <v>45223.2916666667</v>
      </c>
      <c r="C7113" t="s">
        <v>16</v>
      </c>
      <c r="D7113" t="s">
        <v>32</v>
      </c>
      <c r="E7113" t="s">
        <v>21</v>
      </c>
      <c r="F7113" t="s">
        <v>27</v>
      </c>
      <c r="G7113" t="s">
        <v>15</v>
      </c>
      <c r="H7113">
        <v>30697.69</v>
      </c>
      <c r="I7113">
        <v>9</v>
      </c>
      <c r="J7113">
        <v>0.21</v>
      </c>
      <c r="K7113">
        <v>-306.98</v>
      </c>
      <c r="L7113" t="str">
        <f t="shared" si="333"/>
        <v>Oct</v>
      </c>
      <c r="M7113">
        <f t="shared" si="334"/>
        <v>2023</v>
      </c>
      <c r="N7113" s="16">
        <f t="shared" si="335"/>
        <v>-0.0100001009847972</v>
      </c>
    </row>
    <row r="7114" spans="1:14">
      <c r="A7114">
        <v>107113</v>
      </c>
      <c r="B7114" s="15">
        <v>45223.3333333333</v>
      </c>
      <c r="C7114" t="s">
        <v>16</v>
      </c>
      <c r="D7114" t="s">
        <v>32</v>
      </c>
      <c r="E7114" t="s">
        <v>17</v>
      </c>
      <c r="F7114" t="s">
        <v>27</v>
      </c>
      <c r="G7114" t="s">
        <v>25</v>
      </c>
      <c r="H7114">
        <v>25323.97</v>
      </c>
      <c r="I7114">
        <v>7</v>
      </c>
      <c r="J7114">
        <v>0.19</v>
      </c>
      <c r="K7114">
        <v>253.24</v>
      </c>
      <c r="L7114" t="str">
        <f t="shared" si="333"/>
        <v>Oct</v>
      </c>
      <c r="M7114">
        <f t="shared" si="334"/>
        <v>2023</v>
      </c>
      <c r="N7114" s="16">
        <f t="shared" si="335"/>
        <v>0.0100000118464838</v>
      </c>
    </row>
    <row r="7115" spans="1:14">
      <c r="A7115">
        <v>107114</v>
      </c>
      <c r="B7115" s="15">
        <v>45223.375</v>
      </c>
      <c r="C7115" t="s">
        <v>16</v>
      </c>
      <c r="D7115" t="s">
        <v>20</v>
      </c>
      <c r="E7115" t="s">
        <v>13</v>
      </c>
      <c r="F7115" t="s">
        <v>18</v>
      </c>
      <c r="G7115" t="s">
        <v>23</v>
      </c>
      <c r="H7115">
        <v>12387.93</v>
      </c>
      <c r="I7115">
        <v>4</v>
      </c>
      <c r="J7115">
        <v>0.28</v>
      </c>
      <c r="K7115">
        <v>-991.03</v>
      </c>
      <c r="L7115" t="str">
        <f t="shared" si="333"/>
        <v>Oct</v>
      </c>
      <c r="M7115">
        <f t="shared" si="334"/>
        <v>2023</v>
      </c>
      <c r="N7115" s="16">
        <f t="shared" si="335"/>
        <v>-0.0799996448155584</v>
      </c>
    </row>
    <row r="7116" spans="1:14">
      <c r="A7116">
        <v>107115</v>
      </c>
      <c r="B7116" s="15">
        <v>45223.4166666667</v>
      </c>
      <c r="C7116" t="s">
        <v>28</v>
      </c>
      <c r="D7116" t="s">
        <v>12</v>
      </c>
      <c r="E7116" t="s">
        <v>13</v>
      </c>
      <c r="F7116" t="s">
        <v>18</v>
      </c>
      <c r="G7116" t="s">
        <v>25</v>
      </c>
      <c r="H7116">
        <v>7014.16</v>
      </c>
      <c r="I7116">
        <v>9</v>
      </c>
      <c r="J7116">
        <v>0.25</v>
      </c>
      <c r="K7116">
        <v>-350.71</v>
      </c>
      <c r="L7116" t="str">
        <f t="shared" si="333"/>
        <v>Oct</v>
      </c>
      <c r="M7116">
        <f t="shared" si="334"/>
        <v>2023</v>
      </c>
      <c r="N7116" s="16">
        <f t="shared" si="335"/>
        <v>-0.0500002851374933</v>
      </c>
    </row>
    <row r="7117" spans="1:14">
      <c r="A7117">
        <v>107116</v>
      </c>
      <c r="B7117" s="15">
        <v>45223.4583333333</v>
      </c>
      <c r="C7117" t="s">
        <v>11</v>
      </c>
      <c r="D7117" t="s">
        <v>30</v>
      </c>
      <c r="E7117" t="s">
        <v>13</v>
      </c>
      <c r="F7117" t="s">
        <v>22</v>
      </c>
      <c r="G7117" t="s">
        <v>25</v>
      </c>
      <c r="H7117">
        <v>11192.6</v>
      </c>
      <c r="I7117">
        <v>3</v>
      </c>
      <c r="J7117">
        <v>0.26</v>
      </c>
      <c r="K7117">
        <v>-671.56</v>
      </c>
      <c r="L7117" t="str">
        <f t="shared" si="333"/>
        <v>Oct</v>
      </c>
      <c r="M7117">
        <f t="shared" si="334"/>
        <v>2023</v>
      </c>
      <c r="N7117" s="16">
        <f t="shared" si="335"/>
        <v>-0.0600003573789825</v>
      </c>
    </row>
    <row r="7118" spans="1:14">
      <c r="A7118">
        <v>107117</v>
      </c>
      <c r="B7118" s="15">
        <v>45223.5</v>
      </c>
      <c r="C7118" t="s">
        <v>19</v>
      </c>
      <c r="D7118" t="s">
        <v>24</v>
      </c>
      <c r="E7118" t="s">
        <v>17</v>
      </c>
      <c r="F7118" t="s">
        <v>14</v>
      </c>
      <c r="G7118" t="s">
        <v>23</v>
      </c>
      <c r="H7118">
        <v>13357.37</v>
      </c>
      <c r="I7118">
        <v>4</v>
      </c>
      <c r="J7118">
        <v>0</v>
      </c>
      <c r="K7118">
        <v>2671.47</v>
      </c>
      <c r="L7118" t="str">
        <f t="shared" si="333"/>
        <v>Oct</v>
      </c>
      <c r="M7118">
        <f t="shared" si="334"/>
        <v>2023</v>
      </c>
      <c r="N7118" s="16">
        <f t="shared" si="335"/>
        <v>0.199999700539852</v>
      </c>
    </row>
    <row r="7119" spans="1:14">
      <c r="A7119">
        <v>107118</v>
      </c>
      <c r="B7119" s="15">
        <v>45223.5416666667</v>
      </c>
      <c r="C7119" t="s">
        <v>19</v>
      </c>
      <c r="D7119" t="s">
        <v>24</v>
      </c>
      <c r="E7119" t="s">
        <v>21</v>
      </c>
      <c r="F7119" t="s">
        <v>29</v>
      </c>
      <c r="G7119" t="s">
        <v>23</v>
      </c>
      <c r="H7119">
        <v>43430.89</v>
      </c>
      <c r="I7119">
        <v>3</v>
      </c>
      <c r="J7119">
        <v>0.15</v>
      </c>
      <c r="K7119">
        <v>2171.54</v>
      </c>
      <c r="L7119" t="str">
        <f t="shared" si="333"/>
        <v>Oct</v>
      </c>
      <c r="M7119">
        <f t="shared" si="334"/>
        <v>2023</v>
      </c>
      <c r="N7119" s="16">
        <f t="shared" si="335"/>
        <v>0.0499998963871107</v>
      </c>
    </row>
    <row r="7120" spans="1:14">
      <c r="A7120">
        <v>107119</v>
      </c>
      <c r="B7120" s="15">
        <v>45223.5833333333</v>
      </c>
      <c r="C7120" t="s">
        <v>11</v>
      </c>
      <c r="D7120" t="s">
        <v>26</v>
      </c>
      <c r="E7120" t="s">
        <v>13</v>
      </c>
      <c r="F7120" t="s">
        <v>18</v>
      </c>
      <c r="G7120" t="s">
        <v>25</v>
      </c>
      <c r="H7120">
        <v>35657.97</v>
      </c>
      <c r="I7120">
        <v>3</v>
      </c>
      <c r="J7120">
        <v>0.23</v>
      </c>
      <c r="K7120">
        <v>-1069.74</v>
      </c>
      <c r="L7120" t="str">
        <f t="shared" si="333"/>
        <v>Oct</v>
      </c>
      <c r="M7120">
        <f t="shared" si="334"/>
        <v>2023</v>
      </c>
      <c r="N7120" s="16">
        <f t="shared" si="335"/>
        <v>-0.0300000252397991</v>
      </c>
    </row>
    <row r="7121" spans="1:14">
      <c r="A7121">
        <v>107120</v>
      </c>
      <c r="B7121" s="15">
        <v>45223.625</v>
      </c>
      <c r="C7121" t="s">
        <v>11</v>
      </c>
      <c r="D7121" t="s">
        <v>20</v>
      </c>
      <c r="E7121" t="s">
        <v>13</v>
      </c>
      <c r="F7121" t="s">
        <v>22</v>
      </c>
      <c r="G7121" t="s">
        <v>23</v>
      </c>
      <c r="H7121">
        <v>27840.46</v>
      </c>
      <c r="I7121">
        <v>1</v>
      </c>
      <c r="J7121">
        <v>0.05</v>
      </c>
      <c r="K7121">
        <v>4176.07</v>
      </c>
      <c r="L7121" t="str">
        <f t="shared" si="333"/>
        <v>Oct</v>
      </c>
      <c r="M7121">
        <f t="shared" si="334"/>
        <v>2023</v>
      </c>
      <c r="N7121" s="16">
        <f t="shared" si="335"/>
        <v>0.150000035918947</v>
      </c>
    </row>
    <row r="7122" spans="1:14">
      <c r="A7122">
        <v>107121</v>
      </c>
      <c r="B7122" s="15">
        <v>45223.6666666667</v>
      </c>
      <c r="C7122" t="s">
        <v>11</v>
      </c>
      <c r="D7122" t="s">
        <v>30</v>
      </c>
      <c r="E7122" t="s">
        <v>13</v>
      </c>
      <c r="F7122" t="s">
        <v>14</v>
      </c>
      <c r="G7122" t="s">
        <v>25</v>
      </c>
      <c r="H7122">
        <v>1536.58</v>
      </c>
      <c r="I7122">
        <v>5</v>
      </c>
      <c r="J7122">
        <v>0.23</v>
      </c>
      <c r="K7122">
        <v>-46.1</v>
      </c>
      <c r="L7122" t="str">
        <f t="shared" si="333"/>
        <v>Oct</v>
      </c>
      <c r="M7122">
        <f t="shared" si="334"/>
        <v>2023</v>
      </c>
      <c r="N7122" s="16">
        <f t="shared" si="335"/>
        <v>-0.0300016920694009</v>
      </c>
    </row>
    <row r="7123" spans="1:14">
      <c r="A7123">
        <v>107122</v>
      </c>
      <c r="B7123" s="15">
        <v>45223.7083333333</v>
      </c>
      <c r="C7123" t="s">
        <v>28</v>
      </c>
      <c r="D7123" t="s">
        <v>30</v>
      </c>
      <c r="E7123" t="s">
        <v>17</v>
      </c>
      <c r="F7123" t="s">
        <v>14</v>
      </c>
      <c r="G7123" t="s">
        <v>15</v>
      </c>
      <c r="H7123">
        <v>41149.22</v>
      </c>
      <c r="I7123">
        <v>4</v>
      </c>
      <c r="J7123">
        <v>0</v>
      </c>
      <c r="K7123">
        <v>8229.84</v>
      </c>
      <c r="L7123" t="str">
        <f t="shared" si="333"/>
        <v>Oct</v>
      </c>
      <c r="M7123">
        <f t="shared" si="334"/>
        <v>2023</v>
      </c>
      <c r="N7123" s="16">
        <f t="shared" si="335"/>
        <v>0.199999902792811</v>
      </c>
    </row>
    <row r="7124" spans="1:14">
      <c r="A7124">
        <v>107123</v>
      </c>
      <c r="B7124" s="15">
        <v>45223.75</v>
      </c>
      <c r="C7124" t="s">
        <v>19</v>
      </c>
      <c r="D7124" t="s">
        <v>24</v>
      </c>
      <c r="E7124" t="s">
        <v>13</v>
      </c>
      <c r="F7124" t="s">
        <v>27</v>
      </c>
      <c r="G7124" t="s">
        <v>25</v>
      </c>
      <c r="H7124">
        <v>27846.95</v>
      </c>
      <c r="I7124">
        <v>9</v>
      </c>
      <c r="J7124">
        <v>0.17</v>
      </c>
      <c r="K7124">
        <v>835.41</v>
      </c>
      <c r="L7124" t="str">
        <f t="shared" si="333"/>
        <v>Oct</v>
      </c>
      <c r="M7124">
        <f t="shared" si="334"/>
        <v>2023</v>
      </c>
      <c r="N7124" s="16">
        <f t="shared" si="335"/>
        <v>0.0300000538658632</v>
      </c>
    </row>
    <row r="7125" spans="1:14">
      <c r="A7125">
        <v>107124</v>
      </c>
      <c r="B7125" s="15">
        <v>45223.7916666667</v>
      </c>
      <c r="C7125" t="s">
        <v>11</v>
      </c>
      <c r="D7125" t="s">
        <v>26</v>
      </c>
      <c r="E7125" t="s">
        <v>13</v>
      </c>
      <c r="F7125" t="s">
        <v>14</v>
      </c>
      <c r="G7125" t="s">
        <v>23</v>
      </c>
      <c r="H7125">
        <v>31553.35</v>
      </c>
      <c r="I7125">
        <v>4</v>
      </c>
      <c r="J7125">
        <v>0.26</v>
      </c>
      <c r="K7125">
        <v>-1893.2</v>
      </c>
      <c r="L7125" t="str">
        <f t="shared" si="333"/>
        <v>Oct</v>
      </c>
      <c r="M7125">
        <f t="shared" si="334"/>
        <v>2023</v>
      </c>
      <c r="N7125" s="16">
        <f t="shared" si="335"/>
        <v>-0.059999968307644</v>
      </c>
    </row>
    <row r="7126" spans="1:14">
      <c r="A7126">
        <v>107125</v>
      </c>
      <c r="B7126" s="15">
        <v>45223.8333333333</v>
      </c>
      <c r="C7126" t="s">
        <v>28</v>
      </c>
      <c r="D7126" t="s">
        <v>24</v>
      </c>
      <c r="E7126" t="s">
        <v>13</v>
      </c>
      <c r="F7126" t="s">
        <v>31</v>
      </c>
      <c r="G7126" t="s">
        <v>15</v>
      </c>
      <c r="H7126">
        <v>3749.51</v>
      </c>
      <c r="I7126">
        <v>3</v>
      </c>
      <c r="J7126">
        <v>0.13</v>
      </c>
      <c r="K7126">
        <v>262.47</v>
      </c>
      <c r="L7126" t="str">
        <f t="shared" si="333"/>
        <v>Oct</v>
      </c>
      <c r="M7126">
        <f t="shared" si="334"/>
        <v>2023</v>
      </c>
      <c r="N7126" s="16">
        <f t="shared" si="335"/>
        <v>0.0700011468165174</v>
      </c>
    </row>
    <row r="7127" spans="1:14">
      <c r="A7127">
        <v>107126</v>
      </c>
      <c r="B7127" s="15">
        <v>45223.875</v>
      </c>
      <c r="C7127" t="s">
        <v>19</v>
      </c>
      <c r="D7127" t="s">
        <v>26</v>
      </c>
      <c r="E7127" t="s">
        <v>17</v>
      </c>
      <c r="F7127" t="s">
        <v>27</v>
      </c>
      <c r="G7127" t="s">
        <v>23</v>
      </c>
      <c r="H7127">
        <v>40835.08</v>
      </c>
      <c r="I7127">
        <v>6</v>
      </c>
      <c r="J7127">
        <v>0.22</v>
      </c>
      <c r="K7127">
        <v>-816.7</v>
      </c>
      <c r="L7127" t="str">
        <f t="shared" si="333"/>
        <v>Oct</v>
      </c>
      <c r="M7127">
        <f t="shared" si="334"/>
        <v>2023</v>
      </c>
      <c r="N7127" s="16">
        <f t="shared" si="335"/>
        <v>-0.0199999608180026</v>
      </c>
    </row>
    <row r="7128" spans="1:14">
      <c r="A7128">
        <v>107127</v>
      </c>
      <c r="B7128" s="15">
        <v>45223.9166666667</v>
      </c>
      <c r="C7128" t="s">
        <v>16</v>
      </c>
      <c r="D7128" t="s">
        <v>32</v>
      </c>
      <c r="E7128" t="s">
        <v>21</v>
      </c>
      <c r="F7128" t="s">
        <v>27</v>
      </c>
      <c r="G7128" t="s">
        <v>25</v>
      </c>
      <c r="H7128">
        <v>41685.39</v>
      </c>
      <c r="I7128">
        <v>5</v>
      </c>
      <c r="J7128">
        <v>0.16</v>
      </c>
      <c r="K7128">
        <v>1667.42</v>
      </c>
      <c r="L7128" t="str">
        <f t="shared" si="333"/>
        <v>Oct</v>
      </c>
      <c r="M7128">
        <f t="shared" si="334"/>
        <v>2023</v>
      </c>
      <c r="N7128" s="16">
        <f t="shared" si="335"/>
        <v>0.0400001055525689</v>
      </c>
    </row>
    <row r="7129" spans="1:14">
      <c r="A7129">
        <v>107128</v>
      </c>
      <c r="B7129" s="15">
        <v>45223.9583333333</v>
      </c>
      <c r="C7129" t="s">
        <v>28</v>
      </c>
      <c r="D7129" t="s">
        <v>30</v>
      </c>
      <c r="E7129" t="s">
        <v>17</v>
      </c>
      <c r="F7129" t="s">
        <v>31</v>
      </c>
      <c r="G7129" t="s">
        <v>23</v>
      </c>
      <c r="H7129">
        <v>44225.43</v>
      </c>
      <c r="I7129">
        <v>4</v>
      </c>
      <c r="J7129">
        <v>0.19</v>
      </c>
      <c r="K7129">
        <v>442.25</v>
      </c>
      <c r="L7129" t="str">
        <f t="shared" si="333"/>
        <v>Oct</v>
      </c>
      <c r="M7129">
        <f t="shared" si="334"/>
        <v>2023</v>
      </c>
      <c r="N7129" s="16">
        <f t="shared" si="335"/>
        <v>0.00999990277087187</v>
      </c>
    </row>
    <row r="7130" spans="1:14">
      <c r="A7130">
        <v>107129</v>
      </c>
      <c r="B7130" s="15">
        <v>45224</v>
      </c>
      <c r="C7130" t="s">
        <v>19</v>
      </c>
      <c r="D7130" t="s">
        <v>32</v>
      </c>
      <c r="E7130" t="s">
        <v>21</v>
      </c>
      <c r="F7130" t="s">
        <v>27</v>
      </c>
      <c r="G7130" t="s">
        <v>25</v>
      </c>
      <c r="H7130">
        <v>26640.43</v>
      </c>
      <c r="I7130">
        <v>1</v>
      </c>
      <c r="J7130">
        <v>0.16</v>
      </c>
      <c r="K7130">
        <v>1065.62</v>
      </c>
      <c r="L7130" t="str">
        <f t="shared" si="333"/>
        <v>Oct</v>
      </c>
      <c r="M7130">
        <f t="shared" si="334"/>
        <v>2023</v>
      </c>
      <c r="N7130" s="16">
        <f t="shared" si="335"/>
        <v>0.0400001051034086</v>
      </c>
    </row>
    <row r="7131" spans="1:14">
      <c r="A7131">
        <v>107130</v>
      </c>
      <c r="B7131" s="15">
        <v>45224.0416666667</v>
      </c>
      <c r="C7131" t="s">
        <v>28</v>
      </c>
      <c r="D7131" t="s">
        <v>24</v>
      </c>
      <c r="E7131" t="s">
        <v>21</v>
      </c>
      <c r="F7131" t="s">
        <v>18</v>
      </c>
      <c r="G7131" t="s">
        <v>23</v>
      </c>
      <c r="H7131">
        <v>20005.2</v>
      </c>
      <c r="I7131">
        <v>3</v>
      </c>
      <c r="J7131">
        <v>0.14</v>
      </c>
      <c r="K7131">
        <v>1200.31</v>
      </c>
      <c r="L7131" t="str">
        <f t="shared" si="333"/>
        <v>Oct</v>
      </c>
      <c r="M7131">
        <f t="shared" si="334"/>
        <v>2023</v>
      </c>
      <c r="N7131" s="16">
        <f t="shared" si="335"/>
        <v>0.0599999000259932</v>
      </c>
    </row>
    <row r="7132" spans="1:14">
      <c r="A7132">
        <v>107131</v>
      </c>
      <c r="B7132" s="15">
        <v>45224.0833333333</v>
      </c>
      <c r="C7132" t="s">
        <v>19</v>
      </c>
      <c r="D7132" t="s">
        <v>20</v>
      </c>
      <c r="E7132" t="s">
        <v>17</v>
      </c>
      <c r="F7132" t="s">
        <v>27</v>
      </c>
      <c r="G7132" t="s">
        <v>23</v>
      </c>
      <c r="H7132">
        <v>4115.79</v>
      </c>
      <c r="I7132">
        <v>4</v>
      </c>
      <c r="J7132">
        <v>0.25</v>
      </c>
      <c r="K7132">
        <v>-205.79</v>
      </c>
      <c r="L7132" t="str">
        <f t="shared" si="333"/>
        <v>Oct</v>
      </c>
      <c r="M7132">
        <f t="shared" si="334"/>
        <v>2023</v>
      </c>
      <c r="N7132" s="16">
        <f t="shared" si="335"/>
        <v>-0.0500001214833604</v>
      </c>
    </row>
    <row r="7133" spans="1:14">
      <c r="A7133">
        <v>107132</v>
      </c>
      <c r="B7133" s="15">
        <v>45224.125</v>
      </c>
      <c r="C7133" t="s">
        <v>19</v>
      </c>
      <c r="D7133" t="s">
        <v>12</v>
      </c>
      <c r="E7133" t="s">
        <v>13</v>
      </c>
      <c r="F7133" t="s">
        <v>31</v>
      </c>
      <c r="G7133" t="s">
        <v>25</v>
      </c>
      <c r="H7133">
        <v>10097.31</v>
      </c>
      <c r="I7133">
        <v>8</v>
      </c>
      <c r="J7133">
        <v>0.03</v>
      </c>
      <c r="K7133">
        <v>1716.54</v>
      </c>
      <c r="L7133" t="str">
        <f t="shared" si="333"/>
        <v>Oct</v>
      </c>
      <c r="M7133">
        <f t="shared" si="334"/>
        <v>2023</v>
      </c>
      <c r="N7133" s="16">
        <f t="shared" si="335"/>
        <v>0.169999732602049</v>
      </c>
    </row>
    <row r="7134" spans="1:14">
      <c r="A7134">
        <v>107133</v>
      </c>
      <c r="B7134" s="15">
        <v>45224.1666666667</v>
      </c>
      <c r="C7134" t="s">
        <v>16</v>
      </c>
      <c r="D7134" t="s">
        <v>20</v>
      </c>
      <c r="E7134" t="s">
        <v>21</v>
      </c>
      <c r="F7134" t="s">
        <v>22</v>
      </c>
      <c r="G7134" t="s">
        <v>15</v>
      </c>
      <c r="H7134">
        <v>11665.66</v>
      </c>
      <c r="I7134">
        <v>9</v>
      </c>
      <c r="J7134">
        <v>0.18</v>
      </c>
      <c r="K7134">
        <v>233.31</v>
      </c>
      <c r="L7134" t="str">
        <f t="shared" si="333"/>
        <v>Oct</v>
      </c>
      <c r="M7134">
        <f t="shared" si="334"/>
        <v>2023</v>
      </c>
      <c r="N7134" s="16">
        <f t="shared" si="335"/>
        <v>0.0199997256906167</v>
      </c>
    </row>
    <row r="7135" spans="1:14">
      <c r="A7135">
        <v>107134</v>
      </c>
      <c r="B7135" s="15">
        <v>45224.2083333333</v>
      </c>
      <c r="C7135" t="s">
        <v>28</v>
      </c>
      <c r="D7135" t="s">
        <v>20</v>
      </c>
      <c r="E7135" t="s">
        <v>13</v>
      </c>
      <c r="F7135" t="s">
        <v>22</v>
      </c>
      <c r="G7135" t="s">
        <v>25</v>
      </c>
      <c r="H7135">
        <v>3603.15</v>
      </c>
      <c r="I7135">
        <v>8</v>
      </c>
      <c r="J7135">
        <v>0.03</v>
      </c>
      <c r="K7135">
        <v>612.54</v>
      </c>
      <c r="L7135" t="str">
        <f t="shared" si="333"/>
        <v>Oct</v>
      </c>
      <c r="M7135">
        <f t="shared" si="334"/>
        <v>2023</v>
      </c>
      <c r="N7135" s="16">
        <f t="shared" si="335"/>
        <v>0.170001248907206</v>
      </c>
    </row>
    <row r="7136" spans="1:14">
      <c r="A7136">
        <v>107135</v>
      </c>
      <c r="B7136" s="15">
        <v>45224.25</v>
      </c>
      <c r="C7136" t="s">
        <v>11</v>
      </c>
      <c r="D7136" t="s">
        <v>12</v>
      </c>
      <c r="E7136" t="s">
        <v>21</v>
      </c>
      <c r="F7136" t="s">
        <v>22</v>
      </c>
      <c r="G7136" t="s">
        <v>15</v>
      </c>
      <c r="H7136">
        <v>8141.57</v>
      </c>
      <c r="I7136">
        <v>9</v>
      </c>
      <c r="J7136">
        <v>0.17</v>
      </c>
      <c r="K7136">
        <v>244.25</v>
      </c>
      <c r="L7136" t="str">
        <f t="shared" si="333"/>
        <v>Oct</v>
      </c>
      <c r="M7136">
        <f t="shared" si="334"/>
        <v>2023</v>
      </c>
      <c r="N7136" s="16">
        <f t="shared" si="335"/>
        <v>0.0300003561966549</v>
      </c>
    </row>
    <row r="7137" spans="1:14">
      <c r="A7137">
        <v>107136</v>
      </c>
      <c r="B7137" s="15">
        <v>45224.2916666667</v>
      </c>
      <c r="C7137" t="s">
        <v>16</v>
      </c>
      <c r="D7137" t="s">
        <v>30</v>
      </c>
      <c r="E7137" t="s">
        <v>13</v>
      </c>
      <c r="F7137" t="s">
        <v>31</v>
      </c>
      <c r="G7137" t="s">
        <v>15</v>
      </c>
      <c r="H7137">
        <v>44396.77</v>
      </c>
      <c r="I7137">
        <v>1</v>
      </c>
      <c r="J7137">
        <v>0.29</v>
      </c>
      <c r="K7137">
        <v>-3995.71</v>
      </c>
      <c r="L7137" t="str">
        <f t="shared" si="333"/>
        <v>Oct</v>
      </c>
      <c r="M7137">
        <f t="shared" si="334"/>
        <v>2023</v>
      </c>
      <c r="N7137" s="16">
        <f t="shared" si="335"/>
        <v>-0.0900000157669128</v>
      </c>
    </row>
    <row r="7138" spans="1:14">
      <c r="A7138">
        <v>107137</v>
      </c>
      <c r="B7138" s="15">
        <v>45224.3333333333</v>
      </c>
      <c r="C7138" t="s">
        <v>16</v>
      </c>
      <c r="D7138" t="s">
        <v>32</v>
      </c>
      <c r="E7138" t="s">
        <v>13</v>
      </c>
      <c r="F7138" t="s">
        <v>31</v>
      </c>
      <c r="G7138" t="s">
        <v>15</v>
      </c>
      <c r="H7138">
        <v>27497.43</v>
      </c>
      <c r="I7138">
        <v>1</v>
      </c>
      <c r="J7138">
        <v>0.02</v>
      </c>
      <c r="K7138">
        <v>4949.54</v>
      </c>
      <c r="L7138" t="str">
        <f t="shared" si="333"/>
        <v>Oct</v>
      </c>
      <c r="M7138">
        <f t="shared" si="334"/>
        <v>2023</v>
      </c>
      <c r="N7138" s="16">
        <f t="shared" si="335"/>
        <v>0.180000094554291</v>
      </c>
    </row>
    <row r="7139" spans="1:14">
      <c r="A7139">
        <v>107138</v>
      </c>
      <c r="B7139" s="15">
        <v>45224.375</v>
      </c>
      <c r="C7139" t="s">
        <v>19</v>
      </c>
      <c r="D7139" t="s">
        <v>32</v>
      </c>
      <c r="E7139" t="s">
        <v>17</v>
      </c>
      <c r="F7139" t="s">
        <v>18</v>
      </c>
      <c r="G7139" t="s">
        <v>15</v>
      </c>
      <c r="H7139">
        <v>38342.32</v>
      </c>
      <c r="I7139">
        <v>3</v>
      </c>
      <c r="J7139">
        <v>0.13</v>
      </c>
      <c r="K7139">
        <v>2683.96</v>
      </c>
      <c r="L7139" t="str">
        <f t="shared" si="333"/>
        <v>Oct</v>
      </c>
      <c r="M7139">
        <f t="shared" si="334"/>
        <v>2023</v>
      </c>
      <c r="N7139" s="16">
        <f t="shared" si="335"/>
        <v>0.0699999374059786</v>
      </c>
    </row>
    <row r="7140" spans="1:14">
      <c r="A7140">
        <v>107139</v>
      </c>
      <c r="B7140" s="15">
        <v>45224.4166666667</v>
      </c>
      <c r="C7140" t="s">
        <v>11</v>
      </c>
      <c r="D7140" t="s">
        <v>30</v>
      </c>
      <c r="E7140" t="s">
        <v>13</v>
      </c>
      <c r="F7140" t="s">
        <v>31</v>
      </c>
      <c r="G7140" t="s">
        <v>25</v>
      </c>
      <c r="H7140">
        <v>14113.68</v>
      </c>
      <c r="I7140">
        <v>4</v>
      </c>
      <c r="J7140">
        <v>0.24</v>
      </c>
      <c r="K7140">
        <v>-564.55</v>
      </c>
      <c r="L7140" t="str">
        <f t="shared" si="333"/>
        <v>Oct</v>
      </c>
      <c r="M7140">
        <f t="shared" si="334"/>
        <v>2023</v>
      </c>
      <c r="N7140" s="16">
        <f t="shared" si="335"/>
        <v>-0.0400001983890807</v>
      </c>
    </row>
    <row r="7141" spans="1:14">
      <c r="A7141">
        <v>107140</v>
      </c>
      <c r="B7141" s="15">
        <v>45224.4583333333</v>
      </c>
      <c r="C7141" t="s">
        <v>28</v>
      </c>
      <c r="D7141" t="s">
        <v>12</v>
      </c>
      <c r="E7141" t="s">
        <v>21</v>
      </c>
      <c r="F7141" t="s">
        <v>14</v>
      </c>
      <c r="G7141" t="s">
        <v>25</v>
      </c>
      <c r="H7141">
        <v>7162.61</v>
      </c>
      <c r="I7141">
        <v>2</v>
      </c>
      <c r="J7141">
        <v>0.11</v>
      </c>
      <c r="K7141">
        <v>644.63</v>
      </c>
      <c r="L7141" t="str">
        <f t="shared" si="333"/>
        <v>Oct</v>
      </c>
      <c r="M7141">
        <f t="shared" si="334"/>
        <v>2023</v>
      </c>
      <c r="N7141" s="16">
        <f t="shared" si="335"/>
        <v>0.0899993158918327</v>
      </c>
    </row>
    <row r="7142" spans="1:14">
      <c r="A7142">
        <v>107141</v>
      </c>
      <c r="B7142" s="15">
        <v>45224.5</v>
      </c>
      <c r="C7142" t="s">
        <v>11</v>
      </c>
      <c r="D7142" t="s">
        <v>26</v>
      </c>
      <c r="E7142" t="s">
        <v>13</v>
      </c>
      <c r="F7142" t="s">
        <v>22</v>
      </c>
      <c r="G7142" t="s">
        <v>15</v>
      </c>
      <c r="H7142">
        <v>18976.06</v>
      </c>
      <c r="I7142">
        <v>7</v>
      </c>
      <c r="J7142">
        <v>0.16</v>
      </c>
      <c r="K7142">
        <v>759.04</v>
      </c>
      <c r="L7142" t="str">
        <f t="shared" si="333"/>
        <v>Oct</v>
      </c>
      <c r="M7142">
        <f t="shared" si="334"/>
        <v>2023</v>
      </c>
      <c r="N7142" s="16">
        <f t="shared" si="335"/>
        <v>0.0399998735248518</v>
      </c>
    </row>
    <row r="7143" spans="1:14">
      <c r="A7143">
        <v>107142</v>
      </c>
      <c r="B7143" s="15">
        <v>45224.5416666667</v>
      </c>
      <c r="C7143" t="s">
        <v>11</v>
      </c>
      <c r="D7143" t="s">
        <v>20</v>
      </c>
      <c r="E7143" t="s">
        <v>13</v>
      </c>
      <c r="F7143" t="s">
        <v>31</v>
      </c>
      <c r="G7143" t="s">
        <v>15</v>
      </c>
      <c r="H7143">
        <v>39752.77</v>
      </c>
      <c r="I7143">
        <v>9</v>
      </c>
      <c r="J7143">
        <v>0.03</v>
      </c>
      <c r="K7143">
        <v>6757.97</v>
      </c>
      <c r="L7143" t="str">
        <f t="shared" si="333"/>
        <v>Oct</v>
      </c>
      <c r="M7143">
        <f t="shared" si="334"/>
        <v>2023</v>
      </c>
      <c r="N7143" s="16">
        <f t="shared" si="335"/>
        <v>0.169999977360068</v>
      </c>
    </row>
    <row r="7144" spans="1:14">
      <c r="A7144">
        <v>107143</v>
      </c>
      <c r="B7144" s="15">
        <v>45224.5833333333</v>
      </c>
      <c r="C7144" t="s">
        <v>11</v>
      </c>
      <c r="D7144" t="s">
        <v>24</v>
      </c>
      <c r="E7144" t="s">
        <v>13</v>
      </c>
      <c r="F7144" t="s">
        <v>29</v>
      </c>
      <c r="G7144" t="s">
        <v>15</v>
      </c>
      <c r="H7144">
        <v>15217.9</v>
      </c>
      <c r="I7144">
        <v>6</v>
      </c>
      <c r="J7144">
        <v>0.07</v>
      </c>
      <c r="K7144">
        <v>1978.33</v>
      </c>
      <c r="L7144" t="str">
        <f t="shared" si="333"/>
        <v>Oct</v>
      </c>
      <c r="M7144">
        <f t="shared" si="334"/>
        <v>2023</v>
      </c>
      <c r="N7144" s="16">
        <f t="shared" si="335"/>
        <v>0.130000197136267</v>
      </c>
    </row>
    <row r="7145" spans="1:14">
      <c r="A7145">
        <v>107144</v>
      </c>
      <c r="B7145" s="15">
        <v>45224.625</v>
      </c>
      <c r="C7145" t="s">
        <v>11</v>
      </c>
      <c r="D7145" t="s">
        <v>32</v>
      </c>
      <c r="E7145" t="s">
        <v>21</v>
      </c>
      <c r="F7145" t="s">
        <v>27</v>
      </c>
      <c r="G7145" t="s">
        <v>15</v>
      </c>
      <c r="H7145">
        <v>10624.48</v>
      </c>
      <c r="I7145">
        <v>4</v>
      </c>
      <c r="J7145">
        <v>0.21</v>
      </c>
      <c r="K7145">
        <v>-106.24</v>
      </c>
      <c r="L7145" t="str">
        <f t="shared" si="333"/>
        <v>Oct</v>
      </c>
      <c r="M7145">
        <f t="shared" si="334"/>
        <v>2023</v>
      </c>
      <c r="N7145" s="16">
        <f t="shared" si="335"/>
        <v>-0.00999954821318314</v>
      </c>
    </row>
    <row r="7146" spans="1:14">
      <c r="A7146">
        <v>107145</v>
      </c>
      <c r="B7146" s="15">
        <v>45224.6666666667</v>
      </c>
      <c r="C7146" t="s">
        <v>11</v>
      </c>
      <c r="D7146" t="s">
        <v>30</v>
      </c>
      <c r="E7146" t="s">
        <v>21</v>
      </c>
      <c r="F7146" t="s">
        <v>18</v>
      </c>
      <c r="G7146" t="s">
        <v>15</v>
      </c>
      <c r="H7146">
        <v>1608.66</v>
      </c>
      <c r="I7146">
        <v>6</v>
      </c>
      <c r="J7146">
        <v>0.25</v>
      </c>
      <c r="K7146">
        <v>-80.43</v>
      </c>
      <c r="L7146" t="str">
        <f t="shared" si="333"/>
        <v>Oct</v>
      </c>
      <c r="M7146">
        <f t="shared" si="334"/>
        <v>2023</v>
      </c>
      <c r="N7146" s="16">
        <f t="shared" si="335"/>
        <v>-0.0499981350938048</v>
      </c>
    </row>
    <row r="7147" spans="1:14">
      <c r="A7147">
        <v>107146</v>
      </c>
      <c r="B7147" s="15">
        <v>45224.7083333333</v>
      </c>
      <c r="C7147" t="s">
        <v>19</v>
      </c>
      <c r="D7147" t="s">
        <v>24</v>
      </c>
      <c r="E7147" t="s">
        <v>21</v>
      </c>
      <c r="F7147" t="s">
        <v>22</v>
      </c>
      <c r="G7147" t="s">
        <v>15</v>
      </c>
      <c r="H7147">
        <v>31388.55</v>
      </c>
      <c r="I7147">
        <v>1</v>
      </c>
      <c r="J7147">
        <v>0.19</v>
      </c>
      <c r="K7147">
        <v>313.89</v>
      </c>
      <c r="L7147" t="str">
        <f t="shared" si="333"/>
        <v>Oct</v>
      </c>
      <c r="M7147">
        <f t="shared" si="334"/>
        <v>2023</v>
      </c>
      <c r="N7147" s="16">
        <f t="shared" si="335"/>
        <v>0.0100001433643797</v>
      </c>
    </row>
    <row r="7148" spans="1:14">
      <c r="A7148">
        <v>107147</v>
      </c>
      <c r="B7148" s="15">
        <v>45224.75</v>
      </c>
      <c r="C7148" t="s">
        <v>19</v>
      </c>
      <c r="D7148" t="s">
        <v>12</v>
      </c>
      <c r="E7148" t="s">
        <v>13</v>
      </c>
      <c r="F7148" t="s">
        <v>14</v>
      </c>
      <c r="G7148" t="s">
        <v>23</v>
      </c>
      <c r="H7148">
        <v>22073.18</v>
      </c>
      <c r="I7148">
        <v>6</v>
      </c>
      <c r="J7148">
        <v>0.25</v>
      </c>
      <c r="K7148">
        <v>-1103.66</v>
      </c>
      <c r="L7148" t="str">
        <f t="shared" si="333"/>
        <v>Oct</v>
      </c>
      <c r="M7148">
        <f t="shared" si="334"/>
        <v>2023</v>
      </c>
      <c r="N7148" s="16">
        <f t="shared" si="335"/>
        <v>-0.0500000453038484</v>
      </c>
    </row>
    <row r="7149" spans="1:14">
      <c r="A7149">
        <v>107148</v>
      </c>
      <c r="B7149" s="15">
        <v>45224.7916666667</v>
      </c>
      <c r="C7149" t="s">
        <v>16</v>
      </c>
      <c r="D7149" t="s">
        <v>24</v>
      </c>
      <c r="E7149" t="s">
        <v>17</v>
      </c>
      <c r="F7149" t="s">
        <v>14</v>
      </c>
      <c r="G7149" t="s">
        <v>15</v>
      </c>
      <c r="H7149">
        <v>13308.46</v>
      </c>
      <c r="I7149">
        <v>4</v>
      </c>
      <c r="J7149">
        <v>0.18</v>
      </c>
      <c r="K7149">
        <v>266.17</v>
      </c>
      <c r="L7149" t="str">
        <f t="shared" si="333"/>
        <v>Oct</v>
      </c>
      <c r="M7149">
        <f t="shared" si="334"/>
        <v>2023</v>
      </c>
      <c r="N7149" s="16">
        <f t="shared" si="335"/>
        <v>0.0200000601121392</v>
      </c>
    </row>
    <row r="7150" spans="1:14">
      <c r="A7150">
        <v>107149</v>
      </c>
      <c r="B7150" s="15">
        <v>45224.8333333333</v>
      </c>
      <c r="C7150" t="s">
        <v>19</v>
      </c>
      <c r="D7150" t="s">
        <v>24</v>
      </c>
      <c r="E7150" t="s">
        <v>21</v>
      </c>
      <c r="F7150" t="s">
        <v>22</v>
      </c>
      <c r="G7150" t="s">
        <v>23</v>
      </c>
      <c r="H7150">
        <v>26227.83</v>
      </c>
      <c r="I7150">
        <v>3</v>
      </c>
      <c r="J7150">
        <v>0.24</v>
      </c>
      <c r="K7150">
        <v>-1049.11</v>
      </c>
      <c r="L7150" t="str">
        <f t="shared" si="333"/>
        <v>Oct</v>
      </c>
      <c r="M7150">
        <f t="shared" si="334"/>
        <v>2023</v>
      </c>
      <c r="N7150" s="16">
        <f t="shared" si="335"/>
        <v>-0.0399998779921938</v>
      </c>
    </row>
    <row r="7151" spans="1:14">
      <c r="A7151">
        <v>107150</v>
      </c>
      <c r="B7151" s="15">
        <v>45224.875</v>
      </c>
      <c r="C7151" t="s">
        <v>16</v>
      </c>
      <c r="D7151" t="s">
        <v>20</v>
      </c>
      <c r="E7151" t="s">
        <v>13</v>
      </c>
      <c r="F7151" t="s">
        <v>14</v>
      </c>
      <c r="G7151" t="s">
        <v>25</v>
      </c>
      <c r="H7151">
        <v>35180.89</v>
      </c>
      <c r="I7151">
        <v>6</v>
      </c>
      <c r="J7151">
        <v>0.29</v>
      </c>
      <c r="K7151">
        <v>-3166.28</v>
      </c>
      <c r="L7151" t="str">
        <f t="shared" si="333"/>
        <v>Oct</v>
      </c>
      <c r="M7151">
        <f t="shared" si="334"/>
        <v>2023</v>
      </c>
      <c r="N7151" s="16">
        <f t="shared" si="335"/>
        <v>-0.0899999971575478</v>
      </c>
    </row>
    <row r="7152" spans="1:14">
      <c r="A7152">
        <v>107151</v>
      </c>
      <c r="B7152" s="15">
        <v>45224.9166666667</v>
      </c>
      <c r="C7152" t="s">
        <v>16</v>
      </c>
      <c r="D7152" t="s">
        <v>12</v>
      </c>
      <c r="E7152" t="s">
        <v>21</v>
      </c>
      <c r="F7152" t="s">
        <v>29</v>
      </c>
      <c r="G7152" t="s">
        <v>25</v>
      </c>
      <c r="H7152">
        <v>12749.61</v>
      </c>
      <c r="I7152">
        <v>9</v>
      </c>
      <c r="J7152">
        <v>0.02</v>
      </c>
      <c r="K7152">
        <v>2294.93</v>
      </c>
      <c r="L7152" t="str">
        <f t="shared" si="333"/>
        <v>Oct</v>
      </c>
      <c r="M7152">
        <f t="shared" si="334"/>
        <v>2023</v>
      </c>
      <c r="N7152" s="16">
        <f t="shared" si="335"/>
        <v>0.180000015686754</v>
      </c>
    </row>
    <row r="7153" spans="1:14">
      <c r="A7153">
        <v>107152</v>
      </c>
      <c r="B7153" s="15">
        <v>45224.9583333333</v>
      </c>
      <c r="C7153" t="s">
        <v>28</v>
      </c>
      <c r="D7153" t="s">
        <v>24</v>
      </c>
      <c r="E7153" t="s">
        <v>17</v>
      </c>
      <c r="F7153" t="s">
        <v>18</v>
      </c>
      <c r="G7153" t="s">
        <v>15</v>
      </c>
      <c r="H7153">
        <v>30634.15</v>
      </c>
      <c r="I7153">
        <v>8</v>
      </c>
      <c r="J7153">
        <v>0.14</v>
      </c>
      <c r="K7153">
        <v>1838.05</v>
      </c>
      <c r="L7153" t="str">
        <f t="shared" si="333"/>
        <v>Oct</v>
      </c>
      <c r="M7153">
        <f t="shared" si="334"/>
        <v>2023</v>
      </c>
      <c r="N7153" s="16">
        <f t="shared" si="335"/>
        <v>0.0600000326433082</v>
      </c>
    </row>
    <row r="7154" spans="1:14">
      <c r="A7154">
        <v>107153</v>
      </c>
      <c r="B7154" s="15">
        <v>45225</v>
      </c>
      <c r="C7154" t="s">
        <v>11</v>
      </c>
      <c r="D7154" t="s">
        <v>32</v>
      </c>
      <c r="E7154" t="s">
        <v>13</v>
      </c>
      <c r="F7154" t="s">
        <v>27</v>
      </c>
      <c r="G7154" t="s">
        <v>25</v>
      </c>
      <c r="H7154">
        <v>13377.57</v>
      </c>
      <c r="I7154">
        <v>8</v>
      </c>
      <c r="J7154">
        <v>0.06</v>
      </c>
      <c r="K7154">
        <v>1872.86</v>
      </c>
      <c r="L7154" t="str">
        <f t="shared" si="333"/>
        <v>Oct</v>
      </c>
      <c r="M7154">
        <f t="shared" si="334"/>
        <v>2023</v>
      </c>
      <c r="N7154" s="16">
        <f t="shared" si="335"/>
        <v>0.140000014950398</v>
      </c>
    </row>
    <row r="7155" spans="1:14">
      <c r="A7155">
        <v>107154</v>
      </c>
      <c r="B7155" s="15">
        <v>45225.0416666667</v>
      </c>
      <c r="C7155" t="s">
        <v>19</v>
      </c>
      <c r="D7155" t="s">
        <v>12</v>
      </c>
      <c r="E7155" t="s">
        <v>21</v>
      </c>
      <c r="F7155" t="s">
        <v>18</v>
      </c>
      <c r="G7155" t="s">
        <v>25</v>
      </c>
      <c r="H7155">
        <v>49339.71</v>
      </c>
      <c r="I7155">
        <v>9</v>
      </c>
      <c r="J7155">
        <v>0.14</v>
      </c>
      <c r="K7155">
        <v>2960.38</v>
      </c>
      <c r="L7155" t="str">
        <f t="shared" si="333"/>
        <v>Oct</v>
      </c>
      <c r="M7155">
        <f t="shared" si="334"/>
        <v>2023</v>
      </c>
      <c r="N7155" s="16">
        <f t="shared" si="335"/>
        <v>0.0599999473041086</v>
      </c>
    </row>
    <row r="7156" spans="1:14">
      <c r="A7156">
        <v>107155</v>
      </c>
      <c r="B7156" s="15">
        <v>45225.0833333333</v>
      </c>
      <c r="C7156" t="s">
        <v>28</v>
      </c>
      <c r="D7156" t="s">
        <v>32</v>
      </c>
      <c r="E7156" t="s">
        <v>21</v>
      </c>
      <c r="F7156" t="s">
        <v>18</v>
      </c>
      <c r="G7156" t="s">
        <v>15</v>
      </c>
      <c r="H7156">
        <v>36753.32</v>
      </c>
      <c r="I7156">
        <v>6</v>
      </c>
      <c r="J7156">
        <v>0.15</v>
      </c>
      <c r="K7156">
        <v>1837.67</v>
      </c>
      <c r="L7156" t="str">
        <f t="shared" si="333"/>
        <v>Oct</v>
      </c>
      <c r="M7156">
        <f t="shared" si="334"/>
        <v>2023</v>
      </c>
      <c r="N7156" s="16">
        <f t="shared" si="335"/>
        <v>0.0500001088337054</v>
      </c>
    </row>
    <row r="7157" spans="1:14">
      <c r="A7157">
        <v>107156</v>
      </c>
      <c r="B7157" s="15">
        <v>45225.125</v>
      </c>
      <c r="C7157" t="s">
        <v>19</v>
      </c>
      <c r="D7157" t="s">
        <v>30</v>
      </c>
      <c r="E7157" t="s">
        <v>17</v>
      </c>
      <c r="F7157" t="s">
        <v>22</v>
      </c>
      <c r="G7157" t="s">
        <v>25</v>
      </c>
      <c r="H7157">
        <v>30331.58</v>
      </c>
      <c r="I7157">
        <v>8</v>
      </c>
      <c r="J7157">
        <v>0.19</v>
      </c>
      <c r="K7157">
        <v>303.32</v>
      </c>
      <c r="L7157" t="str">
        <f t="shared" si="333"/>
        <v>Oct</v>
      </c>
      <c r="M7157">
        <f t="shared" si="334"/>
        <v>2023</v>
      </c>
      <c r="N7157" s="16">
        <f t="shared" si="335"/>
        <v>0.0100001384695423</v>
      </c>
    </row>
    <row r="7158" spans="1:14">
      <c r="A7158">
        <v>107157</v>
      </c>
      <c r="B7158" s="15">
        <v>45225.1666666667</v>
      </c>
      <c r="C7158" t="s">
        <v>16</v>
      </c>
      <c r="D7158" t="s">
        <v>30</v>
      </c>
      <c r="E7158" t="s">
        <v>21</v>
      </c>
      <c r="F7158" t="s">
        <v>31</v>
      </c>
      <c r="G7158" t="s">
        <v>25</v>
      </c>
      <c r="H7158">
        <v>9030.37</v>
      </c>
      <c r="I7158">
        <v>7</v>
      </c>
      <c r="J7158">
        <v>0.13</v>
      </c>
      <c r="K7158">
        <v>632.13</v>
      </c>
      <c r="L7158" t="str">
        <f t="shared" si="333"/>
        <v>Oct</v>
      </c>
      <c r="M7158">
        <f t="shared" si="334"/>
        <v>2023</v>
      </c>
      <c r="N7158" s="16">
        <f t="shared" si="335"/>
        <v>0.0700004540234785</v>
      </c>
    </row>
    <row r="7159" spans="1:14">
      <c r="A7159">
        <v>107158</v>
      </c>
      <c r="B7159" s="15">
        <v>45225.2083333333</v>
      </c>
      <c r="C7159" t="s">
        <v>19</v>
      </c>
      <c r="D7159" t="s">
        <v>26</v>
      </c>
      <c r="E7159" t="s">
        <v>13</v>
      </c>
      <c r="F7159" t="s">
        <v>27</v>
      </c>
      <c r="G7159" t="s">
        <v>15</v>
      </c>
      <c r="H7159">
        <v>29526.5</v>
      </c>
      <c r="I7159">
        <v>1</v>
      </c>
      <c r="J7159">
        <v>0.1</v>
      </c>
      <c r="K7159">
        <v>2952.65</v>
      </c>
      <c r="L7159" t="str">
        <f t="shared" si="333"/>
        <v>Oct</v>
      </c>
      <c r="M7159">
        <f t="shared" si="334"/>
        <v>2023</v>
      </c>
      <c r="N7159" s="16">
        <f t="shared" si="335"/>
        <v>0.1</v>
      </c>
    </row>
    <row r="7160" spans="1:14">
      <c r="A7160">
        <v>107159</v>
      </c>
      <c r="B7160" s="15">
        <v>45225.25</v>
      </c>
      <c r="C7160" t="s">
        <v>11</v>
      </c>
      <c r="D7160" t="s">
        <v>30</v>
      </c>
      <c r="E7160" t="s">
        <v>13</v>
      </c>
      <c r="F7160" t="s">
        <v>18</v>
      </c>
      <c r="G7160" t="s">
        <v>15</v>
      </c>
      <c r="H7160">
        <v>40122.58</v>
      </c>
      <c r="I7160">
        <v>6</v>
      </c>
      <c r="J7160">
        <v>0.01</v>
      </c>
      <c r="K7160">
        <v>7623.29</v>
      </c>
      <c r="L7160" t="str">
        <f t="shared" si="333"/>
        <v>Oct</v>
      </c>
      <c r="M7160">
        <f t="shared" si="334"/>
        <v>2023</v>
      </c>
      <c r="N7160" s="16">
        <f t="shared" si="335"/>
        <v>0.189999995015276</v>
      </c>
    </row>
    <row r="7161" spans="1:14">
      <c r="A7161">
        <v>107160</v>
      </c>
      <c r="B7161" s="15">
        <v>45225.2916666667</v>
      </c>
      <c r="C7161" t="s">
        <v>16</v>
      </c>
      <c r="D7161" t="s">
        <v>24</v>
      </c>
      <c r="E7161" t="s">
        <v>17</v>
      </c>
      <c r="F7161" t="s">
        <v>29</v>
      </c>
      <c r="G7161" t="s">
        <v>15</v>
      </c>
      <c r="H7161">
        <v>36986.82</v>
      </c>
      <c r="I7161">
        <v>4</v>
      </c>
      <c r="J7161">
        <v>0.01</v>
      </c>
      <c r="K7161">
        <v>7027.5</v>
      </c>
      <c r="L7161" t="str">
        <f t="shared" si="333"/>
        <v>Oct</v>
      </c>
      <c r="M7161">
        <f t="shared" si="334"/>
        <v>2023</v>
      </c>
      <c r="N7161" s="16">
        <f t="shared" si="335"/>
        <v>0.190000113553963</v>
      </c>
    </row>
    <row r="7162" spans="1:14">
      <c r="A7162">
        <v>107161</v>
      </c>
      <c r="B7162" s="15">
        <v>45225.3333333333</v>
      </c>
      <c r="C7162" t="s">
        <v>16</v>
      </c>
      <c r="D7162" t="s">
        <v>12</v>
      </c>
      <c r="E7162" t="s">
        <v>17</v>
      </c>
      <c r="F7162" t="s">
        <v>22</v>
      </c>
      <c r="G7162" t="s">
        <v>23</v>
      </c>
      <c r="H7162">
        <v>39012.25</v>
      </c>
      <c r="I7162">
        <v>3</v>
      </c>
      <c r="J7162">
        <v>0.05</v>
      </c>
      <c r="K7162">
        <v>5851.84</v>
      </c>
      <c r="L7162" t="str">
        <f t="shared" si="333"/>
        <v>Oct</v>
      </c>
      <c r="M7162">
        <f t="shared" si="334"/>
        <v>2023</v>
      </c>
      <c r="N7162" s="16">
        <f t="shared" si="335"/>
        <v>0.150000064082436</v>
      </c>
    </row>
    <row r="7163" spans="1:14">
      <c r="A7163">
        <v>107162</v>
      </c>
      <c r="B7163" s="15">
        <v>45225.375</v>
      </c>
      <c r="C7163" t="s">
        <v>28</v>
      </c>
      <c r="D7163" t="s">
        <v>30</v>
      </c>
      <c r="E7163" t="s">
        <v>17</v>
      </c>
      <c r="F7163" t="s">
        <v>31</v>
      </c>
      <c r="G7163" t="s">
        <v>15</v>
      </c>
      <c r="H7163">
        <v>16231.08</v>
      </c>
      <c r="I7163">
        <v>3</v>
      </c>
      <c r="J7163">
        <v>0.13</v>
      </c>
      <c r="K7163">
        <v>1136.18</v>
      </c>
      <c r="L7163" t="str">
        <f t="shared" si="333"/>
        <v>Oct</v>
      </c>
      <c r="M7163">
        <f t="shared" si="334"/>
        <v>2023</v>
      </c>
      <c r="N7163" s="16">
        <f t="shared" si="335"/>
        <v>0.070000271084857</v>
      </c>
    </row>
    <row r="7164" spans="1:14">
      <c r="A7164">
        <v>107163</v>
      </c>
      <c r="B7164" s="15">
        <v>45225.4166666667</v>
      </c>
      <c r="C7164" t="s">
        <v>11</v>
      </c>
      <c r="D7164" t="s">
        <v>32</v>
      </c>
      <c r="E7164" t="s">
        <v>13</v>
      </c>
      <c r="F7164" t="s">
        <v>31</v>
      </c>
      <c r="G7164" t="s">
        <v>25</v>
      </c>
      <c r="H7164">
        <v>16749.05</v>
      </c>
      <c r="I7164">
        <v>8</v>
      </c>
      <c r="J7164">
        <v>0.13</v>
      </c>
      <c r="K7164">
        <v>1172.43</v>
      </c>
      <c r="L7164" t="str">
        <f t="shared" si="333"/>
        <v>Oct</v>
      </c>
      <c r="M7164">
        <f t="shared" si="334"/>
        <v>2023</v>
      </c>
      <c r="N7164" s="16">
        <f t="shared" si="335"/>
        <v>0.0699997910329243</v>
      </c>
    </row>
    <row r="7165" spans="1:14">
      <c r="A7165">
        <v>107164</v>
      </c>
      <c r="B7165" s="15">
        <v>45225.4583333333</v>
      </c>
      <c r="C7165" t="s">
        <v>16</v>
      </c>
      <c r="D7165" t="s">
        <v>24</v>
      </c>
      <c r="E7165" t="s">
        <v>17</v>
      </c>
      <c r="F7165" t="s">
        <v>22</v>
      </c>
      <c r="G7165" t="s">
        <v>15</v>
      </c>
      <c r="H7165">
        <v>27174.76</v>
      </c>
      <c r="I7165">
        <v>1</v>
      </c>
      <c r="J7165">
        <v>0.06</v>
      </c>
      <c r="K7165">
        <v>3804.47</v>
      </c>
      <c r="L7165" t="str">
        <f t="shared" si="333"/>
        <v>Oct</v>
      </c>
      <c r="M7165">
        <f t="shared" si="334"/>
        <v>2023</v>
      </c>
      <c r="N7165" s="16">
        <f t="shared" si="335"/>
        <v>0.140000132475871</v>
      </c>
    </row>
    <row r="7166" spans="1:14">
      <c r="A7166">
        <v>107165</v>
      </c>
      <c r="B7166" s="15">
        <v>45225.5</v>
      </c>
      <c r="C7166" t="s">
        <v>11</v>
      </c>
      <c r="D7166" t="s">
        <v>30</v>
      </c>
      <c r="E7166" t="s">
        <v>21</v>
      </c>
      <c r="F7166" t="s">
        <v>18</v>
      </c>
      <c r="G7166" t="s">
        <v>23</v>
      </c>
      <c r="H7166">
        <v>14293.57</v>
      </c>
      <c r="I7166">
        <v>7</v>
      </c>
      <c r="J7166">
        <v>0.25</v>
      </c>
      <c r="K7166">
        <v>-714.68</v>
      </c>
      <c r="L7166" t="str">
        <f t="shared" si="333"/>
        <v>Oct</v>
      </c>
      <c r="M7166">
        <f t="shared" si="334"/>
        <v>2023</v>
      </c>
      <c r="N7166" s="16">
        <f t="shared" si="335"/>
        <v>-0.0500001049422922</v>
      </c>
    </row>
    <row r="7167" spans="1:14">
      <c r="A7167">
        <v>107166</v>
      </c>
      <c r="B7167" s="15">
        <v>45225.5416666667</v>
      </c>
      <c r="C7167" t="s">
        <v>19</v>
      </c>
      <c r="D7167" t="s">
        <v>20</v>
      </c>
      <c r="E7167" t="s">
        <v>21</v>
      </c>
      <c r="F7167" t="s">
        <v>14</v>
      </c>
      <c r="G7167" t="s">
        <v>25</v>
      </c>
      <c r="H7167">
        <v>6094.15</v>
      </c>
      <c r="I7167">
        <v>4</v>
      </c>
      <c r="J7167">
        <v>0.21</v>
      </c>
      <c r="K7167">
        <v>-60.94</v>
      </c>
      <c r="L7167" t="str">
        <f t="shared" si="333"/>
        <v>Oct</v>
      </c>
      <c r="M7167">
        <f t="shared" si="334"/>
        <v>2023</v>
      </c>
      <c r="N7167" s="16">
        <f t="shared" si="335"/>
        <v>-0.00999975386231058</v>
      </c>
    </row>
    <row r="7168" spans="1:14">
      <c r="A7168">
        <v>107167</v>
      </c>
      <c r="B7168" s="15">
        <v>45225.5833333333</v>
      </c>
      <c r="C7168" t="s">
        <v>11</v>
      </c>
      <c r="D7168" t="s">
        <v>32</v>
      </c>
      <c r="E7168" t="s">
        <v>13</v>
      </c>
      <c r="F7168" t="s">
        <v>22</v>
      </c>
      <c r="G7168" t="s">
        <v>23</v>
      </c>
      <c r="H7168">
        <v>23325.53</v>
      </c>
      <c r="I7168">
        <v>1</v>
      </c>
      <c r="J7168">
        <v>0.1</v>
      </c>
      <c r="K7168">
        <v>2332.55</v>
      </c>
      <c r="L7168" t="str">
        <f t="shared" si="333"/>
        <v>Oct</v>
      </c>
      <c r="M7168">
        <f t="shared" si="334"/>
        <v>2023</v>
      </c>
      <c r="N7168" s="16">
        <f t="shared" si="335"/>
        <v>0.0999998713855591</v>
      </c>
    </row>
    <row r="7169" spans="1:14">
      <c r="A7169">
        <v>107168</v>
      </c>
      <c r="B7169" s="15">
        <v>45225.625</v>
      </c>
      <c r="C7169" t="s">
        <v>16</v>
      </c>
      <c r="D7169" t="s">
        <v>32</v>
      </c>
      <c r="E7169" t="s">
        <v>21</v>
      </c>
      <c r="F7169" t="s">
        <v>14</v>
      </c>
      <c r="G7169" t="s">
        <v>25</v>
      </c>
      <c r="H7169">
        <v>595.25</v>
      </c>
      <c r="I7169">
        <v>2</v>
      </c>
      <c r="J7169">
        <v>0.24</v>
      </c>
      <c r="K7169">
        <v>-23.81</v>
      </c>
      <c r="L7169" t="str">
        <f t="shared" si="333"/>
        <v>Oct</v>
      </c>
      <c r="M7169">
        <f t="shared" si="334"/>
        <v>2023</v>
      </c>
      <c r="N7169" s="16">
        <f t="shared" si="335"/>
        <v>-0.04</v>
      </c>
    </row>
    <row r="7170" spans="1:14">
      <c r="A7170">
        <v>107169</v>
      </c>
      <c r="B7170" s="15">
        <v>45225.6666666667</v>
      </c>
      <c r="C7170" t="s">
        <v>28</v>
      </c>
      <c r="D7170" t="s">
        <v>26</v>
      </c>
      <c r="E7170" t="s">
        <v>17</v>
      </c>
      <c r="F7170" t="s">
        <v>31</v>
      </c>
      <c r="G7170" t="s">
        <v>15</v>
      </c>
      <c r="H7170">
        <v>38157.54</v>
      </c>
      <c r="I7170">
        <v>7</v>
      </c>
      <c r="J7170">
        <v>0.3</v>
      </c>
      <c r="K7170">
        <v>-3815.75</v>
      </c>
      <c r="L7170" t="str">
        <f t="shared" si="333"/>
        <v>Oct</v>
      </c>
      <c r="M7170">
        <f t="shared" si="334"/>
        <v>2023</v>
      </c>
      <c r="N7170" s="16">
        <f t="shared" si="335"/>
        <v>-0.0999998951714392</v>
      </c>
    </row>
    <row r="7171" spans="1:14">
      <c r="A7171">
        <v>107170</v>
      </c>
      <c r="B7171" s="15">
        <v>45225.7083333333</v>
      </c>
      <c r="C7171" t="s">
        <v>16</v>
      </c>
      <c r="D7171" t="s">
        <v>20</v>
      </c>
      <c r="E7171" t="s">
        <v>21</v>
      </c>
      <c r="F7171" t="s">
        <v>31</v>
      </c>
      <c r="G7171" t="s">
        <v>23</v>
      </c>
      <c r="H7171">
        <v>37609.5</v>
      </c>
      <c r="I7171">
        <v>1</v>
      </c>
      <c r="J7171">
        <v>0.07</v>
      </c>
      <c r="K7171">
        <v>4889.24</v>
      </c>
      <c r="L7171" t="str">
        <f t="shared" ref="L7171:L7234" si="336">TEXT(B7171,"mmm")</f>
        <v>Oct</v>
      </c>
      <c r="M7171">
        <f t="shared" ref="M7171:M7234" si="337">YEAR(B7171)</f>
        <v>2023</v>
      </c>
      <c r="N7171" s="16">
        <f t="shared" ref="N7171:N7234" si="338">(K7171/H7171)</f>
        <v>0.130000132945134</v>
      </c>
    </row>
    <row r="7172" spans="1:14">
      <c r="A7172">
        <v>107171</v>
      </c>
      <c r="B7172" s="15">
        <v>45225.75</v>
      </c>
      <c r="C7172" t="s">
        <v>11</v>
      </c>
      <c r="D7172" t="s">
        <v>26</v>
      </c>
      <c r="E7172" t="s">
        <v>17</v>
      </c>
      <c r="F7172" t="s">
        <v>29</v>
      </c>
      <c r="G7172" t="s">
        <v>15</v>
      </c>
      <c r="H7172">
        <v>27819.84</v>
      </c>
      <c r="I7172">
        <v>6</v>
      </c>
      <c r="J7172">
        <v>0.11</v>
      </c>
      <c r="K7172">
        <v>2503.79</v>
      </c>
      <c r="L7172" t="str">
        <f t="shared" si="336"/>
        <v>Oct</v>
      </c>
      <c r="M7172">
        <f t="shared" si="337"/>
        <v>2023</v>
      </c>
      <c r="N7172" s="16">
        <f t="shared" si="338"/>
        <v>0.090000158160507</v>
      </c>
    </row>
    <row r="7173" spans="1:14">
      <c r="A7173">
        <v>107172</v>
      </c>
      <c r="B7173" s="15">
        <v>45225.7916666667</v>
      </c>
      <c r="C7173" t="s">
        <v>11</v>
      </c>
      <c r="D7173" t="s">
        <v>30</v>
      </c>
      <c r="E7173" t="s">
        <v>21</v>
      </c>
      <c r="F7173" t="s">
        <v>29</v>
      </c>
      <c r="G7173" t="s">
        <v>25</v>
      </c>
      <c r="H7173">
        <v>37507.14</v>
      </c>
      <c r="I7173">
        <v>4</v>
      </c>
      <c r="J7173">
        <v>0.3</v>
      </c>
      <c r="K7173">
        <v>-3750.71</v>
      </c>
      <c r="L7173" t="str">
        <f t="shared" si="336"/>
        <v>Oct</v>
      </c>
      <c r="M7173">
        <f t="shared" si="337"/>
        <v>2023</v>
      </c>
      <c r="N7173" s="16">
        <f t="shared" si="338"/>
        <v>-0.0999998933536388</v>
      </c>
    </row>
    <row r="7174" spans="1:14">
      <c r="A7174">
        <v>107173</v>
      </c>
      <c r="B7174" s="15">
        <v>45225.8333333333</v>
      </c>
      <c r="C7174" t="s">
        <v>16</v>
      </c>
      <c r="D7174" t="s">
        <v>20</v>
      </c>
      <c r="E7174" t="s">
        <v>13</v>
      </c>
      <c r="F7174" t="s">
        <v>31</v>
      </c>
      <c r="G7174" t="s">
        <v>15</v>
      </c>
      <c r="H7174">
        <v>31414.15</v>
      </c>
      <c r="I7174">
        <v>3</v>
      </c>
      <c r="J7174">
        <v>0.04</v>
      </c>
      <c r="K7174">
        <v>5026.26</v>
      </c>
      <c r="L7174" t="str">
        <f t="shared" si="336"/>
        <v>Oct</v>
      </c>
      <c r="M7174">
        <f t="shared" si="337"/>
        <v>2023</v>
      </c>
      <c r="N7174" s="16">
        <f t="shared" si="338"/>
        <v>0.159999872668845</v>
      </c>
    </row>
    <row r="7175" spans="1:14">
      <c r="A7175">
        <v>107174</v>
      </c>
      <c r="B7175" s="15">
        <v>45225.875</v>
      </c>
      <c r="C7175" t="s">
        <v>11</v>
      </c>
      <c r="D7175" t="s">
        <v>32</v>
      </c>
      <c r="E7175" t="s">
        <v>17</v>
      </c>
      <c r="F7175" t="s">
        <v>29</v>
      </c>
      <c r="G7175" t="s">
        <v>15</v>
      </c>
      <c r="H7175">
        <v>35024.04</v>
      </c>
      <c r="I7175">
        <v>7</v>
      </c>
      <c r="J7175">
        <v>0.02</v>
      </c>
      <c r="K7175">
        <v>6304.33</v>
      </c>
      <c r="L7175" t="str">
        <f t="shared" si="336"/>
        <v>Oct</v>
      </c>
      <c r="M7175">
        <f t="shared" si="337"/>
        <v>2023</v>
      </c>
      <c r="N7175" s="16">
        <f t="shared" si="338"/>
        <v>0.180000079945089</v>
      </c>
    </row>
    <row r="7176" spans="1:14">
      <c r="A7176">
        <v>107175</v>
      </c>
      <c r="B7176" s="15">
        <v>45225.9166666667</v>
      </c>
      <c r="C7176" t="s">
        <v>19</v>
      </c>
      <c r="D7176" t="s">
        <v>26</v>
      </c>
      <c r="E7176" t="s">
        <v>21</v>
      </c>
      <c r="F7176" t="s">
        <v>29</v>
      </c>
      <c r="G7176" t="s">
        <v>25</v>
      </c>
      <c r="H7176">
        <v>3700.46</v>
      </c>
      <c r="I7176">
        <v>9</v>
      </c>
      <c r="J7176">
        <v>0.16</v>
      </c>
      <c r="K7176">
        <v>148.02</v>
      </c>
      <c r="L7176" t="str">
        <f t="shared" si="336"/>
        <v>Oct</v>
      </c>
      <c r="M7176">
        <f t="shared" si="337"/>
        <v>2023</v>
      </c>
      <c r="N7176" s="16">
        <f t="shared" si="338"/>
        <v>0.0400004323786772</v>
      </c>
    </row>
    <row r="7177" spans="1:14">
      <c r="A7177">
        <v>107176</v>
      </c>
      <c r="B7177" s="15">
        <v>45225.9583333333</v>
      </c>
      <c r="C7177" t="s">
        <v>16</v>
      </c>
      <c r="D7177" t="s">
        <v>24</v>
      </c>
      <c r="E7177" t="s">
        <v>13</v>
      </c>
      <c r="F7177" t="s">
        <v>29</v>
      </c>
      <c r="G7177" t="s">
        <v>23</v>
      </c>
      <c r="H7177">
        <v>44122.64</v>
      </c>
      <c r="I7177">
        <v>5</v>
      </c>
      <c r="J7177">
        <v>0.14</v>
      </c>
      <c r="K7177">
        <v>2647.36</v>
      </c>
      <c r="L7177" t="str">
        <f t="shared" si="336"/>
        <v>Oct</v>
      </c>
      <c r="M7177">
        <f t="shared" si="337"/>
        <v>2023</v>
      </c>
      <c r="N7177" s="16">
        <f t="shared" si="338"/>
        <v>0.0600000362625627</v>
      </c>
    </row>
    <row r="7178" spans="1:14">
      <c r="A7178">
        <v>107177</v>
      </c>
      <c r="B7178" s="15">
        <v>45226</v>
      </c>
      <c r="C7178" t="s">
        <v>28</v>
      </c>
      <c r="D7178" t="s">
        <v>20</v>
      </c>
      <c r="E7178" t="s">
        <v>21</v>
      </c>
      <c r="F7178" t="s">
        <v>31</v>
      </c>
      <c r="G7178" t="s">
        <v>25</v>
      </c>
      <c r="H7178">
        <v>32374.6</v>
      </c>
      <c r="I7178">
        <v>6</v>
      </c>
      <c r="J7178">
        <v>0.02</v>
      </c>
      <c r="K7178">
        <v>5827.43</v>
      </c>
      <c r="L7178" t="str">
        <f t="shared" si="336"/>
        <v>Oct</v>
      </c>
      <c r="M7178">
        <f t="shared" si="337"/>
        <v>2023</v>
      </c>
      <c r="N7178" s="16">
        <f t="shared" si="338"/>
        <v>0.180000061776825</v>
      </c>
    </row>
    <row r="7179" spans="1:14">
      <c r="A7179">
        <v>107178</v>
      </c>
      <c r="B7179" s="15">
        <v>45226.0416666667</v>
      </c>
      <c r="C7179" t="s">
        <v>16</v>
      </c>
      <c r="D7179" t="s">
        <v>32</v>
      </c>
      <c r="E7179" t="s">
        <v>13</v>
      </c>
      <c r="F7179" t="s">
        <v>18</v>
      </c>
      <c r="G7179" t="s">
        <v>25</v>
      </c>
      <c r="H7179">
        <v>30726.23</v>
      </c>
      <c r="I7179">
        <v>7</v>
      </c>
      <c r="J7179">
        <v>0.09</v>
      </c>
      <c r="K7179">
        <v>3379.89</v>
      </c>
      <c r="L7179" t="str">
        <f t="shared" si="336"/>
        <v>Oct</v>
      </c>
      <c r="M7179">
        <f t="shared" si="337"/>
        <v>2023</v>
      </c>
      <c r="N7179" s="16">
        <f t="shared" si="338"/>
        <v>0.110000152963771</v>
      </c>
    </row>
    <row r="7180" spans="1:14">
      <c r="A7180">
        <v>107179</v>
      </c>
      <c r="B7180" s="15">
        <v>45226.0833333333</v>
      </c>
      <c r="C7180" t="s">
        <v>19</v>
      </c>
      <c r="D7180" t="s">
        <v>12</v>
      </c>
      <c r="E7180" t="s">
        <v>21</v>
      </c>
      <c r="F7180" t="s">
        <v>18</v>
      </c>
      <c r="G7180" t="s">
        <v>15</v>
      </c>
      <c r="H7180">
        <v>19668.43</v>
      </c>
      <c r="I7180">
        <v>6</v>
      </c>
      <c r="J7180">
        <v>0.13</v>
      </c>
      <c r="K7180">
        <v>1376.79</v>
      </c>
      <c r="L7180" t="str">
        <f t="shared" si="336"/>
        <v>Oct</v>
      </c>
      <c r="M7180">
        <f t="shared" si="337"/>
        <v>2023</v>
      </c>
      <c r="N7180" s="16">
        <f t="shared" si="338"/>
        <v>0.0699999949157101</v>
      </c>
    </row>
    <row r="7181" spans="1:14">
      <c r="A7181">
        <v>107180</v>
      </c>
      <c r="B7181" s="15">
        <v>45226.125</v>
      </c>
      <c r="C7181" t="s">
        <v>19</v>
      </c>
      <c r="D7181" t="s">
        <v>20</v>
      </c>
      <c r="E7181" t="s">
        <v>17</v>
      </c>
      <c r="F7181" t="s">
        <v>27</v>
      </c>
      <c r="G7181" t="s">
        <v>25</v>
      </c>
      <c r="H7181">
        <v>1892.7</v>
      </c>
      <c r="I7181">
        <v>6</v>
      </c>
      <c r="J7181">
        <v>0.25</v>
      </c>
      <c r="K7181">
        <v>-94.63</v>
      </c>
      <c r="L7181" t="str">
        <f t="shared" si="336"/>
        <v>Oct</v>
      </c>
      <c r="M7181">
        <f t="shared" si="337"/>
        <v>2023</v>
      </c>
      <c r="N7181" s="16">
        <f t="shared" si="338"/>
        <v>-0.0499973582712527</v>
      </c>
    </row>
    <row r="7182" spans="1:14">
      <c r="A7182">
        <v>107181</v>
      </c>
      <c r="B7182" s="15">
        <v>45226.1666666667</v>
      </c>
      <c r="C7182" t="s">
        <v>19</v>
      </c>
      <c r="D7182" t="s">
        <v>20</v>
      </c>
      <c r="E7182" t="s">
        <v>17</v>
      </c>
      <c r="F7182" t="s">
        <v>29</v>
      </c>
      <c r="G7182" t="s">
        <v>23</v>
      </c>
      <c r="H7182">
        <v>45122.36</v>
      </c>
      <c r="I7182">
        <v>3</v>
      </c>
      <c r="J7182">
        <v>0.21</v>
      </c>
      <c r="K7182">
        <v>-451.22</v>
      </c>
      <c r="L7182" t="str">
        <f t="shared" si="336"/>
        <v>Oct</v>
      </c>
      <c r="M7182">
        <f t="shared" si="337"/>
        <v>2023</v>
      </c>
      <c r="N7182" s="16">
        <f t="shared" si="338"/>
        <v>-0.00999992021693901</v>
      </c>
    </row>
    <row r="7183" spans="1:14">
      <c r="A7183">
        <v>107182</v>
      </c>
      <c r="B7183" s="15">
        <v>45226.2083333333</v>
      </c>
      <c r="C7183" t="s">
        <v>19</v>
      </c>
      <c r="D7183" t="s">
        <v>30</v>
      </c>
      <c r="E7183" t="s">
        <v>17</v>
      </c>
      <c r="F7183" t="s">
        <v>18</v>
      </c>
      <c r="G7183" t="s">
        <v>25</v>
      </c>
      <c r="H7183">
        <v>49290.43</v>
      </c>
      <c r="I7183">
        <v>3</v>
      </c>
      <c r="J7183">
        <v>0.27</v>
      </c>
      <c r="K7183">
        <v>-3450.33</v>
      </c>
      <c r="L7183" t="str">
        <f t="shared" si="336"/>
        <v>Oct</v>
      </c>
      <c r="M7183">
        <f t="shared" si="337"/>
        <v>2023</v>
      </c>
      <c r="N7183" s="16">
        <f t="shared" si="338"/>
        <v>-0.0699999979712086</v>
      </c>
    </row>
    <row r="7184" spans="1:14">
      <c r="A7184">
        <v>107183</v>
      </c>
      <c r="B7184" s="15">
        <v>45226.25</v>
      </c>
      <c r="C7184" t="s">
        <v>19</v>
      </c>
      <c r="D7184" t="s">
        <v>24</v>
      </c>
      <c r="E7184" t="s">
        <v>17</v>
      </c>
      <c r="F7184" t="s">
        <v>27</v>
      </c>
      <c r="G7184" t="s">
        <v>25</v>
      </c>
      <c r="H7184">
        <v>40485.44</v>
      </c>
      <c r="I7184">
        <v>5</v>
      </c>
      <c r="J7184">
        <v>0.1</v>
      </c>
      <c r="K7184">
        <v>4048.54</v>
      </c>
      <c r="L7184" t="str">
        <f t="shared" si="336"/>
        <v>Oct</v>
      </c>
      <c r="M7184">
        <f t="shared" si="337"/>
        <v>2023</v>
      </c>
      <c r="N7184" s="16">
        <f t="shared" si="338"/>
        <v>0.0999999011990483</v>
      </c>
    </row>
    <row r="7185" spans="1:14">
      <c r="A7185">
        <v>107184</v>
      </c>
      <c r="B7185" s="15">
        <v>45226.2916666667</v>
      </c>
      <c r="C7185" t="s">
        <v>28</v>
      </c>
      <c r="D7185" t="s">
        <v>30</v>
      </c>
      <c r="E7185" t="s">
        <v>17</v>
      </c>
      <c r="F7185" t="s">
        <v>22</v>
      </c>
      <c r="G7185" t="s">
        <v>15</v>
      </c>
      <c r="H7185">
        <v>45794.44</v>
      </c>
      <c r="I7185">
        <v>7</v>
      </c>
      <c r="J7185">
        <v>0.09</v>
      </c>
      <c r="K7185">
        <v>5037.39</v>
      </c>
      <c r="L7185" t="str">
        <f t="shared" si="336"/>
        <v>Oct</v>
      </c>
      <c r="M7185">
        <f t="shared" si="337"/>
        <v>2023</v>
      </c>
      <c r="N7185" s="16">
        <f t="shared" si="338"/>
        <v>0.110000034938739</v>
      </c>
    </row>
    <row r="7186" spans="1:14">
      <c r="A7186">
        <v>107185</v>
      </c>
      <c r="B7186" s="15">
        <v>45226.3333333333</v>
      </c>
      <c r="C7186" t="s">
        <v>11</v>
      </c>
      <c r="D7186" t="s">
        <v>20</v>
      </c>
      <c r="E7186" t="s">
        <v>21</v>
      </c>
      <c r="F7186" t="s">
        <v>29</v>
      </c>
      <c r="G7186" t="s">
        <v>23</v>
      </c>
      <c r="H7186">
        <v>6487.39</v>
      </c>
      <c r="I7186">
        <v>6</v>
      </c>
      <c r="J7186">
        <v>0.14</v>
      </c>
      <c r="K7186">
        <v>389.24</v>
      </c>
      <c r="L7186" t="str">
        <f t="shared" si="336"/>
        <v>Oct</v>
      </c>
      <c r="M7186">
        <f t="shared" si="337"/>
        <v>2023</v>
      </c>
      <c r="N7186" s="16">
        <f t="shared" si="338"/>
        <v>0.0599994759063352</v>
      </c>
    </row>
    <row r="7187" spans="1:14">
      <c r="A7187">
        <v>107186</v>
      </c>
      <c r="B7187" s="15">
        <v>45226.375</v>
      </c>
      <c r="C7187" t="s">
        <v>19</v>
      </c>
      <c r="D7187" t="s">
        <v>20</v>
      </c>
      <c r="E7187" t="s">
        <v>21</v>
      </c>
      <c r="F7187" t="s">
        <v>18</v>
      </c>
      <c r="G7187" t="s">
        <v>15</v>
      </c>
      <c r="H7187">
        <v>6869.42</v>
      </c>
      <c r="I7187">
        <v>2</v>
      </c>
      <c r="J7187">
        <v>0</v>
      </c>
      <c r="K7187">
        <v>1373.88</v>
      </c>
      <c r="L7187" t="str">
        <f t="shared" si="336"/>
        <v>Oct</v>
      </c>
      <c r="M7187">
        <f t="shared" si="337"/>
        <v>2023</v>
      </c>
      <c r="N7187" s="16">
        <f t="shared" si="338"/>
        <v>0.19999941770921</v>
      </c>
    </row>
    <row r="7188" spans="1:14">
      <c r="A7188">
        <v>107187</v>
      </c>
      <c r="B7188" s="15">
        <v>45226.4166666667</v>
      </c>
      <c r="C7188" t="s">
        <v>19</v>
      </c>
      <c r="D7188" t="s">
        <v>24</v>
      </c>
      <c r="E7188" t="s">
        <v>21</v>
      </c>
      <c r="F7188" t="s">
        <v>18</v>
      </c>
      <c r="G7188" t="s">
        <v>15</v>
      </c>
      <c r="H7188">
        <v>44040.51</v>
      </c>
      <c r="I7188">
        <v>3</v>
      </c>
      <c r="J7188">
        <v>0.06</v>
      </c>
      <c r="K7188">
        <v>6165.67</v>
      </c>
      <c r="L7188" t="str">
        <f t="shared" si="336"/>
        <v>Oct</v>
      </c>
      <c r="M7188">
        <f t="shared" si="337"/>
        <v>2023</v>
      </c>
      <c r="N7188" s="16">
        <f t="shared" si="338"/>
        <v>0.139999968211086</v>
      </c>
    </row>
    <row r="7189" spans="1:14">
      <c r="A7189">
        <v>107188</v>
      </c>
      <c r="B7189" s="15">
        <v>45226.4583333333</v>
      </c>
      <c r="C7189" t="s">
        <v>16</v>
      </c>
      <c r="D7189" t="s">
        <v>24</v>
      </c>
      <c r="E7189" t="s">
        <v>21</v>
      </c>
      <c r="F7189" t="s">
        <v>14</v>
      </c>
      <c r="G7189" t="s">
        <v>23</v>
      </c>
      <c r="H7189">
        <v>3346.54</v>
      </c>
      <c r="I7189">
        <v>5</v>
      </c>
      <c r="J7189">
        <v>0.06</v>
      </c>
      <c r="K7189">
        <v>468.52</v>
      </c>
      <c r="L7189" t="str">
        <f t="shared" si="336"/>
        <v>Oct</v>
      </c>
      <c r="M7189">
        <f t="shared" si="337"/>
        <v>2023</v>
      </c>
      <c r="N7189" s="16">
        <f t="shared" si="338"/>
        <v>0.140001314790799</v>
      </c>
    </row>
    <row r="7190" spans="1:14">
      <c r="A7190">
        <v>107189</v>
      </c>
      <c r="B7190" s="15">
        <v>45226.5</v>
      </c>
      <c r="C7190" t="s">
        <v>28</v>
      </c>
      <c r="D7190" t="s">
        <v>26</v>
      </c>
      <c r="E7190" t="s">
        <v>17</v>
      </c>
      <c r="F7190" t="s">
        <v>18</v>
      </c>
      <c r="G7190" t="s">
        <v>23</v>
      </c>
      <c r="H7190">
        <v>5113.57</v>
      </c>
      <c r="I7190">
        <v>7</v>
      </c>
      <c r="J7190">
        <v>0.02</v>
      </c>
      <c r="K7190">
        <v>920.44</v>
      </c>
      <c r="L7190" t="str">
        <f t="shared" si="336"/>
        <v>Oct</v>
      </c>
      <c r="M7190">
        <f t="shared" si="337"/>
        <v>2023</v>
      </c>
      <c r="N7190" s="16">
        <f t="shared" si="338"/>
        <v>0.179999491548957</v>
      </c>
    </row>
    <row r="7191" spans="1:14">
      <c r="A7191">
        <v>107190</v>
      </c>
      <c r="B7191" s="15">
        <v>45226.5416666667</v>
      </c>
      <c r="C7191" t="s">
        <v>28</v>
      </c>
      <c r="D7191" t="s">
        <v>32</v>
      </c>
      <c r="E7191" t="s">
        <v>13</v>
      </c>
      <c r="F7191" t="s">
        <v>14</v>
      </c>
      <c r="G7191" t="s">
        <v>25</v>
      </c>
      <c r="H7191">
        <v>40933.95</v>
      </c>
      <c r="I7191">
        <v>6</v>
      </c>
      <c r="J7191">
        <v>0.14</v>
      </c>
      <c r="K7191">
        <v>2456.04</v>
      </c>
      <c r="L7191" t="str">
        <f t="shared" si="336"/>
        <v>Oct</v>
      </c>
      <c r="M7191">
        <f t="shared" si="337"/>
        <v>2023</v>
      </c>
      <c r="N7191" s="16">
        <f t="shared" si="338"/>
        <v>0.0600000732887982</v>
      </c>
    </row>
    <row r="7192" spans="1:14">
      <c r="A7192">
        <v>107191</v>
      </c>
      <c r="B7192" s="15">
        <v>45226.5833333333</v>
      </c>
      <c r="C7192" t="s">
        <v>11</v>
      </c>
      <c r="D7192" t="s">
        <v>32</v>
      </c>
      <c r="E7192" t="s">
        <v>17</v>
      </c>
      <c r="F7192" t="s">
        <v>27</v>
      </c>
      <c r="G7192" t="s">
        <v>23</v>
      </c>
      <c r="H7192">
        <v>28070.25</v>
      </c>
      <c r="I7192">
        <v>3</v>
      </c>
      <c r="J7192">
        <v>0.27</v>
      </c>
      <c r="K7192">
        <v>-1964.92</v>
      </c>
      <c r="L7192" t="str">
        <f t="shared" si="336"/>
        <v>Oct</v>
      </c>
      <c r="M7192">
        <f t="shared" si="337"/>
        <v>2023</v>
      </c>
      <c r="N7192" s="16">
        <f t="shared" si="338"/>
        <v>-0.0700000890622634</v>
      </c>
    </row>
    <row r="7193" spans="1:14">
      <c r="A7193">
        <v>107192</v>
      </c>
      <c r="B7193" s="15">
        <v>45226.625</v>
      </c>
      <c r="C7193" t="s">
        <v>28</v>
      </c>
      <c r="D7193" t="s">
        <v>26</v>
      </c>
      <c r="E7193" t="s">
        <v>21</v>
      </c>
      <c r="F7193" t="s">
        <v>14</v>
      </c>
      <c r="G7193" t="s">
        <v>15</v>
      </c>
      <c r="H7193">
        <v>19890.49</v>
      </c>
      <c r="I7193">
        <v>7</v>
      </c>
      <c r="J7193">
        <v>0</v>
      </c>
      <c r="K7193">
        <v>3978.1</v>
      </c>
      <c r="L7193" t="str">
        <f t="shared" si="336"/>
        <v>Oct</v>
      </c>
      <c r="M7193">
        <f t="shared" si="337"/>
        <v>2023</v>
      </c>
      <c r="N7193" s="16">
        <f t="shared" si="338"/>
        <v>0.200000100550565</v>
      </c>
    </row>
    <row r="7194" spans="1:14">
      <c r="A7194">
        <v>107193</v>
      </c>
      <c r="B7194" s="15">
        <v>45226.6666666667</v>
      </c>
      <c r="C7194" t="s">
        <v>16</v>
      </c>
      <c r="D7194" t="s">
        <v>32</v>
      </c>
      <c r="E7194" t="s">
        <v>17</v>
      </c>
      <c r="F7194" t="s">
        <v>22</v>
      </c>
      <c r="G7194" t="s">
        <v>23</v>
      </c>
      <c r="H7194">
        <v>27895.7</v>
      </c>
      <c r="I7194">
        <v>5</v>
      </c>
      <c r="J7194">
        <v>0.19</v>
      </c>
      <c r="K7194">
        <v>278.96</v>
      </c>
      <c r="L7194" t="str">
        <f t="shared" si="336"/>
        <v>Oct</v>
      </c>
      <c r="M7194">
        <f t="shared" si="337"/>
        <v>2023</v>
      </c>
      <c r="N7194" s="16">
        <f t="shared" si="338"/>
        <v>0.0100001075434565</v>
      </c>
    </row>
    <row r="7195" spans="1:14">
      <c r="A7195">
        <v>107194</v>
      </c>
      <c r="B7195" s="15">
        <v>45226.7083333333</v>
      </c>
      <c r="C7195" t="s">
        <v>16</v>
      </c>
      <c r="D7195" t="s">
        <v>20</v>
      </c>
      <c r="E7195" t="s">
        <v>17</v>
      </c>
      <c r="F7195" t="s">
        <v>29</v>
      </c>
      <c r="G7195" t="s">
        <v>23</v>
      </c>
      <c r="H7195">
        <v>43998.01</v>
      </c>
      <c r="I7195">
        <v>4</v>
      </c>
      <c r="J7195">
        <v>0.26</v>
      </c>
      <c r="K7195">
        <v>-2639.88</v>
      </c>
      <c r="L7195" t="str">
        <f t="shared" si="336"/>
        <v>Oct</v>
      </c>
      <c r="M7195">
        <f t="shared" si="337"/>
        <v>2023</v>
      </c>
      <c r="N7195" s="16">
        <f t="shared" si="338"/>
        <v>-0.0599999863630196</v>
      </c>
    </row>
    <row r="7196" spans="1:14">
      <c r="A7196">
        <v>107195</v>
      </c>
      <c r="B7196" s="15">
        <v>45226.75</v>
      </c>
      <c r="C7196" t="s">
        <v>11</v>
      </c>
      <c r="D7196" t="s">
        <v>26</v>
      </c>
      <c r="E7196" t="s">
        <v>17</v>
      </c>
      <c r="F7196" t="s">
        <v>18</v>
      </c>
      <c r="G7196" t="s">
        <v>23</v>
      </c>
      <c r="H7196">
        <v>37978.05</v>
      </c>
      <c r="I7196">
        <v>6</v>
      </c>
      <c r="J7196">
        <v>0.03</v>
      </c>
      <c r="K7196">
        <v>6456.27</v>
      </c>
      <c r="L7196" t="str">
        <f t="shared" si="336"/>
        <v>Oct</v>
      </c>
      <c r="M7196">
        <f t="shared" si="337"/>
        <v>2023</v>
      </c>
      <c r="N7196" s="16">
        <f t="shared" si="338"/>
        <v>0.170000039496499</v>
      </c>
    </row>
    <row r="7197" spans="1:14">
      <c r="A7197">
        <v>107196</v>
      </c>
      <c r="B7197" s="15">
        <v>45226.7916666667</v>
      </c>
      <c r="C7197" t="s">
        <v>16</v>
      </c>
      <c r="D7197" t="s">
        <v>26</v>
      </c>
      <c r="E7197" t="s">
        <v>13</v>
      </c>
      <c r="F7197" t="s">
        <v>31</v>
      </c>
      <c r="G7197" t="s">
        <v>15</v>
      </c>
      <c r="H7197">
        <v>34734.56</v>
      </c>
      <c r="I7197">
        <v>2</v>
      </c>
      <c r="J7197">
        <v>0.28</v>
      </c>
      <c r="K7197">
        <v>-2778.76</v>
      </c>
      <c r="L7197" t="str">
        <f t="shared" si="336"/>
        <v>Oct</v>
      </c>
      <c r="M7197">
        <f t="shared" si="337"/>
        <v>2023</v>
      </c>
      <c r="N7197" s="16">
        <f t="shared" si="338"/>
        <v>-0.0799998618091031</v>
      </c>
    </row>
    <row r="7198" spans="1:14">
      <c r="A7198">
        <v>107197</v>
      </c>
      <c r="B7198" s="15">
        <v>45226.8333333333</v>
      </c>
      <c r="C7198" t="s">
        <v>19</v>
      </c>
      <c r="D7198" t="s">
        <v>32</v>
      </c>
      <c r="E7198" t="s">
        <v>17</v>
      </c>
      <c r="F7198" t="s">
        <v>29</v>
      </c>
      <c r="G7198" t="s">
        <v>25</v>
      </c>
      <c r="H7198">
        <v>48855.84</v>
      </c>
      <c r="I7198">
        <v>7</v>
      </c>
      <c r="J7198">
        <v>0.25</v>
      </c>
      <c r="K7198">
        <v>-2442.79</v>
      </c>
      <c r="L7198" t="str">
        <f t="shared" si="336"/>
        <v>Oct</v>
      </c>
      <c r="M7198">
        <f t="shared" si="337"/>
        <v>2023</v>
      </c>
      <c r="N7198" s="16">
        <f t="shared" si="338"/>
        <v>-0.0499999590632358</v>
      </c>
    </row>
    <row r="7199" spans="1:14">
      <c r="A7199">
        <v>107198</v>
      </c>
      <c r="B7199" s="15">
        <v>45226.875</v>
      </c>
      <c r="C7199" t="s">
        <v>19</v>
      </c>
      <c r="D7199" t="s">
        <v>12</v>
      </c>
      <c r="E7199" t="s">
        <v>17</v>
      </c>
      <c r="F7199" t="s">
        <v>31</v>
      </c>
      <c r="G7199" t="s">
        <v>25</v>
      </c>
      <c r="H7199">
        <v>26304.68</v>
      </c>
      <c r="I7199">
        <v>2</v>
      </c>
      <c r="J7199">
        <v>0.06</v>
      </c>
      <c r="K7199">
        <v>3682.66</v>
      </c>
      <c r="L7199" t="str">
        <f t="shared" si="336"/>
        <v>Oct</v>
      </c>
      <c r="M7199">
        <f t="shared" si="337"/>
        <v>2023</v>
      </c>
      <c r="N7199" s="16">
        <f t="shared" si="338"/>
        <v>0.140000182477034</v>
      </c>
    </row>
    <row r="7200" spans="1:14">
      <c r="A7200">
        <v>107199</v>
      </c>
      <c r="B7200" s="15">
        <v>45226.9166666667</v>
      </c>
      <c r="C7200" t="s">
        <v>16</v>
      </c>
      <c r="D7200" t="s">
        <v>32</v>
      </c>
      <c r="E7200" t="s">
        <v>13</v>
      </c>
      <c r="F7200" t="s">
        <v>27</v>
      </c>
      <c r="G7200" t="s">
        <v>15</v>
      </c>
      <c r="H7200">
        <v>813.04</v>
      </c>
      <c r="I7200">
        <v>7</v>
      </c>
      <c r="J7200">
        <v>0.27</v>
      </c>
      <c r="K7200">
        <v>-56.91</v>
      </c>
      <c r="L7200" t="str">
        <f t="shared" si="336"/>
        <v>Oct</v>
      </c>
      <c r="M7200">
        <f t="shared" si="337"/>
        <v>2023</v>
      </c>
      <c r="N7200" s="16">
        <f t="shared" si="338"/>
        <v>-0.0699965561349995</v>
      </c>
    </row>
    <row r="7201" spans="1:14">
      <c r="A7201">
        <v>107200</v>
      </c>
      <c r="B7201" s="15">
        <v>45226.9583333333</v>
      </c>
      <c r="C7201" t="s">
        <v>11</v>
      </c>
      <c r="D7201" t="s">
        <v>30</v>
      </c>
      <c r="E7201" t="s">
        <v>17</v>
      </c>
      <c r="F7201" t="s">
        <v>18</v>
      </c>
      <c r="G7201" t="s">
        <v>25</v>
      </c>
      <c r="H7201">
        <v>21737.13</v>
      </c>
      <c r="I7201">
        <v>8</v>
      </c>
      <c r="J7201">
        <v>0.24</v>
      </c>
      <c r="K7201">
        <v>-869.49</v>
      </c>
      <c r="L7201" t="str">
        <f t="shared" si="336"/>
        <v>Oct</v>
      </c>
      <c r="M7201">
        <f t="shared" si="337"/>
        <v>2023</v>
      </c>
      <c r="N7201" s="16">
        <f t="shared" si="338"/>
        <v>-0.0400002208203199</v>
      </c>
    </row>
    <row r="7202" spans="1:14">
      <c r="A7202">
        <v>107201</v>
      </c>
      <c r="B7202" s="15">
        <v>45227</v>
      </c>
      <c r="C7202" t="s">
        <v>28</v>
      </c>
      <c r="D7202" t="s">
        <v>12</v>
      </c>
      <c r="E7202" t="s">
        <v>17</v>
      </c>
      <c r="F7202" t="s">
        <v>29</v>
      </c>
      <c r="G7202" t="s">
        <v>25</v>
      </c>
      <c r="H7202">
        <v>5280.31</v>
      </c>
      <c r="I7202">
        <v>2</v>
      </c>
      <c r="J7202">
        <v>0.03</v>
      </c>
      <c r="K7202">
        <v>897.65</v>
      </c>
      <c r="L7202" t="str">
        <f t="shared" si="336"/>
        <v>Oct</v>
      </c>
      <c r="M7202">
        <f t="shared" si="337"/>
        <v>2023</v>
      </c>
      <c r="N7202" s="16">
        <f t="shared" si="338"/>
        <v>0.169999488666385</v>
      </c>
    </row>
    <row r="7203" spans="1:14">
      <c r="A7203">
        <v>107202</v>
      </c>
      <c r="B7203" s="15">
        <v>45227.0416666667</v>
      </c>
      <c r="C7203" t="s">
        <v>11</v>
      </c>
      <c r="D7203" t="s">
        <v>26</v>
      </c>
      <c r="E7203" t="s">
        <v>17</v>
      </c>
      <c r="F7203" t="s">
        <v>29</v>
      </c>
      <c r="G7203" t="s">
        <v>15</v>
      </c>
      <c r="H7203">
        <v>6264.46</v>
      </c>
      <c r="I7203">
        <v>8</v>
      </c>
      <c r="J7203">
        <v>0.25</v>
      </c>
      <c r="K7203">
        <v>-313.22</v>
      </c>
      <c r="L7203" t="str">
        <f t="shared" si="336"/>
        <v>Oct</v>
      </c>
      <c r="M7203">
        <f t="shared" si="337"/>
        <v>2023</v>
      </c>
      <c r="N7203" s="16">
        <f t="shared" si="338"/>
        <v>-0.0499995211079646</v>
      </c>
    </row>
    <row r="7204" spans="1:14">
      <c r="A7204">
        <v>107203</v>
      </c>
      <c r="B7204" s="15">
        <v>45227.0833333333</v>
      </c>
      <c r="C7204" t="s">
        <v>28</v>
      </c>
      <c r="D7204" t="s">
        <v>12</v>
      </c>
      <c r="E7204" t="s">
        <v>17</v>
      </c>
      <c r="F7204" t="s">
        <v>18</v>
      </c>
      <c r="G7204" t="s">
        <v>15</v>
      </c>
      <c r="H7204">
        <v>13117.6</v>
      </c>
      <c r="I7204">
        <v>7</v>
      </c>
      <c r="J7204">
        <v>0.16</v>
      </c>
      <c r="K7204">
        <v>524.7</v>
      </c>
      <c r="L7204" t="str">
        <f t="shared" si="336"/>
        <v>Oct</v>
      </c>
      <c r="M7204">
        <f t="shared" si="337"/>
        <v>2023</v>
      </c>
      <c r="N7204" s="16">
        <f t="shared" si="338"/>
        <v>0.0399996950661706</v>
      </c>
    </row>
    <row r="7205" spans="1:14">
      <c r="A7205">
        <v>107204</v>
      </c>
      <c r="B7205" s="15">
        <v>45227.125</v>
      </c>
      <c r="C7205" t="s">
        <v>16</v>
      </c>
      <c r="D7205" t="s">
        <v>20</v>
      </c>
      <c r="E7205" t="s">
        <v>17</v>
      </c>
      <c r="F7205" t="s">
        <v>22</v>
      </c>
      <c r="G7205" t="s">
        <v>25</v>
      </c>
      <c r="H7205">
        <v>19377.68</v>
      </c>
      <c r="I7205">
        <v>3</v>
      </c>
      <c r="J7205">
        <v>0.24</v>
      </c>
      <c r="K7205">
        <v>-775.11</v>
      </c>
      <c r="L7205" t="str">
        <f t="shared" si="336"/>
        <v>Oct</v>
      </c>
      <c r="M7205">
        <f t="shared" si="337"/>
        <v>2023</v>
      </c>
      <c r="N7205" s="16">
        <f t="shared" si="338"/>
        <v>-0.040000144496142</v>
      </c>
    </row>
    <row r="7206" spans="1:14">
      <c r="A7206">
        <v>107205</v>
      </c>
      <c r="B7206" s="15">
        <v>45227.1666666667</v>
      </c>
      <c r="C7206" t="s">
        <v>16</v>
      </c>
      <c r="D7206" t="s">
        <v>24</v>
      </c>
      <c r="E7206" t="s">
        <v>21</v>
      </c>
      <c r="F7206" t="s">
        <v>27</v>
      </c>
      <c r="G7206" t="s">
        <v>23</v>
      </c>
      <c r="H7206">
        <v>24339.18</v>
      </c>
      <c r="I7206">
        <v>7</v>
      </c>
      <c r="J7206">
        <v>0.19</v>
      </c>
      <c r="K7206">
        <v>243.39</v>
      </c>
      <c r="L7206" t="str">
        <f t="shared" si="336"/>
        <v>Oct</v>
      </c>
      <c r="M7206">
        <f t="shared" si="337"/>
        <v>2023</v>
      </c>
      <c r="N7206" s="16">
        <f t="shared" si="338"/>
        <v>0.00999992604516668</v>
      </c>
    </row>
    <row r="7207" spans="1:14">
      <c r="A7207">
        <v>107206</v>
      </c>
      <c r="B7207" s="15">
        <v>45227.2083333333</v>
      </c>
      <c r="C7207" t="s">
        <v>19</v>
      </c>
      <c r="D7207" t="s">
        <v>12</v>
      </c>
      <c r="E7207" t="s">
        <v>17</v>
      </c>
      <c r="F7207" t="s">
        <v>18</v>
      </c>
      <c r="G7207" t="s">
        <v>25</v>
      </c>
      <c r="H7207">
        <v>8906.09</v>
      </c>
      <c r="I7207">
        <v>1</v>
      </c>
      <c r="J7207">
        <v>0.12</v>
      </c>
      <c r="K7207">
        <v>712.49</v>
      </c>
      <c r="L7207" t="str">
        <f t="shared" si="336"/>
        <v>Oct</v>
      </c>
      <c r="M7207">
        <f t="shared" si="337"/>
        <v>2023</v>
      </c>
      <c r="N7207" s="16">
        <f t="shared" si="338"/>
        <v>0.0800003143916129</v>
      </c>
    </row>
    <row r="7208" spans="1:14">
      <c r="A7208">
        <v>107207</v>
      </c>
      <c r="B7208" s="15">
        <v>45227.25</v>
      </c>
      <c r="C7208" t="s">
        <v>28</v>
      </c>
      <c r="D7208" t="s">
        <v>30</v>
      </c>
      <c r="E7208" t="s">
        <v>13</v>
      </c>
      <c r="F7208" t="s">
        <v>14</v>
      </c>
      <c r="G7208" t="s">
        <v>23</v>
      </c>
      <c r="H7208">
        <v>15930.16</v>
      </c>
      <c r="I7208">
        <v>2</v>
      </c>
      <c r="J7208">
        <v>0.18</v>
      </c>
      <c r="K7208">
        <v>318.6</v>
      </c>
      <c r="L7208" t="str">
        <f t="shared" si="336"/>
        <v>Oct</v>
      </c>
      <c r="M7208">
        <f t="shared" si="337"/>
        <v>2023</v>
      </c>
      <c r="N7208" s="16">
        <f t="shared" si="338"/>
        <v>0.0199997991231727</v>
      </c>
    </row>
    <row r="7209" spans="1:14">
      <c r="A7209">
        <v>107208</v>
      </c>
      <c r="B7209" s="15">
        <v>45227.2916666667</v>
      </c>
      <c r="C7209" t="s">
        <v>11</v>
      </c>
      <c r="D7209" t="s">
        <v>24</v>
      </c>
      <c r="E7209" t="s">
        <v>17</v>
      </c>
      <c r="F7209" t="s">
        <v>29</v>
      </c>
      <c r="G7209" t="s">
        <v>15</v>
      </c>
      <c r="H7209">
        <v>14188.7</v>
      </c>
      <c r="I7209">
        <v>5</v>
      </c>
      <c r="J7209">
        <v>0.19</v>
      </c>
      <c r="K7209">
        <v>141.89</v>
      </c>
      <c r="L7209" t="str">
        <f t="shared" si="336"/>
        <v>Oct</v>
      </c>
      <c r="M7209">
        <f t="shared" si="337"/>
        <v>2023</v>
      </c>
      <c r="N7209" s="16">
        <f t="shared" si="338"/>
        <v>0.0100002114358609</v>
      </c>
    </row>
    <row r="7210" spans="1:14">
      <c r="A7210">
        <v>107209</v>
      </c>
      <c r="B7210" s="15">
        <v>45227.3333333333</v>
      </c>
      <c r="C7210" t="s">
        <v>16</v>
      </c>
      <c r="D7210" t="s">
        <v>20</v>
      </c>
      <c r="E7210" t="s">
        <v>21</v>
      </c>
      <c r="F7210" t="s">
        <v>22</v>
      </c>
      <c r="G7210" t="s">
        <v>23</v>
      </c>
      <c r="H7210">
        <v>18579.75</v>
      </c>
      <c r="I7210">
        <v>9</v>
      </c>
      <c r="J7210">
        <v>0.23</v>
      </c>
      <c r="K7210">
        <v>-557.39</v>
      </c>
      <c r="L7210" t="str">
        <f t="shared" si="336"/>
        <v>Oct</v>
      </c>
      <c r="M7210">
        <f t="shared" si="337"/>
        <v>2023</v>
      </c>
      <c r="N7210" s="16">
        <f t="shared" si="338"/>
        <v>-0.0299998654449064</v>
      </c>
    </row>
    <row r="7211" spans="1:14">
      <c r="A7211">
        <v>107210</v>
      </c>
      <c r="B7211" s="15">
        <v>45227.375</v>
      </c>
      <c r="C7211" t="s">
        <v>11</v>
      </c>
      <c r="D7211" t="s">
        <v>30</v>
      </c>
      <c r="E7211" t="s">
        <v>13</v>
      </c>
      <c r="F7211" t="s">
        <v>29</v>
      </c>
      <c r="G7211" t="s">
        <v>23</v>
      </c>
      <c r="H7211">
        <v>5845.53</v>
      </c>
      <c r="I7211">
        <v>1</v>
      </c>
      <c r="J7211">
        <v>0.25</v>
      </c>
      <c r="K7211">
        <v>-292.28</v>
      </c>
      <c r="L7211" t="str">
        <f t="shared" si="336"/>
        <v>Oct</v>
      </c>
      <c r="M7211">
        <f t="shared" si="337"/>
        <v>2023</v>
      </c>
      <c r="N7211" s="16">
        <f t="shared" si="338"/>
        <v>-0.0500005987481032</v>
      </c>
    </row>
    <row r="7212" spans="1:14">
      <c r="A7212">
        <v>107211</v>
      </c>
      <c r="B7212" s="15">
        <v>45227.4166666667</v>
      </c>
      <c r="C7212" t="s">
        <v>19</v>
      </c>
      <c r="D7212" t="s">
        <v>24</v>
      </c>
      <c r="E7212" t="s">
        <v>13</v>
      </c>
      <c r="F7212" t="s">
        <v>31</v>
      </c>
      <c r="G7212" t="s">
        <v>23</v>
      </c>
      <c r="H7212">
        <v>20168.38</v>
      </c>
      <c r="I7212">
        <v>5</v>
      </c>
      <c r="J7212">
        <v>0.2</v>
      </c>
      <c r="K7212">
        <v>0</v>
      </c>
      <c r="L7212" t="str">
        <f t="shared" si="336"/>
        <v>Oct</v>
      </c>
      <c r="M7212">
        <f t="shared" si="337"/>
        <v>2023</v>
      </c>
      <c r="N7212" s="16">
        <f t="shared" si="338"/>
        <v>0</v>
      </c>
    </row>
    <row r="7213" spans="1:14">
      <c r="A7213">
        <v>107212</v>
      </c>
      <c r="B7213" s="15">
        <v>45227.4583333333</v>
      </c>
      <c r="C7213" t="s">
        <v>28</v>
      </c>
      <c r="D7213" t="s">
        <v>20</v>
      </c>
      <c r="E7213" t="s">
        <v>17</v>
      </c>
      <c r="F7213" t="s">
        <v>29</v>
      </c>
      <c r="G7213" t="s">
        <v>15</v>
      </c>
      <c r="H7213">
        <v>27940.35</v>
      </c>
      <c r="I7213">
        <v>6</v>
      </c>
      <c r="J7213">
        <v>0.3</v>
      </c>
      <c r="K7213">
        <v>-2794.03</v>
      </c>
      <c r="L7213" t="str">
        <f t="shared" si="336"/>
        <v>Oct</v>
      </c>
      <c r="M7213">
        <f t="shared" si="337"/>
        <v>2023</v>
      </c>
      <c r="N7213" s="16">
        <f t="shared" si="338"/>
        <v>-0.0999998210473384</v>
      </c>
    </row>
    <row r="7214" spans="1:14">
      <c r="A7214">
        <v>107213</v>
      </c>
      <c r="B7214" s="15">
        <v>45227.5</v>
      </c>
      <c r="C7214" t="s">
        <v>28</v>
      </c>
      <c r="D7214" t="s">
        <v>24</v>
      </c>
      <c r="E7214" t="s">
        <v>21</v>
      </c>
      <c r="F7214" t="s">
        <v>27</v>
      </c>
      <c r="G7214" t="s">
        <v>25</v>
      </c>
      <c r="H7214">
        <v>5298.93</v>
      </c>
      <c r="I7214">
        <v>3</v>
      </c>
      <c r="J7214">
        <v>0.23</v>
      </c>
      <c r="K7214">
        <v>-158.97</v>
      </c>
      <c r="L7214" t="str">
        <f t="shared" si="336"/>
        <v>Oct</v>
      </c>
      <c r="M7214">
        <f t="shared" si="337"/>
        <v>2023</v>
      </c>
      <c r="N7214" s="16">
        <f t="shared" si="338"/>
        <v>-0.0300003963064241</v>
      </c>
    </row>
    <row r="7215" spans="1:14">
      <c r="A7215">
        <v>107214</v>
      </c>
      <c r="B7215" s="15">
        <v>45227.5416666667</v>
      </c>
      <c r="C7215" t="s">
        <v>16</v>
      </c>
      <c r="D7215" t="s">
        <v>24</v>
      </c>
      <c r="E7215" t="s">
        <v>17</v>
      </c>
      <c r="F7215" t="s">
        <v>18</v>
      </c>
      <c r="G7215" t="s">
        <v>25</v>
      </c>
      <c r="H7215">
        <v>26278.13</v>
      </c>
      <c r="I7215">
        <v>5</v>
      </c>
      <c r="J7215">
        <v>0.27</v>
      </c>
      <c r="K7215">
        <v>-1839.47</v>
      </c>
      <c r="L7215" t="str">
        <f t="shared" si="336"/>
        <v>Oct</v>
      </c>
      <c r="M7215">
        <f t="shared" si="337"/>
        <v>2023</v>
      </c>
      <c r="N7215" s="16">
        <f t="shared" si="338"/>
        <v>-0.0700000342490124</v>
      </c>
    </row>
    <row r="7216" spans="1:14">
      <c r="A7216">
        <v>107215</v>
      </c>
      <c r="B7216" s="15">
        <v>45227.5833333333</v>
      </c>
      <c r="C7216" t="s">
        <v>28</v>
      </c>
      <c r="D7216" t="s">
        <v>32</v>
      </c>
      <c r="E7216" t="s">
        <v>21</v>
      </c>
      <c r="F7216" t="s">
        <v>29</v>
      </c>
      <c r="G7216" t="s">
        <v>23</v>
      </c>
      <c r="H7216">
        <v>37917.69</v>
      </c>
      <c r="I7216">
        <v>2</v>
      </c>
      <c r="J7216">
        <v>0.1</v>
      </c>
      <c r="K7216">
        <v>3791.77</v>
      </c>
      <c r="L7216" t="str">
        <f t="shared" si="336"/>
        <v>Oct</v>
      </c>
      <c r="M7216">
        <f t="shared" si="337"/>
        <v>2023</v>
      </c>
      <c r="N7216" s="16">
        <f t="shared" si="338"/>
        <v>0.100000026372915</v>
      </c>
    </row>
    <row r="7217" spans="1:14">
      <c r="A7217">
        <v>107216</v>
      </c>
      <c r="B7217" s="15">
        <v>45227.625</v>
      </c>
      <c r="C7217" t="s">
        <v>16</v>
      </c>
      <c r="D7217" t="s">
        <v>30</v>
      </c>
      <c r="E7217" t="s">
        <v>21</v>
      </c>
      <c r="F7217" t="s">
        <v>14</v>
      </c>
      <c r="G7217" t="s">
        <v>25</v>
      </c>
      <c r="H7217">
        <v>907.86</v>
      </c>
      <c r="I7217">
        <v>8</v>
      </c>
      <c r="J7217">
        <v>0.09</v>
      </c>
      <c r="K7217">
        <v>99.86</v>
      </c>
      <c r="L7217" t="str">
        <f t="shared" si="336"/>
        <v>Oct</v>
      </c>
      <c r="M7217">
        <f t="shared" si="337"/>
        <v>2023</v>
      </c>
      <c r="N7217" s="16">
        <f t="shared" si="338"/>
        <v>0.109994933139471</v>
      </c>
    </row>
    <row r="7218" spans="1:14">
      <c r="A7218">
        <v>107217</v>
      </c>
      <c r="B7218" s="15">
        <v>45227.6666666667</v>
      </c>
      <c r="C7218" t="s">
        <v>19</v>
      </c>
      <c r="D7218" t="s">
        <v>30</v>
      </c>
      <c r="E7218" t="s">
        <v>17</v>
      </c>
      <c r="F7218" t="s">
        <v>31</v>
      </c>
      <c r="G7218" t="s">
        <v>15</v>
      </c>
      <c r="H7218">
        <v>2852.65</v>
      </c>
      <c r="I7218">
        <v>3</v>
      </c>
      <c r="J7218">
        <v>0.11</v>
      </c>
      <c r="K7218">
        <v>256.74</v>
      </c>
      <c r="L7218" t="str">
        <f t="shared" si="336"/>
        <v>Oct</v>
      </c>
      <c r="M7218">
        <f t="shared" si="337"/>
        <v>2023</v>
      </c>
      <c r="N7218" s="16">
        <f t="shared" si="338"/>
        <v>0.0900005258268627</v>
      </c>
    </row>
    <row r="7219" spans="1:14">
      <c r="A7219">
        <v>107218</v>
      </c>
      <c r="B7219" s="15">
        <v>45227.7083333333</v>
      </c>
      <c r="C7219" t="s">
        <v>28</v>
      </c>
      <c r="D7219" t="s">
        <v>12</v>
      </c>
      <c r="E7219" t="s">
        <v>21</v>
      </c>
      <c r="F7219" t="s">
        <v>31</v>
      </c>
      <c r="G7219" t="s">
        <v>15</v>
      </c>
      <c r="H7219">
        <v>23590.48</v>
      </c>
      <c r="I7219">
        <v>5</v>
      </c>
      <c r="J7219">
        <v>0.13</v>
      </c>
      <c r="K7219">
        <v>1651.33</v>
      </c>
      <c r="L7219" t="str">
        <f t="shared" si="336"/>
        <v>Oct</v>
      </c>
      <c r="M7219">
        <f t="shared" si="337"/>
        <v>2023</v>
      </c>
      <c r="N7219" s="16">
        <f t="shared" si="338"/>
        <v>0.0699998473960682</v>
      </c>
    </row>
    <row r="7220" spans="1:14">
      <c r="A7220">
        <v>107219</v>
      </c>
      <c r="B7220" s="15">
        <v>45227.75</v>
      </c>
      <c r="C7220" t="s">
        <v>16</v>
      </c>
      <c r="D7220" t="s">
        <v>30</v>
      </c>
      <c r="E7220" t="s">
        <v>17</v>
      </c>
      <c r="F7220" t="s">
        <v>18</v>
      </c>
      <c r="G7220" t="s">
        <v>15</v>
      </c>
      <c r="H7220">
        <v>43702.49</v>
      </c>
      <c r="I7220">
        <v>1</v>
      </c>
      <c r="J7220">
        <v>0.29</v>
      </c>
      <c r="K7220">
        <v>-3933.22</v>
      </c>
      <c r="L7220" t="str">
        <f t="shared" si="336"/>
        <v>Oct</v>
      </c>
      <c r="M7220">
        <f t="shared" si="337"/>
        <v>2023</v>
      </c>
      <c r="N7220" s="16">
        <f t="shared" si="338"/>
        <v>-0.0899999061838353</v>
      </c>
    </row>
    <row r="7221" spans="1:14">
      <c r="A7221">
        <v>107220</v>
      </c>
      <c r="B7221" s="15">
        <v>45227.7916666667</v>
      </c>
      <c r="C7221" t="s">
        <v>11</v>
      </c>
      <c r="D7221" t="s">
        <v>30</v>
      </c>
      <c r="E7221" t="s">
        <v>21</v>
      </c>
      <c r="F7221" t="s">
        <v>31</v>
      </c>
      <c r="G7221" t="s">
        <v>15</v>
      </c>
      <c r="H7221">
        <v>49890.54</v>
      </c>
      <c r="I7221">
        <v>5</v>
      </c>
      <c r="J7221">
        <v>0.02</v>
      </c>
      <c r="K7221">
        <v>8980.3</v>
      </c>
      <c r="L7221" t="str">
        <f t="shared" si="336"/>
        <v>Oct</v>
      </c>
      <c r="M7221">
        <f t="shared" si="337"/>
        <v>2023</v>
      </c>
      <c r="N7221" s="16">
        <f t="shared" si="338"/>
        <v>0.180000056122864</v>
      </c>
    </row>
    <row r="7222" spans="1:14">
      <c r="A7222">
        <v>107221</v>
      </c>
      <c r="B7222" s="15">
        <v>45227.8333333333</v>
      </c>
      <c r="C7222" t="s">
        <v>16</v>
      </c>
      <c r="D7222" t="s">
        <v>24</v>
      </c>
      <c r="E7222" t="s">
        <v>13</v>
      </c>
      <c r="F7222" t="s">
        <v>18</v>
      </c>
      <c r="G7222" t="s">
        <v>25</v>
      </c>
      <c r="H7222">
        <v>5122.99</v>
      </c>
      <c r="I7222">
        <v>1</v>
      </c>
      <c r="J7222">
        <v>0.15</v>
      </c>
      <c r="K7222">
        <v>256.15</v>
      </c>
      <c r="L7222" t="str">
        <f t="shared" si="336"/>
        <v>Oct</v>
      </c>
      <c r="M7222">
        <f t="shared" si="337"/>
        <v>2023</v>
      </c>
      <c r="N7222" s="16">
        <f t="shared" si="338"/>
        <v>0.0500000975992536</v>
      </c>
    </row>
    <row r="7223" spans="1:14">
      <c r="A7223">
        <v>107222</v>
      </c>
      <c r="B7223" s="15">
        <v>45227.875</v>
      </c>
      <c r="C7223" t="s">
        <v>28</v>
      </c>
      <c r="D7223" t="s">
        <v>26</v>
      </c>
      <c r="E7223" t="s">
        <v>17</v>
      </c>
      <c r="F7223" t="s">
        <v>27</v>
      </c>
      <c r="G7223" t="s">
        <v>23</v>
      </c>
      <c r="H7223">
        <v>1407.93</v>
      </c>
      <c r="I7223">
        <v>9</v>
      </c>
      <c r="J7223">
        <v>0.05</v>
      </c>
      <c r="K7223">
        <v>211.19</v>
      </c>
      <c r="L7223" t="str">
        <f t="shared" si="336"/>
        <v>Oct</v>
      </c>
      <c r="M7223">
        <f t="shared" si="337"/>
        <v>2023</v>
      </c>
      <c r="N7223" s="16">
        <f t="shared" si="338"/>
        <v>0.150000355131292</v>
      </c>
    </row>
    <row r="7224" spans="1:14">
      <c r="A7224">
        <v>107223</v>
      </c>
      <c r="B7224" s="15">
        <v>45227.9166666667</v>
      </c>
      <c r="C7224" t="s">
        <v>19</v>
      </c>
      <c r="D7224" t="s">
        <v>32</v>
      </c>
      <c r="E7224" t="s">
        <v>21</v>
      </c>
      <c r="F7224" t="s">
        <v>18</v>
      </c>
      <c r="G7224" t="s">
        <v>23</v>
      </c>
      <c r="H7224">
        <v>11824.11</v>
      </c>
      <c r="I7224">
        <v>2</v>
      </c>
      <c r="J7224">
        <v>0.24</v>
      </c>
      <c r="K7224">
        <v>-472.96</v>
      </c>
      <c r="L7224" t="str">
        <f t="shared" si="336"/>
        <v>Oct</v>
      </c>
      <c r="M7224">
        <f t="shared" si="337"/>
        <v>2023</v>
      </c>
      <c r="N7224" s="16">
        <f t="shared" si="338"/>
        <v>-0.0399996278789693</v>
      </c>
    </row>
    <row r="7225" spans="1:14">
      <c r="A7225">
        <v>107224</v>
      </c>
      <c r="B7225" s="15">
        <v>45227.9583333333</v>
      </c>
      <c r="C7225" t="s">
        <v>28</v>
      </c>
      <c r="D7225" t="s">
        <v>12</v>
      </c>
      <c r="E7225" t="s">
        <v>13</v>
      </c>
      <c r="F7225" t="s">
        <v>22</v>
      </c>
      <c r="G7225" t="s">
        <v>23</v>
      </c>
      <c r="H7225">
        <v>23639.78</v>
      </c>
      <c r="I7225">
        <v>6</v>
      </c>
      <c r="J7225">
        <v>0.01</v>
      </c>
      <c r="K7225">
        <v>4491.56</v>
      </c>
      <c r="L7225" t="str">
        <f t="shared" si="336"/>
        <v>Oct</v>
      </c>
      <c r="M7225">
        <f t="shared" si="337"/>
        <v>2023</v>
      </c>
      <c r="N7225" s="16">
        <f t="shared" si="338"/>
        <v>0.190000076142841</v>
      </c>
    </row>
    <row r="7226" spans="1:14">
      <c r="A7226">
        <v>107225</v>
      </c>
      <c r="B7226" s="15">
        <v>45228</v>
      </c>
      <c r="C7226" t="s">
        <v>28</v>
      </c>
      <c r="D7226" t="s">
        <v>32</v>
      </c>
      <c r="E7226" t="s">
        <v>13</v>
      </c>
      <c r="F7226" t="s">
        <v>31</v>
      </c>
      <c r="G7226" t="s">
        <v>15</v>
      </c>
      <c r="H7226">
        <v>28803.9</v>
      </c>
      <c r="I7226">
        <v>9</v>
      </c>
      <c r="J7226">
        <v>0.14</v>
      </c>
      <c r="K7226">
        <v>1728.23</v>
      </c>
      <c r="L7226" t="str">
        <f t="shared" si="336"/>
        <v>Oct</v>
      </c>
      <c r="M7226">
        <f t="shared" si="337"/>
        <v>2023</v>
      </c>
      <c r="N7226" s="16">
        <f t="shared" si="338"/>
        <v>0.0599998611299164</v>
      </c>
    </row>
    <row r="7227" spans="1:14">
      <c r="A7227">
        <v>107226</v>
      </c>
      <c r="B7227" s="15">
        <v>45228.0416666667</v>
      </c>
      <c r="C7227" t="s">
        <v>16</v>
      </c>
      <c r="D7227" t="s">
        <v>12</v>
      </c>
      <c r="E7227" t="s">
        <v>13</v>
      </c>
      <c r="F7227" t="s">
        <v>31</v>
      </c>
      <c r="G7227" t="s">
        <v>25</v>
      </c>
      <c r="H7227">
        <v>48687.5</v>
      </c>
      <c r="I7227">
        <v>3</v>
      </c>
      <c r="J7227">
        <v>0.12</v>
      </c>
      <c r="K7227">
        <v>3895</v>
      </c>
      <c r="L7227" t="str">
        <f t="shared" si="336"/>
        <v>Oct</v>
      </c>
      <c r="M7227">
        <f t="shared" si="337"/>
        <v>2023</v>
      </c>
      <c r="N7227" s="16">
        <f t="shared" si="338"/>
        <v>0.08</v>
      </c>
    </row>
    <row r="7228" spans="1:14">
      <c r="A7228">
        <v>107227</v>
      </c>
      <c r="B7228" s="15">
        <v>45228.0833333333</v>
      </c>
      <c r="C7228" t="s">
        <v>11</v>
      </c>
      <c r="D7228" t="s">
        <v>20</v>
      </c>
      <c r="E7228" t="s">
        <v>13</v>
      </c>
      <c r="F7228" t="s">
        <v>14</v>
      </c>
      <c r="G7228" t="s">
        <v>25</v>
      </c>
      <c r="H7228">
        <v>44478.95</v>
      </c>
      <c r="I7228">
        <v>6</v>
      </c>
      <c r="J7228">
        <v>0.03</v>
      </c>
      <c r="K7228">
        <v>7561.42</v>
      </c>
      <c r="L7228" t="str">
        <f t="shared" si="336"/>
        <v>Oct</v>
      </c>
      <c r="M7228">
        <f t="shared" si="337"/>
        <v>2023</v>
      </c>
      <c r="N7228" s="16">
        <f t="shared" si="338"/>
        <v>0.169999966276182</v>
      </c>
    </row>
    <row r="7229" spans="1:14">
      <c r="A7229">
        <v>107228</v>
      </c>
      <c r="B7229" s="15">
        <v>45228.125</v>
      </c>
      <c r="C7229" t="s">
        <v>28</v>
      </c>
      <c r="D7229" t="s">
        <v>24</v>
      </c>
      <c r="E7229" t="s">
        <v>17</v>
      </c>
      <c r="F7229" t="s">
        <v>29</v>
      </c>
      <c r="G7229" t="s">
        <v>25</v>
      </c>
      <c r="H7229">
        <v>28323.89</v>
      </c>
      <c r="I7229">
        <v>1</v>
      </c>
      <c r="J7229">
        <v>0.11</v>
      </c>
      <c r="K7229">
        <v>2549.15</v>
      </c>
      <c r="L7229" t="str">
        <f t="shared" si="336"/>
        <v>Oct</v>
      </c>
      <c r="M7229">
        <f t="shared" si="337"/>
        <v>2023</v>
      </c>
      <c r="N7229" s="16">
        <f t="shared" si="338"/>
        <v>0.0899999964694115</v>
      </c>
    </row>
    <row r="7230" spans="1:14">
      <c r="A7230">
        <v>107229</v>
      </c>
      <c r="B7230" s="15">
        <v>45228.1666666667</v>
      </c>
      <c r="C7230" t="s">
        <v>11</v>
      </c>
      <c r="D7230" t="s">
        <v>30</v>
      </c>
      <c r="E7230" t="s">
        <v>21</v>
      </c>
      <c r="F7230" t="s">
        <v>22</v>
      </c>
      <c r="G7230" t="s">
        <v>25</v>
      </c>
      <c r="H7230">
        <v>18404.84</v>
      </c>
      <c r="I7230">
        <v>7</v>
      </c>
      <c r="J7230">
        <v>0.24</v>
      </c>
      <c r="K7230">
        <v>-736.19</v>
      </c>
      <c r="L7230" t="str">
        <f t="shared" si="336"/>
        <v>Oct</v>
      </c>
      <c r="M7230">
        <f t="shared" si="337"/>
        <v>2023</v>
      </c>
      <c r="N7230" s="16">
        <f t="shared" si="338"/>
        <v>-0.0399998043992776</v>
      </c>
    </row>
    <row r="7231" spans="1:14">
      <c r="A7231">
        <v>107230</v>
      </c>
      <c r="B7231" s="15">
        <v>45228.2083333333</v>
      </c>
      <c r="C7231" t="s">
        <v>16</v>
      </c>
      <c r="D7231" t="s">
        <v>30</v>
      </c>
      <c r="E7231" t="s">
        <v>13</v>
      </c>
      <c r="F7231" t="s">
        <v>29</v>
      </c>
      <c r="G7231" t="s">
        <v>25</v>
      </c>
      <c r="H7231">
        <v>16404.21</v>
      </c>
      <c r="I7231">
        <v>2</v>
      </c>
      <c r="J7231">
        <v>0.04</v>
      </c>
      <c r="K7231">
        <v>2624.67</v>
      </c>
      <c r="L7231" t="str">
        <f t="shared" si="336"/>
        <v>Oct</v>
      </c>
      <c r="M7231">
        <f t="shared" si="337"/>
        <v>2023</v>
      </c>
      <c r="N7231" s="16">
        <f t="shared" si="338"/>
        <v>0.159999780544141</v>
      </c>
    </row>
    <row r="7232" spans="1:14">
      <c r="A7232">
        <v>107231</v>
      </c>
      <c r="B7232" s="15">
        <v>45228.25</v>
      </c>
      <c r="C7232" t="s">
        <v>11</v>
      </c>
      <c r="D7232" t="s">
        <v>26</v>
      </c>
      <c r="E7232" t="s">
        <v>21</v>
      </c>
      <c r="F7232" t="s">
        <v>18</v>
      </c>
      <c r="G7232" t="s">
        <v>25</v>
      </c>
      <c r="H7232">
        <v>28844.92</v>
      </c>
      <c r="I7232">
        <v>5</v>
      </c>
      <c r="J7232">
        <v>0.3</v>
      </c>
      <c r="K7232">
        <v>-2884.49</v>
      </c>
      <c r="L7232" t="str">
        <f t="shared" si="336"/>
        <v>Oct</v>
      </c>
      <c r="M7232">
        <f t="shared" si="337"/>
        <v>2023</v>
      </c>
      <c r="N7232" s="16">
        <f t="shared" si="338"/>
        <v>-0.0999999306637009</v>
      </c>
    </row>
    <row r="7233" spans="1:14">
      <c r="A7233">
        <v>107232</v>
      </c>
      <c r="B7233" s="15">
        <v>45228.2916666667</v>
      </c>
      <c r="C7233" t="s">
        <v>16</v>
      </c>
      <c r="D7233" t="s">
        <v>32</v>
      </c>
      <c r="E7233" t="s">
        <v>21</v>
      </c>
      <c r="F7233" t="s">
        <v>27</v>
      </c>
      <c r="G7233" t="s">
        <v>23</v>
      </c>
      <c r="H7233">
        <v>36206.97</v>
      </c>
      <c r="I7233">
        <v>5</v>
      </c>
      <c r="J7233">
        <v>0.02</v>
      </c>
      <c r="K7233">
        <v>6517.25</v>
      </c>
      <c r="L7233" t="str">
        <f t="shared" si="336"/>
        <v>Oct</v>
      </c>
      <c r="M7233">
        <f t="shared" si="337"/>
        <v>2023</v>
      </c>
      <c r="N7233" s="16">
        <f t="shared" si="338"/>
        <v>0.179999872952639</v>
      </c>
    </row>
    <row r="7234" spans="1:14">
      <c r="A7234">
        <v>107233</v>
      </c>
      <c r="B7234" s="15">
        <v>45228.3333333333</v>
      </c>
      <c r="C7234" t="s">
        <v>19</v>
      </c>
      <c r="D7234" t="s">
        <v>32</v>
      </c>
      <c r="E7234" t="s">
        <v>21</v>
      </c>
      <c r="F7234" t="s">
        <v>14</v>
      </c>
      <c r="G7234" t="s">
        <v>15</v>
      </c>
      <c r="H7234">
        <v>24342.46</v>
      </c>
      <c r="I7234">
        <v>1</v>
      </c>
      <c r="J7234">
        <v>0.09</v>
      </c>
      <c r="K7234">
        <v>2677.67</v>
      </c>
      <c r="L7234" t="str">
        <f t="shared" si="336"/>
        <v>Oct</v>
      </c>
      <c r="M7234">
        <f t="shared" si="337"/>
        <v>2023</v>
      </c>
      <c r="N7234" s="16">
        <f t="shared" si="338"/>
        <v>0.109999975351711</v>
      </c>
    </row>
    <row r="7235" spans="1:14">
      <c r="A7235">
        <v>107234</v>
      </c>
      <c r="B7235" s="15">
        <v>45228.375</v>
      </c>
      <c r="C7235" t="s">
        <v>11</v>
      </c>
      <c r="D7235" t="s">
        <v>32</v>
      </c>
      <c r="E7235" t="s">
        <v>17</v>
      </c>
      <c r="F7235" t="s">
        <v>31</v>
      </c>
      <c r="G7235" t="s">
        <v>23</v>
      </c>
      <c r="H7235">
        <v>15567.74</v>
      </c>
      <c r="I7235">
        <v>7</v>
      </c>
      <c r="J7235">
        <v>0.23</v>
      </c>
      <c r="K7235">
        <v>-467.03</v>
      </c>
      <c r="L7235" t="str">
        <f t="shared" ref="L7235:L7298" si="339">TEXT(B7235,"mmm")</f>
        <v>Oct</v>
      </c>
      <c r="M7235">
        <f t="shared" ref="M7235:M7298" si="340">YEAR(B7235)</f>
        <v>2023</v>
      </c>
      <c r="N7235" s="16">
        <f t="shared" ref="N7235:N7298" si="341">(K7235/H7235)</f>
        <v>-0.0299998586821208</v>
      </c>
    </row>
    <row r="7236" spans="1:14">
      <c r="A7236">
        <v>107235</v>
      </c>
      <c r="B7236" s="15">
        <v>45228.4166666667</v>
      </c>
      <c r="C7236" t="s">
        <v>11</v>
      </c>
      <c r="D7236" t="s">
        <v>30</v>
      </c>
      <c r="E7236" t="s">
        <v>17</v>
      </c>
      <c r="F7236" t="s">
        <v>27</v>
      </c>
      <c r="G7236" t="s">
        <v>25</v>
      </c>
      <c r="H7236">
        <v>30851.69</v>
      </c>
      <c r="I7236">
        <v>4</v>
      </c>
      <c r="J7236">
        <v>0.11</v>
      </c>
      <c r="K7236">
        <v>2776.65</v>
      </c>
      <c r="L7236" t="str">
        <f t="shared" si="339"/>
        <v>Oct</v>
      </c>
      <c r="M7236">
        <f t="shared" si="340"/>
        <v>2023</v>
      </c>
      <c r="N7236" s="16">
        <f t="shared" si="341"/>
        <v>0.089999931932416</v>
      </c>
    </row>
    <row r="7237" spans="1:14">
      <c r="A7237">
        <v>107236</v>
      </c>
      <c r="B7237" s="15">
        <v>45228.4583333333</v>
      </c>
      <c r="C7237" t="s">
        <v>19</v>
      </c>
      <c r="D7237" t="s">
        <v>32</v>
      </c>
      <c r="E7237" t="s">
        <v>13</v>
      </c>
      <c r="F7237" t="s">
        <v>18</v>
      </c>
      <c r="G7237" t="s">
        <v>15</v>
      </c>
      <c r="H7237">
        <v>28118.13</v>
      </c>
      <c r="I7237">
        <v>4</v>
      </c>
      <c r="J7237">
        <v>0.14</v>
      </c>
      <c r="K7237">
        <v>1687.09</v>
      </c>
      <c r="L7237" t="str">
        <f t="shared" si="339"/>
        <v>Oct</v>
      </c>
      <c r="M7237">
        <f t="shared" si="340"/>
        <v>2023</v>
      </c>
      <c r="N7237" s="16">
        <f t="shared" si="341"/>
        <v>0.060000078241334</v>
      </c>
    </row>
    <row r="7238" spans="1:14">
      <c r="A7238">
        <v>107237</v>
      </c>
      <c r="B7238" s="15">
        <v>45228.5</v>
      </c>
      <c r="C7238" t="s">
        <v>11</v>
      </c>
      <c r="D7238" t="s">
        <v>24</v>
      </c>
      <c r="E7238" t="s">
        <v>21</v>
      </c>
      <c r="F7238" t="s">
        <v>18</v>
      </c>
      <c r="G7238" t="s">
        <v>15</v>
      </c>
      <c r="H7238">
        <v>21654.73</v>
      </c>
      <c r="I7238">
        <v>7</v>
      </c>
      <c r="J7238">
        <v>0.06</v>
      </c>
      <c r="K7238">
        <v>3031.66</v>
      </c>
      <c r="L7238" t="str">
        <f t="shared" si="339"/>
        <v>Oct</v>
      </c>
      <c r="M7238">
        <f t="shared" si="340"/>
        <v>2023</v>
      </c>
      <c r="N7238" s="16">
        <f t="shared" si="341"/>
        <v>0.139999898405568</v>
      </c>
    </row>
    <row r="7239" spans="1:14">
      <c r="A7239">
        <v>107238</v>
      </c>
      <c r="B7239" s="15">
        <v>45228.5416666667</v>
      </c>
      <c r="C7239" t="s">
        <v>19</v>
      </c>
      <c r="D7239" t="s">
        <v>12</v>
      </c>
      <c r="E7239" t="s">
        <v>17</v>
      </c>
      <c r="F7239" t="s">
        <v>22</v>
      </c>
      <c r="G7239" t="s">
        <v>15</v>
      </c>
      <c r="H7239">
        <v>37543.61</v>
      </c>
      <c r="I7239">
        <v>1</v>
      </c>
      <c r="J7239">
        <v>0.21</v>
      </c>
      <c r="K7239">
        <v>-375.44</v>
      </c>
      <c r="L7239" t="str">
        <f t="shared" si="339"/>
        <v>Oct</v>
      </c>
      <c r="M7239">
        <f t="shared" si="340"/>
        <v>2023</v>
      </c>
      <c r="N7239" s="16">
        <f t="shared" si="341"/>
        <v>-0.0100001038791954</v>
      </c>
    </row>
    <row r="7240" spans="1:14">
      <c r="A7240">
        <v>107239</v>
      </c>
      <c r="B7240" s="15">
        <v>45228.5833333333</v>
      </c>
      <c r="C7240" t="s">
        <v>28</v>
      </c>
      <c r="D7240" t="s">
        <v>30</v>
      </c>
      <c r="E7240" t="s">
        <v>17</v>
      </c>
      <c r="F7240" t="s">
        <v>29</v>
      </c>
      <c r="G7240" t="s">
        <v>15</v>
      </c>
      <c r="H7240">
        <v>14469.95</v>
      </c>
      <c r="I7240">
        <v>6</v>
      </c>
      <c r="J7240">
        <v>0.05</v>
      </c>
      <c r="K7240">
        <v>2170.49</v>
      </c>
      <c r="L7240" t="str">
        <f t="shared" si="339"/>
        <v>Oct</v>
      </c>
      <c r="M7240">
        <f t="shared" si="340"/>
        <v>2023</v>
      </c>
      <c r="N7240" s="16">
        <f t="shared" si="341"/>
        <v>0.149999827228152</v>
      </c>
    </row>
    <row r="7241" spans="1:14">
      <c r="A7241">
        <v>107240</v>
      </c>
      <c r="B7241" s="15">
        <v>45228.625</v>
      </c>
      <c r="C7241" t="s">
        <v>16</v>
      </c>
      <c r="D7241" t="s">
        <v>24</v>
      </c>
      <c r="E7241" t="s">
        <v>17</v>
      </c>
      <c r="F7241" t="s">
        <v>31</v>
      </c>
      <c r="G7241" t="s">
        <v>25</v>
      </c>
      <c r="H7241">
        <v>24503.79</v>
      </c>
      <c r="I7241">
        <v>1</v>
      </c>
      <c r="J7241">
        <v>0.25</v>
      </c>
      <c r="K7241">
        <v>-1225.19</v>
      </c>
      <c r="L7241" t="str">
        <f t="shared" si="339"/>
        <v>Oct</v>
      </c>
      <c r="M7241">
        <f t="shared" si="340"/>
        <v>2023</v>
      </c>
      <c r="N7241" s="16">
        <f t="shared" si="341"/>
        <v>-0.0500000204050067</v>
      </c>
    </row>
    <row r="7242" spans="1:14">
      <c r="A7242">
        <v>107241</v>
      </c>
      <c r="B7242" s="15">
        <v>45228.6666666667</v>
      </c>
      <c r="C7242" t="s">
        <v>19</v>
      </c>
      <c r="D7242" t="s">
        <v>20</v>
      </c>
      <c r="E7242" t="s">
        <v>13</v>
      </c>
      <c r="F7242" t="s">
        <v>31</v>
      </c>
      <c r="G7242" t="s">
        <v>25</v>
      </c>
      <c r="H7242">
        <v>47046.81</v>
      </c>
      <c r="I7242">
        <v>6</v>
      </c>
      <c r="J7242">
        <v>0.16</v>
      </c>
      <c r="K7242">
        <v>1881.87</v>
      </c>
      <c r="L7242" t="str">
        <f t="shared" si="339"/>
        <v>Oct</v>
      </c>
      <c r="M7242">
        <f t="shared" si="340"/>
        <v>2023</v>
      </c>
      <c r="N7242" s="16">
        <f t="shared" si="341"/>
        <v>0.039999948986977</v>
      </c>
    </row>
    <row r="7243" spans="1:14">
      <c r="A7243">
        <v>107242</v>
      </c>
      <c r="B7243" s="15">
        <v>45228.7083333333</v>
      </c>
      <c r="C7243" t="s">
        <v>11</v>
      </c>
      <c r="D7243" t="s">
        <v>24</v>
      </c>
      <c r="E7243" t="s">
        <v>17</v>
      </c>
      <c r="F7243" t="s">
        <v>27</v>
      </c>
      <c r="G7243" t="s">
        <v>15</v>
      </c>
      <c r="H7243">
        <v>36280.02</v>
      </c>
      <c r="I7243">
        <v>2</v>
      </c>
      <c r="J7243">
        <v>0.16</v>
      </c>
      <c r="K7243">
        <v>1451.2</v>
      </c>
      <c r="L7243" t="str">
        <f t="shared" si="339"/>
        <v>Oct</v>
      </c>
      <c r="M7243">
        <f t="shared" si="340"/>
        <v>2023</v>
      </c>
      <c r="N7243" s="16">
        <f t="shared" si="341"/>
        <v>0.0399999779492955</v>
      </c>
    </row>
    <row r="7244" spans="1:14">
      <c r="A7244">
        <v>107243</v>
      </c>
      <c r="B7244" s="15">
        <v>45228.75</v>
      </c>
      <c r="C7244" t="s">
        <v>19</v>
      </c>
      <c r="D7244" t="s">
        <v>24</v>
      </c>
      <c r="E7244" t="s">
        <v>21</v>
      </c>
      <c r="F7244" t="s">
        <v>22</v>
      </c>
      <c r="G7244" t="s">
        <v>25</v>
      </c>
      <c r="H7244">
        <v>19704.61</v>
      </c>
      <c r="I7244">
        <v>1</v>
      </c>
      <c r="J7244">
        <v>0.28</v>
      </c>
      <c r="K7244">
        <v>-1576.37</v>
      </c>
      <c r="L7244" t="str">
        <f t="shared" si="339"/>
        <v>Oct</v>
      </c>
      <c r="M7244">
        <f t="shared" si="340"/>
        <v>2023</v>
      </c>
      <c r="N7244" s="16">
        <f t="shared" si="341"/>
        <v>-0.0800000608994545</v>
      </c>
    </row>
    <row r="7245" spans="1:14">
      <c r="A7245">
        <v>107244</v>
      </c>
      <c r="B7245" s="15">
        <v>45228.7916666667</v>
      </c>
      <c r="C7245" t="s">
        <v>11</v>
      </c>
      <c r="D7245" t="s">
        <v>20</v>
      </c>
      <c r="E7245" t="s">
        <v>17</v>
      </c>
      <c r="F7245" t="s">
        <v>14</v>
      </c>
      <c r="G7245" t="s">
        <v>15</v>
      </c>
      <c r="H7245">
        <v>27535.8</v>
      </c>
      <c r="I7245">
        <v>8</v>
      </c>
      <c r="J7245">
        <v>0.23</v>
      </c>
      <c r="K7245">
        <v>-826.07</v>
      </c>
      <c r="L7245" t="str">
        <f t="shared" si="339"/>
        <v>Oct</v>
      </c>
      <c r="M7245">
        <f t="shared" si="340"/>
        <v>2023</v>
      </c>
      <c r="N7245" s="16">
        <f t="shared" si="341"/>
        <v>-0.0299998547345637</v>
      </c>
    </row>
    <row r="7246" spans="1:14">
      <c r="A7246">
        <v>107245</v>
      </c>
      <c r="B7246" s="15">
        <v>45228.8333333333</v>
      </c>
      <c r="C7246" t="s">
        <v>28</v>
      </c>
      <c r="D7246" t="s">
        <v>24</v>
      </c>
      <c r="E7246" t="s">
        <v>17</v>
      </c>
      <c r="F7246" t="s">
        <v>18</v>
      </c>
      <c r="G7246" t="s">
        <v>25</v>
      </c>
      <c r="H7246">
        <v>20571.35</v>
      </c>
      <c r="I7246">
        <v>7</v>
      </c>
      <c r="J7246">
        <v>0.22</v>
      </c>
      <c r="K7246">
        <v>-411.43</v>
      </c>
      <c r="L7246" t="str">
        <f t="shared" si="339"/>
        <v>Oct</v>
      </c>
      <c r="M7246">
        <f t="shared" si="340"/>
        <v>2023</v>
      </c>
      <c r="N7246" s="16">
        <f t="shared" si="341"/>
        <v>-0.0200001458338903</v>
      </c>
    </row>
    <row r="7247" spans="1:14">
      <c r="A7247">
        <v>107246</v>
      </c>
      <c r="B7247" s="15">
        <v>45228.875</v>
      </c>
      <c r="C7247" t="s">
        <v>19</v>
      </c>
      <c r="D7247" t="s">
        <v>12</v>
      </c>
      <c r="E7247" t="s">
        <v>13</v>
      </c>
      <c r="F7247" t="s">
        <v>22</v>
      </c>
      <c r="G7247" t="s">
        <v>15</v>
      </c>
      <c r="H7247">
        <v>6071.13</v>
      </c>
      <c r="I7247">
        <v>2</v>
      </c>
      <c r="J7247">
        <v>0.26</v>
      </c>
      <c r="K7247">
        <v>-364.27</v>
      </c>
      <c r="L7247" t="str">
        <f t="shared" si="339"/>
        <v>Oct</v>
      </c>
      <c r="M7247">
        <f t="shared" si="340"/>
        <v>2023</v>
      </c>
      <c r="N7247" s="16">
        <f t="shared" si="341"/>
        <v>-0.0600003623707613</v>
      </c>
    </row>
    <row r="7248" spans="1:14">
      <c r="A7248">
        <v>107247</v>
      </c>
      <c r="B7248" s="15">
        <v>45228.9166666667</v>
      </c>
      <c r="C7248" t="s">
        <v>28</v>
      </c>
      <c r="D7248" t="s">
        <v>30</v>
      </c>
      <c r="E7248" t="s">
        <v>21</v>
      </c>
      <c r="F7248" t="s">
        <v>31</v>
      </c>
      <c r="G7248" t="s">
        <v>25</v>
      </c>
      <c r="H7248">
        <v>17079.39</v>
      </c>
      <c r="I7248">
        <v>2</v>
      </c>
      <c r="J7248">
        <v>0.03</v>
      </c>
      <c r="K7248">
        <v>2903.5</v>
      </c>
      <c r="L7248" t="str">
        <f t="shared" si="339"/>
        <v>Oct</v>
      </c>
      <c r="M7248">
        <f t="shared" si="340"/>
        <v>2023</v>
      </c>
      <c r="N7248" s="16">
        <f t="shared" si="341"/>
        <v>0.170000216635372</v>
      </c>
    </row>
    <row r="7249" spans="1:14">
      <c r="A7249">
        <v>107248</v>
      </c>
      <c r="B7249" s="15">
        <v>45228.9583333333</v>
      </c>
      <c r="C7249" t="s">
        <v>16</v>
      </c>
      <c r="D7249" t="s">
        <v>26</v>
      </c>
      <c r="E7249" t="s">
        <v>17</v>
      </c>
      <c r="F7249" t="s">
        <v>14</v>
      </c>
      <c r="G7249" t="s">
        <v>23</v>
      </c>
      <c r="H7249">
        <v>43091.94</v>
      </c>
      <c r="I7249">
        <v>5</v>
      </c>
      <c r="J7249">
        <v>0.22</v>
      </c>
      <c r="K7249">
        <v>-861.84</v>
      </c>
      <c r="L7249" t="str">
        <f t="shared" si="339"/>
        <v>Oct</v>
      </c>
      <c r="M7249">
        <f t="shared" si="340"/>
        <v>2023</v>
      </c>
      <c r="N7249" s="16">
        <f t="shared" si="341"/>
        <v>-0.020000027847435</v>
      </c>
    </row>
    <row r="7250" spans="1:14">
      <c r="A7250">
        <v>107249</v>
      </c>
      <c r="B7250" s="15">
        <v>45229</v>
      </c>
      <c r="C7250" t="s">
        <v>11</v>
      </c>
      <c r="D7250" t="s">
        <v>20</v>
      </c>
      <c r="E7250" t="s">
        <v>21</v>
      </c>
      <c r="F7250" t="s">
        <v>29</v>
      </c>
      <c r="G7250" t="s">
        <v>23</v>
      </c>
      <c r="H7250">
        <v>23329.5</v>
      </c>
      <c r="I7250">
        <v>4</v>
      </c>
      <c r="J7250">
        <v>0.07</v>
      </c>
      <c r="K7250">
        <v>3032.84</v>
      </c>
      <c r="L7250" t="str">
        <f t="shared" si="339"/>
        <v>Oct</v>
      </c>
      <c r="M7250">
        <f t="shared" si="340"/>
        <v>2023</v>
      </c>
      <c r="N7250" s="16">
        <f t="shared" si="341"/>
        <v>0.130000214320924</v>
      </c>
    </row>
    <row r="7251" spans="1:14">
      <c r="A7251">
        <v>107250</v>
      </c>
      <c r="B7251" s="15">
        <v>45229.0416666667</v>
      </c>
      <c r="C7251" t="s">
        <v>11</v>
      </c>
      <c r="D7251" t="s">
        <v>30</v>
      </c>
      <c r="E7251" t="s">
        <v>21</v>
      </c>
      <c r="F7251" t="s">
        <v>27</v>
      </c>
      <c r="G7251" t="s">
        <v>25</v>
      </c>
      <c r="H7251">
        <v>29439.56</v>
      </c>
      <c r="I7251">
        <v>4</v>
      </c>
      <c r="J7251">
        <v>0.08</v>
      </c>
      <c r="K7251">
        <v>3532.75</v>
      </c>
      <c r="L7251" t="str">
        <f t="shared" si="339"/>
        <v>Oct</v>
      </c>
      <c r="M7251">
        <f t="shared" si="340"/>
        <v>2023</v>
      </c>
      <c r="N7251" s="16">
        <f t="shared" si="341"/>
        <v>0.120000095110117</v>
      </c>
    </row>
    <row r="7252" spans="1:14">
      <c r="A7252">
        <v>107251</v>
      </c>
      <c r="B7252" s="15">
        <v>45229.0833333333</v>
      </c>
      <c r="C7252" t="s">
        <v>28</v>
      </c>
      <c r="D7252" t="s">
        <v>32</v>
      </c>
      <c r="E7252" t="s">
        <v>17</v>
      </c>
      <c r="F7252" t="s">
        <v>18</v>
      </c>
      <c r="G7252" t="s">
        <v>25</v>
      </c>
      <c r="H7252">
        <v>9481.61</v>
      </c>
      <c r="I7252">
        <v>9</v>
      </c>
      <c r="J7252">
        <v>0</v>
      </c>
      <c r="K7252">
        <v>1896.32</v>
      </c>
      <c r="L7252" t="str">
        <f t="shared" si="339"/>
        <v>Oct</v>
      </c>
      <c r="M7252">
        <f t="shared" si="340"/>
        <v>2023</v>
      </c>
      <c r="N7252" s="16">
        <f t="shared" si="341"/>
        <v>0.199999789065359</v>
      </c>
    </row>
    <row r="7253" spans="1:14">
      <c r="A7253">
        <v>107252</v>
      </c>
      <c r="B7253" s="15">
        <v>45229.125</v>
      </c>
      <c r="C7253" t="s">
        <v>16</v>
      </c>
      <c r="D7253" t="s">
        <v>12</v>
      </c>
      <c r="E7253" t="s">
        <v>13</v>
      </c>
      <c r="F7253" t="s">
        <v>18</v>
      </c>
      <c r="G7253" t="s">
        <v>23</v>
      </c>
      <c r="H7253">
        <v>18133.45</v>
      </c>
      <c r="I7253">
        <v>1</v>
      </c>
      <c r="J7253">
        <v>0.27</v>
      </c>
      <c r="K7253">
        <v>-1269.34</v>
      </c>
      <c r="L7253" t="str">
        <f t="shared" si="339"/>
        <v>Oct</v>
      </c>
      <c r="M7253">
        <f t="shared" si="340"/>
        <v>2023</v>
      </c>
      <c r="N7253" s="16">
        <f t="shared" si="341"/>
        <v>-0.069999917279944</v>
      </c>
    </row>
    <row r="7254" spans="1:14">
      <c r="A7254">
        <v>107253</v>
      </c>
      <c r="B7254" s="15">
        <v>45229.1666666667</v>
      </c>
      <c r="C7254" t="s">
        <v>19</v>
      </c>
      <c r="D7254" t="s">
        <v>26</v>
      </c>
      <c r="E7254" t="s">
        <v>21</v>
      </c>
      <c r="F7254" t="s">
        <v>18</v>
      </c>
      <c r="G7254" t="s">
        <v>25</v>
      </c>
      <c r="H7254">
        <v>46495.65</v>
      </c>
      <c r="I7254">
        <v>9</v>
      </c>
      <c r="J7254">
        <v>0.22</v>
      </c>
      <c r="K7254">
        <v>-929.91</v>
      </c>
      <c r="L7254" t="str">
        <f t="shared" si="339"/>
        <v>Oct</v>
      </c>
      <c r="M7254">
        <f t="shared" si="340"/>
        <v>2023</v>
      </c>
      <c r="N7254" s="16">
        <f t="shared" si="341"/>
        <v>-0.019999935477835</v>
      </c>
    </row>
    <row r="7255" spans="1:14">
      <c r="A7255">
        <v>107254</v>
      </c>
      <c r="B7255" s="15">
        <v>45229.2083333333</v>
      </c>
      <c r="C7255" t="s">
        <v>19</v>
      </c>
      <c r="D7255" t="s">
        <v>12</v>
      </c>
      <c r="E7255" t="s">
        <v>17</v>
      </c>
      <c r="F7255" t="s">
        <v>29</v>
      </c>
      <c r="G7255" t="s">
        <v>15</v>
      </c>
      <c r="H7255">
        <v>16055.15</v>
      </c>
      <c r="I7255">
        <v>3</v>
      </c>
      <c r="J7255">
        <v>0.04</v>
      </c>
      <c r="K7255">
        <v>2568.82</v>
      </c>
      <c r="L7255" t="str">
        <f t="shared" si="339"/>
        <v>Oct</v>
      </c>
      <c r="M7255">
        <f t="shared" si="340"/>
        <v>2023</v>
      </c>
      <c r="N7255" s="16">
        <f t="shared" si="341"/>
        <v>0.159999750858759</v>
      </c>
    </row>
    <row r="7256" spans="1:14">
      <c r="A7256">
        <v>107255</v>
      </c>
      <c r="B7256" s="15">
        <v>45229.25</v>
      </c>
      <c r="C7256" t="s">
        <v>11</v>
      </c>
      <c r="D7256" t="s">
        <v>12</v>
      </c>
      <c r="E7256" t="s">
        <v>21</v>
      </c>
      <c r="F7256" t="s">
        <v>31</v>
      </c>
      <c r="G7256" t="s">
        <v>25</v>
      </c>
      <c r="H7256">
        <v>12902.77</v>
      </c>
      <c r="I7256">
        <v>8</v>
      </c>
      <c r="J7256">
        <v>0.1</v>
      </c>
      <c r="K7256">
        <v>1290.28</v>
      </c>
      <c r="L7256" t="str">
        <f t="shared" si="339"/>
        <v>Oct</v>
      </c>
      <c r="M7256">
        <f t="shared" si="340"/>
        <v>2023</v>
      </c>
      <c r="N7256" s="16">
        <f t="shared" si="341"/>
        <v>0.100000232508213</v>
      </c>
    </row>
    <row r="7257" spans="1:14">
      <c r="A7257">
        <v>107256</v>
      </c>
      <c r="B7257" s="15">
        <v>45229.2916666667</v>
      </c>
      <c r="C7257" t="s">
        <v>28</v>
      </c>
      <c r="D7257" t="s">
        <v>32</v>
      </c>
      <c r="E7257" t="s">
        <v>21</v>
      </c>
      <c r="F7257" t="s">
        <v>31</v>
      </c>
      <c r="G7257" t="s">
        <v>25</v>
      </c>
      <c r="H7257">
        <v>3267.04</v>
      </c>
      <c r="I7257">
        <v>5</v>
      </c>
      <c r="J7257">
        <v>0.14</v>
      </c>
      <c r="K7257">
        <v>196.02</v>
      </c>
      <c r="L7257" t="str">
        <f t="shared" si="339"/>
        <v>Oct</v>
      </c>
      <c r="M7257">
        <f t="shared" si="340"/>
        <v>2023</v>
      </c>
      <c r="N7257" s="16">
        <f t="shared" si="341"/>
        <v>0.0599992653900779</v>
      </c>
    </row>
    <row r="7258" spans="1:14">
      <c r="A7258">
        <v>107257</v>
      </c>
      <c r="B7258" s="15">
        <v>45229.3333333333</v>
      </c>
      <c r="C7258" t="s">
        <v>28</v>
      </c>
      <c r="D7258" t="s">
        <v>26</v>
      </c>
      <c r="E7258" t="s">
        <v>21</v>
      </c>
      <c r="F7258" t="s">
        <v>22</v>
      </c>
      <c r="G7258" t="s">
        <v>23</v>
      </c>
      <c r="H7258">
        <v>5312.93</v>
      </c>
      <c r="I7258">
        <v>3</v>
      </c>
      <c r="J7258">
        <v>0.15</v>
      </c>
      <c r="K7258">
        <v>265.65</v>
      </c>
      <c r="L7258" t="str">
        <f t="shared" si="339"/>
        <v>Oct</v>
      </c>
      <c r="M7258">
        <f t="shared" si="340"/>
        <v>2023</v>
      </c>
      <c r="N7258" s="16">
        <f t="shared" si="341"/>
        <v>0.0500006587702078</v>
      </c>
    </row>
    <row r="7259" spans="1:14">
      <c r="A7259">
        <v>107258</v>
      </c>
      <c r="B7259" s="15">
        <v>45229.375</v>
      </c>
      <c r="C7259" t="s">
        <v>19</v>
      </c>
      <c r="D7259" t="s">
        <v>12</v>
      </c>
      <c r="E7259" t="s">
        <v>17</v>
      </c>
      <c r="F7259" t="s">
        <v>14</v>
      </c>
      <c r="G7259" t="s">
        <v>23</v>
      </c>
      <c r="H7259">
        <v>29447.07</v>
      </c>
      <c r="I7259">
        <v>9</v>
      </c>
      <c r="J7259">
        <v>0.18</v>
      </c>
      <c r="K7259">
        <v>588.94</v>
      </c>
      <c r="L7259" t="str">
        <f t="shared" si="339"/>
        <v>Oct</v>
      </c>
      <c r="M7259">
        <f t="shared" si="340"/>
        <v>2023</v>
      </c>
      <c r="N7259" s="16">
        <f t="shared" si="341"/>
        <v>0.0199999524570696</v>
      </c>
    </row>
    <row r="7260" spans="1:14">
      <c r="A7260">
        <v>107259</v>
      </c>
      <c r="B7260" s="15">
        <v>45229.4166666667</v>
      </c>
      <c r="C7260" t="s">
        <v>16</v>
      </c>
      <c r="D7260" t="s">
        <v>32</v>
      </c>
      <c r="E7260" t="s">
        <v>21</v>
      </c>
      <c r="F7260" t="s">
        <v>22</v>
      </c>
      <c r="G7260" t="s">
        <v>25</v>
      </c>
      <c r="H7260">
        <v>33171.62</v>
      </c>
      <c r="I7260">
        <v>9</v>
      </c>
      <c r="J7260">
        <v>0.14</v>
      </c>
      <c r="K7260">
        <v>1990.3</v>
      </c>
      <c r="L7260" t="str">
        <f t="shared" si="339"/>
        <v>Oct</v>
      </c>
      <c r="M7260">
        <f t="shared" si="340"/>
        <v>2023</v>
      </c>
      <c r="N7260" s="16">
        <f t="shared" si="341"/>
        <v>0.0600000844095043</v>
      </c>
    </row>
    <row r="7261" spans="1:14">
      <c r="A7261">
        <v>107260</v>
      </c>
      <c r="B7261" s="15">
        <v>45229.4583333333</v>
      </c>
      <c r="C7261" t="s">
        <v>16</v>
      </c>
      <c r="D7261" t="s">
        <v>20</v>
      </c>
      <c r="E7261" t="s">
        <v>21</v>
      </c>
      <c r="F7261" t="s">
        <v>31</v>
      </c>
      <c r="G7261" t="s">
        <v>15</v>
      </c>
      <c r="H7261">
        <v>32258.23</v>
      </c>
      <c r="I7261">
        <v>8</v>
      </c>
      <c r="J7261">
        <v>0.19</v>
      </c>
      <c r="K7261">
        <v>322.58</v>
      </c>
      <c r="L7261" t="str">
        <f t="shared" si="339"/>
        <v>Oct</v>
      </c>
      <c r="M7261">
        <f t="shared" si="340"/>
        <v>2023</v>
      </c>
      <c r="N7261" s="16">
        <f t="shared" si="341"/>
        <v>0.00999992870036577</v>
      </c>
    </row>
    <row r="7262" spans="1:14">
      <c r="A7262">
        <v>107261</v>
      </c>
      <c r="B7262" s="15">
        <v>45229.5</v>
      </c>
      <c r="C7262" t="s">
        <v>19</v>
      </c>
      <c r="D7262" t="s">
        <v>32</v>
      </c>
      <c r="E7262" t="s">
        <v>13</v>
      </c>
      <c r="F7262" t="s">
        <v>18</v>
      </c>
      <c r="G7262" t="s">
        <v>25</v>
      </c>
      <c r="H7262">
        <v>27221.55</v>
      </c>
      <c r="I7262">
        <v>3</v>
      </c>
      <c r="J7262">
        <v>0.27</v>
      </c>
      <c r="K7262">
        <v>-1905.51</v>
      </c>
      <c r="L7262" t="str">
        <f t="shared" si="339"/>
        <v>Oct</v>
      </c>
      <c r="M7262">
        <f t="shared" si="340"/>
        <v>2023</v>
      </c>
      <c r="N7262" s="16">
        <f t="shared" si="341"/>
        <v>-0.0700000551034015</v>
      </c>
    </row>
    <row r="7263" spans="1:14">
      <c r="A7263">
        <v>107262</v>
      </c>
      <c r="B7263" s="15">
        <v>45229.5416666667</v>
      </c>
      <c r="C7263" t="s">
        <v>19</v>
      </c>
      <c r="D7263" t="s">
        <v>24</v>
      </c>
      <c r="E7263" t="s">
        <v>17</v>
      </c>
      <c r="F7263" t="s">
        <v>29</v>
      </c>
      <c r="G7263" t="s">
        <v>15</v>
      </c>
      <c r="H7263">
        <v>24803.08</v>
      </c>
      <c r="I7263">
        <v>3</v>
      </c>
      <c r="J7263">
        <v>0.12</v>
      </c>
      <c r="K7263">
        <v>1984.25</v>
      </c>
      <c r="L7263" t="str">
        <f t="shared" si="339"/>
        <v>Oct</v>
      </c>
      <c r="M7263">
        <f t="shared" si="340"/>
        <v>2023</v>
      </c>
      <c r="N7263" s="16">
        <f t="shared" si="341"/>
        <v>0.0800001451432645</v>
      </c>
    </row>
    <row r="7264" spans="1:14">
      <c r="A7264">
        <v>107263</v>
      </c>
      <c r="B7264" s="15">
        <v>45229.5833333333</v>
      </c>
      <c r="C7264" t="s">
        <v>28</v>
      </c>
      <c r="D7264" t="s">
        <v>30</v>
      </c>
      <c r="E7264" t="s">
        <v>17</v>
      </c>
      <c r="F7264" t="s">
        <v>31</v>
      </c>
      <c r="G7264" t="s">
        <v>15</v>
      </c>
      <c r="H7264">
        <v>4070.98</v>
      </c>
      <c r="I7264">
        <v>3</v>
      </c>
      <c r="J7264">
        <v>0.26</v>
      </c>
      <c r="K7264">
        <v>-244.26</v>
      </c>
      <c r="L7264" t="str">
        <f t="shared" si="339"/>
        <v>Oct</v>
      </c>
      <c r="M7264">
        <f t="shared" si="340"/>
        <v>2023</v>
      </c>
      <c r="N7264" s="16">
        <f t="shared" si="341"/>
        <v>-0.0600002947693184</v>
      </c>
    </row>
    <row r="7265" spans="1:14">
      <c r="A7265">
        <v>107264</v>
      </c>
      <c r="B7265" s="15">
        <v>45229.625</v>
      </c>
      <c r="C7265" t="s">
        <v>16</v>
      </c>
      <c r="D7265" t="s">
        <v>32</v>
      </c>
      <c r="E7265" t="s">
        <v>21</v>
      </c>
      <c r="F7265" t="s">
        <v>29</v>
      </c>
      <c r="G7265" t="s">
        <v>25</v>
      </c>
      <c r="H7265">
        <v>42114.42</v>
      </c>
      <c r="I7265">
        <v>6</v>
      </c>
      <c r="J7265">
        <v>0.07</v>
      </c>
      <c r="K7265">
        <v>5474.87</v>
      </c>
      <c r="L7265" t="str">
        <f t="shared" si="339"/>
        <v>Oct</v>
      </c>
      <c r="M7265">
        <f t="shared" si="340"/>
        <v>2023</v>
      </c>
      <c r="N7265" s="16">
        <f t="shared" si="341"/>
        <v>0.129999890773754</v>
      </c>
    </row>
    <row r="7266" spans="1:14">
      <c r="A7266">
        <v>107265</v>
      </c>
      <c r="B7266" s="15">
        <v>45229.6666666667</v>
      </c>
      <c r="C7266" t="s">
        <v>19</v>
      </c>
      <c r="D7266" t="s">
        <v>32</v>
      </c>
      <c r="E7266" t="s">
        <v>13</v>
      </c>
      <c r="F7266" t="s">
        <v>27</v>
      </c>
      <c r="G7266" t="s">
        <v>15</v>
      </c>
      <c r="H7266">
        <v>25897.5</v>
      </c>
      <c r="I7266">
        <v>2</v>
      </c>
      <c r="J7266">
        <v>0.04</v>
      </c>
      <c r="K7266">
        <v>4143.6</v>
      </c>
      <c r="L7266" t="str">
        <f t="shared" si="339"/>
        <v>Oct</v>
      </c>
      <c r="M7266">
        <f t="shared" si="340"/>
        <v>2023</v>
      </c>
      <c r="N7266" s="16">
        <f t="shared" si="341"/>
        <v>0.16</v>
      </c>
    </row>
    <row r="7267" spans="1:14">
      <c r="A7267">
        <v>107266</v>
      </c>
      <c r="B7267" s="15">
        <v>45229.7083333333</v>
      </c>
      <c r="C7267" t="s">
        <v>19</v>
      </c>
      <c r="D7267" t="s">
        <v>32</v>
      </c>
      <c r="E7267" t="s">
        <v>21</v>
      </c>
      <c r="F7267" t="s">
        <v>18</v>
      </c>
      <c r="G7267" t="s">
        <v>23</v>
      </c>
      <c r="H7267">
        <v>7029.78</v>
      </c>
      <c r="I7267">
        <v>9</v>
      </c>
      <c r="J7267">
        <v>0.07</v>
      </c>
      <c r="K7267">
        <v>913.87</v>
      </c>
      <c r="L7267" t="str">
        <f t="shared" si="339"/>
        <v>Oct</v>
      </c>
      <c r="M7267">
        <f t="shared" si="340"/>
        <v>2023</v>
      </c>
      <c r="N7267" s="16">
        <f t="shared" si="341"/>
        <v>0.129999800847253</v>
      </c>
    </row>
    <row r="7268" spans="1:14">
      <c r="A7268">
        <v>107267</v>
      </c>
      <c r="B7268" s="15">
        <v>45229.75</v>
      </c>
      <c r="C7268" t="s">
        <v>11</v>
      </c>
      <c r="D7268" t="s">
        <v>12</v>
      </c>
      <c r="E7268" t="s">
        <v>21</v>
      </c>
      <c r="F7268" t="s">
        <v>27</v>
      </c>
      <c r="G7268" t="s">
        <v>15</v>
      </c>
      <c r="H7268">
        <v>7224.55</v>
      </c>
      <c r="I7268">
        <v>2</v>
      </c>
      <c r="J7268">
        <v>0.06</v>
      </c>
      <c r="K7268">
        <v>1011.44</v>
      </c>
      <c r="L7268" t="str">
        <f t="shared" si="339"/>
        <v>Oct</v>
      </c>
      <c r="M7268">
        <f t="shared" si="340"/>
        <v>2023</v>
      </c>
      <c r="N7268" s="16">
        <f t="shared" si="341"/>
        <v>0.140000415250777</v>
      </c>
    </row>
    <row r="7269" spans="1:14">
      <c r="A7269">
        <v>107268</v>
      </c>
      <c r="B7269" s="15">
        <v>45229.7916666667</v>
      </c>
      <c r="C7269" t="s">
        <v>19</v>
      </c>
      <c r="D7269" t="s">
        <v>26</v>
      </c>
      <c r="E7269" t="s">
        <v>17</v>
      </c>
      <c r="F7269" t="s">
        <v>31</v>
      </c>
      <c r="G7269" t="s">
        <v>15</v>
      </c>
      <c r="H7269">
        <v>25891.35</v>
      </c>
      <c r="I7269">
        <v>8</v>
      </c>
      <c r="J7269">
        <v>0.3</v>
      </c>
      <c r="K7269">
        <v>-2589.13</v>
      </c>
      <c r="L7269" t="str">
        <f t="shared" si="339"/>
        <v>Oct</v>
      </c>
      <c r="M7269">
        <f t="shared" si="340"/>
        <v>2023</v>
      </c>
      <c r="N7269" s="16">
        <f t="shared" si="341"/>
        <v>-0.0999998068853111</v>
      </c>
    </row>
    <row r="7270" spans="1:14">
      <c r="A7270">
        <v>107269</v>
      </c>
      <c r="B7270" s="15">
        <v>45229.8333333333</v>
      </c>
      <c r="C7270" t="s">
        <v>19</v>
      </c>
      <c r="D7270" t="s">
        <v>32</v>
      </c>
      <c r="E7270" t="s">
        <v>13</v>
      </c>
      <c r="F7270" t="s">
        <v>22</v>
      </c>
      <c r="G7270" t="s">
        <v>15</v>
      </c>
      <c r="H7270">
        <v>12606.54</v>
      </c>
      <c r="I7270">
        <v>4</v>
      </c>
      <c r="J7270">
        <v>0.11</v>
      </c>
      <c r="K7270">
        <v>1134.59</v>
      </c>
      <c r="L7270" t="str">
        <f t="shared" si="339"/>
        <v>Oct</v>
      </c>
      <c r="M7270">
        <f t="shared" si="340"/>
        <v>2023</v>
      </c>
      <c r="N7270" s="16">
        <f t="shared" si="341"/>
        <v>0.0900001110534691</v>
      </c>
    </row>
    <row r="7271" spans="1:14">
      <c r="A7271">
        <v>107270</v>
      </c>
      <c r="B7271" s="15">
        <v>45229.875</v>
      </c>
      <c r="C7271" t="s">
        <v>16</v>
      </c>
      <c r="D7271" t="s">
        <v>32</v>
      </c>
      <c r="E7271" t="s">
        <v>21</v>
      </c>
      <c r="F7271" t="s">
        <v>31</v>
      </c>
      <c r="G7271" t="s">
        <v>23</v>
      </c>
      <c r="H7271">
        <v>46137.27</v>
      </c>
      <c r="I7271">
        <v>4</v>
      </c>
      <c r="J7271">
        <v>0.2</v>
      </c>
      <c r="K7271">
        <v>0</v>
      </c>
      <c r="L7271" t="str">
        <f t="shared" si="339"/>
        <v>Oct</v>
      </c>
      <c r="M7271">
        <f t="shared" si="340"/>
        <v>2023</v>
      </c>
      <c r="N7271" s="16">
        <f t="shared" si="341"/>
        <v>0</v>
      </c>
    </row>
    <row r="7272" spans="1:14">
      <c r="A7272">
        <v>107271</v>
      </c>
      <c r="B7272" s="15">
        <v>45229.9166666667</v>
      </c>
      <c r="C7272" t="s">
        <v>28</v>
      </c>
      <c r="D7272" t="s">
        <v>24</v>
      </c>
      <c r="E7272" t="s">
        <v>17</v>
      </c>
      <c r="F7272" t="s">
        <v>27</v>
      </c>
      <c r="G7272" t="s">
        <v>23</v>
      </c>
      <c r="H7272">
        <v>25197.97</v>
      </c>
      <c r="I7272">
        <v>5</v>
      </c>
      <c r="J7272">
        <v>0.21</v>
      </c>
      <c r="K7272">
        <v>-251.98</v>
      </c>
      <c r="L7272" t="str">
        <f t="shared" si="339"/>
        <v>Oct</v>
      </c>
      <c r="M7272">
        <f t="shared" si="340"/>
        <v>2023</v>
      </c>
      <c r="N7272" s="16">
        <f t="shared" si="341"/>
        <v>-0.010000011905721</v>
      </c>
    </row>
    <row r="7273" spans="1:14">
      <c r="A7273">
        <v>107272</v>
      </c>
      <c r="B7273" s="15">
        <v>45229.9583333333</v>
      </c>
      <c r="C7273" t="s">
        <v>16</v>
      </c>
      <c r="D7273" t="s">
        <v>24</v>
      </c>
      <c r="E7273" t="s">
        <v>21</v>
      </c>
      <c r="F7273" t="s">
        <v>29</v>
      </c>
      <c r="G7273" t="s">
        <v>25</v>
      </c>
      <c r="H7273">
        <v>48931.72</v>
      </c>
      <c r="I7273">
        <v>1</v>
      </c>
      <c r="J7273">
        <v>0.13</v>
      </c>
      <c r="K7273">
        <v>3425.22</v>
      </c>
      <c r="L7273" t="str">
        <f t="shared" si="339"/>
        <v>Oct</v>
      </c>
      <c r="M7273">
        <f t="shared" si="340"/>
        <v>2023</v>
      </c>
      <c r="N7273" s="16">
        <f t="shared" si="341"/>
        <v>0.0699999918253436</v>
      </c>
    </row>
    <row r="7274" spans="1:14">
      <c r="A7274">
        <v>107273</v>
      </c>
      <c r="B7274" s="15">
        <v>45230</v>
      </c>
      <c r="C7274" t="s">
        <v>28</v>
      </c>
      <c r="D7274" t="s">
        <v>20</v>
      </c>
      <c r="E7274" t="s">
        <v>21</v>
      </c>
      <c r="F7274" t="s">
        <v>14</v>
      </c>
      <c r="G7274" t="s">
        <v>15</v>
      </c>
      <c r="H7274">
        <v>36840.86</v>
      </c>
      <c r="I7274">
        <v>4</v>
      </c>
      <c r="J7274">
        <v>0.07</v>
      </c>
      <c r="K7274">
        <v>4789.31</v>
      </c>
      <c r="L7274" t="str">
        <f t="shared" si="339"/>
        <v>Oct</v>
      </c>
      <c r="M7274">
        <f t="shared" si="340"/>
        <v>2023</v>
      </c>
      <c r="N7274" s="16">
        <f t="shared" si="341"/>
        <v>0.129999951141206</v>
      </c>
    </row>
    <row r="7275" spans="1:14">
      <c r="A7275">
        <v>107274</v>
      </c>
      <c r="B7275" s="15">
        <v>45230.0416666667</v>
      </c>
      <c r="C7275" t="s">
        <v>11</v>
      </c>
      <c r="D7275" t="s">
        <v>20</v>
      </c>
      <c r="E7275" t="s">
        <v>13</v>
      </c>
      <c r="F7275" t="s">
        <v>14</v>
      </c>
      <c r="G7275" t="s">
        <v>23</v>
      </c>
      <c r="H7275">
        <v>40629.6</v>
      </c>
      <c r="I7275">
        <v>6</v>
      </c>
      <c r="J7275">
        <v>0.13</v>
      </c>
      <c r="K7275">
        <v>2844.07</v>
      </c>
      <c r="L7275" t="str">
        <f t="shared" si="339"/>
        <v>Oct</v>
      </c>
      <c r="M7275">
        <f t="shared" si="340"/>
        <v>2023</v>
      </c>
      <c r="N7275" s="16">
        <f t="shared" si="341"/>
        <v>0.0699999507748046</v>
      </c>
    </row>
    <row r="7276" spans="1:14">
      <c r="A7276">
        <v>107275</v>
      </c>
      <c r="B7276" s="15">
        <v>45230.0833333333</v>
      </c>
      <c r="C7276" t="s">
        <v>19</v>
      </c>
      <c r="D7276" t="s">
        <v>24</v>
      </c>
      <c r="E7276" t="s">
        <v>13</v>
      </c>
      <c r="F7276" t="s">
        <v>31</v>
      </c>
      <c r="G7276" t="s">
        <v>15</v>
      </c>
      <c r="H7276">
        <v>19749.5</v>
      </c>
      <c r="I7276">
        <v>2</v>
      </c>
      <c r="J7276">
        <v>0.14</v>
      </c>
      <c r="K7276">
        <v>1184.97</v>
      </c>
      <c r="L7276" t="str">
        <f t="shared" si="339"/>
        <v>Oct</v>
      </c>
      <c r="M7276">
        <f t="shared" si="340"/>
        <v>2023</v>
      </c>
      <c r="N7276" s="16">
        <f t="shared" si="341"/>
        <v>0.06</v>
      </c>
    </row>
    <row r="7277" spans="1:14">
      <c r="A7277">
        <v>107276</v>
      </c>
      <c r="B7277" s="15">
        <v>45230.125</v>
      </c>
      <c r="C7277" t="s">
        <v>11</v>
      </c>
      <c r="D7277" t="s">
        <v>26</v>
      </c>
      <c r="E7277" t="s">
        <v>13</v>
      </c>
      <c r="F7277" t="s">
        <v>22</v>
      </c>
      <c r="G7277" t="s">
        <v>15</v>
      </c>
      <c r="H7277">
        <v>7134.03</v>
      </c>
      <c r="I7277">
        <v>3</v>
      </c>
      <c r="J7277">
        <v>0.29</v>
      </c>
      <c r="K7277">
        <v>-642.06</v>
      </c>
      <c r="L7277" t="str">
        <f t="shared" si="339"/>
        <v>Oct</v>
      </c>
      <c r="M7277">
        <f t="shared" si="340"/>
        <v>2023</v>
      </c>
      <c r="N7277" s="16">
        <f t="shared" si="341"/>
        <v>-0.0899996215322896</v>
      </c>
    </row>
    <row r="7278" spans="1:14">
      <c r="A7278">
        <v>107277</v>
      </c>
      <c r="B7278" s="15">
        <v>45230.1666666667</v>
      </c>
      <c r="C7278" t="s">
        <v>28</v>
      </c>
      <c r="D7278" t="s">
        <v>20</v>
      </c>
      <c r="E7278" t="s">
        <v>21</v>
      </c>
      <c r="F7278" t="s">
        <v>27</v>
      </c>
      <c r="G7278" t="s">
        <v>25</v>
      </c>
      <c r="H7278">
        <v>34639.97</v>
      </c>
      <c r="I7278">
        <v>4</v>
      </c>
      <c r="J7278">
        <v>0.17</v>
      </c>
      <c r="K7278">
        <v>1039.2</v>
      </c>
      <c r="L7278" t="str">
        <f t="shared" si="339"/>
        <v>Oct</v>
      </c>
      <c r="M7278">
        <f t="shared" si="340"/>
        <v>2023</v>
      </c>
      <c r="N7278" s="16">
        <f t="shared" si="341"/>
        <v>0.0300000259815467</v>
      </c>
    </row>
    <row r="7279" spans="1:14">
      <c r="A7279">
        <v>107278</v>
      </c>
      <c r="B7279" s="15">
        <v>45230.2083333333</v>
      </c>
      <c r="C7279" t="s">
        <v>16</v>
      </c>
      <c r="D7279" t="s">
        <v>30</v>
      </c>
      <c r="E7279" t="s">
        <v>13</v>
      </c>
      <c r="F7279" t="s">
        <v>31</v>
      </c>
      <c r="G7279" t="s">
        <v>15</v>
      </c>
      <c r="H7279">
        <v>20650.02</v>
      </c>
      <c r="I7279">
        <v>3</v>
      </c>
      <c r="J7279">
        <v>0.29</v>
      </c>
      <c r="K7279">
        <v>-1858.5</v>
      </c>
      <c r="L7279" t="str">
        <f t="shared" si="339"/>
        <v>Oct</v>
      </c>
      <c r="M7279">
        <f t="shared" si="340"/>
        <v>2023</v>
      </c>
      <c r="N7279" s="16">
        <f t="shared" si="341"/>
        <v>-0.0899999128330142</v>
      </c>
    </row>
    <row r="7280" spans="1:14">
      <c r="A7280">
        <v>107279</v>
      </c>
      <c r="B7280" s="15">
        <v>45230.25</v>
      </c>
      <c r="C7280" t="s">
        <v>16</v>
      </c>
      <c r="D7280" t="s">
        <v>30</v>
      </c>
      <c r="E7280" t="s">
        <v>17</v>
      </c>
      <c r="F7280" t="s">
        <v>27</v>
      </c>
      <c r="G7280" t="s">
        <v>23</v>
      </c>
      <c r="H7280">
        <v>47469.65</v>
      </c>
      <c r="I7280">
        <v>9</v>
      </c>
      <c r="J7280">
        <v>0.17</v>
      </c>
      <c r="K7280">
        <v>1424.09</v>
      </c>
      <c r="L7280" t="str">
        <f t="shared" si="339"/>
        <v>Oct</v>
      </c>
      <c r="M7280">
        <f t="shared" si="340"/>
        <v>2023</v>
      </c>
      <c r="N7280" s="16">
        <f t="shared" si="341"/>
        <v>0.0300000105330458</v>
      </c>
    </row>
    <row r="7281" spans="1:14">
      <c r="A7281">
        <v>107280</v>
      </c>
      <c r="B7281" s="15">
        <v>45230.2916666667</v>
      </c>
      <c r="C7281" t="s">
        <v>11</v>
      </c>
      <c r="D7281" t="s">
        <v>26</v>
      </c>
      <c r="E7281" t="s">
        <v>21</v>
      </c>
      <c r="F7281" t="s">
        <v>27</v>
      </c>
      <c r="G7281" t="s">
        <v>25</v>
      </c>
      <c r="H7281">
        <v>10084.8</v>
      </c>
      <c r="I7281">
        <v>6</v>
      </c>
      <c r="J7281">
        <v>0.04</v>
      </c>
      <c r="K7281">
        <v>1613.57</v>
      </c>
      <c r="L7281" t="str">
        <f t="shared" si="339"/>
        <v>Oct</v>
      </c>
      <c r="M7281">
        <f t="shared" si="340"/>
        <v>2023</v>
      </c>
      <c r="N7281" s="16">
        <f t="shared" si="341"/>
        <v>0.160000198318261</v>
      </c>
    </row>
    <row r="7282" spans="1:14">
      <c r="A7282">
        <v>107281</v>
      </c>
      <c r="B7282" s="15">
        <v>45230.3333333333</v>
      </c>
      <c r="C7282" t="s">
        <v>28</v>
      </c>
      <c r="D7282" t="s">
        <v>24</v>
      </c>
      <c r="E7282" t="s">
        <v>13</v>
      </c>
      <c r="F7282" t="s">
        <v>18</v>
      </c>
      <c r="G7282" t="s">
        <v>25</v>
      </c>
      <c r="H7282">
        <v>31511.92</v>
      </c>
      <c r="I7282">
        <v>5</v>
      </c>
      <c r="J7282">
        <v>0.12</v>
      </c>
      <c r="K7282">
        <v>2520.95</v>
      </c>
      <c r="L7282" t="str">
        <f t="shared" si="339"/>
        <v>Oct</v>
      </c>
      <c r="M7282">
        <f t="shared" si="340"/>
        <v>2023</v>
      </c>
      <c r="N7282" s="16">
        <f t="shared" si="341"/>
        <v>0.0799998857575165</v>
      </c>
    </row>
    <row r="7283" spans="1:14">
      <c r="A7283">
        <v>107282</v>
      </c>
      <c r="B7283" s="15">
        <v>45230.375</v>
      </c>
      <c r="C7283" t="s">
        <v>11</v>
      </c>
      <c r="D7283" t="s">
        <v>20</v>
      </c>
      <c r="E7283" t="s">
        <v>21</v>
      </c>
      <c r="F7283" t="s">
        <v>14</v>
      </c>
      <c r="G7283" t="s">
        <v>15</v>
      </c>
      <c r="H7283">
        <v>43370.03</v>
      </c>
      <c r="I7283">
        <v>5</v>
      </c>
      <c r="J7283">
        <v>0.24</v>
      </c>
      <c r="K7283">
        <v>-1734.8</v>
      </c>
      <c r="L7283" t="str">
        <f t="shared" si="339"/>
        <v>Oct</v>
      </c>
      <c r="M7283">
        <f t="shared" si="340"/>
        <v>2023</v>
      </c>
      <c r="N7283" s="16">
        <f t="shared" si="341"/>
        <v>-0.0399999723311236</v>
      </c>
    </row>
    <row r="7284" spans="1:14">
      <c r="A7284">
        <v>107283</v>
      </c>
      <c r="B7284" s="15">
        <v>45230.4166666667</v>
      </c>
      <c r="C7284" t="s">
        <v>11</v>
      </c>
      <c r="D7284" t="s">
        <v>32</v>
      </c>
      <c r="E7284" t="s">
        <v>21</v>
      </c>
      <c r="F7284" t="s">
        <v>14</v>
      </c>
      <c r="G7284" t="s">
        <v>15</v>
      </c>
      <c r="H7284">
        <v>20440.04</v>
      </c>
      <c r="I7284">
        <v>2</v>
      </c>
      <c r="J7284">
        <v>0.13</v>
      </c>
      <c r="K7284">
        <v>1430.8</v>
      </c>
      <c r="L7284" t="str">
        <f t="shared" si="339"/>
        <v>Oct</v>
      </c>
      <c r="M7284">
        <f t="shared" si="340"/>
        <v>2023</v>
      </c>
      <c r="N7284" s="16">
        <f t="shared" si="341"/>
        <v>0.0699998630139667</v>
      </c>
    </row>
    <row r="7285" spans="1:14">
      <c r="A7285">
        <v>107284</v>
      </c>
      <c r="B7285" s="15">
        <v>45230.4583333333</v>
      </c>
      <c r="C7285" t="s">
        <v>19</v>
      </c>
      <c r="D7285" t="s">
        <v>24</v>
      </c>
      <c r="E7285" t="s">
        <v>17</v>
      </c>
      <c r="F7285" t="s">
        <v>29</v>
      </c>
      <c r="G7285" t="s">
        <v>23</v>
      </c>
      <c r="H7285">
        <v>47706.55</v>
      </c>
      <c r="I7285">
        <v>9</v>
      </c>
      <c r="J7285">
        <v>0.03</v>
      </c>
      <c r="K7285">
        <v>8110.11</v>
      </c>
      <c r="L7285" t="str">
        <f t="shared" si="339"/>
        <v>Oct</v>
      </c>
      <c r="M7285">
        <f t="shared" si="340"/>
        <v>2023</v>
      </c>
      <c r="N7285" s="16">
        <f t="shared" si="341"/>
        <v>0.169999926634812</v>
      </c>
    </row>
    <row r="7286" spans="1:14">
      <c r="A7286">
        <v>107285</v>
      </c>
      <c r="B7286" s="15">
        <v>45230.5</v>
      </c>
      <c r="C7286" t="s">
        <v>11</v>
      </c>
      <c r="D7286" t="s">
        <v>20</v>
      </c>
      <c r="E7286" t="s">
        <v>17</v>
      </c>
      <c r="F7286" t="s">
        <v>18</v>
      </c>
      <c r="G7286" t="s">
        <v>15</v>
      </c>
      <c r="H7286">
        <v>4292.52</v>
      </c>
      <c r="I7286">
        <v>2</v>
      </c>
      <c r="J7286">
        <v>0.03</v>
      </c>
      <c r="K7286">
        <v>729.73</v>
      </c>
      <c r="L7286" t="str">
        <f t="shared" si="339"/>
        <v>Oct</v>
      </c>
      <c r="M7286">
        <f t="shared" si="340"/>
        <v>2023</v>
      </c>
      <c r="N7286" s="16">
        <f t="shared" si="341"/>
        <v>0.17000037274142</v>
      </c>
    </row>
    <row r="7287" spans="1:14">
      <c r="A7287">
        <v>107286</v>
      </c>
      <c r="B7287" s="15">
        <v>45230.5416666667</v>
      </c>
      <c r="C7287" t="s">
        <v>19</v>
      </c>
      <c r="D7287" t="s">
        <v>26</v>
      </c>
      <c r="E7287" t="s">
        <v>17</v>
      </c>
      <c r="F7287" t="s">
        <v>14</v>
      </c>
      <c r="G7287" t="s">
        <v>23</v>
      </c>
      <c r="H7287">
        <v>29552.82</v>
      </c>
      <c r="I7287">
        <v>5</v>
      </c>
      <c r="J7287">
        <v>0.07</v>
      </c>
      <c r="K7287">
        <v>3841.87</v>
      </c>
      <c r="L7287" t="str">
        <f t="shared" si="339"/>
        <v>Oct</v>
      </c>
      <c r="M7287">
        <f t="shared" si="340"/>
        <v>2023</v>
      </c>
      <c r="N7287" s="16">
        <f t="shared" si="341"/>
        <v>0.130000115048242</v>
      </c>
    </row>
    <row r="7288" spans="1:14">
      <c r="A7288">
        <v>107287</v>
      </c>
      <c r="B7288" s="15">
        <v>45230.5833333333</v>
      </c>
      <c r="C7288" t="s">
        <v>19</v>
      </c>
      <c r="D7288" t="s">
        <v>30</v>
      </c>
      <c r="E7288" t="s">
        <v>21</v>
      </c>
      <c r="F7288" t="s">
        <v>27</v>
      </c>
      <c r="G7288" t="s">
        <v>15</v>
      </c>
      <c r="H7288">
        <v>38980.64</v>
      </c>
      <c r="I7288">
        <v>7</v>
      </c>
      <c r="J7288">
        <v>0.17</v>
      </c>
      <c r="K7288">
        <v>1169.42</v>
      </c>
      <c r="L7288" t="str">
        <f t="shared" si="339"/>
        <v>Oct</v>
      </c>
      <c r="M7288">
        <f t="shared" si="340"/>
        <v>2023</v>
      </c>
      <c r="N7288" s="16">
        <f t="shared" si="341"/>
        <v>0.0300000205230083</v>
      </c>
    </row>
    <row r="7289" spans="1:14">
      <c r="A7289">
        <v>107288</v>
      </c>
      <c r="B7289" s="15">
        <v>45230.625</v>
      </c>
      <c r="C7289" t="s">
        <v>16</v>
      </c>
      <c r="D7289" t="s">
        <v>26</v>
      </c>
      <c r="E7289" t="s">
        <v>21</v>
      </c>
      <c r="F7289" t="s">
        <v>22</v>
      </c>
      <c r="G7289" t="s">
        <v>23</v>
      </c>
      <c r="H7289">
        <v>10489.44</v>
      </c>
      <c r="I7289">
        <v>3</v>
      </c>
      <c r="J7289">
        <v>0.25</v>
      </c>
      <c r="K7289">
        <v>-524.47</v>
      </c>
      <c r="L7289" t="str">
        <f t="shared" si="339"/>
        <v>Oct</v>
      </c>
      <c r="M7289">
        <f t="shared" si="340"/>
        <v>2023</v>
      </c>
      <c r="N7289" s="16">
        <f t="shared" si="341"/>
        <v>-0.049999809332052</v>
      </c>
    </row>
    <row r="7290" spans="1:14">
      <c r="A7290">
        <v>107289</v>
      </c>
      <c r="B7290" s="15">
        <v>45230.6666666667</v>
      </c>
      <c r="C7290" t="s">
        <v>19</v>
      </c>
      <c r="D7290" t="s">
        <v>20</v>
      </c>
      <c r="E7290" t="s">
        <v>17</v>
      </c>
      <c r="F7290" t="s">
        <v>22</v>
      </c>
      <c r="G7290" t="s">
        <v>15</v>
      </c>
      <c r="H7290">
        <v>3363.94</v>
      </c>
      <c r="I7290">
        <v>8</v>
      </c>
      <c r="J7290">
        <v>0.16</v>
      </c>
      <c r="K7290">
        <v>134.56</v>
      </c>
      <c r="L7290" t="str">
        <f t="shared" si="339"/>
        <v>Oct</v>
      </c>
      <c r="M7290">
        <f t="shared" si="340"/>
        <v>2023</v>
      </c>
      <c r="N7290" s="16">
        <f t="shared" si="341"/>
        <v>0.0400007134491103</v>
      </c>
    </row>
    <row r="7291" spans="1:14">
      <c r="A7291">
        <v>107290</v>
      </c>
      <c r="B7291" s="15">
        <v>45230.7083333333</v>
      </c>
      <c r="C7291" t="s">
        <v>19</v>
      </c>
      <c r="D7291" t="s">
        <v>26</v>
      </c>
      <c r="E7291" t="s">
        <v>21</v>
      </c>
      <c r="F7291" t="s">
        <v>18</v>
      </c>
      <c r="G7291" t="s">
        <v>25</v>
      </c>
      <c r="H7291">
        <v>4454.93</v>
      </c>
      <c r="I7291">
        <v>5</v>
      </c>
      <c r="J7291">
        <v>0.22</v>
      </c>
      <c r="K7291">
        <v>-89.1</v>
      </c>
      <c r="L7291" t="str">
        <f t="shared" si="339"/>
        <v>Oct</v>
      </c>
      <c r="M7291">
        <f t="shared" si="340"/>
        <v>2023</v>
      </c>
      <c r="N7291" s="16">
        <f t="shared" si="341"/>
        <v>-0.0200003142585854</v>
      </c>
    </row>
    <row r="7292" spans="1:14">
      <c r="A7292">
        <v>107291</v>
      </c>
      <c r="B7292" s="15">
        <v>45230.75</v>
      </c>
      <c r="C7292" t="s">
        <v>16</v>
      </c>
      <c r="D7292" t="s">
        <v>20</v>
      </c>
      <c r="E7292" t="s">
        <v>17</v>
      </c>
      <c r="F7292" t="s">
        <v>22</v>
      </c>
      <c r="G7292" t="s">
        <v>23</v>
      </c>
      <c r="H7292">
        <v>16301.85</v>
      </c>
      <c r="I7292">
        <v>3</v>
      </c>
      <c r="J7292">
        <v>0.19</v>
      </c>
      <c r="K7292">
        <v>163.02</v>
      </c>
      <c r="L7292" t="str">
        <f t="shared" si="339"/>
        <v>Oct</v>
      </c>
      <c r="M7292">
        <f t="shared" si="340"/>
        <v>2023</v>
      </c>
      <c r="N7292" s="16">
        <f t="shared" si="341"/>
        <v>0.0100000920140966</v>
      </c>
    </row>
    <row r="7293" spans="1:14">
      <c r="A7293">
        <v>107292</v>
      </c>
      <c r="B7293" s="15">
        <v>45230.7916666667</v>
      </c>
      <c r="C7293" t="s">
        <v>11</v>
      </c>
      <c r="D7293" t="s">
        <v>20</v>
      </c>
      <c r="E7293" t="s">
        <v>17</v>
      </c>
      <c r="F7293" t="s">
        <v>27</v>
      </c>
      <c r="G7293" t="s">
        <v>25</v>
      </c>
      <c r="H7293">
        <v>11547</v>
      </c>
      <c r="I7293">
        <v>3</v>
      </c>
      <c r="J7293">
        <v>0.16</v>
      </c>
      <c r="K7293">
        <v>461.88</v>
      </c>
      <c r="L7293" t="str">
        <f t="shared" si="339"/>
        <v>Oct</v>
      </c>
      <c r="M7293">
        <f t="shared" si="340"/>
        <v>2023</v>
      </c>
      <c r="N7293" s="16">
        <f t="shared" si="341"/>
        <v>0.04</v>
      </c>
    </row>
    <row r="7294" spans="1:14">
      <c r="A7294">
        <v>107293</v>
      </c>
      <c r="B7294" s="15">
        <v>45230.8333333333</v>
      </c>
      <c r="C7294" t="s">
        <v>28</v>
      </c>
      <c r="D7294" t="s">
        <v>26</v>
      </c>
      <c r="E7294" t="s">
        <v>13</v>
      </c>
      <c r="F7294" t="s">
        <v>31</v>
      </c>
      <c r="G7294" t="s">
        <v>25</v>
      </c>
      <c r="H7294">
        <v>11582.56</v>
      </c>
      <c r="I7294">
        <v>3</v>
      </c>
      <c r="J7294">
        <v>0.06</v>
      </c>
      <c r="K7294">
        <v>1621.56</v>
      </c>
      <c r="L7294" t="str">
        <f t="shared" si="339"/>
        <v>Oct</v>
      </c>
      <c r="M7294">
        <f t="shared" si="340"/>
        <v>2023</v>
      </c>
      <c r="N7294" s="16">
        <f t="shared" si="341"/>
        <v>0.140000138138719</v>
      </c>
    </row>
    <row r="7295" spans="1:14">
      <c r="A7295">
        <v>107294</v>
      </c>
      <c r="B7295" s="15">
        <v>45230.875</v>
      </c>
      <c r="C7295" t="s">
        <v>28</v>
      </c>
      <c r="D7295" t="s">
        <v>12</v>
      </c>
      <c r="E7295" t="s">
        <v>17</v>
      </c>
      <c r="F7295" t="s">
        <v>27</v>
      </c>
      <c r="G7295" t="s">
        <v>25</v>
      </c>
      <c r="H7295">
        <v>23196.79</v>
      </c>
      <c r="I7295">
        <v>3</v>
      </c>
      <c r="J7295">
        <v>0.26</v>
      </c>
      <c r="K7295">
        <v>-1391.81</v>
      </c>
      <c r="L7295" t="str">
        <f t="shared" si="339"/>
        <v>Oct</v>
      </c>
      <c r="M7295">
        <f t="shared" si="340"/>
        <v>2023</v>
      </c>
      <c r="N7295" s="16">
        <f t="shared" si="341"/>
        <v>-0.0600001120844738</v>
      </c>
    </row>
    <row r="7296" spans="1:14">
      <c r="A7296">
        <v>107295</v>
      </c>
      <c r="B7296" s="15">
        <v>45230.9166666667</v>
      </c>
      <c r="C7296" t="s">
        <v>28</v>
      </c>
      <c r="D7296" t="s">
        <v>32</v>
      </c>
      <c r="E7296" t="s">
        <v>13</v>
      </c>
      <c r="F7296" t="s">
        <v>14</v>
      </c>
      <c r="G7296" t="s">
        <v>25</v>
      </c>
      <c r="H7296">
        <v>4704.22</v>
      </c>
      <c r="I7296">
        <v>4</v>
      </c>
      <c r="J7296">
        <v>0.08</v>
      </c>
      <c r="K7296">
        <v>564.51</v>
      </c>
      <c r="L7296" t="str">
        <f t="shared" si="339"/>
        <v>Oct</v>
      </c>
      <c r="M7296">
        <f t="shared" si="340"/>
        <v>2023</v>
      </c>
      <c r="N7296" s="16">
        <f t="shared" si="341"/>
        <v>0.120000765270332</v>
      </c>
    </row>
    <row r="7297" spans="1:14">
      <c r="A7297">
        <v>107296</v>
      </c>
      <c r="B7297" s="15">
        <v>45230.9583333333</v>
      </c>
      <c r="C7297" t="s">
        <v>11</v>
      </c>
      <c r="D7297" t="s">
        <v>24</v>
      </c>
      <c r="E7297" t="s">
        <v>17</v>
      </c>
      <c r="F7297" t="s">
        <v>31</v>
      </c>
      <c r="G7297" t="s">
        <v>23</v>
      </c>
      <c r="H7297">
        <v>49777.28</v>
      </c>
      <c r="I7297">
        <v>1</v>
      </c>
      <c r="J7297">
        <v>0.08</v>
      </c>
      <c r="K7297">
        <v>5973.27</v>
      </c>
      <c r="L7297" t="str">
        <f t="shared" si="339"/>
        <v>Oct</v>
      </c>
      <c r="M7297">
        <f t="shared" si="340"/>
        <v>2023</v>
      </c>
      <c r="N7297" s="16">
        <f t="shared" si="341"/>
        <v>0.119999927677848</v>
      </c>
    </row>
    <row r="7298" spans="1:14">
      <c r="A7298">
        <v>107297</v>
      </c>
      <c r="B7298" s="15">
        <v>45231</v>
      </c>
      <c r="C7298" t="s">
        <v>19</v>
      </c>
      <c r="D7298" t="s">
        <v>30</v>
      </c>
      <c r="E7298" t="s">
        <v>21</v>
      </c>
      <c r="F7298" t="s">
        <v>22</v>
      </c>
      <c r="G7298" t="s">
        <v>15</v>
      </c>
      <c r="H7298">
        <v>34942.48</v>
      </c>
      <c r="I7298">
        <v>3</v>
      </c>
      <c r="J7298">
        <v>0.08</v>
      </c>
      <c r="K7298">
        <v>4193.1</v>
      </c>
      <c r="L7298" t="str">
        <f t="shared" si="339"/>
        <v>Nov</v>
      </c>
      <c r="M7298">
        <f t="shared" si="340"/>
        <v>2023</v>
      </c>
      <c r="N7298" s="16">
        <f t="shared" si="341"/>
        <v>0.120000068684306</v>
      </c>
    </row>
    <row r="7299" spans="1:14">
      <c r="A7299">
        <v>107298</v>
      </c>
      <c r="B7299" s="15">
        <v>45231.0416666667</v>
      </c>
      <c r="C7299" t="s">
        <v>28</v>
      </c>
      <c r="D7299" t="s">
        <v>32</v>
      </c>
      <c r="E7299" t="s">
        <v>13</v>
      </c>
      <c r="F7299" t="s">
        <v>29</v>
      </c>
      <c r="G7299" t="s">
        <v>25</v>
      </c>
      <c r="H7299">
        <v>1999.52</v>
      </c>
      <c r="I7299">
        <v>5</v>
      </c>
      <c r="J7299">
        <v>0.03</v>
      </c>
      <c r="K7299">
        <v>339.92</v>
      </c>
      <c r="L7299" t="str">
        <f t="shared" ref="L7299:L7362" si="342">TEXT(B7299,"mmm")</f>
        <v>Nov</v>
      </c>
      <c r="M7299">
        <f t="shared" ref="M7299:M7362" si="343">YEAR(B7299)</f>
        <v>2023</v>
      </c>
      <c r="N7299" s="16">
        <f t="shared" ref="N7299:N7362" si="344">(K7299/H7299)</f>
        <v>0.170000800192046</v>
      </c>
    </row>
    <row r="7300" spans="1:14">
      <c r="A7300">
        <v>107299</v>
      </c>
      <c r="B7300" s="15">
        <v>45231.0833333333</v>
      </c>
      <c r="C7300" t="s">
        <v>11</v>
      </c>
      <c r="D7300" t="s">
        <v>24</v>
      </c>
      <c r="E7300" t="s">
        <v>21</v>
      </c>
      <c r="F7300" t="s">
        <v>29</v>
      </c>
      <c r="G7300" t="s">
        <v>15</v>
      </c>
      <c r="H7300">
        <v>34749.26</v>
      </c>
      <c r="I7300">
        <v>8</v>
      </c>
      <c r="J7300">
        <v>0.15</v>
      </c>
      <c r="K7300">
        <v>1737.46</v>
      </c>
      <c r="L7300" t="str">
        <f t="shared" si="342"/>
        <v>Nov</v>
      </c>
      <c r="M7300">
        <f t="shared" si="343"/>
        <v>2023</v>
      </c>
      <c r="N7300" s="16">
        <f t="shared" si="344"/>
        <v>0.0499999136672263</v>
      </c>
    </row>
    <row r="7301" spans="1:14">
      <c r="A7301">
        <v>107300</v>
      </c>
      <c r="B7301" s="15">
        <v>45231.125</v>
      </c>
      <c r="C7301" t="s">
        <v>19</v>
      </c>
      <c r="D7301" t="s">
        <v>24</v>
      </c>
      <c r="E7301" t="s">
        <v>21</v>
      </c>
      <c r="F7301" t="s">
        <v>27</v>
      </c>
      <c r="G7301" t="s">
        <v>23</v>
      </c>
      <c r="H7301">
        <v>39695.48</v>
      </c>
      <c r="I7301">
        <v>8</v>
      </c>
      <c r="J7301">
        <v>0.1</v>
      </c>
      <c r="K7301">
        <v>3969.55</v>
      </c>
      <c r="L7301" t="str">
        <f t="shared" si="342"/>
        <v>Nov</v>
      </c>
      <c r="M7301">
        <f t="shared" si="343"/>
        <v>2023</v>
      </c>
      <c r="N7301" s="16">
        <f t="shared" si="344"/>
        <v>0.10000005038357</v>
      </c>
    </row>
    <row r="7302" spans="1:14">
      <c r="A7302">
        <v>107301</v>
      </c>
      <c r="B7302" s="15">
        <v>45231.1666666667</v>
      </c>
      <c r="C7302" t="s">
        <v>16</v>
      </c>
      <c r="D7302" t="s">
        <v>30</v>
      </c>
      <c r="E7302" t="s">
        <v>17</v>
      </c>
      <c r="F7302" t="s">
        <v>27</v>
      </c>
      <c r="G7302" t="s">
        <v>15</v>
      </c>
      <c r="H7302">
        <v>9942.73</v>
      </c>
      <c r="I7302">
        <v>9</v>
      </c>
      <c r="J7302">
        <v>0.16</v>
      </c>
      <c r="K7302">
        <v>397.71</v>
      </c>
      <c r="L7302" t="str">
        <f t="shared" si="342"/>
        <v>Nov</v>
      </c>
      <c r="M7302">
        <f t="shared" si="343"/>
        <v>2023</v>
      </c>
      <c r="N7302" s="16">
        <f t="shared" si="344"/>
        <v>0.040000080460799</v>
      </c>
    </row>
    <row r="7303" spans="1:14">
      <c r="A7303">
        <v>107302</v>
      </c>
      <c r="B7303" s="15">
        <v>45231.2083333333</v>
      </c>
      <c r="C7303" t="s">
        <v>28</v>
      </c>
      <c r="D7303" t="s">
        <v>32</v>
      </c>
      <c r="E7303" t="s">
        <v>17</v>
      </c>
      <c r="F7303" t="s">
        <v>22</v>
      </c>
      <c r="G7303" t="s">
        <v>23</v>
      </c>
      <c r="H7303">
        <v>42093.7</v>
      </c>
      <c r="I7303">
        <v>9</v>
      </c>
      <c r="J7303">
        <v>0.14</v>
      </c>
      <c r="K7303">
        <v>2525.62</v>
      </c>
      <c r="L7303" t="str">
        <f t="shared" si="342"/>
        <v>Nov</v>
      </c>
      <c r="M7303">
        <f t="shared" si="343"/>
        <v>2023</v>
      </c>
      <c r="N7303" s="16">
        <f t="shared" si="344"/>
        <v>0.0599999524869517</v>
      </c>
    </row>
    <row r="7304" spans="1:14">
      <c r="A7304">
        <v>107303</v>
      </c>
      <c r="B7304" s="15">
        <v>45231.25</v>
      </c>
      <c r="C7304" t="s">
        <v>19</v>
      </c>
      <c r="D7304" t="s">
        <v>30</v>
      </c>
      <c r="E7304" t="s">
        <v>21</v>
      </c>
      <c r="F7304" t="s">
        <v>29</v>
      </c>
      <c r="G7304" t="s">
        <v>15</v>
      </c>
      <c r="H7304">
        <v>30782.37</v>
      </c>
      <c r="I7304">
        <v>6</v>
      </c>
      <c r="J7304">
        <v>0.16</v>
      </c>
      <c r="K7304">
        <v>1231.29</v>
      </c>
      <c r="L7304" t="str">
        <f t="shared" si="342"/>
        <v>Nov</v>
      </c>
      <c r="M7304">
        <f t="shared" si="343"/>
        <v>2023</v>
      </c>
      <c r="N7304" s="16">
        <f t="shared" si="344"/>
        <v>0.0399998440665875</v>
      </c>
    </row>
    <row r="7305" spans="1:14">
      <c r="A7305">
        <v>107304</v>
      </c>
      <c r="B7305" s="15">
        <v>45231.2916666667</v>
      </c>
      <c r="C7305" t="s">
        <v>28</v>
      </c>
      <c r="D7305" t="s">
        <v>20</v>
      </c>
      <c r="E7305" t="s">
        <v>17</v>
      </c>
      <c r="F7305" t="s">
        <v>29</v>
      </c>
      <c r="G7305" t="s">
        <v>23</v>
      </c>
      <c r="H7305">
        <v>41132.36</v>
      </c>
      <c r="I7305">
        <v>7</v>
      </c>
      <c r="J7305">
        <v>0.09</v>
      </c>
      <c r="K7305">
        <v>4524.56</v>
      </c>
      <c r="L7305" t="str">
        <f t="shared" si="342"/>
        <v>Nov</v>
      </c>
      <c r="M7305">
        <f t="shared" si="343"/>
        <v>2023</v>
      </c>
      <c r="N7305" s="16">
        <f t="shared" si="344"/>
        <v>0.110000009724703</v>
      </c>
    </row>
    <row r="7306" spans="1:14">
      <c r="A7306">
        <v>107305</v>
      </c>
      <c r="B7306" s="15">
        <v>45231.3333333333</v>
      </c>
      <c r="C7306" t="s">
        <v>28</v>
      </c>
      <c r="D7306" t="s">
        <v>30</v>
      </c>
      <c r="E7306" t="s">
        <v>17</v>
      </c>
      <c r="F7306" t="s">
        <v>27</v>
      </c>
      <c r="G7306" t="s">
        <v>23</v>
      </c>
      <c r="H7306">
        <v>35976.34</v>
      </c>
      <c r="I7306">
        <v>4</v>
      </c>
      <c r="J7306">
        <v>0.24</v>
      </c>
      <c r="K7306">
        <v>-1439.05</v>
      </c>
      <c r="L7306" t="str">
        <f t="shared" si="342"/>
        <v>Nov</v>
      </c>
      <c r="M7306">
        <f t="shared" si="343"/>
        <v>2023</v>
      </c>
      <c r="N7306" s="16">
        <f t="shared" si="344"/>
        <v>-0.0399998999342346</v>
      </c>
    </row>
    <row r="7307" spans="1:14">
      <c r="A7307">
        <v>107306</v>
      </c>
      <c r="B7307" s="15">
        <v>45231.375</v>
      </c>
      <c r="C7307" t="s">
        <v>28</v>
      </c>
      <c r="D7307" t="s">
        <v>26</v>
      </c>
      <c r="E7307" t="s">
        <v>17</v>
      </c>
      <c r="F7307" t="s">
        <v>14</v>
      </c>
      <c r="G7307" t="s">
        <v>15</v>
      </c>
      <c r="H7307">
        <v>35379.12</v>
      </c>
      <c r="I7307">
        <v>3</v>
      </c>
      <c r="J7307">
        <v>0.16</v>
      </c>
      <c r="K7307">
        <v>1415.16</v>
      </c>
      <c r="L7307" t="str">
        <f t="shared" si="342"/>
        <v>Nov</v>
      </c>
      <c r="M7307">
        <f t="shared" si="343"/>
        <v>2023</v>
      </c>
      <c r="N7307" s="16">
        <f t="shared" si="344"/>
        <v>0.0399998643267554</v>
      </c>
    </row>
    <row r="7308" spans="1:14">
      <c r="A7308">
        <v>107307</v>
      </c>
      <c r="B7308" s="15">
        <v>45231.4166666667</v>
      </c>
      <c r="C7308" t="s">
        <v>19</v>
      </c>
      <c r="D7308" t="s">
        <v>12</v>
      </c>
      <c r="E7308" t="s">
        <v>21</v>
      </c>
      <c r="F7308" t="s">
        <v>29</v>
      </c>
      <c r="G7308" t="s">
        <v>25</v>
      </c>
      <c r="H7308">
        <v>8332.93</v>
      </c>
      <c r="I7308">
        <v>3</v>
      </c>
      <c r="J7308">
        <v>0.06</v>
      </c>
      <c r="K7308">
        <v>1166.61</v>
      </c>
      <c r="L7308" t="str">
        <f t="shared" si="342"/>
        <v>Nov</v>
      </c>
      <c r="M7308">
        <f t="shared" si="343"/>
        <v>2023</v>
      </c>
      <c r="N7308" s="16">
        <f t="shared" si="344"/>
        <v>0.139999975998838</v>
      </c>
    </row>
    <row r="7309" spans="1:14">
      <c r="A7309">
        <v>107308</v>
      </c>
      <c r="B7309" s="15">
        <v>45231.4583333333</v>
      </c>
      <c r="C7309" t="s">
        <v>11</v>
      </c>
      <c r="D7309" t="s">
        <v>12</v>
      </c>
      <c r="E7309" t="s">
        <v>13</v>
      </c>
      <c r="F7309" t="s">
        <v>27</v>
      </c>
      <c r="G7309" t="s">
        <v>25</v>
      </c>
      <c r="H7309">
        <v>16131.95</v>
      </c>
      <c r="I7309">
        <v>2</v>
      </c>
      <c r="J7309">
        <v>0.27</v>
      </c>
      <c r="K7309">
        <v>-1129.24</v>
      </c>
      <c r="L7309" t="str">
        <f t="shared" si="342"/>
        <v>Nov</v>
      </c>
      <c r="M7309">
        <f t="shared" si="343"/>
        <v>2023</v>
      </c>
      <c r="N7309" s="16">
        <f t="shared" si="344"/>
        <v>-0.0700002169607518</v>
      </c>
    </row>
    <row r="7310" spans="1:14">
      <c r="A7310">
        <v>107309</v>
      </c>
      <c r="B7310" s="15">
        <v>45231.5</v>
      </c>
      <c r="C7310" t="s">
        <v>19</v>
      </c>
      <c r="D7310" t="s">
        <v>12</v>
      </c>
      <c r="E7310" t="s">
        <v>13</v>
      </c>
      <c r="F7310" t="s">
        <v>18</v>
      </c>
      <c r="G7310" t="s">
        <v>15</v>
      </c>
      <c r="H7310">
        <v>26400.65</v>
      </c>
      <c r="I7310">
        <v>8</v>
      </c>
      <c r="J7310">
        <v>0.03</v>
      </c>
      <c r="K7310">
        <v>4488.11</v>
      </c>
      <c r="L7310" t="str">
        <f t="shared" si="342"/>
        <v>Nov</v>
      </c>
      <c r="M7310">
        <f t="shared" si="343"/>
        <v>2023</v>
      </c>
      <c r="N7310" s="16">
        <f t="shared" si="344"/>
        <v>0.169999981061072</v>
      </c>
    </row>
    <row r="7311" spans="1:14">
      <c r="A7311">
        <v>107310</v>
      </c>
      <c r="B7311" s="15">
        <v>45231.5416666667</v>
      </c>
      <c r="C7311" t="s">
        <v>28</v>
      </c>
      <c r="D7311" t="s">
        <v>32</v>
      </c>
      <c r="E7311" t="s">
        <v>21</v>
      </c>
      <c r="F7311" t="s">
        <v>29</v>
      </c>
      <c r="G7311" t="s">
        <v>25</v>
      </c>
      <c r="H7311">
        <v>6071.06</v>
      </c>
      <c r="I7311">
        <v>7</v>
      </c>
      <c r="J7311">
        <v>0.22</v>
      </c>
      <c r="K7311">
        <v>-121.42</v>
      </c>
      <c r="L7311" t="str">
        <f t="shared" si="342"/>
        <v>Nov</v>
      </c>
      <c r="M7311">
        <f t="shared" si="343"/>
        <v>2023</v>
      </c>
      <c r="N7311" s="16">
        <f t="shared" si="344"/>
        <v>-0.0199998023409421</v>
      </c>
    </row>
    <row r="7312" spans="1:14">
      <c r="A7312">
        <v>107311</v>
      </c>
      <c r="B7312" s="15">
        <v>45231.5833333333</v>
      </c>
      <c r="C7312" t="s">
        <v>19</v>
      </c>
      <c r="D7312" t="s">
        <v>32</v>
      </c>
      <c r="E7312" t="s">
        <v>17</v>
      </c>
      <c r="F7312" t="s">
        <v>31</v>
      </c>
      <c r="G7312" t="s">
        <v>25</v>
      </c>
      <c r="H7312">
        <v>24185.41</v>
      </c>
      <c r="I7312">
        <v>8</v>
      </c>
      <c r="J7312">
        <v>0.2</v>
      </c>
      <c r="K7312">
        <v>0</v>
      </c>
      <c r="L7312" t="str">
        <f t="shared" si="342"/>
        <v>Nov</v>
      </c>
      <c r="M7312">
        <f t="shared" si="343"/>
        <v>2023</v>
      </c>
      <c r="N7312" s="16">
        <f t="shared" si="344"/>
        <v>0</v>
      </c>
    </row>
    <row r="7313" spans="1:14">
      <c r="A7313">
        <v>107312</v>
      </c>
      <c r="B7313" s="15">
        <v>45231.625</v>
      </c>
      <c r="C7313" t="s">
        <v>16</v>
      </c>
      <c r="D7313" t="s">
        <v>20</v>
      </c>
      <c r="E7313" t="s">
        <v>17</v>
      </c>
      <c r="F7313" t="s">
        <v>22</v>
      </c>
      <c r="G7313" t="s">
        <v>23</v>
      </c>
      <c r="H7313">
        <v>22543.35</v>
      </c>
      <c r="I7313">
        <v>6</v>
      </c>
      <c r="J7313">
        <v>0.02</v>
      </c>
      <c r="K7313">
        <v>4057.8</v>
      </c>
      <c r="L7313" t="str">
        <f t="shared" si="342"/>
        <v>Nov</v>
      </c>
      <c r="M7313">
        <f t="shared" si="343"/>
        <v>2023</v>
      </c>
      <c r="N7313" s="16">
        <f t="shared" si="344"/>
        <v>0.179999866923062</v>
      </c>
    </row>
    <row r="7314" spans="1:14">
      <c r="A7314">
        <v>107313</v>
      </c>
      <c r="B7314" s="15">
        <v>45231.6666666667</v>
      </c>
      <c r="C7314" t="s">
        <v>11</v>
      </c>
      <c r="D7314" t="s">
        <v>12</v>
      </c>
      <c r="E7314" t="s">
        <v>13</v>
      </c>
      <c r="F7314" t="s">
        <v>27</v>
      </c>
      <c r="G7314" t="s">
        <v>15</v>
      </c>
      <c r="H7314">
        <v>11980.2</v>
      </c>
      <c r="I7314">
        <v>5</v>
      </c>
      <c r="J7314">
        <v>0.27</v>
      </c>
      <c r="K7314">
        <v>-838.61</v>
      </c>
      <c r="L7314" t="str">
        <f t="shared" si="342"/>
        <v>Nov</v>
      </c>
      <c r="M7314">
        <f t="shared" si="343"/>
        <v>2023</v>
      </c>
      <c r="N7314" s="16">
        <f t="shared" si="344"/>
        <v>-0.0699996661157577</v>
      </c>
    </row>
    <row r="7315" spans="1:14">
      <c r="A7315">
        <v>107314</v>
      </c>
      <c r="B7315" s="15">
        <v>45231.7083333333</v>
      </c>
      <c r="C7315" t="s">
        <v>19</v>
      </c>
      <c r="D7315" t="s">
        <v>20</v>
      </c>
      <c r="E7315" t="s">
        <v>21</v>
      </c>
      <c r="F7315" t="s">
        <v>29</v>
      </c>
      <c r="G7315" t="s">
        <v>25</v>
      </c>
      <c r="H7315">
        <v>10386.03</v>
      </c>
      <c r="I7315">
        <v>1</v>
      </c>
      <c r="J7315">
        <v>0.09</v>
      </c>
      <c r="K7315">
        <v>1142.46</v>
      </c>
      <c r="L7315" t="str">
        <f t="shared" si="342"/>
        <v>Nov</v>
      </c>
      <c r="M7315">
        <f t="shared" si="343"/>
        <v>2023</v>
      </c>
      <c r="N7315" s="16">
        <f t="shared" si="344"/>
        <v>0.109999682265505</v>
      </c>
    </row>
    <row r="7316" spans="1:14">
      <c r="A7316">
        <v>107315</v>
      </c>
      <c r="B7316" s="15">
        <v>45231.75</v>
      </c>
      <c r="C7316" t="s">
        <v>16</v>
      </c>
      <c r="D7316" t="s">
        <v>12</v>
      </c>
      <c r="E7316" t="s">
        <v>21</v>
      </c>
      <c r="F7316" t="s">
        <v>29</v>
      </c>
      <c r="G7316" t="s">
        <v>25</v>
      </c>
      <c r="H7316">
        <v>12745.02</v>
      </c>
      <c r="I7316">
        <v>8</v>
      </c>
      <c r="J7316">
        <v>0.22</v>
      </c>
      <c r="K7316">
        <v>-254.9</v>
      </c>
      <c r="L7316" t="str">
        <f t="shared" si="342"/>
        <v>Nov</v>
      </c>
      <c r="M7316">
        <f t="shared" si="343"/>
        <v>2023</v>
      </c>
      <c r="N7316" s="16">
        <f t="shared" si="344"/>
        <v>-0.0199999686151924</v>
      </c>
    </row>
    <row r="7317" spans="1:14">
      <c r="A7317">
        <v>107316</v>
      </c>
      <c r="B7317" s="15">
        <v>45231.7916666667</v>
      </c>
      <c r="C7317" t="s">
        <v>11</v>
      </c>
      <c r="D7317" t="s">
        <v>32</v>
      </c>
      <c r="E7317" t="s">
        <v>17</v>
      </c>
      <c r="F7317" t="s">
        <v>14</v>
      </c>
      <c r="G7317" t="s">
        <v>25</v>
      </c>
      <c r="H7317">
        <v>30452.78</v>
      </c>
      <c r="I7317">
        <v>2</v>
      </c>
      <c r="J7317">
        <v>0.08</v>
      </c>
      <c r="K7317">
        <v>3654.33</v>
      </c>
      <c r="L7317" t="str">
        <f t="shared" si="342"/>
        <v>Nov</v>
      </c>
      <c r="M7317">
        <f t="shared" si="343"/>
        <v>2023</v>
      </c>
      <c r="N7317" s="16">
        <f t="shared" si="344"/>
        <v>0.119999881784192</v>
      </c>
    </row>
    <row r="7318" spans="1:14">
      <c r="A7318">
        <v>107317</v>
      </c>
      <c r="B7318" s="15">
        <v>45231.8333333333</v>
      </c>
      <c r="C7318" t="s">
        <v>16</v>
      </c>
      <c r="D7318" t="s">
        <v>26</v>
      </c>
      <c r="E7318" t="s">
        <v>17</v>
      </c>
      <c r="F7318" t="s">
        <v>27</v>
      </c>
      <c r="G7318" t="s">
        <v>15</v>
      </c>
      <c r="H7318">
        <v>21040.14</v>
      </c>
      <c r="I7318">
        <v>1</v>
      </c>
      <c r="J7318">
        <v>0.16</v>
      </c>
      <c r="K7318">
        <v>841.61</v>
      </c>
      <c r="L7318" t="str">
        <f t="shared" si="342"/>
        <v>Nov</v>
      </c>
      <c r="M7318">
        <f t="shared" si="343"/>
        <v>2023</v>
      </c>
      <c r="N7318" s="16">
        <f t="shared" si="344"/>
        <v>0.0400002091240838</v>
      </c>
    </row>
    <row r="7319" spans="1:14">
      <c r="A7319">
        <v>107318</v>
      </c>
      <c r="B7319" s="15">
        <v>45231.875</v>
      </c>
      <c r="C7319" t="s">
        <v>11</v>
      </c>
      <c r="D7319" t="s">
        <v>26</v>
      </c>
      <c r="E7319" t="s">
        <v>17</v>
      </c>
      <c r="F7319" t="s">
        <v>31</v>
      </c>
      <c r="G7319" t="s">
        <v>25</v>
      </c>
      <c r="H7319">
        <v>20990.98</v>
      </c>
      <c r="I7319">
        <v>9</v>
      </c>
      <c r="J7319">
        <v>0.29</v>
      </c>
      <c r="K7319">
        <v>-1889.19</v>
      </c>
      <c r="L7319" t="str">
        <f t="shared" si="342"/>
        <v>Nov</v>
      </c>
      <c r="M7319">
        <f t="shared" si="343"/>
        <v>2023</v>
      </c>
      <c r="N7319" s="16">
        <f t="shared" si="344"/>
        <v>-0.0900000857511179</v>
      </c>
    </row>
    <row r="7320" spans="1:14">
      <c r="A7320">
        <v>107319</v>
      </c>
      <c r="B7320" s="15">
        <v>45231.9166666667</v>
      </c>
      <c r="C7320" t="s">
        <v>19</v>
      </c>
      <c r="D7320" t="s">
        <v>26</v>
      </c>
      <c r="E7320" t="s">
        <v>21</v>
      </c>
      <c r="F7320" t="s">
        <v>29</v>
      </c>
      <c r="G7320" t="s">
        <v>25</v>
      </c>
      <c r="H7320">
        <v>9495.79</v>
      </c>
      <c r="I7320">
        <v>8</v>
      </c>
      <c r="J7320">
        <v>0.18</v>
      </c>
      <c r="K7320">
        <v>189.92</v>
      </c>
      <c r="L7320" t="str">
        <f t="shared" si="342"/>
        <v>Nov</v>
      </c>
      <c r="M7320">
        <f t="shared" si="343"/>
        <v>2023</v>
      </c>
      <c r="N7320" s="16">
        <f t="shared" si="344"/>
        <v>0.0200004423012725</v>
      </c>
    </row>
    <row r="7321" spans="1:14">
      <c r="A7321">
        <v>107320</v>
      </c>
      <c r="B7321" s="15">
        <v>45231.9583333333</v>
      </c>
      <c r="C7321" t="s">
        <v>16</v>
      </c>
      <c r="D7321" t="s">
        <v>30</v>
      </c>
      <c r="E7321" t="s">
        <v>13</v>
      </c>
      <c r="F7321" t="s">
        <v>18</v>
      </c>
      <c r="G7321" t="s">
        <v>25</v>
      </c>
      <c r="H7321">
        <v>39474.62</v>
      </c>
      <c r="I7321">
        <v>9</v>
      </c>
      <c r="J7321">
        <v>0.09</v>
      </c>
      <c r="K7321">
        <v>4342.21</v>
      </c>
      <c r="L7321" t="str">
        <f t="shared" si="342"/>
        <v>Nov</v>
      </c>
      <c r="M7321">
        <f t="shared" si="343"/>
        <v>2023</v>
      </c>
      <c r="N7321" s="16">
        <f t="shared" si="344"/>
        <v>0.110000045598919</v>
      </c>
    </row>
    <row r="7322" spans="1:14">
      <c r="A7322">
        <v>107321</v>
      </c>
      <c r="B7322" s="15">
        <v>45232</v>
      </c>
      <c r="C7322" t="s">
        <v>28</v>
      </c>
      <c r="D7322" t="s">
        <v>26</v>
      </c>
      <c r="E7322" t="s">
        <v>21</v>
      </c>
      <c r="F7322" t="s">
        <v>22</v>
      </c>
      <c r="G7322" t="s">
        <v>23</v>
      </c>
      <c r="H7322">
        <v>35168.78</v>
      </c>
      <c r="I7322">
        <v>5</v>
      </c>
      <c r="J7322">
        <v>0.14</v>
      </c>
      <c r="K7322">
        <v>2110.13</v>
      </c>
      <c r="L7322" t="str">
        <f t="shared" si="342"/>
        <v>Nov</v>
      </c>
      <c r="M7322">
        <f t="shared" si="343"/>
        <v>2023</v>
      </c>
      <c r="N7322" s="16">
        <f t="shared" si="344"/>
        <v>0.0600000909897927</v>
      </c>
    </row>
    <row r="7323" spans="1:14">
      <c r="A7323">
        <v>107322</v>
      </c>
      <c r="B7323" s="15">
        <v>45232.0416666667</v>
      </c>
      <c r="C7323" t="s">
        <v>16</v>
      </c>
      <c r="D7323" t="s">
        <v>24</v>
      </c>
      <c r="E7323" t="s">
        <v>21</v>
      </c>
      <c r="F7323" t="s">
        <v>27</v>
      </c>
      <c r="G7323" t="s">
        <v>15</v>
      </c>
      <c r="H7323">
        <v>21739.22</v>
      </c>
      <c r="I7323">
        <v>3</v>
      </c>
      <c r="J7323">
        <v>0.2</v>
      </c>
      <c r="K7323">
        <v>0</v>
      </c>
      <c r="L7323" t="str">
        <f t="shared" si="342"/>
        <v>Nov</v>
      </c>
      <c r="M7323">
        <f t="shared" si="343"/>
        <v>2023</v>
      </c>
      <c r="N7323" s="16">
        <f t="shared" si="344"/>
        <v>0</v>
      </c>
    </row>
    <row r="7324" spans="1:14">
      <c r="A7324">
        <v>107323</v>
      </c>
      <c r="B7324" s="15">
        <v>45232.0833333333</v>
      </c>
      <c r="C7324" t="s">
        <v>11</v>
      </c>
      <c r="D7324" t="s">
        <v>12</v>
      </c>
      <c r="E7324" t="s">
        <v>21</v>
      </c>
      <c r="F7324" t="s">
        <v>29</v>
      </c>
      <c r="G7324" t="s">
        <v>25</v>
      </c>
      <c r="H7324">
        <v>7539</v>
      </c>
      <c r="I7324">
        <v>8</v>
      </c>
      <c r="J7324">
        <v>0.13</v>
      </c>
      <c r="K7324">
        <v>527.73</v>
      </c>
      <c r="L7324" t="str">
        <f t="shared" si="342"/>
        <v>Nov</v>
      </c>
      <c r="M7324">
        <f t="shared" si="343"/>
        <v>2023</v>
      </c>
      <c r="N7324" s="16">
        <f t="shared" si="344"/>
        <v>0.07</v>
      </c>
    </row>
    <row r="7325" spans="1:14">
      <c r="A7325">
        <v>107324</v>
      </c>
      <c r="B7325" s="15">
        <v>45232.125</v>
      </c>
      <c r="C7325" t="s">
        <v>19</v>
      </c>
      <c r="D7325" t="s">
        <v>26</v>
      </c>
      <c r="E7325" t="s">
        <v>13</v>
      </c>
      <c r="F7325" t="s">
        <v>14</v>
      </c>
      <c r="G7325" t="s">
        <v>23</v>
      </c>
      <c r="H7325">
        <v>35877.69</v>
      </c>
      <c r="I7325">
        <v>4</v>
      </c>
      <c r="J7325">
        <v>0.27</v>
      </c>
      <c r="K7325">
        <v>-2511.44</v>
      </c>
      <c r="L7325" t="str">
        <f t="shared" si="342"/>
        <v>Nov</v>
      </c>
      <c r="M7325">
        <f t="shared" si="343"/>
        <v>2023</v>
      </c>
      <c r="N7325" s="16">
        <f t="shared" si="344"/>
        <v>-0.0700000473832067</v>
      </c>
    </row>
    <row r="7326" spans="1:14">
      <c r="A7326">
        <v>107325</v>
      </c>
      <c r="B7326" s="15">
        <v>45232.1666666667</v>
      </c>
      <c r="C7326" t="s">
        <v>11</v>
      </c>
      <c r="D7326" t="s">
        <v>24</v>
      </c>
      <c r="E7326" t="s">
        <v>17</v>
      </c>
      <c r="F7326" t="s">
        <v>14</v>
      </c>
      <c r="G7326" t="s">
        <v>15</v>
      </c>
      <c r="H7326">
        <v>44992.79</v>
      </c>
      <c r="I7326">
        <v>1</v>
      </c>
      <c r="J7326">
        <v>0.26</v>
      </c>
      <c r="K7326">
        <v>-2699.57</v>
      </c>
      <c r="L7326" t="str">
        <f t="shared" si="342"/>
        <v>Nov</v>
      </c>
      <c r="M7326">
        <f t="shared" si="343"/>
        <v>2023</v>
      </c>
      <c r="N7326" s="16">
        <f t="shared" si="344"/>
        <v>-0.0600000577870365</v>
      </c>
    </row>
    <row r="7327" spans="1:14">
      <c r="A7327">
        <v>107326</v>
      </c>
      <c r="B7327" s="15">
        <v>45232.2083333333</v>
      </c>
      <c r="C7327" t="s">
        <v>16</v>
      </c>
      <c r="D7327" t="s">
        <v>24</v>
      </c>
      <c r="E7327" t="s">
        <v>17</v>
      </c>
      <c r="F7327" t="s">
        <v>22</v>
      </c>
      <c r="G7327" t="s">
        <v>23</v>
      </c>
      <c r="H7327">
        <v>9323.97</v>
      </c>
      <c r="I7327">
        <v>9</v>
      </c>
      <c r="J7327">
        <v>0.04</v>
      </c>
      <c r="K7327">
        <v>1491.84</v>
      </c>
      <c r="L7327" t="str">
        <f t="shared" si="342"/>
        <v>Nov</v>
      </c>
      <c r="M7327">
        <f t="shared" si="343"/>
        <v>2023</v>
      </c>
      <c r="N7327" s="16">
        <f t="shared" si="344"/>
        <v>0.160000514802171</v>
      </c>
    </row>
    <row r="7328" spans="1:14">
      <c r="A7328">
        <v>107327</v>
      </c>
      <c r="B7328" s="15">
        <v>45232.25</v>
      </c>
      <c r="C7328" t="s">
        <v>16</v>
      </c>
      <c r="D7328" t="s">
        <v>24</v>
      </c>
      <c r="E7328" t="s">
        <v>21</v>
      </c>
      <c r="F7328" t="s">
        <v>27</v>
      </c>
      <c r="G7328" t="s">
        <v>23</v>
      </c>
      <c r="H7328">
        <v>30331.69</v>
      </c>
      <c r="I7328">
        <v>4</v>
      </c>
      <c r="J7328">
        <v>0.24</v>
      </c>
      <c r="K7328">
        <v>-1213.27</v>
      </c>
      <c r="L7328" t="str">
        <f t="shared" si="342"/>
        <v>Nov</v>
      </c>
      <c r="M7328">
        <f t="shared" si="343"/>
        <v>2023</v>
      </c>
      <c r="N7328" s="16">
        <f t="shared" si="344"/>
        <v>-0.0400000791251658</v>
      </c>
    </row>
    <row r="7329" spans="1:14">
      <c r="A7329">
        <v>107328</v>
      </c>
      <c r="B7329" s="15">
        <v>45232.2916666667</v>
      </c>
      <c r="C7329" t="s">
        <v>28</v>
      </c>
      <c r="D7329" t="s">
        <v>20</v>
      </c>
      <c r="E7329" t="s">
        <v>21</v>
      </c>
      <c r="F7329" t="s">
        <v>27</v>
      </c>
      <c r="G7329" t="s">
        <v>15</v>
      </c>
      <c r="H7329">
        <v>21503.29</v>
      </c>
      <c r="I7329">
        <v>2</v>
      </c>
      <c r="J7329">
        <v>0.28</v>
      </c>
      <c r="K7329">
        <v>-1720.26</v>
      </c>
      <c r="L7329" t="str">
        <f t="shared" si="342"/>
        <v>Nov</v>
      </c>
      <c r="M7329">
        <f t="shared" si="343"/>
        <v>2023</v>
      </c>
      <c r="N7329" s="16">
        <f t="shared" si="344"/>
        <v>-0.0799998511855628</v>
      </c>
    </row>
    <row r="7330" spans="1:14">
      <c r="A7330">
        <v>107329</v>
      </c>
      <c r="B7330" s="15">
        <v>45232.3333333333</v>
      </c>
      <c r="C7330" t="s">
        <v>19</v>
      </c>
      <c r="D7330" t="s">
        <v>20</v>
      </c>
      <c r="E7330" t="s">
        <v>13</v>
      </c>
      <c r="F7330" t="s">
        <v>27</v>
      </c>
      <c r="G7330" t="s">
        <v>25</v>
      </c>
      <c r="H7330">
        <v>4838.69</v>
      </c>
      <c r="I7330">
        <v>3</v>
      </c>
      <c r="J7330">
        <v>0.1</v>
      </c>
      <c r="K7330">
        <v>483.87</v>
      </c>
      <c r="L7330" t="str">
        <f t="shared" si="342"/>
        <v>Nov</v>
      </c>
      <c r="M7330">
        <f t="shared" si="343"/>
        <v>2023</v>
      </c>
      <c r="N7330" s="16">
        <f t="shared" si="344"/>
        <v>0.100000206667507</v>
      </c>
    </row>
    <row r="7331" spans="1:14">
      <c r="A7331">
        <v>107330</v>
      </c>
      <c r="B7331" s="15">
        <v>45232.375</v>
      </c>
      <c r="C7331" t="s">
        <v>19</v>
      </c>
      <c r="D7331" t="s">
        <v>24</v>
      </c>
      <c r="E7331" t="s">
        <v>13</v>
      </c>
      <c r="F7331" t="s">
        <v>31</v>
      </c>
      <c r="G7331" t="s">
        <v>25</v>
      </c>
      <c r="H7331">
        <v>36428.44</v>
      </c>
      <c r="I7331">
        <v>6</v>
      </c>
      <c r="J7331">
        <v>0.07</v>
      </c>
      <c r="K7331">
        <v>4735.7</v>
      </c>
      <c r="L7331" t="str">
        <f t="shared" si="342"/>
        <v>Nov</v>
      </c>
      <c r="M7331">
        <f t="shared" si="343"/>
        <v>2023</v>
      </c>
      <c r="N7331" s="16">
        <f t="shared" si="344"/>
        <v>0.130000076863022</v>
      </c>
    </row>
    <row r="7332" spans="1:14">
      <c r="A7332">
        <v>107331</v>
      </c>
      <c r="B7332" s="15">
        <v>45232.4166666667</v>
      </c>
      <c r="C7332" t="s">
        <v>16</v>
      </c>
      <c r="D7332" t="s">
        <v>30</v>
      </c>
      <c r="E7332" t="s">
        <v>17</v>
      </c>
      <c r="F7332" t="s">
        <v>18</v>
      </c>
      <c r="G7332" t="s">
        <v>23</v>
      </c>
      <c r="H7332">
        <v>4021.79</v>
      </c>
      <c r="I7332">
        <v>9</v>
      </c>
      <c r="J7332">
        <v>0</v>
      </c>
      <c r="K7332">
        <v>804.36</v>
      </c>
      <c r="L7332" t="str">
        <f t="shared" si="342"/>
        <v>Nov</v>
      </c>
      <c r="M7332">
        <f t="shared" si="343"/>
        <v>2023</v>
      </c>
      <c r="N7332" s="16">
        <f t="shared" si="344"/>
        <v>0.200000497291007</v>
      </c>
    </row>
    <row r="7333" spans="1:14">
      <c r="A7333">
        <v>107332</v>
      </c>
      <c r="B7333" s="15">
        <v>45232.4583333333</v>
      </c>
      <c r="C7333" t="s">
        <v>19</v>
      </c>
      <c r="D7333" t="s">
        <v>26</v>
      </c>
      <c r="E7333" t="s">
        <v>21</v>
      </c>
      <c r="F7333" t="s">
        <v>14</v>
      </c>
      <c r="G7333" t="s">
        <v>15</v>
      </c>
      <c r="H7333">
        <v>35260.46</v>
      </c>
      <c r="I7333">
        <v>6</v>
      </c>
      <c r="J7333">
        <v>0.03</v>
      </c>
      <c r="K7333">
        <v>5994.28</v>
      </c>
      <c r="L7333" t="str">
        <f t="shared" si="342"/>
        <v>Nov</v>
      </c>
      <c r="M7333">
        <f t="shared" si="343"/>
        <v>2023</v>
      </c>
      <c r="N7333" s="16">
        <f t="shared" si="344"/>
        <v>0.170000051048682</v>
      </c>
    </row>
    <row r="7334" spans="1:14">
      <c r="A7334">
        <v>107333</v>
      </c>
      <c r="B7334" s="15">
        <v>45232.5</v>
      </c>
      <c r="C7334" t="s">
        <v>28</v>
      </c>
      <c r="D7334" t="s">
        <v>12</v>
      </c>
      <c r="E7334" t="s">
        <v>13</v>
      </c>
      <c r="F7334" t="s">
        <v>27</v>
      </c>
      <c r="G7334" t="s">
        <v>15</v>
      </c>
      <c r="H7334">
        <v>14417.07</v>
      </c>
      <c r="I7334">
        <v>4</v>
      </c>
      <c r="J7334">
        <v>0.29</v>
      </c>
      <c r="K7334">
        <v>-1297.54</v>
      </c>
      <c r="L7334" t="str">
        <f t="shared" si="342"/>
        <v>Nov</v>
      </c>
      <c r="M7334">
        <f t="shared" si="343"/>
        <v>2023</v>
      </c>
      <c r="N7334" s="16">
        <f t="shared" si="344"/>
        <v>-0.0900002566402189</v>
      </c>
    </row>
    <row r="7335" spans="1:14">
      <c r="A7335">
        <v>107334</v>
      </c>
      <c r="B7335" s="15">
        <v>45232.5416666667</v>
      </c>
      <c r="C7335" t="s">
        <v>11</v>
      </c>
      <c r="D7335" t="s">
        <v>30</v>
      </c>
      <c r="E7335" t="s">
        <v>13</v>
      </c>
      <c r="F7335" t="s">
        <v>31</v>
      </c>
      <c r="G7335" t="s">
        <v>25</v>
      </c>
      <c r="H7335">
        <v>28500.16</v>
      </c>
      <c r="I7335">
        <v>1</v>
      </c>
      <c r="J7335">
        <v>0.12</v>
      </c>
      <c r="K7335">
        <v>2280.01</v>
      </c>
      <c r="L7335" t="str">
        <f t="shared" si="342"/>
        <v>Nov</v>
      </c>
      <c r="M7335">
        <f t="shared" si="343"/>
        <v>2023</v>
      </c>
      <c r="N7335" s="16">
        <f t="shared" si="344"/>
        <v>0.0799999017549375</v>
      </c>
    </row>
    <row r="7336" spans="1:14">
      <c r="A7336">
        <v>107335</v>
      </c>
      <c r="B7336" s="15">
        <v>45232.5833333333</v>
      </c>
      <c r="C7336" t="s">
        <v>19</v>
      </c>
      <c r="D7336" t="s">
        <v>32</v>
      </c>
      <c r="E7336" t="s">
        <v>21</v>
      </c>
      <c r="F7336" t="s">
        <v>27</v>
      </c>
      <c r="G7336" t="s">
        <v>23</v>
      </c>
      <c r="H7336">
        <v>8442.47</v>
      </c>
      <c r="I7336">
        <v>2</v>
      </c>
      <c r="J7336">
        <v>0.12</v>
      </c>
      <c r="K7336">
        <v>675.4</v>
      </c>
      <c r="L7336" t="str">
        <f t="shared" si="342"/>
        <v>Nov</v>
      </c>
      <c r="M7336">
        <f t="shared" si="343"/>
        <v>2023</v>
      </c>
      <c r="N7336" s="16">
        <f t="shared" si="344"/>
        <v>0.0800002842769948</v>
      </c>
    </row>
    <row r="7337" spans="1:14">
      <c r="A7337">
        <v>107336</v>
      </c>
      <c r="B7337" s="15">
        <v>45232.625</v>
      </c>
      <c r="C7337" t="s">
        <v>16</v>
      </c>
      <c r="D7337" t="s">
        <v>20</v>
      </c>
      <c r="E7337" t="s">
        <v>21</v>
      </c>
      <c r="F7337" t="s">
        <v>27</v>
      </c>
      <c r="G7337" t="s">
        <v>25</v>
      </c>
      <c r="H7337">
        <v>18859.4</v>
      </c>
      <c r="I7337">
        <v>7</v>
      </c>
      <c r="J7337">
        <v>0.08</v>
      </c>
      <c r="K7337">
        <v>2263.13</v>
      </c>
      <c r="L7337" t="str">
        <f t="shared" si="342"/>
        <v>Nov</v>
      </c>
      <c r="M7337">
        <f t="shared" si="343"/>
        <v>2023</v>
      </c>
      <c r="N7337" s="16">
        <f t="shared" si="344"/>
        <v>0.120000106047912</v>
      </c>
    </row>
    <row r="7338" spans="1:14">
      <c r="A7338">
        <v>107337</v>
      </c>
      <c r="B7338" s="15">
        <v>45232.6666666667</v>
      </c>
      <c r="C7338" t="s">
        <v>11</v>
      </c>
      <c r="D7338" t="s">
        <v>26</v>
      </c>
      <c r="E7338" t="s">
        <v>21</v>
      </c>
      <c r="F7338" t="s">
        <v>31</v>
      </c>
      <c r="G7338" t="s">
        <v>15</v>
      </c>
      <c r="H7338">
        <v>5652.43</v>
      </c>
      <c r="I7338">
        <v>3</v>
      </c>
      <c r="J7338">
        <v>0.05</v>
      </c>
      <c r="K7338">
        <v>847.86</v>
      </c>
      <c r="L7338" t="str">
        <f t="shared" si="342"/>
        <v>Nov</v>
      </c>
      <c r="M7338">
        <f t="shared" si="343"/>
        <v>2023</v>
      </c>
      <c r="N7338" s="16">
        <f t="shared" si="344"/>
        <v>0.149999203882224</v>
      </c>
    </row>
    <row r="7339" spans="1:14">
      <c r="A7339">
        <v>107338</v>
      </c>
      <c r="B7339" s="15">
        <v>45232.7083333333</v>
      </c>
      <c r="C7339" t="s">
        <v>11</v>
      </c>
      <c r="D7339" t="s">
        <v>26</v>
      </c>
      <c r="E7339" t="s">
        <v>21</v>
      </c>
      <c r="F7339" t="s">
        <v>18</v>
      </c>
      <c r="G7339" t="s">
        <v>15</v>
      </c>
      <c r="H7339">
        <v>23631.53</v>
      </c>
      <c r="I7339">
        <v>2</v>
      </c>
      <c r="J7339">
        <v>0.15</v>
      </c>
      <c r="K7339">
        <v>1181.58</v>
      </c>
      <c r="L7339" t="str">
        <f t="shared" si="342"/>
        <v>Nov</v>
      </c>
      <c r="M7339">
        <f t="shared" si="343"/>
        <v>2023</v>
      </c>
      <c r="N7339" s="16">
        <f t="shared" si="344"/>
        <v>0.050000148107211</v>
      </c>
    </row>
    <row r="7340" spans="1:14">
      <c r="A7340">
        <v>107339</v>
      </c>
      <c r="B7340" s="15">
        <v>45232.75</v>
      </c>
      <c r="C7340" t="s">
        <v>28</v>
      </c>
      <c r="D7340" t="s">
        <v>32</v>
      </c>
      <c r="E7340" t="s">
        <v>21</v>
      </c>
      <c r="F7340" t="s">
        <v>22</v>
      </c>
      <c r="G7340" t="s">
        <v>25</v>
      </c>
      <c r="H7340">
        <v>11057.89</v>
      </c>
      <c r="I7340">
        <v>6</v>
      </c>
      <c r="J7340">
        <v>0.22</v>
      </c>
      <c r="K7340">
        <v>-221.16</v>
      </c>
      <c r="L7340" t="str">
        <f t="shared" si="342"/>
        <v>Nov</v>
      </c>
      <c r="M7340">
        <f t="shared" si="343"/>
        <v>2023</v>
      </c>
      <c r="N7340" s="16">
        <f t="shared" si="344"/>
        <v>-0.0200001989529648</v>
      </c>
    </row>
    <row r="7341" spans="1:14">
      <c r="A7341">
        <v>107340</v>
      </c>
      <c r="B7341" s="15">
        <v>45232.7916666667</v>
      </c>
      <c r="C7341" t="s">
        <v>16</v>
      </c>
      <c r="D7341" t="s">
        <v>32</v>
      </c>
      <c r="E7341" t="s">
        <v>21</v>
      </c>
      <c r="F7341" t="s">
        <v>14</v>
      </c>
      <c r="G7341" t="s">
        <v>25</v>
      </c>
      <c r="H7341">
        <v>9802.56</v>
      </c>
      <c r="I7341">
        <v>4</v>
      </c>
      <c r="J7341">
        <v>0.17</v>
      </c>
      <c r="K7341">
        <v>294.08</v>
      </c>
      <c r="L7341" t="str">
        <f t="shared" si="342"/>
        <v>Nov</v>
      </c>
      <c r="M7341">
        <f t="shared" si="343"/>
        <v>2023</v>
      </c>
      <c r="N7341" s="16">
        <f t="shared" si="344"/>
        <v>0.0300003264453367</v>
      </c>
    </row>
    <row r="7342" spans="1:14">
      <c r="A7342">
        <v>107341</v>
      </c>
      <c r="B7342" s="15">
        <v>45232.8333333333</v>
      </c>
      <c r="C7342" t="s">
        <v>19</v>
      </c>
      <c r="D7342" t="s">
        <v>26</v>
      </c>
      <c r="E7342" t="s">
        <v>13</v>
      </c>
      <c r="F7342" t="s">
        <v>29</v>
      </c>
      <c r="G7342" t="s">
        <v>15</v>
      </c>
      <c r="H7342">
        <v>5804.04</v>
      </c>
      <c r="I7342">
        <v>1</v>
      </c>
      <c r="J7342">
        <v>0.01</v>
      </c>
      <c r="K7342">
        <v>1102.77</v>
      </c>
      <c r="L7342" t="str">
        <f t="shared" si="342"/>
        <v>Nov</v>
      </c>
      <c r="M7342">
        <f t="shared" si="343"/>
        <v>2023</v>
      </c>
      <c r="N7342" s="16">
        <f t="shared" si="344"/>
        <v>0.190000413505076</v>
      </c>
    </row>
    <row r="7343" spans="1:14">
      <c r="A7343">
        <v>107342</v>
      </c>
      <c r="B7343" s="15">
        <v>45232.875</v>
      </c>
      <c r="C7343" t="s">
        <v>16</v>
      </c>
      <c r="D7343" t="s">
        <v>32</v>
      </c>
      <c r="E7343" t="s">
        <v>21</v>
      </c>
      <c r="F7343" t="s">
        <v>27</v>
      </c>
      <c r="G7343" t="s">
        <v>23</v>
      </c>
      <c r="H7343">
        <v>38388.98</v>
      </c>
      <c r="I7343">
        <v>9</v>
      </c>
      <c r="J7343">
        <v>0.24</v>
      </c>
      <c r="K7343">
        <v>-1535.56</v>
      </c>
      <c r="L7343" t="str">
        <f t="shared" si="342"/>
        <v>Nov</v>
      </c>
      <c r="M7343">
        <f t="shared" si="343"/>
        <v>2023</v>
      </c>
      <c r="N7343" s="16">
        <f t="shared" si="344"/>
        <v>-0.0400000208393138</v>
      </c>
    </row>
    <row r="7344" spans="1:14">
      <c r="A7344">
        <v>107343</v>
      </c>
      <c r="B7344" s="15">
        <v>45232.9166666667</v>
      </c>
      <c r="C7344" t="s">
        <v>11</v>
      </c>
      <c r="D7344" t="s">
        <v>26</v>
      </c>
      <c r="E7344" t="s">
        <v>17</v>
      </c>
      <c r="F7344" t="s">
        <v>18</v>
      </c>
      <c r="G7344" t="s">
        <v>15</v>
      </c>
      <c r="H7344">
        <v>32156.23</v>
      </c>
      <c r="I7344">
        <v>9</v>
      </c>
      <c r="J7344">
        <v>0.28</v>
      </c>
      <c r="K7344">
        <v>-2572.5</v>
      </c>
      <c r="L7344" t="str">
        <f t="shared" si="342"/>
        <v>Nov</v>
      </c>
      <c r="M7344">
        <f t="shared" si="343"/>
        <v>2023</v>
      </c>
      <c r="N7344" s="16">
        <f t="shared" si="344"/>
        <v>-0.0800000497570766</v>
      </c>
    </row>
    <row r="7345" spans="1:14">
      <c r="A7345">
        <v>107344</v>
      </c>
      <c r="B7345" s="15">
        <v>45232.9583333333</v>
      </c>
      <c r="C7345" t="s">
        <v>16</v>
      </c>
      <c r="D7345" t="s">
        <v>30</v>
      </c>
      <c r="E7345" t="s">
        <v>21</v>
      </c>
      <c r="F7345" t="s">
        <v>14</v>
      </c>
      <c r="G7345" t="s">
        <v>23</v>
      </c>
      <c r="H7345">
        <v>8266.75</v>
      </c>
      <c r="I7345">
        <v>5</v>
      </c>
      <c r="J7345">
        <v>0.13</v>
      </c>
      <c r="K7345">
        <v>578.67</v>
      </c>
      <c r="L7345" t="str">
        <f t="shared" si="342"/>
        <v>Nov</v>
      </c>
      <c r="M7345">
        <f t="shared" si="343"/>
        <v>2023</v>
      </c>
      <c r="N7345" s="16">
        <f t="shared" si="344"/>
        <v>0.0699996975836937</v>
      </c>
    </row>
    <row r="7346" spans="1:14">
      <c r="A7346">
        <v>107345</v>
      </c>
      <c r="B7346" s="15">
        <v>45233</v>
      </c>
      <c r="C7346" t="s">
        <v>19</v>
      </c>
      <c r="D7346" t="s">
        <v>32</v>
      </c>
      <c r="E7346" t="s">
        <v>17</v>
      </c>
      <c r="F7346" t="s">
        <v>29</v>
      </c>
      <c r="G7346" t="s">
        <v>25</v>
      </c>
      <c r="H7346">
        <v>23885.25</v>
      </c>
      <c r="I7346">
        <v>8</v>
      </c>
      <c r="J7346">
        <v>0.11</v>
      </c>
      <c r="K7346">
        <v>2149.67</v>
      </c>
      <c r="L7346" t="str">
        <f t="shared" si="342"/>
        <v>Nov</v>
      </c>
      <c r="M7346">
        <f t="shared" si="343"/>
        <v>2023</v>
      </c>
      <c r="N7346" s="16">
        <f t="shared" si="344"/>
        <v>0.0899998953328937</v>
      </c>
    </row>
    <row r="7347" spans="1:14">
      <c r="A7347">
        <v>107346</v>
      </c>
      <c r="B7347" s="15">
        <v>45233.0416666667</v>
      </c>
      <c r="C7347" t="s">
        <v>19</v>
      </c>
      <c r="D7347" t="s">
        <v>30</v>
      </c>
      <c r="E7347" t="s">
        <v>17</v>
      </c>
      <c r="F7347" t="s">
        <v>27</v>
      </c>
      <c r="G7347" t="s">
        <v>25</v>
      </c>
      <c r="H7347">
        <v>33213.79</v>
      </c>
      <c r="I7347">
        <v>6</v>
      </c>
      <c r="J7347">
        <v>0.07</v>
      </c>
      <c r="K7347">
        <v>4317.79</v>
      </c>
      <c r="L7347" t="str">
        <f t="shared" si="342"/>
        <v>Nov</v>
      </c>
      <c r="M7347">
        <f t="shared" si="343"/>
        <v>2023</v>
      </c>
      <c r="N7347" s="16">
        <f t="shared" si="344"/>
        <v>0.129999918708464</v>
      </c>
    </row>
    <row r="7348" spans="1:14">
      <c r="A7348">
        <v>107347</v>
      </c>
      <c r="B7348" s="15">
        <v>45233.0833333333</v>
      </c>
      <c r="C7348" t="s">
        <v>28</v>
      </c>
      <c r="D7348" t="s">
        <v>30</v>
      </c>
      <c r="E7348" t="s">
        <v>17</v>
      </c>
      <c r="F7348" t="s">
        <v>29</v>
      </c>
      <c r="G7348" t="s">
        <v>23</v>
      </c>
      <c r="H7348">
        <v>43964.4</v>
      </c>
      <c r="I7348">
        <v>7</v>
      </c>
      <c r="J7348">
        <v>0.09</v>
      </c>
      <c r="K7348">
        <v>4836.08</v>
      </c>
      <c r="L7348" t="str">
        <f t="shared" si="342"/>
        <v>Nov</v>
      </c>
      <c r="M7348">
        <f t="shared" si="343"/>
        <v>2023</v>
      </c>
      <c r="N7348" s="16">
        <f t="shared" si="344"/>
        <v>0.109999909017296</v>
      </c>
    </row>
    <row r="7349" spans="1:14">
      <c r="A7349">
        <v>107348</v>
      </c>
      <c r="B7349" s="15">
        <v>45233.125</v>
      </c>
      <c r="C7349" t="s">
        <v>19</v>
      </c>
      <c r="D7349" t="s">
        <v>32</v>
      </c>
      <c r="E7349" t="s">
        <v>21</v>
      </c>
      <c r="F7349" t="s">
        <v>31</v>
      </c>
      <c r="G7349" t="s">
        <v>15</v>
      </c>
      <c r="H7349">
        <v>3448.82</v>
      </c>
      <c r="I7349">
        <v>6</v>
      </c>
      <c r="J7349">
        <v>0.19</v>
      </c>
      <c r="K7349">
        <v>34.49</v>
      </c>
      <c r="L7349" t="str">
        <f t="shared" si="342"/>
        <v>Nov</v>
      </c>
      <c r="M7349">
        <f t="shared" si="343"/>
        <v>2023</v>
      </c>
      <c r="N7349" s="16">
        <f t="shared" si="344"/>
        <v>0.0100005219176414</v>
      </c>
    </row>
    <row r="7350" spans="1:14">
      <c r="A7350">
        <v>107349</v>
      </c>
      <c r="B7350" s="15">
        <v>45233.1666666667</v>
      </c>
      <c r="C7350" t="s">
        <v>19</v>
      </c>
      <c r="D7350" t="s">
        <v>26</v>
      </c>
      <c r="E7350" t="s">
        <v>21</v>
      </c>
      <c r="F7350" t="s">
        <v>14</v>
      </c>
      <c r="G7350" t="s">
        <v>15</v>
      </c>
      <c r="H7350">
        <v>18436.57</v>
      </c>
      <c r="I7350">
        <v>7</v>
      </c>
      <c r="J7350">
        <v>0.23</v>
      </c>
      <c r="K7350">
        <v>-553.1</v>
      </c>
      <c r="L7350" t="str">
        <f t="shared" si="342"/>
        <v>Nov</v>
      </c>
      <c r="M7350">
        <f t="shared" si="343"/>
        <v>2023</v>
      </c>
      <c r="N7350" s="16">
        <f t="shared" si="344"/>
        <v>-0.0300001572960697</v>
      </c>
    </row>
    <row r="7351" spans="1:14">
      <c r="A7351">
        <v>107350</v>
      </c>
      <c r="B7351" s="15">
        <v>45233.2083333333</v>
      </c>
      <c r="C7351" t="s">
        <v>16</v>
      </c>
      <c r="D7351" t="s">
        <v>24</v>
      </c>
      <c r="E7351" t="s">
        <v>17</v>
      </c>
      <c r="F7351" t="s">
        <v>18</v>
      </c>
      <c r="G7351" t="s">
        <v>23</v>
      </c>
      <c r="H7351">
        <v>30989.69</v>
      </c>
      <c r="I7351">
        <v>3</v>
      </c>
      <c r="J7351">
        <v>0.1</v>
      </c>
      <c r="K7351">
        <v>3098.97</v>
      </c>
      <c r="L7351" t="str">
        <f t="shared" si="342"/>
        <v>Nov</v>
      </c>
      <c r="M7351">
        <f t="shared" si="343"/>
        <v>2023</v>
      </c>
      <c r="N7351" s="16">
        <f t="shared" si="344"/>
        <v>0.100000032268796</v>
      </c>
    </row>
    <row r="7352" spans="1:14">
      <c r="A7352">
        <v>107351</v>
      </c>
      <c r="B7352" s="15">
        <v>45233.25</v>
      </c>
      <c r="C7352" t="s">
        <v>16</v>
      </c>
      <c r="D7352" t="s">
        <v>26</v>
      </c>
      <c r="E7352" t="s">
        <v>21</v>
      </c>
      <c r="F7352" t="s">
        <v>18</v>
      </c>
      <c r="G7352" t="s">
        <v>23</v>
      </c>
      <c r="H7352">
        <v>1273.06</v>
      </c>
      <c r="I7352">
        <v>3</v>
      </c>
      <c r="J7352">
        <v>0.1</v>
      </c>
      <c r="K7352">
        <v>127.31</v>
      </c>
      <c r="L7352" t="str">
        <f t="shared" si="342"/>
        <v>Nov</v>
      </c>
      <c r="M7352">
        <f t="shared" si="343"/>
        <v>2023</v>
      </c>
      <c r="N7352" s="16">
        <f t="shared" si="344"/>
        <v>0.100003142035725</v>
      </c>
    </row>
    <row r="7353" spans="1:14">
      <c r="A7353">
        <v>107352</v>
      </c>
      <c r="B7353" s="15">
        <v>45233.2916666667</v>
      </c>
      <c r="C7353" t="s">
        <v>11</v>
      </c>
      <c r="D7353" t="s">
        <v>12</v>
      </c>
      <c r="E7353" t="s">
        <v>13</v>
      </c>
      <c r="F7353" t="s">
        <v>14</v>
      </c>
      <c r="G7353" t="s">
        <v>23</v>
      </c>
      <c r="H7353">
        <v>12554.56</v>
      </c>
      <c r="I7353">
        <v>3</v>
      </c>
      <c r="J7353">
        <v>0.14</v>
      </c>
      <c r="K7353">
        <v>753.27</v>
      </c>
      <c r="L7353" t="str">
        <f t="shared" si="342"/>
        <v>Nov</v>
      </c>
      <c r="M7353">
        <f t="shared" si="343"/>
        <v>2023</v>
      </c>
      <c r="N7353" s="16">
        <f t="shared" si="344"/>
        <v>0.0599997132515994</v>
      </c>
    </row>
    <row r="7354" spans="1:14">
      <c r="A7354">
        <v>107353</v>
      </c>
      <c r="B7354" s="15">
        <v>45233.3333333333</v>
      </c>
      <c r="C7354" t="s">
        <v>28</v>
      </c>
      <c r="D7354" t="s">
        <v>32</v>
      </c>
      <c r="E7354" t="s">
        <v>13</v>
      </c>
      <c r="F7354" t="s">
        <v>22</v>
      </c>
      <c r="G7354" t="s">
        <v>23</v>
      </c>
      <c r="H7354">
        <v>37372.58</v>
      </c>
      <c r="I7354">
        <v>6</v>
      </c>
      <c r="J7354">
        <v>0.05</v>
      </c>
      <c r="K7354">
        <v>5605.89</v>
      </c>
      <c r="L7354" t="str">
        <f t="shared" si="342"/>
        <v>Nov</v>
      </c>
      <c r="M7354">
        <f t="shared" si="343"/>
        <v>2023</v>
      </c>
      <c r="N7354" s="16">
        <f t="shared" si="344"/>
        <v>0.150000080272756</v>
      </c>
    </row>
    <row r="7355" spans="1:14">
      <c r="A7355">
        <v>107354</v>
      </c>
      <c r="B7355" s="15">
        <v>45233.375</v>
      </c>
      <c r="C7355" t="s">
        <v>16</v>
      </c>
      <c r="D7355" t="s">
        <v>20</v>
      </c>
      <c r="E7355" t="s">
        <v>13</v>
      </c>
      <c r="F7355" t="s">
        <v>22</v>
      </c>
      <c r="G7355" t="s">
        <v>15</v>
      </c>
      <c r="H7355">
        <v>18108.96</v>
      </c>
      <c r="I7355">
        <v>1</v>
      </c>
      <c r="J7355">
        <v>0.28</v>
      </c>
      <c r="K7355">
        <v>-1448.72</v>
      </c>
      <c r="L7355" t="str">
        <f t="shared" si="342"/>
        <v>Nov</v>
      </c>
      <c r="M7355">
        <f t="shared" si="343"/>
        <v>2023</v>
      </c>
      <c r="N7355" s="16">
        <f t="shared" si="344"/>
        <v>-0.0800001767081047</v>
      </c>
    </row>
    <row r="7356" spans="1:14">
      <c r="A7356">
        <v>107355</v>
      </c>
      <c r="B7356" s="15">
        <v>45233.4166666667</v>
      </c>
      <c r="C7356" t="s">
        <v>19</v>
      </c>
      <c r="D7356" t="s">
        <v>32</v>
      </c>
      <c r="E7356" t="s">
        <v>13</v>
      </c>
      <c r="F7356" t="s">
        <v>29</v>
      </c>
      <c r="G7356" t="s">
        <v>25</v>
      </c>
      <c r="H7356">
        <v>4682.49</v>
      </c>
      <c r="I7356">
        <v>9</v>
      </c>
      <c r="J7356">
        <v>0.21</v>
      </c>
      <c r="K7356">
        <v>-46.82</v>
      </c>
      <c r="L7356" t="str">
        <f t="shared" si="342"/>
        <v>Nov</v>
      </c>
      <c r="M7356">
        <f t="shared" si="343"/>
        <v>2023</v>
      </c>
      <c r="N7356" s="16">
        <f t="shared" si="344"/>
        <v>-0.009998953548219</v>
      </c>
    </row>
    <row r="7357" spans="1:14">
      <c r="A7357">
        <v>107356</v>
      </c>
      <c r="B7357" s="15">
        <v>45233.4583333333</v>
      </c>
      <c r="C7357" t="s">
        <v>11</v>
      </c>
      <c r="D7357" t="s">
        <v>12</v>
      </c>
      <c r="E7357" t="s">
        <v>21</v>
      </c>
      <c r="F7357" t="s">
        <v>31</v>
      </c>
      <c r="G7357" t="s">
        <v>15</v>
      </c>
      <c r="H7357">
        <v>31516.47</v>
      </c>
      <c r="I7357">
        <v>9</v>
      </c>
      <c r="J7357">
        <v>0.13</v>
      </c>
      <c r="K7357">
        <v>2206.15</v>
      </c>
      <c r="L7357" t="str">
        <f t="shared" si="342"/>
        <v>Nov</v>
      </c>
      <c r="M7357">
        <f t="shared" si="343"/>
        <v>2023</v>
      </c>
      <c r="N7357" s="16">
        <f t="shared" si="344"/>
        <v>0.0699999079846188</v>
      </c>
    </row>
    <row r="7358" spans="1:14">
      <c r="A7358">
        <v>107357</v>
      </c>
      <c r="B7358" s="15">
        <v>45233.5</v>
      </c>
      <c r="C7358" t="s">
        <v>16</v>
      </c>
      <c r="D7358" t="s">
        <v>30</v>
      </c>
      <c r="E7358" t="s">
        <v>17</v>
      </c>
      <c r="F7358" t="s">
        <v>29</v>
      </c>
      <c r="G7358" t="s">
        <v>23</v>
      </c>
      <c r="H7358">
        <v>12877.61</v>
      </c>
      <c r="I7358">
        <v>4</v>
      </c>
      <c r="J7358">
        <v>0.04</v>
      </c>
      <c r="K7358">
        <v>2060.42</v>
      </c>
      <c r="L7358" t="str">
        <f t="shared" si="342"/>
        <v>Nov</v>
      </c>
      <c r="M7358">
        <f t="shared" si="343"/>
        <v>2023</v>
      </c>
      <c r="N7358" s="16">
        <f t="shared" si="344"/>
        <v>0.160000186369986</v>
      </c>
    </row>
    <row r="7359" spans="1:14">
      <c r="A7359">
        <v>107358</v>
      </c>
      <c r="B7359" s="15">
        <v>45233.5416666667</v>
      </c>
      <c r="C7359" t="s">
        <v>28</v>
      </c>
      <c r="D7359" t="s">
        <v>20</v>
      </c>
      <c r="E7359" t="s">
        <v>21</v>
      </c>
      <c r="F7359" t="s">
        <v>27</v>
      </c>
      <c r="G7359" t="s">
        <v>15</v>
      </c>
      <c r="H7359">
        <v>35231.88</v>
      </c>
      <c r="I7359">
        <v>2</v>
      </c>
      <c r="J7359">
        <v>0.25</v>
      </c>
      <c r="K7359">
        <v>-1761.59</v>
      </c>
      <c r="L7359" t="str">
        <f t="shared" si="342"/>
        <v>Nov</v>
      </c>
      <c r="M7359">
        <f t="shared" si="343"/>
        <v>2023</v>
      </c>
      <c r="N7359" s="16">
        <f t="shared" si="344"/>
        <v>-0.0499998864664616</v>
      </c>
    </row>
    <row r="7360" spans="1:14">
      <c r="A7360">
        <v>107359</v>
      </c>
      <c r="B7360" s="15">
        <v>45233.5833333333</v>
      </c>
      <c r="C7360" t="s">
        <v>28</v>
      </c>
      <c r="D7360" t="s">
        <v>20</v>
      </c>
      <c r="E7360" t="s">
        <v>13</v>
      </c>
      <c r="F7360" t="s">
        <v>18</v>
      </c>
      <c r="G7360" t="s">
        <v>23</v>
      </c>
      <c r="H7360">
        <v>45058.66</v>
      </c>
      <c r="I7360">
        <v>7</v>
      </c>
      <c r="J7360">
        <v>0.15</v>
      </c>
      <c r="K7360">
        <v>2252.93</v>
      </c>
      <c r="L7360" t="str">
        <f t="shared" si="342"/>
        <v>Nov</v>
      </c>
      <c r="M7360">
        <f t="shared" si="343"/>
        <v>2023</v>
      </c>
      <c r="N7360" s="16">
        <f t="shared" si="344"/>
        <v>0.0499999334201239</v>
      </c>
    </row>
    <row r="7361" spans="1:14">
      <c r="A7361">
        <v>107360</v>
      </c>
      <c r="B7361" s="15">
        <v>45233.625</v>
      </c>
      <c r="C7361" t="s">
        <v>11</v>
      </c>
      <c r="D7361" t="s">
        <v>26</v>
      </c>
      <c r="E7361" t="s">
        <v>21</v>
      </c>
      <c r="F7361" t="s">
        <v>29</v>
      </c>
      <c r="G7361" t="s">
        <v>23</v>
      </c>
      <c r="H7361">
        <v>26629.02</v>
      </c>
      <c r="I7361">
        <v>7</v>
      </c>
      <c r="J7361">
        <v>0.24</v>
      </c>
      <c r="K7361">
        <v>-1065.16</v>
      </c>
      <c r="L7361" t="str">
        <f t="shared" si="342"/>
        <v>Nov</v>
      </c>
      <c r="M7361">
        <f t="shared" si="343"/>
        <v>2023</v>
      </c>
      <c r="N7361" s="16">
        <f t="shared" si="344"/>
        <v>-0.0399999699575876</v>
      </c>
    </row>
    <row r="7362" spans="1:14">
      <c r="A7362">
        <v>107361</v>
      </c>
      <c r="B7362" s="15">
        <v>45233.6666666667</v>
      </c>
      <c r="C7362" t="s">
        <v>11</v>
      </c>
      <c r="D7362" t="s">
        <v>24</v>
      </c>
      <c r="E7362" t="s">
        <v>21</v>
      </c>
      <c r="F7362" t="s">
        <v>29</v>
      </c>
      <c r="G7362" t="s">
        <v>23</v>
      </c>
      <c r="H7362">
        <v>30157.62</v>
      </c>
      <c r="I7362">
        <v>6</v>
      </c>
      <c r="J7362">
        <v>0.01</v>
      </c>
      <c r="K7362">
        <v>5729.95</v>
      </c>
      <c r="L7362" t="str">
        <f t="shared" si="342"/>
        <v>Nov</v>
      </c>
      <c r="M7362">
        <f t="shared" si="343"/>
        <v>2023</v>
      </c>
      <c r="N7362" s="16">
        <f t="shared" si="344"/>
        <v>0.190000072950054</v>
      </c>
    </row>
    <row r="7363" spans="1:14">
      <c r="A7363">
        <v>107362</v>
      </c>
      <c r="B7363" s="15">
        <v>45233.7083333333</v>
      </c>
      <c r="C7363" t="s">
        <v>11</v>
      </c>
      <c r="D7363" t="s">
        <v>26</v>
      </c>
      <c r="E7363" t="s">
        <v>13</v>
      </c>
      <c r="F7363" t="s">
        <v>14</v>
      </c>
      <c r="G7363" t="s">
        <v>23</v>
      </c>
      <c r="H7363">
        <v>25963.09</v>
      </c>
      <c r="I7363">
        <v>8</v>
      </c>
      <c r="J7363">
        <v>0.08</v>
      </c>
      <c r="K7363">
        <v>3115.57</v>
      </c>
      <c r="L7363" t="str">
        <f t="shared" ref="L7363:L7426" si="345">TEXT(B7363,"mmm")</f>
        <v>Nov</v>
      </c>
      <c r="M7363">
        <f t="shared" ref="M7363:M7426" si="346">YEAR(B7363)</f>
        <v>2023</v>
      </c>
      <c r="N7363" s="16">
        <f t="shared" ref="N7363:N7426" si="347">(K7363/H7363)</f>
        <v>0.119999969187027</v>
      </c>
    </row>
    <row r="7364" spans="1:14">
      <c r="A7364">
        <v>107363</v>
      </c>
      <c r="B7364" s="15">
        <v>45233.75</v>
      </c>
      <c r="C7364" t="s">
        <v>11</v>
      </c>
      <c r="D7364" t="s">
        <v>20</v>
      </c>
      <c r="E7364" t="s">
        <v>17</v>
      </c>
      <c r="F7364" t="s">
        <v>18</v>
      </c>
      <c r="G7364" t="s">
        <v>15</v>
      </c>
      <c r="H7364">
        <v>40963.38</v>
      </c>
      <c r="I7364">
        <v>3</v>
      </c>
      <c r="J7364">
        <v>0.19</v>
      </c>
      <c r="K7364">
        <v>409.63</v>
      </c>
      <c r="L7364" t="str">
        <f t="shared" si="345"/>
        <v>Nov</v>
      </c>
      <c r="M7364">
        <f t="shared" si="346"/>
        <v>2023</v>
      </c>
      <c r="N7364" s="16">
        <f t="shared" si="347"/>
        <v>0.00999990723421749</v>
      </c>
    </row>
    <row r="7365" spans="1:14">
      <c r="A7365">
        <v>107364</v>
      </c>
      <c r="B7365" s="15">
        <v>45233.7916666667</v>
      </c>
      <c r="C7365" t="s">
        <v>11</v>
      </c>
      <c r="D7365" t="s">
        <v>20</v>
      </c>
      <c r="E7365" t="s">
        <v>21</v>
      </c>
      <c r="F7365" t="s">
        <v>18</v>
      </c>
      <c r="G7365" t="s">
        <v>23</v>
      </c>
      <c r="H7365">
        <v>12464.87</v>
      </c>
      <c r="I7365">
        <v>2</v>
      </c>
      <c r="J7365">
        <v>0.15</v>
      </c>
      <c r="K7365">
        <v>623.24</v>
      </c>
      <c r="L7365" t="str">
        <f t="shared" si="345"/>
        <v>Nov</v>
      </c>
      <c r="M7365">
        <f t="shared" si="346"/>
        <v>2023</v>
      </c>
      <c r="N7365" s="16">
        <f t="shared" si="347"/>
        <v>0.0499997192108702</v>
      </c>
    </row>
    <row r="7366" spans="1:14">
      <c r="A7366">
        <v>107365</v>
      </c>
      <c r="B7366" s="15">
        <v>45233.8333333333</v>
      </c>
      <c r="C7366" t="s">
        <v>19</v>
      </c>
      <c r="D7366" t="s">
        <v>24</v>
      </c>
      <c r="E7366" t="s">
        <v>21</v>
      </c>
      <c r="F7366" t="s">
        <v>22</v>
      </c>
      <c r="G7366" t="s">
        <v>15</v>
      </c>
      <c r="H7366">
        <v>20376.42</v>
      </c>
      <c r="I7366">
        <v>1</v>
      </c>
      <c r="J7366">
        <v>0.09</v>
      </c>
      <c r="K7366">
        <v>2241.41</v>
      </c>
      <c r="L7366" t="str">
        <f t="shared" si="345"/>
        <v>Nov</v>
      </c>
      <c r="M7366">
        <f t="shared" si="346"/>
        <v>2023</v>
      </c>
      <c r="N7366" s="16">
        <f t="shared" si="347"/>
        <v>0.11000018649007</v>
      </c>
    </row>
    <row r="7367" spans="1:14">
      <c r="A7367">
        <v>107366</v>
      </c>
      <c r="B7367" s="15">
        <v>45233.875</v>
      </c>
      <c r="C7367" t="s">
        <v>19</v>
      </c>
      <c r="D7367" t="s">
        <v>32</v>
      </c>
      <c r="E7367" t="s">
        <v>13</v>
      </c>
      <c r="F7367" t="s">
        <v>22</v>
      </c>
      <c r="G7367" t="s">
        <v>15</v>
      </c>
      <c r="H7367">
        <v>44804.06</v>
      </c>
      <c r="I7367">
        <v>3</v>
      </c>
      <c r="J7367">
        <v>0.06</v>
      </c>
      <c r="K7367">
        <v>6272.57</v>
      </c>
      <c r="L7367" t="str">
        <f t="shared" si="345"/>
        <v>Nov</v>
      </c>
      <c r="M7367">
        <f t="shared" si="346"/>
        <v>2023</v>
      </c>
      <c r="N7367" s="16">
        <f t="shared" si="347"/>
        <v>0.140000035711049</v>
      </c>
    </row>
    <row r="7368" spans="1:14">
      <c r="A7368">
        <v>107367</v>
      </c>
      <c r="B7368" s="15">
        <v>45233.9166666667</v>
      </c>
      <c r="C7368" t="s">
        <v>16</v>
      </c>
      <c r="D7368" t="s">
        <v>24</v>
      </c>
      <c r="E7368" t="s">
        <v>17</v>
      </c>
      <c r="F7368" t="s">
        <v>18</v>
      </c>
      <c r="G7368" t="s">
        <v>25</v>
      </c>
      <c r="H7368">
        <v>36320.48</v>
      </c>
      <c r="I7368">
        <v>8</v>
      </c>
      <c r="J7368">
        <v>0.09</v>
      </c>
      <c r="K7368">
        <v>3995.25</v>
      </c>
      <c r="L7368" t="str">
        <f t="shared" si="345"/>
        <v>Nov</v>
      </c>
      <c r="M7368">
        <f t="shared" si="346"/>
        <v>2023</v>
      </c>
      <c r="N7368" s="16">
        <f t="shared" si="347"/>
        <v>0.109999922908508</v>
      </c>
    </row>
    <row r="7369" spans="1:14">
      <c r="A7369">
        <v>107368</v>
      </c>
      <c r="B7369" s="15">
        <v>45233.9583333333</v>
      </c>
      <c r="C7369" t="s">
        <v>28</v>
      </c>
      <c r="D7369" t="s">
        <v>30</v>
      </c>
      <c r="E7369" t="s">
        <v>13</v>
      </c>
      <c r="F7369" t="s">
        <v>29</v>
      </c>
      <c r="G7369" t="s">
        <v>15</v>
      </c>
      <c r="H7369">
        <v>16344.25</v>
      </c>
      <c r="I7369">
        <v>8</v>
      </c>
      <c r="J7369">
        <v>0.22</v>
      </c>
      <c r="K7369">
        <v>-326.88</v>
      </c>
      <c r="L7369" t="str">
        <f t="shared" si="345"/>
        <v>Nov</v>
      </c>
      <c r="M7369">
        <f t="shared" si="346"/>
        <v>2023</v>
      </c>
      <c r="N7369" s="16">
        <f t="shared" si="347"/>
        <v>-0.0199996940820166</v>
      </c>
    </row>
    <row r="7370" spans="1:14">
      <c r="A7370">
        <v>107369</v>
      </c>
      <c r="B7370" s="15">
        <v>45234</v>
      </c>
      <c r="C7370" t="s">
        <v>19</v>
      </c>
      <c r="D7370" t="s">
        <v>26</v>
      </c>
      <c r="E7370" t="s">
        <v>13</v>
      </c>
      <c r="F7370" t="s">
        <v>27</v>
      </c>
      <c r="G7370" t="s">
        <v>25</v>
      </c>
      <c r="H7370">
        <v>41715.3</v>
      </c>
      <c r="I7370">
        <v>7</v>
      </c>
      <c r="J7370">
        <v>0.06</v>
      </c>
      <c r="K7370">
        <v>5840.14</v>
      </c>
      <c r="L7370" t="str">
        <f t="shared" si="345"/>
        <v>Nov</v>
      </c>
      <c r="M7370">
        <f t="shared" si="346"/>
        <v>2023</v>
      </c>
      <c r="N7370" s="16">
        <f t="shared" si="347"/>
        <v>0.13999995205596</v>
      </c>
    </row>
    <row r="7371" spans="1:14">
      <c r="A7371">
        <v>107370</v>
      </c>
      <c r="B7371" s="15">
        <v>45234.0416666667</v>
      </c>
      <c r="C7371" t="s">
        <v>19</v>
      </c>
      <c r="D7371" t="s">
        <v>32</v>
      </c>
      <c r="E7371" t="s">
        <v>21</v>
      </c>
      <c r="F7371" t="s">
        <v>29</v>
      </c>
      <c r="G7371" t="s">
        <v>25</v>
      </c>
      <c r="H7371">
        <v>12321.8</v>
      </c>
      <c r="I7371">
        <v>2</v>
      </c>
      <c r="J7371">
        <v>0.18</v>
      </c>
      <c r="K7371">
        <v>246.44</v>
      </c>
      <c r="L7371" t="str">
        <f t="shared" si="345"/>
        <v>Nov</v>
      </c>
      <c r="M7371">
        <f t="shared" si="346"/>
        <v>2023</v>
      </c>
      <c r="N7371" s="16">
        <f t="shared" si="347"/>
        <v>0.0200003246278953</v>
      </c>
    </row>
    <row r="7372" spans="1:14">
      <c r="A7372">
        <v>107371</v>
      </c>
      <c r="B7372" s="15">
        <v>45234.0833333333</v>
      </c>
      <c r="C7372" t="s">
        <v>19</v>
      </c>
      <c r="D7372" t="s">
        <v>26</v>
      </c>
      <c r="E7372" t="s">
        <v>17</v>
      </c>
      <c r="F7372" t="s">
        <v>27</v>
      </c>
      <c r="G7372" t="s">
        <v>25</v>
      </c>
      <c r="H7372">
        <v>31891.88</v>
      </c>
      <c r="I7372">
        <v>3</v>
      </c>
      <c r="J7372">
        <v>0.13</v>
      </c>
      <c r="K7372">
        <v>2232.43</v>
      </c>
      <c r="L7372" t="str">
        <f t="shared" si="345"/>
        <v>Nov</v>
      </c>
      <c r="M7372">
        <f t="shared" si="346"/>
        <v>2023</v>
      </c>
      <c r="N7372" s="16">
        <f t="shared" si="347"/>
        <v>0.0699999498304898</v>
      </c>
    </row>
    <row r="7373" spans="1:14">
      <c r="A7373">
        <v>107372</v>
      </c>
      <c r="B7373" s="15">
        <v>45234.125</v>
      </c>
      <c r="C7373" t="s">
        <v>16</v>
      </c>
      <c r="D7373" t="s">
        <v>24</v>
      </c>
      <c r="E7373" t="s">
        <v>13</v>
      </c>
      <c r="F7373" t="s">
        <v>18</v>
      </c>
      <c r="G7373" t="s">
        <v>15</v>
      </c>
      <c r="H7373">
        <v>47844.62</v>
      </c>
      <c r="I7373">
        <v>7</v>
      </c>
      <c r="J7373">
        <v>0.23</v>
      </c>
      <c r="K7373">
        <v>-1435.34</v>
      </c>
      <c r="L7373" t="str">
        <f t="shared" si="345"/>
        <v>Nov</v>
      </c>
      <c r="M7373">
        <f t="shared" si="346"/>
        <v>2023</v>
      </c>
      <c r="N7373" s="16">
        <f t="shared" si="347"/>
        <v>-0.0300000292613882</v>
      </c>
    </row>
    <row r="7374" spans="1:14">
      <c r="A7374">
        <v>107373</v>
      </c>
      <c r="B7374" s="15">
        <v>45234.1666666667</v>
      </c>
      <c r="C7374" t="s">
        <v>11</v>
      </c>
      <c r="D7374" t="s">
        <v>32</v>
      </c>
      <c r="E7374" t="s">
        <v>21</v>
      </c>
      <c r="F7374" t="s">
        <v>14</v>
      </c>
      <c r="G7374" t="s">
        <v>25</v>
      </c>
      <c r="H7374">
        <v>28948.19</v>
      </c>
      <c r="I7374">
        <v>8</v>
      </c>
      <c r="J7374">
        <v>0.06</v>
      </c>
      <c r="K7374">
        <v>4052.75</v>
      </c>
      <c r="L7374" t="str">
        <f t="shared" si="345"/>
        <v>Nov</v>
      </c>
      <c r="M7374">
        <f t="shared" si="346"/>
        <v>2023</v>
      </c>
      <c r="N7374" s="16">
        <f t="shared" si="347"/>
        <v>0.140000117451212</v>
      </c>
    </row>
    <row r="7375" spans="1:14">
      <c r="A7375">
        <v>107374</v>
      </c>
      <c r="B7375" s="15">
        <v>45234.2083333333</v>
      </c>
      <c r="C7375" t="s">
        <v>16</v>
      </c>
      <c r="D7375" t="s">
        <v>24</v>
      </c>
      <c r="E7375" t="s">
        <v>13</v>
      </c>
      <c r="F7375" t="s">
        <v>27</v>
      </c>
      <c r="G7375" t="s">
        <v>23</v>
      </c>
      <c r="H7375">
        <v>40073.62</v>
      </c>
      <c r="I7375">
        <v>9</v>
      </c>
      <c r="J7375">
        <v>0.08</v>
      </c>
      <c r="K7375">
        <v>4808.83</v>
      </c>
      <c r="L7375" t="str">
        <f t="shared" si="345"/>
        <v>Nov</v>
      </c>
      <c r="M7375">
        <f t="shared" si="346"/>
        <v>2023</v>
      </c>
      <c r="N7375" s="16">
        <f t="shared" si="347"/>
        <v>0.119999890202083</v>
      </c>
    </row>
    <row r="7376" spans="1:14">
      <c r="A7376">
        <v>107375</v>
      </c>
      <c r="B7376" s="15">
        <v>45234.25</v>
      </c>
      <c r="C7376" t="s">
        <v>28</v>
      </c>
      <c r="D7376" t="s">
        <v>30</v>
      </c>
      <c r="E7376" t="s">
        <v>21</v>
      </c>
      <c r="F7376" t="s">
        <v>22</v>
      </c>
      <c r="G7376" t="s">
        <v>15</v>
      </c>
      <c r="H7376">
        <v>36903.82</v>
      </c>
      <c r="I7376">
        <v>6</v>
      </c>
      <c r="J7376">
        <v>0.12</v>
      </c>
      <c r="K7376">
        <v>2952.31</v>
      </c>
      <c r="L7376" t="str">
        <f t="shared" si="345"/>
        <v>Nov</v>
      </c>
      <c r="M7376">
        <f t="shared" si="346"/>
        <v>2023</v>
      </c>
      <c r="N7376" s="16">
        <f t="shared" si="347"/>
        <v>0.0800001192288495</v>
      </c>
    </row>
    <row r="7377" spans="1:14">
      <c r="A7377">
        <v>107376</v>
      </c>
      <c r="B7377" s="15">
        <v>45234.2916666667</v>
      </c>
      <c r="C7377" t="s">
        <v>28</v>
      </c>
      <c r="D7377" t="s">
        <v>12</v>
      </c>
      <c r="E7377" t="s">
        <v>17</v>
      </c>
      <c r="F7377" t="s">
        <v>14</v>
      </c>
      <c r="G7377" t="s">
        <v>23</v>
      </c>
      <c r="H7377">
        <v>43353.19</v>
      </c>
      <c r="I7377">
        <v>3</v>
      </c>
      <c r="J7377">
        <v>0.05</v>
      </c>
      <c r="K7377">
        <v>6502.98</v>
      </c>
      <c r="L7377" t="str">
        <f t="shared" si="345"/>
        <v>Nov</v>
      </c>
      <c r="M7377">
        <f t="shared" si="346"/>
        <v>2023</v>
      </c>
      <c r="N7377" s="16">
        <f t="shared" si="347"/>
        <v>0.15000003459953</v>
      </c>
    </row>
    <row r="7378" spans="1:14">
      <c r="A7378">
        <v>107377</v>
      </c>
      <c r="B7378" s="15">
        <v>45234.3333333333</v>
      </c>
      <c r="C7378" t="s">
        <v>28</v>
      </c>
      <c r="D7378" t="s">
        <v>20</v>
      </c>
      <c r="E7378" t="s">
        <v>13</v>
      </c>
      <c r="F7378" t="s">
        <v>18</v>
      </c>
      <c r="G7378" t="s">
        <v>15</v>
      </c>
      <c r="H7378">
        <v>48453.83</v>
      </c>
      <c r="I7378">
        <v>9</v>
      </c>
      <c r="J7378">
        <v>0.14</v>
      </c>
      <c r="K7378">
        <v>2907.23</v>
      </c>
      <c r="L7378" t="str">
        <f t="shared" si="345"/>
        <v>Nov</v>
      </c>
      <c r="M7378">
        <f t="shared" si="346"/>
        <v>2023</v>
      </c>
      <c r="N7378" s="16">
        <f t="shared" si="347"/>
        <v>0.0600000041276407</v>
      </c>
    </row>
    <row r="7379" spans="1:14">
      <c r="A7379">
        <v>107378</v>
      </c>
      <c r="B7379" s="15">
        <v>45234.375</v>
      </c>
      <c r="C7379" t="s">
        <v>28</v>
      </c>
      <c r="D7379" t="s">
        <v>32</v>
      </c>
      <c r="E7379" t="s">
        <v>17</v>
      </c>
      <c r="F7379" t="s">
        <v>31</v>
      </c>
      <c r="G7379" t="s">
        <v>25</v>
      </c>
      <c r="H7379">
        <v>1604.67</v>
      </c>
      <c r="I7379">
        <v>5</v>
      </c>
      <c r="J7379">
        <v>0.12</v>
      </c>
      <c r="K7379">
        <v>128.37</v>
      </c>
      <c r="L7379" t="str">
        <f t="shared" si="345"/>
        <v>Nov</v>
      </c>
      <c r="M7379">
        <f t="shared" si="346"/>
        <v>2023</v>
      </c>
      <c r="N7379" s="16">
        <f t="shared" si="347"/>
        <v>0.0799977565480753</v>
      </c>
    </row>
    <row r="7380" spans="1:14">
      <c r="A7380">
        <v>107379</v>
      </c>
      <c r="B7380" s="15">
        <v>45234.4166666667</v>
      </c>
      <c r="C7380" t="s">
        <v>19</v>
      </c>
      <c r="D7380" t="s">
        <v>20</v>
      </c>
      <c r="E7380" t="s">
        <v>17</v>
      </c>
      <c r="F7380" t="s">
        <v>27</v>
      </c>
      <c r="G7380" t="s">
        <v>25</v>
      </c>
      <c r="H7380">
        <v>1879.55</v>
      </c>
      <c r="I7380">
        <v>4</v>
      </c>
      <c r="J7380">
        <v>0.3</v>
      </c>
      <c r="K7380">
        <v>-187.95</v>
      </c>
      <c r="L7380" t="str">
        <f t="shared" si="345"/>
        <v>Nov</v>
      </c>
      <c r="M7380">
        <f t="shared" si="346"/>
        <v>2023</v>
      </c>
      <c r="N7380" s="16">
        <f t="shared" si="347"/>
        <v>-0.0999973397887792</v>
      </c>
    </row>
    <row r="7381" spans="1:14">
      <c r="A7381">
        <v>107380</v>
      </c>
      <c r="B7381" s="15">
        <v>45234.4583333333</v>
      </c>
      <c r="C7381" t="s">
        <v>19</v>
      </c>
      <c r="D7381" t="s">
        <v>12</v>
      </c>
      <c r="E7381" t="s">
        <v>21</v>
      </c>
      <c r="F7381" t="s">
        <v>27</v>
      </c>
      <c r="G7381" t="s">
        <v>15</v>
      </c>
      <c r="H7381">
        <v>29923.9</v>
      </c>
      <c r="I7381">
        <v>9</v>
      </c>
      <c r="J7381">
        <v>0.18</v>
      </c>
      <c r="K7381">
        <v>598.48</v>
      </c>
      <c r="L7381" t="str">
        <f t="shared" si="345"/>
        <v>Nov</v>
      </c>
      <c r="M7381">
        <f t="shared" si="346"/>
        <v>2023</v>
      </c>
      <c r="N7381" s="16">
        <f t="shared" si="347"/>
        <v>0.0200000668362078</v>
      </c>
    </row>
    <row r="7382" spans="1:14">
      <c r="A7382">
        <v>107381</v>
      </c>
      <c r="B7382" s="15">
        <v>45234.5</v>
      </c>
      <c r="C7382" t="s">
        <v>16</v>
      </c>
      <c r="D7382" t="s">
        <v>32</v>
      </c>
      <c r="E7382" t="s">
        <v>13</v>
      </c>
      <c r="F7382" t="s">
        <v>14</v>
      </c>
      <c r="G7382" t="s">
        <v>25</v>
      </c>
      <c r="H7382">
        <v>47735.14</v>
      </c>
      <c r="I7382">
        <v>2</v>
      </c>
      <c r="J7382">
        <v>0.02</v>
      </c>
      <c r="K7382">
        <v>8592.33</v>
      </c>
      <c r="L7382" t="str">
        <f t="shared" si="345"/>
        <v>Nov</v>
      </c>
      <c r="M7382">
        <f t="shared" si="346"/>
        <v>2023</v>
      </c>
      <c r="N7382" s="16">
        <f t="shared" si="347"/>
        <v>0.180000100554853</v>
      </c>
    </row>
    <row r="7383" spans="1:14">
      <c r="A7383">
        <v>107382</v>
      </c>
      <c r="B7383" s="15">
        <v>45234.5416666667</v>
      </c>
      <c r="C7383" t="s">
        <v>11</v>
      </c>
      <c r="D7383" t="s">
        <v>20</v>
      </c>
      <c r="E7383" t="s">
        <v>13</v>
      </c>
      <c r="F7383" t="s">
        <v>31</v>
      </c>
      <c r="G7383" t="s">
        <v>23</v>
      </c>
      <c r="H7383">
        <v>24541.31</v>
      </c>
      <c r="I7383">
        <v>4</v>
      </c>
      <c r="J7383">
        <v>0.14</v>
      </c>
      <c r="K7383">
        <v>1472.48</v>
      </c>
      <c r="L7383" t="str">
        <f t="shared" si="345"/>
        <v>Nov</v>
      </c>
      <c r="M7383">
        <f t="shared" si="346"/>
        <v>2023</v>
      </c>
      <c r="N7383" s="16">
        <f t="shared" si="347"/>
        <v>0.0600000570466695</v>
      </c>
    </row>
    <row r="7384" spans="1:14">
      <c r="A7384">
        <v>107383</v>
      </c>
      <c r="B7384" s="15">
        <v>45234.5833333333</v>
      </c>
      <c r="C7384" t="s">
        <v>28</v>
      </c>
      <c r="D7384" t="s">
        <v>20</v>
      </c>
      <c r="E7384" t="s">
        <v>21</v>
      </c>
      <c r="F7384" t="s">
        <v>31</v>
      </c>
      <c r="G7384" t="s">
        <v>23</v>
      </c>
      <c r="H7384">
        <v>42069.09</v>
      </c>
      <c r="I7384">
        <v>6</v>
      </c>
      <c r="J7384">
        <v>0.26</v>
      </c>
      <c r="K7384">
        <v>-2524.15</v>
      </c>
      <c r="L7384" t="str">
        <f t="shared" si="345"/>
        <v>Nov</v>
      </c>
      <c r="M7384">
        <f t="shared" si="346"/>
        <v>2023</v>
      </c>
      <c r="N7384" s="16">
        <f t="shared" si="347"/>
        <v>-0.0600001093439387</v>
      </c>
    </row>
    <row r="7385" spans="1:14">
      <c r="A7385">
        <v>107384</v>
      </c>
      <c r="B7385" s="15">
        <v>45234.625</v>
      </c>
      <c r="C7385" t="s">
        <v>16</v>
      </c>
      <c r="D7385" t="s">
        <v>32</v>
      </c>
      <c r="E7385" t="s">
        <v>21</v>
      </c>
      <c r="F7385" t="s">
        <v>18</v>
      </c>
      <c r="G7385" t="s">
        <v>25</v>
      </c>
      <c r="H7385">
        <v>38511.43</v>
      </c>
      <c r="I7385">
        <v>6</v>
      </c>
      <c r="J7385">
        <v>0.26</v>
      </c>
      <c r="K7385">
        <v>-2310.69</v>
      </c>
      <c r="L7385" t="str">
        <f t="shared" si="345"/>
        <v>Nov</v>
      </c>
      <c r="M7385">
        <f t="shared" si="346"/>
        <v>2023</v>
      </c>
      <c r="N7385" s="16">
        <f t="shared" si="347"/>
        <v>-0.0600001090585315</v>
      </c>
    </row>
    <row r="7386" spans="1:14">
      <c r="A7386">
        <v>107385</v>
      </c>
      <c r="B7386" s="15">
        <v>45234.6666666667</v>
      </c>
      <c r="C7386" t="s">
        <v>19</v>
      </c>
      <c r="D7386" t="s">
        <v>20</v>
      </c>
      <c r="E7386" t="s">
        <v>17</v>
      </c>
      <c r="F7386" t="s">
        <v>14</v>
      </c>
      <c r="G7386" t="s">
        <v>15</v>
      </c>
      <c r="H7386">
        <v>25163.49</v>
      </c>
      <c r="I7386">
        <v>5</v>
      </c>
      <c r="J7386">
        <v>0.29</v>
      </c>
      <c r="K7386">
        <v>-2264.71</v>
      </c>
      <c r="L7386" t="str">
        <f t="shared" si="345"/>
        <v>Nov</v>
      </c>
      <c r="M7386">
        <f t="shared" si="346"/>
        <v>2023</v>
      </c>
      <c r="N7386" s="16">
        <f t="shared" si="347"/>
        <v>-0.0899998370655263</v>
      </c>
    </row>
    <row r="7387" spans="1:14">
      <c r="A7387">
        <v>107386</v>
      </c>
      <c r="B7387" s="15">
        <v>45234.7083333333</v>
      </c>
      <c r="C7387" t="s">
        <v>19</v>
      </c>
      <c r="D7387" t="s">
        <v>20</v>
      </c>
      <c r="E7387" t="s">
        <v>13</v>
      </c>
      <c r="F7387" t="s">
        <v>29</v>
      </c>
      <c r="G7387" t="s">
        <v>15</v>
      </c>
      <c r="H7387">
        <v>25902.03</v>
      </c>
      <c r="I7387">
        <v>7</v>
      </c>
      <c r="J7387">
        <v>0.27</v>
      </c>
      <c r="K7387">
        <v>-1813.14</v>
      </c>
      <c r="L7387" t="str">
        <f t="shared" si="345"/>
        <v>Nov</v>
      </c>
      <c r="M7387">
        <f t="shared" si="346"/>
        <v>2023</v>
      </c>
      <c r="N7387" s="16">
        <f t="shared" si="347"/>
        <v>-0.0699999189252734</v>
      </c>
    </row>
    <row r="7388" spans="1:14">
      <c r="A7388">
        <v>107387</v>
      </c>
      <c r="B7388" s="15">
        <v>45234.75</v>
      </c>
      <c r="C7388" t="s">
        <v>11</v>
      </c>
      <c r="D7388" t="s">
        <v>32</v>
      </c>
      <c r="E7388" t="s">
        <v>13</v>
      </c>
      <c r="F7388" t="s">
        <v>31</v>
      </c>
      <c r="G7388" t="s">
        <v>23</v>
      </c>
      <c r="H7388">
        <v>22083.65</v>
      </c>
      <c r="I7388">
        <v>5</v>
      </c>
      <c r="J7388">
        <v>0.05</v>
      </c>
      <c r="K7388">
        <v>3312.55</v>
      </c>
      <c r="L7388" t="str">
        <f t="shared" si="345"/>
        <v>Nov</v>
      </c>
      <c r="M7388">
        <f t="shared" si="346"/>
        <v>2023</v>
      </c>
      <c r="N7388" s="16">
        <f t="shared" si="347"/>
        <v>0.150000113205924</v>
      </c>
    </row>
    <row r="7389" spans="1:14">
      <c r="A7389">
        <v>107388</v>
      </c>
      <c r="B7389" s="15">
        <v>45234.7916666667</v>
      </c>
      <c r="C7389" t="s">
        <v>11</v>
      </c>
      <c r="D7389" t="s">
        <v>20</v>
      </c>
      <c r="E7389" t="s">
        <v>21</v>
      </c>
      <c r="F7389" t="s">
        <v>27</v>
      </c>
      <c r="G7389" t="s">
        <v>25</v>
      </c>
      <c r="H7389">
        <v>12983.84</v>
      </c>
      <c r="I7389">
        <v>6</v>
      </c>
      <c r="J7389">
        <v>0</v>
      </c>
      <c r="K7389">
        <v>2596.77</v>
      </c>
      <c r="L7389" t="str">
        <f t="shared" si="345"/>
        <v>Nov</v>
      </c>
      <c r="M7389">
        <f t="shared" si="346"/>
        <v>2023</v>
      </c>
      <c r="N7389" s="16">
        <f t="shared" si="347"/>
        <v>0.200000154037634</v>
      </c>
    </row>
    <row r="7390" spans="1:14">
      <c r="A7390">
        <v>107389</v>
      </c>
      <c r="B7390" s="15">
        <v>45234.8333333333</v>
      </c>
      <c r="C7390" t="s">
        <v>11</v>
      </c>
      <c r="D7390" t="s">
        <v>20</v>
      </c>
      <c r="E7390" t="s">
        <v>21</v>
      </c>
      <c r="F7390" t="s">
        <v>31</v>
      </c>
      <c r="G7390" t="s">
        <v>25</v>
      </c>
      <c r="H7390">
        <v>43006.26</v>
      </c>
      <c r="I7390">
        <v>1</v>
      </c>
      <c r="J7390">
        <v>0.18</v>
      </c>
      <c r="K7390">
        <v>860.13</v>
      </c>
      <c r="L7390" t="str">
        <f t="shared" si="345"/>
        <v>Nov</v>
      </c>
      <c r="M7390">
        <f t="shared" si="346"/>
        <v>2023</v>
      </c>
      <c r="N7390" s="16">
        <f t="shared" si="347"/>
        <v>0.0200001116116584</v>
      </c>
    </row>
    <row r="7391" spans="1:14">
      <c r="A7391">
        <v>107390</v>
      </c>
      <c r="B7391" s="15">
        <v>45234.875</v>
      </c>
      <c r="C7391" t="s">
        <v>16</v>
      </c>
      <c r="D7391" t="s">
        <v>26</v>
      </c>
      <c r="E7391" t="s">
        <v>21</v>
      </c>
      <c r="F7391" t="s">
        <v>18</v>
      </c>
      <c r="G7391" t="s">
        <v>23</v>
      </c>
      <c r="H7391">
        <v>10873.72</v>
      </c>
      <c r="I7391">
        <v>8</v>
      </c>
      <c r="J7391">
        <v>0.21</v>
      </c>
      <c r="K7391">
        <v>-108.74</v>
      </c>
      <c r="L7391" t="str">
        <f t="shared" si="345"/>
        <v>Nov</v>
      </c>
      <c r="M7391">
        <f t="shared" si="346"/>
        <v>2023</v>
      </c>
      <c r="N7391" s="16">
        <f t="shared" si="347"/>
        <v>-0.0100002575015726</v>
      </c>
    </row>
    <row r="7392" spans="1:14">
      <c r="A7392">
        <v>107391</v>
      </c>
      <c r="B7392" s="15">
        <v>45234.9166666667</v>
      </c>
      <c r="C7392" t="s">
        <v>19</v>
      </c>
      <c r="D7392" t="s">
        <v>30</v>
      </c>
      <c r="E7392" t="s">
        <v>13</v>
      </c>
      <c r="F7392" t="s">
        <v>18</v>
      </c>
      <c r="G7392" t="s">
        <v>15</v>
      </c>
      <c r="H7392">
        <v>45392.57</v>
      </c>
      <c r="I7392">
        <v>5</v>
      </c>
      <c r="J7392">
        <v>0.04</v>
      </c>
      <c r="K7392">
        <v>7262.81</v>
      </c>
      <c r="L7392" t="str">
        <f t="shared" si="345"/>
        <v>Nov</v>
      </c>
      <c r="M7392">
        <f t="shared" si="346"/>
        <v>2023</v>
      </c>
      <c r="N7392" s="16">
        <f t="shared" si="347"/>
        <v>0.159999973563956</v>
      </c>
    </row>
    <row r="7393" spans="1:14">
      <c r="A7393">
        <v>107392</v>
      </c>
      <c r="B7393" s="15">
        <v>45234.9583333333</v>
      </c>
      <c r="C7393" t="s">
        <v>19</v>
      </c>
      <c r="D7393" t="s">
        <v>26</v>
      </c>
      <c r="E7393" t="s">
        <v>13</v>
      </c>
      <c r="F7393" t="s">
        <v>27</v>
      </c>
      <c r="G7393" t="s">
        <v>25</v>
      </c>
      <c r="H7393">
        <v>18306.52</v>
      </c>
      <c r="I7393">
        <v>5</v>
      </c>
      <c r="J7393">
        <v>0.05</v>
      </c>
      <c r="K7393">
        <v>2745.98</v>
      </c>
      <c r="L7393" t="str">
        <f t="shared" si="345"/>
        <v>Nov</v>
      </c>
      <c r="M7393">
        <f t="shared" si="346"/>
        <v>2023</v>
      </c>
      <c r="N7393" s="16">
        <f t="shared" si="347"/>
        <v>0.150000109250693</v>
      </c>
    </row>
    <row r="7394" spans="1:14">
      <c r="A7394">
        <v>107393</v>
      </c>
      <c r="B7394" s="15">
        <v>45235</v>
      </c>
      <c r="C7394" t="s">
        <v>11</v>
      </c>
      <c r="D7394" t="s">
        <v>12</v>
      </c>
      <c r="E7394" t="s">
        <v>17</v>
      </c>
      <c r="F7394" t="s">
        <v>27</v>
      </c>
      <c r="G7394" t="s">
        <v>15</v>
      </c>
      <c r="H7394">
        <v>1811.62</v>
      </c>
      <c r="I7394">
        <v>6</v>
      </c>
      <c r="J7394">
        <v>0.29</v>
      </c>
      <c r="K7394">
        <v>-163.05</v>
      </c>
      <c r="L7394" t="str">
        <f t="shared" si="345"/>
        <v>Nov</v>
      </c>
      <c r="M7394">
        <f t="shared" si="346"/>
        <v>2023</v>
      </c>
      <c r="N7394" s="16">
        <f t="shared" si="347"/>
        <v>-0.0900023183669865</v>
      </c>
    </row>
    <row r="7395" spans="1:14">
      <c r="A7395">
        <v>107394</v>
      </c>
      <c r="B7395" s="15">
        <v>45235.0416666667</v>
      </c>
      <c r="C7395" t="s">
        <v>28</v>
      </c>
      <c r="D7395" t="s">
        <v>26</v>
      </c>
      <c r="E7395" t="s">
        <v>21</v>
      </c>
      <c r="F7395" t="s">
        <v>27</v>
      </c>
      <c r="G7395" t="s">
        <v>15</v>
      </c>
      <c r="H7395">
        <v>8834.71</v>
      </c>
      <c r="I7395">
        <v>6</v>
      </c>
      <c r="J7395">
        <v>0.28</v>
      </c>
      <c r="K7395">
        <v>-706.78</v>
      </c>
      <c r="L7395" t="str">
        <f t="shared" si="345"/>
        <v>Nov</v>
      </c>
      <c r="M7395">
        <f t="shared" si="346"/>
        <v>2023</v>
      </c>
      <c r="N7395" s="16">
        <f t="shared" si="347"/>
        <v>-0.0800003622077012</v>
      </c>
    </row>
    <row r="7396" spans="1:14">
      <c r="A7396">
        <v>107395</v>
      </c>
      <c r="B7396" s="15">
        <v>45235.0833333333</v>
      </c>
      <c r="C7396" t="s">
        <v>11</v>
      </c>
      <c r="D7396" t="s">
        <v>26</v>
      </c>
      <c r="E7396" t="s">
        <v>17</v>
      </c>
      <c r="F7396" t="s">
        <v>29</v>
      </c>
      <c r="G7396" t="s">
        <v>23</v>
      </c>
      <c r="H7396">
        <v>44447.33</v>
      </c>
      <c r="I7396">
        <v>8</v>
      </c>
      <c r="J7396">
        <v>0.05</v>
      </c>
      <c r="K7396">
        <v>6667.1</v>
      </c>
      <c r="L7396" t="str">
        <f t="shared" si="345"/>
        <v>Nov</v>
      </c>
      <c r="M7396">
        <f t="shared" si="346"/>
        <v>2023</v>
      </c>
      <c r="N7396" s="16">
        <f t="shared" si="347"/>
        <v>0.15000001124927</v>
      </c>
    </row>
    <row r="7397" spans="1:14">
      <c r="A7397">
        <v>107396</v>
      </c>
      <c r="B7397" s="15">
        <v>45235.125</v>
      </c>
      <c r="C7397" t="s">
        <v>16</v>
      </c>
      <c r="D7397" t="s">
        <v>12</v>
      </c>
      <c r="E7397" t="s">
        <v>13</v>
      </c>
      <c r="F7397" t="s">
        <v>27</v>
      </c>
      <c r="G7397" t="s">
        <v>15</v>
      </c>
      <c r="H7397">
        <v>6858</v>
      </c>
      <c r="I7397">
        <v>4</v>
      </c>
      <c r="J7397">
        <v>0.07</v>
      </c>
      <c r="K7397">
        <v>891.54</v>
      </c>
      <c r="L7397" t="str">
        <f t="shared" si="345"/>
        <v>Nov</v>
      </c>
      <c r="M7397">
        <f t="shared" si="346"/>
        <v>2023</v>
      </c>
      <c r="N7397" s="16">
        <f t="shared" si="347"/>
        <v>0.13</v>
      </c>
    </row>
    <row r="7398" spans="1:14">
      <c r="A7398">
        <v>107397</v>
      </c>
      <c r="B7398" s="15">
        <v>45235.1666666667</v>
      </c>
      <c r="C7398" t="s">
        <v>11</v>
      </c>
      <c r="D7398" t="s">
        <v>20</v>
      </c>
      <c r="E7398" t="s">
        <v>17</v>
      </c>
      <c r="F7398" t="s">
        <v>14</v>
      </c>
      <c r="G7398" t="s">
        <v>23</v>
      </c>
      <c r="H7398">
        <v>37069.3</v>
      </c>
      <c r="I7398">
        <v>4</v>
      </c>
      <c r="J7398">
        <v>0.27</v>
      </c>
      <c r="K7398">
        <v>-2594.85</v>
      </c>
      <c r="L7398" t="str">
        <f t="shared" si="345"/>
        <v>Nov</v>
      </c>
      <c r="M7398">
        <f t="shared" si="346"/>
        <v>2023</v>
      </c>
      <c r="N7398" s="16">
        <f t="shared" si="347"/>
        <v>-0.0699999730234992</v>
      </c>
    </row>
    <row r="7399" spans="1:14">
      <c r="A7399">
        <v>107398</v>
      </c>
      <c r="B7399" s="15">
        <v>45235.2083333333</v>
      </c>
      <c r="C7399" t="s">
        <v>11</v>
      </c>
      <c r="D7399" t="s">
        <v>20</v>
      </c>
      <c r="E7399" t="s">
        <v>17</v>
      </c>
      <c r="F7399" t="s">
        <v>18</v>
      </c>
      <c r="G7399" t="s">
        <v>25</v>
      </c>
      <c r="H7399">
        <v>9549.28</v>
      </c>
      <c r="I7399">
        <v>3</v>
      </c>
      <c r="J7399">
        <v>0.13</v>
      </c>
      <c r="K7399">
        <v>668.45</v>
      </c>
      <c r="L7399" t="str">
        <f t="shared" si="345"/>
        <v>Nov</v>
      </c>
      <c r="M7399">
        <f t="shared" si="346"/>
        <v>2023</v>
      </c>
      <c r="N7399" s="16">
        <f t="shared" si="347"/>
        <v>0.0700000418879748</v>
      </c>
    </row>
    <row r="7400" spans="1:14">
      <c r="A7400">
        <v>107399</v>
      </c>
      <c r="B7400" s="15">
        <v>45235.25</v>
      </c>
      <c r="C7400" t="s">
        <v>16</v>
      </c>
      <c r="D7400" t="s">
        <v>26</v>
      </c>
      <c r="E7400" t="s">
        <v>17</v>
      </c>
      <c r="F7400" t="s">
        <v>18</v>
      </c>
      <c r="G7400" t="s">
        <v>15</v>
      </c>
      <c r="H7400">
        <v>25197.18</v>
      </c>
      <c r="I7400">
        <v>9</v>
      </c>
      <c r="J7400">
        <v>0.24</v>
      </c>
      <c r="K7400">
        <v>-1007.89</v>
      </c>
      <c r="L7400" t="str">
        <f t="shared" si="345"/>
        <v>Nov</v>
      </c>
      <c r="M7400">
        <f t="shared" si="346"/>
        <v>2023</v>
      </c>
      <c r="N7400" s="16">
        <f t="shared" si="347"/>
        <v>-0.0400001111235464</v>
      </c>
    </row>
    <row r="7401" spans="1:14">
      <c r="A7401">
        <v>107400</v>
      </c>
      <c r="B7401" s="15">
        <v>45235.2916666667</v>
      </c>
      <c r="C7401" t="s">
        <v>11</v>
      </c>
      <c r="D7401" t="s">
        <v>12</v>
      </c>
      <c r="E7401" t="s">
        <v>21</v>
      </c>
      <c r="F7401" t="s">
        <v>31</v>
      </c>
      <c r="G7401" t="s">
        <v>23</v>
      </c>
      <c r="H7401">
        <v>10657.75</v>
      </c>
      <c r="I7401">
        <v>8</v>
      </c>
      <c r="J7401">
        <v>0.12</v>
      </c>
      <c r="K7401">
        <v>852.62</v>
      </c>
      <c r="L7401" t="str">
        <f t="shared" si="345"/>
        <v>Nov</v>
      </c>
      <c r="M7401">
        <f t="shared" si="346"/>
        <v>2023</v>
      </c>
      <c r="N7401" s="16">
        <f t="shared" si="347"/>
        <v>0.08</v>
      </c>
    </row>
    <row r="7402" spans="1:14">
      <c r="A7402">
        <v>107401</v>
      </c>
      <c r="B7402" s="15">
        <v>45235.3333333333</v>
      </c>
      <c r="C7402" t="s">
        <v>19</v>
      </c>
      <c r="D7402" t="s">
        <v>20</v>
      </c>
      <c r="E7402" t="s">
        <v>13</v>
      </c>
      <c r="F7402" t="s">
        <v>27</v>
      </c>
      <c r="G7402" t="s">
        <v>23</v>
      </c>
      <c r="H7402">
        <v>16991.69</v>
      </c>
      <c r="I7402">
        <v>5</v>
      </c>
      <c r="J7402">
        <v>0.22</v>
      </c>
      <c r="K7402">
        <v>-339.83</v>
      </c>
      <c r="L7402" t="str">
        <f t="shared" si="345"/>
        <v>Nov</v>
      </c>
      <c r="M7402">
        <f t="shared" si="346"/>
        <v>2023</v>
      </c>
      <c r="N7402" s="16">
        <f t="shared" si="347"/>
        <v>-0.0199997763612684</v>
      </c>
    </row>
    <row r="7403" spans="1:14">
      <c r="A7403">
        <v>107402</v>
      </c>
      <c r="B7403" s="15">
        <v>45235.375</v>
      </c>
      <c r="C7403" t="s">
        <v>28</v>
      </c>
      <c r="D7403" t="s">
        <v>24</v>
      </c>
      <c r="E7403" t="s">
        <v>21</v>
      </c>
      <c r="F7403" t="s">
        <v>29</v>
      </c>
      <c r="G7403" t="s">
        <v>15</v>
      </c>
      <c r="H7403">
        <v>6678.7</v>
      </c>
      <c r="I7403">
        <v>8</v>
      </c>
      <c r="J7403">
        <v>0.12</v>
      </c>
      <c r="K7403">
        <v>534.3</v>
      </c>
      <c r="L7403" t="str">
        <f t="shared" si="345"/>
        <v>Nov</v>
      </c>
      <c r="M7403">
        <f t="shared" si="346"/>
        <v>2023</v>
      </c>
      <c r="N7403" s="16">
        <f t="shared" si="347"/>
        <v>0.0800005989189513</v>
      </c>
    </row>
    <row r="7404" spans="1:14">
      <c r="A7404">
        <v>107403</v>
      </c>
      <c r="B7404" s="15">
        <v>45235.4166666667</v>
      </c>
      <c r="C7404" t="s">
        <v>11</v>
      </c>
      <c r="D7404" t="s">
        <v>32</v>
      </c>
      <c r="E7404" t="s">
        <v>17</v>
      </c>
      <c r="F7404" t="s">
        <v>14</v>
      </c>
      <c r="G7404" t="s">
        <v>23</v>
      </c>
      <c r="H7404">
        <v>28022.11</v>
      </c>
      <c r="I7404">
        <v>6</v>
      </c>
      <c r="J7404">
        <v>0.27</v>
      </c>
      <c r="K7404">
        <v>-1961.55</v>
      </c>
      <c r="L7404" t="str">
        <f t="shared" si="345"/>
        <v>Nov</v>
      </c>
      <c r="M7404">
        <f t="shared" si="346"/>
        <v>2023</v>
      </c>
      <c r="N7404" s="16">
        <f t="shared" si="347"/>
        <v>-0.0700000820780448</v>
      </c>
    </row>
    <row r="7405" spans="1:14">
      <c r="A7405">
        <v>107404</v>
      </c>
      <c r="B7405" s="15">
        <v>45235.4583333333</v>
      </c>
      <c r="C7405" t="s">
        <v>16</v>
      </c>
      <c r="D7405" t="s">
        <v>32</v>
      </c>
      <c r="E7405" t="s">
        <v>21</v>
      </c>
      <c r="F7405" t="s">
        <v>22</v>
      </c>
      <c r="G7405" t="s">
        <v>25</v>
      </c>
      <c r="H7405">
        <v>18608.35</v>
      </c>
      <c r="I7405">
        <v>5</v>
      </c>
      <c r="J7405">
        <v>0.1</v>
      </c>
      <c r="K7405">
        <v>1860.84</v>
      </c>
      <c r="L7405" t="str">
        <f t="shared" si="345"/>
        <v>Nov</v>
      </c>
      <c r="M7405">
        <f t="shared" si="346"/>
        <v>2023</v>
      </c>
      <c r="N7405" s="16">
        <f t="shared" si="347"/>
        <v>0.10000026869658</v>
      </c>
    </row>
    <row r="7406" spans="1:14">
      <c r="A7406">
        <v>107405</v>
      </c>
      <c r="B7406" s="15">
        <v>45235.5</v>
      </c>
      <c r="C7406" t="s">
        <v>28</v>
      </c>
      <c r="D7406" t="s">
        <v>30</v>
      </c>
      <c r="E7406" t="s">
        <v>13</v>
      </c>
      <c r="F7406" t="s">
        <v>31</v>
      </c>
      <c r="G7406" t="s">
        <v>15</v>
      </c>
      <c r="H7406">
        <v>18591.47</v>
      </c>
      <c r="I7406">
        <v>9</v>
      </c>
      <c r="J7406">
        <v>0.16</v>
      </c>
      <c r="K7406">
        <v>743.66</v>
      </c>
      <c r="L7406" t="str">
        <f t="shared" si="345"/>
        <v>Nov</v>
      </c>
      <c r="M7406">
        <f t="shared" si="346"/>
        <v>2023</v>
      </c>
      <c r="N7406" s="16">
        <f t="shared" si="347"/>
        <v>0.0400000645457298</v>
      </c>
    </row>
    <row r="7407" spans="1:14">
      <c r="A7407">
        <v>107406</v>
      </c>
      <c r="B7407" s="15">
        <v>45235.5416666667</v>
      </c>
      <c r="C7407" t="s">
        <v>16</v>
      </c>
      <c r="D7407" t="s">
        <v>32</v>
      </c>
      <c r="E7407" t="s">
        <v>13</v>
      </c>
      <c r="F7407" t="s">
        <v>14</v>
      </c>
      <c r="G7407" t="s">
        <v>25</v>
      </c>
      <c r="H7407">
        <v>2409.42</v>
      </c>
      <c r="I7407">
        <v>9</v>
      </c>
      <c r="J7407">
        <v>0.16</v>
      </c>
      <c r="K7407">
        <v>96.38</v>
      </c>
      <c r="L7407" t="str">
        <f t="shared" si="345"/>
        <v>Nov</v>
      </c>
      <c r="M7407">
        <f t="shared" si="346"/>
        <v>2023</v>
      </c>
      <c r="N7407" s="16">
        <f t="shared" si="347"/>
        <v>0.0400013281204605</v>
      </c>
    </row>
    <row r="7408" spans="1:14">
      <c r="A7408">
        <v>107407</v>
      </c>
      <c r="B7408" s="15">
        <v>45235.5833333333</v>
      </c>
      <c r="C7408" t="s">
        <v>28</v>
      </c>
      <c r="D7408" t="s">
        <v>26</v>
      </c>
      <c r="E7408" t="s">
        <v>17</v>
      </c>
      <c r="F7408" t="s">
        <v>29</v>
      </c>
      <c r="G7408" t="s">
        <v>23</v>
      </c>
      <c r="H7408">
        <v>7238.36</v>
      </c>
      <c r="I7408">
        <v>8</v>
      </c>
      <c r="J7408">
        <v>0.19</v>
      </c>
      <c r="K7408">
        <v>72.38</v>
      </c>
      <c r="L7408" t="str">
        <f t="shared" si="345"/>
        <v>Nov</v>
      </c>
      <c r="M7408">
        <f t="shared" si="346"/>
        <v>2023</v>
      </c>
      <c r="N7408" s="16">
        <f t="shared" si="347"/>
        <v>0.0099995026497715</v>
      </c>
    </row>
    <row r="7409" spans="1:14">
      <c r="A7409">
        <v>107408</v>
      </c>
      <c r="B7409" s="15">
        <v>45235.625</v>
      </c>
      <c r="C7409" t="s">
        <v>28</v>
      </c>
      <c r="D7409" t="s">
        <v>32</v>
      </c>
      <c r="E7409" t="s">
        <v>17</v>
      </c>
      <c r="F7409" t="s">
        <v>27</v>
      </c>
      <c r="G7409" t="s">
        <v>25</v>
      </c>
      <c r="H7409">
        <v>35522.76</v>
      </c>
      <c r="I7409">
        <v>3</v>
      </c>
      <c r="J7409">
        <v>0.09</v>
      </c>
      <c r="K7409">
        <v>3907.5</v>
      </c>
      <c r="L7409" t="str">
        <f t="shared" si="345"/>
        <v>Nov</v>
      </c>
      <c r="M7409">
        <f t="shared" si="346"/>
        <v>2023</v>
      </c>
      <c r="N7409" s="16">
        <f t="shared" si="347"/>
        <v>0.109999898656523</v>
      </c>
    </row>
    <row r="7410" spans="1:14">
      <c r="A7410">
        <v>107409</v>
      </c>
      <c r="B7410" s="15">
        <v>45235.6666666667</v>
      </c>
      <c r="C7410" t="s">
        <v>11</v>
      </c>
      <c r="D7410" t="s">
        <v>32</v>
      </c>
      <c r="E7410" t="s">
        <v>21</v>
      </c>
      <c r="F7410" t="s">
        <v>29</v>
      </c>
      <c r="G7410" t="s">
        <v>23</v>
      </c>
      <c r="H7410">
        <v>14969.85</v>
      </c>
      <c r="I7410">
        <v>9</v>
      </c>
      <c r="J7410">
        <v>0.19</v>
      </c>
      <c r="K7410">
        <v>149.7</v>
      </c>
      <c r="L7410" t="str">
        <f t="shared" si="345"/>
        <v>Nov</v>
      </c>
      <c r="M7410">
        <f t="shared" si="346"/>
        <v>2023</v>
      </c>
      <c r="N7410" s="16">
        <f t="shared" si="347"/>
        <v>0.0100001002014048</v>
      </c>
    </row>
    <row r="7411" spans="1:14">
      <c r="A7411">
        <v>107410</v>
      </c>
      <c r="B7411" s="15">
        <v>45235.7083333333</v>
      </c>
      <c r="C7411" t="s">
        <v>19</v>
      </c>
      <c r="D7411" t="s">
        <v>24</v>
      </c>
      <c r="E7411" t="s">
        <v>13</v>
      </c>
      <c r="F7411" t="s">
        <v>22</v>
      </c>
      <c r="G7411" t="s">
        <v>23</v>
      </c>
      <c r="H7411">
        <v>22382.42</v>
      </c>
      <c r="I7411">
        <v>6</v>
      </c>
      <c r="J7411">
        <v>0.04</v>
      </c>
      <c r="K7411">
        <v>3581.19</v>
      </c>
      <c r="L7411" t="str">
        <f t="shared" si="345"/>
        <v>Nov</v>
      </c>
      <c r="M7411">
        <f t="shared" si="346"/>
        <v>2023</v>
      </c>
      <c r="N7411" s="16">
        <f t="shared" si="347"/>
        <v>0.16000012509818</v>
      </c>
    </row>
    <row r="7412" spans="1:14">
      <c r="A7412">
        <v>107411</v>
      </c>
      <c r="B7412" s="15">
        <v>45235.75</v>
      </c>
      <c r="C7412" t="s">
        <v>11</v>
      </c>
      <c r="D7412" t="s">
        <v>20</v>
      </c>
      <c r="E7412" t="s">
        <v>13</v>
      </c>
      <c r="F7412" t="s">
        <v>14</v>
      </c>
      <c r="G7412" t="s">
        <v>25</v>
      </c>
      <c r="H7412">
        <v>38271.86</v>
      </c>
      <c r="I7412">
        <v>9</v>
      </c>
      <c r="J7412">
        <v>0.27</v>
      </c>
      <c r="K7412">
        <v>-2679.03</v>
      </c>
      <c r="L7412" t="str">
        <f t="shared" si="345"/>
        <v>Nov</v>
      </c>
      <c r="M7412">
        <f t="shared" si="346"/>
        <v>2023</v>
      </c>
      <c r="N7412" s="16">
        <f t="shared" si="347"/>
        <v>-0.0699999947742284</v>
      </c>
    </row>
    <row r="7413" spans="1:14">
      <c r="A7413">
        <v>107412</v>
      </c>
      <c r="B7413" s="15">
        <v>45235.7916666667</v>
      </c>
      <c r="C7413" t="s">
        <v>16</v>
      </c>
      <c r="D7413" t="s">
        <v>24</v>
      </c>
      <c r="E7413" t="s">
        <v>21</v>
      </c>
      <c r="F7413" t="s">
        <v>29</v>
      </c>
      <c r="G7413" t="s">
        <v>15</v>
      </c>
      <c r="H7413">
        <v>22515.49</v>
      </c>
      <c r="I7413">
        <v>1</v>
      </c>
      <c r="J7413">
        <v>0.04</v>
      </c>
      <c r="K7413">
        <v>3602.48</v>
      </c>
      <c r="L7413" t="str">
        <f t="shared" si="345"/>
        <v>Nov</v>
      </c>
      <c r="M7413">
        <f t="shared" si="346"/>
        <v>2023</v>
      </c>
      <c r="N7413" s="16">
        <f t="shared" si="347"/>
        <v>0.160000071062189</v>
      </c>
    </row>
    <row r="7414" spans="1:14">
      <c r="A7414">
        <v>107413</v>
      </c>
      <c r="B7414" s="15">
        <v>45235.8333333333</v>
      </c>
      <c r="C7414" t="s">
        <v>16</v>
      </c>
      <c r="D7414" t="s">
        <v>26</v>
      </c>
      <c r="E7414" t="s">
        <v>13</v>
      </c>
      <c r="F7414" t="s">
        <v>22</v>
      </c>
      <c r="G7414" t="s">
        <v>15</v>
      </c>
      <c r="H7414">
        <v>11667.65</v>
      </c>
      <c r="I7414">
        <v>1</v>
      </c>
      <c r="J7414">
        <v>0.25</v>
      </c>
      <c r="K7414">
        <v>-583.38</v>
      </c>
      <c r="L7414" t="str">
        <f t="shared" si="345"/>
        <v>Nov</v>
      </c>
      <c r="M7414">
        <f t="shared" si="346"/>
        <v>2023</v>
      </c>
      <c r="N7414" s="16">
        <f t="shared" si="347"/>
        <v>-0.0499997857323454</v>
      </c>
    </row>
    <row r="7415" spans="1:14">
      <c r="A7415">
        <v>107414</v>
      </c>
      <c r="B7415" s="15">
        <v>45235.875</v>
      </c>
      <c r="C7415" t="s">
        <v>28</v>
      </c>
      <c r="D7415" t="s">
        <v>32</v>
      </c>
      <c r="E7415" t="s">
        <v>17</v>
      </c>
      <c r="F7415" t="s">
        <v>22</v>
      </c>
      <c r="G7415" t="s">
        <v>15</v>
      </c>
      <c r="H7415">
        <v>27716.3</v>
      </c>
      <c r="I7415">
        <v>6</v>
      </c>
      <c r="J7415">
        <v>0.21</v>
      </c>
      <c r="K7415">
        <v>-277.16</v>
      </c>
      <c r="L7415" t="str">
        <f t="shared" si="345"/>
        <v>Nov</v>
      </c>
      <c r="M7415">
        <f t="shared" si="346"/>
        <v>2023</v>
      </c>
      <c r="N7415" s="16">
        <f t="shared" si="347"/>
        <v>-0.00999989176044422</v>
      </c>
    </row>
    <row r="7416" spans="1:14">
      <c r="A7416">
        <v>107415</v>
      </c>
      <c r="B7416" s="15">
        <v>45235.9166666667</v>
      </c>
      <c r="C7416" t="s">
        <v>28</v>
      </c>
      <c r="D7416" t="s">
        <v>20</v>
      </c>
      <c r="E7416" t="s">
        <v>17</v>
      </c>
      <c r="F7416" t="s">
        <v>14</v>
      </c>
      <c r="G7416" t="s">
        <v>25</v>
      </c>
      <c r="H7416">
        <v>40159.7</v>
      </c>
      <c r="I7416">
        <v>4</v>
      </c>
      <c r="J7416">
        <v>0.1</v>
      </c>
      <c r="K7416">
        <v>4015.97</v>
      </c>
      <c r="L7416" t="str">
        <f t="shared" si="345"/>
        <v>Nov</v>
      </c>
      <c r="M7416">
        <f t="shared" si="346"/>
        <v>2023</v>
      </c>
      <c r="N7416" s="16">
        <f t="shared" si="347"/>
        <v>0.1</v>
      </c>
    </row>
    <row r="7417" spans="1:14">
      <c r="A7417">
        <v>107416</v>
      </c>
      <c r="B7417" s="15">
        <v>45235.9583333333</v>
      </c>
      <c r="C7417" t="s">
        <v>19</v>
      </c>
      <c r="D7417" t="s">
        <v>30</v>
      </c>
      <c r="E7417" t="s">
        <v>21</v>
      </c>
      <c r="F7417" t="s">
        <v>22</v>
      </c>
      <c r="G7417" t="s">
        <v>25</v>
      </c>
      <c r="H7417">
        <v>30182.27</v>
      </c>
      <c r="I7417">
        <v>5</v>
      </c>
      <c r="J7417">
        <v>0.1</v>
      </c>
      <c r="K7417">
        <v>3018.23</v>
      </c>
      <c r="L7417" t="str">
        <f t="shared" si="345"/>
        <v>Nov</v>
      </c>
      <c r="M7417">
        <f t="shared" si="346"/>
        <v>2023</v>
      </c>
      <c r="N7417" s="16">
        <f t="shared" si="347"/>
        <v>0.100000099396102</v>
      </c>
    </row>
    <row r="7418" spans="1:14">
      <c r="A7418">
        <v>107417</v>
      </c>
      <c r="B7418" s="15">
        <v>45236</v>
      </c>
      <c r="C7418" t="s">
        <v>11</v>
      </c>
      <c r="D7418" t="s">
        <v>30</v>
      </c>
      <c r="E7418" t="s">
        <v>21</v>
      </c>
      <c r="F7418" t="s">
        <v>14</v>
      </c>
      <c r="G7418" t="s">
        <v>25</v>
      </c>
      <c r="H7418">
        <v>21298.97</v>
      </c>
      <c r="I7418">
        <v>5</v>
      </c>
      <c r="J7418">
        <v>0.29</v>
      </c>
      <c r="K7418">
        <v>-1916.91</v>
      </c>
      <c r="L7418" t="str">
        <f t="shared" si="345"/>
        <v>Nov</v>
      </c>
      <c r="M7418">
        <f t="shared" si="346"/>
        <v>2023</v>
      </c>
      <c r="N7418" s="16">
        <f t="shared" si="347"/>
        <v>-0.0900001267666934</v>
      </c>
    </row>
    <row r="7419" spans="1:14">
      <c r="A7419">
        <v>107418</v>
      </c>
      <c r="B7419" s="15">
        <v>45236.0416666667</v>
      </c>
      <c r="C7419" t="s">
        <v>16</v>
      </c>
      <c r="D7419" t="s">
        <v>32</v>
      </c>
      <c r="E7419" t="s">
        <v>21</v>
      </c>
      <c r="F7419" t="s">
        <v>29</v>
      </c>
      <c r="G7419" t="s">
        <v>25</v>
      </c>
      <c r="H7419">
        <v>6718.41</v>
      </c>
      <c r="I7419">
        <v>3</v>
      </c>
      <c r="J7419">
        <v>0.06</v>
      </c>
      <c r="K7419">
        <v>940.58</v>
      </c>
      <c r="L7419" t="str">
        <f t="shared" si="345"/>
        <v>Nov</v>
      </c>
      <c r="M7419">
        <f t="shared" si="346"/>
        <v>2023</v>
      </c>
      <c r="N7419" s="16">
        <f t="shared" si="347"/>
        <v>0.140000386996328</v>
      </c>
    </row>
    <row r="7420" spans="1:14">
      <c r="A7420">
        <v>107419</v>
      </c>
      <c r="B7420" s="15">
        <v>45236.0833333333</v>
      </c>
      <c r="C7420" t="s">
        <v>28</v>
      </c>
      <c r="D7420" t="s">
        <v>32</v>
      </c>
      <c r="E7420" t="s">
        <v>17</v>
      </c>
      <c r="F7420" t="s">
        <v>27</v>
      </c>
      <c r="G7420" t="s">
        <v>15</v>
      </c>
      <c r="H7420">
        <v>12811.3</v>
      </c>
      <c r="I7420">
        <v>9</v>
      </c>
      <c r="J7420">
        <v>0.22</v>
      </c>
      <c r="K7420">
        <v>-256.23</v>
      </c>
      <c r="L7420" t="str">
        <f t="shared" si="345"/>
        <v>Nov</v>
      </c>
      <c r="M7420">
        <f t="shared" si="346"/>
        <v>2023</v>
      </c>
      <c r="N7420" s="16">
        <f t="shared" si="347"/>
        <v>-0.0200003122243644</v>
      </c>
    </row>
    <row r="7421" spans="1:14">
      <c r="A7421">
        <v>107420</v>
      </c>
      <c r="B7421" s="15">
        <v>45236.125</v>
      </c>
      <c r="C7421" t="s">
        <v>19</v>
      </c>
      <c r="D7421" t="s">
        <v>30</v>
      </c>
      <c r="E7421" t="s">
        <v>21</v>
      </c>
      <c r="F7421" t="s">
        <v>18</v>
      </c>
      <c r="G7421" t="s">
        <v>15</v>
      </c>
      <c r="H7421">
        <v>47332.88</v>
      </c>
      <c r="I7421">
        <v>1</v>
      </c>
      <c r="J7421">
        <v>0.06</v>
      </c>
      <c r="K7421">
        <v>6626.6</v>
      </c>
      <c r="L7421" t="str">
        <f t="shared" si="345"/>
        <v>Nov</v>
      </c>
      <c r="M7421">
        <f t="shared" si="346"/>
        <v>2023</v>
      </c>
      <c r="N7421" s="16">
        <f t="shared" si="347"/>
        <v>0.139999932393719</v>
      </c>
    </row>
    <row r="7422" spans="1:14">
      <c r="A7422">
        <v>107421</v>
      </c>
      <c r="B7422" s="15">
        <v>45236.1666666667</v>
      </c>
      <c r="C7422" t="s">
        <v>16</v>
      </c>
      <c r="D7422" t="s">
        <v>30</v>
      </c>
      <c r="E7422" t="s">
        <v>13</v>
      </c>
      <c r="F7422" t="s">
        <v>18</v>
      </c>
      <c r="G7422" t="s">
        <v>23</v>
      </c>
      <c r="H7422">
        <v>38704.5</v>
      </c>
      <c r="I7422">
        <v>6</v>
      </c>
      <c r="J7422">
        <v>0.27</v>
      </c>
      <c r="K7422">
        <v>-2709.32</v>
      </c>
      <c r="L7422" t="str">
        <f t="shared" si="345"/>
        <v>Nov</v>
      </c>
      <c r="M7422">
        <f t="shared" si="346"/>
        <v>2023</v>
      </c>
      <c r="N7422" s="16">
        <f t="shared" si="347"/>
        <v>-0.070000129183945</v>
      </c>
    </row>
    <row r="7423" spans="1:14">
      <c r="A7423">
        <v>107422</v>
      </c>
      <c r="B7423" s="15">
        <v>45236.2083333333</v>
      </c>
      <c r="C7423" t="s">
        <v>28</v>
      </c>
      <c r="D7423" t="s">
        <v>26</v>
      </c>
      <c r="E7423" t="s">
        <v>21</v>
      </c>
      <c r="F7423" t="s">
        <v>29</v>
      </c>
      <c r="G7423" t="s">
        <v>25</v>
      </c>
      <c r="H7423">
        <v>4834.81</v>
      </c>
      <c r="I7423">
        <v>2</v>
      </c>
      <c r="J7423">
        <v>0.22</v>
      </c>
      <c r="K7423">
        <v>-96.7</v>
      </c>
      <c r="L7423" t="str">
        <f t="shared" si="345"/>
        <v>Nov</v>
      </c>
      <c r="M7423">
        <f t="shared" si="346"/>
        <v>2023</v>
      </c>
      <c r="N7423" s="16">
        <f t="shared" si="347"/>
        <v>-0.0200007859667702</v>
      </c>
    </row>
    <row r="7424" spans="1:14">
      <c r="A7424">
        <v>107423</v>
      </c>
      <c r="B7424" s="15">
        <v>45236.25</v>
      </c>
      <c r="C7424" t="s">
        <v>16</v>
      </c>
      <c r="D7424" t="s">
        <v>32</v>
      </c>
      <c r="E7424" t="s">
        <v>13</v>
      </c>
      <c r="F7424" t="s">
        <v>27</v>
      </c>
      <c r="G7424" t="s">
        <v>15</v>
      </c>
      <c r="H7424">
        <v>772.97</v>
      </c>
      <c r="I7424">
        <v>2</v>
      </c>
      <c r="J7424">
        <v>0.28</v>
      </c>
      <c r="K7424">
        <v>-61.84</v>
      </c>
      <c r="L7424" t="str">
        <f t="shared" si="345"/>
        <v>Nov</v>
      </c>
      <c r="M7424">
        <f t="shared" si="346"/>
        <v>2023</v>
      </c>
      <c r="N7424" s="16">
        <f t="shared" si="347"/>
        <v>-0.0800031049070468</v>
      </c>
    </row>
    <row r="7425" spans="1:14">
      <c r="A7425">
        <v>107424</v>
      </c>
      <c r="B7425" s="15">
        <v>45236.2916666667</v>
      </c>
      <c r="C7425" t="s">
        <v>19</v>
      </c>
      <c r="D7425" t="s">
        <v>30</v>
      </c>
      <c r="E7425" t="s">
        <v>17</v>
      </c>
      <c r="F7425" t="s">
        <v>18</v>
      </c>
      <c r="G7425" t="s">
        <v>15</v>
      </c>
      <c r="H7425">
        <v>9183.26</v>
      </c>
      <c r="I7425">
        <v>9</v>
      </c>
      <c r="J7425">
        <v>0.26</v>
      </c>
      <c r="K7425">
        <v>-551</v>
      </c>
      <c r="L7425" t="str">
        <f t="shared" si="345"/>
        <v>Nov</v>
      </c>
      <c r="M7425">
        <f t="shared" si="346"/>
        <v>2023</v>
      </c>
      <c r="N7425" s="16">
        <f t="shared" si="347"/>
        <v>-0.0600004791326827</v>
      </c>
    </row>
    <row r="7426" spans="1:14">
      <c r="A7426">
        <v>107425</v>
      </c>
      <c r="B7426" s="15">
        <v>45236.3333333333</v>
      </c>
      <c r="C7426" t="s">
        <v>19</v>
      </c>
      <c r="D7426" t="s">
        <v>12</v>
      </c>
      <c r="E7426" t="s">
        <v>13</v>
      </c>
      <c r="F7426" t="s">
        <v>22</v>
      </c>
      <c r="G7426" t="s">
        <v>15</v>
      </c>
      <c r="H7426">
        <v>47222.59</v>
      </c>
      <c r="I7426">
        <v>2</v>
      </c>
      <c r="J7426">
        <v>0.16</v>
      </c>
      <c r="K7426">
        <v>1888.9</v>
      </c>
      <c r="L7426" t="str">
        <f t="shared" si="345"/>
        <v>Nov</v>
      </c>
      <c r="M7426">
        <f t="shared" si="346"/>
        <v>2023</v>
      </c>
      <c r="N7426" s="16">
        <f t="shared" si="347"/>
        <v>0.0399999237652996</v>
      </c>
    </row>
    <row r="7427" spans="1:14">
      <c r="A7427">
        <v>107426</v>
      </c>
      <c r="B7427" s="15">
        <v>45236.375</v>
      </c>
      <c r="C7427" t="s">
        <v>16</v>
      </c>
      <c r="D7427" t="s">
        <v>30</v>
      </c>
      <c r="E7427" t="s">
        <v>13</v>
      </c>
      <c r="F7427" t="s">
        <v>29</v>
      </c>
      <c r="G7427" t="s">
        <v>15</v>
      </c>
      <c r="H7427">
        <v>29211.93</v>
      </c>
      <c r="I7427">
        <v>9</v>
      </c>
      <c r="J7427">
        <v>0.05</v>
      </c>
      <c r="K7427">
        <v>4381.79</v>
      </c>
      <c r="L7427" t="str">
        <f t="shared" ref="L7427:L7490" si="348">TEXT(B7427,"mmm")</f>
        <v>Nov</v>
      </c>
      <c r="M7427">
        <f t="shared" ref="M7427:M7490" si="349">YEAR(B7427)</f>
        <v>2023</v>
      </c>
      <c r="N7427" s="16">
        <f t="shared" ref="N7427:N7490" si="350">(K7427/H7427)</f>
        <v>0.150000017116295</v>
      </c>
    </row>
    <row r="7428" spans="1:14">
      <c r="A7428">
        <v>107427</v>
      </c>
      <c r="B7428" s="15">
        <v>45236.4166666667</v>
      </c>
      <c r="C7428" t="s">
        <v>11</v>
      </c>
      <c r="D7428" t="s">
        <v>20</v>
      </c>
      <c r="E7428" t="s">
        <v>13</v>
      </c>
      <c r="F7428" t="s">
        <v>29</v>
      </c>
      <c r="G7428" t="s">
        <v>15</v>
      </c>
      <c r="H7428">
        <v>42013.66</v>
      </c>
      <c r="I7428">
        <v>8</v>
      </c>
      <c r="J7428">
        <v>0.07</v>
      </c>
      <c r="K7428">
        <v>5461.78</v>
      </c>
      <c r="L7428" t="str">
        <f t="shared" si="348"/>
        <v>Nov</v>
      </c>
      <c r="M7428">
        <f t="shared" si="349"/>
        <v>2023</v>
      </c>
      <c r="N7428" s="16">
        <f t="shared" si="350"/>
        <v>0.130000099967487</v>
      </c>
    </row>
    <row r="7429" spans="1:14">
      <c r="A7429">
        <v>107428</v>
      </c>
      <c r="B7429" s="15">
        <v>45236.4583333333</v>
      </c>
      <c r="C7429" t="s">
        <v>16</v>
      </c>
      <c r="D7429" t="s">
        <v>20</v>
      </c>
      <c r="E7429" t="s">
        <v>17</v>
      </c>
      <c r="F7429" t="s">
        <v>31</v>
      </c>
      <c r="G7429" t="s">
        <v>15</v>
      </c>
      <c r="H7429">
        <v>23528.64</v>
      </c>
      <c r="I7429">
        <v>7</v>
      </c>
      <c r="J7429">
        <v>0.06</v>
      </c>
      <c r="K7429">
        <v>3294.01</v>
      </c>
      <c r="L7429" t="str">
        <f t="shared" si="348"/>
        <v>Nov</v>
      </c>
      <c r="M7429">
        <f t="shared" si="349"/>
        <v>2023</v>
      </c>
      <c r="N7429" s="16">
        <f t="shared" si="350"/>
        <v>0.140000017000558</v>
      </c>
    </row>
    <row r="7430" spans="1:14">
      <c r="A7430">
        <v>107429</v>
      </c>
      <c r="B7430" s="15">
        <v>45236.5</v>
      </c>
      <c r="C7430" t="s">
        <v>28</v>
      </c>
      <c r="D7430" t="s">
        <v>12</v>
      </c>
      <c r="E7430" t="s">
        <v>13</v>
      </c>
      <c r="F7430" t="s">
        <v>31</v>
      </c>
      <c r="G7430" t="s">
        <v>25</v>
      </c>
      <c r="H7430">
        <v>41418.49</v>
      </c>
      <c r="I7430">
        <v>8</v>
      </c>
      <c r="J7430">
        <v>0.07</v>
      </c>
      <c r="K7430">
        <v>5384.4</v>
      </c>
      <c r="L7430" t="str">
        <f t="shared" si="348"/>
        <v>Nov</v>
      </c>
      <c r="M7430">
        <f t="shared" si="349"/>
        <v>2023</v>
      </c>
      <c r="N7430" s="16">
        <f t="shared" si="350"/>
        <v>0.129999910667917</v>
      </c>
    </row>
    <row r="7431" spans="1:14">
      <c r="A7431">
        <v>107430</v>
      </c>
      <c r="B7431" s="15">
        <v>45236.5416666667</v>
      </c>
      <c r="C7431" t="s">
        <v>11</v>
      </c>
      <c r="D7431" t="s">
        <v>26</v>
      </c>
      <c r="E7431" t="s">
        <v>13</v>
      </c>
      <c r="F7431" t="s">
        <v>31</v>
      </c>
      <c r="G7431" t="s">
        <v>23</v>
      </c>
      <c r="H7431">
        <v>2178.86</v>
      </c>
      <c r="I7431">
        <v>9</v>
      </c>
      <c r="J7431">
        <v>0.14</v>
      </c>
      <c r="K7431">
        <v>130.73</v>
      </c>
      <c r="L7431" t="str">
        <f t="shared" si="348"/>
        <v>Nov</v>
      </c>
      <c r="M7431">
        <f t="shared" si="349"/>
        <v>2023</v>
      </c>
      <c r="N7431" s="16">
        <f t="shared" si="350"/>
        <v>0.059999265671039</v>
      </c>
    </row>
    <row r="7432" spans="1:14">
      <c r="A7432">
        <v>107431</v>
      </c>
      <c r="B7432" s="15">
        <v>45236.5833333333</v>
      </c>
      <c r="C7432" t="s">
        <v>28</v>
      </c>
      <c r="D7432" t="s">
        <v>32</v>
      </c>
      <c r="E7432" t="s">
        <v>21</v>
      </c>
      <c r="F7432" t="s">
        <v>14</v>
      </c>
      <c r="G7432" t="s">
        <v>23</v>
      </c>
      <c r="H7432">
        <v>21627.56</v>
      </c>
      <c r="I7432">
        <v>9</v>
      </c>
      <c r="J7432">
        <v>0.26</v>
      </c>
      <c r="K7432">
        <v>-1297.65</v>
      </c>
      <c r="L7432" t="str">
        <f t="shared" si="348"/>
        <v>Nov</v>
      </c>
      <c r="M7432">
        <f t="shared" si="349"/>
        <v>2023</v>
      </c>
      <c r="N7432" s="16">
        <f t="shared" si="350"/>
        <v>-0.0599998335457167</v>
      </c>
    </row>
    <row r="7433" spans="1:14">
      <c r="A7433">
        <v>107432</v>
      </c>
      <c r="B7433" s="15">
        <v>45236.625</v>
      </c>
      <c r="C7433" t="s">
        <v>16</v>
      </c>
      <c r="D7433" t="s">
        <v>32</v>
      </c>
      <c r="E7433" t="s">
        <v>21</v>
      </c>
      <c r="F7433" t="s">
        <v>27</v>
      </c>
      <c r="G7433" t="s">
        <v>25</v>
      </c>
      <c r="H7433">
        <v>19190.93</v>
      </c>
      <c r="I7433">
        <v>3</v>
      </c>
      <c r="J7433">
        <v>0.01</v>
      </c>
      <c r="K7433">
        <v>3646.28</v>
      </c>
      <c r="L7433" t="str">
        <f t="shared" si="348"/>
        <v>Nov</v>
      </c>
      <c r="M7433">
        <f t="shared" si="349"/>
        <v>2023</v>
      </c>
      <c r="N7433" s="16">
        <f t="shared" si="350"/>
        <v>0.190000171956231</v>
      </c>
    </row>
    <row r="7434" spans="1:14">
      <c r="A7434">
        <v>107433</v>
      </c>
      <c r="B7434" s="15">
        <v>45236.6666666667</v>
      </c>
      <c r="C7434" t="s">
        <v>11</v>
      </c>
      <c r="D7434" t="s">
        <v>30</v>
      </c>
      <c r="E7434" t="s">
        <v>21</v>
      </c>
      <c r="F7434" t="s">
        <v>29</v>
      </c>
      <c r="G7434" t="s">
        <v>15</v>
      </c>
      <c r="H7434">
        <v>49086.55</v>
      </c>
      <c r="I7434">
        <v>1</v>
      </c>
      <c r="J7434">
        <v>0.07</v>
      </c>
      <c r="K7434">
        <v>6381.25</v>
      </c>
      <c r="L7434" t="str">
        <f t="shared" si="348"/>
        <v>Nov</v>
      </c>
      <c r="M7434">
        <f t="shared" si="349"/>
        <v>2023</v>
      </c>
      <c r="N7434" s="16">
        <f t="shared" si="350"/>
        <v>0.129999969441731</v>
      </c>
    </row>
    <row r="7435" spans="1:14">
      <c r="A7435">
        <v>107434</v>
      </c>
      <c r="B7435" s="15">
        <v>45236.7083333333</v>
      </c>
      <c r="C7435" t="s">
        <v>28</v>
      </c>
      <c r="D7435" t="s">
        <v>20</v>
      </c>
      <c r="E7435" t="s">
        <v>13</v>
      </c>
      <c r="F7435" t="s">
        <v>31</v>
      </c>
      <c r="G7435" t="s">
        <v>25</v>
      </c>
      <c r="H7435">
        <v>15373.55</v>
      </c>
      <c r="I7435">
        <v>8</v>
      </c>
      <c r="J7435">
        <v>0.18</v>
      </c>
      <c r="K7435">
        <v>307.47</v>
      </c>
      <c r="L7435" t="str">
        <f t="shared" si="348"/>
        <v>Nov</v>
      </c>
      <c r="M7435">
        <f t="shared" si="349"/>
        <v>2023</v>
      </c>
      <c r="N7435" s="16">
        <f t="shared" si="350"/>
        <v>0.0199999349532151</v>
      </c>
    </row>
    <row r="7436" spans="1:14">
      <c r="A7436">
        <v>107435</v>
      </c>
      <c r="B7436" s="15">
        <v>45236.75</v>
      </c>
      <c r="C7436" t="s">
        <v>16</v>
      </c>
      <c r="D7436" t="s">
        <v>26</v>
      </c>
      <c r="E7436" t="s">
        <v>13</v>
      </c>
      <c r="F7436" t="s">
        <v>29</v>
      </c>
      <c r="G7436" t="s">
        <v>15</v>
      </c>
      <c r="H7436">
        <v>21137.38</v>
      </c>
      <c r="I7436">
        <v>4</v>
      </c>
      <c r="J7436">
        <v>0.26</v>
      </c>
      <c r="K7436">
        <v>-1268.24</v>
      </c>
      <c r="L7436" t="str">
        <f t="shared" si="348"/>
        <v>Nov</v>
      </c>
      <c r="M7436">
        <f t="shared" si="349"/>
        <v>2023</v>
      </c>
      <c r="N7436" s="16">
        <f t="shared" si="350"/>
        <v>-0.0599998675332515</v>
      </c>
    </row>
    <row r="7437" spans="1:14">
      <c r="A7437">
        <v>107436</v>
      </c>
      <c r="B7437" s="15">
        <v>45236.7916666667</v>
      </c>
      <c r="C7437" t="s">
        <v>16</v>
      </c>
      <c r="D7437" t="s">
        <v>26</v>
      </c>
      <c r="E7437" t="s">
        <v>17</v>
      </c>
      <c r="F7437" t="s">
        <v>22</v>
      </c>
      <c r="G7437" t="s">
        <v>15</v>
      </c>
      <c r="H7437">
        <v>38060.64</v>
      </c>
      <c r="I7437">
        <v>5</v>
      </c>
      <c r="J7437">
        <v>0.09</v>
      </c>
      <c r="K7437">
        <v>4186.67</v>
      </c>
      <c r="L7437" t="str">
        <f t="shared" si="348"/>
        <v>Nov</v>
      </c>
      <c r="M7437">
        <f t="shared" si="349"/>
        <v>2023</v>
      </c>
      <c r="N7437" s="16">
        <f t="shared" si="350"/>
        <v>0.109999989490455</v>
      </c>
    </row>
    <row r="7438" spans="1:14">
      <c r="A7438">
        <v>107437</v>
      </c>
      <c r="B7438" s="15">
        <v>45236.8333333333</v>
      </c>
      <c r="C7438" t="s">
        <v>11</v>
      </c>
      <c r="D7438" t="s">
        <v>26</v>
      </c>
      <c r="E7438" t="s">
        <v>13</v>
      </c>
      <c r="F7438" t="s">
        <v>31</v>
      </c>
      <c r="G7438" t="s">
        <v>15</v>
      </c>
      <c r="H7438">
        <v>44095.3</v>
      </c>
      <c r="I7438">
        <v>6</v>
      </c>
      <c r="J7438">
        <v>0.11</v>
      </c>
      <c r="K7438">
        <v>3968.58</v>
      </c>
      <c r="L7438" t="str">
        <f t="shared" si="348"/>
        <v>Nov</v>
      </c>
      <c r="M7438">
        <f t="shared" si="349"/>
        <v>2023</v>
      </c>
      <c r="N7438" s="16">
        <f t="shared" si="350"/>
        <v>0.0900000680344617</v>
      </c>
    </row>
    <row r="7439" spans="1:14">
      <c r="A7439">
        <v>107438</v>
      </c>
      <c r="B7439" s="15">
        <v>45236.875</v>
      </c>
      <c r="C7439" t="s">
        <v>16</v>
      </c>
      <c r="D7439" t="s">
        <v>30</v>
      </c>
      <c r="E7439" t="s">
        <v>13</v>
      </c>
      <c r="F7439" t="s">
        <v>29</v>
      </c>
      <c r="G7439" t="s">
        <v>15</v>
      </c>
      <c r="H7439">
        <v>43980.21</v>
      </c>
      <c r="I7439">
        <v>6</v>
      </c>
      <c r="J7439">
        <v>0.11</v>
      </c>
      <c r="K7439">
        <v>3958.22</v>
      </c>
      <c r="L7439" t="str">
        <f t="shared" si="348"/>
        <v>Nov</v>
      </c>
      <c r="M7439">
        <f t="shared" si="349"/>
        <v>2023</v>
      </c>
      <c r="N7439" s="16">
        <f t="shared" si="350"/>
        <v>0.0900000250112494</v>
      </c>
    </row>
    <row r="7440" spans="1:14">
      <c r="A7440">
        <v>107439</v>
      </c>
      <c r="B7440" s="15">
        <v>45236.9166666667</v>
      </c>
      <c r="C7440" t="s">
        <v>19</v>
      </c>
      <c r="D7440" t="s">
        <v>32</v>
      </c>
      <c r="E7440" t="s">
        <v>17</v>
      </c>
      <c r="F7440" t="s">
        <v>27</v>
      </c>
      <c r="G7440" t="s">
        <v>15</v>
      </c>
      <c r="H7440">
        <v>20028.29</v>
      </c>
      <c r="I7440">
        <v>7</v>
      </c>
      <c r="J7440">
        <v>0.09</v>
      </c>
      <c r="K7440">
        <v>2203.11</v>
      </c>
      <c r="L7440" t="str">
        <f t="shared" si="348"/>
        <v>Nov</v>
      </c>
      <c r="M7440">
        <f t="shared" si="349"/>
        <v>2023</v>
      </c>
      <c r="N7440" s="16">
        <f t="shared" si="350"/>
        <v>0.109999905134188</v>
      </c>
    </row>
    <row r="7441" spans="1:14">
      <c r="A7441">
        <v>107440</v>
      </c>
      <c r="B7441" s="15">
        <v>45236.9583333333</v>
      </c>
      <c r="C7441" t="s">
        <v>28</v>
      </c>
      <c r="D7441" t="s">
        <v>26</v>
      </c>
      <c r="E7441" t="s">
        <v>13</v>
      </c>
      <c r="F7441" t="s">
        <v>14</v>
      </c>
      <c r="G7441" t="s">
        <v>25</v>
      </c>
      <c r="H7441">
        <v>47453.47</v>
      </c>
      <c r="I7441">
        <v>3</v>
      </c>
      <c r="J7441">
        <v>0.21</v>
      </c>
      <c r="K7441">
        <v>-474.53</v>
      </c>
      <c r="L7441" t="str">
        <f t="shared" si="348"/>
        <v>Nov</v>
      </c>
      <c r="M7441">
        <f t="shared" si="349"/>
        <v>2023</v>
      </c>
      <c r="N7441" s="16">
        <f t="shared" si="350"/>
        <v>-0.00999990095560978</v>
      </c>
    </row>
    <row r="7442" spans="1:14">
      <c r="A7442">
        <v>107441</v>
      </c>
      <c r="B7442" s="15">
        <v>45237</v>
      </c>
      <c r="C7442" t="s">
        <v>28</v>
      </c>
      <c r="D7442" t="s">
        <v>30</v>
      </c>
      <c r="E7442" t="s">
        <v>17</v>
      </c>
      <c r="F7442" t="s">
        <v>27</v>
      </c>
      <c r="G7442" t="s">
        <v>25</v>
      </c>
      <c r="H7442">
        <v>32848.69</v>
      </c>
      <c r="I7442">
        <v>2</v>
      </c>
      <c r="J7442">
        <v>0.2</v>
      </c>
      <c r="K7442">
        <v>0</v>
      </c>
      <c r="L7442" t="str">
        <f t="shared" si="348"/>
        <v>Nov</v>
      </c>
      <c r="M7442">
        <f t="shared" si="349"/>
        <v>2023</v>
      </c>
      <c r="N7442" s="16">
        <f t="shared" si="350"/>
        <v>0</v>
      </c>
    </row>
    <row r="7443" spans="1:14">
      <c r="A7443">
        <v>107442</v>
      </c>
      <c r="B7443" s="15">
        <v>45237.0416666667</v>
      </c>
      <c r="C7443" t="s">
        <v>16</v>
      </c>
      <c r="D7443" t="s">
        <v>30</v>
      </c>
      <c r="E7443" t="s">
        <v>17</v>
      </c>
      <c r="F7443" t="s">
        <v>27</v>
      </c>
      <c r="G7443" t="s">
        <v>23</v>
      </c>
      <c r="H7443">
        <v>42631.21</v>
      </c>
      <c r="I7443">
        <v>9</v>
      </c>
      <c r="J7443">
        <v>0.25</v>
      </c>
      <c r="K7443">
        <v>-2131.56</v>
      </c>
      <c r="L7443" t="str">
        <f t="shared" si="348"/>
        <v>Nov</v>
      </c>
      <c r="M7443">
        <f t="shared" si="349"/>
        <v>2023</v>
      </c>
      <c r="N7443" s="16">
        <f t="shared" si="350"/>
        <v>-0.0499999882715034</v>
      </c>
    </row>
    <row r="7444" spans="1:14">
      <c r="A7444">
        <v>107443</v>
      </c>
      <c r="B7444" s="15">
        <v>45237.0833333333</v>
      </c>
      <c r="C7444" t="s">
        <v>16</v>
      </c>
      <c r="D7444" t="s">
        <v>12</v>
      </c>
      <c r="E7444" t="s">
        <v>21</v>
      </c>
      <c r="F7444" t="s">
        <v>31</v>
      </c>
      <c r="G7444" t="s">
        <v>15</v>
      </c>
      <c r="H7444">
        <v>46350.72</v>
      </c>
      <c r="I7444">
        <v>2</v>
      </c>
      <c r="J7444">
        <v>0.28</v>
      </c>
      <c r="K7444">
        <v>-3708.06</v>
      </c>
      <c r="L7444" t="str">
        <f t="shared" si="348"/>
        <v>Nov</v>
      </c>
      <c r="M7444">
        <f t="shared" si="349"/>
        <v>2023</v>
      </c>
      <c r="N7444" s="16">
        <f t="shared" si="350"/>
        <v>-0.0800000517791309</v>
      </c>
    </row>
    <row r="7445" spans="1:14">
      <c r="A7445">
        <v>107444</v>
      </c>
      <c r="B7445" s="15">
        <v>45237.125</v>
      </c>
      <c r="C7445" t="s">
        <v>19</v>
      </c>
      <c r="D7445" t="s">
        <v>24</v>
      </c>
      <c r="E7445" t="s">
        <v>13</v>
      </c>
      <c r="F7445" t="s">
        <v>27</v>
      </c>
      <c r="G7445" t="s">
        <v>25</v>
      </c>
      <c r="H7445">
        <v>12063.19</v>
      </c>
      <c r="I7445">
        <v>9</v>
      </c>
      <c r="J7445">
        <v>0.27</v>
      </c>
      <c r="K7445">
        <v>-844.42</v>
      </c>
      <c r="L7445" t="str">
        <f t="shared" si="348"/>
        <v>Nov</v>
      </c>
      <c r="M7445">
        <f t="shared" si="349"/>
        <v>2023</v>
      </c>
      <c r="N7445" s="16">
        <f t="shared" si="350"/>
        <v>-0.0699997264405186</v>
      </c>
    </row>
    <row r="7446" spans="1:14">
      <c r="A7446">
        <v>107445</v>
      </c>
      <c r="B7446" s="15">
        <v>45237.1666666667</v>
      </c>
      <c r="C7446" t="s">
        <v>11</v>
      </c>
      <c r="D7446" t="s">
        <v>26</v>
      </c>
      <c r="E7446" t="s">
        <v>21</v>
      </c>
      <c r="F7446" t="s">
        <v>14</v>
      </c>
      <c r="G7446" t="s">
        <v>25</v>
      </c>
      <c r="H7446">
        <v>25210.33</v>
      </c>
      <c r="I7446">
        <v>4</v>
      </c>
      <c r="J7446">
        <v>0.16</v>
      </c>
      <c r="K7446">
        <v>1008.41</v>
      </c>
      <c r="L7446" t="str">
        <f t="shared" si="348"/>
        <v>Nov</v>
      </c>
      <c r="M7446">
        <f t="shared" si="349"/>
        <v>2023</v>
      </c>
      <c r="N7446" s="16">
        <f t="shared" si="350"/>
        <v>0.0399998730679051</v>
      </c>
    </row>
    <row r="7447" spans="1:14">
      <c r="A7447">
        <v>107446</v>
      </c>
      <c r="B7447" s="15">
        <v>45237.2083333333</v>
      </c>
      <c r="C7447" t="s">
        <v>16</v>
      </c>
      <c r="D7447" t="s">
        <v>24</v>
      </c>
      <c r="E7447" t="s">
        <v>13</v>
      </c>
      <c r="F7447" t="s">
        <v>18</v>
      </c>
      <c r="G7447" t="s">
        <v>15</v>
      </c>
      <c r="H7447">
        <v>29595.97</v>
      </c>
      <c r="I7447">
        <v>1</v>
      </c>
      <c r="J7447">
        <v>0.06</v>
      </c>
      <c r="K7447">
        <v>4143.44</v>
      </c>
      <c r="L7447" t="str">
        <f t="shared" si="348"/>
        <v>Nov</v>
      </c>
      <c r="M7447">
        <f t="shared" si="349"/>
        <v>2023</v>
      </c>
      <c r="N7447" s="16">
        <f t="shared" si="350"/>
        <v>0.140000141911213</v>
      </c>
    </row>
    <row r="7448" spans="1:14">
      <c r="A7448">
        <v>107447</v>
      </c>
      <c r="B7448" s="15">
        <v>45237.25</v>
      </c>
      <c r="C7448" t="s">
        <v>16</v>
      </c>
      <c r="D7448" t="s">
        <v>32</v>
      </c>
      <c r="E7448" t="s">
        <v>21</v>
      </c>
      <c r="F7448" t="s">
        <v>14</v>
      </c>
      <c r="G7448" t="s">
        <v>15</v>
      </c>
      <c r="H7448">
        <v>40220.67</v>
      </c>
      <c r="I7448">
        <v>3</v>
      </c>
      <c r="J7448">
        <v>0.07</v>
      </c>
      <c r="K7448">
        <v>5228.69</v>
      </c>
      <c r="L7448" t="str">
        <f t="shared" si="348"/>
        <v>Nov</v>
      </c>
      <c r="M7448">
        <f t="shared" si="349"/>
        <v>2023</v>
      </c>
      <c r="N7448" s="16">
        <f t="shared" si="350"/>
        <v>0.13000007210223</v>
      </c>
    </row>
    <row r="7449" spans="1:14">
      <c r="A7449">
        <v>107448</v>
      </c>
      <c r="B7449" s="15">
        <v>45237.2916666667</v>
      </c>
      <c r="C7449" t="s">
        <v>16</v>
      </c>
      <c r="D7449" t="s">
        <v>30</v>
      </c>
      <c r="E7449" t="s">
        <v>17</v>
      </c>
      <c r="F7449" t="s">
        <v>22</v>
      </c>
      <c r="G7449" t="s">
        <v>25</v>
      </c>
      <c r="H7449">
        <v>20357.7</v>
      </c>
      <c r="I7449">
        <v>2</v>
      </c>
      <c r="J7449">
        <v>0.18</v>
      </c>
      <c r="K7449">
        <v>407.15</v>
      </c>
      <c r="L7449" t="str">
        <f t="shared" si="348"/>
        <v>Nov</v>
      </c>
      <c r="M7449">
        <f t="shared" si="349"/>
        <v>2023</v>
      </c>
      <c r="N7449" s="16">
        <f t="shared" si="350"/>
        <v>0.0199998035141494</v>
      </c>
    </row>
    <row r="7450" spans="1:14">
      <c r="A7450">
        <v>107449</v>
      </c>
      <c r="B7450" s="15">
        <v>45237.3333333333</v>
      </c>
      <c r="C7450" t="s">
        <v>16</v>
      </c>
      <c r="D7450" t="s">
        <v>26</v>
      </c>
      <c r="E7450" t="s">
        <v>17</v>
      </c>
      <c r="F7450" t="s">
        <v>14</v>
      </c>
      <c r="G7450" t="s">
        <v>15</v>
      </c>
      <c r="H7450">
        <v>10917.23</v>
      </c>
      <c r="I7450">
        <v>4</v>
      </c>
      <c r="J7450">
        <v>0.28</v>
      </c>
      <c r="K7450">
        <v>-873.38</v>
      </c>
      <c r="L7450" t="str">
        <f t="shared" si="348"/>
        <v>Nov</v>
      </c>
      <c r="M7450">
        <f t="shared" si="349"/>
        <v>2023</v>
      </c>
      <c r="N7450" s="16">
        <f t="shared" si="350"/>
        <v>-0.0800001465573227</v>
      </c>
    </row>
    <row r="7451" spans="1:14">
      <c r="A7451">
        <v>107450</v>
      </c>
      <c r="B7451" s="15">
        <v>45237.375</v>
      </c>
      <c r="C7451" t="s">
        <v>28</v>
      </c>
      <c r="D7451" t="s">
        <v>20</v>
      </c>
      <c r="E7451" t="s">
        <v>17</v>
      </c>
      <c r="F7451" t="s">
        <v>29</v>
      </c>
      <c r="G7451" t="s">
        <v>25</v>
      </c>
      <c r="H7451">
        <v>37290.11</v>
      </c>
      <c r="I7451">
        <v>2</v>
      </c>
      <c r="J7451">
        <v>0.16</v>
      </c>
      <c r="K7451">
        <v>1491.6</v>
      </c>
      <c r="L7451" t="str">
        <f t="shared" si="348"/>
        <v>Nov</v>
      </c>
      <c r="M7451">
        <f t="shared" si="349"/>
        <v>2023</v>
      </c>
      <c r="N7451" s="16">
        <f t="shared" si="350"/>
        <v>0.0399998820062478</v>
      </c>
    </row>
    <row r="7452" spans="1:14">
      <c r="A7452">
        <v>107451</v>
      </c>
      <c r="B7452" s="15">
        <v>45237.4166666667</v>
      </c>
      <c r="C7452" t="s">
        <v>16</v>
      </c>
      <c r="D7452" t="s">
        <v>32</v>
      </c>
      <c r="E7452" t="s">
        <v>17</v>
      </c>
      <c r="F7452" t="s">
        <v>18</v>
      </c>
      <c r="G7452" t="s">
        <v>23</v>
      </c>
      <c r="H7452">
        <v>29820.56</v>
      </c>
      <c r="I7452">
        <v>6</v>
      </c>
      <c r="J7452">
        <v>0.28</v>
      </c>
      <c r="K7452">
        <v>-2385.64</v>
      </c>
      <c r="L7452" t="str">
        <f t="shared" si="348"/>
        <v>Nov</v>
      </c>
      <c r="M7452">
        <f t="shared" si="349"/>
        <v>2023</v>
      </c>
      <c r="N7452" s="16">
        <f t="shared" si="350"/>
        <v>-0.079999839037228</v>
      </c>
    </row>
    <row r="7453" spans="1:14">
      <c r="A7453">
        <v>107452</v>
      </c>
      <c r="B7453" s="15">
        <v>45237.4583333333</v>
      </c>
      <c r="C7453" t="s">
        <v>28</v>
      </c>
      <c r="D7453" t="s">
        <v>12</v>
      </c>
      <c r="E7453" t="s">
        <v>13</v>
      </c>
      <c r="F7453" t="s">
        <v>31</v>
      </c>
      <c r="G7453" t="s">
        <v>15</v>
      </c>
      <c r="H7453">
        <v>44965.8</v>
      </c>
      <c r="I7453">
        <v>1</v>
      </c>
      <c r="J7453">
        <v>0.08</v>
      </c>
      <c r="K7453">
        <v>5395.9</v>
      </c>
      <c r="L7453" t="str">
        <f t="shared" si="348"/>
        <v>Nov</v>
      </c>
      <c r="M7453">
        <f t="shared" si="349"/>
        <v>2023</v>
      </c>
      <c r="N7453" s="16">
        <f t="shared" si="350"/>
        <v>0.120000088956496</v>
      </c>
    </row>
    <row r="7454" spans="1:14">
      <c r="A7454">
        <v>107453</v>
      </c>
      <c r="B7454" s="15">
        <v>45237.5</v>
      </c>
      <c r="C7454" t="s">
        <v>16</v>
      </c>
      <c r="D7454" t="s">
        <v>12</v>
      </c>
      <c r="E7454" t="s">
        <v>13</v>
      </c>
      <c r="F7454" t="s">
        <v>29</v>
      </c>
      <c r="G7454" t="s">
        <v>23</v>
      </c>
      <c r="H7454">
        <v>32923.98</v>
      </c>
      <c r="I7454">
        <v>5</v>
      </c>
      <c r="J7454">
        <v>0.03</v>
      </c>
      <c r="K7454">
        <v>5597.08</v>
      </c>
      <c r="L7454" t="str">
        <f t="shared" si="348"/>
        <v>Nov</v>
      </c>
      <c r="M7454">
        <f t="shared" si="349"/>
        <v>2023</v>
      </c>
      <c r="N7454" s="16">
        <f t="shared" si="350"/>
        <v>0.170000103268195</v>
      </c>
    </row>
    <row r="7455" spans="1:14">
      <c r="A7455">
        <v>107454</v>
      </c>
      <c r="B7455" s="15">
        <v>45237.5416666667</v>
      </c>
      <c r="C7455" t="s">
        <v>11</v>
      </c>
      <c r="D7455" t="s">
        <v>24</v>
      </c>
      <c r="E7455" t="s">
        <v>21</v>
      </c>
      <c r="F7455" t="s">
        <v>14</v>
      </c>
      <c r="G7455" t="s">
        <v>23</v>
      </c>
      <c r="H7455">
        <v>1332.94</v>
      </c>
      <c r="I7455">
        <v>9</v>
      </c>
      <c r="J7455">
        <v>0.24</v>
      </c>
      <c r="K7455">
        <v>-53.32</v>
      </c>
      <c r="L7455" t="str">
        <f t="shared" si="348"/>
        <v>Nov</v>
      </c>
      <c r="M7455">
        <f t="shared" si="349"/>
        <v>2023</v>
      </c>
      <c r="N7455" s="16">
        <f t="shared" si="350"/>
        <v>-0.0400018005311567</v>
      </c>
    </row>
    <row r="7456" spans="1:14">
      <c r="A7456">
        <v>107455</v>
      </c>
      <c r="B7456" s="15">
        <v>45237.5833333333</v>
      </c>
      <c r="C7456" t="s">
        <v>19</v>
      </c>
      <c r="D7456" t="s">
        <v>30</v>
      </c>
      <c r="E7456" t="s">
        <v>13</v>
      </c>
      <c r="F7456" t="s">
        <v>29</v>
      </c>
      <c r="G7456" t="s">
        <v>23</v>
      </c>
      <c r="H7456">
        <v>48349.24</v>
      </c>
      <c r="I7456">
        <v>1</v>
      </c>
      <c r="J7456">
        <v>0.26</v>
      </c>
      <c r="K7456">
        <v>-2900.95</v>
      </c>
      <c r="L7456" t="str">
        <f t="shared" si="348"/>
        <v>Nov</v>
      </c>
      <c r="M7456">
        <f t="shared" si="349"/>
        <v>2023</v>
      </c>
      <c r="N7456" s="16">
        <f t="shared" si="350"/>
        <v>-0.0599999089954671</v>
      </c>
    </row>
    <row r="7457" spans="1:14">
      <c r="A7457">
        <v>107456</v>
      </c>
      <c r="B7457" s="15">
        <v>45237.625</v>
      </c>
      <c r="C7457" t="s">
        <v>11</v>
      </c>
      <c r="D7457" t="s">
        <v>24</v>
      </c>
      <c r="E7457" t="s">
        <v>13</v>
      </c>
      <c r="F7457" t="s">
        <v>27</v>
      </c>
      <c r="G7457" t="s">
        <v>15</v>
      </c>
      <c r="H7457">
        <v>29858.98</v>
      </c>
      <c r="I7457">
        <v>4</v>
      </c>
      <c r="J7457">
        <v>0.13</v>
      </c>
      <c r="K7457">
        <v>2090.13</v>
      </c>
      <c r="L7457" t="str">
        <f t="shared" si="348"/>
        <v>Nov</v>
      </c>
      <c r="M7457">
        <f t="shared" si="349"/>
        <v>2023</v>
      </c>
      <c r="N7457" s="16">
        <f t="shared" si="350"/>
        <v>0.0700000468870671</v>
      </c>
    </row>
    <row r="7458" spans="1:14">
      <c r="A7458">
        <v>107457</v>
      </c>
      <c r="B7458" s="15">
        <v>45237.6666666667</v>
      </c>
      <c r="C7458" t="s">
        <v>16</v>
      </c>
      <c r="D7458" t="s">
        <v>20</v>
      </c>
      <c r="E7458" t="s">
        <v>21</v>
      </c>
      <c r="F7458" t="s">
        <v>29</v>
      </c>
      <c r="G7458" t="s">
        <v>23</v>
      </c>
      <c r="H7458">
        <v>29995.92</v>
      </c>
      <c r="I7458">
        <v>2</v>
      </c>
      <c r="J7458">
        <v>0.03</v>
      </c>
      <c r="K7458">
        <v>5099.31</v>
      </c>
      <c r="L7458" t="str">
        <f t="shared" si="348"/>
        <v>Nov</v>
      </c>
      <c r="M7458">
        <f t="shared" si="349"/>
        <v>2023</v>
      </c>
      <c r="N7458" s="16">
        <f t="shared" si="350"/>
        <v>0.170000120016322</v>
      </c>
    </row>
    <row r="7459" spans="1:14">
      <c r="A7459">
        <v>107458</v>
      </c>
      <c r="B7459" s="15">
        <v>45237.7083333333</v>
      </c>
      <c r="C7459" t="s">
        <v>16</v>
      </c>
      <c r="D7459" t="s">
        <v>20</v>
      </c>
      <c r="E7459" t="s">
        <v>17</v>
      </c>
      <c r="F7459" t="s">
        <v>29</v>
      </c>
      <c r="G7459" t="s">
        <v>25</v>
      </c>
      <c r="H7459">
        <v>45508.44</v>
      </c>
      <c r="I7459">
        <v>2</v>
      </c>
      <c r="J7459">
        <v>0.01</v>
      </c>
      <c r="K7459">
        <v>8646.6</v>
      </c>
      <c r="L7459" t="str">
        <f t="shared" si="348"/>
        <v>Nov</v>
      </c>
      <c r="M7459">
        <f t="shared" si="349"/>
        <v>2023</v>
      </c>
      <c r="N7459" s="16">
        <f t="shared" si="350"/>
        <v>0.189999920893795</v>
      </c>
    </row>
    <row r="7460" spans="1:14">
      <c r="A7460">
        <v>107459</v>
      </c>
      <c r="B7460" s="15">
        <v>45237.75</v>
      </c>
      <c r="C7460" t="s">
        <v>16</v>
      </c>
      <c r="D7460" t="s">
        <v>12</v>
      </c>
      <c r="E7460" t="s">
        <v>21</v>
      </c>
      <c r="F7460" t="s">
        <v>14</v>
      </c>
      <c r="G7460" t="s">
        <v>25</v>
      </c>
      <c r="H7460">
        <v>33358.54</v>
      </c>
      <c r="I7460">
        <v>5</v>
      </c>
      <c r="J7460">
        <v>0.02</v>
      </c>
      <c r="K7460">
        <v>6004.54</v>
      </c>
      <c r="L7460" t="str">
        <f t="shared" si="348"/>
        <v>Nov</v>
      </c>
      <c r="M7460">
        <f t="shared" si="349"/>
        <v>2023</v>
      </c>
      <c r="N7460" s="16">
        <f t="shared" si="350"/>
        <v>0.180000083936527</v>
      </c>
    </row>
    <row r="7461" spans="1:14">
      <c r="A7461">
        <v>107460</v>
      </c>
      <c r="B7461" s="15">
        <v>45237.7916666667</v>
      </c>
      <c r="C7461" t="s">
        <v>11</v>
      </c>
      <c r="D7461" t="s">
        <v>26</v>
      </c>
      <c r="E7461" t="s">
        <v>21</v>
      </c>
      <c r="F7461" t="s">
        <v>22</v>
      </c>
      <c r="G7461" t="s">
        <v>15</v>
      </c>
      <c r="H7461">
        <v>24226.4</v>
      </c>
      <c r="I7461">
        <v>2</v>
      </c>
      <c r="J7461">
        <v>0.13</v>
      </c>
      <c r="K7461">
        <v>1695.85</v>
      </c>
      <c r="L7461" t="str">
        <f t="shared" si="348"/>
        <v>Nov</v>
      </c>
      <c r="M7461">
        <f t="shared" si="349"/>
        <v>2023</v>
      </c>
      <c r="N7461" s="16">
        <f t="shared" si="350"/>
        <v>0.0700000825545686</v>
      </c>
    </row>
    <row r="7462" spans="1:14">
      <c r="A7462">
        <v>107461</v>
      </c>
      <c r="B7462" s="15">
        <v>45237.8333333333</v>
      </c>
      <c r="C7462" t="s">
        <v>16</v>
      </c>
      <c r="D7462" t="s">
        <v>12</v>
      </c>
      <c r="E7462" t="s">
        <v>17</v>
      </c>
      <c r="F7462" t="s">
        <v>14</v>
      </c>
      <c r="G7462" t="s">
        <v>15</v>
      </c>
      <c r="H7462">
        <v>5810.62</v>
      </c>
      <c r="I7462">
        <v>5</v>
      </c>
      <c r="J7462">
        <v>0.07</v>
      </c>
      <c r="K7462">
        <v>755.38</v>
      </c>
      <c r="L7462" t="str">
        <f t="shared" si="348"/>
        <v>Nov</v>
      </c>
      <c r="M7462">
        <f t="shared" si="349"/>
        <v>2023</v>
      </c>
      <c r="N7462" s="16">
        <f t="shared" si="350"/>
        <v>0.129999896740795</v>
      </c>
    </row>
    <row r="7463" spans="1:14">
      <c r="A7463">
        <v>107462</v>
      </c>
      <c r="B7463" s="15">
        <v>45237.875</v>
      </c>
      <c r="C7463" t="s">
        <v>11</v>
      </c>
      <c r="D7463" t="s">
        <v>12</v>
      </c>
      <c r="E7463" t="s">
        <v>21</v>
      </c>
      <c r="F7463" t="s">
        <v>31</v>
      </c>
      <c r="G7463" t="s">
        <v>23</v>
      </c>
      <c r="H7463">
        <v>48128.84</v>
      </c>
      <c r="I7463">
        <v>1</v>
      </c>
      <c r="J7463">
        <v>0.14</v>
      </c>
      <c r="K7463">
        <v>2887.73</v>
      </c>
      <c r="L7463" t="str">
        <f t="shared" si="348"/>
        <v>Nov</v>
      </c>
      <c r="M7463">
        <f t="shared" si="349"/>
        <v>2023</v>
      </c>
      <c r="N7463" s="16">
        <f t="shared" si="350"/>
        <v>0.0599999916889748</v>
      </c>
    </row>
    <row r="7464" spans="1:14">
      <c r="A7464">
        <v>107463</v>
      </c>
      <c r="B7464" s="15">
        <v>45237.9166666667</v>
      </c>
      <c r="C7464" t="s">
        <v>28</v>
      </c>
      <c r="D7464" t="s">
        <v>20</v>
      </c>
      <c r="E7464" t="s">
        <v>21</v>
      </c>
      <c r="F7464" t="s">
        <v>18</v>
      </c>
      <c r="G7464" t="s">
        <v>15</v>
      </c>
      <c r="H7464">
        <v>4385.13</v>
      </c>
      <c r="I7464">
        <v>5</v>
      </c>
      <c r="J7464">
        <v>0.15</v>
      </c>
      <c r="K7464">
        <v>219.26</v>
      </c>
      <c r="L7464" t="str">
        <f t="shared" si="348"/>
        <v>Nov</v>
      </c>
      <c r="M7464">
        <f t="shared" si="349"/>
        <v>2023</v>
      </c>
      <c r="N7464" s="16">
        <f t="shared" si="350"/>
        <v>0.0500007981519362</v>
      </c>
    </row>
    <row r="7465" spans="1:14">
      <c r="A7465">
        <v>107464</v>
      </c>
      <c r="B7465" s="15">
        <v>45237.9583333333</v>
      </c>
      <c r="C7465" t="s">
        <v>19</v>
      </c>
      <c r="D7465" t="s">
        <v>24</v>
      </c>
      <c r="E7465" t="s">
        <v>21</v>
      </c>
      <c r="F7465" t="s">
        <v>27</v>
      </c>
      <c r="G7465" t="s">
        <v>25</v>
      </c>
      <c r="H7465">
        <v>8929.84</v>
      </c>
      <c r="I7465">
        <v>3</v>
      </c>
      <c r="J7465">
        <v>0.14</v>
      </c>
      <c r="K7465">
        <v>535.79</v>
      </c>
      <c r="L7465" t="str">
        <f t="shared" si="348"/>
        <v>Nov</v>
      </c>
      <c r="M7465">
        <f t="shared" si="349"/>
        <v>2023</v>
      </c>
      <c r="N7465" s="16">
        <f t="shared" si="350"/>
        <v>0.0599999552063643</v>
      </c>
    </row>
    <row r="7466" spans="1:14">
      <c r="A7466">
        <v>107465</v>
      </c>
      <c r="B7466" s="15">
        <v>45238</v>
      </c>
      <c r="C7466" t="s">
        <v>19</v>
      </c>
      <c r="D7466" t="s">
        <v>20</v>
      </c>
      <c r="E7466" t="s">
        <v>13</v>
      </c>
      <c r="F7466" t="s">
        <v>22</v>
      </c>
      <c r="G7466" t="s">
        <v>25</v>
      </c>
      <c r="H7466">
        <v>41067.07</v>
      </c>
      <c r="I7466">
        <v>2</v>
      </c>
      <c r="J7466">
        <v>0.19</v>
      </c>
      <c r="K7466">
        <v>410.67</v>
      </c>
      <c r="L7466" t="str">
        <f t="shared" si="348"/>
        <v>Nov</v>
      </c>
      <c r="M7466">
        <f t="shared" si="349"/>
        <v>2023</v>
      </c>
      <c r="N7466" s="16">
        <f t="shared" si="350"/>
        <v>0.00999998295471286</v>
      </c>
    </row>
    <row r="7467" spans="1:14">
      <c r="A7467">
        <v>107466</v>
      </c>
      <c r="B7467" s="15">
        <v>45238.0416666667</v>
      </c>
      <c r="C7467" t="s">
        <v>11</v>
      </c>
      <c r="D7467" t="s">
        <v>30</v>
      </c>
      <c r="E7467" t="s">
        <v>17</v>
      </c>
      <c r="F7467" t="s">
        <v>18</v>
      </c>
      <c r="G7467" t="s">
        <v>25</v>
      </c>
      <c r="H7467">
        <v>24775.06</v>
      </c>
      <c r="I7467">
        <v>4</v>
      </c>
      <c r="J7467">
        <v>0.2</v>
      </c>
      <c r="K7467">
        <v>0</v>
      </c>
      <c r="L7467" t="str">
        <f t="shared" si="348"/>
        <v>Nov</v>
      </c>
      <c r="M7467">
        <f t="shared" si="349"/>
        <v>2023</v>
      </c>
      <c r="N7467" s="16">
        <f t="shared" si="350"/>
        <v>0</v>
      </c>
    </row>
    <row r="7468" spans="1:14">
      <c r="A7468">
        <v>107467</v>
      </c>
      <c r="B7468" s="15">
        <v>45238.0833333333</v>
      </c>
      <c r="C7468" t="s">
        <v>28</v>
      </c>
      <c r="D7468" t="s">
        <v>20</v>
      </c>
      <c r="E7468" t="s">
        <v>17</v>
      </c>
      <c r="F7468" t="s">
        <v>18</v>
      </c>
      <c r="G7468" t="s">
        <v>15</v>
      </c>
      <c r="H7468">
        <v>9324.29</v>
      </c>
      <c r="I7468">
        <v>1</v>
      </c>
      <c r="J7468">
        <v>0.12</v>
      </c>
      <c r="K7468">
        <v>745.94</v>
      </c>
      <c r="L7468" t="str">
        <f t="shared" si="348"/>
        <v>Nov</v>
      </c>
      <c r="M7468">
        <f t="shared" si="349"/>
        <v>2023</v>
      </c>
      <c r="N7468" s="16">
        <f t="shared" si="350"/>
        <v>0.0799996568103309</v>
      </c>
    </row>
    <row r="7469" spans="1:14">
      <c r="A7469">
        <v>107468</v>
      </c>
      <c r="B7469" s="15">
        <v>45238.125</v>
      </c>
      <c r="C7469" t="s">
        <v>11</v>
      </c>
      <c r="D7469" t="s">
        <v>20</v>
      </c>
      <c r="E7469" t="s">
        <v>21</v>
      </c>
      <c r="F7469" t="s">
        <v>22</v>
      </c>
      <c r="G7469" t="s">
        <v>25</v>
      </c>
      <c r="H7469">
        <v>14665.01</v>
      </c>
      <c r="I7469">
        <v>3</v>
      </c>
      <c r="J7469">
        <v>0.1</v>
      </c>
      <c r="K7469">
        <v>1466.5</v>
      </c>
      <c r="L7469" t="str">
        <f t="shared" si="348"/>
        <v>Nov</v>
      </c>
      <c r="M7469">
        <f t="shared" si="349"/>
        <v>2023</v>
      </c>
      <c r="N7469" s="16">
        <f t="shared" si="350"/>
        <v>0.0999999318104795</v>
      </c>
    </row>
    <row r="7470" spans="1:14">
      <c r="A7470">
        <v>107469</v>
      </c>
      <c r="B7470" s="15">
        <v>45238.1666666667</v>
      </c>
      <c r="C7470" t="s">
        <v>28</v>
      </c>
      <c r="D7470" t="s">
        <v>12</v>
      </c>
      <c r="E7470" t="s">
        <v>13</v>
      </c>
      <c r="F7470" t="s">
        <v>27</v>
      </c>
      <c r="G7470" t="s">
        <v>15</v>
      </c>
      <c r="H7470">
        <v>49703.71</v>
      </c>
      <c r="I7470">
        <v>1</v>
      </c>
      <c r="J7470">
        <v>0.11</v>
      </c>
      <c r="K7470">
        <v>4473.33</v>
      </c>
      <c r="L7470" t="str">
        <f t="shared" si="348"/>
        <v>Nov</v>
      </c>
      <c r="M7470">
        <f t="shared" si="349"/>
        <v>2023</v>
      </c>
      <c r="N7470" s="16">
        <f t="shared" si="350"/>
        <v>0.0899999215350323</v>
      </c>
    </row>
    <row r="7471" spans="1:14">
      <c r="A7471">
        <v>107470</v>
      </c>
      <c r="B7471" s="15">
        <v>45238.2083333333</v>
      </c>
      <c r="C7471" t="s">
        <v>16</v>
      </c>
      <c r="D7471" t="s">
        <v>26</v>
      </c>
      <c r="E7471" t="s">
        <v>17</v>
      </c>
      <c r="F7471" t="s">
        <v>31</v>
      </c>
      <c r="G7471" t="s">
        <v>23</v>
      </c>
      <c r="H7471">
        <v>29409</v>
      </c>
      <c r="I7471">
        <v>8</v>
      </c>
      <c r="J7471">
        <v>0.02</v>
      </c>
      <c r="K7471">
        <v>5293.62</v>
      </c>
      <c r="L7471" t="str">
        <f t="shared" si="348"/>
        <v>Nov</v>
      </c>
      <c r="M7471">
        <f t="shared" si="349"/>
        <v>2023</v>
      </c>
      <c r="N7471" s="16">
        <f t="shared" si="350"/>
        <v>0.18</v>
      </c>
    </row>
    <row r="7472" spans="1:14">
      <c r="A7472">
        <v>107471</v>
      </c>
      <c r="B7472" s="15">
        <v>45238.25</v>
      </c>
      <c r="C7472" t="s">
        <v>28</v>
      </c>
      <c r="D7472" t="s">
        <v>12</v>
      </c>
      <c r="E7472" t="s">
        <v>17</v>
      </c>
      <c r="F7472" t="s">
        <v>22</v>
      </c>
      <c r="G7472" t="s">
        <v>25</v>
      </c>
      <c r="H7472">
        <v>20379.87</v>
      </c>
      <c r="I7472">
        <v>5</v>
      </c>
      <c r="J7472">
        <v>0.1</v>
      </c>
      <c r="K7472">
        <v>2037.99</v>
      </c>
      <c r="L7472" t="str">
        <f t="shared" si="348"/>
        <v>Nov</v>
      </c>
      <c r="M7472">
        <f t="shared" si="349"/>
        <v>2023</v>
      </c>
      <c r="N7472" s="16">
        <f t="shared" si="350"/>
        <v>0.100000147204079</v>
      </c>
    </row>
    <row r="7473" spans="1:14">
      <c r="A7473">
        <v>107472</v>
      </c>
      <c r="B7473" s="15">
        <v>45238.2916666667</v>
      </c>
      <c r="C7473" t="s">
        <v>28</v>
      </c>
      <c r="D7473" t="s">
        <v>32</v>
      </c>
      <c r="E7473" t="s">
        <v>21</v>
      </c>
      <c r="F7473" t="s">
        <v>22</v>
      </c>
      <c r="G7473" t="s">
        <v>23</v>
      </c>
      <c r="H7473">
        <v>43872.76</v>
      </c>
      <c r="I7473">
        <v>1</v>
      </c>
      <c r="J7473">
        <v>0.06</v>
      </c>
      <c r="K7473">
        <v>6142.19</v>
      </c>
      <c r="L7473" t="str">
        <f t="shared" si="348"/>
        <v>Nov</v>
      </c>
      <c r="M7473">
        <f t="shared" si="349"/>
        <v>2023</v>
      </c>
      <c r="N7473" s="16">
        <f t="shared" si="350"/>
        <v>0.140000082055471</v>
      </c>
    </row>
    <row r="7474" spans="1:14">
      <c r="A7474">
        <v>107473</v>
      </c>
      <c r="B7474" s="15">
        <v>45238.3333333333</v>
      </c>
      <c r="C7474" t="s">
        <v>28</v>
      </c>
      <c r="D7474" t="s">
        <v>20</v>
      </c>
      <c r="E7474" t="s">
        <v>21</v>
      </c>
      <c r="F7474" t="s">
        <v>22</v>
      </c>
      <c r="G7474" t="s">
        <v>25</v>
      </c>
      <c r="H7474">
        <v>24244.99</v>
      </c>
      <c r="I7474">
        <v>2</v>
      </c>
      <c r="J7474">
        <v>0.09</v>
      </c>
      <c r="K7474">
        <v>2666.95</v>
      </c>
      <c r="L7474" t="str">
        <f t="shared" si="348"/>
        <v>Nov</v>
      </c>
      <c r="M7474">
        <f t="shared" si="349"/>
        <v>2023</v>
      </c>
      <c r="N7474" s="16">
        <f t="shared" si="350"/>
        <v>0.110000045370198</v>
      </c>
    </row>
    <row r="7475" spans="1:14">
      <c r="A7475">
        <v>107474</v>
      </c>
      <c r="B7475" s="15">
        <v>45238.375</v>
      </c>
      <c r="C7475" t="s">
        <v>19</v>
      </c>
      <c r="D7475" t="s">
        <v>20</v>
      </c>
      <c r="E7475" t="s">
        <v>21</v>
      </c>
      <c r="F7475" t="s">
        <v>27</v>
      </c>
      <c r="G7475" t="s">
        <v>25</v>
      </c>
      <c r="H7475">
        <v>15742.81</v>
      </c>
      <c r="I7475">
        <v>9</v>
      </c>
      <c r="J7475">
        <v>0.21</v>
      </c>
      <c r="K7475">
        <v>-157.43</v>
      </c>
      <c r="L7475" t="str">
        <f t="shared" si="348"/>
        <v>Nov</v>
      </c>
      <c r="M7475">
        <f t="shared" si="349"/>
        <v>2023</v>
      </c>
      <c r="N7475" s="16">
        <f t="shared" si="350"/>
        <v>-0.0100001206900166</v>
      </c>
    </row>
    <row r="7476" spans="1:14">
      <c r="A7476">
        <v>107475</v>
      </c>
      <c r="B7476" s="15">
        <v>45238.4166666667</v>
      </c>
      <c r="C7476" t="s">
        <v>28</v>
      </c>
      <c r="D7476" t="s">
        <v>32</v>
      </c>
      <c r="E7476" t="s">
        <v>17</v>
      </c>
      <c r="F7476" t="s">
        <v>22</v>
      </c>
      <c r="G7476" t="s">
        <v>25</v>
      </c>
      <c r="H7476">
        <v>8629.01</v>
      </c>
      <c r="I7476">
        <v>7</v>
      </c>
      <c r="J7476">
        <v>0.3</v>
      </c>
      <c r="K7476">
        <v>-862.9</v>
      </c>
      <c r="L7476" t="str">
        <f t="shared" si="348"/>
        <v>Nov</v>
      </c>
      <c r="M7476">
        <f t="shared" si="349"/>
        <v>2023</v>
      </c>
      <c r="N7476" s="16">
        <f t="shared" si="350"/>
        <v>-0.0999998841118506</v>
      </c>
    </row>
    <row r="7477" spans="1:14">
      <c r="A7477">
        <v>107476</v>
      </c>
      <c r="B7477" s="15">
        <v>45238.4583333333</v>
      </c>
      <c r="C7477" t="s">
        <v>16</v>
      </c>
      <c r="D7477" t="s">
        <v>20</v>
      </c>
      <c r="E7477" t="s">
        <v>21</v>
      </c>
      <c r="F7477" t="s">
        <v>22</v>
      </c>
      <c r="G7477" t="s">
        <v>23</v>
      </c>
      <c r="H7477">
        <v>37351.23</v>
      </c>
      <c r="I7477">
        <v>3</v>
      </c>
      <c r="J7477">
        <v>0.28</v>
      </c>
      <c r="K7477">
        <v>-2988.1</v>
      </c>
      <c r="L7477" t="str">
        <f t="shared" si="348"/>
        <v>Nov</v>
      </c>
      <c r="M7477">
        <f t="shared" si="349"/>
        <v>2023</v>
      </c>
      <c r="N7477" s="16">
        <f t="shared" si="350"/>
        <v>-0.0800000428366081</v>
      </c>
    </row>
    <row r="7478" spans="1:14">
      <c r="A7478">
        <v>107477</v>
      </c>
      <c r="B7478" s="15">
        <v>45238.5</v>
      </c>
      <c r="C7478" t="s">
        <v>16</v>
      </c>
      <c r="D7478" t="s">
        <v>20</v>
      </c>
      <c r="E7478" t="s">
        <v>21</v>
      </c>
      <c r="F7478" t="s">
        <v>29</v>
      </c>
      <c r="G7478" t="s">
        <v>25</v>
      </c>
      <c r="H7478">
        <v>30013.04</v>
      </c>
      <c r="I7478">
        <v>1</v>
      </c>
      <c r="J7478">
        <v>0.25</v>
      </c>
      <c r="K7478">
        <v>-1500.65</v>
      </c>
      <c r="L7478" t="str">
        <f t="shared" si="348"/>
        <v>Nov</v>
      </c>
      <c r="M7478">
        <f t="shared" si="349"/>
        <v>2023</v>
      </c>
      <c r="N7478" s="16">
        <f t="shared" si="350"/>
        <v>-0.0499999333622985</v>
      </c>
    </row>
    <row r="7479" spans="1:14">
      <c r="A7479">
        <v>107478</v>
      </c>
      <c r="B7479" s="15">
        <v>45238.5416666667</v>
      </c>
      <c r="C7479" t="s">
        <v>16</v>
      </c>
      <c r="D7479" t="s">
        <v>30</v>
      </c>
      <c r="E7479" t="s">
        <v>21</v>
      </c>
      <c r="F7479" t="s">
        <v>29</v>
      </c>
      <c r="G7479" t="s">
        <v>23</v>
      </c>
      <c r="H7479">
        <v>5071.52</v>
      </c>
      <c r="I7479">
        <v>2</v>
      </c>
      <c r="J7479">
        <v>0.22</v>
      </c>
      <c r="K7479">
        <v>-101.43</v>
      </c>
      <c r="L7479" t="str">
        <f t="shared" si="348"/>
        <v>Nov</v>
      </c>
      <c r="M7479">
        <f t="shared" si="349"/>
        <v>2023</v>
      </c>
      <c r="N7479" s="16">
        <f t="shared" si="350"/>
        <v>-0.0199999211281825</v>
      </c>
    </row>
    <row r="7480" spans="1:14">
      <c r="A7480">
        <v>107479</v>
      </c>
      <c r="B7480" s="15">
        <v>45238.5833333333</v>
      </c>
      <c r="C7480" t="s">
        <v>28</v>
      </c>
      <c r="D7480" t="s">
        <v>20</v>
      </c>
      <c r="E7480" t="s">
        <v>13</v>
      </c>
      <c r="F7480" t="s">
        <v>29</v>
      </c>
      <c r="G7480" t="s">
        <v>15</v>
      </c>
      <c r="H7480">
        <v>29786.18</v>
      </c>
      <c r="I7480">
        <v>7</v>
      </c>
      <c r="J7480">
        <v>0.28</v>
      </c>
      <c r="K7480">
        <v>-2382.89</v>
      </c>
      <c r="L7480" t="str">
        <f t="shared" si="348"/>
        <v>Nov</v>
      </c>
      <c r="M7480">
        <f t="shared" si="349"/>
        <v>2023</v>
      </c>
      <c r="N7480" s="16">
        <f t="shared" si="350"/>
        <v>-0.0799998522804871</v>
      </c>
    </row>
    <row r="7481" spans="1:14">
      <c r="A7481">
        <v>107480</v>
      </c>
      <c r="B7481" s="15">
        <v>45238.625</v>
      </c>
      <c r="C7481" t="s">
        <v>11</v>
      </c>
      <c r="D7481" t="s">
        <v>32</v>
      </c>
      <c r="E7481" t="s">
        <v>21</v>
      </c>
      <c r="F7481" t="s">
        <v>29</v>
      </c>
      <c r="G7481" t="s">
        <v>25</v>
      </c>
      <c r="H7481">
        <v>8392.82</v>
      </c>
      <c r="I7481">
        <v>8</v>
      </c>
      <c r="J7481">
        <v>0.23</v>
      </c>
      <c r="K7481">
        <v>-251.78</v>
      </c>
      <c r="L7481" t="str">
        <f t="shared" si="348"/>
        <v>Nov</v>
      </c>
      <c r="M7481">
        <f t="shared" si="349"/>
        <v>2023</v>
      </c>
      <c r="N7481" s="16">
        <f t="shared" si="350"/>
        <v>-0.029999451912468</v>
      </c>
    </row>
    <row r="7482" spans="1:14">
      <c r="A7482">
        <v>107481</v>
      </c>
      <c r="B7482" s="15">
        <v>45238.6666666667</v>
      </c>
      <c r="C7482" t="s">
        <v>11</v>
      </c>
      <c r="D7482" t="s">
        <v>12</v>
      </c>
      <c r="E7482" t="s">
        <v>17</v>
      </c>
      <c r="F7482" t="s">
        <v>22</v>
      </c>
      <c r="G7482" t="s">
        <v>25</v>
      </c>
      <c r="H7482">
        <v>49095.13</v>
      </c>
      <c r="I7482">
        <v>5</v>
      </c>
      <c r="J7482">
        <v>0.14</v>
      </c>
      <c r="K7482">
        <v>2945.71</v>
      </c>
      <c r="L7482" t="str">
        <f t="shared" si="348"/>
        <v>Nov</v>
      </c>
      <c r="M7482">
        <f t="shared" si="349"/>
        <v>2023</v>
      </c>
      <c r="N7482" s="16">
        <f t="shared" si="350"/>
        <v>0.0600000448109619</v>
      </c>
    </row>
    <row r="7483" spans="1:14">
      <c r="A7483">
        <v>107482</v>
      </c>
      <c r="B7483" s="15">
        <v>45238.7083333333</v>
      </c>
      <c r="C7483" t="s">
        <v>16</v>
      </c>
      <c r="D7483" t="s">
        <v>20</v>
      </c>
      <c r="E7483" t="s">
        <v>21</v>
      </c>
      <c r="F7483" t="s">
        <v>29</v>
      </c>
      <c r="G7483" t="s">
        <v>23</v>
      </c>
      <c r="H7483">
        <v>13355.6</v>
      </c>
      <c r="I7483">
        <v>4</v>
      </c>
      <c r="J7483">
        <v>0.18</v>
      </c>
      <c r="K7483">
        <v>267.11</v>
      </c>
      <c r="L7483" t="str">
        <f t="shared" si="348"/>
        <v>Nov</v>
      </c>
      <c r="M7483">
        <f t="shared" si="349"/>
        <v>2023</v>
      </c>
      <c r="N7483" s="16">
        <f t="shared" si="350"/>
        <v>0.0199998502500824</v>
      </c>
    </row>
    <row r="7484" spans="1:14">
      <c r="A7484">
        <v>107483</v>
      </c>
      <c r="B7484" s="15">
        <v>45238.75</v>
      </c>
      <c r="C7484" t="s">
        <v>19</v>
      </c>
      <c r="D7484" t="s">
        <v>26</v>
      </c>
      <c r="E7484" t="s">
        <v>17</v>
      </c>
      <c r="F7484" t="s">
        <v>18</v>
      </c>
      <c r="G7484" t="s">
        <v>25</v>
      </c>
      <c r="H7484">
        <v>34952.8</v>
      </c>
      <c r="I7484">
        <v>4</v>
      </c>
      <c r="J7484">
        <v>0.09</v>
      </c>
      <c r="K7484">
        <v>3844.81</v>
      </c>
      <c r="L7484" t="str">
        <f t="shared" si="348"/>
        <v>Nov</v>
      </c>
      <c r="M7484">
        <f t="shared" si="349"/>
        <v>2023</v>
      </c>
      <c r="N7484" s="16">
        <f t="shared" si="350"/>
        <v>0.110000057220022</v>
      </c>
    </row>
    <row r="7485" spans="1:14">
      <c r="A7485">
        <v>107484</v>
      </c>
      <c r="B7485" s="15">
        <v>45238.7916666667</v>
      </c>
      <c r="C7485" t="s">
        <v>11</v>
      </c>
      <c r="D7485" t="s">
        <v>32</v>
      </c>
      <c r="E7485" t="s">
        <v>13</v>
      </c>
      <c r="F7485" t="s">
        <v>31</v>
      </c>
      <c r="G7485" t="s">
        <v>15</v>
      </c>
      <c r="H7485">
        <v>32974.23</v>
      </c>
      <c r="I7485">
        <v>5</v>
      </c>
      <c r="J7485">
        <v>0</v>
      </c>
      <c r="K7485">
        <v>6594.85</v>
      </c>
      <c r="L7485" t="str">
        <f t="shared" si="348"/>
        <v>Nov</v>
      </c>
      <c r="M7485">
        <f t="shared" si="349"/>
        <v>2023</v>
      </c>
      <c r="N7485" s="16">
        <f t="shared" si="350"/>
        <v>0.200000121306851</v>
      </c>
    </row>
    <row r="7486" spans="1:14">
      <c r="A7486">
        <v>107485</v>
      </c>
      <c r="B7486" s="15">
        <v>45238.8333333333</v>
      </c>
      <c r="C7486" t="s">
        <v>28</v>
      </c>
      <c r="D7486" t="s">
        <v>24</v>
      </c>
      <c r="E7486" t="s">
        <v>13</v>
      </c>
      <c r="F7486" t="s">
        <v>29</v>
      </c>
      <c r="G7486" t="s">
        <v>25</v>
      </c>
      <c r="H7486">
        <v>34721.9</v>
      </c>
      <c r="I7486">
        <v>7</v>
      </c>
      <c r="J7486">
        <v>0.11</v>
      </c>
      <c r="K7486">
        <v>3124.97</v>
      </c>
      <c r="L7486" t="str">
        <f t="shared" si="348"/>
        <v>Nov</v>
      </c>
      <c r="M7486">
        <f t="shared" si="349"/>
        <v>2023</v>
      </c>
      <c r="N7486" s="16">
        <f t="shared" si="350"/>
        <v>0.0899999711997327</v>
      </c>
    </row>
    <row r="7487" spans="1:14">
      <c r="A7487">
        <v>107486</v>
      </c>
      <c r="B7487" s="15">
        <v>45238.875</v>
      </c>
      <c r="C7487" t="s">
        <v>11</v>
      </c>
      <c r="D7487" t="s">
        <v>30</v>
      </c>
      <c r="E7487" t="s">
        <v>21</v>
      </c>
      <c r="F7487" t="s">
        <v>27</v>
      </c>
      <c r="G7487" t="s">
        <v>15</v>
      </c>
      <c r="H7487">
        <v>21784.75</v>
      </c>
      <c r="I7487">
        <v>7</v>
      </c>
      <c r="J7487">
        <v>0.12</v>
      </c>
      <c r="K7487">
        <v>1742.78</v>
      </c>
      <c r="L7487" t="str">
        <f t="shared" si="348"/>
        <v>Nov</v>
      </c>
      <c r="M7487">
        <f t="shared" si="349"/>
        <v>2023</v>
      </c>
      <c r="N7487" s="16">
        <f t="shared" si="350"/>
        <v>0.08</v>
      </c>
    </row>
    <row r="7488" spans="1:14">
      <c r="A7488">
        <v>107487</v>
      </c>
      <c r="B7488" s="15">
        <v>45238.9166666667</v>
      </c>
      <c r="C7488" t="s">
        <v>16</v>
      </c>
      <c r="D7488" t="s">
        <v>32</v>
      </c>
      <c r="E7488" t="s">
        <v>17</v>
      </c>
      <c r="F7488" t="s">
        <v>31</v>
      </c>
      <c r="G7488" t="s">
        <v>15</v>
      </c>
      <c r="H7488">
        <v>4179.42</v>
      </c>
      <c r="I7488">
        <v>4</v>
      </c>
      <c r="J7488">
        <v>0.22</v>
      </c>
      <c r="K7488">
        <v>-83.59</v>
      </c>
      <c r="L7488" t="str">
        <f t="shared" si="348"/>
        <v>Nov</v>
      </c>
      <c r="M7488">
        <f t="shared" si="349"/>
        <v>2023</v>
      </c>
      <c r="N7488" s="16">
        <f t="shared" si="350"/>
        <v>-0.0200003828282393</v>
      </c>
    </row>
    <row r="7489" spans="1:14">
      <c r="A7489">
        <v>107488</v>
      </c>
      <c r="B7489" s="15">
        <v>45238.9583333333</v>
      </c>
      <c r="C7489" t="s">
        <v>19</v>
      </c>
      <c r="D7489" t="s">
        <v>12</v>
      </c>
      <c r="E7489" t="s">
        <v>21</v>
      </c>
      <c r="F7489" t="s">
        <v>14</v>
      </c>
      <c r="G7489" t="s">
        <v>25</v>
      </c>
      <c r="H7489">
        <v>49010.37</v>
      </c>
      <c r="I7489">
        <v>1</v>
      </c>
      <c r="J7489">
        <v>0.26</v>
      </c>
      <c r="K7489">
        <v>-2940.62</v>
      </c>
      <c r="L7489" t="str">
        <f t="shared" si="348"/>
        <v>Nov</v>
      </c>
      <c r="M7489">
        <f t="shared" si="349"/>
        <v>2023</v>
      </c>
      <c r="N7489" s="16">
        <f t="shared" si="350"/>
        <v>-0.0599999551115407</v>
      </c>
    </row>
    <row r="7490" spans="1:14">
      <c r="A7490">
        <v>107489</v>
      </c>
      <c r="B7490" s="15">
        <v>45239</v>
      </c>
      <c r="C7490" t="s">
        <v>11</v>
      </c>
      <c r="D7490" t="s">
        <v>32</v>
      </c>
      <c r="E7490" t="s">
        <v>21</v>
      </c>
      <c r="F7490" t="s">
        <v>14</v>
      </c>
      <c r="G7490" t="s">
        <v>25</v>
      </c>
      <c r="H7490">
        <v>9980.53</v>
      </c>
      <c r="I7490">
        <v>5</v>
      </c>
      <c r="J7490">
        <v>0.29</v>
      </c>
      <c r="K7490">
        <v>-898.25</v>
      </c>
      <c r="L7490" t="str">
        <f t="shared" si="348"/>
        <v>Nov</v>
      </c>
      <c r="M7490">
        <f t="shared" si="349"/>
        <v>2023</v>
      </c>
      <c r="N7490" s="16">
        <f t="shared" si="350"/>
        <v>-0.0900002304486836</v>
      </c>
    </row>
    <row r="7491" spans="1:14">
      <c r="A7491">
        <v>107490</v>
      </c>
      <c r="B7491" s="15">
        <v>45239.0416666667</v>
      </c>
      <c r="C7491" t="s">
        <v>11</v>
      </c>
      <c r="D7491" t="s">
        <v>24</v>
      </c>
      <c r="E7491" t="s">
        <v>17</v>
      </c>
      <c r="F7491" t="s">
        <v>18</v>
      </c>
      <c r="G7491" t="s">
        <v>15</v>
      </c>
      <c r="H7491">
        <v>38601.15</v>
      </c>
      <c r="I7491">
        <v>7</v>
      </c>
      <c r="J7491">
        <v>0.11</v>
      </c>
      <c r="K7491">
        <v>3474.1</v>
      </c>
      <c r="L7491" t="str">
        <f t="shared" ref="L7491:L7554" si="351">TEXT(B7491,"mmm")</f>
        <v>Nov</v>
      </c>
      <c r="M7491">
        <f t="shared" ref="M7491:M7554" si="352">YEAR(B7491)</f>
        <v>2023</v>
      </c>
      <c r="N7491" s="16">
        <f t="shared" ref="N7491:N7554" si="353">(K7491/H7491)</f>
        <v>0.0899999093291262</v>
      </c>
    </row>
    <row r="7492" spans="1:14">
      <c r="A7492">
        <v>107491</v>
      </c>
      <c r="B7492" s="15">
        <v>45239.0833333333</v>
      </c>
      <c r="C7492" t="s">
        <v>16</v>
      </c>
      <c r="D7492" t="s">
        <v>30</v>
      </c>
      <c r="E7492" t="s">
        <v>17</v>
      </c>
      <c r="F7492" t="s">
        <v>31</v>
      </c>
      <c r="G7492" t="s">
        <v>15</v>
      </c>
      <c r="H7492">
        <v>7309.89</v>
      </c>
      <c r="I7492">
        <v>4</v>
      </c>
      <c r="J7492">
        <v>0.29</v>
      </c>
      <c r="K7492">
        <v>-657.89</v>
      </c>
      <c r="L7492" t="str">
        <f t="shared" si="351"/>
        <v>Nov</v>
      </c>
      <c r="M7492">
        <f t="shared" si="352"/>
        <v>2023</v>
      </c>
      <c r="N7492" s="16">
        <f t="shared" si="353"/>
        <v>-0.0899999863199036</v>
      </c>
    </row>
    <row r="7493" spans="1:14">
      <c r="A7493">
        <v>107492</v>
      </c>
      <c r="B7493" s="15">
        <v>45239.125</v>
      </c>
      <c r="C7493" t="s">
        <v>19</v>
      </c>
      <c r="D7493" t="s">
        <v>26</v>
      </c>
      <c r="E7493" t="s">
        <v>17</v>
      </c>
      <c r="F7493" t="s">
        <v>31</v>
      </c>
      <c r="G7493" t="s">
        <v>15</v>
      </c>
      <c r="H7493">
        <v>14419.25</v>
      </c>
      <c r="I7493">
        <v>7</v>
      </c>
      <c r="J7493">
        <v>0.24</v>
      </c>
      <c r="K7493">
        <v>-576.77</v>
      </c>
      <c r="L7493" t="str">
        <f t="shared" si="351"/>
        <v>Nov</v>
      </c>
      <c r="M7493">
        <f t="shared" si="352"/>
        <v>2023</v>
      </c>
      <c r="N7493" s="16">
        <f t="shared" si="353"/>
        <v>-0.04</v>
      </c>
    </row>
    <row r="7494" spans="1:14">
      <c r="A7494">
        <v>107493</v>
      </c>
      <c r="B7494" s="15">
        <v>45239.1666666667</v>
      </c>
      <c r="C7494" t="s">
        <v>19</v>
      </c>
      <c r="D7494" t="s">
        <v>24</v>
      </c>
      <c r="E7494" t="s">
        <v>17</v>
      </c>
      <c r="F7494" t="s">
        <v>18</v>
      </c>
      <c r="G7494" t="s">
        <v>25</v>
      </c>
      <c r="H7494">
        <v>28214.39</v>
      </c>
      <c r="I7494">
        <v>8</v>
      </c>
      <c r="J7494">
        <v>0.01</v>
      </c>
      <c r="K7494">
        <v>5360.73</v>
      </c>
      <c r="L7494" t="str">
        <f t="shared" si="351"/>
        <v>Nov</v>
      </c>
      <c r="M7494">
        <f t="shared" si="352"/>
        <v>2023</v>
      </c>
      <c r="N7494" s="16">
        <f t="shared" si="353"/>
        <v>0.189999854684081</v>
      </c>
    </row>
    <row r="7495" spans="1:14">
      <c r="A7495">
        <v>107494</v>
      </c>
      <c r="B7495" s="15">
        <v>45239.2083333333</v>
      </c>
      <c r="C7495" t="s">
        <v>16</v>
      </c>
      <c r="D7495" t="s">
        <v>32</v>
      </c>
      <c r="E7495" t="s">
        <v>17</v>
      </c>
      <c r="F7495" t="s">
        <v>14</v>
      </c>
      <c r="G7495" t="s">
        <v>23</v>
      </c>
      <c r="H7495">
        <v>20966.73</v>
      </c>
      <c r="I7495">
        <v>2</v>
      </c>
      <c r="J7495">
        <v>0.18</v>
      </c>
      <c r="K7495">
        <v>419.33</v>
      </c>
      <c r="L7495" t="str">
        <f t="shared" si="351"/>
        <v>Nov</v>
      </c>
      <c r="M7495">
        <f t="shared" si="352"/>
        <v>2023</v>
      </c>
      <c r="N7495" s="16">
        <f t="shared" si="353"/>
        <v>0.0199997806047963</v>
      </c>
    </row>
    <row r="7496" spans="1:14">
      <c r="A7496">
        <v>107495</v>
      </c>
      <c r="B7496" s="15">
        <v>45239.25</v>
      </c>
      <c r="C7496" t="s">
        <v>28</v>
      </c>
      <c r="D7496" t="s">
        <v>24</v>
      </c>
      <c r="E7496" t="s">
        <v>13</v>
      </c>
      <c r="F7496" t="s">
        <v>29</v>
      </c>
      <c r="G7496" t="s">
        <v>25</v>
      </c>
      <c r="H7496">
        <v>47934.19</v>
      </c>
      <c r="I7496">
        <v>2</v>
      </c>
      <c r="J7496">
        <v>0.11</v>
      </c>
      <c r="K7496">
        <v>4314.08</v>
      </c>
      <c r="L7496" t="str">
        <f t="shared" si="351"/>
        <v>Nov</v>
      </c>
      <c r="M7496">
        <f t="shared" si="352"/>
        <v>2023</v>
      </c>
      <c r="N7496" s="16">
        <f t="shared" si="353"/>
        <v>0.0900000604996141</v>
      </c>
    </row>
    <row r="7497" spans="1:14">
      <c r="A7497">
        <v>107496</v>
      </c>
      <c r="B7497" s="15">
        <v>45239.2916666667</v>
      </c>
      <c r="C7497" t="s">
        <v>11</v>
      </c>
      <c r="D7497" t="s">
        <v>32</v>
      </c>
      <c r="E7497" t="s">
        <v>13</v>
      </c>
      <c r="F7497" t="s">
        <v>18</v>
      </c>
      <c r="G7497" t="s">
        <v>23</v>
      </c>
      <c r="H7497">
        <v>42460.42</v>
      </c>
      <c r="I7497">
        <v>5</v>
      </c>
      <c r="J7497">
        <v>0.01</v>
      </c>
      <c r="K7497">
        <v>8067.48</v>
      </c>
      <c r="L7497" t="str">
        <f t="shared" si="351"/>
        <v>Nov</v>
      </c>
      <c r="M7497">
        <f t="shared" si="352"/>
        <v>2023</v>
      </c>
      <c r="N7497" s="16">
        <f t="shared" si="353"/>
        <v>0.190000004710269</v>
      </c>
    </row>
    <row r="7498" spans="1:14">
      <c r="A7498">
        <v>107497</v>
      </c>
      <c r="B7498" s="15">
        <v>45239.3333333333</v>
      </c>
      <c r="C7498" t="s">
        <v>28</v>
      </c>
      <c r="D7498" t="s">
        <v>26</v>
      </c>
      <c r="E7498" t="s">
        <v>13</v>
      </c>
      <c r="F7498" t="s">
        <v>27</v>
      </c>
      <c r="G7498" t="s">
        <v>23</v>
      </c>
      <c r="H7498">
        <v>46128.62</v>
      </c>
      <c r="I7498">
        <v>3</v>
      </c>
      <c r="J7498">
        <v>0.16</v>
      </c>
      <c r="K7498">
        <v>1845.14</v>
      </c>
      <c r="L7498" t="str">
        <f t="shared" si="351"/>
        <v>Nov</v>
      </c>
      <c r="M7498">
        <f t="shared" si="352"/>
        <v>2023</v>
      </c>
      <c r="N7498" s="16">
        <f t="shared" si="353"/>
        <v>0.039999895943126</v>
      </c>
    </row>
    <row r="7499" spans="1:14">
      <c r="A7499">
        <v>107498</v>
      </c>
      <c r="B7499" s="15">
        <v>45239.375</v>
      </c>
      <c r="C7499" t="s">
        <v>11</v>
      </c>
      <c r="D7499" t="s">
        <v>26</v>
      </c>
      <c r="E7499" t="s">
        <v>17</v>
      </c>
      <c r="F7499" t="s">
        <v>18</v>
      </c>
      <c r="G7499" t="s">
        <v>25</v>
      </c>
      <c r="H7499">
        <v>32214.48</v>
      </c>
      <c r="I7499">
        <v>4</v>
      </c>
      <c r="J7499">
        <v>0.18</v>
      </c>
      <c r="K7499">
        <v>644.29</v>
      </c>
      <c r="L7499" t="str">
        <f t="shared" si="351"/>
        <v>Nov</v>
      </c>
      <c r="M7499">
        <f t="shared" si="352"/>
        <v>2023</v>
      </c>
      <c r="N7499" s="16">
        <f t="shared" si="353"/>
        <v>0.0200000124167766</v>
      </c>
    </row>
    <row r="7500" spans="1:14">
      <c r="A7500">
        <v>107499</v>
      </c>
      <c r="B7500" s="15">
        <v>45239.4166666667</v>
      </c>
      <c r="C7500" t="s">
        <v>11</v>
      </c>
      <c r="D7500" t="s">
        <v>12</v>
      </c>
      <c r="E7500" t="s">
        <v>17</v>
      </c>
      <c r="F7500" t="s">
        <v>22</v>
      </c>
      <c r="G7500" t="s">
        <v>23</v>
      </c>
      <c r="H7500">
        <v>11336.33</v>
      </c>
      <c r="I7500">
        <v>1</v>
      </c>
      <c r="J7500">
        <v>0.08</v>
      </c>
      <c r="K7500">
        <v>1360.36</v>
      </c>
      <c r="L7500" t="str">
        <f t="shared" si="351"/>
        <v>Nov</v>
      </c>
      <c r="M7500">
        <f t="shared" si="352"/>
        <v>2023</v>
      </c>
      <c r="N7500" s="16">
        <f t="shared" si="353"/>
        <v>0.120000035284788</v>
      </c>
    </row>
    <row r="7501" spans="1:14">
      <c r="A7501">
        <v>107500</v>
      </c>
      <c r="B7501" s="15">
        <v>45239.4583333333</v>
      </c>
      <c r="C7501" t="s">
        <v>28</v>
      </c>
      <c r="D7501" t="s">
        <v>26</v>
      </c>
      <c r="E7501" t="s">
        <v>17</v>
      </c>
      <c r="F7501" t="s">
        <v>14</v>
      </c>
      <c r="G7501" t="s">
        <v>15</v>
      </c>
      <c r="H7501">
        <v>26165.72</v>
      </c>
      <c r="I7501">
        <v>4</v>
      </c>
      <c r="J7501">
        <v>0.28</v>
      </c>
      <c r="K7501">
        <v>-2093.26</v>
      </c>
      <c r="L7501" t="str">
        <f t="shared" si="351"/>
        <v>Nov</v>
      </c>
      <c r="M7501">
        <f t="shared" si="352"/>
        <v>2023</v>
      </c>
      <c r="N7501" s="16">
        <f t="shared" si="353"/>
        <v>-0.0800000917230636</v>
      </c>
    </row>
    <row r="7502" spans="1:14">
      <c r="A7502">
        <v>107501</v>
      </c>
      <c r="B7502" s="15">
        <v>45239.5</v>
      </c>
      <c r="C7502" t="s">
        <v>16</v>
      </c>
      <c r="D7502" t="s">
        <v>20</v>
      </c>
      <c r="E7502" t="s">
        <v>21</v>
      </c>
      <c r="F7502" t="s">
        <v>22</v>
      </c>
      <c r="G7502" t="s">
        <v>25</v>
      </c>
      <c r="H7502">
        <v>38393.9</v>
      </c>
      <c r="I7502">
        <v>4</v>
      </c>
      <c r="J7502">
        <v>0.18</v>
      </c>
      <c r="K7502">
        <v>767.88</v>
      </c>
      <c r="L7502" t="str">
        <f t="shared" si="351"/>
        <v>Nov</v>
      </c>
      <c r="M7502">
        <f t="shared" si="352"/>
        <v>2023</v>
      </c>
      <c r="N7502" s="16">
        <f t="shared" si="353"/>
        <v>0.0200000520916083</v>
      </c>
    </row>
    <row r="7503" spans="1:14">
      <c r="A7503">
        <v>107502</v>
      </c>
      <c r="B7503" s="15">
        <v>45239.5416666667</v>
      </c>
      <c r="C7503" t="s">
        <v>16</v>
      </c>
      <c r="D7503" t="s">
        <v>24</v>
      </c>
      <c r="E7503" t="s">
        <v>13</v>
      </c>
      <c r="F7503" t="s">
        <v>14</v>
      </c>
      <c r="G7503" t="s">
        <v>23</v>
      </c>
      <c r="H7503">
        <v>3703.55</v>
      </c>
      <c r="I7503">
        <v>4</v>
      </c>
      <c r="J7503">
        <v>0.05</v>
      </c>
      <c r="K7503">
        <v>555.53</v>
      </c>
      <c r="L7503" t="str">
        <f t="shared" si="351"/>
        <v>Nov</v>
      </c>
      <c r="M7503">
        <f t="shared" si="352"/>
        <v>2023</v>
      </c>
      <c r="N7503" s="16">
        <f t="shared" si="353"/>
        <v>0.149999324971986</v>
      </c>
    </row>
    <row r="7504" spans="1:14">
      <c r="A7504">
        <v>107503</v>
      </c>
      <c r="B7504" s="15">
        <v>45239.5833333333</v>
      </c>
      <c r="C7504" t="s">
        <v>11</v>
      </c>
      <c r="D7504" t="s">
        <v>24</v>
      </c>
      <c r="E7504" t="s">
        <v>13</v>
      </c>
      <c r="F7504" t="s">
        <v>14</v>
      </c>
      <c r="G7504" t="s">
        <v>15</v>
      </c>
      <c r="H7504">
        <v>43224.29</v>
      </c>
      <c r="I7504">
        <v>3</v>
      </c>
      <c r="J7504">
        <v>0.22</v>
      </c>
      <c r="K7504">
        <v>-864.49</v>
      </c>
      <c r="L7504" t="str">
        <f t="shared" si="351"/>
        <v>Nov</v>
      </c>
      <c r="M7504">
        <f t="shared" si="352"/>
        <v>2023</v>
      </c>
      <c r="N7504" s="16">
        <f t="shared" si="353"/>
        <v>-0.0200000971675879</v>
      </c>
    </row>
    <row r="7505" spans="1:14">
      <c r="A7505">
        <v>107504</v>
      </c>
      <c r="B7505" s="15">
        <v>45239.625</v>
      </c>
      <c r="C7505" t="s">
        <v>16</v>
      </c>
      <c r="D7505" t="s">
        <v>32</v>
      </c>
      <c r="E7505" t="s">
        <v>21</v>
      </c>
      <c r="F7505" t="s">
        <v>31</v>
      </c>
      <c r="G7505" t="s">
        <v>23</v>
      </c>
      <c r="H7505">
        <v>31751.87</v>
      </c>
      <c r="I7505">
        <v>2</v>
      </c>
      <c r="J7505">
        <v>0.15</v>
      </c>
      <c r="K7505">
        <v>1587.59</v>
      </c>
      <c r="L7505" t="str">
        <f t="shared" si="351"/>
        <v>Nov</v>
      </c>
      <c r="M7505">
        <f t="shared" si="352"/>
        <v>2023</v>
      </c>
      <c r="N7505" s="16">
        <f t="shared" si="353"/>
        <v>0.0499998897702718</v>
      </c>
    </row>
    <row r="7506" spans="1:14">
      <c r="A7506">
        <v>107505</v>
      </c>
      <c r="B7506" s="15">
        <v>45239.6666666667</v>
      </c>
      <c r="C7506" t="s">
        <v>11</v>
      </c>
      <c r="D7506" t="s">
        <v>26</v>
      </c>
      <c r="E7506" t="s">
        <v>21</v>
      </c>
      <c r="F7506" t="s">
        <v>29</v>
      </c>
      <c r="G7506" t="s">
        <v>23</v>
      </c>
      <c r="H7506">
        <v>36316.79</v>
      </c>
      <c r="I7506">
        <v>4</v>
      </c>
      <c r="J7506">
        <v>0.14</v>
      </c>
      <c r="K7506">
        <v>2179.01</v>
      </c>
      <c r="L7506" t="str">
        <f t="shared" si="351"/>
        <v>Nov</v>
      </c>
      <c r="M7506">
        <f t="shared" si="352"/>
        <v>2023</v>
      </c>
      <c r="N7506" s="16">
        <f t="shared" si="353"/>
        <v>0.0600000715922305</v>
      </c>
    </row>
    <row r="7507" spans="1:14">
      <c r="A7507">
        <v>107506</v>
      </c>
      <c r="B7507" s="15">
        <v>45239.7083333333</v>
      </c>
      <c r="C7507" t="s">
        <v>16</v>
      </c>
      <c r="D7507" t="s">
        <v>12</v>
      </c>
      <c r="E7507" t="s">
        <v>13</v>
      </c>
      <c r="F7507" t="s">
        <v>29</v>
      </c>
      <c r="G7507" t="s">
        <v>15</v>
      </c>
      <c r="H7507">
        <v>34867.62</v>
      </c>
      <c r="I7507">
        <v>8</v>
      </c>
      <c r="J7507">
        <v>0.25</v>
      </c>
      <c r="K7507">
        <v>-1743.38</v>
      </c>
      <c r="L7507" t="str">
        <f t="shared" si="351"/>
        <v>Nov</v>
      </c>
      <c r="M7507">
        <f t="shared" si="352"/>
        <v>2023</v>
      </c>
      <c r="N7507" s="16">
        <f t="shared" si="353"/>
        <v>-0.0499999713200958</v>
      </c>
    </row>
    <row r="7508" spans="1:14">
      <c r="A7508">
        <v>107507</v>
      </c>
      <c r="B7508" s="15">
        <v>45239.75</v>
      </c>
      <c r="C7508" t="s">
        <v>11</v>
      </c>
      <c r="D7508" t="s">
        <v>12</v>
      </c>
      <c r="E7508" t="s">
        <v>17</v>
      </c>
      <c r="F7508" t="s">
        <v>14</v>
      </c>
      <c r="G7508" t="s">
        <v>15</v>
      </c>
      <c r="H7508">
        <v>42464.24</v>
      </c>
      <c r="I7508">
        <v>3</v>
      </c>
      <c r="J7508">
        <v>0.04</v>
      </c>
      <c r="K7508">
        <v>6794.28</v>
      </c>
      <c r="L7508" t="str">
        <f t="shared" si="351"/>
        <v>Nov</v>
      </c>
      <c r="M7508">
        <f t="shared" si="352"/>
        <v>2023</v>
      </c>
      <c r="N7508" s="16">
        <f t="shared" si="353"/>
        <v>0.160000037678762</v>
      </c>
    </row>
    <row r="7509" spans="1:14">
      <c r="A7509">
        <v>107508</v>
      </c>
      <c r="B7509" s="15">
        <v>45239.7916666667</v>
      </c>
      <c r="C7509" t="s">
        <v>16</v>
      </c>
      <c r="D7509" t="s">
        <v>12</v>
      </c>
      <c r="E7509" t="s">
        <v>13</v>
      </c>
      <c r="F7509" t="s">
        <v>14</v>
      </c>
      <c r="G7509" t="s">
        <v>25</v>
      </c>
      <c r="H7509">
        <v>4832.29</v>
      </c>
      <c r="I7509">
        <v>6</v>
      </c>
      <c r="J7509">
        <v>0.15</v>
      </c>
      <c r="K7509">
        <v>241.61</v>
      </c>
      <c r="L7509" t="str">
        <f t="shared" si="351"/>
        <v>Nov</v>
      </c>
      <c r="M7509">
        <f t="shared" si="352"/>
        <v>2023</v>
      </c>
      <c r="N7509" s="16">
        <f t="shared" si="353"/>
        <v>0.0499990687644988</v>
      </c>
    </row>
    <row r="7510" spans="1:14">
      <c r="A7510">
        <v>107509</v>
      </c>
      <c r="B7510" s="15">
        <v>45239.8333333333</v>
      </c>
      <c r="C7510" t="s">
        <v>19</v>
      </c>
      <c r="D7510" t="s">
        <v>30</v>
      </c>
      <c r="E7510" t="s">
        <v>17</v>
      </c>
      <c r="F7510" t="s">
        <v>22</v>
      </c>
      <c r="G7510" t="s">
        <v>23</v>
      </c>
      <c r="H7510">
        <v>19163.68</v>
      </c>
      <c r="I7510">
        <v>2</v>
      </c>
      <c r="J7510">
        <v>0.23</v>
      </c>
      <c r="K7510">
        <v>-574.91</v>
      </c>
      <c r="L7510" t="str">
        <f t="shared" si="351"/>
        <v>Nov</v>
      </c>
      <c r="M7510">
        <f t="shared" si="352"/>
        <v>2023</v>
      </c>
      <c r="N7510" s="16">
        <f t="shared" si="353"/>
        <v>-0.0299999791271823</v>
      </c>
    </row>
    <row r="7511" spans="1:14">
      <c r="A7511">
        <v>107510</v>
      </c>
      <c r="B7511" s="15">
        <v>45239.875</v>
      </c>
      <c r="C7511" t="s">
        <v>28</v>
      </c>
      <c r="D7511" t="s">
        <v>20</v>
      </c>
      <c r="E7511" t="s">
        <v>13</v>
      </c>
      <c r="F7511" t="s">
        <v>27</v>
      </c>
      <c r="G7511" t="s">
        <v>25</v>
      </c>
      <c r="H7511">
        <v>25379.52</v>
      </c>
      <c r="I7511">
        <v>1</v>
      </c>
      <c r="J7511">
        <v>0.2</v>
      </c>
      <c r="K7511">
        <v>0</v>
      </c>
      <c r="L7511" t="str">
        <f t="shared" si="351"/>
        <v>Nov</v>
      </c>
      <c r="M7511">
        <f t="shared" si="352"/>
        <v>2023</v>
      </c>
      <c r="N7511" s="16">
        <f t="shared" si="353"/>
        <v>0</v>
      </c>
    </row>
    <row r="7512" spans="1:14">
      <c r="A7512">
        <v>107511</v>
      </c>
      <c r="B7512" s="15">
        <v>45239.9166666667</v>
      </c>
      <c r="C7512" t="s">
        <v>19</v>
      </c>
      <c r="D7512" t="s">
        <v>26</v>
      </c>
      <c r="E7512" t="s">
        <v>13</v>
      </c>
      <c r="F7512" t="s">
        <v>18</v>
      </c>
      <c r="G7512" t="s">
        <v>25</v>
      </c>
      <c r="H7512">
        <v>27556.56</v>
      </c>
      <c r="I7512">
        <v>7</v>
      </c>
      <c r="J7512">
        <v>0</v>
      </c>
      <c r="K7512">
        <v>5511.31</v>
      </c>
      <c r="L7512" t="str">
        <f t="shared" si="351"/>
        <v>Nov</v>
      </c>
      <c r="M7512">
        <f t="shared" si="352"/>
        <v>2023</v>
      </c>
      <c r="N7512" s="16">
        <f t="shared" si="353"/>
        <v>0.199999927422</v>
      </c>
    </row>
    <row r="7513" spans="1:14">
      <c r="A7513">
        <v>107512</v>
      </c>
      <c r="B7513" s="15">
        <v>45239.9583333333</v>
      </c>
      <c r="C7513" t="s">
        <v>28</v>
      </c>
      <c r="D7513" t="s">
        <v>12</v>
      </c>
      <c r="E7513" t="s">
        <v>21</v>
      </c>
      <c r="F7513" t="s">
        <v>14</v>
      </c>
      <c r="G7513" t="s">
        <v>23</v>
      </c>
      <c r="H7513">
        <v>47156.48</v>
      </c>
      <c r="I7513">
        <v>6</v>
      </c>
      <c r="J7513">
        <v>0.24</v>
      </c>
      <c r="K7513">
        <v>-1886.26</v>
      </c>
      <c r="L7513" t="str">
        <f t="shared" si="351"/>
        <v>Nov</v>
      </c>
      <c r="M7513">
        <f t="shared" si="352"/>
        <v>2023</v>
      </c>
      <c r="N7513" s="16">
        <f t="shared" si="353"/>
        <v>-0.0400000169647947</v>
      </c>
    </row>
    <row r="7514" spans="1:14">
      <c r="A7514">
        <v>107513</v>
      </c>
      <c r="B7514" s="15">
        <v>45240</v>
      </c>
      <c r="C7514" t="s">
        <v>28</v>
      </c>
      <c r="D7514" t="s">
        <v>20</v>
      </c>
      <c r="E7514" t="s">
        <v>21</v>
      </c>
      <c r="F7514" t="s">
        <v>14</v>
      </c>
      <c r="G7514" t="s">
        <v>23</v>
      </c>
      <c r="H7514">
        <v>2601.96</v>
      </c>
      <c r="I7514">
        <v>4</v>
      </c>
      <c r="J7514">
        <v>0.28</v>
      </c>
      <c r="K7514">
        <v>-208.16</v>
      </c>
      <c r="L7514" t="str">
        <f t="shared" si="351"/>
        <v>Nov</v>
      </c>
      <c r="M7514">
        <f t="shared" si="352"/>
        <v>2023</v>
      </c>
      <c r="N7514" s="16">
        <f t="shared" si="353"/>
        <v>-0.080001229842119</v>
      </c>
    </row>
    <row r="7515" spans="1:14">
      <c r="A7515">
        <v>107514</v>
      </c>
      <c r="B7515" s="15">
        <v>45240.0416666667</v>
      </c>
      <c r="C7515" t="s">
        <v>11</v>
      </c>
      <c r="D7515" t="s">
        <v>24</v>
      </c>
      <c r="E7515" t="s">
        <v>17</v>
      </c>
      <c r="F7515" t="s">
        <v>18</v>
      </c>
      <c r="G7515" t="s">
        <v>25</v>
      </c>
      <c r="H7515">
        <v>43386.47</v>
      </c>
      <c r="I7515">
        <v>7</v>
      </c>
      <c r="J7515">
        <v>0.21</v>
      </c>
      <c r="K7515">
        <v>-433.86</v>
      </c>
      <c r="L7515" t="str">
        <f t="shared" si="351"/>
        <v>Nov</v>
      </c>
      <c r="M7515">
        <f t="shared" si="352"/>
        <v>2023</v>
      </c>
      <c r="N7515" s="16">
        <f t="shared" si="353"/>
        <v>-0.00999989167129753</v>
      </c>
    </row>
    <row r="7516" spans="1:14">
      <c r="A7516">
        <v>107515</v>
      </c>
      <c r="B7516" s="15">
        <v>45240.0833333333</v>
      </c>
      <c r="C7516" t="s">
        <v>28</v>
      </c>
      <c r="D7516" t="s">
        <v>32</v>
      </c>
      <c r="E7516" t="s">
        <v>17</v>
      </c>
      <c r="F7516" t="s">
        <v>18</v>
      </c>
      <c r="G7516" t="s">
        <v>15</v>
      </c>
      <c r="H7516">
        <v>27819.1</v>
      </c>
      <c r="I7516">
        <v>6</v>
      </c>
      <c r="J7516">
        <v>0.26</v>
      </c>
      <c r="K7516">
        <v>-1669.15</v>
      </c>
      <c r="L7516" t="str">
        <f t="shared" si="351"/>
        <v>Nov</v>
      </c>
      <c r="M7516">
        <f t="shared" si="352"/>
        <v>2023</v>
      </c>
      <c r="N7516" s="16">
        <f t="shared" si="353"/>
        <v>-0.0600001437861038</v>
      </c>
    </row>
    <row r="7517" spans="1:14">
      <c r="A7517">
        <v>107516</v>
      </c>
      <c r="B7517" s="15">
        <v>45240.125</v>
      </c>
      <c r="C7517" t="s">
        <v>19</v>
      </c>
      <c r="D7517" t="s">
        <v>26</v>
      </c>
      <c r="E7517" t="s">
        <v>13</v>
      </c>
      <c r="F7517" t="s">
        <v>27</v>
      </c>
      <c r="G7517" t="s">
        <v>25</v>
      </c>
      <c r="H7517">
        <v>27954.09</v>
      </c>
      <c r="I7517">
        <v>2</v>
      </c>
      <c r="J7517">
        <v>0.11</v>
      </c>
      <c r="K7517">
        <v>2515.87</v>
      </c>
      <c r="L7517" t="str">
        <f t="shared" si="351"/>
        <v>Nov</v>
      </c>
      <c r="M7517">
        <f t="shared" si="352"/>
        <v>2023</v>
      </c>
      <c r="N7517" s="16">
        <f t="shared" si="353"/>
        <v>0.0900000679685871</v>
      </c>
    </row>
    <row r="7518" spans="1:14">
      <c r="A7518">
        <v>107517</v>
      </c>
      <c r="B7518" s="15">
        <v>45240.1666666667</v>
      </c>
      <c r="C7518" t="s">
        <v>19</v>
      </c>
      <c r="D7518" t="s">
        <v>26</v>
      </c>
      <c r="E7518" t="s">
        <v>21</v>
      </c>
      <c r="F7518" t="s">
        <v>27</v>
      </c>
      <c r="G7518" t="s">
        <v>23</v>
      </c>
      <c r="H7518">
        <v>16356.35</v>
      </c>
      <c r="I7518">
        <v>4</v>
      </c>
      <c r="J7518">
        <v>0.11</v>
      </c>
      <c r="K7518">
        <v>1472.07</v>
      </c>
      <c r="L7518" t="str">
        <f t="shared" si="351"/>
        <v>Nov</v>
      </c>
      <c r="M7518">
        <f t="shared" si="352"/>
        <v>2023</v>
      </c>
      <c r="N7518" s="16">
        <f t="shared" si="353"/>
        <v>0.089999908292498</v>
      </c>
    </row>
    <row r="7519" spans="1:14">
      <c r="A7519">
        <v>107518</v>
      </c>
      <c r="B7519" s="15">
        <v>45240.2083333333</v>
      </c>
      <c r="C7519" t="s">
        <v>16</v>
      </c>
      <c r="D7519" t="s">
        <v>30</v>
      </c>
      <c r="E7519" t="s">
        <v>17</v>
      </c>
      <c r="F7519" t="s">
        <v>18</v>
      </c>
      <c r="G7519" t="s">
        <v>15</v>
      </c>
      <c r="H7519">
        <v>32359.2</v>
      </c>
      <c r="I7519">
        <v>9</v>
      </c>
      <c r="J7519">
        <v>0.1</v>
      </c>
      <c r="K7519">
        <v>3235.92</v>
      </c>
      <c r="L7519" t="str">
        <f t="shared" si="351"/>
        <v>Nov</v>
      </c>
      <c r="M7519">
        <f t="shared" si="352"/>
        <v>2023</v>
      </c>
      <c r="N7519" s="16">
        <f t="shared" si="353"/>
        <v>0.1</v>
      </c>
    </row>
    <row r="7520" spans="1:14">
      <c r="A7520">
        <v>107519</v>
      </c>
      <c r="B7520" s="15">
        <v>45240.25</v>
      </c>
      <c r="C7520" t="s">
        <v>19</v>
      </c>
      <c r="D7520" t="s">
        <v>24</v>
      </c>
      <c r="E7520" t="s">
        <v>17</v>
      </c>
      <c r="F7520" t="s">
        <v>14</v>
      </c>
      <c r="G7520" t="s">
        <v>25</v>
      </c>
      <c r="H7520">
        <v>32497.45</v>
      </c>
      <c r="I7520">
        <v>8</v>
      </c>
      <c r="J7520">
        <v>0.22</v>
      </c>
      <c r="K7520">
        <v>-649.95</v>
      </c>
      <c r="L7520" t="str">
        <f t="shared" si="351"/>
        <v>Nov</v>
      </c>
      <c r="M7520">
        <f t="shared" si="352"/>
        <v>2023</v>
      </c>
      <c r="N7520" s="16">
        <f t="shared" si="353"/>
        <v>-0.0200000307716452</v>
      </c>
    </row>
    <row r="7521" spans="1:14">
      <c r="A7521">
        <v>107520</v>
      </c>
      <c r="B7521" s="15">
        <v>45240.2916666667</v>
      </c>
      <c r="C7521" t="s">
        <v>16</v>
      </c>
      <c r="D7521" t="s">
        <v>26</v>
      </c>
      <c r="E7521" t="s">
        <v>17</v>
      </c>
      <c r="F7521" t="s">
        <v>14</v>
      </c>
      <c r="G7521" t="s">
        <v>23</v>
      </c>
      <c r="H7521">
        <v>9870.05</v>
      </c>
      <c r="I7521">
        <v>6</v>
      </c>
      <c r="J7521">
        <v>0.28</v>
      </c>
      <c r="K7521">
        <v>-789.6</v>
      </c>
      <c r="L7521" t="str">
        <f t="shared" si="351"/>
        <v>Nov</v>
      </c>
      <c r="M7521">
        <f t="shared" si="352"/>
        <v>2023</v>
      </c>
      <c r="N7521" s="16">
        <f t="shared" si="353"/>
        <v>-0.0799995947335626</v>
      </c>
    </row>
    <row r="7522" spans="1:14">
      <c r="A7522">
        <v>107521</v>
      </c>
      <c r="B7522" s="15">
        <v>45240.3333333333</v>
      </c>
      <c r="C7522" t="s">
        <v>28</v>
      </c>
      <c r="D7522" t="s">
        <v>30</v>
      </c>
      <c r="E7522" t="s">
        <v>13</v>
      </c>
      <c r="F7522" t="s">
        <v>18</v>
      </c>
      <c r="G7522" t="s">
        <v>15</v>
      </c>
      <c r="H7522">
        <v>34011.79</v>
      </c>
      <c r="I7522">
        <v>1</v>
      </c>
      <c r="J7522">
        <v>0.27</v>
      </c>
      <c r="K7522">
        <v>-2380.83</v>
      </c>
      <c r="L7522" t="str">
        <f t="shared" si="351"/>
        <v>Nov</v>
      </c>
      <c r="M7522">
        <f t="shared" si="352"/>
        <v>2023</v>
      </c>
      <c r="N7522" s="16">
        <f t="shared" si="353"/>
        <v>-0.0700001381873756</v>
      </c>
    </row>
    <row r="7523" spans="1:14">
      <c r="A7523">
        <v>107522</v>
      </c>
      <c r="B7523" s="15">
        <v>45240.375</v>
      </c>
      <c r="C7523" t="s">
        <v>19</v>
      </c>
      <c r="D7523" t="s">
        <v>30</v>
      </c>
      <c r="E7523" t="s">
        <v>17</v>
      </c>
      <c r="F7523" t="s">
        <v>14</v>
      </c>
      <c r="G7523" t="s">
        <v>15</v>
      </c>
      <c r="H7523">
        <v>13701.96</v>
      </c>
      <c r="I7523">
        <v>7</v>
      </c>
      <c r="J7523">
        <v>0.05</v>
      </c>
      <c r="K7523">
        <v>2055.29</v>
      </c>
      <c r="L7523" t="str">
        <f t="shared" si="351"/>
        <v>Nov</v>
      </c>
      <c r="M7523">
        <f t="shared" si="352"/>
        <v>2023</v>
      </c>
      <c r="N7523" s="16">
        <f t="shared" si="353"/>
        <v>0.149999708070962</v>
      </c>
    </row>
    <row r="7524" spans="1:14">
      <c r="A7524">
        <v>107523</v>
      </c>
      <c r="B7524" s="15">
        <v>45240.4166666667</v>
      </c>
      <c r="C7524" t="s">
        <v>28</v>
      </c>
      <c r="D7524" t="s">
        <v>30</v>
      </c>
      <c r="E7524" t="s">
        <v>17</v>
      </c>
      <c r="F7524" t="s">
        <v>27</v>
      </c>
      <c r="G7524" t="s">
        <v>15</v>
      </c>
      <c r="H7524">
        <v>34594.94</v>
      </c>
      <c r="I7524">
        <v>1</v>
      </c>
      <c r="J7524">
        <v>0.19</v>
      </c>
      <c r="K7524">
        <v>345.95</v>
      </c>
      <c r="L7524" t="str">
        <f t="shared" si="351"/>
        <v>Nov</v>
      </c>
      <c r="M7524">
        <f t="shared" si="352"/>
        <v>2023</v>
      </c>
      <c r="N7524" s="16">
        <f t="shared" si="353"/>
        <v>0.0100000173435768</v>
      </c>
    </row>
    <row r="7525" spans="1:14">
      <c r="A7525">
        <v>107524</v>
      </c>
      <c r="B7525" s="15">
        <v>45240.4583333333</v>
      </c>
      <c r="C7525" t="s">
        <v>19</v>
      </c>
      <c r="D7525" t="s">
        <v>26</v>
      </c>
      <c r="E7525" t="s">
        <v>21</v>
      </c>
      <c r="F7525" t="s">
        <v>18</v>
      </c>
      <c r="G7525" t="s">
        <v>23</v>
      </c>
      <c r="H7525">
        <v>30791.18</v>
      </c>
      <c r="I7525">
        <v>8</v>
      </c>
      <c r="J7525">
        <v>0.3</v>
      </c>
      <c r="K7525">
        <v>-3079.12</v>
      </c>
      <c r="L7525" t="str">
        <f t="shared" si="351"/>
        <v>Nov</v>
      </c>
      <c r="M7525">
        <f t="shared" si="352"/>
        <v>2023</v>
      </c>
      <c r="N7525" s="16">
        <f t="shared" si="353"/>
        <v>-0.100000064953665</v>
      </c>
    </row>
    <row r="7526" spans="1:14">
      <c r="A7526">
        <v>107525</v>
      </c>
      <c r="B7526" s="15">
        <v>45240.5</v>
      </c>
      <c r="C7526" t="s">
        <v>19</v>
      </c>
      <c r="D7526" t="s">
        <v>26</v>
      </c>
      <c r="E7526" t="s">
        <v>21</v>
      </c>
      <c r="F7526" t="s">
        <v>27</v>
      </c>
      <c r="G7526" t="s">
        <v>25</v>
      </c>
      <c r="H7526">
        <v>35939.62</v>
      </c>
      <c r="I7526">
        <v>3</v>
      </c>
      <c r="J7526">
        <v>0.09</v>
      </c>
      <c r="K7526">
        <v>3953.36</v>
      </c>
      <c r="L7526" t="str">
        <f t="shared" si="351"/>
        <v>Nov</v>
      </c>
      <c r="M7526">
        <f t="shared" si="352"/>
        <v>2023</v>
      </c>
      <c r="N7526" s="16">
        <f t="shared" si="353"/>
        <v>0.110000050084002</v>
      </c>
    </row>
    <row r="7527" spans="1:14">
      <c r="A7527">
        <v>107526</v>
      </c>
      <c r="B7527" s="15">
        <v>45240.5416666667</v>
      </c>
      <c r="C7527" t="s">
        <v>16</v>
      </c>
      <c r="D7527" t="s">
        <v>26</v>
      </c>
      <c r="E7527" t="s">
        <v>21</v>
      </c>
      <c r="F7527" t="s">
        <v>14</v>
      </c>
      <c r="G7527" t="s">
        <v>23</v>
      </c>
      <c r="H7527">
        <v>1475.14</v>
      </c>
      <c r="I7527">
        <v>9</v>
      </c>
      <c r="J7527">
        <v>0.19</v>
      </c>
      <c r="K7527">
        <v>14.75</v>
      </c>
      <c r="L7527" t="str">
        <f t="shared" si="351"/>
        <v>Nov</v>
      </c>
      <c r="M7527">
        <f t="shared" si="352"/>
        <v>2023</v>
      </c>
      <c r="N7527" s="16">
        <f t="shared" si="353"/>
        <v>0.00999905093753813</v>
      </c>
    </row>
    <row r="7528" spans="1:14">
      <c r="A7528">
        <v>107527</v>
      </c>
      <c r="B7528" s="15">
        <v>45240.5833333333</v>
      </c>
      <c r="C7528" t="s">
        <v>28</v>
      </c>
      <c r="D7528" t="s">
        <v>20</v>
      </c>
      <c r="E7528" t="s">
        <v>13</v>
      </c>
      <c r="F7528" t="s">
        <v>14</v>
      </c>
      <c r="G7528" t="s">
        <v>23</v>
      </c>
      <c r="H7528">
        <v>6705.6</v>
      </c>
      <c r="I7528">
        <v>5</v>
      </c>
      <c r="J7528">
        <v>0.27</v>
      </c>
      <c r="K7528">
        <v>-469.39</v>
      </c>
      <c r="L7528" t="str">
        <f t="shared" si="351"/>
        <v>Nov</v>
      </c>
      <c r="M7528">
        <f t="shared" si="352"/>
        <v>2023</v>
      </c>
      <c r="N7528" s="16">
        <f t="shared" si="353"/>
        <v>-0.0699997017418277</v>
      </c>
    </row>
    <row r="7529" spans="1:14">
      <c r="A7529">
        <v>107528</v>
      </c>
      <c r="B7529" s="15">
        <v>45240.625</v>
      </c>
      <c r="C7529" t="s">
        <v>19</v>
      </c>
      <c r="D7529" t="s">
        <v>30</v>
      </c>
      <c r="E7529" t="s">
        <v>21</v>
      </c>
      <c r="F7529" t="s">
        <v>31</v>
      </c>
      <c r="G7529" t="s">
        <v>15</v>
      </c>
      <c r="H7529">
        <v>42089.93</v>
      </c>
      <c r="I7529">
        <v>6</v>
      </c>
      <c r="J7529">
        <v>0.27</v>
      </c>
      <c r="K7529">
        <v>-2946.3</v>
      </c>
      <c r="L7529" t="str">
        <f t="shared" si="351"/>
        <v>Nov</v>
      </c>
      <c r="M7529">
        <f t="shared" si="352"/>
        <v>2023</v>
      </c>
      <c r="N7529" s="16">
        <f t="shared" si="353"/>
        <v>-0.0700001164173949</v>
      </c>
    </row>
    <row r="7530" spans="1:14">
      <c r="A7530">
        <v>107529</v>
      </c>
      <c r="B7530" s="15">
        <v>45240.6666666667</v>
      </c>
      <c r="C7530" t="s">
        <v>11</v>
      </c>
      <c r="D7530" t="s">
        <v>20</v>
      </c>
      <c r="E7530" t="s">
        <v>21</v>
      </c>
      <c r="F7530" t="s">
        <v>22</v>
      </c>
      <c r="G7530" t="s">
        <v>25</v>
      </c>
      <c r="H7530">
        <v>19345.8</v>
      </c>
      <c r="I7530">
        <v>4</v>
      </c>
      <c r="J7530">
        <v>0.1</v>
      </c>
      <c r="K7530">
        <v>1934.58</v>
      </c>
      <c r="L7530" t="str">
        <f t="shared" si="351"/>
        <v>Nov</v>
      </c>
      <c r="M7530">
        <f t="shared" si="352"/>
        <v>2023</v>
      </c>
      <c r="N7530" s="16">
        <f t="shared" si="353"/>
        <v>0.1</v>
      </c>
    </row>
    <row r="7531" spans="1:14">
      <c r="A7531">
        <v>107530</v>
      </c>
      <c r="B7531" s="15">
        <v>45240.7083333333</v>
      </c>
      <c r="C7531" t="s">
        <v>28</v>
      </c>
      <c r="D7531" t="s">
        <v>32</v>
      </c>
      <c r="E7531" t="s">
        <v>21</v>
      </c>
      <c r="F7531" t="s">
        <v>22</v>
      </c>
      <c r="G7531" t="s">
        <v>15</v>
      </c>
      <c r="H7531">
        <v>41917.56</v>
      </c>
      <c r="I7531">
        <v>6</v>
      </c>
      <c r="J7531">
        <v>0.03</v>
      </c>
      <c r="K7531">
        <v>7125.99</v>
      </c>
      <c r="L7531" t="str">
        <f t="shared" si="351"/>
        <v>Nov</v>
      </c>
      <c r="M7531">
        <f t="shared" si="352"/>
        <v>2023</v>
      </c>
      <c r="N7531" s="16">
        <f t="shared" si="353"/>
        <v>0.170000114510482</v>
      </c>
    </row>
    <row r="7532" spans="1:14">
      <c r="A7532">
        <v>107531</v>
      </c>
      <c r="B7532" s="15">
        <v>45240.75</v>
      </c>
      <c r="C7532" t="s">
        <v>28</v>
      </c>
      <c r="D7532" t="s">
        <v>26</v>
      </c>
      <c r="E7532" t="s">
        <v>21</v>
      </c>
      <c r="F7532" t="s">
        <v>27</v>
      </c>
      <c r="G7532" t="s">
        <v>23</v>
      </c>
      <c r="H7532">
        <v>3602.38</v>
      </c>
      <c r="I7532">
        <v>9</v>
      </c>
      <c r="J7532">
        <v>0.19</v>
      </c>
      <c r="K7532">
        <v>36.02</v>
      </c>
      <c r="L7532" t="str">
        <f t="shared" si="351"/>
        <v>Nov</v>
      </c>
      <c r="M7532">
        <f t="shared" si="352"/>
        <v>2023</v>
      </c>
      <c r="N7532" s="16">
        <f t="shared" si="353"/>
        <v>0.00999894514182291</v>
      </c>
    </row>
    <row r="7533" spans="1:14">
      <c r="A7533">
        <v>107532</v>
      </c>
      <c r="B7533" s="15">
        <v>45240.7916666667</v>
      </c>
      <c r="C7533" t="s">
        <v>28</v>
      </c>
      <c r="D7533" t="s">
        <v>24</v>
      </c>
      <c r="E7533" t="s">
        <v>17</v>
      </c>
      <c r="F7533" t="s">
        <v>18</v>
      </c>
      <c r="G7533" t="s">
        <v>15</v>
      </c>
      <c r="H7533">
        <v>38583.88</v>
      </c>
      <c r="I7533">
        <v>7</v>
      </c>
      <c r="J7533">
        <v>0.28</v>
      </c>
      <c r="K7533">
        <v>-3086.71</v>
      </c>
      <c r="L7533" t="str">
        <f t="shared" si="351"/>
        <v>Nov</v>
      </c>
      <c r="M7533">
        <f t="shared" si="352"/>
        <v>2023</v>
      </c>
      <c r="N7533" s="16">
        <f t="shared" si="353"/>
        <v>-0.0799999896329763</v>
      </c>
    </row>
    <row r="7534" spans="1:14">
      <c r="A7534">
        <v>107533</v>
      </c>
      <c r="B7534" s="15">
        <v>45240.8333333333</v>
      </c>
      <c r="C7534" t="s">
        <v>16</v>
      </c>
      <c r="D7534" t="s">
        <v>12</v>
      </c>
      <c r="E7534" t="s">
        <v>13</v>
      </c>
      <c r="F7534" t="s">
        <v>22</v>
      </c>
      <c r="G7534" t="s">
        <v>23</v>
      </c>
      <c r="H7534">
        <v>4646.47</v>
      </c>
      <c r="I7534">
        <v>2</v>
      </c>
      <c r="J7534">
        <v>0.15</v>
      </c>
      <c r="K7534">
        <v>232.32</v>
      </c>
      <c r="L7534" t="str">
        <f t="shared" si="351"/>
        <v>Nov</v>
      </c>
      <c r="M7534">
        <f t="shared" si="352"/>
        <v>2023</v>
      </c>
      <c r="N7534" s="16">
        <f t="shared" si="353"/>
        <v>0.0499992467399983</v>
      </c>
    </row>
    <row r="7535" spans="1:14">
      <c r="A7535">
        <v>107534</v>
      </c>
      <c r="B7535" s="15">
        <v>45240.875</v>
      </c>
      <c r="C7535" t="s">
        <v>11</v>
      </c>
      <c r="D7535" t="s">
        <v>32</v>
      </c>
      <c r="E7535" t="s">
        <v>17</v>
      </c>
      <c r="F7535" t="s">
        <v>14</v>
      </c>
      <c r="G7535" t="s">
        <v>23</v>
      </c>
      <c r="H7535">
        <v>23682.17</v>
      </c>
      <c r="I7535">
        <v>6</v>
      </c>
      <c r="J7535">
        <v>0.14</v>
      </c>
      <c r="K7535">
        <v>1420.93</v>
      </c>
      <c r="L7535" t="str">
        <f t="shared" si="351"/>
        <v>Nov</v>
      </c>
      <c r="M7535">
        <f t="shared" si="352"/>
        <v>2023</v>
      </c>
      <c r="N7535" s="16">
        <f t="shared" si="353"/>
        <v>0.059999991554828</v>
      </c>
    </row>
    <row r="7536" spans="1:14">
      <c r="A7536">
        <v>107535</v>
      </c>
      <c r="B7536" s="15">
        <v>45240.9166666667</v>
      </c>
      <c r="C7536" t="s">
        <v>28</v>
      </c>
      <c r="D7536" t="s">
        <v>12</v>
      </c>
      <c r="E7536" t="s">
        <v>17</v>
      </c>
      <c r="F7536" t="s">
        <v>29</v>
      </c>
      <c r="G7536" t="s">
        <v>23</v>
      </c>
      <c r="H7536">
        <v>46909.9</v>
      </c>
      <c r="I7536">
        <v>9</v>
      </c>
      <c r="J7536">
        <v>0.26</v>
      </c>
      <c r="K7536">
        <v>-2814.59</v>
      </c>
      <c r="L7536" t="str">
        <f t="shared" si="351"/>
        <v>Nov</v>
      </c>
      <c r="M7536">
        <f t="shared" si="352"/>
        <v>2023</v>
      </c>
      <c r="N7536" s="16">
        <f t="shared" si="353"/>
        <v>-0.0599999147301529</v>
      </c>
    </row>
    <row r="7537" spans="1:14">
      <c r="A7537">
        <v>107536</v>
      </c>
      <c r="B7537" s="15">
        <v>45240.9583333333</v>
      </c>
      <c r="C7537" t="s">
        <v>19</v>
      </c>
      <c r="D7537" t="s">
        <v>12</v>
      </c>
      <c r="E7537" t="s">
        <v>13</v>
      </c>
      <c r="F7537" t="s">
        <v>18</v>
      </c>
      <c r="G7537" t="s">
        <v>15</v>
      </c>
      <c r="H7537">
        <v>4345.06</v>
      </c>
      <c r="I7537">
        <v>8</v>
      </c>
      <c r="J7537">
        <v>0.13</v>
      </c>
      <c r="K7537">
        <v>304.15</v>
      </c>
      <c r="L7537" t="str">
        <f t="shared" si="351"/>
        <v>Nov</v>
      </c>
      <c r="M7537">
        <f t="shared" si="352"/>
        <v>2023</v>
      </c>
      <c r="N7537" s="16">
        <f t="shared" si="353"/>
        <v>0.0699990333850395</v>
      </c>
    </row>
    <row r="7538" spans="1:14">
      <c r="A7538">
        <v>107537</v>
      </c>
      <c r="B7538" s="15">
        <v>45241</v>
      </c>
      <c r="C7538" t="s">
        <v>19</v>
      </c>
      <c r="D7538" t="s">
        <v>26</v>
      </c>
      <c r="E7538" t="s">
        <v>17</v>
      </c>
      <c r="F7538" t="s">
        <v>27</v>
      </c>
      <c r="G7538" t="s">
        <v>25</v>
      </c>
      <c r="H7538">
        <v>17857.78</v>
      </c>
      <c r="I7538">
        <v>1</v>
      </c>
      <c r="J7538">
        <v>0.2</v>
      </c>
      <c r="K7538">
        <v>0</v>
      </c>
      <c r="L7538" t="str">
        <f t="shared" si="351"/>
        <v>Nov</v>
      </c>
      <c r="M7538">
        <f t="shared" si="352"/>
        <v>2023</v>
      </c>
      <c r="N7538" s="16">
        <f t="shared" si="353"/>
        <v>0</v>
      </c>
    </row>
    <row r="7539" spans="1:14">
      <c r="A7539">
        <v>107538</v>
      </c>
      <c r="B7539" s="15">
        <v>45241.0416666667</v>
      </c>
      <c r="C7539" t="s">
        <v>16</v>
      </c>
      <c r="D7539" t="s">
        <v>24</v>
      </c>
      <c r="E7539" t="s">
        <v>21</v>
      </c>
      <c r="F7539" t="s">
        <v>14</v>
      </c>
      <c r="G7539" t="s">
        <v>15</v>
      </c>
      <c r="H7539">
        <v>26158.26</v>
      </c>
      <c r="I7539">
        <v>5</v>
      </c>
      <c r="J7539">
        <v>0.12</v>
      </c>
      <c r="K7539">
        <v>2092.66</v>
      </c>
      <c r="L7539" t="str">
        <f t="shared" si="351"/>
        <v>Nov</v>
      </c>
      <c r="M7539">
        <f t="shared" si="352"/>
        <v>2023</v>
      </c>
      <c r="N7539" s="16">
        <f t="shared" si="353"/>
        <v>0.0799999694169261</v>
      </c>
    </row>
    <row r="7540" spans="1:14">
      <c r="A7540">
        <v>107539</v>
      </c>
      <c r="B7540" s="15">
        <v>45241.0833333333</v>
      </c>
      <c r="C7540" t="s">
        <v>19</v>
      </c>
      <c r="D7540" t="s">
        <v>12</v>
      </c>
      <c r="E7540" t="s">
        <v>13</v>
      </c>
      <c r="F7540" t="s">
        <v>14</v>
      </c>
      <c r="G7540" t="s">
        <v>23</v>
      </c>
      <c r="H7540">
        <v>45023.14</v>
      </c>
      <c r="I7540">
        <v>6</v>
      </c>
      <c r="J7540">
        <v>0.11</v>
      </c>
      <c r="K7540">
        <v>4052.08</v>
      </c>
      <c r="L7540" t="str">
        <f t="shared" si="351"/>
        <v>Nov</v>
      </c>
      <c r="M7540">
        <f t="shared" si="352"/>
        <v>2023</v>
      </c>
      <c r="N7540" s="16">
        <f t="shared" si="353"/>
        <v>0.0899999422519176</v>
      </c>
    </row>
    <row r="7541" spans="1:14">
      <c r="A7541">
        <v>107540</v>
      </c>
      <c r="B7541" s="15">
        <v>45241.125</v>
      </c>
      <c r="C7541" t="s">
        <v>28</v>
      </c>
      <c r="D7541" t="s">
        <v>30</v>
      </c>
      <c r="E7541" t="s">
        <v>17</v>
      </c>
      <c r="F7541" t="s">
        <v>29</v>
      </c>
      <c r="G7541" t="s">
        <v>15</v>
      </c>
      <c r="H7541">
        <v>16964.06</v>
      </c>
      <c r="I7541">
        <v>9</v>
      </c>
      <c r="J7541">
        <v>0.06</v>
      </c>
      <c r="K7541">
        <v>2374.97</v>
      </c>
      <c r="L7541" t="str">
        <f t="shared" si="351"/>
        <v>Nov</v>
      </c>
      <c r="M7541">
        <f t="shared" si="352"/>
        <v>2023</v>
      </c>
      <c r="N7541" s="16">
        <f t="shared" si="353"/>
        <v>0.140000094317044</v>
      </c>
    </row>
    <row r="7542" spans="1:14">
      <c r="A7542">
        <v>107541</v>
      </c>
      <c r="B7542" s="15">
        <v>45241.1666666667</v>
      </c>
      <c r="C7542" t="s">
        <v>19</v>
      </c>
      <c r="D7542" t="s">
        <v>12</v>
      </c>
      <c r="E7542" t="s">
        <v>17</v>
      </c>
      <c r="F7542" t="s">
        <v>27</v>
      </c>
      <c r="G7542" t="s">
        <v>23</v>
      </c>
      <c r="H7542">
        <v>40448.56</v>
      </c>
      <c r="I7542">
        <v>4</v>
      </c>
      <c r="J7542">
        <v>0.03</v>
      </c>
      <c r="K7542">
        <v>6876.26</v>
      </c>
      <c r="L7542" t="str">
        <f t="shared" si="351"/>
        <v>Nov</v>
      </c>
      <c r="M7542">
        <f t="shared" si="352"/>
        <v>2023</v>
      </c>
      <c r="N7542" s="16">
        <f t="shared" si="353"/>
        <v>0.170000118669243</v>
      </c>
    </row>
    <row r="7543" spans="1:14">
      <c r="A7543">
        <v>107542</v>
      </c>
      <c r="B7543" s="15">
        <v>45241.2083333333</v>
      </c>
      <c r="C7543" t="s">
        <v>28</v>
      </c>
      <c r="D7543" t="s">
        <v>32</v>
      </c>
      <c r="E7543" t="s">
        <v>21</v>
      </c>
      <c r="F7543" t="s">
        <v>18</v>
      </c>
      <c r="G7543" t="s">
        <v>25</v>
      </c>
      <c r="H7543">
        <v>36049.57</v>
      </c>
      <c r="I7543">
        <v>1</v>
      </c>
      <c r="J7543">
        <v>0.27</v>
      </c>
      <c r="K7543">
        <v>-2523.47</v>
      </c>
      <c r="L7543" t="str">
        <f t="shared" si="351"/>
        <v>Nov</v>
      </c>
      <c r="M7543">
        <f t="shared" si="352"/>
        <v>2023</v>
      </c>
      <c r="N7543" s="16">
        <f t="shared" si="353"/>
        <v>-0.0700000027739582</v>
      </c>
    </row>
    <row r="7544" spans="1:14">
      <c r="A7544">
        <v>107543</v>
      </c>
      <c r="B7544" s="15">
        <v>45241.25</v>
      </c>
      <c r="C7544" t="s">
        <v>19</v>
      </c>
      <c r="D7544" t="s">
        <v>24</v>
      </c>
      <c r="E7544" t="s">
        <v>17</v>
      </c>
      <c r="F7544" t="s">
        <v>14</v>
      </c>
      <c r="G7544" t="s">
        <v>25</v>
      </c>
      <c r="H7544">
        <v>15699.83</v>
      </c>
      <c r="I7544">
        <v>6</v>
      </c>
      <c r="J7544">
        <v>0.05</v>
      </c>
      <c r="K7544">
        <v>2354.97</v>
      </c>
      <c r="L7544" t="str">
        <f t="shared" si="351"/>
        <v>Nov</v>
      </c>
      <c r="M7544">
        <f t="shared" si="352"/>
        <v>2023</v>
      </c>
      <c r="N7544" s="16">
        <f t="shared" si="353"/>
        <v>0.149999713372693</v>
      </c>
    </row>
    <row r="7545" spans="1:14">
      <c r="A7545">
        <v>107544</v>
      </c>
      <c r="B7545" s="15">
        <v>45241.2916666667</v>
      </c>
      <c r="C7545" t="s">
        <v>11</v>
      </c>
      <c r="D7545" t="s">
        <v>24</v>
      </c>
      <c r="E7545" t="s">
        <v>17</v>
      </c>
      <c r="F7545" t="s">
        <v>31</v>
      </c>
      <c r="G7545" t="s">
        <v>23</v>
      </c>
      <c r="H7545">
        <v>17370.26</v>
      </c>
      <c r="I7545">
        <v>9</v>
      </c>
      <c r="J7545">
        <v>0.02</v>
      </c>
      <c r="K7545">
        <v>3126.65</v>
      </c>
      <c r="L7545" t="str">
        <f t="shared" si="351"/>
        <v>Nov</v>
      </c>
      <c r="M7545">
        <f t="shared" si="352"/>
        <v>2023</v>
      </c>
      <c r="N7545" s="16">
        <f t="shared" si="353"/>
        <v>0.180000184222919</v>
      </c>
    </row>
    <row r="7546" spans="1:14">
      <c r="A7546">
        <v>107545</v>
      </c>
      <c r="B7546" s="15">
        <v>45241.3333333333</v>
      </c>
      <c r="C7546" t="s">
        <v>16</v>
      </c>
      <c r="D7546" t="s">
        <v>12</v>
      </c>
      <c r="E7546" t="s">
        <v>17</v>
      </c>
      <c r="F7546" t="s">
        <v>14</v>
      </c>
      <c r="G7546" t="s">
        <v>25</v>
      </c>
      <c r="H7546">
        <v>9955.1</v>
      </c>
      <c r="I7546">
        <v>6</v>
      </c>
      <c r="J7546">
        <v>0.17</v>
      </c>
      <c r="K7546">
        <v>298.65</v>
      </c>
      <c r="L7546" t="str">
        <f t="shared" si="351"/>
        <v>Nov</v>
      </c>
      <c r="M7546">
        <f t="shared" si="352"/>
        <v>2023</v>
      </c>
      <c r="N7546" s="16">
        <f t="shared" si="353"/>
        <v>0.0299996986469247</v>
      </c>
    </row>
    <row r="7547" spans="1:14">
      <c r="A7547">
        <v>107546</v>
      </c>
      <c r="B7547" s="15">
        <v>45241.375</v>
      </c>
      <c r="C7547" t="s">
        <v>16</v>
      </c>
      <c r="D7547" t="s">
        <v>24</v>
      </c>
      <c r="E7547" t="s">
        <v>13</v>
      </c>
      <c r="F7547" t="s">
        <v>31</v>
      </c>
      <c r="G7547" t="s">
        <v>23</v>
      </c>
      <c r="H7547">
        <v>34801.64</v>
      </c>
      <c r="I7547">
        <v>7</v>
      </c>
      <c r="J7547">
        <v>0.16</v>
      </c>
      <c r="K7547">
        <v>1392.07</v>
      </c>
      <c r="L7547" t="str">
        <f t="shared" si="351"/>
        <v>Nov</v>
      </c>
      <c r="M7547">
        <f t="shared" si="352"/>
        <v>2023</v>
      </c>
      <c r="N7547" s="16">
        <f t="shared" si="353"/>
        <v>0.0400001264308234</v>
      </c>
    </row>
    <row r="7548" spans="1:14">
      <c r="A7548">
        <v>107547</v>
      </c>
      <c r="B7548" s="15">
        <v>45241.4166666667</v>
      </c>
      <c r="C7548" t="s">
        <v>11</v>
      </c>
      <c r="D7548" t="s">
        <v>32</v>
      </c>
      <c r="E7548" t="s">
        <v>13</v>
      </c>
      <c r="F7548" t="s">
        <v>31</v>
      </c>
      <c r="G7548" t="s">
        <v>15</v>
      </c>
      <c r="H7548">
        <v>28373.57</v>
      </c>
      <c r="I7548">
        <v>4</v>
      </c>
      <c r="J7548">
        <v>0.17</v>
      </c>
      <c r="K7548">
        <v>851.21</v>
      </c>
      <c r="L7548" t="str">
        <f t="shared" si="351"/>
        <v>Nov</v>
      </c>
      <c r="M7548">
        <f t="shared" si="352"/>
        <v>2023</v>
      </c>
      <c r="N7548" s="16">
        <f t="shared" si="353"/>
        <v>0.0300001022077941</v>
      </c>
    </row>
    <row r="7549" spans="1:14">
      <c r="A7549">
        <v>107548</v>
      </c>
      <c r="B7549" s="15">
        <v>45241.4583333333</v>
      </c>
      <c r="C7549" t="s">
        <v>11</v>
      </c>
      <c r="D7549" t="s">
        <v>32</v>
      </c>
      <c r="E7549" t="s">
        <v>17</v>
      </c>
      <c r="F7549" t="s">
        <v>18</v>
      </c>
      <c r="G7549" t="s">
        <v>15</v>
      </c>
      <c r="H7549">
        <v>8170.13</v>
      </c>
      <c r="I7549">
        <v>2</v>
      </c>
      <c r="J7549">
        <v>0.14</v>
      </c>
      <c r="K7549">
        <v>490.21</v>
      </c>
      <c r="L7549" t="str">
        <f t="shared" si="351"/>
        <v>Nov</v>
      </c>
      <c r="M7549">
        <f t="shared" si="352"/>
        <v>2023</v>
      </c>
      <c r="N7549" s="16">
        <f t="shared" si="353"/>
        <v>0.0600002692735611</v>
      </c>
    </row>
    <row r="7550" spans="1:14">
      <c r="A7550">
        <v>107549</v>
      </c>
      <c r="B7550" s="15">
        <v>45241.5</v>
      </c>
      <c r="C7550" t="s">
        <v>16</v>
      </c>
      <c r="D7550" t="s">
        <v>32</v>
      </c>
      <c r="E7550" t="s">
        <v>17</v>
      </c>
      <c r="F7550" t="s">
        <v>18</v>
      </c>
      <c r="G7550" t="s">
        <v>25</v>
      </c>
      <c r="H7550">
        <v>31193.48</v>
      </c>
      <c r="I7550">
        <v>3</v>
      </c>
      <c r="J7550">
        <v>0.04</v>
      </c>
      <c r="K7550">
        <v>4990.96</v>
      </c>
      <c r="L7550" t="str">
        <f t="shared" si="351"/>
        <v>Nov</v>
      </c>
      <c r="M7550">
        <f t="shared" si="352"/>
        <v>2023</v>
      </c>
      <c r="N7550" s="16">
        <f t="shared" si="353"/>
        <v>0.16000010258554</v>
      </c>
    </row>
    <row r="7551" spans="1:14">
      <c r="A7551">
        <v>107550</v>
      </c>
      <c r="B7551" s="15">
        <v>45241.5416666667</v>
      </c>
      <c r="C7551" t="s">
        <v>11</v>
      </c>
      <c r="D7551" t="s">
        <v>30</v>
      </c>
      <c r="E7551" t="s">
        <v>21</v>
      </c>
      <c r="F7551" t="s">
        <v>29</v>
      </c>
      <c r="G7551" t="s">
        <v>25</v>
      </c>
      <c r="H7551">
        <v>25183.16</v>
      </c>
      <c r="I7551">
        <v>1</v>
      </c>
      <c r="J7551">
        <v>0.01</v>
      </c>
      <c r="K7551">
        <v>4784.8</v>
      </c>
      <c r="L7551" t="str">
        <f t="shared" si="351"/>
        <v>Nov</v>
      </c>
      <c r="M7551">
        <f t="shared" si="352"/>
        <v>2023</v>
      </c>
      <c r="N7551" s="16">
        <f t="shared" si="353"/>
        <v>0.18999998411637</v>
      </c>
    </row>
    <row r="7552" spans="1:14">
      <c r="A7552">
        <v>107551</v>
      </c>
      <c r="B7552" s="15">
        <v>45241.5833333333</v>
      </c>
      <c r="C7552" t="s">
        <v>28</v>
      </c>
      <c r="D7552" t="s">
        <v>26</v>
      </c>
      <c r="E7552" t="s">
        <v>13</v>
      </c>
      <c r="F7552" t="s">
        <v>14</v>
      </c>
      <c r="G7552" t="s">
        <v>23</v>
      </c>
      <c r="H7552">
        <v>5083.2</v>
      </c>
      <c r="I7552">
        <v>2</v>
      </c>
      <c r="J7552">
        <v>0.01</v>
      </c>
      <c r="K7552">
        <v>965.81</v>
      </c>
      <c r="L7552" t="str">
        <f t="shared" si="351"/>
        <v>Nov</v>
      </c>
      <c r="M7552">
        <f t="shared" si="352"/>
        <v>2023</v>
      </c>
      <c r="N7552" s="16">
        <f t="shared" si="353"/>
        <v>0.190000393452943</v>
      </c>
    </row>
    <row r="7553" spans="1:14">
      <c r="A7553">
        <v>107552</v>
      </c>
      <c r="B7553" s="15">
        <v>45241.625</v>
      </c>
      <c r="C7553" t="s">
        <v>19</v>
      </c>
      <c r="D7553" t="s">
        <v>12</v>
      </c>
      <c r="E7553" t="s">
        <v>13</v>
      </c>
      <c r="F7553" t="s">
        <v>18</v>
      </c>
      <c r="G7553" t="s">
        <v>25</v>
      </c>
      <c r="H7553">
        <v>47708.32</v>
      </c>
      <c r="I7553">
        <v>7</v>
      </c>
      <c r="J7553">
        <v>0.28</v>
      </c>
      <c r="K7553">
        <v>-3816.67</v>
      </c>
      <c r="L7553" t="str">
        <f t="shared" si="351"/>
        <v>Nov</v>
      </c>
      <c r="M7553">
        <f t="shared" si="352"/>
        <v>2023</v>
      </c>
      <c r="N7553" s="16">
        <f t="shared" si="353"/>
        <v>-0.0800000922271</v>
      </c>
    </row>
    <row r="7554" spans="1:14">
      <c r="A7554">
        <v>107553</v>
      </c>
      <c r="B7554" s="15">
        <v>45241.6666666667</v>
      </c>
      <c r="C7554" t="s">
        <v>16</v>
      </c>
      <c r="D7554" t="s">
        <v>24</v>
      </c>
      <c r="E7554" t="s">
        <v>13</v>
      </c>
      <c r="F7554" t="s">
        <v>18</v>
      </c>
      <c r="G7554" t="s">
        <v>25</v>
      </c>
      <c r="H7554">
        <v>41820.41</v>
      </c>
      <c r="I7554">
        <v>9</v>
      </c>
      <c r="J7554">
        <v>0.16</v>
      </c>
      <c r="K7554">
        <v>1672.82</v>
      </c>
      <c r="L7554" t="str">
        <f t="shared" si="351"/>
        <v>Nov</v>
      </c>
      <c r="M7554">
        <f t="shared" si="352"/>
        <v>2023</v>
      </c>
      <c r="N7554" s="16">
        <f t="shared" si="353"/>
        <v>0.0400000860823698</v>
      </c>
    </row>
    <row r="7555" spans="1:14">
      <c r="A7555">
        <v>107554</v>
      </c>
      <c r="B7555" s="15">
        <v>45241.7083333333</v>
      </c>
      <c r="C7555" t="s">
        <v>11</v>
      </c>
      <c r="D7555" t="s">
        <v>32</v>
      </c>
      <c r="E7555" t="s">
        <v>17</v>
      </c>
      <c r="F7555" t="s">
        <v>29</v>
      </c>
      <c r="G7555" t="s">
        <v>25</v>
      </c>
      <c r="H7555">
        <v>4015.69</v>
      </c>
      <c r="I7555">
        <v>9</v>
      </c>
      <c r="J7555">
        <v>0.12</v>
      </c>
      <c r="K7555">
        <v>321.26</v>
      </c>
      <c r="L7555" t="str">
        <f t="shared" ref="L7555:L7618" si="354">TEXT(B7555,"mmm")</f>
        <v>Nov</v>
      </c>
      <c r="M7555">
        <f t="shared" ref="M7555:M7618" si="355">YEAR(B7555)</f>
        <v>2023</v>
      </c>
      <c r="N7555" s="16">
        <f t="shared" ref="N7555:N7618" si="356">(K7555/H7555)</f>
        <v>0.0800011953113911</v>
      </c>
    </row>
    <row r="7556" spans="1:14">
      <c r="A7556">
        <v>107555</v>
      </c>
      <c r="B7556" s="15">
        <v>45241.75</v>
      </c>
      <c r="C7556" t="s">
        <v>28</v>
      </c>
      <c r="D7556" t="s">
        <v>12</v>
      </c>
      <c r="E7556" t="s">
        <v>21</v>
      </c>
      <c r="F7556" t="s">
        <v>29</v>
      </c>
      <c r="G7556" t="s">
        <v>23</v>
      </c>
      <c r="H7556">
        <v>46597.76</v>
      </c>
      <c r="I7556">
        <v>9</v>
      </c>
      <c r="J7556">
        <v>0.12</v>
      </c>
      <c r="K7556">
        <v>3727.82</v>
      </c>
      <c r="L7556" t="str">
        <f t="shared" si="354"/>
        <v>Nov</v>
      </c>
      <c r="M7556">
        <f t="shared" si="355"/>
        <v>2023</v>
      </c>
      <c r="N7556" s="16">
        <f t="shared" si="356"/>
        <v>0.0799999828317928</v>
      </c>
    </row>
    <row r="7557" spans="1:14">
      <c r="A7557">
        <v>107556</v>
      </c>
      <c r="B7557" s="15">
        <v>45241.7916666667</v>
      </c>
      <c r="C7557" t="s">
        <v>16</v>
      </c>
      <c r="D7557" t="s">
        <v>12</v>
      </c>
      <c r="E7557" t="s">
        <v>21</v>
      </c>
      <c r="F7557" t="s">
        <v>14</v>
      </c>
      <c r="G7557" t="s">
        <v>15</v>
      </c>
      <c r="H7557">
        <v>45875.55</v>
      </c>
      <c r="I7557">
        <v>1</v>
      </c>
      <c r="J7557">
        <v>0.2</v>
      </c>
      <c r="K7557">
        <v>0</v>
      </c>
      <c r="L7557" t="str">
        <f t="shared" si="354"/>
        <v>Nov</v>
      </c>
      <c r="M7557">
        <f t="shared" si="355"/>
        <v>2023</v>
      </c>
      <c r="N7557" s="16">
        <f t="shared" si="356"/>
        <v>0</v>
      </c>
    </row>
    <row r="7558" spans="1:14">
      <c r="A7558">
        <v>107557</v>
      </c>
      <c r="B7558" s="15">
        <v>45241.8333333333</v>
      </c>
      <c r="C7558" t="s">
        <v>11</v>
      </c>
      <c r="D7558" t="s">
        <v>26</v>
      </c>
      <c r="E7558" t="s">
        <v>17</v>
      </c>
      <c r="F7558" t="s">
        <v>27</v>
      </c>
      <c r="G7558" t="s">
        <v>23</v>
      </c>
      <c r="H7558">
        <v>2588.06</v>
      </c>
      <c r="I7558">
        <v>7</v>
      </c>
      <c r="J7558">
        <v>0.11</v>
      </c>
      <c r="K7558">
        <v>232.93</v>
      </c>
      <c r="L7558" t="str">
        <f t="shared" si="354"/>
        <v>Nov</v>
      </c>
      <c r="M7558">
        <f t="shared" si="355"/>
        <v>2023</v>
      </c>
      <c r="N7558" s="16">
        <f t="shared" si="356"/>
        <v>0.0900017773931053</v>
      </c>
    </row>
    <row r="7559" spans="1:14">
      <c r="A7559">
        <v>107558</v>
      </c>
      <c r="B7559" s="15">
        <v>45241.875</v>
      </c>
      <c r="C7559" t="s">
        <v>16</v>
      </c>
      <c r="D7559" t="s">
        <v>30</v>
      </c>
      <c r="E7559" t="s">
        <v>17</v>
      </c>
      <c r="F7559" t="s">
        <v>22</v>
      </c>
      <c r="G7559" t="s">
        <v>23</v>
      </c>
      <c r="H7559">
        <v>10473.21</v>
      </c>
      <c r="I7559">
        <v>7</v>
      </c>
      <c r="J7559">
        <v>0.24</v>
      </c>
      <c r="K7559">
        <v>-418.93</v>
      </c>
      <c r="L7559" t="str">
        <f t="shared" si="354"/>
        <v>Nov</v>
      </c>
      <c r="M7559">
        <f t="shared" si="355"/>
        <v>2023</v>
      </c>
      <c r="N7559" s="16">
        <f t="shared" si="356"/>
        <v>-0.040000152770736</v>
      </c>
    </row>
    <row r="7560" spans="1:14">
      <c r="A7560">
        <v>107559</v>
      </c>
      <c r="B7560" s="15">
        <v>45241.9166666667</v>
      </c>
      <c r="C7560" t="s">
        <v>11</v>
      </c>
      <c r="D7560" t="s">
        <v>24</v>
      </c>
      <c r="E7560" t="s">
        <v>21</v>
      </c>
      <c r="F7560" t="s">
        <v>14</v>
      </c>
      <c r="G7560" t="s">
        <v>25</v>
      </c>
      <c r="H7560">
        <v>35269.22</v>
      </c>
      <c r="I7560">
        <v>9</v>
      </c>
      <c r="J7560">
        <v>0.08</v>
      </c>
      <c r="K7560">
        <v>4232.31</v>
      </c>
      <c r="L7560" t="str">
        <f t="shared" si="354"/>
        <v>Nov</v>
      </c>
      <c r="M7560">
        <f t="shared" si="355"/>
        <v>2023</v>
      </c>
      <c r="N7560" s="16">
        <f t="shared" si="356"/>
        <v>0.120000102072005</v>
      </c>
    </row>
    <row r="7561" spans="1:14">
      <c r="A7561">
        <v>107560</v>
      </c>
      <c r="B7561" s="15">
        <v>45241.9583333333</v>
      </c>
      <c r="C7561" t="s">
        <v>16</v>
      </c>
      <c r="D7561" t="s">
        <v>30</v>
      </c>
      <c r="E7561" t="s">
        <v>21</v>
      </c>
      <c r="F7561" t="s">
        <v>22</v>
      </c>
      <c r="G7561" t="s">
        <v>15</v>
      </c>
      <c r="H7561">
        <v>46761.39</v>
      </c>
      <c r="I7561">
        <v>9</v>
      </c>
      <c r="J7561">
        <v>0.11</v>
      </c>
      <c r="K7561">
        <v>4208.53</v>
      </c>
      <c r="L7561" t="str">
        <f t="shared" si="354"/>
        <v>Nov</v>
      </c>
      <c r="M7561">
        <f t="shared" si="355"/>
        <v>2023</v>
      </c>
      <c r="N7561" s="16">
        <f t="shared" si="356"/>
        <v>0.0900001047873042</v>
      </c>
    </row>
    <row r="7562" spans="1:14">
      <c r="A7562">
        <v>107561</v>
      </c>
      <c r="B7562" s="15">
        <v>45242</v>
      </c>
      <c r="C7562" t="s">
        <v>28</v>
      </c>
      <c r="D7562" t="s">
        <v>24</v>
      </c>
      <c r="E7562" t="s">
        <v>13</v>
      </c>
      <c r="F7562" t="s">
        <v>27</v>
      </c>
      <c r="G7562" t="s">
        <v>23</v>
      </c>
      <c r="H7562">
        <v>41244.18</v>
      </c>
      <c r="I7562">
        <v>1</v>
      </c>
      <c r="J7562">
        <v>0.28</v>
      </c>
      <c r="K7562">
        <v>-3299.53</v>
      </c>
      <c r="L7562" t="str">
        <f t="shared" si="354"/>
        <v>Nov</v>
      </c>
      <c r="M7562">
        <f t="shared" si="355"/>
        <v>2023</v>
      </c>
      <c r="N7562" s="16">
        <f t="shared" si="356"/>
        <v>-0.0799998933182815</v>
      </c>
    </row>
    <row r="7563" spans="1:14">
      <c r="A7563">
        <v>107562</v>
      </c>
      <c r="B7563" s="15">
        <v>45242.0416666667</v>
      </c>
      <c r="C7563" t="s">
        <v>28</v>
      </c>
      <c r="D7563" t="s">
        <v>32</v>
      </c>
      <c r="E7563" t="s">
        <v>17</v>
      </c>
      <c r="F7563" t="s">
        <v>31</v>
      </c>
      <c r="G7563" t="s">
        <v>25</v>
      </c>
      <c r="H7563">
        <v>14453.94</v>
      </c>
      <c r="I7563">
        <v>5</v>
      </c>
      <c r="J7563">
        <v>0.08</v>
      </c>
      <c r="K7563">
        <v>1734.47</v>
      </c>
      <c r="L7563" t="str">
        <f t="shared" si="354"/>
        <v>Nov</v>
      </c>
      <c r="M7563">
        <f t="shared" si="355"/>
        <v>2023</v>
      </c>
      <c r="N7563" s="16">
        <f t="shared" si="356"/>
        <v>0.119999806281194</v>
      </c>
    </row>
    <row r="7564" spans="1:14">
      <c r="A7564">
        <v>107563</v>
      </c>
      <c r="B7564" s="15">
        <v>45242.0833333333</v>
      </c>
      <c r="C7564" t="s">
        <v>19</v>
      </c>
      <c r="D7564" t="s">
        <v>32</v>
      </c>
      <c r="E7564" t="s">
        <v>13</v>
      </c>
      <c r="F7564" t="s">
        <v>14</v>
      </c>
      <c r="G7564" t="s">
        <v>23</v>
      </c>
      <c r="H7564">
        <v>2155.21</v>
      </c>
      <c r="I7564">
        <v>2</v>
      </c>
      <c r="J7564">
        <v>0.2</v>
      </c>
      <c r="K7564">
        <v>0</v>
      </c>
      <c r="L7564" t="str">
        <f t="shared" si="354"/>
        <v>Nov</v>
      </c>
      <c r="M7564">
        <f t="shared" si="355"/>
        <v>2023</v>
      </c>
      <c r="N7564" s="16">
        <f t="shared" si="356"/>
        <v>0</v>
      </c>
    </row>
    <row r="7565" spans="1:14">
      <c r="A7565">
        <v>107564</v>
      </c>
      <c r="B7565" s="15">
        <v>45242.125</v>
      </c>
      <c r="C7565" t="s">
        <v>16</v>
      </c>
      <c r="D7565" t="s">
        <v>12</v>
      </c>
      <c r="E7565" t="s">
        <v>21</v>
      </c>
      <c r="F7565" t="s">
        <v>18</v>
      </c>
      <c r="G7565" t="s">
        <v>25</v>
      </c>
      <c r="H7565">
        <v>23907.93</v>
      </c>
      <c r="I7565">
        <v>6</v>
      </c>
      <c r="J7565">
        <v>0.11</v>
      </c>
      <c r="K7565">
        <v>2151.71</v>
      </c>
      <c r="L7565" t="str">
        <f t="shared" si="354"/>
        <v>Nov</v>
      </c>
      <c r="M7565">
        <f t="shared" si="355"/>
        <v>2023</v>
      </c>
      <c r="N7565" s="16">
        <f t="shared" si="356"/>
        <v>0.0899998452396339</v>
      </c>
    </row>
    <row r="7566" spans="1:14">
      <c r="A7566">
        <v>107565</v>
      </c>
      <c r="B7566" s="15">
        <v>45242.1666666667</v>
      </c>
      <c r="C7566" t="s">
        <v>19</v>
      </c>
      <c r="D7566" t="s">
        <v>24</v>
      </c>
      <c r="E7566" t="s">
        <v>13</v>
      </c>
      <c r="F7566" t="s">
        <v>29</v>
      </c>
      <c r="G7566" t="s">
        <v>15</v>
      </c>
      <c r="H7566">
        <v>5052.11</v>
      </c>
      <c r="I7566">
        <v>2</v>
      </c>
      <c r="J7566">
        <v>0.14</v>
      </c>
      <c r="K7566">
        <v>303.13</v>
      </c>
      <c r="L7566" t="str">
        <f t="shared" si="354"/>
        <v>Nov</v>
      </c>
      <c r="M7566">
        <f t="shared" si="355"/>
        <v>2023</v>
      </c>
      <c r="N7566" s="16">
        <f t="shared" si="356"/>
        <v>0.0600006729861385</v>
      </c>
    </row>
    <row r="7567" spans="1:14">
      <c r="A7567">
        <v>107566</v>
      </c>
      <c r="B7567" s="15">
        <v>45242.2083333333</v>
      </c>
      <c r="C7567" t="s">
        <v>16</v>
      </c>
      <c r="D7567" t="s">
        <v>24</v>
      </c>
      <c r="E7567" t="s">
        <v>21</v>
      </c>
      <c r="F7567" t="s">
        <v>14</v>
      </c>
      <c r="G7567" t="s">
        <v>15</v>
      </c>
      <c r="H7567">
        <v>12642.16</v>
      </c>
      <c r="I7567">
        <v>6</v>
      </c>
      <c r="J7567">
        <v>0.01</v>
      </c>
      <c r="K7567">
        <v>2402.01</v>
      </c>
      <c r="L7567" t="str">
        <f t="shared" si="354"/>
        <v>Nov</v>
      </c>
      <c r="M7567">
        <f t="shared" si="355"/>
        <v>2023</v>
      </c>
      <c r="N7567" s="16">
        <f t="shared" si="356"/>
        <v>0.189999968359837</v>
      </c>
    </row>
    <row r="7568" spans="1:14">
      <c r="A7568">
        <v>107567</v>
      </c>
      <c r="B7568" s="15">
        <v>45242.25</v>
      </c>
      <c r="C7568" t="s">
        <v>11</v>
      </c>
      <c r="D7568" t="s">
        <v>30</v>
      </c>
      <c r="E7568" t="s">
        <v>21</v>
      </c>
      <c r="F7568" t="s">
        <v>29</v>
      </c>
      <c r="G7568" t="s">
        <v>25</v>
      </c>
      <c r="H7568">
        <v>32184.8</v>
      </c>
      <c r="I7568">
        <v>7</v>
      </c>
      <c r="J7568">
        <v>0.05</v>
      </c>
      <c r="K7568">
        <v>4827.72</v>
      </c>
      <c r="L7568" t="str">
        <f t="shared" si="354"/>
        <v>Nov</v>
      </c>
      <c r="M7568">
        <f t="shared" si="355"/>
        <v>2023</v>
      </c>
      <c r="N7568" s="16">
        <f t="shared" si="356"/>
        <v>0.15</v>
      </c>
    </row>
    <row r="7569" spans="1:14">
      <c r="A7569">
        <v>107568</v>
      </c>
      <c r="B7569" s="15">
        <v>45242.2916666667</v>
      </c>
      <c r="C7569" t="s">
        <v>11</v>
      </c>
      <c r="D7569" t="s">
        <v>32</v>
      </c>
      <c r="E7569" t="s">
        <v>13</v>
      </c>
      <c r="F7569" t="s">
        <v>31</v>
      </c>
      <c r="G7569" t="s">
        <v>23</v>
      </c>
      <c r="H7569">
        <v>25003.44</v>
      </c>
      <c r="I7569">
        <v>6</v>
      </c>
      <c r="J7569">
        <v>0.03</v>
      </c>
      <c r="K7569">
        <v>4250.58</v>
      </c>
      <c r="L7569" t="str">
        <f t="shared" si="354"/>
        <v>Nov</v>
      </c>
      <c r="M7569">
        <f t="shared" si="355"/>
        <v>2023</v>
      </c>
      <c r="N7569" s="16">
        <f t="shared" si="356"/>
        <v>0.169999808026416</v>
      </c>
    </row>
    <row r="7570" spans="1:14">
      <c r="A7570">
        <v>107569</v>
      </c>
      <c r="B7570" s="15">
        <v>45242.3333333333</v>
      </c>
      <c r="C7570" t="s">
        <v>19</v>
      </c>
      <c r="D7570" t="s">
        <v>20</v>
      </c>
      <c r="E7570" t="s">
        <v>17</v>
      </c>
      <c r="F7570" t="s">
        <v>29</v>
      </c>
      <c r="G7570" t="s">
        <v>23</v>
      </c>
      <c r="H7570">
        <v>19147.6</v>
      </c>
      <c r="I7570">
        <v>1</v>
      </c>
      <c r="J7570">
        <v>0.25</v>
      </c>
      <c r="K7570">
        <v>-957.38</v>
      </c>
      <c r="L7570" t="str">
        <f t="shared" si="354"/>
        <v>Nov</v>
      </c>
      <c r="M7570">
        <f t="shared" si="355"/>
        <v>2023</v>
      </c>
      <c r="N7570" s="16">
        <f t="shared" si="356"/>
        <v>-0.05</v>
      </c>
    </row>
    <row r="7571" spans="1:14">
      <c r="A7571">
        <v>107570</v>
      </c>
      <c r="B7571" s="15">
        <v>45242.375</v>
      </c>
      <c r="C7571" t="s">
        <v>16</v>
      </c>
      <c r="D7571" t="s">
        <v>12</v>
      </c>
      <c r="E7571" t="s">
        <v>13</v>
      </c>
      <c r="F7571" t="s">
        <v>31</v>
      </c>
      <c r="G7571" t="s">
        <v>15</v>
      </c>
      <c r="H7571">
        <v>46533.14</v>
      </c>
      <c r="I7571">
        <v>4</v>
      </c>
      <c r="J7571">
        <v>0.29</v>
      </c>
      <c r="K7571">
        <v>-4187.98</v>
      </c>
      <c r="L7571" t="str">
        <f t="shared" si="354"/>
        <v>Nov</v>
      </c>
      <c r="M7571">
        <f t="shared" si="355"/>
        <v>2023</v>
      </c>
      <c r="N7571" s="16">
        <f t="shared" si="356"/>
        <v>-0.0899999441258423</v>
      </c>
    </row>
    <row r="7572" spans="1:14">
      <c r="A7572">
        <v>107571</v>
      </c>
      <c r="B7572" s="15">
        <v>45242.4166666667</v>
      </c>
      <c r="C7572" t="s">
        <v>19</v>
      </c>
      <c r="D7572" t="s">
        <v>24</v>
      </c>
      <c r="E7572" t="s">
        <v>13</v>
      </c>
      <c r="F7572" t="s">
        <v>27</v>
      </c>
      <c r="G7572" t="s">
        <v>23</v>
      </c>
      <c r="H7572">
        <v>10051.83</v>
      </c>
      <c r="I7572">
        <v>3</v>
      </c>
      <c r="J7572">
        <v>0.02</v>
      </c>
      <c r="K7572">
        <v>1809.33</v>
      </c>
      <c r="L7572" t="str">
        <f t="shared" si="354"/>
        <v>Nov</v>
      </c>
      <c r="M7572">
        <f t="shared" si="355"/>
        <v>2023</v>
      </c>
      <c r="N7572" s="16">
        <f t="shared" si="356"/>
        <v>0.180000059690623</v>
      </c>
    </row>
    <row r="7573" spans="1:14">
      <c r="A7573">
        <v>107572</v>
      </c>
      <c r="B7573" s="15">
        <v>45242.4583333333</v>
      </c>
      <c r="C7573" t="s">
        <v>28</v>
      </c>
      <c r="D7573" t="s">
        <v>26</v>
      </c>
      <c r="E7573" t="s">
        <v>17</v>
      </c>
      <c r="F7573" t="s">
        <v>31</v>
      </c>
      <c r="G7573" t="s">
        <v>25</v>
      </c>
      <c r="H7573">
        <v>24630.17</v>
      </c>
      <c r="I7573">
        <v>5</v>
      </c>
      <c r="J7573">
        <v>0.02</v>
      </c>
      <c r="K7573">
        <v>4433.43</v>
      </c>
      <c r="L7573" t="str">
        <f t="shared" si="354"/>
        <v>Nov</v>
      </c>
      <c r="M7573">
        <f t="shared" si="355"/>
        <v>2023</v>
      </c>
      <c r="N7573" s="16">
        <f t="shared" si="356"/>
        <v>0.179999975639632</v>
      </c>
    </row>
    <row r="7574" spans="1:14">
      <c r="A7574">
        <v>107573</v>
      </c>
      <c r="B7574" s="15">
        <v>45242.5</v>
      </c>
      <c r="C7574" t="s">
        <v>19</v>
      </c>
      <c r="D7574" t="s">
        <v>26</v>
      </c>
      <c r="E7574" t="s">
        <v>17</v>
      </c>
      <c r="F7574" t="s">
        <v>22</v>
      </c>
      <c r="G7574" t="s">
        <v>25</v>
      </c>
      <c r="H7574">
        <v>28888.01</v>
      </c>
      <c r="I7574">
        <v>7</v>
      </c>
      <c r="J7574">
        <v>0.17</v>
      </c>
      <c r="K7574">
        <v>866.64</v>
      </c>
      <c r="L7574" t="str">
        <f t="shared" si="354"/>
        <v>Nov</v>
      </c>
      <c r="M7574">
        <f t="shared" si="355"/>
        <v>2023</v>
      </c>
      <c r="N7574" s="16">
        <f t="shared" si="356"/>
        <v>0.0299999896150687</v>
      </c>
    </row>
    <row r="7575" spans="1:14">
      <c r="A7575">
        <v>107574</v>
      </c>
      <c r="B7575" s="15">
        <v>45242.5416666667</v>
      </c>
      <c r="C7575" t="s">
        <v>19</v>
      </c>
      <c r="D7575" t="s">
        <v>20</v>
      </c>
      <c r="E7575" t="s">
        <v>13</v>
      </c>
      <c r="F7575" t="s">
        <v>14</v>
      </c>
      <c r="G7575" t="s">
        <v>25</v>
      </c>
      <c r="H7575">
        <v>16436.13</v>
      </c>
      <c r="I7575">
        <v>3</v>
      </c>
      <c r="J7575">
        <v>0.15</v>
      </c>
      <c r="K7575">
        <v>821.81</v>
      </c>
      <c r="L7575" t="str">
        <f t="shared" si="354"/>
        <v>Nov</v>
      </c>
      <c r="M7575">
        <f t="shared" si="355"/>
        <v>2023</v>
      </c>
      <c r="N7575" s="16">
        <f t="shared" si="356"/>
        <v>0.0500002129455048</v>
      </c>
    </row>
    <row r="7576" spans="1:14">
      <c r="A7576">
        <v>107575</v>
      </c>
      <c r="B7576" s="15">
        <v>45242.5833333333</v>
      </c>
      <c r="C7576" t="s">
        <v>11</v>
      </c>
      <c r="D7576" t="s">
        <v>32</v>
      </c>
      <c r="E7576" t="s">
        <v>21</v>
      </c>
      <c r="F7576" t="s">
        <v>31</v>
      </c>
      <c r="G7576" t="s">
        <v>15</v>
      </c>
      <c r="H7576">
        <v>35412.22</v>
      </c>
      <c r="I7576">
        <v>1</v>
      </c>
      <c r="J7576">
        <v>0.2</v>
      </c>
      <c r="K7576">
        <v>0</v>
      </c>
      <c r="L7576" t="str">
        <f t="shared" si="354"/>
        <v>Nov</v>
      </c>
      <c r="M7576">
        <f t="shared" si="355"/>
        <v>2023</v>
      </c>
      <c r="N7576" s="16">
        <f t="shared" si="356"/>
        <v>0</v>
      </c>
    </row>
    <row r="7577" spans="1:14">
      <c r="A7577">
        <v>107576</v>
      </c>
      <c r="B7577" s="15">
        <v>45242.625</v>
      </c>
      <c r="C7577" t="s">
        <v>19</v>
      </c>
      <c r="D7577" t="s">
        <v>32</v>
      </c>
      <c r="E7577" t="s">
        <v>13</v>
      </c>
      <c r="F7577" t="s">
        <v>14</v>
      </c>
      <c r="G7577" t="s">
        <v>15</v>
      </c>
      <c r="H7577">
        <v>43430.29</v>
      </c>
      <c r="I7577">
        <v>9</v>
      </c>
      <c r="J7577">
        <v>0.22</v>
      </c>
      <c r="K7577">
        <v>-868.61</v>
      </c>
      <c r="L7577" t="str">
        <f t="shared" si="354"/>
        <v>Nov</v>
      </c>
      <c r="M7577">
        <f t="shared" si="355"/>
        <v>2023</v>
      </c>
      <c r="N7577" s="16">
        <f t="shared" si="356"/>
        <v>-0.0200000967066994</v>
      </c>
    </row>
    <row r="7578" spans="1:14">
      <c r="A7578">
        <v>107577</v>
      </c>
      <c r="B7578" s="15">
        <v>45242.6666666667</v>
      </c>
      <c r="C7578" t="s">
        <v>16</v>
      </c>
      <c r="D7578" t="s">
        <v>32</v>
      </c>
      <c r="E7578" t="s">
        <v>21</v>
      </c>
      <c r="F7578" t="s">
        <v>27</v>
      </c>
      <c r="G7578" t="s">
        <v>15</v>
      </c>
      <c r="H7578">
        <v>27303.21</v>
      </c>
      <c r="I7578">
        <v>6</v>
      </c>
      <c r="J7578">
        <v>0.24</v>
      </c>
      <c r="K7578">
        <v>-1092.13</v>
      </c>
      <c r="L7578" t="str">
        <f t="shared" si="354"/>
        <v>Nov</v>
      </c>
      <c r="M7578">
        <f t="shared" si="355"/>
        <v>2023</v>
      </c>
      <c r="N7578" s="16">
        <f t="shared" si="356"/>
        <v>-0.0400000586011681</v>
      </c>
    </row>
    <row r="7579" spans="1:14">
      <c r="A7579">
        <v>107578</v>
      </c>
      <c r="B7579" s="15">
        <v>45242.7083333333</v>
      </c>
      <c r="C7579" t="s">
        <v>11</v>
      </c>
      <c r="D7579" t="s">
        <v>30</v>
      </c>
      <c r="E7579" t="s">
        <v>17</v>
      </c>
      <c r="F7579" t="s">
        <v>31</v>
      </c>
      <c r="G7579" t="s">
        <v>25</v>
      </c>
      <c r="H7579">
        <v>39176.18</v>
      </c>
      <c r="I7579">
        <v>6</v>
      </c>
      <c r="J7579">
        <v>0.04</v>
      </c>
      <c r="K7579">
        <v>6268.19</v>
      </c>
      <c r="L7579" t="str">
        <f t="shared" si="354"/>
        <v>Nov</v>
      </c>
      <c r="M7579">
        <f t="shared" si="355"/>
        <v>2023</v>
      </c>
      <c r="N7579" s="16">
        <f t="shared" si="356"/>
        <v>0.160000030630858</v>
      </c>
    </row>
    <row r="7580" spans="1:14">
      <c r="A7580">
        <v>107579</v>
      </c>
      <c r="B7580" s="15">
        <v>45242.75</v>
      </c>
      <c r="C7580" t="s">
        <v>19</v>
      </c>
      <c r="D7580" t="s">
        <v>26</v>
      </c>
      <c r="E7580" t="s">
        <v>17</v>
      </c>
      <c r="F7580" t="s">
        <v>27</v>
      </c>
      <c r="G7580" t="s">
        <v>15</v>
      </c>
      <c r="H7580">
        <v>3517.6</v>
      </c>
      <c r="I7580">
        <v>4</v>
      </c>
      <c r="J7580">
        <v>0.01</v>
      </c>
      <c r="K7580">
        <v>668.34</v>
      </c>
      <c r="L7580" t="str">
        <f t="shared" si="354"/>
        <v>Nov</v>
      </c>
      <c r="M7580">
        <f t="shared" si="355"/>
        <v>2023</v>
      </c>
      <c r="N7580" s="16">
        <f t="shared" si="356"/>
        <v>0.189998862861042</v>
      </c>
    </row>
    <row r="7581" spans="1:14">
      <c r="A7581">
        <v>107580</v>
      </c>
      <c r="B7581" s="15">
        <v>45242.7916666667</v>
      </c>
      <c r="C7581" t="s">
        <v>28</v>
      </c>
      <c r="D7581" t="s">
        <v>32</v>
      </c>
      <c r="E7581" t="s">
        <v>21</v>
      </c>
      <c r="F7581" t="s">
        <v>22</v>
      </c>
      <c r="G7581" t="s">
        <v>25</v>
      </c>
      <c r="H7581">
        <v>8112.24</v>
      </c>
      <c r="I7581">
        <v>1</v>
      </c>
      <c r="J7581">
        <v>0.27</v>
      </c>
      <c r="K7581">
        <v>-567.86</v>
      </c>
      <c r="L7581" t="str">
        <f t="shared" si="354"/>
        <v>Nov</v>
      </c>
      <c r="M7581">
        <f t="shared" si="355"/>
        <v>2023</v>
      </c>
      <c r="N7581" s="16">
        <f t="shared" si="356"/>
        <v>-0.070000394465647</v>
      </c>
    </row>
    <row r="7582" spans="1:14">
      <c r="A7582">
        <v>107581</v>
      </c>
      <c r="B7582" s="15">
        <v>45242.8333333333</v>
      </c>
      <c r="C7582" t="s">
        <v>19</v>
      </c>
      <c r="D7582" t="s">
        <v>26</v>
      </c>
      <c r="E7582" t="s">
        <v>13</v>
      </c>
      <c r="F7582" t="s">
        <v>18</v>
      </c>
      <c r="G7582" t="s">
        <v>23</v>
      </c>
      <c r="H7582">
        <v>23370.26</v>
      </c>
      <c r="I7582">
        <v>9</v>
      </c>
      <c r="J7582">
        <v>0.14</v>
      </c>
      <c r="K7582">
        <v>1402.22</v>
      </c>
      <c r="L7582" t="str">
        <f t="shared" si="354"/>
        <v>Nov</v>
      </c>
      <c r="M7582">
        <f t="shared" si="355"/>
        <v>2023</v>
      </c>
      <c r="N7582" s="16">
        <f t="shared" si="356"/>
        <v>0.0600001882734724</v>
      </c>
    </row>
    <row r="7583" spans="1:14">
      <c r="A7583">
        <v>107582</v>
      </c>
      <c r="B7583" s="15">
        <v>45242.875</v>
      </c>
      <c r="C7583" t="s">
        <v>19</v>
      </c>
      <c r="D7583" t="s">
        <v>20</v>
      </c>
      <c r="E7583" t="s">
        <v>17</v>
      </c>
      <c r="F7583" t="s">
        <v>27</v>
      </c>
      <c r="G7583" t="s">
        <v>15</v>
      </c>
      <c r="H7583">
        <v>46090.48</v>
      </c>
      <c r="I7583">
        <v>7</v>
      </c>
      <c r="J7583">
        <v>0.29</v>
      </c>
      <c r="K7583">
        <v>-4148.14</v>
      </c>
      <c r="L7583" t="str">
        <f t="shared" si="354"/>
        <v>Nov</v>
      </c>
      <c r="M7583">
        <f t="shared" si="355"/>
        <v>2023</v>
      </c>
      <c r="N7583" s="16">
        <f t="shared" si="356"/>
        <v>-0.0899999305713458</v>
      </c>
    </row>
    <row r="7584" spans="1:14">
      <c r="A7584">
        <v>107583</v>
      </c>
      <c r="B7584" s="15">
        <v>45242.9166666667</v>
      </c>
      <c r="C7584" t="s">
        <v>19</v>
      </c>
      <c r="D7584" t="s">
        <v>12</v>
      </c>
      <c r="E7584" t="s">
        <v>21</v>
      </c>
      <c r="F7584" t="s">
        <v>18</v>
      </c>
      <c r="G7584" t="s">
        <v>23</v>
      </c>
      <c r="H7584">
        <v>26813.78</v>
      </c>
      <c r="I7584">
        <v>7</v>
      </c>
      <c r="J7584">
        <v>0.16</v>
      </c>
      <c r="K7584">
        <v>1072.55</v>
      </c>
      <c r="L7584" t="str">
        <f t="shared" si="354"/>
        <v>Nov</v>
      </c>
      <c r="M7584">
        <f t="shared" si="355"/>
        <v>2023</v>
      </c>
      <c r="N7584" s="16">
        <f t="shared" si="356"/>
        <v>0.0399999552468917</v>
      </c>
    </row>
    <row r="7585" spans="1:14">
      <c r="A7585">
        <v>107584</v>
      </c>
      <c r="B7585" s="15">
        <v>45242.9583333333</v>
      </c>
      <c r="C7585" t="s">
        <v>11</v>
      </c>
      <c r="D7585" t="s">
        <v>30</v>
      </c>
      <c r="E7585" t="s">
        <v>21</v>
      </c>
      <c r="F7585" t="s">
        <v>27</v>
      </c>
      <c r="G7585" t="s">
        <v>23</v>
      </c>
      <c r="H7585">
        <v>21898.95</v>
      </c>
      <c r="I7585">
        <v>7</v>
      </c>
      <c r="J7585">
        <v>0.15</v>
      </c>
      <c r="K7585">
        <v>1094.95</v>
      </c>
      <c r="L7585" t="str">
        <f t="shared" si="354"/>
        <v>Nov</v>
      </c>
      <c r="M7585">
        <f t="shared" si="355"/>
        <v>2023</v>
      </c>
      <c r="N7585" s="16">
        <f t="shared" si="356"/>
        <v>0.0500001141607246</v>
      </c>
    </row>
    <row r="7586" spans="1:14">
      <c r="A7586">
        <v>107585</v>
      </c>
      <c r="B7586" s="15">
        <v>45243</v>
      </c>
      <c r="C7586" t="s">
        <v>16</v>
      </c>
      <c r="D7586" t="s">
        <v>24</v>
      </c>
      <c r="E7586" t="s">
        <v>13</v>
      </c>
      <c r="F7586" t="s">
        <v>31</v>
      </c>
      <c r="G7586" t="s">
        <v>15</v>
      </c>
      <c r="H7586">
        <v>30205.32</v>
      </c>
      <c r="I7586">
        <v>7</v>
      </c>
      <c r="J7586">
        <v>0.19</v>
      </c>
      <c r="K7586">
        <v>302.05</v>
      </c>
      <c r="L7586" t="str">
        <f t="shared" si="354"/>
        <v>Nov</v>
      </c>
      <c r="M7586">
        <f t="shared" si="355"/>
        <v>2023</v>
      </c>
      <c r="N7586" s="16">
        <f t="shared" si="356"/>
        <v>0.00999989405839766</v>
      </c>
    </row>
    <row r="7587" spans="1:14">
      <c r="A7587">
        <v>107586</v>
      </c>
      <c r="B7587" s="15">
        <v>45243.0416666667</v>
      </c>
      <c r="C7587" t="s">
        <v>28</v>
      </c>
      <c r="D7587" t="s">
        <v>20</v>
      </c>
      <c r="E7587" t="s">
        <v>21</v>
      </c>
      <c r="F7587" t="s">
        <v>18</v>
      </c>
      <c r="G7587" t="s">
        <v>15</v>
      </c>
      <c r="H7587">
        <v>6661.06</v>
      </c>
      <c r="I7587">
        <v>8</v>
      </c>
      <c r="J7587">
        <v>0.05</v>
      </c>
      <c r="K7587">
        <v>999.16</v>
      </c>
      <c r="L7587" t="str">
        <f t="shared" si="354"/>
        <v>Nov</v>
      </c>
      <c r="M7587">
        <f t="shared" si="355"/>
        <v>2023</v>
      </c>
      <c r="N7587" s="16">
        <f t="shared" si="356"/>
        <v>0.150000150126256</v>
      </c>
    </row>
    <row r="7588" spans="1:14">
      <c r="A7588">
        <v>107587</v>
      </c>
      <c r="B7588" s="15">
        <v>45243.0833333333</v>
      </c>
      <c r="C7588" t="s">
        <v>19</v>
      </c>
      <c r="D7588" t="s">
        <v>26</v>
      </c>
      <c r="E7588" t="s">
        <v>21</v>
      </c>
      <c r="F7588" t="s">
        <v>27</v>
      </c>
      <c r="G7588" t="s">
        <v>23</v>
      </c>
      <c r="H7588">
        <v>32857.19</v>
      </c>
      <c r="I7588">
        <v>8</v>
      </c>
      <c r="J7588">
        <v>0.08</v>
      </c>
      <c r="K7588">
        <v>3942.86</v>
      </c>
      <c r="L7588" t="str">
        <f t="shared" si="354"/>
        <v>Nov</v>
      </c>
      <c r="M7588">
        <f t="shared" si="355"/>
        <v>2023</v>
      </c>
      <c r="N7588" s="16">
        <f t="shared" si="356"/>
        <v>0.119999914782731</v>
      </c>
    </row>
    <row r="7589" spans="1:14">
      <c r="A7589">
        <v>107588</v>
      </c>
      <c r="B7589" s="15">
        <v>45243.125</v>
      </c>
      <c r="C7589" t="s">
        <v>16</v>
      </c>
      <c r="D7589" t="s">
        <v>20</v>
      </c>
      <c r="E7589" t="s">
        <v>13</v>
      </c>
      <c r="F7589" t="s">
        <v>14</v>
      </c>
      <c r="G7589" t="s">
        <v>23</v>
      </c>
      <c r="H7589">
        <v>5154.05</v>
      </c>
      <c r="I7589">
        <v>3</v>
      </c>
      <c r="J7589">
        <v>0.27</v>
      </c>
      <c r="K7589">
        <v>-360.78</v>
      </c>
      <c r="L7589" t="str">
        <f t="shared" si="354"/>
        <v>Nov</v>
      </c>
      <c r="M7589">
        <f t="shared" si="355"/>
        <v>2023</v>
      </c>
      <c r="N7589" s="16">
        <f t="shared" si="356"/>
        <v>-0.0699993209223814</v>
      </c>
    </row>
    <row r="7590" spans="1:14">
      <c r="A7590">
        <v>107589</v>
      </c>
      <c r="B7590" s="15">
        <v>45243.1666666667</v>
      </c>
      <c r="C7590" t="s">
        <v>16</v>
      </c>
      <c r="D7590" t="s">
        <v>24</v>
      </c>
      <c r="E7590" t="s">
        <v>17</v>
      </c>
      <c r="F7590" t="s">
        <v>27</v>
      </c>
      <c r="G7590" t="s">
        <v>23</v>
      </c>
      <c r="H7590">
        <v>29051.27</v>
      </c>
      <c r="I7590">
        <v>8</v>
      </c>
      <c r="J7590">
        <v>0.06</v>
      </c>
      <c r="K7590">
        <v>4067.18</v>
      </c>
      <c r="L7590" t="str">
        <f t="shared" si="354"/>
        <v>Nov</v>
      </c>
      <c r="M7590">
        <f t="shared" si="355"/>
        <v>2023</v>
      </c>
      <c r="N7590" s="16">
        <f t="shared" si="356"/>
        <v>0.140000075728187</v>
      </c>
    </row>
    <row r="7591" spans="1:14">
      <c r="A7591">
        <v>107590</v>
      </c>
      <c r="B7591" s="15">
        <v>45243.2083333333</v>
      </c>
      <c r="C7591" t="s">
        <v>11</v>
      </c>
      <c r="D7591" t="s">
        <v>30</v>
      </c>
      <c r="E7591" t="s">
        <v>17</v>
      </c>
      <c r="F7591" t="s">
        <v>18</v>
      </c>
      <c r="G7591" t="s">
        <v>25</v>
      </c>
      <c r="H7591">
        <v>35862.31</v>
      </c>
      <c r="I7591">
        <v>4</v>
      </c>
      <c r="J7591">
        <v>0.07</v>
      </c>
      <c r="K7591">
        <v>4662.1</v>
      </c>
      <c r="L7591" t="str">
        <f t="shared" si="354"/>
        <v>Nov</v>
      </c>
      <c r="M7591">
        <f t="shared" si="355"/>
        <v>2023</v>
      </c>
      <c r="N7591" s="16">
        <f t="shared" si="356"/>
        <v>0.129999991634672</v>
      </c>
    </row>
    <row r="7592" spans="1:14">
      <c r="A7592">
        <v>107591</v>
      </c>
      <c r="B7592" s="15">
        <v>45243.25</v>
      </c>
      <c r="C7592" t="s">
        <v>28</v>
      </c>
      <c r="D7592" t="s">
        <v>12</v>
      </c>
      <c r="E7592" t="s">
        <v>17</v>
      </c>
      <c r="F7592" t="s">
        <v>14</v>
      </c>
      <c r="G7592" t="s">
        <v>23</v>
      </c>
      <c r="H7592">
        <v>20869.62</v>
      </c>
      <c r="I7592">
        <v>7</v>
      </c>
      <c r="J7592">
        <v>0.15</v>
      </c>
      <c r="K7592">
        <v>1043.48</v>
      </c>
      <c r="L7592" t="str">
        <f t="shared" si="354"/>
        <v>Nov</v>
      </c>
      <c r="M7592">
        <f t="shared" si="355"/>
        <v>2023</v>
      </c>
      <c r="N7592" s="16">
        <f t="shared" si="356"/>
        <v>0.0499999520834591</v>
      </c>
    </row>
    <row r="7593" spans="1:14">
      <c r="A7593">
        <v>107592</v>
      </c>
      <c r="B7593" s="15">
        <v>45243.2916666667</v>
      </c>
      <c r="C7593" t="s">
        <v>11</v>
      </c>
      <c r="D7593" t="s">
        <v>24</v>
      </c>
      <c r="E7593" t="s">
        <v>21</v>
      </c>
      <c r="F7593" t="s">
        <v>27</v>
      </c>
      <c r="G7593" t="s">
        <v>25</v>
      </c>
      <c r="H7593">
        <v>45589.68</v>
      </c>
      <c r="I7593">
        <v>5</v>
      </c>
      <c r="J7593">
        <v>0.19</v>
      </c>
      <c r="K7593">
        <v>455.9</v>
      </c>
      <c r="L7593" t="str">
        <f t="shared" si="354"/>
        <v>Nov</v>
      </c>
      <c r="M7593">
        <f t="shared" si="355"/>
        <v>2023</v>
      </c>
      <c r="N7593" s="16">
        <f t="shared" si="356"/>
        <v>0.010000070191324</v>
      </c>
    </row>
    <row r="7594" spans="1:14">
      <c r="A7594">
        <v>107593</v>
      </c>
      <c r="B7594" s="15">
        <v>45243.3333333333</v>
      </c>
      <c r="C7594" t="s">
        <v>16</v>
      </c>
      <c r="D7594" t="s">
        <v>30</v>
      </c>
      <c r="E7594" t="s">
        <v>21</v>
      </c>
      <c r="F7594" t="s">
        <v>18</v>
      </c>
      <c r="G7594" t="s">
        <v>15</v>
      </c>
      <c r="H7594">
        <v>8025.59</v>
      </c>
      <c r="I7594">
        <v>4</v>
      </c>
      <c r="J7594">
        <v>0</v>
      </c>
      <c r="K7594">
        <v>1605.12</v>
      </c>
      <c r="L7594" t="str">
        <f t="shared" si="354"/>
        <v>Nov</v>
      </c>
      <c r="M7594">
        <f t="shared" si="355"/>
        <v>2023</v>
      </c>
      <c r="N7594" s="16">
        <f t="shared" si="356"/>
        <v>0.200000249202862</v>
      </c>
    </row>
    <row r="7595" spans="1:14">
      <c r="A7595">
        <v>107594</v>
      </c>
      <c r="B7595" s="15">
        <v>45243.375</v>
      </c>
      <c r="C7595" t="s">
        <v>16</v>
      </c>
      <c r="D7595" t="s">
        <v>26</v>
      </c>
      <c r="E7595" t="s">
        <v>13</v>
      </c>
      <c r="F7595" t="s">
        <v>22</v>
      </c>
      <c r="G7595" t="s">
        <v>23</v>
      </c>
      <c r="H7595">
        <v>8962.44</v>
      </c>
      <c r="I7595">
        <v>4</v>
      </c>
      <c r="J7595">
        <v>0.14</v>
      </c>
      <c r="K7595">
        <v>537.75</v>
      </c>
      <c r="L7595" t="str">
        <f t="shared" si="354"/>
        <v>Nov</v>
      </c>
      <c r="M7595">
        <f t="shared" si="355"/>
        <v>2023</v>
      </c>
      <c r="N7595" s="16">
        <f t="shared" si="356"/>
        <v>0.0600004016763292</v>
      </c>
    </row>
    <row r="7596" spans="1:14">
      <c r="A7596">
        <v>107595</v>
      </c>
      <c r="B7596" s="15">
        <v>45243.4166666667</v>
      </c>
      <c r="C7596" t="s">
        <v>16</v>
      </c>
      <c r="D7596" t="s">
        <v>24</v>
      </c>
      <c r="E7596" t="s">
        <v>21</v>
      </c>
      <c r="F7596" t="s">
        <v>29</v>
      </c>
      <c r="G7596" t="s">
        <v>15</v>
      </c>
      <c r="H7596">
        <v>26087.26</v>
      </c>
      <c r="I7596">
        <v>6</v>
      </c>
      <c r="J7596">
        <v>0.12</v>
      </c>
      <c r="K7596">
        <v>2086.98</v>
      </c>
      <c r="L7596" t="str">
        <f t="shared" si="354"/>
        <v>Nov</v>
      </c>
      <c r="M7596">
        <f t="shared" si="355"/>
        <v>2023</v>
      </c>
      <c r="N7596" s="16">
        <f t="shared" si="356"/>
        <v>0.0799999693336901</v>
      </c>
    </row>
    <row r="7597" spans="1:14">
      <c r="A7597">
        <v>107596</v>
      </c>
      <c r="B7597" s="15">
        <v>45243.4583333333</v>
      </c>
      <c r="C7597" t="s">
        <v>11</v>
      </c>
      <c r="D7597" t="s">
        <v>20</v>
      </c>
      <c r="E7597" t="s">
        <v>21</v>
      </c>
      <c r="F7597" t="s">
        <v>22</v>
      </c>
      <c r="G7597" t="s">
        <v>23</v>
      </c>
      <c r="H7597">
        <v>46616.94</v>
      </c>
      <c r="I7597">
        <v>2</v>
      </c>
      <c r="J7597">
        <v>0.26</v>
      </c>
      <c r="K7597">
        <v>-2797.02</v>
      </c>
      <c r="L7597" t="str">
        <f t="shared" si="354"/>
        <v>Nov</v>
      </c>
      <c r="M7597">
        <f t="shared" si="355"/>
        <v>2023</v>
      </c>
      <c r="N7597" s="16">
        <f t="shared" si="356"/>
        <v>-0.060000077225146</v>
      </c>
    </row>
    <row r="7598" spans="1:14">
      <c r="A7598">
        <v>107597</v>
      </c>
      <c r="B7598" s="15">
        <v>45243.5</v>
      </c>
      <c r="C7598" t="s">
        <v>28</v>
      </c>
      <c r="D7598" t="s">
        <v>32</v>
      </c>
      <c r="E7598" t="s">
        <v>17</v>
      </c>
      <c r="F7598" t="s">
        <v>18</v>
      </c>
      <c r="G7598" t="s">
        <v>15</v>
      </c>
      <c r="H7598">
        <v>19839.58</v>
      </c>
      <c r="I7598">
        <v>5</v>
      </c>
      <c r="J7598">
        <v>0.25</v>
      </c>
      <c r="K7598">
        <v>-991.98</v>
      </c>
      <c r="L7598" t="str">
        <f t="shared" si="354"/>
        <v>Nov</v>
      </c>
      <c r="M7598">
        <f t="shared" si="355"/>
        <v>2023</v>
      </c>
      <c r="N7598" s="16">
        <f t="shared" si="356"/>
        <v>-0.0500000504042928</v>
      </c>
    </row>
    <row r="7599" spans="1:14">
      <c r="A7599">
        <v>107598</v>
      </c>
      <c r="B7599" s="15">
        <v>45243.5416666667</v>
      </c>
      <c r="C7599" t="s">
        <v>19</v>
      </c>
      <c r="D7599" t="s">
        <v>20</v>
      </c>
      <c r="E7599" t="s">
        <v>21</v>
      </c>
      <c r="F7599" t="s">
        <v>31</v>
      </c>
      <c r="G7599" t="s">
        <v>23</v>
      </c>
      <c r="H7599">
        <v>46356.79</v>
      </c>
      <c r="I7599">
        <v>8</v>
      </c>
      <c r="J7599">
        <v>0.27</v>
      </c>
      <c r="K7599">
        <v>-3244.98</v>
      </c>
      <c r="L7599" t="str">
        <f t="shared" si="354"/>
        <v>Nov</v>
      </c>
      <c r="M7599">
        <f t="shared" si="355"/>
        <v>2023</v>
      </c>
      <c r="N7599" s="16">
        <f t="shared" si="356"/>
        <v>-0.0700001013875206</v>
      </c>
    </row>
    <row r="7600" spans="1:14">
      <c r="A7600">
        <v>107599</v>
      </c>
      <c r="B7600" s="15">
        <v>45243.5833333333</v>
      </c>
      <c r="C7600" t="s">
        <v>11</v>
      </c>
      <c r="D7600" t="s">
        <v>26</v>
      </c>
      <c r="E7600" t="s">
        <v>21</v>
      </c>
      <c r="F7600" t="s">
        <v>31</v>
      </c>
      <c r="G7600" t="s">
        <v>25</v>
      </c>
      <c r="H7600">
        <v>34827.01</v>
      </c>
      <c r="I7600">
        <v>2</v>
      </c>
      <c r="J7600">
        <v>0.25</v>
      </c>
      <c r="K7600">
        <v>-1741.35</v>
      </c>
      <c r="L7600" t="str">
        <f t="shared" si="354"/>
        <v>Nov</v>
      </c>
      <c r="M7600">
        <f t="shared" si="355"/>
        <v>2023</v>
      </c>
      <c r="N7600" s="16">
        <f t="shared" si="356"/>
        <v>-0.0499999856433268</v>
      </c>
    </row>
    <row r="7601" spans="1:14">
      <c r="A7601">
        <v>107600</v>
      </c>
      <c r="B7601" s="15">
        <v>45243.625</v>
      </c>
      <c r="C7601" t="s">
        <v>16</v>
      </c>
      <c r="D7601" t="s">
        <v>12</v>
      </c>
      <c r="E7601" t="s">
        <v>21</v>
      </c>
      <c r="F7601" t="s">
        <v>29</v>
      </c>
      <c r="G7601" t="s">
        <v>15</v>
      </c>
      <c r="H7601">
        <v>39236.48</v>
      </c>
      <c r="I7601">
        <v>5</v>
      </c>
      <c r="J7601">
        <v>0.24</v>
      </c>
      <c r="K7601">
        <v>-1569.46</v>
      </c>
      <c r="L7601" t="str">
        <f t="shared" si="354"/>
        <v>Nov</v>
      </c>
      <c r="M7601">
        <f t="shared" si="355"/>
        <v>2023</v>
      </c>
      <c r="N7601" s="16">
        <f t="shared" si="356"/>
        <v>-0.0400000203891888</v>
      </c>
    </row>
    <row r="7602" spans="1:14">
      <c r="A7602">
        <v>107601</v>
      </c>
      <c r="B7602" s="15">
        <v>45243.6666666667</v>
      </c>
      <c r="C7602" t="s">
        <v>11</v>
      </c>
      <c r="D7602" t="s">
        <v>24</v>
      </c>
      <c r="E7602" t="s">
        <v>13</v>
      </c>
      <c r="F7602" t="s">
        <v>18</v>
      </c>
      <c r="G7602" t="s">
        <v>15</v>
      </c>
      <c r="H7602">
        <v>46924.6</v>
      </c>
      <c r="I7602">
        <v>7</v>
      </c>
      <c r="J7602">
        <v>0.26</v>
      </c>
      <c r="K7602">
        <v>-2815.48</v>
      </c>
      <c r="L7602" t="str">
        <f t="shared" si="354"/>
        <v>Nov</v>
      </c>
      <c r="M7602">
        <f t="shared" si="355"/>
        <v>2023</v>
      </c>
      <c r="N7602" s="16">
        <f t="shared" si="356"/>
        <v>-0.0600000852431347</v>
      </c>
    </row>
    <row r="7603" spans="1:14">
      <c r="A7603">
        <v>107602</v>
      </c>
      <c r="B7603" s="15">
        <v>45243.7083333333</v>
      </c>
      <c r="C7603" t="s">
        <v>16</v>
      </c>
      <c r="D7603" t="s">
        <v>12</v>
      </c>
      <c r="E7603" t="s">
        <v>21</v>
      </c>
      <c r="F7603" t="s">
        <v>14</v>
      </c>
      <c r="G7603" t="s">
        <v>23</v>
      </c>
      <c r="H7603">
        <v>28830.25</v>
      </c>
      <c r="I7603">
        <v>5</v>
      </c>
      <c r="J7603">
        <v>0.05</v>
      </c>
      <c r="K7603">
        <v>4324.54</v>
      </c>
      <c r="L7603" t="str">
        <f t="shared" si="354"/>
        <v>Nov</v>
      </c>
      <c r="M7603">
        <f t="shared" si="355"/>
        <v>2023</v>
      </c>
      <c r="N7603" s="16">
        <f t="shared" si="356"/>
        <v>0.150000086714475</v>
      </c>
    </row>
    <row r="7604" spans="1:14">
      <c r="A7604">
        <v>107603</v>
      </c>
      <c r="B7604" s="15">
        <v>45243.75</v>
      </c>
      <c r="C7604" t="s">
        <v>19</v>
      </c>
      <c r="D7604" t="s">
        <v>26</v>
      </c>
      <c r="E7604" t="s">
        <v>13</v>
      </c>
      <c r="F7604" t="s">
        <v>27</v>
      </c>
      <c r="G7604" t="s">
        <v>25</v>
      </c>
      <c r="H7604">
        <v>32261.82</v>
      </c>
      <c r="I7604">
        <v>9</v>
      </c>
      <c r="J7604">
        <v>0.1</v>
      </c>
      <c r="K7604">
        <v>3226.18</v>
      </c>
      <c r="L7604" t="str">
        <f t="shared" si="354"/>
        <v>Nov</v>
      </c>
      <c r="M7604">
        <f t="shared" si="355"/>
        <v>2023</v>
      </c>
      <c r="N7604" s="16">
        <f t="shared" si="356"/>
        <v>0.0999999380072172</v>
      </c>
    </row>
    <row r="7605" spans="1:14">
      <c r="A7605">
        <v>107604</v>
      </c>
      <c r="B7605" s="15">
        <v>45243.7916666667</v>
      </c>
      <c r="C7605" t="s">
        <v>19</v>
      </c>
      <c r="D7605" t="s">
        <v>24</v>
      </c>
      <c r="E7605" t="s">
        <v>17</v>
      </c>
      <c r="F7605" t="s">
        <v>22</v>
      </c>
      <c r="G7605" t="s">
        <v>25</v>
      </c>
      <c r="H7605">
        <v>29160.03</v>
      </c>
      <c r="I7605">
        <v>9</v>
      </c>
      <c r="J7605">
        <v>0.21</v>
      </c>
      <c r="K7605">
        <v>-291.6</v>
      </c>
      <c r="L7605" t="str">
        <f t="shared" si="354"/>
        <v>Nov</v>
      </c>
      <c r="M7605">
        <f t="shared" si="355"/>
        <v>2023</v>
      </c>
      <c r="N7605" s="16">
        <f t="shared" si="356"/>
        <v>-0.00999998971194474</v>
      </c>
    </row>
    <row r="7606" spans="1:14">
      <c r="A7606">
        <v>107605</v>
      </c>
      <c r="B7606" s="15">
        <v>45243.8333333333</v>
      </c>
      <c r="C7606" t="s">
        <v>28</v>
      </c>
      <c r="D7606" t="s">
        <v>30</v>
      </c>
      <c r="E7606" t="s">
        <v>21</v>
      </c>
      <c r="F7606" t="s">
        <v>14</v>
      </c>
      <c r="G7606" t="s">
        <v>25</v>
      </c>
      <c r="H7606">
        <v>39350.5</v>
      </c>
      <c r="I7606">
        <v>8</v>
      </c>
      <c r="J7606">
        <v>0.28</v>
      </c>
      <c r="K7606">
        <v>-3148.04</v>
      </c>
      <c r="L7606" t="str">
        <f t="shared" si="354"/>
        <v>Nov</v>
      </c>
      <c r="M7606">
        <f t="shared" si="355"/>
        <v>2023</v>
      </c>
      <c r="N7606" s="16">
        <f t="shared" si="356"/>
        <v>-0.08</v>
      </c>
    </row>
    <row r="7607" spans="1:14">
      <c r="A7607">
        <v>107606</v>
      </c>
      <c r="B7607" s="15">
        <v>45243.875</v>
      </c>
      <c r="C7607" t="s">
        <v>16</v>
      </c>
      <c r="D7607" t="s">
        <v>30</v>
      </c>
      <c r="E7607" t="s">
        <v>13</v>
      </c>
      <c r="F7607" t="s">
        <v>22</v>
      </c>
      <c r="G7607" t="s">
        <v>23</v>
      </c>
      <c r="H7607">
        <v>14033.61</v>
      </c>
      <c r="I7607">
        <v>9</v>
      </c>
      <c r="J7607">
        <v>0.2</v>
      </c>
      <c r="K7607">
        <v>0</v>
      </c>
      <c r="L7607" t="str">
        <f t="shared" si="354"/>
        <v>Nov</v>
      </c>
      <c r="M7607">
        <f t="shared" si="355"/>
        <v>2023</v>
      </c>
      <c r="N7607" s="16">
        <f t="shared" si="356"/>
        <v>0</v>
      </c>
    </row>
    <row r="7608" spans="1:14">
      <c r="A7608">
        <v>107607</v>
      </c>
      <c r="B7608" s="15">
        <v>45243.9166666667</v>
      </c>
      <c r="C7608" t="s">
        <v>28</v>
      </c>
      <c r="D7608" t="s">
        <v>20</v>
      </c>
      <c r="E7608" t="s">
        <v>17</v>
      </c>
      <c r="F7608" t="s">
        <v>29</v>
      </c>
      <c r="G7608" t="s">
        <v>15</v>
      </c>
      <c r="H7608">
        <v>39508.37</v>
      </c>
      <c r="I7608">
        <v>2</v>
      </c>
      <c r="J7608">
        <v>0.06</v>
      </c>
      <c r="K7608">
        <v>5531.17</v>
      </c>
      <c r="L7608" t="str">
        <f t="shared" si="354"/>
        <v>Nov</v>
      </c>
      <c r="M7608">
        <f t="shared" si="355"/>
        <v>2023</v>
      </c>
      <c r="N7608" s="16">
        <f t="shared" si="356"/>
        <v>0.139999954440034</v>
      </c>
    </row>
    <row r="7609" spans="1:14">
      <c r="A7609">
        <v>107608</v>
      </c>
      <c r="B7609" s="15">
        <v>45243.9583333333</v>
      </c>
      <c r="C7609" t="s">
        <v>28</v>
      </c>
      <c r="D7609" t="s">
        <v>20</v>
      </c>
      <c r="E7609" t="s">
        <v>21</v>
      </c>
      <c r="F7609" t="s">
        <v>29</v>
      </c>
      <c r="G7609" t="s">
        <v>23</v>
      </c>
      <c r="H7609">
        <v>35820.51</v>
      </c>
      <c r="I7609">
        <v>3</v>
      </c>
      <c r="J7609">
        <v>0.28</v>
      </c>
      <c r="K7609">
        <v>-2865.64</v>
      </c>
      <c r="L7609" t="str">
        <f t="shared" si="354"/>
        <v>Nov</v>
      </c>
      <c r="M7609">
        <f t="shared" si="355"/>
        <v>2023</v>
      </c>
      <c r="N7609" s="16">
        <f t="shared" si="356"/>
        <v>-0.0799999776664263</v>
      </c>
    </row>
    <row r="7610" spans="1:14">
      <c r="A7610">
        <v>107609</v>
      </c>
      <c r="B7610" s="15">
        <v>45244</v>
      </c>
      <c r="C7610" t="s">
        <v>19</v>
      </c>
      <c r="D7610" t="s">
        <v>26</v>
      </c>
      <c r="E7610" t="s">
        <v>13</v>
      </c>
      <c r="F7610" t="s">
        <v>29</v>
      </c>
      <c r="G7610" t="s">
        <v>25</v>
      </c>
      <c r="H7610">
        <v>30302.28</v>
      </c>
      <c r="I7610">
        <v>4</v>
      </c>
      <c r="J7610">
        <v>0.23</v>
      </c>
      <c r="K7610">
        <v>-909.07</v>
      </c>
      <c r="L7610" t="str">
        <f t="shared" si="354"/>
        <v>Nov</v>
      </c>
      <c r="M7610">
        <f t="shared" si="355"/>
        <v>2023</v>
      </c>
      <c r="N7610" s="16">
        <f t="shared" si="356"/>
        <v>-0.0300000528013074</v>
      </c>
    </row>
    <row r="7611" spans="1:14">
      <c r="A7611">
        <v>107610</v>
      </c>
      <c r="B7611" s="15">
        <v>45244.0416666667</v>
      </c>
      <c r="C7611" t="s">
        <v>11</v>
      </c>
      <c r="D7611" t="s">
        <v>30</v>
      </c>
      <c r="E7611" t="s">
        <v>13</v>
      </c>
      <c r="F7611" t="s">
        <v>14</v>
      </c>
      <c r="G7611" t="s">
        <v>25</v>
      </c>
      <c r="H7611">
        <v>2420.19</v>
      </c>
      <c r="I7611">
        <v>5</v>
      </c>
      <c r="J7611">
        <v>0.21</v>
      </c>
      <c r="K7611">
        <v>-24.2</v>
      </c>
      <c r="L7611" t="str">
        <f t="shared" si="354"/>
        <v>Nov</v>
      </c>
      <c r="M7611">
        <f t="shared" si="355"/>
        <v>2023</v>
      </c>
      <c r="N7611" s="16">
        <f t="shared" si="356"/>
        <v>-0.00999921493767018</v>
      </c>
    </row>
    <row r="7612" spans="1:14">
      <c r="A7612">
        <v>107611</v>
      </c>
      <c r="B7612" s="15">
        <v>45244.0833333333</v>
      </c>
      <c r="C7612" t="s">
        <v>11</v>
      </c>
      <c r="D7612" t="s">
        <v>24</v>
      </c>
      <c r="E7612" t="s">
        <v>17</v>
      </c>
      <c r="F7612" t="s">
        <v>14</v>
      </c>
      <c r="G7612" t="s">
        <v>15</v>
      </c>
      <c r="H7612">
        <v>38839.93</v>
      </c>
      <c r="I7612">
        <v>2</v>
      </c>
      <c r="J7612">
        <v>0.23</v>
      </c>
      <c r="K7612">
        <v>-1165.2</v>
      </c>
      <c r="L7612" t="str">
        <f t="shared" si="354"/>
        <v>Nov</v>
      </c>
      <c r="M7612">
        <f t="shared" si="355"/>
        <v>2023</v>
      </c>
      <c r="N7612" s="16">
        <f t="shared" si="356"/>
        <v>-0.0300000540680686</v>
      </c>
    </row>
    <row r="7613" spans="1:14">
      <c r="A7613">
        <v>107612</v>
      </c>
      <c r="B7613" s="15">
        <v>45244.125</v>
      </c>
      <c r="C7613" t="s">
        <v>28</v>
      </c>
      <c r="D7613" t="s">
        <v>30</v>
      </c>
      <c r="E7613" t="s">
        <v>21</v>
      </c>
      <c r="F7613" t="s">
        <v>29</v>
      </c>
      <c r="G7613" t="s">
        <v>23</v>
      </c>
      <c r="H7613">
        <v>7055.08</v>
      </c>
      <c r="I7613">
        <v>4</v>
      </c>
      <c r="J7613">
        <v>0.2</v>
      </c>
      <c r="K7613">
        <v>0</v>
      </c>
      <c r="L7613" t="str">
        <f t="shared" si="354"/>
        <v>Nov</v>
      </c>
      <c r="M7613">
        <f t="shared" si="355"/>
        <v>2023</v>
      </c>
      <c r="N7613" s="16">
        <f t="shared" si="356"/>
        <v>0</v>
      </c>
    </row>
    <row r="7614" spans="1:14">
      <c r="A7614">
        <v>107613</v>
      </c>
      <c r="B7614" s="15">
        <v>45244.1666666667</v>
      </c>
      <c r="C7614" t="s">
        <v>19</v>
      </c>
      <c r="D7614" t="s">
        <v>20</v>
      </c>
      <c r="E7614" t="s">
        <v>21</v>
      </c>
      <c r="F7614" t="s">
        <v>14</v>
      </c>
      <c r="G7614" t="s">
        <v>23</v>
      </c>
      <c r="H7614">
        <v>48117.61</v>
      </c>
      <c r="I7614">
        <v>4</v>
      </c>
      <c r="J7614">
        <v>0.01</v>
      </c>
      <c r="K7614">
        <v>9142.35</v>
      </c>
      <c r="L7614" t="str">
        <f t="shared" si="354"/>
        <v>Nov</v>
      </c>
      <c r="M7614">
        <f t="shared" si="355"/>
        <v>2023</v>
      </c>
      <c r="N7614" s="16">
        <f t="shared" si="356"/>
        <v>0.19000008520789</v>
      </c>
    </row>
    <row r="7615" spans="1:14">
      <c r="A7615">
        <v>107614</v>
      </c>
      <c r="B7615" s="15">
        <v>45244.2083333333</v>
      </c>
      <c r="C7615" t="s">
        <v>16</v>
      </c>
      <c r="D7615" t="s">
        <v>26</v>
      </c>
      <c r="E7615" t="s">
        <v>21</v>
      </c>
      <c r="F7615" t="s">
        <v>29</v>
      </c>
      <c r="G7615" t="s">
        <v>25</v>
      </c>
      <c r="H7615">
        <v>4533.91</v>
      </c>
      <c r="I7615">
        <v>5</v>
      </c>
      <c r="J7615">
        <v>0.08</v>
      </c>
      <c r="K7615">
        <v>544.07</v>
      </c>
      <c r="L7615" t="str">
        <f t="shared" si="354"/>
        <v>Nov</v>
      </c>
      <c r="M7615">
        <f t="shared" si="355"/>
        <v>2023</v>
      </c>
      <c r="N7615" s="16">
        <f t="shared" si="356"/>
        <v>0.120000176448143</v>
      </c>
    </row>
    <row r="7616" spans="1:14">
      <c r="A7616">
        <v>107615</v>
      </c>
      <c r="B7616" s="15">
        <v>45244.25</v>
      </c>
      <c r="C7616" t="s">
        <v>11</v>
      </c>
      <c r="D7616" t="s">
        <v>30</v>
      </c>
      <c r="E7616" t="s">
        <v>13</v>
      </c>
      <c r="F7616" t="s">
        <v>14</v>
      </c>
      <c r="G7616" t="s">
        <v>15</v>
      </c>
      <c r="H7616">
        <v>36153.64</v>
      </c>
      <c r="I7616">
        <v>6</v>
      </c>
      <c r="J7616">
        <v>0.29</v>
      </c>
      <c r="K7616">
        <v>-3253.83</v>
      </c>
      <c r="L7616" t="str">
        <f t="shared" si="354"/>
        <v>Nov</v>
      </c>
      <c r="M7616">
        <f t="shared" si="355"/>
        <v>2023</v>
      </c>
      <c r="N7616" s="16">
        <f t="shared" si="356"/>
        <v>-0.0900000663833573</v>
      </c>
    </row>
    <row r="7617" spans="1:14">
      <c r="A7617">
        <v>107616</v>
      </c>
      <c r="B7617" s="15">
        <v>45244.2916666667</v>
      </c>
      <c r="C7617" t="s">
        <v>28</v>
      </c>
      <c r="D7617" t="s">
        <v>26</v>
      </c>
      <c r="E7617" t="s">
        <v>21</v>
      </c>
      <c r="F7617" t="s">
        <v>29</v>
      </c>
      <c r="G7617" t="s">
        <v>15</v>
      </c>
      <c r="H7617">
        <v>18341.07</v>
      </c>
      <c r="I7617">
        <v>1</v>
      </c>
      <c r="J7617">
        <v>0.09</v>
      </c>
      <c r="K7617">
        <v>2017.52</v>
      </c>
      <c r="L7617" t="str">
        <f t="shared" si="354"/>
        <v>Nov</v>
      </c>
      <c r="M7617">
        <f t="shared" si="355"/>
        <v>2023</v>
      </c>
      <c r="N7617" s="16">
        <f t="shared" si="356"/>
        <v>0.110000125401626</v>
      </c>
    </row>
    <row r="7618" spans="1:14">
      <c r="A7618">
        <v>107617</v>
      </c>
      <c r="B7618" s="15">
        <v>45244.3333333333</v>
      </c>
      <c r="C7618" t="s">
        <v>11</v>
      </c>
      <c r="D7618" t="s">
        <v>30</v>
      </c>
      <c r="E7618" t="s">
        <v>13</v>
      </c>
      <c r="F7618" t="s">
        <v>27</v>
      </c>
      <c r="G7618" t="s">
        <v>25</v>
      </c>
      <c r="H7618">
        <v>36916.67</v>
      </c>
      <c r="I7618">
        <v>6</v>
      </c>
      <c r="J7618">
        <v>0.23</v>
      </c>
      <c r="K7618">
        <v>-1107.5</v>
      </c>
      <c r="L7618" t="str">
        <f t="shared" si="354"/>
        <v>Nov</v>
      </c>
      <c r="M7618">
        <f t="shared" si="355"/>
        <v>2023</v>
      </c>
      <c r="N7618" s="16">
        <f t="shared" si="356"/>
        <v>-0.0299999972911966</v>
      </c>
    </row>
    <row r="7619" spans="1:14">
      <c r="A7619">
        <v>107618</v>
      </c>
      <c r="B7619" s="15">
        <v>45244.375</v>
      </c>
      <c r="C7619" t="s">
        <v>11</v>
      </c>
      <c r="D7619" t="s">
        <v>12</v>
      </c>
      <c r="E7619" t="s">
        <v>13</v>
      </c>
      <c r="F7619" t="s">
        <v>27</v>
      </c>
      <c r="G7619" t="s">
        <v>23</v>
      </c>
      <c r="H7619">
        <v>26188.16</v>
      </c>
      <c r="I7619">
        <v>9</v>
      </c>
      <c r="J7619">
        <v>0.13</v>
      </c>
      <c r="K7619">
        <v>1833.17</v>
      </c>
      <c r="L7619" t="str">
        <f t="shared" ref="L7619:L7682" si="357">TEXT(B7619,"mmm")</f>
        <v>Nov</v>
      </c>
      <c r="M7619">
        <f t="shared" ref="M7619:M7682" si="358">YEAR(B7619)</f>
        <v>2023</v>
      </c>
      <c r="N7619" s="16">
        <f t="shared" ref="N7619:N7682" si="359">(K7619/H7619)</f>
        <v>0.0699999541777658</v>
      </c>
    </row>
    <row r="7620" spans="1:14">
      <c r="A7620">
        <v>107619</v>
      </c>
      <c r="B7620" s="15">
        <v>45244.4166666667</v>
      </c>
      <c r="C7620" t="s">
        <v>16</v>
      </c>
      <c r="D7620" t="s">
        <v>30</v>
      </c>
      <c r="E7620" t="s">
        <v>17</v>
      </c>
      <c r="F7620" t="s">
        <v>22</v>
      </c>
      <c r="G7620" t="s">
        <v>23</v>
      </c>
      <c r="H7620">
        <v>31660.51</v>
      </c>
      <c r="I7620">
        <v>3</v>
      </c>
      <c r="J7620">
        <v>0.27</v>
      </c>
      <c r="K7620">
        <v>-2216.24</v>
      </c>
      <c r="L7620" t="str">
        <f t="shared" si="357"/>
        <v>Nov</v>
      </c>
      <c r="M7620">
        <f t="shared" si="358"/>
        <v>2023</v>
      </c>
      <c r="N7620" s="16">
        <f t="shared" si="359"/>
        <v>-0.0700001358158791</v>
      </c>
    </row>
    <row r="7621" spans="1:14">
      <c r="A7621">
        <v>107620</v>
      </c>
      <c r="B7621" s="15">
        <v>45244.4583333333</v>
      </c>
      <c r="C7621" t="s">
        <v>19</v>
      </c>
      <c r="D7621" t="s">
        <v>20</v>
      </c>
      <c r="E7621" t="s">
        <v>13</v>
      </c>
      <c r="F7621" t="s">
        <v>22</v>
      </c>
      <c r="G7621" t="s">
        <v>15</v>
      </c>
      <c r="H7621">
        <v>4234.12</v>
      </c>
      <c r="I7621">
        <v>2</v>
      </c>
      <c r="J7621">
        <v>0.17</v>
      </c>
      <c r="K7621">
        <v>127.02</v>
      </c>
      <c r="L7621" t="str">
        <f t="shared" si="357"/>
        <v>Nov</v>
      </c>
      <c r="M7621">
        <f t="shared" si="358"/>
        <v>2023</v>
      </c>
      <c r="N7621" s="16">
        <f t="shared" si="359"/>
        <v>0.0299991497642958</v>
      </c>
    </row>
    <row r="7622" spans="1:14">
      <c r="A7622">
        <v>107621</v>
      </c>
      <c r="B7622" s="15">
        <v>45244.5</v>
      </c>
      <c r="C7622" t="s">
        <v>16</v>
      </c>
      <c r="D7622" t="s">
        <v>24</v>
      </c>
      <c r="E7622" t="s">
        <v>17</v>
      </c>
      <c r="F7622" t="s">
        <v>29</v>
      </c>
      <c r="G7622" t="s">
        <v>15</v>
      </c>
      <c r="H7622">
        <v>48340.72</v>
      </c>
      <c r="I7622">
        <v>8</v>
      </c>
      <c r="J7622">
        <v>0.19</v>
      </c>
      <c r="K7622">
        <v>483.41</v>
      </c>
      <c r="L7622" t="str">
        <f t="shared" si="357"/>
        <v>Nov</v>
      </c>
      <c r="M7622">
        <f t="shared" si="358"/>
        <v>2023</v>
      </c>
      <c r="N7622" s="16">
        <f t="shared" si="359"/>
        <v>0.0100000579221824</v>
      </c>
    </row>
    <row r="7623" spans="1:14">
      <c r="A7623">
        <v>107622</v>
      </c>
      <c r="B7623" s="15">
        <v>45244.5416666667</v>
      </c>
      <c r="C7623" t="s">
        <v>19</v>
      </c>
      <c r="D7623" t="s">
        <v>20</v>
      </c>
      <c r="E7623" t="s">
        <v>17</v>
      </c>
      <c r="F7623" t="s">
        <v>22</v>
      </c>
      <c r="G7623" t="s">
        <v>25</v>
      </c>
      <c r="H7623">
        <v>690.4</v>
      </c>
      <c r="I7623">
        <v>2</v>
      </c>
      <c r="J7623">
        <v>0.07</v>
      </c>
      <c r="K7623">
        <v>89.75</v>
      </c>
      <c r="L7623" t="str">
        <f t="shared" si="357"/>
        <v>Nov</v>
      </c>
      <c r="M7623">
        <f t="shared" si="358"/>
        <v>2023</v>
      </c>
      <c r="N7623" s="16">
        <f t="shared" si="359"/>
        <v>0.129997103128621</v>
      </c>
    </row>
    <row r="7624" spans="1:14">
      <c r="A7624">
        <v>107623</v>
      </c>
      <c r="B7624" s="15">
        <v>45244.5833333333</v>
      </c>
      <c r="C7624" t="s">
        <v>11</v>
      </c>
      <c r="D7624" t="s">
        <v>20</v>
      </c>
      <c r="E7624" t="s">
        <v>21</v>
      </c>
      <c r="F7624" t="s">
        <v>14</v>
      </c>
      <c r="G7624" t="s">
        <v>15</v>
      </c>
      <c r="H7624">
        <v>47087.39</v>
      </c>
      <c r="I7624">
        <v>8</v>
      </c>
      <c r="J7624">
        <v>0.02</v>
      </c>
      <c r="K7624">
        <v>8475.73</v>
      </c>
      <c r="L7624" t="str">
        <f t="shared" si="357"/>
        <v>Nov</v>
      </c>
      <c r="M7624">
        <f t="shared" si="358"/>
        <v>2023</v>
      </c>
      <c r="N7624" s="16">
        <f t="shared" si="359"/>
        <v>0.179999995752578</v>
      </c>
    </row>
    <row r="7625" spans="1:14">
      <c r="A7625">
        <v>107624</v>
      </c>
      <c r="B7625" s="15">
        <v>45244.625</v>
      </c>
      <c r="C7625" t="s">
        <v>28</v>
      </c>
      <c r="D7625" t="s">
        <v>20</v>
      </c>
      <c r="E7625" t="s">
        <v>17</v>
      </c>
      <c r="F7625" t="s">
        <v>29</v>
      </c>
      <c r="G7625" t="s">
        <v>23</v>
      </c>
      <c r="H7625">
        <v>28628.38</v>
      </c>
      <c r="I7625">
        <v>4</v>
      </c>
      <c r="J7625">
        <v>0.23</v>
      </c>
      <c r="K7625">
        <v>-858.85</v>
      </c>
      <c r="L7625" t="str">
        <f t="shared" si="357"/>
        <v>Nov</v>
      </c>
      <c r="M7625">
        <f t="shared" si="358"/>
        <v>2023</v>
      </c>
      <c r="N7625" s="16">
        <f t="shared" si="359"/>
        <v>-0.0299999510974774</v>
      </c>
    </row>
    <row r="7626" spans="1:14">
      <c r="A7626">
        <v>107625</v>
      </c>
      <c r="B7626" s="15">
        <v>45244.6666666667</v>
      </c>
      <c r="C7626" t="s">
        <v>16</v>
      </c>
      <c r="D7626" t="s">
        <v>26</v>
      </c>
      <c r="E7626" t="s">
        <v>21</v>
      </c>
      <c r="F7626" t="s">
        <v>27</v>
      </c>
      <c r="G7626" t="s">
        <v>23</v>
      </c>
      <c r="H7626">
        <v>13284.37</v>
      </c>
      <c r="I7626">
        <v>9</v>
      </c>
      <c r="J7626">
        <v>0.02</v>
      </c>
      <c r="K7626">
        <v>2391.19</v>
      </c>
      <c r="L7626" t="str">
        <f t="shared" si="357"/>
        <v>Nov</v>
      </c>
      <c r="M7626">
        <f t="shared" si="358"/>
        <v>2023</v>
      </c>
      <c r="N7626" s="16">
        <f t="shared" si="359"/>
        <v>0.180000255939875</v>
      </c>
    </row>
    <row r="7627" spans="1:14">
      <c r="A7627">
        <v>107626</v>
      </c>
      <c r="B7627" s="15">
        <v>45244.7083333333</v>
      </c>
      <c r="C7627" t="s">
        <v>19</v>
      </c>
      <c r="D7627" t="s">
        <v>32</v>
      </c>
      <c r="E7627" t="s">
        <v>17</v>
      </c>
      <c r="F7627" t="s">
        <v>31</v>
      </c>
      <c r="G7627" t="s">
        <v>15</v>
      </c>
      <c r="H7627">
        <v>32067.52</v>
      </c>
      <c r="I7627">
        <v>4</v>
      </c>
      <c r="J7627">
        <v>0.22</v>
      </c>
      <c r="K7627">
        <v>-641.35</v>
      </c>
      <c r="L7627" t="str">
        <f t="shared" si="357"/>
        <v>Nov</v>
      </c>
      <c r="M7627">
        <f t="shared" si="358"/>
        <v>2023</v>
      </c>
      <c r="N7627" s="16">
        <f t="shared" si="359"/>
        <v>-0.0199999875263195</v>
      </c>
    </row>
    <row r="7628" spans="1:14">
      <c r="A7628">
        <v>107627</v>
      </c>
      <c r="B7628" s="15">
        <v>45244.75</v>
      </c>
      <c r="C7628" t="s">
        <v>11</v>
      </c>
      <c r="D7628" t="s">
        <v>32</v>
      </c>
      <c r="E7628" t="s">
        <v>13</v>
      </c>
      <c r="F7628" t="s">
        <v>27</v>
      </c>
      <c r="G7628" t="s">
        <v>25</v>
      </c>
      <c r="H7628">
        <v>33808.41</v>
      </c>
      <c r="I7628">
        <v>1</v>
      </c>
      <c r="J7628">
        <v>0.17</v>
      </c>
      <c r="K7628">
        <v>1014.25</v>
      </c>
      <c r="L7628" t="str">
        <f t="shared" si="357"/>
        <v>Nov</v>
      </c>
      <c r="M7628">
        <f t="shared" si="358"/>
        <v>2023</v>
      </c>
      <c r="N7628" s="16">
        <f t="shared" si="359"/>
        <v>0.0299999319695898</v>
      </c>
    </row>
    <row r="7629" spans="1:14">
      <c r="A7629">
        <v>107628</v>
      </c>
      <c r="B7629" s="15">
        <v>45244.7916666667</v>
      </c>
      <c r="C7629" t="s">
        <v>19</v>
      </c>
      <c r="D7629" t="s">
        <v>12</v>
      </c>
      <c r="E7629" t="s">
        <v>21</v>
      </c>
      <c r="F7629" t="s">
        <v>18</v>
      </c>
      <c r="G7629" t="s">
        <v>23</v>
      </c>
      <c r="H7629">
        <v>36651.42</v>
      </c>
      <c r="I7629">
        <v>8</v>
      </c>
      <c r="J7629">
        <v>0.25</v>
      </c>
      <c r="K7629">
        <v>-1832.57</v>
      </c>
      <c r="L7629" t="str">
        <f t="shared" si="357"/>
        <v>Nov</v>
      </c>
      <c r="M7629">
        <f t="shared" si="358"/>
        <v>2023</v>
      </c>
      <c r="N7629" s="16">
        <f t="shared" si="359"/>
        <v>-0.0499999727159275</v>
      </c>
    </row>
    <row r="7630" spans="1:14">
      <c r="A7630">
        <v>107629</v>
      </c>
      <c r="B7630" s="15">
        <v>45244.8333333333</v>
      </c>
      <c r="C7630" t="s">
        <v>19</v>
      </c>
      <c r="D7630" t="s">
        <v>20</v>
      </c>
      <c r="E7630" t="s">
        <v>13</v>
      </c>
      <c r="F7630" t="s">
        <v>27</v>
      </c>
      <c r="G7630" t="s">
        <v>23</v>
      </c>
      <c r="H7630">
        <v>1313.67</v>
      </c>
      <c r="I7630">
        <v>1</v>
      </c>
      <c r="J7630">
        <v>0.06</v>
      </c>
      <c r="K7630">
        <v>183.91</v>
      </c>
      <c r="L7630" t="str">
        <f t="shared" si="357"/>
        <v>Nov</v>
      </c>
      <c r="M7630">
        <f t="shared" si="358"/>
        <v>2023</v>
      </c>
      <c r="N7630" s="16">
        <f t="shared" si="359"/>
        <v>0.139997107340504</v>
      </c>
    </row>
    <row r="7631" spans="1:14">
      <c r="A7631">
        <v>107630</v>
      </c>
      <c r="B7631" s="15">
        <v>45244.875</v>
      </c>
      <c r="C7631" t="s">
        <v>19</v>
      </c>
      <c r="D7631" t="s">
        <v>32</v>
      </c>
      <c r="E7631" t="s">
        <v>21</v>
      </c>
      <c r="F7631" t="s">
        <v>18</v>
      </c>
      <c r="G7631" t="s">
        <v>25</v>
      </c>
      <c r="H7631">
        <v>49147.73</v>
      </c>
      <c r="I7631">
        <v>5</v>
      </c>
      <c r="J7631">
        <v>0.16</v>
      </c>
      <c r="K7631">
        <v>1965.91</v>
      </c>
      <c r="L7631" t="str">
        <f t="shared" si="357"/>
        <v>Nov</v>
      </c>
      <c r="M7631">
        <f t="shared" si="358"/>
        <v>2023</v>
      </c>
      <c r="N7631" s="16">
        <f t="shared" si="359"/>
        <v>0.0400000162774557</v>
      </c>
    </row>
    <row r="7632" spans="1:14">
      <c r="A7632">
        <v>107631</v>
      </c>
      <c r="B7632" s="15">
        <v>45244.9166666667</v>
      </c>
      <c r="C7632" t="s">
        <v>11</v>
      </c>
      <c r="D7632" t="s">
        <v>12</v>
      </c>
      <c r="E7632" t="s">
        <v>13</v>
      </c>
      <c r="F7632" t="s">
        <v>22</v>
      </c>
      <c r="G7632" t="s">
        <v>15</v>
      </c>
      <c r="H7632">
        <v>31086.69</v>
      </c>
      <c r="I7632">
        <v>7</v>
      </c>
      <c r="J7632">
        <v>0.18</v>
      </c>
      <c r="K7632">
        <v>621.73</v>
      </c>
      <c r="L7632" t="str">
        <f t="shared" si="357"/>
        <v>Nov</v>
      </c>
      <c r="M7632">
        <f t="shared" si="358"/>
        <v>2023</v>
      </c>
      <c r="N7632" s="16">
        <f t="shared" si="359"/>
        <v>0.0199998777611898</v>
      </c>
    </row>
    <row r="7633" spans="1:14">
      <c r="A7633">
        <v>107632</v>
      </c>
      <c r="B7633" s="15">
        <v>45244.9583333333</v>
      </c>
      <c r="C7633" t="s">
        <v>28</v>
      </c>
      <c r="D7633" t="s">
        <v>26</v>
      </c>
      <c r="E7633" t="s">
        <v>17</v>
      </c>
      <c r="F7633" t="s">
        <v>27</v>
      </c>
      <c r="G7633" t="s">
        <v>23</v>
      </c>
      <c r="H7633">
        <v>19188.04</v>
      </c>
      <c r="I7633">
        <v>3</v>
      </c>
      <c r="J7633">
        <v>0.02</v>
      </c>
      <c r="K7633">
        <v>3453.85</v>
      </c>
      <c r="L7633" t="str">
        <f t="shared" si="357"/>
        <v>Nov</v>
      </c>
      <c r="M7633">
        <f t="shared" si="358"/>
        <v>2023</v>
      </c>
      <c r="N7633" s="16">
        <f t="shared" si="359"/>
        <v>0.180000145924232</v>
      </c>
    </row>
    <row r="7634" spans="1:14">
      <c r="A7634">
        <v>107633</v>
      </c>
      <c r="B7634" s="15">
        <v>45245</v>
      </c>
      <c r="C7634" t="s">
        <v>28</v>
      </c>
      <c r="D7634" t="s">
        <v>20</v>
      </c>
      <c r="E7634" t="s">
        <v>21</v>
      </c>
      <c r="F7634" t="s">
        <v>31</v>
      </c>
      <c r="G7634" t="s">
        <v>23</v>
      </c>
      <c r="H7634">
        <v>28747.19</v>
      </c>
      <c r="I7634">
        <v>6</v>
      </c>
      <c r="J7634">
        <v>0.22</v>
      </c>
      <c r="K7634">
        <v>-574.94</v>
      </c>
      <c r="L7634" t="str">
        <f t="shared" si="357"/>
        <v>Nov</v>
      </c>
      <c r="M7634">
        <f t="shared" si="358"/>
        <v>2023</v>
      </c>
      <c r="N7634" s="16">
        <f t="shared" si="359"/>
        <v>-0.0199998678131671</v>
      </c>
    </row>
    <row r="7635" spans="1:14">
      <c r="A7635">
        <v>107634</v>
      </c>
      <c r="B7635" s="15">
        <v>45245.0416666667</v>
      </c>
      <c r="C7635" t="s">
        <v>28</v>
      </c>
      <c r="D7635" t="s">
        <v>24</v>
      </c>
      <c r="E7635" t="s">
        <v>21</v>
      </c>
      <c r="F7635" t="s">
        <v>14</v>
      </c>
      <c r="G7635" t="s">
        <v>25</v>
      </c>
      <c r="H7635">
        <v>9331.88</v>
      </c>
      <c r="I7635">
        <v>1</v>
      </c>
      <c r="J7635">
        <v>0.12</v>
      </c>
      <c r="K7635">
        <v>746.55</v>
      </c>
      <c r="L7635" t="str">
        <f t="shared" si="357"/>
        <v>Nov</v>
      </c>
      <c r="M7635">
        <f t="shared" si="358"/>
        <v>2023</v>
      </c>
      <c r="N7635" s="16">
        <f t="shared" si="359"/>
        <v>0.0799999571361826</v>
      </c>
    </row>
    <row r="7636" spans="1:14">
      <c r="A7636">
        <v>107635</v>
      </c>
      <c r="B7636" s="15">
        <v>45245.0833333333</v>
      </c>
      <c r="C7636" t="s">
        <v>19</v>
      </c>
      <c r="D7636" t="s">
        <v>26</v>
      </c>
      <c r="E7636" t="s">
        <v>21</v>
      </c>
      <c r="F7636" t="s">
        <v>27</v>
      </c>
      <c r="G7636" t="s">
        <v>15</v>
      </c>
      <c r="H7636">
        <v>12739.69</v>
      </c>
      <c r="I7636">
        <v>6</v>
      </c>
      <c r="J7636">
        <v>0.04</v>
      </c>
      <c r="K7636">
        <v>2038.35</v>
      </c>
      <c r="L7636" t="str">
        <f t="shared" si="357"/>
        <v>Nov</v>
      </c>
      <c r="M7636">
        <f t="shared" si="358"/>
        <v>2023</v>
      </c>
      <c r="N7636" s="16">
        <f t="shared" si="359"/>
        <v>0.159999968602062</v>
      </c>
    </row>
    <row r="7637" spans="1:14">
      <c r="A7637">
        <v>107636</v>
      </c>
      <c r="B7637" s="15">
        <v>45245.125</v>
      </c>
      <c r="C7637" t="s">
        <v>11</v>
      </c>
      <c r="D7637" t="s">
        <v>12</v>
      </c>
      <c r="E7637" t="s">
        <v>17</v>
      </c>
      <c r="F7637" t="s">
        <v>14</v>
      </c>
      <c r="G7637" t="s">
        <v>25</v>
      </c>
      <c r="H7637">
        <v>4746.09</v>
      </c>
      <c r="I7637">
        <v>5</v>
      </c>
      <c r="J7637">
        <v>0.12</v>
      </c>
      <c r="K7637">
        <v>379.69</v>
      </c>
      <c r="L7637" t="str">
        <f t="shared" si="357"/>
        <v>Nov</v>
      </c>
      <c r="M7637">
        <f t="shared" si="358"/>
        <v>2023</v>
      </c>
      <c r="N7637" s="16">
        <f t="shared" si="359"/>
        <v>0.0800005899593139</v>
      </c>
    </row>
    <row r="7638" spans="1:14">
      <c r="A7638">
        <v>107637</v>
      </c>
      <c r="B7638" s="15">
        <v>45245.1666666667</v>
      </c>
      <c r="C7638" t="s">
        <v>19</v>
      </c>
      <c r="D7638" t="s">
        <v>26</v>
      </c>
      <c r="E7638" t="s">
        <v>13</v>
      </c>
      <c r="F7638" t="s">
        <v>27</v>
      </c>
      <c r="G7638" t="s">
        <v>25</v>
      </c>
      <c r="H7638">
        <v>44022.07</v>
      </c>
      <c r="I7638">
        <v>2</v>
      </c>
      <c r="J7638">
        <v>0.03</v>
      </c>
      <c r="K7638">
        <v>7483.75</v>
      </c>
      <c r="L7638" t="str">
        <f t="shared" si="357"/>
        <v>Nov</v>
      </c>
      <c r="M7638">
        <f t="shared" si="358"/>
        <v>2023</v>
      </c>
      <c r="N7638" s="16">
        <f t="shared" si="359"/>
        <v>0.169999956839831</v>
      </c>
    </row>
    <row r="7639" spans="1:14">
      <c r="A7639">
        <v>107638</v>
      </c>
      <c r="B7639" s="15">
        <v>45245.2083333333</v>
      </c>
      <c r="C7639" t="s">
        <v>28</v>
      </c>
      <c r="D7639" t="s">
        <v>24</v>
      </c>
      <c r="E7639" t="s">
        <v>17</v>
      </c>
      <c r="F7639" t="s">
        <v>27</v>
      </c>
      <c r="G7639" t="s">
        <v>15</v>
      </c>
      <c r="H7639">
        <v>12954.21</v>
      </c>
      <c r="I7639">
        <v>4</v>
      </c>
      <c r="J7639">
        <v>0.27</v>
      </c>
      <c r="K7639">
        <v>-906.79</v>
      </c>
      <c r="L7639" t="str">
        <f t="shared" si="357"/>
        <v>Nov</v>
      </c>
      <c r="M7639">
        <f t="shared" si="358"/>
        <v>2023</v>
      </c>
      <c r="N7639" s="16">
        <f t="shared" si="359"/>
        <v>-0.0699996371835874</v>
      </c>
    </row>
    <row r="7640" spans="1:14">
      <c r="A7640">
        <v>107639</v>
      </c>
      <c r="B7640" s="15">
        <v>45245.25</v>
      </c>
      <c r="C7640" t="s">
        <v>28</v>
      </c>
      <c r="D7640" t="s">
        <v>26</v>
      </c>
      <c r="E7640" t="s">
        <v>17</v>
      </c>
      <c r="F7640" t="s">
        <v>14</v>
      </c>
      <c r="G7640" t="s">
        <v>23</v>
      </c>
      <c r="H7640">
        <v>37115.67</v>
      </c>
      <c r="I7640">
        <v>7</v>
      </c>
      <c r="J7640">
        <v>0.14</v>
      </c>
      <c r="K7640">
        <v>2226.94</v>
      </c>
      <c r="L7640" t="str">
        <f t="shared" si="357"/>
        <v>Nov</v>
      </c>
      <c r="M7640">
        <f t="shared" si="358"/>
        <v>2023</v>
      </c>
      <c r="N7640" s="16">
        <f t="shared" si="359"/>
        <v>0.0599999946114404</v>
      </c>
    </row>
    <row r="7641" spans="1:14">
      <c r="A7641">
        <v>107640</v>
      </c>
      <c r="B7641" s="15">
        <v>45245.2916666667</v>
      </c>
      <c r="C7641" t="s">
        <v>11</v>
      </c>
      <c r="D7641" t="s">
        <v>12</v>
      </c>
      <c r="E7641" t="s">
        <v>17</v>
      </c>
      <c r="F7641" t="s">
        <v>14</v>
      </c>
      <c r="G7641" t="s">
        <v>25</v>
      </c>
      <c r="H7641">
        <v>14072.83</v>
      </c>
      <c r="I7641">
        <v>6</v>
      </c>
      <c r="J7641">
        <v>0.04</v>
      </c>
      <c r="K7641">
        <v>2251.65</v>
      </c>
      <c r="L7641" t="str">
        <f t="shared" si="357"/>
        <v>Nov</v>
      </c>
      <c r="M7641">
        <f t="shared" si="358"/>
        <v>2023</v>
      </c>
      <c r="N7641" s="16">
        <f t="shared" si="359"/>
        <v>0.159999801035044</v>
      </c>
    </row>
    <row r="7642" spans="1:14">
      <c r="A7642">
        <v>107641</v>
      </c>
      <c r="B7642" s="15">
        <v>45245.3333333333</v>
      </c>
      <c r="C7642" t="s">
        <v>19</v>
      </c>
      <c r="D7642" t="s">
        <v>24</v>
      </c>
      <c r="E7642" t="s">
        <v>13</v>
      </c>
      <c r="F7642" t="s">
        <v>29</v>
      </c>
      <c r="G7642" t="s">
        <v>23</v>
      </c>
      <c r="H7642">
        <v>7726.44</v>
      </c>
      <c r="I7642">
        <v>6</v>
      </c>
      <c r="J7642">
        <v>0.08</v>
      </c>
      <c r="K7642">
        <v>927.17</v>
      </c>
      <c r="L7642" t="str">
        <f t="shared" si="357"/>
        <v>Nov</v>
      </c>
      <c r="M7642">
        <f t="shared" si="358"/>
        <v>2023</v>
      </c>
      <c r="N7642" s="16">
        <f t="shared" si="359"/>
        <v>0.119999637608006</v>
      </c>
    </row>
    <row r="7643" spans="1:14">
      <c r="A7643">
        <v>107642</v>
      </c>
      <c r="B7643" s="15">
        <v>45245.375</v>
      </c>
      <c r="C7643" t="s">
        <v>16</v>
      </c>
      <c r="D7643" t="s">
        <v>24</v>
      </c>
      <c r="E7643" t="s">
        <v>17</v>
      </c>
      <c r="F7643" t="s">
        <v>27</v>
      </c>
      <c r="G7643" t="s">
        <v>23</v>
      </c>
      <c r="H7643">
        <v>5852.66</v>
      </c>
      <c r="I7643">
        <v>9</v>
      </c>
      <c r="J7643">
        <v>0.22</v>
      </c>
      <c r="K7643">
        <v>-117.05</v>
      </c>
      <c r="L7643" t="str">
        <f t="shared" si="357"/>
        <v>Nov</v>
      </c>
      <c r="M7643">
        <f t="shared" si="358"/>
        <v>2023</v>
      </c>
      <c r="N7643" s="16">
        <f t="shared" si="359"/>
        <v>-0.0199994532400652</v>
      </c>
    </row>
    <row r="7644" spans="1:14">
      <c r="A7644">
        <v>107643</v>
      </c>
      <c r="B7644" s="15">
        <v>45245.4166666667</v>
      </c>
      <c r="C7644" t="s">
        <v>16</v>
      </c>
      <c r="D7644" t="s">
        <v>26</v>
      </c>
      <c r="E7644" t="s">
        <v>21</v>
      </c>
      <c r="F7644" t="s">
        <v>27</v>
      </c>
      <c r="G7644" t="s">
        <v>23</v>
      </c>
      <c r="H7644">
        <v>43082.1</v>
      </c>
      <c r="I7644">
        <v>2</v>
      </c>
      <c r="J7644">
        <v>0.24</v>
      </c>
      <c r="K7644">
        <v>-1723.28</v>
      </c>
      <c r="L7644" t="str">
        <f t="shared" si="357"/>
        <v>Nov</v>
      </c>
      <c r="M7644">
        <f t="shared" si="358"/>
        <v>2023</v>
      </c>
      <c r="N7644" s="16">
        <f t="shared" si="359"/>
        <v>-0.0399999071540152</v>
      </c>
    </row>
    <row r="7645" spans="1:14">
      <c r="A7645">
        <v>107644</v>
      </c>
      <c r="B7645" s="15">
        <v>45245.4583333333</v>
      </c>
      <c r="C7645" t="s">
        <v>28</v>
      </c>
      <c r="D7645" t="s">
        <v>24</v>
      </c>
      <c r="E7645" t="s">
        <v>17</v>
      </c>
      <c r="F7645" t="s">
        <v>31</v>
      </c>
      <c r="G7645" t="s">
        <v>23</v>
      </c>
      <c r="H7645">
        <v>6426.97</v>
      </c>
      <c r="I7645">
        <v>1</v>
      </c>
      <c r="J7645">
        <v>0.01</v>
      </c>
      <c r="K7645">
        <v>1221.12</v>
      </c>
      <c r="L7645" t="str">
        <f t="shared" si="357"/>
        <v>Nov</v>
      </c>
      <c r="M7645">
        <f t="shared" si="358"/>
        <v>2023</v>
      </c>
      <c r="N7645" s="16">
        <f t="shared" si="359"/>
        <v>0.189999330944442</v>
      </c>
    </row>
    <row r="7646" spans="1:14">
      <c r="A7646">
        <v>107645</v>
      </c>
      <c r="B7646" s="15">
        <v>45245.5</v>
      </c>
      <c r="C7646" t="s">
        <v>11</v>
      </c>
      <c r="D7646" t="s">
        <v>26</v>
      </c>
      <c r="E7646" t="s">
        <v>13</v>
      </c>
      <c r="F7646" t="s">
        <v>14</v>
      </c>
      <c r="G7646" t="s">
        <v>25</v>
      </c>
      <c r="H7646">
        <v>4813.88</v>
      </c>
      <c r="I7646">
        <v>2</v>
      </c>
      <c r="J7646">
        <v>0.02</v>
      </c>
      <c r="K7646">
        <v>866.5</v>
      </c>
      <c r="L7646" t="str">
        <f t="shared" si="357"/>
        <v>Nov</v>
      </c>
      <c r="M7646">
        <f t="shared" si="358"/>
        <v>2023</v>
      </c>
      <c r="N7646" s="16">
        <f t="shared" si="359"/>
        <v>0.180000332372224</v>
      </c>
    </row>
    <row r="7647" spans="1:14">
      <c r="A7647">
        <v>107646</v>
      </c>
      <c r="B7647" s="15">
        <v>45245.5416666667</v>
      </c>
      <c r="C7647" t="s">
        <v>19</v>
      </c>
      <c r="D7647" t="s">
        <v>20</v>
      </c>
      <c r="E7647" t="s">
        <v>21</v>
      </c>
      <c r="F7647" t="s">
        <v>14</v>
      </c>
      <c r="G7647" t="s">
        <v>15</v>
      </c>
      <c r="H7647">
        <v>963.06</v>
      </c>
      <c r="I7647">
        <v>3</v>
      </c>
      <c r="J7647">
        <v>0.28</v>
      </c>
      <c r="K7647">
        <v>-77.04</v>
      </c>
      <c r="L7647" t="str">
        <f t="shared" si="357"/>
        <v>Nov</v>
      </c>
      <c r="M7647">
        <f t="shared" si="358"/>
        <v>2023</v>
      </c>
      <c r="N7647" s="16">
        <f t="shared" si="359"/>
        <v>-0.0799950158868606</v>
      </c>
    </row>
    <row r="7648" spans="1:14">
      <c r="A7648">
        <v>107647</v>
      </c>
      <c r="B7648" s="15">
        <v>45245.5833333333</v>
      </c>
      <c r="C7648" t="s">
        <v>19</v>
      </c>
      <c r="D7648" t="s">
        <v>24</v>
      </c>
      <c r="E7648" t="s">
        <v>13</v>
      </c>
      <c r="F7648" t="s">
        <v>18</v>
      </c>
      <c r="G7648" t="s">
        <v>23</v>
      </c>
      <c r="H7648">
        <v>18638.78</v>
      </c>
      <c r="I7648">
        <v>9</v>
      </c>
      <c r="J7648">
        <v>0.1</v>
      </c>
      <c r="K7648">
        <v>1863.88</v>
      </c>
      <c r="L7648" t="str">
        <f t="shared" si="357"/>
        <v>Nov</v>
      </c>
      <c r="M7648">
        <f t="shared" si="358"/>
        <v>2023</v>
      </c>
      <c r="N7648" s="16">
        <f t="shared" si="359"/>
        <v>0.10000010730316</v>
      </c>
    </row>
    <row r="7649" spans="1:14">
      <c r="A7649">
        <v>107648</v>
      </c>
      <c r="B7649" s="15">
        <v>45245.625</v>
      </c>
      <c r="C7649" t="s">
        <v>28</v>
      </c>
      <c r="D7649" t="s">
        <v>26</v>
      </c>
      <c r="E7649" t="s">
        <v>17</v>
      </c>
      <c r="F7649" t="s">
        <v>18</v>
      </c>
      <c r="G7649" t="s">
        <v>23</v>
      </c>
      <c r="H7649">
        <v>47163.02</v>
      </c>
      <c r="I7649">
        <v>9</v>
      </c>
      <c r="J7649">
        <v>0.06</v>
      </c>
      <c r="K7649">
        <v>6602.82</v>
      </c>
      <c r="L7649" t="str">
        <f t="shared" si="357"/>
        <v>Nov</v>
      </c>
      <c r="M7649">
        <f t="shared" si="358"/>
        <v>2023</v>
      </c>
      <c r="N7649" s="16">
        <f t="shared" si="359"/>
        <v>0.139999940631452</v>
      </c>
    </row>
    <row r="7650" spans="1:14">
      <c r="A7650">
        <v>107649</v>
      </c>
      <c r="B7650" s="15">
        <v>45245.6666666667</v>
      </c>
      <c r="C7650" t="s">
        <v>28</v>
      </c>
      <c r="D7650" t="s">
        <v>20</v>
      </c>
      <c r="E7650" t="s">
        <v>13</v>
      </c>
      <c r="F7650" t="s">
        <v>14</v>
      </c>
      <c r="G7650" t="s">
        <v>23</v>
      </c>
      <c r="H7650">
        <v>45478.17</v>
      </c>
      <c r="I7650">
        <v>5</v>
      </c>
      <c r="J7650">
        <v>0.04</v>
      </c>
      <c r="K7650">
        <v>7276.51</v>
      </c>
      <c r="L7650" t="str">
        <f t="shared" si="357"/>
        <v>Nov</v>
      </c>
      <c r="M7650">
        <f t="shared" si="358"/>
        <v>2023</v>
      </c>
      <c r="N7650" s="16">
        <f t="shared" si="359"/>
        <v>0.160000061568001</v>
      </c>
    </row>
    <row r="7651" spans="1:14">
      <c r="A7651">
        <v>107650</v>
      </c>
      <c r="B7651" s="15">
        <v>45245.7083333333</v>
      </c>
      <c r="C7651" t="s">
        <v>19</v>
      </c>
      <c r="D7651" t="s">
        <v>24</v>
      </c>
      <c r="E7651" t="s">
        <v>21</v>
      </c>
      <c r="F7651" t="s">
        <v>31</v>
      </c>
      <c r="G7651" t="s">
        <v>15</v>
      </c>
      <c r="H7651">
        <v>6195.11</v>
      </c>
      <c r="I7651">
        <v>7</v>
      </c>
      <c r="J7651">
        <v>0.14</v>
      </c>
      <c r="K7651">
        <v>371.71</v>
      </c>
      <c r="L7651" t="str">
        <f t="shared" si="357"/>
        <v>Nov</v>
      </c>
      <c r="M7651">
        <f t="shared" si="358"/>
        <v>2023</v>
      </c>
      <c r="N7651" s="16">
        <f t="shared" si="359"/>
        <v>0.0600005488199564</v>
      </c>
    </row>
    <row r="7652" spans="1:14">
      <c r="A7652">
        <v>107651</v>
      </c>
      <c r="B7652" s="15">
        <v>45245.75</v>
      </c>
      <c r="C7652" t="s">
        <v>19</v>
      </c>
      <c r="D7652" t="s">
        <v>20</v>
      </c>
      <c r="E7652" t="s">
        <v>13</v>
      </c>
      <c r="F7652" t="s">
        <v>22</v>
      </c>
      <c r="G7652" t="s">
        <v>23</v>
      </c>
      <c r="H7652">
        <v>1118.49</v>
      </c>
      <c r="I7652">
        <v>3</v>
      </c>
      <c r="J7652">
        <v>0.23</v>
      </c>
      <c r="K7652">
        <v>-33.55</v>
      </c>
      <c r="L7652" t="str">
        <f t="shared" si="357"/>
        <v>Nov</v>
      </c>
      <c r="M7652">
        <f t="shared" si="358"/>
        <v>2023</v>
      </c>
      <c r="N7652" s="16">
        <f t="shared" si="359"/>
        <v>-0.0299957979061055</v>
      </c>
    </row>
    <row r="7653" spans="1:14">
      <c r="A7653">
        <v>107652</v>
      </c>
      <c r="B7653" s="15">
        <v>45245.7916666667</v>
      </c>
      <c r="C7653" t="s">
        <v>28</v>
      </c>
      <c r="D7653" t="s">
        <v>30</v>
      </c>
      <c r="E7653" t="s">
        <v>21</v>
      </c>
      <c r="F7653" t="s">
        <v>27</v>
      </c>
      <c r="G7653" t="s">
        <v>15</v>
      </c>
      <c r="H7653">
        <v>37674.87</v>
      </c>
      <c r="I7653">
        <v>2</v>
      </c>
      <c r="J7653">
        <v>0.16</v>
      </c>
      <c r="K7653">
        <v>1506.99</v>
      </c>
      <c r="L7653" t="str">
        <f t="shared" si="357"/>
        <v>Nov</v>
      </c>
      <c r="M7653">
        <f t="shared" si="358"/>
        <v>2023</v>
      </c>
      <c r="N7653" s="16">
        <f t="shared" si="359"/>
        <v>0.0399998725941191</v>
      </c>
    </row>
    <row r="7654" spans="1:14">
      <c r="A7654">
        <v>107653</v>
      </c>
      <c r="B7654" s="15">
        <v>45245.8333333333</v>
      </c>
      <c r="C7654" t="s">
        <v>19</v>
      </c>
      <c r="D7654" t="s">
        <v>24</v>
      </c>
      <c r="E7654" t="s">
        <v>21</v>
      </c>
      <c r="F7654" t="s">
        <v>22</v>
      </c>
      <c r="G7654" t="s">
        <v>25</v>
      </c>
      <c r="H7654">
        <v>15670.63</v>
      </c>
      <c r="I7654">
        <v>6</v>
      </c>
      <c r="J7654">
        <v>0.01</v>
      </c>
      <c r="K7654">
        <v>2977.42</v>
      </c>
      <c r="L7654" t="str">
        <f t="shared" si="357"/>
        <v>Nov</v>
      </c>
      <c r="M7654">
        <f t="shared" si="358"/>
        <v>2023</v>
      </c>
      <c r="N7654" s="16">
        <f t="shared" si="359"/>
        <v>0.190000019144093</v>
      </c>
    </row>
    <row r="7655" spans="1:14">
      <c r="A7655">
        <v>107654</v>
      </c>
      <c r="B7655" s="15">
        <v>45245.875</v>
      </c>
      <c r="C7655" t="s">
        <v>16</v>
      </c>
      <c r="D7655" t="s">
        <v>30</v>
      </c>
      <c r="E7655" t="s">
        <v>17</v>
      </c>
      <c r="F7655" t="s">
        <v>31</v>
      </c>
      <c r="G7655" t="s">
        <v>15</v>
      </c>
      <c r="H7655">
        <v>41816.51</v>
      </c>
      <c r="I7655">
        <v>6</v>
      </c>
      <c r="J7655">
        <v>0.15</v>
      </c>
      <c r="K7655">
        <v>2090.83</v>
      </c>
      <c r="L7655" t="str">
        <f t="shared" si="357"/>
        <v>Nov</v>
      </c>
      <c r="M7655">
        <f t="shared" si="358"/>
        <v>2023</v>
      </c>
      <c r="N7655" s="16">
        <f t="shared" si="359"/>
        <v>0.0500001076129978</v>
      </c>
    </row>
    <row r="7656" spans="1:14">
      <c r="A7656">
        <v>107655</v>
      </c>
      <c r="B7656" s="15">
        <v>45245.9166666667</v>
      </c>
      <c r="C7656" t="s">
        <v>28</v>
      </c>
      <c r="D7656" t="s">
        <v>12</v>
      </c>
      <c r="E7656" t="s">
        <v>17</v>
      </c>
      <c r="F7656" t="s">
        <v>22</v>
      </c>
      <c r="G7656" t="s">
        <v>23</v>
      </c>
      <c r="H7656">
        <v>11163.76</v>
      </c>
      <c r="I7656">
        <v>5</v>
      </c>
      <c r="J7656">
        <v>0.09</v>
      </c>
      <c r="K7656">
        <v>1228.01</v>
      </c>
      <c r="L7656" t="str">
        <f t="shared" si="357"/>
        <v>Nov</v>
      </c>
      <c r="M7656">
        <f t="shared" si="358"/>
        <v>2023</v>
      </c>
      <c r="N7656" s="16">
        <f t="shared" si="359"/>
        <v>0.109999677528001</v>
      </c>
    </row>
    <row r="7657" spans="1:14">
      <c r="A7657">
        <v>107656</v>
      </c>
      <c r="B7657" s="15">
        <v>45245.9583333333</v>
      </c>
      <c r="C7657" t="s">
        <v>19</v>
      </c>
      <c r="D7657" t="s">
        <v>12</v>
      </c>
      <c r="E7657" t="s">
        <v>21</v>
      </c>
      <c r="F7657" t="s">
        <v>18</v>
      </c>
      <c r="G7657" t="s">
        <v>25</v>
      </c>
      <c r="H7657">
        <v>24864.33</v>
      </c>
      <c r="I7657">
        <v>1</v>
      </c>
      <c r="J7657">
        <v>0.2</v>
      </c>
      <c r="K7657">
        <v>0</v>
      </c>
      <c r="L7657" t="str">
        <f t="shared" si="357"/>
        <v>Nov</v>
      </c>
      <c r="M7657">
        <f t="shared" si="358"/>
        <v>2023</v>
      </c>
      <c r="N7657" s="16">
        <f t="shared" si="359"/>
        <v>0</v>
      </c>
    </row>
    <row r="7658" spans="1:14">
      <c r="A7658">
        <v>107657</v>
      </c>
      <c r="B7658" s="15">
        <v>45246</v>
      </c>
      <c r="C7658" t="s">
        <v>28</v>
      </c>
      <c r="D7658" t="s">
        <v>26</v>
      </c>
      <c r="E7658" t="s">
        <v>13</v>
      </c>
      <c r="F7658" t="s">
        <v>29</v>
      </c>
      <c r="G7658" t="s">
        <v>15</v>
      </c>
      <c r="H7658">
        <v>2130.83</v>
      </c>
      <c r="I7658">
        <v>2</v>
      </c>
      <c r="J7658">
        <v>0.16</v>
      </c>
      <c r="K7658">
        <v>85.23</v>
      </c>
      <c r="L7658" t="str">
        <f t="shared" si="357"/>
        <v>Nov</v>
      </c>
      <c r="M7658">
        <f t="shared" si="358"/>
        <v>2023</v>
      </c>
      <c r="N7658" s="16">
        <f t="shared" si="359"/>
        <v>0.0399984982377759</v>
      </c>
    </row>
    <row r="7659" spans="1:14">
      <c r="A7659">
        <v>107658</v>
      </c>
      <c r="B7659" s="15">
        <v>45246.0416666667</v>
      </c>
      <c r="C7659" t="s">
        <v>11</v>
      </c>
      <c r="D7659" t="s">
        <v>32</v>
      </c>
      <c r="E7659" t="s">
        <v>21</v>
      </c>
      <c r="F7659" t="s">
        <v>22</v>
      </c>
      <c r="G7659" t="s">
        <v>23</v>
      </c>
      <c r="H7659">
        <v>44788.38</v>
      </c>
      <c r="I7659">
        <v>7</v>
      </c>
      <c r="J7659">
        <v>0.29</v>
      </c>
      <c r="K7659">
        <v>-4030.95</v>
      </c>
      <c r="L7659" t="str">
        <f t="shared" si="357"/>
        <v>Nov</v>
      </c>
      <c r="M7659">
        <f t="shared" si="358"/>
        <v>2023</v>
      </c>
      <c r="N7659" s="16">
        <f t="shared" si="359"/>
        <v>-0.0899999062256773</v>
      </c>
    </row>
    <row r="7660" spans="1:14">
      <c r="A7660">
        <v>107659</v>
      </c>
      <c r="B7660" s="15">
        <v>45246.0833333333</v>
      </c>
      <c r="C7660" t="s">
        <v>28</v>
      </c>
      <c r="D7660" t="s">
        <v>30</v>
      </c>
      <c r="E7660" t="s">
        <v>17</v>
      </c>
      <c r="F7660" t="s">
        <v>29</v>
      </c>
      <c r="G7660" t="s">
        <v>25</v>
      </c>
      <c r="H7660">
        <v>9309.81</v>
      </c>
      <c r="I7660">
        <v>2</v>
      </c>
      <c r="J7660">
        <v>0.18</v>
      </c>
      <c r="K7660">
        <v>186.2</v>
      </c>
      <c r="L7660" t="str">
        <f t="shared" si="357"/>
        <v>Nov</v>
      </c>
      <c r="M7660">
        <f t="shared" si="358"/>
        <v>2023</v>
      </c>
      <c r="N7660" s="16">
        <f t="shared" si="359"/>
        <v>0.0200004081715953</v>
      </c>
    </row>
    <row r="7661" spans="1:14">
      <c r="A7661">
        <v>107660</v>
      </c>
      <c r="B7661" s="15">
        <v>45246.125</v>
      </c>
      <c r="C7661" t="s">
        <v>28</v>
      </c>
      <c r="D7661" t="s">
        <v>30</v>
      </c>
      <c r="E7661" t="s">
        <v>13</v>
      </c>
      <c r="F7661" t="s">
        <v>22</v>
      </c>
      <c r="G7661" t="s">
        <v>25</v>
      </c>
      <c r="H7661">
        <v>15087.8</v>
      </c>
      <c r="I7661">
        <v>5</v>
      </c>
      <c r="J7661">
        <v>0.19</v>
      </c>
      <c r="K7661">
        <v>150.88</v>
      </c>
      <c r="L7661" t="str">
        <f t="shared" si="357"/>
        <v>Nov</v>
      </c>
      <c r="M7661">
        <f t="shared" si="358"/>
        <v>2023</v>
      </c>
      <c r="N7661" s="16">
        <f t="shared" si="359"/>
        <v>0.0100001325574305</v>
      </c>
    </row>
    <row r="7662" spans="1:14">
      <c r="A7662">
        <v>107661</v>
      </c>
      <c r="B7662" s="15">
        <v>45246.1666666667</v>
      </c>
      <c r="C7662" t="s">
        <v>11</v>
      </c>
      <c r="D7662" t="s">
        <v>12</v>
      </c>
      <c r="E7662" t="s">
        <v>21</v>
      </c>
      <c r="F7662" t="s">
        <v>31</v>
      </c>
      <c r="G7662" t="s">
        <v>15</v>
      </c>
      <c r="H7662">
        <v>24245.17</v>
      </c>
      <c r="I7662">
        <v>4</v>
      </c>
      <c r="J7662">
        <v>0.16</v>
      </c>
      <c r="K7662">
        <v>969.81</v>
      </c>
      <c r="L7662" t="str">
        <f t="shared" si="357"/>
        <v>Nov</v>
      </c>
      <c r="M7662">
        <f t="shared" si="358"/>
        <v>2023</v>
      </c>
      <c r="N7662" s="16">
        <f t="shared" si="359"/>
        <v>0.040000131985051</v>
      </c>
    </row>
    <row r="7663" spans="1:14">
      <c r="A7663">
        <v>107662</v>
      </c>
      <c r="B7663" s="15">
        <v>45246.2083333333</v>
      </c>
      <c r="C7663" t="s">
        <v>16</v>
      </c>
      <c r="D7663" t="s">
        <v>30</v>
      </c>
      <c r="E7663" t="s">
        <v>17</v>
      </c>
      <c r="F7663" t="s">
        <v>29</v>
      </c>
      <c r="G7663" t="s">
        <v>23</v>
      </c>
      <c r="H7663">
        <v>13927.81</v>
      </c>
      <c r="I7663">
        <v>1</v>
      </c>
      <c r="J7663">
        <v>0.09</v>
      </c>
      <c r="K7663">
        <v>1532.06</v>
      </c>
      <c r="L7663" t="str">
        <f t="shared" si="357"/>
        <v>Nov</v>
      </c>
      <c r="M7663">
        <f t="shared" si="358"/>
        <v>2023</v>
      </c>
      <c r="N7663" s="16">
        <f t="shared" si="359"/>
        <v>0.110000064618917</v>
      </c>
    </row>
    <row r="7664" spans="1:14">
      <c r="A7664">
        <v>107663</v>
      </c>
      <c r="B7664" s="15">
        <v>45246.25</v>
      </c>
      <c r="C7664" t="s">
        <v>19</v>
      </c>
      <c r="D7664" t="s">
        <v>32</v>
      </c>
      <c r="E7664" t="s">
        <v>21</v>
      </c>
      <c r="F7664" t="s">
        <v>22</v>
      </c>
      <c r="G7664" t="s">
        <v>15</v>
      </c>
      <c r="H7664">
        <v>2488.09</v>
      </c>
      <c r="I7664">
        <v>5</v>
      </c>
      <c r="J7664">
        <v>0.19</v>
      </c>
      <c r="K7664">
        <v>24.88</v>
      </c>
      <c r="L7664" t="str">
        <f t="shared" si="357"/>
        <v>Nov</v>
      </c>
      <c r="M7664">
        <f t="shared" si="358"/>
        <v>2023</v>
      </c>
      <c r="N7664" s="16">
        <f t="shared" si="359"/>
        <v>0.00999963827675044</v>
      </c>
    </row>
    <row r="7665" spans="1:14">
      <c r="A7665">
        <v>107664</v>
      </c>
      <c r="B7665" s="15">
        <v>45246.2916666667</v>
      </c>
      <c r="C7665" t="s">
        <v>11</v>
      </c>
      <c r="D7665" t="s">
        <v>20</v>
      </c>
      <c r="E7665" t="s">
        <v>21</v>
      </c>
      <c r="F7665" t="s">
        <v>31</v>
      </c>
      <c r="G7665" t="s">
        <v>25</v>
      </c>
      <c r="H7665">
        <v>1939.76</v>
      </c>
      <c r="I7665">
        <v>1</v>
      </c>
      <c r="J7665">
        <v>0.1</v>
      </c>
      <c r="K7665">
        <v>193.98</v>
      </c>
      <c r="L7665" t="str">
        <f t="shared" si="357"/>
        <v>Nov</v>
      </c>
      <c r="M7665">
        <f t="shared" si="358"/>
        <v>2023</v>
      </c>
      <c r="N7665" s="16">
        <f t="shared" si="359"/>
        <v>0.100002062110777</v>
      </c>
    </row>
    <row r="7666" spans="1:14">
      <c r="A7666">
        <v>107665</v>
      </c>
      <c r="B7666" s="15">
        <v>45246.3333333333</v>
      </c>
      <c r="C7666" t="s">
        <v>28</v>
      </c>
      <c r="D7666" t="s">
        <v>20</v>
      </c>
      <c r="E7666" t="s">
        <v>21</v>
      </c>
      <c r="F7666" t="s">
        <v>14</v>
      </c>
      <c r="G7666" t="s">
        <v>25</v>
      </c>
      <c r="H7666">
        <v>47783.06</v>
      </c>
      <c r="I7666">
        <v>3</v>
      </c>
      <c r="J7666">
        <v>0.22</v>
      </c>
      <c r="K7666">
        <v>-955.66</v>
      </c>
      <c r="L7666" t="str">
        <f t="shared" si="357"/>
        <v>Nov</v>
      </c>
      <c r="M7666">
        <f t="shared" si="358"/>
        <v>2023</v>
      </c>
      <c r="N7666" s="16">
        <f t="shared" si="359"/>
        <v>-0.0199999748864974</v>
      </c>
    </row>
    <row r="7667" spans="1:14">
      <c r="A7667">
        <v>107666</v>
      </c>
      <c r="B7667" s="15">
        <v>45246.375</v>
      </c>
      <c r="C7667" t="s">
        <v>19</v>
      </c>
      <c r="D7667" t="s">
        <v>32</v>
      </c>
      <c r="E7667" t="s">
        <v>13</v>
      </c>
      <c r="F7667" t="s">
        <v>18</v>
      </c>
      <c r="G7667" t="s">
        <v>23</v>
      </c>
      <c r="H7667">
        <v>16612.07</v>
      </c>
      <c r="I7667">
        <v>9</v>
      </c>
      <c r="J7667">
        <v>0.07</v>
      </c>
      <c r="K7667">
        <v>2159.57</v>
      </c>
      <c r="L7667" t="str">
        <f t="shared" si="357"/>
        <v>Nov</v>
      </c>
      <c r="M7667">
        <f t="shared" si="358"/>
        <v>2023</v>
      </c>
      <c r="N7667" s="16">
        <f t="shared" si="359"/>
        <v>0.130000054177475</v>
      </c>
    </row>
    <row r="7668" spans="1:14">
      <c r="A7668">
        <v>107667</v>
      </c>
      <c r="B7668" s="15">
        <v>45246.4166666667</v>
      </c>
      <c r="C7668" t="s">
        <v>11</v>
      </c>
      <c r="D7668" t="s">
        <v>30</v>
      </c>
      <c r="E7668" t="s">
        <v>17</v>
      </c>
      <c r="F7668" t="s">
        <v>27</v>
      </c>
      <c r="G7668" t="s">
        <v>25</v>
      </c>
      <c r="H7668">
        <v>17052.38</v>
      </c>
      <c r="I7668">
        <v>7</v>
      </c>
      <c r="J7668">
        <v>0.11</v>
      </c>
      <c r="K7668">
        <v>1534.71</v>
      </c>
      <c r="L7668" t="str">
        <f t="shared" si="357"/>
        <v>Nov</v>
      </c>
      <c r="M7668">
        <f t="shared" si="358"/>
        <v>2023</v>
      </c>
      <c r="N7668" s="16">
        <f t="shared" si="359"/>
        <v>0.08999975370007</v>
      </c>
    </row>
    <row r="7669" spans="1:14">
      <c r="A7669">
        <v>107668</v>
      </c>
      <c r="B7669" s="15">
        <v>45246.4583333333</v>
      </c>
      <c r="C7669" t="s">
        <v>19</v>
      </c>
      <c r="D7669" t="s">
        <v>30</v>
      </c>
      <c r="E7669" t="s">
        <v>17</v>
      </c>
      <c r="F7669" t="s">
        <v>31</v>
      </c>
      <c r="G7669" t="s">
        <v>23</v>
      </c>
      <c r="H7669">
        <v>46183.55</v>
      </c>
      <c r="I7669">
        <v>2</v>
      </c>
      <c r="J7669">
        <v>0.18</v>
      </c>
      <c r="K7669">
        <v>923.67</v>
      </c>
      <c r="L7669" t="str">
        <f t="shared" si="357"/>
        <v>Nov</v>
      </c>
      <c r="M7669">
        <f t="shared" si="358"/>
        <v>2023</v>
      </c>
      <c r="N7669" s="16">
        <f t="shared" si="359"/>
        <v>0.0199999783472687</v>
      </c>
    </row>
    <row r="7670" spans="1:14">
      <c r="A7670">
        <v>107669</v>
      </c>
      <c r="B7670" s="15">
        <v>45246.5</v>
      </c>
      <c r="C7670" t="s">
        <v>19</v>
      </c>
      <c r="D7670" t="s">
        <v>30</v>
      </c>
      <c r="E7670" t="s">
        <v>21</v>
      </c>
      <c r="F7670" t="s">
        <v>31</v>
      </c>
      <c r="G7670" t="s">
        <v>15</v>
      </c>
      <c r="H7670">
        <v>41889.61</v>
      </c>
      <c r="I7670">
        <v>5</v>
      </c>
      <c r="J7670">
        <v>0.19</v>
      </c>
      <c r="K7670">
        <v>418.9</v>
      </c>
      <c r="L7670" t="str">
        <f t="shared" si="357"/>
        <v>Nov</v>
      </c>
      <c r="M7670">
        <f t="shared" si="358"/>
        <v>2023</v>
      </c>
      <c r="N7670" s="16">
        <f t="shared" si="359"/>
        <v>0.0100000931018455</v>
      </c>
    </row>
    <row r="7671" spans="1:14">
      <c r="A7671">
        <v>107670</v>
      </c>
      <c r="B7671" s="15">
        <v>45246.5416666667</v>
      </c>
      <c r="C7671" t="s">
        <v>11</v>
      </c>
      <c r="D7671" t="s">
        <v>26</v>
      </c>
      <c r="E7671" t="s">
        <v>21</v>
      </c>
      <c r="F7671" t="s">
        <v>18</v>
      </c>
      <c r="G7671" t="s">
        <v>25</v>
      </c>
      <c r="H7671">
        <v>34503.61</v>
      </c>
      <c r="I7671">
        <v>4</v>
      </c>
      <c r="J7671">
        <v>0.2</v>
      </c>
      <c r="K7671">
        <v>0</v>
      </c>
      <c r="L7671" t="str">
        <f t="shared" si="357"/>
        <v>Nov</v>
      </c>
      <c r="M7671">
        <f t="shared" si="358"/>
        <v>2023</v>
      </c>
      <c r="N7671" s="16">
        <f t="shared" si="359"/>
        <v>0</v>
      </c>
    </row>
    <row r="7672" spans="1:14">
      <c r="A7672">
        <v>107671</v>
      </c>
      <c r="B7672" s="15">
        <v>45246.5833333333</v>
      </c>
      <c r="C7672" t="s">
        <v>19</v>
      </c>
      <c r="D7672" t="s">
        <v>24</v>
      </c>
      <c r="E7672" t="s">
        <v>21</v>
      </c>
      <c r="F7672" t="s">
        <v>29</v>
      </c>
      <c r="G7672" t="s">
        <v>25</v>
      </c>
      <c r="H7672">
        <v>33096.03</v>
      </c>
      <c r="I7672">
        <v>7</v>
      </c>
      <c r="J7672">
        <v>0.21</v>
      </c>
      <c r="K7672">
        <v>-330.96</v>
      </c>
      <c r="L7672" t="str">
        <f t="shared" si="357"/>
        <v>Nov</v>
      </c>
      <c r="M7672">
        <f t="shared" si="358"/>
        <v>2023</v>
      </c>
      <c r="N7672" s="16">
        <f t="shared" si="359"/>
        <v>-0.00999999093546869</v>
      </c>
    </row>
    <row r="7673" spans="1:14">
      <c r="A7673">
        <v>107672</v>
      </c>
      <c r="B7673" s="15">
        <v>45246.625</v>
      </c>
      <c r="C7673" t="s">
        <v>16</v>
      </c>
      <c r="D7673" t="s">
        <v>32</v>
      </c>
      <c r="E7673" t="s">
        <v>13</v>
      </c>
      <c r="F7673" t="s">
        <v>22</v>
      </c>
      <c r="G7673" t="s">
        <v>23</v>
      </c>
      <c r="H7673">
        <v>40153.74</v>
      </c>
      <c r="I7673">
        <v>4</v>
      </c>
      <c r="J7673">
        <v>0.1</v>
      </c>
      <c r="K7673">
        <v>4015.37</v>
      </c>
      <c r="L7673" t="str">
        <f t="shared" si="357"/>
        <v>Nov</v>
      </c>
      <c r="M7673">
        <f t="shared" si="358"/>
        <v>2023</v>
      </c>
      <c r="N7673" s="16">
        <f t="shared" si="359"/>
        <v>0.0999999003828784</v>
      </c>
    </row>
    <row r="7674" spans="1:14">
      <c r="A7674">
        <v>107673</v>
      </c>
      <c r="B7674" s="15">
        <v>45246.6666666667</v>
      </c>
      <c r="C7674" t="s">
        <v>11</v>
      </c>
      <c r="D7674" t="s">
        <v>32</v>
      </c>
      <c r="E7674" t="s">
        <v>17</v>
      </c>
      <c r="F7674" t="s">
        <v>29</v>
      </c>
      <c r="G7674" t="s">
        <v>23</v>
      </c>
      <c r="H7674">
        <v>8859.33</v>
      </c>
      <c r="I7674">
        <v>9</v>
      </c>
      <c r="J7674">
        <v>0.27</v>
      </c>
      <c r="K7674">
        <v>-620.15</v>
      </c>
      <c r="L7674" t="str">
        <f t="shared" si="357"/>
        <v>Nov</v>
      </c>
      <c r="M7674">
        <f t="shared" si="358"/>
        <v>2023</v>
      </c>
      <c r="N7674" s="16">
        <f t="shared" si="359"/>
        <v>-0.0699996500864061</v>
      </c>
    </row>
    <row r="7675" spans="1:14">
      <c r="A7675">
        <v>107674</v>
      </c>
      <c r="B7675" s="15">
        <v>45246.7083333333</v>
      </c>
      <c r="C7675" t="s">
        <v>16</v>
      </c>
      <c r="D7675" t="s">
        <v>32</v>
      </c>
      <c r="E7675" t="s">
        <v>21</v>
      </c>
      <c r="F7675" t="s">
        <v>31</v>
      </c>
      <c r="G7675" t="s">
        <v>15</v>
      </c>
      <c r="H7675">
        <v>33381.61</v>
      </c>
      <c r="I7675">
        <v>3</v>
      </c>
      <c r="J7675">
        <v>0.01</v>
      </c>
      <c r="K7675">
        <v>6342.51</v>
      </c>
      <c r="L7675" t="str">
        <f t="shared" si="357"/>
        <v>Nov</v>
      </c>
      <c r="M7675">
        <f t="shared" si="358"/>
        <v>2023</v>
      </c>
      <c r="N7675" s="16">
        <f t="shared" si="359"/>
        <v>0.190000122822117</v>
      </c>
    </row>
    <row r="7676" spans="1:14">
      <c r="A7676">
        <v>107675</v>
      </c>
      <c r="B7676" s="15">
        <v>45246.75</v>
      </c>
      <c r="C7676" t="s">
        <v>28</v>
      </c>
      <c r="D7676" t="s">
        <v>32</v>
      </c>
      <c r="E7676" t="s">
        <v>17</v>
      </c>
      <c r="F7676" t="s">
        <v>14</v>
      </c>
      <c r="G7676" t="s">
        <v>23</v>
      </c>
      <c r="H7676">
        <v>5370.73</v>
      </c>
      <c r="I7676">
        <v>6</v>
      </c>
      <c r="J7676">
        <v>0.06</v>
      </c>
      <c r="K7676">
        <v>751.9</v>
      </c>
      <c r="L7676" t="str">
        <f t="shared" si="357"/>
        <v>Nov</v>
      </c>
      <c r="M7676">
        <f t="shared" si="358"/>
        <v>2023</v>
      </c>
      <c r="N7676" s="16">
        <f t="shared" si="359"/>
        <v>0.139999590372259</v>
      </c>
    </row>
    <row r="7677" spans="1:14">
      <c r="A7677">
        <v>107676</v>
      </c>
      <c r="B7677" s="15">
        <v>45246.7916666667</v>
      </c>
      <c r="C7677" t="s">
        <v>19</v>
      </c>
      <c r="D7677" t="s">
        <v>32</v>
      </c>
      <c r="E7677" t="s">
        <v>21</v>
      </c>
      <c r="F7677" t="s">
        <v>22</v>
      </c>
      <c r="G7677" t="s">
        <v>25</v>
      </c>
      <c r="H7677">
        <v>6762.38</v>
      </c>
      <c r="I7677">
        <v>5</v>
      </c>
      <c r="J7677">
        <v>0.02</v>
      </c>
      <c r="K7677">
        <v>1217.23</v>
      </c>
      <c r="L7677" t="str">
        <f t="shared" si="357"/>
        <v>Nov</v>
      </c>
      <c r="M7677">
        <f t="shared" si="358"/>
        <v>2023</v>
      </c>
      <c r="N7677" s="16">
        <f t="shared" si="359"/>
        <v>0.180000236603089</v>
      </c>
    </row>
    <row r="7678" spans="1:14">
      <c r="A7678">
        <v>107677</v>
      </c>
      <c r="B7678" s="15">
        <v>45246.8333333333</v>
      </c>
      <c r="C7678" t="s">
        <v>28</v>
      </c>
      <c r="D7678" t="s">
        <v>30</v>
      </c>
      <c r="E7678" t="s">
        <v>17</v>
      </c>
      <c r="F7678" t="s">
        <v>27</v>
      </c>
      <c r="G7678" t="s">
        <v>15</v>
      </c>
      <c r="H7678">
        <v>12516.43</v>
      </c>
      <c r="I7678">
        <v>8</v>
      </c>
      <c r="J7678">
        <v>0.2</v>
      </c>
      <c r="K7678">
        <v>0</v>
      </c>
      <c r="L7678" t="str">
        <f t="shared" si="357"/>
        <v>Nov</v>
      </c>
      <c r="M7678">
        <f t="shared" si="358"/>
        <v>2023</v>
      </c>
      <c r="N7678" s="16">
        <f t="shared" si="359"/>
        <v>0</v>
      </c>
    </row>
    <row r="7679" spans="1:14">
      <c r="A7679">
        <v>107678</v>
      </c>
      <c r="B7679" s="15">
        <v>45246.875</v>
      </c>
      <c r="C7679" t="s">
        <v>28</v>
      </c>
      <c r="D7679" t="s">
        <v>26</v>
      </c>
      <c r="E7679" t="s">
        <v>21</v>
      </c>
      <c r="F7679" t="s">
        <v>27</v>
      </c>
      <c r="G7679" t="s">
        <v>15</v>
      </c>
      <c r="H7679">
        <v>35635.29</v>
      </c>
      <c r="I7679">
        <v>1</v>
      </c>
      <c r="J7679">
        <v>0.08</v>
      </c>
      <c r="K7679">
        <v>4276.23</v>
      </c>
      <c r="L7679" t="str">
        <f t="shared" si="357"/>
        <v>Nov</v>
      </c>
      <c r="M7679">
        <f t="shared" si="358"/>
        <v>2023</v>
      </c>
      <c r="N7679" s="16">
        <f t="shared" si="359"/>
        <v>0.119999865302064</v>
      </c>
    </row>
    <row r="7680" spans="1:14">
      <c r="A7680">
        <v>107679</v>
      </c>
      <c r="B7680" s="15">
        <v>45246.9166666667</v>
      </c>
      <c r="C7680" t="s">
        <v>19</v>
      </c>
      <c r="D7680" t="s">
        <v>12</v>
      </c>
      <c r="E7680" t="s">
        <v>13</v>
      </c>
      <c r="F7680" t="s">
        <v>22</v>
      </c>
      <c r="G7680" t="s">
        <v>15</v>
      </c>
      <c r="H7680">
        <v>44680.99</v>
      </c>
      <c r="I7680">
        <v>2</v>
      </c>
      <c r="J7680">
        <v>0.06</v>
      </c>
      <c r="K7680">
        <v>6255.34</v>
      </c>
      <c r="L7680" t="str">
        <f t="shared" si="357"/>
        <v>Nov</v>
      </c>
      <c r="M7680">
        <f t="shared" si="358"/>
        <v>2023</v>
      </c>
      <c r="N7680" s="16">
        <f t="shared" si="359"/>
        <v>0.140000031333236</v>
      </c>
    </row>
    <row r="7681" spans="1:14">
      <c r="A7681">
        <v>107680</v>
      </c>
      <c r="B7681" s="15">
        <v>45246.9583333333</v>
      </c>
      <c r="C7681" t="s">
        <v>11</v>
      </c>
      <c r="D7681" t="s">
        <v>30</v>
      </c>
      <c r="E7681" t="s">
        <v>21</v>
      </c>
      <c r="F7681" t="s">
        <v>31</v>
      </c>
      <c r="G7681" t="s">
        <v>23</v>
      </c>
      <c r="H7681">
        <v>34693.92</v>
      </c>
      <c r="I7681">
        <v>7</v>
      </c>
      <c r="J7681">
        <v>0.14</v>
      </c>
      <c r="K7681">
        <v>2081.64</v>
      </c>
      <c r="L7681" t="str">
        <f t="shared" si="357"/>
        <v>Nov</v>
      </c>
      <c r="M7681">
        <f t="shared" si="358"/>
        <v>2023</v>
      </c>
      <c r="N7681" s="16">
        <f t="shared" si="359"/>
        <v>0.0600001383527719</v>
      </c>
    </row>
    <row r="7682" spans="1:14">
      <c r="A7682">
        <v>107681</v>
      </c>
      <c r="B7682" s="15">
        <v>45247</v>
      </c>
      <c r="C7682" t="s">
        <v>19</v>
      </c>
      <c r="D7682" t="s">
        <v>30</v>
      </c>
      <c r="E7682" t="s">
        <v>21</v>
      </c>
      <c r="F7682" t="s">
        <v>14</v>
      </c>
      <c r="G7682" t="s">
        <v>23</v>
      </c>
      <c r="H7682">
        <v>21122.84</v>
      </c>
      <c r="I7682">
        <v>1</v>
      </c>
      <c r="J7682">
        <v>0.19</v>
      </c>
      <c r="K7682">
        <v>211.23</v>
      </c>
      <c r="L7682" t="str">
        <f t="shared" si="357"/>
        <v>Nov</v>
      </c>
      <c r="M7682">
        <f t="shared" si="358"/>
        <v>2023</v>
      </c>
      <c r="N7682" s="16">
        <f t="shared" si="359"/>
        <v>0.01000007574739</v>
      </c>
    </row>
    <row r="7683" spans="1:14">
      <c r="A7683">
        <v>107682</v>
      </c>
      <c r="B7683" s="15">
        <v>45247.0416666667</v>
      </c>
      <c r="C7683" t="s">
        <v>28</v>
      </c>
      <c r="D7683" t="s">
        <v>24</v>
      </c>
      <c r="E7683" t="s">
        <v>21</v>
      </c>
      <c r="F7683" t="s">
        <v>18</v>
      </c>
      <c r="G7683" t="s">
        <v>25</v>
      </c>
      <c r="H7683">
        <v>25926.23</v>
      </c>
      <c r="I7683">
        <v>5</v>
      </c>
      <c r="J7683">
        <v>0.19</v>
      </c>
      <c r="K7683">
        <v>259.26</v>
      </c>
      <c r="L7683" t="str">
        <f t="shared" ref="L7683:L7746" si="360">TEXT(B7683,"mmm")</f>
        <v>Nov</v>
      </c>
      <c r="M7683">
        <f t="shared" ref="M7683:M7746" si="361">YEAR(B7683)</f>
        <v>2023</v>
      </c>
      <c r="N7683" s="16">
        <f t="shared" ref="N7683:N7746" si="362">(K7683/H7683)</f>
        <v>0.00999991128675477</v>
      </c>
    </row>
    <row r="7684" spans="1:14">
      <c r="A7684">
        <v>107683</v>
      </c>
      <c r="B7684" s="15">
        <v>45247.0833333333</v>
      </c>
      <c r="C7684" t="s">
        <v>28</v>
      </c>
      <c r="D7684" t="s">
        <v>12</v>
      </c>
      <c r="E7684" t="s">
        <v>21</v>
      </c>
      <c r="F7684" t="s">
        <v>14</v>
      </c>
      <c r="G7684" t="s">
        <v>15</v>
      </c>
      <c r="H7684">
        <v>35760.13</v>
      </c>
      <c r="I7684">
        <v>8</v>
      </c>
      <c r="J7684">
        <v>0.17</v>
      </c>
      <c r="K7684">
        <v>1072.8</v>
      </c>
      <c r="L7684" t="str">
        <f t="shared" si="360"/>
        <v>Nov</v>
      </c>
      <c r="M7684">
        <f t="shared" si="361"/>
        <v>2023</v>
      </c>
      <c r="N7684" s="16">
        <f t="shared" si="362"/>
        <v>0.0299998909399938</v>
      </c>
    </row>
    <row r="7685" spans="1:14">
      <c r="A7685">
        <v>107684</v>
      </c>
      <c r="B7685" s="15">
        <v>45247.125</v>
      </c>
      <c r="C7685" t="s">
        <v>11</v>
      </c>
      <c r="D7685" t="s">
        <v>32</v>
      </c>
      <c r="E7685" t="s">
        <v>21</v>
      </c>
      <c r="F7685" t="s">
        <v>29</v>
      </c>
      <c r="G7685" t="s">
        <v>15</v>
      </c>
      <c r="H7685">
        <v>30857.45</v>
      </c>
      <c r="I7685">
        <v>5</v>
      </c>
      <c r="J7685">
        <v>0.3</v>
      </c>
      <c r="K7685">
        <v>-3085.74</v>
      </c>
      <c r="L7685" t="str">
        <f t="shared" si="360"/>
        <v>Nov</v>
      </c>
      <c r="M7685">
        <f t="shared" si="361"/>
        <v>2023</v>
      </c>
      <c r="N7685" s="16">
        <f t="shared" si="362"/>
        <v>-0.0999998379645758</v>
      </c>
    </row>
    <row r="7686" spans="1:14">
      <c r="A7686">
        <v>107685</v>
      </c>
      <c r="B7686" s="15">
        <v>45247.1666666667</v>
      </c>
      <c r="C7686" t="s">
        <v>19</v>
      </c>
      <c r="D7686" t="s">
        <v>12</v>
      </c>
      <c r="E7686" t="s">
        <v>17</v>
      </c>
      <c r="F7686" t="s">
        <v>14</v>
      </c>
      <c r="G7686" t="s">
        <v>15</v>
      </c>
      <c r="H7686">
        <v>26708.64</v>
      </c>
      <c r="I7686">
        <v>5</v>
      </c>
      <c r="J7686">
        <v>0.26</v>
      </c>
      <c r="K7686">
        <v>-1602.52</v>
      </c>
      <c r="L7686" t="str">
        <f t="shared" si="360"/>
        <v>Nov</v>
      </c>
      <c r="M7686">
        <f t="shared" si="361"/>
        <v>2023</v>
      </c>
      <c r="N7686" s="16">
        <f t="shared" si="362"/>
        <v>-0.0600000599057084</v>
      </c>
    </row>
    <row r="7687" spans="1:14">
      <c r="A7687">
        <v>107686</v>
      </c>
      <c r="B7687" s="15">
        <v>45247.2083333333</v>
      </c>
      <c r="C7687" t="s">
        <v>28</v>
      </c>
      <c r="D7687" t="s">
        <v>26</v>
      </c>
      <c r="E7687" t="s">
        <v>17</v>
      </c>
      <c r="F7687" t="s">
        <v>14</v>
      </c>
      <c r="G7687" t="s">
        <v>25</v>
      </c>
      <c r="H7687">
        <v>12221.23</v>
      </c>
      <c r="I7687">
        <v>9</v>
      </c>
      <c r="J7687">
        <v>0.07</v>
      </c>
      <c r="K7687">
        <v>1588.76</v>
      </c>
      <c r="L7687" t="str">
        <f t="shared" si="360"/>
        <v>Nov</v>
      </c>
      <c r="M7687">
        <f t="shared" si="361"/>
        <v>2023</v>
      </c>
      <c r="N7687" s="16">
        <f t="shared" si="362"/>
        <v>0.130000008182482</v>
      </c>
    </row>
    <row r="7688" spans="1:14">
      <c r="A7688">
        <v>107687</v>
      </c>
      <c r="B7688" s="15">
        <v>45247.25</v>
      </c>
      <c r="C7688" t="s">
        <v>16</v>
      </c>
      <c r="D7688" t="s">
        <v>20</v>
      </c>
      <c r="E7688" t="s">
        <v>13</v>
      </c>
      <c r="F7688" t="s">
        <v>29</v>
      </c>
      <c r="G7688" t="s">
        <v>23</v>
      </c>
      <c r="H7688">
        <v>31039.57</v>
      </c>
      <c r="I7688">
        <v>5</v>
      </c>
      <c r="J7688">
        <v>0.23</v>
      </c>
      <c r="K7688">
        <v>-931.19</v>
      </c>
      <c r="L7688" t="str">
        <f t="shared" si="360"/>
        <v>Nov</v>
      </c>
      <c r="M7688">
        <f t="shared" si="361"/>
        <v>2023</v>
      </c>
      <c r="N7688" s="16">
        <f t="shared" si="362"/>
        <v>-0.0300000934291293</v>
      </c>
    </row>
    <row r="7689" spans="1:14">
      <c r="A7689">
        <v>107688</v>
      </c>
      <c r="B7689" s="15">
        <v>45247.2916666667</v>
      </c>
      <c r="C7689" t="s">
        <v>28</v>
      </c>
      <c r="D7689" t="s">
        <v>30</v>
      </c>
      <c r="E7689" t="s">
        <v>21</v>
      </c>
      <c r="F7689" t="s">
        <v>18</v>
      </c>
      <c r="G7689" t="s">
        <v>15</v>
      </c>
      <c r="H7689">
        <v>1424.07</v>
      </c>
      <c r="I7689">
        <v>1</v>
      </c>
      <c r="J7689">
        <v>0.17</v>
      </c>
      <c r="K7689">
        <v>42.72</v>
      </c>
      <c r="L7689" t="str">
        <f t="shared" si="360"/>
        <v>Nov</v>
      </c>
      <c r="M7689">
        <f t="shared" si="361"/>
        <v>2023</v>
      </c>
      <c r="N7689" s="16">
        <f t="shared" si="362"/>
        <v>0.0299985253533885</v>
      </c>
    </row>
    <row r="7690" spans="1:14">
      <c r="A7690">
        <v>107689</v>
      </c>
      <c r="B7690" s="15">
        <v>45247.3333333333</v>
      </c>
      <c r="C7690" t="s">
        <v>28</v>
      </c>
      <c r="D7690" t="s">
        <v>12</v>
      </c>
      <c r="E7690" t="s">
        <v>17</v>
      </c>
      <c r="F7690" t="s">
        <v>18</v>
      </c>
      <c r="G7690" t="s">
        <v>23</v>
      </c>
      <c r="H7690">
        <v>28222.67</v>
      </c>
      <c r="I7690">
        <v>3</v>
      </c>
      <c r="J7690">
        <v>0.02</v>
      </c>
      <c r="K7690">
        <v>5080.08</v>
      </c>
      <c r="L7690" t="str">
        <f t="shared" si="360"/>
        <v>Nov</v>
      </c>
      <c r="M7690">
        <f t="shared" si="361"/>
        <v>2023</v>
      </c>
      <c r="N7690" s="16">
        <f t="shared" si="362"/>
        <v>0.179999978740495</v>
      </c>
    </row>
    <row r="7691" spans="1:14">
      <c r="A7691">
        <v>107690</v>
      </c>
      <c r="B7691" s="15">
        <v>45247.375</v>
      </c>
      <c r="C7691" t="s">
        <v>11</v>
      </c>
      <c r="D7691" t="s">
        <v>24</v>
      </c>
      <c r="E7691" t="s">
        <v>17</v>
      </c>
      <c r="F7691" t="s">
        <v>27</v>
      </c>
      <c r="G7691" t="s">
        <v>23</v>
      </c>
      <c r="H7691">
        <v>41126.88</v>
      </c>
      <c r="I7691">
        <v>5</v>
      </c>
      <c r="J7691">
        <v>0.01</v>
      </c>
      <c r="K7691">
        <v>7814.11</v>
      </c>
      <c r="L7691" t="str">
        <f t="shared" si="360"/>
        <v>Nov</v>
      </c>
      <c r="M7691">
        <f t="shared" si="361"/>
        <v>2023</v>
      </c>
      <c r="N7691" s="16">
        <f t="shared" si="362"/>
        <v>0.190000068081994</v>
      </c>
    </row>
    <row r="7692" spans="1:14">
      <c r="A7692">
        <v>107691</v>
      </c>
      <c r="B7692" s="15">
        <v>45247.4166666667</v>
      </c>
      <c r="C7692" t="s">
        <v>16</v>
      </c>
      <c r="D7692" t="s">
        <v>26</v>
      </c>
      <c r="E7692" t="s">
        <v>21</v>
      </c>
      <c r="F7692" t="s">
        <v>18</v>
      </c>
      <c r="G7692" t="s">
        <v>23</v>
      </c>
      <c r="H7692">
        <v>9397.65</v>
      </c>
      <c r="I7692">
        <v>8</v>
      </c>
      <c r="J7692">
        <v>0.24</v>
      </c>
      <c r="K7692">
        <v>-375.91</v>
      </c>
      <c r="L7692" t="str">
        <f t="shared" si="360"/>
        <v>Nov</v>
      </c>
      <c r="M7692">
        <f t="shared" si="361"/>
        <v>2023</v>
      </c>
      <c r="N7692" s="16">
        <f t="shared" si="362"/>
        <v>-0.0400004256383245</v>
      </c>
    </row>
    <row r="7693" spans="1:14">
      <c r="A7693">
        <v>107692</v>
      </c>
      <c r="B7693" s="15">
        <v>45247.4583333333</v>
      </c>
      <c r="C7693" t="s">
        <v>28</v>
      </c>
      <c r="D7693" t="s">
        <v>20</v>
      </c>
      <c r="E7693" t="s">
        <v>21</v>
      </c>
      <c r="F7693" t="s">
        <v>22</v>
      </c>
      <c r="G7693" t="s">
        <v>23</v>
      </c>
      <c r="H7693">
        <v>6153.42</v>
      </c>
      <c r="I7693">
        <v>2</v>
      </c>
      <c r="J7693">
        <v>0.16</v>
      </c>
      <c r="K7693">
        <v>246.14</v>
      </c>
      <c r="L7693" t="str">
        <f t="shared" si="360"/>
        <v>Nov</v>
      </c>
      <c r="M7693">
        <f t="shared" si="361"/>
        <v>2023</v>
      </c>
      <c r="N7693" s="16">
        <f t="shared" si="362"/>
        <v>0.0400005200360125</v>
      </c>
    </row>
    <row r="7694" spans="1:14">
      <c r="A7694">
        <v>107693</v>
      </c>
      <c r="B7694" s="15">
        <v>45247.5</v>
      </c>
      <c r="C7694" t="s">
        <v>28</v>
      </c>
      <c r="D7694" t="s">
        <v>26</v>
      </c>
      <c r="E7694" t="s">
        <v>13</v>
      </c>
      <c r="F7694" t="s">
        <v>27</v>
      </c>
      <c r="G7694" t="s">
        <v>23</v>
      </c>
      <c r="H7694">
        <v>48526.64</v>
      </c>
      <c r="I7694">
        <v>4</v>
      </c>
      <c r="J7694">
        <v>0.17</v>
      </c>
      <c r="K7694">
        <v>1455.8</v>
      </c>
      <c r="L7694" t="str">
        <f t="shared" si="360"/>
        <v>Nov</v>
      </c>
      <c r="M7694">
        <f t="shared" si="361"/>
        <v>2023</v>
      </c>
      <c r="N7694" s="16">
        <f t="shared" si="362"/>
        <v>0.0300000164857901</v>
      </c>
    </row>
    <row r="7695" spans="1:14">
      <c r="A7695">
        <v>107694</v>
      </c>
      <c r="B7695" s="15">
        <v>45247.5416666667</v>
      </c>
      <c r="C7695" t="s">
        <v>16</v>
      </c>
      <c r="D7695" t="s">
        <v>32</v>
      </c>
      <c r="E7695" t="s">
        <v>13</v>
      </c>
      <c r="F7695" t="s">
        <v>31</v>
      </c>
      <c r="G7695" t="s">
        <v>25</v>
      </c>
      <c r="H7695">
        <v>42251.44</v>
      </c>
      <c r="I7695">
        <v>4</v>
      </c>
      <c r="J7695">
        <v>0.1</v>
      </c>
      <c r="K7695">
        <v>4225.14</v>
      </c>
      <c r="L7695" t="str">
        <f t="shared" si="360"/>
        <v>Nov</v>
      </c>
      <c r="M7695">
        <f t="shared" si="361"/>
        <v>2023</v>
      </c>
      <c r="N7695" s="16">
        <f t="shared" si="362"/>
        <v>0.0999999053286705</v>
      </c>
    </row>
    <row r="7696" spans="1:14">
      <c r="A7696">
        <v>107695</v>
      </c>
      <c r="B7696" s="15">
        <v>45247.5833333333</v>
      </c>
      <c r="C7696" t="s">
        <v>19</v>
      </c>
      <c r="D7696" t="s">
        <v>20</v>
      </c>
      <c r="E7696" t="s">
        <v>17</v>
      </c>
      <c r="F7696" t="s">
        <v>27</v>
      </c>
      <c r="G7696" t="s">
        <v>23</v>
      </c>
      <c r="H7696">
        <v>15449.06</v>
      </c>
      <c r="I7696">
        <v>3</v>
      </c>
      <c r="J7696">
        <v>0.28</v>
      </c>
      <c r="K7696">
        <v>-1235.92</v>
      </c>
      <c r="L7696" t="str">
        <f t="shared" si="360"/>
        <v>Nov</v>
      </c>
      <c r="M7696">
        <f t="shared" si="361"/>
        <v>2023</v>
      </c>
      <c r="N7696" s="16">
        <f t="shared" si="362"/>
        <v>-0.079999689301485</v>
      </c>
    </row>
    <row r="7697" spans="1:14">
      <c r="A7697">
        <v>107696</v>
      </c>
      <c r="B7697" s="15">
        <v>45247.625</v>
      </c>
      <c r="C7697" t="s">
        <v>19</v>
      </c>
      <c r="D7697" t="s">
        <v>24</v>
      </c>
      <c r="E7697" t="s">
        <v>13</v>
      </c>
      <c r="F7697" t="s">
        <v>14</v>
      </c>
      <c r="G7697" t="s">
        <v>15</v>
      </c>
      <c r="H7697">
        <v>10824.35</v>
      </c>
      <c r="I7697">
        <v>6</v>
      </c>
      <c r="J7697">
        <v>0.21</v>
      </c>
      <c r="K7697">
        <v>-108.24</v>
      </c>
      <c r="L7697" t="str">
        <f t="shared" si="360"/>
        <v>Nov</v>
      </c>
      <c r="M7697">
        <f t="shared" si="361"/>
        <v>2023</v>
      </c>
      <c r="N7697" s="16">
        <f t="shared" si="362"/>
        <v>-0.00999967665494926</v>
      </c>
    </row>
    <row r="7698" spans="1:14">
      <c r="A7698">
        <v>107697</v>
      </c>
      <c r="B7698" s="15">
        <v>45247.6666666667</v>
      </c>
      <c r="C7698" t="s">
        <v>28</v>
      </c>
      <c r="D7698" t="s">
        <v>20</v>
      </c>
      <c r="E7698" t="s">
        <v>17</v>
      </c>
      <c r="F7698" t="s">
        <v>14</v>
      </c>
      <c r="G7698" t="s">
        <v>15</v>
      </c>
      <c r="H7698">
        <v>17034.95</v>
      </c>
      <c r="I7698">
        <v>2</v>
      </c>
      <c r="J7698">
        <v>0.28</v>
      </c>
      <c r="K7698">
        <v>-1362.8</v>
      </c>
      <c r="L7698" t="str">
        <f t="shared" si="360"/>
        <v>Nov</v>
      </c>
      <c r="M7698">
        <f t="shared" si="361"/>
        <v>2023</v>
      </c>
      <c r="N7698" s="16">
        <f t="shared" si="362"/>
        <v>-0.0800002348113731</v>
      </c>
    </row>
    <row r="7699" spans="1:14">
      <c r="A7699">
        <v>107698</v>
      </c>
      <c r="B7699" s="15">
        <v>45247.7083333333</v>
      </c>
      <c r="C7699" t="s">
        <v>28</v>
      </c>
      <c r="D7699" t="s">
        <v>24</v>
      </c>
      <c r="E7699" t="s">
        <v>13</v>
      </c>
      <c r="F7699" t="s">
        <v>27</v>
      </c>
      <c r="G7699" t="s">
        <v>15</v>
      </c>
      <c r="H7699">
        <v>21845.64</v>
      </c>
      <c r="I7699">
        <v>3</v>
      </c>
      <c r="J7699">
        <v>0.03</v>
      </c>
      <c r="K7699">
        <v>3713.76</v>
      </c>
      <c r="L7699" t="str">
        <f t="shared" si="360"/>
        <v>Nov</v>
      </c>
      <c r="M7699">
        <f t="shared" si="361"/>
        <v>2023</v>
      </c>
      <c r="N7699" s="16">
        <f t="shared" si="362"/>
        <v>0.17000005493087</v>
      </c>
    </row>
    <row r="7700" spans="1:14">
      <c r="A7700">
        <v>107699</v>
      </c>
      <c r="B7700" s="15">
        <v>45247.75</v>
      </c>
      <c r="C7700" t="s">
        <v>19</v>
      </c>
      <c r="D7700" t="s">
        <v>32</v>
      </c>
      <c r="E7700" t="s">
        <v>21</v>
      </c>
      <c r="F7700" t="s">
        <v>29</v>
      </c>
      <c r="G7700" t="s">
        <v>25</v>
      </c>
      <c r="H7700">
        <v>41143.6</v>
      </c>
      <c r="I7700">
        <v>2</v>
      </c>
      <c r="J7700">
        <v>0.18</v>
      </c>
      <c r="K7700">
        <v>822.87</v>
      </c>
      <c r="L7700" t="str">
        <f t="shared" si="360"/>
        <v>Nov</v>
      </c>
      <c r="M7700">
        <f t="shared" si="361"/>
        <v>2023</v>
      </c>
      <c r="N7700" s="16">
        <f t="shared" si="362"/>
        <v>0.0199999513897666</v>
      </c>
    </row>
    <row r="7701" spans="1:14">
      <c r="A7701">
        <v>107700</v>
      </c>
      <c r="B7701" s="15">
        <v>45247.7916666667</v>
      </c>
      <c r="C7701" t="s">
        <v>11</v>
      </c>
      <c r="D7701" t="s">
        <v>24</v>
      </c>
      <c r="E7701" t="s">
        <v>13</v>
      </c>
      <c r="F7701" t="s">
        <v>18</v>
      </c>
      <c r="G7701" t="s">
        <v>23</v>
      </c>
      <c r="H7701">
        <v>12340.58</v>
      </c>
      <c r="I7701">
        <v>8</v>
      </c>
      <c r="J7701">
        <v>0.19</v>
      </c>
      <c r="K7701">
        <v>123.41</v>
      </c>
      <c r="L7701" t="str">
        <f t="shared" si="360"/>
        <v>Nov</v>
      </c>
      <c r="M7701">
        <f t="shared" si="361"/>
        <v>2023</v>
      </c>
      <c r="N7701" s="16">
        <f t="shared" si="362"/>
        <v>0.0100003403405675</v>
      </c>
    </row>
    <row r="7702" spans="1:14">
      <c r="A7702">
        <v>107701</v>
      </c>
      <c r="B7702" s="15">
        <v>45247.8333333333</v>
      </c>
      <c r="C7702" t="s">
        <v>16</v>
      </c>
      <c r="D7702" t="s">
        <v>26</v>
      </c>
      <c r="E7702" t="s">
        <v>17</v>
      </c>
      <c r="F7702" t="s">
        <v>14</v>
      </c>
      <c r="G7702" t="s">
        <v>15</v>
      </c>
      <c r="H7702">
        <v>36181.83</v>
      </c>
      <c r="I7702">
        <v>2</v>
      </c>
      <c r="J7702">
        <v>0.04</v>
      </c>
      <c r="K7702">
        <v>5789.09</v>
      </c>
      <c r="L7702" t="str">
        <f t="shared" si="360"/>
        <v>Nov</v>
      </c>
      <c r="M7702">
        <f t="shared" si="361"/>
        <v>2023</v>
      </c>
      <c r="N7702" s="16">
        <f t="shared" si="362"/>
        <v>0.159999922613091</v>
      </c>
    </row>
    <row r="7703" spans="1:14">
      <c r="A7703">
        <v>107702</v>
      </c>
      <c r="B7703" s="15">
        <v>45247.875</v>
      </c>
      <c r="C7703" t="s">
        <v>16</v>
      </c>
      <c r="D7703" t="s">
        <v>12</v>
      </c>
      <c r="E7703" t="s">
        <v>13</v>
      </c>
      <c r="F7703" t="s">
        <v>14</v>
      </c>
      <c r="G7703" t="s">
        <v>15</v>
      </c>
      <c r="H7703">
        <v>46499.9</v>
      </c>
      <c r="I7703">
        <v>5</v>
      </c>
      <c r="J7703">
        <v>0.1</v>
      </c>
      <c r="K7703">
        <v>4649.99</v>
      </c>
      <c r="L7703" t="str">
        <f t="shared" si="360"/>
        <v>Nov</v>
      </c>
      <c r="M7703">
        <f t="shared" si="361"/>
        <v>2023</v>
      </c>
      <c r="N7703" s="16">
        <f t="shared" si="362"/>
        <v>0.1</v>
      </c>
    </row>
    <row r="7704" spans="1:14">
      <c r="A7704">
        <v>107703</v>
      </c>
      <c r="B7704" s="15">
        <v>45247.9166666667</v>
      </c>
      <c r="C7704" t="s">
        <v>11</v>
      </c>
      <c r="D7704" t="s">
        <v>26</v>
      </c>
      <c r="E7704" t="s">
        <v>17</v>
      </c>
      <c r="F7704" t="s">
        <v>22</v>
      </c>
      <c r="G7704" t="s">
        <v>15</v>
      </c>
      <c r="H7704">
        <v>19285.85</v>
      </c>
      <c r="I7704">
        <v>4</v>
      </c>
      <c r="J7704">
        <v>0.06</v>
      </c>
      <c r="K7704">
        <v>2700.02</v>
      </c>
      <c r="L7704" t="str">
        <f t="shared" si="360"/>
        <v>Nov</v>
      </c>
      <c r="M7704">
        <f t="shared" si="361"/>
        <v>2023</v>
      </c>
      <c r="N7704" s="16">
        <f t="shared" si="362"/>
        <v>0.140000051851487</v>
      </c>
    </row>
    <row r="7705" spans="1:14">
      <c r="A7705">
        <v>107704</v>
      </c>
      <c r="B7705" s="15">
        <v>45247.9583333333</v>
      </c>
      <c r="C7705" t="s">
        <v>11</v>
      </c>
      <c r="D7705" t="s">
        <v>30</v>
      </c>
      <c r="E7705" t="s">
        <v>17</v>
      </c>
      <c r="F7705" t="s">
        <v>18</v>
      </c>
      <c r="G7705" t="s">
        <v>23</v>
      </c>
      <c r="H7705">
        <v>1789.32</v>
      </c>
      <c r="I7705">
        <v>1</v>
      </c>
      <c r="J7705">
        <v>0.3</v>
      </c>
      <c r="K7705">
        <v>-178.93</v>
      </c>
      <c r="L7705" t="str">
        <f t="shared" si="360"/>
        <v>Nov</v>
      </c>
      <c r="M7705">
        <f t="shared" si="361"/>
        <v>2023</v>
      </c>
      <c r="N7705" s="16">
        <f t="shared" si="362"/>
        <v>-0.0999988822569468</v>
      </c>
    </row>
    <row r="7706" spans="1:14">
      <c r="A7706">
        <v>107705</v>
      </c>
      <c r="B7706" s="15">
        <v>45248</v>
      </c>
      <c r="C7706" t="s">
        <v>11</v>
      </c>
      <c r="D7706" t="s">
        <v>26</v>
      </c>
      <c r="E7706" t="s">
        <v>13</v>
      </c>
      <c r="F7706" t="s">
        <v>14</v>
      </c>
      <c r="G7706" t="s">
        <v>15</v>
      </c>
      <c r="H7706">
        <v>41467.01</v>
      </c>
      <c r="I7706">
        <v>7</v>
      </c>
      <c r="J7706">
        <v>0.16</v>
      </c>
      <c r="K7706">
        <v>1658.68</v>
      </c>
      <c r="L7706" t="str">
        <f t="shared" si="360"/>
        <v>Nov</v>
      </c>
      <c r="M7706">
        <f t="shared" si="361"/>
        <v>2023</v>
      </c>
      <c r="N7706" s="16">
        <f t="shared" si="362"/>
        <v>0.0399999903537776</v>
      </c>
    </row>
    <row r="7707" spans="1:14">
      <c r="A7707">
        <v>107706</v>
      </c>
      <c r="B7707" s="15">
        <v>45248.0416666667</v>
      </c>
      <c r="C7707" t="s">
        <v>11</v>
      </c>
      <c r="D7707" t="s">
        <v>20</v>
      </c>
      <c r="E7707" t="s">
        <v>13</v>
      </c>
      <c r="F7707" t="s">
        <v>29</v>
      </c>
      <c r="G7707" t="s">
        <v>23</v>
      </c>
      <c r="H7707">
        <v>35566.49</v>
      </c>
      <c r="I7707">
        <v>6</v>
      </c>
      <c r="J7707">
        <v>0.09</v>
      </c>
      <c r="K7707">
        <v>3912.31</v>
      </c>
      <c r="L7707" t="str">
        <f t="shared" si="360"/>
        <v>Nov</v>
      </c>
      <c r="M7707">
        <f t="shared" si="361"/>
        <v>2023</v>
      </c>
      <c r="N7707" s="16">
        <f t="shared" si="362"/>
        <v>0.109999890346222</v>
      </c>
    </row>
    <row r="7708" spans="1:14">
      <c r="A7708">
        <v>107707</v>
      </c>
      <c r="B7708" s="15">
        <v>45248.0833333333</v>
      </c>
      <c r="C7708" t="s">
        <v>11</v>
      </c>
      <c r="D7708" t="s">
        <v>32</v>
      </c>
      <c r="E7708" t="s">
        <v>17</v>
      </c>
      <c r="F7708" t="s">
        <v>14</v>
      </c>
      <c r="G7708" t="s">
        <v>15</v>
      </c>
      <c r="H7708">
        <v>7878.96</v>
      </c>
      <c r="I7708">
        <v>1</v>
      </c>
      <c r="J7708">
        <v>0.2</v>
      </c>
      <c r="K7708">
        <v>0</v>
      </c>
      <c r="L7708" t="str">
        <f t="shared" si="360"/>
        <v>Nov</v>
      </c>
      <c r="M7708">
        <f t="shared" si="361"/>
        <v>2023</v>
      </c>
      <c r="N7708" s="16">
        <f t="shared" si="362"/>
        <v>0</v>
      </c>
    </row>
    <row r="7709" spans="1:14">
      <c r="A7709">
        <v>107708</v>
      </c>
      <c r="B7709" s="15">
        <v>45248.125</v>
      </c>
      <c r="C7709" t="s">
        <v>11</v>
      </c>
      <c r="D7709" t="s">
        <v>30</v>
      </c>
      <c r="E7709" t="s">
        <v>21</v>
      </c>
      <c r="F7709" t="s">
        <v>18</v>
      </c>
      <c r="G7709" t="s">
        <v>15</v>
      </c>
      <c r="H7709">
        <v>30046.83</v>
      </c>
      <c r="I7709">
        <v>9</v>
      </c>
      <c r="J7709">
        <v>0.2</v>
      </c>
      <c r="K7709">
        <v>0</v>
      </c>
      <c r="L7709" t="str">
        <f t="shared" si="360"/>
        <v>Nov</v>
      </c>
      <c r="M7709">
        <f t="shared" si="361"/>
        <v>2023</v>
      </c>
      <c r="N7709" s="16">
        <f t="shared" si="362"/>
        <v>0</v>
      </c>
    </row>
    <row r="7710" spans="1:14">
      <c r="A7710">
        <v>107709</v>
      </c>
      <c r="B7710" s="15">
        <v>45248.1666666667</v>
      </c>
      <c r="C7710" t="s">
        <v>16</v>
      </c>
      <c r="D7710" t="s">
        <v>30</v>
      </c>
      <c r="E7710" t="s">
        <v>13</v>
      </c>
      <c r="F7710" t="s">
        <v>22</v>
      </c>
      <c r="G7710" t="s">
        <v>23</v>
      </c>
      <c r="H7710">
        <v>41328.41</v>
      </c>
      <c r="I7710">
        <v>4</v>
      </c>
      <c r="J7710">
        <v>0.1</v>
      </c>
      <c r="K7710">
        <v>4132.84</v>
      </c>
      <c r="L7710" t="str">
        <f t="shared" si="360"/>
        <v>Nov</v>
      </c>
      <c r="M7710">
        <f t="shared" si="361"/>
        <v>2023</v>
      </c>
      <c r="N7710" s="16">
        <f t="shared" si="362"/>
        <v>0.0999999758035695</v>
      </c>
    </row>
    <row r="7711" spans="1:14">
      <c r="A7711">
        <v>107710</v>
      </c>
      <c r="B7711" s="15">
        <v>45248.2083333333</v>
      </c>
      <c r="C7711" t="s">
        <v>11</v>
      </c>
      <c r="D7711" t="s">
        <v>30</v>
      </c>
      <c r="E7711" t="s">
        <v>17</v>
      </c>
      <c r="F7711" t="s">
        <v>18</v>
      </c>
      <c r="G7711" t="s">
        <v>15</v>
      </c>
      <c r="H7711">
        <v>9461.07</v>
      </c>
      <c r="I7711">
        <v>1</v>
      </c>
      <c r="J7711">
        <v>0.3</v>
      </c>
      <c r="K7711">
        <v>-946.11</v>
      </c>
      <c r="L7711" t="str">
        <f t="shared" si="360"/>
        <v>Nov</v>
      </c>
      <c r="M7711">
        <f t="shared" si="361"/>
        <v>2023</v>
      </c>
      <c r="N7711" s="16">
        <f t="shared" si="362"/>
        <v>-0.10000031708887</v>
      </c>
    </row>
    <row r="7712" spans="1:14">
      <c r="A7712">
        <v>107711</v>
      </c>
      <c r="B7712" s="15">
        <v>45248.25</v>
      </c>
      <c r="C7712" t="s">
        <v>19</v>
      </c>
      <c r="D7712" t="s">
        <v>12</v>
      </c>
      <c r="E7712" t="s">
        <v>21</v>
      </c>
      <c r="F7712" t="s">
        <v>29</v>
      </c>
      <c r="G7712" t="s">
        <v>25</v>
      </c>
      <c r="H7712">
        <v>11533.64</v>
      </c>
      <c r="I7712">
        <v>8</v>
      </c>
      <c r="J7712">
        <v>0.24</v>
      </c>
      <c r="K7712">
        <v>-461.35</v>
      </c>
      <c r="L7712" t="str">
        <f t="shared" si="360"/>
        <v>Nov</v>
      </c>
      <c r="M7712">
        <f t="shared" si="361"/>
        <v>2023</v>
      </c>
      <c r="N7712" s="16">
        <f t="shared" si="362"/>
        <v>-0.0400003814927464</v>
      </c>
    </row>
    <row r="7713" spans="1:14">
      <c r="A7713">
        <v>107712</v>
      </c>
      <c r="B7713" s="15">
        <v>45248.2916666667</v>
      </c>
      <c r="C7713" t="s">
        <v>11</v>
      </c>
      <c r="D7713" t="s">
        <v>24</v>
      </c>
      <c r="E7713" t="s">
        <v>17</v>
      </c>
      <c r="F7713" t="s">
        <v>22</v>
      </c>
      <c r="G7713" t="s">
        <v>23</v>
      </c>
      <c r="H7713">
        <v>10488.19</v>
      </c>
      <c r="I7713">
        <v>1</v>
      </c>
      <c r="J7713">
        <v>0.12</v>
      </c>
      <c r="K7713">
        <v>839.06</v>
      </c>
      <c r="L7713" t="str">
        <f t="shared" si="360"/>
        <v>Nov</v>
      </c>
      <c r="M7713">
        <f t="shared" si="361"/>
        <v>2023</v>
      </c>
      <c r="N7713" s="16">
        <f t="shared" si="362"/>
        <v>0.080000457657613</v>
      </c>
    </row>
    <row r="7714" spans="1:14">
      <c r="A7714">
        <v>107713</v>
      </c>
      <c r="B7714" s="15">
        <v>45248.3333333333</v>
      </c>
      <c r="C7714" t="s">
        <v>11</v>
      </c>
      <c r="D7714" t="s">
        <v>20</v>
      </c>
      <c r="E7714" t="s">
        <v>13</v>
      </c>
      <c r="F7714" t="s">
        <v>18</v>
      </c>
      <c r="G7714" t="s">
        <v>15</v>
      </c>
      <c r="H7714">
        <v>49876.33</v>
      </c>
      <c r="I7714">
        <v>2</v>
      </c>
      <c r="J7714">
        <v>0.2</v>
      </c>
      <c r="K7714">
        <v>0</v>
      </c>
      <c r="L7714" t="str">
        <f t="shared" si="360"/>
        <v>Nov</v>
      </c>
      <c r="M7714">
        <f t="shared" si="361"/>
        <v>2023</v>
      </c>
      <c r="N7714" s="16">
        <f t="shared" si="362"/>
        <v>0</v>
      </c>
    </row>
    <row r="7715" spans="1:14">
      <c r="A7715">
        <v>107714</v>
      </c>
      <c r="B7715" s="15">
        <v>45248.375</v>
      </c>
      <c r="C7715" t="s">
        <v>16</v>
      </c>
      <c r="D7715" t="s">
        <v>32</v>
      </c>
      <c r="E7715" t="s">
        <v>17</v>
      </c>
      <c r="F7715" t="s">
        <v>29</v>
      </c>
      <c r="G7715" t="s">
        <v>25</v>
      </c>
      <c r="H7715">
        <v>11861.32</v>
      </c>
      <c r="I7715">
        <v>5</v>
      </c>
      <c r="J7715">
        <v>0.21</v>
      </c>
      <c r="K7715">
        <v>-118.61</v>
      </c>
      <c r="L7715" t="str">
        <f t="shared" si="360"/>
        <v>Nov</v>
      </c>
      <c r="M7715">
        <f t="shared" si="361"/>
        <v>2023</v>
      </c>
      <c r="N7715" s="16">
        <f t="shared" si="362"/>
        <v>-0.00999973021552407</v>
      </c>
    </row>
    <row r="7716" spans="1:14">
      <c r="A7716">
        <v>107715</v>
      </c>
      <c r="B7716" s="15">
        <v>45248.4166666667</v>
      </c>
      <c r="C7716" t="s">
        <v>16</v>
      </c>
      <c r="D7716" t="s">
        <v>12</v>
      </c>
      <c r="E7716" t="s">
        <v>17</v>
      </c>
      <c r="F7716" t="s">
        <v>29</v>
      </c>
      <c r="G7716" t="s">
        <v>25</v>
      </c>
      <c r="H7716">
        <v>13712.46</v>
      </c>
      <c r="I7716">
        <v>1</v>
      </c>
      <c r="J7716">
        <v>0.05</v>
      </c>
      <c r="K7716">
        <v>2056.87</v>
      </c>
      <c r="L7716" t="str">
        <f t="shared" si="360"/>
        <v>Nov</v>
      </c>
      <c r="M7716">
        <f t="shared" si="361"/>
        <v>2023</v>
      </c>
      <c r="N7716" s="16">
        <f t="shared" si="362"/>
        <v>0.150000072926375</v>
      </c>
    </row>
    <row r="7717" spans="1:14">
      <c r="A7717">
        <v>107716</v>
      </c>
      <c r="B7717" s="15">
        <v>45248.4583333333</v>
      </c>
      <c r="C7717" t="s">
        <v>11</v>
      </c>
      <c r="D7717" t="s">
        <v>26</v>
      </c>
      <c r="E7717" t="s">
        <v>17</v>
      </c>
      <c r="F7717" t="s">
        <v>27</v>
      </c>
      <c r="G7717" t="s">
        <v>23</v>
      </c>
      <c r="H7717">
        <v>2872.32</v>
      </c>
      <c r="I7717">
        <v>1</v>
      </c>
      <c r="J7717">
        <v>0.26</v>
      </c>
      <c r="K7717">
        <v>-172.34</v>
      </c>
      <c r="L7717" t="str">
        <f t="shared" si="360"/>
        <v>Nov</v>
      </c>
      <c r="M7717">
        <f t="shared" si="361"/>
        <v>2023</v>
      </c>
      <c r="N7717" s="16">
        <f t="shared" si="362"/>
        <v>-0.0600002785204991</v>
      </c>
    </row>
    <row r="7718" spans="1:14">
      <c r="A7718">
        <v>107717</v>
      </c>
      <c r="B7718" s="15">
        <v>45248.5</v>
      </c>
      <c r="C7718" t="s">
        <v>16</v>
      </c>
      <c r="D7718" t="s">
        <v>32</v>
      </c>
      <c r="E7718" t="s">
        <v>13</v>
      </c>
      <c r="F7718" t="s">
        <v>14</v>
      </c>
      <c r="G7718" t="s">
        <v>15</v>
      </c>
      <c r="H7718">
        <v>49172.28</v>
      </c>
      <c r="I7718">
        <v>6</v>
      </c>
      <c r="J7718">
        <v>0.25</v>
      </c>
      <c r="K7718">
        <v>-2458.61</v>
      </c>
      <c r="L7718" t="str">
        <f t="shared" si="360"/>
        <v>Nov</v>
      </c>
      <c r="M7718">
        <f t="shared" si="361"/>
        <v>2023</v>
      </c>
      <c r="N7718" s="16">
        <f t="shared" si="362"/>
        <v>-0.0499999186533551</v>
      </c>
    </row>
    <row r="7719" spans="1:14">
      <c r="A7719">
        <v>107718</v>
      </c>
      <c r="B7719" s="15">
        <v>45248.5416666667</v>
      </c>
      <c r="C7719" t="s">
        <v>28</v>
      </c>
      <c r="D7719" t="s">
        <v>30</v>
      </c>
      <c r="E7719" t="s">
        <v>21</v>
      </c>
      <c r="F7719" t="s">
        <v>22</v>
      </c>
      <c r="G7719" t="s">
        <v>23</v>
      </c>
      <c r="H7719">
        <v>12714.33</v>
      </c>
      <c r="I7719">
        <v>1</v>
      </c>
      <c r="J7719">
        <v>0.23</v>
      </c>
      <c r="K7719">
        <v>-381.43</v>
      </c>
      <c r="L7719" t="str">
        <f t="shared" si="360"/>
        <v>Nov</v>
      </c>
      <c r="M7719">
        <f t="shared" si="361"/>
        <v>2023</v>
      </c>
      <c r="N7719" s="16">
        <f t="shared" si="362"/>
        <v>-0.0300000078651411</v>
      </c>
    </row>
    <row r="7720" spans="1:14">
      <c r="A7720">
        <v>107719</v>
      </c>
      <c r="B7720" s="15">
        <v>45248.5833333333</v>
      </c>
      <c r="C7720" t="s">
        <v>16</v>
      </c>
      <c r="D7720" t="s">
        <v>32</v>
      </c>
      <c r="E7720" t="s">
        <v>21</v>
      </c>
      <c r="F7720" t="s">
        <v>22</v>
      </c>
      <c r="G7720" t="s">
        <v>25</v>
      </c>
      <c r="H7720">
        <v>36399.04</v>
      </c>
      <c r="I7720">
        <v>5</v>
      </c>
      <c r="J7720">
        <v>0.07</v>
      </c>
      <c r="K7720">
        <v>4731.88</v>
      </c>
      <c r="L7720" t="str">
        <f t="shared" si="360"/>
        <v>Nov</v>
      </c>
      <c r="M7720">
        <f t="shared" si="361"/>
        <v>2023</v>
      </c>
      <c r="N7720" s="16">
        <f t="shared" si="362"/>
        <v>0.13000013187161</v>
      </c>
    </row>
    <row r="7721" spans="1:14">
      <c r="A7721">
        <v>107720</v>
      </c>
      <c r="B7721" s="15">
        <v>45248.625</v>
      </c>
      <c r="C7721" t="s">
        <v>16</v>
      </c>
      <c r="D7721" t="s">
        <v>32</v>
      </c>
      <c r="E7721" t="s">
        <v>21</v>
      </c>
      <c r="F7721" t="s">
        <v>14</v>
      </c>
      <c r="G7721" t="s">
        <v>25</v>
      </c>
      <c r="H7721">
        <v>1805.24</v>
      </c>
      <c r="I7721">
        <v>5</v>
      </c>
      <c r="J7721">
        <v>0.04</v>
      </c>
      <c r="K7721">
        <v>288.84</v>
      </c>
      <c r="L7721" t="str">
        <f t="shared" si="360"/>
        <v>Nov</v>
      </c>
      <c r="M7721">
        <f t="shared" si="361"/>
        <v>2023</v>
      </c>
      <c r="N7721" s="16">
        <f t="shared" si="362"/>
        <v>0.160000886308746</v>
      </c>
    </row>
    <row r="7722" spans="1:14">
      <c r="A7722">
        <v>107721</v>
      </c>
      <c r="B7722" s="15">
        <v>45248.6666666667</v>
      </c>
      <c r="C7722" t="s">
        <v>16</v>
      </c>
      <c r="D7722" t="s">
        <v>26</v>
      </c>
      <c r="E7722" t="s">
        <v>21</v>
      </c>
      <c r="F7722" t="s">
        <v>18</v>
      </c>
      <c r="G7722" t="s">
        <v>23</v>
      </c>
      <c r="H7722">
        <v>39278.45</v>
      </c>
      <c r="I7722">
        <v>2</v>
      </c>
      <c r="J7722">
        <v>0.05</v>
      </c>
      <c r="K7722">
        <v>5891.77</v>
      </c>
      <c r="L7722" t="str">
        <f t="shared" si="360"/>
        <v>Nov</v>
      </c>
      <c r="M7722">
        <f t="shared" si="361"/>
        <v>2023</v>
      </c>
      <c r="N7722" s="16">
        <f t="shared" si="362"/>
        <v>0.150000063648133</v>
      </c>
    </row>
    <row r="7723" spans="1:14">
      <c r="A7723">
        <v>107722</v>
      </c>
      <c r="B7723" s="15">
        <v>45248.7083333333</v>
      </c>
      <c r="C7723" t="s">
        <v>16</v>
      </c>
      <c r="D7723" t="s">
        <v>24</v>
      </c>
      <c r="E7723" t="s">
        <v>13</v>
      </c>
      <c r="F7723" t="s">
        <v>27</v>
      </c>
      <c r="G7723" t="s">
        <v>23</v>
      </c>
      <c r="H7723">
        <v>37655.22</v>
      </c>
      <c r="I7723">
        <v>3</v>
      </c>
      <c r="J7723">
        <v>0.03</v>
      </c>
      <c r="K7723">
        <v>6401.39</v>
      </c>
      <c r="L7723" t="str">
        <f t="shared" si="360"/>
        <v>Nov</v>
      </c>
      <c r="M7723">
        <f t="shared" si="361"/>
        <v>2023</v>
      </c>
      <c r="N7723" s="16">
        <f t="shared" si="362"/>
        <v>0.170000069047532</v>
      </c>
    </row>
    <row r="7724" spans="1:14">
      <c r="A7724">
        <v>107723</v>
      </c>
      <c r="B7724" s="15">
        <v>45248.75</v>
      </c>
      <c r="C7724" t="s">
        <v>19</v>
      </c>
      <c r="D7724" t="s">
        <v>20</v>
      </c>
      <c r="E7724" t="s">
        <v>17</v>
      </c>
      <c r="F7724" t="s">
        <v>22</v>
      </c>
      <c r="G7724" t="s">
        <v>15</v>
      </c>
      <c r="H7724">
        <v>4665.56</v>
      </c>
      <c r="I7724">
        <v>3</v>
      </c>
      <c r="J7724">
        <v>0.28</v>
      </c>
      <c r="K7724">
        <v>-373.24</v>
      </c>
      <c r="L7724" t="str">
        <f t="shared" si="360"/>
        <v>Nov</v>
      </c>
      <c r="M7724">
        <f t="shared" si="361"/>
        <v>2023</v>
      </c>
      <c r="N7724" s="16">
        <f t="shared" si="362"/>
        <v>-0.0799989711845952</v>
      </c>
    </row>
    <row r="7725" spans="1:14">
      <c r="A7725">
        <v>107724</v>
      </c>
      <c r="B7725" s="15">
        <v>45248.7916666667</v>
      </c>
      <c r="C7725" t="s">
        <v>19</v>
      </c>
      <c r="D7725" t="s">
        <v>30</v>
      </c>
      <c r="E7725" t="s">
        <v>21</v>
      </c>
      <c r="F7725" t="s">
        <v>29</v>
      </c>
      <c r="G7725" t="s">
        <v>25</v>
      </c>
      <c r="H7725">
        <v>6568.79</v>
      </c>
      <c r="I7725">
        <v>3</v>
      </c>
      <c r="J7725">
        <v>0.26</v>
      </c>
      <c r="K7725">
        <v>-394.13</v>
      </c>
      <c r="L7725" t="str">
        <f t="shared" si="360"/>
        <v>Nov</v>
      </c>
      <c r="M7725">
        <f t="shared" si="361"/>
        <v>2023</v>
      </c>
      <c r="N7725" s="16">
        <f t="shared" si="362"/>
        <v>-0.0600003958111007</v>
      </c>
    </row>
    <row r="7726" spans="1:14">
      <c r="A7726">
        <v>107725</v>
      </c>
      <c r="B7726" s="15">
        <v>45248.8333333333</v>
      </c>
      <c r="C7726" t="s">
        <v>19</v>
      </c>
      <c r="D7726" t="s">
        <v>24</v>
      </c>
      <c r="E7726" t="s">
        <v>21</v>
      </c>
      <c r="F7726" t="s">
        <v>22</v>
      </c>
      <c r="G7726" t="s">
        <v>23</v>
      </c>
      <c r="H7726">
        <v>15107.91</v>
      </c>
      <c r="I7726">
        <v>3</v>
      </c>
      <c r="J7726">
        <v>0.03</v>
      </c>
      <c r="K7726">
        <v>2568.34</v>
      </c>
      <c r="L7726" t="str">
        <f t="shared" si="360"/>
        <v>Nov</v>
      </c>
      <c r="M7726">
        <f t="shared" si="361"/>
        <v>2023</v>
      </c>
      <c r="N7726" s="16">
        <f t="shared" si="362"/>
        <v>0.169999688904686</v>
      </c>
    </row>
    <row r="7727" spans="1:14">
      <c r="A7727">
        <v>107726</v>
      </c>
      <c r="B7727" s="15">
        <v>45248.875</v>
      </c>
      <c r="C7727" t="s">
        <v>11</v>
      </c>
      <c r="D7727" t="s">
        <v>12</v>
      </c>
      <c r="E7727" t="s">
        <v>13</v>
      </c>
      <c r="F7727" t="s">
        <v>27</v>
      </c>
      <c r="G7727" t="s">
        <v>25</v>
      </c>
      <c r="H7727">
        <v>18056.06</v>
      </c>
      <c r="I7727">
        <v>4</v>
      </c>
      <c r="J7727">
        <v>0.2</v>
      </c>
      <c r="K7727">
        <v>0</v>
      </c>
      <c r="L7727" t="str">
        <f t="shared" si="360"/>
        <v>Nov</v>
      </c>
      <c r="M7727">
        <f t="shared" si="361"/>
        <v>2023</v>
      </c>
      <c r="N7727" s="16">
        <f t="shared" si="362"/>
        <v>0</v>
      </c>
    </row>
    <row r="7728" spans="1:14">
      <c r="A7728">
        <v>107727</v>
      </c>
      <c r="B7728" s="15">
        <v>45248.9166666667</v>
      </c>
      <c r="C7728" t="s">
        <v>11</v>
      </c>
      <c r="D7728" t="s">
        <v>30</v>
      </c>
      <c r="E7728" t="s">
        <v>17</v>
      </c>
      <c r="F7728" t="s">
        <v>14</v>
      </c>
      <c r="G7728" t="s">
        <v>23</v>
      </c>
      <c r="H7728">
        <v>39283.24</v>
      </c>
      <c r="I7728">
        <v>1</v>
      </c>
      <c r="J7728">
        <v>0.07</v>
      </c>
      <c r="K7728">
        <v>5106.82</v>
      </c>
      <c r="L7728" t="str">
        <f t="shared" si="360"/>
        <v>Nov</v>
      </c>
      <c r="M7728">
        <f t="shared" si="361"/>
        <v>2023</v>
      </c>
      <c r="N7728" s="16">
        <f t="shared" si="362"/>
        <v>0.129999969452622</v>
      </c>
    </row>
    <row r="7729" spans="1:14">
      <c r="A7729">
        <v>107728</v>
      </c>
      <c r="B7729" s="15">
        <v>45248.9583333333</v>
      </c>
      <c r="C7729" t="s">
        <v>28</v>
      </c>
      <c r="D7729" t="s">
        <v>20</v>
      </c>
      <c r="E7729" t="s">
        <v>17</v>
      </c>
      <c r="F7729" t="s">
        <v>31</v>
      </c>
      <c r="G7729" t="s">
        <v>15</v>
      </c>
      <c r="H7729">
        <v>3528.85</v>
      </c>
      <c r="I7729">
        <v>4</v>
      </c>
      <c r="J7729">
        <v>0.01</v>
      </c>
      <c r="K7729">
        <v>670.48</v>
      </c>
      <c r="L7729" t="str">
        <f t="shared" si="360"/>
        <v>Nov</v>
      </c>
      <c r="M7729">
        <f t="shared" si="361"/>
        <v>2023</v>
      </c>
      <c r="N7729" s="16">
        <f t="shared" si="362"/>
        <v>0.189999574932343</v>
      </c>
    </row>
    <row r="7730" spans="1:14">
      <c r="A7730">
        <v>107729</v>
      </c>
      <c r="B7730" s="15">
        <v>45249</v>
      </c>
      <c r="C7730" t="s">
        <v>19</v>
      </c>
      <c r="D7730" t="s">
        <v>12</v>
      </c>
      <c r="E7730" t="s">
        <v>21</v>
      </c>
      <c r="F7730" t="s">
        <v>14</v>
      </c>
      <c r="G7730" t="s">
        <v>25</v>
      </c>
      <c r="H7730">
        <v>32686.86</v>
      </c>
      <c r="I7730">
        <v>4</v>
      </c>
      <c r="J7730">
        <v>0.09</v>
      </c>
      <c r="K7730">
        <v>3595.55</v>
      </c>
      <c r="L7730" t="str">
        <f t="shared" si="360"/>
        <v>Nov</v>
      </c>
      <c r="M7730">
        <f t="shared" si="361"/>
        <v>2023</v>
      </c>
      <c r="N7730" s="16">
        <f t="shared" si="362"/>
        <v>0.109999859270667</v>
      </c>
    </row>
    <row r="7731" spans="1:14">
      <c r="A7731">
        <v>107730</v>
      </c>
      <c r="B7731" s="15">
        <v>45249.0416666667</v>
      </c>
      <c r="C7731" t="s">
        <v>11</v>
      </c>
      <c r="D7731" t="s">
        <v>26</v>
      </c>
      <c r="E7731" t="s">
        <v>21</v>
      </c>
      <c r="F7731" t="s">
        <v>29</v>
      </c>
      <c r="G7731" t="s">
        <v>15</v>
      </c>
      <c r="H7731">
        <v>11812.43</v>
      </c>
      <c r="I7731">
        <v>8</v>
      </c>
      <c r="J7731">
        <v>0.13</v>
      </c>
      <c r="K7731">
        <v>826.87</v>
      </c>
      <c r="L7731" t="str">
        <f t="shared" si="360"/>
        <v>Nov</v>
      </c>
      <c r="M7731">
        <f t="shared" si="361"/>
        <v>2023</v>
      </c>
      <c r="N7731" s="16">
        <f t="shared" si="362"/>
        <v>0.0699999915343414</v>
      </c>
    </row>
    <row r="7732" spans="1:14">
      <c r="A7732">
        <v>107731</v>
      </c>
      <c r="B7732" s="15">
        <v>45249.0833333333</v>
      </c>
      <c r="C7732" t="s">
        <v>16</v>
      </c>
      <c r="D7732" t="s">
        <v>24</v>
      </c>
      <c r="E7732" t="s">
        <v>17</v>
      </c>
      <c r="F7732" t="s">
        <v>22</v>
      </c>
      <c r="G7732" t="s">
        <v>15</v>
      </c>
      <c r="H7732">
        <v>19432.23</v>
      </c>
      <c r="I7732">
        <v>4</v>
      </c>
      <c r="J7732">
        <v>0.01</v>
      </c>
      <c r="K7732">
        <v>3692.12</v>
      </c>
      <c r="L7732" t="str">
        <f t="shared" si="360"/>
        <v>Nov</v>
      </c>
      <c r="M7732">
        <f t="shared" si="361"/>
        <v>2023</v>
      </c>
      <c r="N7732" s="16">
        <f t="shared" si="362"/>
        <v>0.189999809594679</v>
      </c>
    </row>
    <row r="7733" spans="1:14">
      <c r="A7733">
        <v>107732</v>
      </c>
      <c r="B7733" s="15">
        <v>45249.125</v>
      </c>
      <c r="C7733" t="s">
        <v>16</v>
      </c>
      <c r="D7733" t="s">
        <v>30</v>
      </c>
      <c r="E7733" t="s">
        <v>13</v>
      </c>
      <c r="F7733" t="s">
        <v>14</v>
      </c>
      <c r="G7733" t="s">
        <v>25</v>
      </c>
      <c r="H7733">
        <v>609.1</v>
      </c>
      <c r="I7733">
        <v>5</v>
      </c>
      <c r="J7733">
        <v>0.1</v>
      </c>
      <c r="K7733">
        <v>60.91</v>
      </c>
      <c r="L7733" t="str">
        <f t="shared" si="360"/>
        <v>Nov</v>
      </c>
      <c r="M7733">
        <f t="shared" si="361"/>
        <v>2023</v>
      </c>
      <c r="N7733" s="16">
        <f t="shared" si="362"/>
        <v>0.1</v>
      </c>
    </row>
    <row r="7734" spans="1:14">
      <c r="A7734">
        <v>107733</v>
      </c>
      <c r="B7734" s="15">
        <v>45249.1666666667</v>
      </c>
      <c r="C7734" t="s">
        <v>19</v>
      </c>
      <c r="D7734" t="s">
        <v>32</v>
      </c>
      <c r="E7734" t="s">
        <v>17</v>
      </c>
      <c r="F7734" t="s">
        <v>29</v>
      </c>
      <c r="G7734" t="s">
        <v>23</v>
      </c>
      <c r="H7734">
        <v>14910.62</v>
      </c>
      <c r="I7734">
        <v>4</v>
      </c>
      <c r="J7734">
        <v>0.21</v>
      </c>
      <c r="K7734">
        <v>-149.11</v>
      </c>
      <c r="L7734" t="str">
        <f t="shared" si="360"/>
        <v>Nov</v>
      </c>
      <c r="M7734">
        <f t="shared" si="361"/>
        <v>2023</v>
      </c>
      <c r="N7734" s="16">
        <f t="shared" si="362"/>
        <v>-0.0100002548519109</v>
      </c>
    </row>
    <row r="7735" spans="1:14">
      <c r="A7735">
        <v>107734</v>
      </c>
      <c r="B7735" s="15">
        <v>45249.2083333333</v>
      </c>
      <c r="C7735" t="s">
        <v>28</v>
      </c>
      <c r="D7735" t="s">
        <v>20</v>
      </c>
      <c r="E7735" t="s">
        <v>17</v>
      </c>
      <c r="F7735" t="s">
        <v>18</v>
      </c>
      <c r="G7735" t="s">
        <v>15</v>
      </c>
      <c r="H7735">
        <v>8981.23</v>
      </c>
      <c r="I7735">
        <v>5</v>
      </c>
      <c r="J7735">
        <v>0.07</v>
      </c>
      <c r="K7735">
        <v>1167.56</v>
      </c>
      <c r="L7735" t="str">
        <f t="shared" si="360"/>
        <v>Nov</v>
      </c>
      <c r="M7735">
        <f t="shared" si="361"/>
        <v>2023</v>
      </c>
      <c r="N7735" s="16">
        <f t="shared" si="362"/>
        <v>0.130000011134332</v>
      </c>
    </row>
    <row r="7736" spans="1:14">
      <c r="A7736">
        <v>107735</v>
      </c>
      <c r="B7736" s="15">
        <v>45249.25</v>
      </c>
      <c r="C7736" t="s">
        <v>28</v>
      </c>
      <c r="D7736" t="s">
        <v>30</v>
      </c>
      <c r="E7736" t="s">
        <v>21</v>
      </c>
      <c r="F7736" t="s">
        <v>29</v>
      </c>
      <c r="G7736" t="s">
        <v>15</v>
      </c>
      <c r="H7736">
        <v>25446.62</v>
      </c>
      <c r="I7736">
        <v>3</v>
      </c>
      <c r="J7736">
        <v>0.15</v>
      </c>
      <c r="K7736">
        <v>1272.33</v>
      </c>
      <c r="L7736" t="str">
        <f t="shared" si="360"/>
        <v>Nov</v>
      </c>
      <c r="M7736">
        <f t="shared" si="361"/>
        <v>2023</v>
      </c>
      <c r="N7736" s="16">
        <f t="shared" si="362"/>
        <v>0.04999996070205</v>
      </c>
    </row>
    <row r="7737" spans="1:14">
      <c r="A7737">
        <v>107736</v>
      </c>
      <c r="B7737" s="15">
        <v>45249.2916666667</v>
      </c>
      <c r="C7737" t="s">
        <v>16</v>
      </c>
      <c r="D7737" t="s">
        <v>32</v>
      </c>
      <c r="E7737" t="s">
        <v>13</v>
      </c>
      <c r="F7737" t="s">
        <v>22</v>
      </c>
      <c r="G7737" t="s">
        <v>25</v>
      </c>
      <c r="H7737">
        <v>8330.52</v>
      </c>
      <c r="I7737">
        <v>3</v>
      </c>
      <c r="J7737">
        <v>0.27</v>
      </c>
      <c r="K7737">
        <v>-583.14</v>
      </c>
      <c r="L7737" t="str">
        <f t="shared" si="360"/>
        <v>Nov</v>
      </c>
      <c r="M7737">
        <f t="shared" si="361"/>
        <v>2023</v>
      </c>
      <c r="N7737" s="16">
        <f t="shared" si="362"/>
        <v>-0.0700004321458925</v>
      </c>
    </row>
    <row r="7738" spans="1:14">
      <c r="A7738">
        <v>107737</v>
      </c>
      <c r="B7738" s="15">
        <v>45249.3333333333</v>
      </c>
      <c r="C7738" t="s">
        <v>28</v>
      </c>
      <c r="D7738" t="s">
        <v>30</v>
      </c>
      <c r="E7738" t="s">
        <v>13</v>
      </c>
      <c r="F7738" t="s">
        <v>18</v>
      </c>
      <c r="G7738" t="s">
        <v>25</v>
      </c>
      <c r="H7738">
        <v>41872.97</v>
      </c>
      <c r="I7738">
        <v>8</v>
      </c>
      <c r="J7738">
        <v>0.01</v>
      </c>
      <c r="K7738">
        <v>7955.86</v>
      </c>
      <c r="L7738" t="str">
        <f t="shared" si="360"/>
        <v>Nov</v>
      </c>
      <c r="M7738">
        <f t="shared" si="361"/>
        <v>2023</v>
      </c>
      <c r="N7738" s="16">
        <f t="shared" si="362"/>
        <v>0.189999897308455</v>
      </c>
    </row>
    <row r="7739" spans="1:14">
      <c r="A7739">
        <v>107738</v>
      </c>
      <c r="B7739" s="15">
        <v>45249.375</v>
      </c>
      <c r="C7739" t="s">
        <v>19</v>
      </c>
      <c r="D7739" t="s">
        <v>12</v>
      </c>
      <c r="E7739" t="s">
        <v>13</v>
      </c>
      <c r="F7739" t="s">
        <v>18</v>
      </c>
      <c r="G7739" t="s">
        <v>25</v>
      </c>
      <c r="H7739">
        <v>44203.83</v>
      </c>
      <c r="I7739">
        <v>1</v>
      </c>
      <c r="J7739">
        <v>0.24</v>
      </c>
      <c r="K7739">
        <v>-1768.15</v>
      </c>
      <c r="L7739" t="str">
        <f t="shared" si="360"/>
        <v>Nov</v>
      </c>
      <c r="M7739">
        <f t="shared" si="361"/>
        <v>2023</v>
      </c>
      <c r="N7739" s="16">
        <f t="shared" si="362"/>
        <v>-0.0399999276080828</v>
      </c>
    </row>
    <row r="7740" spans="1:14">
      <c r="A7740">
        <v>107739</v>
      </c>
      <c r="B7740" s="15">
        <v>45249.4166666667</v>
      </c>
      <c r="C7740" t="s">
        <v>16</v>
      </c>
      <c r="D7740" t="s">
        <v>32</v>
      </c>
      <c r="E7740" t="s">
        <v>21</v>
      </c>
      <c r="F7740" t="s">
        <v>18</v>
      </c>
      <c r="G7740" t="s">
        <v>15</v>
      </c>
      <c r="H7740">
        <v>42341.84</v>
      </c>
      <c r="I7740">
        <v>3</v>
      </c>
      <c r="J7740">
        <v>0.12</v>
      </c>
      <c r="K7740">
        <v>3387.35</v>
      </c>
      <c r="L7740" t="str">
        <f t="shared" si="360"/>
        <v>Nov</v>
      </c>
      <c r="M7740">
        <f t="shared" si="361"/>
        <v>2023</v>
      </c>
      <c r="N7740" s="16">
        <f t="shared" si="362"/>
        <v>0.0800000661284441</v>
      </c>
    </row>
    <row r="7741" spans="1:14">
      <c r="A7741">
        <v>107740</v>
      </c>
      <c r="B7741" s="15">
        <v>45249.4583333333</v>
      </c>
      <c r="C7741" t="s">
        <v>11</v>
      </c>
      <c r="D7741" t="s">
        <v>32</v>
      </c>
      <c r="E7741" t="s">
        <v>13</v>
      </c>
      <c r="F7741" t="s">
        <v>31</v>
      </c>
      <c r="G7741" t="s">
        <v>23</v>
      </c>
      <c r="H7741">
        <v>49099.24</v>
      </c>
      <c r="I7741">
        <v>2</v>
      </c>
      <c r="J7741">
        <v>0.16</v>
      </c>
      <c r="K7741">
        <v>1963.97</v>
      </c>
      <c r="L7741" t="str">
        <f t="shared" si="360"/>
        <v>Nov</v>
      </c>
      <c r="M7741">
        <f t="shared" si="361"/>
        <v>2023</v>
      </c>
      <c r="N7741" s="16">
        <f t="shared" si="362"/>
        <v>0.0400000081467656</v>
      </c>
    </row>
    <row r="7742" spans="1:14">
      <c r="A7742">
        <v>107741</v>
      </c>
      <c r="B7742" s="15">
        <v>45249.5</v>
      </c>
      <c r="C7742" t="s">
        <v>11</v>
      </c>
      <c r="D7742" t="s">
        <v>30</v>
      </c>
      <c r="E7742" t="s">
        <v>13</v>
      </c>
      <c r="F7742" t="s">
        <v>31</v>
      </c>
      <c r="G7742" t="s">
        <v>23</v>
      </c>
      <c r="H7742">
        <v>45775</v>
      </c>
      <c r="I7742">
        <v>6</v>
      </c>
      <c r="J7742">
        <v>0.07</v>
      </c>
      <c r="K7742">
        <v>5950.75</v>
      </c>
      <c r="L7742" t="str">
        <f t="shared" si="360"/>
        <v>Nov</v>
      </c>
      <c r="M7742">
        <f t="shared" si="361"/>
        <v>2023</v>
      </c>
      <c r="N7742" s="16">
        <f t="shared" si="362"/>
        <v>0.13</v>
      </c>
    </row>
    <row r="7743" spans="1:14">
      <c r="A7743">
        <v>107742</v>
      </c>
      <c r="B7743" s="15">
        <v>45249.5416666667</v>
      </c>
      <c r="C7743" t="s">
        <v>28</v>
      </c>
      <c r="D7743" t="s">
        <v>26</v>
      </c>
      <c r="E7743" t="s">
        <v>21</v>
      </c>
      <c r="F7743" t="s">
        <v>18</v>
      </c>
      <c r="G7743" t="s">
        <v>25</v>
      </c>
      <c r="H7743">
        <v>14349.5</v>
      </c>
      <c r="I7743">
        <v>8</v>
      </c>
      <c r="J7743">
        <v>0.17</v>
      </c>
      <c r="K7743">
        <v>430.48</v>
      </c>
      <c r="L7743" t="str">
        <f t="shared" si="360"/>
        <v>Nov</v>
      </c>
      <c r="M7743">
        <f t="shared" si="361"/>
        <v>2023</v>
      </c>
      <c r="N7743" s="16">
        <f t="shared" si="362"/>
        <v>0.0299996515558033</v>
      </c>
    </row>
    <row r="7744" spans="1:14">
      <c r="A7744">
        <v>107743</v>
      </c>
      <c r="B7744" s="15">
        <v>45249.5833333333</v>
      </c>
      <c r="C7744" t="s">
        <v>16</v>
      </c>
      <c r="D7744" t="s">
        <v>26</v>
      </c>
      <c r="E7744" t="s">
        <v>17</v>
      </c>
      <c r="F7744" t="s">
        <v>14</v>
      </c>
      <c r="G7744" t="s">
        <v>15</v>
      </c>
      <c r="H7744">
        <v>16065.82</v>
      </c>
      <c r="I7744">
        <v>6</v>
      </c>
      <c r="J7744">
        <v>0.22</v>
      </c>
      <c r="K7744">
        <v>-321.32</v>
      </c>
      <c r="L7744" t="str">
        <f t="shared" si="360"/>
        <v>Nov</v>
      </c>
      <c r="M7744">
        <f t="shared" si="361"/>
        <v>2023</v>
      </c>
      <c r="N7744" s="16">
        <f t="shared" si="362"/>
        <v>-0.0200002240781983</v>
      </c>
    </row>
    <row r="7745" spans="1:14">
      <c r="A7745">
        <v>107744</v>
      </c>
      <c r="B7745" s="15">
        <v>45249.625</v>
      </c>
      <c r="C7745" t="s">
        <v>16</v>
      </c>
      <c r="D7745" t="s">
        <v>24</v>
      </c>
      <c r="E7745" t="s">
        <v>13</v>
      </c>
      <c r="F7745" t="s">
        <v>14</v>
      </c>
      <c r="G7745" t="s">
        <v>15</v>
      </c>
      <c r="H7745">
        <v>26866.64</v>
      </c>
      <c r="I7745">
        <v>4</v>
      </c>
      <c r="J7745">
        <v>0.06</v>
      </c>
      <c r="K7745">
        <v>3761.33</v>
      </c>
      <c r="L7745" t="str">
        <f t="shared" si="360"/>
        <v>Nov</v>
      </c>
      <c r="M7745">
        <f t="shared" si="361"/>
        <v>2023</v>
      </c>
      <c r="N7745" s="16">
        <f t="shared" si="362"/>
        <v>0.140000014888352</v>
      </c>
    </row>
    <row r="7746" spans="1:14">
      <c r="A7746">
        <v>107745</v>
      </c>
      <c r="B7746" s="15">
        <v>45249.6666666667</v>
      </c>
      <c r="C7746" t="s">
        <v>11</v>
      </c>
      <c r="D7746" t="s">
        <v>12</v>
      </c>
      <c r="E7746" t="s">
        <v>17</v>
      </c>
      <c r="F7746" t="s">
        <v>14</v>
      </c>
      <c r="G7746" t="s">
        <v>15</v>
      </c>
      <c r="H7746">
        <v>19555.4</v>
      </c>
      <c r="I7746">
        <v>3</v>
      </c>
      <c r="J7746">
        <v>0.1</v>
      </c>
      <c r="K7746">
        <v>1955.54</v>
      </c>
      <c r="L7746" t="str">
        <f t="shared" si="360"/>
        <v>Nov</v>
      </c>
      <c r="M7746">
        <f t="shared" si="361"/>
        <v>2023</v>
      </c>
      <c r="N7746" s="16">
        <f t="shared" si="362"/>
        <v>0.1</v>
      </c>
    </row>
    <row r="7747" spans="1:14">
      <c r="A7747">
        <v>107746</v>
      </c>
      <c r="B7747" s="15">
        <v>45249.7083333333</v>
      </c>
      <c r="C7747" t="s">
        <v>16</v>
      </c>
      <c r="D7747" t="s">
        <v>26</v>
      </c>
      <c r="E7747" t="s">
        <v>13</v>
      </c>
      <c r="F7747" t="s">
        <v>22</v>
      </c>
      <c r="G7747" t="s">
        <v>25</v>
      </c>
      <c r="H7747">
        <v>48510.6</v>
      </c>
      <c r="I7747">
        <v>4</v>
      </c>
      <c r="J7747">
        <v>0.17</v>
      </c>
      <c r="K7747">
        <v>1455.32</v>
      </c>
      <c r="L7747" t="str">
        <f t="shared" ref="L7747:L7810" si="363">TEXT(B7747,"mmm")</f>
        <v>Nov</v>
      </c>
      <c r="M7747">
        <f t="shared" ref="M7747:M7810" si="364">YEAR(B7747)</f>
        <v>2023</v>
      </c>
      <c r="N7747" s="16">
        <f t="shared" ref="N7747:N7810" si="365">(K7747/H7747)</f>
        <v>0.0300000412281027</v>
      </c>
    </row>
    <row r="7748" spans="1:14">
      <c r="A7748">
        <v>107747</v>
      </c>
      <c r="B7748" s="15">
        <v>45249.75</v>
      </c>
      <c r="C7748" t="s">
        <v>16</v>
      </c>
      <c r="D7748" t="s">
        <v>30</v>
      </c>
      <c r="E7748" t="s">
        <v>17</v>
      </c>
      <c r="F7748" t="s">
        <v>18</v>
      </c>
      <c r="G7748" t="s">
        <v>15</v>
      </c>
      <c r="H7748">
        <v>17306.79</v>
      </c>
      <c r="I7748">
        <v>8</v>
      </c>
      <c r="J7748">
        <v>0.13</v>
      </c>
      <c r="K7748">
        <v>1211.48</v>
      </c>
      <c r="L7748" t="str">
        <f t="shared" si="363"/>
        <v>Nov</v>
      </c>
      <c r="M7748">
        <f t="shared" si="364"/>
        <v>2023</v>
      </c>
      <c r="N7748" s="16">
        <f t="shared" si="365"/>
        <v>0.0700002715697134</v>
      </c>
    </row>
    <row r="7749" spans="1:14">
      <c r="A7749">
        <v>107748</v>
      </c>
      <c r="B7749" s="15">
        <v>45249.7916666667</v>
      </c>
      <c r="C7749" t="s">
        <v>16</v>
      </c>
      <c r="D7749" t="s">
        <v>26</v>
      </c>
      <c r="E7749" t="s">
        <v>17</v>
      </c>
      <c r="F7749" t="s">
        <v>14</v>
      </c>
      <c r="G7749" t="s">
        <v>15</v>
      </c>
      <c r="H7749">
        <v>37134.08</v>
      </c>
      <c r="I7749">
        <v>9</v>
      </c>
      <c r="J7749">
        <v>0.09</v>
      </c>
      <c r="K7749">
        <v>4084.75</v>
      </c>
      <c r="L7749" t="str">
        <f t="shared" si="363"/>
        <v>Nov</v>
      </c>
      <c r="M7749">
        <f t="shared" si="364"/>
        <v>2023</v>
      </c>
      <c r="N7749" s="16">
        <f t="shared" si="365"/>
        <v>0.110000032315329</v>
      </c>
    </row>
    <row r="7750" spans="1:14">
      <c r="A7750">
        <v>107749</v>
      </c>
      <c r="B7750" s="15">
        <v>45249.8333333333</v>
      </c>
      <c r="C7750" t="s">
        <v>28</v>
      </c>
      <c r="D7750" t="s">
        <v>24</v>
      </c>
      <c r="E7750" t="s">
        <v>21</v>
      </c>
      <c r="F7750" t="s">
        <v>18</v>
      </c>
      <c r="G7750" t="s">
        <v>23</v>
      </c>
      <c r="H7750">
        <v>28980.4</v>
      </c>
      <c r="I7750">
        <v>8</v>
      </c>
      <c r="J7750">
        <v>0.14</v>
      </c>
      <c r="K7750">
        <v>1738.82</v>
      </c>
      <c r="L7750" t="str">
        <f t="shared" si="363"/>
        <v>Nov</v>
      </c>
      <c r="M7750">
        <f t="shared" si="364"/>
        <v>2023</v>
      </c>
      <c r="N7750" s="16">
        <f t="shared" si="365"/>
        <v>0.0599998619756801</v>
      </c>
    </row>
    <row r="7751" spans="1:14">
      <c r="A7751">
        <v>107750</v>
      </c>
      <c r="B7751" s="15">
        <v>45249.875</v>
      </c>
      <c r="C7751" t="s">
        <v>16</v>
      </c>
      <c r="D7751" t="s">
        <v>20</v>
      </c>
      <c r="E7751" t="s">
        <v>21</v>
      </c>
      <c r="F7751" t="s">
        <v>29</v>
      </c>
      <c r="G7751" t="s">
        <v>25</v>
      </c>
      <c r="H7751">
        <v>47845.79</v>
      </c>
      <c r="I7751">
        <v>9</v>
      </c>
      <c r="J7751">
        <v>0.09</v>
      </c>
      <c r="K7751">
        <v>5263.04</v>
      </c>
      <c r="L7751" t="str">
        <f t="shared" si="363"/>
        <v>Nov</v>
      </c>
      <c r="M7751">
        <f t="shared" si="364"/>
        <v>2023</v>
      </c>
      <c r="N7751" s="16">
        <f t="shared" si="365"/>
        <v>0.110000064791489</v>
      </c>
    </row>
    <row r="7752" spans="1:14">
      <c r="A7752">
        <v>107751</v>
      </c>
      <c r="B7752" s="15">
        <v>45249.9166666667</v>
      </c>
      <c r="C7752" t="s">
        <v>19</v>
      </c>
      <c r="D7752" t="s">
        <v>24</v>
      </c>
      <c r="E7752" t="s">
        <v>13</v>
      </c>
      <c r="F7752" t="s">
        <v>14</v>
      </c>
      <c r="G7752" t="s">
        <v>25</v>
      </c>
      <c r="H7752">
        <v>37353.62</v>
      </c>
      <c r="I7752">
        <v>8</v>
      </c>
      <c r="J7752">
        <v>0.09</v>
      </c>
      <c r="K7752">
        <v>4108.9</v>
      </c>
      <c r="L7752" t="str">
        <f t="shared" si="363"/>
        <v>Nov</v>
      </c>
      <c r="M7752">
        <f t="shared" si="364"/>
        <v>2023</v>
      </c>
      <c r="N7752" s="16">
        <f t="shared" si="365"/>
        <v>0.110000048188101</v>
      </c>
    </row>
    <row r="7753" spans="1:14">
      <c r="A7753">
        <v>107752</v>
      </c>
      <c r="B7753" s="15">
        <v>45249.9583333333</v>
      </c>
      <c r="C7753" t="s">
        <v>28</v>
      </c>
      <c r="D7753" t="s">
        <v>32</v>
      </c>
      <c r="E7753" t="s">
        <v>13</v>
      </c>
      <c r="F7753" t="s">
        <v>29</v>
      </c>
      <c r="G7753" t="s">
        <v>25</v>
      </c>
      <c r="H7753">
        <v>15530.47</v>
      </c>
      <c r="I7753">
        <v>5</v>
      </c>
      <c r="J7753">
        <v>0.18</v>
      </c>
      <c r="K7753">
        <v>310.61</v>
      </c>
      <c r="L7753" t="str">
        <f t="shared" si="363"/>
        <v>Nov</v>
      </c>
      <c r="M7753">
        <f t="shared" si="364"/>
        <v>2023</v>
      </c>
      <c r="N7753" s="16">
        <f t="shared" si="365"/>
        <v>0.020000038633731</v>
      </c>
    </row>
    <row r="7754" spans="1:14">
      <c r="A7754">
        <v>107753</v>
      </c>
      <c r="B7754" s="15">
        <v>45250</v>
      </c>
      <c r="C7754" t="s">
        <v>16</v>
      </c>
      <c r="D7754" t="s">
        <v>32</v>
      </c>
      <c r="E7754" t="s">
        <v>21</v>
      </c>
      <c r="F7754" t="s">
        <v>29</v>
      </c>
      <c r="G7754" t="s">
        <v>15</v>
      </c>
      <c r="H7754">
        <v>10254.88</v>
      </c>
      <c r="I7754">
        <v>5</v>
      </c>
      <c r="J7754">
        <v>0.14</v>
      </c>
      <c r="K7754">
        <v>615.29</v>
      </c>
      <c r="L7754" t="str">
        <f t="shared" si="363"/>
        <v>Nov</v>
      </c>
      <c r="M7754">
        <f t="shared" si="364"/>
        <v>2023</v>
      </c>
      <c r="N7754" s="16">
        <f t="shared" si="365"/>
        <v>0.0599997269592623</v>
      </c>
    </row>
    <row r="7755" spans="1:14">
      <c r="A7755">
        <v>107754</v>
      </c>
      <c r="B7755" s="15">
        <v>45250.0416666667</v>
      </c>
      <c r="C7755" t="s">
        <v>16</v>
      </c>
      <c r="D7755" t="s">
        <v>26</v>
      </c>
      <c r="E7755" t="s">
        <v>13</v>
      </c>
      <c r="F7755" t="s">
        <v>14</v>
      </c>
      <c r="G7755" t="s">
        <v>15</v>
      </c>
      <c r="H7755">
        <v>42803.6</v>
      </c>
      <c r="I7755">
        <v>1</v>
      </c>
      <c r="J7755">
        <v>0.2</v>
      </c>
      <c r="K7755">
        <v>0</v>
      </c>
      <c r="L7755" t="str">
        <f t="shared" si="363"/>
        <v>Nov</v>
      </c>
      <c r="M7755">
        <f t="shared" si="364"/>
        <v>2023</v>
      </c>
      <c r="N7755" s="16">
        <f t="shared" si="365"/>
        <v>0</v>
      </c>
    </row>
    <row r="7756" spans="1:14">
      <c r="A7756">
        <v>107755</v>
      </c>
      <c r="B7756" s="15">
        <v>45250.0833333333</v>
      </c>
      <c r="C7756" t="s">
        <v>19</v>
      </c>
      <c r="D7756" t="s">
        <v>26</v>
      </c>
      <c r="E7756" t="s">
        <v>13</v>
      </c>
      <c r="F7756" t="s">
        <v>27</v>
      </c>
      <c r="G7756" t="s">
        <v>23</v>
      </c>
      <c r="H7756">
        <v>45595.21</v>
      </c>
      <c r="I7756">
        <v>8</v>
      </c>
      <c r="J7756">
        <v>0.25</v>
      </c>
      <c r="K7756">
        <v>-2279.76</v>
      </c>
      <c r="L7756" t="str">
        <f t="shared" si="363"/>
        <v>Nov</v>
      </c>
      <c r="M7756">
        <f t="shared" si="364"/>
        <v>2023</v>
      </c>
      <c r="N7756" s="16">
        <f t="shared" si="365"/>
        <v>-0.0499999890339358</v>
      </c>
    </row>
    <row r="7757" spans="1:14">
      <c r="A7757">
        <v>107756</v>
      </c>
      <c r="B7757" s="15">
        <v>45250.125</v>
      </c>
      <c r="C7757" t="s">
        <v>28</v>
      </c>
      <c r="D7757" t="s">
        <v>24</v>
      </c>
      <c r="E7757" t="s">
        <v>21</v>
      </c>
      <c r="F7757" t="s">
        <v>29</v>
      </c>
      <c r="G7757" t="s">
        <v>25</v>
      </c>
      <c r="H7757">
        <v>41639.17</v>
      </c>
      <c r="I7757">
        <v>2</v>
      </c>
      <c r="J7757">
        <v>0.28</v>
      </c>
      <c r="K7757">
        <v>-3331.13</v>
      </c>
      <c r="L7757" t="str">
        <f t="shared" si="363"/>
        <v>Nov</v>
      </c>
      <c r="M7757">
        <f t="shared" si="364"/>
        <v>2023</v>
      </c>
      <c r="N7757" s="16">
        <f t="shared" si="365"/>
        <v>-0.0799999135429453</v>
      </c>
    </row>
    <row r="7758" spans="1:14">
      <c r="A7758">
        <v>107757</v>
      </c>
      <c r="B7758" s="15">
        <v>45250.1666666667</v>
      </c>
      <c r="C7758" t="s">
        <v>11</v>
      </c>
      <c r="D7758" t="s">
        <v>24</v>
      </c>
      <c r="E7758" t="s">
        <v>17</v>
      </c>
      <c r="F7758" t="s">
        <v>14</v>
      </c>
      <c r="G7758" t="s">
        <v>15</v>
      </c>
      <c r="H7758">
        <v>37003.75</v>
      </c>
      <c r="I7758">
        <v>6</v>
      </c>
      <c r="J7758">
        <v>0.05</v>
      </c>
      <c r="K7758">
        <v>5550.56</v>
      </c>
      <c r="L7758" t="str">
        <f t="shared" si="363"/>
        <v>Nov</v>
      </c>
      <c r="M7758">
        <f t="shared" si="364"/>
        <v>2023</v>
      </c>
      <c r="N7758" s="16">
        <f t="shared" si="365"/>
        <v>0.14999993243928</v>
      </c>
    </row>
    <row r="7759" spans="1:14">
      <c r="A7759">
        <v>107758</v>
      </c>
      <c r="B7759" s="15">
        <v>45250.2083333333</v>
      </c>
      <c r="C7759" t="s">
        <v>11</v>
      </c>
      <c r="D7759" t="s">
        <v>30</v>
      </c>
      <c r="E7759" t="s">
        <v>13</v>
      </c>
      <c r="F7759" t="s">
        <v>29</v>
      </c>
      <c r="G7759" t="s">
        <v>23</v>
      </c>
      <c r="H7759">
        <v>16425.64</v>
      </c>
      <c r="I7759">
        <v>6</v>
      </c>
      <c r="J7759">
        <v>0.19</v>
      </c>
      <c r="K7759">
        <v>164.26</v>
      </c>
      <c r="L7759" t="str">
        <f t="shared" si="363"/>
        <v>Nov</v>
      </c>
      <c r="M7759">
        <f t="shared" si="364"/>
        <v>2023</v>
      </c>
      <c r="N7759" s="16">
        <f t="shared" si="365"/>
        <v>0.0100002191695423</v>
      </c>
    </row>
    <row r="7760" spans="1:14">
      <c r="A7760">
        <v>107759</v>
      </c>
      <c r="B7760" s="15">
        <v>45250.25</v>
      </c>
      <c r="C7760" t="s">
        <v>28</v>
      </c>
      <c r="D7760" t="s">
        <v>12</v>
      </c>
      <c r="E7760" t="s">
        <v>21</v>
      </c>
      <c r="F7760" t="s">
        <v>22</v>
      </c>
      <c r="G7760" t="s">
        <v>15</v>
      </c>
      <c r="H7760">
        <v>25515.97</v>
      </c>
      <c r="I7760">
        <v>4</v>
      </c>
      <c r="J7760">
        <v>0.17</v>
      </c>
      <c r="K7760">
        <v>765.48</v>
      </c>
      <c r="L7760" t="str">
        <f t="shared" si="363"/>
        <v>Nov</v>
      </c>
      <c r="M7760">
        <f t="shared" si="364"/>
        <v>2023</v>
      </c>
      <c r="N7760" s="16">
        <f t="shared" si="365"/>
        <v>0.0300000352720277</v>
      </c>
    </row>
    <row r="7761" spans="1:14">
      <c r="A7761">
        <v>107760</v>
      </c>
      <c r="B7761" s="15">
        <v>45250.2916666667</v>
      </c>
      <c r="C7761" t="s">
        <v>16</v>
      </c>
      <c r="D7761" t="s">
        <v>30</v>
      </c>
      <c r="E7761" t="s">
        <v>13</v>
      </c>
      <c r="F7761" t="s">
        <v>31</v>
      </c>
      <c r="G7761" t="s">
        <v>15</v>
      </c>
      <c r="H7761">
        <v>45827.29</v>
      </c>
      <c r="I7761">
        <v>9</v>
      </c>
      <c r="J7761">
        <v>0.26</v>
      </c>
      <c r="K7761">
        <v>-2749.64</v>
      </c>
      <c r="L7761" t="str">
        <f t="shared" si="363"/>
        <v>Nov</v>
      </c>
      <c r="M7761">
        <f t="shared" si="364"/>
        <v>2023</v>
      </c>
      <c r="N7761" s="16">
        <f t="shared" si="365"/>
        <v>-0.0600000567347535</v>
      </c>
    </row>
    <row r="7762" spans="1:14">
      <c r="A7762">
        <v>107761</v>
      </c>
      <c r="B7762" s="15">
        <v>45250.3333333333</v>
      </c>
      <c r="C7762" t="s">
        <v>16</v>
      </c>
      <c r="D7762" t="s">
        <v>32</v>
      </c>
      <c r="E7762" t="s">
        <v>13</v>
      </c>
      <c r="F7762" t="s">
        <v>31</v>
      </c>
      <c r="G7762" t="s">
        <v>25</v>
      </c>
      <c r="H7762">
        <v>7177.42</v>
      </c>
      <c r="I7762">
        <v>3</v>
      </c>
      <c r="J7762">
        <v>0.27</v>
      </c>
      <c r="K7762">
        <v>-502.42</v>
      </c>
      <c r="L7762" t="str">
        <f t="shared" si="363"/>
        <v>Nov</v>
      </c>
      <c r="M7762">
        <f t="shared" si="364"/>
        <v>2023</v>
      </c>
      <c r="N7762" s="16">
        <f t="shared" si="365"/>
        <v>-0.0700000835954981</v>
      </c>
    </row>
    <row r="7763" spans="1:14">
      <c r="A7763">
        <v>107762</v>
      </c>
      <c r="B7763" s="15">
        <v>45250.375</v>
      </c>
      <c r="C7763" t="s">
        <v>11</v>
      </c>
      <c r="D7763" t="s">
        <v>30</v>
      </c>
      <c r="E7763" t="s">
        <v>21</v>
      </c>
      <c r="F7763" t="s">
        <v>31</v>
      </c>
      <c r="G7763" t="s">
        <v>25</v>
      </c>
      <c r="H7763">
        <v>24998.5</v>
      </c>
      <c r="I7763">
        <v>8</v>
      </c>
      <c r="J7763">
        <v>0.23</v>
      </c>
      <c r="K7763">
        <v>-749.96</v>
      </c>
      <c r="L7763" t="str">
        <f t="shared" si="363"/>
        <v>Nov</v>
      </c>
      <c r="M7763">
        <f t="shared" si="364"/>
        <v>2023</v>
      </c>
      <c r="N7763" s="16">
        <f t="shared" si="365"/>
        <v>-0.0300002000120007</v>
      </c>
    </row>
    <row r="7764" spans="1:14">
      <c r="A7764">
        <v>107763</v>
      </c>
      <c r="B7764" s="15">
        <v>45250.4166666667</v>
      </c>
      <c r="C7764" t="s">
        <v>11</v>
      </c>
      <c r="D7764" t="s">
        <v>24</v>
      </c>
      <c r="E7764" t="s">
        <v>21</v>
      </c>
      <c r="F7764" t="s">
        <v>27</v>
      </c>
      <c r="G7764" t="s">
        <v>15</v>
      </c>
      <c r="H7764">
        <v>18097.71</v>
      </c>
      <c r="I7764">
        <v>2</v>
      </c>
      <c r="J7764">
        <v>0.18</v>
      </c>
      <c r="K7764">
        <v>361.95</v>
      </c>
      <c r="L7764" t="str">
        <f t="shared" si="363"/>
        <v>Nov</v>
      </c>
      <c r="M7764">
        <f t="shared" si="364"/>
        <v>2023</v>
      </c>
      <c r="N7764" s="16">
        <f t="shared" si="365"/>
        <v>0.0199997679264393</v>
      </c>
    </row>
    <row r="7765" spans="1:14">
      <c r="A7765">
        <v>107764</v>
      </c>
      <c r="B7765" s="15">
        <v>45250.4583333333</v>
      </c>
      <c r="C7765" t="s">
        <v>11</v>
      </c>
      <c r="D7765" t="s">
        <v>30</v>
      </c>
      <c r="E7765" t="s">
        <v>13</v>
      </c>
      <c r="F7765" t="s">
        <v>18</v>
      </c>
      <c r="G7765" t="s">
        <v>15</v>
      </c>
      <c r="H7765">
        <v>34035.73</v>
      </c>
      <c r="I7765">
        <v>5</v>
      </c>
      <c r="J7765">
        <v>0.06</v>
      </c>
      <c r="K7765">
        <v>4765</v>
      </c>
      <c r="L7765" t="str">
        <f t="shared" si="363"/>
        <v>Nov</v>
      </c>
      <c r="M7765">
        <f t="shared" si="364"/>
        <v>2023</v>
      </c>
      <c r="N7765" s="16">
        <f t="shared" si="365"/>
        <v>0.139999935362045</v>
      </c>
    </row>
    <row r="7766" spans="1:14">
      <c r="A7766">
        <v>107765</v>
      </c>
      <c r="B7766" s="15">
        <v>45250.5</v>
      </c>
      <c r="C7766" t="s">
        <v>19</v>
      </c>
      <c r="D7766" t="s">
        <v>20</v>
      </c>
      <c r="E7766" t="s">
        <v>13</v>
      </c>
      <c r="F7766" t="s">
        <v>29</v>
      </c>
      <c r="G7766" t="s">
        <v>15</v>
      </c>
      <c r="H7766">
        <v>31886.46</v>
      </c>
      <c r="I7766">
        <v>6</v>
      </c>
      <c r="J7766">
        <v>0.08</v>
      </c>
      <c r="K7766">
        <v>3826.38</v>
      </c>
      <c r="L7766" t="str">
        <f t="shared" si="363"/>
        <v>Nov</v>
      </c>
      <c r="M7766">
        <f t="shared" si="364"/>
        <v>2023</v>
      </c>
      <c r="N7766" s="16">
        <f t="shared" si="365"/>
        <v>0.120000150534114</v>
      </c>
    </row>
    <row r="7767" spans="1:14">
      <c r="A7767">
        <v>107766</v>
      </c>
      <c r="B7767" s="15">
        <v>45250.5416666667</v>
      </c>
      <c r="C7767" t="s">
        <v>11</v>
      </c>
      <c r="D7767" t="s">
        <v>12</v>
      </c>
      <c r="E7767" t="s">
        <v>17</v>
      </c>
      <c r="F7767" t="s">
        <v>22</v>
      </c>
      <c r="G7767" t="s">
        <v>15</v>
      </c>
      <c r="H7767">
        <v>28222.84</v>
      </c>
      <c r="I7767">
        <v>2</v>
      </c>
      <c r="J7767">
        <v>0.18</v>
      </c>
      <c r="K7767">
        <v>564.46</v>
      </c>
      <c r="L7767" t="str">
        <f t="shared" si="363"/>
        <v>Nov</v>
      </c>
      <c r="M7767">
        <f t="shared" si="364"/>
        <v>2023</v>
      </c>
      <c r="N7767" s="16">
        <f t="shared" si="365"/>
        <v>0.0200001133833448</v>
      </c>
    </row>
    <row r="7768" spans="1:14">
      <c r="A7768">
        <v>107767</v>
      </c>
      <c r="B7768" s="15">
        <v>45250.5833333333</v>
      </c>
      <c r="C7768" t="s">
        <v>19</v>
      </c>
      <c r="D7768" t="s">
        <v>24</v>
      </c>
      <c r="E7768" t="s">
        <v>17</v>
      </c>
      <c r="F7768" t="s">
        <v>27</v>
      </c>
      <c r="G7768" t="s">
        <v>15</v>
      </c>
      <c r="H7768">
        <v>14340.97</v>
      </c>
      <c r="I7768">
        <v>7</v>
      </c>
      <c r="J7768">
        <v>0.04</v>
      </c>
      <c r="K7768">
        <v>2294.56</v>
      </c>
      <c r="L7768" t="str">
        <f t="shared" si="363"/>
        <v>Nov</v>
      </c>
      <c r="M7768">
        <f t="shared" si="364"/>
        <v>2023</v>
      </c>
      <c r="N7768" s="16">
        <f t="shared" si="365"/>
        <v>0.160000334705393</v>
      </c>
    </row>
    <row r="7769" spans="1:14">
      <c r="A7769">
        <v>107768</v>
      </c>
      <c r="B7769" s="15">
        <v>45250.625</v>
      </c>
      <c r="C7769" t="s">
        <v>28</v>
      </c>
      <c r="D7769" t="s">
        <v>26</v>
      </c>
      <c r="E7769" t="s">
        <v>21</v>
      </c>
      <c r="F7769" t="s">
        <v>31</v>
      </c>
      <c r="G7769" t="s">
        <v>25</v>
      </c>
      <c r="H7769">
        <v>8397.74</v>
      </c>
      <c r="I7769">
        <v>5</v>
      </c>
      <c r="J7769">
        <v>0.06</v>
      </c>
      <c r="K7769">
        <v>1175.68</v>
      </c>
      <c r="L7769" t="str">
        <f t="shared" si="363"/>
        <v>Nov</v>
      </c>
      <c r="M7769">
        <f t="shared" si="364"/>
        <v>2023</v>
      </c>
      <c r="N7769" s="16">
        <f t="shared" si="365"/>
        <v>0.139999571313234</v>
      </c>
    </row>
    <row r="7770" spans="1:14">
      <c r="A7770">
        <v>107769</v>
      </c>
      <c r="B7770" s="15">
        <v>45250.6666666667</v>
      </c>
      <c r="C7770" t="s">
        <v>16</v>
      </c>
      <c r="D7770" t="s">
        <v>30</v>
      </c>
      <c r="E7770" t="s">
        <v>13</v>
      </c>
      <c r="F7770" t="s">
        <v>27</v>
      </c>
      <c r="G7770" t="s">
        <v>25</v>
      </c>
      <c r="H7770">
        <v>39324.75</v>
      </c>
      <c r="I7770">
        <v>4</v>
      </c>
      <c r="J7770">
        <v>0.27</v>
      </c>
      <c r="K7770">
        <v>-2752.73</v>
      </c>
      <c r="L7770" t="str">
        <f t="shared" si="363"/>
        <v>Nov</v>
      </c>
      <c r="M7770">
        <f t="shared" si="364"/>
        <v>2023</v>
      </c>
      <c r="N7770" s="16">
        <f t="shared" si="365"/>
        <v>-0.069999936426805</v>
      </c>
    </row>
    <row r="7771" spans="1:14">
      <c r="A7771">
        <v>107770</v>
      </c>
      <c r="B7771" s="15">
        <v>45250.7083333333</v>
      </c>
      <c r="C7771" t="s">
        <v>11</v>
      </c>
      <c r="D7771" t="s">
        <v>24</v>
      </c>
      <c r="E7771" t="s">
        <v>21</v>
      </c>
      <c r="F7771" t="s">
        <v>22</v>
      </c>
      <c r="G7771" t="s">
        <v>15</v>
      </c>
      <c r="H7771">
        <v>49591.59</v>
      </c>
      <c r="I7771">
        <v>4</v>
      </c>
      <c r="J7771">
        <v>0.29</v>
      </c>
      <c r="K7771">
        <v>-4463.24</v>
      </c>
      <c r="L7771" t="str">
        <f t="shared" si="363"/>
        <v>Nov</v>
      </c>
      <c r="M7771">
        <f t="shared" si="364"/>
        <v>2023</v>
      </c>
      <c r="N7771" s="16">
        <f t="shared" si="365"/>
        <v>-0.0899999374894009</v>
      </c>
    </row>
    <row r="7772" spans="1:14">
      <c r="A7772">
        <v>107771</v>
      </c>
      <c r="B7772" s="15">
        <v>45250.75</v>
      </c>
      <c r="C7772" t="s">
        <v>16</v>
      </c>
      <c r="D7772" t="s">
        <v>26</v>
      </c>
      <c r="E7772" t="s">
        <v>21</v>
      </c>
      <c r="F7772" t="s">
        <v>14</v>
      </c>
      <c r="G7772" t="s">
        <v>15</v>
      </c>
      <c r="H7772">
        <v>8870.16</v>
      </c>
      <c r="I7772">
        <v>2</v>
      </c>
      <c r="J7772">
        <v>0</v>
      </c>
      <c r="K7772">
        <v>1774.03</v>
      </c>
      <c r="L7772" t="str">
        <f t="shared" si="363"/>
        <v>Nov</v>
      </c>
      <c r="M7772">
        <f t="shared" si="364"/>
        <v>2023</v>
      </c>
      <c r="N7772" s="16">
        <f t="shared" si="365"/>
        <v>0.199999774524924</v>
      </c>
    </row>
    <row r="7773" spans="1:14">
      <c r="A7773">
        <v>107772</v>
      </c>
      <c r="B7773" s="15">
        <v>45250.7916666667</v>
      </c>
      <c r="C7773" t="s">
        <v>16</v>
      </c>
      <c r="D7773" t="s">
        <v>26</v>
      </c>
      <c r="E7773" t="s">
        <v>13</v>
      </c>
      <c r="F7773" t="s">
        <v>27</v>
      </c>
      <c r="G7773" t="s">
        <v>25</v>
      </c>
      <c r="H7773">
        <v>4251.72</v>
      </c>
      <c r="I7773">
        <v>9</v>
      </c>
      <c r="J7773">
        <v>0.26</v>
      </c>
      <c r="K7773">
        <v>-255.1</v>
      </c>
      <c r="L7773" t="str">
        <f t="shared" si="363"/>
        <v>Nov</v>
      </c>
      <c r="M7773">
        <f t="shared" si="364"/>
        <v>2023</v>
      </c>
      <c r="N7773" s="16">
        <f t="shared" si="365"/>
        <v>-0.05999924736342</v>
      </c>
    </row>
    <row r="7774" spans="1:14">
      <c r="A7774">
        <v>107773</v>
      </c>
      <c r="B7774" s="15">
        <v>45250.8333333333</v>
      </c>
      <c r="C7774" t="s">
        <v>11</v>
      </c>
      <c r="D7774" t="s">
        <v>32</v>
      </c>
      <c r="E7774" t="s">
        <v>17</v>
      </c>
      <c r="F7774" t="s">
        <v>31</v>
      </c>
      <c r="G7774" t="s">
        <v>15</v>
      </c>
      <c r="H7774">
        <v>37413.68</v>
      </c>
      <c r="I7774">
        <v>1</v>
      </c>
      <c r="J7774">
        <v>0.28</v>
      </c>
      <c r="K7774">
        <v>-2993.09</v>
      </c>
      <c r="L7774" t="str">
        <f t="shared" si="363"/>
        <v>Nov</v>
      </c>
      <c r="M7774">
        <f t="shared" si="364"/>
        <v>2023</v>
      </c>
      <c r="N7774" s="16">
        <f t="shared" si="365"/>
        <v>-0.0799998823959578</v>
      </c>
    </row>
    <row r="7775" spans="1:14">
      <c r="A7775">
        <v>107774</v>
      </c>
      <c r="B7775" s="15">
        <v>45250.875</v>
      </c>
      <c r="C7775" t="s">
        <v>11</v>
      </c>
      <c r="D7775" t="s">
        <v>32</v>
      </c>
      <c r="E7775" t="s">
        <v>21</v>
      </c>
      <c r="F7775" t="s">
        <v>18</v>
      </c>
      <c r="G7775" t="s">
        <v>25</v>
      </c>
      <c r="H7775">
        <v>17520.86</v>
      </c>
      <c r="I7775">
        <v>1</v>
      </c>
      <c r="J7775">
        <v>0.16</v>
      </c>
      <c r="K7775">
        <v>700.83</v>
      </c>
      <c r="L7775" t="str">
        <f t="shared" si="363"/>
        <v>Nov</v>
      </c>
      <c r="M7775">
        <f t="shared" si="364"/>
        <v>2023</v>
      </c>
      <c r="N7775" s="16">
        <f t="shared" si="365"/>
        <v>0.0399997488707746</v>
      </c>
    </row>
    <row r="7776" spans="1:14">
      <c r="A7776">
        <v>107775</v>
      </c>
      <c r="B7776" s="15">
        <v>45250.9166666667</v>
      </c>
      <c r="C7776" t="s">
        <v>28</v>
      </c>
      <c r="D7776" t="s">
        <v>24</v>
      </c>
      <c r="E7776" t="s">
        <v>21</v>
      </c>
      <c r="F7776" t="s">
        <v>31</v>
      </c>
      <c r="G7776" t="s">
        <v>25</v>
      </c>
      <c r="H7776">
        <v>11043.68</v>
      </c>
      <c r="I7776">
        <v>4</v>
      </c>
      <c r="J7776">
        <v>0.13</v>
      </c>
      <c r="K7776">
        <v>773.06</v>
      </c>
      <c r="L7776" t="str">
        <f t="shared" si="363"/>
        <v>Nov</v>
      </c>
      <c r="M7776">
        <f t="shared" si="364"/>
        <v>2023</v>
      </c>
      <c r="N7776" s="16">
        <f t="shared" si="365"/>
        <v>0.0700002173188647</v>
      </c>
    </row>
    <row r="7777" spans="1:14">
      <c r="A7777">
        <v>107776</v>
      </c>
      <c r="B7777" s="15">
        <v>45250.9583333333</v>
      </c>
      <c r="C7777" t="s">
        <v>19</v>
      </c>
      <c r="D7777" t="s">
        <v>24</v>
      </c>
      <c r="E7777" t="s">
        <v>13</v>
      </c>
      <c r="F7777" t="s">
        <v>31</v>
      </c>
      <c r="G7777" t="s">
        <v>25</v>
      </c>
      <c r="H7777">
        <v>26493.72</v>
      </c>
      <c r="I7777">
        <v>3</v>
      </c>
      <c r="J7777">
        <v>0.28</v>
      </c>
      <c r="K7777">
        <v>-2119.5</v>
      </c>
      <c r="L7777" t="str">
        <f t="shared" si="363"/>
        <v>Nov</v>
      </c>
      <c r="M7777">
        <f t="shared" si="364"/>
        <v>2023</v>
      </c>
      <c r="N7777" s="16">
        <f t="shared" si="365"/>
        <v>-0.0800000905875053</v>
      </c>
    </row>
    <row r="7778" spans="1:14">
      <c r="A7778">
        <v>107777</v>
      </c>
      <c r="B7778" s="15">
        <v>45251</v>
      </c>
      <c r="C7778" t="s">
        <v>19</v>
      </c>
      <c r="D7778" t="s">
        <v>20</v>
      </c>
      <c r="E7778" t="s">
        <v>17</v>
      </c>
      <c r="F7778" t="s">
        <v>31</v>
      </c>
      <c r="G7778" t="s">
        <v>25</v>
      </c>
      <c r="H7778">
        <v>33923.12</v>
      </c>
      <c r="I7778">
        <v>9</v>
      </c>
      <c r="J7778">
        <v>0</v>
      </c>
      <c r="K7778">
        <v>6784.62</v>
      </c>
      <c r="L7778" t="str">
        <f t="shared" si="363"/>
        <v>Nov</v>
      </c>
      <c r="M7778">
        <f t="shared" si="364"/>
        <v>2023</v>
      </c>
      <c r="N7778" s="16">
        <f t="shared" si="365"/>
        <v>0.199999882086318</v>
      </c>
    </row>
    <row r="7779" spans="1:14">
      <c r="A7779">
        <v>107778</v>
      </c>
      <c r="B7779" s="15">
        <v>45251.0416666667</v>
      </c>
      <c r="C7779" t="s">
        <v>16</v>
      </c>
      <c r="D7779" t="s">
        <v>12</v>
      </c>
      <c r="E7779" t="s">
        <v>17</v>
      </c>
      <c r="F7779" t="s">
        <v>27</v>
      </c>
      <c r="G7779" t="s">
        <v>23</v>
      </c>
      <c r="H7779">
        <v>11135.03</v>
      </c>
      <c r="I7779">
        <v>7</v>
      </c>
      <c r="J7779">
        <v>0.25</v>
      </c>
      <c r="K7779">
        <v>-556.75</v>
      </c>
      <c r="L7779" t="str">
        <f t="shared" si="363"/>
        <v>Nov</v>
      </c>
      <c r="M7779">
        <f t="shared" si="364"/>
        <v>2023</v>
      </c>
      <c r="N7779" s="16">
        <f t="shared" si="365"/>
        <v>-0.0499998652899902</v>
      </c>
    </row>
    <row r="7780" spans="1:14">
      <c r="A7780">
        <v>107779</v>
      </c>
      <c r="B7780" s="15">
        <v>45251.0833333333</v>
      </c>
      <c r="C7780" t="s">
        <v>11</v>
      </c>
      <c r="D7780" t="s">
        <v>12</v>
      </c>
      <c r="E7780" t="s">
        <v>13</v>
      </c>
      <c r="F7780" t="s">
        <v>22</v>
      </c>
      <c r="G7780" t="s">
        <v>15</v>
      </c>
      <c r="H7780">
        <v>49727.93</v>
      </c>
      <c r="I7780">
        <v>2</v>
      </c>
      <c r="J7780">
        <v>0.09</v>
      </c>
      <c r="K7780">
        <v>5470.07</v>
      </c>
      <c r="L7780" t="str">
        <f t="shared" si="363"/>
        <v>Nov</v>
      </c>
      <c r="M7780">
        <f t="shared" si="364"/>
        <v>2023</v>
      </c>
      <c r="N7780" s="16">
        <f t="shared" si="365"/>
        <v>0.109999953748326</v>
      </c>
    </row>
    <row r="7781" spans="1:14">
      <c r="A7781">
        <v>107780</v>
      </c>
      <c r="B7781" s="15">
        <v>45251.125</v>
      </c>
      <c r="C7781" t="s">
        <v>28</v>
      </c>
      <c r="D7781" t="s">
        <v>24</v>
      </c>
      <c r="E7781" t="s">
        <v>21</v>
      </c>
      <c r="F7781" t="s">
        <v>31</v>
      </c>
      <c r="G7781" t="s">
        <v>15</v>
      </c>
      <c r="H7781">
        <v>16747.1</v>
      </c>
      <c r="I7781">
        <v>4</v>
      </c>
      <c r="J7781">
        <v>0.19</v>
      </c>
      <c r="K7781">
        <v>167.47</v>
      </c>
      <c r="L7781" t="str">
        <f t="shared" si="363"/>
        <v>Nov</v>
      </c>
      <c r="M7781">
        <f t="shared" si="364"/>
        <v>2023</v>
      </c>
      <c r="N7781" s="16">
        <f t="shared" si="365"/>
        <v>0.0099999402881693</v>
      </c>
    </row>
    <row r="7782" spans="1:14">
      <c r="A7782">
        <v>107781</v>
      </c>
      <c r="B7782" s="15">
        <v>45251.1666666667</v>
      </c>
      <c r="C7782" t="s">
        <v>28</v>
      </c>
      <c r="D7782" t="s">
        <v>32</v>
      </c>
      <c r="E7782" t="s">
        <v>13</v>
      </c>
      <c r="F7782" t="s">
        <v>14</v>
      </c>
      <c r="G7782" t="s">
        <v>15</v>
      </c>
      <c r="H7782">
        <v>16090.17</v>
      </c>
      <c r="I7782">
        <v>5</v>
      </c>
      <c r="J7782">
        <v>0.1</v>
      </c>
      <c r="K7782">
        <v>1609.02</v>
      </c>
      <c r="L7782" t="str">
        <f t="shared" si="363"/>
        <v>Nov</v>
      </c>
      <c r="M7782">
        <f t="shared" si="364"/>
        <v>2023</v>
      </c>
      <c r="N7782" s="16">
        <f t="shared" si="365"/>
        <v>0.100000186449242</v>
      </c>
    </row>
    <row r="7783" spans="1:14">
      <c r="A7783">
        <v>107782</v>
      </c>
      <c r="B7783" s="15">
        <v>45251.2083333333</v>
      </c>
      <c r="C7783" t="s">
        <v>28</v>
      </c>
      <c r="D7783" t="s">
        <v>30</v>
      </c>
      <c r="E7783" t="s">
        <v>13</v>
      </c>
      <c r="F7783" t="s">
        <v>27</v>
      </c>
      <c r="G7783" t="s">
        <v>25</v>
      </c>
      <c r="H7783">
        <v>21438.54</v>
      </c>
      <c r="I7783">
        <v>4</v>
      </c>
      <c r="J7783">
        <v>0.16</v>
      </c>
      <c r="K7783">
        <v>857.54</v>
      </c>
      <c r="L7783" t="str">
        <f t="shared" si="363"/>
        <v>Nov</v>
      </c>
      <c r="M7783">
        <f t="shared" si="364"/>
        <v>2023</v>
      </c>
      <c r="N7783" s="16">
        <f t="shared" si="365"/>
        <v>0.0399999253680521</v>
      </c>
    </row>
    <row r="7784" spans="1:14">
      <c r="A7784">
        <v>107783</v>
      </c>
      <c r="B7784" s="15">
        <v>45251.25</v>
      </c>
      <c r="C7784" t="s">
        <v>28</v>
      </c>
      <c r="D7784" t="s">
        <v>20</v>
      </c>
      <c r="E7784" t="s">
        <v>17</v>
      </c>
      <c r="F7784" t="s">
        <v>22</v>
      </c>
      <c r="G7784" t="s">
        <v>25</v>
      </c>
      <c r="H7784">
        <v>37378.95</v>
      </c>
      <c r="I7784">
        <v>4</v>
      </c>
      <c r="J7784">
        <v>0.24</v>
      </c>
      <c r="K7784">
        <v>-1495.16</v>
      </c>
      <c r="L7784" t="str">
        <f t="shared" si="363"/>
        <v>Nov</v>
      </c>
      <c r="M7784">
        <f t="shared" si="364"/>
        <v>2023</v>
      </c>
      <c r="N7784" s="16">
        <f t="shared" si="365"/>
        <v>-0.0400000535060509</v>
      </c>
    </row>
    <row r="7785" spans="1:14">
      <c r="A7785">
        <v>107784</v>
      </c>
      <c r="B7785" s="15">
        <v>45251.2916666667</v>
      </c>
      <c r="C7785" t="s">
        <v>28</v>
      </c>
      <c r="D7785" t="s">
        <v>12</v>
      </c>
      <c r="E7785" t="s">
        <v>21</v>
      </c>
      <c r="F7785" t="s">
        <v>18</v>
      </c>
      <c r="G7785" t="s">
        <v>25</v>
      </c>
      <c r="H7785">
        <v>43726.24</v>
      </c>
      <c r="I7785">
        <v>4</v>
      </c>
      <c r="J7785">
        <v>0.05</v>
      </c>
      <c r="K7785">
        <v>6558.94</v>
      </c>
      <c r="L7785" t="str">
        <f t="shared" si="363"/>
        <v>Nov</v>
      </c>
      <c r="M7785">
        <f t="shared" si="364"/>
        <v>2023</v>
      </c>
      <c r="N7785" s="16">
        <f t="shared" si="365"/>
        <v>0.150000091478252</v>
      </c>
    </row>
    <row r="7786" spans="1:14">
      <c r="A7786">
        <v>107785</v>
      </c>
      <c r="B7786" s="15">
        <v>45251.3333333333</v>
      </c>
      <c r="C7786" t="s">
        <v>19</v>
      </c>
      <c r="D7786" t="s">
        <v>24</v>
      </c>
      <c r="E7786" t="s">
        <v>21</v>
      </c>
      <c r="F7786" t="s">
        <v>31</v>
      </c>
      <c r="G7786" t="s">
        <v>15</v>
      </c>
      <c r="H7786">
        <v>16537.31</v>
      </c>
      <c r="I7786">
        <v>8</v>
      </c>
      <c r="J7786">
        <v>0.2</v>
      </c>
      <c r="K7786">
        <v>0</v>
      </c>
      <c r="L7786" t="str">
        <f t="shared" si="363"/>
        <v>Nov</v>
      </c>
      <c r="M7786">
        <f t="shared" si="364"/>
        <v>2023</v>
      </c>
      <c r="N7786" s="16">
        <f t="shared" si="365"/>
        <v>0</v>
      </c>
    </row>
    <row r="7787" spans="1:14">
      <c r="A7787">
        <v>107786</v>
      </c>
      <c r="B7787" s="15">
        <v>45251.375</v>
      </c>
      <c r="C7787" t="s">
        <v>19</v>
      </c>
      <c r="D7787" t="s">
        <v>32</v>
      </c>
      <c r="E7787" t="s">
        <v>17</v>
      </c>
      <c r="F7787" t="s">
        <v>29</v>
      </c>
      <c r="G7787" t="s">
        <v>25</v>
      </c>
      <c r="H7787">
        <v>6378</v>
      </c>
      <c r="I7787">
        <v>7</v>
      </c>
      <c r="J7787">
        <v>0.27</v>
      </c>
      <c r="K7787">
        <v>-446.46</v>
      </c>
      <c r="L7787" t="str">
        <f t="shared" si="363"/>
        <v>Nov</v>
      </c>
      <c r="M7787">
        <f t="shared" si="364"/>
        <v>2023</v>
      </c>
      <c r="N7787" s="16">
        <f t="shared" si="365"/>
        <v>-0.07</v>
      </c>
    </row>
    <row r="7788" spans="1:14">
      <c r="A7788">
        <v>107787</v>
      </c>
      <c r="B7788" s="15">
        <v>45251.4166666667</v>
      </c>
      <c r="C7788" t="s">
        <v>19</v>
      </c>
      <c r="D7788" t="s">
        <v>32</v>
      </c>
      <c r="E7788" t="s">
        <v>21</v>
      </c>
      <c r="F7788" t="s">
        <v>27</v>
      </c>
      <c r="G7788" t="s">
        <v>23</v>
      </c>
      <c r="H7788">
        <v>13178.48</v>
      </c>
      <c r="I7788">
        <v>4</v>
      </c>
      <c r="J7788">
        <v>0.27</v>
      </c>
      <c r="K7788">
        <v>-922.49</v>
      </c>
      <c r="L7788" t="str">
        <f t="shared" si="363"/>
        <v>Nov</v>
      </c>
      <c r="M7788">
        <f t="shared" si="364"/>
        <v>2023</v>
      </c>
      <c r="N7788" s="16">
        <f t="shared" si="365"/>
        <v>-0.0699997268273731</v>
      </c>
    </row>
    <row r="7789" spans="1:14">
      <c r="A7789">
        <v>107788</v>
      </c>
      <c r="B7789" s="15">
        <v>45251.4583333333</v>
      </c>
      <c r="C7789" t="s">
        <v>11</v>
      </c>
      <c r="D7789" t="s">
        <v>32</v>
      </c>
      <c r="E7789" t="s">
        <v>21</v>
      </c>
      <c r="F7789" t="s">
        <v>14</v>
      </c>
      <c r="G7789" t="s">
        <v>15</v>
      </c>
      <c r="H7789">
        <v>4671.84</v>
      </c>
      <c r="I7789">
        <v>1</v>
      </c>
      <c r="J7789">
        <v>0.27</v>
      </c>
      <c r="K7789">
        <v>-327.03</v>
      </c>
      <c r="L7789" t="str">
        <f t="shared" si="363"/>
        <v>Nov</v>
      </c>
      <c r="M7789">
        <f t="shared" si="364"/>
        <v>2023</v>
      </c>
      <c r="N7789" s="16">
        <f t="shared" si="365"/>
        <v>-0.0700002568581116</v>
      </c>
    </row>
    <row r="7790" spans="1:14">
      <c r="A7790">
        <v>107789</v>
      </c>
      <c r="B7790" s="15">
        <v>45251.5</v>
      </c>
      <c r="C7790" t="s">
        <v>16</v>
      </c>
      <c r="D7790" t="s">
        <v>30</v>
      </c>
      <c r="E7790" t="s">
        <v>13</v>
      </c>
      <c r="F7790" t="s">
        <v>18</v>
      </c>
      <c r="G7790" t="s">
        <v>23</v>
      </c>
      <c r="H7790">
        <v>31702.05</v>
      </c>
      <c r="I7790">
        <v>6</v>
      </c>
      <c r="J7790">
        <v>0.16</v>
      </c>
      <c r="K7790">
        <v>1268.08</v>
      </c>
      <c r="L7790" t="str">
        <f t="shared" si="363"/>
        <v>Nov</v>
      </c>
      <c r="M7790">
        <f t="shared" si="364"/>
        <v>2023</v>
      </c>
      <c r="N7790" s="16">
        <f t="shared" si="365"/>
        <v>0.0399999369125971</v>
      </c>
    </row>
    <row r="7791" spans="1:14">
      <c r="A7791">
        <v>107790</v>
      </c>
      <c r="B7791" s="15">
        <v>45251.5416666667</v>
      </c>
      <c r="C7791" t="s">
        <v>28</v>
      </c>
      <c r="D7791" t="s">
        <v>26</v>
      </c>
      <c r="E7791" t="s">
        <v>13</v>
      </c>
      <c r="F7791" t="s">
        <v>18</v>
      </c>
      <c r="G7791" t="s">
        <v>23</v>
      </c>
      <c r="H7791">
        <v>37164.46</v>
      </c>
      <c r="I7791">
        <v>5</v>
      </c>
      <c r="J7791">
        <v>0.23</v>
      </c>
      <c r="K7791">
        <v>-1114.93</v>
      </c>
      <c r="L7791" t="str">
        <f t="shared" si="363"/>
        <v>Nov</v>
      </c>
      <c r="M7791">
        <f t="shared" si="364"/>
        <v>2023</v>
      </c>
      <c r="N7791" s="16">
        <f t="shared" si="365"/>
        <v>-0.0299998977517768</v>
      </c>
    </row>
    <row r="7792" spans="1:14">
      <c r="A7792">
        <v>107791</v>
      </c>
      <c r="B7792" s="15">
        <v>45251.5833333333</v>
      </c>
      <c r="C7792" t="s">
        <v>11</v>
      </c>
      <c r="D7792" t="s">
        <v>30</v>
      </c>
      <c r="E7792" t="s">
        <v>13</v>
      </c>
      <c r="F7792" t="s">
        <v>18</v>
      </c>
      <c r="G7792" t="s">
        <v>15</v>
      </c>
      <c r="H7792">
        <v>21748.69</v>
      </c>
      <c r="I7792">
        <v>5</v>
      </c>
      <c r="J7792">
        <v>0.13</v>
      </c>
      <c r="K7792">
        <v>1522.41</v>
      </c>
      <c r="L7792" t="str">
        <f t="shared" si="363"/>
        <v>Nov</v>
      </c>
      <c r="M7792">
        <f t="shared" si="364"/>
        <v>2023</v>
      </c>
      <c r="N7792" s="16">
        <f t="shared" si="365"/>
        <v>0.0700000781656274</v>
      </c>
    </row>
    <row r="7793" spans="1:14">
      <c r="A7793">
        <v>107792</v>
      </c>
      <c r="B7793" s="15">
        <v>45251.625</v>
      </c>
      <c r="C7793" t="s">
        <v>28</v>
      </c>
      <c r="D7793" t="s">
        <v>32</v>
      </c>
      <c r="E7793" t="s">
        <v>21</v>
      </c>
      <c r="F7793" t="s">
        <v>27</v>
      </c>
      <c r="G7793" t="s">
        <v>23</v>
      </c>
      <c r="H7793">
        <v>47663.35</v>
      </c>
      <c r="I7793">
        <v>6</v>
      </c>
      <c r="J7793">
        <v>0.14</v>
      </c>
      <c r="K7793">
        <v>2859.8</v>
      </c>
      <c r="L7793" t="str">
        <f t="shared" si="363"/>
        <v>Nov</v>
      </c>
      <c r="M7793">
        <f t="shared" si="364"/>
        <v>2023</v>
      </c>
      <c r="N7793" s="16">
        <f t="shared" si="365"/>
        <v>0.0599999790195192</v>
      </c>
    </row>
    <row r="7794" spans="1:14">
      <c r="A7794">
        <v>107793</v>
      </c>
      <c r="B7794" s="15">
        <v>45251.6666666667</v>
      </c>
      <c r="C7794" t="s">
        <v>19</v>
      </c>
      <c r="D7794" t="s">
        <v>24</v>
      </c>
      <c r="E7794" t="s">
        <v>21</v>
      </c>
      <c r="F7794" t="s">
        <v>22</v>
      </c>
      <c r="G7794" t="s">
        <v>23</v>
      </c>
      <c r="H7794">
        <v>36512.43</v>
      </c>
      <c r="I7794">
        <v>8</v>
      </c>
      <c r="J7794">
        <v>0.09</v>
      </c>
      <c r="K7794">
        <v>4016.37</v>
      </c>
      <c r="L7794" t="str">
        <f t="shared" si="363"/>
        <v>Nov</v>
      </c>
      <c r="M7794">
        <f t="shared" si="364"/>
        <v>2023</v>
      </c>
      <c r="N7794" s="16">
        <f t="shared" si="365"/>
        <v>0.11000007394742</v>
      </c>
    </row>
    <row r="7795" spans="1:14">
      <c r="A7795">
        <v>107794</v>
      </c>
      <c r="B7795" s="15">
        <v>45251.7083333333</v>
      </c>
      <c r="C7795" t="s">
        <v>11</v>
      </c>
      <c r="D7795" t="s">
        <v>20</v>
      </c>
      <c r="E7795" t="s">
        <v>21</v>
      </c>
      <c r="F7795" t="s">
        <v>29</v>
      </c>
      <c r="G7795" t="s">
        <v>25</v>
      </c>
      <c r="H7795">
        <v>19293.11</v>
      </c>
      <c r="I7795">
        <v>6</v>
      </c>
      <c r="J7795">
        <v>0.09</v>
      </c>
      <c r="K7795">
        <v>2122.24</v>
      </c>
      <c r="L7795" t="str">
        <f t="shared" si="363"/>
        <v>Nov</v>
      </c>
      <c r="M7795">
        <f t="shared" si="364"/>
        <v>2023</v>
      </c>
      <c r="N7795" s="16">
        <f t="shared" si="365"/>
        <v>0.109999891152852</v>
      </c>
    </row>
    <row r="7796" spans="1:14">
      <c r="A7796">
        <v>107795</v>
      </c>
      <c r="B7796" s="15">
        <v>45251.75</v>
      </c>
      <c r="C7796" t="s">
        <v>19</v>
      </c>
      <c r="D7796" t="s">
        <v>30</v>
      </c>
      <c r="E7796" t="s">
        <v>21</v>
      </c>
      <c r="F7796" t="s">
        <v>14</v>
      </c>
      <c r="G7796" t="s">
        <v>23</v>
      </c>
      <c r="H7796">
        <v>5559.59</v>
      </c>
      <c r="I7796">
        <v>6</v>
      </c>
      <c r="J7796">
        <v>0.01</v>
      </c>
      <c r="K7796">
        <v>1056.32</v>
      </c>
      <c r="L7796" t="str">
        <f t="shared" si="363"/>
        <v>Nov</v>
      </c>
      <c r="M7796">
        <f t="shared" si="364"/>
        <v>2023</v>
      </c>
      <c r="N7796" s="16">
        <f t="shared" si="365"/>
        <v>0.189999622274304</v>
      </c>
    </row>
    <row r="7797" spans="1:14">
      <c r="A7797">
        <v>107796</v>
      </c>
      <c r="B7797" s="15">
        <v>45251.7916666667</v>
      </c>
      <c r="C7797" t="s">
        <v>28</v>
      </c>
      <c r="D7797" t="s">
        <v>24</v>
      </c>
      <c r="E7797" t="s">
        <v>17</v>
      </c>
      <c r="F7797" t="s">
        <v>22</v>
      </c>
      <c r="G7797" t="s">
        <v>25</v>
      </c>
      <c r="H7797">
        <v>24938.35</v>
      </c>
      <c r="I7797">
        <v>7</v>
      </c>
      <c r="J7797">
        <v>0.16</v>
      </c>
      <c r="K7797">
        <v>997.53</v>
      </c>
      <c r="L7797" t="str">
        <f t="shared" si="363"/>
        <v>Nov</v>
      </c>
      <c r="M7797">
        <f t="shared" si="364"/>
        <v>2023</v>
      </c>
      <c r="N7797" s="16">
        <f t="shared" si="365"/>
        <v>0.0399998396044646</v>
      </c>
    </row>
    <row r="7798" spans="1:14">
      <c r="A7798">
        <v>107797</v>
      </c>
      <c r="B7798" s="15">
        <v>45251.8333333333</v>
      </c>
      <c r="C7798" t="s">
        <v>28</v>
      </c>
      <c r="D7798" t="s">
        <v>32</v>
      </c>
      <c r="E7798" t="s">
        <v>17</v>
      </c>
      <c r="F7798" t="s">
        <v>31</v>
      </c>
      <c r="G7798" t="s">
        <v>23</v>
      </c>
      <c r="H7798">
        <v>25439.86</v>
      </c>
      <c r="I7798">
        <v>8</v>
      </c>
      <c r="J7798">
        <v>0.09</v>
      </c>
      <c r="K7798">
        <v>2798.38</v>
      </c>
      <c r="L7798" t="str">
        <f t="shared" si="363"/>
        <v>Nov</v>
      </c>
      <c r="M7798">
        <f t="shared" si="364"/>
        <v>2023</v>
      </c>
      <c r="N7798" s="16">
        <f t="shared" si="365"/>
        <v>0.109999819181395</v>
      </c>
    </row>
    <row r="7799" spans="1:14">
      <c r="A7799">
        <v>107798</v>
      </c>
      <c r="B7799" s="15">
        <v>45251.875</v>
      </c>
      <c r="C7799" t="s">
        <v>16</v>
      </c>
      <c r="D7799" t="s">
        <v>20</v>
      </c>
      <c r="E7799" t="s">
        <v>21</v>
      </c>
      <c r="F7799" t="s">
        <v>29</v>
      </c>
      <c r="G7799" t="s">
        <v>15</v>
      </c>
      <c r="H7799">
        <v>27754.05</v>
      </c>
      <c r="I7799">
        <v>4</v>
      </c>
      <c r="J7799">
        <v>0.06</v>
      </c>
      <c r="K7799">
        <v>3885.57</v>
      </c>
      <c r="L7799" t="str">
        <f t="shared" si="363"/>
        <v>Nov</v>
      </c>
      <c r="M7799">
        <f t="shared" si="364"/>
        <v>2023</v>
      </c>
      <c r="N7799" s="16">
        <f t="shared" si="365"/>
        <v>0.140000108092332</v>
      </c>
    </row>
    <row r="7800" spans="1:14">
      <c r="A7800">
        <v>107799</v>
      </c>
      <c r="B7800" s="15">
        <v>45251.9166666667</v>
      </c>
      <c r="C7800" t="s">
        <v>28</v>
      </c>
      <c r="D7800" t="s">
        <v>12</v>
      </c>
      <c r="E7800" t="s">
        <v>13</v>
      </c>
      <c r="F7800" t="s">
        <v>22</v>
      </c>
      <c r="G7800" t="s">
        <v>15</v>
      </c>
      <c r="H7800">
        <v>34281.25</v>
      </c>
      <c r="I7800">
        <v>7</v>
      </c>
      <c r="J7800">
        <v>0.04</v>
      </c>
      <c r="K7800">
        <v>5485</v>
      </c>
      <c r="L7800" t="str">
        <f t="shared" si="363"/>
        <v>Nov</v>
      </c>
      <c r="M7800">
        <f t="shared" si="364"/>
        <v>2023</v>
      </c>
      <c r="N7800" s="16">
        <f t="shared" si="365"/>
        <v>0.16</v>
      </c>
    </row>
    <row r="7801" spans="1:14">
      <c r="A7801">
        <v>107800</v>
      </c>
      <c r="B7801" s="15">
        <v>45251.9583333333</v>
      </c>
      <c r="C7801" t="s">
        <v>19</v>
      </c>
      <c r="D7801" t="s">
        <v>12</v>
      </c>
      <c r="E7801" t="s">
        <v>13</v>
      </c>
      <c r="F7801" t="s">
        <v>31</v>
      </c>
      <c r="G7801" t="s">
        <v>15</v>
      </c>
      <c r="H7801">
        <v>13586.94</v>
      </c>
      <c r="I7801">
        <v>8</v>
      </c>
      <c r="J7801">
        <v>0.1</v>
      </c>
      <c r="K7801">
        <v>1358.69</v>
      </c>
      <c r="L7801" t="str">
        <f t="shared" si="363"/>
        <v>Nov</v>
      </c>
      <c r="M7801">
        <f t="shared" si="364"/>
        <v>2023</v>
      </c>
      <c r="N7801" s="16">
        <f t="shared" si="365"/>
        <v>0.099999705599642</v>
      </c>
    </row>
    <row r="7802" spans="1:14">
      <c r="A7802">
        <v>107801</v>
      </c>
      <c r="B7802" s="15">
        <v>45252</v>
      </c>
      <c r="C7802" t="s">
        <v>28</v>
      </c>
      <c r="D7802" t="s">
        <v>24</v>
      </c>
      <c r="E7802" t="s">
        <v>17</v>
      </c>
      <c r="F7802" t="s">
        <v>29</v>
      </c>
      <c r="G7802" t="s">
        <v>15</v>
      </c>
      <c r="H7802">
        <v>622.98</v>
      </c>
      <c r="I7802">
        <v>6</v>
      </c>
      <c r="J7802">
        <v>0.27</v>
      </c>
      <c r="K7802">
        <v>-43.61</v>
      </c>
      <c r="L7802" t="str">
        <f t="shared" si="363"/>
        <v>Nov</v>
      </c>
      <c r="M7802">
        <f t="shared" si="364"/>
        <v>2023</v>
      </c>
      <c r="N7802" s="16">
        <f t="shared" si="365"/>
        <v>-0.0700022472631545</v>
      </c>
    </row>
    <row r="7803" spans="1:14">
      <c r="A7803">
        <v>107802</v>
      </c>
      <c r="B7803" s="15">
        <v>45252.0416666667</v>
      </c>
      <c r="C7803" t="s">
        <v>16</v>
      </c>
      <c r="D7803" t="s">
        <v>20</v>
      </c>
      <c r="E7803" t="s">
        <v>17</v>
      </c>
      <c r="F7803" t="s">
        <v>27</v>
      </c>
      <c r="G7803" t="s">
        <v>25</v>
      </c>
      <c r="H7803">
        <v>40735.81</v>
      </c>
      <c r="I7803">
        <v>9</v>
      </c>
      <c r="J7803">
        <v>0.15</v>
      </c>
      <c r="K7803">
        <v>2036.79</v>
      </c>
      <c r="L7803" t="str">
        <f t="shared" si="363"/>
        <v>Nov</v>
      </c>
      <c r="M7803">
        <f t="shared" si="364"/>
        <v>2023</v>
      </c>
      <c r="N7803" s="16">
        <f t="shared" si="365"/>
        <v>0.0499999877257872</v>
      </c>
    </row>
    <row r="7804" spans="1:14">
      <c r="A7804">
        <v>107803</v>
      </c>
      <c r="B7804" s="15">
        <v>45252.0833333333</v>
      </c>
      <c r="C7804" t="s">
        <v>16</v>
      </c>
      <c r="D7804" t="s">
        <v>24</v>
      </c>
      <c r="E7804" t="s">
        <v>21</v>
      </c>
      <c r="F7804" t="s">
        <v>14</v>
      </c>
      <c r="G7804" t="s">
        <v>23</v>
      </c>
      <c r="H7804">
        <v>41265.07</v>
      </c>
      <c r="I7804">
        <v>6</v>
      </c>
      <c r="J7804">
        <v>0.17</v>
      </c>
      <c r="K7804">
        <v>1237.95</v>
      </c>
      <c r="L7804" t="str">
        <f t="shared" si="363"/>
        <v>Nov</v>
      </c>
      <c r="M7804">
        <f t="shared" si="364"/>
        <v>2023</v>
      </c>
      <c r="N7804" s="16">
        <f t="shared" si="365"/>
        <v>0.0299999491095011</v>
      </c>
    </row>
    <row r="7805" spans="1:14">
      <c r="A7805">
        <v>107804</v>
      </c>
      <c r="B7805" s="15">
        <v>45252.125</v>
      </c>
      <c r="C7805" t="s">
        <v>19</v>
      </c>
      <c r="D7805" t="s">
        <v>20</v>
      </c>
      <c r="E7805" t="s">
        <v>21</v>
      </c>
      <c r="F7805" t="s">
        <v>14</v>
      </c>
      <c r="G7805" t="s">
        <v>23</v>
      </c>
      <c r="H7805">
        <v>45625.28</v>
      </c>
      <c r="I7805">
        <v>4</v>
      </c>
      <c r="J7805">
        <v>0.02</v>
      </c>
      <c r="K7805">
        <v>8212.55</v>
      </c>
      <c r="L7805" t="str">
        <f t="shared" si="363"/>
        <v>Nov</v>
      </c>
      <c r="M7805">
        <f t="shared" si="364"/>
        <v>2023</v>
      </c>
      <c r="N7805" s="16">
        <f t="shared" si="365"/>
        <v>0.179999991232931</v>
      </c>
    </row>
    <row r="7806" spans="1:14">
      <c r="A7806">
        <v>107805</v>
      </c>
      <c r="B7806" s="15">
        <v>45252.1666666667</v>
      </c>
      <c r="C7806" t="s">
        <v>11</v>
      </c>
      <c r="D7806" t="s">
        <v>20</v>
      </c>
      <c r="E7806" t="s">
        <v>21</v>
      </c>
      <c r="F7806" t="s">
        <v>31</v>
      </c>
      <c r="G7806" t="s">
        <v>15</v>
      </c>
      <c r="H7806">
        <v>48467.31</v>
      </c>
      <c r="I7806">
        <v>6</v>
      </c>
      <c r="J7806">
        <v>0.16</v>
      </c>
      <c r="K7806">
        <v>1938.69</v>
      </c>
      <c r="L7806" t="str">
        <f t="shared" si="363"/>
        <v>Nov</v>
      </c>
      <c r="M7806">
        <f t="shared" si="364"/>
        <v>2023</v>
      </c>
      <c r="N7806" s="16">
        <f t="shared" si="365"/>
        <v>0.0399999504820878</v>
      </c>
    </row>
    <row r="7807" spans="1:14">
      <c r="A7807">
        <v>107806</v>
      </c>
      <c r="B7807" s="15">
        <v>45252.2083333333</v>
      </c>
      <c r="C7807" t="s">
        <v>28</v>
      </c>
      <c r="D7807" t="s">
        <v>24</v>
      </c>
      <c r="E7807" t="s">
        <v>21</v>
      </c>
      <c r="F7807" t="s">
        <v>22</v>
      </c>
      <c r="G7807" t="s">
        <v>25</v>
      </c>
      <c r="H7807">
        <v>8378.99</v>
      </c>
      <c r="I7807">
        <v>2</v>
      </c>
      <c r="J7807">
        <v>0.2</v>
      </c>
      <c r="K7807">
        <v>0</v>
      </c>
      <c r="L7807" t="str">
        <f t="shared" si="363"/>
        <v>Nov</v>
      </c>
      <c r="M7807">
        <f t="shared" si="364"/>
        <v>2023</v>
      </c>
      <c r="N7807" s="16">
        <f t="shared" si="365"/>
        <v>0</v>
      </c>
    </row>
    <row r="7808" spans="1:14">
      <c r="A7808">
        <v>107807</v>
      </c>
      <c r="B7808" s="15">
        <v>45252.25</v>
      </c>
      <c r="C7808" t="s">
        <v>16</v>
      </c>
      <c r="D7808" t="s">
        <v>20</v>
      </c>
      <c r="E7808" t="s">
        <v>21</v>
      </c>
      <c r="F7808" t="s">
        <v>29</v>
      </c>
      <c r="G7808" t="s">
        <v>25</v>
      </c>
      <c r="H7808">
        <v>18016.65</v>
      </c>
      <c r="I7808">
        <v>8</v>
      </c>
      <c r="J7808">
        <v>0.05</v>
      </c>
      <c r="K7808">
        <v>2702.5</v>
      </c>
      <c r="L7808" t="str">
        <f t="shared" si="363"/>
        <v>Nov</v>
      </c>
      <c r="M7808">
        <f t="shared" si="364"/>
        <v>2023</v>
      </c>
      <c r="N7808" s="16">
        <f t="shared" si="365"/>
        <v>0.150000138760535</v>
      </c>
    </row>
    <row r="7809" spans="1:14">
      <c r="A7809">
        <v>107808</v>
      </c>
      <c r="B7809" s="15">
        <v>45252.2916666667</v>
      </c>
      <c r="C7809" t="s">
        <v>28</v>
      </c>
      <c r="D7809" t="s">
        <v>30</v>
      </c>
      <c r="E7809" t="s">
        <v>13</v>
      </c>
      <c r="F7809" t="s">
        <v>31</v>
      </c>
      <c r="G7809" t="s">
        <v>15</v>
      </c>
      <c r="H7809">
        <v>42642.28</v>
      </c>
      <c r="I7809">
        <v>6</v>
      </c>
      <c r="J7809">
        <v>0.3</v>
      </c>
      <c r="K7809">
        <v>-4264.23</v>
      </c>
      <c r="L7809" t="str">
        <f t="shared" si="363"/>
        <v>Nov</v>
      </c>
      <c r="M7809">
        <f t="shared" si="364"/>
        <v>2023</v>
      </c>
      <c r="N7809" s="16">
        <f t="shared" si="365"/>
        <v>-0.100000046901807</v>
      </c>
    </row>
    <row r="7810" spans="1:14">
      <c r="A7810">
        <v>107809</v>
      </c>
      <c r="B7810" s="15">
        <v>45252.3333333333</v>
      </c>
      <c r="C7810" t="s">
        <v>28</v>
      </c>
      <c r="D7810" t="s">
        <v>32</v>
      </c>
      <c r="E7810" t="s">
        <v>13</v>
      </c>
      <c r="F7810" t="s">
        <v>31</v>
      </c>
      <c r="G7810" t="s">
        <v>23</v>
      </c>
      <c r="H7810">
        <v>46732.97</v>
      </c>
      <c r="I7810">
        <v>4</v>
      </c>
      <c r="J7810">
        <v>0.27</v>
      </c>
      <c r="K7810">
        <v>-3271.31</v>
      </c>
      <c r="L7810" t="str">
        <f t="shared" si="363"/>
        <v>Nov</v>
      </c>
      <c r="M7810">
        <f t="shared" si="364"/>
        <v>2023</v>
      </c>
      <c r="N7810" s="16">
        <f t="shared" si="365"/>
        <v>-0.0700000449361553</v>
      </c>
    </row>
    <row r="7811" spans="1:14">
      <c r="A7811">
        <v>107810</v>
      </c>
      <c r="B7811" s="15">
        <v>45252.375</v>
      </c>
      <c r="C7811" t="s">
        <v>11</v>
      </c>
      <c r="D7811" t="s">
        <v>20</v>
      </c>
      <c r="E7811" t="s">
        <v>21</v>
      </c>
      <c r="F7811" t="s">
        <v>27</v>
      </c>
      <c r="G7811" t="s">
        <v>15</v>
      </c>
      <c r="H7811">
        <v>1219.21</v>
      </c>
      <c r="I7811">
        <v>7</v>
      </c>
      <c r="J7811">
        <v>0.3</v>
      </c>
      <c r="K7811">
        <v>-121.92</v>
      </c>
      <c r="L7811" t="str">
        <f t="shared" ref="L7811:L7874" si="366">TEXT(B7811,"mmm")</f>
        <v>Nov</v>
      </c>
      <c r="M7811">
        <f t="shared" ref="M7811:M7874" si="367">YEAR(B7811)</f>
        <v>2023</v>
      </c>
      <c r="N7811" s="16">
        <f t="shared" ref="N7811:N7874" si="368">(K7811/H7811)</f>
        <v>-0.0999991797967536</v>
      </c>
    </row>
    <row r="7812" spans="1:14">
      <c r="A7812">
        <v>107811</v>
      </c>
      <c r="B7812" s="15">
        <v>45252.4166666667</v>
      </c>
      <c r="C7812" t="s">
        <v>16</v>
      </c>
      <c r="D7812" t="s">
        <v>30</v>
      </c>
      <c r="E7812" t="s">
        <v>13</v>
      </c>
      <c r="F7812" t="s">
        <v>31</v>
      </c>
      <c r="G7812" t="s">
        <v>23</v>
      </c>
      <c r="H7812">
        <v>19682.93</v>
      </c>
      <c r="I7812">
        <v>8</v>
      </c>
      <c r="J7812">
        <v>0.11</v>
      </c>
      <c r="K7812">
        <v>1771.46</v>
      </c>
      <c r="L7812" t="str">
        <f t="shared" si="366"/>
        <v>Nov</v>
      </c>
      <c r="M7812">
        <f t="shared" si="367"/>
        <v>2023</v>
      </c>
      <c r="N7812" s="16">
        <f t="shared" si="368"/>
        <v>0.0899998120198568</v>
      </c>
    </row>
    <row r="7813" spans="1:14">
      <c r="A7813">
        <v>107812</v>
      </c>
      <c r="B7813" s="15">
        <v>45252.4583333333</v>
      </c>
      <c r="C7813" t="s">
        <v>28</v>
      </c>
      <c r="D7813" t="s">
        <v>20</v>
      </c>
      <c r="E7813" t="s">
        <v>21</v>
      </c>
      <c r="F7813" t="s">
        <v>29</v>
      </c>
      <c r="G7813" t="s">
        <v>15</v>
      </c>
      <c r="H7813">
        <v>6112.6</v>
      </c>
      <c r="I7813">
        <v>3</v>
      </c>
      <c r="J7813">
        <v>0.25</v>
      </c>
      <c r="K7813">
        <v>-305.63</v>
      </c>
      <c r="L7813" t="str">
        <f t="shared" si="366"/>
        <v>Nov</v>
      </c>
      <c r="M7813">
        <f t="shared" si="367"/>
        <v>2023</v>
      </c>
      <c r="N7813" s="16">
        <f t="shared" si="368"/>
        <v>-0.05</v>
      </c>
    </row>
    <row r="7814" spans="1:14">
      <c r="A7814">
        <v>107813</v>
      </c>
      <c r="B7814" s="15">
        <v>45252.5</v>
      </c>
      <c r="C7814" t="s">
        <v>16</v>
      </c>
      <c r="D7814" t="s">
        <v>30</v>
      </c>
      <c r="E7814" t="s">
        <v>21</v>
      </c>
      <c r="F7814" t="s">
        <v>18</v>
      </c>
      <c r="G7814" t="s">
        <v>23</v>
      </c>
      <c r="H7814">
        <v>39528.68</v>
      </c>
      <c r="I7814">
        <v>3</v>
      </c>
      <c r="J7814">
        <v>0.1</v>
      </c>
      <c r="K7814">
        <v>3952.87</v>
      </c>
      <c r="L7814" t="str">
        <f t="shared" si="366"/>
        <v>Nov</v>
      </c>
      <c r="M7814">
        <f t="shared" si="367"/>
        <v>2023</v>
      </c>
      <c r="N7814" s="16">
        <f t="shared" si="368"/>
        <v>0.100000050596175</v>
      </c>
    </row>
    <row r="7815" spans="1:14">
      <c r="A7815">
        <v>107814</v>
      </c>
      <c r="B7815" s="15">
        <v>45252.5416666667</v>
      </c>
      <c r="C7815" t="s">
        <v>19</v>
      </c>
      <c r="D7815" t="s">
        <v>24</v>
      </c>
      <c r="E7815" t="s">
        <v>17</v>
      </c>
      <c r="F7815" t="s">
        <v>29</v>
      </c>
      <c r="G7815" t="s">
        <v>25</v>
      </c>
      <c r="H7815">
        <v>37482.96</v>
      </c>
      <c r="I7815">
        <v>3</v>
      </c>
      <c r="J7815">
        <v>0.22</v>
      </c>
      <c r="K7815">
        <v>-749.66</v>
      </c>
      <c r="L7815" t="str">
        <f t="shared" si="366"/>
        <v>Nov</v>
      </c>
      <c r="M7815">
        <f t="shared" si="367"/>
        <v>2023</v>
      </c>
      <c r="N7815" s="16">
        <f t="shared" si="368"/>
        <v>-0.0200000213430316</v>
      </c>
    </row>
    <row r="7816" spans="1:14">
      <c r="A7816">
        <v>107815</v>
      </c>
      <c r="B7816" s="15">
        <v>45252.5833333333</v>
      </c>
      <c r="C7816" t="s">
        <v>19</v>
      </c>
      <c r="D7816" t="s">
        <v>12</v>
      </c>
      <c r="E7816" t="s">
        <v>13</v>
      </c>
      <c r="F7816" t="s">
        <v>29</v>
      </c>
      <c r="G7816" t="s">
        <v>15</v>
      </c>
      <c r="H7816">
        <v>37837.98</v>
      </c>
      <c r="I7816">
        <v>3</v>
      </c>
      <c r="J7816">
        <v>0.28</v>
      </c>
      <c r="K7816">
        <v>-3027.04</v>
      </c>
      <c r="L7816" t="str">
        <f t="shared" si="366"/>
        <v>Nov</v>
      </c>
      <c r="M7816">
        <f t="shared" si="367"/>
        <v>2023</v>
      </c>
      <c r="N7816" s="16">
        <f t="shared" si="368"/>
        <v>-0.0800000422855554</v>
      </c>
    </row>
    <row r="7817" spans="1:14">
      <c r="A7817">
        <v>107816</v>
      </c>
      <c r="B7817" s="15">
        <v>45252.625</v>
      </c>
      <c r="C7817" t="s">
        <v>28</v>
      </c>
      <c r="D7817" t="s">
        <v>26</v>
      </c>
      <c r="E7817" t="s">
        <v>13</v>
      </c>
      <c r="F7817" t="s">
        <v>27</v>
      </c>
      <c r="G7817" t="s">
        <v>23</v>
      </c>
      <c r="H7817">
        <v>19816.64</v>
      </c>
      <c r="I7817">
        <v>2</v>
      </c>
      <c r="J7817">
        <v>0.05</v>
      </c>
      <c r="K7817">
        <v>2972.5</v>
      </c>
      <c r="L7817" t="str">
        <f t="shared" si="366"/>
        <v>Nov</v>
      </c>
      <c r="M7817">
        <f t="shared" si="367"/>
        <v>2023</v>
      </c>
      <c r="N7817" s="16">
        <f t="shared" si="368"/>
        <v>0.150000201850566</v>
      </c>
    </row>
    <row r="7818" spans="1:14">
      <c r="A7818">
        <v>107817</v>
      </c>
      <c r="B7818" s="15">
        <v>45252.6666666667</v>
      </c>
      <c r="C7818" t="s">
        <v>16</v>
      </c>
      <c r="D7818" t="s">
        <v>20</v>
      </c>
      <c r="E7818" t="s">
        <v>17</v>
      </c>
      <c r="F7818" t="s">
        <v>27</v>
      </c>
      <c r="G7818" t="s">
        <v>23</v>
      </c>
      <c r="H7818">
        <v>20609.25</v>
      </c>
      <c r="I7818">
        <v>5</v>
      </c>
      <c r="J7818">
        <v>0.04</v>
      </c>
      <c r="K7818">
        <v>3297.48</v>
      </c>
      <c r="L7818" t="str">
        <f t="shared" si="366"/>
        <v>Nov</v>
      </c>
      <c r="M7818">
        <f t="shared" si="367"/>
        <v>2023</v>
      </c>
      <c r="N7818" s="16">
        <f t="shared" si="368"/>
        <v>0.16</v>
      </c>
    </row>
    <row r="7819" spans="1:14">
      <c r="A7819">
        <v>107818</v>
      </c>
      <c r="B7819" s="15">
        <v>45252.7083333333</v>
      </c>
      <c r="C7819" t="s">
        <v>28</v>
      </c>
      <c r="D7819" t="s">
        <v>26</v>
      </c>
      <c r="E7819" t="s">
        <v>13</v>
      </c>
      <c r="F7819" t="s">
        <v>14</v>
      </c>
      <c r="G7819" t="s">
        <v>23</v>
      </c>
      <c r="H7819">
        <v>13462.3</v>
      </c>
      <c r="I7819">
        <v>6</v>
      </c>
      <c r="J7819">
        <v>0.03</v>
      </c>
      <c r="K7819">
        <v>2288.59</v>
      </c>
      <c r="L7819" t="str">
        <f t="shared" si="366"/>
        <v>Nov</v>
      </c>
      <c r="M7819">
        <f t="shared" si="367"/>
        <v>2023</v>
      </c>
      <c r="N7819" s="16">
        <f t="shared" si="368"/>
        <v>0.169999925718488</v>
      </c>
    </row>
    <row r="7820" spans="1:14">
      <c r="A7820">
        <v>107819</v>
      </c>
      <c r="B7820" s="15">
        <v>45252.75</v>
      </c>
      <c r="C7820" t="s">
        <v>16</v>
      </c>
      <c r="D7820" t="s">
        <v>20</v>
      </c>
      <c r="E7820" t="s">
        <v>17</v>
      </c>
      <c r="F7820" t="s">
        <v>14</v>
      </c>
      <c r="G7820" t="s">
        <v>23</v>
      </c>
      <c r="H7820">
        <v>18364.23</v>
      </c>
      <c r="I7820">
        <v>1</v>
      </c>
      <c r="J7820">
        <v>0.24</v>
      </c>
      <c r="K7820">
        <v>-734.57</v>
      </c>
      <c r="L7820" t="str">
        <f t="shared" si="366"/>
        <v>Nov</v>
      </c>
      <c r="M7820">
        <f t="shared" si="367"/>
        <v>2023</v>
      </c>
      <c r="N7820" s="16">
        <f t="shared" si="368"/>
        <v>-0.0400000435629482</v>
      </c>
    </row>
    <row r="7821" spans="1:14">
      <c r="A7821">
        <v>107820</v>
      </c>
      <c r="B7821" s="15">
        <v>45252.7916666667</v>
      </c>
      <c r="C7821" t="s">
        <v>16</v>
      </c>
      <c r="D7821" t="s">
        <v>24</v>
      </c>
      <c r="E7821" t="s">
        <v>13</v>
      </c>
      <c r="F7821" t="s">
        <v>31</v>
      </c>
      <c r="G7821" t="s">
        <v>25</v>
      </c>
      <c r="H7821">
        <v>49162.54</v>
      </c>
      <c r="I7821">
        <v>6</v>
      </c>
      <c r="J7821">
        <v>0.2</v>
      </c>
      <c r="K7821">
        <v>0</v>
      </c>
      <c r="L7821" t="str">
        <f t="shared" si="366"/>
        <v>Nov</v>
      </c>
      <c r="M7821">
        <f t="shared" si="367"/>
        <v>2023</v>
      </c>
      <c r="N7821" s="16">
        <f t="shared" si="368"/>
        <v>0</v>
      </c>
    </row>
    <row r="7822" spans="1:14">
      <c r="A7822">
        <v>107821</v>
      </c>
      <c r="B7822" s="15">
        <v>45252.8333333333</v>
      </c>
      <c r="C7822" t="s">
        <v>11</v>
      </c>
      <c r="D7822" t="s">
        <v>24</v>
      </c>
      <c r="E7822" t="s">
        <v>21</v>
      </c>
      <c r="F7822" t="s">
        <v>14</v>
      </c>
      <c r="G7822" t="s">
        <v>23</v>
      </c>
      <c r="H7822">
        <v>2805.15</v>
      </c>
      <c r="I7822">
        <v>7</v>
      </c>
      <c r="J7822">
        <v>0.16</v>
      </c>
      <c r="K7822">
        <v>112.21</v>
      </c>
      <c r="L7822" t="str">
        <f t="shared" si="366"/>
        <v>Nov</v>
      </c>
      <c r="M7822">
        <f t="shared" si="367"/>
        <v>2023</v>
      </c>
      <c r="N7822" s="16">
        <f t="shared" si="368"/>
        <v>0.0400014259487015</v>
      </c>
    </row>
    <row r="7823" spans="1:14">
      <c r="A7823">
        <v>107822</v>
      </c>
      <c r="B7823" s="15">
        <v>45252.875</v>
      </c>
      <c r="C7823" t="s">
        <v>11</v>
      </c>
      <c r="D7823" t="s">
        <v>30</v>
      </c>
      <c r="E7823" t="s">
        <v>17</v>
      </c>
      <c r="F7823" t="s">
        <v>27</v>
      </c>
      <c r="G7823" t="s">
        <v>25</v>
      </c>
      <c r="H7823">
        <v>16538.37</v>
      </c>
      <c r="I7823">
        <v>2</v>
      </c>
      <c r="J7823">
        <v>0.23</v>
      </c>
      <c r="K7823">
        <v>-496.15</v>
      </c>
      <c r="L7823" t="str">
        <f t="shared" si="366"/>
        <v>Nov</v>
      </c>
      <c r="M7823">
        <f t="shared" si="367"/>
        <v>2023</v>
      </c>
      <c r="N7823" s="16">
        <f t="shared" si="368"/>
        <v>-0.029999933488004</v>
      </c>
    </row>
    <row r="7824" spans="1:14">
      <c r="A7824">
        <v>107823</v>
      </c>
      <c r="B7824" s="15">
        <v>45252.9166666667</v>
      </c>
      <c r="C7824" t="s">
        <v>11</v>
      </c>
      <c r="D7824" t="s">
        <v>20</v>
      </c>
      <c r="E7824" t="s">
        <v>21</v>
      </c>
      <c r="F7824" t="s">
        <v>31</v>
      </c>
      <c r="G7824" t="s">
        <v>23</v>
      </c>
      <c r="H7824">
        <v>39601.19</v>
      </c>
      <c r="I7824">
        <v>1</v>
      </c>
      <c r="J7824">
        <v>0.25</v>
      </c>
      <c r="K7824">
        <v>-1980.06</v>
      </c>
      <c r="L7824" t="str">
        <f t="shared" si="366"/>
        <v>Nov</v>
      </c>
      <c r="M7824">
        <f t="shared" si="367"/>
        <v>2023</v>
      </c>
      <c r="N7824" s="16">
        <f t="shared" si="368"/>
        <v>-0.0500000126258832</v>
      </c>
    </row>
    <row r="7825" spans="1:14">
      <c r="A7825">
        <v>107824</v>
      </c>
      <c r="B7825" s="15">
        <v>45252.9583333333</v>
      </c>
      <c r="C7825" t="s">
        <v>28</v>
      </c>
      <c r="D7825" t="s">
        <v>24</v>
      </c>
      <c r="E7825" t="s">
        <v>21</v>
      </c>
      <c r="F7825" t="s">
        <v>18</v>
      </c>
      <c r="G7825" t="s">
        <v>25</v>
      </c>
      <c r="H7825">
        <v>19426.13</v>
      </c>
      <c r="I7825">
        <v>7</v>
      </c>
      <c r="J7825">
        <v>0.28</v>
      </c>
      <c r="K7825">
        <v>-1554.09</v>
      </c>
      <c r="L7825" t="str">
        <f t="shared" si="366"/>
        <v>Nov</v>
      </c>
      <c r="M7825">
        <f t="shared" si="367"/>
        <v>2023</v>
      </c>
      <c r="N7825" s="16">
        <f t="shared" si="368"/>
        <v>-0.0799999794091772</v>
      </c>
    </row>
    <row r="7826" spans="1:14">
      <c r="A7826">
        <v>107825</v>
      </c>
      <c r="B7826" s="15">
        <v>45253</v>
      </c>
      <c r="C7826" t="s">
        <v>11</v>
      </c>
      <c r="D7826" t="s">
        <v>24</v>
      </c>
      <c r="E7826" t="s">
        <v>13</v>
      </c>
      <c r="F7826" t="s">
        <v>22</v>
      </c>
      <c r="G7826" t="s">
        <v>25</v>
      </c>
      <c r="H7826">
        <v>47524.23</v>
      </c>
      <c r="I7826">
        <v>6</v>
      </c>
      <c r="J7826">
        <v>0.06</v>
      </c>
      <c r="K7826">
        <v>6653.39</v>
      </c>
      <c r="L7826" t="str">
        <f t="shared" si="366"/>
        <v>Nov</v>
      </c>
      <c r="M7826">
        <f t="shared" si="367"/>
        <v>2023</v>
      </c>
      <c r="N7826" s="16">
        <f t="shared" si="368"/>
        <v>0.139999953707824</v>
      </c>
    </row>
    <row r="7827" spans="1:14">
      <c r="A7827">
        <v>107826</v>
      </c>
      <c r="B7827" s="15">
        <v>45253.0416666667</v>
      </c>
      <c r="C7827" t="s">
        <v>11</v>
      </c>
      <c r="D7827" t="s">
        <v>20</v>
      </c>
      <c r="E7827" t="s">
        <v>17</v>
      </c>
      <c r="F7827" t="s">
        <v>27</v>
      </c>
      <c r="G7827" t="s">
        <v>23</v>
      </c>
      <c r="H7827">
        <v>16941.13</v>
      </c>
      <c r="I7827">
        <v>3</v>
      </c>
      <c r="J7827">
        <v>0.13</v>
      </c>
      <c r="K7827">
        <v>1185.88</v>
      </c>
      <c r="L7827" t="str">
        <f t="shared" si="366"/>
        <v>Nov</v>
      </c>
      <c r="M7827">
        <f t="shared" si="367"/>
        <v>2023</v>
      </c>
      <c r="N7827" s="16">
        <f t="shared" si="368"/>
        <v>0.0700000531251457</v>
      </c>
    </row>
    <row r="7828" spans="1:14">
      <c r="A7828">
        <v>107827</v>
      </c>
      <c r="B7828" s="15">
        <v>45253.0833333333</v>
      </c>
      <c r="C7828" t="s">
        <v>19</v>
      </c>
      <c r="D7828" t="s">
        <v>30</v>
      </c>
      <c r="E7828" t="s">
        <v>21</v>
      </c>
      <c r="F7828" t="s">
        <v>27</v>
      </c>
      <c r="G7828" t="s">
        <v>25</v>
      </c>
      <c r="H7828">
        <v>42563.04</v>
      </c>
      <c r="I7828">
        <v>2</v>
      </c>
      <c r="J7828">
        <v>0.28</v>
      </c>
      <c r="K7828">
        <v>-3405.04</v>
      </c>
      <c r="L7828" t="str">
        <f t="shared" si="366"/>
        <v>Nov</v>
      </c>
      <c r="M7828">
        <f t="shared" si="367"/>
        <v>2023</v>
      </c>
      <c r="N7828" s="16">
        <f t="shared" si="368"/>
        <v>-0.0799999248174003</v>
      </c>
    </row>
    <row r="7829" spans="1:14">
      <c r="A7829">
        <v>107828</v>
      </c>
      <c r="B7829" s="15">
        <v>45253.125</v>
      </c>
      <c r="C7829" t="s">
        <v>16</v>
      </c>
      <c r="D7829" t="s">
        <v>30</v>
      </c>
      <c r="E7829" t="s">
        <v>21</v>
      </c>
      <c r="F7829" t="s">
        <v>18</v>
      </c>
      <c r="G7829" t="s">
        <v>15</v>
      </c>
      <c r="H7829">
        <v>40847.2</v>
      </c>
      <c r="I7829">
        <v>2</v>
      </c>
      <c r="J7829">
        <v>0.14</v>
      </c>
      <c r="K7829">
        <v>2450.83</v>
      </c>
      <c r="L7829" t="str">
        <f t="shared" si="366"/>
        <v>Nov</v>
      </c>
      <c r="M7829">
        <f t="shared" si="367"/>
        <v>2023</v>
      </c>
      <c r="N7829" s="16">
        <f t="shared" si="368"/>
        <v>0.0599999510370356</v>
      </c>
    </row>
    <row r="7830" spans="1:14">
      <c r="A7830">
        <v>107829</v>
      </c>
      <c r="B7830" s="15">
        <v>45253.1666666667</v>
      </c>
      <c r="C7830" t="s">
        <v>16</v>
      </c>
      <c r="D7830" t="s">
        <v>30</v>
      </c>
      <c r="E7830" t="s">
        <v>17</v>
      </c>
      <c r="F7830" t="s">
        <v>27</v>
      </c>
      <c r="G7830" t="s">
        <v>23</v>
      </c>
      <c r="H7830">
        <v>955.78</v>
      </c>
      <c r="I7830">
        <v>2</v>
      </c>
      <c r="J7830">
        <v>0.15</v>
      </c>
      <c r="K7830">
        <v>47.79</v>
      </c>
      <c r="L7830" t="str">
        <f t="shared" si="366"/>
        <v>Nov</v>
      </c>
      <c r="M7830">
        <f t="shared" si="367"/>
        <v>2023</v>
      </c>
      <c r="N7830" s="16">
        <f t="shared" si="368"/>
        <v>0.0500010462658771</v>
      </c>
    </row>
    <row r="7831" spans="1:14">
      <c r="A7831">
        <v>107830</v>
      </c>
      <c r="B7831" s="15">
        <v>45253.2083333333</v>
      </c>
      <c r="C7831" t="s">
        <v>11</v>
      </c>
      <c r="D7831" t="s">
        <v>30</v>
      </c>
      <c r="E7831" t="s">
        <v>13</v>
      </c>
      <c r="F7831" t="s">
        <v>14</v>
      </c>
      <c r="G7831" t="s">
        <v>15</v>
      </c>
      <c r="H7831">
        <v>20447.96</v>
      </c>
      <c r="I7831">
        <v>8</v>
      </c>
      <c r="J7831">
        <v>0.28</v>
      </c>
      <c r="K7831">
        <v>-1635.84</v>
      </c>
      <c r="L7831" t="str">
        <f t="shared" si="366"/>
        <v>Nov</v>
      </c>
      <c r="M7831">
        <f t="shared" si="367"/>
        <v>2023</v>
      </c>
      <c r="N7831" s="16">
        <f t="shared" si="368"/>
        <v>-0.0800001564948288</v>
      </c>
    </row>
    <row r="7832" spans="1:14">
      <c r="A7832">
        <v>107831</v>
      </c>
      <c r="B7832" s="15">
        <v>45253.25</v>
      </c>
      <c r="C7832" t="s">
        <v>16</v>
      </c>
      <c r="D7832" t="s">
        <v>12</v>
      </c>
      <c r="E7832" t="s">
        <v>21</v>
      </c>
      <c r="F7832" t="s">
        <v>14</v>
      </c>
      <c r="G7832" t="s">
        <v>25</v>
      </c>
      <c r="H7832">
        <v>14391.55</v>
      </c>
      <c r="I7832">
        <v>1</v>
      </c>
      <c r="J7832">
        <v>0.22</v>
      </c>
      <c r="K7832">
        <v>-287.83</v>
      </c>
      <c r="L7832" t="str">
        <f t="shared" si="366"/>
        <v>Nov</v>
      </c>
      <c r="M7832">
        <f t="shared" si="367"/>
        <v>2023</v>
      </c>
      <c r="N7832" s="16">
        <f t="shared" si="368"/>
        <v>-0.0199999305147812</v>
      </c>
    </row>
    <row r="7833" spans="1:14">
      <c r="A7833">
        <v>107832</v>
      </c>
      <c r="B7833" s="15">
        <v>45253.2916666667</v>
      </c>
      <c r="C7833" t="s">
        <v>19</v>
      </c>
      <c r="D7833" t="s">
        <v>20</v>
      </c>
      <c r="E7833" t="s">
        <v>13</v>
      </c>
      <c r="F7833" t="s">
        <v>14</v>
      </c>
      <c r="G7833" t="s">
        <v>25</v>
      </c>
      <c r="H7833">
        <v>24240.62</v>
      </c>
      <c r="I7833">
        <v>3</v>
      </c>
      <c r="J7833">
        <v>0.17</v>
      </c>
      <c r="K7833">
        <v>727.22</v>
      </c>
      <c r="L7833" t="str">
        <f t="shared" si="366"/>
        <v>Nov</v>
      </c>
      <c r="M7833">
        <f t="shared" si="367"/>
        <v>2023</v>
      </c>
      <c r="N7833" s="16">
        <f t="shared" si="368"/>
        <v>0.0300000577542984</v>
      </c>
    </row>
    <row r="7834" spans="1:14">
      <c r="A7834">
        <v>107833</v>
      </c>
      <c r="B7834" s="15">
        <v>45253.3333333333</v>
      </c>
      <c r="C7834" t="s">
        <v>19</v>
      </c>
      <c r="D7834" t="s">
        <v>12</v>
      </c>
      <c r="E7834" t="s">
        <v>17</v>
      </c>
      <c r="F7834" t="s">
        <v>18</v>
      </c>
      <c r="G7834" t="s">
        <v>15</v>
      </c>
      <c r="H7834">
        <v>23407.17</v>
      </c>
      <c r="I7834">
        <v>8</v>
      </c>
      <c r="J7834">
        <v>0.11</v>
      </c>
      <c r="K7834">
        <v>2106.65</v>
      </c>
      <c r="L7834" t="str">
        <f t="shared" si="366"/>
        <v>Nov</v>
      </c>
      <c r="M7834">
        <f t="shared" si="367"/>
        <v>2023</v>
      </c>
      <c r="N7834" s="16">
        <f t="shared" si="368"/>
        <v>0.0900002007931758</v>
      </c>
    </row>
    <row r="7835" spans="1:14">
      <c r="A7835">
        <v>107834</v>
      </c>
      <c r="B7835" s="15">
        <v>45253.375</v>
      </c>
      <c r="C7835" t="s">
        <v>11</v>
      </c>
      <c r="D7835" t="s">
        <v>24</v>
      </c>
      <c r="E7835" t="s">
        <v>13</v>
      </c>
      <c r="F7835" t="s">
        <v>31</v>
      </c>
      <c r="G7835" t="s">
        <v>23</v>
      </c>
      <c r="H7835">
        <v>45323.71</v>
      </c>
      <c r="I7835">
        <v>6</v>
      </c>
      <c r="J7835">
        <v>0.27</v>
      </c>
      <c r="K7835">
        <v>-3172.66</v>
      </c>
      <c r="L7835" t="str">
        <f t="shared" si="366"/>
        <v>Nov</v>
      </c>
      <c r="M7835">
        <f t="shared" si="367"/>
        <v>2023</v>
      </c>
      <c r="N7835" s="16">
        <f t="shared" si="368"/>
        <v>-0.0700000066190521</v>
      </c>
    </row>
    <row r="7836" spans="1:14">
      <c r="A7836">
        <v>107835</v>
      </c>
      <c r="B7836" s="15">
        <v>45253.4166666667</v>
      </c>
      <c r="C7836" t="s">
        <v>19</v>
      </c>
      <c r="D7836" t="s">
        <v>12</v>
      </c>
      <c r="E7836" t="s">
        <v>17</v>
      </c>
      <c r="F7836" t="s">
        <v>27</v>
      </c>
      <c r="G7836" t="s">
        <v>15</v>
      </c>
      <c r="H7836">
        <v>9587.28</v>
      </c>
      <c r="I7836">
        <v>7</v>
      </c>
      <c r="J7836">
        <v>0</v>
      </c>
      <c r="K7836">
        <v>1917.46</v>
      </c>
      <c r="L7836" t="str">
        <f t="shared" si="366"/>
        <v>Nov</v>
      </c>
      <c r="M7836">
        <f t="shared" si="367"/>
        <v>2023</v>
      </c>
      <c r="N7836" s="16">
        <f t="shared" si="368"/>
        <v>0.200000417219482</v>
      </c>
    </row>
    <row r="7837" spans="1:14">
      <c r="A7837">
        <v>107836</v>
      </c>
      <c r="B7837" s="15">
        <v>45253.4583333333</v>
      </c>
      <c r="C7837" t="s">
        <v>16</v>
      </c>
      <c r="D7837" t="s">
        <v>30</v>
      </c>
      <c r="E7837" t="s">
        <v>13</v>
      </c>
      <c r="F7837" t="s">
        <v>27</v>
      </c>
      <c r="G7837" t="s">
        <v>25</v>
      </c>
      <c r="H7837">
        <v>9518.46</v>
      </c>
      <c r="I7837">
        <v>2</v>
      </c>
      <c r="J7837">
        <v>0.1</v>
      </c>
      <c r="K7837">
        <v>951.85</v>
      </c>
      <c r="L7837" t="str">
        <f t="shared" si="366"/>
        <v>Nov</v>
      </c>
      <c r="M7837">
        <f t="shared" si="367"/>
        <v>2023</v>
      </c>
      <c r="N7837" s="16">
        <f t="shared" si="368"/>
        <v>0.100000420236047</v>
      </c>
    </row>
    <row r="7838" spans="1:14">
      <c r="A7838">
        <v>107837</v>
      </c>
      <c r="B7838" s="15">
        <v>45253.5</v>
      </c>
      <c r="C7838" t="s">
        <v>28</v>
      </c>
      <c r="D7838" t="s">
        <v>24</v>
      </c>
      <c r="E7838" t="s">
        <v>13</v>
      </c>
      <c r="F7838" t="s">
        <v>14</v>
      </c>
      <c r="G7838" t="s">
        <v>23</v>
      </c>
      <c r="H7838">
        <v>5849.3</v>
      </c>
      <c r="I7838">
        <v>9</v>
      </c>
      <c r="J7838">
        <v>0.28</v>
      </c>
      <c r="K7838">
        <v>-467.94</v>
      </c>
      <c r="L7838" t="str">
        <f t="shared" si="366"/>
        <v>Nov</v>
      </c>
      <c r="M7838">
        <f t="shared" si="367"/>
        <v>2023</v>
      </c>
      <c r="N7838" s="16">
        <f t="shared" si="368"/>
        <v>-0.0799993161574889</v>
      </c>
    </row>
    <row r="7839" spans="1:14">
      <c r="A7839">
        <v>107838</v>
      </c>
      <c r="B7839" s="15">
        <v>45253.5416666667</v>
      </c>
      <c r="C7839" t="s">
        <v>16</v>
      </c>
      <c r="D7839" t="s">
        <v>12</v>
      </c>
      <c r="E7839" t="s">
        <v>21</v>
      </c>
      <c r="F7839" t="s">
        <v>31</v>
      </c>
      <c r="G7839" t="s">
        <v>15</v>
      </c>
      <c r="H7839">
        <v>37063.23</v>
      </c>
      <c r="I7839">
        <v>7</v>
      </c>
      <c r="J7839">
        <v>0.15</v>
      </c>
      <c r="K7839">
        <v>1853.16</v>
      </c>
      <c r="L7839" t="str">
        <f t="shared" si="366"/>
        <v>Nov</v>
      </c>
      <c r="M7839">
        <f t="shared" si="367"/>
        <v>2023</v>
      </c>
      <c r="N7839" s="16">
        <f t="shared" si="368"/>
        <v>0.0499999595286218</v>
      </c>
    </row>
    <row r="7840" spans="1:14">
      <c r="A7840">
        <v>107839</v>
      </c>
      <c r="B7840" s="15">
        <v>45253.5833333333</v>
      </c>
      <c r="C7840" t="s">
        <v>28</v>
      </c>
      <c r="D7840" t="s">
        <v>12</v>
      </c>
      <c r="E7840" t="s">
        <v>13</v>
      </c>
      <c r="F7840" t="s">
        <v>27</v>
      </c>
      <c r="G7840" t="s">
        <v>15</v>
      </c>
      <c r="H7840">
        <v>45934.09</v>
      </c>
      <c r="I7840">
        <v>3</v>
      </c>
      <c r="J7840">
        <v>0.19</v>
      </c>
      <c r="K7840">
        <v>459.34</v>
      </c>
      <c r="L7840" t="str">
        <f t="shared" si="366"/>
        <v>Nov</v>
      </c>
      <c r="M7840">
        <f t="shared" si="367"/>
        <v>2023</v>
      </c>
      <c r="N7840" s="16">
        <f t="shared" si="368"/>
        <v>0.00999998040670883</v>
      </c>
    </row>
    <row r="7841" spans="1:14">
      <c r="A7841">
        <v>107840</v>
      </c>
      <c r="B7841" s="15">
        <v>45253.625</v>
      </c>
      <c r="C7841" t="s">
        <v>11</v>
      </c>
      <c r="D7841" t="s">
        <v>20</v>
      </c>
      <c r="E7841" t="s">
        <v>21</v>
      </c>
      <c r="F7841" t="s">
        <v>29</v>
      </c>
      <c r="G7841" t="s">
        <v>23</v>
      </c>
      <c r="H7841">
        <v>18740.94</v>
      </c>
      <c r="I7841">
        <v>9</v>
      </c>
      <c r="J7841">
        <v>0.16</v>
      </c>
      <c r="K7841">
        <v>749.64</v>
      </c>
      <c r="L7841" t="str">
        <f t="shared" si="366"/>
        <v>Nov</v>
      </c>
      <c r="M7841">
        <f t="shared" si="367"/>
        <v>2023</v>
      </c>
      <c r="N7841" s="16">
        <f t="shared" si="368"/>
        <v>0.0400001280618795</v>
      </c>
    </row>
    <row r="7842" spans="1:14">
      <c r="A7842">
        <v>107841</v>
      </c>
      <c r="B7842" s="15">
        <v>45253.6666666667</v>
      </c>
      <c r="C7842" t="s">
        <v>28</v>
      </c>
      <c r="D7842" t="s">
        <v>12</v>
      </c>
      <c r="E7842" t="s">
        <v>17</v>
      </c>
      <c r="F7842" t="s">
        <v>18</v>
      </c>
      <c r="G7842" t="s">
        <v>15</v>
      </c>
      <c r="H7842">
        <v>3560.21</v>
      </c>
      <c r="I7842">
        <v>3</v>
      </c>
      <c r="J7842">
        <v>0.12</v>
      </c>
      <c r="K7842">
        <v>284.82</v>
      </c>
      <c r="L7842" t="str">
        <f t="shared" si="366"/>
        <v>Nov</v>
      </c>
      <c r="M7842">
        <f t="shared" si="367"/>
        <v>2023</v>
      </c>
      <c r="N7842" s="16">
        <f t="shared" si="368"/>
        <v>0.080000898823384</v>
      </c>
    </row>
    <row r="7843" spans="1:14">
      <c r="A7843">
        <v>107842</v>
      </c>
      <c r="B7843" s="15">
        <v>45253.7083333333</v>
      </c>
      <c r="C7843" t="s">
        <v>19</v>
      </c>
      <c r="D7843" t="s">
        <v>24</v>
      </c>
      <c r="E7843" t="s">
        <v>17</v>
      </c>
      <c r="F7843" t="s">
        <v>22</v>
      </c>
      <c r="G7843" t="s">
        <v>23</v>
      </c>
      <c r="H7843">
        <v>8223.06</v>
      </c>
      <c r="I7843">
        <v>8</v>
      </c>
      <c r="J7843">
        <v>0.2</v>
      </c>
      <c r="K7843">
        <v>0</v>
      </c>
      <c r="L7843" t="str">
        <f t="shared" si="366"/>
        <v>Nov</v>
      </c>
      <c r="M7843">
        <f t="shared" si="367"/>
        <v>2023</v>
      </c>
      <c r="N7843" s="16">
        <f t="shared" si="368"/>
        <v>0</v>
      </c>
    </row>
    <row r="7844" spans="1:14">
      <c r="A7844">
        <v>107843</v>
      </c>
      <c r="B7844" s="15">
        <v>45253.75</v>
      </c>
      <c r="C7844" t="s">
        <v>16</v>
      </c>
      <c r="D7844" t="s">
        <v>30</v>
      </c>
      <c r="E7844" t="s">
        <v>21</v>
      </c>
      <c r="F7844" t="s">
        <v>29</v>
      </c>
      <c r="G7844" t="s">
        <v>23</v>
      </c>
      <c r="H7844">
        <v>5568.02</v>
      </c>
      <c r="I7844">
        <v>7</v>
      </c>
      <c r="J7844">
        <v>0.23</v>
      </c>
      <c r="K7844">
        <v>-167.04</v>
      </c>
      <c r="L7844" t="str">
        <f t="shared" si="366"/>
        <v>Nov</v>
      </c>
      <c r="M7844">
        <f t="shared" si="367"/>
        <v>2023</v>
      </c>
      <c r="N7844" s="16">
        <f t="shared" si="368"/>
        <v>-0.0299998922417664</v>
      </c>
    </row>
    <row r="7845" spans="1:14">
      <c r="A7845">
        <v>107844</v>
      </c>
      <c r="B7845" s="15">
        <v>45253.7916666667</v>
      </c>
      <c r="C7845" t="s">
        <v>28</v>
      </c>
      <c r="D7845" t="s">
        <v>20</v>
      </c>
      <c r="E7845" t="s">
        <v>13</v>
      </c>
      <c r="F7845" t="s">
        <v>22</v>
      </c>
      <c r="G7845" t="s">
        <v>15</v>
      </c>
      <c r="H7845">
        <v>29820.83</v>
      </c>
      <c r="I7845">
        <v>3</v>
      </c>
      <c r="J7845">
        <v>0.11</v>
      </c>
      <c r="K7845">
        <v>2683.87</v>
      </c>
      <c r="L7845" t="str">
        <f t="shared" si="366"/>
        <v>Nov</v>
      </c>
      <c r="M7845">
        <f t="shared" si="367"/>
        <v>2023</v>
      </c>
      <c r="N7845" s="16">
        <f t="shared" si="368"/>
        <v>0.0899998423920461</v>
      </c>
    </row>
    <row r="7846" spans="1:14">
      <c r="A7846">
        <v>107845</v>
      </c>
      <c r="B7846" s="15">
        <v>45253.8333333333</v>
      </c>
      <c r="C7846" t="s">
        <v>16</v>
      </c>
      <c r="D7846" t="s">
        <v>12</v>
      </c>
      <c r="E7846" t="s">
        <v>17</v>
      </c>
      <c r="F7846" t="s">
        <v>29</v>
      </c>
      <c r="G7846" t="s">
        <v>23</v>
      </c>
      <c r="H7846">
        <v>14473.74</v>
      </c>
      <c r="I7846">
        <v>5</v>
      </c>
      <c r="J7846">
        <v>0.18</v>
      </c>
      <c r="K7846">
        <v>289.47</v>
      </c>
      <c r="L7846" t="str">
        <f t="shared" si="366"/>
        <v>Nov</v>
      </c>
      <c r="M7846">
        <f t="shared" si="367"/>
        <v>2023</v>
      </c>
      <c r="N7846" s="16">
        <f t="shared" si="368"/>
        <v>0.0199996683649147</v>
      </c>
    </row>
    <row r="7847" spans="1:14">
      <c r="A7847">
        <v>107846</v>
      </c>
      <c r="B7847" s="15">
        <v>45253.875</v>
      </c>
      <c r="C7847" t="s">
        <v>11</v>
      </c>
      <c r="D7847" t="s">
        <v>20</v>
      </c>
      <c r="E7847" t="s">
        <v>17</v>
      </c>
      <c r="F7847" t="s">
        <v>29</v>
      </c>
      <c r="G7847" t="s">
        <v>23</v>
      </c>
      <c r="H7847">
        <v>44923.66</v>
      </c>
      <c r="I7847">
        <v>7</v>
      </c>
      <c r="J7847">
        <v>0.02</v>
      </c>
      <c r="K7847">
        <v>8086.26</v>
      </c>
      <c r="L7847" t="str">
        <f t="shared" si="366"/>
        <v>Nov</v>
      </c>
      <c r="M7847">
        <f t="shared" si="367"/>
        <v>2023</v>
      </c>
      <c r="N7847" s="16">
        <f t="shared" si="368"/>
        <v>0.180000026711982</v>
      </c>
    </row>
    <row r="7848" spans="1:14">
      <c r="A7848">
        <v>107847</v>
      </c>
      <c r="B7848" s="15">
        <v>45253.9166666667</v>
      </c>
      <c r="C7848" t="s">
        <v>11</v>
      </c>
      <c r="D7848" t="s">
        <v>26</v>
      </c>
      <c r="E7848" t="s">
        <v>17</v>
      </c>
      <c r="F7848" t="s">
        <v>29</v>
      </c>
      <c r="G7848" t="s">
        <v>25</v>
      </c>
      <c r="H7848">
        <v>8533</v>
      </c>
      <c r="I7848">
        <v>3</v>
      </c>
      <c r="J7848">
        <v>0.16</v>
      </c>
      <c r="K7848">
        <v>341.32</v>
      </c>
      <c r="L7848" t="str">
        <f t="shared" si="366"/>
        <v>Nov</v>
      </c>
      <c r="M7848">
        <f t="shared" si="367"/>
        <v>2023</v>
      </c>
      <c r="N7848" s="16">
        <f t="shared" si="368"/>
        <v>0.04</v>
      </c>
    </row>
    <row r="7849" spans="1:14">
      <c r="A7849">
        <v>107848</v>
      </c>
      <c r="B7849" s="15">
        <v>45253.9583333333</v>
      </c>
      <c r="C7849" t="s">
        <v>19</v>
      </c>
      <c r="D7849" t="s">
        <v>20</v>
      </c>
      <c r="E7849" t="s">
        <v>21</v>
      </c>
      <c r="F7849" t="s">
        <v>18</v>
      </c>
      <c r="G7849" t="s">
        <v>25</v>
      </c>
      <c r="H7849">
        <v>46542.72</v>
      </c>
      <c r="I7849">
        <v>2</v>
      </c>
      <c r="J7849">
        <v>0.22</v>
      </c>
      <c r="K7849">
        <v>-930.85</v>
      </c>
      <c r="L7849" t="str">
        <f t="shared" si="366"/>
        <v>Nov</v>
      </c>
      <c r="M7849">
        <f t="shared" si="367"/>
        <v>2023</v>
      </c>
      <c r="N7849" s="16">
        <f t="shared" si="368"/>
        <v>-0.019999905463196</v>
      </c>
    </row>
    <row r="7850" spans="1:14">
      <c r="A7850">
        <v>107849</v>
      </c>
      <c r="B7850" s="15">
        <v>45254</v>
      </c>
      <c r="C7850" t="s">
        <v>11</v>
      </c>
      <c r="D7850" t="s">
        <v>30</v>
      </c>
      <c r="E7850" t="s">
        <v>17</v>
      </c>
      <c r="F7850" t="s">
        <v>22</v>
      </c>
      <c r="G7850" t="s">
        <v>25</v>
      </c>
      <c r="H7850">
        <v>16970.57</v>
      </c>
      <c r="I7850">
        <v>9</v>
      </c>
      <c r="J7850">
        <v>0.18</v>
      </c>
      <c r="K7850">
        <v>339.41</v>
      </c>
      <c r="L7850" t="str">
        <f t="shared" si="366"/>
        <v>Nov</v>
      </c>
      <c r="M7850">
        <f t="shared" si="367"/>
        <v>2023</v>
      </c>
      <c r="N7850" s="16">
        <f t="shared" si="368"/>
        <v>0.0199999175042441</v>
      </c>
    </row>
    <row r="7851" spans="1:14">
      <c r="A7851">
        <v>107850</v>
      </c>
      <c r="B7851" s="15">
        <v>45254.0416666667</v>
      </c>
      <c r="C7851" t="s">
        <v>28</v>
      </c>
      <c r="D7851" t="s">
        <v>26</v>
      </c>
      <c r="E7851" t="s">
        <v>17</v>
      </c>
      <c r="F7851" t="s">
        <v>31</v>
      </c>
      <c r="G7851" t="s">
        <v>15</v>
      </c>
      <c r="H7851">
        <v>43431.64</v>
      </c>
      <c r="I7851">
        <v>2</v>
      </c>
      <c r="J7851">
        <v>0.26</v>
      </c>
      <c r="K7851">
        <v>-2605.9</v>
      </c>
      <c r="L7851" t="str">
        <f t="shared" si="366"/>
        <v>Nov</v>
      </c>
      <c r="M7851">
        <f t="shared" si="367"/>
        <v>2023</v>
      </c>
      <c r="N7851" s="16">
        <f t="shared" si="368"/>
        <v>-0.0600000368395023</v>
      </c>
    </row>
    <row r="7852" spans="1:14">
      <c r="A7852">
        <v>107851</v>
      </c>
      <c r="B7852" s="15">
        <v>45254.0833333333</v>
      </c>
      <c r="C7852" t="s">
        <v>11</v>
      </c>
      <c r="D7852" t="s">
        <v>26</v>
      </c>
      <c r="E7852" t="s">
        <v>17</v>
      </c>
      <c r="F7852" t="s">
        <v>31</v>
      </c>
      <c r="G7852" t="s">
        <v>15</v>
      </c>
      <c r="H7852">
        <v>47475.3</v>
      </c>
      <c r="I7852">
        <v>3</v>
      </c>
      <c r="J7852">
        <v>0.09</v>
      </c>
      <c r="K7852">
        <v>5222.28</v>
      </c>
      <c r="L7852" t="str">
        <f t="shared" si="366"/>
        <v>Nov</v>
      </c>
      <c r="M7852">
        <f t="shared" si="367"/>
        <v>2023</v>
      </c>
      <c r="N7852" s="16">
        <f t="shared" si="368"/>
        <v>0.109999936809246</v>
      </c>
    </row>
    <row r="7853" spans="1:14">
      <c r="A7853">
        <v>107852</v>
      </c>
      <c r="B7853" s="15">
        <v>45254.125</v>
      </c>
      <c r="C7853" t="s">
        <v>19</v>
      </c>
      <c r="D7853" t="s">
        <v>20</v>
      </c>
      <c r="E7853" t="s">
        <v>17</v>
      </c>
      <c r="F7853" t="s">
        <v>14</v>
      </c>
      <c r="G7853" t="s">
        <v>15</v>
      </c>
      <c r="H7853">
        <v>49325</v>
      </c>
      <c r="I7853">
        <v>1</v>
      </c>
      <c r="J7853">
        <v>0.15</v>
      </c>
      <c r="K7853">
        <v>2466.25</v>
      </c>
      <c r="L7853" t="str">
        <f t="shared" si="366"/>
        <v>Nov</v>
      </c>
      <c r="M7853">
        <f t="shared" si="367"/>
        <v>2023</v>
      </c>
      <c r="N7853" s="16">
        <f t="shared" si="368"/>
        <v>0.05</v>
      </c>
    </row>
    <row r="7854" spans="1:14">
      <c r="A7854">
        <v>107853</v>
      </c>
      <c r="B7854" s="15">
        <v>45254.1666666667</v>
      </c>
      <c r="C7854" t="s">
        <v>16</v>
      </c>
      <c r="D7854" t="s">
        <v>24</v>
      </c>
      <c r="E7854" t="s">
        <v>21</v>
      </c>
      <c r="F7854" t="s">
        <v>27</v>
      </c>
      <c r="G7854" t="s">
        <v>15</v>
      </c>
      <c r="H7854">
        <v>40277.87</v>
      </c>
      <c r="I7854">
        <v>1</v>
      </c>
      <c r="J7854">
        <v>0.03</v>
      </c>
      <c r="K7854">
        <v>6847.24</v>
      </c>
      <c r="L7854" t="str">
        <f t="shared" si="366"/>
        <v>Nov</v>
      </c>
      <c r="M7854">
        <f t="shared" si="367"/>
        <v>2023</v>
      </c>
      <c r="N7854" s="16">
        <f t="shared" si="368"/>
        <v>0.170000052137812</v>
      </c>
    </row>
    <row r="7855" spans="1:14">
      <c r="A7855">
        <v>107854</v>
      </c>
      <c r="B7855" s="15">
        <v>45254.2083333333</v>
      </c>
      <c r="C7855" t="s">
        <v>16</v>
      </c>
      <c r="D7855" t="s">
        <v>30</v>
      </c>
      <c r="E7855" t="s">
        <v>21</v>
      </c>
      <c r="F7855" t="s">
        <v>18</v>
      </c>
      <c r="G7855" t="s">
        <v>23</v>
      </c>
      <c r="H7855">
        <v>5533.48</v>
      </c>
      <c r="I7855">
        <v>1</v>
      </c>
      <c r="J7855">
        <v>0.21</v>
      </c>
      <c r="K7855">
        <v>-55.33</v>
      </c>
      <c r="L7855" t="str">
        <f t="shared" si="366"/>
        <v>Nov</v>
      </c>
      <c r="M7855">
        <f t="shared" si="367"/>
        <v>2023</v>
      </c>
      <c r="N7855" s="16">
        <f t="shared" si="368"/>
        <v>-0.00999913255311305</v>
      </c>
    </row>
    <row r="7856" spans="1:14">
      <c r="A7856">
        <v>107855</v>
      </c>
      <c r="B7856" s="15">
        <v>45254.25</v>
      </c>
      <c r="C7856" t="s">
        <v>11</v>
      </c>
      <c r="D7856" t="s">
        <v>24</v>
      </c>
      <c r="E7856" t="s">
        <v>13</v>
      </c>
      <c r="F7856" t="s">
        <v>14</v>
      </c>
      <c r="G7856" t="s">
        <v>23</v>
      </c>
      <c r="H7856">
        <v>3241.25</v>
      </c>
      <c r="I7856">
        <v>3</v>
      </c>
      <c r="J7856">
        <v>0.13</v>
      </c>
      <c r="K7856">
        <v>226.89</v>
      </c>
      <c r="L7856" t="str">
        <f t="shared" si="366"/>
        <v>Nov</v>
      </c>
      <c r="M7856">
        <f t="shared" si="367"/>
        <v>2023</v>
      </c>
      <c r="N7856" s="16">
        <f t="shared" si="368"/>
        <v>0.070000771307366</v>
      </c>
    </row>
    <row r="7857" spans="1:14">
      <c r="A7857">
        <v>107856</v>
      </c>
      <c r="B7857" s="15">
        <v>45254.2916666667</v>
      </c>
      <c r="C7857" t="s">
        <v>28</v>
      </c>
      <c r="D7857" t="s">
        <v>30</v>
      </c>
      <c r="E7857" t="s">
        <v>17</v>
      </c>
      <c r="F7857" t="s">
        <v>14</v>
      </c>
      <c r="G7857" t="s">
        <v>25</v>
      </c>
      <c r="H7857">
        <v>37116.59</v>
      </c>
      <c r="I7857">
        <v>6</v>
      </c>
      <c r="J7857">
        <v>0.16</v>
      </c>
      <c r="K7857">
        <v>1484.66</v>
      </c>
      <c r="L7857" t="str">
        <f t="shared" si="366"/>
        <v>Nov</v>
      </c>
      <c r="M7857">
        <f t="shared" si="367"/>
        <v>2023</v>
      </c>
      <c r="N7857" s="16">
        <f t="shared" si="368"/>
        <v>0.0399999030083313</v>
      </c>
    </row>
    <row r="7858" spans="1:14">
      <c r="A7858">
        <v>107857</v>
      </c>
      <c r="B7858" s="15">
        <v>45254.3333333333</v>
      </c>
      <c r="C7858" t="s">
        <v>19</v>
      </c>
      <c r="D7858" t="s">
        <v>30</v>
      </c>
      <c r="E7858" t="s">
        <v>21</v>
      </c>
      <c r="F7858" t="s">
        <v>18</v>
      </c>
      <c r="G7858" t="s">
        <v>23</v>
      </c>
      <c r="H7858">
        <v>44903.47</v>
      </c>
      <c r="I7858">
        <v>3</v>
      </c>
      <c r="J7858">
        <v>0.04</v>
      </c>
      <c r="K7858">
        <v>7184.56</v>
      </c>
      <c r="L7858" t="str">
        <f t="shared" si="366"/>
        <v>Nov</v>
      </c>
      <c r="M7858">
        <f t="shared" si="367"/>
        <v>2023</v>
      </c>
      <c r="N7858" s="16">
        <f t="shared" si="368"/>
        <v>0.16000010689597</v>
      </c>
    </row>
    <row r="7859" spans="1:14">
      <c r="A7859">
        <v>107858</v>
      </c>
      <c r="B7859" s="15">
        <v>45254.375</v>
      </c>
      <c r="C7859" t="s">
        <v>28</v>
      </c>
      <c r="D7859" t="s">
        <v>24</v>
      </c>
      <c r="E7859" t="s">
        <v>13</v>
      </c>
      <c r="F7859" t="s">
        <v>18</v>
      </c>
      <c r="G7859" t="s">
        <v>15</v>
      </c>
      <c r="H7859">
        <v>8719.82</v>
      </c>
      <c r="I7859">
        <v>4</v>
      </c>
      <c r="J7859">
        <v>0.3</v>
      </c>
      <c r="K7859">
        <v>-871.98</v>
      </c>
      <c r="L7859" t="str">
        <f t="shared" si="366"/>
        <v>Nov</v>
      </c>
      <c r="M7859">
        <f t="shared" si="367"/>
        <v>2023</v>
      </c>
      <c r="N7859" s="16">
        <f t="shared" si="368"/>
        <v>-0.0999997706374673</v>
      </c>
    </row>
    <row r="7860" spans="1:14">
      <c r="A7860">
        <v>107859</v>
      </c>
      <c r="B7860" s="15">
        <v>45254.4166666667</v>
      </c>
      <c r="C7860" t="s">
        <v>19</v>
      </c>
      <c r="D7860" t="s">
        <v>32</v>
      </c>
      <c r="E7860" t="s">
        <v>13</v>
      </c>
      <c r="F7860" t="s">
        <v>29</v>
      </c>
      <c r="G7860" t="s">
        <v>23</v>
      </c>
      <c r="H7860">
        <v>47082.84</v>
      </c>
      <c r="I7860">
        <v>2</v>
      </c>
      <c r="J7860">
        <v>0.23</v>
      </c>
      <c r="K7860">
        <v>-1412.49</v>
      </c>
      <c r="L7860" t="str">
        <f t="shared" si="366"/>
        <v>Nov</v>
      </c>
      <c r="M7860">
        <f t="shared" si="367"/>
        <v>2023</v>
      </c>
      <c r="N7860" s="16">
        <f t="shared" si="368"/>
        <v>-0.0300001019479709</v>
      </c>
    </row>
    <row r="7861" spans="1:14">
      <c r="A7861">
        <v>107860</v>
      </c>
      <c r="B7861" s="15">
        <v>45254.4583333333</v>
      </c>
      <c r="C7861" t="s">
        <v>11</v>
      </c>
      <c r="D7861" t="s">
        <v>26</v>
      </c>
      <c r="E7861" t="s">
        <v>17</v>
      </c>
      <c r="F7861" t="s">
        <v>18</v>
      </c>
      <c r="G7861" t="s">
        <v>25</v>
      </c>
      <c r="H7861">
        <v>30706.28</v>
      </c>
      <c r="I7861">
        <v>7</v>
      </c>
      <c r="J7861">
        <v>0.12</v>
      </c>
      <c r="K7861">
        <v>2456.5</v>
      </c>
      <c r="L7861" t="str">
        <f t="shared" si="366"/>
        <v>Nov</v>
      </c>
      <c r="M7861">
        <f t="shared" si="367"/>
        <v>2023</v>
      </c>
      <c r="N7861" s="16">
        <f t="shared" si="368"/>
        <v>0.0799999218400926</v>
      </c>
    </row>
    <row r="7862" spans="1:14">
      <c r="A7862">
        <v>107861</v>
      </c>
      <c r="B7862" s="15">
        <v>45254.5</v>
      </c>
      <c r="C7862" t="s">
        <v>19</v>
      </c>
      <c r="D7862" t="s">
        <v>20</v>
      </c>
      <c r="E7862" t="s">
        <v>13</v>
      </c>
      <c r="F7862" t="s">
        <v>31</v>
      </c>
      <c r="G7862" t="s">
        <v>15</v>
      </c>
      <c r="H7862">
        <v>6638.46</v>
      </c>
      <c r="I7862">
        <v>4</v>
      </c>
      <c r="J7862">
        <v>0.17</v>
      </c>
      <c r="K7862">
        <v>199.15</v>
      </c>
      <c r="L7862" t="str">
        <f t="shared" si="366"/>
        <v>Nov</v>
      </c>
      <c r="M7862">
        <f t="shared" si="367"/>
        <v>2023</v>
      </c>
      <c r="N7862" s="16">
        <f t="shared" si="368"/>
        <v>0.0299994275780829</v>
      </c>
    </row>
    <row r="7863" spans="1:14">
      <c r="A7863">
        <v>107862</v>
      </c>
      <c r="B7863" s="15">
        <v>45254.5416666667</v>
      </c>
      <c r="C7863" t="s">
        <v>19</v>
      </c>
      <c r="D7863" t="s">
        <v>24</v>
      </c>
      <c r="E7863" t="s">
        <v>21</v>
      </c>
      <c r="F7863" t="s">
        <v>18</v>
      </c>
      <c r="G7863" t="s">
        <v>23</v>
      </c>
      <c r="H7863">
        <v>8768.17</v>
      </c>
      <c r="I7863">
        <v>1</v>
      </c>
      <c r="J7863">
        <v>0.19</v>
      </c>
      <c r="K7863">
        <v>87.68</v>
      </c>
      <c r="L7863" t="str">
        <f t="shared" si="366"/>
        <v>Nov</v>
      </c>
      <c r="M7863">
        <f t="shared" si="367"/>
        <v>2023</v>
      </c>
      <c r="N7863" s="16">
        <f t="shared" si="368"/>
        <v>0.00999980611689782</v>
      </c>
    </row>
    <row r="7864" spans="1:14">
      <c r="A7864">
        <v>107863</v>
      </c>
      <c r="B7864" s="15">
        <v>45254.5833333333</v>
      </c>
      <c r="C7864" t="s">
        <v>11</v>
      </c>
      <c r="D7864" t="s">
        <v>24</v>
      </c>
      <c r="E7864" t="s">
        <v>13</v>
      </c>
      <c r="F7864" t="s">
        <v>29</v>
      </c>
      <c r="G7864" t="s">
        <v>25</v>
      </c>
      <c r="H7864">
        <v>3764.8</v>
      </c>
      <c r="I7864">
        <v>4</v>
      </c>
      <c r="J7864">
        <v>0.29</v>
      </c>
      <c r="K7864">
        <v>-338.83</v>
      </c>
      <c r="L7864" t="str">
        <f t="shared" si="366"/>
        <v>Nov</v>
      </c>
      <c r="M7864">
        <f t="shared" si="367"/>
        <v>2023</v>
      </c>
      <c r="N7864" s="16">
        <f t="shared" si="368"/>
        <v>-0.0899994687632809</v>
      </c>
    </row>
    <row r="7865" spans="1:14">
      <c r="A7865">
        <v>107864</v>
      </c>
      <c r="B7865" s="15">
        <v>45254.625</v>
      </c>
      <c r="C7865" t="s">
        <v>28</v>
      </c>
      <c r="D7865" t="s">
        <v>20</v>
      </c>
      <c r="E7865" t="s">
        <v>13</v>
      </c>
      <c r="F7865" t="s">
        <v>22</v>
      </c>
      <c r="G7865" t="s">
        <v>23</v>
      </c>
      <c r="H7865">
        <v>7589.16</v>
      </c>
      <c r="I7865">
        <v>4</v>
      </c>
      <c r="J7865">
        <v>0.23</v>
      </c>
      <c r="K7865">
        <v>-227.67</v>
      </c>
      <c r="L7865" t="str">
        <f t="shared" si="366"/>
        <v>Nov</v>
      </c>
      <c r="M7865">
        <f t="shared" si="367"/>
        <v>2023</v>
      </c>
      <c r="N7865" s="16">
        <f t="shared" si="368"/>
        <v>-0.0299993675189349</v>
      </c>
    </row>
    <row r="7866" spans="1:14">
      <c r="A7866">
        <v>107865</v>
      </c>
      <c r="B7866" s="15">
        <v>45254.6666666667</v>
      </c>
      <c r="C7866" t="s">
        <v>11</v>
      </c>
      <c r="D7866" t="s">
        <v>26</v>
      </c>
      <c r="E7866" t="s">
        <v>21</v>
      </c>
      <c r="F7866" t="s">
        <v>14</v>
      </c>
      <c r="G7866" t="s">
        <v>25</v>
      </c>
      <c r="H7866">
        <v>36740.13</v>
      </c>
      <c r="I7866">
        <v>3</v>
      </c>
      <c r="J7866">
        <v>0.1</v>
      </c>
      <c r="K7866">
        <v>3674.01</v>
      </c>
      <c r="L7866" t="str">
        <f t="shared" si="366"/>
        <v>Nov</v>
      </c>
      <c r="M7866">
        <f t="shared" si="367"/>
        <v>2023</v>
      </c>
      <c r="N7866" s="16">
        <f t="shared" si="368"/>
        <v>0.0999999183454169</v>
      </c>
    </row>
    <row r="7867" spans="1:14">
      <c r="A7867">
        <v>107866</v>
      </c>
      <c r="B7867" s="15">
        <v>45254.7083333333</v>
      </c>
      <c r="C7867" t="s">
        <v>19</v>
      </c>
      <c r="D7867" t="s">
        <v>20</v>
      </c>
      <c r="E7867" t="s">
        <v>13</v>
      </c>
      <c r="F7867" t="s">
        <v>18</v>
      </c>
      <c r="G7867" t="s">
        <v>25</v>
      </c>
      <c r="H7867">
        <v>11328.93</v>
      </c>
      <c r="I7867">
        <v>8</v>
      </c>
      <c r="J7867">
        <v>0.29</v>
      </c>
      <c r="K7867">
        <v>-1019.6</v>
      </c>
      <c r="L7867" t="str">
        <f t="shared" si="366"/>
        <v>Nov</v>
      </c>
      <c r="M7867">
        <f t="shared" si="367"/>
        <v>2023</v>
      </c>
      <c r="N7867" s="16">
        <f t="shared" si="368"/>
        <v>-0.089999673402519</v>
      </c>
    </row>
    <row r="7868" spans="1:14">
      <c r="A7868">
        <v>107867</v>
      </c>
      <c r="B7868" s="15">
        <v>45254.75</v>
      </c>
      <c r="C7868" t="s">
        <v>11</v>
      </c>
      <c r="D7868" t="s">
        <v>30</v>
      </c>
      <c r="E7868" t="s">
        <v>13</v>
      </c>
      <c r="F7868" t="s">
        <v>14</v>
      </c>
      <c r="G7868" t="s">
        <v>25</v>
      </c>
      <c r="H7868">
        <v>28301.88</v>
      </c>
      <c r="I7868">
        <v>7</v>
      </c>
      <c r="J7868">
        <v>0.09</v>
      </c>
      <c r="K7868">
        <v>3113.21</v>
      </c>
      <c r="L7868" t="str">
        <f t="shared" si="366"/>
        <v>Nov</v>
      </c>
      <c r="M7868">
        <f t="shared" si="367"/>
        <v>2023</v>
      </c>
      <c r="N7868" s="16">
        <f t="shared" si="368"/>
        <v>0.110000113066694</v>
      </c>
    </row>
    <row r="7869" spans="1:14">
      <c r="A7869">
        <v>107868</v>
      </c>
      <c r="B7869" s="15">
        <v>45254.7916666667</v>
      </c>
      <c r="C7869" t="s">
        <v>19</v>
      </c>
      <c r="D7869" t="s">
        <v>32</v>
      </c>
      <c r="E7869" t="s">
        <v>13</v>
      </c>
      <c r="F7869" t="s">
        <v>22</v>
      </c>
      <c r="G7869" t="s">
        <v>15</v>
      </c>
      <c r="H7869">
        <v>36193.52</v>
      </c>
      <c r="I7869">
        <v>3</v>
      </c>
      <c r="J7869">
        <v>0.17</v>
      </c>
      <c r="K7869">
        <v>1085.81</v>
      </c>
      <c r="L7869" t="str">
        <f t="shared" si="366"/>
        <v>Nov</v>
      </c>
      <c r="M7869">
        <f t="shared" si="367"/>
        <v>2023</v>
      </c>
      <c r="N7869" s="16">
        <f t="shared" si="368"/>
        <v>0.0300001215687228</v>
      </c>
    </row>
    <row r="7870" spans="1:14">
      <c r="A7870">
        <v>107869</v>
      </c>
      <c r="B7870" s="15">
        <v>45254.8333333333</v>
      </c>
      <c r="C7870" t="s">
        <v>11</v>
      </c>
      <c r="D7870" t="s">
        <v>30</v>
      </c>
      <c r="E7870" t="s">
        <v>13</v>
      </c>
      <c r="F7870" t="s">
        <v>27</v>
      </c>
      <c r="G7870" t="s">
        <v>23</v>
      </c>
      <c r="H7870">
        <v>44816.25</v>
      </c>
      <c r="I7870">
        <v>4</v>
      </c>
      <c r="J7870">
        <v>0.21</v>
      </c>
      <c r="K7870">
        <v>-448.16</v>
      </c>
      <c r="L7870" t="str">
        <f t="shared" si="366"/>
        <v>Nov</v>
      </c>
      <c r="M7870">
        <f t="shared" si="367"/>
        <v>2023</v>
      </c>
      <c r="N7870" s="16">
        <f t="shared" si="368"/>
        <v>-0.00999994421666248</v>
      </c>
    </row>
    <row r="7871" spans="1:14">
      <c r="A7871">
        <v>107870</v>
      </c>
      <c r="B7871" s="15">
        <v>45254.875</v>
      </c>
      <c r="C7871" t="s">
        <v>16</v>
      </c>
      <c r="D7871" t="s">
        <v>32</v>
      </c>
      <c r="E7871" t="s">
        <v>17</v>
      </c>
      <c r="F7871" t="s">
        <v>29</v>
      </c>
      <c r="G7871" t="s">
        <v>23</v>
      </c>
      <c r="H7871">
        <v>29701.38</v>
      </c>
      <c r="I7871">
        <v>8</v>
      </c>
      <c r="J7871">
        <v>0.08</v>
      </c>
      <c r="K7871">
        <v>3564.17</v>
      </c>
      <c r="L7871" t="str">
        <f t="shared" si="366"/>
        <v>Nov</v>
      </c>
      <c r="M7871">
        <f t="shared" si="367"/>
        <v>2023</v>
      </c>
      <c r="N7871" s="16">
        <f t="shared" si="368"/>
        <v>0.120000148141265</v>
      </c>
    </row>
    <row r="7872" spans="1:14">
      <c r="A7872">
        <v>107871</v>
      </c>
      <c r="B7872" s="15">
        <v>45254.9166666667</v>
      </c>
      <c r="C7872" t="s">
        <v>16</v>
      </c>
      <c r="D7872" t="s">
        <v>20</v>
      </c>
      <c r="E7872" t="s">
        <v>17</v>
      </c>
      <c r="F7872" t="s">
        <v>14</v>
      </c>
      <c r="G7872" t="s">
        <v>15</v>
      </c>
      <c r="H7872">
        <v>28701.01</v>
      </c>
      <c r="I7872">
        <v>3</v>
      </c>
      <c r="J7872">
        <v>0.29</v>
      </c>
      <c r="K7872">
        <v>-2583.09</v>
      </c>
      <c r="L7872" t="str">
        <f t="shared" si="366"/>
        <v>Nov</v>
      </c>
      <c r="M7872">
        <f t="shared" si="367"/>
        <v>2023</v>
      </c>
      <c r="N7872" s="16">
        <f t="shared" si="368"/>
        <v>-0.0899999686422185</v>
      </c>
    </row>
    <row r="7873" spans="1:14">
      <c r="A7873">
        <v>107872</v>
      </c>
      <c r="B7873" s="15">
        <v>45254.9583333333</v>
      </c>
      <c r="C7873" t="s">
        <v>11</v>
      </c>
      <c r="D7873" t="s">
        <v>30</v>
      </c>
      <c r="E7873" t="s">
        <v>21</v>
      </c>
      <c r="F7873" t="s">
        <v>18</v>
      </c>
      <c r="G7873" t="s">
        <v>15</v>
      </c>
      <c r="H7873">
        <v>45684.74</v>
      </c>
      <c r="I7873">
        <v>5</v>
      </c>
      <c r="J7873">
        <v>0.06</v>
      </c>
      <c r="K7873">
        <v>6395.86</v>
      </c>
      <c r="L7873" t="str">
        <f t="shared" si="366"/>
        <v>Nov</v>
      </c>
      <c r="M7873">
        <f t="shared" si="367"/>
        <v>2023</v>
      </c>
      <c r="N7873" s="16">
        <f t="shared" si="368"/>
        <v>0.13999992119907</v>
      </c>
    </row>
    <row r="7874" spans="1:14">
      <c r="A7874">
        <v>107873</v>
      </c>
      <c r="B7874" s="15">
        <v>45255</v>
      </c>
      <c r="C7874" t="s">
        <v>28</v>
      </c>
      <c r="D7874" t="s">
        <v>26</v>
      </c>
      <c r="E7874" t="s">
        <v>13</v>
      </c>
      <c r="F7874" t="s">
        <v>27</v>
      </c>
      <c r="G7874" t="s">
        <v>23</v>
      </c>
      <c r="H7874">
        <v>15097.79</v>
      </c>
      <c r="I7874">
        <v>5</v>
      </c>
      <c r="J7874">
        <v>0.13</v>
      </c>
      <c r="K7874">
        <v>1056.85</v>
      </c>
      <c r="L7874" t="str">
        <f t="shared" si="366"/>
        <v>Nov</v>
      </c>
      <c r="M7874">
        <f t="shared" si="367"/>
        <v>2023</v>
      </c>
      <c r="N7874" s="16">
        <f t="shared" si="368"/>
        <v>0.0700003113038398</v>
      </c>
    </row>
    <row r="7875" spans="1:14">
      <c r="A7875">
        <v>107874</v>
      </c>
      <c r="B7875" s="15">
        <v>45255.0416666667</v>
      </c>
      <c r="C7875" t="s">
        <v>19</v>
      </c>
      <c r="D7875" t="s">
        <v>30</v>
      </c>
      <c r="E7875" t="s">
        <v>21</v>
      </c>
      <c r="F7875" t="s">
        <v>27</v>
      </c>
      <c r="G7875" t="s">
        <v>15</v>
      </c>
      <c r="H7875">
        <v>10583.23</v>
      </c>
      <c r="I7875">
        <v>5</v>
      </c>
      <c r="J7875">
        <v>0.05</v>
      </c>
      <c r="K7875">
        <v>1587.48</v>
      </c>
      <c r="L7875" t="str">
        <f t="shared" ref="L7875:L7938" si="369">TEXT(B7875,"mmm")</f>
        <v>Nov</v>
      </c>
      <c r="M7875">
        <f t="shared" ref="M7875:M7938" si="370">YEAR(B7875)</f>
        <v>2023</v>
      </c>
      <c r="N7875" s="16">
        <f t="shared" ref="N7875:N7938" si="371">(K7875/H7875)</f>
        <v>0.149999574798998</v>
      </c>
    </row>
    <row r="7876" spans="1:14">
      <c r="A7876">
        <v>107875</v>
      </c>
      <c r="B7876" s="15">
        <v>45255.0833333333</v>
      </c>
      <c r="C7876" t="s">
        <v>16</v>
      </c>
      <c r="D7876" t="s">
        <v>24</v>
      </c>
      <c r="E7876" t="s">
        <v>17</v>
      </c>
      <c r="F7876" t="s">
        <v>22</v>
      </c>
      <c r="G7876" t="s">
        <v>15</v>
      </c>
      <c r="H7876">
        <v>43703.4</v>
      </c>
      <c r="I7876">
        <v>5</v>
      </c>
      <c r="J7876">
        <v>0.26</v>
      </c>
      <c r="K7876">
        <v>-2622.2</v>
      </c>
      <c r="L7876" t="str">
        <f t="shared" si="369"/>
        <v>Nov</v>
      </c>
      <c r="M7876">
        <f t="shared" si="370"/>
        <v>2023</v>
      </c>
      <c r="N7876" s="16">
        <f t="shared" si="371"/>
        <v>-0.0599999084739402</v>
      </c>
    </row>
    <row r="7877" spans="1:14">
      <c r="A7877">
        <v>107876</v>
      </c>
      <c r="B7877" s="15">
        <v>45255.125</v>
      </c>
      <c r="C7877" t="s">
        <v>28</v>
      </c>
      <c r="D7877" t="s">
        <v>32</v>
      </c>
      <c r="E7877" t="s">
        <v>13</v>
      </c>
      <c r="F7877" t="s">
        <v>14</v>
      </c>
      <c r="G7877" t="s">
        <v>23</v>
      </c>
      <c r="H7877">
        <v>4188.89</v>
      </c>
      <c r="I7877">
        <v>9</v>
      </c>
      <c r="J7877">
        <v>0.07</v>
      </c>
      <c r="K7877">
        <v>544.56</v>
      </c>
      <c r="L7877" t="str">
        <f t="shared" si="369"/>
        <v>Nov</v>
      </c>
      <c r="M7877">
        <f t="shared" si="370"/>
        <v>2023</v>
      </c>
      <c r="N7877" s="16">
        <f t="shared" si="371"/>
        <v>0.130001026524927</v>
      </c>
    </row>
    <row r="7878" spans="1:14">
      <c r="A7878">
        <v>107877</v>
      </c>
      <c r="B7878" s="15">
        <v>45255.1666666667</v>
      </c>
      <c r="C7878" t="s">
        <v>19</v>
      </c>
      <c r="D7878" t="s">
        <v>32</v>
      </c>
      <c r="E7878" t="s">
        <v>13</v>
      </c>
      <c r="F7878" t="s">
        <v>14</v>
      </c>
      <c r="G7878" t="s">
        <v>25</v>
      </c>
      <c r="H7878">
        <v>9889.26</v>
      </c>
      <c r="I7878">
        <v>5</v>
      </c>
      <c r="J7878">
        <v>0.01</v>
      </c>
      <c r="K7878">
        <v>1878.96</v>
      </c>
      <c r="L7878" t="str">
        <f t="shared" si="369"/>
        <v>Nov</v>
      </c>
      <c r="M7878">
        <f t="shared" si="370"/>
        <v>2023</v>
      </c>
      <c r="N7878" s="16">
        <f t="shared" si="371"/>
        <v>0.19000006067188</v>
      </c>
    </row>
    <row r="7879" spans="1:14">
      <c r="A7879">
        <v>107878</v>
      </c>
      <c r="B7879" s="15">
        <v>45255.2083333333</v>
      </c>
      <c r="C7879" t="s">
        <v>16</v>
      </c>
      <c r="D7879" t="s">
        <v>26</v>
      </c>
      <c r="E7879" t="s">
        <v>17</v>
      </c>
      <c r="F7879" t="s">
        <v>31</v>
      </c>
      <c r="G7879" t="s">
        <v>15</v>
      </c>
      <c r="H7879">
        <v>20857.03</v>
      </c>
      <c r="I7879">
        <v>9</v>
      </c>
      <c r="J7879">
        <v>0.01</v>
      </c>
      <c r="K7879">
        <v>3962.84</v>
      </c>
      <c r="L7879" t="str">
        <f t="shared" si="369"/>
        <v>Nov</v>
      </c>
      <c r="M7879">
        <f t="shared" si="370"/>
        <v>2023</v>
      </c>
      <c r="N7879" s="16">
        <f t="shared" si="371"/>
        <v>0.190000206165499</v>
      </c>
    </row>
    <row r="7880" spans="1:14">
      <c r="A7880">
        <v>107879</v>
      </c>
      <c r="B7880" s="15">
        <v>45255.25</v>
      </c>
      <c r="C7880" t="s">
        <v>16</v>
      </c>
      <c r="D7880" t="s">
        <v>32</v>
      </c>
      <c r="E7880" t="s">
        <v>13</v>
      </c>
      <c r="F7880" t="s">
        <v>31</v>
      </c>
      <c r="G7880" t="s">
        <v>23</v>
      </c>
      <c r="H7880">
        <v>18381.9</v>
      </c>
      <c r="I7880">
        <v>9</v>
      </c>
      <c r="J7880">
        <v>0.12</v>
      </c>
      <c r="K7880">
        <v>1470.55</v>
      </c>
      <c r="L7880" t="str">
        <f t="shared" si="369"/>
        <v>Nov</v>
      </c>
      <c r="M7880">
        <f t="shared" si="370"/>
        <v>2023</v>
      </c>
      <c r="N7880" s="16">
        <f t="shared" si="371"/>
        <v>0.0799998911973191</v>
      </c>
    </row>
    <row r="7881" spans="1:14">
      <c r="A7881">
        <v>107880</v>
      </c>
      <c r="B7881" s="15">
        <v>45255.2916666667</v>
      </c>
      <c r="C7881" t="s">
        <v>11</v>
      </c>
      <c r="D7881" t="s">
        <v>32</v>
      </c>
      <c r="E7881" t="s">
        <v>13</v>
      </c>
      <c r="F7881" t="s">
        <v>31</v>
      </c>
      <c r="G7881" t="s">
        <v>23</v>
      </c>
      <c r="H7881">
        <v>35451.55</v>
      </c>
      <c r="I7881">
        <v>4</v>
      </c>
      <c r="J7881">
        <v>0.16</v>
      </c>
      <c r="K7881">
        <v>1418.06</v>
      </c>
      <c r="L7881" t="str">
        <f t="shared" si="369"/>
        <v>Nov</v>
      </c>
      <c r="M7881">
        <f t="shared" si="370"/>
        <v>2023</v>
      </c>
      <c r="N7881" s="16">
        <f t="shared" si="371"/>
        <v>0.0399999435849772</v>
      </c>
    </row>
    <row r="7882" spans="1:14">
      <c r="A7882">
        <v>107881</v>
      </c>
      <c r="B7882" s="15">
        <v>45255.3333333333</v>
      </c>
      <c r="C7882" t="s">
        <v>19</v>
      </c>
      <c r="D7882" t="s">
        <v>26</v>
      </c>
      <c r="E7882" t="s">
        <v>17</v>
      </c>
      <c r="F7882" t="s">
        <v>14</v>
      </c>
      <c r="G7882" t="s">
        <v>23</v>
      </c>
      <c r="H7882">
        <v>5044.44</v>
      </c>
      <c r="I7882">
        <v>9</v>
      </c>
      <c r="J7882">
        <v>0.01</v>
      </c>
      <c r="K7882">
        <v>958.44</v>
      </c>
      <c r="L7882" t="str">
        <f t="shared" si="369"/>
        <v>Nov</v>
      </c>
      <c r="M7882">
        <f t="shared" si="370"/>
        <v>2023</v>
      </c>
      <c r="N7882" s="16">
        <f t="shared" si="371"/>
        <v>0.189999286342984</v>
      </c>
    </row>
    <row r="7883" spans="1:14">
      <c r="A7883">
        <v>107882</v>
      </c>
      <c r="B7883" s="15">
        <v>45255.375</v>
      </c>
      <c r="C7883" t="s">
        <v>28</v>
      </c>
      <c r="D7883" t="s">
        <v>30</v>
      </c>
      <c r="E7883" t="s">
        <v>21</v>
      </c>
      <c r="F7883" t="s">
        <v>14</v>
      </c>
      <c r="G7883" t="s">
        <v>15</v>
      </c>
      <c r="H7883">
        <v>24119.31</v>
      </c>
      <c r="I7883">
        <v>2</v>
      </c>
      <c r="J7883">
        <v>0.03</v>
      </c>
      <c r="K7883">
        <v>4100.28</v>
      </c>
      <c r="L7883" t="str">
        <f t="shared" si="369"/>
        <v>Nov</v>
      </c>
      <c r="M7883">
        <f t="shared" si="370"/>
        <v>2023</v>
      </c>
      <c r="N7883" s="16">
        <f t="shared" si="371"/>
        <v>0.169999888056499</v>
      </c>
    </row>
    <row r="7884" spans="1:14">
      <c r="A7884">
        <v>107883</v>
      </c>
      <c r="B7884" s="15">
        <v>45255.4166666667</v>
      </c>
      <c r="C7884" t="s">
        <v>28</v>
      </c>
      <c r="D7884" t="s">
        <v>20</v>
      </c>
      <c r="E7884" t="s">
        <v>21</v>
      </c>
      <c r="F7884" t="s">
        <v>31</v>
      </c>
      <c r="G7884" t="s">
        <v>25</v>
      </c>
      <c r="H7884">
        <v>40523.47</v>
      </c>
      <c r="I7884">
        <v>3</v>
      </c>
      <c r="J7884">
        <v>0.03</v>
      </c>
      <c r="K7884">
        <v>6888.99</v>
      </c>
      <c r="L7884" t="str">
        <f t="shared" si="369"/>
        <v>Nov</v>
      </c>
      <c r="M7884">
        <f t="shared" si="370"/>
        <v>2023</v>
      </c>
      <c r="N7884" s="16">
        <f t="shared" si="371"/>
        <v>0.170000002467706</v>
      </c>
    </row>
    <row r="7885" spans="1:14">
      <c r="A7885">
        <v>107884</v>
      </c>
      <c r="B7885" s="15">
        <v>45255.4583333333</v>
      </c>
      <c r="C7885" t="s">
        <v>28</v>
      </c>
      <c r="D7885" t="s">
        <v>30</v>
      </c>
      <c r="E7885" t="s">
        <v>13</v>
      </c>
      <c r="F7885" t="s">
        <v>29</v>
      </c>
      <c r="G7885" t="s">
        <v>25</v>
      </c>
      <c r="H7885">
        <v>34325.51</v>
      </c>
      <c r="I7885">
        <v>1</v>
      </c>
      <c r="J7885">
        <v>0.2</v>
      </c>
      <c r="K7885">
        <v>0</v>
      </c>
      <c r="L7885" t="str">
        <f t="shared" si="369"/>
        <v>Nov</v>
      </c>
      <c r="M7885">
        <f t="shared" si="370"/>
        <v>2023</v>
      </c>
      <c r="N7885" s="16">
        <f t="shared" si="371"/>
        <v>0</v>
      </c>
    </row>
    <row r="7886" spans="1:14">
      <c r="A7886">
        <v>107885</v>
      </c>
      <c r="B7886" s="15">
        <v>45255.5</v>
      </c>
      <c r="C7886" t="s">
        <v>19</v>
      </c>
      <c r="D7886" t="s">
        <v>24</v>
      </c>
      <c r="E7886" t="s">
        <v>17</v>
      </c>
      <c r="F7886" t="s">
        <v>18</v>
      </c>
      <c r="G7886" t="s">
        <v>23</v>
      </c>
      <c r="H7886">
        <v>31766.63</v>
      </c>
      <c r="I7886">
        <v>7</v>
      </c>
      <c r="J7886">
        <v>0.09</v>
      </c>
      <c r="K7886">
        <v>3494.33</v>
      </c>
      <c r="L7886" t="str">
        <f t="shared" si="369"/>
        <v>Nov</v>
      </c>
      <c r="M7886">
        <f t="shared" si="370"/>
        <v>2023</v>
      </c>
      <c r="N7886" s="16">
        <f t="shared" si="371"/>
        <v>0.110000022035702</v>
      </c>
    </row>
    <row r="7887" spans="1:14">
      <c r="A7887">
        <v>107886</v>
      </c>
      <c r="B7887" s="15">
        <v>45255.5416666667</v>
      </c>
      <c r="C7887" t="s">
        <v>28</v>
      </c>
      <c r="D7887" t="s">
        <v>24</v>
      </c>
      <c r="E7887" t="s">
        <v>21</v>
      </c>
      <c r="F7887" t="s">
        <v>18</v>
      </c>
      <c r="G7887" t="s">
        <v>15</v>
      </c>
      <c r="H7887">
        <v>12348.31</v>
      </c>
      <c r="I7887">
        <v>9</v>
      </c>
      <c r="J7887">
        <v>0.17</v>
      </c>
      <c r="K7887">
        <v>370.45</v>
      </c>
      <c r="L7887" t="str">
        <f t="shared" si="369"/>
        <v>Nov</v>
      </c>
      <c r="M7887">
        <f t="shared" si="370"/>
        <v>2023</v>
      </c>
      <c r="N7887" s="16">
        <f t="shared" si="371"/>
        <v>0.0300000566879192</v>
      </c>
    </row>
    <row r="7888" spans="1:14">
      <c r="A7888">
        <v>107887</v>
      </c>
      <c r="B7888" s="15">
        <v>45255.5833333333</v>
      </c>
      <c r="C7888" t="s">
        <v>28</v>
      </c>
      <c r="D7888" t="s">
        <v>32</v>
      </c>
      <c r="E7888" t="s">
        <v>21</v>
      </c>
      <c r="F7888" t="s">
        <v>29</v>
      </c>
      <c r="G7888" t="s">
        <v>15</v>
      </c>
      <c r="H7888">
        <v>19984.82</v>
      </c>
      <c r="I7888">
        <v>3</v>
      </c>
      <c r="J7888">
        <v>0.02</v>
      </c>
      <c r="K7888">
        <v>3597.27</v>
      </c>
      <c r="L7888" t="str">
        <f t="shared" si="369"/>
        <v>Nov</v>
      </c>
      <c r="M7888">
        <f t="shared" si="370"/>
        <v>2023</v>
      </c>
      <c r="N7888" s="16">
        <f t="shared" si="371"/>
        <v>0.180000120091149</v>
      </c>
    </row>
    <row r="7889" spans="1:14">
      <c r="A7889">
        <v>107888</v>
      </c>
      <c r="B7889" s="15">
        <v>45255.625</v>
      </c>
      <c r="C7889" t="s">
        <v>28</v>
      </c>
      <c r="D7889" t="s">
        <v>24</v>
      </c>
      <c r="E7889" t="s">
        <v>13</v>
      </c>
      <c r="F7889" t="s">
        <v>22</v>
      </c>
      <c r="G7889" t="s">
        <v>25</v>
      </c>
      <c r="H7889">
        <v>9445.81</v>
      </c>
      <c r="I7889">
        <v>8</v>
      </c>
      <c r="J7889">
        <v>0.27</v>
      </c>
      <c r="K7889">
        <v>-661.21</v>
      </c>
      <c r="L7889" t="str">
        <f t="shared" si="369"/>
        <v>Nov</v>
      </c>
      <c r="M7889">
        <f t="shared" si="370"/>
        <v>2023</v>
      </c>
      <c r="N7889" s="16">
        <f t="shared" si="371"/>
        <v>-0.0700003493612512</v>
      </c>
    </row>
    <row r="7890" spans="1:14">
      <c r="A7890">
        <v>107889</v>
      </c>
      <c r="B7890" s="15">
        <v>45255.6666666667</v>
      </c>
      <c r="C7890" t="s">
        <v>11</v>
      </c>
      <c r="D7890" t="s">
        <v>20</v>
      </c>
      <c r="E7890" t="s">
        <v>21</v>
      </c>
      <c r="F7890" t="s">
        <v>18</v>
      </c>
      <c r="G7890" t="s">
        <v>25</v>
      </c>
      <c r="H7890">
        <v>25691.79</v>
      </c>
      <c r="I7890">
        <v>1</v>
      </c>
      <c r="J7890">
        <v>0.09</v>
      </c>
      <c r="K7890">
        <v>2826.1</v>
      </c>
      <c r="L7890" t="str">
        <f t="shared" si="369"/>
        <v>Nov</v>
      </c>
      <c r="M7890">
        <f t="shared" si="370"/>
        <v>2023</v>
      </c>
      <c r="N7890" s="16">
        <f t="shared" si="371"/>
        <v>0.110000120661114</v>
      </c>
    </row>
    <row r="7891" spans="1:14">
      <c r="A7891">
        <v>107890</v>
      </c>
      <c r="B7891" s="15">
        <v>45255.7083333333</v>
      </c>
      <c r="C7891" t="s">
        <v>11</v>
      </c>
      <c r="D7891" t="s">
        <v>32</v>
      </c>
      <c r="E7891" t="s">
        <v>17</v>
      </c>
      <c r="F7891" t="s">
        <v>14</v>
      </c>
      <c r="G7891" t="s">
        <v>15</v>
      </c>
      <c r="H7891">
        <v>29416.33</v>
      </c>
      <c r="I7891">
        <v>6</v>
      </c>
      <c r="J7891">
        <v>0.23</v>
      </c>
      <c r="K7891">
        <v>-882.49</v>
      </c>
      <c r="L7891" t="str">
        <f t="shared" si="369"/>
        <v>Nov</v>
      </c>
      <c r="M7891">
        <f t="shared" si="370"/>
        <v>2023</v>
      </c>
      <c r="N7891" s="16">
        <f t="shared" si="371"/>
        <v>-0.0300000033994723</v>
      </c>
    </row>
    <row r="7892" spans="1:14">
      <c r="A7892">
        <v>107891</v>
      </c>
      <c r="B7892" s="15">
        <v>45255.75</v>
      </c>
      <c r="C7892" t="s">
        <v>19</v>
      </c>
      <c r="D7892" t="s">
        <v>24</v>
      </c>
      <c r="E7892" t="s">
        <v>21</v>
      </c>
      <c r="F7892" t="s">
        <v>27</v>
      </c>
      <c r="G7892" t="s">
        <v>25</v>
      </c>
      <c r="H7892">
        <v>31743.47</v>
      </c>
      <c r="I7892">
        <v>6</v>
      </c>
      <c r="J7892">
        <v>0.25</v>
      </c>
      <c r="K7892">
        <v>-1587.17</v>
      </c>
      <c r="L7892" t="str">
        <f t="shared" si="369"/>
        <v>Nov</v>
      </c>
      <c r="M7892">
        <f t="shared" si="370"/>
        <v>2023</v>
      </c>
      <c r="N7892" s="16">
        <f t="shared" si="371"/>
        <v>-0.0499998897411027</v>
      </c>
    </row>
    <row r="7893" spans="1:14">
      <c r="A7893">
        <v>107892</v>
      </c>
      <c r="B7893" s="15">
        <v>45255.7916666667</v>
      </c>
      <c r="C7893" t="s">
        <v>19</v>
      </c>
      <c r="D7893" t="s">
        <v>12</v>
      </c>
      <c r="E7893" t="s">
        <v>17</v>
      </c>
      <c r="F7893" t="s">
        <v>14</v>
      </c>
      <c r="G7893" t="s">
        <v>23</v>
      </c>
      <c r="H7893">
        <v>43859.81</v>
      </c>
      <c r="I7893">
        <v>5</v>
      </c>
      <c r="J7893">
        <v>0.3</v>
      </c>
      <c r="K7893">
        <v>-4385.98</v>
      </c>
      <c r="L7893" t="str">
        <f t="shared" si="369"/>
        <v>Nov</v>
      </c>
      <c r="M7893">
        <f t="shared" si="370"/>
        <v>2023</v>
      </c>
      <c r="N7893" s="16">
        <f t="shared" si="371"/>
        <v>-0.0999999772000836</v>
      </c>
    </row>
    <row r="7894" spans="1:14">
      <c r="A7894">
        <v>107893</v>
      </c>
      <c r="B7894" s="15">
        <v>45255.8333333333</v>
      </c>
      <c r="C7894" t="s">
        <v>28</v>
      </c>
      <c r="D7894" t="s">
        <v>12</v>
      </c>
      <c r="E7894" t="s">
        <v>17</v>
      </c>
      <c r="F7894" t="s">
        <v>18</v>
      </c>
      <c r="G7894" t="s">
        <v>25</v>
      </c>
      <c r="H7894">
        <v>3560.58</v>
      </c>
      <c r="I7894">
        <v>4</v>
      </c>
      <c r="J7894">
        <v>0.22</v>
      </c>
      <c r="K7894">
        <v>-71.21</v>
      </c>
      <c r="L7894" t="str">
        <f t="shared" si="369"/>
        <v>Nov</v>
      </c>
      <c r="M7894">
        <f t="shared" si="370"/>
        <v>2023</v>
      </c>
      <c r="N7894" s="16">
        <f t="shared" si="371"/>
        <v>-0.0199995506350089</v>
      </c>
    </row>
    <row r="7895" spans="1:14">
      <c r="A7895">
        <v>107894</v>
      </c>
      <c r="B7895" s="15">
        <v>45255.875</v>
      </c>
      <c r="C7895" t="s">
        <v>11</v>
      </c>
      <c r="D7895" t="s">
        <v>12</v>
      </c>
      <c r="E7895" t="s">
        <v>13</v>
      </c>
      <c r="F7895" t="s">
        <v>29</v>
      </c>
      <c r="G7895" t="s">
        <v>15</v>
      </c>
      <c r="H7895">
        <v>19721.47</v>
      </c>
      <c r="I7895">
        <v>3</v>
      </c>
      <c r="J7895">
        <v>0.13</v>
      </c>
      <c r="K7895">
        <v>1380.5</v>
      </c>
      <c r="L7895" t="str">
        <f t="shared" si="369"/>
        <v>Nov</v>
      </c>
      <c r="M7895">
        <f t="shared" si="370"/>
        <v>2023</v>
      </c>
      <c r="N7895" s="16">
        <f t="shared" si="371"/>
        <v>0.0699998529521379</v>
      </c>
    </row>
    <row r="7896" spans="1:14">
      <c r="A7896">
        <v>107895</v>
      </c>
      <c r="B7896" s="15">
        <v>45255.9166666667</v>
      </c>
      <c r="C7896" t="s">
        <v>16</v>
      </c>
      <c r="D7896" t="s">
        <v>12</v>
      </c>
      <c r="E7896" t="s">
        <v>21</v>
      </c>
      <c r="F7896" t="s">
        <v>22</v>
      </c>
      <c r="G7896" t="s">
        <v>23</v>
      </c>
      <c r="H7896">
        <v>29753.05</v>
      </c>
      <c r="I7896">
        <v>4</v>
      </c>
      <c r="J7896">
        <v>0.05</v>
      </c>
      <c r="K7896">
        <v>4462.96</v>
      </c>
      <c r="L7896" t="str">
        <f t="shared" si="369"/>
        <v>Nov</v>
      </c>
      <c r="M7896">
        <f t="shared" si="370"/>
        <v>2023</v>
      </c>
      <c r="N7896" s="16">
        <f t="shared" si="371"/>
        <v>0.150000084024999</v>
      </c>
    </row>
    <row r="7897" spans="1:14">
      <c r="A7897">
        <v>107896</v>
      </c>
      <c r="B7897" s="15">
        <v>45255.9583333333</v>
      </c>
      <c r="C7897" t="s">
        <v>16</v>
      </c>
      <c r="D7897" t="s">
        <v>30</v>
      </c>
      <c r="E7897" t="s">
        <v>13</v>
      </c>
      <c r="F7897" t="s">
        <v>18</v>
      </c>
      <c r="G7897" t="s">
        <v>15</v>
      </c>
      <c r="H7897">
        <v>28721.08</v>
      </c>
      <c r="I7897">
        <v>7</v>
      </c>
      <c r="J7897">
        <v>0.01</v>
      </c>
      <c r="K7897">
        <v>5457.01</v>
      </c>
      <c r="L7897" t="str">
        <f t="shared" si="369"/>
        <v>Nov</v>
      </c>
      <c r="M7897">
        <f t="shared" si="370"/>
        <v>2023</v>
      </c>
      <c r="N7897" s="16">
        <f t="shared" si="371"/>
        <v>0.190000167124635</v>
      </c>
    </row>
    <row r="7898" spans="1:14">
      <c r="A7898">
        <v>107897</v>
      </c>
      <c r="B7898" s="15">
        <v>45256</v>
      </c>
      <c r="C7898" t="s">
        <v>28</v>
      </c>
      <c r="D7898" t="s">
        <v>12</v>
      </c>
      <c r="E7898" t="s">
        <v>21</v>
      </c>
      <c r="F7898" t="s">
        <v>29</v>
      </c>
      <c r="G7898" t="s">
        <v>25</v>
      </c>
      <c r="H7898">
        <v>1574.35</v>
      </c>
      <c r="I7898">
        <v>7</v>
      </c>
      <c r="J7898">
        <v>0.27</v>
      </c>
      <c r="K7898">
        <v>-110.2</v>
      </c>
      <c r="L7898" t="str">
        <f t="shared" si="369"/>
        <v>Nov</v>
      </c>
      <c r="M7898">
        <f t="shared" si="370"/>
        <v>2023</v>
      </c>
      <c r="N7898" s="16">
        <f t="shared" si="371"/>
        <v>-0.0699971416775177</v>
      </c>
    </row>
    <row r="7899" spans="1:14">
      <c r="A7899">
        <v>107898</v>
      </c>
      <c r="B7899" s="15">
        <v>45256.0416666667</v>
      </c>
      <c r="C7899" t="s">
        <v>28</v>
      </c>
      <c r="D7899" t="s">
        <v>32</v>
      </c>
      <c r="E7899" t="s">
        <v>13</v>
      </c>
      <c r="F7899" t="s">
        <v>27</v>
      </c>
      <c r="G7899" t="s">
        <v>25</v>
      </c>
      <c r="H7899">
        <v>9870.8</v>
      </c>
      <c r="I7899">
        <v>3</v>
      </c>
      <c r="J7899">
        <v>0.13</v>
      </c>
      <c r="K7899">
        <v>690.96</v>
      </c>
      <c r="L7899" t="str">
        <f t="shared" si="369"/>
        <v>Nov</v>
      </c>
      <c r="M7899">
        <f t="shared" si="370"/>
        <v>2023</v>
      </c>
      <c r="N7899" s="16">
        <f t="shared" si="371"/>
        <v>0.0700004052356445</v>
      </c>
    </row>
    <row r="7900" spans="1:14">
      <c r="A7900">
        <v>107899</v>
      </c>
      <c r="B7900" s="15">
        <v>45256.0833333333</v>
      </c>
      <c r="C7900" t="s">
        <v>11</v>
      </c>
      <c r="D7900" t="s">
        <v>26</v>
      </c>
      <c r="E7900" t="s">
        <v>13</v>
      </c>
      <c r="F7900" t="s">
        <v>31</v>
      </c>
      <c r="G7900" t="s">
        <v>23</v>
      </c>
      <c r="H7900">
        <v>42364.37</v>
      </c>
      <c r="I7900">
        <v>3</v>
      </c>
      <c r="J7900">
        <v>0.22</v>
      </c>
      <c r="K7900">
        <v>-847.29</v>
      </c>
      <c r="L7900" t="str">
        <f t="shared" si="369"/>
        <v>Nov</v>
      </c>
      <c r="M7900">
        <f t="shared" si="370"/>
        <v>2023</v>
      </c>
      <c r="N7900" s="16">
        <f t="shared" si="371"/>
        <v>-0.0200000613723277</v>
      </c>
    </row>
    <row r="7901" spans="1:14">
      <c r="A7901">
        <v>107900</v>
      </c>
      <c r="B7901" s="15">
        <v>45256.125</v>
      </c>
      <c r="C7901" t="s">
        <v>11</v>
      </c>
      <c r="D7901" t="s">
        <v>30</v>
      </c>
      <c r="E7901" t="s">
        <v>13</v>
      </c>
      <c r="F7901" t="s">
        <v>27</v>
      </c>
      <c r="G7901" t="s">
        <v>23</v>
      </c>
      <c r="H7901">
        <v>26011.9</v>
      </c>
      <c r="I7901">
        <v>3</v>
      </c>
      <c r="J7901">
        <v>0.15</v>
      </c>
      <c r="K7901">
        <v>1300.6</v>
      </c>
      <c r="L7901" t="str">
        <f t="shared" si="369"/>
        <v>Nov</v>
      </c>
      <c r="M7901">
        <f t="shared" si="370"/>
        <v>2023</v>
      </c>
      <c r="N7901" s="16">
        <f t="shared" si="371"/>
        <v>0.0500001922197148</v>
      </c>
    </row>
    <row r="7902" spans="1:14">
      <c r="A7902">
        <v>107901</v>
      </c>
      <c r="B7902" s="15">
        <v>45256.1666666667</v>
      </c>
      <c r="C7902" t="s">
        <v>11</v>
      </c>
      <c r="D7902" t="s">
        <v>26</v>
      </c>
      <c r="E7902" t="s">
        <v>21</v>
      </c>
      <c r="F7902" t="s">
        <v>27</v>
      </c>
      <c r="G7902" t="s">
        <v>23</v>
      </c>
      <c r="H7902">
        <v>20971.17</v>
      </c>
      <c r="I7902">
        <v>5</v>
      </c>
      <c r="J7902">
        <v>0.26</v>
      </c>
      <c r="K7902">
        <v>-1258.27</v>
      </c>
      <c r="L7902" t="str">
        <f t="shared" si="369"/>
        <v>Nov</v>
      </c>
      <c r="M7902">
        <f t="shared" si="370"/>
        <v>2023</v>
      </c>
      <c r="N7902" s="16">
        <f t="shared" si="371"/>
        <v>-0.0599999904630977</v>
      </c>
    </row>
    <row r="7903" spans="1:14">
      <c r="A7903">
        <v>107902</v>
      </c>
      <c r="B7903" s="15">
        <v>45256.2083333333</v>
      </c>
      <c r="C7903" t="s">
        <v>19</v>
      </c>
      <c r="D7903" t="s">
        <v>32</v>
      </c>
      <c r="E7903" t="s">
        <v>13</v>
      </c>
      <c r="F7903" t="s">
        <v>22</v>
      </c>
      <c r="G7903" t="s">
        <v>23</v>
      </c>
      <c r="H7903">
        <v>45058.68</v>
      </c>
      <c r="I7903">
        <v>1</v>
      </c>
      <c r="J7903">
        <v>0.22</v>
      </c>
      <c r="K7903">
        <v>-901.17</v>
      </c>
      <c r="L7903" t="str">
        <f t="shared" si="369"/>
        <v>Nov</v>
      </c>
      <c r="M7903">
        <f t="shared" si="370"/>
        <v>2023</v>
      </c>
      <c r="N7903" s="16">
        <f t="shared" si="371"/>
        <v>-0.0199999201041841</v>
      </c>
    </row>
    <row r="7904" spans="1:14">
      <c r="A7904">
        <v>107903</v>
      </c>
      <c r="B7904" s="15">
        <v>45256.25</v>
      </c>
      <c r="C7904" t="s">
        <v>19</v>
      </c>
      <c r="D7904" t="s">
        <v>32</v>
      </c>
      <c r="E7904" t="s">
        <v>17</v>
      </c>
      <c r="F7904" t="s">
        <v>18</v>
      </c>
      <c r="G7904" t="s">
        <v>25</v>
      </c>
      <c r="H7904">
        <v>4210.13</v>
      </c>
      <c r="I7904">
        <v>7</v>
      </c>
      <c r="J7904">
        <v>0.03</v>
      </c>
      <c r="K7904">
        <v>715.72</v>
      </c>
      <c r="L7904" t="str">
        <f t="shared" si="369"/>
        <v>Nov</v>
      </c>
      <c r="M7904">
        <f t="shared" si="370"/>
        <v>2023</v>
      </c>
      <c r="N7904" s="16">
        <f t="shared" si="371"/>
        <v>0.169999501203051</v>
      </c>
    </row>
    <row r="7905" spans="1:14">
      <c r="A7905">
        <v>107904</v>
      </c>
      <c r="B7905" s="15">
        <v>45256.2916666667</v>
      </c>
      <c r="C7905" t="s">
        <v>28</v>
      </c>
      <c r="D7905" t="s">
        <v>20</v>
      </c>
      <c r="E7905" t="s">
        <v>21</v>
      </c>
      <c r="F7905" t="s">
        <v>31</v>
      </c>
      <c r="G7905" t="s">
        <v>15</v>
      </c>
      <c r="H7905">
        <v>46154.36</v>
      </c>
      <c r="I7905">
        <v>8</v>
      </c>
      <c r="J7905">
        <v>0.23</v>
      </c>
      <c r="K7905">
        <v>-1384.63</v>
      </c>
      <c r="L7905" t="str">
        <f t="shared" si="369"/>
        <v>Nov</v>
      </c>
      <c r="M7905">
        <f t="shared" si="370"/>
        <v>2023</v>
      </c>
      <c r="N7905" s="16">
        <f t="shared" si="371"/>
        <v>-0.0299999826668596</v>
      </c>
    </row>
    <row r="7906" spans="1:14">
      <c r="A7906">
        <v>107905</v>
      </c>
      <c r="B7906" s="15">
        <v>45256.3333333333</v>
      </c>
      <c r="C7906" t="s">
        <v>19</v>
      </c>
      <c r="D7906" t="s">
        <v>30</v>
      </c>
      <c r="E7906" t="s">
        <v>17</v>
      </c>
      <c r="F7906" t="s">
        <v>29</v>
      </c>
      <c r="G7906" t="s">
        <v>25</v>
      </c>
      <c r="H7906">
        <v>1875.27</v>
      </c>
      <c r="I7906">
        <v>7</v>
      </c>
      <c r="J7906">
        <v>0.08</v>
      </c>
      <c r="K7906">
        <v>225.03</v>
      </c>
      <c r="L7906" t="str">
        <f t="shared" si="369"/>
        <v>Nov</v>
      </c>
      <c r="M7906">
        <f t="shared" si="370"/>
        <v>2023</v>
      </c>
      <c r="N7906" s="16">
        <f t="shared" si="371"/>
        <v>0.119998720184293</v>
      </c>
    </row>
    <row r="7907" spans="1:14">
      <c r="A7907">
        <v>107906</v>
      </c>
      <c r="B7907" s="15">
        <v>45256.375</v>
      </c>
      <c r="C7907" t="s">
        <v>11</v>
      </c>
      <c r="D7907" t="s">
        <v>26</v>
      </c>
      <c r="E7907" t="s">
        <v>13</v>
      </c>
      <c r="F7907" t="s">
        <v>31</v>
      </c>
      <c r="G7907" t="s">
        <v>25</v>
      </c>
      <c r="H7907">
        <v>28352.18</v>
      </c>
      <c r="I7907">
        <v>8</v>
      </c>
      <c r="J7907">
        <v>0.23</v>
      </c>
      <c r="K7907">
        <v>-850.57</v>
      </c>
      <c r="L7907" t="str">
        <f t="shared" si="369"/>
        <v>Nov</v>
      </c>
      <c r="M7907">
        <f t="shared" si="370"/>
        <v>2023</v>
      </c>
      <c r="N7907" s="16">
        <f t="shared" si="371"/>
        <v>-0.0300001622450196</v>
      </c>
    </row>
    <row r="7908" spans="1:14">
      <c r="A7908">
        <v>107907</v>
      </c>
      <c r="B7908" s="15">
        <v>45256.4166666667</v>
      </c>
      <c r="C7908" t="s">
        <v>11</v>
      </c>
      <c r="D7908" t="s">
        <v>12</v>
      </c>
      <c r="E7908" t="s">
        <v>13</v>
      </c>
      <c r="F7908" t="s">
        <v>18</v>
      </c>
      <c r="G7908" t="s">
        <v>23</v>
      </c>
      <c r="H7908">
        <v>27977.01</v>
      </c>
      <c r="I7908">
        <v>9</v>
      </c>
      <c r="J7908">
        <v>0.28</v>
      </c>
      <c r="K7908">
        <v>-2238.16</v>
      </c>
      <c r="L7908" t="str">
        <f t="shared" si="369"/>
        <v>Nov</v>
      </c>
      <c r="M7908">
        <f t="shared" si="370"/>
        <v>2023</v>
      </c>
      <c r="N7908" s="16">
        <f t="shared" si="371"/>
        <v>-0.079999971405093</v>
      </c>
    </row>
    <row r="7909" spans="1:14">
      <c r="A7909">
        <v>107908</v>
      </c>
      <c r="B7909" s="15">
        <v>45256.4583333333</v>
      </c>
      <c r="C7909" t="s">
        <v>19</v>
      </c>
      <c r="D7909" t="s">
        <v>32</v>
      </c>
      <c r="E7909" t="s">
        <v>17</v>
      </c>
      <c r="F7909" t="s">
        <v>22</v>
      </c>
      <c r="G7909" t="s">
        <v>23</v>
      </c>
      <c r="H7909">
        <v>32133.88</v>
      </c>
      <c r="I7909">
        <v>4</v>
      </c>
      <c r="J7909">
        <v>0.28</v>
      </c>
      <c r="K7909">
        <v>-2570.71</v>
      </c>
      <c r="L7909" t="str">
        <f t="shared" si="369"/>
        <v>Nov</v>
      </c>
      <c r="M7909">
        <f t="shared" si="370"/>
        <v>2023</v>
      </c>
      <c r="N7909" s="16">
        <f t="shared" si="371"/>
        <v>-0.079999987552079</v>
      </c>
    </row>
    <row r="7910" spans="1:14">
      <c r="A7910">
        <v>107909</v>
      </c>
      <c r="B7910" s="15">
        <v>45256.5</v>
      </c>
      <c r="C7910" t="s">
        <v>16</v>
      </c>
      <c r="D7910" t="s">
        <v>12</v>
      </c>
      <c r="E7910" t="s">
        <v>13</v>
      </c>
      <c r="F7910" t="s">
        <v>18</v>
      </c>
      <c r="G7910" t="s">
        <v>15</v>
      </c>
      <c r="H7910">
        <v>1966.5</v>
      </c>
      <c r="I7910">
        <v>3</v>
      </c>
      <c r="J7910">
        <v>0.04</v>
      </c>
      <c r="K7910">
        <v>314.64</v>
      </c>
      <c r="L7910" t="str">
        <f t="shared" si="369"/>
        <v>Nov</v>
      </c>
      <c r="M7910">
        <f t="shared" si="370"/>
        <v>2023</v>
      </c>
      <c r="N7910" s="16">
        <f t="shared" si="371"/>
        <v>0.16</v>
      </c>
    </row>
    <row r="7911" spans="1:14">
      <c r="A7911">
        <v>107910</v>
      </c>
      <c r="B7911" s="15">
        <v>45256.5416666667</v>
      </c>
      <c r="C7911" t="s">
        <v>28</v>
      </c>
      <c r="D7911" t="s">
        <v>26</v>
      </c>
      <c r="E7911" t="s">
        <v>21</v>
      </c>
      <c r="F7911" t="s">
        <v>29</v>
      </c>
      <c r="G7911" t="s">
        <v>15</v>
      </c>
      <c r="H7911">
        <v>26760.69</v>
      </c>
      <c r="I7911">
        <v>7</v>
      </c>
      <c r="J7911">
        <v>0.02</v>
      </c>
      <c r="K7911">
        <v>4816.92</v>
      </c>
      <c r="L7911" t="str">
        <f t="shared" si="369"/>
        <v>Nov</v>
      </c>
      <c r="M7911">
        <f t="shared" si="370"/>
        <v>2023</v>
      </c>
      <c r="N7911" s="16">
        <f t="shared" si="371"/>
        <v>0.179999843053374</v>
      </c>
    </row>
    <row r="7912" spans="1:14">
      <c r="A7912">
        <v>107911</v>
      </c>
      <c r="B7912" s="15">
        <v>45256.5833333333</v>
      </c>
      <c r="C7912" t="s">
        <v>16</v>
      </c>
      <c r="D7912" t="s">
        <v>30</v>
      </c>
      <c r="E7912" t="s">
        <v>17</v>
      </c>
      <c r="F7912" t="s">
        <v>31</v>
      </c>
      <c r="G7912" t="s">
        <v>25</v>
      </c>
      <c r="H7912">
        <v>6123.89</v>
      </c>
      <c r="I7912">
        <v>9</v>
      </c>
      <c r="J7912">
        <v>0.23</v>
      </c>
      <c r="K7912">
        <v>-183.72</v>
      </c>
      <c r="L7912" t="str">
        <f t="shared" si="369"/>
        <v>Nov</v>
      </c>
      <c r="M7912">
        <f t="shared" si="370"/>
        <v>2023</v>
      </c>
      <c r="N7912" s="16">
        <f t="shared" si="371"/>
        <v>-0.0300005388731672</v>
      </c>
    </row>
    <row r="7913" spans="1:14">
      <c r="A7913">
        <v>107912</v>
      </c>
      <c r="B7913" s="15">
        <v>45256.625</v>
      </c>
      <c r="C7913" t="s">
        <v>28</v>
      </c>
      <c r="D7913" t="s">
        <v>24</v>
      </c>
      <c r="E7913" t="s">
        <v>21</v>
      </c>
      <c r="F7913" t="s">
        <v>27</v>
      </c>
      <c r="G7913" t="s">
        <v>15</v>
      </c>
      <c r="H7913">
        <v>8220.97</v>
      </c>
      <c r="I7913">
        <v>9</v>
      </c>
      <c r="J7913">
        <v>0.21</v>
      </c>
      <c r="K7913">
        <v>-82.21</v>
      </c>
      <c r="L7913" t="str">
        <f t="shared" si="369"/>
        <v>Nov</v>
      </c>
      <c r="M7913">
        <f t="shared" si="370"/>
        <v>2023</v>
      </c>
      <c r="N7913" s="16">
        <f t="shared" si="371"/>
        <v>-0.0100000364920441</v>
      </c>
    </row>
    <row r="7914" spans="1:14">
      <c r="A7914">
        <v>107913</v>
      </c>
      <c r="B7914" s="15">
        <v>45256.6666666667</v>
      </c>
      <c r="C7914" t="s">
        <v>16</v>
      </c>
      <c r="D7914" t="s">
        <v>24</v>
      </c>
      <c r="E7914" t="s">
        <v>21</v>
      </c>
      <c r="F7914" t="s">
        <v>18</v>
      </c>
      <c r="G7914" t="s">
        <v>23</v>
      </c>
      <c r="H7914">
        <v>11160.07</v>
      </c>
      <c r="I7914">
        <v>8</v>
      </c>
      <c r="J7914">
        <v>0.05</v>
      </c>
      <c r="K7914">
        <v>1674.01</v>
      </c>
      <c r="L7914" t="str">
        <f t="shared" si="369"/>
        <v>Nov</v>
      </c>
      <c r="M7914">
        <f t="shared" si="370"/>
        <v>2023</v>
      </c>
      <c r="N7914" s="16">
        <f t="shared" si="371"/>
        <v>0.149999955197414</v>
      </c>
    </row>
    <row r="7915" spans="1:14">
      <c r="A7915">
        <v>107914</v>
      </c>
      <c r="B7915" s="15">
        <v>45256.7083333333</v>
      </c>
      <c r="C7915" t="s">
        <v>19</v>
      </c>
      <c r="D7915" t="s">
        <v>32</v>
      </c>
      <c r="E7915" t="s">
        <v>21</v>
      </c>
      <c r="F7915" t="s">
        <v>14</v>
      </c>
      <c r="G7915" t="s">
        <v>23</v>
      </c>
      <c r="H7915">
        <v>30852.26</v>
      </c>
      <c r="I7915">
        <v>3</v>
      </c>
      <c r="J7915">
        <v>0.21</v>
      </c>
      <c r="K7915">
        <v>-308.52</v>
      </c>
      <c r="L7915" t="str">
        <f t="shared" si="369"/>
        <v>Nov</v>
      </c>
      <c r="M7915">
        <f t="shared" si="370"/>
        <v>2023</v>
      </c>
      <c r="N7915" s="16">
        <f t="shared" si="371"/>
        <v>-0.00999991572740538</v>
      </c>
    </row>
    <row r="7916" spans="1:14">
      <c r="A7916">
        <v>107915</v>
      </c>
      <c r="B7916" s="15">
        <v>45256.75</v>
      </c>
      <c r="C7916" t="s">
        <v>28</v>
      </c>
      <c r="D7916" t="s">
        <v>20</v>
      </c>
      <c r="E7916" t="s">
        <v>13</v>
      </c>
      <c r="F7916" t="s">
        <v>22</v>
      </c>
      <c r="G7916" t="s">
        <v>23</v>
      </c>
      <c r="H7916">
        <v>19809.39</v>
      </c>
      <c r="I7916">
        <v>6</v>
      </c>
      <c r="J7916">
        <v>0</v>
      </c>
      <c r="K7916">
        <v>3961.88</v>
      </c>
      <c r="L7916" t="str">
        <f t="shared" si="369"/>
        <v>Nov</v>
      </c>
      <c r="M7916">
        <f t="shared" si="370"/>
        <v>2023</v>
      </c>
      <c r="N7916" s="16">
        <f t="shared" si="371"/>
        <v>0.20000010096222</v>
      </c>
    </row>
    <row r="7917" spans="1:14">
      <c r="A7917">
        <v>107916</v>
      </c>
      <c r="B7917" s="15">
        <v>45256.7916666667</v>
      </c>
      <c r="C7917" t="s">
        <v>28</v>
      </c>
      <c r="D7917" t="s">
        <v>12</v>
      </c>
      <c r="E7917" t="s">
        <v>13</v>
      </c>
      <c r="F7917" t="s">
        <v>22</v>
      </c>
      <c r="G7917" t="s">
        <v>25</v>
      </c>
      <c r="H7917">
        <v>4724.2</v>
      </c>
      <c r="I7917">
        <v>2</v>
      </c>
      <c r="J7917">
        <v>0.19</v>
      </c>
      <c r="K7917">
        <v>47.24</v>
      </c>
      <c r="L7917" t="str">
        <f t="shared" si="369"/>
        <v>Nov</v>
      </c>
      <c r="M7917">
        <f t="shared" si="370"/>
        <v>2023</v>
      </c>
      <c r="N7917" s="16">
        <f t="shared" si="371"/>
        <v>0.00999957664789806</v>
      </c>
    </row>
    <row r="7918" spans="1:14">
      <c r="A7918">
        <v>107917</v>
      </c>
      <c r="B7918" s="15">
        <v>45256.8333333333</v>
      </c>
      <c r="C7918" t="s">
        <v>28</v>
      </c>
      <c r="D7918" t="s">
        <v>32</v>
      </c>
      <c r="E7918" t="s">
        <v>17</v>
      </c>
      <c r="F7918" t="s">
        <v>31</v>
      </c>
      <c r="G7918" t="s">
        <v>15</v>
      </c>
      <c r="H7918">
        <v>14806.16</v>
      </c>
      <c r="I7918">
        <v>6</v>
      </c>
      <c r="J7918">
        <v>0.25</v>
      </c>
      <c r="K7918">
        <v>-740.31</v>
      </c>
      <c r="L7918" t="str">
        <f t="shared" si="369"/>
        <v>Nov</v>
      </c>
      <c r="M7918">
        <f t="shared" si="370"/>
        <v>2023</v>
      </c>
      <c r="N7918" s="16">
        <f t="shared" si="371"/>
        <v>-0.0500001350789131</v>
      </c>
    </row>
    <row r="7919" spans="1:14">
      <c r="A7919">
        <v>107918</v>
      </c>
      <c r="B7919" s="15">
        <v>45256.875</v>
      </c>
      <c r="C7919" t="s">
        <v>11</v>
      </c>
      <c r="D7919" t="s">
        <v>20</v>
      </c>
      <c r="E7919" t="s">
        <v>17</v>
      </c>
      <c r="F7919" t="s">
        <v>27</v>
      </c>
      <c r="G7919" t="s">
        <v>23</v>
      </c>
      <c r="H7919">
        <v>4292.76</v>
      </c>
      <c r="I7919">
        <v>5</v>
      </c>
      <c r="J7919">
        <v>0.19</v>
      </c>
      <c r="K7919">
        <v>42.93</v>
      </c>
      <c r="L7919" t="str">
        <f t="shared" si="369"/>
        <v>Nov</v>
      </c>
      <c r="M7919">
        <f t="shared" si="370"/>
        <v>2023</v>
      </c>
      <c r="N7919" s="16">
        <f t="shared" si="371"/>
        <v>0.010000559080871</v>
      </c>
    </row>
    <row r="7920" spans="1:14">
      <c r="A7920">
        <v>107919</v>
      </c>
      <c r="B7920" s="15">
        <v>45256.9166666667</v>
      </c>
      <c r="C7920" t="s">
        <v>11</v>
      </c>
      <c r="D7920" t="s">
        <v>12</v>
      </c>
      <c r="E7920" t="s">
        <v>21</v>
      </c>
      <c r="F7920" t="s">
        <v>29</v>
      </c>
      <c r="G7920" t="s">
        <v>25</v>
      </c>
      <c r="H7920">
        <v>33374.31</v>
      </c>
      <c r="I7920">
        <v>4</v>
      </c>
      <c r="J7920">
        <v>0.02</v>
      </c>
      <c r="K7920">
        <v>6007.38</v>
      </c>
      <c r="L7920" t="str">
        <f t="shared" si="369"/>
        <v>Nov</v>
      </c>
      <c r="M7920">
        <f t="shared" si="370"/>
        <v>2023</v>
      </c>
      <c r="N7920" s="16">
        <f t="shared" si="371"/>
        <v>0.180000125845298</v>
      </c>
    </row>
    <row r="7921" spans="1:14">
      <c r="A7921">
        <v>107920</v>
      </c>
      <c r="B7921" s="15">
        <v>45256.9583333333</v>
      </c>
      <c r="C7921" t="s">
        <v>16</v>
      </c>
      <c r="D7921" t="s">
        <v>26</v>
      </c>
      <c r="E7921" t="s">
        <v>13</v>
      </c>
      <c r="F7921" t="s">
        <v>27</v>
      </c>
      <c r="G7921" t="s">
        <v>25</v>
      </c>
      <c r="H7921">
        <v>28094.53</v>
      </c>
      <c r="I7921">
        <v>3</v>
      </c>
      <c r="J7921">
        <v>0.3</v>
      </c>
      <c r="K7921">
        <v>-2809.45</v>
      </c>
      <c r="L7921" t="str">
        <f t="shared" si="369"/>
        <v>Nov</v>
      </c>
      <c r="M7921">
        <f t="shared" si="370"/>
        <v>2023</v>
      </c>
      <c r="N7921" s="16">
        <f t="shared" si="371"/>
        <v>-0.0999998932176477</v>
      </c>
    </row>
    <row r="7922" spans="1:14">
      <c r="A7922">
        <v>107921</v>
      </c>
      <c r="B7922" s="15">
        <v>45257</v>
      </c>
      <c r="C7922" t="s">
        <v>19</v>
      </c>
      <c r="D7922" t="s">
        <v>24</v>
      </c>
      <c r="E7922" t="s">
        <v>13</v>
      </c>
      <c r="F7922" t="s">
        <v>31</v>
      </c>
      <c r="G7922" t="s">
        <v>25</v>
      </c>
      <c r="H7922">
        <v>20680.47</v>
      </c>
      <c r="I7922">
        <v>8</v>
      </c>
      <c r="J7922">
        <v>0.11</v>
      </c>
      <c r="K7922">
        <v>1861.24</v>
      </c>
      <c r="L7922" t="str">
        <f t="shared" si="369"/>
        <v>Nov</v>
      </c>
      <c r="M7922">
        <f t="shared" si="370"/>
        <v>2023</v>
      </c>
      <c r="N7922" s="16">
        <f t="shared" si="371"/>
        <v>0.089999888783959</v>
      </c>
    </row>
    <row r="7923" spans="1:14">
      <c r="A7923">
        <v>107922</v>
      </c>
      <c r="B7923" s="15">
        <v>45257.0416666667</v>
      </c>
      <c r="C7923" t="s">
        <v>11</v>
      </c>
      <c r="D7923" t="s">
        <v>20</v>
      </c>
      <c r="E7923" t="s">
        <v>13</v>
      </c>
      <c r="F7923" t="s">
        <v>27</v>
      </c>
      <c r="G7923" t="s">
        <v>15</v>
      </c>
      <c r="H7923">
        <v>46420</v>
      </c>
      <c r="I7923">
        <v>6</v>
      </c>
      <c r="J7923">
        <v>0.11</v>
      </c>
      <c r="K7923">
        <v>4177.8</v>
      </c>
      <c r="L7923" t="str">
        <f t="shared" si="369"/>
        <v>Nov</v>
      </c>
      <c r="M7923">
        <f t="shared" si="370"/>
        <v>2023</v>
      </c>
      <c r="N7923" s="16">
        <f t="shared" si="371"/>
        <v>0.09</v>
      </c>
    </row>
    <row r="7924" spans="1:14">
      <c r="A7924">
        <v>107923</v>
      </c>
      <c r="B7924" s="15">
        <v>45257.0833333333</v>
      </c>
      <c r="C7924" t="s">
        <v>28</v>
      </c>
      <c r="D7924" t="s">
        <v>12</v>
      </c>
      <c r="E7924" t="s">
        <v>17</v>
      </c>
      <c r="F7924" t="s">
        <v>31</v>
      </c>
      <c r="G7924" t="s">
        <v>15</v>
      </c>
      <c r="H7924">
        <v>26176.89</v>
      </c>
      <c r="I7924">
        <v>9</v>
      </c>
      <c r="J7924">
        <v>0.03</v>
      </c>
      <c r="K7924">
        <v>4450.07</v>
      </c>
      <c r="L7924" t="str">
        <f t="shared" si="369"/>
        <v>Nov</v>
      </c>
      <c r="M7924">
        <f t="shared" si="370"/>
        <v>2023</v>
      </c>
      <c r="N7924" s="16">
        <f t="shared" si="371"/>
        <v>0.169999950337874</v>
      </c>
    </row>
    <row r="7925" spans="1:14">
      <c r="A7925">
        <v>107924</v>
      </c>
      <c r="B7925" s="15">
        <v>45257.125</v>
      </c>
      <c r="C7925" t="s">
        <v>11</v>
      </c>
      <c r="D7925" t="s">
        <v>32</v>
      </c>
      <c r="E7925" t="s">
        <v>13</v>
      </c>
      <c r="F7925" t="s">
        <v>27</v>
      </c>
      <c r="G7925" t="s">
        <v>15</v>
      </c>
      <c r="H7925">
        <v>44433.01</v>
      </c>
      <c r="I7925">
        <v>3</v>
      </c>
      <c r="J7925">
        <v>0.05</v>
      </c>
      <c r="K7925">
        <v>6664.95</v>
      </c>
      <c r="L7925" t="str">
        <f t="shared" si="369"/>
        <v>Nov</v>
      </c>
      <c r="M7925">
        <f t="shared" si="370"/>
        <v>2023</v>
      </c>
      <c r="N7925" s="16">
        <f t="shared" si="371"/>
        <v>0.149999966241315</v>
      </c>
    </row>
    <row r="7926" spans="1:14">
      <c r="A7926">
        <v>107925</v>
      </c>
      <c r="B7926" s="15">
        <v>45257.1666666667</v>
      </c>
      <c r="C7926" t="s">
        <v>19</v>
      </c>
      <c r="D7926" t="s">
        <v>12</v>
      </c>
      <c r="E7926" t="s">
        <v>21</v>
      </c>
      <c r="F7926" t="s">
        <v>18</v>
      </c>
      <c r="G7926" t="s">
        <v>25</v>
      </c>
      <c r="H7926">
        <v>29164.71</v>
      </c>
      <c r="I7926">
        <v>5</v>
      </c>
      <c r="J7926">
        <v>0.08</v>
      </c>
      <c r="K7926">
        <v>3499.77</v>
      </c>
      <c r="L7926" t="str">
        <f t="shared" si="369"/>
        <v>Nov</v>
      </c>
      <c r="M7926">
        <f t="shared" si="370"/>
        <v>2023</v>
      </c>
      <c r="N7926" s="16">
        <f t="shared" si="371"/>
        <v>0.12000016458247</v>
      </c>
    </row>
    <row r="7927" spans="1:14">
      <c r="A7927">
        <v>107926</v>
      </c>
      <c r="B7927" s="15">
        <v>45257.2083333333</v>
      </c>
      <c r="C7927" t="s">
        <v>11</v>
      </c>
      <c r="D7927" t="s">
        <v>32</v>
      </c>
      <c r="E7927" t="s">
        <v>21</v>
      </c>
      <c r="F7927" t="s">
        <v>22</v>
      </c>
      <c r="G7927" t="s">
        <v>25</v>
      </c>
      <c r="H7927">
        <v>19151.25</v>
      </c>
      <c r="I7927">
        <v>4</v>
      </c>
      <c r="J7927">
        <v>0.24</v>
      </c>
      <c r="K7927">
        <v>-766.05</v>
      </c>
      <c r="L7927" t="str">
        <f t="shared" si="369"/>
        <v>Nov</v>
      </c>
      <c r="M7927">
        <f t="shared" si="370"/>
        <v>2023</v>
      </c>
      <c r="N7927" s="16">
        <f t="shared" si="371"/>
        <v>-0.04</v>
      </c>
    </row>
    <row r="7928" spans="1:14">
      <c r="A7928">
        <v>107927</v>
      </c>
      <c r="B7928" s="15">
        <v>45257.25</v>
      </c>
      <c r="C7928" t="s">
        <v>28</v>
      </c>
      <c r="D7928" t="s">
        <v>24</v>
      </c>
      <c r="E7928" t="s">
        <v>21</v>
      </c>
      <c r="F7928" t="s">
        <v>31</v>
      </c>
      <c r="G7928" t="s">
        <v>15</v>
      </c>
      <c r="H7928">
        <v>27180.35</v>
      </c>
      <c r="I7928">
        <v>6</v>
      </c>
      <c r="J7928">
        <v>0.21</v>
      </c>
      <c r="K7928">
        <v>-271.8</v>
      </c>
      <c r="L7928" t="str">
        <f t="shared" si="369"/>
        <v>Nov</v>
      </c>
      <c r="M7928">
        <f t="shared" si="370"/>
        <v>2023</v>
      </c>
      <c r="N7928" s="16">
        <f t="shared" si="371"/>
        <v>-0.00999987123050292</v>
      </c>
    </row>
    <row r="7929" spans="1:14">
      <c r="A7929">
        <v>107928</v>
      </c>
      <c r="B7929" s="15">
        <v>45257.2916666667</v>
      </c>
      <c r="C7929" t="s">
        <v>16</v>
      </c>
      <c r="D7929" t="s">
        <v>24</v>
      </c>
      <c r="E7929" t="s">
        <v>13</v>
      </c>
      <c r="F7929" t="s">
        <v>31</v>
      </c>
      <c r="G7929" t="s">
        <v>23</v>
      </c>
      <c r="H7929">
        <v>8017.19</v>
      </c>
      <c r="I7929">
        <v>2</v>
      </c>
      <c r="J7929">
        <v>0.18</v>
      </c>
      <c r="K7929">
        <v>160.34</v>
      </c>
      <c r="L7929" t="str">
        <f t="shared" si="369"/>
        <v>Nov</v>
      </c>
      <c r="M7929">
        <f t="shared" si="370"/>
        <v>2023</v>
      </c>
      <c r="N7929" s="16">
        <f t="shared" si="371"/>
        <v>0.0199995260184678</v>
      </c>
    </row>
    <row r="7930" spans="1:14">
      <c r="A7930">
        <v>107929</v>
      </c>
      <c r="B7930" s="15">
        <v>45257.3333333333</v>
      </c>
      <c r="C7930" t="s">
        <v>28</v>
      </c>
      <c r="D7930" t="s">
        <v>12</v>
      </c>
      <c r="E7930" t="s">
        <v>21</v>
      </c>
      <c r="F7930" t="s">
        <v>22</v>
      </c>
      <c r="G7930" t="s">
        <v>15</v>
      </c>
      <c r="H7930">
        <v>33900.29</v>
      </c>
      <c r="I7930">
        <v>6</v>
      </c>
      <c r="J7930">
        <v>0.26</v>
      </c>
      <c r="K7930">
        <v>-2034.02</v>
      </c>
      <c r="L7930" t="str">
        <f t="shared" si="369"/>
        <v>Nov</v>
      </c>
      <c r="M7930">
        <f t="shared" si="370"/>
        <v>2023</v>
      </c>
      <c r="N7930" s="16">
        <f t="shared" si="371"/>
        <v>-0.0600000766955091</v>
      </c>
    </row>
    <row r="7931" spans="1:14">
      <c r="A7931">
        <v>107930</v>
      </c>
      <c r="B7931" s="15">
        <v>45257.375</v>
      </c>
      <c r="C7931" t="s">
        <v>19</v>
      </c>
      <c r="D7931" t="s">
        <v>12</v>
      </c>
      <c r="E7931" t="s">
        <v>21</v>
      </c>
      <c r="F7931" t="s">
        <v>14</v>
      </c>
      <c r="G7931" t="s">
        <v>25</v>
      </c>
      <c r="H7931">
        <v>49115.59</v>
      </c>
      <c r="I7931">
        <v>3</v>
      </c>
      <c r="J7931">
        <v>0.3</v>
      </c>
      <c r="K7931">
        <v>-4911.56</v>
      </c>
      <c r="L7931" t="str">
        <f t="shared" si="369"/>
        <v>Nov</v>
      </c>
      <c r="M7931">
        <f t="shared" si="370"/>
        <v>2023</v>
      </c>
      <c r="N7931" s="16">
        <f t="shared" si="371"/>
        <v>-0.100000020360134</v>
      </c>
    </row>
    <row r="7932" spans="1:14">
      <c r="A7932">
        <v>107931</v>
      </c>
      <c r="B7932" s="15">
        <v>45257.4166666667</v>
      </c>
      <c r="C7932" t="s">
        <v>16</v>
      </c>
      <c r="D7932" t="s">
        <v>32</v>
      </c>
      <c r="E7932" t="s">
        <v>17</v>
      </c>
      <c r="F7932" t="s">
        <v>14</v>
      </c>
      <c r="G7932" t="s">
        <v>25</v>
      </c>
      <c r="H7932">
        <v>12748.19</v>
      </c>
      <c r="I7932">
        <v>8</v>
      </c>
      <c r="J7932">
        <v>0.12</v>
      </c>
      <c r="K7932">
        <v>1019.86</v>
      </c>
      <c r="L7932" t="str">
        <f t="shared" si="369"/>
        <v>Nov</v>
      </c>
      <c r="M7932">
        <f t="shared" si="370"/>
        <v>2023</v>
      </c>
      <c r="N7932" s="16">
        <f t="shared" si="371"/>
        <v>0.0800003765240399</v>
      </c>
    </row>
    <row r="7933" spans="1:14">
      <c r="A7933">
        <v>107932</v>
      </c>
      <c r="B7933" s="15">
        <v>45257.4583333333</v>
      </c>
      <c r="C7933" t="s">
        <v>11</v>
      </c>
      <c r="D7933" t="s">
        <v>32</v>
      </c>
      <c r="E7933" t="s">
        <v>17</v>
      </c>
      <c r="F7933" t="s">
        <v>29</v>
      </c>
      <c r="G7933" t="s">
        <v>25</v>
      </c>
      <c r="H7933">
        <v>16498.28</v>
      </c>
      <c r="I7933">
        <v>6</v>
      </c>
      <c r="J7933">
        <v>0.12</v>
      </c>
      <c r="K7933">
        <v>1319.86</v>
      </c>
      <c r="L7933" t="str">
        <f t="shared" si="369"/>
        <v>Nov</v>
      </c>
      <c r="M7933">
        <f t="shared" si="370"/>
        <v>2023</v>
      </c>
      <c r="N7933" s="16">
        <f t="shared" si="371"/>
        <v>0.0799998545302904</v>
      </c>
    </row>
    <row r="7934" spans="1:14">
      <c r="A7934">
        <v>107933</v>
      </c>
      <c r="B7934" s="15">
        <v>45257.5</v>
      </c>
      <c r="C7934" t="s">
        <v>11</v>
      </c>
      <c r="D7934" t="s">
        <v>20</v>
      </c>
      <c r="E7934" t="s">
        <v>13</v>
      </c>
      <c r="F7934" t="s">
        <v>31</v>
      </c>
      <c r="G7934" t="s">
        <v>25</v>
      </c>
      <c r="H7934">
        <v>20601.53</v>
      </c>
      <c r="I7934">
        <v>8</v>
      </c>
      <c r="J7934">
        <v>0.22</v>
      </c>
      <c r="K7934">
        <v>-412.03</v>
      </c>
      <c r="L7934" t="str">
        <f t="shared" si="369"/>
        <v>Nov</v>
      </c>
      <c r="M7934">
        <f t="shared" si="370"/>
        <v>2023</v>
      </c>
      <c r="N7934" s="16">
        <f t="shared" si="371"/>
        <v>-0.0199999708759495</v>
      </c>
    </row>
    <row r="7935" spans="1:14">
      <c r="A7935">
        <v>107934</v>
      </c>
      <c r="B7935" s="15">
        <v>45257.5416666667</v>
      </c>
      <c r="C7935" t="s">
        <v>11</v>
      </c>
      <c r="D7935" t="s">
        <v>20</v>
      </c>
      <c r="E7935" t="s">
        <v>13</v>
      </c>
      <c r="F7935" t="s">
        <v>18</v>
      </c>
      <c r="G7935" t="s">
        <v>25</v>
      </c>
      <c r="H7935">
        <v>24432.39</v>
      </c>
      <c r="I7935">
        <v>7</v>
      </c>
      <c r="J7935">
        <v>0.19</v>
      </c>
      <c r="K7935">
        <v>244.32</v>
      </c>
      <c r="L7935" t="str">
        <f t="shared" si="369"/>
        <v>Nov</v>
      </c>
      <c r="M7935">
        <f t="shared" si="370"/>
        <v>2023</v>
      </c>
      <c r="N7935" s="16">
        <f t="shared" si="371"/>
        <v>0.00999984037582897</v>
      </c>
    </row>
    <row r="7936" spans="1:14">
      <c r="A7936">
        <v>107935</v>
      </c>
      <c r="B7936" s="15">
        <v>45257.5833333333</v>
      </c>
      <c r="C7936" t="s">
        <v>16</v>
      </c>
      <c r="D7936" t="s">
        <v>20</v>
      </c>
      <c r="E7936" t="s">
        <v>13</v>
      </c>
      <c r="F7936" t="s">
        <v>27</v>
      </c>
      <c r="G7936" t="s">
        <v>25</v>
      </c>
      <c r="H7936">
        <v>36095.6</v>
      </c>
      <c r="I7936">
        <v>6</v>
      </c>
      <c r="J7936">
        <v>0</v>
      </c>
      <c r="K7936">
        <v>7219.12</v>
      </c>
      <c r="L7936" t="str">
        <f t="shared" si="369"/>
        <v>Nov</v>
      </c>
      <c r="M7936">
        <f t="shared" si="370"/>
        <v>2023</v>
      </c>
      <c r="N7936" s="16">
        <f t="shared" si="371"/>
        <v>0.2</v>
      </c>
    </row>
    <row r="7937" spans="1:14">
      <c r="A7937">
        <v>107936</v>
      </c>
      <c r="B7937" s="15">
        <v>45257.625</v>
      </c>
      <c r="C7937" t="s">
        <v>28</v>
      </c>
      <c r="D7937" t="s">
        <v>12</v>
      </c>
      <c r="E7937" t="s">
        <v>13</v>
      </c>
      <c r="F7937" t="s">
        <v>18</v>
      </c>
      <c r="G7937" t="s">
        <v>15</v>
      </c>
      <c r="H7937">
        <v>7265.32</v>
      </c>
      <c r="I7937">
        <v>9</v>
      </c>
      <c r="J7937">
        <v>0.2</v>
      </c>
      <c r="K7937">
        <v>0</v>
      </c>
      <c r="L7937" t="str">
        <f t="shared" si="369"/>
        <v>Nov</v>
      </c>
      <c r="M7937">
        <f t="shared" si="370"/>
        <v>2023</v>
      </c>
      <c r="N7937" s="16">
        <f t="shared" si="371"/>
        <v>0</v>
      </c>
    </row>
    <row r="7938" spans="1:14">
      <c r="A7938">
        <v>107937</v>
      </c>
      <c r="B7938" s="15">
        <v>45257.6666666667</v>
      </c>
      <c r="C7938" t="s">
        <v>16</v>
      </c>
      <c r="D7938" t="s">
        <v>30</v>
      </c>
      <c r="E7938" t="s">
        <v>13</v>
      </c>
      <c r="F7938" t="s">
        <v>31</v>
      </c>
      <c r="G7938" t="s">
        <v>25</v>
      </c>
      <c r="H7938">
        <v>15472.04</v>
      </c>
      <c r="I7938">
        <v>9</v>
      </c>
      <c r="J7938">
        <v>0.22</v>
      </c>
      <c r="K7938">
        <v>-309.44</v>
      </c>
      <c r="L7938" t="str">
        <f t="shared" si="369"/>
        <v>Nov</v>
      </c>
      <c r="M7938">
        <f t="shared" si="370"/>
        <v>2023</v>
      </c>
      <c r="N7938" s="16">
        <f t="shared" si="371"/>
        <v>-0.0199999482938255</v>
      </c>
    </row>
    <row r="7939" spans="1:14">
      <c r="A7939">
        <v>107938</v>
      </c>
      <c r="B7939" s="15">
        <v>45257.7083333333</v>
      </c>
      <c r="C7939" t="s">
        <v>16</v>
      </c>
      <c r="D7939" t="s">
        <v>30</v>
      </c>
      <c r="E7939" t="s">
        <v>17</v>
      </c>
      <c r="F7939" t="s">
        <v>29</v>
      </c>
      <c r="G7939" t="s">
        <v>25</v>
      </c>
      <c r="H7939">
        <v>27164.19</v>
      </c>
      <c r="I7939">
        <v>4</v>
      </c>
      <c r="J7939">
        <v>0.3</v>
      </c>
      <c r="K7939">
        <v>-2716.42</v>
      </c>
      <c r="L7939" t="str">
        <f t="shared" ref="L7939:L8002" si="372">TEXT(B7939,"mmm")</f>
        <v>Nov</v>
      </c>
      <c r="M7939">
        <f t="shared" ref="M7939:M8002" si="373">YEAR(B7939)</f>
        <v>2023</v>
      </c>
      <c r="N7939" s="16">
        <f t="shared" ref="N7939:N8002" si="374">(K7939/H7939)</f>
        <v>-0.100000036813172</v>
      </c>
    </row>
    <row r="7940" spans="1:14">
      <c r="A7940">
        <v>107939</v>
      </c>
      <c r="B7940" s="15">
        <v>45257.75</v>
      </c>
      <c r="C7940" t="s">
        <v>19</v>
      </c>
      <c r="D7940" t="s">
        <v>30</v>
      </c>
      <c r="E7940" t="s">
        <v>17</v>
      </c>
      <c r="F7940" t="s">
        <v>31</v>
      </c>
      <c r="G7940" t="s">
        <v>25</v>
      </c>
      <c r="H7940">
        <v>29684.08</v>
      </c>
      <c r="I7940">
        <v>8</v>
      </c>
      <c r="J7940">
        <v>0.18</v>
      </c>
      <c r="K7940">
        <v>593.68</v>
      </c>
      <c r="L7940" t="str">
        <f t="shared" si="372"/>
        <v>Nov</v>
      </c>
      <c r="M7940">
        <f t="shared" si="373"/>
        <v>2023</v>
      </c>
      <c r="N7940" s="16">
        <f t="shared" si="374"/>
        <v>0.0199999460990538</v>
      </c>
    </row>
    <row r="7941" spans="1:14">
      <c r="A7941">
        <v>107940</v>
      </c>
      <c r="B7941" s="15">
        <v>45257.7916666667</v>
      </c>
      <c r="C7941" t="s">
        <v>16</v>
      </c>
      <c r="D7941" t="s">
        <v>30</v>
      </c>
      <c r="E7941" t="s">
        <v>17</v>
      </c>
      <c r="F7941" t="s">
        <v>29</v>
      </c>
      <c r="G7941" t="s">
        <v>25</v>
      </c>
      <c r="H7941">
        <v>27063.2</v>
      </c>
      <c r="I7941">
        <v>3</v>
      </c>
      <c r="J7941">
        <v>0.21</v>
      </c>
      <c r="K7941">
        <v>-270.63</v>
      </c>
      <c r="L7941" t="str">
        <f t="shared" si="372"/>
        <v>Nov</v>
      </c>
      <c r="M7941">
        <f t="shared" si="373"/>
        <v>2023</v>
      </c>
      <c r="N7941" s="16">
        <f t="shared" si="374"/>
        <v>-0.00999992609890922</v>
      </c>
    </row>
    <row r="7942" spans="1:14">
      <c r="A7942">
        <v>107941</v>
      </c>
      <c r="B7942" s="15">
        <v>45257.8333333333</v>
      </c>
      <c r="C7942" t="s">
        <v>11</v>
      </c>
      <c r="D7942" t="s">
        <v>20</v>
      </c>
      <c r="E7942" t="s">
        <v>21</v>
      </c>
      <c r="F7942" t="s">
        <v>22</v>
      </c>
      <c r="G7942" t="s">
        <v>25</v>
      </c>
      <c r="H7942">
        <v>22056.7</v>
      </c>
      <c r="I7942">
        <v>5</v>
      </c>
      <c r="J7942">
        <v>0.24</v>
      </c>
      <c r="K7942">
        <v>-882.27</v>
      </c>
      <c r="L7942" t="str">
        <f t="shared" si="372"/>
        <v>Nov</v>
      </c>
      <c r="M7942">
        <f t="shared" si="373"/>
        <v>2023</v>
      </c>
      <c r="N7942" s="16">
        <f t="shared" si="374"/>
        <v>-0.0400000906753957</v>
      </c>
    </row>
    <row r="7943" spans="1:14">
      <c r="A7943">
        <v>107942</v>
      </c>
      <c r="B7943" s="15">
        <v>45257.875</v>
      </c>
      <c r="C7943" t="s">
        <v>28</v>
      </c>
      <c r="D7943" t="s">
        <v>12</v>
      </c>
      <c r="E7943" t="s">
        <v>21</v>
      </c>
      <c r="F7943" t="s">
        <v>27</v>
      </c>
      <c r="G7943" t="s">
        <v>23</v>
      </c>
      <c r="H7943">
        <v>35718.02</v>
      </c>
      <c r="I7943">
        <v>3</v>
      </c>
      <c r="J7943">
        <v>0.03</v>
      </c>
      <c r="K7943">
        <v>6072.06</v>
      </c>
      <c r="L7943" t="str">
        <f t="shared" si="372"/>
        <v>Nov</v>
      </c>
      <c r="M7943">
        <f t="shared" si="373"/>
        <v>2023</v>
      </c>
      <c r="N7943" s="16">
        <f t="shared" si="374"/>
        <v>0.169999904809953</v>
      </c>
    </row>
    <row r="7944" spans="1:14">
      <c r="A7944">
        <v>107943</v>
      </c>
      <c r="B7944" s="15">
        <v>45257.9166666667</v>
      </c>
      <c r="C7944" t="s">
        <v>28</v>
      </c>
      <c r="D7944" t="s">
        <v>30</v>
      </c>
      <c r="E7944" t="s">
        <v>17</v>
      </c>
      <c r="F7944" t="s">
        <v>18</v>
      </c>
      <c r="G7944" t="s">
        <v>15</v>
      </c>
      <c r="H7944">
        <v>10621.5</v>
      </c>
      <c r="I7944">
        <v>4</v>
      </c>
      <c r="J7944">
        <v>0.22</v>
      </c>
      <c r="K7944">
        <v>-212.43</v>
      </c>
      <c r="L7944" t="str">
        <f t="shared" si="372"/>
        <v>Nov</v>
      </c>
      <c r="M7944">
        <f t="shared" si="373"/>
        <v>2023</v>
      </c>
      <c r="N7944" s="16">
        <f t="shared" si="374"/>
        <v>-0.02</v>
      </c>
    </row>
    <row r="7945" spans="1:14">
      <c r="A7945">
        <v>107944</v>
      </c>
      <c r="B7945" s="15">
        <v>45257.9583333333</v>
      </c>
      <c r="C7945" t="s">
        <v>28</v>
      </c>
      <c r="D7945" t="s">
        <v>24</v>
      </c>
      <c r="E7945" t="s">
        <v>17</v>
      </c>
      <c r="F7945" t="s">
        <v>29</v>
      </c>
      <c r="G7945" t="s">
        <v>15</v>
      </c>
      <c r="H7945">
        <v>14495.02</v>
      </c>
      <c r="I7945">
        <v>5</v>
      </c>
      <c r="J7945">
        <v>0.16</v>
      </c>
      <c r="K7945">
        <v>579.8</v>
      </c>
      <c r="L7945" t="str">
        <f t="shared" si="372"/>
        <v>Nov</v>
      </c>
      <c r="M7945">
        <f t="shared" si="373"/>
        <v>2023</v>
      </c>
      <c r="N7945" s="16">
        <f t="shared" si="374"/>
        <v>0.0399999448086308</v>
      </c>
    </row>
    <row r="7946" spans="1:14">
      <c r="A7946">
        <v>107945</v>
      </c>
      <c r="B7946" s="15">
        <v>45258</v>
      </c>
      <c r="C7946" t="s">
        <v>11</v>
      </c>
      <c r="D7946" t="s">
        <v>26</v>
      </c>
      <c r="E7946" t="s">
        <v>13</v>
      </c>
      <c r="F7946" t="s">
        <v>18</v>
      </c>
      <c r="G7946" t="s">
        <v>23</v>
      </c>
      <c r="H7946">
        <v>22501.93</v>
      </c>
      <c r="I7946">
        <v>8</v>
      </c>
      <c r="J7946">
        <v>0.03</v>
      </c>
      <c r="K7946">
        <v>3825.33</v>
      </c>
      <c r="L7946" t="str">
        <f t="shared" si="372"/>
        <v>Nov</v>
      </c>
      <c r="M7946">
        <f t="shared" si="373"/>
        <v>2023</v>
      </c>
      <c r="N7946" s="16">
        <f t="shared" si="374"/>
        <v>0.170000084437202</v>
      </c>
    </row>
    <row r="7947" spans="1:14">
      <c r="A7947">
        <v>107946</v>
      </c>
      <c r="B7947" s="15">
        <v>45258.0416666667</v>
      </c>
      <c r="C7947" t="s">
        <v>11</v>
      </c>
      <c r="D7947" t="s">
        <v>24</v>
      </c>
      <c r="E7947" t="s">
        <v>17</v>
      </c>
      <c r="F7947" t="s">
        <v>22</v>
      </c>
      <c r="G7947" t="s">
        <v>23</v>
      </c>
      <c r="H7947">
        <v>34927.4</v>
      </c>
      <c r="I7947">
        <v>8</v>
      </c>
      <c r="J7947">
        <v>0.2</v>
      </c>
      <c r="K7947">
        <v>0</v>
      </c>
      <c r="L7947" t="str">
        <f t="shared" si="372"/>
        <v>Nov</v>
      </c>
      <c r="M7947">
        <f t="shared" si="373"/>
        <v>2023</v>
      </c>
      <c r="N7947" s="16">
        <f t="shared" si="374"/>
        <v>0</v>
      </c>
    </row>
    <row r="7948" spans="1:14">
      <c r="A7948">
        <v>107947</v>
      </c>
      <c r="B7948" s="15">
        <v>45258.0833333333</v>
      </c>
      <c r="C7948" t="s">
        <v>11</v>
      </c>
      <c r="D7948" t="s">
        <v>12</v>
      </c>
      <c r="E7948" t="s">
        <v>13</v>
      </c>
      <c r="F7948" t="s">
        <v>31</v>
      </c>
      <c r="G7948" t="s">
        <v>25</v>
      </c>
      <c r="H7948">
        <v>4576.37</v>
      </c>
      <c r="I7948">
        <v>3</v>
      </c>
      <c r="J7948">
        <v>0.07</v>
      </c>
      <c r="K7948">
        <v>594.93</v>
      </c>
      <c r="L7948" t="str">
        <f t="shared" si="372"/>
        <v>Nov</v>
      </c>
      <c r="M7948">
        <f t="shared" si="373"/>
        <v>2023</v>
      </c>
      <c r="N7948" s="16">
        <f t="shared" si="374"/>
        <v>0.13000041517622</v>
      </c>
    </row>
    <row r="7949" spans="1:14">
      <c r="A7949">
        <v>107948</v>
      </c>
      <c r="B7949" s="15">
        <v>45258.125</v>
      </c>
      <c r="C7949" t="s">
        <v>11</v>
      </c>
      <c r="D7949" t="s">
        <v>12</v>
      </c>
      <c r="E7949" t="s">
        <v>17</v>
      </c>
      <c r="F7949" t="s">
        <v>29</v>
      </c>
      <c r="G7949" t="s">
        <v>15</v>
      </c>
      <c r="H7949">
        <v>6225.71</v>
      </c>
      <c r="I7949">
        <v>8</v>
      </c>
      <c r="J7949">
        <v>0.16</v>
      </c>
      <c r="K7949">
        <v>249.03</v>
      </c>
      <c r="L7949" t="str">
        <f t="shared" si="372"/>
        <v>Nov</v>
      </c>
      <c r="M7949">
        <f t="shared" si="373"/>
        <v>2023</v>
      </c>
      <c r="N7949" s="16">
        <f t="shared" si="374"/>
        <v>0.0400002569988001</v>
      </c>
    </row>
    <row r="7950" spans="1:14">
      <c r="A7950">
        <v>107949</v>
      </c>
      <c r="B7950" s="15">
        <v>45258.1666666667</v>
      </c>
      <c r="C7950" t="s">
        <v>11</v>
      </c>
      <c r="D7950" t="s">
        <v>26</v>
      </c>
      <c r="E7950" t="s">
        <v>13</v>
      </c>
      <c r="F7950" t="s">
        <v>27</v>
      </c>
      <c r="G7950" t="s">
        <v>15</v>
      </c>
      <c r="H7950">
        <v>39229.21</v>
      </c>
      <c r="I7950">
        <v>4</v>
      </c>
      <c r="J7950">
        <v>0.08</v>
      </c>
      <c r="K7950">
        <v>4707.51</v>
      </c>
      <c r="L7950" t="str">
        <f t="shared" si="372"/>
        <v>Nov</v>
      </c>
      <c r="M7950">
        <f t="shared" si="373"/>
        <v>2023</v>
      </c>
      <c r="N7950" s="16">
        <f t="shared" si="374"/>
        <v>0.120000122357804</v>
      </c>
    </row>
    <row r="7951" spans="1:14">
      <c r="A7951">
        <v>107950</v>
      </c>
      <c r="B7951" s="15">
        <v>45258.2083333333</v>
      </c>
      <c r="C7951" t="s">
        <v>16</v>
      </c>
      <c r="D7951" t="s">
        <v>32</v>
      </c>
      <c r="E7951" t="s">
        <v>17</v>
      </c>
      <c r="F7951" t="s">
        <v>29</v>
      </c>
      <c r="G7951" t="s">
        <v>23</v>
      </c>
      <c r="H7951">
        <v>13417.27</v>
      </c>
      <c r="I7951">
        <v>2</v>
      </c>
      <c r="J7951">
        <v>0.03</v>
      </c>
      <c r="K7951">
        <v>2280.94</v>
      </c>
      <c r="L7951" t="str">
        <f t="shared" si="372"/>
        <v>Nov</v>
      </c>
      <c r="M7951">
        <f t="shared" si="373"/>
        <v>2023</v>
      </c>
      <c r="N7951" s="16">
        <f t="shared" si="374"/>
        <v>0.170000305576321</v>
      </c>
    </row>
    <row r="7952" spans="1:14">
      <c r="A7952">
        <v>107951</v>
      </c>
      <c r="B7952" s="15">
        <v>45258.25</v>
      </c>
      <c r="C7952" t="s">
        <v>11</v>
      </c>
      <c r="D7952" t="s">
        <v>32</v>
      </c>
      <c r="E7952" t="s">
        <v>13</v>
      </c>
      <c r="F7952" t="s">
        <v>14</v>
      </c>
      <c r="G7952" t="s">
        <v>15</v>
      </c>
      <c r="H7952">
        <v>48192.6</v>
      </c>
      <c r="I7952">
        <v>3</v>
      </c>
      <c r="J7952">
        <v>0.08</v>
      </c>
      <c r="K7952">
        <v>5783.11</v>
      </c>
      <c r="L7952" t="str">
        <f t="shared" si="372"/>
        <v>Nov</v>
      </c>
      <c r="M7952">
        <f t="shared" si="373"/>
        <v>2023</v>
      </c>
      <c r="N7952" s="16">
        <f t="shared" si="374"/>
        <v>0.119999958499853</v>
      </c>
    </row>
    <row r="7953" spans="1:14">
      <c r="A7953">
        <v>107952</v>
      </c>
      <c r="B7953" s="15">
        <v>45258.2916666667</v>
      </c>
      <c r="C7953" t="s">
        <v>11</v>
      </c>
      <c r="D7953" t="s">
        <v>32</v>
      </c>
      <c r="E7953" t="s">
        <v>21</v>
      </c>
      <c r="F7953" t="s">
        <v>31</v>
      </c>
      <c r="G7953" t="s">
        <v>15</v>
      </c>
      <c r="H7953">
        <v>48089.54</v>
      </c>
      <c r="I7953">
        <v>8</v>
      </c>
      <c r="J7953">
        <v>0.13</v>
      </c>
      <c r="K7953">
        <v>3366.27</v>
      </c>
      <c r="L7953" t="str">
        <f t="shared" si="372"/>
        <v>Nov</v>
      </c>
      <c r="M7953">
        <f t="shared" si="373"/>
        <v>2023</v>
      </c>
      <c r="N7953" s="16">
        <f t="shared" si="374"/>
        <v>0.0700000457479943</v>
      </c>
    </row>
    <row r="7954" spans="1:14">
      <c r="A7954">
        <v>107953</v>
      </c>
      <c r="B7954" s="15">
        <v>45258.3333333333</v>
      </c>
      <c r="C7954" t="s">
        <v>11</v>
      </c>
      <c r="D7954" t="s">
        <v>20</v>
      </c>
      <c r="E7954" t="s">
        <v>21</v>
      </c>
      <c r="F7954" t="s">
        <v>31</v>
      </c>
      <c r="G7954" t="s">
        <v>25</v>
      </c>
      <c r="H7954">
        <v>34454.28</v>
      </c>
      <c r="I7954">
        <v>5</v>
      </c>
      <c r="J7954">
        <v>0.15</v>
      </c>
      <c r="K7954">
        <v>1722.71</v>
      </c>
      <c r="L7954" t="str">
        <f t="shared" si="372"/>
        <v>Nov</v>
      </c>
      <c r="M7954">
        <f t="shared" si="373"/>
        <v>2023</v>
      </c>
      <c r="N7954" s="16">
        <f t="shared" si="374"/>
        <v>0.0499998839041187</v>
      </c>
    </row>
    <row r="7955" spans="1:14">
      <c r="A7955">
        <v>107954</v>
      </c>
      <c r="B7955" s="15">
        <v>45258.375</v>
      </c>
      <c r="C7955" t="s">
        <v>11</v>
      </c>
      <c r="D7955" t="s">
        <v>32</v>
      </c>
      <c r="E7955" t="s">
        <v>13</v>
      </c>
      <c r="F7955" t="s">
        <v>27</v>
      </c>
      <c r="G7955" t="s">
        <v>25</v>
      </c>
      <c r="H7955">
        <v>35985.22</v>
      </c>
      <c r="I7955">
        <v>2</v>
      </c>
      <c r="J7955">
        <v>0.04</v>
      </c>
      <c r="K7955">
        <v>5757.64</v>
      </c>
      <c r="L7955" t="str">
        <f t="shared" si="372"/>
        <v>Nov</v>
      </c>
      <c r="M7955">
        <f t="shared" si="373"/>
        <v>2023</v>
      </c>
      <c r="N7955" s="16">
        <f t="shared" si="374"/>
        <v>0.160000133388097</v>
      </c>
    </row>
    <row r="7956" spans="1:14">
      <c r="A7956">
        <v>107955</v>
      </c>
      <c r="B7956" s="15">
        <v>45258.4166666667</v>
      </c>
      <c r="C7956" t="s">
        <v>28</v>
      </c>
      <c r="D7956" t="s">
        <v>20</v>
      </c>
      <c r="E7956" t="s">
        <v>13</v>
      </c>
      <c r="F7956" t="s">
        <v>27</v>
      </c>
      <c r="G7956" t="s">
        <v>25</v>
      </c>
      <c r="H7956">
        <v>32724.51</v>
      </c>
      <c r="I7956">
        <v>7</v>
      </c>
      <c r="J7956">
        <v>0.1</v>
      </c>
      <c r="K7956">
        <v>3272.45</v>
      </c>
      <c r="L7956" t="str">
        <f t="shared" si="372"/>
        <v>Nov</v>
      </c>
      <c r="M7956">
        <f t="shared" si="373"/>
        <v>2023</v>
      </c>
      <c r="N7956" s="16">
        <f t="shared" si="374"/>
        <v>0.0999999694418648</v>
      </c>
    </row>
    <row r="7957" spans="1:14">
      <c r="A7957">
        <v>107956</v>
      </c>
      <c r="B7957" s="15">
        <v>45258.4583333333</v>
      </c>
      <c r="C7957" t="s">
        <v>11</v>
      </c>
      <c r="D7957" t="s">
        <v>20</v>
      </c>
      <c r="E7957" t="s">
        <v>21</v>
      </c>
      <c r="F7957" t="s">
        <v>22</v>
      </c>
      <c r="G7957" t="s">
        <v>15</v>
      </c>
      <c r="H7957">
        <v>9277.88</v>
      </c>
      <c r="I7957">
        <v>5</v>
      </c>
      <c r="J7957">
        <v>0.26</v>
      </c>
      <c r="K7957">
        <v>-556.67</v>
      </c>
      <c r="L7957" t="str">
        <f t="shared" si="372"/>
        <v>Nov</v>
      </c>
      <c r="M7957">
        <f t="shared" si="373"/>
        <v>2023</v>
      </c>
      <c r="N7957" s="16">
        <f t="shared" si="374"/>
        <v>-0.059999698206918</v>
      </c>
    </row>
    <row r="7958" spans="1:14">
      <c r="A7958">
        <v>107957</v>
      </c>
      <c r="B7958" s="15">
        <v>45258.5</v>
      </c>
      <c r="C7958" t="s">
        <v>16</v>
      </c>
      <c r="D7958" t="s">
        <v>32</v>
      </c>
      <c r="E7958" t="s">
        <v>17</v>
      </c>
      <c r="F7958" t="s">
        <v>18</v>
      </c>
      <c r="G7958" t="s">
        <v>15</v>
      </c>
      <c r="H7958">
        <v>25272.55</v>
      </c>
      <c r="I7958">
        <v>6</v>
      </c>
      <c r="J7958">
        <v>0.27</v>
      </c>
      <c r="K7958">
        <v>-1769.08</v>
      </c>
      <c r="L7958" t="str">
        <f t="shared" si="372"/>
        <v>Nov</v>
      </c>
      <c r="M7958">
        <f t="shared" si="373"/>
        <v>2023</v>
      </c>
      <c r="N7958" s="16">
        <f t="shared" si="374"/>
        <v>-0.0700000593529343</v>
      </c>
    </row>
    <row r="7959" spans="1:14">
      <c r="A7959">
        <v>107958</v>
      </c>
      <c r="B7959" s="15">
        <v>45258.5416666667</v>
      </c>
      <c r="C7959" t="s">
        <v>16</v>
      </c>
      <c r="D7959" t="s">
        <v>32</v>
      </c>
      <c r="E7959" t="s">
        <v>13</v>
      </c>
      <c r="F7959" t="s">
        <v>29</v>
      </c>
      <c r="G7959" t="s">
        <v>25</v>
      </c>
      <c r="H7959">
        <v>39754.3</v>
      </c>
      <c r="I7959">
        <v>2</v>
      </c>
      <c r="J7959">
        <v>0.16</v>
      </c>
      <c r="K7959">
        <v>1590.17</v>
      </c>
      <c r="L7959" t="str">
        <f t="shared" si="372"/>
        <v>Nov</v>
      </c>
      <c r="M7959">
        <f t="shared" si="373"/>
        <v>2023</v>
      </c>
      <c r="N7959" s="16">
        <f t="shared" si="374"/>
        <v>0.0399999496909768</v>
      </c>
    </row>
    <row r="7960" spans="1:14">
      <c r="A7960">
        <v>107959</v>
      </c>
      <c r="B7960" s="15">
        <v>45258.5833333333</v>
      </c>
      <c r="C7960" t="s">
        <v>16</v>
      </c>
      <c r="D7960" t="s">
        <v>26</v>
      </c>
      <c r="E7960" t="s">
        <v>17</v>
      </c>
      <c r="F7960" t="s">
        <v>22</v>
      </c>
      <c r="G7960" t="s">
        <v>25</v>
      </c>
      <c r="H7960">
        <v>38846.57</v>
      </c>
      <c r="I7960">
        <v>7</v>
      </c>
      <c r="J7960">
        <v>0.15</v>
      </c>
      <c r="K7960">
        <v>1942.33</v>
      </c>
      <c r="L7960" t="str">
        <f t="shared" si="372"/>
        <v>Nov</v>
      </c>
      <c r="M7960">
        <f t="shared" si="373"/>
        <v>2023</v>
      </c>
      <c r="N7960" s="16">
        <f t="shared" si="374"/>
        <v>0.0500000386134477</v>
      </c>
    </row>
    <row r="7961" spans="1:14">
      <c r="A7961">
        <v>107960</v>
      </c>
      <c r="B7961" s="15">
        <v>45258.625</v>
      </c>
      <c r="C7961" t="s">
        <v>19</v>
      </c>
      <c r="D7961" t="s">
        <v>30</v>
      </c>
      <c r="E7961" t="s">
        <v>21</v>
      </c>
      <c r="F7961" t="s">
        <v>18</v>
      </c>
      <c r="G7961" t="s">
        <v>15</v>
      </c>
      <c r="H7961">
        <v>44989.15</v>
      </c>
      <c r="I7961">
        <v>1</v>
      </c>
      <c r="J7961">
        <v>0.17</v>
      </c>
      <c r="K7961">
        <v>1349.67</v>
      </c>
      <c r="L7961" t="str">
        <f t="shared" si="372"/>
        <v>Nov</v>
      </c>
      <c r="M7961">
        <f t="shared" si="373"/>
        <v>2023</v>
      </c>
      <c r="N7961" s="16">
        <f t="shared" si="374"/>
        <v>0.0299998999758831</v>
      </c>
    </row>
    <row r="7962" spans="1:14">
      <c r="A7962">
        <v>107961</v>
      </c>
      <c r="B7962" s="15">
        <v>45258.6666666667</v>
      </c>
      <c r="C7962" t="s">
        <v>28</v>
      </c>
      <c r="D7962" t="s">
        <v>26</v>
      </c>
      <c r="E7962" t="s">
        <v>21</v>
      </c>
      <c r="F7962" t="s">
        <v>22</v>
      </c>
      <c r="G7962" t="s">
        <v>15</v>
      </c>
      <c r="H7962">
        <v>45089.51</v>
      </c>
      <c r="I7962">
        <v>5</v>
      </c>
      <c r="J7962">
        <v>0.06</v>
      </c>
      <c r="K7962">
        <v>6312.53</v>
      </c>
      <c r="L7962" t="str">
        <f t="shared" si="372"/>
        <v>Nov</v>
      </c>
      <c r="M7962">
        <f t="shared" si="373"/>
        <v>2023</v>
      </c>
      <c r="N7962" s="16">
        <f t="shared" si="374"/>
        <v>0.139999968950649</v>
      </c>
    </row>
    <row r="7963" spans="1:14">
      <c r="A7963">
        <v>107962</v>
      </c>
      <c r="B7963" s="15">
        <v>45258.7083333333</v>
      </c>
      <c r="C7963" t="s">
        <v>11</v>
      </c>
      <c r="D7963" t="s">
        <v>20</v>
      </c>
      <c r="E7963" t="s">
        <v>13</v>
      </c>
      <c r="F7963" t="s">
        <v>14</v>
      </c>
      <c r="G7963" t="s">
        <v>23</v>
      </c>
      <c r="H7963">
        <v>13443.53</v>
      </c>
      <c r="I7963">
        <v>9</v>
      </c>
      <c r="J7963">
        <v>0.3</v>
      </c>
      <c r="K7963">
        <v>-1344.35</v>
      </c>
      <c r="L7963" t="str">
        <f t="shared" si="372"/>
        <v>Nov</v>
      </c>
      <c r="M7963">
        <f t="shared" si="373"/>
        <v>2023</v>
      </c>
      <c r="N7963" s="16">
        <f t="shared" si="374"/>
        <v>-0.0999997768443258</v>
      </c>
    </row>
    <row r="7964" spans="1:14">
      <c r="A7964">
        <v>107963</v>
      </c>
      <c r="B7964" s="15">
        <v>45258.75</v>
      </c>
      <c r="C7964" t="s">
        <v>19</v>
      </c>
      <c r="D7964" t="s">
        <v>26</v>
      </c>
      <c r="E7964" t="s">
        <v>17</v>
      </c>
      <c r="F7964" t="s">
        <v>27</v>
      </c>
      <c r="G7964" t="s">
        <v>25</v>
      </c>
      <c r="H7964">
        <v>36225.17</v>
      </c>
      <c r="I7964">
        <v>7</v>
      </c>
      <c r="J7964">
        <v>0.22</v>
      </c>
      <c r="K7964">
        <v>-724.5</v>
      </c>
      <c r="L7964" t="str">
        <f t="shared" si="372"/>
        <v>Nov</v>
      </c>
      <c r="M7964">
        <f t="shared" si="373"/>
        <v>2023</v>
      </c>
      <c r="N7964" s="16">
        <f t="shared" si="374"/>
        <v>-0.0199999061426075</v>
      </c>
    </row>
    <row r="7965" spans="1:14">
      <c r="A7965">
        <v>107964</v>
      </c>
      <c r="B7965" s="15">
        <v>45258.7916666667</v>
      </c>
      <c r="C7965" t="s">
        <v>11</v>
      </c>
      <c r="D7965" t="s">
        <v>20</v>
      </c>
      <c r="E7965" t="s">
        <v>21</v>
      </c>
      <c r="F7965" t="s">
        <v>27</v>
      </c>
      <c r="G7965" t="s">
        <v>25</v>
      </c>
      <c r="H7965">
        <v>32741.33</v>
      </c>
      <c r="I7965">
        <v>9</v>
      </c>
      <c r="J7965">
        <v>0.07</v>
      </c>
      <c r="K7965">
        <v>4256.37</v>
      </c>
      <c r="L7965" t="str">
        <f t="shared" si="372"/>
        <v>Nov</v>
      </c>
      <c r="M7965">
        <f t="shared" si="373"/>
        <v>2023</v>
      </c>
      <c r="N7965" s="16">
        <f t="shared" si="374"/>
        <v>0.129999911426933</v>
      </c>
    </row>
    <row r="7966" spans="1:14">
      <c r="A7966">
        <v>107965</v>
      </c>
      <c r="B7966" s="15">
        <v>45258.8333333333</v>
      </c>
      <c r="C7966" t="s">
        <v>19</v>
      </c>
      <c r="D7966" t="s">
        <v>12</v>
      </c>
      <c r="E7966" t="s">
        <v>17</v>
      </c>
      <c r="F7966" t="s">
        <v>31</v>
      </c>
      <c r="G7966" t="s">
        <v>25</v>
      </c>
      <c r="H7966">
        <v>44348.59</v>
      </c>
      <c r="I7966">
        <v>9</v>
      </c>
      <c r="J7966">
        <v>0.08</v>
      </c>
      <c r="K7966">
        <v>5321.83</v>
      </c>
      <c r="L7966" t="str">
        <f t="shared" si="372"/>
        <v>Nov</v>
      </c>
      <c r="M7966">
        <f t="shared" si="373"/>
        <v>2023</v>
      </c>
      <c r="N7966" s="16">
        <f t="shared" si="374"/>
        <v>0.119999981961095</v>
      </c>
    </row>
    <row r="7967" spans="1:14">
      <c r="A7967">
        <v>107966</v>
      </c>
      <c r="B7967" s="15">
        <v>45258.875</v>
      </c>
      <c r="C7967" t="s">
        <v>19</v>
      </c>
      <c r="D7967" t="s">
        <v>20</v>
      </c>
      <c r="E7967" t="s">
        <v>21</v>
      </c>
      <c r="F7967" t="s">
        <v>29</v>
      </c>
      <c r="G7967" t="s">
        <v>15</v>
      </c>
      <c r="H7967">
        <v>9581.98</v>
      </c>
      <c r="I7967">
        <v>1</v>
      </c>
      <c r="J7967">
        <v>0.19</v>
      </c>
      <c r="K7967">
        <v>95.82</v>
      </c>
      <c r="L7967" t="str">
        <f t="shared" si="372"/>
        <v>Nov</v>
      </c>
      <c r="M7967">
        <f t="shared" si="373"/>
        <v>2023</v>
      </c>
      <c r="N7967" s="16">
        <f t="shared" si="374"/>
        <v>0.0100000208725128</v>
      </c>
    </row>
    <row r="7968" spans="1:14">
      <c r="A7968">
        <v>107967</v>
      </c>
      <c r="B7968" s="15">
        <v>45258.9166666667</v>
      </c>
      <c r="C7968" t="s">
        <v>16</v>
      </c>
      <c r="D7968" t="s">
        <v>20</v>
      </c>
      <c r="E7968" t="s">
        <v>13</v>
      </c>
      <c r="F7968" t="s">
        <v>29</v>
      </c>
      <c r="G7968" t="s">
        <v>15</v>
      </c>
      <c r="H7968">
        <v>37119.73</v>
      </c>
      <c r="I7968">
        <v>8</v>
      </c>
      <c r="J7968">
        <v>0.1</v>
      </c>
      <c r="K7968">
        <v>3711.97</v>
      </c>
      <c r="L7968" t="str">
        <f t="shared" si="372"/>
        <v>Nov</v>
      </c>
      <c r="M7968">
        <f t="shared" si="373"/>
        <v>2023</v>
      </c>
      <c r="N7968" s="16">
        <f t="shared" si="374"/>
        <v>0.0999999191804466</v>
      </c>
    </row>
    <row r="7969" spans="1:14">
      <c r="A7969">
        <v>107968</v>
      </c>
      <c r="B7969" s="15">
        <v>45258.9583333333</v>
      </c>
      <c r="C7969" t="s">
        <v>16</v>
      </c>
      <c r="D7969" t="s">
        <v>26</v>
      </c>
      <c r="E7969" t="s">
        <v>17</v>
      </c>
      <c r="F7969" t="s">
        <v>29</v>
      </c>
      <c r="G7969" t="s">
        <v>23</v>
      </c>
      <c r="H7969">
        <v>21454.94</v>
      </c>
      <c r="I7969">
        <v>7</v>
      </c>
      <c r="J7969">
        <v>0.11</v>
      </c>
      <c r="K7969">
        <v>1930.94</v>
      </c>
      <c r="L7969" t="str">
        <f t="shared" si="372"/>
        <v>Nov</v>
      </c>
      <c r="M7969">
        <f t="shared" si="373"/>
        <v>2023</v>
      </c>
      <c r="N7969" s="16">
        <f t="shared" si="374"/>
        <v>0.0899997855971632</v>
      </c>
    </row>
    <row r="7970" spans="1:14">
      <c r="A7970">
        <v>107969</v>
      </c>
      <c r="B7970" s="15">
        <v>45259</v>
      </c>
      <c r="C7970" t="s">
        <v>19</v>
      </c>
      <c r="D7970" t="s">
        <v>30</v>
      </c>
      <c r="E7970" t="s">
        <v>17</v>
      </c>
      <c r="F7970" t="s">
        <v>22</v>
      </c>
      <c r="G7970" t="s">
        <v>23</v>
      </c>
      <c r="H7970">
        <v>20027.03</v>
      </c>
      <c r="I7970">
        <v>2</v>
      </c>
      <c r="J7970">
        <v>0.23</v>
      </c>
      <c r="K7970">
        <v>-600.81</v>
      </c>
      <c r="L7970" t="str">
        <f t="shared" si="372"/>
        <v>Nov</v>
      </c>
      <c r="M7970">
        <f t="shared" si="373"/>
        <v>2023</v>
      </c>
      <c r="N7970" s="16">
        <f t="shared" si="374"/>
        <v>-0.0299999550607354</v>
      </c>
    </row>
    <row r="7971" spans="1:14">
      <c r="A7971">
        <v>107970</v>
      </c>
      <c r="B7971" s="15">
        <v>45259.0416666667</v>
      </c>
      <c r="C7971" t="s">
        <v>16</v>
      </c>
      <c r="D7971" t="s">
        <v>12</v>
      </c>
      <c r="E7971" t="s">
        <v>13</v>
      </c>
      <c r="F7971" t="s">
        <v>22</v>
      </c>
      <c r="G7971" t="s">
        <v>25</v>
      </c>
      <c r="H7971">
        <v>2271.65</v>
      </c>
      <c r="I7971">
        <v>3</v>
      </c>
      <c r="J7971">
        <v>0.08</v>
      </c>
      <c r="K7971">
        <v>272.6</v>
      </c>
      <c r="L7971" t="str">
        <f t="shared" si="372"/>
        <v>Nov</v>
      </c>
      <c r="M7971">
        <f t="shared" si="373"/>
        <v>2023</v>
      </c>
      <c r="N7971" s="16">
        <f t="shared" si="374"/>
        <v>0.120000880417318</v>
      </c>
    </row>
    <row r="7972" spans="1:14">
      <c r="A7972">
        <v>107971</v>
      </c>
      <c r="B7972" s="15">
        <v>45259.0833333333</v>
      </c>
      <c r="C7972" t="s">
        <v>19</v>
      </c>
      <c r="D7972" t="s">
        <v>24</v>
      </c>
      <c r="E7972" t="s">
        <v>13</v>
      </c>
      <c r="F7972" t="s">
        <v>29</v>
      </c>
      <c r="G7972" t="s">
        <v>23</v>
      </c>
      <c r="H7972">
        <v>48092.29</v>
      </c>
      <c r="I7972">
        <v>6</v>
      </c>
      <c r="J7972">
        <v>0.21</v>
      </c>
      <c r="K7972">
        <v>-480.92</v>
      </c>
      <c r="L7972" t="str">
        <f t="shared" si="372"/>
        <v>Nov</v>
      </c>
      <c r="M7972">
        <f t="shared" si="373"/>
        <v>2023</v>
      </c>
      <c r="N7972" s="16">
        <f t="shared" si="374"/>
        <v>-0.00999993969927404</v>
      </c>
    </row>
    <row r="7973" spans="1:14">
      <c r="A7973">
        <v>107972</v>
      </c>
      <c r="B7973" s="15">
        <v>45259.125</v>
      </c>
      <c r="C7973" t="s">
        <v>28</v>
      </c>
      <c r="D7973" t="s">
        <v>24</v>
      </c>
      <c r="E7973" t="s">
        <v>13</v>
      </c>
      <c r="F7973" t="s">
        <v>31</v>
      </c>
      <c r="G7973" t="s">
        <v>15</v>
      </c>
      <c r="H7973">
        <v>33950.54</v>
      </c>
      <c r="I7973">
        <v>3</v>
      </c>
      <c r="J7973">
        <v>0.28</v>
      </c>
      <c r="K7973">
        <v>-2716.04</v>
      </c>
      <c r="L7973" t="str">
        <f t="shared" si="372"/>
        <v>Nov</v>
      </c>
      <c r="M7973">
        <f t="shared" si="373"/>
        <v>2023</v>
      </c>
      <c r="N7973" s="16">
        <f t="shared" si="374"/>
        <v>-0.07999990574524</v>
      </c>
    </row>
    <row r="7974" spans="1:14">
      <c r="A7974">
        <v>107973</v>
      </c>
      <c r="B7974" s="15">
        <v>45259.1666666667</v>
      </c>
      <c r="C7974" t="s">
        <v>16</v>
      </c>
      <c r="D7974" t="s">
        <v>30</v>
      </c>
      <c r="E7974" t="s">
        <v>13</v>
      </c>
      <c r="F7974" t="s">
        <v>18</v>
      </c>
      <c r="G7974" t="s">
        <v>23</v>
      </c>
      <c r="H7974">
        <v>29739.76</v>
      </c>
      <c r="I7974">
        <v>8</v>
      </c>
      <c r="J7974">
        <v>0.04</v>
      </c>
      <c r="K7974">
        <v>4758.36</v>
      </c>
      <c r="L7974" t="str">
        <f t="shared" si="372"/>
        <v>Nov</v>
      </c>
      <c r="M7974">
        <f t="shared" si="373"/>
        <v>2023</v>
      </c>
      <c r="N7974" s="16">
        <f t="shared" si="374"/>
        <v>0.159999946199969</v>
      </c>
    </row>
    <row r="7975" spans="1:14">
      <c r="A7975">
        <v>107974</v>
      </c>
      <c r="B7975" s="15">
        <v>45259.2083333333</v>
      </c>
      <c r="C7975" t="s">
        <v>16</v>
      </c>
      <c r="D7975" t="s">
        <v>24</v>
      </c>
      <c r="E7975" t="s">
        <v>21</v>
      </c>
      <c r="F7975" t="s">
        <v>14</v>
      </c>
      <c r="G7975" t="s">
        <v>23</v>
      </c>
      <c r="H7975">
        <v>12932.71</v>
      </c>
      <c r="I7975">
        <v>4</v>
      </c>
      <c r="J7975">
        <v>0.04</v>
      </c>
      <c r="K7975">
        <v>2069.23</v>
      </c>
      <c r="L7975" t="str">
        <f t="shared" si="372"/>
        <v>Nov</v>
      </c>
      <c r="M7975">
        <f t="shared" si="373"/>
        <v>2023</v>
      </c>
      <c r="N7975" s="16">
        <f t="shared" si="374"/>
        <v>0.159999721636069</v>
      </c>
    </row>
    <row r="7976" spans="1:14">
      <c r="A7976">
        <v>107975</v>
      </c>
      <c r="B7976" s="15">
        <v>45259.25</v>
      </c>
      <c r="C7976" t="s">
        <v>16</v>
      </c>
      <c r="D7976" t="s">
        <v>12</v>
      </c>
      <c r="E7976" t="s">
        <v>17</v>
      </c>
      <c r="F7976" t="s">
        <v>22</v>
      </c>
      <c r="G7976" t="s">
        <v>15</v>
      </c>
      <c r="H7976">
        <v>33093.05</v>
      </c>
      <c r="I7976">
        <v>7</v>
      </c>
      <c r="J7976">
        <v>0.28</v>
      </c>
      <c r="K7976">
        <v>-2647.44</v>
      </c>
      <c r="L7976" t="str">
        <f t="shared" si="372"/>
        <v>Nov</v>
      </c>
      <c r="M7976">
        <f t="shared" si="373"/>
        <v>2023</v>
      </c>
      <c r="N7976" s="16">
        <f t="shared" si="374"/>
        <v>-0.0799998791286992</v>
      </c>
    </row>
    <row r="7977" spans="1:14">
      <c r="A7977">
        <v>107976</v>
      </c>
      <c r="B7977" s="15">
        <v>45259.2916666667</v>
      </c>
      <c r="C7977" t="s">
        <v>28</v>
      </c>
      <c r="D7977" t="s">
        <v>32</v>
      </c>
      <c r="E7977" t="s">
        <v>21</v>
      </c>
      <c r="F7977" t="s">
        <v>29</v>
      </c>
      <c r="G7977" t="s">
        <v>25</v>
      </c>
      <c r="H7977">
        <v>47307.34</v>
      </c>
      <c r="I7977">
        <v>4</v>
      </c>
      <c r="J7977">
        <v>0.06</v>
      </c>
      <c r="K7977">
        <v>6623.03</v>
      </c>
      <c r="L7977" t="str">
        <f t="shared" si="372"/>
        <v>Nov</v>
      </c>
      <c r="M7977">
        <f t="shared" si="373"/>
        <v>2023</v>
      </c>
      <c r="N7977" s="16">
        <f t="shared" si="374"/>
        <v>0.140000050732085</v>
      </c>
    </row>
    <row r="7978" spans="1:14">
      <c r="A7978">
        <v>107977</v>
      </c>
      <c r="B7978" s="15">
        <v>45259.3333333333</v>
      </c>
      <c r="C7978" t="s">
        <v>19</v>
      </c>
      <c r="D7978" t="s">
        <v>12</v>
      </c>
      <c r="E7978" t="s">
        <v>13</v>
      </c>
      <c r="F7978" t="s">
        <v>27</v>
      </c>
      <c r="G7978" t="s">
        <v>25</v>
      </c>
      <c r="H7978">
        <v>8582.74</v>
      </c>
      <c r="I7978">
        <v>2</v>
      </c>
      <c r="J7978">
        <v>0.01</v>
      </c>
      <c r="K7978">
        <v>1630.72</v>
      </c>
      <c r="L7978" t="str">
        <f t="shared" si="372"/>
        <v>Nov</v>
      </c>
      <c r="M7978">
        <f t="shared" si="373"/>
        <v>2023</v>
      </c>
      <c r="N7978" s="16">
        <f t="shared" si="374"/>
        <v>0.189999930092255</v>
      </c>
    </row>
    <row r="7979" spans="1:14">
      <c r="A7979">
        <v>107978</v>
      </c>
      <c r="B7979" s="15">
        <v>45259.375</v>
      </c>
      <c r="C7979" t="s">
        <v>11</v>
      </c>
      <c r="D7979" t="s">
        <v>26</v>
      </c>
      <c r="E7979" t="s">
        <v>21</v>
      </c>
      <c r="F7979" t="s">
        <v>22</v>
      </c>
      <c r="G7979" t="s">
        <v>23</v>
      </c>
      <c r="H7979">
        <v>49198.53</v>
      </c>
      <c r="I7979">
        <v>7</v>
      </c>
      <c r="J7979">
        <v>0.26</v>
      </c>
      <c r="K7979">
        <v>-2951.91</v>
      </c>
      <c r="L7979" t="str">
        <f t="shared" si="372"/>
        <v>Nov</v>
      </c>
      <c r="M7979">
        <f t="shared" si="373"/>
        <v>2023</v>
      </c>
      <c r="N7979" s="16">
        <f t="shared" si="374"/>
        <v>-0.059999963413541</v>
      </c>
    </row>
    <row r="7980" spans="1:14">
      <c r="A7980">
        <v>107979</v>
      </c>
      <c r="B7980" s="15">
        <v>45259.4166666667</v>
      </c>
      <c r="C7980" t="s">
        <v>16</v>
      </c>
      <c r="D7980" t="s">
        <v>20</v>
      </c>
      <c r="E7980" t="s">
        <v>21</v>
      </c>
      <c r="F7980" t="s">
        <v>18</v>
      </c>
      <c r="G7980" t="s">
        <v>15</v>
      </c>
      <c r="H7980">
        <v>21657.75</v>
      </c>
      <c r="I7980">
        <v>8</v>
      </c>
      <c r="J7980">
        <v>0.08</v>
      </c>
      <c r="K7980">
        <v>2598.93</v>
      </c>
      <c r="L7980" t="str">
        <f t="shared" si="372"/>
        <v>Nov</v>
      </c>
      <c r="M7980">
        <f t="shared" si="373"/>
        <v>2023</v>
      </c>
      <c r="N7980" s="16">
        <f t="shared" si="374"/>
        <v>0.12</v>
      </c>
    </row>
    <row r="7981" spans="1:14">
      <c r="A7981">
        <v>107980</v>
      </c>
      <c r="B7981" s="15">
        <v>45259.4583333333</v>
      </c>
      <c r="C7981" t="s">
        <v>19</v>
      </c>
      <c r="D7981" t="s">
        <v>20</v>
      </c>
      <c r="E7981" t="s">
        <v>17</v>
      </c>
      <c r="F7981" t="s">
        <v>22</v>
      </c>
      <c r="G7981" t="s">
        <v>15</v>
      </c>
      <c r="H7981">
        <v>48922.34</v>
      </c>
      <c r="I7981">
        <v>1</v>
      </c>
      <c r="J7981">
        <v>0.09</v>
      </c>
      <c r="K7981">
        <v>5381.46</v>
      </c>
      <c r="L7981" t="str">
        <f t="shared" si="372"/>
        <v>Nov</v>
      </c>
      <c r="M7981">
        <f t="shared" si="373"/>
        <v>2023</v>
      </c>
      <c r="N7981" s="16">
        <f t="shared" si="374"/>
        <v>0.110000053145455</v>
      </c>
    </row>
    <row r="7982" spans="1:14">
      <c r="A7982">
        <v>107981</v>
      </c>
      <c r="B7982" s="15">
        <v>45259.5</v>
      </c>
      <c r="C7982" t="s">
        <v>28</v>
      </c>
      <c r="D7982" t="s">
        <v>26</v>
      </c>
      <c r="E7982" t="s">
        <v>17</v>
      </c>
      <c r="F7982" t="s">
        <v>18</v>
      </c>
      <c r="G7982" t="s">
        <v>23</v>
      </c>
      <c r="H7982">
        <v>31876.44</v>
      </c>
      <c r="I7982">
        <v>5</v>
      </c>
      <c r="J7982">
        <v>0.07</v>
      </c>
      <c r="K7982">
        <v>4143.94</v>
      </c>
      <c r="L7982" t="str">
        <f t="shared" si="372"/>
        <v>Nov</v>
      </c>
      <c r="M7982">
        <f t="shared" si="373"/>
        <v>2023</v>
      </c>
      <c r="N7982" s="16">
        <f t="shared" si="374"/>
        <v>0.130000087839169</v>
      </c>
    </row>
    <row r="7983" spans="1:14">
      <c r="A7983">
        <v>107982</v>
      </c>
      <c r="B7983" s="15">
        <v>45259.5416666667</v>
      </c>
      <c r="C7983" t="s">
        <v>11</v>
      </c>
      <c r="D7983" t="s">
        <v>26</v>
      </c>
      <c r="E7983" t="s">
        <v>17</v>
      </c>
      <c r="F7983" t="s">
        <v>18</v>
      </c>
      <c r="G7983" t="s">
        <v>25</v>
      </c>
      <c r="H7983">
        <v>16543.29</v>
      </c>
      <c r="I7983">
        <v>8</v>
      </c>
      <c r="J7983">
        <v>0.28</v>
      </c>
      <c r="K7983">
        <v>-1323.46</v>
      </c>
      <c r="L7983" t="str">
        <f t="shared" si="372"/>
        <v>Nov</v>
      </c>
      <c r="M7983">
        <f t="shared" si="373"/>
        <v>2023</v>
      </c>
      <c r="N7983" s="16">
        <f t="shared" si="374"/>
        <v>-0.079999806568101</v>
      </c>
    </row>
    <row r="7984" spans="1:14">
      <c r="A7984">
        <v>107983</v>
      </c>
      <c r="B7984" s="15">
        <v>45259.5833333333</v>
      </c>
      <c r="C7984" t="s">
        <v>16</v>
      </c>
      <c r="D7984" t="s">
        <v>20</v>
      </c>
      <c r="E7984" t="s">
        <v>13</v>
      </c>
      <c r="F7984" t="s">
        <v>22</v>
      </c>
      <c r="G7984" t="s">
        <v>25</v>
      </c>
      <c r="H7984">
        <v>19034.98</v>
      </c>
      <c r="I7984">
        <v>1</v>
      </c>
      <c r="J7984">
        <v>0.23</v>
      </c>
      <c r="K7984">
        <v>-571.05</v>
      </c>
      <c r="L7984" t="str">
        <f t="shared" si="372"/>
        <v>Nov</v>
      </c>
      <c r="M7984">
        <f t="shared" si="373"/>
        <v>2023</v>
      </c>
      <c r="N7984" s="16">
        <f t="shared" si="374"/>
        <v>-0.0300000315209157</v>
      </c>
    </row>
    <row r="7985" spans="1:14">
      <c r="A7985">
        <v>107984</v>
      </c>
      <c r="B7985" s="15">
        <v>45259.625</v>
      </c>
      <c r="C7985" t="s">
        <v>28</v>
      </c>
      <c r="D7985" t="s">
        <v>30</v>
      </c>
      <c r="E7985" t="s">
        <v>13</v>
      </c>
      <c r="F7985" t="s">
        <v>18</v>
      </c>
      <c r="G7985" t="s">
        <v>25</v>
      </c>
      <c r="H7985">
        <v>14882.46</v>
      </c>
      <c r="I7985">
        <v>3</v>
      </c>
      <c r="J7985">
        <v>0.18</v>
      </c>
      <c r="K7985">
        <v>297.65</v>
      </c>
      <c r="L7985" t="str">
        <f t="shared" si="372"/>
        <v>Nov</v>
      </c>
      <c r="M7985">
        <f t="shared" si="373"/>
        <v>2023</v>
      </c>
      <c r="N7985" s="16">
        <f t="shared" si="374"/>
        <v>0.020000053754554</v>
      </c>
    </row>
    <row r="7986" spans="1:14">
      <c r="A7986">
        <v>107985</v>
      </c>
      <c r="B7986" s="15">
        <v>45259.6666666667</v>
      </c>
      <c r="C7986" t="s">
        <v>28</v>
      </c>
      <c r="D7986" t="s">
        <v>32</v>
      </c>
      <c r="E7986" t="s">
        <v>17</v>
      </c>
      <c r="F7986" t="s">
        <v>22</v>
      </c>
      <c r="G7986" t="s">
        <v>15</v>
      </c>
      <c r="H7986">
        <v>17071.46</v>
      </c>
      <c r="I7986">
        <v>2</v>
      </c>
      <c r="J7986">
        <v>0.14</v>
      </c>
      <c r="K7986">
        <v>1024.29</v>
      </c>
      <c r="L7986" t="str">
        <f t="shared" si="372"/>
        <v>Nov</v>
      </c>
      <c r="M7986">
        <f t="shared" si="373"/>
        <v>2023</v>
      </c>
      <c r="N7986" s="16">
        <f t="shared" si="374"/>
        <v>0.0600001405855152</v>
      </c>
    </row>
    <row r="7987" spans="1:14">
      <c r="A7987">
        <v>107986</v>
      </c>
      <c r="B7987" s="15">
        <v>45259.7083333333</v>
      </c>
      <c r="C7987" t="s">
        <v>11</v>
      </c>
      <c r="D7987" t="s">
        <v>32</v>
      </c>
      <c r="E7987" t="s">
        <v>21</v>
      </c>
      <c r="F7987" t="s">
        <v>22</v>
      </c>
      <c r="G7987" t="s">
        <v>15</v>
      </c>
      <c r="H7987">
        <v>32503.53</v>
      </c>
      <c r="I7987">
        <v>3</v>
      </c>
      <c r="J7987">
        <v>0.04</v>
      </c>
      <c r="K7987">
        <v>5200.56</v>
      </c>
      <c r="L7987" t="str">
        <f t="shared" si="372"/>
        <v>Nov</v>
      </c>
      <c r="M7987">
        <f t="shared" si="373"/>
        <v>2023</v>
      </c>
      <c r="N7987" s="16">
        <f t="shared" si="374"/>
        <v>0.159999852323732</v>
      </c>
    </row>
    <row r="7988" spans="1:14">
      <c r="A7988">
        <v>107987</v>
      </c>
      <c r="B7988" s="15">
        <v>45259.75</v>
      </c>
      <c r="C7988" t="s">
        <v>19</v>
      </c>
      <c r="D7988" t="s">
        <v>32</v>
      </c>
      <c r="E7988" t="s">
        <v>17</v>
      </c>
      <c r="F7988" t="s">
        <v>31</v>
      </c>
      <c r="G7988" t="s">
        <v>15</v>
      </c>
      <c r="H7988">
        <v>1321.95</v>
      </c>
      <c r="I7988">
        <v>3</v>
      </c>
      <c r="J7988">
        <v>0.28</v>
      </c>
      <c r="K7988">
        <v>-105.76</v>
      </c>
      <c r="L7988" t="str">
        <f t="shared" si="372"/>
        <v>Nov</v>
      </c>
      <c r="M7988">
        <f t="shared" si="373"/>
        <v>2023</v>
      </c>
      <c r="N7988" s="16">
        <f t="shared" si="374"/>
        <v>-0.0800030258330497</v>
      </c>
    </row>
    <row r="7989" spans="1:14">
      <c r="A7989">
        <v>107988</v>
      </c>
      <c r="B7989" s="15">
        <v>45259.7916666667</v>
      </c>
      <c r="C7989" t="s">
        <v>16</v>
      </c>
      <c r="D7989" t="s">
        <v>26</v>
      </c>
      <c r="E7989" t="s">
        <v>13</v>
      </c>
      <c r="F7989" t="s">
        <v>27</v>
      </c>
      <c r="G7989" t="s">
        <v>25</v>
      </c>
      <c r="H7989">
        <v>48397.74</v>
      </c>
      <c r="I7989">
        <v>3</v>
      </c>
      <c r="J7989">
        <v>0.22</v>
      </c>
      <c r="K7989">
        <v>-967.95</v>
      </c>
      <c r="L7989" t="str">
        <f t="shared" si="372"/>
        <v>Nov</v>
      </c>
      <c r="M7989">
        <f t="shared" si="373"/>
        <v>2023</v>
      </c>
      <c r="N7989" s="16">
        <f t="shared" si="374"/>
        <v>-0.0199999008218152</v>
      </c>
    </row>
    <row r="7990" spans="1:14">
      <c r="A7990">
        <v>107989</v>
      </c>
      <c r="B7990" s="15">
        <v>45259.8333333333</v>
      </c>
      <c r="C7990" t="s">
        <v>16</v>
      </c>
      <c r="D7990" t="s">
        <v>20</v>
      </c>
      <c r="E7990" t="s">
        <v>21</v>
      </c>
      <c r="F7990" t="s">
        <v>14</v>
      </c>
      <c r="G7990" t="s">
        <v>23</v>
      </c>
      <c r="H7990">
        <v>38542.14</v>
      </c>
      <c r="I7990">
        <v>1</v>
      </c>
      <c r="J7990">
        <v>0.08</v>
      </c>
      <c r="K7990">
        <v>4625.06</v>
      </c>
      <c r="L7990" t="str">
        <f t="shared" si="372"/>
        <v>Nov</v>
      </c>
      <c r="M7990">
        <f t="shared" si="373"/>
        <v>2023</v>
      </c>
      <c r="N7990" s="16">
        <f t="shared" si="374"/>
        <v>0.120000083026007</v>
      </c>
    </row>
    <row r="7991" spans="1:14">
      <c r="A7991">
        <v>107990</v>
      </c>
      <c r="B7991" s="15">
        <v>45259.875</v>
      </c>
      <c r="C7991" t="s">
        <v>19</v>
      </c>
      <c r="D7991" t="s">
        <v>30</v>
      </c>
      <c r="E7991" t="s">
        <v>13</v>
      </c>
      <c r="F7991" t="s">
        <v>18</v>
      </c>
      <c r="G7991" t="s">
        <v>15</v>
      </c>
      <c r="H7991">
        <v>47079.96</v>
      </c>
      <c r="I7991">
        <v>3</v>
      </c>
      <c r="J7991">
        <v>0.28</v>
      </c>
      <c r="K7991">
        <v>-3766.4</v>
      </c>
      <c r="L7991" t="str">
        <f t="shared" si="372"/>
        <v>Nov</v>
      </c>
      <c r="M7991">
        <f t="shared" si="373"/>
        <v>2023</v>
      </c>
      <c r="N7991" s="16">
        <f t="shared" si="374"/>
        <v>-0.0800000679694715</v>
      </c>
    </row>
    <row r="7992" spans="1:14">
      <c r="A7992">
        <v>107991</v>
      </c>
      <c r="B7992" s="15">
        <v>45259.9166666667</v>
      </c>
      <c r="C7992" t="s">
        <v>19</v>
      </c>
      <c r="D7992" t="s">
        <v>20</v>
      </c>
      <c r="E7992" t="s">
        <v>17</v>
      </c>
      <c r="F7992" t="s">
        <v>22</v>
      </c>
      <c r="G7992" t="s">
        <v>15</v>
      </c>
      <c r="H7992">
        <v>36018.38</v>
      </c>
      <c r="I7992">
        <v>2</v>
      </c>
      <c r="J7992">
        <v>0.28</v>
      </c>
      <c r="K7992">
        <v>-2881.47</v>
      </c>
      <c r="L7992" t="str">
        <f t="shared" si="372"/>
        <v>Nov</v>
      </c>
      <c r="M7992">
        <f t="shared" si="373"/>
        <v>2023</v>
      </c>
      <c r="N7992" s="16">
        <f t="shared" si="374"/>
        <v>-0.0799999888945588</v>
      </c>
    </row>
    <row r="7993" spans="1:14">
      <c r="A7993">
        <v>107992</v>
      </c>
      <c r="B7993" s="15">
        <v>45259.9583333333</v>
      </c>
      <c r="C7993" t="s">
        <v>19</v>
      </c>
      <c r="D7993" t="s">
        <v>20</v>
      </c>
      <c r="E7993" t="s">
        <v>17</v>
      </c>
      <c r="F7993" t="s">
        <v>18</v>
      </c>
      <c r="G7993" t="s">
        <v>23</v>
      </c>
      <c r="H7993">
        <v>24311.17</v>
      </c>
      <c r="I7993">
        <v>9</v>
      </c>
      <c r="J7993">
        <v>0.2</v>
      </c>
      <c r="K7993">
        <v>0</v>
      </c>
      <c r="L7993" t="str">
        <f t="shared" si="372"/>
        <v>Nov</v>
      </c>
      <c r="M7993">
        <f t="shared" si="373"/>
        <v>2023</v>
      </c>
      <c r="N7993" s="16">
        <f t="shared" si="374"/>
        <v>0</v>
      </c>
    </row>
    <row r="7994" spans="1:14">
      <c r="A7994">
        <v>107993</v>
      </c>
      <c r="B7994" s="15">
        <v>45260</v>
      </c>
      <c r="C7994" t="s">
        <v>11</v>
      </c>
      <c r="D7994" t="s">
        <v>30</v>
      </c>
      <c r="E7994" t="s">
        <v>21</v>
      </c>
      <c r="F7994" t="s">
        <v>22</v>
      </c>
      <c r="G7994" t="s">
        <v>25</v>
      </c>
      <c r="H7994">
        <v>9891.51</v>
      </c>
      <c r="I7994">
        <v>8</v>
      </c>
      <c r="J7994">
        <v>0.3</v>
      </c>
      <c r="K7994">
        <v>-989.15</v>
      </c>
      <c r="L7994" t="str">
        <f t="shared" si="372"/>
        <v>Nov</v>
      </c>
      <c r="M7994">
        <f t="shared" si="373"/>
        <v>2023</v>
      </c>
      <c r="N7994" s="16">
        <f t="shared" si="374"/>
        <v>-0.0999998989032008</v>
      </c>
    </row>
    <row r="7995" spans="1:14">
      <c r="A7995">
        <v>107994</v>
      </c>
      <c r="B7995" s="15">
        <v>45260.0416666667</v>
      </c>
      <c r="C7995" t="s">
        <v>11</v>
      </c>
      <c r="D7995" t="s">
        <v>12</v>
      </c>
      <c r="E7995" t="s">
        <v>17</v>
      </c>
      <c r="F7995" t="s">
        <v>14</v>
      </c>
      <c r="G7995" t="s">
        <v>15</v>
      </c>
      <c r="H7995">
        <v>26057.92</v>
      </c>
      <c r="I7995">
        <v>6</v>
      </c>
      <c r="J7995">
        <v>0.06</v>
      </c>
      <c r="K7995">
        <v>3648.11</v>
      </c>
      <c r="L7995" t="str">
        <f t="shared" si="372"/>
        <v>Nov</v>
      </c>
      <c r="M7995">
        <f t="shared" si="373"/>
        <v>2023</v>
      </c>
      <c r="N7995" s="16">
        <f t="shared" si="374"/>
        <v>0.140000046051258</v>
      </c>
    </row>
    <row r="7996" spans="1:14">
      <c r="A7996">
        <v>107995</v>
      </c>
      <c r="B7996" s="15">
        <v>45260.0833333333</v>
      </c>
      <c r="C7996" t="s">
        <v>16</v>
      </c>
      <c r="D7996" t="s">
        <v>30</v>
      </c>
      <c r="E7996" t="s">
        <v>13</v>
      </c>
      <c r="F7996" t="s">
        <v>22</v>
      </c>
      <c r="G7996" t="s">
        <v>25</v>
      </c>
      <c r="H7996">
        <v>35728.93</v>
      </c>
      <c r="I7996">
        <v>7</v>
      </c>
      <c r="J7996">
        <v>0.22</v>
      </c>
      <c r="K7996">
        <v>-714.58</v>
      </c>
      <c r="L7996" t="str">
        <f t="shared" si="372"/>
        <v>Nov</v>
      </c>
      <c r="M7996">
        <f t="shared" si="373"/>
        <v>2023</v>
      </c>
      <c r="N7996" s="16">
        <f t="shared" si="374"/>
        <v>-0.020000039183933</v>
      </c>
    </row>
    <row r="7997" spans="1:14">
      <c r="A7997">
        <v>107996</v>
      </c>
      <c r="B7997" s="15">
        <v>45260.125</v>
      </c>
      <c r="C7997" t="s">
        <v>11</v>
      </c>
      <c r="D7997" t="s">
        <v>12</v>
      </c>
      <c r="E7997" t="s">
        <v>13</v>
      </c>
      <c r="F7997" t="s">
        <v>22</v>
      </c>
      <c r="G7997" t="s">
        <v>15</v>
      </c>
      <c r="H7997">
        <v>42782.04</v>
      </c>
      <c r="I7997">
        <v>1</v>
      </c>
      <c r="J7997">
        <v>0.05</v>
      </c>
      <c r="K7997">
        <v>6417.31</v>
      </c>
      <c r="L7997" t="str">
        <f t="shared" si="372"/>
        <v>Nov</v>
      </c>
      <c r="M7997">
        <f t="shared" si="373"/>
        <v>2023</v>
      </c>
      <c r="N7997" s="16">
        <f t="shared" si="374"/>
        <v>0.150000093497178</v>
      </c>
    </row>
    <row r="7998" spans="1:14">
      <c r="A7998">
        <v>107997</v>
      </c>
      <c r="B7998" s="15">
        <v>45260.1666666667</v>
      </c>
      <c r="C7998" t="s">
        <v>28</v>
      </c>
      <c r="D7998" t="s">
        <v>24</v>
      </c>
      <c r="E7998" t="s">
        <v>13</v>
      </c>
      <c r="F7998" t="s">
        <v>27</v>
      </c>
      <c r="G7998" t="s">
        <v>15</v>
      </c>
      <c r="H7998">
        <v>16544.49</v>
      </c>
      <c r="I7998">
        <v>7</v>
      </c>
      <c r="J7998">
        <v>0.21</v>
      </c>
      <c r="K7998">
        <v>-165.44</v>
      </c>
      <c r="L7998" t="str">
        <f t="shared" si="372"/>
        <v>Nov</v>
      </c>
      <c r="M7998">
        <f t="shared" si="373"/>
        <v>2023</v>
      </c>
      <c r="N7998" s="16">
        <f t="shared" si="374"/>
        <v>-0.00999970382888805</v>
      </c>
    </row>
    <row r="7999" spans="1:14">
      <c r="A7999">
        <v>107998</v>
      </c>
      <c r="B7999" s="15">
        <v>45260.2083333333</v>
      </c>
      <c r="C7999" t="s">
        <v>16</v>
      </c>
      <c r="D7999" t="s">
        <v>12</v>
      </c>
      <c r="E7999" t="s">
        <v>21</v>
      </c>
      <c r="F7999" t="s">
        <v>18</v>
      </c>
      <c r="G7999" t="s">
        <v>23</v>
      </c>
      <c r="H7999">
        <v>25768.8</v>
      </c>
      <c r="I7999">
        <v>8</v>
      </c>
      <c r="J7999">
        <v>0.28</v>
      </c>
      <c r="K7999">
        <v>-2061.5</v>
      </c>
      <c r="L7999" t="str">
        <f t="shared" si="372"/>
        <v>Nov</v>
      </c>
      <c r="M7999">
        <f t="shared" si="373"/>
        <v>2023</v>
      </c>
      <c r="N7999" s="16">
        <f t="shared" si="374"/>
        <v>-0.0799998447735246</v>
      </c>
    </row>
    <row r="8000" spans="1:14">
      <c r="A8000">
        <v>107999</v>
      </c>
      <c r="B8000" s="15">
        <v>45260.25</v>
      </c>
      <c r="C8000" t="s">
        <v>11</v>
      </c>
      <c r="D8000" t="s">
        <v>32</v>
      </c>
      <c r="E8000" t="s">
        <v>13</v>
      </c>
      <c r="F8000" t="s">
        <v>27</v>
      </c>
      <c r="G8000" t="s">
        <v>23</v>
      </c>
      <c r="H8000">
        <v>31189.05</v>
      </c>
      <c r="I8000">
        <v>8</v>
      </c>
      <c r="J8000">
        <v>0.16</v>
      </c>
      <c r="K8000">
        <v>1247.56</v>
      </c>
      <c r="L8000" t="str">
        <f t="shared" si="372"/>
        <v>Nov</v>
      </c>
      <c r="M8000">
        <f t="shared" si="373"/>
        <v>2023</v>
      </c>
      <c r="N8000" s="16">
        <f t="shared" si="374"/>
        <v>0.0399999358749305</v>
      </c>
    </row>
    <row r="8001" spans="1:14">
      <c r="A8001">
        <v>108000</v>
      </c>
      <c r="B8001" s="15">
        <v>45260.2916666667</v>
      </c>
      <c r="C8001" t="s">
        <v>19</v>
      </c>
      <c r="D8001" t="s">
        <v>32</v>
      </c>
      <c r="E8001" t="s">
        <v>17</v>
      </c>
      <c r="F8001" t="s">
        <v>27</v>
      </c>
      <c r="G8001" t="s">
        <v>23</v>
      </c>
      <c r="H8001">
        <v>29635.34</v>
      </c>
      <c r="I8001">
        <v>6</v>
      </c>
      <c r="J8001">
        <v>0.23</v>
      </c>
      <c r="K8001">
        <v>-889.06</v>
      </c>
      <c r="L8001" t="str">
        <f t="shared" si="372"/>
        <v>Nov</v>
      </c>
      <c r="M8001">
        <f t="shared" si="373"/>
        <v>2023</v>
      </c>
      <c r="N8001" s="16">
        <f t="shared" si="374"/>
        <v>-0.0299999932513006</v>
      </c>
    </row>
    <row r="8002" spans="1:14">
      <c r="A8002">
        <v>108001</v>
      </c>
      <c r="B8002" s="15">
        <v>45260.3333333333</v>
      </c>
      <c r="C8002" t="s">
        <v>28</v>
      </c>
      <c r="D8002" t="s">
        <v>30</v>
      </c>
      <c r="E8002" t="s">
        <v>21</v>
      </c>
      <c r="F8002" t="s">
        <v>27</v>
      </c>
      <c r="G8002" t="s">
        <v>23</v>
      </c>
      <c r="H8002">
        <v>3092.45</v>
      </c>
      <c r="I8002">
        <v>7</v>
      </c>
      <c r="J8002">
        <v>0.04</v>
      </c>
      <c r="K8002">
        <v>494.79</v>
      </c>
      <c r="L8002" t="str">
        <f t="shared" si="372"/>
        <v>Nov</v>
      </c>
      <c r="M8002">
        <f t="shared" si="373"/>
        <v>2023</v>
      </c>
      <c r="N8002" s="16">
        <f t="shared" si="374"/>
        <v>0.159999353263594</v>
      </c>
    </row>
    <row r="8003" spans="1:14">
      <c r="A8003">
        <v>108002</v>
      </c>
      <c r="B8003" s="15">
        <v>45260.375</v>
      </c>
      <c r="C8003" t="s">
        <v>19</v>
      </c>
      <c r="D8003" t="s">
        <v>32</v>
      </c>
      <c r="E8003" t="s">
        <v>13</v>
      </c>
      <c r="F8003" t="s">
        <v>27</v>
      </c>
      <c r="G8003" t="s">
        <v>25</v>
      </c>
      <c r="H8003">
        <v>24427.99</v>
      </c>
      <c r="I8003">
        <v>2</v>
      </c>
      <c r="J8003">
        <v>0.19</v>
      </c>
      <c r="K8003">
        <v>244.28</v>
      </c>
      <c r="L8003" t="str">
        <f t="shared" ref="L8003:L8066" si="375">TEXT(B8003,"mmm")</f>
        <v>Nov</v>
      </c>
      <c r="M8003">
        <f t="shared" ref="M8003:M8066" si="376">YEAR(B8003)</f>
        <v>2023</v>
      </c>
      <c r="N8003" s="16">
        <f t="shared" ref="N8003:N8066" si="377">(K8003/H8003)</f>
        <v>0.0100000040936647</v>
      </c>
    </row>
    <row r="8004" spans="1:14">
      <c r="A8004">
        <v>108003</v>
      </c>
      <c r="B8004" s="15">
        <v>45260.4166666667</v>
      </c>
      <c r="C8004" t="s">
        <v>16</v>
      </c>
      <c r="D8004" t="s">
        <v>32</v>
      </c>
      <c r="E8004" t="s">
        <v>13</v>
      </c>
      <c r="F8004" t="s">
        <v>31</v>
      </c>
      <c r="G8004" t="s">
        <v>25</v>
      </c>
      <c r="H8004">
        <v>40547.05</v>
      </c>
      <c r="I8004">
        <v>4</v>
      </c>
      <c r="J8004">
        <v>0.02</v>
      </c>
      <c r="K8004">
        <v>7298.47</v>
      </c>
      <c r="L8004" t="str">
        <f t="shared" si="375"/>
        <v>Nov</v>
      </c>
      <c r="M8004">
        <f t="shared" si="376"/>
        <v>2023</v>
      </c>
      <c r="N8004" s="16">
        <f t="shared" si="377"/>
        <v>0.180000024662707</v>
      </c>
    </row>
    <row r="8005" spans="1:14">
      <c r="A8005">
        <v>108004</v>
      </c>
      <c r="B8005" s="15">
        <v>45260.4583333333</v>
      </c>
      <c r="C8005" t="s">
        <v>19</v>
      </c>
      <c r="D8005" t="s">
        <v>24</v>
      </c>
      <c r="E8005" t="s">
        <v>17</v>
      </c>
      <c r="F8005" t="s">
        <v>18</v>
      </c>
      <c r="G8005" t="s">
        <v>25</v>
      </c>
      <c r="H8005">
        <v>40214.04</v>
      </c>
      <c r="I8005">
        <v>8</v>
      </c>
      <c r="J8005">
        <v>0.01</v>
      </c>
      <c r="K8005">
        <v>7640.67</v>
      </c>
      <c r="L8005" t="str">
        <f t="shared" si="375"/>
        <v>Nov</v>
      </c>
      <c r="M8005">
        <f t="shared" si="376"/>
        <v>2023</v>
      </c>
      <c r="N8005" s="16">
        <f t="shared" si="377"/>
        <v>0.190000059680649</v>
      </c>
    </row>
    <row r="8006" spans="1:14">
      <c r="A8006">
        <v>108005</v>
      </c>
      <c r="B8006" s="15">
        <v>45260.5</v>
      </c>
      <c r="C8006" t="s">
        <v>11</v>
      </c>
      <c r="D8006" t="s">
        <v>32</v>
      </c>
      <c r="E8006" t="s">
        <v>17</v>
      </c>
      <c r="F8006" t="s">
        <v>18</v>
      </c>
      <c r="G8006" t="s">
        <v>23</v>
      </c>
      <c r="H8006">
        <v>25603.54</v>
      </c>
      <c r="I8006">
        <v>4</v>
      </c>
      <c r="J8006">
        <v>0.19</v>
      </c>
      <c r="K8006">
        <v>256.04</v>
      </c>
      <c r="L8006" t="str">
        <f t="shared" si="375"/>
        <v>Nov</v>
      </c>
      <c r="M8006">
        <f t="shared" si="376"/>
        <v>2023</v>
      </c>
      <c r="N8006" s="16">
        <f t="shared" si="377"/>
        <v>0.010000179662656</v>
      </c>
    </row>
    <row r="8007" spans="1:14">
      <c r="A8007">
        <v>108006</v>
      </c>
      <c r="B8007" s="15">
        <v>45260.5416666667</v>
      </c>
      <c r="C8007" t="s">
        <v>11</v>
      </c>
      <c r="D8007" t="s">
        <v>26</v>
      </c>
      <c r="E8007" t="s">
        <v>21</v>
      </c>
      <c r="F8007" t="s">
        <v>22</v>
      </c>
      <c r="G8007" t="s">
        <v>15</v>
      </c>
      <c r="H8007">
        <v>47641.64</v>
      </c>
      <c r="I8007">
        <v>8</v>
      </c>
      <c r="J8007">
        <v>0.17</v>
      </c>
      <c r="K8007">
        <v>1429.25</v>
      </c>
      <c r="L8007" t="str">
        <f t="shared" si="375"/>
        <v>Nov</v>
      </c>
      <c r="M8007">
        <f t="shared" si="376"/>
        <v>2023</v>
      </c>
      <c r="N8007" s="16">
        <f t="shared" si="377"/>
        <v>0.0300000167920332</v>
      </c>
    </row>
    <row r="8008" spans="1:14">
      <c r="A8008">
        <v>108007</v>
      </c>
      <c r="B8008" s="15">
        <v>45260.5833333333</v>
      </c>
      <c r="C8008" t="s">
        <v>16</v>
      </c>
      <c r="D8008" t="s">
        <v>26</v>
      </c>
      <c r="E8008" t="s">
        <v>13</v>
      </c>
      <c r="F8008" t="s">
        <v>18</v>
      </c>
      <c r="G8008" t="s">
        <v>25</v>
      </c>
      <c r="H8008">
        <v>41398.4</v>
      </c>
      <c r="I8008">
        <v>4</v>
      </c>
      <c r="J8008">
        <v>0.1</v>
      </c>
      <c r="K8008">
        <v>4139.84</v>
      </c>
      <c r="L8008" t="str">
        <f t="shared" si="375"/>
        <v>Nov</v>
      </c>
      <c r="M8008">
        <f t="shared" si="376"/>
        <v>2023</v>
      </c>
      <c r="N8008" s="16">
        <f t="shared" si="377"/>
        <v>0.1</v>
      </c>
    </row>
    <row r="8009" spans="1:14">
      <c r="A8009">
        <v>108008</v>
      </c>
      <c r="B8009" s="15">
        <v>45260.625</v>
      </c>
      <c r="C8009" t="s">
        <v>19</v>
      </c>
      <c r="D8009" t="s">
        <v>26</v>
      </c>
      <c r="E8009" t="s">
        <v>13</v>
      </c>
      <c r="F8009" t="s">
        <v>14</v>
      </c>
      <c r="G8009" t="s">
        <v>23</v>
      </c>
      <c r="H8009">
        <v>36997.68</v>
      </c>
      <c r="I8009">
        <v>9</v>
      </c>
      <c r="J8009">
        <v>0.15</v>
      </c>
      <c r="K8009">
        <v>1849.88</v>
      </c>
      <c r="L8009" t="str">
        <f t="shared" si="375"/>
        <v>Nov</v>
      </c>
      <c r="M8009">
        <f t="shared" si="376"/>
        <v>2023</v>
      </c>
      <c r="N8009" s="16">
        <f t="shared" si="377"/>
        <v>0.0499998918851128</v>
      </c>
    </row>
    <row r="8010" spans="1:14">
      <c r="A8010">
        <v>108009</v>
      </c>
      <c r="B8010" s="15">
        <v>45260.6666666667</v>
      </c>
      <c r="C8010" t="s">
        <v>16</v>
      </c>
      <c r="D8010" t="s">
        <v>12</v>
      </c>
      <c r="E8010" t="s">
        <v>17</v>
      </c>
      <c r="F8010" t="s">
        <v>27</v>
      </c>
      <c r="G8010" t="s">
        <v>23</v>
      </c>
      <c r="H8010">
        <v>26022.24</v>
      </c>
      <c r="I8010">
        <v>1</v>
      </c>
      <c r="J8010">
        <v>0.21</v>
      </c>
      <c r="K8010">
        <v>-260.22</v>
      </c>
      <c r="L8010" t="str">
        <f t="shared" si="375"/>
        <v>Nov</v>
      </c>
      <c r="M8010">
        <f t="shared" si="376"/>
        <v>2023</v>
      </c>
      <c r="N8010" s="16">
        <f t="shared" si="377"/>
        <v>-0.00999990777119879</v>
      </c>
    </row>
    <row r="8011" spans="1:14">
      <c r="A8011">
        <v>108010</v>
      </c>
      <c r="B8011" s="15">
        <v>45260.7083333333</v>
      </c>
      <c r="C8011" t="s">
        <v>19</v>
      </c>
      <c r="D8011" t="s">
        <v>30</v>
      </c>
      <c r="E8011" t="s">
        <v>21</v>
      </c>
      <c r="F8011" t="s">
        <v>29</v>
      </c>
      <c r="G8011" t="s">
        <v>23</v>
      </c>
      <c r="H8011">
        <v>29738.48</v>
      </c>
      <c r="I8011">
        <v>6</v>
      </c>
      <c r="J8011">
        <v>0.19</v>
      </c>
      <c r="K8011">
        <v>297.38</v>
      </c>
      <c r="L8011" t="str">
        <f t="shared" si="375"/>
        <v>Nov</v>
      </c>
      <c r="M8011">
        <f t="shared" si="376"/>
        <v>2023</v>
      </c>
      <c r="N8011" s="16">
        <f t="shared" si="377"/>
        <v>0.00999983859296104</v>
      </c>
    </row>
    <row r="8012" spans="1:14">
      <c r="A8012">
        <v>108011</v>
      </c>
      <c r="B8012" s="15">
        <v>45260.75</v>
      </c>
      <c r="C8012" t="s">
        <v>28</v>
      </c>
      <c r="D8012" t="s">
        <v>30</v>
      </c>
      <c r="E8012" t="s">
        <v>17</v>
      </c>
      <c r="F8012" t="s">
        <v>18</v>
      </c>
      <c r="G8012" t="s">
        <v>25</v>
      </c>
      <c r="H8012">
        <v>11550.14</v>
      </c>
      <c r="I8012">
        <v>1</v>
      </c>
      <c r="J8012">
        <v>0.02</v>
      </c>
      <c r="K8012">
        <v>2079.03</v>
      </c>
      <c r="L8012" t="str">
        <f t="shared" si="375"/>
        <v>Nov</v>
      </c>
      <c r="M8012">
        <f t="shared" si="376"/>
        <v>2023</v>
      </c>
      <c r="N8012" s="16">
        <f t="shared" si="377"/>
        <v>0.180000415579378</v>
      </c>
    </row>
    <row r="8013" spans="1:14">
      <c r="A8013">
        <v>108012</v>
      </c>
      <c r="B8013" s="15">
        <v>45260.7916666667</v>
      </c>
      <c r="C8013" t="s">
        <v>11</v>
      </c>
      <c r="D8013" t="s">
        <v>20</v>
      </c>
      <c r="E8013" t="s">
        <v>17</v>
      </c>
      <c r="F8013" t="s">
        <v>29</v>
      </c>
      <c r="G8013" t="s">
        <v>15</v>
      </c>
      <c r="H8013">
        <v>26854.14</v>
      </c>
      <c r="I8013">
        <v>6</v>
      </c>
      <c r="J8013">
        <v>0.2</v>
      </c>
      <c r="K8013">
        <v>0</v>
      </c>
      <c r="L8013" t="str">
        <f t="shared" si="375"/>
        <v>Nov</v>
      </c>
      <c r="M8013">
        <f t="shared" si="376"/>
        <v>2023</v>
      </c>
      <c r="N8013" s="16">
        <f t="shared" si="377"/>
        <v>0</v>
      </c>
    </row>
    <row r="8014" spans="1:14">
      <c r="A8014">
        <v>108013</v>
      </c>
      <c r="B8014" s="15">
        <v>45260.8333333333</v>
      </c>
      <c r="C8014" t="s">
        <v>16</v>
      </c>
      <c r="D8014" t="s">
        <v>24</v>
      </c>
      <c r="E8014" t="s">
        <v>21</v>
      </c>
      <c r="F8014" t="s">
        <v>14</v>
      </c>
      <c r="G8014" t="s">
        <v>25</v>
      </c>
      <c r="H8014">
        <v>26538.08</v>
      </c>
      <c r="I8014">
        <v>4</v>
      </c>
      <c r="J8014">
        <v>0.2</v>
      </c>
      <c r="K8014">
        <v>0</v>
      </c>
      <c r="L8014" t="str">
        <f t="shared" si="375"/>
        <v>Nov</v>
      </c>
      <c r="M8014">
        <f t="shared" si="376"/>
        <v>2023</v>
      </c>
      <c r="N8014" s="16">
        <f t="shared" si="377"/>
        <v>0</v>
      </c>
    </row>
    <row r="8015" spans="1:14">
      <c r="A8015">
        <v>108014</v>
      </c>
      <c r="B8015" s="15">
        <v>45260.875</v>
      </c>
      <c r="C8015" t="s">
        <v>28</v>
      </c>
      <c r="D8015" t="s">
        <v>26</v>
      </c>
      <c r="E8015" t="s">
        <v>13</v>
      </c>
      <c r="F8015" t="s">
        <v>31</v>
      </c>
      <c r="G8015" t="s">
        <v>23</v>
      </c>
      <c r="H8015">
        <v>10536.74</v>
      </c>
      <c r="I8015">
        <v>8</v>
      </c>
      <c r="J8015">
        <v>0.2</v>
      </c>
      <c r="K8015">
        <v>0</v>
      </c>
      <c r="L8015" t="str">
        <f t="shared" si="375"/>
        <v>Nov</v>
      </c>
      <c r="M8015">
        <f t="shared" si="376"/>
        <v>2023</v>
      </c>
      <c r="N8015" s="16">
        <f t="shared" si="377"/>
        <v>0</v>
      </c>
    </row>
    <row r="8016" spans="1:14">
      <c r="A8016">
        <v>108015</v>
      </c>
      <c r="B8016" s="15">
        <v>45260.9166666667</v>
      </c>
      <c r="C8016" t="s">
        <v>28</v>
      </c>
      <c r="D8016" t="s">
        <v>26</v>
      </c>
      <c r="E8016" t="s">
        <v>13</v>
      </c>
      <c r="F8016" t="s">
        <v>22</v>
      </c>
      <c r="G8016" t="s">
        <v>23</v>
      </c>
      <c r="H8016">
        <v>47581.84</v>
      </c>
      <c r="I8016">
        <v>8</v>
      </c>
      <c r="J8016">
        <v>0.25</v>
      </c>
      <c r="K8016">
        <v>-2379.09</v>
      </c>
      <c r="L8016" t="str">
        <f t="shared" si="375"/>
        <v>Nov</v>
      </c>
      <c r="M8016">
        <f t="shared" si="376"/>
        <v>2023</v>
      </c>
      <c r="N8016" s="16">
        <f t="shared" si="377"/>
        <v>-0.0499999579671572</v>
      </c>
    </row>
    <row r="8017" spans="1:14">
      <c r="A8017">
        <v>108016</v>
      </c>
      <c r="B8017" s="15">
        <v>45260.9583333333</v>
      </c>
      <c r="C8017" t="s">
        <v>16</v>
      </c>
      <c r="D8017" t="s">
        <v>32</v>
      </c>
      <c r="E8017" t="s">
        <v>13</v>
      </c>
      <c r="F8017" t="s">
        <v>22</v>
      </c>
      <c r="G8017" t="s">
        <v>23</v>
      </c>
      <c r="H8017">
        <v>12615.23</v>
      </c>
      <c r="I8017">
        <v>9</v>
      </c>
      <c r="J8017">
        <v>0.17</v>
      </c>
      <c r="K8017">
        <v>378.46</v>
      </c>
      <c r="L8017" t="str">
        <f t="shared" si="375"/>
        <v>Nov</v>
      </c>
      <c r="M8017">
        <f t="shared" si="376"/>
        <v>2023</v>
      </c>
      <c r="N8017" s="16">
        <f t="shared" si="377"/>
        <v>0.0300002457347191</v>
      </c>
    </row>
    <row r="8018" spans="1:14">
      <c r="A8018">
        <v>108017</v>
      </c>
      <c r="B8018" s="15">
        <v>45261</v>
      </c>
      <c r="C8018" t="s">
        <v>16</v>
      </c>
      <c r="D8018" t="s">
        <v>26</v>
      </c>
      <c r="E8018" t="s">
        <v>21</v>
      </c>
      <c r="F8018" t="s">
        <v>22</v>
      </c>
      <c r="G8018" t="s">
        <v>25</v>
      </c>
      <c r="H8018">
        <v>5659.01</v>
      </c>
      <c r="I8018">
        <v>7</v>
      </c>
      <c r="J8018">
        <v>0.28</v>
      </c>
      <c r="K8018">
        <v>-452.72</v>
      </c>
      <c r="L8018" t="str">
        <f t="shared" si="375"/>
        <v>Dec</v>
      </c>
      <c r="M8018">
        <f t="shared" si="376"/>
        <v>2023</v>
      </c>
      <c r="N8018" s="16">
        <f t="shared" si="377"/>
        <v>-0.079999858632517</v>
      </c>
    </row>
    <row r="8019" spans="1:14">
      <c r="A8019">
        <v>108018</v>
      </c>
      <c r="B8019" s="15">
        <v>45261.0416666667</v>
      </c>
      <c r="C8019" t="s">
        <v>28</v>
      </c>
      <c r="D8019" t="s">
        <v>32</v>
      </c>
      <c r="E8019" t="s">
        <v>21</v>
      </c>
      <c r="F8019" t="s">
        <v>31</v>
      </c>
      <c r="G8019" t="s">
        <v>15</v>
      </c>
      <c r="H8019">
        <v>23616.96</v>
      </c>
      <c r="I8019">
        <v>8</v>
      </c>
      <c r="J8019">
        <v>0.29</v>
      </c>
      <c r="K8019">
        <v>-2125.53</v>
      </c>
      <c r="L8019" t="str">
        <f t="shared" si="375"/>
        <v>Dec</v>
      </c>
      <c r="M8019">
        <f t="shared" si="376"/>
        <v>2023</v>
      </c>
      <c r="N8019" s="16">
        <f t="shared" si="377"/>
        <v>-0.0900001524328279</v>
      </c>
    </row>
    <row r="8020" spans="1:14">
      <c r="A8020">
        <v>108019</v>
      </c>
      <c r="B8020" s="15">
        <v>45261.0833333333</v>
      </c>
      <c r="C8020" t="s">
        <v>19</v>
      </c>
      <c r="D8020" t="s">
        <v>32</v>
      </c>
      <c r="E8020" t="s">
        <v>21</v>
      </c>
      <c r="F8020" t="s">
        <v>27</v>
      </c>
      <c r="G8020" t="s">
        <v>25</v>
      </c>
      <c r="H8020">
        <v>34460.64</v>
      </c>
      <c r="I8020">
        <v>3</v>
      </c>
      <c r="J8020">
        <v>0.23</v>
      </c>
      <c r="K8020">
        <v>-1033.82</v>
      </c>
      <c r="L8020" t="str">
        <f t="shared" si="375"/>
        <v>Dec</v>
      </c>
      <c r="M8020">
        <f t="shared" si="376"/>
        <v>2023</v>
      </c>
      <c r="N8020" s="16">
        <f t="shared" si="377"/>
        <v>-0.030000023214891</v>
      </c>
    </row>
    <row r="8021" spans="1:14">
      <c r="A8021">
        <v>108020</v>
      </c>
      <c r="B8021" s="15">
        <v>45261.125</v>
      </c>
      <c r="C8021" t="s">
        <v>28</v>
      </c>
      <c r="D8021" t="s">
        <v>20</v>
      </c>
      <c r="E8021" t="s">
        <v>21</v>
      </c>
      <c r="F8021" t="s">
        <v>29</v>
      </c>
      <c r="G8021" t="s">
        <v>23</v>
      </c>
      <c r="H8021">
        <v>10160.02</v>
      </c>
      <c r="I8021">
        <v>4</v>
      </c>
      <c r="J8021">
        <v>0.11</v>
      </c>
      <c r="K8021">
        <v>914.4</v>
      </c>
      <c r="L8021" t="str">
        <f t="shared" si="375"/>
        <v>Dec</v>
      </c>
      <c r="M8021">
        <f t="shared" si="376"/>
        <v>2023</v>
      </c>
      <c r="N8021" s="16">
        <f t="shared" si="377"/>
        <v>0.0899998228349944</v>
      </c>
    </row>
    <row r="8022" spans="1:14">
      <c r="A8022">
        <v>108021</v>
      </c>
      <c r="B8022" s="15">
        <v>45261.1666666667</v>
      </c>
      <c r="C8022" t="s">
        <v>16</v>
      </c>
      <c r="D8022" t="s">
        <v>12</v>
      </c>
      <c r="E8022" t="s">
        <v>21</v>
      </c>
      <c r="F8022" t="s">
        <v>18</v>
      </c>
      <c r="G8022" t="s">
        <v>23</v>
      </c>
      <c r="H8022">
        <v>9553.13</v>
      </c>
      <c r="I8022">
        <v>4</v>
      </c>
      <c r="J8022">
        <v>0.04</v>
      </c>
      <c r="K8022">
        <v>1528.5</v>
      </c>
      <c r="L8022" t="str">
        <f t="shared" si="375"/>
        <v>Dec</v>
      </c>
      <c r="M8022">
        <f t="shared" si="376"/>
        <v>2023</v>
      </c>
      <c r="N8022" s="16">
        <f t="shared" si="377"/>
        <v>0.159999916257813</v>
      </c>
    </row>
    <row r="8023" spans="1:14">
      <c r="A8023">
        <v>108022</v>
      </c>
      <c r="B8023" s="15">
        <v>45261.2083333333</v>
      </c>
      <c r="C8023" t="s">
        <v>28</v>
      </c>
      <c r="D8023" t="s">
        <v>32</v>
      </c>
      <c r="E8023" t="s">
        <v>17</v>
      </c>
      <c r="F8023" t="s">
        <v>27</v>
      </c>
      <c r="G8023" t="s">
        <v>23</v>
      </c>
      <c r="H8023">
        <v>13442.78</v>
      </c>
      <c r="I8023">
        <v>6</v>
      </c>
      <c r="J8023">
        <v>0.25</v>
      </c>
      <c r="K8023">
        <v>-672.14</v>
      </c>
      <c r="L8023" t="str">
        <f t="shared" si="375"/>
        <v>Dec</v>
      </c>
      <c r="M8023">
        <f t="shared" si="376"/>
        <v>2023</v>
      </c>
      <c r="N8023" s="16">
        <f t="shared" si="377"/>
        <v>-0.0500000743893748</v>
      </c>
    </row>
    <row r="8024" spans="1:14">
      <c r="A8024">
        <v>108023</v>
      </c>
      <c r="B8024" s="15">
        <v>45261.25</v>
      </c>
      <c r="C8024" t="s">
        <v>19</v>
      </c>
      <c r="D8024" t="s">
        <v>32</v>
      </c>
      <c r="E8024" t="s">
        <v>13</v>
      </c>
      <c r="F8024" t="s">
        <v>22</v>
      </c>
      <c r="G8024" t="s">
        <v>25</v>
      </c>
      <c r="H8024">
        <v>15484.51</v>
      </c>
      <c r="I8024">
        <v>7</v>
      </c>
      <c r="J8024">
        <v>0.04</v>
      </c>
      <c r="K8024">
        <v>2477.52</v>
      </c>
      <c r="L8024" t="str">
        <f t="shared" si="375"/>
        <v>Dec</v>
      </c>
      <c r="M8024">
        <f t="shared" si="376"/>
        <v>2023</v>
      </c>
      <c r="N8024" s="16">
        <f t="shared" si="377"/>
        <v>0.159999896670931</v>
      </c>
    </row>
    <row r="8025" spans="1:14">
      <c r="A8025">
        <v>108024</v>
      </c>
      <c r="B8025" s="15">
        <v>45261.2916666667</v>
      </c>
      <c r="C8025" t="s">
        <v>11</v>
      </c>
      <c r="D8025" t="s">
        <v>30</v>
      </c>
      <c r="E8025" t="s">
        <v>21</v>
      </c>
      <c r="F8025" t="s">
        <v>22</v>
      </c>
      <c r="G8025" t="s">
        <v>25</v>
      </c>
      <c r="H8025">
        <v>12686.9</v>
      </c>
      <c r="I8025">
        <v>9</v>
      </c>
      <c r="J8025">
        <v>0.04</v>
      </c>
      <c r="K8025">
        <v>2029.9</v>
      </c>
      <c r="L8025" t="str">
        <f t="shared" si="375"/>
        <v>Dec</v>
      </c>
      <c r="M8025">
        <f t="shared" si="376"/>
        <v>2023</v>
      </c>
      <c r="N8025" s="16">
        <f t="shared" si="377"/>
        <v>0.159999684714154</v>
      </c>
    </row>
    <row r="8026" spans="1:14">
      <c r="A8026">
        <v>108025</v>
      </c>
      <c r="B8026" s="15">
        <v>45261.3333333333</v>
      </c>
      <c r="C8026" t="s">
        <v>11</v>
      </c>
      <c r="D8026" t="s">
        <v>20</v>
      </c>
      <c r="E8026" t="s">
        <v>13</v>
      </c>
      <c r="F8026" t="s">
        <v>27</v>
      </c>
      <c r="G8026" t="s">
        <v>25</v>
      </c>
      <c r="H8026">
        <v>23799.58</v>
      </c>
      <c r="I8026">
        <v>6</v>
      </c>
      <c r="J8026">
        <v>0.28</v>
      </c>
      <c r="K8026">
        <v>-1903.97</v>
      </c>
      <c r="L8026" t="str">
        <f t="shared" si="375"/>
        <v>Dec</v>
      </c>
      <c r="M8026">
        <f t="shared" si="376"/>
        <v>2023</v>
      </c>
      <c r="N8026" s="16">
        <f t="shared" si="377"/>
        <v>-0.0800001512631735</v>
      </c>
    </row>
    <row r="8027" spans="1:14">
      <c r="A8027">
        <v>108026</v>
      </c>
      <c r="B8027" s="15">
        <v>45261.375</v>
      </c>
      <c r="C8027" t="s">
        <v>28</v>
      </c>
      <c r="D8027" t="s">
        <v>32</v>
      </c>
      <c r="E8027" t="s">
        <v>21</v>
      </c>
      <c r="F8027" t="s">
        <v>29</v>
      </c>
      <c r="G8027" t="s">
        <v>23</v>
      </c>
      <c r="H8027">
        <v>1404.02</v>
      </c>
      <c r="I8027">
        <v>2</v>
      </c>
      <c r="J8027">
        <v>0.17</v>
      </c>
      <c r="K8027">
        <v>42.12</v>
      </c>
      <c r="L8027" t="str">
        <f t="shared" si="375"/>
        <v>Dec</v>
      </c>
      <c r="M8027">
        <f t="shared" si="376"/>
        <v>2023</v>
      </c>
      <c r="N8027" s="16">
        <f t="shared" si="377"/>
        <v>0.0299995726556602</v>
      </c>
    </row>
    <row r="8028" spans="1:14">
      <c r="A8028">
        <v>108027</v>
      </c>
      <c r="B8028" s="15">
        <v>45261.4166666667</v>
      </c>
      <c r="C8028" t="s">
        <v>19</v>
      </c>
      <c r="D8028" t="s">
        <v>24</v>
      </c>
      <c r="E8028" t="s">
        <v>13</v>
      </c>
      <c r="F8028" t="s">
        <v>27</v>
      </c>
      <c r="G8028" t="s">
        <v>25</v>
      </c>
      <c r="H8028">
        <v>4832.08</v>
      </c>
      <c r="I8028">
        <v>7</v>
      </c>
      <c r="J8028">
        <v>0.09</v>
      </c>
      <c r="K8028">
        <v>531.53</v>
      </c>
      <c r="L8028" t="str">
        <f t="shared" si="375"/>
        <v>Dec</v>
      </c>
      <c r="M8028">
        <f t="shared" si="376"/>
        <v>2023</v>
      </c>
      <c r="N8028" s="16">
        <f t="shared" si="377"/>
        <v>0.110000248340259</v>
      </c>
    </row>
    <row r="8029" spans="1:14">
      <c r="A8029">
        <v>108028</v>
      </c>
      <c r="B8029" s="15">
        <v>45261.4583333333</v>
      </c>
      <c r="C8029" t="s">
        <v>11</v>
      </c>
      <c r="D8029" t="s">
        <v>12</v>
      </c>
      <c r="E8029" t="s">
        <v>17</v>
      </c>
      <c r="F8029" t="s">
        <v>31</v>
      </c>
      <c r="G8029" t="s">
        <v>15</v>
      </c>
      <c r="H8029">
        <v>36603.54</v>
      </c>
      <c r="I8029">
        <v>9</v>
      </c>
      <c r="J8029">
        <v>0.29</v>
      </c>
      <c r="K8029">
        <v>-3294.32</v>
      </c>
      <c r="L8029" t="str">
        <f t="shared" si="375"/>
        <v>Dec</v>
      </c>
      <c r="M8029">
        <f t="shared" si="376"/>
        <v>2023</v>
      </c>
      <c r="N8029" s="16">
        <f t="shared" si="377"/>
        <v>-0.0900000382476668</v>
      </c>
    </row>
    <row r="8030" spans="1:14">
      <c r="A8030">
        <v>108029</v>
      </c>
      <c r="B8030" s="15">
        <v>45261.5</v>
      </c>
      <c r="C8030" t="s">
        <v>28</v>
      </c>
      <c r="D8030" t="s">
        <v>24</v>
      </c>
      <c r="E8030" t="s">
        <v>13</v>
      </c>
      <c r="F8030" t="s">
        <v>22</v>
      </c>
      <c r="G8030" t="s">
        <v>15</v>
      </c>
      <c r="H8030">
        <v>20910.83</v>
      </c>
      <c r="I8030">
        <v>8</v>
      </c>
      <c r="J8030">
        <v>0.21</v>
      </c>
      <c r="K8030">
        <v>-209.11</v>
      </c>
      <c r="L8030" t="str">
        <f t="shared" si="375"/>
        <v>Dec</v>
      </c>
      <c r="M8030">
        <f t="shared" si="376"/>
        <v>2023</v>
      </c>
      <c r="N8030" s="16">
        <f t="shared" si="377"/>
        <v>-0.010000081297586</v>
      </c>
    </row>
    <row r="8031" spans="1:14">
      <c r="A8031">
        <v>108030</v>
      </c>
      <c r="B8031" s="15">
        <v>45261.5416666667</v>
      </c>
      <c r="C8031" t="s">
        <v>28</v>
      </c>
      <c r="D8031" t="s">
        <v>26</v>
      </c>
      <c r="E8031" t="s">
        <v>13</v>
      </c>
      <c r="F8031" t="s">
        <v>29</v>
      </c>
      <c r="G8031" t="s">
        <v>15</v>
      </c>
      <c r="H8031">
        <v>18335.7</v>
      </c>
      <c r="I8031">
        <v>4</v>
      </c>
      <c r="J8031">
        <v>0.16</v>
      </c>
      <c r="K8031">
        <v>733.43</v>
      </c>
      <c r="L8031" t="str">
        <f t="shared" si="375"/>
        <v>Dec</v>
      </c>
      <c r="M8031">
        <f t="shared" si="376"/>
        <v>2023</v>
      </c>
      <c r="N8031" s="16">
        <f t="shared" si="377"/>
        <v>0.0400001090768283</v>
      </c>
    </row>
    <row r="8032" spans="1:14">
      <c r="A8032">
        <v>108031</v>
      </c>
      <c r="B8032" s="15">
        <v>45261.5833333333</v>
      </c>
      <c r="C8032" t="s">
        <v>19</v>
      </c>
      <c r="D8032" t="s">
        <v>12</v>
      </c>
      <c r="E8032" t="s">
        <v>21</v>
      </c>
      <c r="F8032" t="s">
        <v>18</v>
      </c>
      <c r="G8032" t="s">
        <v>25</v>
      </c>
      <c r="H8032">
        <v>1017.02</v>
      </c>
      <c r="I8032">
        <v>2</v>
      </c>
      <c r="J8032">
        <v>0.1</v>
      </c>
      <c r="K8032">
        <v>101.7</v>
      </c>
      <c r="L8032" t="str">
        <f t="shared" si="375"/>
        <v>Dec</v>
      </c>
      <c r="M8032">
        <f t="shared" si="376"/>
        <v>2023</v>
      </c>
      <c r="N8032" s="16">
        <f t="shared" si="377"/>
        <v>0.0999980334703349</v>
      </c>
    </row>
    <row r="8033" spans="1:14">
      <c r="A8033">
        <v>108032</v>
      </c>
      <c r="B8033" s="15">
        <v>45261.625</v>
      </c>
      <c r="C8033" t="s">
        <v>16</v>
      </c>
      <c r="D8033" t="s">
        <v>26</v>
      </c>
      <c r="E8033" t="s">
        <v>13</v>
      </c>
      <c r="F8033" t="s">
        <v>22</v>
      </c>
      <c r="G8033" t="s">
        <v>23</v>
      </c>
      <c r="H8033">
        <v>15261.78</v>
      </c>
      <c r="I8033">
        <v>8</v>
      </c>
      <c r="J8033">
        <v>0.2</v>
      </c>
      <c r="K8033">
        <v>0</v>
      </c>
      <c r="L8033" t="str">
        <f t="shared" si="375"/>
        <v>Dec</v>
      </c>
      <c r="M8033">
        <f t="shared" si="376"/>
        <v>2023</v>
      </c>
      <c r="N8033" s="16">
        <f t="shared" si="377"/>
        <v>0</v>
      </c>
    </row>
    <row r="8034" spans="1:14">
      <c r="A8034">
        <v>108033</v>
      </c>
      <c r="B8034" s="15">
        <v>45261.6666666667</v>
      </c>
      <c r="C8034" t="s">
        <v>28</v>
      </c>
      <c r="D8034" t="s">
        <v>30</v>
      </c>
      <c r="E8034" t="s">
        <v>17</v>
      </c>
      <c r="F8034" t="s">
        <v>27</v>
      </c>
      <c r="G8034" t="s">
        <v>23</v>
      </c>
      <c r="H8034">
        <v>41148.73</v>
      </c>
      <c r="I8034">
        <v>6</v>
      </c>
      <c r="J8034">
        <v>0.22</v>
      </c>
      <c r="K8034">
        <v>-822.97</v>
      </c>
      <c r="L8034" t="str">
        <f t="shared" si="375"/>
        <v>Dec</v>
      </c>
      <c r="M8034">
        <f t="shared" si="376"/>
        <v>2023</v>
      </c>
      <c r="N8034" s="16">
        <f t="shared" si="377"/>
        <v>-0.0199998882104016</v>
      </c>
    </row>
    <row r="8035" spans="1:14">
      <c r="A8035">
        <v>108034</v>
      </c>
      <c r="B8035" s="15">
        <v>45261.7083333333</v>
      </c>
      <c r="C8035" t="s">
        <v>16</v>
      </c>
      <c r="D8035" t="s">
        <v>32</v>
      </c>
      <c r="E8035" t="s">
        <v>17</v>
      </c>
      <c r="F8035" t="s">
        <v>29</v>
      </c>
      <c r="G8035" t="s">
        <v>23</v>
      </c>
      <c r="H8035">
        <v>17348.18</v>
      </c>
      <c r="I8035">
        <v>8</v>
      </c>
      <c r="J8035">
        <v>0.21</v>
      </c>
      <c r="K8035">
        <v>-173.48</v>
      </c>
      <c r="L8035" t="str">
        <f t="shared" si="375"/>
        <v>Dec</v>
      </c>
      <c r="M8035">
        <f t="shared" si="376"/>
        <v>2023</v>
      </c>
      <c r="N8035" s="16">
        <f t="shared" si="377"/>
        <v>-0.00999989624271826</v>
      </c>
    </row>
    <row r="8036" spans="1:14">
      <c r="A8036">
        <v>108035</v>
      </c>
      <c r="B8036" s="15">
        <v>45261.75</v>
      </c>
      <c r="C8036" t="s">
        <v>16</v>
      </c>
      <c r="D8036" t="s">
        <v>20</v>
      </c>
      <c r="E8036" t="s">
        <v>17</v>
      </c>
      <c r="F8036" t="s">
        <v>22</v>
      </c>
      <c r="G8036" t="s">
        <v>23</v>
      </c>
      <c r="H8036">
        <v>48202.83</v>
      </c>
      <c r="I8036">
        <v>9</v>
      </c>
      <c r="J8036">
        <v>0.06</v>
      </c>
      <c r="K8036">
        <v>6748.4</v>
      </c>
      <c r="L8036" t="str">
        <f t="shared" si="375"/>
        <v>Dec</v>
      </c>
      <c r="M8036">
        <f t="shared" si="376"/>
        <v>2023</v>
      </c>
      <c r="N8036" s="16">
        <f t="shared" si="377"/>
        <v>0.140000078833546</v>
      </c>
    </row>
    <row r="8037" spans="1:14">
      <c r="A8037">
        <v>108036</v>
      </c>
      <c r="B8037" s="15">
        <v>45261.7916666667</v>
      </c>
      <c r="C8037" t="s">
        <v>11</v>
      </c>
      <c r="D8037" t="s">
        <v>24</v>
      </c>
      <c r="E8037" t="s">
        <v>21</v>
      </c>
      <c r="F8037" t="s">
        <v>18</v>
      </c>
      <c r="G8037" t="s">
        <v>23</v>
      </c>
      <c r="H8037">
        <v>19802.97</v>
      </c>
      <c r="I8037">
        <v>3</v>
      </c>
      <c r="J8037">
        <v>0.21</v>
      </c>
      <c r="K8037">
        <v>-198.03</v>
      </c>
      <c r="L8037" t="str">
        <f t="shared" si="375"/>
        <v>Dec</v>
      </c>
      <c r="M8037">
        <f t="shared" si="376"/>
        <v>2023</v>
      </c>
      <c r="N8037" s="16">
        <f t="shared" si="377"/>
        <v>-0.0100000151492428</v>
      </c>
    </row>
    <row r="8038" spans="1:14">
      <c r="A8038">
        <v>108037</v>
      </c>
      <c r="B8038" s="15">
        <v>45261.8333333333</v>
      </c>
      <c r="C8038" t="s">
        <v>16</v>
      </c>
      <c r="D8038" t="s">
        <v>26</v>
      </c>
      <c r="E8038" t="s">
        <v>21</v>
      </c>
      <c r="F8038" t="s">
        <v>18</v>
      </c>
      <c r="G8038" t="s">
        <v>25</v>
      </c>
      <c r="H8038">
        <v>23474.38</v>
      </c>
      <c r="I8038">
        <v>8</v>
      </c>
      <c r="J8038">
        <v>0.17</v>
      </c>
      <c r="K8038">
        <v>704.23</v>
      </c>
      <c r="L8038" t="str">
        <f t="shared" si="375"/>
        <v>Dec</v>
      </c>
      <c r="M8038">
        <f t="shared" si="376"/>
        <v>2023</v>
      </c>
      <c r="N8038" s="16">
        <f t="shared" si="377"/>
        <v>0.0299999403605122</v>
      </c>
    </row>
    <row r="8039" spans="1:14">
      <c r="A8039">
        <v>108038</v>
      </c>
      <c r="B8039" s="15">
        <v>45261.875</v>
      </c>
      <c r="C8039" t="s">
        <v>19</v>
      </c>
      <c r="D8039" t="s">
        <v>32</v>
      </c>
      <c r="E8039" t="s">
        <v>21</v>
      </c>
      <c r="F8039" t="s">
        <v>14</v>
      </c>
      <c r="G8039" t="s">
        <v>15</v>
      </c>
      <c r="H8039">
        <v>40194.52</v>
      </c>
      <c r="I8039">
        <v>8</v>
      </c>
      <c r="J8039">
        <v>0.26</v>
      </c>
      <c r="K8039">
        <v>-2411.67</v>
      </c>
      <c r="L8039" t="str">
        <f t="shared" si="375"/>
        <v>Dec</v>
      </c>
      <c r="M8039">
        <f t="shared" si="376"/>
        <v>2023</v>
      </c>
      <c r="N8039" s="16">
        <f t="shared" si="377"/>
        <v>-0.059999970145184</v>
      </c>
    </row>
    <row r="8040" spans="1:14">
      <c r="A8040">
        <v>108039</v>
      </c>
      <c r="B8040" s="15">
        <v>45261.9166666667</v>
      </c>
      <c r="C8040" t="s">
        <v>11</v>
      </c>
      <c r="D8040" t="s">
        <v>24</v>
      </c>
      <c r="E8040" t="s">
        <v>21</v>
      </c>
      <c r="F8040" t="s">
        <v>27</v>
      </c>
      <c r="G8040" t="s">
        <v>25</v>
      </c>
      <c r="H8040">
        <v>49159.7</v>
      </c>
      <c r="I8040">
        <v>5</v>
      </c>
      <c r="J8040">
        <v>0.19</v>
      </c>
      <c r="K8040">
        <v>491.6</v>
      </c>
      <c r="L8040" t="str">
        <f t="shared" si="375"/>
        <v>Dec</v>
      </c>
      <c r="M8040">
        <f t="shared" si="376"/>
        <v>2023</v>
      </c>
      <c r="N8040" s="16">
        <f t="shared" si="377"/>
        <v>0.0100000610255962</v>
      </c>
    </row>
    <row r="8041" spans="1:14">
      <c r="A8041">
        <v>108040</v>
      </c>
      <c r="B8041" s="15">
        <v>45261.9583333333</v>
      </c>
      <c r="C8041" t="s">
        <v>11</v>
      </c>
      <c r="D8041" t="s">
        <v>24</v>
      </c>
      <c r="E8041" t="s">
        <v>21</v>
      </c>
      <c r="F8041" t="s">
        <v>31</v>
      </c>
      <c r="G8041" t="s">
        <v>23</v>
      </c>
      <c r="H8041">
        <v>18894.04</v>
      </c>
      <c r="I8041">
        <v>6</v>
      </c>
      <c r="J8041">
        <v>0.04</v>
      </c>
      <c r="K8041">
        <v>3023.05</v>
      </c>
      <c r="L8041" t="str">
        <f t="shared" si="375"/>
        <v>Dec</v>
      </c>
      <c r="M8041">
        <f t="shared" si="376"/>
        <v>2023</v>
      </c>
      <c r="N8041" s="16">
        <f t="shared" si="377"/>
        <v>0.160000190536275</v>
      </c>
    </row>
    <row r="8042" spans="1:14">
      <c r="A8042">
        <v>108041</v>
      </c>
      <c r="B8042" s="15">
        <v>45262</v>
      </c>
      <c r="C8042" t="s">
        <v>11</v>
      </c>
      <c r="D8042" t="s">
        <v>30</v>
      </c>
      <c r="E8042" t="s">
        <v>17</v>
      </c>
      <c r="F8042" t="s">
        <v>27</v>
      </c>
      <c r="G8042" t="s">
        <v>25</v>
      </c>
      <c r="H8042">
        <v>6436.84</v>
      </c>
      <c r="I8042">
        <v>5</v>
      </c>
      <c r="J8042">
        <v>0.1</v>
      </c>
      <c r="K8042">
        <v>643.68</v>
      </c>
      <c r="L8042" t="str">
        <f t="shared" si="375"/>
        <v>Dec</v>
      </c>
      <c r="M8042">
        <f t="shared" si="376"/>
        <v>2023</v>
      </c>
      <c r="N8042" s="16">
        <f t="shared" si="377"/>
        <v>0.0999993785770658</v>
      </c>
    </row>
    <row r="8043" spans="1:14">
      <c r="A8043">
        <v>108042</v>
      </c>
      <c r="B8043" s="15">
        <v>45262.0416666667</v>
      </c>
      <c r="C8043" t="s">
        <v>28</v>
      </c>
      <c r="D8043" t="s">
        <v>30</v>
      </c>
      <c r="E8043" t="s">
        <v>13</v>
      </c>
      <c r="F8043" t="s">
        <v>29</v>
      </c>
      <c r="G8043" t="s">
        <v>25</v>
      </c>
      <c r="H8043">
        <v>26391.34</v>
      </c>
      <c r="I8043">
        <v>6</v>
      </c>
      <c r="J8043">
        <v>0.22</v>
      </c>
      <c r="K8043">
        <v>-527.83</v>
      </c>
      <c r="L8043" t="str">
        <f t="shared" si="375"/>
        <v>Dec</v>
      </c>
      <c r="M8043">
        <f t="shared" si="376"/>
        <v>2023</v>
      </c>
      <c r="N8043" s="16">
        <f t="shared" si="377"/>
        <v>-0.0200001212518955</v>
      </c>
    </row>
    <row r="8044" spans="1:14">
      <c r="A8044">
        <v>108043</v>
      </c>
      <c r="B8044" s="15">
        <v>45262.0833333333</v>
      </c>
      <c r="C8044" t="s">
        <v>28</v>
      </c>
      <c r="D8044" t="s">
        <v>26</v>
      </c>
      <c r="E8044" t="s">
        <v>17</v>
      </c>
      <c r="F8044" t="s">
        <v>27</v>
      </c>
      <c r="G8044" t="s">
        <v>25</v>
      </c>
      <c r="H8044">
        <v>29792.16</v>
      </c>
      <c r="I8044">
        <v>1</v>
      </c>
      <c r="J8044">
        <v>0.22</v>
      </c>
      <c r="K8044">
        <v>-595.84</v>
      </c>
      <c r="L8044" t="str">
        <f t="shared" si="375"/>
        <v>Dec</v>
      </c>
      <c r="M8044">
        <f t="shared" si="376"/>
        <v>2023</v>
      </c>
      <c r="N8044" s="16">
        <f t="shared" si="377"/>
        <v>-0.0199998925891913</v>
      </c>
    </row>
    <row r="8045" spans="1:14">
      <c r="A8045">
        <v>108044</v>
      </c>
      <c r="B8045" s="15">
        <v>45262.125</v>
      </c>
      <c r="C8045" t="s">
        <v>16</v>
      </c>
      <c r="D8045" t="s">
        <v>32</v>
      </c>
      <c r="E8045" t="s">
        <v>21</v>
      </c>
      <c r="F8045" t="s">
        <v>29</v>
      </c>
      <c r="G8045" t="s">
        <v>23</v>
      </c>
      <c r="H8045">
        <v>47993.1</v>
      </c>
      <c r="I8045">
        <v>2</v>
      </c>
      <c r="J8045">
        <v>0.07</v>
      </c>
      <c r="K8045">
        <v>6239.1</v>
      </c>
      <c r="L8045" t="str">
        <f t="shared" si="375"/>
        <v>Dec</v>
      </c>
      <c r="M8045">
        <f t="shared" si="376"/>
        <v>2023</v>
      </c>
      <c r="N8045" s="16">
        <f t="shared" si="377"/>
        <v>0.129999937491014</v>
      </c>
    </row>
    <row r="8046" spans="1:14">
      <c r="A8046">
        <v>108045</v>
      </c>
      <c r="B8046" s="15">
        <v>45262.1666666667</v>
      </c>
      <c r="C8046" t="s">
        <v>11</v>
      </c>
      <c r="D8046" t="s">
        <v>20</v>
      </c>
      <c r="E8046" t="s">
        <v>17</v>
      </c>
      <c r="F8046" t="s">
        <v>14</v>
      </c>
      <c r="G8046" t="s">
        <v>23</v>
      </c>
      <c r="H8046">
        <v>20989.16</v>
      </c>
      <c r="I8046">
        <v>8</v>
      </c>
      <c r="J8046">
        <v>0.11</v>
      </c>
      <c r="K8046">
        <v>1889.02</v>
      </c>
      <c r="L8046" t="str">
        <f t="shared" si="375"/>
        <v>Dec</v>
      </c>
      <c r="M8046">
        <f t="shared" si="376"/>
        <v>2023</v>
      </c>
      <c r="N8046" s="16">
        <f t="shared" si="377"/>
        <v>0.0899997903679804</v>
      </c>
    </row>
    <row r="8047" spans="1:14">
      <c r="A8047">
        <v>108046</v>
      </c>
      <c r="B8047" s="15">
        <v>45262.2083333333</v>
      </c>
      <c r="C8047" t="s">
        <v>11</v>
      </c>
      <c r="D8047" t="s">
        <v>26</v>
      </c>
      <c r="E8047" t="s">
        <v>13</v>
      </c>
      <c r="F8047" t="s">
        <v>14</v>
      </c>
      <c r="G8047" t="s">
        <v>23</v>
      </c>
      <c r="H8047">
        <v>4995.11</v>
      </c>
      <c r="I8047">
        <v>1</v>
      </c>
      <c r="J8047">
        <v>0</v>
      </c>
      <c r="K8047">
        <v>999.02</v>
      </c>
      <c r="L8047" t="str">
        <f t="shared" si="375"/>
        <v>Dec</v>
      </c>
      <c r="M8047">
        <f t="shared" si="376"/>
        <v>2023</v>
      </c>
      <c r="N8047" s="16">
        <f t="shared" si="377"/>
        <v>0.199999599608417</v>
      </c>
    </row>
    <row r="8048" spans="1:14">
      <c r="A8048">
        <v>108047</v>
      </c>
      <c r="B8048" s="15">
        <v>45262.25</v>
      </c>
      <c r="C8048" t="s">
        <v>19</v>
      </c>
      <c r="D8048" t="s">
        <v>24</v>
      </c>
      <c r="E8048" t="s">
        <v>21</v>
      </c>
      <c r="F8048" t="s">
        <v>14</v>
      </c>
      <c r="G8048" t="s">
        <v>25</v>
      </c>
      <c r="H8048">
        <v>32721.27</v>
      </c>
      <c r="I8048">
        <v>9</v>
      </c>
      <c r="J8048">
        <v>0.1</v>
      </c>
      <c r="K8048">
        <v>3272.13</v>
      </c>
      <c r="L8048" t="str">
        <f t="shared" si="375"/>
        <v>Dec</v>
      </c>
      <c r="M8048">
        <f t="shared" si="376"/>
        <v>2023</v>
      </c>
      <c r="N8048" s="16">
        <f t="shared" si="377"/>
        <v>0.100000091683483</v>
      </c>
    </row>
    <row r="8049" spans="1:14">
      <c r="A8049">
        <v>108048</v>
      </c>
      <c r="B8049" s="15">
        <v>45262.2916666667</v>
      </c>
      <c r="C8049" t="s">
        <v>16</v>
      </c>
      <c r="D8049" t="s">
        <v>24</v>
      </c>
      <c r="E8049" t="s">
        <v>17</v>
      </c>
      <c r="F8049" t="s">
        <v>31</v>
      </c>
      <c r="G8049" t="s">
        <v>25</v>
      </c>
      <c r="H8049">
        <v>1545.05</v>
      </c>
      <c r="I8049">
        <v>7</v>
      </c>
      <c r="J8049">
        <v>0.01</v>
      </c>
      <c r="K8049">
        <v>293.56</v>
      </c>
      <c r="L8049" t="str">
        <f t="shared" si="375"/>
        <v>Dec</v>
      </c>
      <c r="M8049">
        <f t="shared" si="376"/>
        <v>2023</v>
      </c>
      <c r="N8049" s="16">
        <f t="shared" si="377"/>
        <v>0.190000323614123</v>
      </c>
    </row>
    <row r="8050" spans="1:14">
      <c r="A8050">
        <v>108049</v>
      </c>
      <c r="B8050" s="15">
        <v>45262.3333333333</v>
      </c>
      <c r="C8050" t="s">
        <v>19</v>
      </c>
      <c r="D8050" t="s">
        <v>12</v>
      </c>
      <c r="E8050" t="s">
        <v>17</v>
      </c>
      <c r="F8050" t="s">
        <v>14</v>
      </c>
      <c r="G8050" t="s">
        <v>15</v>
      </c>
      <c r="H8050">
        <v>21558.2</v>
      </c>
      <c r="I8050">
        <v>1</v>
      </c>
      <c r="J8050">
        <v>0.26</v>
      </c>
      <c r="K8050">
        <v>-1293.49</v>
      </c>
      <c r="L8050" t="str">
        <f t="shared" si="375"/>
        <v>Dec</v>
      </c>
      <c r="M8050">
        <f t="shared" si="376"/>
        <v>2023</v>
      </c>
      <c r="N8050" s="16">
        <f t="shared" si="377"/>
        <v>-0.0599999072278762</v>
      </c>
    </row>
    <row r="8051" spans="1:14">
      <c r="A8051">
        <v>108050</v>
      </c>
      <c r="B8051" s="15">
        <v>45262.375</v>
      </c>
      <c r="C8051" t="s">
        <v>16</v>
      </c>
      <c r="D8051" t="s">
        <v>32</v>
      </c>
      <c r="E8051" t="s">
        <v>13</v>
      </c>
      <c r="F8051" t="s">
        <v>27</v>
      </c>
      <c r="G8051" t="s">
        <v>15</v>
      </c>
      <c r="H8051">
        <v>20777.51</v>
      </c>
      <c r="I8051">
        <v>5</v>
      </c>
      <c r="J8051">
        <v>0.2</v>
      </c>
      <c r="K8051">
        <v>0</v>
      </c>
      <c r="L8051" t="str">
        <f t="shared" si="375"/>
        <v>Dec</v>
      </c>
      <c r="M8051">
        <f t="shared" si="376"/>
        <v>2023</v>
      </c>
      <c r="N8051" s="16">
        <f t="shared" si="377"/>
        <v>0</v>
      </c>
    </row>
    <row r="8052" spans="1:14">
      <c r="A8052">
        <v>108051</v>
      </c>
      <c r="B8052" s="15">
        <v>45262.4166666667</v>
      </c>
      <c r="C8052" t="s">
        <v>16</v>
      </c>
      <c r="D8052" t="s">
        <v>12</v>
      </c>
      <c r="E8052" t="s">
        <v>21</v>
      </c>
      <c r="F8052" t="s">
        <v>18</v>
      </c>
      <c r="G8052" t="s">
        <v>23</v>
      </c>
      <c r="H8052">
        <v>13113.54</v>
      </c>
      <c r="I8052">
        <v>2</v>
      </c>
      <c r="J8052">
        <v>0.29</v>
      </c>
      <c r="K8052">
        <v>-1180.22</v>
      </c>
      <c r="L8052" t="str">
        <f t="shared" si="375"/>
        <v>Dec</v>
      </c>
      <c r="M8052">
        <f t="shared" si="376"/>
        <v>2023</v>
      </c>
      <c r="N8052" s="16">
        <f t="shared" si="377"/>
        <v>-0.0900001067598833</v>
      </c>
    </row>
    <row r="8053" spans="1:14">
      <c r="A8053">
        <v>108052</v>
      </c>
      <c r="B8053" s="15">
        <v>45262.4583333333</v>
      </c>
      <c r="C8053" t="s">
        <v>28</v>
      </c>
      <c r="D8053" t="s">
        <v>30</v>
      </c>
      <c r="E8053" t="s">
        <v>21</v>
      </c>
      <c r="F8053" t="s">
        <v>29</v>
      </c>
      <c r="G8053" t="s">
        <v>15</v>
      </c>
      <c r="H8053">
        <v>48233.3</v>
      </c>
      <c r="I8053">
        <v>1</v>
      </c>
      <c r="J8053">
        <v>0.27</v>
      </c>
      <c r="K8053">
        <v>-3376.33</v>
      </c>
      <c r="L8053" t="str">
        <f t="shared" si="375"/>
        <v>Dec</v>
      </c>
      <c r="M8053">
        <f t="shared" si="376"/>
        <v>2023</v>
      </c>
      <c r="N8053" s="16">
        <f t="shared" si="377"/>
        <v>-0.0699999792674356</v>
      </c>
    </row>
    <row r="8054" spans="1:14">
      <c r="A8054">
        <v>108053</v>
      </c>
      <c r="B8054" s="15">
        <v>45262.5</v>
      </c>
      <c r="C8054" t="s">
        <v>28</v>
      </c>
      <c r="D8054" t="s">
        <v>20</v>
      </c>
      <c r="E8054" t="s">
        <v>13</v>
      </c>
      <c r="F8054" t="s">
        <v>29</v>
      </c>
      <c r="G8054" t="s">
        <v>23</v>
      </c>
      <c r="H8054">
        <v>20468.72</v>
      </c>
      <c r="I8054">
        <v>1</v>
      </c>
      <c r="J8054">
        <v>0.18</v>
      </c>
      <c r="K8054">
        <v>409.37</v>
      </c>
      <c r="L8054" t="str">
        <f t="shared" si="375"/>
        <v>Dec</v>
      </c>
      <c r="M8054">
        <f t="shared" si="376"/>
        <v>2023</v>
      </c>
      <c r="N8054" s="16">
        <f t="shared" si="377"/>
        <v>0.0199997850378529</v>
      </c>
    </row>
    <row r="8055" spans="1:14">
      <c r="A8055">
        <v>108054</v>
      </c>
      <c r="B8055" s="15">
        <v>45262.5416666667</v>
      </c>
      <c r="C8055" t="s">
        <v>19</v>
      </c>
      <c r="D8055" t="s">
        <v>26</v>
      </c>
      <c r="E8055" t="s">
        <v>13</v>
      </c>
      <c r="F8055" t="s">
        <v>18</v>
      </c>
      <c r="G8055" t="s">
        <v>23</v>
      </c>
      <c r="H8055">
        <v>44788</v>
      </c>
      <c r="I8055">
        <v>5</v>
      </c>
      <c r="J8055">
        <v>0.15</v>
      </c>
      <c r="K8055">
        <v>2239.4</v>
      </c>
      <c r="L8055" t="str">
        <f t="shared" si="375"/>
        <v>Dec</v>
      </c>
      <c r="M8055">
        <f t="shared" si="376"/>
        <v>2023</v>
      </c>
      <c r="N8055" s="16">
        <f t="shared" si="377"/>
        <v>0.05</v>
      </c>
    </row>
    <row r="8056" spans="1:14">
      <c r="A8056">
        <v>108055</v>
      </c>
      <c r="B8056" s="15">
        <v>45262.5833333333</v>
      </c>
      <c r="C8056" t="s">
        <v>16</v>
      </c>
      <c r="D8056" t="s">
        <v>24</v>
      </c>
      <c r="E8056" t="s">
        <v>13</v>
      </c>
      <c r="F8056" t="s">
        <v>27</v>
      </c>
      <c r="G8056" t="s">
        <v>25</v>
      </c>
      <c r="H8056">
        <v>25997.97</v>
      </c>
      <c r="I8056">
        <v>4</v>
      </c>
      <c r="J8056">
        <v>0.27</v>
      </c>
      <c r="K8056">
        <v>-1819.86</v>
      </c>
      <c r="L8056" t="str">
        <f t="shared" si="375"/>
        <v>Dec</v>
      </c>
      <c r="M8056">
        <f t="shared" si="376"/>
        <v>2023</v>
      </c>
      <c r="N8056" s="16">
        <f t="shared" si="377"/>
        <v>-0.0700000807755375</v>
      </c>
    </row>
    <row r="8057" spans="1:14">
      <c r="A8057">
        <v>108056</v>
      </c>
      <c r="B8057" s="15">
        <v>45262.625</v>
      </c>
      <c r="C8057" t="s">
        <v>11</v>
      </c>
      <c r="D8057" t="s">
        <v>32</v>
      </c>
      <c r="E8057" t="s">
        <v>13</v>
      </c>
      <c r="F8057" t="s">
        <v>31</v>
      </c>
      <c r="G8057" t="s">
        <v>15</v>
      </c>
      <c r="H8057">
        <v>41116.54</v>
      </c>
      <c r="I8057">
        <v>5</v>
      </c>
      <c r="J8057">
        <v>0.09</v>
      </c>
      <c r="K8057">
        <v>4522.82</v>
      </c>
      <c r="L8057" t="str">
        <f t="shared" si="375"/>
        <v>Dec</v>
      </c>
      <c r="M8057">
        <f t="shared" si="376"/>
        <v>2023</v>
      </c>
      <c r="N8057" s="16">
        <f t="shared" si="377"/>
        <v>0.110000014592668</v>
      </c>
    </row>
    <row r="8058" spans="1:14">
      <c r="A8058">
        <v>108057</v>
      </c>
      <c r="B8058" s="15">
        <v>45262.6666666667</v>
      </c>
      <c r="C8058" t="s">
        <v>28</v>
      </c>
      <c r="D8058" t="s">
        <v>24</v>
      </c>
      <c r="E8058" t="s">
        <v>21</v>
      </c>
      <c r="F8058" t="s">
        <v>22</v>
      </c>
      <c r="G8058" t="s">
        <v>23</v>
      </c>
      <c r="H8058">
        <v>22844.06</v>
      </c>
      <c r="I8058">
        <v>6</v>
      </c>
      <c r="J8058">
        <v>0.07</v>
      </c>
      <c r="K8058">
        <v>2969.73</v>
      </c>
      <c r="L8058" t="str">
        <f t="shared" si="375"/>
        <v>Dec</v>
      </c>
      <c r="M8058">
        <f t="shared" si="376"/>
        <v>2023</v>
      </c>
      <c r="N8058" s="16">
        <f t="shared" si="377"/>
        <v>0.130000096305123</v>
      </c>
    </row>
    <row r="8059" spans="1:14">
      <c r="A8059">
        <v>108058</v>
      </c>
      <c r="B8059" s="15">
        <v>45262.7083333333</v>
      </c>
      <c r="C8059" t="s">
        <v>11</v>
      </c>
      <c r="D8059" t="s">
        <v>30</v>
      </c>
      <c r="E8059" t="s">
        <v>21</v>
      </c>
      <c r="F8059" t="s">
        <v>27</v>
      </c>
      <c r="G8059" t="s">
        <v>23</v>
      </c>
      <c r="H8059">
        <v>49581.09</v>
      </c>
      <c r="I8059">
        <v>1</v>
      </c>
      <c r="J8059">
        <v>0.12</v>
      </c>
      <c r="K8059">
        <v>3966.49</v>
      </c>
      <c r="L8059" t="str">
        <f t="shared" si="375"/>
        <v>Dec</v>
      </c>
      <c r="M8059">
        <f t="shared" si="376"/>
        <v>2023</v>
      </c>
      <c r="N8059" s="16">
        <f t="shared" si="377"/>
        <v>0.0800000564731433</v>
      </c>
    </row>
    <row r="8060" spans="1:14">
      <c r="A8060">
        <v>108059</v>
      </c>
      <c r="B8060" s="15">
        <v>45262.75</v>
      </c>
      <c r="C8060" t="s">
        <v>19</v>
      </c>
      <c r="D8060" t="s">
        <v>12</v>
      </c>
      <c r="E8060" t="s">
        <v>17</v>
      </c>
      <c r="F8060" t="s">
        <v>14</v>
      </c>
      <c r="G8060" t="s">
        <v>15</v>
      </c>
      <c r="H8060">
        <v>32181.44</v>
      </c>
      <c r="I8060">
        <v>2</v>
      </c>
      <c r="J8060">
        <v>0.02</v>
      </c>
      <c r="K8060">
        <v>5792.66</v>
      </c>
      <c r="L8060" t="str">
        <f t="shared" si="375"/>
        <v>Dec</v>
      </c>
      <c r="M8060">
        <f t="shared" si="376"/>
        <v>2023</v>
      </c>
      <c r="N8060" s="16">
        <f t="shared" si="377"/>
        <v>0.180000024859049</v>
      </c>
    </row>
    <row r="8061" spans="1:14">
      <c r="A8061">
        <v>108060</v>
      </c>
      <c r="B8061" s="15">
        <v>45262.7916666667</v>
      </c>
      <c r="C8061" t="s">
        <v>28</v>
      </c>
      <c r="D8061" t="s">
        <v>12</v>
      </c>
      <c r="E8061" t="s">
        <v>17</v>
      </c>
      <c r="F8061" t="s">
        <v>27</v>
      </c>
      <c r="G8061" t="s">
        <v>15</v>
      </c>
      <c r="H8061">
        <v>8219.38</v>
      </c>
      <c r="I8061">
        <v>2</v>
      </c>
      <c r="J8061">
        <v>0.09</v>
      </c>
      <c r="K8061">
        <v>904.13</v>
      </c>
      <c r="L8061" t="str">
        <f t="shared" si="375"/>
        <v>Dec</v>
      </c>
      <c r="M8061">
        <f t="shared" si="376"/>
        <v>2023</v>
      </c>
      <c r="N8061" s="16">
        <f t="shared" si="377"/>
        <v>0.10999978100538</v>
      </c>
    </row>
    <row r="8062" spans="1:14">
      <c r="A8062">
        <v>108061</v>
      </c>
      <c r="B8062" s="15">
        <v>45262.8333333333</v>
      </c>
      <c r="C8062" t="s">
        <v>28</v>
      </c>
      <c r="D8062" t="s">
        <v>26</v>
      </c>
      <c r="E8062" t="s">
        <v>17</v>
      </c>
      <c r="F8062" t="s">
        <v>29</v>
      </c>
      <c r="G8062" t="s">
        <v>15</v>
      </c>
      <c r="H8062">
        <v>818.33</v>
      </c>
      <c r="I8062">
        <v>5</v>
      </c>
      <c r="J8062">
        <v>0.03</v>
      </c>
      <c r="K8062">
        <v>139.12</v>
      </c>
      <c r="L8062" t="str">
        <f t="shared" si="375"/>
        <v>Dec</v>
      </c>
      <c r="M8062">
        <f t="shared" si="376"/>
        <v>2023</v>
      </c>
      <c r="N8062" s="16">
        <f t="shared" si="377"/>
        <v>0.170004765803527</v>
      </c>
    </row>
    <row r="8063" spans="1:14">
      <c r="A8063">
        <v>108062</v>
      </c>
      <c r="B8063" s="15">
        <v>45262.875</v>
      </c>
      <c r="C8063" t="s">
        <v>16</v>
      </c>
      <c r="D8063" t="s">
        <v>32</v>
      </c>
      <c r="E8063" t="s">
        <v>21</v>
      </c>
      <c r="F8063" t="s">
        <v>29</v>
      </c>
      <c r="G8063" t="s">
        <v>15</v>
      </c>
      <c r="H8063">
        <v>46480.57</v>
      </c>
      <c r="I8063">
        <v>9</v>
      </c>
      <c r="J8063">
        <v>0.02</v>
      </c>
      <c r="K8063">
        <v>8366.5</v>
      </c>
      <c r="L8063" t="str">
        <f t="shared" si="375"/>
        <v>Dec</v>
      </c>
      <c r="M8063">
        <f t="shared" si="376"/>
        <v>2023</v>
      </c>
      <c r="N8063" s="16">
        <f t="shared" si="377"/>
        <v>0.179999944062648</v>
      </c>
    </row>
    <row r="8064" spans="1:14">
      <c r="A8064">
        <v>108063</v>
      </c>
      <c r="B8064" s="15">
        <v>45262.9166666667</v>
      </c>
      <c r="C8064" t="s">
        <v>19</v>
      </c>
      <c r="D8064" t="s">
        <v>30</v>
      </c>
      <c r="E8064" t="s">
        <v>21</v>
      </c>
      <c r="F8064" t="s">
        <v>31</v>
      </c>
      <c r="G8064" t="s">
        <v>15</v>
      </c>
      <c r="H8064">
        <v>34496.64</v>
      </c>
      <c r="I8064">
        <v>7</v>
      </c>
      <c r="J8064">
        <v>0.17</v>
      </c>
      <c r="K8064">
        <v>1034.9</v>
      </c>
      <c r="L8064" t="str">
        <f t="shared" si="375"/>
        <v>Dec</v>
      </c>
      <c r="M8064">
        <f t="shared" si="376"/>
        <v>2023</v>
      </c>
      <c r="N8064" s="16">
        <f t="shared" si="377"/>
        <v>0.0300000231906644</v>
      </c>
    </row>
    <row r="8065" spans="1:14">
      <c r="A8065">
        <v>108064</v>
      </c>
      <c r="B8065" s="15">
        <v>45262.9583333333</v>
      </c>
      <c r="C8065" t="s">
        <v>16</v>
      </c>
      <c r="D8065" t="s">
        <v>32</v>
      </c>
      <c r="E8065" t="s">
        <v>21</v>
      </c>
      <c r="F8065" t="s">
        <v>14</v>
      </c>
      <c r="G8065" t="s">
        <v>15</v>
      </c>
      <c r="H8065">
        <v>5761.39</v>
      </c>
      <c r="I8065">
        <v>4</v>
      </c>
      <c r="J8065">
        <v>0.21</v>
      </c>
      <c r="K8065">
        <v>-57.61</v>
      </c>
      <c r="L8065" t="str">
        <f t="shared" si="375"/>
        <v>Dec</v>
      </c>
      <c r="M8065">
        <f t="shared" si="376"/>
        <v>2023</v>
      </c>
      <c r="N8065" s="16">
        <f t="shared" si="377"/>
        <v>-0.00999932308002062</v>
      </c>
    </row>
    <row r="8066" spans="1:14">
      <c r="A8066">
        <v>108065</v>
      </c>
      <c r="B8066" s="15">
        <v>45263</v>
      </c>
      <c r="C8066" t="s">
        <v>28</v>
      </c>
      <c r="D8066" t="s">
        <v>26</v>
      </c>
      <c r="E8066" t="s">
        <v>17</v>
      </c>
      <c r="F8066" t="s">
        <v>31</v>
      </c>
      <c r="G8066" t="s">
        <v>15</v>
      </c>
      <c r="H8066">
        <v>37302.6</v>
      </c>
      <c r="I8066">
        <v>5</v>
      </c>
      <c r="J8066">
        <v>0.16</v>
      </c>
      <c r="K8066">
        <v>1492.1</v>
      </c>
      <c r="L8066" t="str">
        <f t="shared" si="375"/>
        <v>Dec</v>
      </c>
      <c r="M8066">
        <f t="shared" si="376"/>
        <v>2023</v>
      </c>
      <c r="N8066" s="16">
        <f t="shared" si="377"/>
        <v>0.0399998927688687</v>
      </c>
    </row>
    <row r="8067" spans="1:14">
      <c r="A8067">
        <v>108066</v>
      </c>
      <c r="B8067" s="15">
        <v>45263.0416666667</v>
      </c>
      <c r="C8067" t="s">
        <v>19</v>
      </c>
      <c r="D8067" t="s">
        <v>30</v>
      </c>
      <c r="E8067" t="s">
        <v>13</v>
      </c>
      <c r="F8067" t="s">
        <v>31</v>
      </c>
      <c r="G8067" t="s">
        <v>23</v>
      </c>
      <c r="H8067">
        <v>11743.86</v>
      </c>
      <c r="I8067">
        <v>7</v>
      </c>
      <c r="J8067">
        <v>0.02</v>
      </c>
      <c r="K8067">
        <v>2113.89</v>
      </c>
      <c r="L8067" t="str">
        <f t="shared" ref="L8067:L8130" si="378">TEXT(B8067,"mmm")</f>
        <v>Dec</v>
      </c>
      <c r="M8067">
        <f t="shared" ref="M8067:M8130" si="379">YEAR(B8067)</f>
        <v>2023</v>
      </c>
      <c r="N8067" s="16">
        <f t="shared" ref="N8067:N8130" si="380">(K8067/H8067)</f>
        <v>0.179999591275782</v>
      </c>
    </row>
    <row r="8068" spans="1:14">
      <c r="A8068">
        <v>108067</v>
      </c>
      <c r="B8068" s="15">
        <v>45263.0833333333</v>
      </c>
      <c r="C8068" t="s">
        <v>28</v>
      </c>
      <c r="D8068" t="s">
        <v>30</v>
      </c>
      <c r="E8068" t="s">
        <v>13</v>
      </c>
      <c r="F8068" t="s">
        <v>18</v>
      </c>
      <c r="G8068" t="s">
        <v>25</v>
      </c>
      <c r="H8068">
        <v>40556.9</v>
      </c>
      <c r="I8068">
        <v>9</v>
      </c>
      <c r="J8068">
        <v>0.12</v>
      </c>
      <c r="K8068">
        <v>3244.55</v>
      </c>
      <c r="L8068" t="str">
        <f t="shared" si="378"/>
        <v>Dec</v>
      </c>
      <c r="M8068">
        <f t="shared" si="379"/>
        <v>2023</v>
      </c>
      <c r="N8068" s="16">
        <f t="shared" si="380"/>
        <v>0.0799999506865663</v>
      </c>
    </row>
    <row r="8069" spans="1:14">
      <c r="A8069">
        <v>108068</v>
      </c>
      <c r="B8069" s="15">
        <v>45263.125</v>
      </c>
      <c r="C8069" t="s">
        <v>19</v>
      </c>
      <c r="D8069" t="s">
        <v>12</v>
      </c>
      <c r="E8069" t="s">
        <v>13</v>
      </c>
      <c r="F8069" t="s">
        <v>22</v>
      </c>
      <c r="G8069" t="s">
        <v>23</v>
      </c>
      <c r="H8069">
        <v>30691.17</v>
      </c>
      <c r="I8069">
        <v>7</v>
      </c>
      <c r="J8069">
        <v>0.03</v>
      </c>
      <c r="K8069">
        <v>5217.5</v>
      </c>
      <c r="L8069" t="str">
        <f t="shared" si="378"/>
        <v>Dec</v>
      </c>
      <c r="M8069">
        <f t="shared" si="379"/>
        <v>2023</v>
      </c>
      <c r="N8069" s="16">
        <f t="shared" si="380"/>
        <v>0.170000035840928</v>
      </c>
    </row>
    <row r="8070" spans="1:14">
      <c r="A8070">
        <v>108069</v>
      </c>
      <c r="B8070" s="15">
        <v>45263.1666666667</v>
      </c>
      <c r="C8070" t="s">
        <v>28</v>
      </c>
      <c r="D8070" t="s">
        <v>12</v>
      </c>
      <c r="E8070" t="s">
        <v>13</v>
      </c>
      <c r="F8070" t="s">
        <v>22</v>
      </c>
      <c r="G8070" t="s">
        <v>23</v>
      </c>
      <c r="H8070">
        <v>6621.17</v>
      </c>
      <c r="I8070">
        <v>2</v>
      </c>
      <c r="J8070">
        <v>0.2</v>
      </c>
      <c r="K8070">
        <v>0</v>
      </c>
      <c r="L8070" t="str">
        <f t="shared" si="378"/>
        <v>Dec</v>
      </c>
      <c r="M8070">
        <f t="shared" si="379"/>
        <v>2023</v>
      </c>
      <c r="N8070" s="16">
        <f t="shared" si="380"/>
        <v>0</v>
      </c>
    </row>
    <row r="8071" spans="1:14">
      <c r="A8071">
        <v>108070</v>
      </c>
      <c r="B8071" s="15">
        <v>45263.2083333333</v>
      </c>
      <c r="C8071" t="s">
        <v>11</v>
      </c>
      <c r="D8071" t="s">
        <v>12</v>
      </c>
      <c r="E8071" t="s">
        <v>13</v>
      </c>
      <c r="F8071" t="s">
        <v>14</v>
      </c>
      <c r="G8071" t="s">
        <v>25</v>
      </c>
      <c r="H8071">
        <v>4011.98</v>
      </c>
      <c r="I8071">
        <v>4</v>
      </c>
      <c r="J8071">
        <v>0.25</v>
      </c>
      <c r="K8071">
        <v>-200.6</v>
      </c>
      <c r="L8071" t="str">
        <f t="shared" si="378"/>
        <v>Dec</v>
      </c>
      <c r="M8071">
        <f t="shared" si="379"/>
        <v>2023</v>
      </c>
      <c r="N8071" s="16">
        <f t="shared" si="380"/>
        <v>-0.0500002492534858</v>
      </c>
    </row>
    <row r="8072" spans="1:14">
      <c r="A8072">
        <v>108071</v>
      </c>
      <c r="B8072" s="15">
        <v>45263.25</v>
      </c>
      <c r="C8072" t="s">
        <v>11</v>
      </c>
      <c r="D8072" t="s">
        <v>24</v>
      </c>
      <c r="E8072" t="s">
        <v>21</v>
      </c>
      <c r="F8072" t="s">
        <v>31</v>
      </c>
      <c r="G8072" t="s">
        <v>25</v>
      </c>
      <c r="H8072">
        <v>23572.84</v>
      </c>
      <c r="I8072">
        <v>4</v>
      </c>
      <c r="J8072">
        <v>0.04</v>
      </c>
      <c r="K8072">
        <v>3771.65</v>
      </c>
      <c r="L8072" t="str">
        <f t="shared" si="378"/>
        <v>Dec</v>
      </c>
      <c r="M8072">
        <f t="shared" si="379"/>
        <v>2023</v>
      </c>
      <c r="N8072" s="16">
        <f t="shared" si="380"/>
        <v>0.15999981334451</v>
      </c>
    </row>
    <row r="8073" spans="1:14">
      <c r="A8073">
        <v>108072</v>
      </c>
      <c r="B8073" s="15">
        <v>45263.2916666667</v>
      </c>
      <c r="C8073" t="s">
        <v>16</v>
      </c>
      <c r="D8073" t="s">
        <v>20</v>
      </c>
      <c r="E8073" t="s">
        <v>17</v>
      </c>
      <c r="F8073" t="s">
        <v>29</v>
      </c>
      <c r="G8073" t="s">
        <v>25</v>
      </c>
      <c r="H8073">
        <v>46876.23</v>
      </c>
      <c r="I8073">
        <v>9</v>
      </c>
      <c r="J8073">
        <v>0.02</v>
      </c>
      <c r="K8073">
        <v>8437.72</v>
      </c>
      <c r="L8073" t="str">
        <f t="shared" si="378"/>
        <v>Dec</v>
      </c>
      <c r="M8073">
        <f t="shared" si="379"/>
        <v>2023</v>
      </c>
      <c r="N8073" s="16">
        <f t="shared" si="380"/>
        <v>0.179999970134117</v>
      </c>
    </row>
    <row r="8074" spans="1:14">
      <c r="A8074">
        <v>108073</v>
      </c>
      <c r="B8074" s="15">
        <v>45263.3333333333</v>
      </c>
      <c r="C8074" t="s">
        <v>11</v>
      </c>
      <c r="D8074" t="s">
        <v>12</v>
      </c>
      <c r="E8074" t="s">
        <v>13</v>
      </c>
      <c r="F8074" t="s">
        <v>22</v>
      </c>
      <c r="G8074" t="s">
        <v>15</v>
      </c>
      <c r="H8074">
        <v>28449.32</v>
      </c>
      <c r="I8074">
        <v>8</v>
      </c>
      <c r="J8074">
        <v>0.12</v>
      </c>
      <c r="K8074">
        <v>2275.95</v>
      </c>
      <c r="L8074" t="str">
        <f t="shared" si="378"/>
        <v>Dec</v>
      </c>
      <c r="M8074">
        <f t="shared" si="379"/>
        <v>2023</v>
      </c>
      <c r="N8074" s="16">
        <f t="shared" si="380"/>
        <v>0.0800001546609901</v>
      </c>
    </row>
    <row r="8075" spans="1:14">
      <c r="A8075">
        <v>108074</v>
      </c>
      <c r="B8075" s="15">
        <v>45263.375</v>
      </c>
      <c r="C8075" t="s">
        <v>28</v>
      </c>
      <c r="D8075" t="s">
        <v>20</v>
      </c>
      <c r="E8075" t="s">
        <v>13</v>
      </c>
      <c r="F8075" t="s">
        <v>27</v>
      </c>
      <c r="G8075" t="s">
        <v>15</v>
      </c>
      <c r="H8075">
        <v>38075.89</v>
      </c>
      <c r="I8075">
        <v>6</v>
      </c>
      <c r="J8075">
        <v>0.09</v>
      </c>
      <c r="K8075">
        <v>4188.35</v>
      </c>
      <c r="L8075" t="str">
        <f t="shared" si="378"/>
        <v>Dec</v>
      </c>
      <c r="M8075">
        <f t="shared" si="379"/>
        <v>2023</v>
      </c>
      <c r="N8075" s="16">
        <f t="shared" si="380"/>
        <v>0.110000055153012</v>
      </c>
    </row>
    <row r="8076" spans="1:14">
      <c r="A8076">
        <v>108075</v>
      </c>
      <c r="B8076" s="15">
        <v>45263.4166666667</v>
      </c>
      <c r="C8076" t="s">
        <v>28</v>
      </c>
      <c r="D8076" t="s">
        <v>20</v>
      </c>
      <c r="E8076" t="s">
        <v>13</v>
      </c>
      <c r="F8076" t="s">
        <v>18</v>
      </c>
      <c r="G8076" t="s">
        <v>15</v>
      </c>
      <c r="H8076">
        <v>23738.93</v>
      </c>
      <c r="I8076">
        <v>8</v>
      </c>
      <c r="J8076">
        <v>0.08</v>
      </c>
      <c r="K8076">
        <v>2848.67</v>
      </c>
      <c r="L8076" t="str">
        <f t="shared" si="378"/>
        <v>Dec</v>
      </c>
      <c r="M8076">
        <f t="shared" si="379"/>
        <v>2023</v>
      </c>
      <c r="N8076" s="16">
        <f t="shared" si="380"/>
        <v>0.119999932600164</v>
      </c>
    </row>
    <row r="8077" spans="1:14">
      <c r="A8077">
        <v>108076</v>
      </c>
      <c r="B8077" s="15">
        <v>45263.4583333333</v>
      </c>
      <c r="C8077" t="s">
        <v>11</v>
      </c>
      <c r="D8077" t="s">
        <v>32</v>
      </c>
      <c r="E8077" t="s">
        <v>21</v>
      </c>
      <c r="F8077" t="s">
        <v>29</v>
      </c>
      <c r="G8077" t="s">
        <v>23</v>
      </c>
      <c r="H8077">
        <v>19511.99</v>
      </c>
      <c r="I8077">
        <v>7</v>
      </c>
      <c r="J8077">
        <v>0.06</v>
      </c>
      <c r="K8077">
        <v>2731.68</v>
      </c>
      <c r="L8077" t="str">
        <f t="shared" si="378"/>
        <v>Dec</v>
      </c>
      <c r="M8077">
        <f t="shared" si="379"/>
        <v>2023</v>
      </c>
      <c r="N8077" s="16">
        <f t="shared" si="380"/>
        <v>0.140000071750754</v>
      </c>
    </row>
    <row r="8078" spans="1:14">
      <c r="A8078">
        <v>108077</v>
      </c>
      <c r="B8078" s="15">
        <v>45263.5</v>
      </c>
      <c r="C8078" t="s">
        <v>16</v>
      </c>
      <c r="D8078" t="s">
        <v>26</v>
      </c>
      <c r="E8078" t="s">
        <v>13</v>
      </c>
      <c r="F8078" t="s">
        <v>18</v>
      </c>
      <c r="G8078" t="s">
        <v>25</v>
      </c>
      <c r="H8078">
        <v>41199.27</v>
      </c>
      <c r="I8078">
        <v>8</v>
      </c>
      <c r="J8078">
        <v>0.1</v>
      </c>
      <c r="K8078">
        <v>4119.93</v>
      </c>
      <c r="L8078" t="str">
        <f t="shared" si="378"/>
        <v>Dec</v>
      </c>
      <c r="M8078">
        <f t="shared" si="379"/>
        <v>2023</v>
      </c>
      <c r="N8078" s="16">
        <f t="shared" si="380"/>
        <v>0.100000072816824</v>
      </c>
    </row>
    <row r="8079" spans="1:14">
      <c r="A8079">
        <v>108078</v>
      </c>
      <c r="B8079" s="15">
        <v>45263.5416666667</v>
      </c>
      <c r="C8079" t="s">
        <v>11</v>
      </c>
      <c r="D8079" t="s">
        <v>24</v>
      </c>
      <c r="E8079" t="s">
        <v>17</v>
      </c>
      <c r="F8079" t="s">
        <v>27</v>
      </c>
      <c r="G8079" t="s">
        <v>25</v>
      </c>
      <c r="H8079">
        <v>23437.63</v>
      </c>
      <c r="I8079">
        <v>7</v>
      </c>
      <c r="J8079">
        <v>0.29</v>
      </c>
      <c r="K8079">
        <v>-2109.39</v>
      </c>
      <c r="L8079" t="str">
        <f t="shared" si="378"/>
        <v>Dec</v>
      </c>
      <c r="M8079">
        <f t="shared" si="379"/>
        <v>2023</v>
      </c>
      <c r="N8079" s="16">
        <f t="shared" si="380"/>
        <v>-0.090000140799219</v>
      </c>
    </row>
    <row r="8080" spans="1:14">
      <c r="A8080">
        <v>108079</v>
      </c>
      <c r="B8080" s="15">
        <v>45263.5833333333</v>
      </c>
      <c r="C8080" t="s">
        <v>19</v>
      </c>
      <c r="D8080" t="s">
        <v>20</v>
      </c>
      <c r="E8080" t="s">
        <v>21</v>
      </c>
      <c r="F8080" t="s">
        <v>22</v>
      </c>
      <c r="G8080" t="s">
        <v>23</v>
      </c>
      <c r="H8080">
        <v>7506.36</v>
      </c>
      <c r="I8080">
        <v>2</v>
      </c>
      <c r="J8080">
        <v>0.26</v>
      </c>
      <c r="K8080">
        <v>-450.38</v>
      </c>
      <c r="L8080" t="str">
        <f t="shared" si="378"/>
        <v>Dec</v>
      </c>
      <c r="M8080">
        <f t="shared" si="379"/>
        <v>2023</v>
      </c>
      <c r="N8080" s="16">
        <f t="shared" si="380"/>
        <v>-0.0599997868474201</v>
      </c>
    </row>
    <row r="8081" spans="1:14">
      <c r="A8081">
        <v>108080</v>
      </c>
      <c r="B8081" s="15">
        <v>45263.625</v>
      </c>
      <c r="C8081" t="s">
        <v>19</v>
      </c>
      <c r="D8081" t="s">
        <v>24</v>
      </c>
      <c r="E8081" t="s">
        <v>21</v>
      </c>
      <c r="F8081" t="s">
        <v>18</v>
      </c>
      <c r="G8081" t="s">
        <v>15</v>
      </c>
      <c r="H8081">
        <v>14088.76</v>
      </c>
      <c r="I8081">
        <v>6</v>
      </c>
      <c r="J8081">
        <v>0.18</v>
      </c>
      <c r="K8081">
        <v>281.78</v>
      </c>
      <c r="L8081" t="str">
        <f t="shared" si="378"/>
        <v>Dec</v>
      </c>
      <c r="M8081">
        <f t="shared" si="379"/>
        <v>2023</v>
      </c>
      <c r="N8081" s="16">
        <f t="shared" si="380"/>
        <v>0.0200003406971231</v>
      </c>
    </row>
    <row r="8082" spans="1:14">
      <c r="A8082">
        <v>108081</v>
      </c>
      <c r="B8082" s="15">
        <v>45263.6666666667</v>
      </c>
      <c r="C8082" t="s">
        <v>19</v>
      </c>
      <c r="D8082" t="s">
        <v>32</v>
      </c>
      <c r="E8082" t="s">
        <v>21</v>
      </c>
      <c r="F8082" t="s">
        <v>14</v>
      </c>
      <c r="G8082" t="s">
        <v>25</v>
      </c>
      <c r="H8082">
        <v>28288.48</v>
      </c>
      <c r="I8082">
        <v>4</v>
      </c>
      <c r="J8082">
        <v>0.24</v>
      </c>
      <c r="K8082">
        <v>-1131.54</v>
      </c>
      <c r="L8082" t="str">
        <f t="shared" si="378"/>
        <v>Dec</v>
      </c>
      <c r="M8082">
        <f t="shared" si="379"/>
        <v>2023</v>
      </c>
      <c r="N8082" s="16">
        <f t="shared" si="380"/>
        <v>-0.0400000282800631</v>
      </c>
    </row>
    <row r="8083" spans="1:14">
      <c r="A8083">
        <v>108082</v>
      </c>
      <c r="B8083" s="15">
        <v>45263.7083333333</v>
      </c>
      <c r="C8083" t="s">
        <v>11</v>
      </c>
      <c r="D8083" t="s">
        <v>12</v>
      </c>
      <c r="E8083" t="s">
        <v>13</v>
      </c>
      <c r="F8083" t="s">
        <v>18</v>
      </c>
      <c r="G8083" t="s">
        <v>23</v>
      </c>
      <c r="H8083">
        <v>20427.57</v>
      </c>
      <c r="I8083">
        <v>4</v>
      </c>
      <c r="J8083">
        <v>0</v>
      </c>
      <c r="K8083">
        <v>4085.51</v>
      </c>
      <c r="L8083" t="str">
        <f t="shared" si="378"/>
        <v>Dec</v>
      </c>
      <c r="M8083">
        <f t="shared" si="379"/>
        <v>2023</v>
      </c>
      <c r="N8083" s="16">
        <f t="shared" si="380"/>
        <v>0.199999804186205</v>
      </c>
    </row>
    <row r="8084" spans="1:14">
      <c r="A8084">
        <v>108083</v>
      </c>
      <c r="B8084" s="15">
        <v>45263.75</v>
      </c>
      <c r="C8084" t="s">
        <v>11</v>
      </c>
      <c r="D8084" t="s">
        <v>30</v>
      </c>
      <c r="E8084" t="s">
        <v>13</v>
      </c>
      <c r="F8084" t="s">
        <v>18</v>
      </c>
      <c r="G8084" t="s">
        <v>15</v>
      </c>
      <c r="H8084">
        <v>18636.45</v>
      </c>
      <c r="I8084">
        <v>6</v>
      </c>
      <c r="J8084">
        <v>0.03</v>
      </c>
      <c r="K8084">
        <v>3168.2</v>
      </c>
      <c r="L8084" t="str">
        <f t="shared" si="378"/>
        <v>Dec</v>
      </c>
      <c r="M8084">
        <f t="shared" si="379"/>
        <v>2023</v>
      </c>
      <c r="N8084" s="16">
        <f t="shared" si="380"/>
        <v>0.170000187804008</v>
      </c>
    </row>
    <row r="8085" spans="1:14">
      <c r="A8085">
        <v>108084</v>
      </c>
      <c r="B8085" s="15">
        <v>45263.7916666667</v>
      </c>
      <c r="C8085" t="s">
        <v>11</v>
      </c>
      <c r="D8085" t="s">
        <v>20</v>
      </c>
      <c r="E8085" t="s">
        <v>13</v>
      </c>
      <c r="F8085" t="s">
        <v>27</v>
      </c>
      <c r="G8085" t="s">
        <v>23</v>
      </c>
      <c r="H8085">
        <v>33603.83</v>
      </c>
      <c r="I8085">
        <v>8</v>
      </c>
      <c r="J8085">
        <v>0.09</v>
      </c>
      <c r="K8085">
        <v>3696.42</v>
      </c>
      <c r="L8085" t="str">
        <f t="shared" si="378"/>
        <v>Dec</v>
      </c>
      <c r="M8085">
        <f t="shared" si="379"/>
        <v>2023</v>
      </c>
      <c r="N8085" s="16">
        <f t="shared" si="380"/>
        <v>0.109999961313934</v>
      </c>
    </row>
    <row r="8086" spans="1:14">
      <c r="A8086">
        <v>108085</v>
      </c>
      <c r="B8086" s="15">
        <v>45263.8333333333</v>
      </c>
      <c r="C8086" t="s">
        <v>19</v>
      </c>
      <c r="D8086" t="s">
        <v>26</v>
      </c>
      <c r="E8086" t="s">
        <v>13</v>
      </c>
      <c r="F8086" t="s">
        <v>29</v>
      </c>
      <c r="G8086" t="s">
        <v>15</v>
      </c>
      <c r="H8086">
        <v>31997.86</v>
      </c>
      <c r="I8086">
        <v>5</v>
      </c>
      <c r="J8086">
        <v>0.19</v>
      </c>
      <c r="K8086">
        <v>319.98</v>
      </c>
      <c r="L8086" t="str">
        <f t="shared" si="378"/>
        <v>Dec</v>
      </c>
      <c r="M8086">
        <f t="shared" si="379"/>
        <v>2023</v>
      </c>
      <c r="N8086" s="16">
        <f t="shared" si="380"/>
        <v>0.010000043752926</v>
      </c>
    </row>
    <row r="8087" spans="1:14">
      <c r="A8087">
        <v>108086</v>
      </c>
      <c r="B8087" s="15">
        <v>45263.875</v>
      </c>
      <c r="C8087" t="s">
        <v>16</v>
      </c>
      <c r="D8087" t="s">
        <v>30</v>
      </c>
      <c r="E8087" t="s">
        <v>17</v>
      </c>
      <c r="F8087" t="s">
        <v>29</v>
      </c>
      <c r="G8087" t="s">
        <v>23</v>
      </c>
      <c r="H8087">
        <v>16044.29</v>
      </c>
      <c r="I8087">
        <v>3</v>
      </c>
      <c r="J8087">
        <v>0.27</v>
      </c>
      <c r="K8087">
        <v>-1123.1</v>
      </c>
      <c r="L8087" t="str">
        <f t="shared" si="378"/>
        <v>Dec</v>
      </c>
      <c r="M8087">
        <f t="shared" si="379"/>
        <v>2023</v>
      </c>
      <c r="N8087" s="16">
        <f t="shared" si="380"/>
        <v>-0.0699999813017591</v>
      </c>
    </row>
    <row r="8088" spans="1:14">
      <c r="A8088">
        <v>108087</v>
      </c>
      <c r="B8088" s="15">
        <v>45263.9166666667</v>
      </c>
      <c r="C8088" t="s">
        <v>28</v>
      </c>
      <c r="D8088" t="s">
        <v>32</v>
      </c>
      <c r="E8088" t="s">
        <v>21</v>
      </c>
      <c r="F8088" t="s">
        <v>27</v>
      </c>
      <c r="G8088" t="s">
        <v>15</v>
      </c>
      <c r="H8088">
        <v>18291.62</v>
      </c>
      <c r="I8088">
        <v>1</v>
      </c>
      <c r="J8088">
        <v>0.07</v>
      </c>
      <c r="K8088">
        <v>2377.91</v>
      </c>
      <c r="L8088" t="str">
        <f t="shared" si="378"/>
        <v>Dec</v>
      </c>
      <c r="M8088">
        <f t="shared" si="379"/>
        <v>2023</v>
      </c>
      <c r="N8088" s="16">
        <f t="shared" si="380"/>
        <v>0.129999967198094</v>
      </c>
    </row>
    <row r="8089" spans="1:14">
      <c r="A8089">
        <v>108088</v>
      </c>
      <c r="B8089" s="15">
        <v>45263.9583333333</v>
      </c>
      <c r="C8089" t="s">
        <v>11</v>
      </c>
      <c r="D8089" t="s">
        <v>24</v>
      </c>
      <c r="E8089" t="s">
        <v>13</v>
      </c>
      <c r="F8089" t="s">
        <v>18</v>
      </c>
      <c r="G8089" t="s">
        <v>23</v>
      </c>
      <c r="H8089">
        <v>37727.29</v>
      </c>
      <c r="I8089">
        <v>5</v>
      </c>
      <c r="J8089">
        <v>0.04</v>
      </c>
      <c r="K8089">
        <v>6036.37</v>
      </c>
      <c r="L8089" t="str">
        <f t="shared" si="378"/>
        <v>Dec</v>
      </c>
      <c r="M8089">
        <f t="shared" si="379"/>
        <v>2023</v>
      </c>
      <c r="N8089" s="16">
        <f t="shared" si="380"/>
        <v>0.160000095421643</v>
      </c>
    </row>
    <row r="8090" spans="1:14">
      <c r="A8090">
        <v>108089</v>
      </c>
      <c r="B8090" s="15">
        <v>45264</v>
      </c>
      <c r="C8090" t="s">
        <v>16</v>
      </c>
      <c r="D8090" t="s">
        <v>12</v>
      </c>
      <c r="E8090" t="s">
        <v>17</v>
      </c>
      <c r="F8090" t="s">
        <v>18</v>
      </c>
      <c r="G8090" t="s">
        <v>23</v>
      </c>
      <c r="H8090">
        <v>46103.74</v>
      </c>
      <c r="I8090">
        <v>3</v>
      </c>
      <c r="J8090">
        <v>0.25</v>
      </c>
      <c r="K8090">
        <v>-2305.19</v>
      </c>
      <c r="L8090" t="str">
        <f t="shared" si="378"/>
        <v>Dec</v>
      </c>
      <c r="M8090">
        <f t="shared" si="379"/>
        <v>2023</v>
      </c>
      <c r="N8090" s="16">
        <f t="shared" si="380"/>
        <v>-0.0500000650706429</v>
      </c>
    </row>
    <row r="8091" spans="1:14">
      <c r="A8091">
        <v>108090</v>
      </c>
      <c r="B8091" s="15">
        <v>45264.0416666667</v>
      </c>
      <c r="C8091" t="s">
        <v>28</v>
      </c>
      <c r="D8091" t="s">
        <v>24</v>
      </c>
      <c r="E8091" t="s">
        <v>21</v>
      </c>
      <c r="F8091" t="s">
        <v>31</v>
      </c>
      <c r="G8091" t="s">
        <v>23</v>
      </c>
      <c r="H8091">
        <v>16548.63</v>
      </c>
      <c r="I8091">
        <v>3</v>
      </c>
      <c r="J8091">
        <v>0.12</v>
      </c>
      <c r="K8091">
        <v>1323.89</v>
      </c>
      <c r="L8091" t="str">
        <f t="shared" si="378"/>
        <v>Dec</v>
      </c>
      <c r="M8091">
        <f t="shared" si="379"/>
        <v>2023</v>
      </c>
      <c r="N8091" s="16">
        <f t="shared" si="380"/>
        <v>0.0799999758288148</v>
      </c>
    </row>
    <row r="8092" spans="1:14">
      <c r="A8092">
        <v>108091</v>
      </c>
      <c r="B8092" s="15">
        <v>45264.0833333333</v>
      </c>
      <c r="C8092" t="s">
        <v>28</v>
      </c>
      <c r="D8092" t="s">
        <v>26</v>
      </c>
      <c r="E8092" t="s">
        <v>21</v>
      </c>
      <c r="F8092" t="s">
        <v>14</v>
      </c>
      <c r="G8092" t="s">
        <v>23</v>
      </c>
      <c r="H8092">
        <v>14947.94</v>
      </c>
      <c r="I8092">
        <v>4</v>
      </c>
      <c r="J8092">
        <v>0.21</v>
      </c>
      <c r="K8092">
        <v>-149.48</v>
      </c>
      <c r="L8092" t="str">
        <f t="shared" si="378"/>
        <v>Dec</v>
      </c>
      <c r="M8092">
        <f t="shared" si="379"/>
        <v>2023</v>
      </c>
      <c r="N8092" s="16">
        <f t="shared" si="380"/>
        <v>-0.0100000401393102</v>
      </c>
    </row>
    <row r="8093" spans="1:14">
      <c r="A8093">
        <v>108092</v>
      </c>
      <c r="B8093" s="15">
        <v>45264.125</v>
      </c>
      <c r="C8093" t="s">
        <v>28</v>
      </c>
      <c r="D8093" t="s">
        <v>20</v>
      </c>
      <c r="E8093" t="s">
        <v>21</v>
      </c>
      <c r="F8093" t="s">
        <v>22</v>
      </c>
      <c r="G8093" t="s">
        <v>25</v>
      </c>
      <c r="H8093">
        <v>13631.36</v>
      </c>
      <c r="I8093">
        <v>9</v>
      </c>
      <c r="J8093">
        <v>0.16</v>
      </c>
      <c r="K8093">
        <v>545.25</v>
      </c>
      <c r="L8093" t="str">
        <f t="shared" si="378"/>
        <v>Dec</v>
      </c>
      <c r="M8093">
        <f t="shared" si="379"/>
        <v>2023</v>
      </c>
      <c r="N8093" s="16">
        <f t="shared" si="380"/>
        <v>0.0399996772148927</v>
      </c>
    </row>
    <row r="8094" spans="1:14">
      <c r="A8094">
        <v>108093</v>
      </c>
      <c r="B8094" s="15">
        <v>45264.1666666667</v>
      </c>
      <c r="C8094" t="s">
        <v>16</v>
      </c>
      <c r="D8094" t="s">
        <v>26</v>
      </c>
      <c r="E8094" t="s">
        <v>13</v>
      </c>
      <c r="F8094" t="s">
        <v>22</v>
      </c>
      <c r="G8094" t="s">
        <v>25</v>
      </c>
      <c r="H8094">
        <v>7504.59</v>
      </c>
      <c r="I8094">
        <v>4</v>
      </c>
      <c r="J8094">
        <v>0.05</v>
      </c>
      <c r="K8094">
        <v>1125.69</v>
      </c>
      <c r="L8094" t="str">
        <f t="shared" si="378"/>
        <v>Dec</v>
      </c>
      <c r="M8094">
        <f t="shared" si="379"/>
        <v>2023</v>
      </c>
      <c r="N8094" s="16">
        <f t="shared" si="380"/>
        <v>0.150000199877675</v>
      </c>
    </row>
    <row r="8095" spans="1:14">
      <c r="A8095">
        <v>108094</v>
      </c>
      <c r="B8095" s="15">
        <v>45264.2083333333</v>
      </c>
      <c r="C8095" t="s">
        <v>16</v>
      </c>
      <c r="D8095" t="s">
        <v>24</v>
      </c>
      <c r="E8095" t="s">
        <v>21</v>
      </c>
      <c r="F8095" t="s">
        <v>29</v>
      </c>
      <c r="G8095" t="s">
        <v>25</v>
      </c>
      <c r="H8095">
        <v>19170.12</v>
      </c>
      <c r="I8095">
        <v>5</v>
      </c>
      <c r="J8095">
        <v>0.21</v>
      </c>
      <c r="K8095">
        <v>-191.7</v>
      </c>
      <c r="L8095" t="str">
        <f t="shared" si="378"/>
        <v>Dec</v>
      </c>
      <c r="M8095">
        <f t="shared" si="379"/>
        <v>2023</v>
      </c>
      <c r="N8095" s="16">
        <f t="shared" si="380"/>
        <v>-0.00999993740258277</v>
      </c>
    </row>
    <row r="8096" spans="1:14">
      <c r="A8096">
        <v>108095</v>
      </c>
      <c r="B8096" s="15">
        <v>45264.25</v>
      </c>
      <c r="C8096" t="s">
        <v>19</v>
      </c>
      <c r="D8096" t="s">
        <v>24</v>
      </c>
      <c r="E8096" t="s">
        <v>13</v>
      </c>
      <c r="F8096" t="s">
        <v>27</v>
      </c>
      <c r="G8096" t="s">
        <v>25</v>
      </c>
      <c r="H8096">
        <v>26042.3</v>
      </c>
      <c r="I8096">
        <v>5</v>
      </c>
      <c r="J8096">
        <v>0.13</v>
      </c>
      <c r="K8096">
        <v>1822.96</v>
      </c>
      <c r="L8096" t="str">
        <f t="shared" si="378"/>
        <v>Dec</v>
      </c>
      <c r="M8096">
        <f t="shared" si="379"/>
        <v>2023</v>
      </c>
      <c r="N8096" s="16">
        <f t="shared" si="380"/>
        <v>0.0699999616009339</v>
      </c>
    </row>
    <row r="8097" spans="1:14">
      <c r="A8097">
        <v>108096</v>
      </c>
      <c r="B8097" s="15">
        <v>45264.2916666667</v>
      </c>
      <c r="C8097" t="s">
        <v>16</v>
      </c>
      <c r="D8097" t="s">
        <v>30</v>
      </c>
      <c r="E8097" t="s">
        <v>17</v>
      </c>
      <c r="F8097" t="s">
        <v>18</v>
      </c>
      <c r="G8097" t="s">
        <v>23</v>
      </c>
      <c r="H8097">
        <v>27102.95</v>
      </c>
      <c r="I8097">
        <v>1</v>
      </c>
      <c r="J8097">
        <v>0.09</v>
      </c>
      <c r="K8097">
        <v>2981.32</v>
      </c>
      <c r="L8097" t="str">
        <f t="shared" si="378"/>
        <v>Dec</v>
      </c>
      <c r="M8097">
        <f t="shared" si="379"/>
        <v>2023</v>
      </c>
      <c r="N8097" s="16">
        <f t="shared" si="380"/>
        <v>0.109999833966413</v>
      </c>
    </row>
    <row r="8098" spans="1:14">
      <c r="A8098">
        <v>108097</v>
      </c>
      <c r="B8098" s="15">
        <v>45264.3333333333</v>
      </c>
      <c r="C8098" t="s">
        <v>16</v>
      </c>
      <c r="D8098" t="s">
        <v>26</v>
      </c>
      <c r="E8098" t="s">
        <v>21</v>
      </c>
      <c r="F8098" t="s">
        <v>14</v>
      </c>
      <c r="G8098" t="s">
        <v>25</v>
      </c>
      <c r="H8098">
        <v>34706</v>
      </c>
      <c r="I8098">
        <v>7</v>
      </c>
      <c r="J8098">
        <v>0.27</v>
      </c>
      <c r="K8098">
        <v>-2429.42</v>
      </c>
      <c r="L8098" t="str">
        <f t="shared" si="378"/>
        <v>Dec</v>
      </c>
      <c r="M8098">
        <f t="shared" si="379"/>
        <v>2023</v>
      </c>
      <c r="N8098" s="16">
        <f t="shared" si="380"/>
        <v>-0.07</v>
      </c>
    </row>
    <row r="8099" spans="1:14">
      <c r="A8099">
        <v>108098</v>
      </c>
      <c r="B8099" s="15">
        <v>45264.375</v>
      </c>
      <c r="C8099" t="s">
        <v>16</v>
      </c>
      <c r="D8099" t="s">
        <v>26</v>
      </c>
      <c r="E8099" t="s">
        <v>17</v>
      </c>
      <c r="F8099" t="s">
        <v>22</v>
      </c>
      <c r="G8099" t="s">
        <v>25</v>
      </c>
      <c r="H8099">
        <v>3101.32</v>
      </c>
      <c r="I8099">
        <v>2</v>
      </c>
      <c r="J8099">
        <v>0</v>
      </c>
      <c r="K8099">
        <v>620.26</v>
      </c>
      <c r="L8099" t="str">
        <f t="shared" si="378"/>
        <v>Dec</v>
      </c>
      <c r="M8099">
        <f t="shared" si="379"/>
        <v>2023</v>
      </c>
      <c r="N8099" s="16">
        <f t="shared" si="380"/>
        <v>0.199998710226613</v>
      </c>
    </row>
    <row r="8100" spans="1:14">
      <c r="A8100">
        <v>108099</v>
      </c>
      <c r="B8100" s="15">
        <v>45264.4166666667</v>
      </c>
      <c r="C8100" t="s">
        <v>28</v>
      </c>
      <c r="D8100" t="s">
        <v>26</v>
      </c>
      <c r="E8100" t="s">
        <v>13</v>
      </c>
      <c r="F8100" t="s">
        <v>27</v>
      </c>
      <c r="G8100" t="s">
        <v>23</v>
      </c>
      <c r="H8100">
        <v>28289.73</v>
      </c>
      <c r="I8100">
        <v>6</v>
      </c>
      <c r="J8100">
        <v>0.12</v>
      </c>
      <c r="K8100">
        <v>2263.18</v>
      </c>
      <c r="L8100" t="str">
        <f t="shared" si="378"/>
        <v>Dec</v>
      </c>
      <c r="M8100">
        <f t="shared" si="379"/>
        <v>2023</v>
      </c>
      <c r="N8100" s="16">
        <f t="shared" si="380"/>
        <v>0.0800000565576271</v>
      </c>
    </row>
    <row r="8101" spans="1:14">
      <c r="A8101">
        <v>108100</v>
      </c>
      <c r="B8101" s="15">
        <v>45264.4583333333</v>
      </c>
      <c r="C8101" t="s">
        <v>11</v>
      </c>
      <c r="D8101" t="s">
        <v>12</v>
      </c>
      <c r="E8101" t="s">
        <v>13</v>
      </c>
      <c r="F8101" t="s">
        <v>27</v>
      </c>
      <c r="G8101" t="s">
        <v>25</v>
      </c>
      <c r="H8101">
        <v>13121.95</v>
      </c>
      <c r="I8101">
        <v>4</v>
      </c>
      <c r="J8101">
        <v>0.09</v>
      </c>
      <c r="K8101">
        <v>1443.41</v>
      </c>
      <c r="L8101" t="str">
        <f t="shared" si="378"/>
        <v>Dec</v>
      </c>
      <c r="M8101">
        <f t="shared" si="379"/>
        <v>2023</v>
      </c>
      <c r="N8101" s="16">
        <f t="shared" si="380"/>
        <v>0.109999657063165</v>
      </c>
    </row>
    <row r="8102" spans="1:14">
      <c r="A8102">
        <v>108101</v>
      </c>
      <c r="B8102" s="15">
        <v>45264.5</v>
      </c>
      <c r="C8102" t="s">
        <v>19</v>
      </c>
      <c r="D8102" t="s">
        <v>24</v>
      </c>
      <c r="E8102" t="s">
        <v>13</v>
      </c>
      <c r="F8102" t="s">
        <v>18</v>
      </c>
      <c r="G8102" t="s">
        <v>25</v>
      </c>
      <c r="H8102">
        <v>12336.61</v>
      </c>
      <c r="I8102">
        <v>5</v>
      </c>
      <c r="J8102">
        <v>0.02</v>
      </c>
      <c r="K8102">
        <v>2220.59</v>
      </c>
      <c r="L8102" t="str">
        <f t="shared" si="378"/>
        <v>Dec</v>
      </c>
      <c r="M8102">
        <f t="shared" si="379"/>
        <v>2023</v>
      </c>
      <c r="N8102" s="16">
        <f t="shared" si="380"/>
        <v>0.180000016211909</v>
      </c>
    </row>
    <row r="8103" spans="1:14">
      <c r="A8103">
        <v>108102</v>
      </c>
      <c r="B8103" s="15">
        <v>45264.5416666667</v>
      </c>
      <c r="C8103" t="s">
        <v>11</v>
      </c>
      <c r="D8103" t="s">
        <v>32</v>
      </c>
      <c r="E8103" t="s">
        <v>21</v>
      </c>
      <c r="F8103" t="s">
        <v>14</v>
      </c>
      <c r="G8103" t="s">
        <v>15</v>
      </c>
      <c r="H8103">
        <v>39591.43</v>
      </c>
      <c r="I8103">
        <v>5</v>
      </c>
      <c r="J8103">
        <v>0.02</v>
      </c>
      <c r="K8103">
        <v>7126.46</v>
      </c>
      <c r="L8103" t="str">
        <f t="shared" si="378"/>
        <v>Dec</v>
      </c>
      <c r="M8103">
        <f t="shared" si="379"/>
        <v>2023</v>
      </c>
      <c r="N8103" s="16">
        <f t="shared" si="380"/>
        <v>0.180000065670778</v>
      </c>
    </row>
    <row r="8104" spans="1:14">
      <c r="A8104">
        <v>108103</v>
      </c>
      <c r="B8104" s="15">
        <v>45264.5833333333</v>
      </c>
      <c r="C8104" t="s">
        <v>11</v>
      </c>
      <c r="D8104" t="s">
        <v>12</v>
      </c>
      <c r="E8104" t="s">
        <v>21</v>
      </c>
      <c r="F8104" t="s">
        <v>27</v>
      </c>
      <c r="G8104" t="s">
        <v>25</v>
      </c>
      <c r="H8104">
        <v>8097.12</v>
      </c>
      <c r="I8104">
        <v>4</v>
      </c>
      <c r="J8104">
        <v>0.05</v>
      </c>
      <c r="K8104">
        <v>1214.57</v>
      </c>
      <c r="L8104" t="str">
        <f t="shared" si="378"/>
        <v>Dec</v>
      </c>
      <c r="M8104">
        <f t="shared" si="379"/>
        <v>2023</v>
      </c>
      <c r="N8104" s="16">
        <f t="shared" si="380"/>
        <v>0.150000247001403</v>
      </c>
    </row>
    <row r="8105" spans="1:14">
      <c r="A8105">
        <v>108104</v>
      </c>
      <c r="B8105" s="15">
        <v>45264.625</v>
      </c>
      <c r="C8105" t="s">
        <v>16</v>
      </c>
      <c r="D8105" t="s">
        <v>12</v>
      </c>
      <c r="E8105" t="s">
        <v>17</v>
      </c>
      <c r="F8105" t="s">
        <v>22</v>
      </c>
      <c r="G8105" t="s">
        <v>15</v>
      </c>
      <c r="H8105">
        <v>16790.46</v>
      </c>
      <c r="I8105">
        <v>2</v>
      </c>
      <c r="J8105">
        <v>0.15</v>
      </c>
      <c r="K8105">
        <v>839.52</v>
      </c>
      <c r="L8105" t="str">
        <f t="shared" si="378"/>
        <v>Dec</v>
      </c>
      <c r="M8105">
        <f t="shared" si="379"/>
        <v>2023</v>
      </c>
      <c r="N8105" s="16">
        <f t="shared" si="380"/>
        <v>0.0499998213271108</v>
      </c>
    </row>
    <row r="8106" spans="1:14">
      <c r="A8106">
        <v>108105</v>
      </c>
      <c r="B8106" s="15">
        <v>45264.6666666667</v>
      </c>
      <c r="C8106" t="s">
        <v>19</v>
      </c>
      <c r="D8106" t="s">
        <v>12</v>
      </c>
      <c r="E8106" t="s">
        <v>13</v>
      </c>
      <c r="F8106" t="s">
        <v>31</v>
      </c>
      <c r="G8106" t="s">
        <v>25</v>
      </c>
      <c r="H8106">
        <v>32063.1</v>
      </c>
      <c r="I8106">
        <v>8</v>
      </c>
      <c r="J8106">
        <v>0.08</v>
      </c>
      <c r="K8106">
        <v>3847.57</v>
      </c>
      <c r="L8106" t="str">
        <f t="shared" si="378"/>
        <v>Dec</v>
      </c>
      <c r="M8106">
        <f t="shared" si="379"/>
        <v>2023</v>
      </c>
      <c r="N8106" s="16">
        <f t="shared" si="380"/>
        <v>0.119999937623</v>
      </c>
    </row>
    <row r="8107" spans="1:14">
      <c r="A8107">
        <v>108106</v>
      </c>
      <c r="B8107" s="15">
        <v>45264.7083333333</v>
      </c>
      <c r="C8107" t="s">
        <v>11</v>
      </c>
      <c r="D8107" t="s">
        <v>30</v>
      </c>
      <c r="E8107" t="s">
        <v>17</v>
      </c>
      <c r="F8107" t="s">
        <v>22</v>
      </c>
      <c r="G8107" t="s">
        <v>23</v>
      </c>
      <c r="H8107">
        <v>32322.23</v>
      </c>
      <c r="I8107">
        <v>1</v>
      </c>
      <c r="J8107">
        <v>0.25</v>
      </c>
      <c r="K8107">
        <v>-1616.11</v>
      </c>
      <c r="L8107" t="str">
        <f t="shared" si="378"/>
        <v>Dec</v>
      </c>
      <c r="M8107">
        <f t="shared" si="379"/>
        <v>2023</v>
      </c>
      <c r="N8107" s="16">
        <f t="shared" si="380"/>
        <v>-0.0499999535923109</v>
      </c>
    </row>
    <row r="8108" spans="1:14">
      <c r="A8108">
        <v>108107</v>
      </c>
      <c r="B8108" s="15">
        <v>45264.75</v>
      </c>
      <c r="C8108" t="s">
        <v>11</v>
      </c>
      <c r="D8108" t="s">
        <v>32</v>
      </c>
      <c r="E8108" t="s">
        <v>13</v>
      </c>
      <c r="F8108" t="s">
        <v>14</v>
      </c>
      <c r="G8108" t="s">
        <v>25</v>
      </c>
      <c r="H8108">
        <v>2880.35</v>
      </c>
      <c r="I8108">
        <v>9</v>
      </c>
      <c r="J8108">
        <v>0.07</v>
      </c>
      <c r="K8108">
        <v>374.45</v>
      </c>
      <c r="L8108" t="str">
        <f t="shared" si="378"/>
        <v>Dec</v>
      </c>
      <c r="M8108">
        <f t="shared" si="379"/>
        <v>2023</v>
      </c>
      <c r="N8108" s="16">
        <f t="shared" si="380"/>
        <v>0.130001562310136</v>
      </c>
    </row>
    <row r="8109" spans="1:14">
      <c r="A8109">
        <v>108108</v>
      </c>
      <c r="B8109" s="15">
        <v>45264.7916666667</v>
      </c>
      <c r="C8109" t="s">
        <v>19</v>
      </c>
      <c r="D8109" t="s">
        <v>26</v>
      </c>
      <c r="E8109" t="s">
        <v>13</v>
      </c>
      <c r="F8109" t="s">
        <v>31</v>
      </c>
      <c r="G8109" t="s">
        <v>23</v>
      </c>
      <c r="H8109">
        <v>4091.66</v>
      </c>
      <c r="I8109">
        <v>6</v>
      </c>
      <c r="J8109">
        <v>0.22</v>
      </c>
      <c r="K8109">
        <v>-81.83</v>
      </c>
      <c r="L8109" t="str">
        <f t="shared" si="378"/>
        <v>Dec</v>
      </c>
      <c r="M8109">
        <f t="shared" si="379"/>
        <v>2023</v>
      </c>
      <c r="N8109" s="16">
        <f t="shared" si="380"/>
        <v>-0.0199992179213327</v>
      </c>
    </row>
    <row r="8110" spans="1:14">
      <c r="A8110">
        <v>108109</v>
      </c>
      <c r="B8110" s="15">
        <v>45264.8333333333</v>
      </c>
      <c r="C8110" t="s">
        <v>16</v>
      </c>
      <c r="D8110" t="s">
        <v>30</v>
      </c>
      <c r="E8110" t="s">
        <v>17</v>
      </c>
      <c r="F8110" t="s">
        <v>27</v>
      </c>
      <c r="G8110" t="s">
        <v>25</v>
      </c>
      <c r="H8110">
        <v>32940.48</v>
      </c>
      <c r="I8110">
        <v>4</v>
      </c>
      <c r="J8110">
        <v>0.06</v>
      </c>
      <c r="K8110">
        <v>4611.67</v>
      </c>
      <c r="L8110" t="str">
        <f t="shared" si="378"/>
        <v>Dec</v>
      </c>
      <c r="M8110">
        <f t="shared" si="379"/>
        <v>2023</v>
      </c>
      <c r="N8110" s="16">
        <f t="shared" si="380"/>
        <v>0.140000085001797</v>
      </c>
    </row>
    <row r="8111" spans="1:14">
      <c r="A8111">
        <v>108110</v>
      </c>
      <c r="B8111" s="15">
        <v>45264.875</v>
      </c>
      <c r="C8111" t="s">
        <v>11</v>
      </c>
      <c r="D8111" t="s">
        <v>24</v>
      </c>
      <c r="E8111" t="s">
        <v>13</v>
      </c>
      <c r="F8111" t="s">
        <v>22</v>
      </c>
      <c r="G8111" t="s">
        <v>25</v>
      </c>
      <c r="H8111">
        <v>47680.98</v>
      </c>
      <c r="I8111">
        <v>6</v>
      </c>
      <c r="J8111">
        <v>0.01</v>
      </c>
      <c r="K8111">
        <v>9059.39</v>
      </c>
      <c r="L8111" t="str">
        <f t="shared" si="378"/>
        <v>Dec</v>
      </c>
      <c r="M8111">
        <f t="shared" si="379"/>
        <v>2023</v>
      </c>
      <c r="N8111" s="16">
        <f t="shared" si="380"/>
        <v>0.190000079696348</v>
      </c>
    </row>
    <row r="8112" spans="1:14">
      <c r="A8112">
        <v>108111</v>
      </c>
      <c r="B8112" s="15">
        <v>45264.9166666667</v>
      </c>
      <c r="C8112" t="s">
        <v>28</v>
      </c>
      <c r="D8112" t="s">
        <v>20</v>
      </c>
      <c r="E8112" t="s">
        <v>17</v>
      </c>
      <c r="F8112" t="s">
        <v>18</v>
      </c>
      <c r="G8112" t="s">
        <v>23</v>
      </c>
      <c r="H8112">
        <v>49925.9</v>
      </c>
      <c r="I8112">
        <v>9</v>
      </c>
      <c r="J8112">
        <v>0.08</v>
      </c>
      <c r="K8112">
        <v>5991.11</v>
      </c>
      <c r="L8112" t="str">
        <f t="shared" si="378"/>
        <v>Dec</v>
      </c>
      <c r="M8112">
        <f t="shared" si="379"/>
        <v>2023</v>
      </c>
      <c r="N8112" s="16">
        <f t="shared" si="380"/>
        <v>0.120000040059368</v>
      </c>
    </row>
    <row r="8113" spans="1:14">
      <c r="A8113">
        <v>108112</v>
      </c>
      <c r="B8113" s="15">
        <v>45264.9583333333</v>
      </c>
      <c r="C8113" t="s">
        <v>11</v>
      </c>
      <c r="D8113" t="s">
        <v>30</v>
      </c>
      <c r="E8113" t="s">
        <v>21</v>
      </c>
      <c r="F8113" t="s">
        <v>14</v>
      </c>
      <c r="G8113" t="s">
        <v>23</v>
      </c>
      <c r="H8113">
        <v>49361.94</v>
      </c>
      <c r="I8113">
        <v>9</v>
      </c>
      <c r="J8113">
        <v>0.25</v>
      </c>
      <c r="K8113">
        <v>-2468.1</v>
      </c>
      <c r="L8113" t="str">
        <f t="shared" si="378"/>
        <v>Dec</v>
      </c>
      <c r="M8113">
        <f t="shared" si="379"/>
        <v>2023</v>
      </c>
      <c r="N8113" s="16">
        <f t="shared" si="380"/>
        <v>-0.0500000607755692</v>
      </c>
    </row>
    <row r="8114" spans="1:14">
      <c r="A8114">
        <v>108113</v>
      </c>
      <c r="B8114" s="15">
        <v>45265</v>
      </c>
      <c r="C8114" t="s">
        <v>28</v>
      </c>
      <c r="D8114" t="s">
        <v>20</v>
      </c>
      <c r="E8114" t="s">
        <v>17</v>
      </c>
      <c r="F8114" t="s">
        <v>27</v>
      </c>
      <c r="G8114" t="s">
        <v>23</v>
      </c>
      <c r="H8114">
        <v>17903.22</v>
      </c>
      <c r="I8114">
        <v>3</v>
      </c>
      <c r="J8114">
        <v>0.02</v>
      </c>
      <c r="K8114">
        <v>3222.58</v>
      </c>
      <c r="L8114" t="str">
        <f t="shared" si="378"/>
        <v>Dec</v>
      </c>
      <c r="M8114">
        <f t="shared" si="379"/>
        <v>2023</v>
      </c>
      <c r="N8114" s="16">
        <f t="shared" si="380"/>
        <v>0.18000002234235</v>
      </c>
    </row>
    <row r="8115" spans="1:14">
      <c r="A8115">
        <v>108114</v>
      </c>
      <c r="B8115" s="15">
        <v>45265.0416666667</v>
      </c>
      <c r="C8115" t="s">
        <v>16</v>
      </c>
      <c r="D8115" t="s">
        <v>24</v>
      </c>
      <c r="E8115" t="s">
        <v>17</v>
      </c>
      <c r="F8115" t="s">
        <v>18</v>
      </c>
      <c r="G8115" t="s">
        <v>23</v>
      </c>
      <c r="H8115">
        <v>12469.61</v>
      </c>
      <c r="I8115">
        <v>8</v>
      </c>
      <c r="J8115">
        <v>0.1</v>
      </c>
      <c r="K8115">
        <v>1246.96</v>
      </c>
      <c r="L8115" t="str">
        <f t="shared" si="378"/>
        <v>Dec</v>
      </c>
      <c r="M8115">
        <f t="shared" si="379"/>
        <v>2023</v>
      </c>
      <c r="N8115" s="16">
        <f t="shared" si="380"/>
        <v>0.09999991980503</v>
      </c>
    </row>
    <row r="8116" spans="1:14">
      <c r="A8116">
        <v>108115</v>
      </c>
      <c r="B8116" s="15">
        <v>45265.0833333333</v>
      </c>
      <c r="C8116" t="s">
        <v>11</v>
      </c>
      <c r="D8116" t="s">
        <v>32</v>
      </c>
      <c r="E8116" t="s">
        <v>13</v>
      </c>
      <c r="F8116" t="s">
        <v>31</v>
      </c>
      <c r="G8116" t="s">
        <v>15</v>
      </c>
      <c r="H8116">
        <v>5383.14</v>
      </c>
      <c r="I8116">
        <v>1</v>
      </c>
      <c r="J8116">
        <v>0</v>
      </c>
      <c r="K8116">
        <v>1076.63</v>
      </c>
      <c r="L8116" t="str">
        <f t="shared" si="378"/>
        <v>Dec</v>
      </c>
      <c r="M8116">
        <f t="shared" si="379"/>
        <v>2023</v>
      </c>
      <c r="N8116" s="16">
        <f t="shared" si="380"/>
        <v>0.200000371530371</v>
      </c>
    </row>
    <row r="8117" spans="1:14">
      <c r="A8117">
        <v>108116</v>
      </c>
      <c r="B8117" s="15">
        <v>45265.125</v>
      </c>
      <c r="C8117" t="s">
        <v>19</v>
      </c>
      <c r="D8117" t="s">
        <v>20</v>
      </c>
      <c r="E8117" t="s">
        <v>17</v>
      </c>
      <c r="F8117" t="s">
        <v>29</v>
      </c>
      <c r="G8117" t="s">
        <v>15</v>
      </c>
      <c r="H8117">
        <v>16628.43</v>
      </c>
      <c r="I8117">
        <v>9</v>
      </c>
      <c r="J8117">
        <v>0.19</v>
      </c>
      <c r="K8117">
        <v>166.28</v>
      </c>
      <c r="L8117" t="str">
        <f t="shared" si="378"/>
        <v>Dec</v>
      </c>
      <c r="M8117">
        <f t="shared" si="379"/>
        <v>2023</v>
      </c>
      <c r="N8117" s="16">
        <f t="shared" si="380"/>
        <v>0.00999974140673533</v>
      </c>
    </row>
    <row r="8118" spans="1:14">
      <c r="A8118">
        <v>108117</v>
      </c>
      <c r="B8118" s="15">
        <v>45265.1666666667</v>
      </c>
      <c r="C8118" t="s">
        <v>19</v>
      </c>
      <c r="D8118" t="s">
        <v>12</v>
      </c>
      <c r="E8118" t="s">
        <v>21</v>
      </c>
      <c r="F8118" t="s">
        <v>29</v>
      </c>
      <c r="G8118" t="s">
        <v>23</v>
      </c>
      <c r="H8118">
        <v>14204.26</v>
      </c>
      <c r="I8118">
        <v>7</v>
      </c>
      <c r="J8118">
        <v>0.28</v>
      </c>
      <c r="K8118">
        <v>-1136.34</v>
      </c>
      <c r="L8118" t="str">
        <f t="shared" si="378"/>
        <v>Dec</v>
      </c>
      <c r="M8118">
        <f t="shared" si="379"/>
        <v>2023</v>
      </c>
      <c r="N8118" s="16">
        <f t="shared" si="380"/>
        <v>-0.0799999436788682</v>
      </c>
    </row>
    <row r="8119" spans="1:14">
      <c r="A8119">
        <v>108118</v>
      </c>
      <c r="B8119" s="15">
        <v>45265.2083333333</v>
      </c>
      <c r="C8119" t="s">
        <v>11</v>
      </c>
      <c r="D8119" t="s">
        <v>30</v>
      </c>
      <c r="E8119" t="s">
        <v>21</v>
      </c>
      <c r="F8119" t="s">
        <v>31</v>
      </c>
      <c r="G8119" t="s">
        <v>15</v>
      </c>
      <c r="H8119">
        <v>29051.41</v>
      </c>
      <c r="I8119">
        <v>7</v>
      </c>
      <c r="J8119">
        <v>0.12</v>
      </c>
      <c r="K8119">
        <v>2324.11</v>
      </c>
      <c r="L8119" t="str">
        <f t="shared" si="378"/>
        <v>Dec</v>
      </c>
      <c r="M8119">
        <f t="shared" si="379"/>
        <v>2023</v>
      </c>
      <c r="N8119" s="16">
        <f t="shared" si="380"/>
        <v>0.0799999036191359</v>
      </c>
    </row>
    <row r="8120" spans="1:14">
      <c r="A8120">
        <v>108119</v>
      </c>
      <c r="B8120" s="15">
        <v>45265.25</v>
      </c>
      <c r="C8120" t="s">
        <v>16</v>
      </c>
      <c r="D8120" t="s">
        <v>20</v>
      </c>
      <c r="E8120" t="s">
        <v>21</v>
      </c>
      <c r="F8120" t="s">
        <v>29</v>
      </c>
      <c r="G8120" t="s">
        <v>25</v>
      </c>
      <c r="H8120">
        <v>18754.88</v>
      </c>
      <c r="I8120">
        <v>6</v>
      </c>
      <c r="J8120">
        <v>0.17</v>
      </c>
      <c r="K8120">
        <v>562.65</v>
      </c>
      <c r="L8120" t="str">
        <f t="shared" si="378"/>
        <v>Dec</v>
      </c>
      <c r="M8120">
        <f t="shared" si="379"/>
        <v>2023</v>
      </c>
      <c r="N8120" s="16">
        <f t="shared" si="380"/>
        <v>0.0300001919500418</v>
      </c>
    </row>
    <row r="8121" spans="1:14">
      <c r="A8121">
        <v>108120</v>
      </c>
      <c r="B8121" s="15">
        <v>45265.2916666667</v>
      </c>
      <c r="C8121" t="s">
        <v>16</v>
      </c>
      <c r="D8121" t="s">
        <v>24</v>
      </c>
      <c r="E8121" t="s">
        <v>21</v>
      </c>
      <c r="F8121" t="s">
        <v>14</v>
      </c>
      <c r="G8121" t="s">
        <v>25</v>
      </c>
      <c r="H8121">
        <v>11960.73</v>
      </c>
      <c r="I8121">
        <v>1</v>
      </c>
      <c r="J8121">
        <v>0.14</v>
      </c>
      <c r="K8121">
        <v>717.64</v>
      </c>
      <c r="L8121" t="str">
        <f t="shared" si="378"/>
        <v>Dec</v>
      </c>
      <c r="M8121">
        <f t="shared" si="379"/>
        <v>2023</v>
      </c>
      <c r="N8121" s="16">
        <f t="shared" si="380"/>
        <v>0.0599996822936393</v>
      </c>
    </row>
    <row r="8122" spans="1:14">
      <c r="A8122">
        <v>108121</v>
      </c>
      <c r="B8122" s="15">
        <v>45265.3333333333</v>
      </c>
      <c r="C8122" t="s">
        <v>19</v>
      </c>
      <c r="D8122" t="s">
        <v>12</v>
      </c>
      <c r="E8122" t="s">
        <v>17</v>
      </c>
      <c r="F8122" t="s">
        <v>27</v>
      </c>
      <c r="G8122" t="s">
        <v>25</v>
      </c>
      <c r="H8122">
        <v>30820.97</v>
      </c>
      <c r="I8122">
        <v>2</v>
      </c>
      <c r="J8122">
        <v>0.29</v>
      </c>
      <c r="K8122">
        <v>-2773.89</v>
      </c>
      <c r="L8122" t="str">
        <f t="shared" si="378"/>
        <v>Dec</v>
      </c>
      <c r="M8122">
        <f t="shared" si="379"/>
        <v>2023</v>
      </c>
      <c r="N8122" s="16">
        <f t="shared" si="380"/>
        <v>-0.0900000876026939</v>
      </c>
    </row>
    <row r="8123" spans="1:14">
      <c r="A8123">
        <v>108122</v>
      </c>
      <c r="B8123" s="15">
        <v>45265.375</v>
      </c>
      <c r="C8123" t="s">
        <v>11</v>
      </c>
      <c r="D8123" t="s">
        <v>20</v>
      </c>
      <c r="E8123" t="s">
        <v>21</v>
      </c>
      <c r="F8123" t="s">
        <v>27</v>
      </c>
      <c r="G8123" t="s">
        <v>15</v>
      </c>
      <c r="H8123">
        <v>16491.85</v>
      </c>
      <c r="I8123">
        <v>3</v>
      </c>
      <c r="J8123">
        <v>0.22</v>
      </c>
      <c r="K8123">
        <v>-329.84</v>
      </c>
      <c r="L8123" t="str">
        <f t="shared" si="378"/>
        <v>Dec</v>
      </c>
      <c r="M8123">
        <f t="shared" si="379"/>
        <v>2023</v>
      </c>
      <c r="N8123" s="16">
        <f t="shared" si="380"/>
        <v>-0.0200001819080334</v>
      </c>
    </row>
    <row r="8124" spans="1:14">
      <c r="A8124">
        <v>108123</v>
      </c>
      <c r="B8124" s="15">
        <v>45265.4166666667</v>
      </c>
      <c r="C8124" t="s">
        <v>16</v>
      </c>
      <c r="D8124" t="s">
        <v>24</v>
      </c>
      <c r="E8124" t="s">
        <v>17</v>
      </c>
      <c r="F8124" t="s">
        <v>14</v>
      </c>
      <c r="G8124" t="s">
        <v>15</v>
      </c>
      <c r="H8124">
        <v>18005.19</v>
      </c>
      <c r="I8124">
        <v>1</v>
      </c>
      <c r="J8124">
        <v>0.01</v>
      </c>
      <c r="K8124">
        <v>3420.99</v>
      </c>
      <c r="L8124" t="str">
        <f t="shared" si="378"/>
        <v>Dec</v>
      </c>
      <c r="M8124">
        <f t="shared" si="379"/>
        <v>2023</v>
      </c>
      <c r="N8124" s="16">
        <f t="shared" si="380"/>
        <v>0.190000216604212</v>
      </c>
    </row>
    <row r="8125" spans="1:14">
      <c r="A8125">
        <v>108124</v>
      </c>
      <c r="B8125" s="15">
        <v>45265.4583333333</v>
      </c>
      <c r="C8125" t="s">
        <v>19</v>
      </c>
      <c r="D8125" t="s">
        <v>32</v>
      </c>
      <c r="E8125" t="s">
        <v>17</v>
      </c>
      <c r="F8125" t="s">
        <v>22</v>
      </c>
      <c r="G8125" t="s">
        <v>25</v>
      </c>
      <c r="H8125">
        <v>30122.81</v>
      </c>
      <c r="I8125">
        <v>5</v>
      </c>
      <c r="J8125">
        <v>0.03</v>
      </c>
      <c r="K8125">
        <v>5120.88</v>
      </c>
      <c r="L8125" t="str">
        <f t="shared" si="378"/>
        <v>Dec</v>
      </c>
      <c r="M8125">
        <f t="shared" si="379"/>
        <v>2023</v>
      </c>
      <c r="N8125" s="16">
        <f t="shared" si="380"/>
        <v>0.170000076354098</v>
      </c>
    </row>
    <row r="8126" spans="1:14">
      <c r="A8126">
        <v>108125</v>
      </c>
      <c r="B8126" s="15">
        <v>45265.5</v>
      </c>
      <c r="C8126" t="s">
        <v>28</v>
      </c>
      <c r="D8126" t="s">
        <v>24</v>
      </c>
      <c r="E8126" t="s">
        <v>13</v>
      </c>
      <c r="F8126" t="s">
        <v>27</v>
      </c>
      <c r="G8126" t="s">
        <v>23</v>
      </c>
      <c r="H8126">
        <v>6351.82</v>
      </c>
      <c r="I8126">
        <v>5</v>
      </c>
      <c r="J8126">
        <v>0.14</v>
      </c>
      <c r="K8126">
        <v>381.11</v>
      </c>
      <c r="L8126" t="str">
        <f t="shared" si="378"/>
        <v>Dec</v>
      </c>
      <c r="M8126">
        <f t="shared" si="379"/>
        <v>2023</v>
      </c>
      <c r="N8126" s="16">
        <f t="shared" si="380"/>
        <v>0.0600001259481534</v>
      </c>
    </row>
    <row r="8127" spans="1:14">
      <c r="A8127">
        <v>108126</v>
      </c>
      <c r="B8127" s="15">
        <v>45265.5416666667</v>
      </c>
      <c r="C8127" t="s">
        <v>11</v>
      </c>
      <c r="D8127" t="s">
        <v>32</v>
      </c>
      <c r="E8127" t="s">
        <v>17</v>
      </c>
      <c r="F8127" t="s">
        <v>29</v>
      </c>
      <c r="G8127" t="s">
        <v>25</v>
      </c>
      <c r="H8127">
        <v>38825.33</v>
      </c>
      <c r="I8127">
        <v>6</v>
      </c>
      <c r="J8127">
        <v>0.19</v>
      </c>
      <c r="K8127">
        <v>388.25</v>
      </c>
      <c r="L8127" t="str">
        <f t="shared" si="378"/>
        <v>Dec</v>
      </c>
      <c r="M8127">
        <f t="shared" si="379"/>
        <v>2023</v>
      </c>
      <c r="N8127" s="16">
        <f t="shared" si="380"/>
        <v>0.00999991500394201</v>
      </c>
    </row>
    <row r="8128" spans="1:14">
      <c r="A8128">
        <v>108127</v>
      </c>
      <c r="B8128" s="15">
        <v>45265.5833333333</v>
      </c>
      <c r="C8128" t="s">
        <v>28</v>
      </c>
      <c r="D8128" t="s">
        <v>12</v>
      </c>
      <c r="E8128" t="s">
        <v>17</v>
      </c>
      <c r="F8128" t="s">
        <v>14</v>
      </c>
      <c r="G8128" t="s">
        <v>15</v>
      </c>
      <c r="H8128">
        <v>48289</v>
      </c>
      <c r="I8128">
        <v>7</v>
      </c>
      <c r="J8128">
        <v>0.09</v>
      </c>
      <c r="K8128">
        <v>5311.79</v>
      </c>
      <c r="L8128" t="str">
        <f t="shared" si="378"/>
        <v>Dec</v>
      </c>
      <c r="M8128">
        <f t="shared" si="379"/>
        <v>2023</v>
      </c>
      <c r="N8128" s="16">
        <f t="shared" si="380"/>
        <v>0.11</v>
      </c>
    </row>
    <row r="8129" spans="1:14">
      <c r="A8129">
        <v>108128</v>
      </c>
      <c r="B8129" s="15">
        <v>45265.625</v>
      </c>
      <c r="C8129" t="s">
        <v>28</v>
      </c>
      <c r="D8129" t="s">
        <v>24</v>
      </c>
      <c r="E8129" t="s">
        <v>13</v>
      </c>
      <c r="F8129" t="s">
        <v>18</v>
      </c>
      <c r="G8129" t="s">
        <v>25</v>
      </c>
      <c r="H8129">
        <v>24795.92</v>
      </c>
      <c r="I8129">
        <v>9</v>
      </c>
      <c r="J8129">
        <v>0.2</v>
      </c>
      <c r="K8129">
        <v>0</v>
      </c>
      <c r="L8129" t="str">
        <f t="shared" si="378"/>
        <v>Dec</v>
      </c>
      <c r="M8129">
        <f t="shared" si="379"/>
        <v>2023</v>
      </c>
      <c r="N8129" s="16">
        <f t="shared" si="380"/>
        <v>0</v>
      </c>
    </row>
    <row r="8130" spans="1:14">
      <c r="A8130">
        <v>108129</v>
      </c>
      <c r="B8130" s="15">
        <v>45265.6666666667</v>
      </c>
      <c r="C8130" t="s">
        <v>16</v>
      </c>
      <c r="D8130" t="s">
        <v>26</v>
      </c>
      <c r="E8130" t="s">
        <v>21</v>
      </c>
      <c r="F8130" t="s">
        <v>22</v>
      </c>
      <c r="G8130" t="s">
        <v>25</v>
      </c>
      <c r="H8130">
        <v>28213.02</v>
      </c>
      <c r="I8130">
        <v>7</v>
      </c>
      <c r="J8130">
        <v>0.17</v>
      </c>
      <c r="K8130">
        <v>846.39</v>
      </c>
      <c r="L8130" t="str">
        <f t="shared" si="378"/>
        <v>Dec</v>
      </c>
      <c r="M8130">
        <f t="shared" si="379"/>
        <v>2023</v>
      </c>
      <c r="N8130" s="16">
        <f t="shared" si="380"/>
        <v>0.0299999787332232</v>
      </c>
    </row>
    <row r="8131" spans="1:14">
      <c r="A8131">
        <v>108130</v>
      </c>
      <c r="B8131" s="15">
        <v>45265.7083333333</v>
      </c>
      <c r="C8131" t="s">
        <v>16</v>
      </c>
      <c r="D8131" t="s">
        <v>30</v>
      </c>
      <c r="E8131" t="s">
        <v>21</v>
      </c>
      <c r="F8131" t="s">
        <v>18</v>
      </c>
      <c r="G8131" t="s">
        <v>15</v>
      </c>
      <c r="H8131">
        <v>19539.83</v>
      </c>
      <c r="I8131">
        <v>6</v>
      </c>
      <c r="J8131">
        <v>0.13</v>
      </c>
      <c r="K8131">
        <v>1367.79</v>
      </c>
      <c r="L8131" t="str">
        <f t="shared" ref="L8131:L8194" si="381">TEXT(B8131,"mmm")</f>
        <v>Dec</v>
      </c>
      <c r="M8131">
        <f t="shared" ref="M8131:M8194" si="382">YEAR(B8131)</f>
        <v>2023</v>
      </c>
      <c r="N8131" s="16">
        <f t="shared" ref="N8131:N8194" si="383">(K8131/H8131)</f>
        <v>0.070000097237284</v>
      </c>
    </row>
    <row r="8132" spans="1:14">
      <c r="A8132">
        <v>108131</v>
      </c>
      <c r="B8132" s="15">
        <v>45265.75</v>
      </c>
      <c r="C8132" t="s">
        <v>16</v>
      </c>
      <c r="D8132" t="s">
        <v>26</v>
      </c>
      <c r="E8132" t="s">
        <v>17</v>
      </c>
      <c r="F8132" t="s">
        <v>29</v>
      </c>
      <c r="G8132" t="s">
        <v>15</v>
      </c>
      <c r="H8132">
        <v>47857.55</v>
      </c>
      <c r="I8132">
        <v>9</v>
      </c>
      <c r="J8132">
        <v>0.17</v>
      </c>
      <c r="K8132">
        <v>1435.73</v>
      </c>
      <c r="L8132" t="str">
        <f t="shared" si="381"/>
        <v>Dec</v>
      </c>
      <c r="M8132">
        <f t="shared" si="382"/>
        <v>2023</v>
      </c>
      <c r="N8132" s="16">
        <f t="shared" si="383"/>
        <v>0.0300000731337062</v>
      </c>
    </row>
    <row r="8133" spans="1:14">
      <c r="A8133">
        <v>108132</v>
      </c>
      <c r="B8133" s="15">
        <v>45265.7916666667</v>
      </c>
      <c r="C8133" t="s">
        <v>11</v>
      </c>
      <c r="D8133" t="s">
        <v>26</v>
      </c>
      <c r="E8133" t="s">
        <v>13</v>
      </c>
      <c r="F8133" t="s">
        <v>18</v>
      </c>
      <c r="G8133" t="s">
        <v>15</v>
      </c>
      <c r="H8133">
        <v>7080.75</v>
      </c>
      <c r="I8133">
        <v>2</v>
      </c>
      <c r="J8133">
        <v>0.27</v>
      </c>
      <c r="K8133">
        <v>-495.65</v>
      </c>
      <c r="L8133" t="str">
        <f t="shared" si="381"/>
        <v>Dec</v>
      </c>
      <c r="M8133">
        <f t="shared" si="382"/>
        <v>2023</v>
      </c>
      <c r="N8133" s="16">
        <f t="shared" si="383"/>
        <v>-0.0699996469300568</v>
      </c>
    </row>
    <row r="8134" spans="1:14">
      <c r="A8134">
        <v>108133</v>
      </c>
      <c r="B8134" s="15">
        <v>45265.8333333333</v>
      </c>
      <c r="C8134" t="s">
        <v>28</v>
      </c>
      <c r="D8134" t="s">
        <v>26</v>
      </c>
      <c r="E8134" t="s">
        <v>17</v>
      </c>
      <c r="F8134" t="s">
        <v>29</v>
      </c>
      <c r="G8134" t="s">
        <v>15</v>
      </c>
      <c r="H8134">
        <v>40769.33</v>
      </c>
      <c r="I8134">
        <v>6</v>
      </c>
      <c r="J8134">
        <v>0.07</v>
      </c>
      <c r="K8134">
        <v>5300.01</v>
      </c>
      <c r="L8134" t="str">
        <f t="shared" si="381"/>
        <v>Dec</v>
      </c>
      <c r="M8134">
        <f t="shared" si="382"/>
        <v>2023</v>
      </c>
      <c r="N8134" s="16">
        <f t="shared" si="383"/>
        <v>0.129999928868098</v>
      </c>
    </row>
    <row r="8135" spans="1:14">
      <c r="A8135">
        <v>108134</v>
      </c>
      <c r="B8135" s="15">
        <v>45265.875</v>
      </c>
      <c r="C8135" t="s">
        <v>11</v>
      </c>
      <c r="D8135" t="s">
        <v>30</v>
      </c>
      <c r="E8135" t="s">
        <v>17</v>
      </c>
      <c r="F8135" t="s">
        <v>27</v>
      </c>
      <c r="G8135" t="s">
        <v>25</v>
      </c>
      <c r="H8135">
        <v>32696.08</v>
      </c>
      <c r="I8135">
        <v>5</v>
      </c>
      <c r="J8135">
        <v>0.24</v>
      </c>
      <c r="K8135">
        <v>-1307.84</v>
      </c>
      <c r="L8135" t="str">
        <f t="shared" si="381"/>
        <v>Dec</v>
      </c>
      <c r="M8135">
        <f t="shared" si="382"/>
        <v>2023</v>
      </c>
      <c r="N8135" s="16">
        <f t="shared" si="383"/>
        <v>-0.0399999021289402</v>
      </c>
    </row>
    <row r="8136" spans="1:14">
      <c r="A8136">
        <v>108135</v>
      </c>
      <c r="B8136" s="15">
        <v>45265.9166666667</v>
      </c>
      <c r="C8136" t="s">
        <v>16</v>
      </c>
      <c r="D8136" t="s">
        <v>26</v>
      </c>
      <c r="E8136" t="s">
        <v>21</v>
      </c>
      <c r="F8136" t="s">
        <v>22</v>
      </c>
      <c r="G8136" t="s">
        <v>15</v>
      </c>
      <c r="H8136">
        <v>39679.07</v>
      </c>
      <c r="I8136">
        <v>6</v>
      </c>
      <c r="J8136">
        <v>0</v>
      </c>
      <c r="K8136">
        <v>7935.81</v>
      </c>
      <c r="L8136" t="str">
        <f t="shared" si="381"/>
        <v>Dec</v>
      </c>
      <c r="M8136">
        <f t="shared" si="382"/>
        <v>2023</v>
      </c>
      <c r="N8136" s="16">
        <f t="shared" si="383"/>
        <v>0.199999899191186</v>
      </c>
    </row>
    <row r="8137" spans="1:14">
      <c r="A8137">
        <v>108136</v>
      </c>
      <c r="B8137" s="15">
        <v>45265.9583333333</v>
      </c>
      <c r="C8137" t="s">
        <v>28</v>
      </c>
      <c r="D8137" t="s">
        <v>32</v>
      </c>
      <c r="E8137" t="s">
        <v>13</v>
      </c>
      <c r="F8137" t="s">
        <v>31</v>
      </c>
      <c r="G8137" t="s">
        <v>23</v>
      </c>
      <c r="H8137">
        <v>47547.75</v>
      </c>
      <c r="I8137">
        <v>1</v>
      </c>
      <c r="J8137">
        <v>0.03</v>
      </c>
      <c r="K8137">
        <v>8083.12</v>
      </c>
      <c r="L8137" t="str">
        <f t="shared" si="381"/>
        <v>Dec</v>
      </c>
      <c r="M8137">
        <f t="shared" si="382"/>
        <v>2023</v>
      </c>
      <c r="N8137" s="16">
        <f t="shared" si="383"/>
        <v>0.170000052578723</v>
      </c>
    </row>
    <row r="8138" spans="1:14">
      <c r="A8138">
        <v>108137</v>
      </c>
      <c r="B8138" s="15">
        <v>45266</v>
      </c>
      <c r="C8138" t="s">
        <v>11</v>
      </c>
      <c r="D8138" t="s">
        <v>24</v>
      </c>
      <c r="E8138" t="s">
        <v>17</v>
      </c>
      <c r="F8138" t="s">
        <v>29</v>
      </c>
      <c r="G8138" t="s">
        <v>15</v>
      </c>
      <c r="H8138">
        <v>25059.54</v>
      </c>
      <c r="I8138">
        <v>5</v>
      </c>
      <c r="J8138">
        <v>0.28</v>
      </c>
      <c r="K8138">
        <v>-2004.76</v>
      </c>
      <c r="L8138" t="str">
        <f t="shared" si="381"/>
        <v>Dec</v>
      </c>
      <c r="M8138">
        <f t="shared" si="382"/>
        <v>2023</v>
      </c>
      <c r="N8138" s="16">
        <f t="shared" si="383"/>
        <v>-0.0799998723041205</v>
      </c>
    </row>
    <row r="8139" spans="1:14">
      <c r="A8139">
        <v>108138</v>
      </c>
      <c r="B8139" s="15">
        <v>45266.0416666667</v>
      </c>
      <c r="C8139" t="s">
        <v>11</v>
      </c>
      <c r="D8139" t="s">
        <v>12</v>
      </c>
      <c r="E8139" t="s">
        <v>21</v>
      </c>
      <c r="F8139" t="s">
        <v>14</v>
      </c>
      <c r="G8139" t="s">
        <v>15</v>
      </c>
      <c r="H8139">
        <v>14772.35</v>
      </c>
      <c r="I8139">
        <v>8</v>
      </c>
      <c r="J8139">
        <v>0.21</v>
      </c>
      <c r="K8139">
        <v>-147.72</v>
      </c>
      <c r="L8139" t="str">
        <f t="shared" si="381"/>
        <v>Dec</v>
      </c>
      <c r="M8139">
        <f t="shared" si="382"/>
        <v>2023</v>
      </c>
      <c r="N8139" s="16">
        <f t="shared" si="383"/>
        <v>-0.00999976307087227</v>
      </c>
    </row>
    <row r="8140" spans="1:14">
      <c r="A8140">
        <v>108139</v>
      </c>
      <c r="B8140" s="15">
        <v>45266.0833333333</v>
      </c>
      <c r="C8140" t="s">
        <v>19</v>
      </c>
      <c r="D8140" t="s">
        <v>26</v>
      </c>
      <c r="E8140" t="s">
        <v>17</v>
      </c>
      <c r="F8140" t="s">
        <v>14</v>
      </c>
      <c r="G8140" t="s">
        <v>25</v>
      </c>
      <c r="H8140">
        <v>39085.83</v>
      </c>
      <c r="I8140">
        <v>3</v>
      </c>
      <c r="J8140">
        <v>0.19</v>
      </c>
      <c r="K8140">
        <v>390.86</v>
      </c>
      <c r="L8140" t="str">
        <f t="shared" si="381"/>
        <v>Dec</v>
      </c>
      <c r="M8140">
        <f t="shared" si="382"/>
        <v>2023</v>
      </c>
      <c r="N8140" s="16">
        <f t="shared" si="383"/>
        <v>0.0100000434940233</v>
      </c>
    </row>
    <row r="8141" spans="1:14">
      <c r="A8141">
        <v>108140</v>
      </c>
      <c r="B8141" s="15">
        <v>45266.125</v>
      </c>
      <c r="C8141" t="s">
        <v>11</v>
      </c>
      <c r="D8141" t="s">
        <v>26</v>
      </c>
      <c r="E8141" t="s">
        <v>21</v>
      </c>
      <c r="F8141" t="s">
        <v>27</v>
      </c>
      <c r="G8141" t="s">
        <v>23</v>
      </c>
      <c r="H8141">
        <v>42306.24</v>
      </c>
      <c r="I8141">
        <v>3</v>
      </c>
      <c r="J8141">
        <v>0.1</v>
      </c>
      <c r="K8141">
        <v>4230.62</v>
      </c>
      <c r="L8141" t="str">
        <f t="shared" si="381"/>
        <v>Dec</v>
      </c>
      <c r="M8141">
        <f t="shared" si="382"/>
        <v>2023</v>
      </c>
      <c r="N8141" s="16">
        <f t="shared" si="383"/>
        <v>0.0999999054512999</v>
      </c>
    </row>
    <row r="8142" spans="1:14">
      <c r="A8142">
        <v>108141</v>
      </c>
      <c r="B8142" s="15">
        <v>45266.1666666667</v>
      </c>
      <c r="C8142" t="s">
        <v>16</v>
      </c>
      <c r="D8142" t="s">
        <v>12</v>
      </c>
      <c r="E8142" t="s">
        <v>13</v>
      </c>
      <c r="F8142" t="s">
        <v>14</v>
      </c>
      <c r="G8142" t="s">
        <v>23</v>
      </c>
      <c r="H8142">
        <v>34469.63</v>
      </c>
      <c r="I8142">
        <v>7</v>
      </c>
      <c r="J8142">
        <v>0.06</v>
      </c>
      <c r="K8142">
        <v>4825.75</v>
      </c>
      <c r="L8142" t="str">
        <f t="shared" si="381"/>
        <v>Dec</v>
      </c>
      <c r="M8142">
        <f t="shared" si="382"/>
        <v>2023</v>
      </c>
      <c r="N8142" s="16">
        <f t="shared" si="383"/>
        <v>0.140000052219882</v>
      </c>
    </row>
    <row r="8143" spans="1:14">
      <c r="A8143">
        <v>108142</v>
      </c>
      <c r="B8143" s="15">
        <v>45266.2083333333</v>
      </c>
      <c r="C8143" t="s">
        <v>11</v>
      </c>
      <c r="D8143" t="s">
        <v>12</v>
      </c>
      <c r="E8143" t="s">
        <v>17</v>
      </c>
      <c r="F8143" t="s">
        <v>18</v>
      </c>
      <c r="G8143" t="s">
        <v>23</v>
      </c>
      <c r="H8143">
        <v>42525.58</v>
      </c>
      <c r="I8143">
        <v>7</v>
      </c>
      <c r="J8143">
        <v>0.11</v>
      </c>
      <c r="K8143">
        <v>3827.3</v>
      </c>
      <c r="L8143" t="str">
        <f t="shared" si="381"/>
        <v>Dec</v>
      </c>
      <c r="M8143">
        <f t="shared" si="382"/>
        <v>2023</v>
      </c>
      <c r="N8143" s="16">
        <f t="shared" si="383"/>
        <v>0.0899999482664316</v>
      </c>
    </row>
    <row r="8144" spans="1:14">
      <c r="A8144">
        <v>108143</v>
      </c>
      <c r="B8144" s="15">
        <v>45266.25</v>
      </c>
      <c r="C8144" t="s">
        <v>28</v>
      </c>
      <c r="D8144" t="s">
        <v>26</v>
      </c>
      <c r="E8144" t="s">
        <v>13</v>
      </c>
      <c r="F8144" t="s">
        <v>27</v>
      </c>
      <c r="G8144" t="s">
        <v>15</v>
      </c>
      <c r="H8144">
        <v>36651.2</v>
      </c>
      <c r="I8144">
        <v>2</v>
      </c>
      <c r="J8144">
        <v>0.18</v>
      </c>
      <c r="K8144">
        <v>733.02</v>
      </c>
      <c r="L8144" t="str">
        <f t="shared" si="381"/>
        <v>Dec</v>
      </c>
      <c r="M8144">
        <f t="shared" si="382"/>
        <v>2023</v>
      </c>
      <c r="N8144" s="16">
        <f t="shared" si="383"/>
        <v>0.019999890863055</v>
      </c>
    </row>
    <row r="8145" spans="1:14">
      <c r="A8145">
        <v>108144</v>
      </c>
      <c r="B8145" s="15">
        <v>45266.2916666667</v>
      </c>
      <c r="C8145" t="s">
        <v>11</v>
      </c>
      <c r="D8145" t="s">
        <v>32</v>
      </c>
      <c r="E8145" t="s">
        <v>21</v>
      </c>
      <c r="F8145" t="s">
        <v>14</v>
      </c>
      <c r="G8145" t="s">
        <v>25</v>
      </c>
      <c r="H8145">
        <v>47894.91</v>
      </c>
      <c r="I8145">
        <v>8</v>
      </c>
      <c r="J8145">
        <v>0.19</v>
      </c>
      <c r="K8145">
        <v>478.95</v>
      </c>
      <c r="L8145" t="str">
        <f t="shared" si="381"/>
        <v>Dec</v>
      </c>
      <c r="M8145">
        <f t="shared" si="382"/>
        <v>2023</v>
      </c>
      <c r="N8145" s="16">
        <f t="shared" si="383"/>
        <v>0.0100000187911409</v>
      </c>
    </row>
    <row r="8146" spans="1:14">
      <c r="A8146">
        <v>108145</v>
      </c>
      <c r="B8146" s="15">
        <v>45266.3333333333</v>
      </c>
      <c r="C8146" t="s">
        <v>19</v>
      </c>
      <c r="D8146" t="s">
        <v>12</v>
      </c>
      <c r="E8146" t="s">
        <v>13</v>
      </c>
      <c r="F8146" t="s">
        <v>18</v>
      </c>
      <c r="G8146" t="s">
        <v>25</v>
      </c>
      <c r="H8146">
        <v>28748.71</v>
      </c>
      <c r="I8146">
        <v>5</v>
      </c>
      <c r="J8146">
        <v>0.05</v>
      </c>
      <c r="K8146">
        <v>4312.31</v>
      </c>
      <c r="L8146" t="str">
        <f t="shared" si="381"/>
        <v>Dec</v>
      </c>
      <c r="M8146">
        <f t="shared" si="382"/>
        <v>2023</v>
      </c>
      <c r="N8146" s="16">
        <f t="shared" si="383"/>
        <v>0.150000121744593</v>
      </c>
    </row>
    <row r="8147" spans="1:14">
      <c r="A8147">
        <v>108146</v>
      </c>
      <c r="B8147" s="15">
        <v>45266.375</v>
      </c>
      <c r="C8147" t="s">
        <v>28</v>
      </c>
      <c r="D8147" t="s">
        <v>24</v>
      </c>
      <c r="E8147" t="s">
        <v>13</v>
      </c>
      <c r="F8147" t="s">
        <v>18</v>
      </c>
      <c r="G8147" t="s">
        <v>15</v>
      </c>
      <c r="H8147">
        <v>19333.43</v>
      </c>
      <c r="I8147">
        <v>9</v>
      </c>
      <c r="J8147">
        <v>0.13</v>
      </c>
      <c r="K8147">
        <v>1353.34</v>
      </c>
      <c r="L8147" t="str">
        <f t="shared" si="381"/>
        <v>Dec</v>
      </c>
      <c r="M8147">
        <f t="shared" si="382"/>
        <v>2023</v>
      </c>
      <c r="N8147" s="16">
        <f t="shared" si="383"/>
        <v>0.0699999948276121</v>
      </c>
    </row>
    <row r="8148" spans="1:14">
      <c r="A8148">
        <v>108147</v>
      </c>
      <c r="B8148" s="15">
        <v>45266.4166666667</v>
      </c>
      <c r="C8148" t="s">
        <v>28</v>
      </c>
      <c r="D8148" t="s">
        <v>24</v>
      </c>
      <c r="E8148" t="s">
        <v>13</v>
      </c>
      <c r="F8148" t="s">
        <v>18</v>
      </c>
      <c r="G8148" t="s">
        <v>23</v>
      </c>
      <c r="H8148">
        <v>34185.76</v>
      </c>
      <c r="I8148">
        <v>1</v>
      </c>
      <c r="J8148">
        <v>0.17</v>
      </c>
      <c r="K8148">
        <v>1025.57</v>
      </c>
      <c r="L8148" t="str">
        <f t="shared" si="381"/>
        <v>Dec</v>
      </c>
      <c r="M8148">
        <f t="shared" si="382"/>
        <v>2023</v>
      </c>
      <c r="N8148" s="16">
        <f t="shared" si="383"/>
        <v>0.0299999180945516</v>
      </c>
    </row>
    <row r="8149" spans="1:14">
      <c r="A8149">
        <v>108148</v>
      </c>
      <c r="B8149" s="15">
        <v>45266.4583333333</v>
      </c>
      <c r="C8149" t="s">
        <v>19</v>
      </c>
      <c r="D8149" t="s">
        <v>32</v>
      </c>
      <c r="E8149" t="s">
        <v>17</v>
      </c>
      <c r="F8149" t="s">
        <v>14</v>
      </c>
      <c r="G8149" t="s">
        <v>23</v>
      </c>
      <c r="H8149">
        <v>3921.16</v>
      </c>
      <c r="I8149">
        <v>4</v>
      </c>
      <c r="J8149">
        <v>0.29</v>
      </c>
      <c r="K8149">
        <v>-352.9</v>
      </c>
      <c r="L8149" t="str">
        <f t="shared" si="381"/>
        <v>Dec</v>
      </c>
      <c r="M8149">
        <f t="shared" si="382"/>
        <v>2023</v>
      </c>
      <c r="N8149" s="16">
        <f t="shared" si="383"/>
        <v>-0.0899988778830754</v>
      </c>
    </row>
    <row r="8150" spans="1:14">
      <c r="A8150">
        <v>108149</v>
      </c>
      <c r="B8150" s="15">
        <v>45266.5</v>
      </c>
      <c r="C8150" t="s">
        <v>16</v>
      </c>
      <c r="D8150" t="s">
        <v>30</v>
      </c>
      <c r="E8150" t="s">
        <v>21</v>
      </c>
      <c r="F8150" t="s">
        <v>18</v>
      </c>
      <c r="G8150" t="s">
        <v>25</v>
      </c>
      <c r="H8150">
        <v>25170.34</v>
      </c>
      <c r="I8150">
        <v>8</v>
      </c>
      <c r="J8150">
        <v>0.16</v>
      </c>
      <c r="K8150">
        <v>1006.81</v>
      </c>
      <c r="L8150" t="str">
        <f t="shared" si="381"/>
        <v>Dec</v>
      </c>
      <c r="M8150">
        <f t="shared" si="382"/>
        <v>2023</v>
      </c>
      <c r="N8150" s="16">
        <f t="shared" si="383"/>
        <v>0.0399998569745184</v>
      </c>
    </row>
    <row r="8151" spans="1:14">
      <c r="A8151">
        <v>108150</v>
      </c>
      <c r="B8151" s="15">
        <v>45266.5416666667</v>
      </c>
      <c r="C8151" t="s">
        <v>28</v>
      </c>
      <c r="D8151" t="s">
        <v>20</v>
      </c>
      <c r="E8151" t="s">
        <v>13</v>
      </c>
      <c r="F8151" t="s">
        <v>22</v>
      </c>
      <c r="G8151" t="s">
        <v>15</v>
      </c>
      <c r="H8151">
        <v>38783.33</v>
      </c>
      <c r="I8151">
        <v>9</v>
      </c>
      <c r="J8151">
        <v>0.17</v>
      </c>
      <c r="K8151">
        <v>1163.5</v>
      </c>
      <c r="L8151" t="str">
        <f t="shared" si="381"/>
        <v>Dec</v>
      </c>
      <c r="M8151">
        <f t="shared" si="382"/>
        <v>2023</v>
      </c>
      <c r="N8151" s="16">
        <f t="shared" si="383"/>
        <v>0.0300000025784274</v>
      </c>
    </row>
    <row r="8152" spans="1:14">
      <c r="A8152">
        <v>108151</v>
      </c>
      <c r="B8152" s="15">
        <v>45266.5833333333</v>
      </c>
      <c r="C8152" t="s">
        <v>16</v>
      </c>
      <c r="D8152" t="s">
        <v>32</v>
      </c>
      <c r="E8152" t="s">
        <v>17</v>
      </c>
      <c r="F8152" t="s">
        <v>14</v>
      </c>
      <c r="G8152" t="s">
        <v>23</v>
      </c>
      <c r="H8152">
        <v>8863.71</v>
      </c>
      <c r="I8152">
        <v>9</v>
      </c>
      <c r="J8152">
        <v>0.23</v>
      </c>
      <c r="K8152">
        <v>-265.91</v>
      </c>
      <c r="L8152" t="str">
        <f t="shared" si="381"/>
        <v>Dec</v>
      </c>
      <c r="M8152">
        <f t="shared" si="382"/>
        <v>2023</v>
      </c>
      <c r="N8152" s="16">
        <f t="shared" si="383"/>
        <v>-0.0299998533345518</v>
      </c>
    </row>
    <row r="8153" spans="1:14">
      <c r="A8153">
        <v>108152</v>
      </c>
      <c r="B8153" s="15">
        <v>45266.625</v>
      </c>
      <c r="C8153" t="s">
        <v>28</v>
      </c>
      <c r="D8153" t="s">
        <v>26</v>
      </c>
      <c r="E8153" t="s">
        <v>21</v>
      </c>
      <c r="F8153" t="s">
        <v>18</v>
      </c>
      <c r="G8153" t="s">
        <v>15</v>
      </c>
      <c r="H8153">
        <v>20320.15</v>
      </c>
      <c r="I8153">
        <v>1</v>
      </c>
      <c r="J8153">
        <v>0.13</v>
      </c>
      <c r="K8153">
        <v>1422.41</v>
      </c>
      <c r="L8153" t="str">
        <f t="shared" si="381"/>
        <v>Dec</v>
      </c>
      <c r="M8153">
        <f t="shared" si="382"/>
        <v>2023</v>
      </c>
      <c r="N8153" s="16">
        <f t="shared" si="383"/>
        <v>0.0699999753938824</v>
      </c>
    </row>
    <row r="8154" spans="1:14">
      <c r="A8154">
        <v>108153</v>
      </c>
      <c r="B8154" s="15">
        <v>45266.6666666667</v>
      </c>
      <c r="C8154" t="s">
        <v>28</v>
      </c>
      <c r="D8154" t="s">
        <v>20</v>
      </c>
      <c r="E8154" t="s">
        <v>21</v>
      </c>
      <c r="F8154" t="s">
        <v>22</v>
      </c>
      <c r="G8154" t="s">
        <v>25</v>
      </c>
      <c r="H8154">
        <v>17839.19</v>
      </c>
      <c r="I8154">
        <v>1</v>
      </c>
      <c r="J8154">
        <v>0.12</v>
      </c>
      <c r="K8154">
        <v>1427.14</v>
      </c>
      <c r="L8154" t="str">
        <f t="shared" si="381"/>
        <v>Dec</v>
      </c>
      <c r="M8154">
        <f t="shared" si="382"/>
        <v>2023</v>
      </c>
      <c r="N8154" s="16">
        <f t="shared" si="383"/>
        <v>0.0800002690705127</v>
      </c>
    </row>
    <row r="8155" spans="1:14">
      <c r="A8155">
        <v>108154</v>
      </c>
      <c r="B8155" s="15">
        <v>45266.7083333333</v>
      </c>
      <c r="C8155" t="s">
        <v>16</v>
      </c>
      <c r="D8155" t="s">
        <v>26</v>
      </c>
      <c r="E8155" t="s">
        <v>21</v>
      </c>
      <c r="F8155" t="s">
        <v>31</v>
      </c>
      <c r="G8155" t="s">
        <v>15</v>
      </c>
      <c r="H8155">
        <v>17080.97</v>
      </c>
      <c r="I8155">
        <v>7</v>
      </c>
      <c r="J8155">
        <v>0.18</v>
      </c>
      <c r="K8155">
        <v>341.62</v>
      </c>
      <c r="L8155" t="str">
        <f t="shared" si="381"/>
        <v>Dec</v>
      </c>
      <c r="M8155">
        <f t="shared" si="382"/>
        <v>2023</v>
      </c>
      <c r="N8155" s="16">
        <f t="shared" si="383"/>
        <v>0.0200000351268107</v>
      </c>
    </row>
    <row r="8156" spans="1:14">
      <c r="A8156">
        <v>108155</v>
      </c>
      <c r="B8156" s="15">
        <v>45266.75</v>
      </c>
      <c r="C8156" t="s">
        <v>28</v>
      </c>
      <c r="D8156" t="s">
        <v>24</v>
      </c>
      <c r="E8156" t="s">
        <v>13</v>
      </c>
      <c r="F8156" t="s">
        <v>22</v>
      </c>
      <c r="G8156" t="s">
        <v>15</v>
      </c>
      <c r="H8156">
        <v>32706.02</v>
      </c>
      <c r="I8156">
        <v>6</v>
      </c>
      <c r="J8156">
        <v>0.23</v>
      </c>
      <c r="K8156">
        <v>-981.18</v>
      </c>
      <c r="L8156" t="str">
        <f t="shared" si="381"/>
        <v>Dec</v>
      </c>
      <c r="M8156">
        <f t="shared" si="382"/>
        <v>2023</v>
      </c>
      <c r="N8156" s="16">
        <f t="shared" si="383"/>
        <v>-0.0299999816547535</v>
      </c>
    </row>
    <row r="8157" spans="1:14">
      <c r="A8157">
        <v>108156</v>
      </c>
      <c r="B8157" s="15">
        <v>45266.7916666667</v>
      </c>
      <c r="C8157" t="s">
        <v>16</v>
      </c>
      <c r="D8157" t="s">
        <v>12</v>
      </c>
      <c r="E8157" t="s">
        <v>13</v>
      </c>
      <c r="F8157" t="s">
        <v>14</v>
      </c>
      <c r="G8157" t="s">
        <v>15</v>
      </c>
      <c r="H8157">
        <v>25126.06</v>
      </c>
      <c r="I8157">
        <v>7</v>
      </c>
      <c r="J8157">
        <v>0.19</v>
      </c>
      <c r="K8157">
        <v>251.26</v>
      </c>
      <c r="L8157" t="str">
        <f t="shared" si="381"/>
        <v>Dec</v>
      </c>
      <c r="M8157">
        <f t="shared" si="382"/>
        <v>2023</v>
      </c>
      <c r="N8157" s="16">
        <f t="shared" si="383"/>
        <v>0.00999997612041044</v>
      </c>
    </row>
    <row r="8158" spans="1:14">
      <c r="A8158">
        <v>108157</v>
      </c>
      <c r="B8158" s="15">
        <v>45266.8333333333</v>
      </c>
      <c r="C8158" t="s">
        <v>19</v>
      </c>
      <c r="D8158" t="s">
        <v>26</v>
      </c>
      <c r="E8158" t="s">
        <v>13</v>
      </c>
      <c r="F8158" t="s">
        <v>14</v>
      </c>
      <c r="G8158" t="s">
        <v>15</v>
      </c>
      <c r="H8158">
        <v>39967.11</v>
      </c>
      <c r="I8158">
        <v>8</v>
      </c>
      <c r="J8158">
        <v>0.06</v>
      </c>
      <c r="K8158">
        <v>5595.4</v>
      </c>
      <c r="L8158" t="str">
        <f t="shared" si="381"/>
        <v>Dec</v>
      </c>
      <c r="M8158">
        <f t="shared" si="382"/>
        <v>2023</v>
      </c>
      <c r="N8158" s="16">
        <f t="shared" si="383"/>
        <v>0.140000115094637</v>
      </c>
    </row>
    <row r="8159" spans="1:14">
      <c r="A8159">
        <v>108158</v>
      </c>
      <c r="B8159" s="15">
        <v>45266.875</v>
      </c>
      <c r="C8159" t="s">
        <v>16</v>
      </c>
      <c r="D8159" t="s">
        <v>24</v>
      </c>
      <c r="E8159" t="s">
        <v>21</v>
      </c>
      <c r="F8159" t="s">
        <v>18</v>
      </c>
      <c r="G8159" t="s">
        <v>23</v>
      </c>
      <c r="H8159">
        <v>3363.55</v>
      </c>
      <c r="I8159">
        <v>6</v>
      </c>
      <c r="J8159">
        <v>0.12</v>
      </c>
      <c r="K8159">
        <v>269.08</v>
      </c>
      <c r="L8159" t="str">
        <f t="shared" si="381"/>
        <v>Dec</v>
      </c>
      <c r="M8159">
        <f t="shared" si="382"/>
        <v>2023</v>
      </c>
      <c r="N8159" s="16">
        <f t="shared" si="383"/>
        <v>0.0799988107802768</v>
      </c>
    </row>
    <row r="8160" spans="1:14">
      <c r="A8160">
        <v>108159</v>
      </c>
      <c r="B8160" s="15">
        <v>45266.9166666667</v>
      </c>
      <c r="C8160" t="s">
        <v>19</v>
      </c>
      <c r="D8160" t="s">
        <v>32</v>
      </c>
      <c r="E8160" t="s">
        <v>21</v>
      </c>
      <c r="F8160" t="s">
        <v>14</v>
      </c>
      <c r="G8160" t="s">
        <v>25</v>
      </c>
      <c r="H8160">
        <v>22968.51</v>
      </c>
      <c r="I8160">
        <v>7</v>
      </c>
      <c r="J8160">
        <v>0.15</v>
      </c>
      <c r="K8160">
        <v>1148.43</v>
      </c>
      <c r="L8160" t="str">
        <f t="shared" si="381"/>
        <v>Dec</v>
      </c>
      <c r="M8160">
        <f t="shared" si="382"/>
        <v>2023</v>
      </c>
      <c r="N8160" s="16">
        <f t="shared" si="383"/>
        <v>0.0500001959204145</v>
      </c>
    </row>
    <row r="8161" spans="1:14">
      <c r="A8161">
        <v>108160</v>
      </c>
      <c r="B8161" s="15">
        <v>45266.9583333333</v>
      </c>
      <c r="C8161" t="s">
        <v>28</v>
      </c>
      <c r="D8161" t="s">
        <v>26</v>
      </c>
      <c r="E8161" t="s">
        <v>13</v>
      </c>
      <c r="F8161" t="s">
        <v>31</v>
      </c>
      <c r="G8161" t="s">
        <v>23</v>
      </c>
      <c r="H8161">
        <v>1192.94</v>
      </c>
      <c r="I8161">
        <v>7</v>
      </c>
      <c r="J8161">
        <v>0.16</v>
      </c>
      <c r="K8161">
        <v>47.72</v>
      </c>
      <c r="L8161" t="str">
        <f t="shared" si="381"/>
        <v>Dec</v>
      </c>
      <c r="M8161">
        <f t="shared" si="382"/>
        <v>2023</v>
      </c>
      <c r="N8161" s="16">
        <f t="shared" si="383"/>
        <v>0.0400020118363036</v>
      </c>
    </row>
    <row r="8162" spans="1:14">
      <c r="A8162">
        <v>108161</v>
      </c>
      <c r="B8162" s="15">
        <v>45267</v>
      </c>
      <c r="C8162" t="s">
        <v>16</v>
      </c>
      <c r="D8162" t="s">
        <v>24</v>
      </c>
      <c r="E8162" t="s">
        <v>13</v>
      </c>
      <c r="F8162" t="s">
        <v>27</v>
      </c>
      <c r="G8162" t="s">
        <v>23</v>
      </c>
      <c r="H8162">
        <v>11432.56</v>
      </c>
      <c r="I8162">
        <v>7</v>
      </c>
      <c r="J8162">
        <v>0.1</v>
      </c>
      <c r="K8162">
        <v>1143.26</v>
      </c>
      <c r="L8162" t="str">
        <f t="shared" si="381"/>
        <v>Dec</v>
      </c>
      <c r="M8162">
        <f t="shared" si="382"/>
        <v>2023</v>
      </c>
      <c r="N8162" s="16">
        <f t="shared" si="383"/>
        <v>0.100000349877893</v>
      </c>
    </row>
    <row r="8163" spans="1:14">
      <c r="A8163">
        <v>108162</v>
      </c>
      <c r="B8163" s="15">
        <v>45267.0416666667</v>
      </c>
      <c r="C8163" t="s">
        <v>28</v>
      </c>
      <c r="D8163" t="s">
        <v>12</v>
      </c>
      <c r="E8163" t="s">
        <v>21</v>
      </c>
      <c r="F8163" t="s">
        <v>22</v>
      </c>
      <c r="G8163" t="s">
        <v>23</v>
      </c>
      <c r="H8163">
        <v>38881.11</v>
      </c>
      <c r="I8163">
        <v>2</v>
      </c>
      <c r="J8163">
        <v>0.16</v>
      </c>
      <c r="K8163">
        <v>1555.24</v>
      </c>
      <c r="L8163" t="str">
        <f t="shared" si="381"/>
        <v>Dec</v>
      </c>
      <c r="M8163">
        <f t="shared" si="382"/>
        <v>2023</v>
      </c>
      <c r="N8163" s="16">
        <f t="shared" si="383"/>
        <v>0.0399998868345065</v>
      </c>
    </row>
    <row r="8164" spans="1:14">
      <c r="A8164">
        <v>108163</v>
      </c>
      <c r="B8164" s="15">
        <v>45267.0833333333</v>
      </c>
      <c r="C8164" t="s">
        <v>16</v>
      </c>
      <c r="D8164" t="s">
        <v>26</v>
      </c>
      <c r="E8164" t="s">
        <v>21</v>
      </c>
      <c r="F8164" t="s">
        <v>27</v>
      </c>
      <c r="G8164" t="s">
        <v>23</v>
      </c>
      <c r="H8164">
        <v>5749.52</v>
      </c>
      <c r="I8164">
        <v>3</v>
      </c>
      <c r="J8164">
        <v>0.2</v>
      </c>
      <c r="K8164">
        <v>0</v>
      </c>
      <c r="L8164" t="str">
        <f t="shared" si="381"/>
        <v>Dec</v>
      </c>
      <c r="M8164">
        <f t="shared" si="382"/>
        <v>2023</v>
      </c>
      <c r="N8164" s="16">
        <f t="shared" si="383"/>
        <v>0</v>
      </c>
    </row>
    <row r="8165" spans="1:14">
      <c r="A8165">
        <v>108164</v>
      </c>
      <c r="B8165" s="15">
        <v>45267.125</v>
      </c>
      <c r="C8165" t="s">
        <v>19</v>
      </c>
      <c r="D8165" t="s">
        <v>30</v>
      </c>
      <c r="E8165" t="s">
        <v>17</v>
      </c>
      <c r="F8165" t="s">
        <v>31</v>
      </c>
      <c r="G8165" t="s">
        <v>25</v>
      </c>
      <c r="H8165">
        <v>5726.17</v>
      </c>
      <c r="I8165">
        <v>9</v>
      </c>
      <c r="J8165">
        <v>0.14</v>
      </c>
      <c r="K8165">
        <v>343.57</v>
      </c>
      <c r="L8165" t="str">
        <f t="shared" si="381"/>
        <v>Dec</v>
      </c>
      <c r="M8165">
        <f t="shared" si="382"/>
        <v>2023</v>
      </c>
      <c r="N8165" s="16">
        <f t="shared" si="383"/>
        <v>0.0599999650726402</v>
      </c>
    </row>
    <row r="8166" spans="1:14">
      <c r="A8166">
        <v>108165</v>
      </c>
      <c r="B8166" s="15">
        <v>45267.1666666667</v>
      </c>
      <c r="C8166" t="s">
        <v>19</v>
      </c>
      <c r="D8166" t="s">
        <v>24</v>
      </c>
      <c r="E8166" t="s">
        <v>17</v>
      </c>
      <c r="F8166" t="s">
        <v>22</v>
      </c>
      <c r="G8166" t="s">
        <v>25</v>
      </c>
      <c r="H8166">
        <v>20371.2</v>
      </c>
      <c r="I8166">
        <v>1</v>
      </c>
      <c r="J8166">
        <v>0.14</v>
      </c>
      <c r="K8166">
        <v>1222.27</v>
      </c>
      <c r="L8166" t="str">
        <f t="shared" si="381"/>
        <v>Dec</v>
      </c>
      <c r="M8166">
        <f t="shared" si="382"/>
        <v>2023</v>
      </c>
      <c r="N8166" s="16">
        <f t="shared" si="383"/>
        <v>0.0599999018221803</v>
      </c>
    </row>
    <row r="8167" spans="1:14">
      <c r="A8167">
        <v>108166</v>
      </c>
      <c r="B8167" s="15">
        <v>45267.2083333333</v>
      </c>
      <c r="C8167" t="s">
        <v>16</v>
      </c>
      <c r="D8167" t="s">
        <v>26</v>
      </c>
      <c r="E8167" t="s">
        <v>13</v>
      </c>
      <c r="F8167" t="s">
        <v>18</v>
      </c>
      <c r="G8167" t="s">
        <v>23</v>
      </c>
      <c r="H8167">
        <v>38958.61</v>
      </c>
      <c r="I8167">
        <v>8</v>
      </c>
      <c r="J8167">
        <v>0.24</v>
      </c>
      <c r="K8167">
        <v>-1558.34</v>
      </c>
      <c r="L8167" t="str">
        <f t="shared" si="381"/>
        <v>Dec</v>
      </c>
      <c r="M8167">
        <f t="shared" si="382"/>
        <v>2023</v>
      </c>
      <c r="N8167" s="16">
        <f t="shared" si="383"/>
        <v>-0.0399998870596256</v>
      </c>
    </row>
    <row r="8168" spans="1:14">
      <c r="A8168">
        <v>108167</v>
      </c>
      <c r="B8168" s="15">
        <v>45267.25</v>
      </c>
      <c r="C8168" t="s">
        <v>19</v>
      </c>
      <c r="D8168" t="s">
        <v>12</v>
      </c>
      <c r="E8168" t="s">
        <v>21</v>
      </c>
      <c r="F8168" t="s">
        <v>22</v>
      </c>
      <c r="G8168" t="s">
        <v>15</v>
      </c>
      <c r="H8168">
        <v>32082.13</v>
      </c>
      <c r="I8168">
        <v>7</v>
      </c>
      <c r="J8168">
        <v>0.23</v>
      </c>
      <c r="K8168">
        <v>-962.46</v>
      </c>
      <c r="L8168" t="str">
        <f t="shared" si="381"/>
        <v>Dec</v>
      </c>
      <c r="M8168">
        <f t="shared" si="382"/>
        <v>2023</v>
      </c>
      <c r="N8168" s="16">
        <f t="shared" si="383"/>
        <v>-0.029999878436999</v>
      </c>
    </row>
    <row r="8169" spans="1:14">
      <c r="A8169">
        <v>108168</v>
      </c>
      <c r="B8169" s="15">
        <v>45267.2916666667</v>
      </c>
      <c r="C8169" t="s">
        <v>28</v>
      </c>
      <c r="D8169" t="s">
        <v>26</v>
      </c>
      <c r="E8169" t="s">
        <v>21</v>
      </c>
      <c r="F8169" t="s">
        <v>18</v>
      </c>
      <c r="G8169" t="s">
        <v>15</v>
      </c>
      <c r="H8169">
        <v>39196.89</v>
      </c>
      <c r="I8169">
        <v>6</v>
      </c>
      <c r="J8169">
        <v>0.13</v>
      </c>
      <c r="K8169">
        <v>2743.78</v>
      </c>
      <c r="L8169" t="str">
        <f t="shared" si="381"/>
        <v>Dec</v>
      </c>
      <c r="M8169">
        <f t="shared" si="382"/>
        <v>2023</v>
      </c>
      <c r="N8169" s="16">
        <f t="shared" si="383"/>
        <v>0.0699999413218753</v>
      </c>
    </row>
    <row r="8170" spans="1:14">
      <c r="A8170">
        <v>108169</v>
      </c>
      <c r="B8170" s="15">
        <v>45267.3333333333</v>
      </c>
      <c r="C8170" t="s">
        <v>28</v>
      </c>
      <c r="D8170" t="s">
        <v>26</v>
      </c>
      <c r="E8170" t="s">
        <v>17</v>
      </c>
      <c r="F8170" t="s">
        <v>29</v>
      </c>
      <c r="G8170" t="s">
        <v>15</v>
      </c>
      <c r="H8170">
        <v>2952.65</v>
      </c>
      <c r="I8170">
        <v>1</v>
      </c>
      <c r="J8170">
        <v>0.3</v>
      </c>
      <c r="K8170">
        <v>-295.26</v>
      </c>
      <c r="L8170" t="str">
        <f t="shared" si="381"/>
        <v>Dec</v>
      </c>
      <c r="M8170">
        <f t="shared" si="382"/>
        <v>2023</v>
      </c>
      <c r="N8170" s="16">
        <f t="shared" si="383"/>
        <v>-0.0999983066059303</v>
      </c>
    </row>
    <row r="8171" spans="1:14">
      <c r="A8171">
        <v>108170</v>
      </c>
      <c r="B8171" s="15">
        <v>45267.375</v>
      </c>
      <c r="C8171" t="s">
        <v>11</v>
      </c>
      <c r="D8171" t="s">
        <v>30</v>
      </c>
      <c r="E8171" t="s">
        <v>21</v>
      </c>
      <c r="F8171" t="s">
        <v>22</v>
      </c>
      <c r="G8171" t="s">
        <v>15</v>
      </c>
      <c r="H8171">
        <v>28404.42</v>
      </c>
      <c r="I8171">
        <v>9</v>
      </c>
      <c r="J8171">
        <v>0.02</v>
      </c>
      <c r="K8171">
        <v>5112.8</v>
      </c>
      <c r="L8171" t="str">
        <f t="shared" si="381"/>
        <v>Dec</v>
      </c>
      <c r="M8171">
        <f t="shared" si="382"/>
        <v>2023</v>
      </c>
      <c r="N8171" s="16">
        <f t="shared" si="383"/>
        <v>0.180000154905469</v>
      </c>
    </row>
    <row r="8172" spans="1:14">
      <c r="A8172">
        <v>108171</v>
      </c>
      <c r="B8172" s="15">
        <v>45267.4166666667</v>
      </c>
      <c r="C8172" t="s">
        <v>19</v>
      </c>
      <c r="D8172" t="s">
        <v>24</v>
      </c>
      <c r="E8172" t="s">
        <v>13</v>
      </c>
      <c r="F8172" t="s">
        <v>22</v>
      </c>
      <c r="G8172" t="s">
        <v>15</v>
      </c>
      <c r="H8172">
        <v>22937.99</v>
      </c>
      <c r="I8172">
        <v>2</v>
      </c>
      <c r="J8172">
        <v>0.1</v>
      </c>
      <c r="K8172">
        <v>2293.8</v>
      </c>
      <c r="L8172" t="str">
        <f t="shared" si="381"/>
        <v>Dec</v>
      </c>
      <c r="M8172">
        <f t="shared" si="382"/>
        <v>2023</v>
      </c>
      <c r="N8172" s="16">
        <f t="shared" si="383"/>
        <v>0.100000043595799</v>
      </c>
    </row>
    <row r="8173" spans="1:14">
      <c r="A8173">
        <v>108172</v>
      </c>
      <c r="B8173" s="15">
        <v>45267.4583333333</v>
      </c>
      <c r="C8173" t="s">
        <v>28</v>
      </c>
      <c r="D8173" t="s">
        <v>20</v>
      </c>
      <c r="E8173" t="s">
        <v>17</v>
      </c>
      <c r="F8173" t="s">
        <v>27</v>
      </c>
      <c r="G8173" t="s">
        <v>25</v>
      </c>
      <c r="H8173">
        <v>44853.06</v>
      </c>
      <c r="I8173">
        <v>5</v>
      </c>
      <c r="J8173">
        <v>0.01</v>
      </c>
      <c r="K8173">
        <v>8522.08</v>
      </c>
      <c r="L8173" t="str">
        <f t="shared" si="381"/>
        <v>Dec</v>
      </c>
      <c r="M8173">
        <f t="shared" si="382"/>
        <v>2023</v>
      </c>
      <c r="N8173" s="16">
        <f t="shared" si="383"/>
        <v>0.189999968786968</v>
      </c>
    </row>
    <row r="8174" spans="1:14">
      <c r="A8174">
        <v>108173</v>
      </c>
      <c r="B8174" s="15">
        <v>45267.5</v>
      </c>
      <c r="C8174" t="s">
        <v>16</v>
      </c>
      <c r="D8174" t="s">
        <v>26</v>
      </c>
      <c r="E8174" t="s">
        <v>21</v>
      </c>
      <c r="F8174" t="s">
        <v>27</v>
      </c>
      <c r="G8174" t="s">
        <v>15</v>
      </c>
      <c r="H8174">
        <v>36998.3</v>
      </c>
      <c r="I8174">
        <v>9</v>
      </c>
      <c r="J8174">
        <v>0.25</v>
      </c>
      <c r="K8174">
        <v>-1849.91</v>
      </c>
      <c r="L8174" t="str">
        <f t="shared" si="381"/>
        <v>Dec</v>
      </c>
      <c r="M8174">
        <f t="shared" si="382"/>
        <v>2023</v>
      </c>
      <c r="N8174" s="16">
        <f t="shared" si="383"/>
        <v>-0.0499998648586557</v>
      </c>
    </row>
    <row r="8175" spans="1:14">
      <c r="A8175">
        <v>108174</v>
      </c>
      <c r="B8175" s="15">
        <v>45267.5416666667</v>
      </c>
      <c r="C8175" t="s">
        <v>19</v>
      </c>
      <c r="D8175" t="s">
        <v>20</v>
      </c>
      <c r="E8175" t="s">
        <v>21</v>
      </c>
      <c r="F8175" t="s">
        <v>31</v>
      </c>
      <c r="G8175" t="s">
        <v>25</v>
      </c>
      <c r="H8175">
        <v>21504.88</v>
      </c>
      <c r="I8175">
        <v>8</v>
      </c>
      <c r="J8175">
        <v>0.23</v>
      </c>
      <c r="K8175">
        <v>-645.15</v>
      </c>
      <c r="L8175" t="str">
        <f t="shared" si="381"/>
        <v>Dec</v>
      </c>
      <c r="M8175">
        <f t="shared" si="382"/>
        <v>2023</v>
      </c>
      <c r="N8175" s="16">
        <f t="shared" si="383"/>
        <v>-0.0300001674038637</v>
      </c>
    </row>
    <row r="8176" spans="1:14">
      <c r="A8176">
        <v>108175</v>
      </c>
      <c r="B8176" s="15">
        <v>45267.5833333333</v>
      </c>
      <c r="C8176" t="s">
        <v>28</v>
      </c>
      <c r="D8176" t="s">
        <v>32</v>
      </c>
      <c r="E8176" t="s">
        <v>13</v>
      </c>
      <c r="F8176" t="s">
        <v>18</v>
      </c>
      <c r="G8176" t="s">
        <v>15</v>
      </c>
      <c r="H8176">
        <v>27915.53</v>
      </c>
      <c r="I8176">
        <v>4</v>
      </c>
      <c r="J8176">
        <v>0.21</v>
      </c>
      <c r="K8176">
        <v>-279.16</v>
      </c>
      <c r="L8176" t="str">
        <f t="shared" si="381"/>
        <v>Dec</v>
      </c>
      <c r="M8176">
        <f t="shared" si="382"/>
        <v>2023</v>
      </c>
      <c r="N8176" s="16">
        <f t="shared" si="383"/>
        <v>-0.0100001683650642</v>
      </c>
    </row>
    <row r="8177" spans="1:14">
      <c r="A8177">
        <v>108176</v>
      </c>
      <c r="B8177" s="15">
        <v>45267.625</v>
      </c>
      <c r="C8177" t="s">
        <v>19</v>
      </c>
      <c r="D8177" t="s">
        <v>26</v>
      </c>
      <c r="E8177" t="s">
        <v>21</v>
      </c>
      <c r="F8177" t="s">
        <v>14</v>
      </c>
      <c r="G8177" t="s">
        <v>15</v>
      </c>
      <c r="H8177">
        <v>21529.25</v>
      </c>
      <c r="I8177">
        <v>8</v>
      </c>
      <c r="J8177">
        <v>0.06</v>
      </c>
      <c r="K8177">
        <v>3014.1</v>
      </c>
      <c r="L8177" t="str">
        <f t="shared" si="381"/>
        <v>Dec</v>
      </c>
      <c r="M8177">
        <f t="shared" si="382"/>
        <v>2023</v>
      </c>
      <c r="N8177" s="16">
        <f t="shared" si="383"/>
        <v>0.140000232242182</v>
      </c>
    </row>
    <row r="8178" spans="1:14">
      <c r="A8178">
        <v>108177</v>
      </c>
      <c r="B8178" s="15">
        <v>45267.6666666667</v>
      </c>
      <c r="C8178" t="s">
        <v>16</v>
      </c>
      <c r="D8178" t="s">
        <v>20</v>
      </c>
      <c r="E8178" t="s">
        <v>17</v>
      </c>
      <c r="F8178" t="s">
        <v>27</v>
      </c>
      <c r="G8178" t="s">
        <v>23</v>
      </c>
      <c r="H8178">
        <v>22336.77</v>
      </c>
      <c r="I8178">
        <v>9</v>
      </c>
      <c r="J8178">
        <v>0.21</v>
      </c>
      <c r="K8178">
        <v>-223.37</v>
      </c>
      <c r="L8178" t="str">
        <f t="shared" si="381"/>
        <v>Dec</v>
      </c>
      <c r="M8178">
        <f t="shared" si="382"/>
        <v>2023</v>
      </c>
      <c r="N8178" s="16">
        <f t="shared" si="383"/>
        <v>-0.0100001029692297</v>
      </c>
    </row>
    <row r="8179" spans="1:14">
      <c r="A8179">
        <v>108178</v>
      </c>
      <c r="B8179" s="15">
        <v>45267.7083333333</v>
      </c>
      <c r="C8179" t="s">
        <v>28</v>
      </c>
      <c r="D8179" t="s">
        <v>32</v>
      </c>
      <c r="E8179" t="s">
        <v>17</v>
      </c>
      <c r="F8179" t="s">
        <v>31</v>
      </c>
      <c r="G8179" t="s">
        <v>23</v>
      </c>
      <c r="H8179">
        <v>31887.08</v>
      </c>
      <c r="I8179">
        <v>5</v>
      </c>
      <c r="J8179">
        <v>0.11</v>
      </c>
      <c r="K8179">
        <v>2869.84</v>
      </c>
      <c r="L8179" t="str">
        <f t="shared" si="381"/>
        <v>Dec</v>
      </c>
      <c r="M8179">
        <f t="shared" si="382"/>
        <v>2023</v>
      </c>
      <c r="N8179" s="16">
        <f t="shared" si="383"/>
        <v>0.090000087809859</v>
      </c>
    </row>
    <row r="8180" spans="1:14">
      <c r="A8180">
        <v>108179</v>
      </c>
      <c r="B8180" s="15">
        <v>45267.75</v>
      </c>
      <c r="C8180" t="s">
        <v>11</v>
      </c>
      <c r="D8180" t="s">
        <v>30</v>
      </c>
      <c r="E8180" t="s">
        <v>21</v>
      </c>
      <c r="F8180" t="s">
        <v>18</v>
      </c>
      <c r="G8180" t="s">
        <v>23</v>
      </c>
      <c r="H8180">
        <v>11218.47</v>
      </c>
      <c r="I8180">
        <v>1</v>
      </c>
      <c r="J8180">
        <v>0.26</v>
      </c>
      <c r="K8180">
        <v>-673.11</v>
      </c>
      <c r="L8180" t="str">
        <f t="shared" si="381"/>
        <v>Dec</v>
      </c>
      <c r="M8180">
        <f t="shared" si="382"/>
        <v>2023</v>
      </c>
      <c r="N8180" s="16">
        <f t="shared" si="383"/>
        <v>-0.060000160449687</v>
      </c>
    </row>
    <row r="8181" spans="1:14">
      <c r="A8181">
        <v>108180</v>
      </c>
      <c r="B8181" s="15">
        <v>45267.7916666667</v>
      </c>
      <c r="C8181" t="s">
        <v>11</v>
      </c>
      <c r="D8181" t="s">
        <v>24</v>
      </c>
      <c r="E8181" t="s">
        <v>21</v>
      </c>
      <c r="F8181" t="s">
        <v>18</v>
      </c>
      <c r="G8181" t="s">
        <v>25</v>
      </c>
      <c r="H8181">
        <v>16992.6</v>
      </c>
      <c r="I8181">
        <v>6</v>
      </c>
      <c r="J8181">
        <v>0.06</v>
      </c>
      <c r="K8181">
        <v>2378.96</v>
      </c>
      <c r="L8181" t="str">
        <f t="shared" si="381"/>
        <v>Dec</v>
      </c>
      <c r="M8181">
        <f t="shared" si="382"/>
        <v>2023</v>
      </c>
      <c r="N8181" s="16">
        <f t="shared" si="383"/>
        <v>0.139999764603416</v>
      </c>
    </row>
    <row r="8182" spans="1:14">
      <c r="A8182">
        <v>108181</v>
      </c>
      <c r="B8182" s="15">
        <v>45267.8333333333</v>
      </c>
      <c r="C8182" t="s">
        <v>19</v>
      </c>
      <c r="D8182" t="s">
        <v>26</v>
      </c>
      <c r="E8182" t="s">
        <v>21</v>
      </c>
      <c r="F8182" t="s">
        <v>18</v>
      </c>
      <c r="G8182" t="s">
        <v>25</v>
      </c>
      <c r="H8182">
        <v>14318.37</v>
      </c>
      <c r="I8182">
        <v>4</v>
      </c>
      <c r="J8182">
        <v>0.07</v>
      </c>
      <c r="K8182">
        <v>1861.39</v>
      </c>
      <c r="L8182" t="str">
        <f t="shared" si="381"/>
        <v>Dec</v>
      </c>
      <c r="M8182">
        <f t="shared" si="382"/>
        <v>2023</v>
      </c>
      <c r="N8182" s="16">
        <f t="shared" si="383"/>
        <v>0.130000132696669</v>
      </c>
    </row>
    <row r="8183" spans="1:14">
      <c r="A8183">
        <v>108182</v>
      </c>
      <c r="B8183" s="15">
        <v>45267.875</v>
      </c>
      <c r="C8183" t="s">
        <v>16</v>
      </c>
      <c r="D8183" t="s">
        <v>24</v>
      </c>
      <c r="E8183" t="s">
        <v>21</v>
      </c>
      <c r="F8183" t="s">
        <v>29</v>
      </c>
      <c r="G8183" t="s">
        <v>23</v>
      </c>
      <c r="H8183">
        <v>40139.72</v>
      </c>
      <c r="I8183">
        <v>6</v>
      </c>
      <c r="J8183">
        <v>0.29</v>
      </c>
      <c r="K8183">
        <v>-3612.57</v>
      </c>
      <c r="L8183" t="str">
        <f t="shared" si="381"/>
        <v>Dec</v>
      </c>
      <c r="M8183">
        <f t="shared" si="382"/>
        <v>2023</v>
      </c>
      <c r="N8183" s="16">
        <f t="shared" si="383"/>
        <v>-0.089999880417701</v>
      </c>
    </row>
    <row r="8184" spans="1:14">
      <c r="A8184">
        <v>108183</v>
      </c>
      <c r="B8184" s="15">
        <v>45267.9166666667</v>
      </c>
      <c r="C8184" t="s">
        <v>28</v>
      </c>
      <c r="D8184" t="s">
        <v>32</v>
      </c>
      <c r="E8184" t="s">
        <v>17</v>
      </c>
      <c r="F8184" t="s">
        <v>18</v>
      </c>
      <c r="G8184" t="s">
        <v>23</v>
      </c>
      <c r="H8184">
        <v>47126.2</v>
      </c>
      <c r="I8184">
        <v>1</v>
      </c>
      <c r="J8184">
        <v>0.16</v>
      </c>
      <c r="K8184">
        <v>1885.05</v>
      </c>
      <c r="L8184" t="str">
        <f t="shared" si="381"/>
        <v>Dec</v>
      </c>
      <c r="M8184">
        <f t="shared" si="382"/>
        <v>2023</v>
      </c>
      <c r="N8184" s="16">
        <f t="shared" si="383"/>
        <v>0.0400000424392376</v>
      </c>
    </row>
    <row r="8185" spans="1:14">
      <c r="A8185">
        <v>108184</v>
      </c>
      <c r="B8185" s="15">
        <v>45267.9583333333</v>
      </c>
      <c r="C8185" t="s">
        <v>16</v>
      </c>
      <c r="D8185" t="s">
        <v>24</v>
      </c>
      <c r="E8185" t="s">
        <v>13</v>
      </c>
      <c r="F8185" t="s">
        <v>31</v>
      </c>
      <c r="G8185" t="s">
        <v>15</v>
      </c>
      <c r="H8185">
        <v>21007.88</v>
      </c>
      <c r="I8185">
        <v>4</v>
      </c>
      <c r="J8185">
        <v>0.13</v>
      </c>
      <c r="K8185">
        <v>1470.55</v>
      </c>
      <c r="L8185" t="str">
        <f t="shared" si="381"/>
        <v>Dec</v>
      </c>
      <c r="M8185">
        <f t="shared" si="382"/>
        <v>2023</v>
      </c>
      <c r="N8185" s="16">
        <f t="shared" si="383"/>
        <v>0.0699999238381026</v>
      </c>
    </row>
    <row r="8186" spans="1:14">
      <c r="A8186">
        <v>108185</v>
      </c>
      <c r="B8186" s="15">
        <v>45268</v>
      </c>
      <c r="C8186" t="s">
        <v>28</v>
      </c>
      <c r="D8186" t="s">
        <v>24</v>
      </c>
      <c r="E8186" t="s">
        <v>17</v>
      </c>
      <c r="F8186" t="s">
        <v>18</v>
      </c>
      <c r="G8186" t="s">
        <v>25</v>
      </c>
      <c r="H8186">
        <v>4316.51</v>
      </c>
      <c r="I8186">
        <v>5</v>
      </c>
      <c r="J8186">
        <v>0.11</v>
      </c>
      <c r="K8186">
        <v>388.49</v>
      </c>
      <c r="L8186" t="str">
        <f t="shared" si="381"/>
        <v>Dec</v>
      </c>
      <c r="M8186">
        <f t="shared" si="382"/>
        <v>2023</v>
      </c>
      <c r="N8186" s="16">
        <f t="shared" si="383"/>
        <v>0.0900009498414228</v>
      </c>
    </row>
    <row r="8187" spans="1:14">
      <c r="A8187">
        <v>108186</v>
      </c>
      <c r="B8187" s="15">
        <v>45268.0416666667</v>
      </c>
      <c r="C8187" t="s">
        <v>19</v>
      </c>
      <c r="D8187" t="s">
        <v>12</v>
      </c>
      <c r="E8187" t="s">
        <v>21</v>
      </c>
      <c r="F8187" t="s">
        <v>14</v>
      </c>
      <c r="G8187" t="s">
        <v>15</v>
      </c>
      <c r="H8187">
        <v>5130.77</v>
      </c>
      <c r="I8187">
        <v>6</v>
      </c>
      <c r="J8187">
        <v>0.25</v>
      </c>
      <c r="K8187">
        <v>-256.54</v>
      </c>
      <c r="L8187" t="str">
        <f t="shared" si="381"/>
        <v>Dec</v>
      </c>
      <c r="M8187">
        <f t="shared" si="382"/>
        <v>2023</v>
      </c>
      <c r="N8187" s="16">
        <f t="shared" si="383"/>
        <v>-0.0500002923537793</v>
      </c>
    </row>
    <row r="8188" spans="1:14">
      <c r="A8188">
        <v>108187</v>
      </c>
      <c r="B8188" s="15">
        <v>45268.0833333333</v>
      </c>
      <c r="C8188" t="s">
        <v>28</v>
      </c>
      <c r="D8188" t="s">
        <v>32</v>
      </c>
      <c r="E8188" t="s">
        <v>21</v>
      </c>
      <c r="F8188" t="s">
        <v>14</v>
      </c>
      <c r="G8188" t="s">
        <v>15</v>
      </c>
      <c r="H8188">
        <v>20279.65</v>
      </c>
      <c r="I8188">
        <v>5</v>
      </c>
      <c r="J8188">
        <v>0.11</v>
      </c>
      <c r="K8188">
        <v>1825.17</v>
      </c>
      <c r="L8188" t="str">
        <f t="shared" si="381"/>
        <v>Dec</v>
      </c>
      <c r="M8188">
        <f t="shared" si="382"/>
        <v>2023</v>
      </c>
      <c r="N8188" s="16">
        <f t="shared" si="383"/>
        <v>0.0900000739657736</v>
      </c>
    </row>
    <row r="8189" spans="1:14">
      <c r="A8189">
        <v>108188</v>
      </c>
      <c r="B8189" s="15">
        <v>45268.125</v>
      </c>
      <c r="C8189" t="s">
        <v>16</v>
      </c>
      <c r="D8189" t="s">
        <v>24</v>
      </c>
      <c r="E8189" t="s">
        <v>17</v>
      </c>
      <c r="F8189" t="s">
        <v>18</v>
      </c>
      <c r="G8189" t="s">
        <v>23</v>
      </c>
      <c r="H8189">
        <v>20051.73</v>
      </c>
      <c r="I8189">
        <v>2</v>
      </c>
      <c r="J8189">
        <v>0.11</v>
      </c>
      <c r="K8189">
        <v>1804.66</v>
      </c>
      <c r="L8189" t="str">
        <f t="shared" si="381"/>
        <v>Dec</v>
      </c>
      <c r="M8189">
        <f t="shared" si="382"/>
        <v>2023</v>
      </c>
      <c r="N8189" s="16">
        <f t="shared" si="383"/>
        <v>0.0900002144453371</v>
      </c>
    </row>
    <row r="8190" spans="1:14">
      <c r="A8190">
        <v>108189</v>
      </c>
      <c r="B8190" s="15">
        <v>45268.1666666667</v>
      </c>
      <c r="C8190" t="s">
        <v>16</v>
      </c>
      <c r="D8190" t="s">
        <v>20</v>
      </c>
      <c r="E8190" t="s">
        <v>17</v>
      </c>
      <c r="F8190" t="s">
        <v>31</v>
      </c>
      <c r="G8190" t="s">
        <v>15</v>
      </c>
      <c r="H8190">
        <v>7734.74</v>
      </c>
      <c r="I8190">
        <v>3</v>
      </c>
      <c r="J8190">
        <v>0.04</v>
      </c>
      <c r="K8190">
        <v>1237.56</v>
      </c>
      <c r="L8190" t="str">
        <f t="shared" si="381"/>
        <v>Dec</v>
      </c>
      <c r="M8190">
        <f t="shared" si="382"/>
        <v>2023</v>
      </c>
      <c r="N8190" s="16">
        <f t="shared" si="383"/>
        <v>0.160000206858925</v>
      </c>
    </row>
    <row r="8191" spans="1:14">
      <c r="A8191">
        <v>108190</v>
      </c>
      <c r="B8191" s="15">
        <v>45268.2083333333</v>
      </c>
      <c r="C8191" t="s">
        <v>19</v>
      </c>
      <c r="D8191" t="s">
        <v>32</v>
      </c>
      <c r="E8191" t="s">
        <v>21</v>
      </c>
      <c r="F8191" t="s">
        <v>22</v>
      </c>
      <c r="G8191" t="s">
        <v>15</v>
      </c>
      <c r="H8191">
        <v>40452.61</v>
      </c>
      <c r="I8191">
        <v>5</v>
      </c>
      <c r="J8191">
        <v>0.16</v>
      </c>
      <c r="K8191">
        <v>1618.1</v>
      </c>
      <c r="L8191" t="str">
        <f t="shared" si="381"/>
        <v>Dec</v>
      </c>
      <c r="M8191">
        <f t="shared" si="382"/>
        <v>2023</v>
      </c>
      <c r="N8191" s="16">
        <f t="shared" si="383"/>
        <v>0.0399998912307512</v>
      </c>
    </row>
    <row r="8192" spans="1:14">
      <c r="A8192">
        <v>108191</v>
      </c>
      <c r="B8192" s="15">
        <v>45268.25</v>
      </c>
      <c r="C8192" t="s">
        <v>16</v>
      </c>
      <c r="D8192" t="s">
        <v>12</v>
      </c>
      <c r="E8192" t="s">
        <v>17</v>
      </c>
      <c r="F8192" t="s">
        <v>18</v>
      </c>
      <c r="G8192" t="s">
        <v>23</v>
      </c>
      <c r="H8192">
        <v>25256.67</v>
      </c>
      <c r="I8192">
        <v>7</v>
      </c>
      <c r="J8192">
        <v>0.28</v>
      </c>
      <c r="K8192">
        <v>-2020.53</v>
      </c>
      <c r="L8192" t="str">
        <f t="shared" si="381"/>
        <v>Dec</v>
      </c>
      <c r="M8192">
        <f t="shared" si="382"/>
        <v>2023</v>
      </c>
      <c r="N8192" s="16">
        <f t="shared" si="383"/>
        <v>-0.0799998574633948</v>
      </c>
    </row>
    <row r="8193" spans="1:14">
      <c r="A8193">
        <v>108192</v>
      </c>
      <c r="B8193" s="15">
        <v>45268.2916666667</v>
      </c>
      <c r="C8193" t="s">
        <v>28</v>
      </c>
      <c r="D8193" t="s">
        <v>26</v>
      </c>
      <c r="E8193" t="s">
        <v>21</v>
      </c>
      <c r="F8193" t="s">
        <v>31</v>
      </c>
      <c r="G8193" t="s">
        <v>23</v>
      </c>
      <c r="H8193">
        <v>5898.46</v>
      </c>
      <c r="I8193">
        <v>4</v>
      </c>
      <c r="J8193">
        <v>0.29</v>
      </c>
      <c r="K8193">
        <v>-530.86</v>
      </c>
      <c r="L8193" t="str">
        <f t="shared" si="381"/>
        <v>Dec</v>
      </c>
      <c r="M8193">
        <f t="shared" si="382"/>
        <v>2023</v>
      </c>
      <c r="N8193" s="16">
        <f t="shared" si="383"/>
        <v>-0.089999762649912</v>
      </c>
    </row>
    <row r="8194" spans="1:14">
      <c r="A8194">
        <v>108193</v>
      </c>
      <c r="B8194" s="15">
        <v>45268.3333333333</v>
      </c>
      <c r="C8194" t="s">
        <v>19</v>
      </c>
      <c r="D8194" t="s">
        <v>30</v>
      </c>
      <c r="E8194" t="s">
        <v>17</v>
      </c>
      <c r="F8194" t="s">
        <v>27</v>
      </c>
      <c r="G8194" t="s">
        <v>15</v>
      </c>
      <c r="H8194">
        <v>5386.65</v>
      </c>
      <c r="I8194">
        <v>6</v>
      </c>
      <c r="J8194">
        <v>0.3</v>
      </c>
      <c r="K8194">
        <v>-538.66</v>
      </c>
      <c r="L8194" t="str">
        <f t="shared" si="381"/>
        <v>Dec</v>
      </c>
      <c r="M8194">
        <f t="shared" si="382"/>
        <v>2023</v>
      </c>
      <c r="N8194" s="16">
        <f t="shared" si="383"/>
        <v>-0.0999990717793063</v>
      </c>
    </row>
    <row r="8195" spans="1:14">
      <c r="A8195">
        <v>108194</v>
      </c>
      <c r="B8195" s="15">
        <v>45268.375</v>
      </c>
      <c r="C8195" t="s">
        <v>28</v>
      </c>
      <c r="D8195" t="s">
        <v>24</v>
      </c>
      <c r="E8195" t="s">
        <v>21</v>
      </c>
      <c r="F8195" t="s">
        <v>31</v>
      </c>
      <c r="G8195" t="s">
        <v>15</v>
      </c>
      <c r="H8195">
        <v>22575.24</v>
      </c>
      <c r="I8195">
        <v>9</v>
      </c>
      <c r="J8195">
        <v>0.14</v>
      </c>
      <c r="K8195">
        <v>1354.51</v>
      </c>
      <c r="L8195" t="str">
        <f t="shared" ref="L8195:L8258" si="384">TEXT(B8195,"mmm")</f>
        <v>Dec</v>
      </c>
      <c r="M8195">
        <f t="shared" ref="M8195:M8258" si="385">YEAR(B8195)</f>
        <v>2023</v>
      </c>
      <c r="N8195" s="16">
        <f t="shared" ref="N8195:N8258" si="386">(K8195/H8195)</f>
        <v>0.0599998050962027</v>
      </c>
    </row>
    <row r="8196" spans="1:14">
      <c r="A8196">
        <v>108195</v>
      </c>
      <c r="B8196" s="15">
        <v>45268.4166666667</v>
      </c>
      <c r="C8196" t="s">
        <v>16</v>
      </c>
      <c r="D8196" t="s">
        <v>20</v>
      </c>
      <c r="E8196" t="s">
        <v>17</v>
      </c>
      <c r="F8196" t="s">
        <v>29</v>
      </c>
      <c r="G8196" t="s">
        <v>15</v>
      </c>
      <c r="H8196">
        <v>6283.4</v>
      </c>
      <c r="I8196">
        <v>7</v>
      </c>
      <c r="J8196">
        <v>0.23</v>
      </c>
      <c r="K8196">
        <v>-188.5</v>
      </c>
      <c r="L8196" t="str">
        <f t="shared" si="384"/>
        <v>Dec</v>
      </c>
      <c r="M8196">
        <f t="shared" si="385"/>
        <v>2023</v>
      </c>
      <c r="N8196" s="16">
        <f t="shared" si="386"/>
        <v>-0.0299996817009899</v>
      </c>
    </row>
    <row r="8197" spans="1:14">
      <c r="A8197">
        <v>108196</v>
      </c>
      <c r="B8197" s="15">
        <v>45268.4583333333</v>
      </c>
      <c r="C8197" t="s">
        <v>19</v>
      </c>
      <c r="D8197" t="s">
        <v>12</v>
      </c>
      <c r="E8197" t="s">
        <v>21</v>
      </c>
      <c r="F8197" t="s">
        <v>27</v>
      </c>
      <c r="G8197" t="s">
        <v>25</v>
      </c>
      <c r="H8197">
        <v>28279.21</v>
      </c>
      <c r="I8197">
        <v>3</v>
      </c>
      <c r="J8197">
        <v>0.17</v>
      </c>
      <c r="K8197">
        <v>848.38</v>
      </c>
      <c r="L8197" t="str">
        <f t="shared" si="384"/>
        <v>Dec</v>
      </c>
      <c r="M8197">
        <f t="shared" si="385"/>
        <v>2023</v>
      </c>
      <c r="N8197" s="16">
        <f t="shared" si="386"/>
        <v>0.030000130838167</v>
      </c>
    </row>
    <row r="8198" spans="1:14">
      <c r="A8198">
        <v>108197</v>
      </c>
      <c r="B8198" s="15">
        <v>45268.5</v>
      </c>
      <c r="C8198" t="s">
        <v>28</v>
      </c>
      <c r="D8198" t="s">
        <v>32</v>
      </c>
      <c r="E8198" t="s">
        <v>13</v>
      </c>
      <c r="F8198" t="s">
        <v>14</v>
      </c>
      <c r="G8198" t="s">
        <v>15</v>
      </c>
      <c r="H8198">
        <v>19558.27</v>
      </c>
      <c r="I8198">
        <v>5</v>
      </c>
      <c r="J8198">
        <v>0.16</v>
      </c>
      <c r="K8198">
        <v>782.33</v>
      </c>
      <c r="L8198" t="str">
        <f t="shared" si="384"/>
        <v>Dec</v>
      </c>
      <c r="M8198">
        <f t="shared" si="385"/>
        <v>2023</v>
      </c>
      <c r="N8198" s="16">
        <f t="shared" si="386"/>
        <v>0.0399999590965868</v>
      </c>
    </row>
    <row r="8199" spans="1:14">
      <c r="A8199">
        <v>108198</v>
      </c>
      <c r="B8199" s="15">
        <v>45268.5416666667</v>
      </c>
      <c r="C8199" t="s">
        <v>16</v>
      </c>
      <c r="D8199" t="s">
        <v>30</v>
      </c>
      <c r="E8199" t="s">
        <v>13</v>
      </c>
      <c r="F8199" t="s">
        <v>14</v>
      </c>
      <c r="G8199" t="s">
        <v>23</v>
      </c>
      <c r="H8199">
        <v>46023.88</v>
      </c>
      <c r="I8199">
        <v>9</v>
      </c>
      <c r="J8199">
        <v>0.24</v>
      </c>
      <c r="K8199">
        <v>-1840.96</v>
      </c>
      <c r="L8199" t="str">
        <f t="shared" si="384"/>
        <v>Dec</v>
      </c>
      <c r="M8199">
        <f t="shared" si="385"/>
        <v>2023</v>
      </c>
      <c r="N8199" s="16">
        <f t="shared" si="386"/>
        <v>-0.0400001042936841</v>
      </c>
    </row>
    <row r="8200" spans="1:14">
      <c r="A8200">
        <v>108199</v>
      </c>
      <c r="B8200" s="15">
        <v>45268.5833333333</v>
      </c>
      <c r="C8200" t="s">
        <v>16</v>
      </c>
      <c r="D8200" t="s">
        <v>30</v>
      </c>
      <c r="E8200" t="s">
        <v>17</v>
      </c>
      <c r="F8200" t="s">
        <v>22</v>
      </c>
      <c r="G8200" t="s">
        <v>15</v>
      </c>
      <c r="H8200">
        <v>21236.05</v>
      </c>
      <c r="I8200">
        <v>5</v>
      </c>
      <c r="J8200">
        <v>0.25</v>
      </c>
      <c r="K8200">
        <v>-1061.8</v>
      </c>
      <c r="L8200" t="str">
        <f t="shared" si="384"/>
        <v>Dec</v>
      </c>
      <c r="M8200">
        <f t="shared" si="385"/>
        <v>2023</v>
      </c>
      <c r="N8200" s="16">
        <f t="shared" si="386"/>
        <v>-0.0499998822756586</v>
      </c>
    </row>
    <row r="8201" spans="1:14">
      <c r="A8201">
        <v>108200</v>
      </c>
      <c r="B8201" s="15">
        <v>45268.625</v>
      </c>
      <c r="C8201" t="s">
        <v>11</v>
      </c>
      <c r="D8201" t="s">
        <v>24</v>
      </c>
      <c r="E8201" t="s">
        <v>13</v>
      </c>
      <c r="F8201" t="s">
        <v>22</v>
      </c>
      <c r="G8201" t="s">
        <v>25</v>
      </c>
      <c r="H8201">
        <v>30914.29</v>
      </c>
      <c r="I8201">
        <v>3</v>
      </c>
      <c r="J8201">
        <v>0.01</v>
      </c>
      <c r="K8201">
        <v>5873.72</v>
      </c>
      <c r="L8201" t="str">
        <f t="shared" si="384"/>
        <v>Dec</v>
      </c>
      <c r="M8201">
        <f t="shared" si="385"/>
        <v>2023</v>
      </c>
      <c r="N8201" s="16">
        <f t="shared" si="386"/>
        <v>0.190000158502751</v>
      </c>
    </row>
    <row r="8202" spans="1:14">
      <c r="A8202">
        <v>108201</v>
      </c>
      <c r="B8202" s="15">
        <v>45268.6666666667</v>
      </c>
      <c r="C8202" t="s">
        <v>16</v>
      </c>
      <c r="D8202" t="s">
        <v>12</v>
      </c>
      <c r="E8202" t="s">
        <v>21</v>
      </c>
      <c r="F8202" t="s">
        <v>31</v>
      </c>
      <c r="G8202" t="s">
        <v>15</v>
      </c>
      <c r="H8202">
        <v>40662.03</v>
      </c>
      <c r="I8202">
        <v>8</v>
      </c>
      <c r="J8202">
        <v>0.28</v>
      </c>
      <c r="K8202">
        <v>-3252.96</v>
      </c>
      <c r="L8202" t="str">
        <f t="shared" si="384"/>
        <v>Dec</v>
      </c>
      <c r="M8202">
        <f t="shared" si="385"/>
        <v>2023</v>
      </c>
      <c r="N8202" s="16">
        <f t="shared" si="386"/>
        <v>-0.079999940976877</v>
      </c>
    </row>
    <row r="8203" spans="1:14">
      <c r="A8203">
        <v>108202</v>
      </c>
      <c r="B8203" s="15">
        <v>45268.7083333333</v>
      </c>
      <c r="C8203" t="s">
        <v>28</v>
      </c>
      <c r="D8203" t="s">
        <v>12</v>
      </c>
      <c r="E8203" t="s">
        <v>17</v>
      </c>
      <c r="F8203" t="s">
        <v>31</v>
      </c>
      <c r="G8203" t="s">
        <v>25</v>
      </c>
      <c r="H8203">
        <v>15492.37</v>
      </c>
      <c r="I8203">
        <v>7</v>
      </c>
      <c r="J8203">
        <v>0.25</v>
      </c>
      <c r="K8203">
        <v>-774.62</v>
      </c>
      <c r="L8203" t="str">
        <f t="shared" si="384"/>
        <v>Dec</v>
      </c>
      <c r="M8203">
        <f t="shared" si="385"/>
        <v>2023</v>
      </c>
      <c r="N8203" s="16">
        <f t="shared" si="386"/>
        <v>-0.0500000968218549</v>
      </c>
    </row>
    <row r="8204" spans="1:14">
      <c r="A8204">
        <v>108203</v>
      </c>
      <c r="B8204" s="15">
        <v>45268.75</v>
      </c>
      <c r="C8204" t="s">
        <v>19</v>
      </c>
      <c r="D8204" t="s">
        <v>20</v>
      </c>
      <c r="E8204" t="s">
        <v>17</v>
      </c>
      <c r="F8204" t="s">
        <v>18</v>
      </c>
      <c r="G8204" t="s">
        <v>25</v>
      </c>
      <c r="H8204">
        <v>25838.48</v>
      </c>
      <c r="I8204">
        <v>5</v>
      </c>
      <c r="J8204">
        <v>0.22</v>
      </c>
      <c r="K8204">
        <v>-516.77</v>
      </c>
      <c r="L8204" t="str">
        <f t="shared" si="384"/>
        <v>Dec</v>
      </c>
      <c r="M8204">
        <f t="shared" si="385"/>
        <v>2023</v>
      </c>
      <c r="N8204" s="16">
        <f t="shared" si="386"/>
        <v>-0.0200000154807868</v>
      </c>
    </row>
    <row r="8205" spans="1:14">
      <c r="A8205">
        <v>108204</v>
      </c>
      <c r="B8205" s="15">
        <v>45268.7916666667</v>
      </c>
      <c r="C8205" t="s">
        <v>11</v>
      </c>
      <c r="D8205" t="s">
        <v>26</v>
      </c>
      <c r="E8205" t="s">
        <v>21</v>
      </c>
      <c r="F8205" t="s">
        <v>18</v>
      </c>
      <c r="G8205" t="s">
        <v>23</v>
      </c>
      <c r="H8205">
        <v>6486.53</v>
      </c>
      <c r="I8205">
        <v>5</v>
      </c>
      <c r="J8205">
        <v>0.26</v>
      </c>
      <c r="K8205">
        <v>-389.19</v>
      </c>
      <c r="L8205" t="str">
        <f t="shared" si="384"/>
        <v>Dec</v>
      </c>
      <c r="M8205">
        <f t="shared" si="385"/>
        <v>2023</v>
      </c>
      <c r="N8205" s="16">
        <f t="shared" si="386"/>
        <v>-0.0599997225018616</v>
      </c>
    </row>
    <row r="8206" spans="1:14">
      <c r="A8206">
        <v>108205</v>
      </c>
      <c r="B8206" s="15">
        <v>45268.8333333333</v>
      </c>
      <c r="C8206" t="s">
        <v>16</v>
      </c>
      <c r="D8206" t="s">
        <v>26</v>
      </c>
      <c r="E8206" t="s">
        <v>21</v>
      </c>
      <c r="F8206" t="s">
        <v>14</v>
      </c>
      <c r="G8206" t="s">
        <v>15</v>
      </c>
      <c r="H8206">
        <v>21922.09</v>
      </c>
      <c r="I8206">
        <v>1</v>
      </c>
      <c r="J8206">
        <v>0.16</v>
      </c>
      <c r="K8206">
        <v>876.88</v>
      </c>
      <c r="L8206" t="str">
        <f t="shared" si="384"/>
        <v>Dec</v>
      </c>
      <c r="M8206">
        <f t="shared" si="385"/>
        <v>2023</v>
      </c>
      <c r="N8206" s="16">
        <f t="shared" si="386"/>
        <v>0.039999835782081</v>
      </c>
    </row>
    <row r="8207" spans="1:14">
      <c r="A8207">
        <v>108206</v>
      </c>
      <c r="B8207" s="15">
        <v>45268.875</v>
      </c>
      <c r="C8207" t="s">
        <v>16</v>
      </c>
      <c r="D8207" t="s">
        <v>26</v>
      </c>
      <c r="E8207" t="s">
        <v>21</v>
      </c>
      <c r="F8207" t="s">
        <v>29</v>
      </c>
      <c r="G8207" t="s">
        <v>25</v>
      </c>
      <c r="H8207">
        <v>19103.16</v>
      </c>
      <c r="I8207">
        <v>8</v>
      </c>
      <c r="J8207">
        <v>0.23</v>
      </c>
      <c r="K8207">
        <v>-573.09</v>
      </c>
      <c r="L8207" t="str">
        <f t="shared" si="384"/>
        <v>Dec</v>
      </c>
      <c r="M8207">
        <f t="shared" si="385"/>
        <v>2023</v>
      </c>
      <c r="N8207" s="16">
        <f t="shared" si="386"/>
        <v>-0.0299997487326704</v>
      </c>
    </row>
    <row r="8208" spans="1:14">
      <c r="A8208">
        <v>108207</v>
      </c>
      <c r="B8208" s="15">
        <v>45268.9166666667</v>
      </c>
      <c r="C8208" t="s">
        <v>16</v>
      </c>
      <c r="D8208" t="s">
        <v>30</v>
      </c>
      <c r="E8208" t="s">
        <v>17</v>
      </c>
      <c r="F8208" t="s">
        <v>18</v>
      </c>
      <c r="G8208" t="s">
        <v>15</v>
      </c>
      <c r="H8208">
        <v>21695.36</v>
      </c>
      <c r="I8208">
        <v>6</v>
      </c>
      <c r="J8208">
        <v>0.18</v>
      </c>
      <c r="K8208">
        <v>433.91</v>
      </c>
      <c r="L8208" t="str">
        <f t="shared" si="384"/>
        <v>Dec</v>
      </c>
      <c r="M8208">
        <f t="shared" si="385"/>
        <v>2023</v>
      </c>
      <c r="N8208" s="16">
        <f t="shared" si="386"/>
        <v>0.0200001290598543</v>
      </c>
    </row>
    <row r="8209" spans="1:14">
      <c r="A8209">
        <v>108208</v>
      </c>
      <c r="B8209" s="15">
        <v>45268.9583333333</v>
      </c>
      <c r="C8209" t="s">
        <v>28</v>
      </c>
      <c r="D8209" t="s">
        <v>30</v>
      </c>
      <c r="E8209" t="s">
        <v>21</v>
      </c>
      <c r="F8209" t="s">
        <v>14</v>
      </c>
      <c r="G8209" t="s">
        <v>25</v>
      </c>
      <c r="H8209">
        <v>5816.81</v>
      </c>
      <c r="I8209">
        <v>5</v>
      </c>
      <c r="J8209">
        <v>0.16</v>
      </c>
      <c r="K8209">
        <v>232.67</v>
      </c>
      <c r="L8209" t="str">
        <f t="shared" si="384"/>
        <v>Dec</v>
      </c>
      <c r="M8209">
        <f t="shared" si="385"/>
        <v>2023</v>
      </c>
      <c r="N8209" s="16">
        <f t="shared" si="386"/>
        <v>0.0399995874027173</v>
      </c>
    </row>
    <row r="8210" spans="1:14">
      <c r="A8210">
        <v>108209</v>
      </c>
      <c r="B8210" s="15">
        <v>45269</v>
      </c>
      <c r="C8210" t="s">
        <v>11</v>
      </c>
      <c r="D8210" t="s">
        <v>32</v>
      </c>
      <c r="E8210" t="s">
        <v>13</v>
      </c>
      <c r="F8210" t="s">
        <v>31</v>
      </c>
      <c r="G8210" t="s">
        <v>23</v>
      </c>
      <c r="H8210">
        <v>20220.83</v>
      </c>
      <c r="I8210">
        <v>7</v>
      </c>
      <c r="J8210">
        <v>0.06</v>
      </c>
      <c r="K8210">
        <v>2830.92</v>
      </c>
      <c r="L8210" t="str">
        <f t="shared" si="384"/>
        <v>Dec</v>
      </c>
      <c r="M8210">
        <f t="shared" si="385"/>
        <v>2023</v>
      </c>
      <c r="N8210" s="16">
        <f t="shared" si="386"/>
        <v>0.140000187925026</v>
      </c>
    </row>
    <row r="8211" spans="1:14">
      <c r="A8211">
        <v>108210</v>
      </c>
      <c r="B8211" s="15">
        <v>45269.0416666667</v>
      </c>
      <c r="C8211" t="s">
        <v>28</v>
      </c>
      <c r="D8211" t="s">
        <v>30</v>
      </c>
      <c r="E8211" t="s">
        <v>17</v>
      </c>
      <c r="F8211" t="s">
        <v>31</v>
      </c>
      <c r="G8211" t="s">
        <v>23</v>
      </c>
      <c r="H8211">
        <v>43578.21</v>
      </c>
      <c r="I8211">
        <v>2</v>
      </c>
      <c r="J8211">
        <v>0.25</v>
      </c>
      <c r="K8211">
        <v>-2178.91</v>
      </c>
      <c r="L8211" t="str">
        <f t="shared" si="384"/>
        <v>Dec</v>
      </c>
      <c r="M8211">
        <f t="shared" si="385"/>
        <v>2023</v>
      </c>
      <c r="N8211" s="16">
        <f t="shared" si="386"/>
        <v>-0.0499999885263759</v>
      </c>
    </row>
    <row r="8212" spans="1:14">
      <c r="A8212">
        <v>108211</v>
      </c>
      <c r="B8212" s="15">
        <v>45269.0833333333</v>
      </c>
      <c r="C8212" t="s">
        <v>11</v>
      </c>
      <c r="D8212" t="s">
        <v>30</v>
      </c>
      <c r="E8212" t="s">
        <v>21</v>
      </c>
      <c r="F8212" t="s">
        <v>18</v>
      </c>
      <c r="G8212" t="s">
        <v>15</v>
      </c>
      <c r="H8212">
        <v>46884.23</v>
      </c>
      <c r="I8212">
        <v>3</v>
      </c>
      <c r="J8212">
        <v>0.27</v>
      </c>
      <c r="K8212">
        <v>-3281.9</v>
      </c>
      <c r="L8212" t="str">
        <f t="shared" si="384"/>
        <v>Dec</v>
      </c>
      <c r="M8212">
        <f t="shared" si="385"/>
        <v>2023</v>
      </c>
      <c r="N8212" s="16">
        <f t="shared" si="386"/>
        <v>-0.0700000831836206</v>
      </c>
    </row>
    <row r="8213" spans="1:14">
      <c r="A8213">
        <v>108212</v>
      </c>
      <c r="B8213" s="15">
        <v>45269.125</v>
      </c>
      <c r="C8213" t="s">
        <v>19</v>
      </c>
      <c r="D8213" t="s">
        <v>12</v>
      </c>
      <c r="E8213" t="s">
        <v>17</v>
      </c>
      <c r="F8213" t="s">
        <v>29</v>
      </c>
      <c r="G8213" t="s">
        <v>15</v>
      </c>
      <c r="H8213">
        <v>12465.5</v>
      </c>
      <c r="I8213">
        <v>9</v>
      </c>
      <c r="J8213">
        <v>0.29</v>
      </c>
      <c r="K8213">
        <v>-1121.89</v>
      </c>
      <c r="L8213" t="str">
        <f t="shared" si="384"/>
        <v>Dec</v>
      </c>
      <c r="M8213">
        <f t="shared" si="385"/>
        <v>2023</v>
      </c>
      <c r="N8213" s="16">
        <f t="shared" si="386"/>
        <v>-0.0899995988929445</v>
      </c>
    </row>
    <row r="8214" spans="1:14">
      <c r="A8214">
        <v>108213</v>
      </c>
      <c r="B8214" s="15">
        <v>45269.1666666667</v>
      </c>
      <c r="C8214" t="s">
        <v>28</v>
      </c>
      <c r="D8214" t="s">
        <v>32</v>
      </c>
      <c r="E8214" t="s">
        <v>13</v>
      </c>
      <c r="F8214" t="s">
        <v>14</v>
      </c>
      <c r="G8214" t="s">
        <v>15</v>
      </c>
      <c r="H8214">
        <v>15374.81</v>
      </c>
      <c r="I8214">
        <v>5</v>
      </c>
      <c r="J8214">
        <v>0.04</v>
      </c>
      <c r="K8214">
        <v>2459.97</v>
      </c>
      <c r="L8214" t="str">
        <f t="shared" si="384"/>
        <v>Dec</v>
      </c>
      <c r="M8214">
        <f t="shared" si="385"/>
        <v>2023</v>
      </c>
      <c r="N8214" s="16">
        <f t="shared" si="386"/>
        <v>0.160000026016582</v>
      </c>
    </row>
    <row r="8215" spans="1:14">
      <c r="A8215">
        <v>108214</v>
      </c>
      <c r="B8215" s="15">
        <v>45269.2083333333</v>
      </c>
      <c r="C8215" t="s">
        <v>28</v>
      </c>
      <c r="D8215" t="s">
        <v>12</v>
      </c>
      <c r="E8215" t="s">
        <v>13</v>
      </c>
      <c r="F8215" t="s">
        <v>31</v>
      </c>
      <c r="G8215" t="s">
        <v>15</v>
      </c>
      <c r="H8215">
        <v>973.05</v>
      </c>
      <c r="I8215">
        <v>6</v>
      </c>
      <c r="J8215">
        <v>0.09</v>
      </c>
      <c r="K8215">
        <v>107.04</v>
      </c>
      <c r="L8215" t="str">
        <f t="shared" si="384"/>
        <v>Dec</v>
      </c>
      <c r="M8215">
        <f t="shared" si="385"/>
        <v>2023</v>
      </c>
      <c r="N8215" s="16">
        <f t="shared" si="386"/>
        <v>0.110004624633883</v>
      </c>
    </row>
    <row r="8216" spans="1:14">
      <c r="A8216">
        <v>108215</v>
      </c>
      <c r="B8216" s="15">
        <v>45269.25</v>
      </c>
      <c r="C8216" t="s">
        <v>19</v>
      </c>
      <c r="D8216" t="s">
        <v>20</v>
      </c>
      <c r="E8216" t="s">
        <v>21</v>
      </c>
      <c r="F8216" t="s">
        <v>14</v>
      </c>
      <c r="G8216" t="s">
        <v>15</v>
      </c>
      <c r="H8216">
        <v>6221.26</v>
      </c>
      <c r="I8216">
        <v>8</v>
      </c>
      <c r="J8216">
        <v>0.21</v>
      </c>
      <c r="K8216">
        <v>-62.21</v>
      </c>
      <c r="L8216" t="str">
        <f t="shared" si="384"/>
        <v>Dec</v>
      </c>
      <c r="M8216">
        <f t="shared" si="385"/>
        <v>2023</v>
      </c>
      <c r="N8216" s="16">
        <f t="shared" si="386"/>
        <v>-0.00999958207822853</v>
      </c>
    </row>
    <row r="8217" spans="1:14">
      <c r="A8217">
        <v>108216</v>
      </c>
      <c r="B8217" s="15">
        <v>45269.2916666667</v>
      </c>
      <c r="C8217" t="s">
        <v>11</v>
      </c>
      <c r="D8217" t="s">
        <v>20</v>
      </c>
      <c r="E8217" t="s">
        <v>17</v>
      </c>
      <c r="F8217" t="s">
        <v>29</v>
      </c>
      <c r="G8217" t="s">
        <v>25</v>
      </c>
      <c r="H8217">
        <v>17583.42</v>
      </c>
      <c r="I8217">
        <v>3</v>
      </c>
      <c r="J8217">
        <v>0.26</v>
      </c>
      <c r="K8217">
        <v>-1055.01</v>
      </c>
      <c r="L8217" t="str">
        <f t="shared" si="384"/>
        <v>Dec</v>
      </c>
      <c r="M8217">
        <f t="shared" si="385"/>
        <v>2023</v>
      </c>
      <c r="N8217" s="16">
        <f t="shared" si="386"/>
        <v>-0.0600002729844365</v>
      </c>
    </row>
    <row r="8218" spans="1:14">
      <c r="A8218">
        <v>108217</v>
      </c>
      <c r="B8218" s="15">
        <v>45269.3333333333</v>
      </c>
      <c r="C8218" t="s">
        <v>16</v>
      </c>
      <c r="D8218" t="s">
        <v>32</v>
      </c>
      <c r="E8218" t="s">
        <v>21</v>
      </c>
      <c r="F8218" t="s">
        <v>31</v>
      </c>
      <c r="G8218" t="s">
        <v>15</v>
      </c>
      <c r="H8218">
        <v>34412.88</v>
      </c>
      <c r="I8218">
        <v>1</v>
      </c>
      <c r="J8218">
        <v>0.23</v>
      </c>
      <c r="K8218">
        <v>-1032.39</v>
      </c>
      <c r="L8218" t="str">
        <f t="shared" si="384"/>
        <v>Dec</v>
      </c>
      <c r="M8218">
        <f t="shared" si="385"/>
        <v>2023</v>
      </c>
      <c r="N8218" s="16">
        <f t="shared" si="386"/>
        <v>-0.0300001046119941</v>
      </c>
    </row>
    <row r="8219" spans="1:14">
      <c r="A8219">
        <v>108218</v>
      </c>
      <c r="B8219" s="15">
        <v>45269.375</v>
      </c>
      <c r="C8219" t="s">
        <v>19</v>
      </c>
      <c r="D8219" t="s">
        <v>32</v>
      </c>
      <c r="E8219" t="s">
        <v>17</v>
      </c>
      <c r="F8219" t="s">
        <v>14</v>
      </c>
      <c r="G8219" t="s">
        <v>25</v>
      </c>
      <c r="H8219">
        <v>14964.11</v>
      </c>
      <c r="I8219">
        <v>4</v>
      </c>
      <c r="J8219">
        <v>0.14</v>
      </c>
      <c r="K8219">
        <v>897.85</v>
      </c>
      <c r="L8219" t="str">
        <f t="shared" si="384"/>
        <v>Dec</v>
      </c>
      <c r="M8219">
        <f t="shared" si="385"/>
        <v>2023</v>
      </c>
      <c r="N8219" s="16">
        <f t="shared" si="386"/>
        <v>0.0600002272103052</v>
      </c>
    </row>
    <row r="8220" spans="1:14">
      <c r="A8220">
        <v>108219</v>
      </c>
      <c r="B8220" s="15">
        <v>45269.4166666667</v>
      </c>
      <c r="C8220" t="s">
        <v>16</v>
      </c>
      <c r="D8220" t="s">
        <v>30</v>
      </c>
      <c r="E8220" t="s">
        <v>21</v>
      </c>
      <c r="F8220" t="s">
        <v>29</v>
      </c>
      <c r="G8220" t="s">
        <v>25</v>
      </c>
      <c r="H8220">
        <v>4232.16</v>
      </c>
      <c r="I8220">
        <v>2</v>
      </c>
      <c r="J8220">
        <v>0.22</v>
      </c>
      <c r="K8220">
        <v>-84.64</v>
      </c>
      <c r="L8220" t="str">
        <f t="shared" si="384"/>
        <v>Dec</v>
      </c>
      <c r="M8220">
        <f t="shared" si="385"/>
        <v>2023</v>
      </c>
      <c r="N8220" s="16">
        <f t="shared" si="386"/>
        <v>-0.0199992438849193</v>
      </c>
    </row>
    <row r="8221" spans="1:14">
      <c r="A8221">
        <v>108220</v>
      </c>
      <c r="B8221" s="15">
        <v>45269.4583333333</v>
      </c>
      <c r="C8221" t="s">
        <v>16</v>
      </c>
      <c r="D8221" t="s">
        <v>20</v>
      </c>
      <c r="E8221" t="s">
        <v>21</v>
      </c>
      <c r="F8221" t="s">
        <v>29</v>
      </c>
      <c r="G8221" t="s">
        <v>25</v>
      </c>
      <c r="H8221">
        <v>36677.95</v>
      </c>
      <c r="I8221">
        <v>9</v>
      </c>
      <c r="J8221">
        <v>0.02</v>
      </c>
      <c r="K8221">
        <v>6602.03</v>
      </c>
      <c r="L8221" t="str">
        <f t="shared" si="384"/>
        <v>Dec</v>
      </c>
      <c r="M8221">
        <f t="shared" si="385"/>
        <v>2023</v>
      </c>
      <c r="N8221" s="16">
        <f t="shared" si="386"/>
        <v>0.179999972735663</v>
      </c>
    </row>
    <row r="8222" spans="1:14">
      <c r="A8222">
        <v>108221</v>
      </c>
      <c r="B8222" s="15">
        <v>45269.5</v>
      </c>
      <c r="C8222" t="s">
        <v>19</v>
      </c>
      <c r="D8222" t="s">
        <v>24</v>
      </c>
      <c r="E8222" t="s">
        <v>17</v>
      </c>
      <c r="F8222" t="s">
        <v>29</v>
      </c>
      <c r="G8222" t="s">
        <v>15</v>
      </c>
      <c r="H8222">
        <v>23604.89</v>
      </c>
      <c r="I8222">
        <v>4</v>
      </c>
      <c r="J8222">
        <v>0.2</v>
      </c>
      <c r="K8222">
        <v>0</v>
      </c>
      <c r="L8222" t="str">
        <f t="shared" si="384"/>
        <v>Dec</v>
      </c>
      <c r="M8222">
        <f t="shared" si="385"/>
        <v>2023</v>
      </c>
      <c r="N8222" s="16">
        <f t="shared" si="386"/>
        <v>0</v>
      </c>
    </row>
    <row r="8223" spans="1:14">
      <c r="A8223">
        <v>108222</v>
      </c>
      <c r="B8223" s="15">
        <v>45269.5416666667</v>
      </c>
      <c r="C8223" t="s">
        <v>11</v>
      </c>
      <c r="D8223" t="s">
        <v>26</v>
      </c>
      <c r="E8223" t="s">
        <v>17</v>
      </c>
      <c r="F8223" t="s">
        <v>18</v>
      </c>
      <c r="G8223" t="s">
        <v>23</v>
      </c>
      <c r="H8223">
        <v>26200.26</v>
      </c>
      <c r="I8223">
        <v>9</v>
      </c>
      <c r="J8223">
        <v>0</v>
      </c>
      <c r="K8223">
        <v>5240.05</v>
      </c>
      <c r="L8223" t="str">
        <f t="shared" si="384"/>
        <v>Dec</v>
      </c>
      <c r="M8223">
        <f t="shared" si="385"/>
        <v>2023</v>
      </c>
      <c r="N8223" s="16">
        <f t="shared" si="386"/>
        <v>0.19999992366488</v>
      </c>
    </row>
    <row r="8224" spans="1:14">
      <c r="A8224">
        <v>108223</v>
      </c>
      <c r="B8224" s="15">
        <v>45269.5833333333</v>
      </c>
      <c r="C8224" t="s">
        <v>16</v>
      </c>
      <c r="D8224" t="s">
        <v>30</v>
      </c>
      <c r="E8224" t="s">
        <v>13</v>
      </c>
      <c r="F8224" t="s">
        <v>22</v>
      </c>
      <c r="G8224" t="s">
        <v>23</v>
      </c>
      <c r="H8224">
        <v>16638.24</v>
      </c>
      <c r="I8224">
        <v>7</v>
      </c>
      <c r="J8224">
        <v>0.01</v>
      </c>
      <c r="K8224">
        <v>3161.27</v>
      </c>
      <c r="L8224" t="str">
        <f t="shared" si="384"/>
        <v>Dec</v>
      </c>
      <c r="M8224">
        <f t="shared" si="385"/>
        <v>2023</v>
      </c>
      <c r="N8224" s="16">
        <f t="shared" si="386"/>
        <v>0.190000264451048</v>
      </c>
    </row>
    <row r="8225" spans="1:14">
      <c r="A8225">
        <v>108224</v>
      </c>
      <c r="B8225" s="15">
        <v>45269.625</v>
      </c>
      <c r="C8225" t="s">
        <v>19</v>
      </c>
      <c r="D8225" t="s">
        <v>26</v>
      </c>
      <c r="E8225" t="s">
        <v>13</v>
      </c>
      <c r="F8225" t="s">
        <v>14</v>
      </c>
      <c r="G8225" t="s">
        <v>15</v>
      </c>
      <c r="H8225">
        <v>30845.69</v>
      </c>
      <c r="I8225">
        <v>7</v>
      </c>
      <c r="J8225">
        <v>0.23</v>
      </c>
      <c r="K8225">
        <v>-925.37</v>
      </c>
      <c r="L8225" t="str">
        <f t="shared" si="384"/>
        <v>Dec</v>
      </c>
      <c r="M8225">
        <f t="shared" si="385"/>
        <v>2023</v>
      </c>
      <c r="N8225" s="16">
        <f t="shared" si="386"/>
        <v>-0.0299999773063919</v>
      </c>
    </row>
    <row r="8226" spans="1:14">
      <c r="A8226">
        <v>108225</v>
      </c>
      <c r="B8226" s="15">
        <v>45269.6666666667</v>
      </c>
      <c r="C8226" t="s">
        <v>28</v>
      </c>
      <c r="D8226" t="s">
        <v>20</v>
      </c>
      <c r="E8226" t="s">
        <v>17</v>
      </c>
      <c r="F8226" t="s">
        <v>29</v>
      </c>
      <c r="G8226" t="s">
        <v>15</v>
      </c>
      <c r="H8226">
        <v>44593.58</v>
      </c>
      <c r="I8226">
        <v>1</v>
      </c>
      <c r="J8226">
        <v>0.14</v>
      </c>
      <c r="K8226">
        <v>2675.61</v>
      </c>
      <c r="L8226" t="str">
        <f t="shared" si="384"/>
        <v>Dec</v>
      </c>
      <c r="M8226">
        <f t="shared" si="385"/>
        <v>2023</v>
      </c>
      <c r="N8226" s="16">
        <f t="shared" si="386"/>
        <v>0.0599998923611874</v>
      </c>
    </row>
    <row r="8227" spans="1:14">
      <c r="A8227">
        <v>108226</v>
      </c>
      <c r="B8227" s="15">
        <v>45269.7083333333</v>
      </c>
      <c r="C8227" t="s">
        <v>28</v>
      </c>
      <c r="D8227" t="s">
        <v>26</v>
      </c>
      <c r="E8227" t="s">
        <v>13</v>
      </c>
      <c r="F8227" t="s">
        <v>14</v>
      </c>
      <c r="G8227" t="s">
        <v>15</v>
      </c>
      <c r="H8227">
        <v>27911.04</v>
      </c>
      <c r="I8227">
        <v>2</v>
      </c>
      <c r="J8227">
        <v>0.02</v>
      </c>
      <c r="K8227">
        <v>5023.99</v>
      </c>
      <c r="L8227" t="str">
        <f t="shared" si="384"/>
        <v>Dec</v>
      </c>
      <c r="M8227">
        <f t="shared" si="385"/>
        <v>2023</v>
      </c>
      <c r="N8227" s="16">
        <f t="shared" si="386"/>
        <v>0.180000100318727</v>
      </c>
    </row>
    <row r="8228" spans="1:14">
      <c r="A8228">
        <v>108227</v>
      </c>
      <c r="B8228" s="15">
        <v>45269.75</v>
      </c>
      <c r="C8228" t="s">
        <v>28</v>
      </c>
      <c r="D8228" t="s">
        <v>24</v>
      </c>
      <c r="E8228" t="s">
        <v>13</v>
      </c>
      <c r="F8228" t="s">
        <v>29</v>
      </c>
      <c r="G8228" t="s">
        <v>25</v>
      </c>
      <c r="H8228">
        <v>29582.05</v>
      </c>
      <c r="I8228">
        <v>7</v>
      </c>
      <c r="J8228">
        <v>0.14</v>
      </c>
      <c r="K8228">
        <v>1774.92</v>
      </c>
      <c r="L8228" t="str">
        <f t="shared" si="384"/>
        <v>Dec</v>
      </c>
      <c r="M8228">
        <f t="shared" si="385"/>
        <v>2023</v>
      </c>
      <c r="N8228" s="16">
        <f t="shared" si="386"/>
        <v>0.05999989858715</v>
      </c>
    </row>
    <row r="8229" spans="1:14">
      <c r="A8229">
        <v>108228</v>
      </c>
      <c r="B8229" s="15">
        <v>45269.7916666667</v>
      </c>
      <c r="C8229" t="s">
        <v>19</v>
      </c>
      <c r="D8229" t="s">
        <v>24</v>
      </c>
      <c r="E8229" t="s">
        <v>17</v>
      </c>
      <c r="F8229" t="s">
        <v>14</v>
      </c>
      <c r="G8229" t="s">
        <v>23</v>
      </c>
      <c r="H8229">
        <v>18991.34</v>
      </c>
      <c r="I8229">
        <v>5</v>
      </c>
      <c r="J8229">
        <v>0.02</v>
      </c>
      <c r="K8229">
        <v>3418.44</v>
      </c>
      <c r="L8229" t="str">
        <f t="shared" si="384"/>
        <v>Dec</v>
      </c>
      <c r="M8229">
        <f t="shared" si="385"/>
        <v>2023</v>
      </c>
      <c r="N8229" s="16">
        <f t="shared" si="386"/>
        <v>0.179999936813305</v>
      </c>
    </row>
    <row r="8230" spans="1:14">
      <c r="A8230">
        <v>108229</v>
      </c>
      <c r="B8230" s="15">
        <v>45269.8333333333</v>
      </c>
      <c r="C8230" t="s">
        <v>28</v>
      </c>
      <c r="D8230" t="s">
        <v>12</v>
      </c>
      <c r="E8230" t="s">
        <v>17</v>
      </c>
      <c r="F8230" t="s">
        <v>31</v>
      </c>
      <c r="G8230" t="s">
        <v>23</v>
      </c>
      <c r="H8230">
        <v>4590.22</v>
      </c>
      <c r="I8230">
        <v>7</v>
      </c>
      <c r="J8230">
        <v>0.1</v>
      </c>
      <c r="K8230">
        <v>459.02</v>
      </c>
      <c r="L8230" t="str">
        <f t="shared" si="384"/>
        <v>Dec</v>
      </c>
      <c r="M8230">
        <f t="shared" si="385"/>
        <v>2023</v>
      </c>
      <c r="N8230" s="16">
        <f t="shared" si="386"/>
        <v>0.0999995642910362</v>
      </c>
    </row>
    <row r="8231" spans="1:14">
      <c r="A8231">
        <v>108230</v>
      </c>
      <c r="B8231" s="15">
        <v>45269.875</v>
      </c>
      <c r="C8231" t="s">
        <v>16</v>
      </c>
      <c r="D8231" t="s">
        <v>32</v>
      </c>
      <c r="E8231" t="s">
        <v>17</v>
      </c>
      <c r="F8231" t="s">
        <v>14</v>
      </c>
      <c r="G8231" t="s">
        <v>23</v>
      </c>
      <c r="H8231">
        <v>21712.8</v>
      </c>
      <c r="I8231">
        <v>3</v>
      </c>
      <c r="J8231">
        <v>0.05</v>
      </c>
      <c r="K8231">
        <v>3256.92</v>
      </c>
      <c r="L8231" t="str">
        <f t="shared" si="384"/>
        <v>Dec</v>
      </c>
      <c r="M8231">
        <f t="shared" si="385"/>
        <v>2023</v>
      </c>
      <c r="N8231" s="16">
        <f t="shared" si="386"/>
        <v>0.15</v>
      </c>
    </row>
    <row r="8232" spans="1:14">
      <c r="A8232">
        <v>108231</v>
      </c>
      <c r="B8232" s="15">
        <v>45269.9166666667</v>
      </c>
      <c r="C8232" t="s">
        <v>28</v>
      </c>
      <c r="D8232" t="s">
        <v>26</v>
      </c>
      <c r="E8232" t="s">
        <v>21</v>
      </c>
      <c r="F8232" t="s">
        <v>22</v>
      </c>
      <c r="G8232" t="s">
        <v>23</v>
      </c>
      <c r="H8232">
        <v>46269.65</v>
      </c>
      <c r="I8232">
        <v>8</v>
      </c>
      <c r="J8232">
        <v>0.07</v>
      </c>
      <c r="K8232">
        <v>6015.05</v>
      </c>
      <c r="L8232" t="str">
        <f t="shared" si="384"/>
        <v>Dec</v>
      </c>
      <c r="M8232">
        <f t="shared" si="385"/>
        <v>2023</v>
      </c>
      <c r="N8232" s="16">
        <f t="shared" si="386"/>
        <v>0.129999902744023</v>
      </c>
    </row>
    <row r="8233" spans="1:14">
      <c r="A8233">
        <v>108232</v>
      </c>
      <c r="B8233" s="15">
        <v>45269.9583333333</v>
      </c>
      <c r="C8233" t="s">
        <v>28</v>
      </c>
      <c r="D8233" t="s">
        <v>24</v>
      </c>
      <c r="E8233" t="s">
        <v>17</v>
      </c>
      <c r="F8233" t="s">
        <v>31</v>
      </c>
      <c r="G8233" t="s">
        <v>25</v>
      </c>
      <c r="H8233">
        <v>34170.64</v>
      </c>
      <c r="I8233">
        <v>4</v>
      </c>
      <c r="J8233">
        <v>0.06</v>
      </c>
      <c r="K8233">
        <v>4783.89</v>
      </c>
      <c r="L8233" t="str">
        <f t="shared" si="384"/>
        <v>Dec</v>
      </c>
      <c r="M8233">
        <f t="shared" si="385"/>
        <v>2023</v>
      </c>
      <c r="N8233" s="16">
        <f t="shared" si="386"/>
        <v>0.140000011705956</v>
      </c>
    </row>
    <row r="8234" spans="1:14">
      <c r="A8234">
        <v>108233</v>
      </c>
      <c r="B8234" s="15">
        <v>45270</v>
      </c>
      <c r="C8234" t="s">
        <v>16</v>
      </c>
      <c r="D8234" t="s">
        <v>32</v>
      </c>
      <c r="E8234" t="s">
        <v>17</v>
      </c>
      <c r="F8234" t="s">
        <v>31</v>
      </c>
      <c r="G8234" t="s">
        <v>15</v>
      </c>
      <c r="H8234">
        <v>24765.88</v>
      </c>
      <c r="I8234">
        <v>8</v>
      </c>
      <c r="J8234">
        <v>0.11</v>
      </c>
      <c r="K8234">
        <v>2228.93</v>
      </c>
      <c r="L8234" t="str">
        <f t="shared" si="384"/>
        <v>Dec</v>
      </c>
      <c r="M8234">
        <f t="shared" si="385"/>
        <v>2023</v>
      </c>
      <c r="N8234" s="16">
        <f t="shared" si="386"/>
        <v>0.0900000323025065</v>
      </c>
    </row>
    <row r="8235" spans="1:14">
      <c r="A8235">
        <v>108234</v>
      </c>
      <c r="B8235" s="15">
        <v>45270.0416666667</v>
      </c>
      <c r="C8235" t="s">
        <v>28</v>
      </c>
      <c r="D8235" t="s">
        <v>32</v>
      </c>
      <c r="E8235" t="s">
        <v>17</v>
      </c>
      <c r="F8235" t="s">
        <v>29</v>
      </c>
      <c r="G8235" t="s">
        <v>25</v>
      </c>
      <c r="H8235">
        <v>31233.72</v>
      </c>
      <c r="I8235">
        <v>6</v>
      </c>
      <c r="J8235">
        <v>0.03</v>
      </c>
      <c r="K8235">
        <v>5309.73</v>
      </c>
      <c r="L8235" t="str">
        <f t="shared" si="384"/>
        <v>Dec</v>
      </c>
      <c r="M8235">
        <f t="shared" si="385"/>
        <v>2023</v>
      </c>
      <c r="N8235" s="16">
        <f t="shared" si="386"/>
        <v>0.169999923159969</v>
      </c>
    </row>
    <row r="8236" spans="1:14">
      <c r="A8236">
        <v>108235</v>
      </c>
      <c r="B8236" s="15">
        <v>45270.0833333333</v>
      </c>
      <c r="C8236" t="s">
        <v>16</v>
      </c>
      <c r="D8236" t="s">
        <v>12</v>
      </c>
      <c r="E8236" t="s">
        <v>13</v>
      </c>
      <c r="F8236" t="s">
        <v>27</v>
      </c>
      <c r="G8236" t="s">
        <v>15</v>
      </c>
      <c r="H8236">
        <v>28147.57</v>
      </c>
      <c r="I8236">
        <v>9</v>
      </c>
      <c r="J8236">
        <v>0.16</v>
      </c>
      <c r="K8236">
        <v>1125.9</v>
      </c>
      <c r="L8236" t="str">
        <f t="shared" si="384"/>
        <v>Dec</v>
      </c>
      <c r="M8236">
        <f t="shared" si="385"/>
        <v>2023</v>
      </c>
      <c r="N8236" s="16">
        <f t="shared" si="386"/>
        <v>0.0399999005242726</v>
      </c>
    </row>
    <row r="8237" spans="1:14">
      <c r="A8237">
        <v>108236</v>
      </c>
      <c r="B8237" s="15">
        <v>45270.125</v>
      </c>
      <c r="C8237" t="s">
        <v>28</v>
      </c>
      <c r="D8237" t="s">
        <v>32</v>
      </c>
      <c r="E8237" t="s">
        <v>17</v>
      </c>
      <c r="F8237" t="s">
        <v>22</v>
      </c>
      <c r="G8237" t="s">
        <v>15</v>
      </c>
      <c r="H8237">
        <v>45663.95</v>
      </c>
      <c r="I8237">
        <v>6</v>
      </c>
      <c r="J8237">
        <v>0.12</v>
      </c>
      <c r="K8237">
        <v>3653.12</v>
      </c>
      <c r="L8237" t="str">
        <f t="shared" si="384"/>
        <v>Dec</v>
      </c>
      <c r="M8237">
        <f t="shared" si="385"/>
        <v>2023</v>
      </c>
      <c r="N8237" s="16">
        <f t="shared" si="386"/>
        <v>0.0800000875964519</v>
      </c>
    </row>
    <row r="8238" spans="1:14">
      <c r="A8238">
        <v>108237</v>
      </c>
      <c r="B8238" s="15">
        <v>45270.1666666667</v>
      </c>
      <c r="C8238" t="s">
        <v>16</v>
      </c>
      <c r="D8238" t="s">
        <v>32</v>
      </c>
      <c r="E8238" t="s">
        <v>13</v>
      </c>
      <c r="F8238" t="s">
        <v>31</v>
      </c>
      <c r="G8238" t="s">
        <v>23</v>
      </c>
      <c r="H8238">
        <v>11580.47</v>
      </c>
      <c r="I8238">
        <v>4</v>
      </c>
      <c r="J8238">
        <v>0.25</v>
      </c>
      <c r="K8238">
        <v>-579.02</v>
      </c>
      <c r="L8238" t="str">
        <f t="shared" si="384"/>
        <v>Dec</v>
      </c>
      <c r="M8238">
        <f t="shared" si="385"/>
        <v>2023</v>
      </c>
      <c r="N8238" s="16">
        <f t="shared" si="386"/>
        <v>-0.0499996977670164</v>
      </c>
    </row>
    <row r="8239" spans="1:14">
      <c r="A8239">
        <v>108238</v>
      </c>
      <c r="B8239" s="15">
        <v>45270.2083333333</v>
      </c>
      <c r="C8239" t="s">
        <v>28</v>
      </c>
      <c r="D8239" t="s">
        <v>30</v>
      </c>
      <c r="E8239" t="s">
        <v>21</v>
      </c>
      <c r="F8239" t="s">
        <v>27</v>
      </c>
      <c r="G8239" t="s">
        <v>23</v>
      </c>
      <c r="H8239">
        <v>44489.97</v>
      </c>
      <c r="I8239">
        <v>3</v>
      </c>
      <c r="J8239">
        <v>0.25</v>
      </c>
      <c r="K8239">
        <v>-2224.5</v>
      </c>
      <c r="L8239" t="str">
        <f t="shared" si="384"/>
        <v>Dec</v>
      </c>
      <c r="M8239">
        <f t="shared" si="385"/>
        <v>2023</v>
      </c>
      <c r="N8239" s="16">
        <f t="shared" si="386"/>
        <v>-0.0500000337154644</v>
      </c>
    </row>
    <row r="8240" spans="1:14">
      <c r="A8240">
        <v>108239</v>
      </c>
      <c r="B8240" s="15">
        <v>45270.25</v>
      </c>
      <c r="C8240" t="s">
        <v>16</v>
      </c>
      <c r="D8240" t="s">
        <v>20</v>
      </c>
      <c r="E8240" t="s">
        <v>17</v>
      </c>
      <c r="F8240" t="s">
        <v>27</v>
      </c>
      <c r="G8240" t="s">
        <v>15</v>
      </c>
      <c r="H8240">
        <v>34579.31</v>
      </c>
      <c r="I8240">
        <v>4</v>
      </c>
      <c r="J8240">
        <v>0.25</v>
      </c>
      <c r="K8240">
        <v>-1728.97</v>
      </c>
      <c r="L8240" t="str">
        <f t="shared" si="384"/>
        <v>Dec</v>
      </c>
      <c r="M8240">
        <f t="shared" si="385"/>
        <v>2023</v>
      </c>
      <c r="N8240" s="16">
        <f t="shared" si="386"/>
        <v>-0.0500001301356216</v>
      </c>
    </row>
    <row r="8241" spans="1:14">
      <c r="A8241">
        <v>108240</v>
      </c>
      <c r="B8241" s="15">
        <v>45270.2916666667</v>
      </c>
      <c r="C8241" t="s">
        <v>19</v>
      </c>
      <c r="D8241" t="s">
        <v>12</v>
      </c>
      <c r="E8241" t="s">
        <v>17</v>
      </c>
      <c r="F8241" t="s">
        <v>31</v>
      </c>
      <c r="G8241" t="s">
        <v>15</v>
      </c>
      <c r="H8241">
        <v>6823.45</v>
      </c>
      <c r="I8241">
        <v>7</v>
      </c>
      <c r="J8241">
        <v>0.14</v>
      </c>
      <c r="K8241">
        <v>409.41</v>
      </c>
      <c r="L8241" t="str">
        <f t="shared" si="384"/>
        <v>Dec</v>
      </c>
      <c r="M8241">
        <f t="shared" si="385"/>
        <v>2023</v>
      </c>
      <c r="N8241" s="16">
        <f t="shared" si="386"/>
        <v>0.0600004396602892</v>
      </c>
    </row>
    <row r="8242" spans="1:14">
      <c r="A8242">
        <v>108241</v>
      </c>
      <c r="B8242" s="15">
        <v>45270.3333333333</v>
      </c>
      <c r="C8242" t="s">
        <v>16</v>
      </c>
      <c r="D8242" t="s">
        <v>12</v>
      </c>
      <c r="E8242" t="s">
        <v>13</v>
      </c>
      <c r="F8242" t="s">
        <v>29</v>
      </c>
      <c r="G8242" t="s">
        <v>23</v>
      </c>
      <c r="H8242">
        <v>18909.28</v>
      </c>
      <c r="I8242">
        <v>8</v>
      </c>
      <c r="J8242">
        <v>0.09</v>
      </c>
      <c r="K8242">
        <v>2080.02</v>
      </c>
      <c r="L8242" t="str">
        <f t="shared" si="384"/>
        <v>Dec</v>
      </c>
      <c r="M8242">
        <f t="shared" si="385"/>
        <v>2023</v>
      </c>
      <c r="N8242" s="16">
        <f t="shared" si="386"/>
        <v>0.109999957692731</v>
      </c>
    </row>
    <row r="8243" spans="1:14">
      <c r="A8243">
        <v>108242</v>
      </c>
      <c r="B8243" s="15">
        <v>45270.375</v>
      </c>
      <c r="C8243" t="s">
        <v>28</v>
      </c>
      <c r="D8243" t="s">
        <v>26</v>
      </c>
      <c r="E8243" t="s">
        <v>21</v>
      </c>
      <c r="F8243" t="s">
        <v>18</v>
      </c>
      <c r="G8243" t="s">
        <v>23</v>
      </c>
      <c r="H8243">
        <v>22096.8</v>
      </c>
      <c r="I8243">
        <v>2</v>
      </c>
      <c r="J8243">
        <v>0.12</v>
      </c>
      <c r="K8243">
        <v>1767.74</v>
      </c>
      <c r="L8243" t="str">
        <f t="shared" si="384"/>
        <v>Dec</v>
      </c>
      <c r="M8243">
        <f t="shared" si="385"/>
        <v>2023</v>
      </c>
      <c r="N8243" s="16">
        <f t="shared" si="386"/>
        <v>0.0799998189783136</v>
      </c>
    </row>
    <row r="8244" spans="1:14">
      <c r="A8244">
        <v>108243</v>
      </c>
      <c r="B8244" s="15">
        <v>45270.4166666667</v>
      </c>
      <c r="C8244" t="s">
        <v>28</v>
      </c>
      <c r="D8244" t="s">
        <v>32</v>
      </c>
      <c r="E8244" t="s">
        <v>17</v>
      </c>
      <c r="F8244" t="s">
        <v>31</v>
      </c>
      <c r="G8244" t="s">
        <v>23</v>
      </c>
      <c r="H8244">
        <v>4605.21</v>
      </c>
      <c r="I8244">
        <v>9</v>
      </c>
      <c r="J8244">
        <v>0.21</v>
      </c>
      <c r="K8244">
        <v>-46.05</v>
      </c>
      <c r="L8244" t="str">
        <f t="shared" si="384"/>
        <v>Dec</v>
      </c>
      <c r="M8244">
        <f t="shared" si="385"/>
        <v>2023</v>
      </c>
      <c r="N8244" s="16">
        <f t="shared" si="386"/>
        <v>-0.0099995439947364</v>
      </c>
    </row>
    <row r="8245" spans="1:14">
      <c r="A8245">
        <v>108244</v>
      </c>
      <c r="B8245" s="15">
        <v>45270.4583333333</v>
      </c>
      <c r="C8245" t="s">
        <v>11</v>
      </c>
      <c r="D8245" t="s">
        <v>26</v>
      </c>
      <c r="E8245" t="s">
        <v>21</v>
      </c>
      <c r="F8245" t="s">
        <v>29</v>
      </c>
      <c r="G8245" t="s">
        <v>23</v>
      </c>
      <c r="H8245">
        <v>27932.86</v>
      </c>
      <c r="I8245">
        <v>7</v>
      </c>
      <c r="J8245">
        <v>0.16</v>
      </c>
      <c r="K8245">
        <v>1117.31</v>
      </c>
      <c r="L8245" t="str">
        <f t="shared" si="384"/>
        <v>Dec</v>
      </c>
      <c r="M8245">
        <f t="shared" si="385"/>
        <v>2023</v>
      </c>
      <c r="N8245" s="16">
        <f t="shared" si="386"/>
        <v>0.039999842479431</v>
      </c>
    </row>
    <row r="8246" spans="1:14">
      <c r="A8246">
        <v>108245</v>
      </c>
      <c r="B8246" s="15">
        <v>45270.5</v>
      </c>
      <c r="C8246" t="s">
        <v>16</v>
      </c>
      <c r="D8246" t="s">
        <v>30</v>
      </c>
      <c r="E8246" t="s">
        <v>21</v>
      </c>
      <c r="F8246" t="s">
        <v>22</v>
      </c>
      <c r="G8246" t="s">
        <v>23</v>
      </c>
      <c r="H8246">
        <v>13338.51</v>
      </c>
      <c r="I8246">
        <v>7</v>
      </c>
      <c r="J8246">
        <v>0.19</v>
      </c>
      <c r="K8246">
        <v>133.39</v>
      </c>
      <c r="L8246" t="str">
        <f t="shared" si="384"/>
        <v>Dec</v>
      </c>
      <c r="M8246">
        <f t="shared" si="385"/>
        <v>2023</v>
      </c>
      <c r="N8246" s="16">
        <f t="shared" si="386"/>
        <v>0.0100003673573735</v>
      </c>
    </row>
    <row r="8247" spans="1:14">
      <c r="A8247">
        <v>108246</v>
      </c>
      <c r="B8247" s="15">
        <v>45270.5416666667</v>
      </c>
      <c r="C8247" t="s">
        <v>19</v>
      </c>
      <c r="D8247" t="s">
        <v>24</v>
      </c>
      <c r="E8247" t="s">
        <v>17</v>
      </c>
      <c r="F8247" t="s">
        <v>29</v>
      </c>
      <c r="G8247" t="s">
        <v>25</v>
      </c>
      <c r="H8247">
        <v>23177.32</v>
      </c>
      <c r="I8247">
        <v>4</v>
      </c>
      <c r="J8247">
        <v>0.21</v>
      </c>
      <c r="K8247">
        <v>-231.77</v>
      </c>
      <c r="L8247" t="str">
        <f t="shared" si="384"/>
        <v>Dec</v>
      </c>
      <c r="M8247">
        <f t="shared" si="385"/>
        <v>2023</v>
      </c>
      <c r="N8247" s="16">
        <f t="shared" si="386"/>
        <v>-0.00999986193399409</v>
      </c>
    </row>
    <row r="8248" spans="1:14">
      <c r="A8248">
        <v>108247</v>
      </c>
      <c r="B8248" s="15">
        <v>45270.5833333333</v>
      </c>
      <c r="C8248" t="s">
        <v>16</v>
      </c>
      <c r="D8248" t="s">
        <v>32</v>
      </c>
      <c r="E8248" t="s">
        <v>21</v>
      </c>
      <c r="F8248" t="s">
        <v>27</v>
      </c>
      <c r="G8248" t="s">
        <v>25</v>
      </c>
      <c r="H8248">
        <v>22219.01</v>
      </c>
      <c r="I8248">
        <v>7</v>
      </c>
      <c r="J8248">
        <v>0.28</v>
      </c>
      <c r="K8248">
        <v>-1777.52</v>
      </c>
      <c r="L8248" t="str">
        <f t="shared" si="384"/>
        <v>Dec</v>
      </c>
      <c r="M8248">
        <f t="shared" si="385"/>
        <v>2023</v>
      </c>
      <c r="N8248" s="16">
        <f t="shared" si="386"/>
        <v>-0.0799999639947954</v>
      </c>
    </row>
    <row r="8249" spans="1:14">
      <c r="A8249">
        <v>108248</v>
      </c>
      <c r="B8249" s="15">
        <v>45270.625</v>
      </c>
      <c r="C8249" t="s">
        <v>16</v>
      </c>
      <c r="D8249" t="s">
        <v>24</v>
      </c>
      <c r="E8249" t="s">
        <v>21</v>
      </c>
      <c r="F8249" t="s">
        <v>22</v>
      </c>
      <c r="G8249" t="s">
        <v>25</v>
      </c>
      <c r="H8249">
        <v>26322.87</v>
      </c>
      <c r="I8249">
        <v>2</v>
      </c>
      <c r="J8249">
        <v>0.28</v>
      </c>
      <c r="K8249">
        <v>-2105.83</v>
      </c>
      <c r="L8249" t="str">
        <f t="shared" si="384"/>
        <v>Dec</v>
      </c>
      <c r="M8249">
        <f t="shared" si="385"/>
        <v>2023</v>
      </c>
      <c r="N8249" s="16">
        <f t="shared" si="386"/>
        <v>-0.0800000151959114</v>
      </c>
    </row>
    <row r="8250" spans="1:14">
      <c r="A8250">
        <v>108249</v>
      </c>
      <c r="B8250" s="15">
        <v>45270.6666666667</v>
      </c>
      <c r="C8250" t="s">
        <v>19</v>
      </c>
      <c r="D8250" t="s">
        <v>20</v>
      </c>
      <c r="E8250" t="s">
        <v>17</v>
      </c>
      <c r="F8250" t="s">
        <v>22</v>
      </c>
      <c r="G8250" t="s">
        <v>23</v>
      </c>
      <c r="H8250">
        <v>42387.26</v>
      </c>
      <c r="I8250">
        <v>3</v>
      </c>
      <c r="J8250">
        <v>0.25</v>
      </c>
      <c r="K8250">
        <v>-2119.36</v>
      </c>
      <c r="L8250" t="str">
        <f t="shared" si="384"/>
        <v>Dec</v>
      </c>
      <c r="M8250">
        <f t="shared" si="385"/>
        <v>2023</v>
      </c>
      <c r="N8250" s="16">
        <f t="shared" si="386"/>
        <v>-0.0499999292240168</v>
      </c>
    </row>
    <row r="8251" spans="1:14">
      <c r="A8251">
        <v>108250</v>
      </c>
      <c r="B8251" s="15">
        <v>45270.7083333333</v>
      </c>
      <c r="C8251" t="s">
        <v>16</v>
      </c>
      <c r="D8251" t="s">
        <v>30</v>
      </c>
      <c r="E8251" t="s">
        <v>13</v>
      </c>
      <c r="F8251" t="s">
        <v>18</v>
      </c>
      <c r="G8251" t="s">
        <v>15</v>
      </c>
      <c r="H8251">
        <v>39147.68</v>
      </c>
      <c r="I8251">
        <v>2</v>
      </c>
      <c r="J8251">
        <v>0.02</v>
      </c>
      <c r="K8251">
        <v>7046.58</v>
      </c>
      <c r="L8251" t="str">
        <f t="shared" si="384"/>
        <v>Dec</v>
      </c>
      <c r="M8251">
        <f t="shared" si="385"/>
        <v>2023</v>
      </c>
      <c r="N8251" s="16">
        <f t="shared" si="386"/>
        <v>0.179999938693685</v>
      </c>
    </row>
    <row r="8252" spans="1:14">
      <c r="A8252">
        <v>108251</v>
      </c>
      <c r="B8252" s="15">
        <v>45270.75</v>
      </c>
      <c r="C8252" t="s">
        <v>19</v>
      </c>
      <c r="D8252" t="s">
        <v>32</v>
      </c>
      <c r="E8252" t="s">
        <v>17</v>
      </c>
      <c r="F8252" t="s">
        <v>18</v>
      </c>
      <c r="G8252" t="s">
        <v>15</v>
      </c>
      <c r="H8252">
        <v>43713.57</v>
      </c>
      <c r="I8252">
        <v>5</v>
      </c>
      <c r="J8252">
        <v>0.29</v>
      </c>
      <c r="K8252">
        <v>-3934.22</v>
      </c>
      <c r="L8252" t="str">
        <f t="shared" si="384"/>
        <v>Dec</v>
      </c>
      <c r="M8252">
        <f t="shared" si="385"/>
        <v>2023</v>
      </c>
      <c r="N8252" s="16">
        <f t="shared" si="386"/>
        <v>-0.089999970260951</v>
      </c>
    </row>
    <row r="8253" spans="1:14">
      <c r="A8253">
        <v>108252</v>
      </c>
      <c r="B8253" s="15">
        <v>45270.7916666667</v>
      </c>
      <c r="C8253" t="s">
        <v>19</v>
      </c>
      <c r="D8253" t="s">
        <v>26</v>
      </c>
      <c r="E8253" t="s">
        <v>21</v>
      </c>
      <c r="F8253" t="s">
        <v>31</v>
      </c>
      <c r="G8253" t="s">
        <v>23</v>
      </c>
      <c r="H8253">
        <v>28831.2</v>
      </c>
      <c r="I8253">
        <v>1</v>
      </c>
      <c r="J8253">
        <v>0.21</v>
      </c>
      <c r="K8253">
        <v>-288.31</v>
      </c>
      <c r="L8253" t="str">
        <f t="shared" si="384"/>
        <v>Dec</v>
      </c>
      <c r="M8253">
        <f t="shared" si="385"/>
        <v>2023</v>
      </c>
      <c r="N8253" s="16">
        <f t="shared" si="386"/>
        <v>-0.00999993063070562</v>
      </c>
    </row>
    <row r="8254" spans="1:14">
      <c r="A8254">
        <v>108253</v>
      </c>
      <c r="B8254" s="15">
        <v>45270.8333333333</v>
      </c>
      <c r="C8254" t="s">
        <v>16</v>
      </c>
      <c r="D8254" t="s">
        <v>26</v>
      </c>
      <c r="E8254" t="s">
        <v>17</v>
      </c>
      <c r="F8254" t="s">
        <v>29</v>
      </c>
      <c r="G8254" t="s">
        <v>25</v>
      </c>
      <c r="H8254">
        <v>30982.35</v>
      </c>
      <c r="I8254">
        <v>2</v>
      </c>
      <c r="J8254">
        <v>0.21</v>
      </c>
      <c r="K8254">
        <v>-309.82</v>
      </c>
      <c r="L8254" t="str">
        <f t="shared" si="384"/>
        <v>Dec</v>
      </c>
      <c r="M8254">
        <f t="shared" si="385"/>
        <v>2023</v>
      </c>
      <c r="N8254" s="16">
        <f t="shared" si="386"/>
        <v>-0.00999988703245558</v>
      </c>
    </row>
    <row r="8255" spans="1:14">
      <c r="A8255">
        <v>108254</v>
      </c>
      <c r="B8255" s="15">
        <v>45270.875</v>
      </c>
      <c r="C8255" t="s">
        <v>16</v>
      </c>
      <c r="D8255" t="s">
        <v>32</v>
      </c>
      <c r="E8255" t="s">
        <v>13</v>
      </c>
      <c r="F8255" t="s">
        <v>31</v>
      </c>
      <c r="G8255" t="s">
        <v>15</v>
      </c>
      <c r="H8255">
        <v>21809.08</v>
      </c>
      <c r="I8255">
        <v>6</v>
      </c>
      <c r="J8255">
        <v>0.01</v>
      </c>
      <c r="K8255">
        <v>4143.73</v>
      </c>
      <c r="L8255" t="str">
        <f t="shared" si="384"/>
        <v>Dec</v>
      </c>
      <c r="M8255">
        <f t="shared" si="385"/>
        <v>2023</v>
      </c>
      <c r="N8255" s="16">
        <f t="shared" si="386"/>
        <v>0.190000220091815</v>
      </c>
    </row>
    <row r="8256" spans="1:14">
      <c r="A8256">
        <v>108255</v>
      </c>
      <c r="B8256" s="15">
        <v>45270.9166666667</v>
      </c>
      <c r="C8256" t="s">
        <v>28</v>
      </c>
      <c r="D8256" t="s">
        <v>26</v>
      </c>
      <c r="E8256" t="s">
        <v>21</v>
      </c>
      <c r="F8256" t="s">
        <v>18</v>
      </c>
      <c r="G8256" t="s">
        <v>23</v>
      </c>
      <c r="H8256">
        <v>36002.35</v>
      </c>
      <c r="I8256">
        <v>6</v>
      </c>
      <c r="J8256">
        <v>0.14</v>
      </c>
      <c r="K8256">
        <v>2160.14</v>
      </c>
      <c r="L8256" t="str">
        <f t="shared" si="384"/>
        <v>Dec</v>
      </c>
      <c r="M8256">
        <f t="shared" si="385"/>
        <v>2023</v>
      </c>
      <c r="N8256" s="16">
        <f t="shared" si="386"/>
        <v>0.0599999722240354</v>
      </c>
    </row>
    <row r="8257" spans="1:14">
      <c r="A8257">
        <v>108256</v>
      </c>
      <c r="B8257" s="15">
        <v>45270.9583333333</v>
      </c>
      <c r="C8257" t="s">
        <v>28</v>
      </c>
      <c r="D8257" t="s">
        <v>32</v>
      </c>
      <c r="E8257" t="s">
        <v>21</v>
      </c>
      <c r="F8257" t="s">
        <v>27</v>
      </c>
      <c r="G8257" t="s">
        <v>25</v>
      </c>
      <c r="H8257">
        <v>10642.32</v>
      </c>
      <c r="I8257">
        <v>8</v>
      </c>
      <c r="J8257">
        <v>0.19</v>
      </c>
      <c r="K8257">
        <v>106.42</v>
      </c>
      <c r="L8257" t="str">
        <f t="shared" si="384"/>
        <v>Dec</v>
      </c>
      <c r="M8257">
        <f t="shared" si="385"/>
        <v>2023</v>
      </c>
      <c r="N8257" s="16">
        <f t="shared" si="386"/>
        <v>0.00999969931368348</v>
      </c>
    </row>
    <row r="8258" spans="1:14">
      <c r="A8258">
        <v>108257</v>
      </c>
      <c r="B8258" s="15">
        <v>45271</v>
      </c>
      <c r="C8258" t="s">
        <v>11</v>
      </c>
      <c r="D8258" t="s">
        <v>12</v>
      </c>
      <c r="E8258" t="s">
        <v>13</v>
      </c>
      <c r="F8258" t="s">
        <v>18</v>
      </c>
      <c r="G8258" t="s">
        <v>25</v>
      </c>
      <c r="H8258">
        <v>24021.59</v>
      </c>
      <c r="I8258">
        <v>9</v>
      </c>
      <c r="J8258">
        <v>0.08</v>
      </c>
      <c r="K8258">
        <v>2882.59</v>
      </c>
      <c r="L8258" t="str">
        <f t="shared" si="384"/>
        <v>Dec</v>
      </c>
      <c r="M8258">
        <f t="shared" si="385"/>
        <v>2023</v>
      </c>
      <c r="N8258" s="16">
        <f t="shared" si="386"/>
        <v>0.119999966696626</v>
      </c>
    </row>
    <row r="8259" spans="1:14">
      <c r="A8259">
        <v>108258</v>
      </c>
      <c r="B8259" s="15">
        <v>45271.0416666667</v>
      </c>
      <c r="C8259" t="s">
        <v>11</v>
      </c>
      <c r="D8259" t="s">
        <v>26</v>
      </c>
      <c r="E8259" t="s">
        <v>13</v>
      </c>
      <c r="F8259" t="s">
        <v>29</v>
      </c>
      <c r="G8259" t="s">
        <v>25</v>
      </c>
      <c r="H8259">
        <v>35851.57</v>
      </c>
      <c r="I8259">
        <v>9</v>
      </c>
      <c r="J8259">
        <v>0.02</v>
      </c>
      <c r="K8259">
        <v>6453.28</v>
      </c>
      <c r="L8259" t="str">
        <f t="shared" ref="L8259:L8322" si="387">TEXT(B8259,"mmm")</f>
        <v>Dec</v>
      </c>
      <c r="M8259">
        <f t="shared" ref="M8259:M8322" si="388">YEAR(B8259)</f>
        <v>2023</v>
      </c>
      <c r="N8259" s="16">
        <f t="shared" ref="N8259:N8322" si="389">(K8259/H8259)</f>
        <v>0.179999927478769</v>
      </c>
    </row>
    <row r="8260" spans="1:14">
      <c r="A8260">
        <v>108259</v>
      </c>
      <c r="B8260" s="15">
        <v>45271.0833333333</v>
      </c>
      <c r="C8260" t="s">
        <v>16</v>
      </c>
      <c r="D8260" t="s">
        <v>32</v>
      </c>
      <c r="E8260" t="s">
        <v>21</v>
      </c>
      <c r="F8260" t="s">
        <v>27</v>
      </c>
      <c r="G8260" t="s">
        <v>25</v>
      </c>
      <c r="H8260">
        <v>39005.01</v>
      </c>
      <c r="I8260">
        <v>7</v>
      </c>
      <c r="J8260">
        <v>0.16</v>
      </c>
      <c r="K8260">
        <v>1560.2</v>
      </c>
      <c r="L8260" t="str">
        <f t="shared" si="387"/>
        <v>Dec</v>
      </c>
      <c r="M8260">
        <f t="shared" si="388"/>
        <v>2023</v>
      </c>
      <c r="N8260" s="16">
        <f t="shared" si="389"/>
        <v>0.0399999897449071</v>
      </c>
    </row>
    <row r="8261" spans="1:14">
      <c r="A8261">
        <v>108260</v>
      </c>
      <c r="B8261" s="15">
        <v>45271.125</v>
      </c>
      <c r="C8261" t="s">
        <v>19</v>
      </c>
      <c r="D8261" t="s">
        <v>32</v>
      </c>
      <c r="E8261" t="s">
        <v>13</v>
      </c>
      <c r="F8261" t="s">
        <v>31</v>
      </c>
      <c r="G8261" t="s">
        <v>25</v>
      </c>
      <c r="H8261">
        <v>12773.51</v>
      </c>
      <c r="I8261">
        <v>1</v>
      </c>
      <c r="J8261">
        <v>0.13</v>
      </c>
      <c r="K8261">
        <v>894.15</v>
      </c>
      <c r="L8261" t="str">
        <f t="shared" si="387"/>
        <v>Dec</v>
      </c>
      <c r="M8261">
        <f t="shared" si="388"/>
        <v>2023</v>
      </c>
      <c r="N8261" s="16">
        <f t="shared" si="389"/>
        <v>0.0700003366341749</v>
      </c>
    </row>
    <row r="8262" spans="1:14">
      <c r="A8262">
        <v>108261</v>
      </c>
      <c r="B8262" s="15">
        <v>45271.1666666667</v>
      </c>
      <c r="C8262" t="s">
        <v>11</v>
      </c>
      <c r="D8262" t="s">
        <v>26</v>
      </c>
      <c r="E8262" t="s">
        <v>17</v>
      </c>
      <c r="F8262" t="s">
        <v>31</v>
      </c>
      <c r="G8262" t="s">
        <v>25</v>
      </c>
      <c r="H8262">
        <v>9486.66</v>
      </c>
      <c r="I8262">
        <v>4</v>
      </c>
      <c r="J8262">
        <v>0.01</v>
      </c>
      <c r="K8262">
        <v>1802.47</v>
      </c>
      <c r="L8262" t="str">
        <f t="shared" si="387"/>
        <v>Dec</v>
      </c>
      <c r="M8262">
        <f t="shared" si="388"/>
        <v>2023</v>
      </c>
      <c r="N8262" s="16">
        <f t="shared" si="389"/>
        <v>0.190000484891416</v>
      </c>
    </row>
    <row r="8263" spans="1:14">
      <c r="A8263">
        <v>108262</v>
      </c>
      <c r="B8263" s="15">
        <v>45271.2083333333</v>
      </c>
      <c r="C8263" t="s">
        <v>16</v>
      </c>
      <c r="D8263" t="s">
        <v>12</v>
      </c>
      <c r="E8263" t="s">
        <v>13</v>
      </c>
      <c r="F8263" t="s">
        <v>18</v>
      </c>
      <c r="G8263" t="s">
        <v>25</v>
      </c>
      <c r="H8263">
        <v>14782.44</v>
      </c>
      <c r="I8263">
        <v>7</v>
      </c>
      <c r="J8263">
        <v>0.16</v>
      </c>
      <c r="K8263">
        <v>591.3</v>
      </c>
      <c r="L8263" t="str">
        <f t="shared" si="387"/>
        <v>Dec</v>
      </c>
      <c r="M8263">
        <f t="shared" si="388"/>
        <v>2023</v>
      </c>
      <c r="N8263" s="16">
        <f t="shared" si="389"/>
        <v>0.0400001623547939</v>
      </c>
    </row>
    <row r="8264" spans="1:14">
      <c r="A8264">
        <v>108263</v>
      </c>
      <c r="B8264" s="15">
        <v>45271.25</v>
      </c>
      <c r="C8264" t="s">
        <v>11</v>
      </c>
      <c r="D8264" t="s">
        <v>26</v>
      </c>
      <c r="E8264" t="s">
        <v>17</v>
      </c>
      <c r="F8264" t="s">
        <v>18</v>
      </c>
      <c r="G8264" t="s">
        <v>25</v>
      </c>
      <c r="H8264">
        <v>46047.7</v>
      </c>
      <c r="I8264">
        <v>2</v>
      </c>
      <c r="J8264">
        <v>0.03</v>
      </c>
      <c r="K8264">
        <v>7828.11</v>
      </c>
      <c r="L8264" t="str">
        <f t="shared" si="387"/>
        <v>Dec</v>
      </c>
      <c r="M8264">
        <f t="shared" si="388"/>
        <v>2023</v>
      </c>
      <c r="N8264" s="16">
        <f t="shared" si="389"/>
        <v>0.170000021716611</v>
      </c>
    </row>
    <row r="8265" spans="1:14">
      <c r="A8265">
        <v>108264</v>
      </c>
      <c r="B8265" s="15">
        <v>45271.2916666667</v>
      </c>
      <c r="C8265" t="s">
        <v>19</v>
      </c>
      <c r="D8265" t="s">
        <v>32</v>
      </c>
      <c r="E8265" t="s">
        <v>21</v>
      </c>
      <c r="F8265" t="s">
        <v>14</v>
      </c>
      <c r="G8265" t="s">
        <v>25</v>
      </c>
      <c r="H8265">
        <v>6891.46</v>
      </c>
      <c r="I8265">
        <v>9</v>
      </c>
      <c r="J8265">
        <v>0.13</v>
      </c>
      <c r="K8265">
        <v>482.4</v>
      </c>
      <c r="L8265" t="str">
        <f t="shared" si="387"/>
        <v>Dec</v>
      </c>
      <c r="M8265">
        <f t="shared" si="388"/>
        <v>2023</v>
      </c>
      <c r="N8265" s="16">
        <f t="shared" si="389"/>
        <v>0.0699996807643083</v>
      </c>
    </row>
    <row r="8266" spans="1:14">
      <c r="A8266">
        <v>108265</v>
      </c>
      <c r="B8266" s="15">
        <v>45271.3333333333</v>
      </c>
      <c r="C8266" t="s">
        <v>16</v>
      </c>
      <c r="D8266" t="s">
        <v>12</v>
      </c>
      <c r="E8266" t="s">
        <v>21</v>
      </c>
      <c r="F8266" t="s">
        <v>31</v>
      </c>
      <c r="G8266" t="s">
        <v>25</v>
      </c>
      <c r="H8266">
        <v>47678.21</v>
      </c>
      <c r="I8266">
        <v>1</v>
      </c>
      <c r="J8266">
        <v>0.08</v>
      </c>
      <c r="K8266">
        <v>5721.39</v>
      </c>
      <c r="L8266" t="str">
        <f t="shared" si="387"/>
        <v>Dec</v>
      </c>
      <c r="M8266">
        <f t="shared" si="388"/>
        <v>2023</v>
      </c>
      <c r="N8266" s="16">
        <f t="shared" si="389"/>
        <v>0.12000010067492</v>
      </c>
    </row>
    <row r="8267" spans="1:14">
      <c r="A8267">
        <v>108266</v>
      </c>
      <c r="B8267" s="15">
        <v>45271.375</v>
      </c>
      <c r="C8267" t="s">
        <v>19</v>
      </c>
      <c r="D8267" t="s">
        <v>24</v>
      </c>
      <c r="E8267" t="s">
        <v>21</v>
      </c>
      <c r="F8267" t="s">
        <v>31</v>
      </c>
      <c r="G8267" t="s">
        <v>23</v>
      </c>
      <c r="H8267">
        <v>49743.22</v>
      </c>
      <c r="I8267">
        <v>9</v>
      </c>
      <c r="J8267">
        <v>0.29</v>
      </c>
      <c r="K8267">
        <v>-4476.89</v>
      </c>
      <c r="L8267" t="str">
        <f t="shared" si="387"/>
        <v>Dec</v>
      </c>
      <c r="M8267">
        <f t="shared" si="388"/>
        <v>2023</v>
      </c>
      <c r="N8267" s="16">
        <f t="shared" si="389"/>
        <v>-0.0900000040206484</v>
      </c>
    </row>
    <row r="8268" spans="1:14">
      <c r="A8268">
        <v>108267</v>
      </c>
      <c r="B8268" s="15">
        <v>45271.4166666667</v>
      </c>
      <c r="C8268" t="s">
        <v>16</v>
      </c>
      <c r="D8268" t="s">
        <v>20</v>
      </c>
      <c r="E8268" t="s">
        <v>21</v>
      </c>
      <c r="F8268" t="s">
        <v>22</v>
      </c>
      <c r="G8268" t="s">
        <v>15</v>
      </c>
      <c r="H8268">
        <v>39280.49</v>
      </c>
      <c r="I8268">
        <v>7</v>
      </c>
      <c r="J8268">
        <v>0.01</v>
      </c>
      <c r="K8268">
        <v>7463.29</v>
      </c>
      <c r="L8268" t="str">
        <f t="shared" si="387"/>
        <v>Dec</v>
      </c>
      <c r="M8268">
        <f t="shared" si="388"/>
        <v>2023</v>
      </c>
      <c r="N8268" s="16">
        <f t="shared" si="389"/>
        <v>0.189999921080414</v>
      </c>
    </row>
    <row r="8269" spans="1:14">
      <c r="A8269">
        <v>108268</v>
      </c>
      <c r="B8269" s="15">
        <v>45271.4583333333</v>
      </c>
      <c r="C8269" t="s">
        <v>11</v>
      </c>
      <c r="D8269" t="s">
        <v>26</v>
      </c>
      <c r="E8269" t="s">
        <v>21</v>
      </c>
      <c r="F8269" t="s">
        <v>29</v>
      </c>
      <c r="G8269" t="s">
        <v>23</v>
      </c>
      <c r="H8269">
        <v>38140.92</v>
      </c>
      <c r="I8269">
        <v>6</v>
      </c>
      <c r="J8269">
        <v>0.17</v>
      </c>
      <c r="K8269">
        <v>1144.23</v>
      </c>
      <c r="L8269" t="str">
        <f t="shared" si="387"/>
        <v>Dec</v>
      </c>
      <c r="M8269">
        <f t="shared" si="388"/>
        <v>2023</v>
      </c>
      <c r="N8269" s="16">
        <f t="shared" si="389"/>
        <v>0.030000062924544</v>
      </c>
    </row>
    <row r="8270" spans="1:14">
      <c r="A8270">
        <v>108269</v>
      </c>
      <c r="B8270" s="15">
        <v>45271.5</v>
      </c>
      <c r="C8270" t="s">
        <v>28</v>
      </c>
      <c r="D8270" t="s">
        <v>30</v>
      </c>
      <c r="E8270" t="s">
        <v>13</v>
      </c>
      <c r="F8270" t="s">
        <v>22</v>
      </c>
      <c r="G8270" t="s">
        <v>15</v>
      </c>
      <c r="H8270">
        <v>47687.68</v>
      </c>
      <c r="I8270">
        <v>7</v>
      </c>
      <c r="J8270">
        <v>0.05</v>
      </c>
      <c r="K8270">
        <v>7153.15</v>
      </c>
      <c r="L8270" t="str">
        <f t="shared" si="387"/>
        <v>Dec</v>
      </c>
      <c r="M8270">
        <f t="shared" si="388"/>
        <v>2023</v>
      </c>
      <c r="N8270" s="16">
        <f t="shared" si="389"/>
        <v>0.149999958060447</v>
      </c>
    </row>
    <row r="8271" spans="1:14">
      <c r="A8271">
        <v>108270</v>
      </c>
      <c r="B8271" s="15">
        <v>45271.5416666667</v>
      </c>
      <c r="C8271" t="s">
        <v>11</v>
      </c>
      <c r="D8271" t="s">
        <v>32</v>
      </c>
      <c r="E8271" t="s">
        <v>13</v>
      </c>
      <c r="F8271" t="s">
        <v>22</v>
      </c>
      <c r="G8271" t="s">
        <v>23</v>
      </c>
      <c r="H8271">
        <v>14881.5</v>
      </c>
      <c r="I8271">
        <v>2</v>
      </c>
      <c r="J8271">
        <v>0.1</v>
      </c>
      <c r="K8271">
        <v>1488.15</v>
      </c>
      <c r="L8271" t="str">
        <f t="shared" si="387"/>
        <v>Dec</v>
      </c>
      <c r="M8271">
        <f t="shared" si="388"/>
        <v>2023</v>
      </c>
      <c r="N8271" s="16">
        <f t="shared" si="389"/>
        <v>0.1</v>
      </c>
    </row>
    <row r="8272" spans="1:14">
      <c r="A8272">
        <v>108271</v>
      </c>
      <c r="B8272" s="15">
        <v>45271.5833333333</v>
      </c>
      <c r="C8272" t="s">
        <v>11</v>
      </c>
      <c r="D8272" t="s">
        <v>12</v>
      </c>
      <c r="E8272" t="s">
        <v>21</v>
      </c>
      <c r="F8272" t="s">
        <v>31</v>
      </c>
      <c r="G8272" t="s">
        <v>15</v>
      </c>
      <c r="H8272">
        <v>6884.62</v>
      </c>
      <c r="I8272">
        <v>2</v>
      </c>
      <c r="J8272">
        <v>0.06</v>
      </c>
      <c r="K8272">
        <v>963.85</v>
      </c>
      <c r="L8272" t="str">
        <f t="shared" si="387"/>
        <v>Dec</v>
      </c>
      <c r="M8272">
        <f t="shared" si="388"/>
        <v>2023</v>
      </c>
      <c r="N8272" s="16">
        <f t="shared" si="389"/>
        <v>0.140000464804158</v>
      </c>
    </row>
    <row r="8273" spans="1:14">
      <c r="A8273">
        <v>108272</v>
      </c>
      <c r="B8273" s="15">
        <v>45271.625</v>
      </c>
      <c r="C8273" t="s">
        <v>28</v>
      </c>
      <c r="D8273" t="s">
        <v>12</v>
      </c>
      <c r="E8273" t="s">
        <v>13</v>
      </c>
      <c r="F8273" t="s">
        <v>14</v>
      </c>
      <c r="G8273" t="s">
        <v>15</v>
      </c>
      <c r="H8273">
        <v>41243.47</v>
      </c>
      <c r="I8273">
        <v>3</v>
      </c>
      <c r="J8273">
        <v>0.3</v>
      </c>
      <c r="K8273">
        <v>-4124.35</v>
      </c>
      <c r="L8273" t="str">
        <f t="shared" si="387"/>
        <v>Dec</v>
      </c>
      <c r="M8273">
        <f t="shared" si="388"/>
        <v>2023</v>
      </c>
      <c r="N8273" s="16">
        <f t="shared" si="389"/>
        <v>-0.100000072738787</v>
      </c>
    </row>
    <row r="8274" spans="1:14">
      <c r="A8274">
        <v>108273</v>
      </c>
      <c r="B8274" s="15">
        <v>45271.6666666667</v>
      </c>
      <c r="C8274" t="s">
        <v>28</v>
      </c>
      <c r="D8274" t="s">
        <v>24</v>
      </c>
      <c r="E8274" t="s">
        <v>13</v>
      </c>
      <c r="F8274" t="s">
        <v>29</v>
      </c>
      <c r="G8274" t="s">
        <v>15</v>
      </c>
      <c r="H8274">
        <v>8961.04</v>
      </c>
      <c r="I8274">
        <v>6</v>
      </c>
      <c r="J8274">
        <v>0.01</v>
      </c>
      <c r="K8274">
        <v>1702.6</v>
      </c>
      <c r="L8274" t="str">
        <f t="shared" si="387"/>
        <v>Dec</v>
      </c>
      <c r="M8274">
        <f t="shared" si="388"/>
        <v>2023</v>
      </c>
      <c r="N8274" s="16">
        <f t="shared" si="389"/>
        <v>0.190000267826056</v>
      </c>
    </row>
    <row r="8275" spans="1:14">
      <c r="A8275">
        <v>108274</v>
      </c>
      <c r="B8275" s="15">
        <v>45271.7083333333</v>
      </c>
      <c r="C8275" t="s">
        <v>16</v>
      </c>
      <c r="D8275" t="s">
        <v>26</v>
      </c>
      <c r="E8275" t="s">
        <v>21</v>
      </c>
      <c r="F8275" t="s">
        <v>31</v>
      </c>
      <c r="G8275" t="s">
        <v>23</v>
      </c>
      <c r="H8275">
        <v>2747.79</v>
      </c>
      <c r="I8275">
        <v>1</v>
      </c>
      <c r="J8275">
        <v>0.16</v>
      </c>
      <c r="K8275">
        <v>109.91</v>
      </c>
      <c r="L8275" t="str">
        <f t="shared" si="387"/>
        <v>Dec</v>
      </c>
      <c r="M8275">
        <f t="shared" si="388"/>
        <v>2023</v>
      </c>
      <c r="N8275" s="16">
        <f t="shared" si="389"/>
        <v>0.0399994177138719</v>
      </c>
    </row>
    <row r="8276" spans="1:14">
      <c r="A8276">
        <v>108275</v>
      </c>
      <c r="B8276" s="15">
        <v>45271.75</v>
      </c>
      <c r="C8276" t="s">
        <v>16</v>
      </c>
      <c r="D8276" t="s">
        <v>30</v>
      </c>
      <c r="E8276" t="s">
        <v>13</v>
      </c>
      <c r="F8276" t="s">
        <v>22</v>
      </c>
      <c r="G8276" t="s">
        <v>15</v>
      </c>
      <c r="H8276">
        <v>10224.84</v>
      </c>
      <c r="I8276">
        <v>4</v>
      </c>
      <c r="J8276">
        <v>0.18</v>
      </c>
      <c r="K8276">
        <v>204.5</v>
      </c>
      <c r="L8276" t="str">
        <f t="shared" si="387"/>
        <v>Dec</v>
      </c>
      <c r="M8276">
        <f t="shared" si="388"/>
        <v>2023</v>
      </c>
      <c r="N8276" s="16">
        <f t="shared" si="389"/>
        <v>0.0200003129633324</v>
      </c>
    </row>
    <row r="8277" spans="1:14">
      <c r="A8277">
        <v>108276</v>
      </c>
      <c r="B8277" s="15">
        <v>45271.7916666667</v>
      </c>
      <c r="C8277" t="s">
        <v>19</v>
      </c>
      <c r="D8277" t="s">
        <v>12</v>
      </c>
      <c r="E8277" t="s">
        <v>21</v>
      </c>
      <c r="F8277" t="s">
        <v>22</v>
      </c>
      <c r="G8277" t="s">
        <v>25</v>
      </c>
      <c r="H8277">
        <v>22176.38</v>
      </c>
      <c r="I8277">
        <v>8</v>
      </c>
      <c r="J8277">
        <v>0.23</v>
      </c>
      <c r="K8277">
        <v>-665.29</v>
      </c>
      <c r="L8277" t="str">
        <f t="shared" si="387"/>
        <v>Dec</v>
      </c>
      <c r="M8277">
        <f t="shared" si="388"/>
        <v>2023</v>
      </c>
      <c r="N8277" s="16">
        <f t="shared" si="389"/>
        <v>-0.0299999368697686</v>
      </c>
    </row>
    <row r="8278" spans="1:14">
      <c r="A8278">
        <v>108277</v>
      </c>
      <c r="B8278" s="15">
        <v>45271.8333333333</v>
      </c>
      <c r="C8278" t="s">
        <v>19</v>
      </c>
      <c r="D8278" t="s">
        <v>24</v>
      </c>
      <c r="E8278" t="s">
        <v>21</v>
      </c>
      <c r="F8278" t="s">
        <v>31</v>
      </c>
      <c r="G8278" t="s">
        <v>15</v>
      </c>
      <c r="H8278">
        <v>25007.56</v>
      </c>
      <c r="I8278">
        <v>8</v>
      </c>
      <c r="J8278">
        <v>0.19</v>
      </c>
      <c r="K8278">
        <v>250.08</v>
      </c>
      <c r="L8278" t="str">
        <f t="shared" si="387"/>
        <v>Dec</v>
      </c>
      <c r="M8278">
        <f t="shared" si="388"/>
        <v>2023</v>
      </c>
      <c r="N8278" s="16">
        <f t="shared" si="389"/>
        <v>0.0100001759467937</v>
      </c>
    </row>
    <row r="8279" spans="1:14">
      <c r="A8279">
        <v>108278</v>
      </c>
      <c r="B8279" s="15">
        <v>45271.875</v>
      </c>
      <c r="C8279" t="s">
        <v>11</v>
      </c>
      <c r="D8279" t="s">
        <v>32</v>
      </c>
      <c r="E8279" t="s">
        <v>21</v>
      </c>
      <c r="F8279" t="s">
        <v>18</v>
      </c>
      <c r="G8279" t="s">
        <v>23</v>
      </c>
      <c r="H8279">
        <v>3593.83</v>
      </c>
      <c r="I8279">
        <v>5</v>
      </c>
      <c r="J8279">
        <v>0.07</v>
      </c>
      <c r="K8279">
        <v>467.2</v>
      </c>
      <c r="L8279" t="str">
        <f t="shared" si="387"/>
        <v>Dec</v>
      </c>
      <c r="M8279">
        <f t="shared" si="388"/>
        <v>2023</v>
      </c>
      <c r="N8279" s="16">
        <f t="shared" si="389"/>
        <v>0.130000584334818</v>
      </c>
    </row>
    <row r="8280" spans="1:14">
      <c r="A8280">
        <v>108279</v>
      </c>
      <c r="B8280" s="15">
        <v>45271.9166666667</v>
      </c>
      <c r="C8280" t="s">
        <v>28</v>
      </c>
      <c r="D8280" t="s">
        <v>24</v>
      </c>
      <c r="E8280" t="s">
        <v>21</v>
      </c>
      <c r="F8280" t="s">
        <v>18</v>
      </c>
      <c r="G8280" t="s">
        <v>23</v>
      </c>
      <c r="H8280">
        <v>22448.02</v>
      </c>
      <c r="I8280">
        <v>7</v>
      </c>
      <c r="J8280">
        <v>0.18</v>
      </c>
      <c r="K8280">
        <v>448.96</v>
      </c>
      <c r="L8280" t="str">
        <f t="shared" si="387"/>
        <v>Dec</v>
      </c>
      <c r="M8280">
        <f t="shared" si="388"/>
        <v>2023</v>
      </c>
      <c r="N8280" s="16">
        <f t="shared" si="389"/>
        <v>0.0199999821810565</v>
      </c>
    </row>
    <row r="8281" spans="1:14">
      <c r="A8281">
        <v>108280</v>
      </c>
      <c r="B8281" s="15">
        <v>45271.9583333333</v>
      </c>
      <c r="C8281" t="s">
        <v>19</v>
      </c>
      <c r="D8281" t="s">
        <v>26</v>
      </c>
      <c r="E8281" t="s">
        <v>13</v>
      </c>
      <c r="F8281" t="s">
        <v>31</v>
      </c>
      <c r="G8281" t="s">
        <v>25</v>
      </c>
      <c r="H8281">
        <v>30413.23</v>
      </c>
      <c r="I8281">
        <v>5</v>
      </c>
      <c r="J8281">
        <v>0.29</v>
      </c>
      <c r="K8281">
        <v>-2737.19</v>
      </c>
      <c r="L8281" t="str">
        <f t="shared" si="387"/>
        <v>Dec</v>
      </c>
      <c r="M8281">
        <f t="shared" si="388"/>
        <v>2023</v>
      </c>
      <c r="N8281" s="16">
        <f t="shared" si="389"/>
        <v>-0.0899999769837009</v>
      </c>
    </row>
    <row r="8282" spans="1:14">
      <c r="A8282">
        <v>108281</v>
      </c>
      <c r="B8282" s="15">
        <v>45272</v>
      </c>
      <c r="C8282" t="s">
        <v>11</v>
      </c>
      <c r="D8282" t="s">
        <v>24</v>
      </c>
      <c r="E8282" t="s">
        <v>13</v>
      </c>
      <c r="F8282" t="s">
        <v>27</v>
      </c>
      <c r="G8282" t="s">
        <v>15</v>
      </c>
      <c r="H8282">
        <v>46624.42</v>
      </c>
      <c r="I8282">
        <v>4</v>
      </c>
      <c r="J8282">
        <v>0.25</v>
      </c>
      <c r="K8282">
        <v>-2331.22</v>
      </c>
      <c r="L8282" t="str">
        <f t="shared" si="387"/>
        <v>Dec</v>
      </c>
      <c r="M8282">
        <f t="shared" si="388"/>
        <v>2023</v>
      </c>
      <c r="N8282" s="16">
        <f t="shared" si="389"/>
        <v>-0.049999978552012</v>
      </c>
    </row>
    <row r="8283" spans="1:14">
      <c r="A8283">
        <v>108282</v>
      </c>
      <c r="B8283" s="15">
        <v>45272.0416666667</v>
      </c>
      <c r="C8283" t="s">
        <v>28</v>
      </c>
      <c r="D8283" t="s">
        <v>12</v>
      </c>
      <c r="E8283" t="s">
        <v>17</v>
      </c>
      <c r="F8283" t="s">
        <v>27</v>
      </c>
      <c r="G8283" t="s">
        <v>23</v>
      </c>
      <c r="H8283">
        <v>11752.32</v>
      </c>
      <c r="I8283">
        <v>6</v>
      </c>
      <c r="J8283">
        <v>0.14</v>
      </c>
      <c r="K8283">
        <v>705.14</v>
      </c>
      <c r="L8283" t="str">
        <f t="shared" si="387"/>
        <v>Dec</v>
      </c>
      <c r="M8283">
        <f t="shared" si="388"/>
        <v>2023</v>
      </c>
      <c r="N8283" s="16">
        <f t="shared" si="389"/>
        <v>0.0600000680716659</v>
      </c>
    </row>
    <row r="8284" spans="1:14">
      <c r="A8284">
        <v>108283</v>
      </c>
      <c r="B8284" s="15">
        <v>45272.0833333333</v>
      </c>
      <c r="C8284" t="s">
        <v>16</v>
      </c>
      <c r="D8284" t="s">
        <v>12</v>
      </c>
      <c r="E8284" t="s">
        <v>17</v>
      </c>
      <c r="F8284" t="s">
        <v>18</v>
      </c>
      <c r="G8284" t="s">
        <v>15</v>
      </c>
      <c r="H8284">
        <v>10943.03</v>
      </c>
      <c r="I8284">
        <v>8</v>
      </c>
      <c r="J8284">
        <v>0.14</v>
      </c>
      <c r="K8284">
        <v>656.58</v>
      </c>
      <c r="L8284" t="str">
        <f t="shared" si="387"/>
        <v>Dec</v>
      </c>
      <c r="M8284">
        <f t="shared" si="388"/>
        <v>2023</v>
      </c>
      <c r="N8284" s="16">
        <f t="shared" si="389"/>
        <v>0.0599998355117367</v>
      </c>
    </row>
    <row r="8285" spans="1:14">
      <c r="A8285">
        <v>108284</v>
      </c>
      <c r="B8285" s="15">
        <v>45272.125</v>
      </c>
      <c r="C8285" t="s">
        <v>11</v>
      </c>
      <c r="D8285" t="s">
        <v>20</v>
      </c>
      <c r="E8285" t="s">
        <v>21</v>
      </c>
      <c r="F8285" t="s">
        <v>29</v>
      </c>
      <c r="G8285" t="s">
        <v>25</v>
      </c>
      <c r="H8285">
        <v>19776.54</v>
      </c>
      <c r="I8285">
        <v>1</v>
      </c>
      <c r="J8285">
        <v>0.04</v>
      </c>
      <c r="K8285">
        <v>3164.25</v>
      </c>
      <c r="L8285" t="str">
        <f t="shared" si="387"/>
        <v>Dec</v>
      </c>
      <c r="M8285">
        <f t="shared" si="388"/>
        <v>2023</v>
      </c>
      <c r="N8285" s="16">
        <f t="shared" si="389"/>
        <v>0.160000182033864</v>
      </c>
    </row>
    <row r="8286" spans="1:14">
      <c r="A8286">
        <v>108285</v>
      </c>
      <c r="B8286" s="15">
        <v>45272.1666666667</v>
      </c>
      <c r="C8286" t="s">
        <v>16</v>
      </c>
      <c r="D8286" t="s">
        <v>24</v>
      </c>
      <c r="E8286" t="s">
        <v>17</v>
      </c>
      <c r="F8286" t="s">
        <v>14</v>
      </c>
      <c r="G8286" t="s">
        <v>25</v>
      </c>
      <c r="H8286">
        <v>49190.9</v>
      </c>
      <c r="I8286">
        <v>3</v>
      </c>
      <c r="J8286">
        <v>0.17</v>
      </c>
      <c r="K8286">
        <v>1475.73</v>
      </c>
      <c r="L8286" t="str">
        <f t="shared" si="387"/>
        <v>Dec</v>
      </c>
      <c r="M8286">
        <f t="shared" si="388"/>
        <v>2023</v>
      </c>
      <c r="N8286" s="16">
        <f t="shared" si="389"/>
        <v>0.0300000609868898</v>
      </c>
    </row>
    <row r="8287" spans="1:14">
      <c r="A8287">
        <v>108286</v>
      </c>
      <c r="B8287" s="15">
        <v>45272.2083333333</v>
      </c>
      <c r="C8287" t="s">
        <v>19</v>
      </c>
      <c r="D8287" t="s">
        <v>32</v>
      </c>
      <c r="E8287" t="s">
        <v>13</v>
      </c>
      <c r="F8287" t="s">
        <v>22</v>
      </c>
      <c r="G8287" t="s">
        <v>23</v>
      </c>
      <c r="H8287">
        <v>17143.13</v>
      </c>
      <c r="I8287">
        <v>4</v>
      </c>
      <c r="J8287">
        <v>0.08</v>
      </c>
      <c r="K8287">
        <v>2057.18</v>
      </c>
      <c r="L8287" t="str">
        <f t="shared" si="387"/>
        <v>Dec</v>
      </c>
      <c r="M8287">
        <f t="shared" si="388"/>
        <v>2023</v>
      </c>
      <c r="N8287" s="16">
        <f t="shared" si="389"/>
        <v>0.120000256662581</v>
      </c>
    </row>
    <row r="8288" spans="1:14">
      <c r="A8288">
        <v>108287</v>
      </c>
      <c r="B8288" s="15">
        <v>45272.25</v>
      </c>
      <c r="C8288" t="s">
        <v>19</v>
      </c>
      <c r="D8288" t="s">
        <v>30</v>
      </c>
      <c r="E8288" t="s">
        <v>13</v>
      </c>
      <c r="F8288" t="s">
        <v>29</v>
      </c>
      <c r="G8288" t="s">
        <v>15</v>
      </c>
      <c r="H8288">
        <v>2671.46</v>
      </c>
      <c r="I8288">
        <v>5</v>
      </c>
      <c r="J8288">
        <v>0.03</v>
      </c>
      <c r="K8288">
        <v>454.15</v>
      </c>
      <c r="L8288" t="str">
        <f t="shared" si="387"/>
        <v>Dec</v>
      </c>
      <c r="M8288">
        <f t="shared" si="388"/>
        <v>2023</v>
      </c>
      <c r="N8288" s="16">
        <f t="shared" si="389"/>
        <v>0.170000673788864</v>
      </c>
    </row>
    <row r="8289" spans="1:14">
      <c r="A8289">
        <v>108288</v>
      </c>
      <c r="B8289" s="15">
        <v>45272.2916666667</v>
      </c>
      <c r="C8289" t="s">
        <v>28</v>
      </c>
      <c r="D8289" t="s">
        <v>30</v>
      </c>
      <c r="E8289" t="s">
        <v>17</v>
      </c>
      <c r="F8289" t="s">
        <v>18</v>
      </c>
      <c r="G8289" t="s">
        <v>25</v>
      </c>
      <c r="H8289">
        <v>13647.94</v>
      </c>
      <c r="I8289">
        <v>1</v>
      </c>
      <c r="J8289">
        <v>0.14</v>
      </c>
      <c r="K8289">
        <v>818.88</v>
      </c>
      <c r="L8289" t="str">
        <f t="shared" si="387"/>
        <v>Dec</v>
      </c>
      <c r="M8289">
        <f t="shared" si="388"/>
        <v>2023</v>
      </c>
      <c r="N8289" s="16">
        <f t="shared" si="389"/>
        <v>0.0600002637760717</v>
      </c>
    </row>
    <row r="8290" spans="1:14">
      <c r="A8290">
        <v>108289</v>
      </c>
      <c r="B8290" s="15">
        <v>45272.3333333333</v>
      </c>
      <c r="C8290" t="s">
        <v>11</v>
      </c>
      <c r="D8290" t="s">
        <v>26</v>
      </c>
      <c r="E8290" t="s">
        <v>17</v>
      </c>
      <c r="F8290" t="s">
        <v>31</v>
      </c>
      <c r="G8290" t="s">
        <v>25</v>
      </c>
      <c r="H8290">
        <v>28135.93</v>
      </c>
      <c r="I8290">
        <v>9</v>
      </c>
      <c r="J8290">
        <v>0.01</v>
      </c>
      <c r="K8290">
        <v>5345.83</v>
      </c>
      <c r="L8290" t="str">
        <f t="shared" si="387"/>
        <v>Dec</v>
      </c>
      <c r="M8290">
        <f t="shared" si="388"/>
        <v>2023</v>
      </c>
      <c r="N8290" s="16">
        <f t="shared" si="389"/>
        <v>0.190000117287753</v>
      </c>
    </row>
    <row r="8291" spans="1:14">
      <c r="A8291">
        <v>108290</v>
      </c>
      <c r="B8291" s="15">
        <v>45272.375</v>
      </c>
      <c r="C8291" t="s">
        <v>16</v>
      </c>
      <c r="D8291" t="s">
        <v>20</v>
      </c>
      <c r="E8291" t="s">
        <v>13</v>
      </c>
      <c r="F8291" t="s">
        <v>27</v>
      </c>
      <c r="G8291" t="s">
        <v>23</v>
      </c>
      <c r="H8291">
        <v>20920.91</v>
      </c>
      <c r="I8291">
        <v>8</v>
      </c>
      <c r="J8291">
        <v>0.04</v>
      </c>
      <c r="K8291">
        <v>3347.35</v>
      </c>
      <c r="L8291" t="str">
        <f t="shared" si="387"/>
        <v>Dec</v>
      </c>
      <c r="M8291">
        <f t="shared" si="388"/>
        <v>2023</v>
      </c>
      <c r="N8291" s="16">
        <f t="shared" si="389"/>
        <v>0.160000210315899</v>
      </c>
    </row>
    <row r="8292" spans="1:14">
      <c r="A8292">
        <v>108291</v>
      </c>
      <c r="B8292" s="15">
        <v>45272.4166666667</v>
      </c>
      <c r="C8292" t="s">
        <v>28</v>
      </c>
      <c r="D8292" t="s">
        <v>24</v>
      </c>
      <c r="E8292" t="s">
        <v>17</v>
      </c>
      <c r="F8292" t="s">
        <v>18</v>
      </c>
      <c r="G8292" t="s">
        <v>25</v>
      </c>
      <c r="H8292">
        <v>38824.04</v>
      </c>
      <c r="I8292">
        <v>2</v>
      </c>
      <c r="J8292">
        <v>0.07</v>
      </c>
      <c r="K8292">
        <v>5047.13</v>
      </c>
      <c r="L8292" t="str">
        <f t="shared" si="387"/>
        <v>Dec</v>
      </c>
      <c r="M8292">
        <f t="shared" si="388"/>
        <v>2023</v>
      </c>
      <c r="N8292" s="16">
        <f t="shared" si="389"/>
        <v>0.130000123634738</v>
      </c>
    </row>
    <row r="8293" spans="1:14">
      <c r="A8293">
        <v>108292</v>
      </c>
      <c r="B8293" s="15">
        <v>45272.4583333333</v>
      </c>
      <c r="C8293" t="s">
        <v>19</v>
      </c>
      <c r="D8293" t="s">
        <v>32</v>
      </c>
      <c r="E8293" t="s">
        <v>13</v>
      </c>
      <c r="F8293" t="s">
        <v>29</v>
      </c>
      <c r="G8293" t="s">
        <v>23</v>
      </c>
      <c r="H8293">
        <v>30559.94</v>
      </c>
      <c r="I8293">
        <v>5</v>
      </c>
      <c r="J8293">
        <v>0.3</v>
      </c>
      <c r="K8293">
        <v>-3055.99</v>
      </c>
      <c r="L8293" t="str">
        <f t="shared" si="387"/>
        <v>Dec</v>
      </c>
      <c r="M8293">
        <f t="shared" si="388"/>
        <v>2023</v>
      </c>
      <c r="N8293" s="16">
        <f t="shared" si="389"/>
        <v>-0.0999998691096907</v>
      </c>
    </row>
    <row r="8294" spans="1:14">
      <c r="A8294">
        <v>108293</v>
      </c>
      <c r="B8294" s="15">
        <v>45272.5</v>
      </c>
      <c r="C8294" t="s">
        <v>19</v>
      </c>
      <c r="D8294" t="s">
        <v>20</v>
      </c>
      <c r="E8294" t="s">
        <v>13</v>
      </c>
      <c r="F8294" t="s">
        <v>29</v>
      </c>
      <c r="G8294" t="s">
        <v>25</v>
      </c>
      <c r="H8294">
        <v>28193.13</v>
      </c>
      <c r="I8294">
        <v>9</v>
      </c>
      <c r="J8294">
        <v>0.24</v>
      </c>
      <c r="K8294">
        <v>-1127.73</v>
      </c>
      <c r="L8294" t="str">
        <f t="shared" si="387"/>
        <v>Dec</v>
      </c>
      <c r="M8294">
        <f t="shared" si="388"/>
        <v>2023</v>
      </c>
      <c r="N8294" s="16">
        <f t="shared" si="389"/>
        <v>-0.0400001702542428</v>
      </c>
    </row>
    <row r="8295" spans="1:14">
      <c r="A8295">
        <v>108294</v>
      </c>
      <c r="B8295" s="15">
        <v>45272.5416666667</v>
      </c>
      <c r="C8295" t="s">
        <v>11</v>
      </c>
      <c r="D8295" t="s">
        <v>12</v>
      </c>
      <c r="E8295" t="s">
        <v>17</v>
      </c>
      <c r="F8295" t="s">
        <v>14</v>
      </c>
      <c r="G8295" t="s">
        <v>25</v>
      </c>
      <c r="H8295">
        <v>16488.2</v>
      </c>
      <c r="I8295">
        <v>3</v>
      </c>
      <c r="J8295">
        <v>0.16</v>
      </c>
      <c r="K8295">
        <v>659.53</v>
      </c>
      <c r="L8295" t="str">
        <f t="shared" si="387"/>
        <v>Dec</v>
      </c>
      <c r="M8295">
        <f t="shared" si="388"/>
        <v>2023</v>
      </c>
      <c r="N8295" s="16">
        <f t="shared" si="389"/>
        <v>0.0400001212988683</v>
      </c>
    </row>
    <row r="8296" spans="1:14">
      <c r="A8296">
        <v>108295</v>
      </c>
      <c r="B8296" s="15">
        <v>45272.5833333333</v>
      </c>
      <c r="C8296" t="s">
        <v>16</v>
      </c>
      <c r="D8296" t="s">
        <v>26</v>
      </c>
      <c r="E8296" t="s">
        <v>17</v>
      </c>
      <c r="F8296" t="s">
        <v>18</v>
      </c>
      <c r="G8296" t="s">
        <v>23</v>
      </c>
      <c r="H8296">
        <v>27816.38</v>
      </c>
      <c r="I8296">
        <v>5</v>
      </c>
      <c r="J8296">
        <v>0.07</v>
      </c>
      <c r="K8296">
        <v>3616.13</v>
      </c>
      <c r="L8296" t="str">
        <f t="shared" si="387"/>
        <v>Dec</v>
      </c>
      <c r="M8296">
        <f t="shared" si="388"/>
        <v>2023</v>
      </c>
      <c r="N8296" s="16">
        <f t="shared" si="389"/>
        <v>0.130000021570025</v>
      </c>
    </row>
    <row r="8297" spans="1:14">
      <c r="A8297">
        <v>108296</v>
      </c>
      <c r="B8297" s="15">
        <v>45272.625</v>
      </c>
      <c r="C8297" t="s">
        <v>11</v>
      </c>
      <c r="D8297" t="s">
        <v>24</v>
      </c>
      <c r="E8297" t="s">
        <v>21</v>
      </c>
      <c r="F8297" t="s">
        <v>22</v>
      </c>
      <c r="G8297" t="s">
        <v>23</v>
      </c>
      <c r="H8297">
        <v>30971.74</v>
      </c>
      <c r="I8297">
        <v>9</v>
      </c>
      <c r="J8297">
        <v>0.16</v>
      </c>
      <c r="K8297">
        <v>1238.87</v>
      </c>
      <c r="L8297" t="str">
        <f t="shared" si="387"/>
        <v>Dec</v>
      </c>
      <c r="M8297">
        <f t="shared" si="388"/>
        <v>2023</v>
      </c>
      <c r="N8297" s="16">
        <f t="shared" si="389"/>
        <v>0.0400000129149993</v>
      </c>
    </row>
    <row r="8298" spans="1:14">
      <c r="A8298">
        <v>108297</v>
      </c>
      <c r="B8298" s="15">
        <v>45272.6666666667</v>
      </c>
      <c r="C8298" t="s">
        <v>16</v>
      </c>
      <c r="D8298" t="s">
        <v>30</v>
      </c>
      <c r="E8298" t="s">
        <v>21</v>
      </c>
      <c r="F8298" t="s">
        <v>29</v>
      </c>
      <c r="G8298" t="s">
        <v>15</v>
      </c>
      <c r="H8298">
        <v>9370.64</v>
      </c>
      <c r="I8298">
        <v>6</v>
      </c>
      <c r="J8298">
        <v>0.19</v>
      </c>
      <c r="K8298">
        <v>93.71</v>
      </c>
      <c r="L8298" t="str">
        <f t="shared" si="387"/>
        <v>Dec</v>
      </c>
      <c r="M8298">
        <f t="shared" si="388"/>
        <v>2023</v>
      </c>
      <c r="N8298" s="16">
        <f t="shared" si="389"/>
        <v>0.0100003841786687</v>
      </c>
    </row>
    <row r="8299" spans="1:14">
      <c r="A8299">
        <v>108298</v>
      </c>
      <c r="B8299" s="15">
        <v>45272.7083333333</v>
      </c>
      <c r="C8299" t="s">
        <v>16</v>
      </c>
      <c r="D8299" t="s">
        <v>32</v>
      </c>
      <c r="E8299" t="s">
        <v>21</v>
      </c>
      <c r="F8299" t="s">
        <v>22</v>
      </c>
      <c r="G8299" t="s">
        <v>25</v>
      </c>
      <c r="H8299">
        <v>36925.46</v>
      </c>
      <c r="I8299">
        <v>5</v>
      </c>
      <c r="J8299">
        <v>0</v>
      </c>
      <c r="K8299">
        <v>7385.09</v>
      </c>
      <c r="L8299" t="str">
        <f t="shared" si="387"/>
        <v>Dec</v>
      </c>
      <c r="M8299">
        <f t="shared" si="388"/>
        <v>2023</v>
      </c>
      <c r="N8299" s="16">
        <f t="shared" si="389"/>
        <v>0.199999945836829</v>
      </c>
    </row>
    <row r="8300" spans="1:14">
      <c r="A8300">
        <v>108299</v>
      </c>
      <c r="B8300" s="15">
        <v>45272.75</v>
      </c>
      <c r="C8300" t="s">
        <v>11</v>
      </c>
      <c r="D8300" t="s">
        <v>12</v>
      </c>
      <c r="E8300" t="s">
        <v>21</v>
      </c>
      <c r="F8300" t="s">
        <v>22</v>
      </c>
      <c r="G8300" t="s">
        <v>15</v>
      </c>
      <c r="H8300">
        <v>19950.18</v>
      </c>
      <c r="I8300">
        <v>8</v>
      </c>
      <c r="J8300">
        <v>0.3</v>
      </c>
      <c r="K8300">
        <v>-1995.02</v>
      </c>
      <c r="L8300" t="str">
        <f t="shared" si="387"/>
        <v>Dec</v>
      </c>
      <c r="M8300">
        <f t="shared" si="388"/>
        <v>2023</v>
      </c>
      <c r="N8300" s="16">
        <f t="shared" si="389"/>
        <v>-0.100000100249722</v>
      </c>
    </row>
    <row r="8301" spans="1:14">
      <c r="A8301">
        <v>108300</v>
      </c>
      <c r="B8301" s="15">
        <v>45272.7916666667</v>
      </c>
      <c r="C8301" t="s">
        <v>28</v>
      </c>
      <c r="D8301" t="s">
        <v>20</v>
      </c>
      <c r="E8301" t="s">
        <v>21</v>
      </c>
      <c r="F8301" t="s">
        <v>31</v>
      </c>
      <c r="G8301" t="s">
        <v>15</v>
      </c>
      <c r="H8301">
        <v>37242.65</v>
      </c>
      <c r="I8301">
        <v>5</v>
      </c>
      <c r="J8301">
        <v>0.19</v>
      </c>
      <c r="K8301">
        <v>372.43</v>
      </c>
      <c r="L8301" t="str">
        <f t="shared" si="387"/>
        <v>Dec</v>
      </c>
      <c r="M8301">
        <f t="shared" si="388"/>
        <v>2023</v>
      </c>
      <c r="N8301" s="16">
        <f t="shared" si="389"/>
        <v>0.0100000939782749</v>
      </c>
    </row>
    <row r="8302" spans="1:14">
      <c r="A8302">
        <v>108301</v>
      </c>
      <c r="B8302" s="15">
        <v>45272.8333333333</v>
      </c>
      <c r="C8302" t="s">
        <v>11</v>
      </c>
      <c r="D8302" t="s">
        <v>26</v>
      </c>
      <c r="E8302" t="s">
        <v>13</v>
      </c>
      <c r="F8302" t="s">
        <v>18</v>
      </c>
      <c r="G8302" t="s">
        <v>23</v>
      </c>
      <c r="H8302">
        <v>9296.67</v>
      </c>
      <c r="I8302">
        <v>9</v>
      </c>
      <c r="J8302">
        <v>0.3</v>
      </c>
      <c r="K8302">
        <v>-929.67</v>
      </c>
      <c r="L8302" t="str">
        <f t="shared" si="387"/>
        <v>Dec</v>
      </c>
      <c r="M8302">
        <f t="shared" si="388"/>
        <v>2023</v>
      </c>
      <c r="N8302" s="16">
        <f t="shared" si="389"/>
        <v>-0.100000322696191</v>
      </c>
    </row>
    <row r="8303" spans="1:14">
      <c r="A8303">
        <v>108302</v>
      </c>
      <c r="B8303" s="15">
        <v>45272.875</v>
      </c>
      <c r="C8303" t="s">
        <v>11</v>
      </c>
      <c r="D8303" t="s">
        <v>20</v>
      </c>
      <c r="E8303" t="s">
        <v>17</v>
      </c>
      <c r="F8303" t="s">
        <v>18</v>
      </c>
      <c r="G8303" t="s">
        <v>25</v>
      </c>
      <c r="H8303">
        <v>32997.78</v>
      </c>
      <c r="I8303">
        <v>3</v>
      </c>
      <c r="J8303">
        <v>0.14</v>
      </c>
      <c r="K8303">
        <v>1979.87</v>
      </c>
      <c r="L8303" t="str">
        <f t="shared" si="387"/>
        <v>Dec</v>
      </c>
      <c r="M8303">
        <f t="shared" si="388"/>
        <v>2023</v>
      </c>
      <c r="N8303" s="16">
        <f t="shared" si="389"/>
        <v>0.0600000969762208</v>
      </c>
    </row>
    <row r="8304" spans="1:14">
      <c r="A8304">
        <v>108303</v>
      </c>
      <c r="B8304" s="15">
        <v>45272.9166666667</v>
      </c>
      <c r="C8304" t="s">
        <v>19</v>
      </c>
      <c r="D8304" t="s">
        <v>30</v>
      </c>
      <c r="E8304" t="s">
        <v>13</v>
      </c>
      <c r="F8304" t="s">
        <v>22</v>
      </c>
      <c r="G8304" t="s">
        <v>23</v>
      </c>
      <c r="H8304">
        <v>1830.72</v>
      </c>
      <c r="I8304">
        <v>1</v>
      </c>
      <c r="J8304">
        <v>0.19</v>
      </c>
      <c r="K8304">
        <v>18.31</v>
      </c>
      <c r="L8304" t="str">
        <f t="shared" si="387"/>
        <v>Dec</v>
      </c>
      <c r="M8304">
        <f t="shared" si="388"/>
        <v>2023</v>
      </c>
      <c r="N8304" s="16">
        <f t="shared" si="389"/>
        <v>0.0100015294528929</v>
      </c>
    </row>
    <row r="8305" spans="1:14">
      <c r="A8305">
        <v>108304</v>
      </c>
      <c r="B8305" s="15">
        <v>45272.9583333333</v>
      </c>
      <c r="C8305" t="s">
        <v>19</v>
      </c>
      <c r="D8305" t="s">
        <v>20</v>
      </c>
      <c r="E8305" t="s">
        <v>21</v>
      </c>
      <c r="F8305" t="s">
        <v>31</v>
      </c>
      <c r="G8305" t="s">
        <v>25</v>
      </c>
      <c r="H8305">
        <v>8368.81</v>
      </c>
      <c r="I8305">
        <v>4</v>
      </c>
      <c r="J8305">
        <v>0.14</v>
      </c>
      <c r="K8305">
        <v>502.13</v>
      </c>
      <c r="L8305" t="str">
        <f t="shared" si="387"/>
        <v>Dec</v>
      </c>
      <c r="M8305">
        <f t="shared" si="388"/>
        <v>2023</v>
      </c>
      <c r="N8305" s="16">
        <f t="shared" si="389"/>
        <v>0.0600001672878223</v>
      </c>
    </row>
    <row r="8306" spans="1:14">
      <c r="A8306">
        <v>108305</v>
      </c>
      <c r="B8306" s="15">
        <v>45273</v>
      </c>
      <c r="C8306" t="s">
        <v>11</v>
      </c>
      <c r="D8306" t="s">
        <v>32</v>
      </c>
      <c r="E8306" t="s">
        <v>21</v>
      </c>
      <c r="F8306" t="s">
        <v>29</v>
      </c>
      <c r="G8306" t="s">
        <v>23</v>
      </c>
      <c r="H8306">
        <v>44610.48</v>
      </c>
      <c r="I8306">
        <v>7</v>
      </c>
      <c r="J8306">
        <v>0</v>
      </c>
      <c r="K8306">
        <v>8922.1</v>
      </c>
      <c r="L8306" t="str">
        <f t="shared" si="387"/>
        <v>Dec</v>
      </c>
      <c r="M8306">
        <f t="shared" si="388"/>
        <v>2023</v>
      </c>
      <c r="N8306" s="16">
        <f t="shared" si="389"/>
        <v>0.200000089665029</v>
      </c>
    </row>
    <row r="8307" spans="1:14">
      <c r="A8307">
        <v>108306</v>
      </c>
      <c r="B8307" s="15">
        <v>45273.0416666667</v>
      </c>
      <c r="C8307" t="s">
        <v>11</v>
      </c>
      <c r="D8307" t="s">
        <v>12</v>
      </c>
      <c r="E8307" t="s">
        <v>17</v>
      </c>
      <c r="F8307" t="s">
        <v>29</v>
      </c>
      <c r="G8307" t="s">
        <v>25</v>
      </c>
      <c r="H8307">
        <v>23342.86</v>
      </c>
      <c r="I8307">
        <v>3</v>
      </c>
      <c r="J8307">
        <v>0.25</v>
      </c>
      <c r="K8307">
        <v>-1167.14</v>
      </c>
      <c r="L8307" t="str">
        <f t="shared" si="387"/>
        <v>Dec</v>
      </c>
      <c r="M8307">
        <f t="shared" si="388"/>
        <v>2023</v>
      </c>
      <c r="N8307" s="16">
        <f t="shared" si="389"/>
        <v>-0.0499998714810439</v>
      </c>
    </row>
    <row r="8308" spans="1:14">
      <c r="A8308">
        <v>108307</v>
      </c>
      <c r="B8308" s="15">
        <v>45273.0833333333</v>
      </c>
      <c r="C8308" t="s">
        <v>19</v>
      </c>
      <c r="D8308" t="s">
        <v>24</v>
      </c>
      <c r="E8308" t="s">
        <v>13</v>
      </c>
      <c r="F8308" t="s">
        <v>18</v>
      </c>
      <c r="G8308" t="s">
        <v>15</v>
      </c>
      <c r="H8308">
        <v>25639.21</v>
      </c>
      <c r="I8308">
        <v>8</v>
      </c>
      <c r="J8308">
        <v>0.13</v>
      </c>
      <c r="K8308">
        <v>1794.74</v>
      </c>
      <c r="L8308" t="str">
        <f t="shared" si="387"/>
        <v>Dec</v>
      </c>
      <c r="M8308">
        <f t="shared" si="388"/>
        <v>2023</v>
      </c>
      <c r="N8308" s="16">
        <f t="shared" si="389"/>
        <v>0.0699998166870196</v>
      </c>
    </row>
    <row r="8309" spans="1:14">
      <c r="A8309">
        <v>108308</v>
      </c>
      <c r="B8309" s="15">
        <v>45273.125</v>
      </c>
      <c r="C8309" t="s">
        <v>16</v>
      </c>
      <c r="D8309" t="s">
        <v>32</v>
      </c>
      <c r="E8309" t="s">
        <v>21</v>
      </c>
      <c r="F8309" t="s">
        <v>22</v>
      </c>
      <c r="G8309" t="s">
        <v>25</v>
      </c>
      <c r="H8309">
        <v>45425.1</v>
      </c>
      <c r="I8309">
        <v>2</v>
      </c>
      <c r="J8309">
        <v>0.14</v>
      </c>
      <c r="K8309">
        <v>2725.51</v>
      </c>
      <c r="L8309" t="str">
        <f t="shared" si="387"/>
        <v>Dec</v>
      </c>
      <c r="M8309">
        <f t="shared" si="388"/>
        <v>2023</v>
      </c>
      <c r="N8309" s="16">
        <f t="shared" si="389"/>
        <v>0.0600000880570434</v>
      </c>
    </row>
    <row r="8310" spans="1:14">
      <c r="A8310">
        <v>108309</v>
      </c>
      <c r="B8310" s="15">
        <v>45273.1666666667</v>
      </c>
      <c r="C8310" t="s">
        <v>11</v>
      </c>
      <c r="D8310" t="s">
        <v>30</v>
      </c>
      <c r="E8310" t="s">
        <v>21</v>
      </c>
      <c r="F8310" t="s">
        <v>31</v>
      </c>
      <c r="G8310" t="s">
        <v>25</v>
      </c>
      <c r="H8310">
        <v>24504.2</v>
      </c>
      <c r="I8310">
        <v>9</v>
      </c>
      <c r="J8310">
        <v>0.11</v>
      </c>
      <c r="K8310">
        <v>2205.38</v>
      </c>
      <c r="L8310" t="str">
        <f t="shared" si="387"/>
        <v>Dec</v>
      </c>
      <c r="M8310">
        <f t="shared" si="388"/>
        <v>2023</v>
      </c>
      <c r="N8310" s="16">
        <f t="shared" si="389"/>
        <v>0.0900000816186613</v>
      </c>
    </row>
    <row r="8311" spans="1:14">
      <c r="A8311">
        <v>108310</v>
      </c>
      <c r="B8311" s="15">
        <v>45273.2083333333</v>
      </c>
      <c r="C8311" t="s">
        <v>28</v>
      </c>
      <c r="D8311" t="s">
        <v>26</v>
      </c>
      <c r="E8311" t="s">
        <v>21</v>
      </c>
      <c r="F8311" t="s">
        <v>31</v>
      </c>
      <c r="G8311" t="s">
        <v>23</v>
      </c>
      <c r="H8311">
        <v>32902.13</v>
      </c>
      <c r="I8311">
        <v>3</v>
      </c>
      <c r="J8311">
        <v>0.13</v>
      </c>
      <c r="K8311">
        <v>2303.15</v>
      </c>
      <c r="L8311" t="str">
        <f t="shared" si="387"/>
        <v>Dec</v>
      </c>
      <c r="M8311">
        <f t="shared" si="388"/>
        <v>2023</v>
      </c>
      <c r="N8311" s="16">
        <f t="shared" si="389"/>
        <v>0.0700000273538522</v>
      </c>
    </row>
    <row r="8312" spans="1:14">
      <c r="A8312">
        <v>108311</v>
      </c>
      <c r="B8312" s="15">
        <v>45273.25</v>
      </c>
      <c r="C8312" t="s">
        <v>28</v>
      </c>
      <c r="D8312" t="s">
        <v>30</v>
      </c>
      <c r="E8312" t="s">
        <v>21</v>
      </c>
      <c r="F8312" t="s">
        <v>29</v>
      </c>
      <c r="G8312" t="s">
        <v>25</v>
      </c>
      <c r="H8312">
        <v>11486.78</v>
      </c>
      <c r="I8312">
        <v>6</v>
      </c>
      <c r="J8312">
        <v>0.22</v>
      </c>
      <c r="K8312">
        <v>-229.74</v>
      </c>
      <c r="L8312" t="str">
        <f t="shared" si="387"/>
        <v>Dec</v>
      </c>
      <c r="M8312">
        <f t="shared" si="388"/>
        <v>2023</v>
      </c>
      <c r="N8312" s="16">
        <f t="shared" si="389"/>
        <v>-0.0200003830490355</v>
      </c>
    </row>
    <row r="8313" spans="1:14">
      <c r="A8313">
        <v>108312</v>
      </c>
      <c r="B8313" s="15">
        <v>45273.2916666667</v>
      </c>
      <c r="C8313" t="s">
        <v>28</v>
      </c>
      <c r="D8313" t="s">
        <v>30</v>
      </c>
      <c r="E8313" t="s">
        <v>13</v>
      </c>
      <c r="F8313" t="s">
        <v>29</v>
      </c>
      <c r="G8313" t="s">
        <v>25</v>
      </c>
      <c r="H8313">
        <v>4537.87</v>
      </c>
      <c r="I8313">
        <v>7</v>
      </c>
      <c r="J8313">
        <v>0.21</v>
      </c>
      <c r="K8313">
        <v>-45.38</v>
      </c>
      <c r="L8313" t="str">
        <f t="shared" si="387"/>
        <v>Dec</v>
      </c>
      <c r="M8313">
        <f t="shared" si="388"/>
        <v>2023</v>
      </c>
      <c r="N8313" s="16">
        <f t="shared" si="389"/>
        <v>-0.0100002864780172</v>
      </c>
    </row>
    <row r="8314" spans="1:14">
      <c r="A8314">
        <v>108313</v>
      </c>
      <c r="B8314" s="15">
        <v>45273.3333333333</v>
      </c>
      <c r="C8314" t="s">
        <v>11</v>
      </c>
      <c r="D8314" t="s">
        <v>20</v>
      </c>
      <c r="E8314" t="s">
        <v>13</v>
      </c>
      <c r="F8314" t="s">
        <v>27</v>
      </c>
      <c r="G8314" t="s">
        <v>25</v>
      </c>
      <c r="H8314">
        <v>17990.91</v>
      </c>
      <c r="I8314">
        <v>5</v>
      </c>
      <c r="J8314">
        <v>0.24</v>
      </c>
      <c r="K8314">
        <v>-719.64</v>
      </c>
      <c r="L8314" t="str">
        <f t="shared" si="387"/>
        <v>Dec</v>
      </c>
      <c r="M8314">
        <f t="shared" si="388"/>
        <v>2023</v>
      </c>
      <c r="N8314" s="16">
        <f t="shared" si="389"/>
        <v>-0.040000200101051</v>
      </c>
    </row>
    <row r="8315" spans="1:14">
      <c r="A8315">
        <v>108314</v>
      </c>
      <c r="B8315" s="15">
        <v>45273.375</v>
      </c>
      <c r="C8315" t="s">
        <v>16</v>
      </c>
      <c r="D8315" t="s">
        <v>26</v>
      </c>
      <c r="E8315" t="s">
        <v>21</v>
      </c>
      <c r="F8315" t="s">
        <v>27</v>
      </c>
      <c r="G8315" t="s">
        <v>25</v>
      </c>
      <c r="H8315">
        <v>40034.63</v>
      </c>
      <c r="I8315">
        <v>5</v>
      </c>
      <c r="J8315">
        <v>0.29</v>
      </c>
      <c r="K8315">
        <v>-3603.12</v>
      </c>
      <c r="L8315" t="str">
        <f t="shared" si="387"/>
        <v>Dec</v>
      </c>
      <c r="M8315">
        <f t="shared" si="388"/>
        <v>2023</v>
      </c>
      <c r="N8315" s="16">
        <f t="shared" si="389"/>
        <v>-0.0900000824286374</v>
      </c>
    </row>
    <row r="8316" spans="1:14">
      <c r="A8316">
        <v>108315</v>
      </c>
      <c r="B8316" s="15">
        <v>45273.4166666667</v>
      </c>
      <c r="C8316" t="s">
        <v>16</v>
      </c>
      <c r="D8316" t="s">
        <v>32</v>
      </c>
      <c r="E8316" t="s">
        <v>13</v>
      </c>
      <c r="F8316" t="s">
        <v>22</v>
      </c>
      <c r="G8316" t="s">
        <v>15</v>
      </c>
      <c r="H8316">
        <v>22618.45</v>
      </c>
      <c r="I8316">
        <v>1</v>
      </c>
      <c r="J8316">
        <v>0.12</v>
      </c>
      <c r="K8316">
        <v>1809.48</v>
      </c>
      <c r="L8316" t="str">
        <f t="shared" si="387"/>
        <v>Dec</v>
      </c>
      <c r="M8316">
        <f t="shared" si="388"/>
        <v>2023</v>
      </c>
      <c r="N8316" s="16">
        <f t="shared" si="389"/>
        <v>0.0800001768467777</v>
      </c>
    </row>
    <row r="8317" spans="1:14">
      <c r="A8317">
        <v>108316</v>
      </c>
      <c r="B8317" s="15">
        <v>45273.4583333333</v>
      </c>
      <c r="C8317" t="s">
        <v>19</v>
      </c>
      <c r="D8317" t="s">
        <v>30</v>
      </c>
      <c r="E8317" t="s">
        <v>21</v>
      </c>
      <c r="F8317" t="s">
        <v>27</v>
      </c>
      <c r="G8317" t="s">
        <v>23</v>
      </c>
      <c r="H8317">
        <v>8823.44</v>
      </c>
      <c r="I8317">
        <v>4</v>
      </c>
      <c r="J8317">
        <v>0.1</v>
      </c>
      <c r="K8317">
        <v>882.34</v>
      </c>
      <c r="L8317" t="str">
        <f t="shared" si="387"/>
        <v>Dec</v>
      </c>
      <c r="M8317">
        <f t="shared" si="388"/>
        <v>2023</v>
      </c>
      <c r="N8317" s="16">
        <f t="shared" si="389"/>
        <v>0.0999995466620728</v>
      </c>
    </row>
    <row r="8318" spans="1:14">
      <c r="A8318">
        <v>108317</v>
      </c>
      <c r="B8318" s="15">
        <v>45273.5</v>
      </c>
      <c r="C8318" t="s">
        <v>11</v>
      </c>
      <c r="D8318" t="s">
        <v>32</v>
      </c>
      <c r="E8318" t="s">
        <v>17</v>
      </c>
      <c r="F8318" t="s">
        <v>31</v>
      </c>
      <c r="G8318" t="s">
        <v>25</v>
      </c>
      <c r="H8318">
        <v>27482.35</v>
      </c>
      <c r="I8318">
        <v>1</v>
      </c>
      <c r="J8318">
        <v>0.15</v>
      </c>
      <c r="K8318">
        <v>1374.12</v>
      </c>
      <c r="L8318" t="str">
        <f t="shared" si="387"/>
        <v>Dec</v>
      </c>
      <c r="M8318">
        <f t="shared" si="388"/>
        <v>2023</v>
      </c>
      <c r="N8318" s="16">
        <f t="shared" si="389"/>
        <v>0.0500000909674755</v>
      </c>
    </row>
    <row r="8319" spans="1:14">
      <c r="A8319">
        <v>108318</v>
      </c>
      <c r="B8319" s="15">
        <v>45273.5416666667</v>
      </c>
      <c r="C8319" t="s">
        <v>16</v>
      </c>
      <c r="D8319" t="s">
        <v>24</v>
      </c>
      <c r="E8319" t="s">
        <v>17</v>
      </c>
      <c r="F8319" t="s">
        <v>27</v>
      </c>
      <c r="G8319" t="s">
        <v>23</v>
      </c>
      <c r="H8319">
        <v>13560.1</v>
      </c>
      <c r="I8319">
        <v>9</v>
      </c>
      <c r="J8319">
        <v>0.05</v>
      </c>
      <c r="K8319">
        <v>2034.02</v>
      </c>
      <c r="L8319" t="str">
        <f t="shared" si="387"/>
        <v>Dec</v>
      </c>
      <c r="M8319">
        <f t="shared" si="388"/>
        <v>2023</v>
      </c>
      <c r="N8319" s="16">
        <f t="shared" si="389"/>
        <v>0.150000368728844</v>
      </c>
    </row>
    <row r="8320" spans="1:14">
      <c r="A8320">
        <v>108319</v>
      </c>
      <c r="B8320" s="15">
        <v>45273.5833333333</v>
      </c>
      <c r="C8320" t="s">
        <v>11</v>
      </c>
      <c r="D8320" t="s">
        <v>20</v>
      </c>
      <c r="E8320" t="s">
        <v>17</v>
      </c>
      <c r="F8320" t="s">
        <v>18</v>
      </c>
      <c r="G8320" t="s">
        <v>15</v>
      </c>
      <c r="H8320">
        <v>47360.06</v>
      </c>
      <c r="I8320">
        <v>9</v>
      </c>
      <c r="J8320">
        <v>0.23</v>
      </c>
      <c r="K8320">
        <v>-1420.8</v>
      </c>
      <c r="L8320" t="str">
        <f t="shared" si="387"/>
        <v>Dec</v>
      </c>
      <c r="M8320">
        <f t="shared" si="388"/>
        <v>2023</v>
      </c>
      <c r="N8320" s="16">
        <f t="shared" si="389"/>
        <v>-0.0299999619932914</v>
      </c>
    </row>
    <row r="8321" spans="1:14">
      <c r="A8321">
        <v>108320</v>
      </c>
      <c r="B8321" s="15">
        <v>45273.625</v>
      </c>
      <c r="C8321" t="s">
        <v>19</v>
      </c>
      <c r="D8321" t="s">
        <v>32</v>
      </c>
      <c r="E8321" t="s">
        <v>13</v>
      </c>
      <c r="F8321" t="s">
        <v>18</v>
      </c>
      <c r="G8321" t="s">
        <v>15</v>
      </c>
      <c r="H8321">
        <v>29081.93</v>
      </c>
      <c r="I8321">
        <v>5</v>
      </c>
      <c r="J8321">
        <v>0.17</v>
      </c>
      <c r="K8321">
        <v>872.46</v>
      </c>
      <c r="L8321" t="str">
        <f t="shared" si="387"/>
        <v>Dec</v>
      </c>
      <c r="M8321">
        <f t="shared" si="388"/>
        <v>2023</v>
      </c>
      <c r="N8321" s="16">
        <f t="shared" si="389"/>
        <v>0.030000072209788</v>
      </c>
    </row>
    <row r="8322" spans="1:14">
      <c r="A8322">
        <v>108321</v>
      </c>
      <c r="B8322" s="15">
        <v>45273.6666666667</v>
      </c>
      <c r="C8322" t="s">
        <v>19</v>
      </c>
      <c r="D8322" t="s">
        <v>26</v>
      </c>
      <c r="E8322" t="s">
        <v>21</v>
      </c>
      <c r="F8322" t="s">
        <v>14</v>
      </c>
      <c r="G8322" t="s">
        <v>25</v>
      </c>
      <c r="H8322">
        <v>49156.64</v>
      </c>
      <c r="I8322">
        <v>5</v>
      </c>
      <c r="J8322">
        <v>0.06</v>
      </c>
      <c r="K8322">
        <v>6881.93</v>
      </c>
      <c r="L8322" t="str">
        <f t="shared" si="387"/>
        <v>Dec</v>
      </c>
      <c r="M8322">
        <f t="shared" si="388"/>
        <v>2023</v>
      </c>
      <c r="N8322" s="16">
        <f t="shared" si="389"/>
        <v>0.140000008137253</v>
      </c>
    </row>
    <row r="8323" spans="1:14">
      <c r="A8323">
        <v>108322</v>
      </c>
      <c r="B8323" s="15">
        <v>45273.7083333333</v>
      </c>
      <c r="C8323" t="s">
        <v>19</v>
      </c>
      <c r="D8323" t="s">
        <v>30</v>
      </c>
      <c r="E8323" t="s">
        <v>17</v>
      </c>
      <c r="F8323" t="s">
        <v>29</v>
      </c>
      <c r="G8323" t="s">
        <v>23</v>
      </c>
      <c r="H8323">
        <v>2632.1</v>
      </c>
      <c r="I8323">
        <v>5</v>
      </c>
      <c r="J8323">
        <v>0.26</v>
      </c>
      <c r="K8323">
        <v>-157.93</v>
      </c>
      <c r="L8323" t="str">
        <f t="shared" ref="L8323:L8386" si="390">TEXT(B8323,"mmm")</f>
        <v>Dec</v>
      </c>
      <c r="M8323">
        <f t="shared" ref="M8323:M8386" si="391">YEAR(B8323)</f>
        <v>2023</v>
      </c>
      <c r="N8323" s="16">
        <f t="shared" ref="N8323:N8386" si="392">(K8323/H8323)</f>
        <v>-0.0600015196990996</v>
      </c>
    </row>
    <row r="8324" spans="1:14">
      <c r="A8324">
        <v>108323</v>
      </c>
      <c r="B8324" s="15">
        <v>45273.75</v>
      </c>
      <c r="C8324" t="s">
        <v>28</v>
      </c>
      <c r="D8324" t="s">
        <v>24</v>
      </c>
      <c r="E8324" t="s">
        <v>17</v>
      </c>
      <c r="F8324" t="s">
        <v>29</v>
      </c>
      <c r="G8324" t="s">
        <v>23</v>
      </c>
      <c r="H8324">
        <v>1072.2</v>
      </c>
      <c r="I8324">
        <v>7</v>
      </c>
      <c r="J8324">
        <v>0.19</v>
      </c>
      <c r="K8324">
        <v>10.72</v>
      </c>
      <c r="L8324" t="str">
        <f t="shared" si="390"/>
        <v>Dec</v>
      </c>
      <c r="M8324">
        <f t="shared" si="391"/>
        <v>2023</v>
      </c>
      <c r="N8324" s="16">
        <f t="shared" si="392"/>
        <v>0.00999813467636635</v>
      </c>
    </row>
    <row r="8325" spans="1:14">
      <c r="A8325">
        <v>108324</v>
      </c>
      <c r="B8325" s="15">
        <v>45273.7916666667</v>
      </c>
      <c r="C8325" t="s">
        <v>11</v>
      </c>
      <c r="D8325" t="s">
        <v>26</v>
      </c>
      <c r="E8325" t="s">
        <v>13</v>
      </c>
      <c r="F8325" t="s">
        <v>22</v>
      </c>
      <c r="G8325" t="s">
        <v>23</v>
      </c>
      <c r="H8325">
        <v>24116.23</v>
      </c>
      <c r="I8325">
        <v>6</v>
      </c>
      <c r="J8325">
        <v>0.01</v>
      </c>
      <c r="K8325">
        <v>4582.08</v>
      </c>
      <c r="L8325" t="str">
        <f t="shared" si="390"/>
        <v>Dec</v>
      </c>
      <c r="M8325">
        <f t="shared" si="391"/>
        <v>2023</v>
      </c>
      <c r="N8325" s="16">
        <f t="shared" si="392"/>
        <v>0.189999846576351</v>
      </c>
    </row>
    <row r="8326" spans="1:14">
      <c r="A8326">
        <v>108325</v>
      </c>
      <c r="B8326" s="15">
        <v>45273.8333333333</v>
      </c>
      <c r="C8326" t="s">
        <v>19</v>
      </c>
      <c r="D8326" t="s">
        <v>20</v>
      </c>
      <c r="E8326" t="s">
        <v>13</v>
      </c>
      <c r="F8326" t="s">
        <v>18</v>
      </c>
      <c r="G8326" t="s">
        <v>15</v>
      </c>
      <c r="H8326">
        <v>43168.97</v>
      </c>
      <c r="I8326">
        <v>2</v>
      </c>
      <c r="J8326">
        <v>0.06</v>
      </c>
      <c r="K8326">
        <v>6043.66</v>
      </c>
      <c r="L8326" t="str">
        <f t="shared" si="390"/>
        <v>Dec</v>
      </c>
      <c r="M8326">
        <f t="shared" si="391"/>
        <v>2023</v>
      </c>
      <c r="N8326" s="16">
        <f t="shared" si="392"/>
        <v>0.140000097292106</v>
      </c>
    </row>
    <row r="8327" spans="1:14">
      <c r="A8327">
        <v>108326</v>
      </c>
      <c r="B8327" s="15">
        <v>45273.875</v>
      </c>
      <c r="C8327" t="s">
        <v>11</v>
      </c>
      <c r="D8327" t="s">
        <v>24</v>
      </c>
      <c r="E8327" t="s">
        <v>17</v>
      </c>
      <c r="F8327" t="s">
        <v>14</v>
      </c>
      <c r="G8327" t="s">
        <v>15</v>
      </c>
      <c r="H8327">
        <v>26458.14</v>
      </c>
      <c r="I8327">
        <v>3</v>
      </c>
      <c r="J8327">
        <v>0.27</v>
      </c>
      <c r="K8327">
        <v>-1852.07</v>
      </c>
      <c r="L8327" t="str">
        <f t="shared" si="390"/>
        <v>Dec</v>
      </c>
      <c r="M8327">
        <f t="shared" si="391"/>
        <v>2023</v>
      </c>
      <c r="N8327" s="16">
        <f t="shared" si="392"/>
        <v>-0.0700000075591104</v>
      </c>
    </row>
    <row r="8328" spans="1:14">
      <c r="A8328">
        <v>108327</v>
      </c>
      <c r="B8328" s="15">
        <v>45273.9166666667</v>
      </c>
      <c r="C8328" t="s">
        <v>28</v>
      </c>
      <c r="D8328" t="s">
        <v>24</v>
      </c>
      <c r="E8328" t="s">
        <v>21</v>
      </c>
      <c r="F8328" t="s">
        <v>22</v>
      </c>
      <c r="G8328" t="s">
        <v>25</v>
      </c>
      <c r="H8328">
        <v>43871.24</v>
      </c>
      <c r="I8328">
        <v>5</v>
      </c>
      <c r="J8328">
        <v>0.11</v>
      </c>
      <c r="K8328">
        <v>3948.41</v>
      </c>
      <c r="L8328" t="str">
        <f t="shared" si="390"/>
        <v>Dec</v>
      </c>
      <c r="M8328">
        <f t="shared" si="391"/>
        <v>2023</v>
      </c>
      <c r="N8328" s="16">
        <f t="shared" si="392"/>
        <v>0.0899999635296381</v>
      </c>
    </row>
    <row r="8329" spans="1:14">
      <c r="A8329">
        <v>108328</v>
      </c>
      <c r="B8329" s="15">
        <v>45273.9583333333</v>
      </c>
      <c r="C8329" t="s">
        <v>28</v>
      </c>
      <c r="D8329" t="s">
        <v>24</v>
      </c>
      <c r="E8329" t="s">
        <v>21</v>
      </c>
      <c r="F8329" t="s">
        <v>22</v>
      </c>
      <c r="G8329" t="s">
        <v>23</v>
      </c>
      <c r="H8329">
        <v>6963.02</v>
      </c>
      <c r="I8329">
        <v>7</v>
      </c>
      <c r="J8329">
        <v>0.3</v>
      </c>
      <c r="K8329">
        <v>-696.3</v>
      </c>
      <c r="L8329" t="str">
        <f t="shared" si="390"/>
        <v>Dec</v>
      </c>
      <c r="M8329">
        <f t="shared" si="391"/>
        <v>2023</v>
      </c>
      <c r="N8329" s="16">
        <f t="shared" si="392"/>
        <v>-0.0999997127683103</v>
      </c>
    </row>
    <row r="8330" spans="1:14">
      <c r="A8330">
        <v>108329</v>
      </c>
      <c r="B8330" s="15">
        <v>45274</v>
      </c>
      <c r="C8330" t="s">
        <v>19</v>
      </c>
      <c r="D8330" t="s">
        <v>30</v>
      </c>
      <c r="E8330" t="s">
        <v>21</v>
      </c>
      <c r="F8330" t="s">
        <v>27</v>
      </c>
      <c r="G8330" t="s">
        <v>23</v>
      </c>
      <c r="H8330">
        <v>35116.7</v>
      </c>
      <c r="I8330">
        <v>2</v>
      </c>
      <c r="J8330">
        <v>0.16</v>
      </c>
      <c r="K8330">
        <v>1404.67</v>
      </c>
      <c r="L8330" t="str">
        <f t="shared" si="390"/>
        <v>Dec</v>
      </c>
      <c r="M8330">
        <f t="shared" si="391"/>
        <v>2023</v>
      </c>
      <c r="N8330" s="16">
        <f t="shared" si="392"/>
        <v>0.0400000569529597</v>
      </c>
    </row>
    <row r="8331" spans="1:14">
      <c r="A8331">
        <v>108330</v>
      </c>
      <c r="B8331" s="15">
        <v>45274.0416666667</v>
      </c>
      <c r="C8331" t="s">
        <v>19</v>
      </c>
      <c r="D8331" t="s">
        <v>12</v>
      </c>
      <c r="E8331" t="s">
        <v>17</v>
      </c>
      <c r="F8331" t="s">
        <v>29</v>
      </c>
      <c r="G8331" t="s">
        <v>15</v>
      </c>
      <c r="H8331">
        <v>33163.93</v>
      </c>
      <c r="I8331">
        <v>4</v>
      </c>
      <c r="J8331">
        <v>0.06</v>
      </c>
      <c r="K8331">
        <v>4642.95</v>
      </c>
      <c r="L8331" t="str">
        <f t="shared" si="390"/>
        <v>Dec</v>
      </c>
      <c r="M8331">
        <f t="shared" si="391"/>
        <v>2023</v>
      </c>
      <c r="N8331" s="16">
        <f t="shared" si="392"/>
        <v>0.139999993969352</v>
      </c>
    </row>
    <row r="8332" spans="1:14">
      <c r="A8332">
        <v>108331</v>
      </c>
      <c r="B8332" s="15">
        <v>45274.0833333333</v>
      </c>
      <c r="C8332" t="s">
        <v>16</v>
      </c>
      <c r="D8332" t="s">
        <v>24</v>
      </c>
      <c r="E8332" t="s">
        <v>13</v>
      </c>
      <c r="F8332" t="s">
        <v>22</v>
      </c>
      <c r="G8332" t="s">
        <v>25</v>
      </c>
      <c r="H8332">
        <v>27475.71</v>
      </c>
      <c r="I8332">
        <v>1</v>
      </c>
      <c r="J8332">
        <v>0.18</v>
      </c>
      <c r="K8332">
        <v>549.51</v>
      </c>
      <c r="L8332" t="str">
        <f t="shared" si="390"/>
        <v>Dec</v>
      </c>
      <c r="M8332">
        <f t="shared" si="391"/>
        <v>2023</v>
      </c>
      <c r="N8332" s="16">
        <f t="shared" si="392"/>
        <v>0.0199998471377082</v>
      </c>
    </row>
    <row r="8333" spans="1:14">
      <c r="A8333">
        <v>108332</v>
      </c>
      <c r="B8333" s="15">
        <v>45274.125</v>
      </c>
      <c r="C8333" t="s">
        <v>11</v>
      </c>
      <c r="D8333" t="s">
        <v>26</v>
      </c>
      <c r="E8333" t="s">
        <v>21</v>
      </c>
      <c r="F8333" t="s">
        <v>22</v>
      </c>
      <c r="G8333" t="s">
        <v>25</v>
      </c>
      <c r="H8333">
        <v>20552.69</v>
      </c>
      <c r="I8333">
        <v>7</v>
      </c>
      <c r="J8333">
        <v>0.03</v>
      </c>
      <c r="K8333">
        <v>3493.96</v>
      </c>
      <c r="L8333" t="str">
        <f t="shared" si="390"/>
        <v>Dec</v>
      </c>
      <c r="M8333">
        <f t="shared" si="391"/>
        <v>2023</v>
      </c>
      <c r="N8333" s="16">
        <f t="shared" si="392"/>
        <v>0.170000131369665</v>
      </c>
    </row>
    <row r="8334" spans="1:14">
      <c r="A8334">
        <v>108333</v>
      </c>
      <c r="B8334" s="15">
        <v>45274.1666666667</v>
      </c>
      <c r="C8334" t="s">
        <v>19</v>
      </c>
      <c r="D8334" t="s">
        <v>26</v>
      </c>
      <c r="E8334" t="s">
        <v>17</v>
      </c>
      <c r="F8334" t="s">
        <v>29</v>
      </c>
      <c r="G8334" t="s">
        <v>25</v>
      </c>
      <c r="H8334">
        <v>32529.88</v>
      </c>
      <c r="I8334">
        <v>2</v>
      </c>
      <c r="J8334">
        <v>0.24</v>
      </c>
      <c r="K8334">
        <v>-1301.2</v>
      </c>
      <c r="L8334" t="str">
        <f t="shared" si="390"/>
        <v>Dec</v>
      </c>
      <c r="M8334">
        <f t="shared" si="391"/>
        <v>2023</v>
      </c>
      <c r="N8334" s="16">
        <f t="shared" si="392"/>
        <v>-0.0400001475566464</v>
      </c>
    </row>
    <row r="8335" spans="1:14">
      <c r="A8335">
        <v>108334</v>
      </c>
      <c r="B8335" s="15">
        <v>45274.2083333333</v>
      </c>
      <c r="C8335" t="s">
        <v>16</v>
      </c>
      <c r="D8335" t="s">
        <v>20</v>
      </c>
      <c r="E8335" t="s">
        <v>17</v>
      </c>
      <c r="F8335" t="s">
        <v>29</v>
      </c>
      <c r="G8335" t="s">
        <v>15</v>
      </c>
      <c r="H8335">
        <v>27729.57</v>
      </c>
      <c r="I8335">
        <v>8</v>
      </c>
      <c r="J8335">
        <v>0.19</v>
      </c>
      <c r="K8335">
        <v>277.3</v>
      </c>
      <c r="L8335" t="str">
        <f t="shared" si="390"/>
        <v>Dec</v>
      </c>
      <c r="M8335">
        <f t="shared" si="391"/>
        <v>2023</v>
      </c>
      <c r="N8335" s="16">
        <f t="shared" si="392"/>
        <v>0.0100001550691194</v>
      </c>
    </row>
    <row r="8336" spans="1:14">
      <c r="A8336">
        <v>108335</v>
      </c>
      <c r="B8336" s="15">
        <v>45274.25</v>
      </c>
      <c r="C8336" t="s">
        <v>11</v>
      </c>
      <c r="D8336" t="s">
        <v>32</v>
      </c>
      <c r="E8336" t="s">
        <v>13</v>
      </c>
      <c r="F8336" t="s">
        <v>18</v>
      </c>
      <c r="G8336" t="s">
        <v>23</v>
      </c>
      <c r="H8336">
        <v>13994.97</v>
      </c>
      <c r="I8336">
        <v>1</v>
      </c>
      <c r="J8336">
        <v>0.29</v>
      </c>
      <c r="K8336">
        <v>-1259.55</v>
      </c>
      <c r="L8336" t="str">
        <f t="shared" si="390"/>
        <v>Dec</v>
      </c>
      <c r="M8336">
        <f t="shared" si="391"/>
        <v>2023</v>
      </c>
      <c r="N8336" s="16">
        <f t="shared" si="392"/>
        <v>-0.0900001929264586</v>
      </c>
    </row>
    <row r="8337" spans="1:14">
      <c r="A8337">
        <v>108336</v>
      </c>
      <c r="B8337" s="15">
        <v>45274.2916666667</v>
      </c>
      <c r="C8337" t="s">
        <v>19</v>
      </c>
      <c r="D8337" t="s">
        <v>32</v>
      </c>
      <c r="E8337" t="s">
        <v>21</v>
      </c>
      <c r="F8337" t="s">
        <v>29</v>
      </c>
      <c r="G8337" t="s">
        <v>25</v>
      </c>
      <c r="H8337">
        <v>5678.46</v>
      </c>
      <c r="I8337">
        <v>2</v>
      </c>
      <c r="J8337">
        <v>0.21</v>
      </c>
      <c r="K8337">
        <v>-56.78</v>
      </c>
      <c r="L8337" t="str">
        <f t="shared" si="390"/>
        <v>Dec</v>
      </c>
      <c r="M8337">
        <f t="shared" si="391"/>
        <v>2023</v>
      </c>
      <c r="N8337" s="16">
        <f t="shared" si="392"/>
        <v>-0.00999918992121103</v>
      </c>
    </row>
    <row r="8338" spans="1:14">
      <c r="A8338">
        <v>108337</v>
      </c>
      <c r="B8338" s="15">
        <v>45274.3333333333</v>
      </c>
      <c r="C8338" t="s">
        <v>16</v>
      </c>
      <c r="D8338" t="s">
        <v>12</v>
      </c>
      <c r="E8338" t="s">
        <v>17</v>
      </c>
      <c r="F8338" t="s">
        <v>27</v>
      </c>
      <c r="G8338" t="s">
        <v>25</v>
      </c>
      <c r="H8338">
        <v>19639.11</v>
      </c>
      <c r="I8338">
        <v>8</v>
      </c>
      <c r="J8338">
        <v>0.01</v>
      </c>
      <c r="K8338">
        <v>3731.43</v>
      </c>
      <c r="L8338" t="str">
        <f t="shared" si="390"/>
        <v>Dec</v>
      </c>
      <c r="M8338">
        <f t="shared" si="391"/>
        <v>2023</v>
      </c>
      <c r="N8338" s="16">
        <f t="shared" si="392"/>
        <v>0.189999954173076</v>
      </c>
    </row>
    <row r="8339" spans="1:14">
      <c r="A8339">
        <v>108338</v>
      </c>
      <c r="B8339" s="15">
        <v>45274.375</v>
      </c>
      <c r="C8339" t="s">
        <v>16</v>
      </c>
      <c r="D8339" t="s">
        <v>30</v>
      </c>
      <c r="E8339" t="s">
        <v>21</v>
      </c>
      <c r="F8339" t="s">
        <v>18</v>
      </c>
      <c r="G8339" t="s">
        <v>23</v>
      </c>
      <c r="H8339">
        <v>25865.59</v>
      </c>
      <c r="I8339">
        <v>5</v>
      </c>
      <c r="J8339">
        <v>0.14</v>
      </c>
      <c r="K8339">
        <v>1551.94</v>
      </c>
      <c r="L8339" t="str">
        <f t="shared" si="390"/>
        <v>Dec</v>
      </c>
      <c r="M8339">
        <f t="shared" si="391"/>
        <v>2023</v>
      </c>
      <c r="N8339" s="16">
        <f t="shared" si="392"/>
        <v>0.060000177842454</v>
      </c>
    </row>
    <row r="8340" spans="1:14">
      <c r="A8340">
        <v>108339</v>
      </c>
      <c r="B8340" s="15">
        <v>45274.4166666667</v>
      </c>
      <c r="C8340" t="s">
        <v>11</v>
      </c>
      <c r="D8340" t="s">
        <v>30</v>
      </c>
      <c r="E8340" t="s">
        <v>21</v>
      </c>
      <c r="F8340" t="s">
        <v>14</v>
      </c>
      <c r="G8340" t="s">
        <v>25</v>
      </c>
      <c r="H8340">
        <v>25671.51</v>
      </c>
      <c r="I8340">
        <v>5</v>
      </c>
      <c r="J8340">
        <v>0.16</v>
      </c>
      <c r="K8340">
        <v>1026.86</v>
      </c>
      <c r="L8340" t="str">
        <f t="shared" si="390"/>
        <v>Dec</v>
      </c>
      <c r="M8340">
        <f t="shared" si="391"/>
        <v>2023</v>
      </c>
      <c r="N8340" s="16">
        <f t="shared" si="392"/>
        <v>0.0399999844185247</v>
      </c>
    </row>
    <row r="8341" spans="1:14">
      <c r="A8341">
        <v>108340</v>
      </c>
      <c r="B8341" s="15">
        <v>45274.4583333333</v>
      </c>
      <c r="C8341" t="s">
        <v>16</v>
      </c>
      <c r="D8341" t="s">
        <v>24</v>
      </c>
      <c r="E8341" t="s">
        <v>21</v>
      </c>
      <c r="F8341" t="s">
        <v>22</v>
      </c>
      <c r="G8341" t="s">
        <v>15</v>
      </c>
      <c r="H8341">
        <v>21566.33</v>
      </c>
      <c r="I8341">
        <v>7</v>
      </c>
      <c r="J8341">
        <v>0.28</v>
      </c>
      <c r="K8341">
        <v>-1725.31</v>
      </c>
      <c r="L8341" t="str">
        <f t="shared" si="390"/>
        <v>Dec</v>
      </c>
      <c r="M8341">
        <f t="shared" si="391"/>
        <v>2023</v>
      </c>
      <c r="N8341" s="16">
        <f t="shared" si="392"/>
        <v>-0.0800001669268716</v>
      </c>
    </row>
    <row r="8342" spans="1:14">
      <c r="A8342">
        <v>108341</v>
      </c>
      <c r="B8342" s="15">
        <v>45274.5</v>
      </c>
      <c r="C8342" t="s">
        <v>11</v>
      </c>
      <c r="D8342" t="s">
        <v>12</v>
      </c>
      <c r="E8342" t="s">
        <v>17</v>
      </c>
      <c r="F8342" t="s">
        <v>27</v>
      </c>
      <c r="G8342" t="s">
        <v>25</v>
      </c>
      <c r="H8342">
        <v>16704.08</v>
      </c>
      <c r="I8342">
        <v>4</v>
      </c>
      <c r="J8342">
        <v>0.13</v>
      </c>
      <c r="K8342">
        <v>1169.29</v>
      </c>
      <c r="L8342" t="str">
        <f t="shared" si="390"/>
        <v>Dec</v>
      </c>
      <c r="M8342">
        <f t="shared" si="391"/>
        <v>2023</v>
      </c>
      <c r="N8342" s="16">
        <f t="shared" si="392"/>
        <v>0.0700002634087001</v>
      </c>
    </row>
    <row r="8343" spans="1:14">
      <c r="A8343">
        <v>108342</v>
      </c>
      <c r="B8343" s="15">
        <v>45274.5416666667</v>
      </c>
      <c r="C8343" t="s">
        <v>11</v>
      </c>
      <c r="D8343" t="s">
        <v>20</v>
      </c>
      <c r="E8343" t="s">
        <v>21</v>
      </c>
      <c r="F8343" t="s">
        <v>27</v>
      </c>
      <c r="G8343" t="s">
        <v>23</v>
      </c>
      <c r="H8343">
        <v>17849.46</v>
      </c>
      <c r="I8343">
        <v>9</v>
      </c>
      <c r="J8343">
        <v>0.18</v>
      </c>
      <c r="K8343">
        <v>356.99</v>
      </c>
      <c r="L8343" t="str">
        <f t="shared" si="390"/>
        <v>Dec</v>
      </c>
      <c r="M8343">
        <f t="shared" si="391"/>
        <v>2023</v>
      </c>
      <c r="N8343" s="16">
        <f t="shared" si="392"/>
        <v>0.020000044819283</v>
      </c>
    </row>
    <row r="8344" spans="1:14">
      <c r="A8344">
        <v>108343</v>
      </c>
      <c r="B8344" s="15">
        <v>45274.5833333333</v>
      </c>
      <c r="C8344" t="s">
        <v>11</v>
      </c>
      <c r="D8344" t="s">
        <v>20</v>
      </c>
      <c r="E8344" t="s">
        <v>13</v>
      </c>
      <c r="F8344" t="s">
        <v>18</v>
      </c>
      <c r="G8344" t="s">
        <v>15</v>
      </c>
      <c r="H8344">
        <v>13659.34</v>
      </c>
      <c r="I8344">
        <v>3</v>
      </c>
      <c r="J8344">
        <v>0.06</v>
      </c>
      <c r="K8344">
        <v>1912.31</v>
      </c>
      <c r="L8344" t="str">
        <f t="shared" si="390"/>
        <v>Dec</v>
      </c>
      <c r="M8344">
        <f t="shared" si="391"/>
        <v>2023</v>
      </c>
      <c r="N8344" s="16">
        <f t="shared" si="392"/>
        <v>0.140000175703951</v>
      </c>
    </row>
    <row r="8345" spans="1:14">
      <c r="A8345">
        <v>108344</v>
      </c>
      <c r="B8345" s="15">
        <v>45274.625</v>
      </c>
      <c r="C8345" t="s">
        <v>28</v>
      </c>
      <c r="D8345" t="s">
        <v>32</v>
      </c>
      <c r="E8345" t="s">
        <v>17</v>
      </c>
      <c r="F8345" t="s">
        <v>22</v>
      </c>
      <c r="G8345" t="s">
        <v>25</v>
      </c>
      <c r="H8345">
        <v>29205.46</v>
      </c>
      <c r="I8345">
        <v>8</v>
      </c>
      <c r="J8345">
        <v>0.07</v>
      </c>
      <c r="K8345">
        <v>3796.71</v>
      </c>
      <c r="L8345" t="str">
        <f t="shared" si="390"/>
        <v>Dec</v>
      </c>
      <c r="M8345">
        <f t="shared" si="391"/>
        <v>2023</v>
      </c>
      <c r="N8345" s="16">
        <f t="shared" si="392"/>
        <v>0.130000006848035</v>
      </c>
    </row>
    <row r="8346" spans="1:14">
      <c r="A8346">
        <v>108345</v>
      </c>
      <c r="B8346" s="15">
        <v>45274.6666666667</v>
      </c>
      <c r="C8346" t="s">
        <v>16</v>
      </c>
      <c r="D8346" t="s">
        <v>20</v>
      </c>
      <c r="E8346" t="s">
        <v>17</v>
      </c>
      <c r="F8346" t="s">
        <v>18</v>
      </c>
      <c r="G8346" t="s">
        <v>23</v>
      </c>
      <c r="H8346">
        <v>42569.43</v>
      </c>
      <c r="I8346">
        <v>3</v>
      </c>
      <c r="J8346">
        <v>0.16</v>
      </c>
      <c r="K8346">
        <v>1702.78</v>
      </c>
      <c r="L8346" t="str">
        <f t="shared" si="390"/>
        <v>Dec</v>
      </c>
      <c r="M8346">
        <f t="shared" si="391"/>
        <v>2023</v>
      </c>
      <c r="N8346" s="16">
        <f t="shared" si="392"/>
        <v>0.0400000657749</v>
      </c>
    </row>
    <row r="8347" spans="1:14">
      <c r="A8347">
        <v>108346</v>
      </c>
      <c r="B8347" s="15">
        <v>45274.7083333333</v>
      </c>
      <c r="C8347" t="s">
        <v>11</v>
      </c>
      <c r="D8347" t="s">
        <v>24</v>
      </c>
      <c r="E8347" t="s">
        <v>21</v>
      </c>
      <c r="F8347" t="s">
        <v>31</v>
      </c>
      <c r="G8347" t="s">
        <v>23</v>
      </c>
      <c r="H8347">
        <v>44044.64</v>
      </c>
      <c r="I8347">
        <v>8</v>
      </c>
      <c r="J8347">
        <v>0.21</v>
      </c>
      <c r="K8347">
        <v>-440.45</v>
      </c>
      <c r="L8347" t="str">
        <f t="shared" si="390"/>
        <v>Dec</v>
      </c>
      <c r="M8347">
        <f t="shared" si="391"/>
        <v>2023</v>
      </c>
      <c r="N8347" s="16">
        <f t="shared" si="392"/>
        <v>-0.0100000817352577</v>
      </c>
    </row>
    <row r="8348" spans="1:14">
      <c r="A8348">
        <v>108347</v>
      </c>
      <c r="B8348" s="15">
        <v>45274.75</v>
      </c>
      <c r="C8348" t="s">
        <v>19</v>
      </c>
      <c r="D8348" t="s">
        <v>26</v>
      </c>
      <c r="E8348" t="s">
        <v>21</v>
      </c>
      <c r="F8348" t="s">
        <v>31</v>
      </c>
      <c r="G8348" t="s">
        <v>23</v>
      </c>
      <c r="H8348">
        <v>49689.39</v>
      </c>
      <c r="I8348">
        <v>1</v>
      </c>
      <c r="J8348">
        <v>0.13</v>
      </c>
      <c r="K8348">
        <v>3478.26</v>
      </c>
      <c r="L8348" t="str">
        <f t="shared" si="390"/>
        <v>Dec</v>
      </c>
      <c r="M8348">
        <f t="shared" si="391"/>
        <v>2023</v>
      </c>
      <c r="N8348" s="16">
        <f t="shared" si="392"/>
        <v>0.0700000543375558</v>
      </c>
    </row>
    <row r="8349" spans="1:14">
      <c r="A8349">
        <v>108348</v>
      </c>
      <c r="B8349" s="15">
        <v>45274.7916666667</v>
      </c>
      <c r="C8349" t="s">
        <v>28</v>
      </c>
      <c r="D8349" t="s">
        <v>20</v>
      </c>
      <c r="E8349" t="s">
        <v>21</v>
      </c>
      <c r="F8349" t="s">
        <v>18</v>
      </c>
      <c r="G8349" t="s">
        <v>23</v>
      </c>
      <c r="H8349">
        <v>4896.5</v>
      </c>
      <c r="I8349">
        <v>7</v>
      </c>
      <c r="J8349">
        <v>0.13</v>
      </c>
      <c r="K8349">
        <v>342.76</v>
      </c>
      <c r="L8349" t="str">
        <f t="shared" si="390"/>
        <v>Dec</v>
      </c>
      <c r="M8349">
        <f t="shared" si="391"/>
        <v>2023</v>
      </c>
      <c r="N8349" s="16">
        <f t="shared" si="392"/>
        <v>0.0700010211375472</v>
      </c>
    </row>
    <row r="8350" spans="1:14">
      <c r="A8350">
        <v>108349</v>
      </c>
      <c r="B8350" s="15">
        <v>45274.8333333333</v>
      </c>
      <c r="C8350" t="s">
        <v>28</v>
      </c>
      <c r="D8350" t="s">
        <v>12</v>
      </c>
      <c r="E8350" t="s">
        <v>17</v>
      </c>
      <c r="F8350" t="s">
        <v>22</v>
      </c>
      <c r="G8350" t="s">
        <v>25</v>
      </c>
      <c r="H8350">
        <v>11105.78</v>
      </c>
      <c r="I8350">
        <v>1</v>
      </c>
      <c r="J8350">
        <v>0.08</v>
      </c>
      <c r="K8350">
        <v>1332.69</v>
      </c>
      <c r="L8350" t="str">
        <f t="shared" si="390"/>
        <v>Dec</v>
      </c>
      <c r="M8350">
        <f t="shared" si="391"/>
        <v>2023</v>
      </c>
      <c r="N8350" s="16">
        <f t="shared" si="392"/>
        <v>0.11999967584447</v>
      </c>
    </row>
    <row r="8351" spans="1:14">
      <c r="A8351">
        <v>108350</v>
      </c>
      <c r="B8351" s="15">
        <v>45274.875</v>
      </c>
      <c r="C8351" t="s">
        <v>16</v>
      </c>
      <c r="D8351" t="s">
        <v>24</v>
      </c>
      <c r="E8351" t="s">
        <v>13</v>
      </c>
      <c r="F8351" t="s">
        <v>22</v>
      </c>
      <c r="G8351" t="s">
        <v>25</v>
      </c>
      <c r="H8351">
        <v>36645.25</v>
      </c>
      <c r="I8351">
        <v>2</v>
      </c>
      <c r="J8351">
        <v>0.21</v>
      </c>
      <c r="K8351">
        <v>-366.45</v>
      </c>
      <c r="L8351" t="str">
        <f t="shared" si="390"/>
        <v>Dec</v>
      </c>
      <c r="M8351">
        <f t="shared" si="391"/>
        <v>2023</v>
      </c>
      <c r="N8351" s="16">
        <f t="shared" si="392"/>
        <v>-0.00999993177833416</v>
      </c>
    </row>
    <row r="8352" spans="1:14">
      <c r="A8352">
        <v>108351</v>
      </c>
      <c r="B8352" s="15">
        <v>45274.9166666667</v>
      </c>
      <c r="C8352" t="s">
        <v>11</v>
      </c>
      <c r="D8352" t="s">
        <v>20</v>
      </c>
      <c r="E8352" t="s">
        <v>13</v>
      </c>
      <c r="F8352" t="s">
        <v>29</v>
      </c>
      <c r="G8352" t="s">
        <v>15</v>
      </c>
      <c r="H8352">
        <v>32439.41</v>
      </c>
      <c r="I8352">
        <v>1</v>
      </c>
      <c r="J8352">
        <v>0</v>
      </c>
      <c r="K8352">
        <v>6487.88</v>
      </c>
      <c r="L8352" t="str">
        <f t="shared" si="390"/>
        <v>Dec</v>
      </c>
      <c r="M8352">
        <f t="shared" si="391"/>
        <v>2023</v>
      </c>
      <c r="N8352" s="16">
        <f t="shared" si="392"/>
        <v>0.199999938346598</v>
      </c>
    </row>
    <row r="8353" spans="1:14">
      <c r="A8353">
        <v>108352</v>
      </c>
      <c r="B8353" s="15">
        <v>45274.9583333333</v>
      </c>
      <c r="C8353" t="s">
        <v>16</v>
      </c>
      <c r="D8353" t="s">
        <v>30</v>
      </c>
      <c r="E8353" t="s">
        <v>17</v>
      </c>
      <c r="F8353" t="s">
        <v>27</v>
      </c>
      <c r="G8353" t="s">
        <v>15</v>
      </c>
      <c r="H8353">
        <v>7126.35</v>
      </c>
      <c r="I8353">
        <v>3</v>
      </c>
      <c r="J8353">
        <v>0.15</v>
      </c>
      <c r="K8353">
        <v>356.32</v>
      </c>
      <c r="L8353" t="str">
        <f t="shared" si="390"/>
        <v>Dec</v>
      </c>
      <c r="M8353">
        <f t="shared" si="391"/>
        <v>2023</v>
      </c>
      <c r="N8353" s="16">
        <f t="shared" si="392"/>
        <v>0.0500003508107236</v>
      </c>
    </row>
    <row r="8354" spans="1:14">
      <c r="A8354">
        <v>108353</v>
      </c>
      <c r="B8354" s="15">
        <v>45275</v>
      </c>
      <c r="C8354" t="s">
        <v>28</v>
      </c>
      <c r="D8354" t="s">
        <v>20</v>
      </c>
      <c r="E8354" t="s">
        <v>13</v>
      </c>
      <c r="F8354" t="s">
        <v>18</v>
      </c>
      <c r="G8354" t="s">
        <v>23</v>
      </c>
      <c r="H8354">
        <v>31735.39</v>
      </c>
      <c r="I8354">
        <v>9</v>
      </c>
      <c r="J8354">
        <v>0</v>
      </c>
      <c r="K8354">
        <v>6347.08</v>
      </c>
      <c r="L8354" t="str">
        <f t="shared" si="390"/>
        <v>Dec</v>
      </c>
      <c r="M8354">
        <f t="shared" si="391"/>
        <v>2023</v>
      </c>
      <c r="N8354" s="16">
        <f t="shared" si="392"/>
        <v>0.200000063021126</v>
      </c>
    </row>
    <row r="8355" spans="1:14">
      <c r="A8355">
        <v>108354</v>
      </c>
      <c r="B8355" s="15">
        <v>45275.0416666667</v>
      </c>
      <c r="C8355" t="s">
        <v>11</v>
      </c>
      <c r="D8355" t="s">
        <v>30</v>
      </c>
      <c r="E8355" t="s">
        <v>21</v>
      </c>
      <c r="F8355" t="s">
        <v>27</v>
      </c>
      <c r="G8355" t="s">
        <v>23</v>
      </c>
      <c r="H8355">
        <v>20619.86</v>
      </c>
      <c r="I8355">
        <v>1</v>
      </c>
      <c r="J8355">
        <v>0.18</v>
      </c>
      <c r="K8355">
        <v>412.4</v>
      </c>
      <c r="L8355" t="str">
        <f t="shared" si="390"/>
        <v>Dec</v>
      </c>
      <c r="M8355">
        <f t="shared" si="391"/>
        <v>2023</v>
      </c>
      <c r="N8355" s="16">
        <f t="shared" si="392"/>
        <v>0.0200001357914166</v>
      </c>
    </row>
    <row r="8356" spans="1:14">
      <c r="A8356">
        <v>108355</v>
      </c>
      <c r="B8356" s="15">
        <v>45275.0833333333</v>
      </c>
      <c r="C8356" t="s">
        <v>19</v>
      </c>
      <c r="D8356" t="s">
        <v>24</v>
      </c>
      <c r="E8356" t="s">
        <v>17</v>
      </c>
      <c r="F8356" t="s">
        <v>27</v>
      </c>
      <c r="G8356" t="s">
        <v>15</v>
      </c>
      <c r="H8356">
        <v>47864.54</v>
      </c>
      <c r="I8356">
        <v>3</v>
      </c>
      <c r="J8356">
        <v>0.01</v>
      </c>
      <c r="K8356">
        <v>9094.26</v>
      </c>
      <c r="L8356" t="str">
        <f t="shared" si="390"/>
        <v>Dec</v>
      </c>
      <c r="M8356">
        <f t="shared" si="391"/>
        <v>2023</v>
      </c>
      <c r="N8356" s="16">
        <f t="shared" si="392"/>
        <v>0.189999945680038</v>
      </c>
    </row>
    <row r="8357" spans="1:14">
      <c r="A8357">
        <v>108356</v>
      </c>
      <c r="B8357" s="15">
        <v>45275.125</v>
      </c>
      <c r="C8357" t="s">
        <v>11</v>
      </c>
      <c r="D8357" t="s">
        <v>20</v>
      </c>
      <c r="E8357" t="s">
        <v>13</v>
      </c>
      <c r="F8357" t="s">
        <v>31</v>
      </c>
      <c r="G8357" t="s">
        <v>25</v>
      </c>
      <c r="H8357">
        <v>42834.52</v>
      </c>
      <c r="I8357">
        <v>2</v>
      </c>
      <c r="J8357">
        <v>0.28</v>
      </c>
      <c r="K8357">
        <v>-3426.76</v>
      </c>
      <c r="L8357" t="str">
        <f t="shared" si="390"/>
        <v>Dec</v>
      </c>
      <c r="M8357">
        <f t="shared" si="391"/>
        <v>2023</v>
      </c>
      <c r="N8357" s="16">
        <f t="shared" si="392"/>
        <v>-0.0799999626469493</v>
      </c>
    </row>
    <row r="8358" spans="1:14">
      <c r="A8358">
        <v>108357</v>
      </c>
      <c r="B8358" s="15">
        <v>45275.1666666667</v>
      </c>
      <c r="C8358" t="s">
        <v>28</v>
      </c>
      <c r="D8358" t="s">
        <v>30</v>
      </c>
      <c r="E8358" t="s">
        <v>17</v>
      </c>
      <c r="F8358" t="s">
        <v>31</v>
      </c>
      <c r="G8358" t="s">
        <v>25</v>
      </c>
      <c r="H8358">
        <v>4125.49</v>
      </c>
      <c r="I8358">
        <v>5</v>
      </c>
      <c r="J8358">
        <v>0.14</v>
      </c>
      <c r="K8358">
        <v>247.53</v>
      </c>
      <c r="L8358" t="str">
        <f t="shared" si="390"/>
        <v>Dec</v>
      </c>
      <c r="M8358">
        <f t="shared" si="391"/>
        <v>2023</v>
      </c>
      <c r="N8358" s="16">
        <f t="shared" si="392"/>
        <v>0.0600001454372693</v>
      </c>
    </row>
    <row r="8359" spans="1:14">
      <c r="A8359">
        <v>108358</v>
      </c>
      <c r="B8359" s="15">
        <v>45275.2083333333</v>
      </c>
      <c r="C8359" t="s">
        <v>19</v>
      </c>
      <c r="D8359" t="s">
        <v>26</v>
      </c>
      <c r="E8359" t="s">
        <v>13</v>
      </c>
      <c r="F8359" t="s">
        <v>14</v>
      </c>
      <c r="G8359" t="s">
        <v>25</v>
      </c>
      <c r="H8359">
        <v>4954.49</v>
      </c>
      <c r="I8359">
        <v>7</v>
      </c>
      <c r="J8359">
        <v>0.21</v>
      </c>
      <c r="K8359">
        <v>-49.54</v>
      </c>
      <c r="L8359" t="str">
        <f t="shared" si="390"/>
        <v>Dec</v>
      </c>
      <c r="M8359">
        <f t="shared" si="391"/>
        <v>2023</v>
      </c>
      <c r="N8359" s="16">
        <f t="shared" si="392"/>
        <v>-0.00999901099810475</v>
      </c>
    </row>
    <row r="8360" spans="1:14">
      <c r="A8360">
        <v>108359</v>
      </c>
      <c r="B8360" s="15">
        <v>45275.25</v>
      </c>
      <c r="C8360" t="s">
        <v>11</v>
      </c>
      <c r="D8360" t="s">
        <v>32</v>
      </c>
      <c r="E8360" t="s">
        <v>17</v>
      </c>
      <c r="F8360" t="s">
        <v>18</v>
      </c>
      <c r="G8360" t="s">
        <v>23</v>
      </c>
      <c r="H8360">
        <v>21144.31</v>
      </c>
      <c r="I8360">
        <v>6</v>
      </c>
      <c r="J8360">
        <v>0.26</v>
      </c>
      <c r="K8360">
        <v>-1268.66</v>
      </c>
      <c r="L8360" t="str">
        <f t="shared" si="390"/>
        <v>Dec</v>
      </c>
      <c r="M8360">
        <f t="shared" si="391"/>
        <v>2023</v>
      </c>
      <c r="N8360" s="16">
        <f t="shared" si="392"/>
        <v>-0.0600000662116664</v>
      </c>
    </row>
    <row r="8361" spans="1:14">
      <c r="A8361">
        <v>108360</v>
      </c>
      <c r="B8361" s="15">
        <v>45275.2916666667</v>
      </c>
      <c r="C8361" t="s">
        <v>19</v>
      </c>
      <c r="D8361" t="s">
        <v>24</v>
      </c>
      <c r="E8361" t="s">
        <v>13</v>
      </c>
      <c r="F8361" t="s">
        <v>14</v>
      </c>
      <c r="G8361" t="s">
        <v>15</v>
      </c>
      <c r="H8361">
        <v>914.37</v>
      </c>
      <c r="I8361">
        <v>5</v>
      </c>
      <c r="J8361">
        <v>0.07</v>
      </c>
      <c r="K8361">
        <v>118.87</v>
      </c>
      <c r="L8361" t="str">
        <f t="shared" si="390"/>
        <v>Dec</v>
      </c>
      <c r="M8361">
        <f t="shared" si="391"/>
        <v>2023</v>
      </c>
      <c r="N8361" s="16">
        <f t="shared" si="392"/>
        <v>0.130002077933441</v>
      </c>
    </row>
    <row r="8362" spans="1:14">
      <c r="A8362">
        <v>108361</v>
      </c>
      <c r="B8362" s="15">
        <v>45275.3333333333</v>
      </c>
      <c r="C8362" t="s">
        <v>19</v>
      </c>
      <c r="D8362" t="s">
        <v>30</v>
      </c>
      <c r="E8362" t="s">
        <v>17</v>
      </c>
      <c r="F8362" t="s">
        <v>18</v>
      </c>
      <c r="G8362" t="s">
        <v>15</v>
      </c>
      <c r="H8362">
        <v>5172.15</v>
      </c>
      <c r="I8362">
        <v>3</v>
      </c>
      <c r="J8362">
        <v>0.16</v>
      </c>
      <c r="K8362">
        <v>206.89</v>
      </c>
      <c r="L8362" t="str">
        <f t="shared" si="390"/>
        <v>Dec</v>
      </c>
      <c r="M8362">
        <f t="shared" si="391"/>
        <v>2023</v>
      </c>
      <c r="N8362" s="16">
        <f t="shared" si="392"/>
        <v>0.0400007733727753</v>
      </c>
    </row>
    <row r="8363" spans="1:14">
      <c r="A8363">
        <v>108362</v>
      </c>
      <c r="B8363" s="15">
        <v>45275.375</v>
      </c>
      <c r="C8363" t="s">
        <v>28</v>
      </c>
      <c r="D8363" t="s">
        <v>12</v>
      </c>
      <c r="E8363" t="s">
        <v>17</v>
      </c>
      <c r="F8363" t="s">
        <v>22</v>
      </c>
      <c r="G8363" t="s">
        <v>15</v>
      </c>
      <c r="H8363">
        <v>46663.48</v>
      </c>
      <c r="I8363">
        <v>7</v>
      </c>
      <c r="J8363">
        <v>0.26</v>
      </c>
      <c r="K8363">
        <v>-2799.81</v>
      </c>
      <c r="L8363" t="str">
        <f t="shared" si="390"/>
        <v>Dec</v>
      </c>
      <c r="M8363">
        <f t="shared" si="391"/>
        <v>2023</v>
      </c>
      <c r="N8363" s="16">
        <f t="shared" si="392"/>
        <v>-0.0600000257160417</v>
      </c>
    </row>
    <row r="8364" spans="1:14">
      <c r="A8364">
        <v>108363</v>
      </c>
      <c r="B8364" s="15">
        <v>45275.4166666667</v>
      </c>
      <c r="C8364" t="s">
        <v>19</v>
      </c>
      <c r="D8364" t="s">
        <v>20</v>
      </c>
      <c r="E8364" t="s">
        <v>17</v>
      </c>
      <c r="F8364" t="s">
        <v>18</v>
      </c>
      <c r="G8364" t="s">
        <v>25</v>
      </c>
      <c r="H8364">
        <v>39725.38</v>
      </c>
      <c r="I8364">
        <v>9</v>
      </c>
      <c r="J8364">
        <v>0.16</v>
      </c>
      <c r="K8364">
        <v>1589.02</v>
      </c>
      <c r="L8364" t="str">
        <f t="shared" si="390"/>
        <v>Dec</v>
      </c>
      <c r="M8364">
        <f t="shared" si="391"/>
        <v>2023</v>
      </c>
      <c r="N8364" s="16">
        <f t="shared" si="392"/>
        <v>0.0400001208295553</v>
      </c>
    </row>
    <row r="8365" spans="1:14">
      <c r="A8365">
        <v>108364</v>
      </c>
      <c r="B8365" s="15">
        <v>45275.4583333333</v>
      </c>
      <c r="C8365" t="s">
        <v>16</v>
      </c>
      <c r="D8365" t="s">
        <v>30</v>
      </c>
      <c r="E8365" t="s">
        <v>17</v>
      </c>
      <c r="F8365" t="s">
        <v>22</v>
      </c>
      <c r="G8365" t="s">
        <v>15</v>
      </c>
      <c r="H8365">
        <v>33799.09</v>
      </c>
      <c r="I8365">
        <v>2</v>
      </c>
      <c r="J8365">
        <v>0.12</v>
      </c>
      <c r="K8365">
        <v>2703.93</v>
      </c>
      <c r="L8365" t="str">
        <f t="shared" si="390"/>
        <v>Dec</v>
      </c>
      <c r="M8365">
        <f t="shared" si="391"/>
        <v>2023</v>
      </c>
      <c r="N8365" s="16">
        <f t="shared" si="392"/>
        <v>0.0800000828424671</v>
      </c>
    </row>
    <row r="8366" spans="1:14">
      <c r="A8366">
        <v>108365</v>
      </c>
      <c r="B8366" s="15">
        <v>45275.5</v>
      </c>
      <c r="C8366" t="s">
        <v>28</v>
      </c>
      <c r="D8366" t="s">
        <v>30</v>
      </c>
      <c r="E8366" t="s">
        <v>17</v>
      </c>
      <c r="F8366" t="s">
        <v>22</v>
      </c>
      <c r="G8366" t="s">
        <v>15</v>
      </c>
      <c r="H8366">
        <v>41596.74</v>
      </c>
      <c r="I8366">
        <v>6</v>
      </c>
      <c r="J8366">
        <v>0.11</v>
      </c>
      <c r="K8366">
        <v>3743.71</v>
      </c>
      <c r="L8366" t="str">
        <f t="shared" si="390"/>
        <v>Dec</v>
      </c>
      <c r="M8366">
        <f t="shared" si="391"/>
        <v>2023</v>
      </c>
      <c r="N8366" s="16">
        <f t="shared" si="392"/>
        <v>0.0900000817371746</v>
      </c>
    </row>
    <row r="8367" spans="1:14">
      <c r="A8367">
        <v>108366</v>
      </c>
      <c r="B8367" s="15">
        <v>45275.5416666667</v>
      </c>
      <c r="C8367" t="s">
        <v>16</v>
      </c>
      <c r="D8367" t="s">
        <v>30</v>
      </c>
      <c r="E8367" t="s">
        <v>21</v>
      </c>
      <c r="F8367" t="s">
        <v>18</v>
      </c>
      <c r="G8367" t="s">
        <v>25</v>
      </c>
      <c r="H8367">
        <v>12877.72</v>
      </c>
      <c r="I8367">
        <v>5</v>
      </c>
      <c r="J8367">
        <v>0.12</v>
      </c>
      <c r="K8367">
        <v>1030.22</v>
      </c>
      <c r="L8367" t="str">
        <f t="shared" si="390"/>
        <v>Dec</v>
      </c>
      <c r="M8367">
        <f t="shared" si="391"/>
        <v>2023</v>
      </c>
      <c r="N8367" s="16">
        <f t="shared" si="392"/>
        <v>0.0800001863683944</v>
      </c>
    </row>
    <row r="8368" spans="1:14">
      <c r="A8368">
        <v>108367</v>
      </c>
      <c r="B8368" s="15">
        <v>45275.5833333333</v>
      </c>
      <c r="C8368" t="s">
        <v>19</v>
      </c>
      <c r="D8368" t="s">
        <v>32</v>
      </c>
      <c r="E8368" t="s">
        <v>17</v>
      </c>
      <c r="F8368" t="s">
        <v>22</v>
      </c>
      <c r="G8368" t="s">
        <v>23</v>
      </c>
      <c r="H8368">
        <v>36415.56</v>
      </c>
      <c r="I8368">
        <v>9</v>
      </c>
      <c r="J8368">
        <v>0.18</v>
      </c>
      <c r="K8368">
        <v>728.31</v>
      </c>
      <c r="L8368" t="str">
        <f t="shared" si="390"/>
        <v>Dec</v>
      </c>
      <c r="M8368">
        <f t="shared" si="391"/>
        <v>2023</v>
      </c>
      <c r="N8368" s="16">
        <f t="shared" si="392"/>
        <v>0.0199999670470535</v>
      </c>
    </row>
    <row r="8369" spans="1:14">
      <c r="A8369">
        <v>108368</v>
      </c>
      <c r="B8369" s="15">
        <v>45275.625</v>
      </c>
      <c r="C8369" t="s">
        <v>16</v>
      </c>
      <c r="D8369" t="s">
        <v>12</v>
      </c>
      <c r="E8369" t="s">
        <v>17</v>
      </c>
      <c r="F8369" t="s">
        <v>27</v>
      </c>
      <c r="G8369" t="s">
        <v>23</v>
      </c>
      <c r="H8369">
        <v>30970.57</v>
      </c>
      <c r="I8369">
        <v>8</v>
      </c>
      <c r="J8369">
        <v>0.01</v>
      </c>
      <c r="K8369">
        <v>5884.41</v>
      </c>
      <c r="L8369" t="str">
        <f t="shared" si="390"/>
        <v>Dec</v>
      </c>
      <c r="M8369">
        <f t="shared" si="391"/>
        <v>2023</v>
      </c>
      <c r="N8369" s="16">
        <f t="shared" si="392"/>
        <v>0.190000054890821</v>
      </c>
    </row>
    <row r="8370" spans="1:14">
      <c r="A8370">
        <v>108369</v>
      </c>
      <c r="B8370" s="15">
        <v>45275.6666666667</v>
      </c>
      <c r="C8370" t="s">
        <v>11</v>
      </c>
      <c r="D8370" t="s">
        <v>12</v>
      </c>
      <c r="E8370" t="s">
        <v>17</v>
      </c>
      <c r="F8370" t="s">
        <v>22</v>
      </c>
      <c r="G8370" t="s">
        <v>25</v>
      </c>
      <c r="H8370">
        <v>42508.05</v>
      </c>
      <c r="I8370">
        <v>9</v>
      </c>
      <c r="J8370">
        <v>0.12</v>
      </c>
      <c r="K8370">
        <v>3400.64</v>
      </c>
      <c r="L8370" t="str">
        <f t="shared" si="390"/>
        <v>Dec</v>
      </c>
      <c r="M8370">
        <f t="shared" si="391"/>
        <v>2023</v>
      </c>
      <c r="N8370" s="16">
        <f t="shared" si="392"/>
        <v>0.0799999059001765</v>
      </c>
    </row>
    <row r="8371" spans="1:14">
      <c r="A8371">
        <v>108370</v>
      </c>
      <c r="B8371" s="15">
        <v>45275.7083333333</v>
      </c>
      <c r="C8371" t="s">
        <v>19</v>
      </c>
      <c r="D8371" t="s">
        <v>26</v>
      </c>
      <c r="E8371" t="s">
        <v>13</v>
      </c>
      <c r="F8371" t="s">
        <v>27</v>
      </c>
      <c r="G8371" t="s">
        <v>15</v>
      </c>
      <c r="H8371">
        <v>14493.03</v>
      </c>
      <c r="I8371">
        <v>7</v>
      </c>
      <c r="J8371">
        <v>0.17</v>
      </c>
      <c r="K8371">
        <v>434.79</v>
      </c>
      <c r="L8371" t="str">
        <f t="shared" si="390"/>
        <v>Dec</v>
      </c>
      <c r="M8371">
        <f t="shared" si="391"/>
        <v>2023</v>
      </c>
      <c r="N8371" s="16">
        <f t="shared" si="392"/>
        <v>0.0299999379011842</v>
      </c>
    </row>
    <row r="8372" spans="1:14">
      <c r="A8372">
        <v>108371</v>
      </c>
      <c r="B8372" s="15">
        <v>45275.75</v>
      </c>
      <c r="C8372" t="s">
        <v>11</v>
      </c>
      <c r="D8372" t="s">
        <v>32</v>
      </c>
      <c r="E8372" t="s">
        <v>17</v>
      </c>
      <c r="F8372" t="s">
        <v>27</v>
      </c>
      <c r="G8372" t="s">
        <v>23</v>
      </c>
      <c r="H8372">
        <v>38303.93</v>
      </c>
      <c r="I8372">
        <v>5</v>
      </c>
      <c r="J8372">
        <v>0.24</v>
      </c>
      <c r="K8372">
        <v>-1532.16</v>
      </c>
      <c r="L8372" t="str">
        <f t="shared" si="390"/>
        <v>Dec</v>
      </c>
      <c r="M8372">
        <f t="shared" si="391"/>
        <v>2023</v>
      </c>
      <c r="N8372" s="16">
        <f t="shared" si="392"/>
        <v>-0.0400000730995488</v>
      </c>
    </row>
    <row r="8373" spans="1:14">
      <c r="A8373">
        <v>108372</v>
      </c>
      <c r="B8373" s="15">
        <v>45275.7916666667</v>
      </c>
      <c r="C8373" t="s">
        <v>16</v>
      </c>
      <c r="D8373" t="s">
        <v>30</v>
      </c>
      <c r="E8373" t="s">
        <v>21</v>
      </c>
      <c r="F8373" t="s">
        <v>27</v>
      </c>
      <c r="G8373" t="s">
        <v>23</v>
      </c>
      <c r="H8373">
        <v>42706.24</v>
      </c>
      <c r="I8373">
        <v>4</v>
      </c>
      <c r="J8373">
        <v>0.16</v>
      </c>
      <c r="K8373">
        <v>1708.25</v>
      </c>
      <c r="L8373" t="str">
        <f t="shared" si="390"/>
        <v>Dec</v>
      </c>
      <c r="M8373">
        <f t="shared" si="391"/>
        <v>2023</v>
      </c>
      <c r="N8373" s="16">
        <f t="shared" si="392"/>
        <v>0.0400000093663127</v>
      </c>
    </row>
    <row r="8374" spans="1:14">
      <c r="A8374">
        <v>108373</v>
      </c>
      <c r="B8374" s="15">
        <v>45275.8333333333</v>
      </c>
      <c r="C8374" t="s">
        <v>11</v>
      </c>
      <c r="D8374" t="s">
        <v>24</v>
      </c>
      <c r="E8374" t="s">
        <v>17</v>
      </c>
      <c r="F8374" t="s">
        <v>29</v>
      </c>
      <c r="G8374" t="s">
        <v>23</v>
      </c>
      <c r="H8374">
        <v>27675.84</v>
      </c>
      <c r="I8374">
        <v>8</v>
      </c>
      <c r="J8374">
        <v>0.28</v>
      </c>
      <c r="K8374">
        <v>-2214.07</v>
      </c>
      <c r="L8374" t="str">
        <f t="shared" si="390"/>
        <v>Dec</v>
      </c>
      <c r="M8374">
        <f t="shared" si="391"/>
        <v>2023</v>
      </c>
      <c r="N8374" s="16">
        <f t="shared" si="392"/>
        <v>-0.0800001011712743</v>
      </c>
    </row>
    <row r="8375" spans="1:14">
      <c r="A8375">
        <v>108374</v>
      </c>
      <c r="B8375" s="15">
        <v>45275.875</v>
      </c>
      <c r="C8375" t="s">
        <v>19</v>
      </c>
      <c r="D8375" t="s">
        <v>32</v>
      </c>
      <c r="E8375" t="s">
        <v>13</v>
      </c>
      <c r="F8375" t="s">
        <v>14</v>
      </c>
      <c r="G8375" t="s">
        <v>25</v>
      </c>
      <c r="H8375">
        <v>20982.37</v>
      </c>
      <c r="I8375">
        <v>2</v>
      </c>
      <c r="J8375">
        <v>0.13</v>
      </c>
      <c r="K8375">
        <v>1468.77</v>
      </c>
      <c r="L8375" t="str">
        <f t="shared" si="390"/>
        <v>Dec</v>
      </c>
      <c r="M8375">
        <f t="shared" si="391"/>
        <v>2023</v>
      </c>
      <c r="N8375" s="16">
        <f t="shared" si="392"/>
        <v>0.07000019540214</v>
      </c>
    </row>
    <row r="8376" spans="1:14">
      <c r="A8376">
        <v>108375</v>
      </c>
      <c r="B8376" s="15">
        <v>45275.9166666667</v>
      </c>
      <c r="C8376" t="s">
        <v>11</v>
      </c>
      <c r="D8376" t="s">
        <v>32</v>
      </c>
      <c r="E8376" t="s">
        <v>13</v>
      </c>
      <c r="F8376" t="s">
        <v>29</v>
      </c>
      <c r="G8376" t="s">
        <v>23</v>
      </c>
      <c r="H8376">
        <v>47458.3</v>
      </c>
      <c r="I8376">
        <v>1</v>
      </c>
      <c r="J8376">
        <v>0.2</v>
      </c>
      <c r="K8376">
        <v>0</v>
      </c>
      <c r="L8376" t="str">
        <f t="shared" si="390"/>
        <v>Dec</v>
      </c>
      <c r="M8376">
        <f t="shared" si="391"/>
        <v>2023</v>
      </c>
      <c r="N8376" s="16">
        <f t="shared" si="392"/>
        <v>0</v>
      </c>
    </row>
    <row r="8377" spans="1:14">
      <c r="A8377">
        <v>108376</v>
      </c>
      <c r="B8377" s="15">
        <v>45275.9583333333</v>
      </c>
      <c r="C8377" t="s">
        <v>16</v>
      </c>
      <c r="D8377" t="s">
        <v>12</v>
      </c>
      <c r="E8377" t="s">
        <v>17</v>
      </c>
      <c r="F8377" t="s">
        <v>22</v>
      </c>
      <c r="G8377" t="s">
        <v>15</v>
      </c>
      <c r="H8377">
        <v>8864</v>
      </c>
      <c r="I8377">
        <v>3</v>
      </c>
      <c r="J8377">
        <v>0.01</v>
      </c>
      <c r="K8377">
        <v>1684.16</v>
      </c>
      <c r="L8377" t="str">
        <f t="shared" si="390"/>
        <v>Dec</v>
      </c>
      <c r="M8377">
        <f t="shared" si="391"/>
        <v>2023</v>
      </c>
      <c r="N8377" s="16">
        <f t="shared" si="392"/>
        <v>0.19</v>
      </c>
    </row>
    <row r="8378" spans="1:14">
      <c r="A8378">
        <v>108377</v>
      </c>
      <c r="B8378" s="15">
        <v>45276</v>
      </c>
      <c r="C8378" t="s">
        <v>16</v>
      </c>
      <c r="D8378" t="s">
        <v>26</v>
      </c>
      <c r="E8378" t="s">
        <v>17</v>
      </c>
      <c r="F8378" t="s">
        <v>14</v>
      </c>
      <c r="G8378" t="s">
        <v>25</v>
      </c>
      <c r="H8378">
        <v>2295.52</v>
      </c>
      <c r="I8378">
        <v>7</v>
      </c>
      <c r="J8378">
        <v>0.07</v>
      </c>
      <c r="K8378">
        <v>298.42</v>
      </c>
      <c r="L8378" t="str">
        <f t="shared" si="390"/>
        <v>Dec</v>
      </c>
      <c r="M8378">
        <f t="shared" si="391"/>
        <v>2023</v>
      </c>
      <c r="N8378" s="16">
        <f t="shared" si="392"/>
        <v>0.130001045514742</v>
      </c>
    </row>
    <row r="8379" spans="1:14">
      <c r="A8379">
        <v>108378</v>
      </c>
      <c r="B8379" s="15">
        <v>45276.0416666667</v>
      </c>
      <c r="C8379" t="s">
        <v>16</v>
      </c>
      <c r="D8379" t="s">
        <v>26</v>
      </c>
      <c r="E8379" t="s">
        <v>17</v>
      </c>
      <c r="F8379" t="s">
        <v>14</v>
      </c>
      <c r="G8379" t="s">
        <v>25</v>
      </c>
      <c r="H8379">
        <v>9367.44</v>
      </c>
      <c r="I8379">
        <v>1</v>
      </c>
      <c r="J8379">
        <v>0.24</v>
      </c>
      <c r="K8379">
        <v>-374.7</v>
      </c>
      <c r="L8379" t="str">
        <f t="shared" si="390"/>
        <v>Dec</v>
      </c>
      <c r="M8379">
        <f t="shared" si="391"/>
        <v>2023</v>
      </c>
      <c r="N8379" s="16">
        <f t="shared" si="392"/>
        <v>-0.040000256206605</v>
      </c>
    </row>
    <row r="8380" spans="1:14">
      <c r="A8380">
        <v>108379</v>
      </c>
      <c r="B8380" s="15">
        <v>45276.0833333333</v>
      </c>
      <c r="C8380" t="s">
        <v>19</v>
      </c>
      <c r="D8380" t="s">
        <v>32</v>
      </c>
      <c r="E8380" t="s">
        <v>17</v>
      </c>
      <c r="F8380" t="s">
        <v>14</v>
      </c>
      <c r="G8380" t="s">
        <v>23</v>
      </c>
      <c r="H8380">
        <v>34330.97</v>
      </c>
      <c r="I8380">
        <v>5</v>
      </c>
      <c r="J8380">
        <v>0.18</v>
      </c>
      <c r="K8380">
        <v>686.62</v>
      </c>
      <c r="L8380" t="str">
        <f t="shared" si="390"/>
        <v>Dec</v>
      </c>
      <c r="M8380">
        <f t="shared" si="391"/>
        <v>2023</v>
      </c>
      <c r="N8380" s="16">
        <f t="shared" si="392"/>
        <v>0.0200000174769312</v>
      </c>
    </row>
    <row r="8381" spans="1:14">
      <c r="A8381">
        <v>108380</v>
      </c>
      <c r="B8381" s="15">
        <v>45276.125</v>
      </c>
      <c r="C8381" t="s">
        <v>16</v>
      </c>
      <c r="D8381" t="s">
        <v>32</v>
      </c>
      <c r="E8381" t="s">
        <v>13</v>
      </c>
      <c r="F8381" t="s">
        <v>18</v>
      </c>
      <c r="G8381" t="s">
        <v>15</v>
      </c>
      <c r="H8381">
        <v>39552.82</v>
      </c>
      <c r="I8381">
        <v>5</v>
      </c>
      <c r="J8381">
        <v>0.28</v>
      </c>
      <c r="K8381">
        <v>-3164.23</v>
      </c>
      <c r="L8381" t="str">
        <f t="shared" si="390"/>
        <v>Dec</v>
      </c>
      <c r="M8381">
        <f t="shared" si="391"/>
        <v>2023</v>
      </c>
      <c r="N8381" s="16">
        <f t="shared" si="392"/>
        <v>-0.0800001112436484</v>
      </c>
    </row>
    <row r="8382" spans="1:14">
      <c r="A8382">
        <v>108381</v>
      </c>
      <c r="B8382" s="15">
        <v>45276.1666666667</v>
      </c>
      <c r="C8382" t="s">
        <v>19</v>
      </c>
      <c r="D8382" t="s">
        <v>20</v>
      </c>
      <c r="E8382" t="s">
        <v>17</v>
      </c>
      <c r="F8382" t="s">
        <v>22</v>
      </c>
      <c r="G8382" t="s">
        <v>25</v>
      </c>
      <c r="H8382">
        <v>35982.96</v>
      </c>
      <c r="I8382">
        <v>3</v>
      </c>
      <c r="J8382">
        <v>0.23</v>
      </c>
      <c r="K8382">
        <v>-1079.49</v>
      </c>
      <c r="L8382" t="str">
        <f t="shared" si="390"/>
        <v>Dec</v>
      </c>
      <c r="M8382">
        <f t="shared" si="391"/>
        <v>2023</v>
      </c>
      <c r="N8382" s="16">
        <f t="shared" si="392"/>
        <v>-0.0300000333491186</v>
      </c>
    </row>
    <row r="8383" spans="1:14">
      <c r="A8383">
        <v>108382</v>
      </c>
      <c r="B8383" s="15">
        <v>45276.2083333333</v>
      </c>
      <c r="C8383" t="s">
        <v>11</v>
      </c>
      <c r="D8383" t="s">
        <v>30</v>
      </c>
      <c r="E8383" t="s">
        <v>13</v>
      </c>
      <c r="F8383" t="s">
        <v>29</v>
      </c>
      <c r="G8383" t="s">
        <v>23</v>
      </c>
      <c r="H8383">
        <v>21283.39</v>
      </c>
      <c r="I8383">
        <v>1</v>
      </c>
      <c r="J8383">
        <v>0.13</v>
      </c>
      <c r="K8383">
        <v>1489.84</v>
      </c>
      <c r="L8383" t="str">
        <f t="shared" si="390"/>
        <v>Dec</v>
      </c>
      <c r="M8383">
        <f t="shared" si="391"/>
        <v>2023</v>
      </c>
      <c r="N8383" s="16">
        <f t="shared" si="392"/>
        <v>0.07000012685949</v>
      </c>
    </row>
    <row r="8384" spans="1:14">
      <c r="A8384">
        <v>108383</v>
      </c>
      <c r="B8384" s="15">
        <v>45276.25</v>
      </c>
      <c r="C8384" t="s">
        <v>16</v>
      </c>
      <c r="D8384" t="s">
        <v>12</v>
      </c>
      <c r="E8384" t="s">
        <v>13</v>
      </c>
      <c r="F8384" t="s">
        <v>14</v>
      </c>
      <c r="G8384" t="s">
        <v>15</v>
      </c>
      <c r="H8384">
        <v>48394.89</v>
      </c>
      <c r="I8384">
        <v>5</v>
      </c>
      <c r="J8384">
        <v>0.23</v>
      </c>
      <c r="K8384">
        <v>-1451.85</v>
      </c>
      <c r="L8384" t="str">
        <f t="shared" si="390"/>
        <v>Dec</v>
      </c>
      <c r="M8384">
        <f t="shared" si="391"/>
        <v>2023</v>
      </c>
      <c r="N8384" s="16">
        <f t="shared" si="392"/>
        <v>-0.0300000681890175</v>
      </c>
    </row>
    <row r="8385" spans="1:14">
      <c r="A8385">
        <v>108384</v>
      </c>
      <c r="B8385" s="15">
        <v>45276.2916666667</v>
      </c>
      <c r="C8385" t="s">
        <v>11</v>
      </c>
      <c r="D8385" t="s">
        <v>30</v>
      </c>
      <c r="E8385" t="s">
        <v>21</v>
      </c>
      <c r="F8385" t="s">
        <v>14</v>
      </c>
      <c r="G8385" t="s">
        <v>15</v>
      </c>
      <c r="H8385">
        <v>22492.95</v>
      </c>
      <c r="I8385">
        <v>8</v>
      </c>
      <c r="J8385">
        <v>0.14</v>
      </c>
      <c r="K8385">
        <v>1349.58</v>
      </c>
      <c r="L8385" t="str">
        <f t="shared" si="390"/>
        <v>Dec</v>
      </c>
      <c r="M8385">
        <f t="shared" si="391"/>
        <v>2023</v>
      </c>
      <c r="N8385" s="16">
        <f t="shared" si="392"/>
        <v>0.0600001333751242</v>
      </c>
    </row>
    <row r="8386" spans="1:14">
      <c r="A8386">
        <v>108385</v>
      </c>
      <c r="B8386" s="15">
        <v>45276.3333333333</v>
      </c>
      <c r="C8386" t="s">
        <v>28</v>
      </c>
      <c r="D8386" t="s">
        <v>24</v>
      </c>
      <c r="E8386" t="s">
        <v>13</v>
      </c>
      <c r="F8386" t="s">
        <v>31</v>
      </c>
      <c r="G8386" t="s">
        <v>25</v>
      </c>
      <c r="H8386">
        <v>49074.59</v>
      </c>
      <c r="I8386">
        <v>9</v>
      </c>
      <c r="J8386">
        <v>0.1</v>
      </c>
      <c r="K8386">
        <v>4907.46</v>
      </c>
      <c r="L8386" t="str">
        <f t="shared" si="390"/>
        <v>Dec</v>
      </c>
      <c r="M8386">
        <f t="shared" si="391"/>
        <v>2023</v>
      </c>
      <c r="N8386" s="16">
        <f t="shared" si="392"/>
        <v>0.100000020377144</v>
      </c>
    </row>
    <row r="8387" spans="1:14">
      <c r="A8387">
        <v>108386</v>
      </c>
      <c r="B8387" s="15">
        <v>45276.375</v>
      </c>
      <c r="C8387" t="s">
        <v>11</v>
      </c>
      <c r="D8387" t="s">
        <v>24</v>
      </c>
      <c r="E8387" t="s">
        <v>17</v>
      </c>
      <c r="F8387" t="s">
        <v>14</v>
      </c>
      <c r="G8387" t="s">
        <v>23</v>
      </c>
      <c r="H8387">
        <v>45946.76</v>
      </c>
      <c r="I8387">
        <v>6</v>
      </c>
      <c r="J8387">
        <v>0.01</v>
      </c>
      <c r="K8387">
        <v>8729.88</v>
      </c>
      <c r="L8387" t="str">
        <f t="shared" ref="L8387:L8450" si="393">TEXT(B8387,"mmm")</f>
        <v>Dec</v>
      </c>
      <c r="M8387">
        <f t="shared" ref="M8387:M8450" si="394">YEAR(B8387)</f>
        <v>2023</v>
      </c>
      <c r="N8387" s="16">
        <f t="shared" ref="N8387:N8450" si="395">(K8387/H8387)</f>
        <v>0.189999904236991</v>
      </c>
    </row>
    <row r="8388" spans="1:14">
      <c r="A8388">
        <v>108387</v>
      </c>
      <c r="B8388" s="15">
        <v>45276.4166666667</v>
      </c>
      <c r="C8388" t="s">
        <v>28</v>
      </c>
      <c r="D8388" t="s">
        <v>26</v>
      </c>
      <c r="E8388" t="s">
        <v>17</v>
      </c>
      <c r="F8388" t="s">
        <v>14</v>
      </c>
      <c r="G8388" t="s">
        <v>15</v>
      </c>
      <c r="H8388">
        <v>20653.65</v>
      </c>
      <c r="I8388">
        <v>1</v>
      </c>
      <c r="J8388">
        <v>0.26</v>
      </c>
      <c r="K8388">
        <v>-1239.22</v>
      </c>
      <c r="L8388" t="str">
        <f t="shared" si="393"/>
        <v>Dec</v>
      </c>
      <c r="M8388">
        <f t="shared" si="394"/>
        <v>2023</v>
      </c>
      <c r="N8388" s="16">
        <f t="shared" si="395"/>
        <v>-0.060000048417592</v>
      </c>
    </row>
    <row r="8389" spans="1:14">
      <c r="A8389">
        <v>108388</v>
      </c>
      <c r="B8389" s="15">
        <v>45276.4583333333</v>
      </c>
      <c r="C8389" t="s">
        <v>11</v>
      </c>
      <c r="D8389" t="s">
        <v>12</v>
      </c>
      <c r="E8389" t="s">
        <v>17</v>
      </c>
      <c r="F8389" t="s">
        <v>31</v>
      </c>
      <c r="G8389" t="s">
        <v>25</v>
      </c>
      <c r="H8389">
        <v>8469.93</v>
      </c>
      <c r="I8389">
        <v>5</v>
      </c>
      <c r="J8389">
        <v>0.13</v>
      </c>
      <c r="K8389">
        <v>592.9</v>
      </c>
      <c r="L8389" t="str">
        <f t="shared" si="393"/>
        <v>Dec</v>
      </c>
      <c r="M8389">
        <f t="shared" si="394"/>
        <v>2023</v>
      </c>
      <c r="N8389" s="16">
        <f t="shared" si="395"/>
        <v>0.0700005785171778</v>
      </c>
    </row>
    <row r="8390" spans="1:14">
      <c r="A8390">
        <v>108389</v>
      </c>
      <c r="B8390" s="15">
        <v>45276.5</v>
      </c>
      <c r="C8390" t="s">
        <v>19</v>
      </c>
      <c r="D8390" t="s">
        <v>30</v>
      </c>
      <c r="E8390" t="s">
        <v>17</v>
      </c>
      <c r="F8390" t="s">
        <v>22</v>
      </c>
      <c r="G8390" t="s">
        <v>25</v>
      </c>
      <c r="H8390">
        <v>4946.95</v>
      </c>
      <c r="I8390">
        <v>2</v>
      </c>
      <c r="J8390">
        <v>0.21</v>
      </c>
      <c r="K8390">
        <v>-49.47</v>
      </c>
      <c r="L8390" t="str">
        <f t="shared" si="393"/>
        <v>Dec</v>
      </c>
      <c r="M8390">
        <f t="shared" si="394"/>
        <v>2023</v>
      </c>
      <c r="N8390" s="16">
        <f t="shared" si="395"/>
        <v>-0.0100001010723779</v>
      </c>
    </row>
    <row r="8391" spans="1:14">
      <c r="A8391">
        <v>108390</v>
      </c>
      <c r="B8391" s="15">
        <v>45276.5416666667</v>
      </c>
      <c r="C8391" t="s">
        <v>11</v>
      </c>
      <c r="D8391" t="s">
        <v>26</v>
      </c>
      <c r="E8391" t="s">
        <v>21</v>
      </c>
      <c r="F8391" t="s">
        <v>29</v>
      </c>
      <c r="G8391" t="s">
        <v>25</v>
      </c>
      <c r="H8391">
        <v>26808.01</v>
      </c>
      <c r="I8391">
        <v>1</v>
      </c>
      <c r="J8391">
        <v>0.05</v>
      </c>
      <c r="K8391">
        <v>4021.2</v>
      </c>
      <c r="L8391" t="str">
        <f t="shared" si="393"/>
        <v>Dec</v>
      </c>
      <c r="M8391">
        <f t="shared" si="394"/>
        <v>2023</v>
      </c>
      <c r="N8391" s="16">
        <f t="shared" si="395"/>
        <v>0.149999944046574</v>
      </c>
    </row>
    <row r="8392" spans="1:14">
      <c r="A8392">
        <v>108391</v>
      </c>
      <c r="B8392" s="15">
        <v>45276.5833333333</v>
      </c>
      <c r="C8392" t="s">
        <v>19</v>
      </c>
      <c r="D8392" t="s">
        <v>24</v>
      </c>
      <c r="E8392" t="s">
        <v>21</v>
      </c>
      <c r="F8392" t="s">
        <v>27</v>
      </c>
      <c r="G8392" t="s">
        <v>25</v>
      </c>
      <c r="H8392">
        <v>38278.79</v>
      </c>
      <c r="I8392">
        <v>3</v>
      </c>
      <c r="J8392">
        <v>0.25</v>
      </c>
      <c r="K8392">
        <v>-1913.94</v>
      </c>
      <c r="L8392" t="str">
        <f t="shared" si="393"/>
        <v>Dec</v>
      </c>
      <c r="M8392">
        <f t="shared" si="394"/>
        <v>2023</v>
      </c>
      <c r="N8392" s="16">
        <f t="shared" si="395"/>
        <v>-0.0500000130620639</v>
      </c>
    </row>
    <row r="8393" spans="1:14">
      <c r="A8393">
        <v>108392</v>
      </c>
      <c r="B8393" s="15">
        <v>45276.625</v>
      </c>
      <c r="C8393" t="s">
        <v>19</v>
      </c>
      <c r="D8393" t="s">
        <v>32</v>
      </c>
      <c r="E8393" t="s">
        <v>21</v>
      </c>
      <c r="F8393" t="s">
        <v>29</v>
      </c>
      <c r="G8393" t="s">
        <v>25</v>
      </c>
      <c r="H8393">
        <v>9214.36</v>
      </c>
      <c r="I8393">
        <v>5</v>
      </c>
      <c r="J8393">
        <v>0.25</v>
      </c>
      <c r="K8393">
        <v>-460.72</v>
      </c>
      <c r="L8393" t="str">
        <f t="shared" si="393"/>
        <v>Dec</v>
      </c>
      <c r="M8393">
        <f t="shared" si="394"/>
        <v>2023</v>
      </c>
      <c r="N8393" s="16">
        <f t="shared" si="395"/>
        <v>-0.0500002170525137</v>
      </c>
    </row>
    <row r="8394" spans="1:14">
      <c r="A8394">
        <v>108393</v>
      </c>
      <c r="B8394" s="15">
        <v>45276.6666666667</v>
      </c>
      <c r="C8394" t="s">
        <v>16</v>
      </c>
      <c r="D8394" t="s">
        <v>12</v>
      </c>
      <c r="E8394" t="s">
        <v>21</v>
      </c>
      <c r="F8394" t="s">
        <v>22</v>
      </c>
      <c r="G8394" t="s">
        <v>15</v>
      </c>
      <c r="H8394">
        <v>16251.44</v>
      </c>
      <c r="I8394">
        <v>9</v>
      </c>
      <c r="J8394">
        <v>0.14</v>
      </c>
      <c r="K8394">
        <v>975.09</v>
      </c>
      <c r="L8394" t="str">
        <f t="shared" si="393"/>
        <v>Dec</v>
      </c>
      <c r="M8394">
        <f t="shared" si="394"/>
        <v>2023</v>
      </c>
      <c r="N8394" s="16">
        <f t="shared" si="395"/>
        <v>0.0600002215188316</v>
      </c>
    </row>
    <row r="8395" spans="1:14">
      <c r="A8395">
        <v>108394</v>
      </c>
      <c r="B8395" s="15">
        <v>45276.7083333333</v>
      </c>
      <c r="C8395" t="s">
        <v>19</v>
      </c>
      <c r="D8395" t="s">
        <v>12</v>
      </c>
      <c r="E8395" t="s">
        <v>13</v>
      </c>
      <c r="F8395" t="s">
        <v>29</v>
      </c>
      <c r="G8395" t="s">
        <v>25</v>
      </c>
      <c r="H8395">
        <v>31711.31</v>
      </c>
      <c r="I8395">
        <v>7</v>
      </c>
      <c r="J8395">
        <v>0.2</v>
      </c>
      <c r="K8395">
        <v>0</v>
      </c>
      <c r="L8395" t="str">
        <f t="shared" si="393"/>
        <v>Dec</v>
      </c>
      <c r="M8395">
        <f t="shared" si="394"/>
        <v>2023</v>
      </c>
      <c r="N8395" s="16">
        <f t="shared" si="395"/>
        <v>0</v>
      </c>
    </row>
    <row r="8396" spans="1:14">
      <c r="A8396">
        <v>108395</v>
      </c>
      <c r="B8396" s="15">
        <v>45276.75</v>
      </c>
      <c r="C8396" t="s">
        <v>28</v>
      </c>
      <c r="D8396" t="s">
        <v>30</v>
      </c>
      <c r="E8396" t="s">
        <v>21</v>
      </c>
      <c r="F8396" t="s">
        <v>31</v>
      </c>
      <c r="G8396" t="s">
        <v>23</v>
      </c>
      <c r="H8396">
        <v>23312.98</v>
      </c>
      <c r="I8396">
        <v>6</v>
      </c>
      <c r="J8396">
        <v>0.16</v>
      </c>
      <c r="K8396">
        <v>932.52</v>
      </c>
      <c r="L8396" t="str">
        <f t="shared" si="393"/>
        <v>Dec</v>
      </c>
      <c r="M8396">
        <f t="shared" si="394"/>
        <v>2023</v>
      </c>
      <c r="N8396" s="16">
        <f t="shared" si="395"/>
        <v>0.0400000343156473</v>
      </c>
    </row>
    <row r="8397" spans="1:14">
      <c r="A8397">
        <v>108396</v>
      </c>
      <c r="B8397" s="15">
        <v>45276.7916666667</v>
      </c>
      <c r="C8397" t="s">
        <v>16</v>
      </c>
      <c r="D8397" t="s">
        <v>20</v>
      </c>
      <c r="E8397" t="s">
        <v>13</v>
      </c>
      <c r="F8397" t="s">
        <v>14</v>
      </c>
      <c r="G8397" t="s">
        <v>23</v>
      </c>
      <c r="H8397">
        <v>30391.46</v>
      </c>
      <c r="I8397">
        <v>9</v>
      </c>
      <c r="J8397">
        <v>0.17</v>
      </c>
      <c r="K8397">
        <v>911.74</v>
      </c>
      <c r="L8397" t="str">
        <f t="shared" si="393"/>
        <v>Dec</v>
      </c>
      <c r="M8397">
        <f t="shared" si="394"/>
        <v>2023</v>
      </c>
      <c r="N8397" s="16">
        <f t="shared" si="395"/>
        <v>0.029999874964875</v>
      </c>
    </row>
    <row r="8398" spans="1:14">
      <c r="A8398">
        <v>108397</v>
      </c>
      <c r="B8398" s="15">
        <v>45276.8333333333</v>
      </c>
      <c r="C8398" t="s">
        <v>16</v>
      </c>
      <c r="D8398" t="s">
        <v>30</v>
      </c>
      <c r="E8398" t="s">
        <v>17</v>
      </c>
      <c r="F8398" t="s">
        <v>14</v>
      </c>
      <c r="G8398" t="s">
        <v>15</v>
      </c>
      <c r="H8398">
        <v>33980.2</v>
      </c>
      <c r="I8398">
        <v>6</v>
      </c>
      <c r="J8398">
        <v>0.27</v>
      </c>
      <c r="K8398">
        <v>-2378.61</v>
      </c>
      <c r="L8398" t="str">
        <f t="shared" si="393"/>
        <v>Dec</v>
      </c>
      <c r="M8398">
        <f t="shared" si="394"/>
        <v>2023</v>
      </c>
      <c r="N8398" s="16">
        <f t="shared" si="395"/>
        <v>-0.0699998822843892</v>
      </c>
    </row>
    <row r="8399" spans="1:14">
      <c r="A8399">
        <v>108398</v>
      </c>
      <c r="B8399" s="15">
        <v>45276.875</v>
      </c>
      <c r="C8399" t="s">
        <v>11</v>
      </c>
      <c r="D8399" t="s">
        <v>32</v>
      </c>
      <c r="E8399" t="s">
        <v>13</v>
      </c>
      <c r="F8399" t="s">
        <v>27</v>
      </c>
      <c r="G8399" t="s">
        <v>25</v>
      </c>
      <c r="H8399">
        <v>19344.41</v>
      </c>
      <c r="I8399">
        <v>4</v>
      </c>
      <c r="J8399">
        <v>0.29</v>
      </c>
      <c r="K8399">
        <v>-1741</v>
      </c>
      <c r="L8399" t="str">
        <f t="shared" si="393"/>
        <v>Dec</v>
      </c>
      <c r="M8399">
        <f t="shared" si="394"/>
        <v>2023</v>
      </c>
      <c r="N8399" s="16">
        <f t="shared" si="395"/>
        <v>-0.0900001602530137</v>
      </c>
    </row>
    <row r="8400" spans="1:14">
      <c r="A8400">
        <v>108399</v>
      </c>
      <c r="B8400" s="15">
        <v>45276.9166666667</v>
      </c>
      <c r="C8400" t="s">
        <v>19</v>
      </c>
      <c r="D8400" t="s">
        <v>32</v>
      </c>
      <c r="E8400" t="s">
        <v>13</v>
      </c>
      <c r="F8400" t="s">
        <v>22</v>
      </c>
      <c r="G8400" t="s">
        <v>25</v>
      </c>
      <c r="H8400">
        <v>39405.33</v>
      </c>
      <c r="I8400">
        <v>7</v>
      </c>
      <c r="J8400">
        <v>0.11</v>
      </c>
      <c r="K8400">
        <v>3546.48</v>
      </c>
      <c r="L8400" t="str">
        <f t="shared" si="393"/>
        <v>Dec</v>
      </c>
      <c r="M8400">
        <f t="shared" si="394"/>
        <v>2023</v>
      </c>
      <c r="N8400" s="16">
        <f t="shared" si="395"/>
        <v>0.0900000076131833</v>
      </c>
    </row>
    <row r="8401" spans="1:14">
      <c r="A8401">
        <v>108400</v>
      </c>
      <c r="B8401" s="15">
        <v>45276.9583333333</v>
      </c>
      <c r="C8401" t="s">
        <v>19</v>
      </c>
      <c r="D8401" t="s">
        <v>26</v>
      </c>
      <c r="E8401" t="s">
        <v>21</v>
      </c>
      <c r="F8401" t="s">
        <v>14</v>
      </c>
      <c r="G8401" t="s">
        <v>15</v>
      </c>
      <c r="H8401">
        <v>35291.82</v>
      </c>
      <c r="I8401">
        <v>2</v>
      </c>
      <c r="J8401">
        <v>0.1</v>
      </c>
      <c r="K8401">
        <v>3529.18</v>
      </c>
      <c r="L8401" t="str">
        <f t="shared" si="393"/>
        <v>Dec</v>
      </c>
      <c r="M8401">
        <f t="shared" si="394"/>
        <v>2023</v>
      </c>
      <c r="N8401" s="16">
        <f t="shared" si="395"/>
        <v>0.0999999433296441</v>
      </c>
    </row>
    <row r="8402" spans="1:14">
      <c r="A8402">
        <v>108401</v>
      </c>
      <c r="B8402" s="15">
        <v>45277</v>
      </c>
      <c r="C8402" t="s">
        <v>28</v>
      </c>
      <c r="D8402" t="s">
        <v>12</v>
      </c>
      <c r="E8402" t="s">
        <v>17</v>
      </c>
      <c r="F8402" t="s">
        <v>22</v>
      </c>
      <c r="G8402" t="s">
        <v>25</v>
      </c>
      <c r="H8402">
        <v>34533.88</v>
      </c>
      <c r="I8402">
        <v>2</v>
      </c>
      <c r="J8402">
        <v>0.09</v>
      </c>
      <c r="K8402">
        <v>3798.73</v>
      </c>
      <c r="L8402" t="str">
        <f t="shared" si="393"/>
        <v>Dec</v>
      </c>
      <c r="M8402">
        <f t="shared" si="394"/>
        <v>2023</v>
      </c>
      <c r="N8402" s="16">
        <f t="shared" si="395"/>
        <v>0.110000092662626</v>
      </c>
    </row>
    <row r="8403" spans="1:14">
      <c r="A8403">
        <v>108402</v>
      </c>
      <c r="B8403" s="15">
        <v>45277.0416666667</v>
      </c>
      <c r="C8403" t="s">
        <v>11</v>
      </c>
      <c r="D8403" t="s">
        <v>26</v>
      </c>
      <c r="E8403" t="s">
        <v>17</v>
      </c>
      <c r="F8403" t="s">
        <v>18</v>
      </c>
      <c r="G8403" t="s">
        <v>25</v>
      </c>
      <c r="H8403">
        <v>7899.43</v>
      </c>
      <c r="I8403">
        <v>6</v>
      </c>
      <c r="J8403">
        <v>0.23</v>
      </c>
      <c r="K8403">
        <v>-236.98</v>
      </c>
      <c r="L8403" t="str">
        <f t="shared" si="393"/>
        <v>Dec</v>
      </c>
      <c r="M8403">
        <f t="shared" si="394"/>
        <v>2023</v>
      </c>
      <c r="N8403" s="16">
        <f t="shared" si="395"/>
        <v>-0.0299996328849044</v>
      </c>
    </row>
    <row r="8404" spans="1:14">
      <c r="A8404">
        <v>108403</v>
      </c>
      <c r="B8404" s="15">
        <v>45277.0833333333</v>
      </c>
      <c r="C8404" t="s">
        <v>11</v>
      </c>
      <c r="D8404" t="s">
        <v>32</v>
      </c>
      <c r="E8404" t="s">
        <v>21</v>
      </c>
      <c r="F8404" t="s">
        <v>27</v>
      </c>
      <c r="G8404" t="s">
        <v>23</v>
      </c>
      <c r="H8404">
        <v>23974.66</v>
      </c>
      <c r="I8404">
        <v>5</v>
      </c>
      <c r="J8404">
        <v>0.22</v>
      </c>
      <c r="K8404">
        <v>-479.49</v>
      </c>
      <c r="L8404" t="str">
        <f t="shared" si="393"/>
        <v>Dec</v>
      </c>
      <c r="M8404">
        <f t="shared" si="394"/>
        <v>2023</v>
      </c>
      <c r="N8404" s="16">
        <f t="shared" si="395"/>
        <v>-0.0199998665257401</v>
      </c>
    </row>
    <row r="8405" spans="1:14">
      <c r="A8405">
        <v>108404</v>
      </c>
      <c r="B8405" s="15">
        <v>45277.125</v>
      </c>
      <c r="C8405" t="s">
        <v>16</v>
      </c>
      <c r="D8405" t="s">
        <v>20</v>
      </c>
      <c r="E8405" t="s">
        <v>13</v>
      </c>
      <c r="F8405" t="s">
        <v>22</v>
      </c>
      <c r="G8405" t="s">
        <v>25</v>
      </c>
      <c r="H8405">
        <v>29070.06</v>
      </c>
      <c r="I8405">
        <v>6</v>
      </c>
      <c r="J8405">
        <v>0.01</v>
      </c>
      <c r="K8405">
        <v>5523.31</v>
      </c>
      <c r="L8405" t="str">
        <f t="shared" si="393"/>
        <v>Dec</v>
      </c>
      <c r="M8405">
        <f t="shared" si="394"/>
        <v>2023</v>
      </c>
      <c r="N8405" s="16">
        <f t="shared" si="395"/>
        <v>0.189999951840485</v>
      </c>
    </row>
    <row r="8406" spans="1:14">
      <c r="A8406">
        <v>108405</v>
      </c>
      <c r="B8406" s="15">
        <v>45277.1666666667</v>
      </c>
      <c r="C8406" t="s">
        <v>16</v>
      </c>
      <c r="D8406" t="s">
        <v>12</v>
      </c>
      <c r="E8406" t="s">
        <v>21</v>
      </c>
      <c r="F8406" t="s">
        <v>29</v>
      </c>
      <c r="G8406" t="s">
        <v>15</v>
      </c>
      <c r="H8406">
        <v>11706.12</v>
      </c>
      <c r="I8406">
        <v>2</v>
      </c>
      <c r="J8406">
        <v>0.03</v>
      </c>
      <c r="K8406">
        <v>1990.04</v>
      </c>
      <c r="L8406" t="str">
        <f t="shared" si="393"/>
        <v>Dec</v>
      </c>
      <c r="M8406">
        <f t="shared" si="394"/>
        <v>2023</v>
      </c>
      <c r="N8406" s="16">
        <f t="shared" si="395"/>
        <v>0.169999965829839</v>
      </c>
    </row>
    <row r="8407" spans="1:14">
      <c r="A8407">
        <v>108406</v>
      </c>
      <c r="B8407" s="15">
        <v>45277.2083333333</v>
      </c>
      <c r="C8407" t="s">
        <v>16</v>
      </c>
      <c r="D8407" t="s">
        <v>32</v>
      </c>
      <c r="E8407" t="s">
        <v>13</v>
      </c>
      <c r="F8407" t="s">
        <v>29</v>
      </c>
      <c r="G8407" t="s">
        <v>23</v>
      </c>
      <c r="H8407">
        <v>38049.07</v>
      </c>
      <c r="I8407">
        <v>2</v>
      </c>
      <c r="J8407">
        <v>0.19</v>
      </c>
      <c r="K8407">
        <v>380.49</v>
      </c>
      <c r="L8407" t="str">
        <f t="shared" si="393"/>
        <v>Dec</v>
      </c>
      <c r="M8407">
        <f t="shared" si="394"/>
        <v>2023</v>
      </c>
      <c r="N8407" s="16">
        <f t="shared" si="395"/>
        <v>0.00999998160270409</v>
      </c>
    </row>
    <row r="8408" spans="1:14">
      <c r="A8408">
        <v>108407</v>
      </c>
      <c r="B8408" s="15">
        <v>45277.25</v>
      </c>
      <c r="C8408" t="s">
        <v>28</v>
      </c>
      <c r="D8408" t="s">
        <v>20</v>
      </c>
      <c r="E8408" t="s">
        <v>21</v>
      </c>
      <c r="F8408" t="s">
        <v>29</v>
      </c>
      <c r="G8408" t="s">
        <v>15</v>
      </c>
      <c r="H8408">
        <v>6493.49</v>
      </c>
      <c r="I8408">
        <v>1</v>
      </c>
      <c r="J8408">
        <v>0.08</v>
      </c>
      <c r="K8408">
        <v>779.22</v>
      </c>
      <c r="L8408" t="str">
        <f t="shared" si="393"/>
        <v>Dec</v>
      </c>
      <c r="M8408">
        <f t="shared" si="394"/>
        <v>2023</v>
      </c>
      <c r="N8408" s="16">
        <f t="shared" si="395"/>
        <v>0.120000184800469</v>
      </c>
    </row>
    <row r="8409" spans="1:14">
      <c r="A8409">
        <v>108408</v>
      </c>
      <c r="B8409" s="15">
        <v>45277.2916666667</v>
      </c>
      <c r="C8409" t="s">
        <v>28</v>
      </c>
      <c r="D8409" t="s">
        <v>30</v>
      </c>
      <c r="E8409" t="s">
        <v>21</v>
      </c>
      <c r="F8409" t="s">
        <v>29</v>
      </c>
      <c r="G8409" t="s">
        <v>15</v>
      </c>
      <c r="H8409">
        <v>7917.95</v>
      </c>
      <c r="I8409">
        <v>2</v>
      </c>
      <c r="J8409">
        <v>0.03</v>
      </c>
      <c r="K8409">
        <v>1346.05</v>
      </c>
      <c r="L8409" t="str">
        <f t="shared" si="393"/>
        <v>Dec</v>
      </c>
      <c r="M8409">
        <f t="shared" si="394"/>
        <v>2023</v>
      </c>
      <c r="N8409" s="16">
        <f t="shared" si="395"/>
        <v>0.169999810557025</v>
      </c>
    </row>
    <row r="8410" spans="1:14">
      <c r="A8410">
        <v>108409</v>
      </c>
      <c r="B8410" s="15">
        <v>45277.3333333333</v>
      </c>
      <c r="C8410" t="s">
        <v>16</v>
      </c>
      <c r="D8410" t="s">
        <v>24</v>
      </c>
      <c r="E8410" t="s">
        <v>17</v>
      </c>
      <c r="F8410" t="s">
        <v>22</v>
      </c>
      <c r="G8410" t="s">
        <v>25</v>
      </c>
      <c r="H8410">
        <v>20959.31</v>
      </c>
      <c r="I8410">
        <v>7</v>
      </c>
      <c r="J8410">
        <v>0.12</v>
      </c>
      <c r="K8410">
        <v>1676.74</v>
      </c>
      <c r="L8410" t="str">
        <f t="shared" si="393"/>
        <v>Dec</v>
      </c>
      <c r="M8410">
        <f t="shared" si="394"/>
        <v>2023</v>
      </c>
      <c r="N8410" s="16">
        <f t="shared" si="395"/>
        <v>0.0799997709848273</v>
      </c>
    </row>
    <row r="8411" spans="1:14">
      <c r="A8411">
        <v>108410</v>
      </c>
      <c r="B8411" s="15">
        <v>45277.375</v>
      </c>
      <c r="C8411" t="s">
        <v>11</v>
      </c>
      <c r="D8411" t="s">
        <v>32</v>
      </c>
      <c r="E8411" t="s">
        <v>17</v>
      </c>
      <c r="F8411" t="s">
        <v>31</v>
      </c>
      <c r="G8411" t="s">
        <v>25</v>
      </c>
      <c r="H8411">
        <v>7199.57</v>
      </c>
      <c r="I8411">
        <v>2</v>
      </c>
      <c r="J8411">
        <v>0.26</v>
      </c>
      <c r="K8411">
        <v>-431.97</v>
      </c>
      <c r="L8411" t="str">
        <f t="shared" si="393"/>
        <v>Dec</v>
      </c>
      <c r="M8411">
        <f t="shared" si="394"/>
        <v>2023</v>
      </c>
      <c r="N8411" s="16">
        <f t="shared" si="395"/>
        <v>-0.0599994166318266</v>
      </c>
    </row>
    <row r="8412" spans="1:14">
      <c r="A8412">
        <v>108411</v>
      </c>
      <c r="B8412" s="15">
        <v>45277.4166666667</v>
      </c>
      <c r="C8412" t="s">
        <v>28</v>
      </c>
      <c r="D8412" t="s">
        <v>24</v>
      </c>
      <c r="E8412" t="s">
        <v>17</v>
      </c>
      <c r="F8412" t="s">
        <v>27</v>
      </c>
      <c r="G8412" t="s">
        <v>23</v>
      </c>
      <c r="H8412">
        <v>1076.38</v>
      </c>
      <c r="I8412">
        <v>3</v>
      </c>
      <c r="J8412">
        <v>0.11</v>
      </c>
      <c r="K8412">
        <v>96.87</v>
      </c>
      <c r="L8412" t="str">
        <f t="shared" si="393"/>
        <v>Dec</v>
      </c>
      <c r="M8412">
        <f t="shared" si="394"/>
        <v>2023</v>
      </c>
      <c r="N8412" s="16">
        <f t="shared" si="395"/>
        <v>0.0899960980322934</v>
      </c>
    </row>
    <row r="8413" spans="1:14">
      <c r="A8413">
        <v>108412</v>
      </c>
      <c r="B8413" s="15">
        <v>45277.4583333333</v>
      </c>
      <c r="C8413" t="s">
        <v>11</v>
      </c>
      <c r="D8413" t="s">
        <v>26</v>
      </c>
      <c r="E8413" t="s">
        <v>21</v>
      </c>
      <c r="F8413" t="s">
        <v>29</v>
      </c>
      <c r="G8413" t="s">
        <v>15</v>
      </c>
      <c r="H8413">
        <v>20864.4</v>
      </c>
      <c r="I8413">
        <v>6</v>
      </c>
      <c r="J8413">
        <v>0.21</v>
      </c>
      <c r="K8413">
        <v>-208.64</v>
      </c>
      <c r="L8413" t="str">
        <f t="shared" si="393"/>
        <v>Dec</v>
      </c>
      <c r="M8413">
        <f t="shared" si="394"/>
        <v>2023</v>
      </c>
      <c r="N8413" s="16">
        <f t="shared" si="395"/>
        <v>-0.00999980828588409</v>
      </c>
    </row>
    <row r="8414" spans="1:14">
      <c r="A8414">
        <v>108413</v>
      </c>
      <c r="B8414" s="15">
        <v>45277.5</v>
      </c>
      <c r="C8414" t="s">
        <v>11</v>
      </c>
      <c r="D8414" t="s">
        <v>24</v>
      </c>
      <c r="E8414" t="s">
        <v>17</v>
      </c>
      <c r="F8414" t="s">
        <v>22</v>
      </c>
      <c r="G8414" t="s">
        <v>15</v>
      </c>
      <c r="H8414">
        <v>32603.33</v>
      </c>
      <c r="I8414">
        <v>6</v>
      </c>
      <c r="J8414">
        <v>0.27</v>
      </c>
      <c r="K8414">
        <v>-2282.23</v>
      </c>
      <c r="L8414" t="str">
        <f t="shared" si="393"/>
        <v>Dec</v>
      </c>
      <c r="M8414">
        <f t="shared" si="394"/>
        <v>2023</v>
      </c>
      <c r="N8414" s="16">
        <f t="shared" si="395"/>
        <v>-0.0699999049176879</v>
      </c>
    </row>
    <row r="8415" spans="1:14">
      <c r="A8415">
        <v>108414</v>
      </c>
      <c r="B8415" s="15">
        <v>45277.5416666667</v>
      </c>
      <c r="C8415" t="s">
        <v>19</v>
      </c>
      <c r="D8415" t="s">
        <v>32</v>
      </c>
      <c r="E8415" t="s">
        <v>17</v>
      </c>
      <c r="F8415" t="s">
        <v>14</v>
      </c>
      <c r="G8415" t="s">
        <v>25</v>
      </c>
      <c r="H8415">
        <v>25009.35</v>
      </c>
      <c r="I8415">
        <v>9</v>
      </c>
      <c r="J8415">
        <v>0.05</v>
      </c>
      <c r="K8415">
        <v>3751.4</v>
      </c>
      <c r="L8415" t="str">
        <f t="shared" si="393"/>
        <v>Dec</v>
      </c>
      <c r="M8415">
        <f t="shared" si="394"/>
        <v>2023</v>
      </c>
      <c r="N8415" s="16">
        <f t="shared" si="395"/>
        <v>0.149999900037386</v>
      </c>
    </row>
    <row r="8416" spans="1:14">
      <c r="A8416">
        <v>108415</v>
      </c>
      <c r="B8416" s="15">
        <v>45277.5833333333</v>
      </c>
      <c r="C8416" t="s">
        <v>16</v>
      </c>
      <c r="D8416" t="s">
        <v>24</v>
      </c>
      <c r="E8416" t="s">
        <v>21</v>
      </c>
      <c r="F8416" t="s">
        <v>14</v>
      </c>
      <c r="G8416" t="s">
        <v>15</v>
      </c>
      <c r="H8416">
        <v>3082.9</v>
      </c>
      <c r="I8416">
        <v>2</v>
      </c>
      <c r="J8416">
        <v>0.18</v>
      </c>
      <c r="K8416">
        <v>61.66</v>
      </c>
      <c r="L8416" t="str">
        <f t="shared" si="393"/>
        <v>Dec</v>
      </c>
      <c r="M8416">
        <f t="shared" si="394"/>
        <v>2023</v>
      </c>
      <c r="N8416" s="16">
        <f t="shared" si="395"/>
        <v>0.0200006487398229</v>
      </c>
    </row>
    <row r="8417" spans="1:14">
      <c r="A8417">
        <v>108416</v>
      </c>
      <c r="B8417" s="15">
        <v>45277.625</v>
      </c>
      <c r="C8417" t="s">
        <v>19</v>
      </c>
      <c r="D8417" t="s">
        <v>12</v>
      </c>
      <c r="E8417" t="s">
        <v>17</v>
      </c>
      <c r="F8417" t="s">
        <v>22</v>
      </c>
      <c r="G8417" t="s">
        <v>15</v>
      </c>
      <c r="H8417">
        <v>12007.03</v>
      </c>
      <c r="I8417">
        <v>7</v>
      </c>
      <c r="J8417">
        <v>0.27</v>
      </c>
      <c r="K8417">
        <v>-840.49</v>
      </c>
      <c r="L8417" t="str">
        <f t="shared" si="393"/>
        <v>Dec</v>
      </c>
      <c r="M8417">
        <f t="shared" si="394"/>
        <v>2023</v>
      </c>
      <c r="N8417" s="16">
        <f t="shared" si="395"/>
        <v>-0.0699998251024608</v>
      </c>
    </row>
    <row r="8418" spans="1:14">
      <c r="A8418">
        <v>108417</v>
      </c>
      <c r="B8418" s="15">
        <v>45277.6666666667</v>
      </c>
      <c r="C8418" t="s">
        <v>16</v>
      </c>
      <c r="D8418" t="s">
        <v>32</v>
      </c>
      <c r="E8418" t="s">
        <v>13</v>
      </c>
      <c r="F8418" t="s">
        <v>29</v>
      </c>
      <c r="G8418" t="s">
        <v>15</v>
      </c>
      <c r="H8418">
        <v>26455.26</v>
      </c>
      <c r="I8418">
        <v>1</v>
      </c>
      <c r="J8418">
        <v>0.06</v>
      </c>
      <c r="K8418">
        <v>3703.74</v>
      </c>
      <c r="L8418" t="str">
        <f t="shared" si="393"/>
        <v>Dec</v>
      </c>
      <c r="M8418">
        <f t="shared" si="394"/>
        <v>2023</v>
      </c>
      <c r="N8418" s="16">
        <f t="shared" si="395"/>
        <v>0.140000136078799</v>
      </c>
    </row>
    <row r="8419" spans="1:14">
      <c r="A8419">
        <v>108418</v>
      </c>
      <c r="B8419" s="15">
        <v>45277.7083333333</v>
      </c>
      <c r="C8419" t="s">
        <v>16</v>
      </c>
      <c r="D8419" t="s">
        <v>20</v>
      </c>
      <c r="E8419" t="s">
        <v>17</v>
      </c>
      <c r="F8419" t="s">
        <v>18</v>
      </c>
      <c r="G8419" t="s">
        <v>15</v>
      </c>
      <c r="H8419">
        <v>37035.59</v>
      </c>
      <c r="I8419">
        <v>6</v>
      </c>
      <c r="J8419">
        <v>0.3</v>
      </c>
      <c r="K8419">
        <v>-3703.56</v>
      </c>
      <c r="L8419" t="str">
        <f t="shared" si="393"/>
        <v>Dec</v>
      </c>
      <c r="M8419">
        <f t="shared" si="394"/>
        <v>2023</v>
      </c>
      <c r="N8419" s="16">
        <f t="shared" si="395"/>
        <v>-0.100000027001055</v>
      </c>
    </row>
    <row r="8420" spans="1:14">
      <c r="A8420">
        <v>108419</v>
      </c>
      <c r="B8420" s="15">
        <v>45277.75</v>
      </c>
      <c r="C8420" t="s">
        <v>11</v>
      </c>
      <c r="D8420" t="s">
        <v>24</v>
      </c>
      <c r="E8420" t="s">
        <v>13</v>
      </c>
      <c r="F8420" t="s">
        <v>22</v>
      </c>
      <c r="G8420" t="s">
        <v>15</v>
      </c>
      <c r="H8420">
        <v>39798.89</v>
      </c>
      <c r="I8420">
        <v>9</v>
      </c>
      <c r="J8420">
        <v>0.11</v>
      </c>
      <c r="K8420">
        <v>3581.9</v>
      </c>
      <c r="L8420" t="str">
        <f t="shared" si="393"/>
        <v>Dec</v>
      </c>
      <c r="M8420">
        <f t="shared" si="394"/>
        <v>2023</v>
      </c>
      <c r="N8420" s="16">
        <f t="shared" si="395"/>
        <v>0.0899999974873671</v>
      </c>
    </row>
    <row r="8421" spans="1:14">
      <c r="A8421">
        <v>108420</v>
      </c>
      <c r="B8421" s="15">
        <v>45277.7916666667</v>
      </c>
      <c r="C8421" t="s">
        <v>16</v>
      </c>
      <c r="D8421" t="s">
        <v>12</v>
      </c>
      <c r="E8421" t="s">
        <v>17</v>
      </c>
      <c r="F8421" t="s">
        <v>27</v>
      </c>
      <c r="G8421" t="s">
        <v>23</v>
      </c>
      <c r="H8421">
        <v>26208.74</v>
      </c>
      <c r="I8421">
        <v>8</v>
      </c>
      <c r="J8421">
        <v>0.07</v>
      </c>
      <c r="K8421">
        <v>3407.14</v>
      </c>
      <c r="L8421" t="str">
        <f t="shared" si="393"/>
        <v>Dec</v>
      </c>
      <c r="M8421">
        <f t="shared" si="394"/>
        <v>2023</v>
      </c>
      <c r="N8421" s="16">
        <f t="shared" si="395"/>
        <v>0.130000144989801</v>
      </c>
    </row>
    <row r="8422" spans="1:14">
      <c r="A8422">
        <v>108421</v>
      </c>
      <c r="B8422" s="15">
        <v>45277.8333333333</v>
      </c>
      <c r="C8422" t="s">
        <v>11</v>
      </c>
      <c r="D8422" t="s">
        <v>26</v>
      </c>
      <c r="E8422" t="s">
        <v>21</v>
      </c>
      <c r="F8422" t="s">
        <v>27</v>
      </c>
      <c r="G8422" t="s">
        <v>15</v>
      </c>
      <c r="H8422">
        <v>32483.31</v>
      </c>
      <c r="I8422">
        <v>6</v>
      </c>
      <c r="J8422">
        <v>0.25</v>
      </c>
      <c r="K8422">
        <v>-1624.17</v>
      </c>
      <c r="L8422" t="str">
        <f t="shared" si="393"/>
        <v>Dec</v>
      </c>
      <c r="M8422">
        <f t="shared" si="394"/>
        <v>2023</v>
      </c>
      <c r="N8422" s="16">
        <f t="shared" si="395"/>
        <v>-0.0500001385326803</v>
      </c>
    </row>
    <row r="8423" spans="1:14">
      <c r="A8423">
        <v>108422</v>
      </c>
      <c r="B8423" s="15">
        <v>45277.875</v>
      </c>
      <c r="C8423" t="s">
        <v>11</v>
      </c>
      <c r="D8423" t="s">
        <v>26</v>
      </c>
      <c r="E8423" t="s">
        <v>21</v>
      </c>
      <c r="F8423" t="s">
        <v>18</v>
      </c>
      <c r="G8423" t="s">
        <v>15</v>
      </c>
      <c r="H8423">
        <v>45219.16</v>
      </c>
      <c r="I8423">
        <v>6</v>
      </c>
      <c r="J8423">
        <v>0.14</v>
      </c>
      <c r="K8423">
        <v>2713.15</v>
      </c>
      <c r="L8423" t="str">
        <f t="shared" si="393"/>
        <v>Dec</v>
      </c>
      <c r="M8423">
        <f t="shared" si="394"/>
        <v>2023</v>
      </c>
      <c r="N8423" s="16">
        <f t="shared" si="395"/>
        <v>0.0600000088458078</v>
      </c>
    </row>
    <row r="8424" spans="1:14">
      <c r="A8424">
        <v>108423</v>
      </c>
      <c r="B8424" s="15">
        <v>45277.9166666667</v>
      </c>
      <c r="C8424" t="s">
        <v>16</v>
      </c>
      <c r="D8424" t="s">
        <v>24</v>
      </c>
      <c r="E8424" t="s">
        <v>17</v>
      </c>
      <c r="F8424" t="s">
        <v>14</v>
      </c>
      <c r="G8424" t="s">
        <v>23</v>
      </c>
      <c r="H8424">
        <v>3727.34</v>
      </c>
      <c r="I8424">
        <v>6</v>
      </c>
      <c r="J8424">
        <v>0.2</v>
      </c>
      <c r="K8424">
        <v>0</v>
      </c>
      <c r="L8424" t="str">
        <f t="shared" si="393"/>
        <v>Dec</v>
      </c>
      <c r="M8424">
        <f t="shared" si="394"/>
        <v>2023</v>
      </c>
      <c r="N8424" s="16">
        <f t="shared" si="395"/>
        <v>0</v>
      </c>
    </row>
    <row r="8425" spans="1:14">
      <c r="A8425">
        <v>108424</v>
      </c>
      <c r="B8425" s="15">
        <v>45277.9583333333</v>
      </c>
      <c r="C8425" t="s">
        <v>11</v>
      </c>
      <c r="D8425" t="s">
        <v>26</v>
      </c>
      <c r="E8425" t="s">
        <v>13</v>
      </c>
      <c r="F8425" t="s">
        <v>14</v>
      </c>
      <c r="G8425" t="s">
        <v>25</v>
      </c>
      <c r="H8425">
        <v>5409.04</v>
      </c>
      <c r="I8425">
        <v>8</v>
      </c>
      <c r="J8425">
        <v>0.15</v>
      </c>
      <c r="K8425">
        <v>270.45</v>
      </c>
      <c r="L8425" t="str">
        <f t="shared" si="393"/>
        <v>Dec</v>
      </c>
      <c r="M8425">
        <f t="shared" si="394"/>
        <v>2023</v>
      </c>
      <c r="N8425" s="16">
        <f t="shared" si="395"/>
        <v>0.0499996302486208</v>
      </c>
    </row>
    <row r="8426" spans="1:14">
      <c r="A8426">
        <v>108425</v>
      </c>
      <c r="B8426" s="15">
        <v>45278</v>
      </c>
      <c r="C8426" t="s">
        <v>11</v>
      </c>
      <c r="D8426" t="s">
        <v>20</v>
      </c>
      <c r="E8426" t="s">
        <v>17</v>
      </c>
      <c r="F8426" t="s">
        <v>22</v>
      </c>
      <c r="G8426" t="s">
        <v>25</v>
      </c>
      <c r="H8426">
        <v>23164.07</v>
      </c>
      <c r="I8426">
        <v>2</v>
      </c>
      <c r="J8426">
        <v>0.19</v>
      </c>
      <c r="K8426">
        <v>231.64</v>
      </c>
      <c r="L8426" t="str">
        <f t="shared" si="393"/>
        <v>Dec</v>
      </c>
      <c r="M8426">
        <f t="shared" si="394"/>
        <v>2023</v>
      </c>
      <c r="N8426" s="16">
        <f t="shared" si="395"/>
        <v>0.0099999697807855</v>
      </c>
    </row>
    <row r="8427" spans="1:14">
      <c r="A8427">
        <v>108426</v>
      </c>
      <c r="B8427" s="15">
        <v>45278.0416666667</v>
      </c>
      <c r="C8427" t="s">
        <v>11</v>
      </c>
      <c r="D8427" t="s">
        <v>32</v>
      </c>
      <c r="E8427" t="s">
        <v>21</v>
      </c>
      <c r="F8427" t="s">
        <v>18</v>
      </c>
      <c r="G8427" t="s">
        <v>23</v>
      </c>
      <c r="H8427">
        <v>30681.86</v>
      </c>
      <c r="I8427">
        <v>9</v>
      </c>
      <c r="J8427">
        <v>0.01</v>
      </c>
      <c r="K8427">
        <v>5829.55</v>
      </c>
      <c r="L8427" t="str">
        <f t="shared" si="393"/>
        <v>Dec</v>
      </c>
      <c r="M8427">
        <f t="shared" si="394"/>
        <v>2023</v>
      </c>
      <c r="N8427" s="16">
        <f t="shared" si="395"/>
        <v>0.189999889185336</v>
      </c>
    </row>
    <row r="8428" spans="1:14">
      <c r="A8428">
        <v>108427</v>
      </c>
      <c r="B8428" s="15">
        <v>45278.0833333333</v>
      </c>
      <c r="C8428" t="s">
        <v>28</v>
      </c>
      <c r="D8428" t="s">
        <v>12</v>
      </c>
      <c r="E8428" t="s">
        <v>17</v>
      </c>
      <c r="F8428" t="s">
        <v>22</v>
      </c>
      <c r="G8428" t="s">
        <v>23</v>
      </c>
      <c r="H8428">
        <v>729.39</v>
      </c>
      <c r="I8428">
        <v>8</v>
      </c>
      <c r="J8428">
        <v>0.11</v>
      </c>
      <c r="K8428">
        <v>65.65</v>
      </c>
      <c r="L8428" t="str">
        <f t="shared" si="393"/>
        <v>Dec</v>
      </c>
      <c r="M8428">
        <f t="shared" si="394"/>
        <v>2023</v>
      </c>
      <c r="N8428" s="16">
        <f t="shared" si="395"/>
        <v>0.0900067179423902</v>
      </c>
    </row>
    <row r="8429" spans="1:14">
      <c r="A8429">
        <v>108428</v>
      </c>
      <c r="B8429" s="15">
        <v>45278.125</v>
      </c>
      <c r="C8429" t="s">
        <v>11</v>
      </c>
      <c r="D8429" t="s">
        <v>30</v>
      </c>
      <c r="E8429" t="s">
        <v>21</v>
      </c>
      <c r="F8429" t="s">
        <v>22</v>
      </c>
      <c r="G8429" t="s">
        <v>25</v>
      </c>
      <c r="H8429">
        <v>22901.14</v>
      </c>
      <c r="I8429">
        <v>2</v>
      </c>
      <c r="J8429">
        <v>0.2</v>
      </c>
      <c r="K8429">
        <v>0</v>
      </c>
      <c r="L8429" t="str">
        <f t="shared" si="393"/>
        <v>Dec</v>
      </c>
      <c r="M8429">
        <f t="shared" si="394"/>
        <v>2023</v>
      </c>
      <c r="N8429" s="16">
        <f t="shared" si="395"/>
        <v>0</v>
      </c>
    </row>
    <row r="8430" spans="1:14">
      <c r="A8430">
        <v>108429</v>
      </c>
      <c r="B8430" s="15">
        <v>45278.1666666667</v>
      </c>
      <c r="C8430" t="s">
        <v>28</v>
      </c>
      <c r="D8430" t="s">
        <v>24</v>
      </c>
      <c r="E8430" t="s">
        <v>13</v>
      </c>
      <c r="F8430" t="s">
        <v>18</v>
      </c>
      <c r="G8430" t="s">
        <v>15</v>
      </c>
      <c r="H8430">
        <v>9051.66</v>
      </c>
      <c r="I8430">
        <v>8</v>
      </c>
      <c r="J8430">
        <v>0.11</v>
      </c>
      <c r="K8430">
        <v>814.65</v>
      </c>
      <c r="L8430" t="str">
        <f t="shared" si="393"/>
        <v>Dec</v>
      </c>
      <c r="M8430">
        <f t="shared" si="394"/>
        <v>2023</v>
      </c>
      <c r="N8430" s="16">
        <f t="shared" si="395"/>
        <v>0.090000066286184</v>
      </c>
    </row>
    <row r="8431" spans="1:14">
      <c r="A8431">
        <v>108430</v>
      </c>
      <c r="B8431" s="15">
        <v>45278.2083333333</v>
      </c>
      <c r="C8431" t="s">
        <v>28</v>
      </c>
      <c r="D8431" t="s">
        <v>26</v>
      </c>
      <c r="E8431" t="s">
        <v>13</v>
      </c>
      <c r="F8431" t="s">
        <v>14</v>
      </c>
      <c r="G8431" t="s">
        <v>15</v>
      </c>
      <c r="H8431">
        <v>32432.68</v>
      </c>
      <c r="I8431">
        <v>1</v>
      </c>
      <c r="J8431">
        <v>0.23</v>
      </c>
      <c r="K8431">
        <v>-972.98</v>
      </c>
      <c r="L8431" t="str">
        <f t="shared" si="393"/>
        <v>Dec</v>
      </c>
      <c r="M8431">
        <f t="shared" si="394"/>
        <v>2023</v>
      </c>
      <c r="N8431" s="16">
        <f t="shared" si="395"/>
        <v>-0.0299999876667608</v>
      </c>
    </row>
    <row r="8432" spans="1:14">
      <c r="A8432">
        <v>108431</v>
      </c>
      <c r="B8432" s="15">
        <v>45278.25</v>
      </c>
      <c r="C8432" t="s">
        <v>11</v>
      </c>
      <c r="D8432" t="s">
        <v>32</v>
      </c>
      <c r="E8432" t="s">
        <v>21</v>
      </c>
      <c r="F8432" t="s">
        <v>31</v>
      </c>
      <c r="G8432" t="s">
        <v>23</v>
      </c>
      <c r="H8432">
        <v>13752.91</v>
      </c>
      <c r="I8432">
        <v>6</v>
      </c>
      <c r="J8432">
        <v>0.29</v>
      </c>
      <c r="K8432">
        <v>-1237.76</v>
      </c>
      <c r="L8432" t="str">
        <f t="shared" si="393"/>
        <v>Dec</v>
      </c>
      <c r="M8432">
        <f t="shared" si="394"/>
        <v>2023</v>
      </c>
      <c r="N8432" s="16">
        <f t="shared" si="395"/>
        <v>-0.0899998618474199</v>
      </c>
    </row>
    <row r="8433" spans="1:14">
      <c r="A8433">
        <v>108432</v>
      </c>
      <c r="B8433" s="15">
        <v>45278.2916666667</v>
      </c>
      <c r="C8433" t="s">
        <v>11</v>
      </c>
      <c r="D8433" t="s">
        <v>30</v>
      </c>
      <c r="E8433" t="s">
        <v>13</v>
      </c>
      <c r="F8433" t="s">
        <v>29</v>
      </c>
      <c r="G8433" t="s">
        <v>15</v>
      </c>
      <c r="H8433">
        <v>45145.94</v>
      </c>
      <c r="I8433">
        <v>6</v>
      </c>
      <c r="J8433">
        <v>0.01</v>
      </c>
      <c r="K8433">
        <v>8577.73</v>
      </c>
      <c r="L8433" t="str">
        <f t="shared" si="393"/>
        <v>Dec</v>
      </c>
      <c r="M8433">
        <f t="shared" si="394"/>
        <v>2023</v>
      </c>
      <c r="N8433" s="16">
        <f t="shared" si="395"/>
        <v>0.19000003101054</v>
      </c>
    </row>
    <row r="8434" spans="1:14">
      <c r="A8434">
        <v>108433</v>
      </c>
      <c r="B8434" s="15">
        <v>45278.3333333333</v>
      </c>
      <c r="C8434" t="s">
        <v>28</v>
      </c>
      <c r="D8434" t="s">
        <v>20</v>
      </c>
      <c r="E8434" t="s">
        <v>21</v>
      </c>
      <c r="F8434" t="s">
        <v>29</v>
      </c>
      <c r="G8434" t="s">
        <v>23</v>
      </c>
      <c r="H8434">
        <v>3660.45</v>
      </c>
      <c r="I8434">
        <v>9</v>
      </c>
      <c r="J8434">
        <v>0.26</v>
      </c>
      <c r="K8434">
        <v>-219.63</v>
      </c>
      <c r="L8434" t="str">
        <f t="shared" si="393"/>
        <v>Dec</v>
      </c>
      <c r="M8434">
        <f t="shared" si="394"/>
        <v>2023</v>
      </c>
      <c r="N8434" s="16">
        <f t="shared" si="395"/>
        <v>-0.0600008195713642</v>
      </c>
    </row>
    <row r="8435" spans="1:14">
      <c r="A8435">
        <v>108434</v>
      </c>
      <c r="B8435" s="15">
        <v>45278.375</v>
      </c>
      <c r="C8435" t="s">
        <v>28</v>
      </c>
      <c r="D8435" t="s">
        <v>26</v>
      </c>
      <c r="E8435" t="s">
        <v>21</v>
      </c>
      <c r="F8435" t="s">
        <v>29</v>
      </c>
      <c r="G8435" t="s">
        <v>25</v>
      </c>
      <c r="H8435">
        <v>40555.7</v>
      </c>
      <c r="I8435">
        <v>9</v>
      </c>
      <c r="J8435">
        <v>0.05</v>
      </c>
      <c r="K8435">
        <v>6083.36</v>
      </c>
      <c r="L8435" t="str">
        <f t="shared" si="393"/>
        <v>Dec</v>
      </c>
      <c r="M8435">
        <f t="shared" si="394"/>
        <v>2023</v>
      </c>
      <c r="N8435" s="16">
        <f t="shared" si="395"/>
        <v>0.150000123287232</v>
      </c>
    </row>
    <row r="8436" spans="1:14">
      <c r="A8436">
        <v>108435</v>
      </c>
      <c r="B8436" s="15">
        <v>45278.4166666667</v>
      </c>
      <c r="C8436" t="s">
        <v>11</v>
      </c>
      <c r="D8436" t="s">
        <v>26</v>
      </c>
      <c r="E8436" t="s">
        <v>21</v>
      </c>
      <c r="F8436" t="s">
        <v>18</v>
      </c>
      <c r="G8436" t="s">
        <v>15</v>
      </c>
      <c r="H8436">
        <v>19920.21</v>
      </c>
      <c r="I8436">
        <v>5</v>
      </c>
      <c r="J8436">
        <v>0.28</v>
      </c>
      <c r="K8436">
        <v>-1593.62</v>
      </c>
      <c r="L8436" t="str">
        <f t="shared" si="393"/>
        <v>Dec</v>
      </c>
      <c r="M8436">
        <f t="shared" si="394"/>
        <v>2023</v>
      </c>
      <c r="N8436" s="16">
        <f t="shared" si="395"/>
        <v>-0.0800001606408768</v>
      </c>
    </row>
    <row r="8437" spans="1:14">
      <c r="A8437">
        <v>108436</v>
      </c>
      <c r="B8437" s="15">
        <v>45278.4583333333</v>
      </c>
      <c r="C8437" t="s">
        <v>11</v>
      </c>
      <c r="D8437" t="s">
        <v>12</v>
      </c>
      <c r="E8437" t="s">
        <v>17</v>
      </c>
      <c r="F8437" t="s">
        <v>22</v>
      </c>
      <c r="G8437" t="s">
        <v>25</v>
      </c>
      <c r="H8437">
        <v>42929.45</v>
      </c>
      <c r="I8437">
        <v>1</v>
      </c>
      <c r="J8437">
        <v>0.28</v>
      </c>
      <c r="K8437">
        <v>-3434.36</v>
      </c>
      <c r="L8437" t="str">
        <f t="shared" si="393"/>
        <v>Dec</v>
      </c>
      <c r="M8437">
        <f t="shared" si="394"/>
        <v>2023</v>
      </c>
      <c r="N8437" s="16">
        <f t="shared" si="395"/>
        <v>-0.0800000931761297</v>
      </c>
    </row>
    <row r="8438" spans="1:14">
      <c r="A8438">
        <v>108437</v>
      </c>
      <c r="B8438" s="15">
        <v>45278.5</v>
      </c>
      <c r="C8438" t="s">
        <v>16</v>
      </c>
      <c r="D8438" t="s">
        <v>20</v>
      </c>
      <c r="E8438" t="s">
        <v>13</v>
      </c>
      <c r="F8438" t="s">
        <v>22</v>
      </c>
      <c r="G8438" t="s">
        <v>15</v>
      </c>
      <c r="H8438">
        <v>40848.57</v>
      </c>
      <c r="I8438">
        <v>1</v>
      </c>
      <c r="J8438">
        <v>0.17</v>
      </c>
      <c r="K8438">
        <v>1225.46</v>
      </c>
      <c r="L8438" t="str">
        <f t="shared" si="393"/>
        <v>Dec</v>
      </c>
      <c r="M8438">
        <f t="shared" si="394"/>
        <v>2023</v>
      </c>
      <c r="N8438" s="16">
        <f t="shared" si="395"/>
        <v>0.0300000709939173</v>
      </c>
    </row>
    <row r="8439" spans="1:14">
      <c r="A8439">
        <v>108438</v>
      </c>
      <c r="B8439" s="15">
        <v>45278.5416666667</v>
      </c>
      <c r="C8439" t="s">
        <v>28</v>
      </c>
      <c r="D8439" t="s">
        <v>20</v>
      </c>
      <c r="E8439" t="s">
        <v>17</v>
      </c>
      <c r="F8439" t="s">
        <v>27</v>
      </c>
      <c r="G8439" t="s">
        <v>15</v>
      </c>
      <c r="H8439">
        <v>12344.99</v>
      </c>
      <c r="I8439">
        <v>7</v>
      </c>
      <c r="J8439">
        <v>0.14</v>
      </c>
      <c r="K8439">
        <v>740.7</v>
      </c>
      <c r="L8439" t="str">
        <f t="shared" si="393"/>
        <v>Dec</v>
      </c>
      <c r="M8439">
        <f t="shared" si="394"/>
        <v>2023</v>
      </c>
      <c r="N8439" s="16">
        <f t="shared" si="395"/>
        <v>0.0600000486027125</v>
      </c>
    </row>
    <row r="8440" spans="1:14">
      <c r="A8440">
        <v>108439</v>
      </c>
      <c r="B8440" s="15">
        <v>45278.5833333333</v>
      </c>
      <c r="C8440" t="s">
        <v>28</v>
      </c>
      <c r="D8440" t="s">
        <v>24</v>
      </c>
      <c r="E8440" t="s">
        <v>17</v>
      </c>
      <c r="F8440" t="s">
        <v>22</v>
      </c>
      <c r="G8440" t="s">
        <v>15</v>
      </c>
      <c r="H8440">
        <v>3003.1</v>
      </c>
      <c r="I8440">
        <v>4</v>
      </c>
      <c r="J8440">
        <v>0.23</v>
      </c>
      <c r="K8440">
        <v>-90.09</v>
      </c>
      <c r="L8440" t="str">
        <f t="shared" si="393"/>
        <v>Dec</v>
      </c>
      <c r="M8440">
        <f t="shared" si="394"/>
        <v>2023</v>
      </c>
      <c r="N8440" s="16">
        <f t="shared" si="395"/>
        <v>-0.0299990010322667</v>
      </c>
    </row>
    <row r="8441" spans="1:14">
      <c r="A8441">
        <v>108440</v>
      </c>
      <c r="B8441" s="15">
        <v>45278.625</v>
      </c>
      <c r="C8441" t="s">
        <v>16</v>
      </c>
      <c r="D8441" t="s">
        <v>30</v>
      </c>
      <c r="E8441" t="s">
        <v>13</v>
      </c>
      <c r="F8441" t="s">
        <v>14</v>
      </c>
      <c r="G8441" t="s">
        <v>23</v>
      </c>
      <c r="H8441">
        <v>34928.31</v>
      </c>
      <c r="I8441">
        <v>9</v>
      </c>
      <c r="J8441">
        <v>0.28</v>
      </c>
      <c r="K8441">
        <v>-2794.26</v>
      </c>
      <c r="L8441" t="str">
        <f t="shared" si="393"/>
        <v>Dec</v>
      </c>
      <c r="M8441">
        <f t="shared" si="394"/>
        <v>2023</v>
      </c>
      <c r="N8441" s="16">
        <f t="shared" si="395"/>
        <v>-0.0799998625756586</v>
      </c>
    </row>
    <row r="8442" spans="1:14">
      <c r="A8442">
        <v>108441</v>
      </c>
      <c r="B8442" s="15">
        <v>45278.6666666667</v>
      </c>
      <c r="C8442" t="s">
        <v>28</v>
      </c>
      <c r="D8442" t="s">
        <v>12</v>
      </c>
      <c r="E8442" t="s">
        <v>17</v>
      </c>
      <c r="F8442" t="s">
        <v>31</v>
      </c>
      <c r="G8442" t="s">
        <v>25</v>
      </c>
      <c r="H8442">
        <v>10617.53</v>
      </c>
      <c r="I8442">
        <v>3</v>
      </c>
      <c r="J8442">
        <v>0.07</v>
      </c>
      <c r="K8442">
        <v>1380.28</v>
      </c>
      <c r="L8442" t="str">
        <f t="shared" si="393"/>
        <v>Dec</v>
      </c>
      <c r="M8442">
        <f t="shared" si="394"/>
        <v>2023</v>
      </c>
      <c r="N8442" s="16">
        <f t="shared" si="395"/>
        <v>0.13000010360225</v>
      </c>
    </row>
    <row r="8443" spans="1:14">
      <c r="A8443">
        <v>108442</v>
      </c>
      <c r="B8443" s="15">
        <v>45278.7083333333</v>
      </c>
      <c r="C8443" t="s">
        <v>19</v>
      </c>
      <c r="D8443" t="s">
        <v>24</v>
      </c>
      <c r="E8443" t="s">
        <v>21</v>
      </c>
      <c r="F8443" t="s">
        <v>29</v>
      </c>
      <c r="G8443" t="s">
        <v>23</v>
      </c>
      <c r="H8443">
        <v>46560.1</v>
      </c>
      <c r="I8443">
        <v>6</v>
      </c>
      <c r="J8443">
        <v>0.11</v>
      </c>
      <c r="K8443">
        <v>4190.41</v>
      </c>
      <c r="L8443" t="str">
        <f t="shared" si="393"/>
        <v>Dec</v>
      </c>
      <c r="M8443">
        <f t="shared" si="394"/>
        <v>2023</v>
      </c>
      <c r="N8443" s="16">
        <f t="shared" si="395"/>
        <v>0.0900000214776171</v>
      </c>
    </row>
    <row r="8444" spans="1:14">
      <c r="A8444">
        <v>108443</v>
      </c>
      <c r="B8444" s="15">
        <v>45278.75</v>
      </c>
      <c r="C8444" t="s">
        <v>28</v>
      </c>
      <c r="D8444" t="s">
        <v>12</v>
      </c>
      <c r="E8444" t="s">
        <v>17</v>
      </c>
      <c r="F8444" t="s">
        <v>14</v>
      </c>
      <c r="G8444" t="s">
        <v>23</v>
      </c>
      <c r="H8444">
        <v>3827.92</v>
      </c>
      <c r="I8444">
        <v>9</v>
      </c>
      <c r="J8444">
        <v>0.13</v>
      </c>
      <c r="K8444">
        <v>267.95</v>
      </c>
      <c r="L8444" t="str">
        <f t="shared" si="393"/>
        <v>Dec</v>
      </c>
      <c r="M8444">
        <f t="shared" si="394"/>
        <v>2023</v>
      </c>
      <c r="N8444" s="16">
        <f t="shared" si="395"/>
        <v>0.0699988505506907</v>
      </c>
    </row>
    <row r="8445" spans="1:14">
      <c r="A8445">
        <v>108444</v>
      </c>
      <c r="B8445" s="15">
        <v>45278.7916666667</v>
      </c>
      <c r="C8445" t="s">
        <v>16</v>
      </c>
      <c r="D8445" t="s">
        <v>20</v>
      </c>
      <c r="E8445" t="s">
        <v>21</v>
      </c>
      <c r="F8445" t="s">
        <v>14</v>
      </c>
      <c r="G8445" t="s">
        <v>25</v>
      </c>
      <c r="H8445">
        <v>16537.01</v>
      </c>
      <c r="I8445">
        <v>4</v>
      </c>
      <c r="J8445">
        <v>0.25</v>
      </c>
      <c r="K8445">
        <v>-826.85</v>
      </c>
      <c r="L8445" t="str">
        <f t="shared" si="393"/>
        <v>Dec</v>
      </c>
      <c r="M8445">
        <f t="shared" si="394"/>
        <v>2023</v>
      </c>
      <c r="N8445" s="16">
        <f t="shared" si="395"/>
        <v>-0.0499999697647882</v>
      </c>
    </row>
    <row r="8446" spans="1:14">
      <c r="A8446">
        <v>108445</v>
      </c>
      <c r="B8446" s="15">
        <v>45278.8333333333</v>
      </c>
      <c r="C8446" t="s">
        <v>19</v>
      </c>
      <c r="D8446" t="s">
        <v>12</v>
      </c>
      <c r="E8446" t="s">
        <v>13</v>
      </c>
      <c r="F8446" t="s">
        <v>31</v>
      </c>
      <c r="G8446" t="s">
        <v>25</v>
      </c>
      <c r="H8446">
        <v>1126.13</v>
      </c>
      <c r="I8446">
        <v>5</v>
      </c>
      <c r="J8446">
        <v>0.04</v>
      </c>
      <c r="K8446">
        <v>180.18</v>
      </c>
      <c r="L8446" t="str">
        <f t="shared" si="393"/>
        <v>Dec</v>
      </c>
      <c r="M8446">
        <f t="shared" si="394"/>
        <v>2023</v>
      </c>
      <c r="N8446" s="16">
        <f t="shared" si="395"/>
        <v>0.159999289602444</v>
      </c>
    </row>
    <row r="8447" spans="1:14">
      <c r="A8447">
        <v>108446</v>
      </c>
      <c r="B8447" s="15">
        <v>45278.875</v>
      </c>
      <c r="C8447" t="s">
        <v>11</v>
      </c>
      <c r="D8447" t="s">
        <v>12</v>
      </c>
      <c r="E8447" t="s">
        <v>17</v>
      </c>
      <c r="F8447" t="s">
        <v>29</v>
      </c>
      <c r="G8447" t="s">
        <v>23</v>
      </c>
      <c r="H8447">
        <v>16192.47</v>
      </c>
      <c r="I8447">
        <v>5</v>
      </c>
      <c r="J8447">
        <v>0.19</v>
      </c>
      <c r="K8447">
        <v>161.92</v>
      </c>
      <c r="L8447" t="str">
        <f t="shared" si="393"/>
        <v>Dec</v>
      </c>
      <c r="M8447">
        <f t="shared" si="394"/>
        <v>2023</v>
      </c>
      <c r="N8447" s="16">
        <f t="shared" si="395"/>
        <v>0.00999970974162682</v>
      </c>
    </row>
    <row r="8448" spans="1:14">
      <c r="A8448">
        <v>108447</v>
      </c>
      <c r="B8448" s="15">
        <v>45278.9166666667</v>
      </c>
      <c r="C8448" t="s">
        <v>16</v>
      </c>
      <c r="D8448" t="s">
        <v>12</v>
      </c>
      <c r="E8448" t="s">
        <v>13</v>
      </c>
      <c r="F8448" t="s">
        <v>18</v>
      </c>
      <c r="G8448" t="s">
        <v>23</v>
      </c>
      <c r="H8448">
        <v>27292.3</v>
      </c>
      <c r="I8448">
        <v>5</v>
      </c>
      <c r="J8448">
        <v>0.11</v>
      </c>
      <c r="K8448">
        <v>2456.31</v>
      </c>
      <c r="L8448" t="str">
        <f t="shared" si="393"/>
        <v>Dec</v>
      </c>
      <c r="M8448">
        <f t="shared" si="394"/>
        <v>2023</v>
      </c>
      <c r="N8448" s="16">
        <f t="shared" si="395"/>
        <v>0.0900001099211133</v>
      </c>
    </row>
    <row r="8449" spans="1:14">
      <c r="A8449">
        <v>108448</v>
      </c>
      <c r="B8449" s="15">
        <v>45278.9583333333</v>
      </c>
      <c r="C8449" t="s">
        <v>16</v>
      </c>
      <c r="D8449" t="s">
        <v>32</v>
      </c>
      <c r="E8449" t="s">
        <v>21</v>
      </c>
      <c r="F8449" t="s">
        <v>31</v>
      </c>
      <c r="G8449" t="s">
        <v>23</v>
      </c>
      <c r="H8449">
        <v>32915.7</v>
      </c>
      <c r="I8449">
        <v>2</v>
      </c>
      <c r="J8449">
        <v>0.27</v>
      </c>
      <c r="K8449">
        <v>-2304.1</v>
      </c>
      <c r="L8449" t="str">
        <f t="shared" si="393"/>
        <v>Dec</v>
      </c>
      <c r="M8449">
        <f t="shared" si="394"/>
        <v>2023</v>
      </c>
      <c r="N8449" s="16">
        <f t="shared" si="395"/>
        <v>-0.070000030380639</v>
      </c>
    </row>
    <row r="8450" spans="1:14">
      <c r="A8450">
        <v>108449</v>
      </c>
      <c r="B8450" s="15">
        <v>45279</v>
      </c>
      <c r="C8450" t="s">
        <v>11</v>
      </c>
      <c r="D8450" t="s">
        <v>32</v>
      </c>
      <c r="E8450" t="s">
        <v>17</v>
      </c>
      <c r="F8450" t="s">
        <v>14</v>
      </c>
      <c r="G8450" t="s">
        <v>25</v>
      </c>
      <c r="H8450">
        <v>36458.47</v>
      </c>
      <c r="I8450">
        <v>2</v>
      </c>
      <c r="J8450">
        <v>0.1</v>
      </c>
      <c r="K8450">
        <v>3645.85</v>
      </c>
      <c r="L8450" t="str">
        <f t="shared" si="393"/>
        <v>Dec</v>
      </c>
      <c r="M8450">
        <f t="shared" si="394"/>
        <v>2023</v>
      </c>
      <c r="N8450" s="16">
        <f t="shared" si="395"/>
        <v>0.100000082285406</v>
      </c>
    </row>
    <row r="8451" spans="1:14">
      <c r="A8451">
        <v>108450</v>
      </c>
      <c r="B8451" s="15">
        <v>45279.0416666667</v>
      </c>
      <c r="C8451" t="s">
        <v>16</v>
      </c>
      <c r="D8451" t="s">
        <v>30</v>
      </c>
      <c r="E8451" t="s">
        <v>21</v>
      </c>
      <c r="F8451" t="s">
        <v>22</v>
      </c>
      <c r="G8451" t="s">
        <v>23</v>
      </c>
      <c r="H8451">
        <v>41755.78</v>
      </c>
      <c r="I8451">
        <v>1</v>
      </c>
      <c r="J8451">
        <v>0.29</v>
      </c>
      <c r="K8451">
        <v>-3758.02</v>
      </c>
      <c r="L8451" t="str">
        <f t="shared" ref="L8451:L8514" si="396">TEXT(B8451,"mmm")</f>
        <v>Dec</v>
      </c>
      <c r="M8451">
        <f t="shared" ref="M8451:M8514" si="397">YEAR(B8451)</f>
        <v>2023</v>
      </c>
      <c r="N8451" s="16">
        <f t="shared" ref="N8451:N8514" si="398">(K8451/H8451)</f>
        <v>-0.0899999952102439</v>
      </c>
    </row>
    <row r="8452" spans="1:14">
      <c r="A8452">
        <v>108451</v>
      </c>
      <c r="B8452" s="15">
        <v>45279.0833333333</v>
      </c>
      <c r="C8452" t="s">
        <v>28</v>
      </c>
      <c r="D8452" t="s">
        <v>30</v>
      </c>
      <c r="E8452" t="s">
        <v>21</v>
      </c>
      <c r="F8452" t="s">
        <v>29</v>
      </c>
      <c r="G8452" t="s">
        <v>25</v>
      </c>
      <c r="H8452">
        <v>5983.81</v>
      </c>
      <c r="I8452">
        <v>1</v>
      </c>
      <c r="J8452">
        <v>0</v>
      </c>
      <c r="K8452">
        <v>1196.76</v>
      </c>
      <c r="L8452" t="str">
        <f t="shared" si="396"/>
        <v>Dec</v>
      </c>
      <c r="M8452">
        <f t="shared" si="397"/>
        <v>2023</v>
      </c>
      <c r="N8452" s="16">
        <f t="shared" si="398"/>
        <v>0.199999665764789</v>
      </c>
    </row>
    <row r="8453" spans="1:14">
      <c r="A8453">
        <v>108452</v>
      </c>
      <c r="B8453" s="15">
        <v>45279.125</v>
      </c>
      <c r="C8453" t="s">
        <v>11</v>
      </c>
      <c r="D8453" t="s">
        <v>20</v>
      </c>
      <c r="E8453" t="s">
        <v>21</v>
      </c>
      <c r="F8453" t="s">
        <v>27</v>
      </c>
      <c r="G8453" t="s">
        <v>23</v>
      </c>
      <c r="H8453">
        <v>38212.7</v>
      </c>
      <c r="I8453">
        <v>4</v>
      </c>
      <c r="J8453">
        <v>0.07</v>
      </c>
      <c r="K8453">
        <v>4967.65</v>
      </c>
      <c r="L8453" t="str">
        <f t="shared" si="396"/>
        <v>Dec</v>
      </c>
      <c r="M8453">
        <f t="shared" si="397"/>
        <v>2023</v>
      </c>
      <c r="N8453" s="16">
        <f t="shared" si="398"/>
        <v>0.12999997383069</v>
      </c>
    </row>
    <row r="8454" spans="1:14">
      <c r="A8454">
        <v>108453</v>
      </c>
      <c r="B8454" s="15">
        <v>45279.1666666667</v>
      </c>
      <c r="C8454" t="s">
        <v>16</v>
      </c>
      <c r="D8454" t="s">
        <v>12</v>
      </c>
      <c r="E8454" t="s">
        <v>13</v>
      </c>
      <c r="F8454" t="s">
        <v>31</v>
      </c>
      <c r="G8454" t="s">
        <v>25</v>
      </c>
      <c r="H8454">
        <v>14279.25</v>
      </c>
      <c r="I8454">
        <v>3</v>
      </c>
      <c r="J8454">
        <v>0.14</v>
      </c>
      <c r="K8454">
        <v>856.76</v>
      </c>
      <c r="L8454" t="str">
        <f t="shared" si="396"/>
        <v>Dec</v>
      </c>
      <c r="M8454">
        <f t="shared" si="397"/>
        <v>2023</v>
      </c>
      <c r="N8454" s="16">
        <f t="shared" si="398"/>
        <v>0.0600003501584467</v>
      </c>
    </row>
    <row r="8455" spans="1:14">
      <c r="A8455">
        <v>108454</v>
      </c>
      <c r="B8455" s="15">
        <v>45279.2083333333</v>
      </c>
      <c r="C8455" t="s">
        <v>11</v>
      </c>
      <c r="D8455" t="s">
        <v>20</v>
      </c>
      <c r="E8455" t="s">
        <v>13</v>
      </c>
      <c r="F8455" t="s">
        <v>14</v>
      </c>
      <c r="G8455" t="s">
        <v>23</v>
      </c>
      <c r="H8455">
        <v>7343.22</v>
      </c>
      <c r="I8455">
        <v>4</v>
      </c>
      <c r="J8455">
        <v>0.08</v>
      </c>
      <c r="K8455">
        <v>881.19</v>
      </c>
      <c r="L8455" t="str">
        <f t="shared" si="396"/>
        <v>Dec</v>
      </c>
      <c r="M8455">
        <f t="shared" si="397"/>
        <v>2023</v>
      </c>
      <c r="N8455" s="16">
        <f t="shared" si="398"/>
        <v>0.120000490248147</v>
      </c>
    </row>
    <row r="8456" spans="1:14">
      <c r="A8456">
        <v>108455</v>
      </c>
      <c r="B8456" s="15">
        <v>45279.25</v>
      </c>
      <c r="C8456" t="s">
        <v>11</v>
      </c>
      <c r="D8456" t="s">
        <v>32</v>
      </c>
      <c r="E8456" t="s">
        <v>13</v>
      </c>
      <c r="F8456" t="s">
        <v>18</v>
      </c>
      <c r="G8456" t="s">
        <v>15</v>
      </c>
      <c r="H8456">
        <v>13649.93</v>
      </c>
      <c r="I8456">
        <v>6</v>
      </c>
      <c r="J8456">
        <v>0.22</v>
      </c>
      <c r="K8456">
        <v>-273</v>
      </c>
      <c r="L8456" t="str">
        <f t="shared" si="396"/>
        <v>Dec</v>
      </c>
      <c r="M8456">
        <f t="shared" si="397"/>
        <v>2023</v>
      </c>
      <c r="N8456" s="16">
        <f t="shared" si="398"/>
        <v>-0.0200001025646285</v>
      </c>
    </row>
    <row r="8457" spans="1:14">
      <c r="A8457">
        <v>108456</v>
      </c>
      <c r="B8457" s="15">
        <v>45279.2916666667</v>
      </c>
      <c r="C8457" t="s">
        <v>11</v>
      </c>
      <c r="D8457" t="s">
        <v>12</v>
      </c>
      <c r="E8457" t="s">
        <v>17</v>
      </c>
      <c r="F8457" t="s">
        <v>14</v>
      </c>
      <c r="G8457" t="s">
        <v>15</v>
      </c>
      <c r="H8457">
        <v>42970.66</v>
      </c>
      <c r="I8457">
        <v>1</v>
      </c>
      <c r="J8457">
        <v>0.24</v>
      </c>
      <c r="K8457">
        <v>-1718.83</v>
      </c>
      <c r="L8457" t="str">
        <f t="shared" si="396"/>
        <v>Dec</v>
      </c>
      <c r="M8457">
        <f t="shared" si="397"/>
        <v>2023</v>
      </c>
      <c r="N8457" s="16">
        <f t="shared" si="398"/>
        <v>-0.0400000837780942</v>
      </c>
    </row>
    <row r="8458" spans="1:14">
      <c r="A8458">
        <v>108457</v>
      </c>
      <c r="B8458" s="15">
        <v>45279.3333333333</v>
      </c>
      <c r="C8458" t="s">
        <v>19</v>
      </c>
      <c r="D8458" t="s">
        <v>24</v>
      </c>
      <c r="E8458" t="s">
        <v>21</v>
      </c>
      <c r="F8458" t="s">
        <v>27</v>
      </c>
      <c r="G8458" t="s">
        <v>25</v>
      </c>
      <c r="H8458">
        <v>31555.89</v>
      </c>
      <c r="I8458">
        <v>8</v>
      </c>
      <c r="J8458">
        <v>0.21</v>
      </c>
      <c r="K8458">
        <v>-315.56</v>
      </c>
      <c r="L8458" t="str">
        <f t="shared" si="396"/>
        <v>Dec</v>
      </c>
      <c r="M8458">
        <f t="shared" si="397"/>
        <v>2023</v>
      </c>
      <c r="N8458" s="16">
        <f t="shared" si="398"/>
        <v>-0.0100000348587855</v>
      </c>
    </row>
    <row r="8459" spans="1:14">
      <c r="A8459">
        <v>108458</v>
      </c>
      <c r="B8459" s="15">
        <v>45279.375</v>
      </c>
      <c r="C8459" t="s">
        <v>16</v>
      </c>
      <c r="D8459" t="s">
        <v>32</v>
      </c>
      <c r="E8459" t="s">
        <v>13</v>
      </c>
      <c r="F8459" t="s">
        <v>18</v>
      </c>
      <c r="G8459" t="s">
        <v>25</v>
      </c>
      <c r="H8459">
        <v>30070.38</v>
      </c>
      <c r="I8459">
        <v>8</v>
      </c>
      <c r="J8459">
        <v>0.29</v>
      </c>
      <c r="K8459">
        <v>-2706.33</v>
      </c>
      <c r="L8459" t="str">
        <f t="shared" si="396"/>
        <v>Dec</v>
      </c>
      <c r="M8459">
        <f t="shared" si="397"/>
        <v>2023</v>
      </c>
      <c r="N8459" s="16">
        <f t="shared" si="398"/>
        <v>-0.0899998603276713</v>
      </c>
    </row>
    <row r="8460" spans="1:14">
      <c r="A8460">
        <v>108459</v>
      </c>
      <c r="B8460" s="15">
        <v>45279.4166666667</v>
      </c>
      <c r="C8460" t="s">
        <v>19</v>
      </c>
      <c r="D8460" t="s">
        <v>32</v>
      </c>
      <c r="E8460" t="s">
        <v>21</v>
      </c>
      <c r="F8460" t="s">
        <v>29</v>
      </c>
      <c r="G8460" t="s">
        <v>15</v>
      </c>
      <c r="H8460">
        <v>29439.53</v>
      </c>
      <c r="I8460">
        <v>7</v>
      </c>
      <c r="J8460">
        <v>0.14</v>
      </c>
      <c r="K8460">
        <v>1766.37</v>
      </c>
      <c r="L8460" t="str">
        <f t="shared" si="396"/>
        <v>Dec</v>
      </c>
      <c r="M8460">
        <f t="shared" si="397"/>
        <v>2023</v>
      </c>
      <c r="N8460" s="16">
        <f t="shared" si="398"/>
        <v>0.0599999388577195</v>
      </c>
    </row>
    <row r="8461" spans="1:14">
      <c r="A8461">
        <v>108460</v>
      </c>
      <c r="B8461" s="15">
        <v>45279.4583333333</v>
      </c>
      <c r="C8461" t="s">
        <v>16</v>
      </c>
      <c r="D8461" t="s">
        <v>32</v>
      </c>
      <c r="E8461" t="s">
        <v>13</v>
      </c>
      <c r="F8461" t="s">
        <v>31</v>
      </c>
      <c r="G8461" t="s">
        <v>25</v>
      </c>
      <c r="H8461">
        <v>20727.06</v>
      </c>
      <c r="I8461">
        <v>4</v>
      </c>
      <c r="J8461">
        <v>0.29</v>
      </c>
      <c r="K8461">
        <v>-1865.44</v>
      </c>
      <c r="L8461" t="str">
        <f t="shared" si="396"/>
        <v>Dec</v>
      </c>
      <c r="M8461">
        <f t="shared" si="397"/>
        <v>2023</v>
      </c>
      <c r="N8461" s="16">
        <f t="shared" si="398"/>
        <v>-0.0900002219321023</v>
      </c>
    </row>
    <row r="8462" spans="1:14">
      <c r="A8462">
        <v>108461</v>
      </c>
      <c r="B8462" s="15">
        <v>45279.5</v>
      </c>
      <c r="C8462" t="s">
        <v>28</v>
      </c>
      <c r="D8462" t="s">
        <v>12</v>
      </c>
      <c r="E8462" t="s">
        <v>21</v>
      </c>
      <c r="F8462" t="s">
        <v>18</v>
      </c>
      <c r="G8462" t="s">
        <v>25</v>
      </c>
      <c r="H8462">
        <v>21141.73</v>
      </c>
      <c r="I8462">
        <v>8</v>
      </c>
      <c r="J8462">
        <v>0.04</v>
      </c>
      <c r="K8462">
        <v>3382.68</v>
      </c>
      <c r="L8462" t="str">
        <f t="shared" si="396"/>
        <v>Dec</v>
      </c>
      <c r="M8462">
        <f t="shared" si="397"/>
        <v>2023</v>
      </c>
      <c r="N8462" s="16">
        <f t="shared" si="398"/>
        <v>0.16000015135942</v>
      </c>
    </row>
    <row r="8463" spans="1:14">
      <c r="A8463">
        <v>108462</v>
      </c>
      <c r="B8463" s="15">
        <v>45279.5416666667</v>
      </c>
      <c r="C8463" t="s">
        <v>28</v>
      </c>
      <c r="D8463" t="s">
        <v>30</v>
      </c>
      <c r="E8463" t="s">
        <v>13</v>
      </c>
      <c r="F8463" t="s">
        <v>27</v>
      </c>
      <c r="G8463" t="s">
        <v>15</v>
      </c>
      <c r="H8463">
        <v>7842.06</v>
      </c>
      <c r="I8463">
        <v>9</v>
      </c>
      <c r="J8463">
        <v>0.25</v>
      </c>
      <c r="K8463">
        <v>-392.1</v>
      </c>
      <c r="L8463" t="str">
        <f t="shared" si="396"/>
        <v>Dec</v>
      </c>
      <c r="M8463">
        <f t="shared" si="397"/>
        <v>2023</v>
      </c>
      <c r="N8463" s="16">
        <f t="shared" si="398"/>
        <v>-0.0499996174474564</v>
      </c>
    </row>
    <row r="8464" spans="1:14">
      <c r="A8464">
        <v>108463</v>
      </c>
      <c r="B8464" s="15">
        <v>45279.5833333333</v>
      </c>
      <c r="C8464" t="s">
        <v>28</v>
      </c>
      <c r="D8464" t="s">
        <v>26</v>
      </c>
      <c r="E8464" t="s">
        <v>13</v>
      </c>
      <c r="F8464" t="s">
        <v>14</v>
      </c>
      <c r="G8464" t="s">
        <v>23</v>
      </c>
      <c r="H8464">
        <v>16964.34</v>
      </c>
      <c r="I8464">
        <v>5</v>
      </c>
      <c r="J8464">
        <v>0.01</v>
      </c>
      <c r="K8464">
        <v>3223.22</v>
      </c>
      <c r="L8464" t="str">
        <f t="shared" si="396"/>
        <v>Dec</v>
      </c>
      <c r="M8464">
        <f t="shared" si="397"/>
        <v>2023</v>
      </c>
      <c r="N8464" s="16">
        <f t="shared" si="398"/>
        <v>0.189999728842973</v>
      </c>
    </row>
    <row r="8465" spans="1:14">
      <c r="A8465">
        <v>108464</v>
      </c>
      <c r="B8465" s="15">
        <v>45279.625</v>
      </c>
      <c r="C8465" t="s">
        <v>16</v>
      </c>
      <c r="D8465" t="s">
        <v>24</v>
      </c>
      <c r="E8465" t="s">
        <v>13</v>
      </c>
      <c r="F8465" t="s">
        <v>27</v>
      </c>
      <c r="G8465" t="s">
        <v>25</v>
      </c>
      <c r="H8465">
        <v>25845.59</v>
      </c>
      <c r="I8465">
        <v>6</v>
      </c>
      <c r="J8465">
        <v>0.16</v>
      </c>
      <c r="K8465">
        <v>1033.82</v>
      </c>
      <c r="L8465" t="str">
        <f t="shared" si="396"/>
        <v>Dec</v>
      </c>
      <c r="M8465">
        <f t="shared" si="397"/>
        <v>2023</v>
      </c>
      <c r="N8465" s="16">
        <f t="shared" si="398"/>
        <v>0.0399998607112471</v>
      </c>
    </row>
    <row r="8466" spans="1:14">
      <c r="A8466">
        <v>108465</v>
      </c>
      <c r="B8466" s="15">
        <v>45279.6666666667</v>
      </c>
      <c r="C8466" t="s">
        <v>11</v>
      </c>
      <c r="D8466" t="s">
        <v>24</v>
      </c>
      <c r="E8466" t="s">
        <v>13</v>
      </c>
      <c r="F8466" t="s">
        <v>22</v>
      </c>
      <c r="G8466" t="s">
        <v>25</v>
      </c>
      <c r="H8466">
        <v>30497.88</v>
      </c>
      <c r="I8466">
        <v>8</v>
      </c>
      <c r="J8466">
        <v>0.15</v>
      </c>
      <c r="K8466">
        <v>1524.89</v>
      </c>
      <c r="L8466" t="str">
        <f t="shared" si="396"/>
        <v>Dec</v>
      </c>
      <c r="M8466">
        <f t="shared" si="397"/>
        <v>2023</v>
      </c>
      <c r="N8466" s="16">
        <f t="shared" si="398"/>
        <v>0.0499998688433426</v>
      </c>
    </row>
    <row r="8467" spans="1:14">
      <c r="A8467">
        <v>108466</v>
      </c>
      <c r="B8467" s="15">
        <v>45279.7083333333</v>
      </c>
      <c r="C8467" t="s">
        <v>11</v>
      </c>
      <c r="D8467" t="s">
        <v>20</v>
      </c>
      <c r="E8467" t="s">
        <v>21</v>
      </c>
      <c r="F8467" t="s">
        <v>18</v>
      </c>
      <c r="G8467" t="s">
        <v>23</v>
      </c>
      <c r="H8467">
        <v>4046.12</v>
      </c>
      <c r="I8467">
        <v>5</v>
      </c>
      <c r="J8467">
        <v>0.26</v>
      </c>
      <c r="K8467">
        <v>-242.77</v>
      </c>
      <c r="L8467" t="str">
        <f t="shared" si="396"/>
        <v>Dec</v>
      </c>
      <c r="M8467">
        <f t="shared" si="397"/>
        <v>2023</v>
      </c>
      <c r="N8467" s="16">
        <f t="shared" si="398"/>
        <v>-0.0600006920209979</v>
      </c>
    </row>
    <row r="8468" spans="1:14">
      <c r="A8468">
        <v>108467</v>
      </c>
      <c r="B8468" s="15">
        <v>45279.75</v>
      </c>
      <c r="C8468" t="s">
        <v>19</v>
      </c>
      <c r="D8468" t="s">
        <v>12</v>
      </c>
      <c r="E8468" t="s">
        <v>13</v>
      </c>
      <c r="F8468" t="s">
        <v>31</v>
      </c>
      <c r="G8468" t="s">
        <v>23</v>
      </c>
      <c r="H8468">
        <v>17023.61</v>
      </c>
      <c r="I8468">
        <v>4</v>
      </c>
      <c r="J8468">
        <v>0.21</v>
      </c>
      <c r="K8468">
        <v>-170.24</v>
      </c>
      <c r="L8468" t="str">
        <f t="shared" si="396"/>
        <v>Dec</v>
      </c>
      <c r="M8468">
        <f t="shared" si="397"/>
        <v>2023</v>
      </c>
      <c r="N8468" s="16">
        <f t="shared" si="398"/>
        <v>-0.0100002290935941</v>
      </c>
    </row>
    <row r="8469" spans="1:14">
      <c r="A8469">
        <v>108468</v>
      </c>
      <c r="B8469" s="15">
        <v>45279.7916666667</v>
      </c>
      <c r="C8469" t="s">
        <v>19</v>
      </c>
      <c r="D8469" t="s">
        <v>30</v>
      </c>
      <c r="E8469" t="s">
        <v>13</v>
      </c>
      <c r="F8469" t="s">
        <v>31</v>
      </c>
      <c r="G8469" t="s">
        <v>25</v>
      </c>
      <c r="H8469">
        <v>17301.33</v>
      </c>
      <c r="I8469">
        <v>8</v>
      </c>
      <c r="J8469">
        <v>0.13</v>
      </c>
      <c r="K8469">
        <v>1211.09</v>
      </c>
      <c r="L8469" t="str">
        <f t="shared" si="396"/>
        <v>Dec</v>
      </c>
      <c r="M8469">
        <f t="shared" si="397"/>
        <v>2023</v>
      </c>
      <c r="N8469" s="16">
        <f t="shared" si="398"/>
        <v>0.0699998208230234</v>
      </c>
    </row>
    <row r="8470" spans="1:14">
      <c r="A8470">
        <v>108469</v>
      </c>
      <c r="B8470" s="15">
        <v>45279.8333333333</v>
      </c>
      <c r="C8470" t="s">
        <v>28</v>
      </c>
      <c r="D8470" t="s">
        <v>32</v>
      </c>
      <c r="E8470" t="s">
        <v>13</v>
      </c>
      <c r="F8470" t="s">
        <v>14</v>
      </c>
      <c r="G8470" t="s">
        <v>25</v>
      </c>
      <c r="H8470">
        <v>25995.97</v>
      </c>
      <c r="I8470">
        <v>3</v>
      </c>
      <c r="J8470">
        <v>0.27</v>
      </c>
      <c r="K8470">
        <v>-1819.72</v>
      </c>
      <c r="L8470" t="str">
        <f t="shared" si="396"/>
        <v>Dec</v>
      </c>
      <c r="M8470">
        <f t="shared" si="397"/>
        <v>2023</v>
      </c>
      <c r="N8470" s="16">
        <f t="shared" si="398"/>
        <v>-0.0700000807817519</v>
      </c>
    </row>
    <row r="8471" spans="1:14">
      <c r="A8471">
        <v>108470</v>
      </c>
      <c r="B8471" s="15">
        <v>45279.875</v>
      </c>
      <c r="C8471" t="s">
        <v>19</v>
      </c>
      <c r="D8471" t="s">
        <v>26</v>
      </c>
      <c r="E8471" t="s">
        <v>21</v>
      </c>
      <c r="F8471" t="s">
        <v>14</v>
      </c>
      <c r="G8471" t="s">
        <v>23</v>
      </c>
      <c r="H8471">
        <v>35646.71</v>
      </c>
      <c r="I8471">
        <v>6</v>
      </c>
      <c r="J8471">
        <v>0.27</v>
      </c>
      <c r="K8471">
        <v>-2495.27</v>
      </c>
      <c r="L8471" t="str">
        <f t="shared" si="396"/>
        <v>Dec</v>
      </c>
      <c r="M8471">
        <f t="shared" si="397"/>
        <v>2023</v>
      </c>
      <c r="N8471" s="16">
        <f t="shared" si="398"/>
        <v>-0.0700000084159239</v>
      </c>
    </row>
    <row r="8472" spans="1:14">
      <c r="A8472">
        <v>108471</v>
      </c>
      <c r="B8472" s="15">
        <v>45279.9166666667</v>
      </c>
      <c r="C8472" t="s">
        <v>16</v>
      </c>
      <c r="D8472" t="s">
        <v>12</v>
      </c>
      <c r="E8472" t="s">
        <v>13</v>
      </c>
      <c r="F8472" t="s">
        <v>14</v>
      </c>
      <c r="G8472" t="s">
        <v>25</v>
      </c>
      <c r="H8472">
        <v>31944.02</v>
      </c>
      <c r="I8472">
        <v>9</v>
      </c>
      <c r="J8472">
        <v>0.01</v>
      </c>
      <c r="K8472">
        <v>6069.36</v>
      </c>
      <c r="L8472" t="str">
        <f t="shared" si="396"/>
        <v>Dec</v>
      </c>
      <c r="M8472">
        <f t="shared" si="397"/>
        <v>2023</v>
      </c>
      <c r="N8472" s="16">
        <f t="shared" si="398"/>
        <v>0.189999881041898</v>
      </c>
    </row>
    <row r="8473" spans="1:14">
      <c r="A8473">
        <v>108472</v>
      </c>
      <c r="B8473" s="15">
        <v>45279.9583333333</v>
      </c>
      <c r="C8473" t="s">
        <v>16</v>
      </c>
      <c r="D8473" t="s">
        <v>12</v>
      </c>
      <c r="E8473" t="s">
        <v>21</v>
      </c>
      <c r="F8473" t="s">
        <v>22</v>
      </c>
      <c r="G8473" t="s">
        <v>23</v>
      </c>
      <c r="H8473">
        <v>28758.82</v>
      </c>
      <c r="I8473">
        <v>6</v>
      </c>
      <c r="J8473">
        <v>0.26</v>
      </c>
      <c r="K8473">
        <v>-1725.53</v>
      </c>
      <c r="L8473" t="str">
        <f t="shared" si="396"/>
        <v>Dec</v>
      </c>
      <c r="M8473">
        <f t="shared" si="397"/>
        <v>2023</v>
      </c>
      <c r="N8473" s="16">
        <f t="shared" si="398"/>
        <v>-0.060000027817553</v>
      </c>
    </row>
    <row r="8474" spans="1:14">
      <c r="A8474">
        <v>108473</v>
      </c>
      <c r="B8474" s="15">
        <v>45280</v>
      </c>
      <c r="C8474" t="s">
        <v>19</v>
      </c>
      <c r="D8474" t="s">
        <v>30</v>
      </c>
      <c r="E8474" t="s">
        <v>17</v>
      </c>
      <c r="F8474" t="s">
        <v>27</v>
      </c>
      <c r="G8474" t="s">
        <v>23</v>
      </c>
      <c r="H8474">
        <v>14925.22</v>
      </c>
      <c r="I8474">
        <v>9</v>
      </c>
      <c r="J8474">
        <v>0.16</v>
      </c>
      <c r="K8474">
        <v>597.01</v>
      </c>
      <c r="L8474" t="str">
        <f t="shared" si="396"/>
        <v>Dec</v>
      </c>
      <c r="M8474">
        <f t="shared" si="397"/>
        <v>2023</v>
      </c>
      <c r="N8474" s="16">
        <f t="shared" si="398"/>
        <v>0.0400000804008249</v>
      </c>
    </row>
    <row r="8475" spans="1:14">
      <c r="A8475">
        <v>108474</v>
      </c>
      <c r="B8475" s="15">
        <v>45280.0416666667</v>
      </c>
      <c r="C8475" t="s">
        <v>19</v>
      </c>
      <c r="D8475" t="s">
        <v>26</v>
      </c>
      <c r="E8475" t="s">
        <v>21</v>
      </c>
      <c r="F8475" t="s">
        <v>14</v>
      </c>
      <c r="G8475" t="s">
        <v>25</v>
      </c>
      <c r="H8475">
        <v>42033.29</v>
      </c>
      <c r="I8475">
        <v>8</v>
      </c>
      <c r="J8475">
        <v>0.25</v>
      </c>
      <c r="K8475">
        <v>-2101.66</v>
      </c>
      <c r="L8475" t="str">
        <f t="shared" si="396"/>
        <v>Dec</v>
      </c>
      <c r="M8475">
        <f t="shared" si="397"/>
        <v>2023</v>
      </c>
      <c r="N8475" s="16">
        <f t="shared" si="398"/>
        <v>-0.0499998929419991</v>
      </c>
    </row>
    <row r="8476" spans="1:14">
      <c r="A8476">
        <v>108475</v>
      </c>
      <c r="B8476" s="15">
        <v>45280.0833333333</v>
      </c>
      <c r="C8476" t="s">
        <v>19</v>
      </c>
      <c r="D8476" t="s">
        <v>32</v>
      </c>
      <c r="E8476" t="s">
        <v>17</v>
      </c>
      <c r="F8476" t="s">
        <v>18</v>
      </c>
      <c r="G8476" t="s">
        <v>25</v>
      </c>
      <c r="H8476">
        <v>39371.98</v>
      </c>
      <c r="I8476">
        <v>9</v>
      </c>
      <c r="J8476">
        <v>0.05</v>
      </c>
      <c r="K8476">
        <v>5905.8</v>
      </c>
      <c r="L8476" t="str">
        <f t="shared" si="396"/>
        <v>Dec</v>
      </c>
      <c r="M8476">
        <f t="shared" si="397"/>
        <v>2023</v>
      </c>
      <c r="N8476" s="16">
        <f t="shared" si="398"/>
        <v>0.15000007619632</v>
      </c>
    </row>
    <row r="8477" spans="1:14">
      <c r="A8477">
        <v>108476</v>
      </c>
      <c r="B8477" s="15">
        <v>45280.125</v>
      </c>
      <c r="C8477" t="s">
        <v>19</v>
      </c>
      <c r="D8477" t="s">
        <v>12</v>
      </c>
      <c r="E8477" t="s">
        <v>13</v>
      </c>
      <c r="F8477" t="s">
        <v>14</v>
      </c>
      <c r="G8477" t="s">
        <v>23</v>
      </c>
      <c r="H8477">
        <v>9588.83</v>
      </c>
      <c r="I8477">
        <v>9</v>
      </c>
      <c r="J8477">
        <v>0.05</v>
      </c>
      <c r="K8477">
        <v>1438.32</v>
      </c>
      <c r="L8477" t="str">
        <f t="shared" si="396"/>
        <v>Dec</v>
      </c>
      <c r="M8477">
        <f t="shared" si="397"/>
        <v>2023</v>
      </c>
      <c r="N8477" s="16">
        <f t="shared" si="398"/>
        <v>0.149999530703954</v>
      </c>
    </row>
    <row r="8478" spans="1:14">
      <c r="A8478">
        <v>108477</v>
      </c>
      <c r="B8478" s="15">
        <v>45280.1666666667</v>
      </c>
      <c r="C8478" t="s">
        <v>28</v>
      </c>
      <c r="D8478" t="s">
        <v>24</v>
      </c>
      <c r="E8478" t="s">
        <v>13</v>
      </c>
      <c r="F8478" t="s">
        <v>27</v>
      </c>
      <c r="G8478" t="s">
        <v>25</v>
      </c>
      <c r="H8478">
        <v>32929.01</v>
      </c>
      <c r="I8478">
        <v>8</v>
      </c>
      <c r="J8478">
        <v>0.22</v>
      </c>
      <c r="K8478">
        <v>-658.58</v>
      </c>
      <c r="L8478" t="str">
        <f t="shared" si="396"/>
        <v>Dec</v>
      </c>
      <c r="M8478">
        <f t="shared" si="397"/>
        <v>2023</v>
      </c>
      <c r="N8478" s="16">
        <f t="shared" si="398"/>
        <v>-0.0199999939263282</v>
      </c>
    </row>
    <row r="8479" spans="1:14">
      <c r="A8479">
        <v>108478</v>
      </c>
      <c r="B8479" s="15">
        <v>45280.2083333333</v>
      </c>
      <c r="C8479" t="s">
        <v>28</v>
      </c>
      <c r="D8479" t="s">
        <v>24</v>
      </c>
      <c r="E8479" t="s">
        <v>21</v>
      </c>
      <c r="F8479" t="s">
        <v>18</v>
      </c>
      <c r="G8479" t="s">
        <v>23</v>
      </c>
      <c r="H8479">
        <v>45379.4</v>
      </c>
      <c r="I8479">
        <v>9</v>
      </c>
      <c r="J8479">
        <v>0.08</v>
      </c>
      <c r="K8479">
        <v>5445.53</v>
      </c>
      <c r="L8479" t="str">
        <f t="shared" si="396"/>
        <v>Dec</v>
      </c>
      <c r="M8479">
        <f t="shared" si="397"/>
        <v>2023</v>
      </c>
      <c r="N8479" s="16">
        <f t="shared" si="398"/>
        <v>0.120000044072861</v>
      </c>
    </row>
    <row r="8480" spans="1:14">
      <c r="A8480">
        <v>108479</v>
      </c>
      <c r="B8480" s="15">
        <v>45280.25</v>
      </c>
      <c r="C8480" t="s">
        <v>19</v>
      </c>
      <c r="D8480" t="s">
        <v>26</v>
      </c>
      <c r="E8480" t="s">
        <v>13</v>
      </c>
      <c r="F8480" t="s">
        <v>18</v>
      </c>
      <c r="G8480" t="s">
        <v>15</v>
      </c>
      <c r="H8480">
        <v>22062.26</v>
      </c>
      <c r="I8480">
        <v>7</v>
      </c>
      <c r="J8480">
        <v>0.17</v>
      </c>
      <c r="K8480">
        <v>661.87</v>
      </c>
      <c r="L8480" t="str">
        <f t="shared" si="396"/>
        <v>Dec</v>
      </c>
      <c r="M8480">
        <f t="shared" si="397"/>
        <v>2023</v>
      </c>
      <c r="N8480" s="16">
        <f t="shared" si="398"/>
        <v>0.0300000997177986</v>
      </c>
    </row>
    <row r="8481" spans="1:14">
      <c r="A8481">
        <v>108480</v>
      </c>
      <c r="B8481" s="15">
        <v>45280.2916666667</v>
      </c>
      <c r="C8481" t="s">
        <v>16</v>
      </c>
      <c r="D8481" t="s">
        <v>32</v>
      </c>
      <c r="E8481" t="s">
        <v>13</v>
      </c>
      <c r="F8481" t="s">
        <v>18</v>
      </c>
      <c r="G8481" t="s">
        <v>15</v>
      </c>
      <c r="H8481">
        <v>46276.08</v>
      </c>
      <c r="I8481">
        <v>7</v>
      </c>
      <c r="J8481">
        <v>0.21</v>
      </c>
      <c r="K8481">
        <v>-462.76</v>
      </c>
      <c r="L8481" t="str">
        <f t="shared" si="396"/>
        <v>Dec</v>
      </c>
      <c r="M8481">
        <f t="shared" si="397"/>
        <v>2023</v>
      </c>
      <c r="N8481" s="16">
        <f t="shared" si="398"/>
        <v>-0.00999998271245101</v>
      </c>
    </row>
    <row r="8482" spans="1:14">
      <c r="A8482">
        <v>108481</v>
      </c>
      <c r="B8482" s="15">
        <v>45280.3333333333</v>
      </c>
      <c r="C8482" t="s">
        <v>28</v>
      </c>
      <c r="D8482" t="s">
        <v>26</v>
      </c>
      <c r="E8482" t="s">
        <v>21</v>
      </c>
      <c r="F8482" t="s">
        <v>27</v>
      </c>
      <c r="G8482" t="s">
        <v>23</v>
      </c>
      <c r="H8482">
        <v>1587.21</v>
      </c>
      <c r="I8482">
        <v>4</v>
      </c>
      <c r="J8482">
        <v>0.18</v>
      </c>
      <c r="K8482">
        <v>31.74</v>
      </c>
      <c r="L8482" t="str">
        <f t="shared" si="396"/>
        <v>Dec</v>
      </c>
      <c r="M8482">
        <f t="shared" si="397"/>
        <v>2023</v>
      </c>
      <c r="N8482" s="16">
        <f t="shared" si="398"/>
        <v>0.019997353847317</v>
      </c>
    </row>
    <row r="8483" spans="1:14">
      <c r="A8483">
        <v>108482</v>
      </c>
      <c r="B8483" s="15">
        <v>45280.375</v>
      </c>
      <c r="C8483" t="s">
        <v>16</v>
      </c>
      <c r="D8483" t="s">
        <v>12</v>
      </c>
      <c r="E8483" t="s">
        <v>13</v>
      </c>
      <c r="F8483" t="s">
        <v>14</v>
      </c>
      <c r="G8483" t="s">
        <v>23</v>
      </c>
      <c r="H8483">
        <v>26053.88</v>
      </c>
      <c r="I8483">
        <v>1</v>
      </c>
      <c r="J8483">
        <v>0.21</v>
      </c>
      <c r="K8483">
        <v>-260.54</v>
      </c>
      <c r="L8483" t="str">
        <f t="shared" si="396"/>
        <v>Dec</v>
      </c>
      <c r="M8483">
        <f t="shared" si="397"/>
        <v>2023</v>
      </c>
      <c r="N8483" s="16">
        <f t="shared" si="398"/>
        <v>-0.010000046058399</v>
      </c>
    </row>
    <row r="8484" spans="1:14">
      <c r="A8484">
        <v>108483</v>
      </c>
      <c r="B8484" s="15">
        <v>45280.4166666667</v>
      </c>
      <c r="C8484" t="s">
        <v>11</v>
      </c>
      <c r="D8484" t="s">
        <v>24</v>
      </c>
      <c r="E8484" t="s">
        <v>17</v>
      </c>
      <c r="F8484" t="s">
        <v>27</v>
      </c>
      <c r="G8484" t="s">
        <v>25</v>
      </c>
      <c r="H8484">
        <v>13185.37</v>
      </c>
      <c r="I8484">
        <v>7</v>
      </c>
      <c r="J8484">
        <v>0.19</v>
      </c>
      <c r="K8484">
        <v>131.85</v>
      </c>
      <c r="L8484" t="str">
        <f t="shared" si="396"/>
        <v>Dec</v>
      </c>
      <c r="M8484">
        <f t="shared" si="397"/>
        <v>2023</v>
      </c>
      <c r="N8484" s="16">
        <f t="shared" si="398"/>
        <v>0.0099997193859558</v>
      </c>
    </row>
    <row r="8485" spans="1:14">
      <c r="A8485">
        <v>108484</v>
      </c>
      <c r="B8485" s="15">
        <v>45280.4583333333</v>
      </c>
      <c r="C8485" t="s">
        <v>16</v>
      </c>
      <c r="D8485" t="s">
        <v>20</v>
      </c>
      <c r="E8485" t="s">
        <v>17</v>
      </c>
      <c r="F8485" t="s">
        <v>27</v>
      </c>
      <c r="G8485" t="s">
        <v>23</v>
      </c>
      <c r="H8485">
        <v>13476.79</v>
      </c>
      <c r="I8485">
        <v>8</v>
      </c>
      <c r="J8485">
        <v>0.11</v>
      </c>
      <c r="K8485">
        <v>1212.91</v>
      </c>
      <c r="L8485" t="str">
        <f t="shared" si="396"/>
        <v>Dec</v>
      </c>
      <c r="M8485">
        <f t="shared" si="397"/>
        <v>2023</v>
      </c>
      <c r="N8485" s="16">
        <f t="shared" si="398"/>
        <v>0.0899999183781895</v>
      </c>
    </row>
    <row r="8486" spans="1:14">
      <c r="A8486">
        <v>108485</v>
      </c>
      <c r="B8486" s="15">
        <v>45280.5</v>
      </c>
      <c r="C8486" t="s">
        <v>19</v>
      </c>
      <c r="D8486" t="s">
        <v>26</v>
      </c>
      <c r="E8486" t="s">
        <v>13</v>
      </c>
      <c r="F8486" t="s">
        <v>29</v>
      </c>
      <c r="G8486" t="s">
        <v>23</v>
      </c>
      <c r="H8486">
        <v>43938.59</v>
      </c>
      <c r="I8486">
        <v>9</v>
      </c>
      <c r="J8486">
        <v>0.03</v>
      </c>
      <c r="K8486">
        <v>7469.56</v>
      </c>
      <c r="L8486" t="str">
        <f t="shared" si="396"/>
        <v>Dec</v>
      </c>
      <c r="M8486">
        <f t="shared" si="397"/>
        <v>2023</v>
      </c>
      <c r="N8486" s="16">
        <f t="shared" si="398"/>
        <v>0.169999993172289</v>
      </c>
    </row>
    <row r="8487" spans="1:14">
      <c r="A8487">
        <v>108486</v>
      </c>
      <c r="B8487" s="15">
        <v>45280.5416666667</v>
      </c>
      <c r="C8487" t="s">
        <v>11</v>
      </c>
      <c r="D8487" t="s">
        <v>20</v>
      </c>
      <c r="E8487" t="s">
        <v>13</v>
      </c>
      <c r="F8487" t="s">
        <v>27</v>
      </c>
      <c r="G8487" t="s">
        <v>25</v>
      </c>
      <c r="H8487">
        <v>15919.22</v>
      </c>
      <c r="I8487">
        <v>1</v>
      </c>
      <c r="J8487">
        <v>0.26</v>
      </c>
      <c r="K8487">
        <v>-955.15</v>
      </c>
      <c r="L8487" t="str">
        <f t="shared" si="396"/>
        <v>Dec</v>
      </c>
      <c r="M8487">
        <f t="shared" si="397"/>
        <v>2023</v>
      </c>
      <c r="N8487" s="16">
        <f t="shared" si="398"/>
        <v>-0.0599997989851262</v>
      </c>
    </row>
    <row r="8488" spans="1:14">
      <c r="A8488">
        <v>108487</v>
      </c>
      <c r="B8488" s="15">
        <v>45280.5833333333</v>
      </c>
      <c r="C8488" t="s">
        <v>28</v>
      </c>
      <c r="D8488" t="s">
        <v>20</v>
      </c>
      <c r="E8488" t="s">
        <v>17</v>
      </c>
      <c r="F8488" t="s">
        <v>22</v>
      </c>
      <c r="G8488" t="s">
        <v>25</v>
      </c>
      <c r="H8488">
        <v>1654.9</v>
      </c>
      <c r="I8488">
        <v>9</v>
      </c>
      <c r="J8488">
        <v>0.25</v>
      </c>
      <c r="K8488">
        <v>-82.74</v>
      </c>
      <c r="L8488" t="str">
        <f t="shared" si="396"/>
        <v>Dec</v>
      </c>
      <c r="M8488">
        <f t="shared" si="397"/>
        <v>2023</v>
      </c>
      <c r="N8488" s="16">
        <f t="shared" si="398"/>
        <v>-0.049996978669406</v>
      </c>
    </row>
    <row r="8489" spans="1:14">
      <c r="A8489">
        <v>108488</v>
      </c>
      <c r="B8489" s="15">
        <v>45280.625</v>
      </c>
      <c r="C8489" t="s">
        <v>28</v>
      </c>
      <c r="D8489" t="s">
        <v>30</v>
      </c>
      <c r="E8489" t="s">
        <v>13</v>
      </c>
      <c r="F8489" t="s">
        <v>29</v>
      </c>
      <c r="G8489" t="s">
        <v>15</v>
      </c>
      <c r="H8489">
        <v>27214.59</v>
      </c>
      <c r="I8489">
        <v>7</v>
      </c>
      <c r="J8489">
        <v>0</v>
      </c>
      <c r="K8489">
        <v>5442.92</v>
      </c>
      <c r="L8489" t="str">
        <f t="shared" si="396"/>
        <v>Dec</v>
      </c>
      <c r="M8489">
        <f t="shared" si="397"/>
        <v>2023</v>
      </c>
      <c r="N8489" s="16">
        <f t="shared" si="398"/>
        <v>0.200000073489992</v>
      </c>
    </row>
    <row r="8490" spans="1:14">
      <c r="A8490">
        <v>108489</v>
      </c>
      <c r="B8490" s="15">
        <v>45280.6666666667</v>
      </c>
      <c r="C8490" t="s">
        <v>11</v>
      </c>
      <c r="D8490" t="s">
        <v>24</v>
      </c>
      <c r="E8490" t="s">
        <v>17</v>
      </c>
      <c r="F8490" t="s">
        <v>18</v>
      </c>
      <c r="G8490" t="s">
        <v>23</v>
      </c>
      <c r="H8490">
        <v>48557.72</v>
      </c>
      <c r="I8490">
        <v>7</v>
      </c>
      <c r="J8490">
        <v>0.25</v>
      </c>
      <c r="K8490">
        <v>-2427.89</v>
      </c>
      <c r="L8490" t="str">
        <f t="shared" si="396"/>
        <v>Dec</v>
      </c>
      <c r="M8490">
        <f t="shared" si="397"/>
        <v>2023</v>
      </c>
      <c r="N8490" s="16">
        <f t="shared" si="398"/>
        <v>-0.0500000823761906</v>
      </c>
    </row>
    <row r="8491" spans="1:14">
      <c r="A8491">
        <v>108490</v>
      </c>
      <c r="B8491" s="15">
        <v>45280.7083333333</v>
      </c>
      <c r="C8491" t="s">
        <v>16</v>
      </c>
      <c r="D8491" t="s">
        <v>26</v>
      </c>
      <c r="E8491" t="s">
        <v>21</v>
      </c>
      <c r="F8491" t="s">
        <v>14</v>
      </c>
      <c r="G8491" t="s">
        <v>23</v>
      </c>
      <c r="H8491">
        <v>4415.23</v>
      </c>
      <c r="I8491">
        <v>3</v>
      </c>
      <c r="J8491">
        <v>0.05</v>
      </c>
      <c r="K8491">
        <v>662.28</v>
      </c>
      <c r="L8491" t="str">
        <f t="shared" si="396"/>
        <v>Dec</v>
      </c>
      <c r="M8491">
        <f t="shared" si="397"/>
        <v>2023</v>
      </c>
      <c r="N8491" s="16">
        <f t="shared" si="398"/>
        <v>0.149998980800547</v>
      </c>
    </row>
    <row r="8492" spans="1:14">
      <c r="A8492">
        <v>108491</v>
      </c>
      <c r="B8492" s="15">
        <v>45280.75</v>
      </c>
      <c r="C8492" t="s">
        <v>28</v>
      </c>
      <c r="D8492" t="s">
        <v>20</v>
      </c>
      <c r="E8492" t="s">
        <v>17</v>
      </c>
      <c r="F8492" t="s">
        <v>31</v>
      </c>
      <c r="G8492" t="s">
        <v>15</v>
      </c>
      <c r="H8492">
        <v>14671.84</v>
      </c>
      <c r="I8492">
        <v>1</v>
      </c>
      <c r="J8492">
        <v>0.1</v>
      </c>
      <c r="K8492">
        <v>1467.18</v>
      </c>
      <c r="L8492" t="str">
        <f t="shared" si="396"/>
        <v>Dec</v>
      </c>
      <c r="M8492">
        <f t="shared" si="397"/>
        <v>2023</v>
      </c>
      <c r="N8492" s="16">
        <f t="shared" si="398"/>
        <v>0.0999997273688917</v>
      </c>
    </row>
    <row r="8493" spans="1:14">
      <c r="A8493">
        <v>108492</v>
      </c>
      <c r="B8493" s="15">
        <v>45280.7916666667</v>
      </c>
      <c r="C8493" t="s">
        <v>19</v>
      </c>
      <c r="D8493" t="s">
        <v>12</v>
      </c>
      <c r="E8493" t="s">
        <v>13</v>
      </c>
      <c r="F8493" t="s">
        <v>14</v>
      </c>
      <c r="G8493" t="s">
        <v>23</v>
      </c>
      <c r="H8493">
        <v>23740.41</v>
      </c>
      <c r="I8493">
        <v>7</v>
      </c>
      <c r="J8493">
        <v>0.12</v>
      </c>
      <c r="K8493">
        <v>1899.23</v>
      </c>
      <c r="L8493" t="str">
        <f t="shared" si="396"/>
        <v>Dec</v>
      </c>
      <c r="M8493">
        <f t="shared" si="397"/>
        <v>2023</v>
      </c>
      <c r="N8493" s="16">
        <f t="shared" si="398"/>
        <v>0.0799998820576393</v>
      </c>
    </row>
    <row r="8494" spans="1:14">
      <c r="A8494">
        <v>108493</v>
      </c>
      <c r="B8494" s="15">
        <v>45280.8333333333</v>
      </c>
      <c r="C8494" t="s">
        <v>11</v>
      </c>
      <c r="D8494" t="s">
        <v>30</v>
      </c>
      <c r="E8494" t="s">
        <v>13</v>
      </c>
      <c r="F8494" t="s">
        <v>29</v>
      </c>
      <c r="G8494" t="s">
        <v>25</v>
      </c>
      <c r="H8494">
        <v>41608.77</v>
      </c>
      <c r="I8494">
        <v>8</v>
      </c>
      <c r="J8494">
        <v>0.2</v>
      </c>
      <c r="K8494">
        <v>0</v>
      </c>
      <c r="L8494" t="str">
        <f t="shared" si="396"/>
        <v>Dec</v>
      </c>
      <c r="M8494">
        <f t="shared" si="397"/>
        <v>2023</v>
      </c>
      <c r="N8494" s="16">
        <f t="shared" si="398"/>
        <v>0</v>
      </c>
    </row>
    <row r="8495" spans="1:14">
      <c r="A8495">
        <v>108494</v>
      </c>
      <c r="B8495" s="15">
        <v>45280.875</v>
      </c>
      <c r="C8495" t="s">
        <v>19</v>
      </c>
      <c r="D8495" t="s">
        <v>32</v>
      </c>
      <c r="E8495" t="s">
        <v>17</v>
      </c>
      <c r="F8495" t="s">
        <v>29</v>
      </c>
      <c r="G8495" t="s">
        <v>23</v>
      </c>
      <c r="H8495">
        <v>13810.31</v>
      </c>
      <c r="I8495">
        <v>6</v>
      </c>
      <c r="J8495">
        <v>0.03</v>
      </c>
      <c r="K8495">
        <v>2347.75</v>
      </c>
      <c r="L8495" t="str">
        <f t="shared" si="396"/>
        <v>Dec</v>
      </c>
      <c r="M8495">
        <f t="shared" si="397"/>
        <v>2023</v>
      </c>
      <c r="N8495" s="16">
        <f t="shared" si="398"/>
        <v>0.169999804493889</v>
      </c>
    </row>
    <row r="8496" spans="1:14">
      <c r="A8496">
        <v>108495</v>
      </c>
      <c r="B8496" s="15">
        <v>45280.9166666667</v>
      </c>
      <c r="C8496" t="s">
        <v>11</v>
      </c>
      <c r="D8496" t="s">
        <v>30</v>
      </c>
      <c r="E8496" t="s">
        <v>17</v>
      </c>
      <c r="F8496" t="s">
        <v>18</v>
      </c>
      <c r="G8496" t="s">
        <v>25</v>
      </c>
      <c r="H8496">
        <v>17512.42</v>
      </c>
      <c r="I8496">
        <v>7</v>
      </c>
      <c r="J8496">
        <v>0.25</v>
      </c>
      <c r="K8496">
        <v>-875.62</v>
      </c>
      <c r="L8496" t="str">
        <f t="shared" si="396"/>
        <v>Dec</v>
      </c>
      <c r="M8496">
        <f t="shared" si="397"/>
        <v>2023</v>
      </c>
      <c r="N8496" s="16">
        <f t="shared" si="398"/>
        <v>-0.0499999428976692</v>
      </c>
    </row>
    <row r="8497" spans="1:14">
      <c r="A8497">
        <v>108496</v>
      </c>
      <c r="B8497" s="15">
        <v>45280.9583333333</v>
      </c>
      <c r="C8497" t="s">
        <v>28</v>
      </c>
      <c r="D8497" t="s">
        <v>32</v>
      </c>
      <c r="E8497" t="s">
        <v>13</v>
      </c>
      <c r="F8497" t="s">
        <v>27</v>
      </c>
      <c r="G8497" t="s">
        <v>23</v>
      </c>
      <c r="H8497">
        <v>19532.5</v>
      </c>
      <c r="I8497">
        <v>9</v>
      </c>
      <c r="J8497">
        <v>0.28</v>
      </c>
      <c r="K8497">
        <v>-1562.6</v>
      </c>
      <c r="L8497" t="str">
        <f t="shared" si="396"/>
        <v>Dec</v>
      </c>
      <c r="M8497">
        <f t="shared" si="397"/>
        <v>2023</v>
      </c>
      <c r="N8497" s="16">
        <f t="shared" si="398"/>
        <v>-0.08</v>
      </c>
    </row>
    <row r="8498" spans="1:14">
      <c r="A8498">
        <v>108497</v>
      </c>
      <c r="B8498" s="15">
        <v>45281</v>
      </c>
      <c r="C8498" t="s">
        <v>16</v>
      </c>
      <c r="D8498" t="s">
        <v>24</v>
      </c>
      <c r="E8498" t="s">
        <v>13</v>
      </c>
      <c r="F8498" t="s">
        <v>27</v>
      </c>
      <c r="G8498" t="s">
        <v>15</v>
      </c>
      <c r="H8498">
        <v>19291.89</v>
      </c>
      <c r="I8498">
        <v>8</v>
      </c>
      <c r="J8498">
        <v>0.29</v>
      </c>
      <c r="K8498">
        <v>-1736.27</v>
      </c>
      <c r="L8498" t="str">
        <f t="shared" si="396"/>
        <v>Dec</v>
      </c>
      <c r="M8498">
        <f t="shared" si="397"/>
        <v>2023</v>
      </c>
      <c r="N8498" s="16">
        <f t="shared" si="398"/>
        <v>-0.0899999948164747</v>
      </c>
    </row>
    <row r="8499" spans="1:14">
      <c r="A8499">
        <v>108498</v>
      </c>
      <c r="B8499" s="15">
        <v>45281.0416666667</v>
      </c>
      <c r="C8499" t="s">
        <v>11</v>
      </c>
      <c r="D8499" t="s">
        <v>26</v>
      </c>
      <c r="E8499" t="s">
        <v>13</v>
      </c>
      <c r="F8499" t="s">
        <v>29</v>
      </c>
      <c r="G8499" t="s">
        <v>25</v>
      </c>
      <c r="H8499">
        <v>10417.09</v>
      </c>
      <c r="I8499">
        <v>5</v>
      </c>
      <c r="J8499">
        <v>0.03</v>
      </c>
      <c r="K8499">
        <v>1770.91</v>
      </c>
      <c r="L8499" t="str">
        <f t="shared" si="396"/>
        <v>Dec</v>
      </c>
      <c r="M8499">
        <f t="shared" si="397"/>
        <v>2023</v>
      </c>
      <c r="N8499" s="16">
        <f t="shared" si="398"/>
        <v>0.170000451181664</v>
      </c>
    </row>
    <row r="8500" spans="1:14">
      <c r="A8500">
        <v>108499</v>
      </c>
      <c r="B8500" s="15">
        <v>45281.0833333333</v>
      </c>
      <c r="C8500" t="s">
        <v>11</v>
      </c>
      <c r="D8500" t="s">
        <v>26</v>
      </c>
      <c r="E8500" t="s">
        <v>21</v>
      </c>
      <c r="F8500" t="s">
        <v>27</v>
      </c>
      <c r="G8500" t="s">
        <v>25</v>
      </c>
      <c r="H8500">
        <v>45825.46</v>
      </c>
      <c r="I8500">
        <v>4</v>
      </c>
      <c r="J8500">
        <v>0.28</v>
      </c>
      <c r="K8500">
        <v>-3666.04</v>
      </c>
      <c r="L8500" t="str">
        <f t="shared" si="396"/>
        <v>Dec</v>
      </c>
      <c r="M8500">
        <f t="shared" si="397"/>
        <v>2023</v>
      </c>
      <c r="N8500" s="16">
        <f t="shared" si="398"/>
        <v>-0.0800000698301774</v>
      </c>
    </row>
    <row r="8501" spans="1:14">
      <c r="A8501">
        <v>108500</v>
      </c>
      <c r="B8501" s="15">
        <v>45281.125</v>
      </c>
      <c r="C8501" t="s">
        <v>19</v>
      </c>
      <c r="D8501" t="s">
        <v>32</v>
      </c>
      <c r="E8501" t="s">
        <v>21</v>
      </c>
      <c r="F8501" t="s">
        <v>29</v>
      </c>
      <c r="G8501" t="s">
        <v>15</v>
      </c>
      <c r="H8501">
        <v>39749.06</v>
      </c>
      <c r="I8501">
        <v>4</v>
      </c>
      <c r="J8501">
        <v>0.17</v>
      </c>
      <c r="K8501">
        <v>1192.47</v>
      </c>
      <c r="L8501" t="str">
        <f t="shared" si="396"/>
        <v>Dec</v>
      </c>
      <c r="M8501">
        <f t="shared" si="397"/>
        <v>2023</v>
      </c>
      <c r="N8501" s="16">
        <f t="shared" si="398"/>
        <v>0.0299999547159103</v>
      </c>
    </row>
    <row r="8502" spans="1:14">
      <c r="A8502">
        <v>108501</v>
      </c>
      <c r="B8502" s="15">
        <v>45281.1666666667</v>
      </c>
      <c r="C8502" t="s">
        <v>28</v>
      </c>
      <c r="D8502" t="s">
        <v>12</v>
      </c>
      <c r="E8502" t="s">
        <v>17</v>
      </c>
      <c r="F8502" t="s">
        <v>14</v>
      </c>
      <c r="G8502" t="s">
        <v>25</v>
      </c>
      <c r="H8502">
        <v>48794.32</v>
      </c>
      <c r="I8502">
        <v>4</v>
      </c>
      <c r="J8502">
        <v>0.22</v>
      </c>
      <c r="K8502">
        <v>-975.89</v>
      </c>
      <c r="L8502" t="str">
        <f t="shared" si="396"/>
        <v>Dec</v>
      </c>
      <c r="M8502">
        <f t="shared" si="397"/>
        <v>2023</v>
      </c>
      <c r="N8502" s="16">
        <f t="shared" si="398"/>
        <v>-0.0200000737790792</v>
      </c>
    </row>
    <row r="8503" spans="1:14">
      <c r="A8503">
        <v>108502</v>
      </c>
      <c r="B8503" s="15">
        <v>45281.2083333333</v>
      </c>
      <c r="C8503" t="s">
        <v>19</v>
      </c>
      <c r="D8503" t="s">
        <v>32</v>
      </c>
      <c r="E8503" t="s">
        <v>17</v>
      </c>
      <c r="F8503" t="s">
        <v>31</v>
      </c>
      <c r="G8503" t="s">
        <v>15</v>
      </c>
      <c r="H8503">
        <v>18864.19</v>
      </c>
      <c r="I8503">
        <v>2</v>
      </c>
      <c r="J8503">
        <v>0.28</v>
      </c>
      <c r="K8503">
        <v>-1509.14</v>
      </c>
      <c r="L8503" t="str">
        <f t="shared" si="396"/>
        <v>Dec</v>
      </c>
      <c r="M8503">
        <f t="shared" si="397"/>
        <v>2023</v>
      </c>
      <c r="N8503" s="16">
        <f t="shared" si="398"/>
        <v>-0.0800002544503634</v>
      </c>
    </row>
    <row r="8504" spans="1:14">
      <c r="A8504">
        <v>108503</v>
      </c>
      <c r="B8504" s="15">
        <v>45281.25</v>
      </c>
      <c r="C8504" t="s">
        <v>28</v>
      </c>
      <c r="D8504" t="s">
        <v>32</v>
      </c>
      <c r="E8504" t="s">
        <v>21</v>
      </c>
      <c r="F8504" t="s">
        <v>14</v>
      </c>
      <c r="G8504" t="s">
        <v>23</v>
      </c>
      <c r="H8504">
        <v>2742.12</v>
      </c>
      <c r="I8504">
        <v>7</v>
      </c>
      <c r="J8504">
        <v>0.2</v>
      </c>
      <c r="K8504">
        <v>0</v>
      </c>
      <c r="L8504" t="str">
        <f t="shared" si="396"/>
        <v>Dec</v>
      </c>
      <c r="M8504">
        <f t="shared" si="397"/>
        <v>2023</v>
      </c>
      <c r="N8504" s="16">
        <f t="shared" si="398"/>
        <v>0</v>
      </c>
    </row>
    <row r="8505" spans="1:14">
      <c r="A8505">
        <v>108504</v>
      </c>
      <c r="B8505" s="15">
        <v>45281.2916666667</v>
      </c>
      <c r="C8505" t="s">
        <v>19</v>
      </c>
      <c r="D8505" t="s">
        <v>26</v>
      </c>
      <c r="E8505" t="s">
        <v>21</v>
      </c>
      <c r="F8505" t="s">
        <v>31</v>
      </c>
      <c r="G8505" t="s">
        <v>15</v>
      </c>
      <c r="H8505">
        <v>6217.3</v>
      </c>
      <c r="I8505">
        <v>8</v>
      </c>
      <c r="J8505">
        <v>0.14</v>
      </c>
      <c r="K8505">
        <v>373.04</v>
      </c>
      <c r="L8505" t="str">
        <f t="shared" si="396"/>
        <v>Dec</v>
      </c>
      <c r="M8505">
        <f t="shared" si="397"/>
        <v>2023</v>
      </c>
      <c r="N8505" s="16">
        <f t="shared" si="398"/>
        <v>0.0600003216830457</v>
      </c>
    </row>
    <row r="8506" spans="1:14">
      <c r="A8506">
        <v>108505</v>
      </c>
      <c r="B8506" s="15">
        <v>45281.3333333333</v>
      </c>
      <c r="C8506" t="s">
        <v>11</v>
      </c>
      <c r="D8506" t="s">
        <v>20</v>
      </c>
      <c r="E8506" t="s">
        <v>17</v>
      </c>
      <c r="F8506" t="s">
        <v>18</v>
      </c>
      <c r="G8506" t="s">
        <v>23</v>
      </c>
      <c r="H8506">
        <v>18195.44</v>
      </c>
      <c r="I8506">
        <v>7</v>
      </c>
      <c r="J8506">
        <v>0.16</v>
      </c>
      <c r="K8506">
        <v>727.82</v>
      </c>
      <c r="L8506" t="str">
        <f t="shared" si="396"/>
        <v>Dec</v>
      </c>
      <c r="M8506">
        <f t="shared" si="397"/>
        <v>2023</v>
      </c>
      <c r="N8506" s="16">
        <f t="shared" si="398"/>
        <v>0.0400001319011796</v>
      </c>
    </row>
    <row r="8507" spans="1:14">
      <c r="A8507">
        <v>108506</v>
      </c>
      <c r="B8507" s="15">
        <v>45281.375</v>
      </c>
      <c r="C8507" t="s">
        <v>19</v>
      </c>
      <c r="D8507" t="s">
        <v>12</v>
      </c>
      <c r="E8507" t="s">
        <v>21</v>
      </c>
      <c r="F8507" t="s">
        <v>22</v>
      </c>
      <c r="G8507" t="s">
        <v>25</v>
      </c>
      <c r="H8507">
        <v>45597.67</v>
      </c>
      <c r="I8507">
        <v>8</v>
      </c>
      <c r="J8507">
        <v>0.21</v>
      </c>
      <c r="K8507">
        <v>-455.98</v>
      </c>
      <c r="L8507" t="str">
        <f t="shared" si="396"/>
        <v>Dec</v>
      </c>
      <c r="M8507">
        <f t="shared" si="397"/>
        <v>2023</v>
      </c>
      <c r="N8507" s="16">
        <f t="shared" si="398"/>
        <v>-0.010000072372119</v>
      </c>
    </row>
    <row r="8508" spans="1:14">
      <c r="A8508">
        <v>108507</v>
      </c>
      <c r="B8508" s="15">
        <v>45281.4166666667</v>
      </c>
      <c r="C8508" t="s">
        <v>16</v>
      </c>
      <c r="D8508" t="s">
        <v>26</v>
      </c>
      <c r="E8508" t="s">
        <v>17</v>
      </c>
      <c r="F8508" t="s">
        <v>22</v>
      </c>
      <c r="G8508" t="s">
        <v>25</v>
      </c>
      <c r="H8508">
        <v>49063.69</v>
      </c>
      <c r="I8508">
        <v>9</v>
      </c>
      <c r="J8508">
        <v>0.28</v>
      </c>
      <c r="K8508">
        <v>-3925.1</v>
      </c>
      <c r="L8508" t="str">
        <f t="shared" si="396"/>
        <v>Dec</v>
      </c>
      <c r="M8508">
        <f t="shared" si="397"/>
        <v>2023</v>
      </c>
      <c r="N8508" s="16">
        <f t="shared" si="398"/>
        <v>-0.080000097832022</v>
      </c>
    </row>
    <row r="8509" spans="1:14">
      <c r="A8509">
        <v>108508</v>
      </c>
      <c r="B8509" s="15">
        <v>45281.4583333333</v>
      </c>
      <c r="C8509" t="s">
        <v>28</v>
      </c>
      <c r="D8509" t="s">
        <v>30</v>
      </c>
      <c r="E8509" t="s">
        <v>13</v>
      </c>
      <c r="F8509" t="s">
        <v>14</v>
      </c>
      <c r="G8509" t="s">
        <v>15</v>
      </c>
      <c r="H8509">
        <v>41188.86</v>
      </c>
      <c r="I8509">
        <v>8</v>
      </c>
      <c r="J8509">
        <v>0.27</v>
      </c>
      <c r="K8509">
        <v>-2883.22</v>
      </c>
      <c r="L8509" t="str">
        <f t="shared" si="396"/>
        <v>Dec</v>
      </c>
      <c r="M8509">
        <f t="shared" si="397"/>
        <v>2023</v>
      </c>
      <c r="N8509" s="16">
        <f t="shared" si="398"/>
        <v>-0.0699999951443181</v>
      </c>
    </row>
    <row r="8510" spans="1:14">
      <c r="A8510">
        <v>108509</v>
      </c>
      <c r="B8510" s="15">
        <v>45281.5</v>
      </c>
      <c r="C8510" t="s">
        <v>28</v>
      </c>
      <c r="D8510" t="s">
        <v>32</v>
      </c>
      <c r="E8510" t="s">
        <v>17</v>
      </c>
      <c r="F8510" t="s">
        <v>27</v>
      </c>
      <c r="G8510" t="s">
        <v>23</v>
      </c>
      <c r="H8510">
        <v>12302.06</v>
      </c>
      <c r="I8510">
        <v>5</v>
      </c>
      <c r="J8510">
        <v>0.17</v>
      </c>
      <c r="K8510">
        <v>369.06</v>
      </c>
      <c r="L8510" t="str">
        <f t="shared" si="396"/>
        <v>Dec</v>
      </c>
      <c r="M8510">
        <f t="shared" si="397"/>
        <v>2023</v>
      </c>
      <c r="N8510" s="16">
        <f t="shared" si="398"/>
        <v>0.0299998536830417</v>
      </c>
    </row>
    <row r="8511" spans="1:14">
      <c r="A8511">
        <v>108510</v>
      </c>
      <c r="B8511" s="15">
        <v>45281.5416666667</v>
      </c>
      <c r="C8511" t="s">
        <v>11</v>
      </c>
      <c r="D8511" t="s">
        <v>20</v>
      </c>
      <c r="E8511" t="s">
        <v>21</v>
      </c>
      <c r="F8511" t="s">
        <v>22</v>
      </c>
      <c r="G8511" t="s">
        <v>15</v>
      </c>
      <c r="H8511">
        <v>33155.12</v>
      </c>
      <c r="I8511">
        <v>4</v>
      </c>
      <c r="J8511">
        <v>0.06</v>
      </c>
      <c r="K8511">
        <v>4641.72</v>
      </c>
      <c r="L8511" t="str">
        <f t="shared" si="396"/>
        <v>Dec</v>
      </c>
      <c r="M8511">
        <f t="shared" si="397"/>
        <v>2023</v>
      </c>
      <c r="N8511" s="16">
        <f t="shared" si="398"/>
        <v>0.140000096516013</v>
      </c>
    </row>
    <row r="8512" spans="1:14">
      <c r="A8512">
        <v>108511</v>
      </c>
      <c r="B8512" s="15">
        <v>45281.5833333333</v>
      </c>
      <c r="C8512" t="s">
        <v>28</v>
      </c>
      <c r="D8512" t="s">
        <v>12</v>
      </c>
      <c r="E8512" t="s">
        <v>21</v>
      </c>
      <c r="F8512" t="s">
        <v>31</v>
      </c>
      <c r="G8512" t="s">
        <v>25</v>
      </c>
      <c r="H8512">
        <v>30032.06</v>
      </c>
      <c r="I8512">
        <v>5</v>
      </c>
      <c r="J8512">
        <v>0.1</v>
      </c>
      <c r="K8512">
        <v>3003.21</v>
      </c>
      <c r="L8512" t="str">
        <f t="shared" si="396"/>
        <v>Dec</v>
      </c>
      <c r="M8512">
        <f t="shared" si="397"/>
        <v>2023</v>
      </c>
      <c r="N8512" s="16">
        <f t="shared" si="398"/>
        <v>0.100000133190997</v>
      </c>
    </row>
    <row r="8513" spans="1:14">
      <c r="A8513">
        <v>108512</v>
      </c>
      <c r="B8513" s="15">
        <v>45281.625</v>
      </c>
      <c r="C8513" t="s">
        <v>16</v>
      </c>
      <c r="D8513" t="s">
        <v>24</v>
      </c>
      <c r="E8513" t="s">
        <v>21</v>
      </c>
      <c r="F8513" t="s">
        <v>18</v>
      </c>
      <c r="G8513" t="s">
        <v>25</v>
      </c>
      <c r="H8513">
        <v>41250.99</v>
      </c>
      <c r="I8513">
        <v>1</v>
      </c>
      <c r="J8513">
        <v>0.11</v>
      </c>
      <c r="K8513">
        <v>3712.59</v>
      </c>
      <c r="L8513" t="str">
        <f t="shared" si="396"/>
        <v>Dec</v>
      </c>
      <c r="M8513">
        <f t="shared" si="397"/>
        <v>2023</v>
      </c>
      <c r="N8513" s="16">
        <f t="shared" si="398"/>
        <v>0.0900000218176582</v>
      </c>
    </row>
    <row r="8514" spans="1:14">
      <c r="A8514">
        <v>108513</v>
      </c>
      <c r="B8514" s="15">
        <v>45281.6666666667</v>
      </c>
      <c r="C8514" t="s">
        <v>19</v>
      </c>
      <c r="D8514" t="s">
        <v>12</v>
      </c>
      <c r="E8514" t="s">
        <v>17</v>
      </c>
      <c r="F8514" t="s">
        <v>31</v>
      </c>
      <c r="G8514" t="s">
        <v>23</v>
      </c>
      <c r="H8514">
        <v>25732.59</v>
      </c>
      <c r="I8514">
        <v>5</v>
      </c>
      <c r="J8514">
        <v>0.09</v>
      </c>
      <c r="K8514">
        <v>2830.58</v>
      </c>
      <c r="L8514" t="str">
        <f t="shared" si="396"/>
        <v>Dec</v>
      </c>
      <c r="M8514">
        <f t="shared" si="397"/>
        <v>2023</v>
      </c>
      <c r="N8514" s="16">
        <f t="shared" si="398"/>
        <v>0.109999809579992</v>
      </c>
    </row>
    <row r="8515" spans="1:14">
      <c r="A8515">
        <v>108514</v>
      </c>
      <c r="B8515" s="15">
        <v>45281.7083333333</v>
      </c>
      <c r="C8515" t="s">
        <v>11</v>
      </c>
      <c r="D8515" t="s">
        <v>12</v>
      </c>
      <c r="E8515" t="s">
        <v>21</v>
      </c>
      <c r="F8515" t="s">
        <v>29</v>
      </c>
      <c r="G8515" t="s">
        <v>23</v>
      </c>
      <c r="H8515">
        <v>16247.43</v>
      </c>
      <c r="I8515">
        <v>6</v>
      </c>
      <c r="J8515">
        <v>0.22</v>
      </c>
      <c r="K8515">
        <v>-324.95</v>
      </c>
      <c r="L8515" t="str">
        <f t="shared" ref="L8515:L8578" si="399">TEXT(B8515,"mmm")</f>
        <v>Dec</v>
      </c>
      <c r="M8515">
        <f t="shared" ref="M8515:M8578" si="400">YEAR(B8515)</f>
        <v>2023</v>
      </c>
      <c r="N8515" s="16">
        <f t="shared" ref="N8515:N8578" si="401">(K8515/H8515)</f>
        <v>-0.0200000861674739</v>
      </c>
    </row>
    <row r="8516" spans="1:14">
      <c r="A8516">
        <v>108515</v>
      </c>
      <c r="B8516" s="15">
        <v>45281.75</v>
      </c>
      <c r="C8516" t="s">
        <v>16</v>
      </c>
      <c r="D8516" t="s">
        <v>32</v>
      </c>
      <c r="E8516" t="s">
        <v>17</v>
      </c>
      <c r="F8516" t="s">
        <v>27</v>
      </c>
      <c r="G8516" t="s">
        <v>25</v>
      </c>
      <c r="H8516">
        <v>1454.24</v>
      </c>
      <c r="I8516">
        <v>9</v>
      </c>
      <c r="J8516">
        <v>0.25</v>
      </c>
      <c r="K8516">
        <v>-72.71</v>
      </c>
      <c r="L8516" t="str">
        <f t="shared" si="399"/>
        <v>Dec</v>
      </c>
      <c r="M8516">
        <f t="shared" si="400"/>
        <v>2023</v>
      </c>
      <c r="N8516" s="16">
        <f t="shared" si="401"/>
        <v>-0.0499986247111893</v>
      </c>
    </row>
    <row r="8517" spans="1:14">
      <c r="A8517">
        <v>108516</v>
      </c>
      <c r="B8517" s="15">
        <v>45281.7916666667</v>
      </c>
      <c r="C8517" t="s">
        <v>28</v>
      </c>
      <c r="D8517" t="s">
        <v>32</v>
      </c>
      <c r="E8517" t="s">
        <v>13</v>
      </c>
      <c r="F8517" t="s">
        <v>27</v>
      </c>
      <c r="G8517" t="s">
        <v>25</v>
      </c>
      <c r="H8517">
        <v>39853.8</v>
      </c>
      <c r="I8517">
        <v>9</v>
      </c>
      <c r="J8517">
        <v>0.1</v>
      </c>
      <c r="K8517">
        <v>3985.38</v>
      </c>
      <c r="L8517" t="str">
        <f t="shared" si="399"/>
        <v>Dec</v>
      </c>
      <c r="M8517">
        <f t="shared" si="400"/>
        <v>2023</v>
      </c>
      <c r="N8517" s="16">
        <f t="shared" si="401"/>
        <v>0.1</v>
      </c>
    </row>
    <row r="8518" spans="1:14">
      <c r="A8518">
        <v>108517</v>
      </c>
      <c r="B8518" s="15">
        <v>45281.8333333333</v>
      </c>
      <c r="C8518" t="s">
        <v>28</v>
      </c>
      <c r="D8518" t="s">
        <v>24</v>
      </c>
      <c r="E8518" t="s">
        <v>13</v>
      </c>
      <c r="F8518" t="s">
        <v>22</v>
      </c>
      <c r="G8518" t="s">
        <v>23</v>
      </c>
      <c r="H8518">
        <v>26747.29</v>
      </c>
      <c r="I8518">
        <v>3</v>
      </c>
      <c r="J8518">
        <v>0.25</v>
      </c>
      <c r="K8518">
        <v>-1337.36</v>
      </c>
      <c r="L8518" t="str">
        <f t="shared" si="399"/>
        <v>Dec</v>
      </c>
      <c r="M8518">
        <f t="shared" si="400"/>
        <v>2023</v>
      </c>
      <c r="N8518" s="16">
        <f t="shared" si="401"/>
        <v>-0.0499998317586567</v>
      </c>
    </row>
    <row r="8519" spans="1:14">
      <c r="A8519">
        <v>108518</v>
      </c>
      <c r="B8519" s="15">
        <v>45281.875</v>
      </c>
      <c r="C8519" t="s">
        <v>16</v>
      </c>
      <c r="D8519" t="s">
        <v>24</v>
      </c>
      <c r="E8519" t="s">
        <v>21</v>
      </c>
      <c r="F8519" t="s">
        <v>29</v>
      </c>
      <c r="G8519" t="s">
        <v>15</v>
      </c>
      <c r="H8519">
        <v>26942.28</v>
      </c>
      <c r="I8519">
        <v>8</v>
      </c>
      <c r="J8519">
        <v>0.22</v>
      </c>
      <c r="K8519">
        <v>-538.85</v>
      </c>
      <c r="L8519" t="str">
        <f t="shared" si="399"/>
        <v>Dec</v>
      </c>
      <c r="M8519">
        <f t="shared" si="400"/>
        <v>2023</v>
      </c>
      <c r="N8519" s="16">
        <f t="shared" si="401"/>
        <v>-0.0200001633120879</v>
      </c>
    </row>
    <row r="8520" spans="1:14">
      <c r="A8520">
        <v>108519</v>
      </c>
      <c r="B8520" s="15">
        <v>45281.9166666667</v>
      </c>
      <c r="C8520" t="s">
        <v>19</v>
      </c>
      <c r="D8520" t="s">
        <v>24</v>
      </c>
      <c r="E8520" t="s">
        <v>17</v>
      </c>
      <c r="F8520" t="s">
        <v>22</v>
      </c>
      <c r="G8520" t="s">
        <v>15</v>
      </c>
      <c r="H8520">
        <v>47874.59</v>
      </c>
      <c r="I8520">
        <v>8</v>
      </c>
      <c r="J8520">
        <v>0.13</v>
      </c>
      <c r="K8520">
        <v>3351.22</v>
      </c>
      <c r="L8520" t="str">
        <f t="shared" si="399"/>
        <v>Dec</v>
      </c>
      <c r="M8520">
        <f t="shared" si="400"/>
        <v>2023</v>
      </c>
      <c r="N8520" s="16">
        <f t="shared" si="401"/>
        <v>0.0699999728457205</v>
      </c>
    </row>
    <row r="8521" spans="1:14">
      <c r="A8521">
        <v>108520</v>
      </c>
      <c r="B8521" s="15">
        <v>45281.9583333333</v>
      </c>
      <c r="C8521" t="s">
        <v>19</v>
      </c>
      <c r="D8521" t="s">
        <v>26</v>
      </c>
      <c r="E8521" t="s">
        <v>17</v>
      </c>
      <c r="F8521" t="s">
        <v>22</v>
      </c>
      <c r="G8521" t="s">
        <v>23</v>
      </c>
      <c r="H8521">
        <v>24568.26</v>
      </c>
      <c r="I8521">
        <v>9</v>
      </c>
      <c r="J8521">
        <v>0.21</v>
      </c>
      <c r="K8521">
        <v>-245.68</v>
      </c>
      <c r="L8521" t="str">
        <f t="shared" si="399"/>
        <v>Dec</v>
      </c>
      <c r="M8521">
        <f t="shared" si="400"/>
        <v>2023</v>
      </c>
      <c r="N8521" s="16">
        <f t="shared" si="401"/>
        <v>-0.00999989417239967</v>
      </c>
    </row>
    <row r="8522" spans="1:14">
      <c r="A8522">
        <v>108521</v>
      </c>
      <c r="B8522" s="15">
        <v>45282</v>
      </c>
      <c r="C8522" t="s">
        <v>11</v>
      </c>
      <c r="D8522" t="s">
        <v>26</v>
      </c>
      <c r="E8522" t="s">
        <v>21</v>
      </c>
      <c r="F8522" t="s">
        <v>22</v>
      </c>
      <c r="G8522" t="s">
        <v>23</v>
      </c>
      <c r="H8522">
        <v>16132.17</v>
      </c>
      <c r="I8522">
        <v>1</v>
      </c>
      <c r="J8522">
        <v>0.23</v>
      </c>
      <c r="K8522">
        <v>-483.97</v>
      </c>
      <c r="L8522" t="str">
        <f t="shared" si="399"/>
        <v>Dec</v>
      </c>
      <c r="M8522">
        <f t="shared" si="400"/>
        <v>2023</v>
      </c>
      <c r="N8522" s="16">
        <f t="shared" si="401"/>
        <v>-0.0300003037409102</v>
      </c>
    </row>
    <row r="8523" spans="1:14">
      <c r="A8523">
        <v>108522</v>
      </c>
      <c r="B8523" s="15">
        <v>45282.0416666667</v>
      </c>
      <c r="C8523" t="s">
        <v>28</v>
      </c>
      <c r="D8523" t="s">
        <v>32</v>
      </c>
      <c r="E8523" t="s">
        <v>17</v>
      </c>
      <c r="F8523" t="s">
        <v>29</v>
      </c>
      <c r="G8523" t="s">
        <v>23</v>
      </c>
      <c r="H8523">
        <v>17321.98</v>
      </c>
      <c r="I8523">
        <v>5</v>
      </c>
      <c r="J8523">
        <v>0.17</v>
      </c>
      <c r="K8523">
        <v>519.66</v>
      </c>
      <c r="L8523" t="str">
        <f t="shared" si="399"/>
        <v>Dec</v>
      </c>
      <c r="M8523">
        <f t="shared" si="400"/>
        <v>2023</v>
      </c>
      <c r="N8523" s="16">
        <f t="shared" si="401"/>
        <v>0.0300000346380726</v>
      </c>
    </row>
    <row r="8524" spans="1:14">
      <c r="A8524">
        <v>108523</v>
      </c>
      <c r="B8524" s="15">
        <v>45282.0833333333</v>
      </c>
      <c r="C8524" t="s">
        <v>16</v>
      </c>
      <c r="D8524" t="s">
        <v>32</v>
      </c>
      <c r="E8524" t="s">
        <v>21</v>
      </c>
      <c r="F8524" t="s">
        <v>22</v>
      </c>
      <c r="G8524" t="s">
        <v>25</v>
      </c>
      <c r="H8524">
        <v>1081.47</v>
      </c>
      <c r="I8524">
        <v>5</v>
      </c>
      <c r="J8524">
        <v>0.13</v>
      </c>
      <c r="K8524">
        <v>75.7</v>
      </c>
      <c r="L8524" t="str">
        <f t="shared" si="399"/>
        <v>Dec</v>
      </c>
      <c r="M8524">
        <f t="shared" si="400"/>
        <v>2023</v>
      </c>
      <c r="N8524" s="16">
        <f t="shared" si="401"/>
        <v>0.0699973184646823</v>
      </c>
    </row>
    <row r="8525" spans="1:14">
      <c r="A8525">
        <v>108524</v>
      </c>
      <c r="B8525" s="15">
        <v>45282.125</v>
      </c>
      <c r="C8525" t="s">
        <v>19</v>
      </c>
      <c r="D8525" t="s">
        <v>24</v>
      </c>
      <c r="E8525" t="s">
        <v>21</v>
      </c>
      <c r="F8525" t="s">
        <v>27</v>
      </c>
      <c r="G8525" t="s">
        <v>15</v>
      </c>
      <c r="H8525">
        <v>6556.38</v>
      </c>
      <c r="I8525">
        <v>7</v>
      </c>
      <c r="J8525">
        <v>0.03</v>
      </c>
      <c r="K8525">
        <v>1114.58</v>
      </c>
      <c r="L8525" t="str">
        <f t="shared" si="399"/>
        <v>Dec</v>
      </c>
      <c r="M8525">
        <f t="shared" si="400"/>
        <v>2023</v>
      </c>
      <c r="N8525" s="16">
        <f t="shared" si="401"/>
        <v>0.169999298393321</v>
      </c>
    </row>
    <row r="8526" spans="1:14">
      <c r="A8526">
        <v>108525</v>
      </c>
      <c r="B8526" s="15">
        <v>45282.1666666667</v>
      </c>
      <c r="C8526" t="s">
        <v>11</v>
      </c>
      <c r="D8526" t="s">
        <v>26</v>
      </c>
      <c r="E8526" t="s">
        <v>13</v>
      </c>
      <c r="F8526" t="s">
        <v>22</v>
      </c>
      <c r="G8526" t="s">
        <v>23</v>
      </c>
      <c r="H8526">
        <v>2668.53</v>
      </c>
      <c r="I8526">
        <v>8</v>
      </c>
      <c r="J8526">
        <v>0</v>
      </c>
      <c r="K8526">
        <v>533.71</v>
      </c>
      <c r="L8526" t="str">
        <f t="shared" si="399"/>
        <v>Dec</v>
      </c>
      <c r="M8526">
        <f t="shared" si="400"/>
        <v>2023</v>
      </c>
      <c r="N8526" s="16">
        <f t="shared" si="401"/>
        <v>0.200001498952607</v>
      </c>
    </row>
    <row r="8527" spans="1:14">
      <c r="A8527">
        <v>108526</v>
      </c>
      <c r="B8527" s="15">
        <v>45282.2083333333</v>
      </c>
      <c r="C8527" t="s">
        <v>28</v>
      </c>
      <c r="D8527" t="s">
        <v>20</v>
      </c>
      <c r="E8527" t="s">
        <v>21</v>
      </c>
      <c r="F8527" t="s">
        <v>29</v>
      </c>
      <c r="G8527" t="s">
        <v>15</v>
      </c>
      <c r="H8527">
        <v>12541.38</v>
      </c>
      <c r="I8527">
        <v>7</v>
      </c>
      <c r="J8527">
        <v>0.28</v>
      </c>
      <c r="K8527">
        <v>-1003.31</v>
      </c>
      <c r="L8527" t="str">
        <f t="shared" si="399"/>
        <v>Dec</v>
      </c>
      <c r="M8527">
        <f t="shared" si="400"/>
        <v>2023</v>
      </c>
      <c r="N8527" s="16">
        <f t="shared" si="401"/>
        <v>-0.0799999681055833</v>
      </c>
    </row>
    <row r="8528" spans="1:14">
      <c r="A8528">
        <v>108527</v>
      </c>
      <c r="B8528" s="15">
        <v>45282.25</v>
      </c>
      <c r="C8528" t="s">
        <v>28</v>
      </c>
      <c r="D8528" t="s">
        <v>26</v>
      </c>
      <c r="E8528" t="s">
        <v>17</v>
      </c>
      <c r="F8528" t="s">
        <v>29</v>
      </c>
      <c r="G8528" t="s">
        <v>25</v>
      </c>
      <c r="H8528">
        <v>3700.29</v>
      </c>
      <c r="I8528">
        <v>6</v>
      </c>
      <c r="J8528">
        <v>0.08</v>
      </c>
      <c r="K8528">
        <v>444.03</v>
      </c>
      <c r="L8528" t="str">
        <f t="shared" si="399"/>
        <v>Dec</v>
      </c>
      <c r="M8528">
        <f t="shared" si="400"/>
        <v>2023</v>
      </c>
      <c r="N8528" s="16">
        <f t="shared" si="401"/>
        <v>0.119998702804375</v>
      </c>
    </row>
    <row r="8529" spans="1:14">
      <c r="A8529">
        <v>108528</v>
      </c>
      <c r="B8529" s="15">
        <v>45282.2916666667</v>
      </c>
      <c r="C8529" t="s">
        <v>11</v>
      </c>
      <c r="D8529" t="s">
        <v>32</v>
      </c>
      <c r="E8529" t="s">
        <v>21</v>
      </c>
      <c r="F8529" t="s">
        <v>31</v>
      </c>
      <c r="G8529" t="s">
        <v>25</v>
      </c>
      <c r="H8529">
        <v>16890.26</v>
      </c>
      <c r="I8529">
        <v>4</v>
      </c>
      <c r="J8529">
        <v>0.2</v>
      </c>
      <c r="K8529">
        <v>0</v>
      </c>
      <c r="L8529" t="str">
        <f t="shared" si="399"/>
        <v>Dec</v>
      </c>
      <c r="M8529">
        <f t="shared" si="400"/>
        <v>2023</v>
      </c>
      <c r="N8529" s="16">
        <f t="shared" si="401"/>
        <v>0</v>
      </c>
    </row>
    <row r="8530" spans="1:14">
      <c r="A8530">
        <v>108529</v>
      </c>
      <c r="B8530" s="15">
        <v>45282.3333333333</v>
      </c>
      <c r="C8530" t="s">
        <v>11</v>
      </c>
      <c r="D8530" t="s">
        <v>26</v>
      </c>
      <c r="E8530" t="s">
        <v>13</v>
      </c>
      <c r="F8530" t="s">
        <v>22</v>
      </c>
      <c r="G8530" t="s">
        <v>23</v>
      </c>
      <c r="H8530">
        <v>6743.41</v>
      </c>
      <c r="I8530">
        <v>9</v>
      </c>
      <c r="J8530">
        <v>0.28</v>
      </c>
      <c r="K8530">
        <v>-539.47</v>
      </c>
      <c r="L8530" t="str">
        <f t="shared" si="399"/>
        <v>Dec</v>
      </c>
      <c r="M8530">
        <f t="shared" si="400"/>
        <v>2023</v>
      </c>
      <c r="N8530" s="16">
        <f t="shared" si="401"/>
        <v>-0.0799995847798073</v>
      </c>
    </row>
    <row r="8531" spans="1:14">
      <c r="A8531">
        <v>108530</v>
      </c>
      <c r="B8531" s="15">
        <v>45282.375</v>
      </c>
      <c r="C8531" t="s">
        <v>19</v>
      </c>
      <c r="D8531" t="s">
        <v>32</v>
      </c>
      <c r="E8531" t="s">
        <v>13</v>
      </c>
      <c r="F8531" t="s">
        <v>29</v>
      </c>
      <c r="G8531" t="s">
        <v>23</v>
      </c>
      <c r="H8531">
        <v>45936.99</v>
      </c>
      <c r="I8531">
        <v>2</v>
      </c>
      <c r="J8531">
        <v>0.25</v>
      </c>
      <c r="K8531">
        <v>-2296.85</v>
      </c>
      <c r="L8531" t="str">
        <f t="shared" si="399"/>
        <v>Dec</v>
      </c>
      <c r="M8531">
        <f t="shared" si="400"/>
        <v>2023</v>
      </c>
      <c r="N8531" s="16">
        <f t="shared" si="401"/>
        <v>-0.0500000108844746</v>
      </c>
    </row>
    <row r="8532" spans="1:14">
      <c r="A8532">
        <v>108531</v>
      </c>
      <c r="B8532" s="15">
        <v>45282.4166666667</v>
      </c>
      <c r="C8532" t="s">
        <v>16</v>
      </c>
      <c r="D8532" t="s">
        <v>24</v>
      </c>
      <c r="E8532" t="s">
        <v>17</v>
      </c>
      <c r="F8532" t="s">
        <v>14</v>
      </c>
      <c r="G8532" t="s">
        <v>23</v>
      </c>
      <c r="H8532">
        <v>46950</v>
      </c>
      <c r="I8532">
        <v>6</v>
      </c>
      <c r="J8532">
        <v>0.04</v>
      </c>
      <c r="K8532">
        <v>7512</v>
      </c>
      <c r="L8532" t="str">
        <f t="shared" si="399"/>
        <v>Dec</v>
      </c>
      <c r="M8532">
        <f t="shared" si="400"/>
        <v>2023</v>
      </c>
      <c r="N8532" s="16">
        <f t="shared" si="401"/>
        <v>0.16</v>
      </c>
    </row>
    <row r="8533" spans="1:14">
      <c r="A8533">
        <v>108532</v>
      </c>
      <c r="B8533" s="15">
        <v>45282.4583333333</v>
      </c>
      <c r="C8533" t="s">
        <v>28</v>
      </c>
      <c r="D8533" t="s">
        <v>24</v>
      </c>
      <c r="E8533" t="s">
        <v>21</v>
      </c>
      <c r="F8533" t="s">
        <v>22</v>
      </c>
      <c r="G8533" t="s">
        <v>23</v>
      </c>
      <c r="H8533">
        <v>30371.09</v>
      </c>
      <c r="I8533">
        <v>6</v>
      </c>
      <c r="J8533">
        <v>0.24</v>
      </c>
      <c r="K8533">
        <v>-1214.84</v>
      </c>
      <c r="L8533" t="str">
        <f t="shared" si="399"/>
        <v>Dec</v>
      </c>
      <c r="M8533">
        <f t="shared" si="400"/>
        <v>2023</v>
      </c>
      <c r="N8533" s="16">
        <f t="shared" si="401"/>
        <v>-0.0399998814662233</v>
      </c>
    </row>
    <row r="8534" spans="1:14">
      <c r="A8534">
        <v>108533</v>
      </c>
      <c r="B8534" s="15">
        <v>45282.5</v>
      </c>
      <c r="C8534" t="s">
        <v>16</v>
      </c>
      <c r="D8534" t="s">
        <v>24</v>
      </c>
      <c r="E8534" t="s">
        <v>17</v>
      </c>
      <c r="F8534" t="s">
        <v>18</v>
      </c>
      <c r="G8534" t="s">
        <v>15</v>
      </c>
      <c r="H8534">
        <v>40371.64</v>
      </c>
      <c r="I8534">
        <v>4</v>
      </c>
      <c r="J8534">
        <v>0.22</v>
      </c>
      <c r="K8534">
        <v>-807.43</v>
      </c>
      <c r="L8534" t="str">
        <f t="shared" si="399"/>
        <v>Dec</v>
      </c>
      <c r="M8534">
        <f t="shared" si="400"/>
        <v>2023</v>
      </c>
      <c r="N8534" s="16">
        <f t="shared" si="401"/>
        <v>-0.019999930644383</v>
      </c>
    </row>
    <row r="8535" spans="1:14">
      <c r="A8535">
        <v>108534</v>
      </c>
      <c r="B8535" s="15">
        <v>45282.5416666667</v>
      </c>
      <c r="C8535" t="s">
        <v>28</v>
      </c>
      <c r="D8535" t="s">
        <v>20</v>
      </c>
      <c r="E8535" t="s">
        <v>17</v>
      </c>
      <c r="F8535" t="s">
        <v>27</v>
      </c>
      <c r="G8535" t="s">
        <v>23</v>
      </c>
      <c r="H8535">
        <v>34021.96</v>
      </c>
      <c r="I8535">
        <v>3</v>
      </c>
      <c r="J8535">
        <v>0.1</v>
      </c>
      <c r="K8535">
        <v>3402.2</v>
      </c>
      <c r="L8535" t="str">
        <f t="shared" si="399"/>
        <v>Dec</v>
      </c>
      <c r="M8535">
        <f t="shared" si="400"/>
        <v>2023</v>
      </c>
      <c r="N8535" s="16">
        <f t="shared" si="401"/>
        <v>0.100000117571122</v>
      </c>
    </row>
    <row r="8536" spans="1:14">
      <c r="A8536">
        <v>108535</v>
      </c>
      <c r="B8536" s="15">
        <v>45282.5833333333</v>
      </c>
      <c r="C8536" t="s">
        <v>28</v>
      </c>
      <c r="D8536" t="s">
        <v>20</v>
      </c>
      <c r="E8536" t="s">
        <v>21</v>
      </c>
      <c r="F8536" t="s">
        <v>27</v>
      </c>
      <c r="G8536" t="s">
        <v>15</v>
      </c>
      <c r="H8536">
        <v>40649.89</v>
      </c>
      <c r="I8536">
        <v>3</v>
      </c>
      <c r="J8536">
        <v>0.21</v>
      </c>
      <c r="K8536">
        <v>-406.5</v>
      </c>
      <c r="L8536" t="str">
        <f t="shared" si="399"/>
        <v>Dec</v>
      </c>
      <c r="M8536">
        <f t="shared" si="400"/>
        <v>2023</v>
      </c>
      <c r="N8536" s="16">
        <f t="shared" si="401"/>
        <v>-0.0100000270603438</v>
      </c>
    </row>
    <row r="8537" spans="1:14">
      <c r="A8537">
        <v>108536</v>
      </c>
      <c r="B8537" s="15">
        <v>45282.625</v>
      </c>
      <c r="C8537" t="s">
        <v>16</v>
      </c>
      <c r="D8537" t="s">
        <v>32</v>
      </c>
      <c r="E8537" t="s">
        <v>13</v>
      </c>
      <c r="F8537" t="s">
        <v>14</v>
      </c>
      <c r="G8537" t="s">
        <v>25</v>
      </c>
      <c r="H8537">
        <v>32170.46</v>
      </c>
      <c r="I8537">
        <v>2</v>
      </c>
      <c r="J8537">
        <v>0.25</v>
      </c>
      <c r="K8537">
        <v>-1608.52</v>
      </c>
      <c r="L8537" t="str">
        <f t="shared" si="399"/>
        <v>Dec</v>
      </c>
      <c r="M8537">
        <f t="shared" si="400"/>
        <v>2023</v>
      </c>
      <c r="N8537" s="16">
        <f t="shared" si="401"/>
        <v>-0.0499999067467484</v>
      </c>
    </row>
    <row r="8538" spans="1:14">
      <c r="A8538">
        <v>108537</v>
      </c>
      <c r="B8538" s="15">
        <v>45282.6666666667</v>
      </c>
      <c r="C8538" t="s">
        <v>11</v>
      </c>
      <c r="D8538" t="s">
        <v>12</v>
      </c>
      <c r="E8538" t="s">
        <v>17</v>
      </c>
      <c r="F8538" t="s">
        <v>22</v>
      </c>
      <c r="G8538" t="s">
        <v>25</v>
      </c>
      <c r="H8538">
        <v>21794.59</v>
      </c>
      <c r="I8538">
        <v>3</v>
      </c>
      <c r="J8538">
        <v>0.09</v>
      </c>
      <c r="K8538">
        <v>2397.4</v>
      </c>
      <c r="L8538" t="str">
        <f t="shared" si="399"/>
        <v>Dec</v>
      </c>
      <c r="M8538">
        <f t="shared" si="400"/>
        <v>2023</v>
      </c>
      <c r="N8538" s="16">
        <f t="shared" si="401"/>
        <v>0.109999775173564</v>
      </c>
    </row>
    <row r="8539" spans="1:14">
      <c r="A8539">
        <v>108538</v>
      </c>
      <c r="B8539" s="15">
        <v>45282.7083333333</v>
      </c>
      <c r="C8539" t="s">
        <v>19</v>
      </c>
      <c r="D8539" t="s">
        <v>30</v>
      </c>
      <c r="E8539" t="s">
        <v>17</v>
      </c>
      <c r="F8539" t="s">
        <v>27</v>
      </c>
      <c r="G8539" t="s">
        <v>15</v>
      </c>
      <c r="H8539">
        <v>43750.85</v>
      </c>
      <c r="I8539">
        <v>4</v>
      </c>
      <c r="J8539">
        <v>0.26</v>
      </c>
      <c r="K8539">
        <v>-2625.05</v>
      </c>
      <c r="L8539" t="str">
        <f t="shared" si="399"/>
        <v>Dec</v>
      </c>
      <c r="M8539">
        <f t="shared" si="400"/>
        <v>2023</v>
      </c>
      <c r="N8539" s="16">
        <f t="shared" si="401"/>
        <v>-0.0599999771433012</v>
      </c>
    </row>
    <row r="8540" spans="1:14">
      <c r="A8540">
        <v>108539</v>
      </c>
      <c r="B8540" s="15">
        <v>45282.75</v>
      </c>
      <c r="C8540" t="s">
        <v>28</v>
      </c>
      <c r="D8540" t="s">
        <v>20</v>
      </c>
      <c r="E8540" t="s">
        <v>13</v>
      </c>
      <c r="F8540" t="s">
        <v>27</v>
      </c>
      <c r="G8540" t="s">
        <v>15</v>
      </c>
      <c r="H8540">
        <v>22184.29</v>
      </c>
      <c r="I8540">
        <v>4</v>
      </c>
      <c r="J8540">
        <v>0.02</v>
      </c>
      <c r="K8540">
        <v>3993.17</v>
      </c>
      <c r="L8540" t="str">
        <f t="shared" si="399"/>
        <v>Dec</v>
      </c>
      <c r="M8540">
        <f t="shared" si="400"/>
        <v>2023</v>
      </c>
      <c r="N8540" s="16">
        <f t="shared" si="401"/>
        <v>0.179999900830723</v>
      </c>
    </row>
    <row r="8541" spans="1:14">
      <c r="A8541">
        <v>108540</v>
      </c>
      <c r="B8541" s="15">
        <v>45282.7916666667</v>
      </c>
      <c r="C8541" t="s">
        <v>11</v>
      </c>
      <c r="D8541" t="s">
        <v>32</v>
      </c>
      <c r="E8541" t="s">
        <v>21</v>
      </c>
      <c r="F8541" t="s">
        <v>18</v>
      </c>
      <c r="G8541" t="s">
        <v>23</v>
      </c>
      <c r="H8541">
        <v>20112.52</v>
      </c>
      <c r="I8541">
        <v>7</v>
      </c>
      <c r="J8541">
        <v>0.16</v>
      </c>
      <c r="K8541">
        <v>804.5</v>
      </c>
      <c r="L8541" t="str">
        <f t="shared" si="399"/>
        <v>Dec</v>
      </c>
      <c r="M8541">
        <f t="shared" si="400"/>
        <v>2023</v>
      </c>
      <c r="N8541" s="16">
        <f t="shared" si="401"/>
        <v>0.039999960223781</v>
      </c>
    </row>
    <row r="8542" spans="1:14">
      <c r="A8542">
        <v>108541</v>
      </c>
      <c r="B8542" s="15">
        <v>45282.8333333333</v>
      </c>
      <c r="C8542" t="s">
        <v>28</v>
      </c>
      <c r="D8542" t="s">
        <v>26</v>
      </c>
      <c r="E8542" t="s">
        <v>21</v>
      </c>
      <c r="F8542" t="s">
        <v>27</v>
      </c>
      <c r="G8542" t="s">
        <v>23</v>
      </c>
      <c r="H8542">
        <v>31406.97</v>
      </c>
      <c r="I8542">
        <v>4</v>
      </c>
      <c r="J8542">
        <v>0.07</v>
      </c>
      <c r="K8542">
        <v>4082.91</v>
      </c>
      <c r="L8542" t="str">
        <f t="shared" si="399"/>
        <v>Dec</v>
      </c>
      <c r="M8542">
        <f t="shared" si="400"/>
        <v>2023</v>
      </c>
      <c r="N8542" s="16">
        <f t="shared" si="401"/>
        <v>0.130000124176258</v>
      </c>
    </row>
    <row r="8543" spans="1:14">
      <c r="A8543">
        <v>108542</v>
      </c>
      <c r="B8543" s="15">
        <v>45282.875</v>
      </c>
      <c r="C8543" t="s">
        <v>19</v>
      </c>
      <c r="D8543" t="s">
        <v>24</v>
      </c>
      <c r="E8543" t="s">
        <v>21</v>
      </c>
      <c r="F8543" t="s">
        <v>27</v>
      </c>
      <c r="G8543" t="s">
        <v>23</v>
      </c>
      <c r="H8543">
        <v>46927.62</v>
      </c>
      <c r="I8543">
        <v>9</v>
      </c>
      <c r="J8543">
        <v>0.22</v>
      </c>
      <c r="K8543">
        <v>-938.55</v>
      </c>
      <c r="L8543" t="str">
        <f t="shared" si="399"/>
        <v>Dec</v>
      </c>
      <c r="M8543">
        <f t="shared" si="400"/>
        <v>2023</v>
      </c>
      <c r="N8543" s="16">
        <f t="shared" si="401"/>
        <v>-0.0199999488574106</v>
      </c>
    </row>
    <row r="8544" spans="1:14">
      <c r="A8544">
        <v>108543</v>
      </c>
      <c r="B8544" s="15">
        <v>45282.9166666667</v>
      </c>
      <c r="C8544" t="s">
        <v>28</v>
      </c>
      <c r="D8544" t="s">
        <v>24</v>
      </c>
      <c r="E8544" t="s">
        <v>13</v>
      </c>
      <c r="F8544" t="s">
        <v>29</v>
      </c>
      <c r="G8544" t="s">
        <v>25</v>
      </c>
      <c r="H8544">
        <v>22389.04</v>
      </c>
      <c r="I8544">
        <v>8</v>
      </c>
      <c r="J8544">
        <v>0.05</v>
      </c>
      <c r="K8544">
        <v>3358.36</v>
      </c>
      <c r="L8544" t="str">
        <f t="shared" si="399"/>
        <v>Dec</v>
      </c>
      <c r="M8544">
        <f t="shared" si="400"/>
        <v>2023</v>
      </c>
      <c r="N8544" s="16">
        <f t="shared" si="401"/>
        <v>0.150000178658844</v>
      </c>
    </row>
    <row r="8545" spans="1:14">
      <c r="A8545">
        <v>108544</v>
      </c>
      <c r="B8545" s="15">
        <v>45282.9583333333</v>
      </c>
      <c r="C8545" t="s">
        <v>19</v>
      </c>
      <c r="D8545" t="s">
        <v>24</v>
      </c>
      <c r="E8545" t="s">
        <v>17</v>
      </c>
      <c r="F8545" t="s">
        <v>27</v>
      </c>
      <c r="G8545" t="s">
        <v>15</v>
      </c>
      <c r="H8545">
        <v>28959.77</v>
      </c>
      <c r="I8545">
        <v>1</v>
      </c>
      <c r="J8545">
        <v>0.1</v>
      </c>
      <c r="K8545">
        <v>2895.98</v>
      </c>
      <c r="L8545" t="str">
        <f t="shared" si="399"/>
        <v>Dec</v>
      </c>
      <c r="M8545">
        <f t="shared" si="400"/>
        <v>2023</v>
      </c>
      <c r="N8545" s="16">
        <f t="shared" si="401"/>
        <v>0.100000103591983</v>
      </c>
    </row>
    <row r="8546" spans="1:14">
      <c r="A8546">
        <v>108545</v>
      </c>
      <c r="B8546" s="15">
        <v>45283</v>
      </c>
      <c r="C8546" t="s">
        <v>19</v>
      </c>
      <c r="D8546" t="s">
        <v>32</v>
      </c>
      <c r="E8546" t="s">
        <v>13</v>
      </c>
      <c r="F8546" t="s">
        <v>22</v>
      </c>
      <c r="G8546" t="s">
        <v>15</v>
      </c>
      <c r="H8546">
        <v>24870.47</v>
      </c>
      <c r="I8546">
        <v>1</v>
      </c>
      <c r="J8546">
        <v>0.04</v>
      </c>
      <c r="K8546">
        <v>3979.28</v>
      </c>
      <c r="L8546" t="str">
        <f t="shared" si="399"/>
        <v>Dec</v>
      </c>
      <c r="M8546">
        <f t="shared" si="400"/>
        <v>2023</v>
      </c>
      <c r="N8546" s="16">
        <f t="shared" si="401"/>
        <v>0.160000192999971</v>
      </c>
    </row>
    <row r="8547" spans="1:14">
      <c r="A8547">
        <v>108546</v>
      </c>
      <c r="B8547" s="15">
        <v>45283.0416666667</v>
      </c>
      <c r="C8547" t="s">
        <v>28</v>
      </c>
      <c r="D8547" t="s">
        <v>24</v>
      </c>
      <c r="E8547" t="s">
        <v>17</v>
      </c>
      <c r="F8547" t="s">
        <v>27</v>
      </c>
      <c r="G8547" t="s">
        <v>15</v>
      </c>
      <c r="H8547">
        <v>45531.78</v>
      </c>
      <c r="I8547">
        <v>6</v>
      </c>
      <c r="J8547">
        <v>0.24</v>
      </c>
      <c r="K8547">
        <v>-1821.27</v>
      </c>
      <c r="L8547" t="str">
        <f t="shared" si="399"/>
        <v>Dec</v>
      </c>
      <c r="M8547">
        <f t="shared" si="400"/>
        <v>2023</v>
      </c>
      <c r="N8547" s="16">
        <f t="shared" si="401"/>
        <v>-0.0399999736447817</v>
      </c>
    </row>
    <row r="8548" spans="1:14">
      <c r="A8548">
        <v>108547</v>
      </c>
      <c r="B8548" s="15">
        <v>45283.0833333333</v>
      </c>
      <c r="C8548" t="s">
        <v>28</v>
      </c>
      <c r="D8548" t="s">
        <v>20</v>
      </c>
      <c r="E8548" t="s">
        <v>17</v>
      </c>
      <c r="F8548" t="s">
        <v>22</v>
      </c>
      <c r="G8548" t="s">
        <v>15</v>
      </c>
      <c r="H8548">
        <v>33998.88</v>
      </c>
      <c r="I8548">
        <v>4</v>
      </c>
      <c r="J8548">
        <v>0.04</v>
      </c>
      <c r="K8548">
        <v>5439.82</v>
      </c>
      <c r="L8548" t="str">
        <f t="shared" si="399"/>
        <v>Dec</v>
      </c>
      <c r="M8548">
        <f t="shared" si="400"/>
        <v>2023</v>
      </c>
      <c r="N8548" s="16">
        <f t="shared" si="401"/>
        <v>0.159999976469813</v>
      </c>
    </row>
    <row r="8549" spans="1:14">
      <c r="A8549">
        <v>108548</v>
      </c>
      <c r="B8549" s="15">
        <v>45283.125</v>
      </c>
      <c r="C8549" t="s">
        <v>19</v>
      </c>
      <c r="D8549" t="s">
        <v>26</v>
      </c>
      <c r="E8549" t="s">
        <v>21</v>
      </c>
      <c r="F8549" t="s">
        <v>27</v>
      </c>
      <c r="G8549" t="s">
        <v>23</v>
      </c>
      <c r="H8549">
        <v>21269.67</v>
      </c>
      <c r="I8549">
        <v>6</v>
      </c>
      <c r="J8549">
        <v>0.22</v>
      </c>
      <c r="K8549">
        <v>-425.39</v>
      </c>
      <c r="L8549" t="str">
        <f t="shared" si="399"/>
        <v>Dec</v>
      </c>
      <c r="M8549">
        <f t="shared" si="400"/>
        <v>2023</v>
      </c>
      <c r="N8549" s="16">
        <f t="shared" si="401"/>
        <v>-0.0199998401479666</v>
      </c>
    </row>
    <row r="8550" spans="1:14">
      <c r="A8550">
        <v>108549</v>
      </c>
      <c r="B8550" s="15">
        <v>45283.1666666667</v>
      </c>
      <c r="C8550" t="s">
        <v>11</v>
      </c>
      <c r="D8550" t="s">
        <v>24</v>
      </c>
      <c r="E8550" t="s">
        <v>21</v>
      </c>
      <c r="F8550" t="s">
        <v>22</v>
      </c>
      <c r="G8550" t="s">
        <v>23</v>
      </c>
      <c r="H8550">
        <v>30541.68</v>
      </c>
      <c r="I8550">
        <v>9</v>
      </c>
      <c r="J8550">
        <v>0.21</v>
      </c>
      <c r="K8550">
        <v>-305.42</v>
      </c>
      <c r="L8550" t="str">
        <f t="shared" si="399"/>
        <v>Dec</v>
      </c>
      <c r="M8550">
        <f t="shared" si="400"/>
        <v>2023</v>
      </c>
      <c r="N8550" s="16">
        <f t="shared" si="401"/>
        <v>-0.0100001047748519</v>
      </c>
    </row>
    <row r="8551" spans="1:14">
      <c r="A8551">
        <v>108550</v>
      </c>
      <c r="B8551" s="15">
        <v>45283.2083333333</v>
      </c>
      <c r="C8551" t="s">
        <v>16</v>
      </c>
      <c r="D8551" t="s">
        <v>32</v>
      </c>
      <c r="E8551" t="s">
        <v>21</v>
      </c>
      <c r="F8551" t="s">
        <v>27</v>
      </c>
      <c r="G8551" t="s">
        <v>15</v>
      </c>
      <c r="H8551">
        <v>8224.93</v>
      </c>
      <c r="I8551">
        <v>5</v>
      </c>
      <c r="J8551">
        <v>0.04</v>
      </c>
      <c r="K8551">
        <v>1315.99</v>
      </c>
      <c r="L8551" t="str">
        <f t="shared" si="399"/>
        <v>Dec</v>
      </c>
      <c r="M8551">
        <f t="shared" si="400"/>
        <v>2023</v>
      </c>
      <c r="N8551" s="16">
        <f t="shared" si="401"/>
        <v>0.160000145897898</v>
      </c>
    </row>
    <row r="8552" spans="1:14">
      <c r="A8552">
        <v>108551</v>
      </c>
      <c r="B8552" s="15">
        <v>45283.25</v>
      </c>
      <c r="C8552" t="s">
        <v>19</v>
      </c>
      <c r="D8552" t="s">
        <v>26</v>
      </c>
      <c r="E8552" t="s">
        <v>13</v>
      </c>
      <c r="F8552" t="s">
        <v>14</v>
      </c>
      <c r="G8552" t="s">
        <v>23</v>
      </c>
      <c r="H8552">
        <v>17426.22</v>
      </c>
      <c r="I8552">
        <v>8</v>
      </c>
      <c r="J8552">
        <v>0.17</v>
      </c>
      <c r="K8552">
        <v>522.79</v>
      </c>
      <c r="L8552" t="str">
        <f t="shared" si="399"/>
        <v>Dec</v>
      </c>
      <c r="M8552">
        <f t="shared" si="400"/>
        <v>2023</v>
      </c>
      <c r="N8552" s="16">
        <f t="shared" si="401"/>
        <v>0.0300001951082908</v>
      </c>
    </row>
    <row r="8553" spans="1:14">
      <c r="A8553">
        <v>108552</v>
      </c>
      <c r="B8553" s="15">
        <v>45283.2916666667</v>
      </c>
      <c r="C8553" t="s">
        <v>28</v>
      </c>
      <c r="D8553" t="s">
        <v>24</v>
      </c>
      <c r="E8553" t="s">
        <v>21</v>
      </c>
      <c r="F8553" t="s">
        <v>22</v>
      </c>
      <c r="G8553" t="s">
        <v>25</v>
      </c>
      <c r="H8553">
        <v>36940.97</v>
      </c>
      <c r="I8553">
        <v>2</v>
      </c>
      <c r="J8553">
        <v>0.15</v>
      </c>
      <c r="K8553">
        <v>1847.05</v>
      </c>
      <c r="L8553" t="str">
        <f t="shared" si="399"/>
        <v>Dec</v>
      </c>
      <c r="M8553">
        <f t="shared" si="400"/>
        <v>2023</v>
      </c>
      <c r="N8553" s="16">
        <f t="shared" si="401"/>
        <v>0.0500000406053225</v>
      </c>
    </row>
    <row r="8554" spans="1:14">
      <c r="A8554">
        <v>108553</v>
      </c>
      <c r="B8554" s="15">
        <v>45283.3333333333</v>
      </c>
      <c r="C8554" t="s">
        <v>28</v>
      </c>
      <c r="D8554" t="s">
        <v>12</v>
      </c>
      <c r="E8554" t="s">
        <v>13</v>
      </c>
      <c r="F8554" t="s">
        <v>27</v>
      </c>
      <c r="G8554" t="s">
        <v>23</v>
      </c>
      <c r="H8554">
        <v>28338.51</v>
      </c>
      <c r="I8554">
        <v>8</v>
      </c>
      <c r="J8554">
        <v>0.18</v>
      </c>
      <c r="K8554">
        <v>566.77</v>
      </c>
      <c r="L8554" t="str">
        <f t="shared" si="399"/>
        <v>Dec</v>
      </c>
      <c r="M8554">
        <f t="shared" si="400"/>
        <v>2023</v>
      </c>
      <c r="N8554" s="16">
        <f t="shared" si="401"/>
        <v>0.0199999929424659</v>
      </c>
    </row>
    <row r="8555" spans="1:14">
      <c r="A8555">
        <v>108554</v>
      </c>
      <c r="B8555" s="15">
        <v>45283.375</v>
      </c>
      <c r="C8555" t="s">
        <v>11</v>
      </c>
      <c r="D8555" t="s">
        <v>24</v>
      </c>
      <c r="E8555" t="s">
        <v>21</v>
      </c>
      <c r="F8555" t="s">
        <v>18</v>
      </c>
      <c r="G8555" t="s">
        <v>25</v>
      </c>
      <c r="H8555">
        <v>16056.5</v>
      </c>
      <c r="I8555">
        <v>8</v>
      </c>
      <c r="J8555">
        <v>0.28</v>
      </c>
      <c r="K8555">
        <v>-1284.52</v>
      </c>
      <c r="L8555" t="str">
        <f t="shared" si="399"/>
        <v>Dec</v>
      </c>
      <c r="M8555">
        <f t="shared" si="400"/>
        <v>2023</v>
      </c>
      <c r="N8555" s="16">
        <f t="shared" si="401"/>
        <v>-0.08</v>
      </c>
    </row>
    <row r="8556" spans="1:14">
      <c r="A8556">
        <v>108555</v>
      </c>
      <c r="B8556" s="15">
        <v>45283.4166666667</v>
      </c>
      <c r="C8556" t="s">
        <v>16</v>
      </c>
      <c r="D8556" t="s">
        <v>30</v>
      </c>
      <c r="E8556" t="s">
        <v>21</v>
      </c>
      <c r="F8556" t="s">
        <v>29</v>
      </c>
      <c r="G8556" t="s">
        <v>25</v>
      </c>
      <c r="H8556">
        <v>18433.75</v>
      </c>
      <c r="I8556">
        <v>2</v>
      </c>
      <c r="J8556">
        <v>0.02</v>
      </c>
      <c r="K8556">
        <v>3318.08</v>
      </c>
      <c r="L8556" t="str">
        <f t="shared" si="399"/>
        <v>Dec</v>
      </c>
      <c r="M8556">
        <f t="shared" si="400"/>
        <v>2023</v>
      </c>
      <c r="N8556" s="16">
        <f t="shared" si="401"/>
        <v>0.180000271241608</v>
      </c>
    </row>
    <row r="8557" spans="1:14">
      <c r="A8557">
        <v>108556</v>
      </c>
      <c r="B8557" s="15">
        <v>45283.4583333333</v>
      </c>
      <c r="C8557" t="s">
        <v>19</v>
      </c>
      <c r="D8557" t="s">
        <v>20</v>
      </c>
      <c r="E8557" t="s">
        <v>21</v>
      </c>
      <c r="F8557" t="s">
        <v>29</v>
      </c>
      <c r="G8557" t="s">
        <v>15</v>
      </c>
      <c r="H8557">
        <v>40584.25</v>
      </c>
      <c r="I8557">
        <v>7</v>
      </c>
      <c r="J8557">
        <v>0.25</v>
      </c>
      <c r="K8557">
        <v>-2029.21</v>
      </c>
      <c r="L8557" t="str">
        <f t="shared" si="399"/>
        <v>Dec</v>
      </c>
      <c r="M8557">
        <f t="shared" si="400"/>
        <v>2023</v>
      </c>
      <c r="N8557" s="16">
        <f t="shared" si="401"/>
        <v>-0.0499999383997487</v>
      </c>
    </row>
    <row r="8558" spans="1:14">
      <c r="A8558">
        <v>108557</v>
      </c>
      <c r="B8558" s="15">
        <v>45283.5</v>
      </c>
      <c r="C8558" t="s">
        <v>19</v>
      </c>
      <c r="D8558" t="s">
        <v>26</v>
      </c>
      <c r="E8558" t="s">
        <v>13</v>
      </c>
      <c r="F8558" t="s">
        <v>29</v>
      </c>
      <c r="G8558" t="s">
        <v>15</v>
      </c>
      <c r="H8558">
        <v>27273.71</v>
      </c>
      <c r="I8558">
        <v>8</v>
      </c>
      <c r="J8558">
        <v>0.26</v>
      </c>
      <c r="K8558">
        <v>-1636.42</v>
      </c>
      <c r="L8558" t="str">
        <f t="shared" si="399"/>
        <v>Dec</v>
      </c>
      <c r="M8558">
        <f t="shared" si="400"/>
        <v>2023</v>
      </c>
      <c r="N8558" s="16">
        <f t="shared" si="401"/>
        <v>-0.0599999046701017</v>
      </c>
    </row>
    <row r="8559" spans="1:14">
      <c r="A8559">
        <v>108558</v>
      </c>
      <c r="B8559" s="15">
        <v>45283.5416666667</v>
      </c>
      <c r="C8559" t="s">
        <v>16</v>
      </c>
      <c r="D8559" t="s">
        <v>20</v>
      </c>
      <c r="E8559" t="s">
        <v>17</v>
      </c>
      <c r="F8559" t="s">
        <v>29</v>
      </c>
      <c r="G8559" t="s">
        <v>23</v>
      </c>
      <c r="H8559">
        <v>12318.42</v>
      </c>
      <c r="I8559">
        <v>7</v>
      </c>
      <c r="J8559">
        <v>0.04</v>
      </c>
      <c r="K8559">
        <v>1970.95</v>
      </c>
      <c r="L8559" t="str">
        <f t="shared" si="399"/>
        <v>Dec</v>
      </c>
      <c r="M8559">
        <f t="shared" si="400"/>
        <v>2023</v>
      </c>
      <c r="N8559" s="16">
        <f t="shared" si="401"/>
        <v>0.160000227301878</v>
      </c>
    </row>
    <row r="8560" spans="1:14">
      <c r="A8560">
        <v>108559</v>
      </c>
      <c r="B8560" s="15">
        <v>45283.5833333333</v>
      </c>
      <c r="C8560" t="s">
        <v>19</v>
      </c>
      <c r="D8560" t="s">
        <v>12</v>
      </c>
      <c r="E8560" t="s">
        <v>13</v>
      </c>
      <c r="F8560" t="s">
        <v>18</v>
      </c>
      <c r="G8560" t="s">
        <v>15</v>
      </c>
      <c r="H8560">
        <v>15192.24</v>
      </c>
      <c r="I8560">
        <v>6</v>
      </c>
      <c r="J8560">
        <v>0.2</v>
      </c>
      <c r="K8560">
        <v>0</v>
      </c>
      <c r="L8560" t="str">
        <f t="shared" si="399"/>
        <v>Dec</v>
      </c>
      <c r="M8560">
        <f t="shared" si="400"/>
        <v>2023</v>
      </c>
      <c r="N8560" s="16">
        <f t="shared" si="401"/>
        <v>0</v>
      </c>
    </row>
    <row r="8561" spans="1:14">
      <c r="A8561">
        <v>108560</v>
      </c>
      <c r="B8561" s="15">
        <v>45283.625</v>
      </c>
      <c r="C8561" t="s">
        <v>16</v>
      </c>
      <c r="D8561" t="s">
        <v>12</v>
      </c>
      <c r="E8561" t="s">
        <v>13</v>
      </c>
      <c r="F8561" t="s">
        <v>14</v>
      </c>
      <c r="G8561" t="s">
        <v>25</v>
      </c>
      <c r="H8561">
        <v>23660.23</v>
      </c>
      <c r="I8561">
        <v>3</v>
      </c>
      <c r="J8561">
        <v>0.21</v>
      </c>
      <c r="K8561">
        <v>-236.6</v>
      </c>
      <c r="L8561" t="str">
        <f t="shared" si="399"/>
        <v>Dec</v>
      </c>
      <c r="M8561">
        <f t="shared" si="400"/>
        <v>2023</v>
      </c>
      <c r="N8561" s="16">
        <f t="shared" si="401"/>
        <v>-0.00999990279046315</v>
      </c>
    </row>
    <row r="8562" spans="1:14">
      <c r="A8562">
        <v>108561</v>
      </c>
      <c r="B8562" s="15">
        <v>45283.6666666667</v>
      </c>
      <c r="C8562" t="s">
        <v>28</v>
      </c>
      <c r="D8562" t="s">
        <v>30</v>
      </c>
      <c r="E8562" t="s">
        <v>13</v>
      </c>
      <c r="F8562" t="s">
        <v>14</v>
      </c>
      <c r="G8562" t="s">
        <v>25</v>
      </c>
      <c r="H8562">
        <v>38260.46</v>
      </c>
      <c r="I8562">
        <v>3</v>
      </c>
      <c r="J8562">
        <v>0.16</v>
      </c>
      <c r="K8562">
        <v>1530.42</v>
      </c>
      <c r="L8562" t="str">
        <f t="shared" si="399"/>
        <v>Dec</v>
      </c>
      <c r="M8562">
        <f t="shared" si="400"/>
        <v>2023</v>
      </c>
      <c r="N8562" s="16">
        <f t="shared" si="401"/>
        <v>0.0400000418186295</v>
      </c>
    </row>
    <row r="8563" spans="1:14">
      <c r="A8563">
        <v>108562</v>
      </c>
      <c r="B8563" s="15">
        <v>45283.7083333333</v>
      </c>
      <c r="C8563" t="s">
        <v>16</v>
      </c>
      <c r="D8563" t="s">
        <v>20</v>
      </c>
      <c r="E8563" t="s">
        <v>17</v>
      </c>
      <c r="F8563" t="s">
        <v>18</v>
      </c>
      <c r="G8563" t="s">
        <v>23</v>
      </c>
      <c r="H8563">
        <v>49873.3</v>
      </c>
      <c r="I8563">
        <v>8</v>
      </c>
      <c r="J8563">
        <v>0.15</v>
      </c>
      <c r="K8563">
        <v>2493.67</v>
      </c>
      <c r="L8563" t="str">
        <f t="shared" si="399"/>
        <v>Dec</v>
      </c>
      <c r="M8563">
        <f t="shared" si="400"/>
        <v>2023</v>
      </c>
      <c r="N8563" s="16">
        <f t="shared" si="401"/>
        <v>0.0500001002540437</v>
      </c>
    </row>
    <row r="8564" spans="1:14">
      <c r="A8564">
        <v>108563</v>
      </c>
      <c r="B8564" s="15">
        <v>45283.75</v>
      </c>
      <c r="C8564" t="s">
        <v>19</v>
      </c>
      <c r="D8564" t="s">
        <v>26</v>
      </c>
      <c r="E8564" t="s">
        <v>13</v>
      </c>
      <c r="F8564" t="s">
        <v>27</v>
      </c>
      <c r="G8564" t="s">
        <v>25</v>
      </c>
      <c r="H8564">
        <v>9695.14</v>
      </c>
      <c r="I8564">
        <v>4</v>
      </c>
      <c r="J8564">
        <v>0.1</v>
      </c>
      <c r="K8564">
        <v>969.51</v>
      </c>
      <c r="L8564" t="str">
        <f t="shared" si="399"/>
        <v>Dec</v>
      </c>
      <c r="M8564">
        <f t="shared" si="400"/>
        <v>2023</v>
      </c>
      <c r="N8564" s="16">
        <f t="shared" si="401"/>
        <v>0.0999995874221517</v>
      </c>
    </row>
    <row r="8565" spans="1:14">
      <c r="A8565">
        <v>108564</v>
      </c>
      <c r="B8565" s="15">
        <v>45283.7916666667</v>
      </c>
      <c r="C8565" t="s">
        <v>16</v>
      </c>
      <c r="D8565" t="s">
        <v>12</v>
      </c>
      <c r="E8565" t="s">
        <v>21</v>
      </c>
      <c r="F8565" t="s">
        <v>18</v>
      </c>
      <c r="G8565" t="s">
        <v>15</v>
      </c>
      <c r="H8565">
        <v>37868.99</v>
      </c>
      <c r="I8565">
        <v>8</v>
      </c>
      <c r="J8565">
        <v>0.21</v>
      </c>
      <c r="K8565">
        <v>-378.69</v>
      </c>
      <c r="L8565" t="str">
        <f t="shared" si="399"/>
        <v>Dec</v>
      </c>
      <c r="M8565">
        <f t="shared" si="400"/>
        <v>2023</v>
      </c>
      <c r="N8565" s="16">
        <f t="shared" si="401"/>
        <v>-0.0100000026406831</v>
      </c>
    </row>
    <row r="8566" spans="1:14">
      <c r="A8566">
        <v>108565</v>
      </c>
      <c r="B8566" s="15">
        <v>45283.8333333333</v>
      </c>
      <c r="C8566" t="s">
        <v>11</v>
      </c>
      <c r="D8566" t="s">
        <v>12</v>
      </c>
      <c r="E8566" t="s">
        <v>17</v>
      </c>
      <c r="F8566" t="s">
        <v>29</v>
      </c>
      <c r="G8566" t="s">
        <v>23</v>
      </c>
      <c r="H8566">
        <v>31052.37</v>
      </c>
      <c r="I8566">
        <v>6</v>
      </c>
      <c r="J8566">
        <v>0.09</v>
      </c>
      <c r="K8566">
        <v>3415.76</v>
      </c>
      <c r="L8566" t="str">
        <f t="shared" si="399"/>
        <v>Dec</v>
      </c>
      <c r="M8566">
        <f t="shared" si="400"/>
        <v>2023</v>
      </c>
      <c r="N8566" s="16">
        <f t="shared" si="401"/>
        <v>0.109999977457437</v>
      </c>
    </row>
    <row r="8567" spans="1:14">
      <c r="A8567">
        <v>108566</v>
      </c>
      <c r="B8567" s="15">
        <v>45283.875</v>
      </c>
      <c r="C8567" t="s">
        <v>28</v>
      </c>
      <c r="D8567" t="s">
        <v>24</v>
      </c>
      <c r="E8567" t="s">
        <v>13</v>
      </c>
      <c r="F8567" t="s">
        <v>14</v>
      </c>
      <c r="G8567" t="s">
        <v>23</v>
      </c>
      <c r="H8567">
        <v>26794.05</v>
      </c>
      <c r="I8567">
        <v>3</v>
      </c>
      <c r="J8567">
        <v>0.14</v>
      </c>
      <c r="K8567">
        <v>1607.64</v>
      </c>
      <c r="L8567" t="str">
        <f t="shared" si="399"/>
        <v>Dec</v>
      </c>
      <c r="M8567">
        <f t="shared" si="400"/>
        <v>2023</v>
      </c>
      <c r="N8567" s="16">
        <f t="shared" si="401"/>
        <v>0.0599998880348436</v>
      </c>
    </row>
    <row r="8568" spans="1:14">
      <c r="A8568">
        <v>108567</v>
      </c>
      <c r="B8568" s="15">
        <v>45283.9166666667</v>
      </c>
      <c r="C8568" t="s">
        <v>28</v>
      </c>
      <c r="D8568" t="s">
        <v>30</v>
      </c>
      <c r="E8568" t="s">
        <v>13</v>
      </c>
      <c r="F8568" t="s">
        <v>31</v>
      </c>
      <c r="G8568" t="s">
        <v>23</v>
      </c>
      <c r="H8568">
        <v>48339.62</v>
      </c>
      <c r="I8568">
        <v>2</v>
      </c>
      <c r="J8568">
        <v>0.26</v>
      </c>
      <c r="K8568">
        <v>-2900.38</v>
      </c>
      <c r="L8568" t="str">
        <f t="shared" si="399"/>
        <v>Dec</v>
      </c>
      <c r="M8568">
        <f t="shared" si="400"/>
        <v>2023</v>
      </c>
      <c r="N8568" s="16">
        <f t="shared" si="401"/>
        <v>-0.0600000579235004</v>
      </c>
    </row>
    <row r="8569" spans="1:14">
      <c r="A8569">
        <v>108568</v>
      </c>
      <c r="B8569" s="15">
        <v>45283.9583333333</v>
      </c>
      <c r="C8569" t="s">
        <v>16</v>
      </c>
      <c r="D8569" t="s">
        <v>32</v>
      </c>
      <c r="E8569" t="s">
        <v>17</v>
      </c>
      <c r="F8569" t="s">
        <v>27</v>
      </c>
      <c r="G8569" t="s">
        <v>15</v>
      </c>
      <c r="H8569">
        <v>16476.3</v>
      </c>
      <c r="I8569">
        <v>1</v>
      </c>
      <c r="J8569">
        <v>0.03</v>
      </c>
      <c r="K8569">
        <v>2800.97</v>
      </c>
      <c r="L8569" t="str">
        <f t="shared" si="399"/>
        <v>Dec</v>
      </c>
      <c r="M8569">
        <f t="shared" si="400"/>
        <v>2023</v>
      </c>
      <c r="N8569" s="16">
        <f t="shared" si="401"/>
        <v>0.169999939306762</v>
      </c>
    </row>
    <row r="8570" spans="1:14">
      <c r="A8570">
        <v>108569</v>
      </c>
      <c r="B8570" s="15">
        <v>45284</v>
      </c>
      <c r="C8570" t="s">
        <v>19</v>
      </c>
      <c r="D8570" t="s">
        <v>12</v>
      </c>
      <c r="E8570" t="s">
        <v>13</v>
      </c>
      <c r="F8570" t="s">
        <v>22</v>
      </c>
      <c r="G8570" t="s">
        <v>25</v>
      </c>
      <c r="H8570">
        <v>9260.42</v>
      </c>
      <c r="I8570">
        <v>4</v>
      </c>
      <c r="J8570">
        <v>0.16</v>
      </c>
      <c r="K8570">
        <v>370.42</v>
      </c>
      <c r="L8570" t="str">
        <f t="shared" si="399"/>
        <v>Dec</v>
      </c>
      <c r="M8570">
        <f t="shared" si="400"/>
        <v>2023</v>
      </c>
      <c r="N8570" s="16">
        <f t="shared" si="401"/>
        <v>0.040000345556681</v>
      </c>
    </row>
    <row r="8571" spans="1:14">
      <c r="A8571">
        <v>108570</v>
      </c>
      <c r="B8571" s="15">
        <v>45284.0416666667</v>
      </c>
      <c r="C8571" t="s">
        <v>11</v>
      </c>
      <c r="D8571" t="s">
        <v>26</v>
      </c>
      <c r="E8571" t="s">
        <v>17</v>
      </c>
      <c r="F8571" t="s">
        <v>14</v>
      </c>
      <c r="G8571" t="s">
        <v>15</v>
      </c>
      <c r="H8571">
        <v>43941.06</v>
      </c>
      <c r="I8571">
        <v>8</v>
      </c>
      <c r="J8571">
        <v>0.15</v>
      </c>
      <c r="K8571">
        <v>2197.05</v>
      </c>
      <c r="L8571" t="str">
        <f t="shared" si="399"/>
        <v>Dec</v>
      </c>
      <c r="M8571">
        <f t="shared" si="400"/>
        <v>2023</v>
      </c>
      <c r="N8571" s="16">
        <f t="shared" si="401"/>
        <v>0.0499999317267267</v>
      </c>
    </row>
    <row r="8572" spans="1:14">
      <c r="A8572">
        <v>108571</v>
      </c>
      <c r="B8572" s="15">
        <v>45284.0833333333</v>
      </c>
      <c r="C8572" t="s">
        <v>28</v>
      </c>
      <c r="D8572" t="s">
        <v>26</v>
      </c>
      <c r="E8572" t="s">
        <v>21</v>
      </c>
      <c r="F8572" t="s">
        <v>29</v>
      </c>
      <c r="G8572" t="s">
        <v>23</v>
      </c>
      <c r="H8572">
        <v>3900.1</v>
      </c>
      <c r="I8572">
        <v>4</v>
      </c>
      <c r="J8572">
        <v>0.11</v>
      </c>
      <c r="K8572">
        <v>351.01</v>
      </c>
      <c r="L8572" t="str">
        <f t="shared" si="399"/>
        <v>Dec</v>
      </c>
      <c r="M8572">
        <f t="shared" si="400"/>
        <v>2023</v>
      </c>
      <c r="N8572" s="16">
        <f t="shared" si="401"/>
        <v>0.090000256403682</v>
      </c>
    </row>
    <row r="8573" spans="1:14">
      <c r="A8573">
        <v>108572</v>
      </c>
      <c r="B8573" s="15">
        <v>45284.125</v>
      </c>
      <c r="C8573" t="s">
        <v>28</v>
      </c>
      <c r="D8573" t="s">
        <v>24</v>
      </c>
      <c r="E8573" t="s">
        <v>13</v>
      </c>
      <c r="F8573" t="s">
        <v>14</v>
      </c>
      <c r="G8573" t="s">
        <v>25</v>
      </c>
      <c r="H8573">
        <v>40947.42</v>
      </c>
      <c r="I8573">
        <v>8</v>
      </c>
      <c r="J8573">
        <v>0.18</v>
      </c>
      <c r="K8573">
        <v>818.95</v>
      </c>
      <c r="L8573" t="str">
        <f t="shared" si="399"/>
        <v>Dec</v>
      </c>
      <c r="M8573">
        <f t="shared" si="400"/>
        <v>2023</v>
      </c>
      <c r="N8573" s="16">
        <f t="shared" si="401"/>
        <v>0.0200000390745009</v>
      </c>
    </row>
    <row r="8574" spans="1:14">
      <c r="A8574">
        <v>108573</v>
      </c>
      <c r="B8574" s="15">
        <v>45284.1666666667</v>
      </c>
      <c r="C8574" t="s">
        <v>19</v>
      </c>
      <c r="D8574" t="s">
        <v>26</v>
      </c>
      <c r="E8574" t="s">
        <v>13</v>
      </c>
      <c r="F8574" t="s">
        <v>29</v>
      </c>
      <c r="G8574" t="s">
        <v>23</v>
      </c>
      <c r="H8574">
        <v>29667.18</v>
      </c>
      <c r="I8574">
        <v>8</v>
      </c>
      <c r="J8574">
        <v>0</v>
      </c>
      <c r="K8574">
        <v>5933.44</v>
      </c>
      <c r="L8574" t="str">
        <f t="shared" si="399"/>
        <v>Dec</v>
      </c>
      <c r="M8574">
        <f t="shared" si="400"/>
        <v>2023</v>
      </c>
      <c r="N8574" s="16">
        <f t="shared" si="401"/>
        <v>0.200000134829128</v>
      </c>
    </row>
    <row r="8575" spans="1:14">
      <c r="A8575">
        <v>108574</v>
      </c>
      <c r="B8575" s="15">
        <v>45284.2083333333</v>
      </c>
      <c r="C8575" t="s">
        <v>19</v>
      </c>
      <c r="D8575" t="s">
        <v>24</v>
      </c>
      <c r="E8575" t="s">
        <v>21</v>
      </c>
      <c r="F8575" t="s">
        <v>29</v>
      </c>
      <c r="G8575" t="s">
        <v>15</v>
      </c>
      <c r="H8575">
        <v>8618.19</v>
      </c>
      <c r="I8575">
        <v>1</v>
      </c>
      <c r="J8575">
        <v>0.15</v>
      </c>
      <c r="K8575">
        <v>430.91</v>
      </c>
      <c r="L8575" t="str">
        <f t="shared" si="399"/>
        <v>Dec</v>
      </c>
      <c r="M8575">
        <f t="shared" si="400"/>
        <v>2023</v>
      </c>
      <c r="N8575" s="16">
        <f t="shared" si="401"/>
        <v>0.0500000580168226</v>
      </c>
    </row>
    <row r="8576" spans="1:14">
      <c r="A8576">
        <v>108575</v>
      </c>
      <c r="B8576" s="15">
        <v>45284.25</v>
      </c>
      <c r="C8576" t="s">
        <v>11</v>
      </c>
      <c r="D8576" t="s">
        <v>12</v>
      </c>
      <c r="E8576" t="s">
        <v>13</v>
      </c>
      <c r="F8576" t="s">
        <v>14</v>
      </c>
      <c r="G8576" t="s">
        <v>23</v>
      </c>
      <c r="H8576">
        <v>11754.43</v>
      </c>
      <c r="I8576">
        <v>6</v>
      </c>
      <c r="J8576">
        <v>0.15</v>
      </c>
      <c r="K8576">
        <v>587.72</v>
      </c>
      <c r="L8576" t="str">
        <f t="shared" si="399"/>
        <v>Dec</v>
      </c>
      <c r="M8576">
        <f t="shared" si="400"/>
        <v>2023</v>
      </c>
      <c r="N8576" s="16">
        <f t="shared" si="401"/>
        <v>0.0499998723885378</v>
      </c>
    </row>
    <row r="8577" spans="1:14">
      <c r="A8577">
        <v>108576</v>
      </c>
      <c r="B8577" s="15">
        <v>45284.2916666667</v>
      </c>
      <c r="C8577" t="s">
        <v>16</v>
      </c>
      <c r="D8577" t="s">
        <v>12</v>
      </c>
      <c r="E8577" t="s">
        <v>13</v>
      </c>
      <c r="F8577" t="s">
        <v>14</v>
      </c>
      <c r="G8577" t="s">
        <v>15</v>
      </c>
      <c r="H8577">
        <v>8214.11</v>
      </c>
      <c r="I8577">
        <v>8</v>
      </c>
      <c r="J8577">
        <v>0.15</v>
      </c>
      <c r="K8577">
        <v>410.71</v>
      </c>
      <c r="L8577" t="str">
        <f t="shared" si="399"/>
        <v>Dec</v>
      </c>
      <c r="M8577">
        <f t="shared" si="400"/>
        <v>2023</v>
      </c>
      <c r="N8577" s="16">
        <f t="shared" si="401"/>
        <v>0.0500005478378059</v>
      </c>
    </row>
    <row r="8578" spans="1:14">
      <c r="A8578">
        <v>108577</v>
      </c>
      <c r="B8578" s="15">
        <v>45284.3333333333</v>
      </c>
      <c r="C8578" t="s">
        <v>19</v>
      </c>
      <c r="D8578" t="s">
        <v>12</v>
      </c>
      <c r="E8578" t="s">
        <v>17</v>
      </c>
      <c r="F8578" t="s">
        <v>14</v>
      </c>
      <c r="G8578" t="s">
        <v>23</v>
      </c>
      <c r="H8578">
        <v>36057.76</v>
      </c>
      <c r="I8578">
        <v>8</v>
      </c>
      <c r="J8578">
        <v>0.06</v>
      </c>
      <c r="K8578">
        <v>5048.09</v>
      </c>
      <c r="L8578" t="str">
        <f t="shared" si="399"/>
        <v>Dec</v>
      </c>
      <c r="M8578">
        <f t="shared" si="400"/>
        <v>2023</v>
      </c>
      <c r="N8578" s="16">
        <f t="shared" si="401"/>
        <v>0.140000099839813</v>
      </c>
    </row>
    <row r="8579" spans="1:14">
      <c r="A8579">
        <v>108578</v>
      </c>
      <c r="B8579" s="15">
        <v>45284.375</v>
      </c>
      <c r="C8579" t="s">
        <v>16</v>
      </c>
      <c r="D8579" t="s">
        <v>12</v>
      </c>
      <c r="E8579" t="s">
        <v>13</v>
      </c>
      <c r="F8579" t="s">
        <v>18</v>
      </c>
      <c r="G8579" t="s">
        <v>23</v>
      </c>
      <c r="H8579">
        <v>7791.9</v>
      </c>
      <c r="I8579">
        <v>1</v>
      </c>
      <c r="J8579">
        <v>0.06</v>
      </c>
      <c r="K8579">
        <v>1090.87</v>
      </c>
      <c r="L8579" t="str">
        <f t="shared" ref="L8579:L8642" si="402">TEXT(B8579,"mmm")</f>
        <v>Dec</v>
      </c>
      <c r="M8579">
        <f t="shared" ref="M8579:M8642" si="403">YEAR(B8579)</f>
        <v>2023</v>
      </c>
      <c r="N8579" s="16">
        <f t="shared" ref="N8579:N8642" si="404">(K8579/H8579)</f>
        <v>0.140000513353611</v>
      </c>
    </row>
    <row r="8580" spans="1:14">
      <c r="A8580">
        <v>108579</v>
      </c>
      <c r="B8580" s="15">
        <v>45284.4166666667</v>
      </c>
      <c r="C8580" t="s">
        <v>11</v>
      </c>
      <c r="D8580" t="s">
        <v>32</v>
      </c>
      <c r="E8580" t="s">
        <v>21</v>
      </c>
      <c r="F8580" t="s">
        <v>14</v>
      </c>
      <c r="G8580" t="s">
        <v>23</v>
      </c>
      <c r="H8580">
        <v>34227.86</v>
      </c>
      <c r="I8580">
        <v>8</v>
      </c>
      <c r="J8580">
        <v>0.19</v>
      </c>
      <c r="K8580">
        <v>342.28</v>
      </c>
      <c r="L8580" t="str">
        <f t="shared" si="402"/>
        <v>Dec</v>
      </c>
      <c r="M8580">
        <f t="shared" si="403"/>
        <v>2023</v>
      </c>
      <c r="N8580" s="16">
        <f t="shared" si="404"/>
        <v>0.0100000409023526</v>
      </c>
    </row>
    <row r="8581" spans="1:14">
      <c r="A8581">
        <v>108580</v>
      </c>
      <c r="B8581" s="15">
        <v>45284.4583333333</v>
      </c>
      <c r="C8581" t="s">
        <v>16</v>
      </c>
      <c r="D8581" t="s">
        <v>30</v>
      </c>
      <c r="E8581" t="s">
        <v>13</v>
      </c>
      <c r="F8581" t="s">
        <v>22</v>
      </c>
      <c r="G8581" t="s">
        <v>15</v>
      </c>
      <c r="H8581">
        <v>6843.44</v>
      </c>
      <c r="I8581">
        <v>9</v>
      </c>
      <c r="J8581">
        <v>0.03</v>
      </c>
      <c r="K8581">
        <v>1163.38</v>
      </c>
      <c r="L8581" t="str">
        <f t="shared" si="402"/>
        <v>Dec</v>
      </c>
      <c r="M8581">
        <f t="shared" si="403"/>
        <v>2023</v>
      </c>
      <c r="N8581" s="16">
        <f t="shared" si="404"/>
        <v>0.169999298598366</v>
      </c>
    </row>
    <row r="8582" spans="1:14">
      <c r="A8582">
        <v>108581</v>
      </c>
      <c r="B8582" s="15">
        <v>45284.5</v>
      </c>
      <c r="C8582" t="s">
        <v>28</v>
      </c>
      <c r="D8582" t="s">
        <v>30</v>
      </c>
      <c r="E8582" t="s">
        <v>17</v>
      </c>
      <c r="F8582" t="s">
        <v>27</v>
      </c>
      <c r="G8582" t="s">
        <v>15</v>
      </c>
      <c r="H8582">
        <v>40212.2</v>
      </c>
      <c r="I8582">
        <v>6</v>
      </c>
      <c r="J8582">
        <v>0.09</v>
      </c>
      <c r="K8582">
        <v>4423.34</v>
      </c>
      <c r="L8582" t="str">
        <f t="shared" si="402"/>
        <v>Dec</v>
      </c>
      <c r="M8582">
        <f t="shared" si="403"/>
        <v>2023</v>
      </c>
      <c r="N8582" s="16">
        <f t="shared" si="404"/>
        <v>0.10999995026385</v>
      </c>
    </row>
    <row r="8583" spans="1:14">
      <c r="A8583">
        <v>108582</v>
      </c>
      <c r="B8583" s="15">
        <v>45284.5416666667</v>
      </c>
      <c r="C8583" t="s">
        <v>16</v>
      </c>
      <c r="D8583" t="s">
        <v>32</v>
      </c>
      <c r="E8583" t="s">
        <v>21</v>
      </c>
      <c r="F8583" t="s">
        <v>29</v>
      </c>
      <c r="G8583" t="s">
        <v>15</v>
      </c>
      <c r="H8583">
        <v>46014.79</v>
      </c>
      <c r="I8583">
        <v>7</v>
      </c>
      <c r="J8583">
        <v>0.25</v>
      </c>
      <c r="K8583">
        <v>-2300.74</v>
      </c>
      <c r="L8583" t="str">
        <f t="shared" si="402"/>
        <v>Dec</v>
      </c>
      <c r="M8583">
        <f t="shared" si="403"/>
        <v>2023</v>
      </c>
      <c r="N8583" s="16">
        <f t="shared" si="404"/>
        <v>-0.0500000108660715</v>
      </c>
    </row>
    <row r="8584" spans="1:14">
      <c r="A8584">
        <v>108583</v>
      </c>
      <c r="B8584" s="15">
        <v>45284.5833333333</v>
      </c>
      <c r="C8584" t="s">
        <v>11</v>
      </c>
      <c r="D8584" t="s">
        <v>12</v>
      </c>
      <c r="E8584" t="s">
        <v>21</v>
      </c>
      <c r="F8584" t="s">
        <v>14</v>
      </c>
      <c r="G8584" t="s">
        <v>15</v>
      </c>
      <c r="H8584">
        <v>28185.95</v>
      </c>
      <c r="I8584">
        <v>6</v>
      </c>
      <c r="J8584">
        <v>0.03</v>
      </c>
      <c r="K8584">
        <v>4791.61</v>
      </c>
      <c r="L8584" t="str">
        <f t="shared" si="402"/>
        <v>Dec</v>
      </c>
      <c r="M8584">
        <f t="shared" si="403"/>
        <v>2023</v>
      </c>
      <c r="N8584" s="16">
        <f t="shared" si="404"/>
        <v>0.169999946781996</v>
      </c>
    </row>
    <row r="8585" spans="1:14">
      <c r="A8585">
        <v>108584</v>
      </c>
      <c r="B8585" s="15">
        <v>45284.625</v>
      </c>
      <c r="C8585" t="s">
        <v>11</v>
      </c>
      <c r="D8585" t="s">
        <v>26</v>
      </c>
      <c r="E8585" t="s">
        <v>21</v>
      </c>
      <c r="F8585" t="s">
        <v>22</v>
      </c>
      <c r="G8585" t="s">
        <v>15</v>
      </c>
      <c r="H8585">
        <v>48326.11</v>
      </c>
      <c r="I8585">
        <v>5</v>
      </c>
      <c r="J8585">
        <v>0.14</v>
      </c>
      <c r="K8585">
        <v>2899.57</v>
      </c>
      <c r="L8585" t="str">
        <f t="shared" si="402"/>
        <v>Dec</v>
      </c>
      <c r="M8585">
        <f t="shared" si="403"/>
        <v>2023</v>
      </c>
      <c r="N8585" s="16">
        <f t="shared" si="404"/>
        <v>0.0600000703553421</v>
      </c>
    </row>
    <row r="8586" spans="1:14">
      <c r="A8586">
        <v>108585</v>
      </c>
      <c r="B8586" s="15">
        <v>45284.6666666667</v>
      </c>
      <c r="C8586" t="s">
        <v>11</v>
      </c>
      <c r="D8586" t="s">
        <v>24</v>
      </c>
      <c r="E8586" t="s">
        <v>21</v>
      </c>
      <c r="F8586" t="s">
        <v>31</v>
      </c>
      <c r="G8586" t="s">
        <v>25</v>
      </c>
      <c r="H8586">
        <v>19823.82</v>
      </c>
      <c r="I8586">
        <v>1</v>
      </c>
      <c r="J8586">
        <v>0.2</v>
      </c>
      <c r="K8586">
        <v>0</v>
      </c>
      <c r="L8586" t="str">
        <f t="shared" si="402"/>
        <v>Dec</v>
      </c>
      <c r="M8586">
        <f t="shared" si="403"/>
        <v>2023</v>
      </c>
      <c r="N8586" s="16">
        <f t="shared" si="404"/>
        <v>0</v>
      </c>
    </row>
    <row r="8587" spans="1:14">
      <c r="A8587">
        <v>108586</v>
      </c>
      <c r="B8587" s="15">
        <v>45284.7083333333</v>
      </c>
      <c r="C8587" t="s">
        <v>16</v>
      </c>
      <c r="D8587" t="s">
        <v>30</v>
      </c>
      <c r="E8587" t="s">
        <v>17</v>
      </c>
      <c r="F8587" t="s">
        <v>14</v>
      </c>
      <c r="G8587" t="s">
        <v>23</v>
      </c>
      <c r="H8587">
        <v>12607.82</v>
      </c>
      <c r="I8587">
        <v>2</v>
      </c>
      <c r="J8587">
        <v>0.04</v>
      </c>
      <c r="K8587">
        <v>2017.25</v>
      </c>
      <c r="L8587" t="str">
        <f t="shared" si="402"/>
        <v>Dec</v>
      </c>
      <c r="M8587">
        <f t="shared" si="403"/>
        <v>2023</v>
      </c>
      <c r="N8587" s="16">
        <f t="shared" si="404"/>
        <v>0.159999904820976</v>
      </c>
    </row>
    <row r="8588" spans="1:14">
      <c r="A8588">
        <v>108587</v>
      </c>
      <c r="B8588" s="15">
        <v>45284.75</v>
      </c>
      <c r="C8588" t="s">
        <v>28</v>
      </c>
      <c r="D8588" t="s">
        <v>20</v>
      </c>
      <c r="E8588" t="s">
        <v>17</v>
      </c>
      <c r="F8588" t="s">
        <v>18</v>
      </c>
      <c r="G8588" t="s">
        <v>15</v>
      </c>
      <c r="H8588">
        <v>9276.19</v>
      </c>
      <c r="I8588">
        <v>2</v>
      </c>
      <c r="J8588">
        <v>0.09</v>
      </c>
      <c r="K8588">
        <v>1020.38</v>
      </c>
      <c r="L8588" t="str">
        <f t="shared" si="402"/>
        <v>Dec</v>
      </c>
      <c r="M8588">
        <f t="shared" si="403"/>
        <v>2023</v>
      </c>
      <c r="N8588" s="16">
        <f t="shared" si="404"/>
        <v>0.109999902977408</v>
      </c>
    </row>
    <row r="8589" spans="1:14">
      <c r="A8589">
        <v>108588</v>
      </c>
      <c r="B8589" s="15">
        <v>45284.7916666667</v>
      </c>
      <c r="C8589" t="s">
        <v>19</v>
      </c>
      <c r="D8589" t="s">
        <v>24</v>
      </c>
      <c r="E8589" t="s">
        <v>17</v>
      </c>
      <c r="F8589" t="s">
        <v>29</v>
      </c>
      <c r="G8589" t="s">
        <v>25</v>
      </c>
      <c r="H8589">
        <v>24208.69</v>
      </c>
      <c r="I8589">
        <v>9</v>
      </c>
      <c r="J8589">
        <v>0.17</v>
      </c>
      <c r="K8589">
        <v>726.26</v>
      </c>
      <c r="L8589" t="str">
        <f t="shared" si="402"/>
        <v>Dec</v>
      </c>
      <c r="M8589">
        <f t="shared" si="403"/>
        <v>2023</v>
      </c>
      <c r="N8589" s="16">
        <f t="shared" si="404"/>
        <v>0.0299999710847634</v>
      </c>
    </row>
    <row r="8590" spans="1:14">
      <c r="A8590">
        <v>108589</v>
      </c>
      <c r="B8590" s="15">
        <v>45284.8333333333</v>
      </c>
      <c r="C8590" t="s">
        <v>28</v>
      </c>
      <c r="D8590" t="s">
        <v>20</v>
      </c>
      <c r="E8590" t="s">
        <v>17</v>
      </c>
      <c r="F8590" t="s">
        <v>22</v>
      </c>
      <c r="G8590" t="s">
        <v>25</v>
      </c>
      <c r="H8590">
        <v>6971.97</v>
      </c>
      <c r="I8590">
        <v>6</v>
      </c>
      <c r="J8590">
        <v>0.1</v>
      </c>
      <c r="K8590">
        <v>697.2</v>
      </c>
      <c r="L8590" t="str">
        <f t="shared" si="402"/>
        <v>Dec</v>
      </c>
      <c r="M8590">
        <f t="shared" si="403"/>
        <v>2023</v>
      </c>
      <c r="N8590" s="16">
        <f t="shared" si="404"/>
        <v>0.10000043029445</v>
      </c>
    </row>
    <row r="8591" spans="1:14">
      <c r="A8591">
        <v>108590</v>
      </c>
      <c r="B8591" s="15">
        <v>45284.875</v>
      </c>
      <c r="C8591" t="s">
        <v>16</v>
      </c>
      <c r="D8591" t="s">
        <v>20</v>
      </c>
      <c r="E8591" t="s">
        <v>13</v>
      </c>
      <c r="F8591" t="s">
        <v>14</v>
      </c>
      <c r="G8591" t="s">
        <v>23</v>
      </c>
      <c r="H8591">
        <v>43851.64</v>
      </c>
      <c r="I8591">
        <v>3</v>
      </c>
      <c r="J8591">
        <v>0.03</v>
      </c>
      <c r="K8591">
        <v>7454.78</v>
      </c>
      <c r="L8591" t="str">
        <f t="shared" si="402"/>
        <v>Dec</v>
      </c>
      <c r="M8591">
        <f t="shared" si="403"/>
        <v>2023</v>
      </c>
      <c r="N8591" s="16">
        <f t="shared" si="404"/>
        <v>0.170000027364997</v>
      </c>
    </row>
    <row r="8592" spans="1:14">
      <c r="A8592">
        <v>108591</v>
      </c>
      <c r="B8592" s="15">
        <v>45284.9166666667</v>
      </c>
      <c r="C8592" t="s">
        <v>16</v>
      </c>
      <c r="D8592" t="s">
        <v>12</v>
      </c>
      <c r="E8592" t="s">
        <v>17</v>
      </c>
      <c r="F8592" t="s">
        <v>22</v>
      </c>
      <c r="G8592" t="s">
        <v>23</v>
      </c>
      <c r="H8592">
        <v>39345.89</v>
      </c>
      <c r="I8592">
        <v>3</v>
      </c>
      <c r="J8592">
        <v>0.07</v>
      </c>
      <c r="K8592">
        <v>5114.97</v>
      </c>
      <c r="L8592" t="str">
        <f t="shared" si="402"/>
        <v>Dec</v>
      </c>
      <c r="M8592">
        <f t="shared" si="403"/>
        <v>2023</v>
      </c>
      <c r="N8592" s="16">
        <f t="shared" si="404"/>
        <v>0.130000109287145</v>
      </c>
    </row>
    <row r="8593" spans="1:14">
      <c r="A8593">
        <v>108592</v>
      </c>
      <c r="B8593" s="15">
        <v>45284.9583333333</v>
      </c>
      <c r="C8593" t="s">
        <v>19</v>
      </c>
      <c r="D8593" t="s">
        <v>20</v>
      </c>
      <c r="E8593" t="s">
        <v>13</v>
      </c>
      <c r="F8593" t="s">
        <v>29</v>
      </c>
      <c r="G8593" t="s">
        <v>23</v>
      </c>
      <c r="H8593">
        <v>28324.86</v>
      </c>
      <c r="I8593">
        <v>2</v>
      </c>
      <c r="J8593">
        <v>0.03</v>
      </c>
      <c r="K8593">
        <v>4815.23</v>
      </c>
      <c r="L8593" t="str">
        <f t="shared" si="402"/>
        <v>Dec</v>
      </c>
      <c r="M8593">
        <f t="shared" si="403"/>
        <v>2023</v>
      </c>
      <c r="N8593" s="16">
        <f t="shared" si="404"/>
        <v>0.170000134157768</v>
      </c>
    </row>
    <row r="8594" spans="1:14">
      <c r="A8594">
        <v>108593</v>
      </c>
      <c r="B8594" s="15">
        <v>45285</v>
      </c>
      <c r="C8594" t="s">
        <v>16</v>
      </c>
      <c r="D8594" t="s">
        <v>12</v>
      </c>
      <c r="E8594" t="s">
        <v>21</v>
      </c>
      <c r="F8594" t="s">
        <v>22</v>
      </c>
      <c r="G8594" t="s">
        <v>15</v>
      </c>
      <c r="H8594">
        <v>36212.42</v>
      </c>
      <c r="I8594">
        <v>7</v>
      </c>
      <c r="J8594">
        <v>0.3</v>
      </c>
      <c r="K8594">
        <v>-3621.24</v>
      </c>
      <c r="L8594" t="str">
        <f t="shared" si="402"/>
        <v>Dec</v>
      </c>
      <c r="M8594">
        <f t="shared" si="403"/>
        <v>2023</v>
      </c>
      <c r="N8594" s="16">
        <f t="shared" si="404"/>
        <v>-0.0999999447703302</v>
      </c>
    </row>
    <row r="8595" spans="1:14">
      <c r="A8595">
        <v>108594</v>
      </c>
      <c r="B8595" s="15">
        <v>45285.0416666667</v>
      </c>
      <c r="C8595" t="s">
        <v>11</v>
      </c>
      <c r="D8595" t="s">
        <v>32</v>
      </c>
      <c r="E8595" t="s">
        <v>13</v>
      </c>
      <c r="F8595" t="s">
        <v>22</v>
      </c>
      <c r="G8595" t="s">
        <v>23</v>
      </c>
      <c r="H8595">
        <v>2974.52</v>
      </c>
      <c r="I8595">
        <v>1</v>
      </c>
      <c r="J8595">
        <v>0.07</v>
      </c>
      <c r="K8595">
        <v>386.69</v>
      </c>
      <c r="L8595" t="str">
        <f t="shared" si="402"/>
        <v>Dec</v>
      </c>
      <c r="M8595">
        <f t="shared" si="403"/>
        <v>2023</v>
      </c>
      <c r="N8595" s="16">
        <f t="shared" si="404"/>
        <v>0.13000080685287</v>
      </c>
    </row>
    <row r="8596" spans="1:14">
      <c r="A8596">
        <v>108595</v>
      </c>
      <c r="B8596" s="15">
        <v>45285.0833333333</v>
      </c>
      <c r="C8596" t="s">
        <v>11</v>
      </c>
      <c r="D8596" t="s">
        <v>26</v>
      </c>
      <c r="E8596" t="s">
        <v>13</v>
      </c>
      <c r="F8596" t="s">
        <v>14</v>
      </c>
      <c r="G8596" t="s">
        <v>23</v>
      </c>
      <c r="H8596">
        <v>10574.13</v>
      </c>
      <c r="I8596">
        <v>1</v>
      </c>
      <c r="J8596">
        <v>0.16</v>
      </c>
      <c r="K8596">
        <v>422.97</v>
      </c>
      <c r="L8596" t="str">
        <f t="shared" si="402"/>
        <v>Dec</v>
      </c>
      <c r="M8596">
        <f t="shared" si="403"/>
        <v>2023</v>
      </c>
      <c r="N8596" s="16">
        <f t="shared" si="404"/>
        <v>0.0400004539380545</v>
      </c>
    </row>
    <row r="8597" spans="1:14">
      <c r="A8597">
        <v>108596</v>
      </c>
      <c r="B8597" s="15">
        <v>45285.125</v>
      </c>
      <c r="C8597" t="s">
        <v>11</v>
      </c>
      <c r="D8597" t="s">
        <v>20</v>
      </c>
      <c r="E8597" t="s">
        <v>13</v>
      </c>
      <c r="F8597" t="s">
        <v>14</v>
      </c>
      <c r="G8597" t="s">
        <v>23</v>
      </c>
      <c r="H8597">
        <v>31249.99</v>
      </c>
      <c r="I8597">
        <v>3</v>
      </c>
      <c r="J8597">
        <v>0.13</v>
      </c>
      <c r="K8597">
        <v>2187.5</v>
      </c>
      <c r="L8597" t="str">
        <f t="shared" si="402"/>
        <v>Dec</v>
      </c>
      <c r="M8597">
        <f t="shared" si="403"/>
        <v>2023</v>
      </c>
      <c r="N8597" s="16">
        <f t="shared" si="404"/>
        <v>0.0700000224000072</v>
      </c>
    </row>
    <row r="8598" spans="1:14">
      <c r="A8598">
        <v>108597</v>
      </c>
      <c r="B8598" s="15">
        <v>45285.1666666667</v>
      </c>
      <c r="C8598" t="s">
        <v>11</v>
      </c>
      <c r="D8598" t="s">
        <v>26</v>
      </c>
      <c r="E8598" t="s">
        <v>17</v>
      </c>
      <c r="F8598" t="s">
        <v>27</v>
      </c>
      <c r="G8598" t="s">
        <v>25</v>
      </c>
      <c r="H8598">
        <v>24134.74</v>
      </c>
      <c r="I8598">
        <v>1</v>
      </c>
      <c r="J8598">
        <v>0.17</v>
      </c>
      <c r="K8598">
        <v>724.04</v>
      </c>
      <c r="L8598" t="str">
        <f t="shared" si="402"/>
        <v>Dec</v>
      </c>
      <c r="M8598">
        <f t="shared" si="403"/>
        <v>2023</v>
      </c>
      <c r="N8598" s="16">
        <f t="shared" si="404"/>
        <v>0.0299999088450922</v>
      </c>
    </row>
    <row r="8599" spans="1:14">
      <c r="A8599">
        <v>108598</v>
      </c>
      <c r="B8599" s="15">
        <v>45285.2083333333</v>
      </c>
      <c r="C8599" t="s">
        <v>11</v>
      </c>
      <c r="D8599" t="s">
        <v>12</v>
      </c>
      <c r="E8599" t="s">
        <v>17</v>
      </c>
      <c r="F8599" t="s">
        <v>18</v>
      </c>
      <c r="G8599" t="s">
        <v>15</v>
      </c>
      <c r="H8599">
        <v>30428.84</v>
      </c>
      <c r="I8599">
        <v>3</v>
      </c>
      <c r="J8599">
        <v>0.15</v>
      </c>
      <c r="K8599">
        <v>1521.44</v>
      </c>
      <c r="L8599" t="str">
        <f t="shared" si="402"/>
        <v>Dec</v>
      </c>
      <c r="M8599">
        <f t="shared" si="403"/>
        <v>2023</v>
      </c>
      <c r="N8599" s="16">
        <f t="shared" si="404"/>
        <v>0.0499999342728806</v>
      </c>
    </row>
    <row r="8600" spans="1:14">
      <c r="A8600">
        <v>108599</v>
      </c>
      <c r="B8600" s="15">
        <v>45285.25</v>
      </c>
      <c r="C8600" t="s">
        <v>16</v>
      </c>
      <c r="D8600" t="s">
        <v>20</v>
      </c>
      <c r="E8600" t="s">
        <v>21</v>
      </c>
      <c r="F8600" t="s">
        <v>27</v>
      </c>
      <c r="G8600" t="s">
        <v>23</v>
      </c>
      <c r="H8600">
        <v>4903.97</v>
      </c>
      <c r="I8600">
        <v>9</v>
      </c>
      <c r="J8600">
        <v>0.22</v>
      </c>
      <c r="K8600">
        <v>-98.08</v>
      </c>
      <c r="L8600" t="str">
        <f t="shared" si="402"/>
        <v>Dec</v>
      </c>
      <c r="M8600">
        <f t="shared" si="403"/>
        <v>2023</v>
      </c>
      <c r="N8600" s="16">
        <f t="shared" si="404"/>
        <v>-0.0200001223498512</v>
      </c>
    </row>
    <row r="8601" spans="1:14">
      <c r="A8601">
        <v>108600</v>
      </c>
      <c r="B8601" s="15">
        <v>45285.2916666667</v>
      </c>
      <c r="C8601" t="s">
        <v>19</v>
      </c>
      <c r="D8601" t="s">
        <v>24</v>
      </c>
      <c r="E8601" t="s">
        <v>17</v>
      </c>
      <c r="F8601" t="s">
        <v>18</v>
      </c>
      <c r="G8601" t="s">
        <v>25</v>
      </c>
      <c r="H8601">
        <v>32794.92</v>
      </c>
      <c r="I8601">
        <v>7</v>
      </c>
      <c r="J8601">
        <v>0.26</v>
      </c>
      <c r="K8601">
        <v>-1967.7</v>
      </c>
      <c r="L8601" t="str">
        <f t="shared" si="402"/>
        <v>Dec</v>
      </c>
      <c r="M8601">
        <f t="shared" si="403"/>
        <v>2023</v>
      </c>
      <c r="N8601" s="16">
        <f t="shared" si="404"/>
        <v>-0.060000146364132</v>
      </c>
    </row>
    <row r="8602" spans="1:14">
      <c r="A8602">
        <v>108601</v>
      </c>
      <c r="B8602" s="15">
        <v>45285.3333333333</v>
      </c>
      <c r="C8602" t="s">
        <v>19</v>
      </c>
      <c r="D8602" t="s">
        <v>32</v>
      </c>
      <c r="E8602" t="s">
        <v>13</v>
      </c>
      <c r="F8602" t="s">
        <v>18</v>
      </c>
      <c r="G8602" t="s">
        <v>15</v>
      </c>
      <c r="H8602">
        <v>40279</v>
      </c>
      <c r="I8602">
        <v>9</v>
      </c>
      <c r="J8602">
        <v>0.09</v>
      </c>
      <c r="K8602">
        <v>4430.69</v>
      </c>
      <c r="L8602" t="str">
        <f t="shared" si="402"/>
        <v>Dec</v>
      </c>
      <c r="M8602">
        <f t="shared" si="403"/>
        <v>2023</v>
      </c>
      <c r="N8602" s="16">
        <f t="shared" si="404"/>
        <v>0.11</v>
      </c>
    </row>
    <row r="8603" spans="1:14">
      <c r="A8603">
        <v>108602</v>
      </c>
      <c r="B8603" s="15">
        <v>45285.375</v>
      </c>
      <c r="C8603" t="s">
        <v>11</v>
      </c>
      <c r="D8603" t="s">
        <v>30</v>
      </c>
      <c r="E8603" t="s">
        <v>17</v>
      </c>
      <c r="F8603" t="s">
        <v>27</v>
      </c>
      <c r="G8603" t="s">
        <v>23</v>
      </c>
      <c r="H8603">
        <v>27540.62</v>
      </c>
      <c r="I8603">
        <v>7</v>
      </c>
      <c r="J8603">
        <v>0.06</v>
      </c>
      <c r="K8603">
        <v>3855.69</v>
      </c>
      <c r="L8603" t="str">
        <f t="shared" si="402"/>
        <v>Dec</v>
      </c>
      <c r="M8603">
        <f t="shared" si="403"/>
        <v>2023</v>
      </c>
      <c r="N8603" s="16">
        <f t="shared" si="404"/>
        <v>0.14000011619201</v>
      </c>
    </row>
    <row r="8604" spans="1:14">
      <c r="A8604">
        <v>108603</v>
      </c>
      <c r="B8604" s="15">
        <v>45285.4166666667</v>
      </c>
      <c r="C8604" t="s">
        <v>16</v>
      </c>
      <c r="D8604" t="s">
        <v>32</v>
      </c>
      <c r="E8604" t="s">
        <v>17</v>
      </c>
      <c r="F8604" t="s">
        <v>29</v>
      </c>
      <c r="G8604" t="s">
        <v>25</v>
      </c>
      <c r="H8604">
        <v>18191.65</v>
      </c>
      <c r="I8604">
        <v>9</v>
      </c>
      <c r="J8604">
        <v>0.3</v>
      </c>
      <c r="K8604">
        <v>-1819.16</v>
      </c>
      <c r="L8604" t="str">
        <f t="shared" si="402"/>
        <v>Dec</v>
      </c>
      <c r="M8604">
        <f t="shared" si="403"/>
        <v>2023</v>
      </c>
      <c r="N8604" s="16">
        <f t="shared" si="404"/>
        <v>-0.0999997251486259</v>
      </c>
    </row>
    <row r="8605" spans="1:14">
      <c r="A8605">
        <v>108604</v>
      </c>
      <c r="B8605" s="15">
        <v>45285.4583333333</v>
      </c>
      <c r="C8605" t="s">
        <v>28</v>
      </c>
      <c r="D8605" t="s">
        <v>20</v>
      </c>
      <c r="E8605" t="s">
        <v>13</v>
      </c>
      <c r="F8605" t="s">
        <v>22</v>
      </c>
      <c r="G8605" t="s">
        <v>15</v>
      </c>
      <c r="H8605">
        <v>9145.07</v>
      </c>
      <c r="I8605">
        <v>3</v>
      </c>
      <c r="J8605">
        <v>0.26</v>
      </c>
      <c r="K8605">
        <v>-548.7</v>
      </c>
      <c r="L8605" t="str">
        <f t="shared" si="402"/>
        <v>Dec</v>
      </c>
      <c r="M8605">
        <f t="shared" si="403"/>
        <v>2023</v>
      </c>
      <c r="N8605" s="16">
        <f t="shared" si="404"/>
        <v>-0.0599995407361562</v>
      </c>
    </row>
    <row r="8606" spans="1:14">
      <c r="A8606">
        <v>108605</v>
      </c>
      <c r="B8606" s="15">
        <v>45285.5</v>
      </c>
      <c r="C8606" t="s">
        <v>28</v>
      </c>
      <c r="D8606" t="s">
        <v>32</v>
      </c>
      <c r="E8606" t="s">
        <v>21</v>
      </c>
      <c r="F8606" t="s">
        <v>31</v>
      </c>
      <c r="G8606" t="s">
        <v>23</v>
      </c>
      <c r="H8606">
        <v>13635.07</v>
      </c>
      <c r="I8606">
        <v>7</v>
      </c>
      <c r="J8606">
        <v>0.11</v>
      </c>
      <c r="K8606">
        <v>1227.16</v>
      </c>
      <c r="L8606" t="str">
        <f t="shared" si="402"/>
        <v>Dec</v>
      </c>
      <c r="M8606">
        <f t="shared" si="403"/>
        <v>2023</v>
      </c>
      <c r="N8606" s="16">
        <f t="shared" si="404"/>
        <v>0.0900002713590763</v>
      </c>
    </row>
    <row r="8607" spans="1:14">
      <c r="A8607">
        <v>108606</v>
      </c>
      <c r="B8607" s="15">
        <v>45285.5416666667</v>
      </c>
      <c r="C8607" t="s">
        <v>16</v>
      </c>
      <c r="D8607" t="s">
        <v>30</v>
      </c>
      <c r="E8607" t="s">
        <v>17</v>
      </c>
      <c r="F8607" t="s">
        <v>27</v>
      </c>
      <c r="G8607" t="s">
        <v>23</v>
      </c>
      <c r="H8607">
        <v>26365.38</v>
      </c>
      <c r="I8607">
        <v>6</v>
      </c>
      <c r="J8607">
        <v>0.27</v>
      </c>
      <c r="K8607">
        <v>-1845.58</v>
      </c>
      <c r="L8607" t="str">
        <f t="shared" si="402"/>
        <v>Dec</v>
      </c>
      <c r="M8607">
        <f t="shared" si="403"/>
        <v>2023</v>
      </c>
      <c r="N8607" s="16">
        <f t="shared" si="404"/>
        <v>-0.0700001289569883</v>
      </c>
    </row>
    <row r="8608" spans="1:14">
      <c r="A8608">
        <v>108607</v>
      </c>
      <c r="B8608" s="15">
        <v>45285.5833333333</v>
      </c>
      <c r="C8608" t="s">
        <v>11</v>
      </c>
      <c r="D8608" t="s">
        <v>24</v>
      </c>
      <c r="E8608" t="s">
        <v>21</v>
      </c>
      <c r="F8608" t="s">
        <v>27</v>
      </c>
      <c r="G8608" t="s">
        <v>25</v>
      </c>
      <c r="H8608">
        <v>13148.13</v>
      </c>
      <c r="I8608">
        <v>2</v>
      </c>
      <c r="J8608">
        <v>0.2</v>
      </c>
      <c r="K8608">
        <v>0</v>
      </c>
      <c r="L8608" t="str">
        <f t="shared" si="402"/>
        <v>Dec</v>
      </c>
      <c r="M8608">
        <f t="shared" si="403"/>
        <v>2023</v>
      </c>
      <c r="N8608" s="16">
        <f t="shared" si="404"/>
        <v>0</v>
      </c>
    </row>
    <row r="8609" spans="1:14">
      <c r="A8609">
        <v>108608</v>
      </c>
      <c r="B8609" s="15">
        <v>45285.625</v>
      </c>
      <c r="C8609" t="s">
        <v>19</v>
      </c>
      <c r="D8609" t="s">
        <v>26</v>
      </c>
      <c r="E8609" t="s">
        <v>13</v>
      </c>
      <c r="F8609" t="s">
        <v>29</v>
      </c>
      <c r="G8609" t="s">
        <v>23</v>
      </c>
      <c r="H8609">
        <v>39008.3</v>
      </c>
      <c r="I8609">
        <v>6</v>
      </c>
      <c r="J8609">
        <v>0.13</v>
      </c>
      <c r="K8609">
        <v>2730.58</v>
      </c>
      <c r="L8609" t="str">
        <f t="shared" si="402"/>
        <v>Dec</v>
      </c>
      <c r="M8609">
        <f t="shared" si="403"/>
        <v>2023</v>
      </c>
      <c r="N8609" s="16">
        <f t="shared" si="404"/>
        <v>0.0699999743644301</v>
      </c>
    </row>
    <row r="8610" spans="1:14">
      <c r="A8610">
        <v>108609</v>
      </c>
      <c r="B8610" s="15">
        <v>45285.6666666667</v>
      </c>
      <c r="C8610" t="s">
        <v>16</v>
      </c>
      <c r="D8610" t="s">
        <v>24</v>
      </c>
      <c r="E8610" t="s">
        <v>17</v>
      </c>
      <c r="F8610" t="s">
        <v>22</v>
      </c>
      <c r="G8610" t="s">
        <v>25</v>
      </c>
      <c r="H8610">
        <v>7021.18</v>
      </c>
      <c r="I8610">
        <v>3</v>
      </c>
      <c r="J8610">
        <v>0.26</v>
      </c>
      <c r="K8610">
        <v>-421.27</v>
      </c>
      <c r="L8610" t="str">
        <f t="shared" si="402"/>
        <v>Dec</v>
      </c>
      <c r="M8610">
        <f t="shared" si="403"/>
        <v>2023</v>
      </c>
      <c r="N8610" s="16">
        <f t="shared" si="404"/>
        <v>-0.0599998860590385</v>
      </c>
    </row>
    <row r="8611" spans="1:14">
      <c r="A8611">
        <v>108610</v>
      </c>
      <c r="B8611" s="15">
        <v>45285.7083333333</v>
      </c>
      <c r="C8611" t="s">
        <v>28</v>
      </c>
      <c r="D8611" t="s">
        <v>32</v>
      </c>
      <c r="E8611" t="s">
        <v>21</v>
      </c>
      <c r="F8611" t="s">
        <v>14</v>
      </c>
      <c r="G8611" t="s">
        <v>25</v>
      </c>
      <c r="H8611">
        <v>26063</v>
      </c>
      <c r="I8611">
        <v>2</v>
      </c>
      <c r="J8611">
        <v>0.2</v>
      </c>
      <c r="K8611">
        <v>0</v>
      </c>
      <c r="L8611" t="str">
        <f t="shared" si="402"/>
        <v>Dec</v>
      </c>
      <c r="M8611">
        <f t="shared" si="403"/>
        <v>2023</v>
      </c>
      <c r="N8611" s="16">
        <f t="shared" si="404"/>
        <v>0</v>
      </c>
    </row>
    <row r="8612" spans="1:14">
      <c r="A8612">
        <v>108611</v>
      </c>
      <c r="B8612" s="15">
        <v>45285.75</v>
      </c>
      <c r="C8612" t="s">
        <v>28</v>
      </c>
      <c r="D8612" t="s">
        <v>30</v>
      </c>
      <c r="E8612" t="s">
        <v>21</v>
      </c>
      <c r="F8612" t="s">
        <v>27</v>
      </c>
      <c r="G8612" t="s">
        <v>25</v>
      </c>
      <c r="H8612">
        <v>25050.33</v>
      </c>
      <c r="I8612">
        <v>5</v>
      </c>
      <c r="J8612">
        <v>0.25</v>
      </c>
      <c r="K8612">
        <v>-1252.52</v>
      </c>
      <c r="L8612" t="str">
        <f t="shared" si="402"/>
        <v>Dec</v>
      </c>
      <c r="M8612">
        <f t="shared" si="403"/>
        <v>2023</v>
      </c>
      <c r="N8612" s="16">
        <f t="shared" si="404"/>
        <v>-0.0500001397187183</v>
      </c>
    </row>
    <row r="8613" spans="1:14">
      <c r="A8613">
        <v>108612</v>
      </c>
      <c r="B8613" s="15">
        <v>45285.7916666667</v>
      </c>
      <c r="C8613" t="s">
        <v>28</v>
      </c>
      <c r="D8613" t="s">
        <v>26</v>
      </c>
      <c r="E8613" t="s">
        <v>13</v>
      </c>
      <c r="F8613" t="s">
        <v>31</v>
      </c>
      <c r="G8613" t="s">
        <v>15</v>
      </c>
      <c r="H8613">
        <v>7375.17</v>
      </c>
      <c r="I8613">
        <v>5</v>
      </c>
      <c r="J8613">
        <v>0.13</v>
      </c>
      <c r="K8613">
        <v>516.26</v>
      </c>
      <c r="L8613" t="str">
        <f t="shared" si="402"/>
        <v>Dec</v>
      </c>
      <c r="M8613">
        <f t="shared" si="403"/>
        <v>2023</v>
      </c>
      <c r="N8613" s="16">
        <f t="shared" si="404"/>
        <v>0.0699997423788197</v>
      </c>
    </row>
    <row r="8614" spans="1:14">
      <c r="A8614">
        <v>108613</v>
      </c>
      <c r="B8614" s="15">
        <v>45285.8333333333</v>
      </c>
      <c r="C8614" t="s">
        <v>11</v>
      </c>
      <c r="D8614" t="s">
        <v>30</v>
      </c>
      <c r="E8614" t="s">
        <v>17</v>
      </c>
      <c r="F8614" t="s">
        <v>22</v>
      </c>
      <c r="G8614" t="s">
        <v>25</v>
      </c>
      <c r="H8614">
        <v>49751.89</v>
      </c>
      <c r="I8614">
        <v>2</v>
      </c>
      <c r="J8614">
        <v>0.24</v>
      </c>
      <c r="K8614">
        <v>-1990.08</v>
      </c>
      <c r="L8614" t="str">
        <f t="shared" si="402"/>
        <v>Dec</v>
      </c>
      <c r="M8614">
        <f t="shared" si="403"/>
        <v>2023</v>
      </c>
      <c r="N8614" s="16">
        <f t="shared" si="404"/>
        <v>-0.0400000884388513</v>
      </c>
    </row>
    <row r="8615" spans="1:14">
      <c r="A8615">
        <v>108614</v>
      </c>
      <c r="B8615" s="15">
        <v>45285.875</v>
      </c>
      <c r="C8615" t="s">
        <v>28</v>
      </c>
      <c r="D8615" t="s">
        <v>24</v>
      </c>
      <c r="E8615" t="s">
        <v>21</v>
      </c>
      <c r="F8615" t="s">
        <v>27</v>
      </c>
      <c r="G8615" t="s">
        <v>15</v>
      </c>
      <c r="H8615">
        <v>41245.2</v>
      </c>
      <c r="I8615">
        <v>3</v>
      </c>
      <c r="J8615">
        <v>0.11</v>
      </c>
      <c r="K8615">
        <v>3712.07</v>
      </c>
      <c r="L8615" t="str">
        <f t="shared" si="402"/>
        <v>Dec</v>
      </c>
      <c r="M8615">
        <f t="shared" si="403"/>
        <v>2023</v>
      </c>
      <c r="N8615" s="16">
        <f t="shared" si="404"/>
        <v>0.090000048490491</v>
      </c>
    </row>
    <row r="8616" spans="1:14">
      <c r="A8616">
        <v>108615</v>
      </c>
      <c r="B8616" s="15">
        <v>45285.9166666667</v>
      </c>
      <c r="C8616" t="s">
        <v>16</v>
      </c>
      <c r="D8616" t="s">
        <v>12</v>
      </c>
      <c r="E8616" t="s">
        <v>21</v>
      </c>
      <c r="F8616" t="s">
        <v>14</v>
      </c>
      <c r="G8616" t="s">
        <v>23</v>
      </c>
      <c r="H8616">
        <v>19633.36</v>
      </c>
      <c r="I8616">
        <v>8</v>
      </c>
      <c r="J8616">
        <v>0.22</v>
      </c>
      <c r="K8616">
        <v>-392.67</v>
      </c>
      <c r="L8616" t="str">
        <f t="shared" si="402"/>
        <v>Dec</v>
      </c>
      <c r="M8616">
        <f t="shared" si="403"/>
        <v>2023</v>
      </c>
      <c r="N8616" s="16">
        <f t="shared" si="404"/>
        <v>-0.0200001426144073</v>
      </c>
    </row>
    <row r="8617" spans="1:14">
      <c r="A8617">
        <v>108616</v>
      </c>
      <c r="B8617" s="15">
        <v>45285.9583333333</v>
      </c>
      <c r="C8617" t="s">
        <v>16</v>
      </c>
      <c r="D8617" t="s">
        <v>12</v>
      </c>
      <c r="E8617" t="s">
        <v>21</v>
      </c>
      <c r="F8617" t="s">
        <v>27</v>
      </c>
      <c r="G8617" t="s">
        <v>15</v>
      </c>
      <c r="H8617">
        <v>34402.87</v>
      </c>
      <c r="I8617">
        <v>5</v>
      </c>
      <c r="J8617">
        <v>0.13</v>
      </c>
      <c r="K8617">
        <v>2408.2</v>
      </c>
      <c r="L8617" t="str">
        <f t="shared" si="402"/>
        <v>Dec</v>
      </c>
      <c r="M8617">
        <f t="shared" si="403"/>
        <v>2023</v>
      </c>
      <c r="N8617" s="16">
        <f t="shared" si="404"/>
        <v>0.0699999738393919</v>
      </c>
    </row>
    <row r="8618" spans="1:14">
      <c r="A8618">
        <v>108617</v>
      </c>
      <c r="B8618" s="15">
        <v>45286</v>
      </c>
      <c r="C8618" t="s">
        <v>28</v>
      </c>
      <c r="D8618" t="s">
        <v>26</v>
      </c>
      <c r="E8618" t="s">
        <v>21</v>
      </c>
      <c r="F8618" t="s">
        <v>14</v>
      </c>
      <c r="G8618" t="s">
        <v>25</v>
      </c>
      <c r="H8618">
        <v>35970.77</v>
      </c>
      <c r="I8618">
        <v>8</v>
      </c>
      <c r="J8618">
        <v>0.12</v>
      </c>
      <c r="K8618">
        <v>2877.66</v>
      </c>
      <c r="L8618" t="str">
        <f t="shared" si="402"/>
        <v>Dec</v>
      </c>
      <c r="M8618">
        <f t="shared" si="403"/>
        <v>2023</v>
      </c>
      <c r="N8618" s="16">
        <f t="shared" si="404"/>
        <v>0.0799999555194398</v>
      </c>
    </row>
    <row r="8619" spans="1:14">
      <c r="A8619">
        <v>108618</v>
      </c>
      <c r="B8619" s="15">
        <v>45286.0416666667</v>
      </c>
      <c r="C8619" t="s">
        <v>16</v>
      </c>
      <c r="D8619" t="s">
        <v>26</v>
      </c>
      <c r="E8619" t="s">
        <v>21</v>
      </c>
      <c r="F8619" t="s">
        <v>18</v>
      </c>
      <c r="G8619" t="s">
        <v>23</v>
      </c>
      <c r="H8619">
        <v>32731.85</v>
      </c>
      <c r="I8619">
        <v>4</v>
      </c>
      <c r="J8619">
        <v>0.24</v>
      </c>
      <c r="K8619">
        <v>-1309.27</v>
      </c>
      <c r="L8619" t="str">
        <f t="shared" si="402"/>
        <v>Dec</v>
      </c>
      <c r="M8619">
        <f t="shared" si="403"/>
        <v>2023</v>
      </c>
      <c r="N8619" s="16">
        <f t="shared" si="404"/>
        <v>-0.0399998777948695</v>
      </c>
    </row>
    <row r="8620" spans="1:14">
      <c r="A8620">
        <v>108619</v>
      </c>
      <c r="B8620" s="15">
        <v>45286.0833333333</v>
      </c>
      <c r="C8620" t="s">
        <v>28</v>
      </c>
      <c r="D8620" t="s">
        <v>26</v>
      </c>
      <c r="E8620" t="s">
        <v>21</v>
      </c>
      <c r="F8620" t="s">
        <v>18</v>
      </c>
      <c r="G8620" t="s">
        <v>25</v>
      </c>
      <c r="H8620">
        <v>21907.96</v>
      </c>
      <c r="I8620">
        <v>4</v>
      </c>
      <c r="J8620">
        <v>0.04</v>
      </c>
      <c r="K8620">
        <v>3505.27</v>
      </c>
      <c r="L8620" t="str">
        <f t="shared" si="402"/>
        <v>Dec</v>
      </c>
      <c r="M8620">
        <f t="shared" si="403"/>
        <v>2023</v>
      </c>
      <c r="N8620" s="16">
        <f t="shared" si="404"/>
        <v>0.159999835676165</v>
      </c>
    </row>
    <row r="8621" spans="1:14">
      <c r="A8621">
        <v>108620</v>
      </c>
      <c r="B8621" s="15">
        <v>45286.125</v>
      </c>
      <c r="C8621" t="s">
        <v>28</v>
      </c>
      <c r="D8621" t="s">
        <v>12</v>
      </c>
      <c r="E8621" t="s">
        <v>21</v>
      </c>
      <c r="F8621" t="s">
        <v>27</v>
      </c>
      <c r="G8621" t="s">
        <v>25</v>
      </c>
      <c r="H8621">
        <v>44313.01</v>
      </c>
      <c r="I8621">
        <v>6</v>
      </c>
      <c r="J8621">
        <v>0.28</v>
      </c>
      <c r="K8621">
        <v>-3545.04</v>
      </c>
      <c r="L8621" t="str">
        <f t="shared" si="402"/>
        <v>Dec</v>
      </c>
      <c r="M8621">
        <f t="shared" si="403"/>
        <v>2023</v>
      </c>
      <c r="N8621" s="16">
        <f t="shared" si="404"/>
        <v>-0.0799999819466112</v>
      </c>
    </row>
    <row r="8622" spans="1:14">
      <c r="A8622">
        <v>108621</v>
      </c>
      <c r="B8622" s="15">
        <v>45286.1666666667</v>
      </c>
      <c r="C8622" t="s">
        <v>19</v>
      </c>
      <c r="D8622" t="s">
        <v>24</v>
      </c>
      <c r="E8622" t="s">
        <v>21</v>
      </c>
      <c r="F8622" t="s">
        <v>29</v>
      </c>
      <c r="G8622" t="s">
        <v>23</v>
      </c>
      <c r="H8622">
        <v>38691.79</v>
      </c>
      <c r="I8622">
        <v>5</v>
      </c>
      <c r="J8622">
        <v>0.15</v>
      </c>
      <c r="K8622">
        <v>1934.59</v>
      </c>
      <c r="L8622" t="str">
        <f t="shared" si="402"/>
        <v>Dec</v>
      </c>
      <c r="M8622">
        <f t="shared" si="403"/>
        <v>2023</v>
      </c>
      <c r="N8622" s="16">
        <f t="shared" si="404"/>
        <v>0.0500000129226381</v>
      </c>
    </row>
    <row r="8623" spans="1:14">
      <c r="A8623">
        <v>108622</v>
      </c>
      <c r="B8623" s="15">
        <v>45286.2083333333</v>
      </c>
      <c r="C8623" t="s">
        <v>11</v>
      </c>
      <c r="D8623" t="s">
        <v>26</v>
      </c>
      <c r="E8623" t="s">
        <v>21</v>
      </c>
      <c r="F8623" t="s">
        <v>18</v>
      </c>
      <c r="G8623" t="s">
        <v>25</v>
      </c>
      <c r="H8623">
        <v>27329.99</v>
      </c>
      <c r="I8623">
        <v>5</v>
      </c>
      <c r="J8623">
        <v>0.19</v>
      </c>
      <c r="K8623">
        <v>273.3</v>
      </c>
      <c r="L8623" t="str">
        <f t="shared" si="402"/>
        <v>Dec</v>
      </c>
      <c r="M8623">
        <f t="shared" si="403"/>
        <v>2023</v>
      </c>
      <c r="N8623" s="16">
        <f t="shared" si="404"/>
        <v>0.0100000036589841</v>
      </c>
    </row>
    <row r="8624" spans="1:14">
      <c r="A8624">
        <v>108623</v>
      </c>
      <c r="B8624" s="15">
        <v>45286.25</v>
      </c>
      <c r="C8624" t="s">
        <v>11</v>
      </c>
      <c r="D8624" t="s">
        <v>12</v>
      </c>
      <c r="E8624" t="s">
        <v>21</v>
      </c>
      <c r="F8624" t="s">
        <v>27</v>
      </c>
      <c r="G8624" t="s">
        <v>15</v>
      </c>
      <c r="H8624">
        <v>626.86</v>
      </c>
      <c r="I8624">
        <v>9</v>
      </c>
      <c r="J8624">
        <v>0.12</v>
      </c>
      <c r="K8624">
        <v>50.15</v>
      </c>
      <c r="L8624" t="str">
        <f t="shared" si="402"/>
        <v>Dec</v>
      </c>
      <c r="M8624">
        <f t="shared" si="403"/>
        <v>2023</v>
      </c>
      <c r="N8624" s="16">
        <f t="shared" si="404"/>
        <v>0.0800019143030342</v>
      </c>
    </row>
    <row r="8625" spans="1:14">
      <c r="A8625">
        <v>108624</v>
      </c>
      <c r="B8625" s="15">
        <v>45286.2916666667</v>
      </c>
      <c r="C8625" t="s">
        <v>19</v>
      </c>
      <c r="D8625" t="s">
        <v>26</v>
      </c>
      <c r="E8625" t="s">
        <v>17</v>
      </c>
      <c r="F8625" t="s">
        <v>14</v>
      </c>
      <c r="G8625" t="s">
        <v>23</v>
      </c>
      <c r="H8625">
        <v>11557.02</v>
      </c>
      <c r="I8625">
        <v>6</v>
      </c>
      <c r="J8625">
        <v>0.19</v>
      </c>
      <c r="K8625">
        <v>115.57</v>
      </c>
      <c r="L8625" t="str">
        <f t="shared" si="402"/>
        <v>Dec</v>
      </c>
      <c r="M8625">
        <f t="shared" si="403"/>
        <v>2023</v>
      </c>
      <c r="N8625" s="16">
        <f t="shared" si="404"/>
        <v>0.00999998269450083</v>
      </c>
    </row>
    <row r="8626" spans="1:14">
      <c r="A8626">
        <v>108625</v>
      </c>
      <c r="B8626" s="15">
        <v>45286.3333333333</v>
      </c>
      <c r="C8626" t="s">
        <v>19</v>
      </c>
      <c r="D8626" t="s">
        <v>26</v>
      </c>
      <c r="E8626" t="s">
        <v>13</v>
      </c>
      <c r="F8626" t="s">
        <v>22</v>
      </c>
      <c r="G8626" t="s">
        <v>23</v>
      </c>
      <c r="H8626">
        <v>25686.87</v>
      </c>
      <c r="I8626">
        <v>3</v>
      </c>
      <c r="J8626">
        <v>0.21</v>
      </c>
      <c r="K8626">
        <v>-256.87</v>
      </c>
      <c r="L8626" t="str">
        <f t="shared" si="402"/>
        <v>Dec</v>
      </c>
      <c r="M8626">
        <f t="shared" si="403"/>
        <v>2023</v>
      </c>
      <c r="N8626" s="16">
        <f t="shared" si="404"/>
        <v>-0.0100000506095137</v>
      </c>
    </row>
    <row r="8627" spans="1:14">
      <c r="A8627">
        <v>108626</v>
      </c>
      <c r="B8627" s="15">
        <v>45286.375</v>
      </c>
      <c r="C8627" t="s">
        <v>11</v>
      </c>
      <c r="D8627" t="s">
        <v>30</v>
      </c>
      <c r="E8627" t="s">
        <v>13</v>
      </c>
      <c r="F8627" t="s">
        <v>14</v>
      </c>
      <c r="G8627" t="s">
        <v>23</v>
      </c>
      <c r="H8627">
        <v>44996.99</v>
      </c>
      <c r="I8627">
        <v>4</v>
      </c>
      <c r="J8627">
        <v>0.26</v>
      </c>
      <c r="K8627">
        <v>-2699.82</v>
      </c>
      <c r="L8627" t="str">
        <f t="shared" si="402"/>
        <v>Dec</v>
      </c>
      <c r="M8627">
        <f t="shared" si="403"/>
        <v>2023</v>
      </c>
      <c r="N8627" s="16">
        <f t="shared" si="404"/>
        <v>-0.0600000133342252</v>
      </c>
    </row>
    <row r="8628" spans="1:14">
      <c r="A8628">
        <v>108627</v>
      </c>
      <c r="B8628" s="15">
        <v>45286.4166666667</v>
      </c>
      <c r="C8628" t="s">
        <v>28</v>
      </c>
      <c r="D8628" t="s">
        <v>26</v>
      </c>
      <c r="E8628" t="s">
        <v>13</v>
      </c>
      <c r="F8628" t="s">
        <v>31</v>
      </c>
      <c r="G8628" t="s">
        <v>25</v>
      </c>
      <c r="H8628">
        <v>31616.74</v>
      </c>
      <c r="I8628">
        <v>9</v>
      </c>
      <c r="J8628">
        <v>0.26</v>
      </c>
      <c r="K8628">
        <v>-1897</v>
      </c>
      <c r="L8628" t="str">
        <f t="shared" si="402"/>
        <v>Dec</v>
      </c>
      <c r="M8628">
        <f t="shared" si="403"/>
        <v>2023</v>
      </c>
      <c r="N8628" s="16">
        <f t="shared" si="404"/>
        <v>-0.0599998608332168</v>
      </c>
    </row>
    <row r="8629" spans="1:14">
      <c r="A8629">
        <v>108628</v>
      </c>
      <c r="B8629" s="15">
        <v>45286.4583333333</v>
      </c>
      <c r="C8629" t="s">
        <v>28</v>
      </c>
      <c r="D8629" t="s">
        <v>12</v>
      </c>
      <c r="E8629" t="s">
        <v>21</v>
      </c>
      <c r="F8629" t="s">
        <v>18</v>
      </c>
      <c r="G8629" t="s">
        <v>25</v>
      </c>
      <c r="H8629">
        <v>21184.18</v>
      </c>
      <c r="I8629">
        <v>6</v>
      </c>
      <c r="J8629">
        <v>0.11</v>
      </c>
      <c r="K8629">
        <v>1906.58</v>
      </c>
      <c r="L8629" t="str">
        <f t="shared" si="402"/>
        <v>Dec</v>
      </c>
      <c r="M8629">
        <f t="shared" si="403"/>
        <v>2023</v>
      </c>
      <c r="N8629" s="16">
        <f t="shared" si="404"/>
        <v>0.0900001793791405</v>
      </c>
    </row>
    <row r="8630" spans="1:14">
      <c r="A8630">
        <v>108629</v>
      </c>
      <c r="B8630" s="15">
        <v>45286.5</v>
      </c>
      <c r="C8630" t="s">
        <v>11</v>
      </c>
      <c r="D8630" t="s">
        <v>24</v>
      </c>
      <c r="E8630" t="s">
        <v>13</v>
      </c>
      <c r="F8630" t="s">
        <v>27</v>
      </c>
      <c r="G8630" t="s">
        <v>23</v>
      </c>
      <c r="H8630">
        <v>2871.64</v>
      </c>
      <c r="I8630">
        <v>8</v>
      </c>
      <c r="J8630">
        <v>0.18</v>
      </c>
      <c r="K8630">
        <v>57.43</v>
      </c>
      <c r="L8630" t="str">
        <f t="shared" si="402"/>
        <v>Dec</v>
      </c>
      <c r="M8630">
        <f t="shared" si="403"/>
        <v>2023</v>
      </c>
      <c r="N8630" s="16">
        <f t="shared" si="404"/>
        <v>0.0199990249474168</v>
      </c>
    </row>
    <row r="8631" spans="1:14">
      <c r="A8631">
        <v>108630</v>
      </c>
      <c r="B8631" s="15">
        <v>45286.5416666667</v>
      </c>
      <c r="C8631" t="s">
        <v>28</v>
      </c>
      <c r="D8631" t="s">
        <v>12</v>
      </c>
      <c r="E8631" t="s">
        <v>21</v>
      </c>
      <c r="F8631" t="s">
        <v>18</v>
      </c>
      <c r="G8631" t="s">
        <v>15</v>
      </c>
      <c r="H8631">
        <v>30065.37</v>
      </c>
      <c r="I8631">
        <v>7</v>
      </c>
      <c r="J8631">
        <v>0.23</v>
      </c>
      <c r="K8631">
        <v>-901.96</v>
      </c>
      <c r="L8631" t="str">
        <f t="shared" si="402"/>
        <v>Dec</v>
      </c>
      <c r="M8631">
        <f t="shared" si="403"/>
        <v>2023</v>
      </c>
      <c r="N8631" s="16">
        <f t="shared" si="404"/>
        <v>-0.0299999634130563</v>
      </c>
    </row>
    <row r="8632" spans="1:14">
      <c r="A8632">
        <v>108631</v>
      </c>
      <c r="B8632" s="15">
        <v>45286.5833333333</v>
      </c>
      <c r="C8632" t="s">
        <v>19</v>
      </c>
      <c r="D8632" t="s">
        <v>12</v>
      </c>
      <c r="E8632" t="s">
        <v>17</v>
      </c>
      <c r="F8632" t="s">
        <v>14</v>
      </c>
      <c r="G8632" t="s">
        <v>25</v>
      </c>
      <c r="H8632">
        <v>17862.23</v>
      </c>
      <c r="I8632">
        <v>1</v>
      </c>
      <c r="J8632">
        <v>0.23</v>
      </c>
      <c r="K8632">
        <v>-535.87</v>
      </c>
      <c r="L8632" t="str">
        <f t="shared" si="402"/>
        <v>Dec</v>
      </c>
      <c r="M8632">
        <f t="shared" si="403"/>
        <v>2023</v>
      </c>
      <c r="N8632" s="16">
        <f t="shared" si="404"/>
        <v>-0.0300001735505589</v>
      </c>
    </row>
    <row r="8633" spans="1:14">
      <c r="A8633">
        <v>108632</v>
      </c>
      <c r="B8633" s="15">
        <v>45286.625</v>
      </c>
      <c r="C8633" t="s">
        <v>28</v>
      </c>
      <c r="D8633" t="s">
        <v>26</v>
      </c>
      <c r="E8633" t="s">
        <v>13</v>
      </c>
      <c r="F8633" t="s">
        <v>14</v>
      </c>
      <c r="G8633" t="s">
        <v>25</v>
      </c>
      <c r="H8633">
        <v>27100.13</v>
      </c>
      <c r="I8633">
        <v>1</v>
      </c>
      <c r="J8633">
        <v>0.27</v>
      </c>
      <c r="K8633">
        <v>-1897.01</v>
      </c>
      <c r="L8633" t="str">
        <f t="shared" si="402"/>
        <v>Dec</v>
      </c>
      <c r="M8633">
        <f t="shared" si="403"/>
        <v>2023</v>
      </c>
      <c r="N8633" s="16">
        <f t="shared" si="404"/>
        <v>-0.0700000332101728</v>
      </c>
    </row>
    <row r="8634" spans="1:14">
      <c r="A8634">
        <v>108633</v>
      </c>
      <c r="B8634" s="15">
        <v>45286.6666666667</v>
      </c>
      <c r="C8634" t="s">
        <v>28</v>
      </c>
      <c r="D8634" t="s">
        <v>30</v>
      </c>
      <c r="E8634" t="s">
        <v>17</v>
      </c>
      <c r="F8634" t="s">
        <v>22</v>
      </c>
      <c r="G8634" t="s">
        <v>25</v>
      </c>
      <c r="H8634">
        <v>38438.86</v>
      </c>
      <c r="I8634">
        <v>7</v>
      </c>
      <c r="J8634">
        <v>0.25</v>
      </c>
      <c r="K8634">
        <v>-1921.94</v>
      </c>
      <c r="L8634" t="str">
        <f t="shared" si="402"/>
        <v>Dec</v>
      </c>
      <c r="M8634">
        <f t="shared" si="403"/>
        <v>2023</v>
      </c>
      <c r="N8634" s="16">
        <f t="shared" si="404"/>
        <v>-0.0499999219539809</v>
      </c>
    </row>
    <row r="8635" spans="1:14">
      <c r="A8635">
        <v>108634</v>
      </c>
      <c r="B8635" s="15">
        <v>45286.7083333333</v>
      </c>
      <c r="C8635" t="s">
        <v>16</v>
      </c>
      <c r="D8635" t="s">
        <v>20</v>
      </c>
      <c r="E8635" t="s">
        <v>17</v>
      </c>
      <c r="F8635" t="s">
        <v>29</v>
      </c>
      <c r="G8635" t="s">
        <v>15</v>
      </c>
      <c r="H8635">
        <v>40285.15</v>
      </c>
      <c r="I8635">
        <v>2</v>
      </c>
      <c r="J8635">
        <v>0.22</v>
      </c>
      <c r="K8635">
        <v>-805.7</v>
      </c>
      <c r="L8635" t="str">
        <f t="shared" si="402"/>
        <v>Dec</v>
      </c>
      <c r="M8635">
        <f t="shared" si="403"/>
        <v>2023</v>
      </c>
      <c r="N8635" s="16">
        <f t="shared" si="404"/>
        <v>-0.0199999255308718</v>
      </c>
    </row>
    <row r="8636" spans="1:14">
      <c r="A8636">
        <v>108635</v>
      </c>
      <c r="B8636" s="15">
        <v>45286.75</v>
      </c>
      <c r="C8636" t="s">
        <v>16</v>
      </c>
      <c r="D8636" t="s">
        <v>20</v>
      </c>
      <c r="E8636" t="s">
        <v>21</v>
      </c>
      <c r="F8636" t="s">
        <v>27</v>
      </c>
      <c r="G8636" t="s">
        <v>25</v>
      </c>
      <c r="H8636">
        <v>43281.77</v>
      </c>
      <c r="I8636">
        <v>9</v>
      </c>
      <c r="J8636">
        <v>0.22</v>
      </c>
      <c r="K8636">
        <v>-865.64</v>
      </c>
      <c r="L8636" t="str">
        <f t="shared" si="402"/>
        <v>Dec</v>
      </c>
      <c r="M8636">
        <f t="shared" si="403"/>
        <v>2023</v>
      </c>
      <c r="N8636" s="16">
        <f t="shared" si="404"/>
        <v>-0.0200001062803116</v>
      </c>
    </row>
    <row r="8637" spans="1:14">
      <c r="A8637">
        <v>108636</v>
      </c>
      <c r="B8637" s="15">
        <v>45286.7916666667</v>
      </c>
      <c r="C8637" t="s">
        <v>16</v>
      </c>
      <c r="D8637" t="s">
        <v>20</v>
      </c>
      <c r="E8637" t="s">
        <v>13</v>
      </c>
      <c r="F8637" t="s">
        <v>22</v>
      </c>
      <c r="G8637" t="s">
        <v>25</v>
      </c>
      <c r="H8637">
        <v>31984.31</v>
      </c>
      <c r="I8637">
        <v>9</v>
      </c>
      <c r="J8637">
        <v>0.24</v>
      </c>
      <c r="K8637">
        <v>-1279.37</v>
      </c>
      <c r="L8637" t="str">
        <f t="shared" si="402"/>
        <v>Dec</v>
      </c>
      <c r="M8637">
        <f t="shared" si="403"/>
        <v>2023</v>
      </c>
      <c r="N8637" s="16">
        <f t="shared" si="404"/>
        <v>-0.0399999249632085</v>
      </c>
    </row>
    <row r="8638" spans="1:14">
      <c r="A8638">
        <v>108637</v>
      </c>
      <c r="B8638" s="15">
        <v>45286.8333333333</v>
      </c>
      <c r="C8638" t="s">
        <v>28</v>
      </c>
      <c r="D8638" t="s">
        <v>12</v>
      </c>
      <c r="E8638" t="s">
        <v>17</v>
      </c>
      <c r="F8638" t="s">
        <v>31</v>
      </c>
      <c r="G8638" t="s">
        <v>15</v>
      </c>
      <c r="H8638">
        <v>45328.09</v>
      </c>
      <c r="I8638">
        <v>2</v>
      </c>
      <c r="J8638">
        <v>0.25</v>
      </c>
      <c r="K8638">
        <v>-2266.4</v>
      </c>
      <c r="L8638" t="str">
        <f t="shared" si="402"/>
        <v>Dec</v>
      </c>
      <c r="M8638">
        <f t="shared" si="403"/>
        <v>2023</v>
      </c>
      <c r="N8638" s="16">
        <f t="shared" si="404"/>
        <v>-0.0499999007238117</v>
      </c>
    </row>
    <row r="8639" spans="1:14">
      <c r="A8639">
        <v>108638</v>
      </c>
      <c r="B8639" s="15">
        <v>45286.875</v>
      </c>
      <c r="C8639" t="s">
        <v>11</v>
      </c>
      <c r="D8639" t="s">
        <v>26</v>
      </c>
      <c r="E8639" t="s">
        <v>13</v>
      </c>
      <c r="F8639" t="s">
        <v>27</v>
      </c>
      <c r="G8639" t="s">
        <v>15</v>
      </c>
      <c r="H8639">
        <v>34686.09</v>
      </c>
      <c r="I8639">
        <v>9</v>
      </c>
      <c r="J8639">
        <v>0.11</v>
      </c>
      <c r="K8639">
        <v>3121.75</v>
      </c>
      <c r="L8639" t="str">
        <f t="shared" si="402"/>
        <v>Dec</v>
      </c>
      <c r="M8639">
        <f t="shared" si="403"/>
        <v>2023</v>
      </c>
      <c r="N8639" s="16">
        <f t="shared" si="404"/>
        <v>0.0900000547770014</v>
      </c>
    </row>
    <row r="8640" spans="1:14">
      <c r="A8640">
        <v>108639</v>
      </c>
      <c r="B8640" s="15">
        <v>45286.9166666667</v>
      </c>
      <c r="C8640" t="s">
        <v>19</v>
      </c>
      <c r="D8640" t="s">
        <v>20</v>
      </c>
      <c r="E8640" t="s">
        <v>17</v>
      </c>
      <c r="F8640" t="s">
        <v>31</v>
      </c>
      <c r="G8640" t="s">
        <v>25</v>
      </c>
      <c r="H8640">
        <v>39303.75</v>
      </c>
      <c r="I8640">
        <v>9</v>
      </c>
      <c r="J8640">
        <v>0.23</v>
      </c>
      <c r="K8640">
        <v>-1179.11</v>
      </c>
      <c r="L8640" t="str">
        <f t="shared" si="402"/>
        <v>Dec</v>
      </c>
      <c r="M8640">
        <f t="shared" si="403"/>
        <v>2023</v>
      </c>
      <c r="N8640" s="16">
        <f t="shared" si="404"/>
        <v>-0.0299999363928378</v>
      </c>
    </row>
    <row r="8641" spans="1:14">
      <c r="A8641">
        <v>108640</v>
      </c>
      <c r="B8641" s="15">
        <v>45286.9583333333</v>
      </c>
      <c r="C8641" t="s">
        <v>28</v>
      </c>
      <c r="D8641" t="s">
        <v>32</v>
      </c>
      <c r="E8641" t="s">
        <v>17</v>
      </c>
      <c r="F8641" t="s">
        <v>29</v>
      </c>
      <c r="G8641" t="s">
        <v>23</v>
      </c>
      <c r="H8641">
        <v>34431.37</v>
      </c>
      <c r="I8641">
        <v>6</v>
      </c>
      <c r="J8641">
        <v>0.28</v>
      </c>
      <c r="K8641">
        <v>-2754.51</v>
      </c>
      <c r="L8641" t="str">
        <f t="shared" si="402"/>
        <v>Dec</v>
      </c>
      <c r="M8641">
        <f t="shared" si="403"/>
        <v>2023</v>
      </c>
      <c r="N8641" s="16">
        <f t="shared" si="404"/>
        <v>-0.0800000116173129</v>
      </c>
    </row>
    <row r="8642" spans="1:14">
      <c r="A8642">
        <v>108641</v>
      </c>
      <c r="B8642" s="15">
        <v>45287</v>
      </c>
      <c r="C8642" t="s">
        <v>11</v>
      </c>
      <c r="D8642" t="s">
        <v>32</v>
      </c>
      <c r="E8642" t="s">
        <v>21</v>
      </c>
      <c r="F8642" t="s">
        <v>27</v>
      </c>
      <c r="G8642" t="s">
        <v>23</v>
      </c>
      <c r="H8642">
        <v>43657.26</v>
      </c>
      <c r="I8642">
        <v>5</v>
      </c>
      <c r="J8642">
        <v>0.07</v>
      </c>
      <c r="K8642">
        <v>5675.44</v>
      </c>
      <c r="L8642" t="str">
        <f t="shared" si="402"/>
        <v>Dec</v>
      </c>
      <c r="M8642">
        <f t="shared" si="403"/>
        <v>2023</v>
      </c>
      <c r="N8642" s="16">
        <f t="shared" si="404"/>
        <v>0.129999912958349</v>
      </c>
    </row>
    <row r="8643" spans="1:14">
      <c r="A8643">
        <v>108642</v>
      </c>
      <c r="B8643" s="15">
        <v>45287.0416666667</v>
      </c>
      <c r="C8643" t="s">
        <v>28</v>
      </c>
      <c r="D8643" t="s">
        <v>32</v>
      </c>
      <c r="E8643" t="s">
        <v>13</v>
      </c>
      <c r="F8643" t="s">
        <v>27</v>
      </c>
      <c r="G8643" t="s">
        <v>15</v>
      </c>
      <c r="H8643">
        <v>11533.05</v>
      </c>
      <c r="I8643">
        <v>2</v>
      </c>
      <c r="J8643">
        <v>0.01</v>
      </c>
      <c r="K8643">
        <v>2191.28</v>
      </c>
      <c r="L8643" t="str">
        <f t="shared" ref="L8643:L8706" si="405">TEXT(B8643,"mmm")</f>
        <v>Dec</v>
      </c>
      <c r="M8643">
        <f t="shared" ref="M8643:M8706" si="406">YEAR(B8643)</f>
        <v>2023</v>
      </c>
      <c r="N8643" s="16">
        <f t="shared" ref="N8643:N8706" si="407">(K8643/H8643)</f>
        <v>0.190000043353666</v>
      </c>
    </row>
    <row r="8644" spans="1:14">
      <c r="A8644">
        <v>108643</v>
      </c>
      <c r="B8644" s="15">
        <v>45287.0833333333</v>
      </c>
      <c r="C8644" t="s">
        <v>19</v>
      </c>
      <c r="D8644" t="s">
        <v>24</v>
      </c>
      <c r="E8644" t="s">
        <v>21</v>
      </c>
      <c r="F8644" t="s">
        <v>22</v>
      </c>
      <c r="G8644" t="s">
        <v>25</v>
      </c>
      <c r="H8644">
        <v>38114.41</v>
      </c>
      <c r="I8644">
        <v>6</v>
      </c>
      <c r="J8644">
        <v>0.02</v>
      </c>
      <c r="K8644">
        <v>6860.59</v>
      </c>
      <c r="L8644" t="str">
        <f t="shared" si="405"/>
        <v>Dec</v>
      </c>
      <c r="M8644">
        <f t="shared" si="406"/>
        <v>2023</v>
      </c>
      <c r="N8644" s="16">
        <f t="shared" si="407"/>
        <v>0.179999900300175</v>
      </c>
    </row>
    <row r="8645" spans="1:14">
      <c r="A8645">
        <v>108644</v>
      </c>
      <c r="B8645" s="15">
        <v>45287.125</v>
      </c>
      <c r="C8645" t="s">
        <v>28</v>
      </c>
      <c r="D8645" t="s">
        <v>26</v>
      </c>
      <c r="E8645" t="s">
        <v>21</v>
      </c>
      <c r="F8645" t="s">
        <v>18</v>
      </c>
      <c r="G8645" t="s">
        <v>15</v>
      </c>
      <c r="H8645">
        <v>6299.25</v>
      </c>
      <c r="I8645">
        <v>9</v>
      </c>
      <c r="J8645">
        <v>0.07</v>
      </c>
      <c r="K8645">
        <v>818.9</v>
      </c>
      <c r="L8645" t="str">
        <f t="shared" si="405"/>
        <v>Dec</v>
      </c>
      <c r="M8645">
        <f t="shared" si="406"/>
        <v>2023</v>
      </c>
      <c r="N8645" s="16">
        <f t="shared" si="407"/>
        <v>0.129999603127356</v>
      </c>
    </row>
    <row r="8646" spans="1:14">
      <c r="A8646">
        <v>108645</v>
      </c>
      <c r="B8646" s="15">
        <v>45287.1666666667</v>
      </c>
      <c r="C8646" t="s">
        <v>19</v>
      </c>
      <c r="D8646" t="s">
        <v>12</v>
      </c>
      <c r="E8646" t="s">
        <v>21</v>
      </c>
      <c r="F8646" t="s">
        <v>27</v>
      </c>
      <c r="G8646" t="s">
        <v>15</v>
      </c>
      <c r="H8646">
        <v>5053.7</v>
      </c>
      <c r="I8646">
        <v>3</v>
      </c>
      <c r="J8646">
        <v>0.28</v>
      </c>
      <c r="K8646">
        <v>-404.3</v>
      </c>
      <c r="L8646" t="str">
        <f t="shared" si="405"/>
        <v>Dec</v>
      </c>
      <c r="M8646">
        <f t="shared" si="406"/>
        <v>2023</v>
      </c>
      <c r="N8646" s="16">
        <f t="shared" si="407"/>
        <v>-0.0800007914992975</v>
      </c>
    </row>
    <row r="8647" spans="1:14">
      <c r="A8647">
        <v>108646</v>
      </c>
      <c r="B8647" s="15">
        <v>45287.2083333333</v>
      </c>
      <c r="C8647" t="s">
        <v>28</v>
      </c>
      <c r="D8647" t="s">
        <v>12</v>
      </c>
      <c r="E8647" t="s">
        <v>21</v>
      </c>
      <c r="F8647" t="s">
        <v>29</v>
      </c>
      <c r="G8647" t="s">
        <v>23</v>
      </c>
      <c r="H8647">
        <v>24835.32</v>
      </c>
      <c r="I8647">
        <v>3</v>
      </c>
      <c r="J8647">
        <v>0.04</v>
      </c>
      <c r="K8647">
        <v>3973.65</v>
      </c>
      <c r="L8647" t="str">
        <f t="shared" si="405"/>
        <v>Dec</v>
      </c>
      <c r="M8647">
        <f t="shared" si="406"/>
        <v>2023</v>
      </c>
      <c r="N8647" s="16">
        <f t="shared" si="407"/>
        <v>0.159999951681718</v>
      </c>
    </row>
    <row r="8648" spans="1:14">
      <c r="A8648">
        <v>108647</v>
      </c>
      <c r="B8648" s="15">
        <v>45287.25</v>
      </c>
      <c r="C8648" t="s">
        <v>19</v>
      </c>
      <c r="D8648" t="s">
        <v>26</v>
      </c>
      <c r="E8648" t="s">
        <v>21</v>
      </c>
      <c r="F8648" t="s">
        <v>27</v>
      </c>
      <c r="G8648" t="s">
        <v>15</v>
      </c>
      <c r="H8648">
        <v>15361.74</v>
      </c>
      <c r="I8648">
        <v>4</v>
      </c>
      <c r="J8648">
        <v>0.22</v>
      </c>
      <c r="K8648">
        <v>-307.23</v>
      </c>
      <c r="L8648" t="str">
        <f t="shared" si="405"/>
        <v>Dec</v>
      </c>
      <c r="M8648">
        <f t="shared" si="406"/>
        <v>2023</v>
      </c>
      <c r="N8648" s="16">
        <f t="shared" si="407"/>
        <v>-0.0199996875353964</v>
      </c>
    </row>
    <row r="8649" spans="1:14">
      <c r="A8649">
        <v>108648</v>
      </c>
      <c r="B8649" s="15">
        <v>45287.2916666667</v>
      </c>
      <c r="C8649" t="s">
        <v>28</v>
      </c>
      <c r="D8649" t="s">
        <v>30</v>
      </c>
      <c r="E8649" t="s">
        <v>17</v>
      </c>
      <c r="F8649" t="s">
        <v>27</v>
      </c>
      <c r="G8649" t="s">
        <v>15</v>
      </c>
      <c r="H8649">
        <v>28386.23</v>
      </c>
      <c r="I8649">
        <v>4</v>
      </c>
      <c r="J8649">
        <v>0.26</v>
      </c>
      <c r="K8649">
        <v>-1703.17</v>
      </c>
      <c r="L8649" t="str">
        <f t="shared" si="405"/>
        <v>Dec</v>
      </c>
      <c r="M8649">
        <f t="shared" si="406"/>
        <v>2023</v>
      </c>
      <c r="N8649" s="16">
        <f t="shared" si="407"/>
        <v>-0.0599998661322761</v>
      </c>
    </row>
    <row r="8650" spans="1:14">
      <c r="A8650">
        <v>108649</v>
      </c>
      <c r="B8650" s="15">
        <v>45287.3333333333</v>
      </c>
      <c r="C8650" t="s">
        <v>19</v>
      </c>
      <c r="D8650" t="s">
        <v>30</v>
      </c>
      <c r="E8650" t="s">
        <v>13</v>
      </c>
      <c r="F8650" t="s">
        <v>27</v>
      </c>
      <c r="G8650" t="s">
        <v>25</v>
      </c>
      <c r="H8650">
        <v>34047.83</v>
      </c>
      <c r="I8650">
        <v>1</v>
      </c>
      <c r="J8650">
        <v>0.26</v>
      </c>
      <c r="K8650">
        <v>-2042.87</v>
      </c>
      <c r="L8650" t="str">
        <f t="shared" si="405"/>
        <v>Dec</v>
      </c>
      <c r="M8650">
        <f t="shared" si="406"/>
        <v>2023</v>
      </c>
      <c r="N8650" s="16">
        <f t="shared" si="407"/>
        <v>-0.0600000058740895</v>
      </c>
    </row>
    <row r="8651" spans="1:14">
      <c r="A8651">
        <v>108650</v>
      </c>
      <c r="B8651" s="15">
        <v>45287.375</v>
      </c>
      <c r="C8651" t="s">
        <v>16</v>
      </c>
      <c r="D8651" t="s">
        <v>24</v>
      </c>
      <c r="E8651" t="s">
        <v>13</v>
      </c>
      <c r="F8651" t="s">
        <v>27</v>
      </c>
      <c r="G8651" t="s">
        <v>25</v>
      </c>
      <c r="H8651">
        <v>11714.86</v>
      </c>
      <c r="I8651">
        <v>2</v>
      </c>
      <c r="J8651">
        <v>0.13</v>
      </c>
      <c r="K8651">
        <v>820.04</v>
      </c>
      <c r="L8651" t="str">
        <f t="shared" si="405"/>
        <v>Dec</v>
      </c>
      <c r="M8651">
        <f t="shared" si="406"/>
        <v>2023</v>
      </c>
      <c r="N8651" s="16">
        <f t="shared" si="407"/>
        <v>0.0699999829276662</v>
      </c>
    </row>
    <row r="8652" spans="1:14">
      <c r="A8652">
        <v>108651</v>
      </c>
      <c r="B8652" s="15">
        <v>45287.4166666667</v>
      </c>
      <c r="C8652" t="s">
        <v>28</v>
      </c>
      <c r="D8652" t="s">
        <v>26</v>
      </c>
      <c r="E8652" t="s">
        <v>21</v>
      </c>
      <c r="F8652" t="s">
        <v>29</v>
      </c>
      <c r="G8652" t="s">
        <v>15</v>
      </c>
      <c r="H8652">
        <v>35146.34</v>
      </c>
      <c r="I8652">
        <v>6</v>
      </c>
      <c r="J8652">
        <v>0.15</v>
      </c>
      <c r="K8652">
        <v>1757.32</v>
      </c>
      <c r="L8652" t="str">
        <f t="shared" si="405"/>
        <v>Dec</v>
      </c>
      <c r="M8652">
        <f t="shared" si="406"/>
        <v>2023</v>
      </c>
      <c r="N8652" s="16">
        <f t="shared" si="407"/>
        <v>0.0500000853573943</v>
      </c>
    </row>
    <row r="8653" spans="1:14">
      <c r="A8653">
        <v>108652</v>
      </c>
      <c r="B8653" s="15">
        <v>45287.4583333333</v>
      </c>
      <c r="C8653" t="s">
        <v>28</v>
      </c>
      <c r="D8653" t="s">
        <v>30</v>
      </c>
      <c r="E8653" t="s">
        <v>13</v>
      </c>
      <c r="F8653" t="s">
        <v>22</v>
      </c>
      <c r="G8653" t="s">
        <v>15</v>
      </c>
      <c r="H8653">
        <v>49775.23</v>
      </c>
      <c r="I8653">
        <v>5</v>
      </c>
      <c r="J8653">
        <v>0.1</v>
      </c>
      <c r="K8653">
        <v>4977.52</v>
      </c>
      <c r="L8653" t="str">
        <f t="shared" si="405"/>
        <v>Dec</v>
      </c>
      <c r="M8653">
        <f t="shared" si="406"/>
        <v>2023</v>
      </c>
      <c r="N8653" s="16">
        <f t="shared" si="407"/>
        <v>0.099999939729058</v>
      </c>
    </row>
    <row r="8654" spans="1:14">
      <c r="A8654">
        <v>108653</v>
      </c>
      <c r="B8654" s="15">
        <v>45287.5</v>
      </c>
      <c r="C8654" t="s">
        <v>11</v>
      </c>
      <c r="D8654" t="s">
        <v>24</v>
      </c>
      <c r="E8654" t="s">
        <v>17</v>
      </c>
      <c r="F8654" t="s">
        <v>18</v>
      </c>
      <c r="G8654" t="s">
        <v>25</v>
      </c>
      <c r="H8654">
        <v>38117.75</v>
      </c>
      <c r="I8654">
        <v>4</v>
      </c>
      <c r="J8654">
        <v>0.04</v>
      </c>
      <c r="K8654">
        <v>6098.84</v>
      </c>
      <c r="L8654" t="str">
        <f t="shared" si="405"/>
        <v>Dec</v>
      </c>
      <c r="M8654">
        <f t="shared" si="406"/>
        <v>2023</v>
      </c>
      <c r="N8654" s="16">
        <f t="shared" si="407"/>
        <v>0.16</v>
      </c>
    </row>
    <row r="8655" spans="1:14">
      <c r="A8655">
        <v>108654</v>
      </c>
      <c r="B8655" s="15">
        <v>45287.5416666667</v>
      </c>
      <c r="C8655" t="s">
        <v>11</v>
      </c>
      <c r="D8655" t="s">
        <v>20</v>
      </c>
      <c r="E8655" t="s">
        <v>21</v>
      </c>
      <c r="F8655" t="s">
        <v>29</v>
      </c>
      <c r="G8655" t="s">
        <v>23</v>
      </c>
      <c r="H8655">
        <v>9102.43</v>
      </c>
      <c r="I8655">
        <v>9</v>
      </c>
      <c r="J8655">
        <v>0.06</v>
      </c>
      <c r="K8655">
        <v>1274.34</v>
      </c>
      <c r="L8655" t="str">
        <f t="shared" si="405"/>
        <v>Dec</v>
      </c>
      <c r="M8655">
        <f t="shared" si="406"/>
        <v>2023</v>
      </c>
      <c r="N8655" s="16">
        <f t="shared" si="407"/>
        <v>0.139999978027845</v>
      </c>
    </row>
    <row r="8656" spans="1:14">
      <c r="A8656">
        <v>108655</v>
      </c>
      <c r="B8656" s="15">
        <v>45287.5833333333</v>
      </c>
      <c r="C8656" t="s">
        <v>19</v>
      </c>
      <c r="D8656" t="s">
        <v>20</v>
      </c>
      <c r="E8656" t="s">
        <v>17</v>
      </c>
      <c r="F8656" t="s">
        <v>29</v>
      </c>
      <c r="G8656" t="s">
        <v>25</v>
      </c>
      <c r="H8656">
        <v>31867.92</v>
      </c>
      <c r="I8656">
        <v>2</v>
      </c>
      <c r="J8656">
        <v>0.04</v>
      </c>
      <c r="K8656">
        <v>5098.87</v>
      </c>
      <c r="L8656" t="str">
        <f t="shared" si="405"/>
        <v>Dec</v>
      </c>
      <c r="M8656">
        <f t="shared" si="406"/>
        <v>2023</v>
      </c>
      <c r="N8656" s="16">
        <f t="shared" si="407"/>
        <v>0.160000087862653</v>
      </c>
    </row>
    <row r="8657" spans="1:14">
      <c r="A8657">
        <v>108656</v>
      </c>
      <c r="B8657" s="15">
        <v>45287.625</v>
      </c>
      <c r="C8657" t="s">
        <v>28</v>
      </c>
      <c r="D8657" t="s">
        <v>24</v>
      </c>
      <c r="E8657" t="s">
        <v>17</v>
      </c>
      <c r="F8657" t="s">
        <v>31</v>
      </c>
      <c r="G8657" t="s">
        <v>25</v>
      </c>
      <c r="H8657">
        <v>969.5</v>
      </c>
      <c r="I8657">
        <v>8</v>
      </c>
      <c r="J8657">
        <v>0.12</v>
      </c>
      <c r="K8657">
        <v>77.56</v>
      </c>
      <c r="L8657" t="str">
        <f t="shared" si="405"/>
        <v>Dec</v>
      </c>
      <c r="M8657">
        <f t="shared" si="406"/>
        <v>2023</v>
      </c>
      <c r="N8657" s="16">
        <f t="shared" si="407"/>
        <v>0.08</v>
      </c>
    </row>
    <row r="8658" spans="1:14">
      <c r="A8658">
        <v>108657</v>
      </c>
      <c r="B8658" s="15">
        <v>45287.6666666667</v>
      </c>
      <c r="C8658" t="s">
        <v>19</v>
      </c>
      <c r="D8658" t="s">
        <v>26</v>
      </c>
      <c r="E8658" t="s">
        <v>21</v>
      </c>
      <c r="F8658" t="s">
        <v>18</v>
      </c>
      <c r="G8658" t="s">
        <v>25</v>
      </c>
      <c r="H8658">
        <v>23751.05</v>
      </c>
      <c r="I8658">
        <v>4</v>
      </c>
      <c r="J8658">
        <v>0.05</v>
      </c>
      <c r="K8658">
        <v>3562.66</v>
      </c>
      <c r="L8658" t="str">
        <f t="shared" si="405"/>
        <v>Dec</v>
      </c>
      <c r="M8658">
        <f t="shared" si="406"/>
        <v>2023</v>
      </c>
      <c r="N8658" s="16">
        <f t="shared" si="407"/>
        <v>0.150000105258504</v>
      </c>
    </row>
    <row r="8659" spans="1:14">
      <c r="A8659">
        <v>108658</v>
      </c>
      <c r="B8659" s="15">
        <v>45287.7083333333</v>
      </c>
      <c r="C8659" t="s">
        <v>16</v>
      </c>
      <c r="D8659" t="s">
        <v>20</v>
      </c>
      <c r="E8659" t="s">
        <v>17</v>
      </c>
      <c r="F8659" t="s">
        <v>22</v>
      </c>
      <c r="G8659" t="s">
        <v>25</v>
      </c>
      <c r="H8659">
        <v>26898.67</v>
      </c>
      <c r="I8659">
        <v>9</v>
      </c>
      <c r="J8659">
        <v>0.12</v>
      </c>
      <c r="K8659">
        <v>2151.89</v>
      </c>
      <c r="L8659" t="str">
        <f t="shared" si="405"/>
        <v>Dec</v>
      </c>
      <c r="M8659">
        <f t="shared" si="406"/>
        <v>2023</v>
      </c>
      <c r="N8659" s="16">
        <f t="shared" si="407"/>
        <v>0.0799998661643866</v>
      </c>
    </row>
    <row r="8660" spans="1:14">
      <c r="A8660">
        <v>108659</v>
      </c>
      <c r="B8660" s="15">
        <v>45287.75</v>
      </c>
      <c r="C8660" t="s">
        <v>11</v>
      </c>
      <c r="D8660" t="s">
        <v>26</v>
      </c>
      <c r="E8660" t="s">
        <v>21</v>
      </c>
      <c r="F8660" t="s">
        <v>14</v>
      </c>
      <c r="G8660" t="s">
        <v>25</v>
      </c>
      <c r="H8660">
        <v>48632.69</v>
      </c>
      <c r="I8660">
        <v>4</v>
      </c>
      <c r="J8660">
        <v>0.26</v>
      </c>
      <c r="K8660">
        <v>-2917.96</v>
      </c>
      <c r="L8660" t="str">
        <f t="shared" si="405"/>
        <v>Dec</v>
      </c>
      <c r="M8660">
        <f t="shared" si="406"/>
        <v>2023</v>
      </c>
      <c r="N8660" s="16">
        <f t="shared" si="407"/>
        <v>-0.0599999712127789</v>
      </c>
    </row>
    <row r="8661" spans="1:14">
      <c r="A8661">
        <v>108660</v>
      </c>
      <c r="B8661" s="15">
        <v>45287.7916666667</v>
      </c>
      <c r="C8661" t="s">
        <v>19</v>
      </c>
      <c r="D8661" t="s">
        <v>30</v>
      </c>
      <c r="E8661" t="s">
        <v>17</v>
      </c>
      <c r="F8661" t="s">
        <v>22</v>
      </c>
      <c r="G8661" t="s">
        <v>23</v>
      </c>
      <c r="H8661">
        <v>36991.67</v>
      </c>
      <c r="I8661">
        <v>2</v>
      </c>
      <c r="J8661">
        <v>0.2</v>
      </c>
      <c r="K8661">
        <v>0</v>
      </c>
      <c r="L8661" t="str">
        <f t="shared" si="405"/>
        <v>Dec</v>
      </c>
      <c r="M8661">
        <f t="shared" si="406"/>
        <v>2023</v>
      </c>
      <c r="N8661" s="16">
        <f t="shared" si="407"/>
        <v>0</v>
      </c>
    </row>
    <row r="8662" spans="1:14">
      <c r="A8662">
        <v>108661</v>
      </c>
      <c r="B8662" s="15">
        <v>45287.8333333333</v>
      </c>
      <c r="C8662" t="s">
        <v>19</v>
      </c>
      <c r="D8662" t="s">
        <v>20</v>
      </c>
      <c r="E8662" t="s">
        <v>13</v>
      </c>
      <c r="F8662" t="s">
        <v>14</v>
      </c>
      <c r="G8662" t="s">
        <v>25</v>
      </c>
      <c r="H8662">
        <v>35445.03</v>
      </c>
      <c r="I8662">
        <v>6</v>
      </c>
      <c r="J8662">
        <v>0.2</v>
      </c>
      <c r="K8662">
        <v>0</v>
      </c>
      <c r="L8662" t="str">
        <f t="shared" si="405"/>
        <v>Dec</v>
      </c>
      <c r="M8662">
        <f t="shared" si="406"/>
        <v>2023</v>
      </c>
      <c r="N8662" s="16">
        <f t="shared" si="407"/>
        <v>0</v>
      </c>
    </row>
    <row r="8663" spans="1:14">
      <c r="A8663">
        <v>108662</v>
      </c>
      <c r="B8663" s="15">
        <v>45287.875</v>
      </c>
      <c r="C8663" t="s">
        <v>11</v>
      </c>
      <c r="D8663" t="s">
        <v>30</v>
      </c>
      <c r="E8663" t="s">
        <v>13</v>
      </c>
      <c r="F8663" t="s">
        <v>31</v>
      </c>
      <c r="G8663" t="s">
        <v>25</v>
      </c>
      <c r="H8663">
        <v>26854.03</v>
      </c>
      <c r="I8663">
        <v>9</v>
      </c>
      <c r="J8663">
        <v>0.24</v>
      </c>
      <c r="K8663">
        <v>-1074.16</v>
      </c>
      <c r="L8663" t="str">
        <f t="shared" si="405"/>
        <v>Dec</v>
      </c>
      <c r="M8663">
        <f t="shared" si="406"/>
        <v>2023</v>
      </c>
      <c r="N8663" s="16">
        <f t="shared" si="407"/>
        <v>-0.0399999553139696</v>
      </c>
    </row>
    <row r="8664" spans="1:14">
      <c r="A8664">
        <v>108663</v>
      </c>
      <c r="B8664" s="15">
        <v>45287.9166666667</v>
      </c>
      <c r="C8664" t="s">
        <v>28</v>
      </c>
      <c r="D8664" t="s">
        <v>26</v>
      </c>
      <c r="E8664" t="s">
        <v>13</v>
      </c>
      <c r="F8664" t="s">
        <v>31</v>
      </c>
      <c r="G8664" t="s">
        <v>23</v>
      </c>
      <c r="H8664">
        <v>25902.21</v>
      </c>
      <c r="I8664">
        <v>7</v>
      </c>
      <c r="J8664">
        <v>0.01</v>
      </c>
      <c r="K8664">
        <v>4921.42</v>
      </c>
      <c r="L8664" t="str">
        <f t="shared" si="405"/>
        <v>Dec</v>
      </c>
      <c r="M8664">
        <f t="shared" si="406"/>
        <v>2023</v>
      </c>
      <c r="N8664" s="16">
        <f t="shared" si="407"/>
        <v>0.190000003860674</v>
      </c>
    </row>
    <row r="8665" spans="1:14">
      <c r="A8665">
        <v>108664</v>
      </c>
      <c r="B8665" s="15">
        <v>45287.9583333333</v>
      </c>
      <c r="C8665" t="s">
        <v>19</v>
      </c>
      <c r="D8665" t="s">
        <v>26</v>
      </c>
      <c r="E8665" t="s">
        <v>21</v>
      </c>
      <c r="F8665" t="s">
        <v>29</v>
      </c>
      <c r="G8665" t="s">
        <v>15</v>
      </c>
      <c r="H8665">
        <v>49608.1</v>
      </c>
      <c r="I8665">
        <v>1</v>
      </c>
      <c r="J8665">
        <v>0.24</v>
      </c>
      <c r="K8665">
        <v>-1984.32</v>
      </c>
      <c r="L8665" t="str">
        <f t="shared" si="405"/>
        <v>Dec</v>
      </c>
      <c r="M8665">
        <f t="shared" si="406"/>
        <v>2023</v>
      </c>
      <c r="N8665" s="16">
        <f t="shared" si="407"/>
        <v>-0.0399999193680064</v>
      </c>
    </row>
    <row r="8666" spans="1:14">
      <c r="A8666">
        <v>108665</v>
      </c>
      <c r="B8666" s="15">
        <v>45288</v>
      </c>
      <c r="C8666" t="s">
        <v>11</v>
      </c>
      <c r="D8666" t="s">
        <v>32</v>
      </c>
      <c r="E8666" t="s">
        <v>17</v>
      </c>
      <c r="F8666" t="s">
        <v>22</v>
      </c>
      <c r="G8666" t="s">
        <v>23</v>
      </c>
      <c r="H8666">
        <v>1552.77</v>
      </c>
      <c r="I8666">
        <v>9</v>
      </c>
      <c r="J8666">
        <v>0.06</v>
      </c>
      <c r="K8666">
        <v>217.39</v>
      </c>
      <c r="L8666" t="str">
        <f t="shared" si="405"/>
        <v>Dec</v>
      </c>
      <c r="M8666">
        <f t="shared" si="406"/>
        <v>2023</v>
      </c>
      <c r="N8666" s="16">
        <f t="shared" si="407"/>
        <v>0.140001416822839</v>
      </c>
    </row>
    <row r="8667" spans="1:14">
      <c r="A8667">
        <v>108666</v>
      </c>
      <c r="B8667" s="15">
        <v>45288.0416666667</v>
      </c>
      <c r="C8667" t="s">
        <v>28</v>
      </c>
      <c r="D8667" t="s">
        <v>24</v>
      </c>
      <c r="E8667" t="s">
        <v>17</v>
      </c>
      <c r="F8667" t="s">
        <v>14</v>
      </c>
      <c r="G8667" t="s">
        <v>25</v>
      </c>
      <c r="H8667">
        <v>15508.69</v>
      </c>
      <c r="I8667">
        <v>6</v>
      </c>
      <c r="J8667">
        <v>0.1</v>
      </c>
      <c r="K8667">
        <v>1550.87</v>
      </c>
      <c r="L8667" t="str">
        <f t="shared" si="405"/>
        <v>Dec</v>
      </c>
      <c r="M8667">
        <f t="shared" si="406"/>
        <v>2023</v>
      </c>
      <c r="N8667" s="16">
        <f t="shared" si="407"/>
        <v>0.100000064479979</v>
      </c>
    </row>
    <row r="8668" spans="1:14">
      <c r="A8668">
        <v>108667</v>
      </c>
      <c r="B8668" s="15">
        <v>45288.0833333333</v>
      </c>
      <c r="C8668" t="s">
        <v>16</v>
      </c>
      <c r="D8668" t="s">
        <v>12</v>
      </c>
      <c r="E8668" t="s">
        <v>13</v>
      </c>
      <c r="F8668" t="s">
        <v>22</v>
      </c>
      <c r="G8668" t="s">
        <v>15</v>
      </c>
      <c r="H8668">
        <v>7122.3</v>
      </c>
      <c r="I8668">
        <v>9</v>
      </c>
      <c r="J8668">
        <v>0.09</v>
      </c>
      <c r="K8668">
        <v>783.45</v>
      </c>
      <c r="L8668" t="str">
        <f t="shared" si="405"/>
        <v>Dec</v>
      </c>
      <c r="M8668">
        <f t="shared" si="406"/>
        <v>2023</v>
      </c>
      <c r="N8668" s="16">
        <f t="shared" si="407"/>
        <v>0.109999578787751</v>
      </c>
    </row>
    <row r="8669" spans="1:14">
      <c r="A8669">
        <v>108668</v>
      </c>
      <c r="B8669" s="15">
        <v>45288.125</v>
      </c>
      <c r="C8669" t="s">
        <v>11</v>
      </c>
      <c r="D8669" t="s">
        <v>24</v>
      </c>
      <c r="E8669" t="s">
        <v>13</v>
      </c>
      <c r="F8669" t="s">
        <v>14</v>
      </c>
      <c r="G8669" t="s">
        <v>23</v>
      </c>
      <c r="H8669">
        <v>16091.11</v>
      </c>
      <c r="I8669">
        <v>2</v>
      </c>
      <c r="J8669">
        <v>0.03</v>
      </c>
      <c r="K8669">
        <v>2735.49</v>
      </c>
      <c r="L8669" t="str">
        <f t="shared" si="405"/>
        <v>Dec</v>
      </c>
      <c r="M8669">
        <f t="shared" si="406"/>
        <v>2023</v>
      </c>
      <c r="N8669" s="16">
        <f t="shared" si="407"/>
        <v>0.170000080789952</v>
      </c>
    </row>
    <row r="8670" spans="1:14">
      <c r="A8670">
        <v>108669</v>
      </c>
      <c r="B8670" s="15">
        <v>45288.1666666667</v>
      </c>
      <c r="C8670" t="s">
        <v>19</v>
      </c>
      <c r="D8670" t="s">
        <v>26</v>
      </c>
      <c r="E8670" t="s">
        <v>21</v>
      </c>
      <c r="F8670" t="s">
        <v>22</v>
      </c>
      <c r="G8670" t="s">
        <v>15</v>
      </c>
      <c r="H8670">
        <v>23449.18</v>
      </c>
      <c r="I8670">
        <v>7</v>
      </c>
      <c r="J8670">
        <v>0.05</v>
      </c>
      <c r="K8670">
        <v>3517.38</v>
      </c>
      <c r="L8670" t="str">
        <f t="shared" si="405"/>
        <v>Dec</v>
      </c>
      <c r="M8670">
        <f t="shared" si="406"/>
        <v>2023</v>
      </c>
      <c r="N8670" s="16">
        <f t="shared" si="407"/>
        <v>0.150000127936243</v>
      </c>
    </row>
    <row r="8671" spans="1:14">
      <c r="A8671">
        <v>108670</v>
      </c>
      <c r="B8671" s="15">
        <v>45288.2083333333</v>
      </c>
      <c r="C8671" t="s">
        <v>16</v>
      </c>
      <c r="D8671" t="s">
        <v>26</v>
      </c>
      <c r="E8671" t="s">
        <v>21</v>
      </c>
      <c r="F8671" t="s">
        <v>29</v>
      </c>
      <c r="G8671" t="s">
        <v>23</v>
      </c>
      <c r="H8671">
        <v>17425.65</v>
      </c>
      <c r="I8671">
        <v>8</v>
      </c>
      <c r="J8671">
        <v>0.29</v>
      </c>
      <c r="K8671">
        <v>-1568.31</v>
      </c>
      <c r="L8671" t="str">
        <f t="shared" si="405"/>
        <v>Dec</v>
      </c>
      <c r="M8671">
        <f t="shared" si="406"/>
        <v>2023</v>
      </c>
      <c r="N8671" s="16">
        <f t="shared" si="407"/>
        <v>-0.0900000860800027</v>
      </c>
    </row>
    <row r="8672" spans="1:14">
      <c r="A8672">
        <v>108671</v>
      </c>
      <c r="B8672" s="15">
        <v>45288.25</v>
      </c>
      <c r="C8672" t="s">
        <v>28</v>
      </c>
      <c r="D8672" t="s">
        <v>24</v>
      </c>
      <c r="E8672" t="s">
        <v>17</v>
      </c>
      <c r="F8672" t="s">
        <v>14</v>
      </c>
      <c r="G8672" t="s">
        <v>23</v>
      </c>
      <c r="H8672">
        <v>48153.9</v>
      </c>
      <c r="I8672">
        <v>8</v>
      </c>
      <c r="J8672">
        <v>0.18</v>
      </c>
      <c r="K8672">
        <v>963.08</v>
      </c>
      <c r="L8672" t="str">
        <f t="shared" si="405"/>
        <v>Dec</v>
      </c>
      <c r="M8672">
        <f t="shared" si="406"/>
        <v>2023</v>
      </c>
      <c r="N8672" s="16">
        <f t="shared" si="407"/>
        <v>0.0200000415334999</v>
      </c>
    </row>
    <row r="8673" spans="1:14">
      <c r="A8673">
        <v>108672</v>
      </c>
      <c r="B8673" s="15">
        <v>45288.2916666667</v>
      </c>
      <c r="C8673" t="s">
        <v>28</v>
      </c>
      <c r="D8673" t="s">
        <v>26</v>
      </c>
      <c r="E8673" t="s">
        <v>21</v>
      </c>
      <c r="F8673" t="s">
        <v>22</v>
      </c>
      <c r="G8673" t="s">
        <v>15</v>
      </c>
      <c r="H8673">
        <v>34189.1</v>
      </c>
      <c r="I8673">
        <v>5</v>
      </c>
      <c r="J8673">
        <v>0.14</v>
      </c>
      <c r="K8673">
        <v>2051.35</v>
      </c>
      <c r="L8673" t="str">
        <f t="shared" si="405"/>
        <v>Dec</v>
      </c>
      <c r="M8673">
        <f t="shared" si="406"/>
        <v>2023</v>
      </c>
      <c r="N8673" s="16">
        <f t="shared" si="407"/>
        <v>0.0600001169963526</v>
      </c>
    </row>
    <row r="8674" spans="1:14">
      <c r="A8674">
        <v>108673</v>
      </c>
      <c r="B8674" s="15">
        <v>45288.3333333333</v>
      </c>
      <c r="C8674" t="s">
        <v>11</v>
      </c>
      <c r="D8674" t="s">
        <v>30</v>
      </c>
      <c r="E8674" t="s">
        <v>21</v>
      </c>
      <c r="F8674" t="s">
        <v>27</v>
      </c>
      <c r="G8674" t="s">
        <v>15</v>
      </c>
      <c r="H8674">
        <v>36538.22</v>
      </c>
      <c r="I8674">
        <v>7</v>
      </c>
      <c r="J8674">
        <v>0.23</v>
      </c>
      <c r="K8674">
        <v>-1096.15</v>
      </c>
      <c r="L8674" t="str">
        <f t="shared" si="405"/>
        <v>Dec</v>
      </c>
      <c r="M8674">
        <f t="shared" si="406"/>
        <v>2023</v>
      </c>
      <c r="N8674" s="16">
        <f t="shared" si="407"/>
        <v>-0.0300000930532467</v>
      </c>
    </row>
    <row r="8675" spans="1:14">
      <c r="A8675">
        <v>108674</v>
      </c>
      <c r="B8675" s="15">
        <v>45288.375</v>
      </c>
      <c r="C8675" t="s">
        <v>11</v>
      </c>
      <c r="D8675" t="s">
        <v>20</v>
      </c>
      <c r="E8675" t="s">
        <v>21</v>
      </c>
      <c r="F8675" t="s">
        <v>31</v>
      </c>
      <c r="G8675" t="s">
        <v>15</v>
      </c>
      <c r="H8675">
        <v>37243.47</v>
      </c>
      <c r="I8675">
        <v>7</v>
      </c>
      <c r="J8675">
        <v>0.24</v>
      </c>
      <c r="K8675">
        <v>-1489.74</v>
      </c>
      <c r="L8675" t="str">
        <f t="shared" si="405"/>
        <v>Dec</v>
      </c>
      <c r="M8675">
        <f t="shared" si="406"/>
        <v>2023</v>
      </c>
      <c r="N8675" s="16">
        <f t="shared" si="407"/>
        <v>-0.0400000322204134</v>
      </c>
    </row>
    <row r="8676" spans="1:14">
      <c r="A8676">
        <v>108675</v>
      </c>
      <c r="B8676" s="15">
        <v>45288.4166666667</v>
      </c>
      <c r="C8676" t="s">
        <v>11</v>
      </c>
      <c r="D8676" t="s">
        <v>26</v>
      </c>
      <c r="E8676" t="s">
        <v>13</v>
      </c>
      <c r="F8676" t="s">
        <v>31</v>
      </c>
      <c r="G8676" t="s">
        <v>15</v>
      </c>
      <c r="H8676">
        <v>45011.74</v>
      </c>
      <c r="I8676">
        <v>3</v>
      </c>
      <c r="J8676">
        <v>0.03</v>
      </c>
      <c r="K8676">
        <v>7652</v>
      </c>
      <c r="L8676" t="str">
        <f t="shared" si="405"/>
        <v>Dec</v>
      </c>
      <c r="M8676">
        <f t="shared" si="406"/>
        <v>2023</v>
      </c>
      <c r="N8676" s="16">
        <f t="shared" si="407"/>
        <v>0.17000009330899</v>
      </c>
    </row>
    <row r="8677" spans="1:14">
      <c r="A8677">
        <v>108676</v>
      </c>
      <c r="B8677" s="15">
        <v>45288.4583333333</v>
      </c>
      <c r="C8677" t="s">
        <v>28</v>
      </c>
      <c r="D8677" t="s">
        <v>24</v>
      </c>
      <c r="E8677" t="s">
        <v>13</v>
      </c>
      <c r="F8677" t="s">
        <v>14</v>
      </c>
      <c r="G8677" t="s">
        <v>25</v>
      </c>
      <c r="H8677">
        <v>38516.93</v>
      </c>
      <c r="I8677">
        <v>2</v>
      </c>
      <c r="J8677">
        <v>0.22</v>
      </c>
      <c r="K8677">
        <v>-770.34</v>
      </c>
      <c r="L8677" t="str">
        <f t="shared" si="405"/>
        <v>Dec</v>
      </c>
      <c r="M8677">
        <f t="shared" si="406"/>
        <v>2023</v>
      </c>
      <c r="N8677" s="16">
        <f t="shared" si="407"/>
        <v>-0.0200000363476528</v>
      </c>
    </row>
    <row r="8678" spans="1:14">
      <c r="A8678">
        <v>108677</v>
      </c>
      <c r="B8678" s="15">
        <v>45288.5</v>
      </c>
      <c r="C8678" t="s">
        <v>16</v>
      </c>
      <c r="D8678" t="s">
        <v>24</v>
      </c>
      <c r="E8678" t="s">
        <v>17</v>
      </c>
      <c r="F8678" t="s">
        <v>31</v>
      </c>
      <c r="G8678" t="s">
        <v>23</v>
      </c>
      <c r="H8678">
        <v>1302.14</v>
      </c>
      <c r="I8678">
        <v>5</v>
      </c>
      <c r="J8678">
        <v>0.28</v>
      </c>
      <c r="K8678">
        <v>-104.17</v>
      </c>
      <c r="L8678" t="str">
        <f t="shared" si="405"/>
        <v>Dec</v>
      </c>
      <c r="M8678">
        <f t="shared" si="406"/>
        <v>2023</v>
      </c>
      <c r="N8678" s="16">
        <f t="shared" si="407"/>
        <v>-0.0799990784401063</v>
      </c>
    </row>
    <row r="8679" spans="1:14">
      <c r="A8679">
        <v>108678</v>
      </c>
      <c r="B8679" s="15">
        <v>45288.5416666667</v>
      </c>
      <c r="C8679" t="s">
        <v>28</v>
      </c>
      <c r="D8679" t="s">
        <v>24</v>
      </c>
      <c r="E8679" t="s">
        <v>21</v>
      </c>
      <c r="F8679" t="s">
        <v>31</v>
      </c>
      <c r="G8679" t="s">
        <v>25</v>
      </c>
      <c r="H8679">
        <v>13439.09</v>
      </c>
      <c r="I8679">
        <v>4</v>
      </c>
      <c r="J8679">
        <v>0.18</v>
      </c>
      <c r="K8679">
        <v>268.78</v>
      </c>
      <c r="L8679" t="str">
        <f t="shared" si="405"/>
        <v>Dec</v>
      </c>
      <c r="M8679">
        <f t="shared" si="406"/>
        <v>2023</v>
      </c>
      <c r="N8679" s="16">
        <f t="shared" si="407"/>
        <v>0.0199998660623599</v>
      </c>
    </row>
    <row r="8680" spans="1:14">
      <c r="A8680">
        <v>108679</v>
      </c>
      <c r="B8680" s="15">
        <v>45288.5833333333</v>
      </c>
      <c r="C8680" t="s">
        <v>19</v>
      </c>
      <c r="D8680" t="s">
        <v>32</v>
      </c>
      <c r="E8680" t="s">
        <v>13</v>
      </c>
      <c r="F8680" t="s">
        <v>27</v>
      </c>
      <c r="G8680" t="s">
        <v>23</v>
      </c>
      <c r="H8680">
        <v>49460.67</v>
      </c>
      <c r="I8680">
        <v>8</v>
      </c>
      <c r="J8680">
        <v>0.18</v>
      </c>
      <c r="K8680">
        <v>989.21</v>
      </c>
      <c r="L8680" t="str">
        <f t="shared" si="405"/>
        <v>Dec</v>
      </c>
      <c r="M8680">
        <f t="shared" si="406"/>
        <v>2023</v>
      </c>
      <c r="N8680" s="16">
        <f t="shared" si="407"/>
        <v>0.0199999312585131</v>
      </c>
    </row>
    <row r="8681" spans="1:14">
      <c r="A8681">
        <v>108680</v>
      </c>
      <c r="B8681" s="15">
        <v>45288.625</v>
      </c>
      <c r="C8681" t="s">
        <v>28</v>
      </c>
      <c r="D8681" t="s">
        <v>30</v>
      </c>
      <c r="E8681" t="s">
        <v>21</v>
      </c>
      <c r="F8681" t="s">
        <v>18</v>
      </c>
      <c r="G8681" t="s">
        <v>25</v>
      </c>
      <c r="H8681">
        <v>32780.16</v>
      </c>
      <c r="I8681">
        <v>5</v>
      </c>
      <c r="J8681">
        <v>0.26</v>
      </c>
      <c r="K8681">
        <v>-1966.81</v>
      </c>
      <c r="L8681" t="str">
        <f t="shared" si="405"/>
        <v>Dec</v>
      </c>
      <c r="M8681">
        <f t="shared" si="406"/>
        <v>2023</v>
      </c>
      <c r="N8681" s="16">
        <f t="shared" si="407"/>
        <v>-0.060000012202503</v>
      </c>
    </row>
    <row r="8682" spans="1:14">
      <c r="A8682">
        <v>108681</v>
      </c>
      <c r="B8682" s="15">
        <v>45288.6666666667</v>
      </c>
      <c r="C8682" t="s">
        <v>19</v>
      </c>
      <c r="D8682" t="s">
        <v>30</v>
      </c>
      <c r="E8682" t="s">
        <v>17</v>
      </c>
      <c r="F8682" t="s">
        <v>22</v>
      </c>
      <c r="G8682" t="s">
        <v>25</v>
      </c>
      <c r="H8682">
        <v>3871.83</v>
      </c>
      <c r="I8682">
        <v>9</v>
      </c>
      <c r="J8682">
        <v>0.2</v>
      </c>
      <c r="K8682">
        <v>0</v>
      </c>
      <c r="L8682" t="str">
        <f t="shared" si="405"/>
        <v>Dec</v>
      </c>
      <c r="M8682">
        <f t="shared" si="406"/>
        <v>2023</v>
      </c>
      <c r="N8682" s="16">
        <f t="shared" si="407"/>
        <v>0</v>
      </c>
    </row>
    <row r="8683" spans="1:14">
      <c r="A8683">
        <v>108682</v>
      </c>
      <c r="B8683" s="15">
        <v>45288.7083333333</v>
      </c>
      <c r="C8683" t="s">
        <v>16</v>
      </c>
      <c r="D8683" t="s">
        <v>32</v>
      </c>
      <c r="E8683" t="s">
        <v>21</v>
      </c>
      <c r="F8683" t="s">
        <v>14</v>
      </c>
      <c r="G8683" t="s">
        <v>23</v>
      </c>
      <c r="H8683">
        <v>23598.59</v>
      </c>
      <c r="I8683">
        <v>7</v>
      </c>
      <c r="J8683">
        <v>0.3</v>
      </c>
      <c r="K8683">
        <v>-2359.86</v>
      </c>
      <c r="L8683" t="str">
        <f t="shared" si="405"/>
        <v>Dec</v>
      </c>
      <c r="M8683">
        <f t="shared" si="406"/>
        <v>2023</v>
      </c>
      <c r="N8683" s="16">
        <f t="shared" si="407"/>
        <v>-0.100000042375413</v>
      </c>
    </row>
    <row r="8684" spans="1:14">
      <c r="A8684">
        <v>108683</v>
      </c>
      <c r="B8684" s="15">
        <v>45288.75</v>
      </c>
      <c r="C8684" t="s">
        <v>11</v>
      </c>
      <c r="D8684" t="s">
        <v>30</v>
      </c>
      <c r="E8684" t="s">
        <v>17</v>
      </c>
      <c r="F8684" t="s">
        <v>31</v>
      </c>
      <c r="G8684" t="s">
        <v>25</v>
      </c>
      <c r="H8684">
        <v>49051.31</v>
      </c>
      <c r="I8684">
        <v>1</v>
      </c>
      <c r="J8684">
        <v>0.08</v>
      </c>
      <c r="K8684">
        <v>5886.16</v>
      </c>
      <c r="L8684" t="str">
        <f t="shared" si="405"/>
        <v>Dec</v>
      </c>
      <c r="M8684">
        <f t="shared" si="406"/>
        <v>2023</v>
      </c>
      <c r="N8684" s="16">
        <f t="shared" si="407"/>
        <v>0.120000057083083</v>
      </c>
    </row>
    <row r="8685" spans="1:14">
      <c r="A8685">
        <v>108684</v>
      </c>
      <c r="B8685" s="15">
        <v>45288.7916666667</v>
      </c>
      <c r="C8685" t="s">
        <v>11</v>
      </c>
      <c r="D8685" t="s">
        <v>32</v>
      </c>
      <c r="E8685" t="s">
        <v>17</v>
      </c>
      <c r="F8685" t="s">
        <v>22</v>
      </c>
      <c r="G8685" t="s">
        <v>15</v>
      </c>
      <c r="H8685">
        <v>49645.49</v>
      </c>
      <c r="I8685">
        <v>2</v>
      </c>
      <c r="J8685">
        <v>0.25</v>
      </c>
      <c r="K8685">
        <v>-2482.27</v>
      </c>
      <c r="L8685" t="str">
        <f t="shared" si="405"/>
        <v>Dec</v>
      </c>
      <c r="M8685">
        <f t="shared" si="406"/>
        <v>2023</v>
      </c>
      <c r="N8685" s="16">
        <f t="shared" si="407"/>
        <v>-0.0499999093573253</v>
      </c>
    </row>
    <row r="8686" spans="1:14">
      <c r="A8686">
        <v>108685</v>
      </c>
      <c r="B8686" s="15">
        <v>45288.8333333333</v>
      </c>
      <c r="C8686" t="s">
        <v>28</v>
      </c>
      <c r="D8686" t="s">
        <v>30</v>
      </c>
      <c r="E8686" t="s">
        <v>13</v>
      </c>
      <c r="F8686" t="s">
        <v>22</v>
      </c>
      <c r="G8686" t="s">
        <v>15</v>
      </c>
      <c r="H8686">
        <v>21906.12</v>
      </c>
      <c r="I8686">
        <v>8</v>
      </c>
      <c r="J8686">
        <v>0.18</v>
      </c>
      <c r="K8686">
        <v>438.12</v>
      </c>
      <c r="L8686" t="str">
        <f t="shared" si="405"/>
        <v>Dec</v>
      </c>
      <c r="M8686">
        <f t="shared" si="406"/>
        <v>2023</v>
      </c>
      <c r="N8686" s="16">
        <f t="shared" si="407"/>
        <v>0.0199998904415752</v>
      </c>
    </row>
    <row r="8687" spans="1:14">
      <c r="A8687">
        <v>108686</v>
      </c>
      <c r="B8687" s="15">
        <v>45288.875</v>
      </c>
      <c r="C8687" t="s">
        <v>11</v>
      </c>
      <c r="D8687" t="s">
        <v>32</v>
      </c>
      <c r="E8687" t="s">
        <v>21</v>
      </c>
      <c r="F8687" t="s">
        <v>27</v>
      </c>
      <c r="G8687" t="s">
        <v>25</v>
      </c>
      <c r="H8687">
        <v>44706.12</v>
      </c>
      <c r="I8687">
        <v>8</v>
      </c>
      <c r="J8687">
        <v>0.11</v>
      </c>
      <c r="K8687">
        <v>4023.55</v>
      </c>
      <c r="L8687" t="str">
        <f t="shared" si="405"/>
        <v>Dec</v>
      </c>
      <c r="M8687">
        <f t="shared" si="406"/>
        <v>2023</v>
      </c>
      <c r="N8687" s="16">
        <f t="shared" si="407"/>
        <v>0.0899999821053583</v>
      </c>
    </row>
    <row r="8688" spans="1:14">
      <c r="A8688">
        <v>108687</v>
      </c>
      <c r="B8688" s="15">
        <v>45288.9166666667</v>
      </c>
      <c r="C8688" t="s">
        <v>16</v>
      </c>
      <c r="D8688" t="s">
        <v>32</v>
      </c>
      <c r="E8688" t="s">
        <v>13</v>
      </c>
      <c r="F8688" t="s">
        <v>22</v>
      </c>
      <c r="G8688" t="s">
        <v>25</v>
      </c>
      <c r="H8688">
        <v>29803.62</v>
      </c>
      <c r="I8688">
        <v>2</v>
      </c>
      <c r="J8688">
        <v>0.26</v>
      </c>
      <c r="K8688">
        <v>-1788.22</v>
      </c>
      <c r="L8688" t="str">
        <f t="shared" si="405"/>
        <v>Dec</v>
      </c>
      <c r="M8688">
        <f t="shared" si="406"/>
        <v>2023</v>
      </c>
      <c r="N8688" s="16">
        <f t="shared" si="407"/>
        <v>-0.060000093948319</v>
      </c>
    </row>
    <row r="8689" spans="1:14">
      <c r="A8689">
        <v>108688</v>
      </c>
      <c r="B8689" s="15">
        <v>45288.9583333333</v>
      </c>
      <c r="C8689" t="s">
        <v>11</v>
      </c>
      <c r="D8689" t="s">
        <v>30</v>
      </c>
      <c r="E8689" t="s">
        <v>21</v>
      </c>
      <c r="F8689" t="s">
        <v>31</v>
      </c>
      <c r="G8689" t="s">
        <v>23</v>
      </c>
      <c r="H8689">
        <v>25716.75</v>
      </c>
      <c r="I8689">
        <v>7</v>
      </c>
      <c r="J8689">
        <v>0.3</v>
      </c>
      <c r="K8689">
        <v>-2571.67</v>
      </c>
      <c r="L8689" t="str">
        <f t="shared" si="405"/>
        <v>Dec</v>
      </c>
      <c r="M8689">
        <f t="shared" si="406"/>
        <v>2023</v>
      </c>
      <c r="N8689" s="16">
        <f t="shared" si="407"/>
        <v>-0.099999805574188</v>
      </c>
    </row>
    <row r="8690" spans="1:14">
      <c r="A8690">
        <v>108689</v>
      </c>
      <c r="B8690" s="15">
        <v>45289</v>
      </c>
      <c r="C8690" t="s">
        <v>28</v>
      </c>
      <c r="D8690" t="s">
        <v>32</v>
      </c>
      <c r="E8690" t="s">
        <v>21</v>
      </c>
      <c r="F8690" t="s">
        <v>14</v>
      </c>
      <c r="G8690" t="s">
        <v>23</v>
      </c>
      <c r="H8690">
        <v>20891.15</v>
      </c>
      <c r="I8690">
        <v>8</v>
      </c>
      <c r="J8690">
        <v>0.02</v>
      </c>
      <c r="K8690">
        <v>3760.41</v>
      </c>
      <c r="L8690" t="str">
        <f t="shared" si="405"/>
        <v>Dec</v>
      </c>
      <c r="M8690">
        <f t="shared" si="406"/>
        <v>2023</v>
      </c>
      <c r="N8690" s="16">
        <f t="shared" si="407"/>
        <v>0.180000143601477</v>
      </c>
    </row>
    <row r="8691" spans="1:14">
      <c r="A8691">
        <v>108690</v>
      </c>
      <c r="B8691" s="15">
        <v>45289.0416666667</v>
      </c>
      <c r="C8691" t="s">
        <v>16</v>
      </c>
      <c r="D8691" t="s">
        <v>30</v>
      </c>
      <c r="E8691" t="s">
        <v>17</v>
      </c>
      <c r="F8691" t="s">
        <v>22</v>
      </c>
      <c r="G8691" t="s">
        <v>25</v>
      </c>
      <c r="H8691">
        <v>44660.44</v>
      </c>
      <c r="I8691">
        <v>4</v>
      </c>
      <c r="J8691">
        <v>0.28</v>
      </c>
      <c r="K8691">
        <v>-3572.84</v>
      </c>
      <c r="L8691" t="str">
        <f t="shared" si="405"/>
        <v>Dec</v>
      </c>
      <c r="M8691">
        <f t="shared" si="406"/>
        <v>2023</v>
      </c>
      <c r="N8691" s="16">
        <f t="shared" si="407"/>
        <v>-0.0800001074776693</v>
      </c>
    </row>
    <row r="8692" spans="1:14">
      <c r="A8692">
        <v>108691</v>
      </c>
      <c r="B8692" s="15">
        <v>45289.0833333333</v>
      </c>
      <c r="C8692" t="s">
        <v>19</v>
      </c>
      <c r="D8692" t="s">
        <v>32</v>
      </c>
      <c r="E8692" t="s">
        <v>17</v>
      </c>
      <c r="F8692" t="s">
        <v>27</v>
      </c>
      <c r="G8692" t="s">
        <v>23</v>
      </c>
      <c r="H8692">
        <v>31245.77</v>
      </c>
      <c r="I8692">
        <v>3</v>
      </c>
      <c r="J8692">
        <v>0.06</v>
      </c>
      <c r="K8692">
        <v>4374.41</v>
      </c>
      <c r="L8692" t="str">
        <f t="shared" si="405"/>
        <v>Dec</v>
      </c>
      <c r="M8692">
        <f t="shared" si="406"/>
        <v>2023</v>
      </c>
      <c r="N8692" s="16">
        <f t="shared" si="407"/>
        <v>0.140000070409531</v>
      </c>
    </row>
    <row r="8693" spans="1:14">
      <c r="A8693">
        <v>108692</v>
      </c>
      <c r="B8693" s="15">
        <v>45289.125</v>
      </c>
      <c r="C8693" t="s">
        <v>28</v>
      </c>
      <c r="D8693" t="s">
        <v>24</v>
      </c>
      <c r="E8693" t="s">
        <v>21</v>
      </c>
      <c r="F8693" t="s">
        <v>14</v>
      </c>
      <c r="G8693" t="s">
        <v>15</v>
      </c>
      <c r="H8693">
        <v>17022.98</v>
      </c>
      <c r="I8693">
        <v>9</v>
      </c>
      <c r="J8693">
        <v>0.06</v>
      </c>
      <c r="K8693">
        <v>2383.22</v>
      </c>
      <c r="L8693" t="str">
        <f t="shared" si="405"/>
        <v>Dec</v>
      </c>
      <c r="M8693">
        <f t="shared" si="406"/>
        <v>2023</v>
      </c>
      <c r="N8693" s="16">
        <f t="shared" si="407"/>
        <v>0.140000164483539</v>
      </c>
    </row>
    <row r="8694" spans="1:14">
      <c r="A8694">
        <v>108693</v>
      </c>
      <c r="B8694" s="15">
        <v>45289.1666666667</v>
      </c>
      <c r="C8694" t="s">
        <v>19</v>
      </c>
      <c r="D8694" t="s">
        <v>12</v>
      </c>
      <c r="E8694" t="s">
        <v>13</v>
      </c>
      <c r="F8694" t="s">
        <v>14</v>
      </c>
      <c r="G8694" t="s">
        <v>15</v>
      </c>
      <c r="H8694">
        <v>24850.66</v>
      </c>
      <c r="I8694">
        <v>2</v>
      </c>
      <c r="J8694">
        <v>0.01</v>
      </c>
      <c r="K8694">
        <v>4721.63</v>
      </c>
      <c r="L8694" t="str">
        <f t="shared" si="405"/>
        <v>Dec</v>
      </c>
      <c r="M8694">
        <f t="shared" si="406"/>
        <v>2023</v>
      </c>
      <c r="N8694" s="16">
        <f t="shared" si="407"/>
        <v>0.190000185105748</v>
      </c>
    </row>
    <row r="8695" spans="1:14">
      <c r="A8695">
        <v>108694</v>
      </c>
      <c r="B8695" s="15">
        <v>45289.2083333333</v>
      </c>
      <c r="C8695" t="s">
        <v>16</v>
      </c>
      <c r="D8695" t="s">
        <v>30</v>
      </c>
      <c r="E8695" t="s">
        <v>17</v>
      </c>
      <c r="F8695" t="s">
        <v>14</v>
      </c>
      <c r="G8695" t="s">
        <v>15</v>
      </c>
      <c r="H8695">
        <v>22481.92</v>
      </c>
      <c r="I8695">
        <v>3</v>
      </c>
      <c r="J8695">
        <v>0.28</v>
      </c>
      <c r="K8695">
        <v>-1798.55</v>
      </c>
      <c r="L8695" t="str">
        <f t="shared" si="405"/>
        <v>Dec</v>
      </c>
      <c r="M8695">
        <f t="shared" si="406"/>
        <v>2023</v>
      </c>
      <c r="N8695" s="16">
        <f t="shared" si="407"/>
        <v>-0.0799998398713277</v>
      </c>
    </row>
    <row r="8696" spans="1:14">
      <c r="A8696">
        <v>108695</v>
      </c>
      <c r="B8696" s="15">
        <v>45289.25</v>
      </c>
      <c r="C8696" t="s">
        <v>28</v>
      </c>
      <c r="D8696" t="s">
        <v>32</v>
      </c>
      <c r="E8696" t="s">
        <v>17</v>
      </c>
      <c r="F8696" t="s">
        <v>31</v>
      </c>
      <c r="G8696" t="s">
        <v>23</v>
      </c>
      <c r="H8696">
        <v>22832.13</v>
      </c>
      <c r="I8696">
        <v>8</v>
      </c>
      <c r="J8696">
        <v>0.23</v>
      </c>
      <c r="K8696">
        <v>-684.96</v>
      </c>
      <c r="L8696" t="str">
        <f t="shared" si="405"/>
        <v>Dec</v>
      </c>
      <c r="M8696">
        <f t="shared" si="406"/>
        <v>2023</v>
      </c>
      <c r="N8696" s="16">
        <f t="shared" si="407"/>
        <v>-0.0299998291880784</v>
      </c>
    </row>
    <row r="8697" spans="1:14">
      <c r="A8697">
        <v>108696</v>
      </c>
      <c r="B8697" s="15">
        <v>45289.2916666667</v>
      </c>
      <c r="C8697" t="s">
        <v>28</v>
      </c>
      <c r="D8697" t="s">
        <v>24</v>
      </c>
      <c r="E8697" t="s">
        <v>21</v>
      </c>
      <c r="F8697" t="s">
        <v>27</v>
      </c>
      <c r="G8697" t="s">
        <v>23</v>
      </c>
      <c r="H8697">
        <v>15924.69</v>
      </c>
      <c r="I8697">
        <v>2</v>
      </c>
      <c r="J8697">
        <v>0.02</v>
      </c>
      <c r="K8697">
        <v>2866.44</v>
      </c>
      <c r="L8697" t="str">
        <f t="shared" si="405"/>
        <v>Dec</v>
      </c>
      <c r="M8697">
        <f t="shared" si="406"/>
        <v>2023</v>
      </c>
      <c r="N8697" s="16">
        <f t="shared" si="407"/>
        <v>0.179999736258602</v>
      </c>
    </row>
    <row r="8698" spans="1:14">
      <c r="A8698">
        <v>108697</v>
      </c>
      <c r="B8698" s="15">
        <v>45289.3333333333</v>
      </c>
      <c r="C8698" t="s">
        <v>16</v>
      </c>
      <c r="D8698" t="s">
        <v>12</v>
      </c>
      <c r="E8698" t="s">
        <v>21</v>
      </c>
      <c r="F8698" t="s">
        <v>29</v>
      </c>
      <c r="G8698" t="s">
        <v>23</v>
      </c>
      <c r="H8698">
        <v>31831.39</v>
      </c>
      <c r="I8698">
        <v>5</v>
      </c>
      <c r="J8698">
        <v>0.19</v>
      </c>
      <c r="K8698">
        <v>318.31</v>
      </c>
      <c r="L8698" t="str">
        <f t="shared" si="405"/>
        <v>Dec</v>
      </c>
      <c r="M8698">
        <f t="shared" si="406"/>
        <v>2023</v>
      </c>
      <c r="N8698" s="16">
        <f t="shared" si="407"/>
        <v>0.00999987747943147</v>
      </c>
    </row>
    <row r="8699" spans="1:14">
      <c r="A8699">
        <v>108698</v>
      </c>
      <c r="B8699" s="15">
        <v>45289.375</v>
      </c>
      <c r="C8699" t="s">
        <v>11</v>
      </c>
      <c r="D8699" t="s">
        <v>32</v>
      </c>
      <c r="E8699" t="s">
        <v>17</v>
      </c>
      <c r="F8699" t="s">
        <v>18</v>
      </c>
      <c r="G8699" t="s">
        <v>23</v>
      </c>
      <c r="H8699">
        <v>3085.75</v>
      </c>
      <c r="I8699">
        <v>8</v>
      </c>
      <c r="J8699">
        <v>0.04</v>
      </c>
      <c r="K8699">
        <v>493.72</v>
      </c>
      <c r="L8699" t="str">
        <f t="shared" si="405"/>
        <v>Dec</v>
      </c>
      <c r="M8699">
        <f t="shared" si="406"/>
        <v>2023</v>
      </c>
      <c r="N8699" s="16">
        <f t="shared" si="407"/>
        <v>0.16</v>
      </c>
    </row>
    <row r="8700" spans="1:14">
      <c r="A8700">
        <v>108699</v>
      </c>
      <c r="B8700" s="15">
        <v>45289.4166666667</v>
      </c>
      <c r="C8700" t="s">
        <v>28</v>
      </c>
      <c r="D8700" t="s">
        <v>12</v>
      </c>
      <c r="E8700" t="s">
        <v>13</v>
      </c>
      <c r="F8700" t="s">
        <v>22</v>
      </c>
      <c r="G8700" t="s">
        <v>25</v>
      </c>
      <c r="H8700">
        <v>44365.08</v>
      </c>
      <c r="I8700">
        <v>7</v>
      </c>
      <c r="J8700">
        <v>0.23</v>
      </c>
      <c r="K8700">
        <v>-1330.95</v>
      </c>
      <c r="L8700" t="str">
        <f t="shared" si="405"/>
        <v>Dec</v>
      </c>
      <c r="M8700">
        <f t="shared" si="406"/>
        <v>2023</v>
      </c>
      <c r="N8700" s="16">
        <f t="shared" si="407"/>
        <v>-0.0299999459033997</v>
      </c>
    </row>
    <row r="8701" spans="1:14">
      <c r="A8701">
        <v>108700</v>
      </c>
      <c r="B8701" s="15">
        <v>45289.4583333333</v>
      </c>
      <c r="C8701" t="s">
        <v>28</v>
      </c>
      <c r="D8701" t="s">
        <v>30</v>
      </c>
      <c r="E8701" t="s">
        <v>17</v>
      </c>
      <c r="F8701" t="s">
        <v>22</v>
      </c>
      <c r="G8701" t="s">
        <v>25</v>
      </c>
      <c r="H8701">
        <v>21062.15</v>
      </c>
      <c r="I8701">
        <v>4</v>
      </c>
      <c r="J8701">
        <v>0.12</v>
      </c>
      <c r="K8701">
        <v>1684.97</v>
      </c>
      <c r="L8701" t="str">
        <f t="shared" si="405"/>
        <v>Dec</v>
      </c>
      <c r="M8701">
        <f t="shared" si="406"/>
        <v>2023</v>
      </c>
      <c r="N8701" s="16">
        <f t="shared" si="407"/>
        <v>0.0799999050429325</v>
      </c>
    </row>
    <row r="8702" spans="1:14">
      <c r="A8702">
        <v>108701</v>
      </c>
      <c r="B8702" s="15">
        <v>45289.5</v>
      </c>
      <c r="C8702" t="s">
        <v>19</v>
      </c>
      <c r="D8702" t="s">
        <v>12</v>
      </c>
      <c r="E8702" t="s">
        <v>21</v>
      </c>
      <c r="F8702" t="s">
        <v>22</v>
      </c>
      <c r="G8702" t="s">
        <v>25</v>
      </c>
      <c r="H8702">
        <v>40142.69</v>
      </c>
      <c r="I8702">
        <v>9</v>
      </c>
      <c r="J8702">
        <v>0.02</v>
      </c>
      <c r="K8702">
        <v>7225.68</v>
      </c>
      <c r="L8702" t="str">
        <f t="shared" si="405"/>
        <v>Dec</v>
      </c>
      <c r="M8702">
        <f t="shared" si="406"/>
        <v>2023</v>
      </c>
      <c r="N8702" s="16">
        <f t="shared" si="407"/>
        <v>0.17999989537323</v>
      </c>
    </row>
    <row r="8703" spans="1:14">
      <c r="A8703">
        <v>108702</v>
      </c>
      <c r="B8703" s="15">
        <v>45289.5416666667</v>
      </c>
      <c r="C8703" t="s">
        <v>11</v>
      </c>
      <c r="D8703" t="s">
        <v>20</v>
      </c>
      <c r="E8703" t="s">
        <v>17</v>
      </c>
      <c r="F8703" t="s">
        <v>29</v>
      </c>
      <c r="G8703" t="s">
        <v>25</v>
      </c>
      <c r="H8703">
        <v>36609.84</v>
      </c>
      <c r="I8703">
        <v>2</v>
      </c>
      <c r="J8703">
        <v>0.25</v>
      </c>
      <c r="K8703">
        <v>-1830.49</v>
      </c>
      <c r="L8703" t="str">
        <f t="shared" si="405"/>
        <v>Dec</v>
      </c>
      <c r="M8703">
        <f t="shared" si="406"/>
        <v>2023</v>
      </c>
      <c r="N8703" s="16">
        <f t="shared" si="407"/>
        <v>-0.0499999453698787</v>
      </c>
    </row>
    <row r="8704" spans="1:14">
      <c r="A8704">
        <v>108703</v>
      </c>
      <c r="B8704" s="15">
        <v>45289.5833333333</v>
      </c>
      <c r="C8704" t="s">
        <v>19</v>
      </c>
      <c r="D8704" t="s">
        <v>26</v>
      </c>
      <c r="E8704" t="s">
        <v>21</v>
      </c>
      <c r="F8704" t="s">
        <v>14</v>
      </c>
      <c r="G8704" t="s">
        <v>15</v>
      </c>
      <c r="H8704">
        <v>23856.66</v>
      </c>
      <c r="I8704">
        <v>7</v>
      </c>
      <c r="J8704">
        <v>0.17</v>
      </c>
      <c r="K8704">
        <v>715.7</v>
      </c>
      <c r="L8704" t="str">
        <f t="shared" si="405"/>
        <v>Dec</v>
      </c>
      <c r="M8704">
        <f t="shared" si="406"/>
        <v>2023</v>
      </c>
      <c r="N8704" s="16">
        <f t="shared" si="407"/>
        <v>0.0300000083834032</v>
      </c>
    </row>
    <row r="8705" spans="1:14">
      <c r="A8705">
        <v>108704</v>
      </c>
      <c r="B8705" s="15">
        <v>45289.625</v>
      </c>
      <c r="C8705" t="s">
        <v>19</v>
      </c>
      <c r="D8705" t="s">
        <v>20</v>
      </c>
      <c r="E8705" t="s">
        <v>17</v>
      </c>
      <c r="F8705" t="s">
        <v>14</v>
      </c>
      <c r="G8705" t="s">
        <v>23</v>
      </c>
      <c r="H8705">
        <v>10336.17</v>
      </c>
      <c r="I8705">
        <v>7</v>
      </c>
      <c r="J8705">
        <v>0.23</v>
      </c>
      <c r="K8705">
        <v>-310.09</v>
      </c>
      <c r="L8705" t="str">
        <f t="shared" si="405"/>
        <v>Dec</v>
      </c>
      <c r="M8705">
        <f t="shared" si="406"/>
        <v>2023</v>
      </c>
      <c r="N8705" s="16">
        <f t="shared" si="407"/>
        <v>-0.0300004740634103</v>
      </c>
    </row>
    <row r="8706" spans="1:14">
      <c r="A8706">
        <v>108705</v>
      </c>
      <c r="B8706" s="15">
        <v>45289.6666666667</v>
      </c>
      <c r="C8706" t="s">
        <v>11</v>
      </c>
      <c r="D8706" t="s">
        <v>30</v>
      </c>
      <c r="E8706" t="s">
        <v>21</v>
      </c>
      <c r="F8706" t="s">
        <v>18</v>
      </c>
      <c r="G8706" t="s">
        <v>15</v>
      </c>
      <c r="H8706">
        <v>28329.48</v>
      </c>
      <c r="I8706">
        <v>7</v>
      </c>
      <c r="J8706">
        <v>0.2</v>
      </c>
      <c r="K8706">
        <v>0</v>
      </c>
      <c r="L8706" t="str">
        <f t="shared" si="405"/>
        <v>Dec</v>
      </c>
      <c r="M8706">
        <f t="shared" si="406"/>
        <v>2023</v>
      </c>
      <c r="N8706" s="16">
        <f t="shared" si="407"/>
        <v>0</v>
      </c>
    </row>
    <row r="8707" spans="1:14">
      <c r="A8707">
        <v>108706</v>
      </c>
      <c r="B8707" s="15">
        <v>45289.7083333333</v>
      </c>
      <c r="C8707" t="s">
        <v>11</v>
      </c>
      <c r="D8707" t="s">
        <v>30</v>
      </c>
      <c r="E8707" t="s">
        <v>21</v>
      </c>
      <c r="F8707" t="s">
        <v>27</v>
      </c>
      <c r="G8707" t="s">
        <v>23</v>
      </c>
      <c r="H8707">
        <v>47429.58</v>
      </c>
      <c r="I8707">
        <v>7</v>
      </c>
      <c r="J8707">
        <v>0.13</v>
      </c>
      <c r="K8707">
        <v>3320.07</v>
      </c>
      <c r="L8707" t="str">
        <f t="shared" ref="L8707:L8770" si="408">TEXT(B8707,"mmm")</f>
        <v>Dec</v>
      </c>
      <c r="M8707">
        <f t="shared" ref="M8707:M8770" si="409">YEAR(B8707)</f>
        <v>2023</v>
      </c>
      <c r="N8707" s="16">
        <f t="shared" ref="N8707:N8770" si="410">(K8707/H8707)</f>
        <v>0.0699999873496666</v>
      </c>
    </row>
    <row r="8708" spans="1:14">
      <c r="A8708">
        <v>108707</v>
      </c>
      <c r="B8708" s="15">
        <v>45289.75</v>
      </c>
      <c r="C8708" t="s">
        <v>16</v>
      </c>
      <c r="D8708" t="s">
        <v>12</v>
      </c>
      <c r="E8708" t="s">
        <v>13</v>
      </c>
      <c r="F8708" t="s">
        <v>29</v>
      </c>
      <c r="G8708" t="s">
        <v>25</v>
      </c>
      <c r="H8708">
        <v>9695.74</v>
      </c>
      <c r="I8708">
        <v>5</v>
      </c>
      <c r="J8708">
        <v>0.21</v>
      </c>
      <c r="K8708">
        <v>-96.96</v>
      </c>
      <c r="L8708" t="str">
        <f t="shared" si="408"/>
        <v>Dec</v>
      </c>
      <c r="M8708">
        <f t="shared" si="409"/>
        <v>2023</v>
      </c>
      <c r="N8708" s="16">
        <f t="shared" si="410"/>
        <v>-0.0100002681590059</v>
      </c>
    </row>
    <row r="8709" spans="1:14">
      <c r="A8709">
        <v>108708</v>
      </c>
      <c r="B8709" s="15">
        <v>45289.7916666667</v>
      </c>
      <c r="C8709" t="s">
        <v>11</v>
      </c>
      <c r="D8709" t="s">
        <v>24</v>
      </c>
      <c r="E8709" t="s">
        <v>21</v>
      </c>
      <c r="F8709" t="s">
        <v>29</v>
      </c>
      <c r="G8709" t="s">
        <v>15</v>
      </c>
      <c r="H8709">
        <v>13172.62</v>
      </c>
      <c r="I8709">
        <v>1</v>
      </c>
      <c r="J8709">
        <v>0</v>
      </c>
      <c r="K8709">
        <v>2634.52</v>
      </c>
      <c r="L8709" t="str">
        <f t="shared" si="408"/>
        <v>Dec</v>
      </c>
      <c r="M8709">
        <f t="shared" si="409"/>
        <v>2023</v>
      </c>
      <c r="N8709" s="16">
        <f t="shared" si="410"/>
        <v>0.199999696339832</v>
      </c>
    </row>
    <row r="8710" spans="1:14">
      <c r="A8710">
        <v>108709</v>
      </c>
      <c r="B8710" s="15">
        <v>45289.8333333333</v>
      </c>
      <c r="C8710" t="s">
        <v>28</v>
      </c>
      <c r="D8710" t="s">
        <v>32</v>
      </c>
      <c r="E8710" t="s">
        <v>17</v>
      </c>
      <c r="F8710" t="s">
        <v>31</v>
      </c>
      <c r="G8710" t="s">
        <v>23</v>
      </c>
      <c r="H8710">
        <v>49653.77</v>
      </c>
      <c r="I8710">
        <v>4</v>
      </c>
      <c r="J8710">
        <v>0.1</v>
      </c>
      <c r="K8710">
        <v>4965.38</v>
      </c>
      <c r="L8710" t="str">
        <f t="shared" si="408"/>
        <v>Dec</v>
      </c>
      <c r="M8710">
        <f t="shared" si="409"/>
        <v>2023</v>
      </c>
      <c r="N8710" s="16">
        <f t="shared" si="410"/>
        <v>0.100000060418373</v>
      </c>
    </row>
    <row r="8711" spans="1:14">
      <c r="A8711">
        <v>108710</v>
      </c>
      <c r="B8711" s="15">
        <v>45289.875</v>
      </c>
      <c r="C8711" t="s">
        <v>11</v>
      </c>
      <c r="D8711" t="s">
        <v>26</v>
      </c>
      <c r="E8711" t="s">
        <v>21</v>
      </c>
      <c r="F8711" t="s">
        <v>14</v>
      </c>
      <c r="G8711" t="s">
        <v>25</v>
      </c>
      <c r="H8711">
        <v>44682.26</v>
      </c>
      <c r="I8711">
        <v>5</v>
      </c>
      <c r="J8711">
        <v>0.23</v>
      </c>
      <c r="K8711">
        <v>-1340.47</v>
      </c>
      <c r="L8711" t="str">
        <f t="shared" si="408"/>
        <v>Dec</v>
      </c>
      <c r="M8711">
        <f t="shared" si="409"/>
        <v>2023</v>
      </c>
      <c r="N8711" s="16">
        <f t="shared" si="410"/>
        <v>-0.0300000492365426</v>
      </c>
    </row>
    <row r="8712" spans="1:14">
      <c r="A8712">
        <v>108711</v>
      </c>
      <c r="B8712" s="15">
        <v>45289.9166666667</v>
      </c>
      <c r="C8712" t="s">
        <v>16</v>
      </c>
      <c r="D8712" t="s">
        <v>32</v>
      </c>
      <c r="E8712" t="s">
        <v>17</v>
      </c>
      <c r="F8712" t="s">
        <v>29</v>
      </c>
      <c r="G8712" t="s">
        <v>23</v>
      </c>
      <c r="H8712">
        <v>27702.72</v>
      </c>
      <c r="I8712">
        <v>4</v>
      </c>
      <c r="J8712">
        <v>0.23</v>
      </c>
      <c r="K8712">
        <v>-831.08</v>
      </c>
      <c r="L8712" t="str">
        <f t="shared" si="408"/>
        <v>Dec</v>
      </c>
      <c r="M8712">
        <f t="shared" si="409"/>
        <v>2023</v>
      </c>
      <c r="N8712" s="16">
        <f t="shared" si="410"/>
        <v>-0.0299999422439385</v>
      </c>
    </row>
    <row r="8713" spans="1:14">
      <c r="A8713">
        <v>108712</v>
      </c>
      <c r="B8713" s="15">
        <v>45289.9583333333</v>
      </c>
      <c r="C8713" t="s">
        <v>16</v>
      </c>
      <c r="D8713" t="s">
        <v>24</v>
      </c>
      <c r="E8713" t="s">
        <v>13</v>
      </c>
      <c r="F8713" t="s">
        <v>29</v>
      </c>
      <c r="G8713" t="s">
        <v>23</v>
      </c>
      <c r="H8713">
        <v>34889.69</v>
      </c>
      <c r="I8713">
        <v>7</v>
      </c>
      <c r="J8713">
        <v>0.27</v>
      </c>
      <c r="K8713">
        <v>-2442.28</v>
      </c>
      <c r="L8713" t="str">
        <f t="shared" si="408"/>
        <v>Dec</v>
      </c>
      <c r="M8713">
        <f t="shared" si="409"/>
        <v>2023</v>
      </c>
      <c r="N8713" s="16">
        <f t="shared" si="410"/>
        <v>-0.0700000487249958</v>
      </c>
    </row>
    <row r="8714" spans="1:14">
      <c r="A8714">
        <v>108713</v>
      </c>
      <c r="B8714" s="15">
        <v>45290</v>
      </c>
      <c r="C8714" t="s">
        <v>16</v>
      </c>
      <c r="D8714" t="s">
        <v>30</v>
      </c>
      <c r="E8714" t="s">
        <v>17</v>
      </c>
      <c r="F8714" t="s">
        <v>22</v>
      </c>
      <c r="G8714" t="s">
        <v>25</v>
      </c>
      <c r="H8714">
        <v>22431.59</v>
      </c>
      <c r="I8714">
        <v>2</v>
      </c>
      <c r="J8714">
        <v>0.18</v>
      </c>
      <c r="K8714">
        <v>448.63</v>
      </c>
      <c r="L8714" t="str">
        <f t="shared" si="408"/>
        <v>Dec</v>
      </c>
      <c r="M8714">
        <f t="shared" si="409"/>
        <v>2023</v>
      </c>
      <c r="N8714" s="16">
        <f t="shared" si="410"/>
        <v>0.0199999197560226</v>
      </c>
    </row>
    <row r="8715" spans="1:14">
      <c r="A8715">
        <v>108714</v>
      </c>
      <c r="B8715" s="15">
        <v>45290.0416666667</v>
      </c>
      <c r="C8715" t="s">
        <v>11</v>
      </c>
      <c r="D8715" t="s">
        <v>26</v>
      </c>
      <c r="E8715" t="s">
        <v>13</v>
      </c>
      <c r="F8715" t="s">
        <v>14</v>
      </c>
      <c r="G8715" t="s">
        <v>15</v>
      </c>
      <c r="H8715">
        <v>20502.59</v>
      </c>
      <c r="I8715">
        <v>2</v>
      </c>
      <c r="J8715">
        <v>0.28</v>
      </c>
      <c r="K8715">
        <v>-1640.21</v>
      </c>
      <c r="L8715" t="str">
        <f t="shared" si="408"/>
        <v>Dec</v>
      </c>
      <c r="M8715">
        <f t="shared" si="409"/>
        <v>2023</v>
      </c>
      <c r="N8715" s="16">
        <f t="shared" si="410"/>
        <v>-0.0800001365681116</v>
      </c>
    </row>
    <row r="8716" spans="1:14">
      <c r="A8716">
        <v>108715</v>
      </c>
      <c r="B8716" s="15">
        <v>45290.0833333333</v>
      </c>
      <c r="C8716" t="s">
        <v>11</v>
      </c>
      <c r="D8716" t="s">
        <v>20</v>
      </c>
      <c r="E8716" t="s">
        <v>13</v>
      </c>
      <c r="F8716" t="s">
        <v>31</v>
      </c>
      <c r="G8716" t="s">
        <v>23</v>
      </c>
      <c r="H8716">
        <v>22437.78</v>
      </c>
      <c r="I8716">
        <v>2</v>
      </c>
      <c r="J8716">
        <v>0.17</v>
      </c>
      <c r="K8716">
        <v>673.13</v>
      </c>
      <c r="L8716" t="str">
        <f t="shared" si="408"/>
        <v>Dec</v>
      </c>
      <c r="M8716">
        <f t="shared" si="409"/>
        <v>2023</v>
      </c>
      <c r="N8716" s="16">
        <f t="shared" si="410"/>
        <v>0.0299998484698575</v>
      </c>
    </row>
    <row r="8717" spans="1:14">
      <c r="A8717">
        <v>108716</v>
      </c>
      <c r="B8717" s="15">
        <v>45290.125</v>
      </c>
      <c r="C8717" t="s">
        <v>19</v>
      </c>
      <c r="D8717" t="s">
        <v>30</v>
      </c>
      <c r="E8717" t="s">
        <v>21</v>
      </c>
      <c r="F8717" t="s">
        <v>27</v>
      </c>
      <c r="G8717" t="s">
        <v>25</v>
      </c>
      <c r="H8717">
        <v>21013.62</v>
      </c>
      <c r="I8717">
        <v>3</v>
      </c>
      <c r="J8717">
        <v>0.15</v>
      </c>
      <c r="K8717">
        <v>1050.68</v>
      </c>
      <c r="L8717" t="str">
        <f t="shared" si="408"/>
        <v>Dec</v>
      </c>
      <c r="M8717">
        <f t="shared" si="409"/>
        <v>2023</v>
      </c>
      <c r="N8717" s="16">
        <f t="shared" si="410"/>
        <v>0.0499999524118167</v>
      </c>
    </row>
    <row r="8718" spans="1:14">
      <c r="A8718">
        <v>108717</v>
      </c>
      <c r="B8718" s="15">
        <v>45290.1666666667</v>
      </c>
      <c r="C8718" t="s">
        <v>19</v>
      </c>
      <c r="D8718" t="s">
        <v>30</v>
      </c>
      <c r="E8718" t="s">
        <v>13</v>
      </c>
      <c r="F8718" t="s">
        <v>18</v>
      </c>
      <c r="G8718" t="s">
        <v>23</v>
      </c>
      <c r="H8718">
        <v>33939.97</v>
      </c>
      <c r="I8718">
        <v>5</v>
      </c>
      <c r="J8718">
        <v>0.06</v>
      </c>
      <c r="K8718">
        <v>4751.6</v>
      </c>
      <c r="L8718" t="str">
        <f t="shared" si="408"/>
        <v>Dec</v>
      </c>
      <c r="M8718">
        <f t="shared" si="409"/>
        <v>2023</v>
      </c>
      <c r="N8718" s="16">
        <f t="shared" si="410"/>
        <v>0.1400001237479</v>
      </c>
    </row>
    <row r="8719" spans="1:14">
      <c r="A8719">
        <v>108718</v>
      </c>
      <c r="B8719" s="15">
        <v>45290.2083333333</v>
      </c>
      <c r="C8719" t="s">
        <v>28</v>
      </c>
      <c r="D8719" t="s">
        <v>12</v>
      </c>
      <c r="E8719" t="s">
        <v>17</v>
      </c>
      <c r="F8719" t="s">
        <v>27</v>
      </c>
      <c r="G8719" t="s">
        <v>23</v>
      </c>
      <c r="H8719">
        <v>16857.6</v>
      </c>
      <c r="I8719">
        <v>9</v>
      </c>
      <c r="J8719">
        <v>0.23</v>
      </c>
      <c r="K8719">
        <v>-505.73</v>
      </c>
      <c r="L8719" t="str">
        <f t="shared" si="408"/>
        <v>Dec</v>
      </c>
      <c r="M8719">
        <f t="shared" si="409"/>
        <v>2023</v>
      </c>
      <c r="N8719" s="16">
        <f t="shared" si="410"/>
        <v>-0.0300001186408504</v>
      </c>
    </row>
    <row r="8720" spans="1:14">
      <c r="A8720">
        <v>108719</v>
      </c>
      <c r="B8720" s="15">
        <v>45290.25</v>
      </c>
      <c r="C8720" t="s">
        <v>19</v>
      </c>
      <c r="D8720" t="s">
        <v>24</v>
      </c>
      <c r="E8720" t="s">
        <v>13</v>
      </c>
      <c r="F8720" t="s">
        <v>31</v>
      </c>
      <c r="G8720" t="s">
        <v>23</v>
      </c>
      <c r="H8720">
        <v>8953.43</v>
      </c>
      <c r="I8720">
        <v>3</v>
      </c>
      <c r="J8720">
        <v>0.21</v>
      </c>
      <c r="K8720">
        <v>-89.53</v>
      </c>
      <c r="L8720" t="str">
        <f t="shared" si="408"/>
        <v>Dec</v>
      </c>
      <c r="M8720">
        <f t="shared" si="409"/>
        <v>2023</v>
      </c>
      <c r="N8720" s="16">
        <f t="shared" si="410"/>
        <v>-0.00999951973712868</v>
      </c>
    </row>
    <row r="8721" spans="1:14">
      <c r="A8721">
        <v>108720</v>
      </c>
      <c r="B8721" s="15">
        <v>45290.2916666667</v>
      </c>
      <c r="C8721" t="s">
        <v>28</v>
      </c>
      <c r="D8721" t="s">
        <v>12</v>
      </c>
      <c r="E8721" t="s">
        <v>13</v>
      </c>
      <c r="F8721" t="s">
        <v>22</v>
      </c>
      <c r="G8721" t="s">
        <v>15</v>
      </c>
      <c r="H8721">
        <v>35475.09</v>
      </c>
      <c r="I8721">
        <v>6</v>
      </c>
      <c r="J8721">
        <v>0.14</v>
      </c>
      <c r="K8721">
        <v>2128.51</v>
      </c>
      <c r="L8721" t="str">
        <f t="shared" si="408"/>
        <v>Dec</v>
      </c>
      <c r="M8721">
        <f t="shared" si="409"/>
        <v>2023</v>
      </c>
      <c r="N8721" s="16">
        <f t="shared" si="410"/>
        <v>0.0600001296684519</v>
      </c>
    </row>
    <row r="8722" spans="1:14">
      <c r="A8722">
        <v>108721</v>
      </c>
      <c r="B8722" s="15">
        <v>45290.3333333333</v>
      </c>
      <c r="C8722" t="s">
        <v>16</v>
      </c>
      <c r="D8722" t="s">
        <v>12</v>
      </c>
      <c r="E8722" t="s">
        <v>21</v>
      </c>
      <c r="F8722" t="s">
        <v>18</v>
      </c>
      <c r="G8722" t="s">
        <v>15</v>
      </c>
      <c r="H8722">
        <v>2049.23</v>
      </c>
      <c r="I8722">
        <v>6</v>
      </c>
      <c r="J8722">
        <v>0.03</v>
      </c>
      <c r="K8722">
        <v>348.37</v>
      </c>
      <c r="L8722" t="str">
        <f t="shared" si="408"/>
        <v>Dec</v>
      </c>
      <c r="M8722">
        <f t="shared" si="409"/>
        <v>2023</v>
      </c>
      <c r="N8722" s="16">
        <f t="shared" si="410"/>
        <v>0.170000439189354</v>
      </c>
    </row>
    <row r="8723" spans="1:14">
      <c r="A8723">
        <v>108722</v>
      </c>
      <c r="B8723" s="15">
        <v>45290.375</v>
      </c>
      <c r="C8723" t="s">
        <v>19</v>
      </c>
      <c r="D8723" t="s">
        <v>32</v>
      </c>
      <c r="E8723" t="s">
        <v>17</v>
      </c>
      <c r="F8723" t="s">
        <v>27</v>
      </c>
      <c r="G8723" t="s">
        <v>15</v>
      </c>
      <c r="H8723">
        <v>36078.29</v>
      </c>
      <c r="I8723">
        <v>6</v>
      </c>
      <c r="J8723">
        <v>0.04</v>
      </c>
      <c r="K8723">
        <v>5772.53</v>
      </c>
      <c r="L8723" t="str">
        <f t="shared" si="408"/>
        <v>Dec</v>
      </c>
      <c r="M8723">
        <f t="shared" si="409"/>
        <v>2023</v>
      </c>
      <c r="N8723" s="16">
        <f t="shared" si="410"/>
        <v>0.160000099783</v>
      </c>
    </row>
    <row r="8724" spans="1:14">
      <c r="A8724">
        <v>108723</v>
      </c>
      <c r="B8724" s="15">
        <v>45290.4166666667</v>
      </c>
      <c r="C8724" t="s">
        <v>11</v>
      </c>
      <c r="D8724" t="s">
        <v>30</v>
      </c>
      <c r="E8724" t="s">
        <v>13</v>
      </c>
      <c r="F8724" t="s">
        <v>14</v>
      </c>
      <c r="G8724" t="s">
        <v>15</v>
      </c>
      <c r="H8724">
        <v>13530.56</v>
      </c>
      <c r="I8724">
        <v>5</v>
      </c>
      <c r="J8724">
        <v>0.03</v>
      </c>
      <c r="K8724">
        <v>2300.2</v>
      </c>
      <c r="L8724" t="str">
        <f t="shared" si="408"/>
        <v>Dec</v>
      </c>
      <c r="M8724">
        <f t="shared" si="409"/>
        <v>2023</v>
      </c>
      <c r="N8724" s="16">
        <f t="shared" si="410"/>
        <v>0.170000354752501</v>
      </c>
    </row>
    <row r="8725" spans="1:14">
      <c r="A8725">
        <v>108724</v>
      </c>
      <c r="B8725" s="15">
        <v>45290.4583333333</v>
      </c>
      <c r="C8725" t="s">
        <v>19</v>
      </c>
      <c r="D8725" t="s">
        <v>24</v>
      </c>
      <c r="E8725" t="s">
        <v>21</v>
      </c>
      <c r="F8725" t="s">
        <v>14</v>
      </c>
      <c r="G8725" t="s">
        <v>25</v>
      </c>
      <c r="H8725">
        <v>9917.52</v>
      </c>
      <c r="I8725">
        <v>2</v>
      </c>
      <c r="J8725">
        <v>0.11</v>
      </c>
      <c r="K8725">
        <v>892.58</v>
      </c>
      <c r="L8725" t="str">
        <f t="shared" si="408"/>
        <v>Dec</v>
      </c>
      <c r="M8725">
        <f t="shared" si="409"/>
        <v>2023</v>
      </c>
      <c r="N8725" s="16">
        <f t="shared" si="410"/>
        <v>0.0900003226613105</v>
      </c>
    </row>
    <row r="8726" spans="1:14">
      <c r="A8726">
        <v>108725</v>
      </c>
      <c r="B8726" s="15">
        <v>45290.5</v>
      </c>
      <c r="C8726" t="s">
        <v>28</v>
      </c>
      <c r="D8726" t="s">
        <v>12</v>
      </c>
      <c r="E8726" t="s">
        <v>21</v>
      </c>
      <c r="F8726" t="s">
        <v>18</v>
      </c>
      <c r="G8726" t="s">
        <v>15</v>
      </c>
      <c r="H8726">
        <v>19258.36</v>
      </c>
      <c r="I8726">
        <v>1</v>
      </c>
      <c r="J8726">
        <v>0.05</v>
      </c>
      <c r="K8726">
        <v>2888.75</v>
      </c>
      <c r="L8726" t="str">
        <f t="shared" si="408"/>
        <v>Dec</v>
      </c>
      <c r="M8726">
        <f t="shared" si="409"/>
        <v>2023</v>
      </c>
      <c r="N8726" s="16">
        <f t="shared" si="410"/>
        <v>0.149999792297994</v>
      </c>
    </row>
    <row r="8727" spans="1:14">
      <c r="A8727">
        <v>108726</v>
      </c>
      <c r="B8727" s="15">
        <v>45290.5416666667</v>
      </c>
      <c r="C8727" t="s">
        <v>19</v>
      </c>
      <c r="D8727" t="s">
        <v>20</v>
      </c>
      <c r="E8727" t="s">
        <v>17</v>
      </c>
      <c r="F8727" t="s">
        <v>18</v>
      </c>
      <c r="G8727" t="s">
        <v>23</v>
      </c>
      <c r="H8727">
        <v>6316.25</v>
      </c>
      <c r="I8727">
        <v>5</v>
      </c>
      <c r="J8727">
        <v>0.26</v>
      </c>
      <c r="K8727">
        <v>-378.98</v>
      </c>
      <c r="L8727" t="str">
        <f t="shared" si="408"/>
        <v>Dec</v>
      </c>
      <c r="M8727">
        <f t="shared" si="409"/>
        <v>2023</v>
      </c>
      <c r="N8727" s="16">
        <f t="shared" si="410"/>
        <v>-0.0600007916089452</v>
      </c>
    </row>
    <row r="8728" spans="1:14">
      <c r="A8728">
        <v>108727</v>
      </c>
      <c r="B8728" s="15">
        <v>45290.5833333333</v>
      </c>
      <c r="C8728" t="s">
        <v>16</v>
      </c>
      <c r="D8728" t="s">
        <v>26</v>
      </c>
      <c r="E8728" t="s">
        <v>21</v>
      </c>
      <c r="F8728" t="s">
        <v>18</v>
      </c>
      <c r="G8728" t="s">
        <v>25</v>
      </c>
      <c r="H8728">
        <v>19532.24</v>
      </c>
      <c r="I8728">
        <v>8</v>
      </c>
      <c r="J8728">
        <v>0.27</v>
      </c>
      <c r="K8728">
        <v>-1367.26</v>
      </c>
      <c r="L8728" t="str">
        <f t="shared" si="408"/>
        <v>Dec</v>
      </c>
      <c r="M8728">
        <f t="shared" si="409"/>
        <v>2023</v>
      </c>
      <c r="N8728" s="16">
        <f t="shared" si="410"/>
        <v>-0.0700001638316957</v>
      </c>
    </row>
    <row r="8729" spans="1:14">
      <c r="A8729">
        <v>108728</v>
      </c>
      <c r="B8729" s="15">
        <v>45290.625</v>
      </c>
      <c r="C8729" t="s">
        <v>11</v>
      </c>
      <c r="D8729" t="s">
        <v>24</v>
      </c>
      <c r="E8729" t="s">
        <v>13</v>
      </c>
      <c r="F8729" t="s">
        <v>29</v>
      </c>
      <c r="G8729" t="s">
        <v>23</v>
      </c>
      <c r="H8729">
        <v>5564.93</v>
      </c>
      <c r="I8729">
        <v>5</v>
      </c>
      <c r="J8729">
        <v>0.26</v>
      </c>
      <c r="K8729">
        <v>-333.9</v>
      </c>
      <c r="L8729" t="str">
        <f t="shared" si="408"/>
        <v>Dec</v>
      </c>
      <c r="M8729">
        <f t="shared" si="409"/>
        <v>2023</v>
      </c>
      <c r="N8729" s="16">
        <f t="shared" si="410"/>
        <v>-0.0600007547264745</v>
      </c>
    </row>
    <row r="8730" spans="1:14">
      <c r="A8730">
        <v>108729</v>
      </c>
      <c r="B8730" s="15">
        <v>45290.6666666667</v>
      </c>
      <c r="C8730" t="s">
        <v>28</v>
      </c>
      <c r="D8730" t="s">
        <v>32</v>
      </c>
      <c r="E8730" t="s">
        <v>21</v>
      </c>
      <c r="F8730" t="s">
        <v>31</v>
      </c>
      <c r="G8730" t="s">
        <v>15</v>
      </c>
      <c r="H8730">
        <v>24432.69</v>
      </c>
      <c r="I8730">
        <v>3</v>
      </c>
      <c r="J8730">
        <v>0.18</v>
      </c>
      <c r="K8730">
        <v>488.65</v>
      </c>
      <c r="L8730" t="str">
        <f t="shared" si="408"/>
        <v>Dec</v>
      </c>
      <c r="M8730">
        <f t="shared" si="409"/>
        <v>2023</v>
      </c>
      <c r="N8730" s="16">
        <f t="shared" si="410"/>
        <v>0.0199998444706661</v>
      </c>
    </row>
    <row r="8731" spans="1:14">
      <c r="A8731">
        <v>108730</v>
      </c>
      <c r="B8731" s="15">
        <v>45290.7083333333</v>
      </c>
      <c r="C8731" t="s">
        <v>11</v>
      </c>
      <c r="D8731" t="s">
        <v>24</v>
      </c>
      <c r="E8731" t="s">
        <v>17</v>
      </c>
      <c r="F8731" t="s">
        <v>14</v>
      </c>
      <c r="G8731" t="s">
        <v>23</v>
      </c>
      <c r="H8731">
        <v>9220.4</v>
      </c>
      <c r="I8731">
        <v>3</v>
      </c>
      <c r="J8731">
        <v>0.18</v>
      </c>
      <c r="K8731">
        <v>184.41</v>
      </c>
      <c r="L8731" t="str">
        <f t="shared" si="408"/>
        <v>Dec</v>
      </c>
      <c r="M8731">
        <f t="shared" si="409"/>
        <v>2023</v>
      </c>
      <c r="N8731" s="16">
        <f t="shared" si="410"/>
        <v>0.0200002169103293</v>
      </c>
    </row>
    <row r="8732" spans="1:14">
      <c r="A8732">
        <v>108731</v>
      </c>
      <c r="B8732" s="15">
        <v>45290.75</v>
      </c>
      <c r="C8732" t="s">
        <v>11</v>
      </c>
      <c r="D8732" t="s">
        <v>30</v>
      </c>
      <c r="E8732" t="s">
        <v>17</v>
      </c>
      <c r="F8732" t="s">
        <v>14</v>
      </c>
      <c r="G8732" t="s">
        <v>23</v>
      </c>
      <c r="H8732">
        <v>6934.83</v>
      </c>
      <c r="I8732">
        <v>2</v>
      </c>
      <c r="J8732">
        <v>0.27</v>
      </c>
      <c r="K8732">
        <v>-485.44</v>
      </c>
      <c r="L8732" t="str">
        <f t="shared" si="408"/>
        <v>Dec</v>
      </c>
      <c r="M8732">
        <f t="shared" si="409"/>
        <v>2023</v>
      </c>
      <c r="N8732" s="16">
        <f t="shared" si="410"/>
        <v>-0.0700002739793189</v>
      </c>
    </row>
    <row r="8733" spans="1:14">
      <c r="A8733">
        <v>108732</v>
      </c>
      <c r="B8733" s="15">
        <v>45290.7916666667</v>
      </c>
      <c r="C8733" t="s">
        <v>28</v>
      </c>
      <c r="D8733" t="s">
        <v>32</v>
      </c>
      <c r="E8733" t="s">
        <v>21</v>
      </c>
      <c r="F8733" t="s">
        <v>31</v>
      </c>
      <c r="G8733" t="s">
        <v>23</v>
      </c>
      <c r="H8733">
        <v>29165.93</v>
      </c>
      <c r="I8733">
        <v>7</v>
      </c>
      <c r="J8733">
        <v>0.12</v>
      </c>
      <c r="K8733">
        <v>2333.27</v>
      </c>
      <c r="L8733" t="str">
        <f t="shared" si="408"/>
        <v>Dec</v>
      </c>
      <c r="M8733">
        <f t="shared" si="409"/>
        <v>2023</v>
      </c>
      <c r="N8733" s="16">
        <f t="shared" si="410"/>
        <v>0.0799998491390468</v>
      </c>
    </row>
    <row r="8734" spans="1:14">
      <c r="A8734">
        <v>108733</v>
      </c>
      <c r="B8734" s="15">
        <v>45290.8333333333</v>
      </c>
      <c r="C8734" t="s">
        <v>11</v>
      </c>
      <c r="D8734" t="s">
        <v>26</v>
      </c>
      <c r="E8734" t="s">
        <v>13</v>
      </c>
      <c r="F8734" t="s">
        <v>22</v>
      </c>
      <c r="G8734" t="s">
        <v>23</v>
      </c>
      <c r="H8734">
        <v>31449.63</v>
      </c>
      <c r="I8734">
        <v>2</v>
      </c>
      <c r="J8734">
        <v>0.02</v>
      </c>
      <c r="K8734">
        <v>5660.93</v>
      </c>
      <c r="L8734" t="str">
        <f t="shared" si="408"/>
        <v>Dec</v>
      </c>
      <c r="M8734">
        <f t="shared" si="409"/>
        <v>2023</v>
      </c>
      <c r="N8734" s="16">
        <f t="shared" si="410"/>
        <v>0.17999989189062</v>
      </c>
    </row>
    <row r="8735" spans="1:14">
      <c r="A8735">
        <v>108734</v>
      </c>
      <c r="B8735" s="15">
        <v>45290.875</v>
      </c>
      <c r="C8735" t="s">
        <v>11</v>
      </c>
      <c r="D8735" t="s">
        <v>20</v>
      </c>
      <c r="E8735" t="s">
        <v>21</v>
      </c>
      <c r="F8735" t="s">
        <v>14</v>
      </c>
      <c r="G8735" t="s">
        <v>15</v>
      </c>
      <c r="H8735">
        <v>773.12</v>
      </c>
      <c r="I8735">
        <v>6</v>
      </c>
      <c r="J8735">
        <v>0.14</v>
      </c>
      <c r="K8735">
        <v>46.39</v>
      </c>
      <c r="L8735" t="str">
        <f t="shared" si="408"/>
        <v>Dec</v>
      </c>
      <c r="M8735">
        <f t="shared" si="409"/>
        <v>2023</v>
      </c>
      <c r="N8735" s="16">
        <f t="shared" si="410"/>
        <v>0.0600036216887417</v>
      </c>
    </row>
    <row r="8736" spans="1:14">
      <c r="A8736">
        <v>108735</v>
      </c>
      <c r="B8736" s="15">
        <v>45290.9166666667</v>
      </c>
      <c r="C8736" t="s">
        <v>19</v>
      </c>
      <c r="D8736" t="s">
        <v>12</v>
      </c>
      <c r="E8736" t="s">
        <v>17</v>
      </c>
      <c r="F8736" t="s">
        <v>27</v>
      </c>
      <c r="G8736" t="s">
        <v>23</v>
      </c>
      <c r="H8736">
        <v>19690.03</v>
      </c>
      <c r="I8736">
        <v>8</v>
      </c>
      <c r="J8736">
        <v>0.17</v>
      </c>
      <c r="K8736">
        <v>590.7</v>
      </c>
      <c r="L8736" t="str">
        <f t="shared" si="408"/>
        <v>Dec</v>
      </c>
      <c r="M8736">
        <f t="shared" si="409"/>
        <v>2023</v>
      </c>
      <c r="N8736" s="16">
        <f t="shared" si="410"/>
        <v>0.0299999542915882</v>
      </c>
    </row>
    <row r="8737" spans="1:14">
      <c r="A8737">
        <v>108736</v>
      </c>
      <c r="B8737" s="15">
        <v>45290.9583333333</v>
      </c>
      <c r="C8737" t="s">
        <v>11</v>
      </c>
      <c r="D8737" t="s">
        <v>24</v>
      </c>
      <c r="E8737" t="s">
        <v>21</v>
      </c>
      <c r="F8737" t="s">
        <v>22</v>
      </c>
      <c r="G8737" t="s">
        <v>23</v>
      </c>
      <c r="H8737">
        <v>4358.83</v>
      </c>
      <c r="I8737">
        <v>8</v>
      </c>
      <c r="J8737">
        <v>0.16</v>
      </c>
      <c r="K8737">
        <v>174.35</v>
      </c>
      <c r="L8737" t="str">
        <f t="shared" si="408"/>
        <v>Dec</v>
      </c>
      <c r="M8737">
        <f t="shared" si="409"/>
        <v>2023</v>
      </c>
      <c r="N8737" s="16">
        <f t="shared" si="410"/>
        <v>0.0399992658580399</v>
      </c>
    </row>
    <row r="8738" spans="1:14">
      <c r="A8738">
        <v>108737</v>
      </c>
      <c r="B8738" s="15">
        <v>45291</v>
      </c>
      <c r="C8738" t="s">
        <v>11</v>
      </c>
      <c r="D8738" t="s">
        <v>32</v>
      </c>
      <c r="E8738" t="s">
        <v>21</v>
      </c>
      <c r="F8738" t="s">
        <v>27</v>
      </c>
      <c r="G8738" t="s">
        <v>23</v>
      </c>
      <c r="H8738">
        <v>37062.9</v>
      </c>
      <c r="I8738">
        <v>2</v>
      </c>
      <c r="J8738">
        <v>0.05</v>
      </c>
      <c r="K8738">
        <v>5559.44</v>
      </c>
      <c r="L8738" t="str">
        <f t="shared" si="408"/>
        <v>Dec</v>
      </c>
      <c r="M8738">
        <f t="shared" si="409"/>
        <v>2023</v>
      </c>
      <c r="N8738" s="16">
        <f t="shared" si="410"/>
        <v>0.150000134905795</v>
      </c>
    </row>
    <row r="8739" spans="1:14">
      <c r="A8739">
        <v>108738</v>
      </c>
      <c r="B8739" s="15">
        <v>45291.0416666667</v>
      </c>
      <c r="C8739" t="s">
        <v>11</v>
      </c>
      <c r="D8739" t="s">
        <v>26</v>
      </c>
      <c r="E8739" t="s">
        <v>13</v>
      </c>
      <c r="F8739" t="s">
        <v>18</v>
      </c>
      <c r="G8739" t="s">
        <v>23</v>
      </c>
      <c r="H8739">
        <v>34235.39</v>
      </c>
      <c r="I8739">
        <v>6</v>
      </c>
      <c r="J8739">
        <v>0.24</v>
      </c>
      <c r="K8739">
        <v>-1369.42</v>
      </c>
      <c r="L8739" t="str">
        <f t="shared" si="408"/>
        <v>Dec</v>
      </c>
      <c r="M8739">
        <f t="shared" si="409"/>
        <v>2023</v>
      </c>
      <c r="N8739" s="16">
        <f t="shared" si="410"/>
        <v>-0.0400001285219768</v>
      </c>
    </row>
    <row r="8740" spans="1:14">
      <c r="A8740">
        <v>108739</v>
      </c>
      <c r="B8740" s="15">
        <v>45291.0833333333</v>
      </c>
      <c r="C8740" t="s">
        <v>11</v>
      </c>
      <c r="D8740" t="s">
        <v>12</v>
      </c>
      <c r="E8740" t="s">
        <v>21</v>
      </c>
      <c r="F8740" t="s">
        <v>14</v>
      </c>
      <c r="G8740" t="s">
        <v>15</v>
      </c>
      <c r="H8740">
        <v>2961.59</v>
      </c>
      <c r="I8740">
        <v>3</v>
      </c>
      <c r="J8740">
        <v>0.22</v>
      </c>
      <c r="K8740">
        <v>-59.23</v>
      </c>
      <c r="L8740" t="str">
        <f t="shared" si="408"/>
        <v>Dec</v>
      </c>
      <c r="M8740">
        <f t="shared" si="409"/>
        <v>2023</v>
      </c>
      <c r="N8740" s="16">
        <f t="shared" si="410"/>
        <v>-0.0199993922183692</v>
      </c>
    </row>
    <row r="8741" spans="1:14">
      <c r="A8741">
        <v>108740</v>
      </c>
      <c r="B8741" s="15">
        <v>45291.125</v>
      </c>
      <c r="C8741" t="s">
        <v>28</v>
      </c>
      <c r="D8741" t="s">
        <v>26</v>
      </c>
      <c r="E8741" t="s">
        <v>13</v>
      </c>
      <c r="F8741" t="s">
        <v>27</v>
      </c>
      <c r="G8741" t="s">
        <v>23</v>
      </c>
      <c r="H8741">
        <v>47091.9</v>
      </c>
      <c r="I8741">
        <v>9</v>
      </c>
      <c r="J8741">
        <v>0.07</v>
      </c>
      <c r="K8741">
        <v>6121.95</v>
      </c>
      <c r="L8741" t="str">
        <f t="shared" si="408"/>
        <v>Dec</v>
      </c>
      <c r="M8741">
        <f t="shared" si="409"/>
        <v>2023</v>
      </c>
      <c r="N8741" s="16">
        <f t="shared" si="410"/>
        <v>0.130000063705223</v>
      </c>
    </row>
    <row r="8742" spans="1:14">
      <c r="A8742">
        <v>108741</v>
      </c>
      <c r="B8742" s="15">
        <v>45291.1666666667</v>
      </c>
      <c r="C8742" t="s">
        <v>16</v>
      </c>
      <c r="D8742" t="s">
        <v>20</v>
      </c>
      <c r="E8742" t="s">
        <v>21</v>
      </c>
      <c r="F8742" t="s">
        <v>27</v>
      </c>
      <c r="G8742" t="s">
        <v>25</v>
      </c>
      <c r="H8742">
        <v>48018.04</v>
      </c>
      <c r="I8742">
        <v>3</v>
      </c>
      <c r="J8742">
        <v>0.17</v>
      </c>
      <c r="K8742">
        <v>1440.54</v>
      </c>
      <c r="L8742" t="str">
        <f t="shared" si="408"/>
        <v>Dec</v>
      </c>
      <c r="M8742">
        <f t="shared" si="409"/>
        <v>2023</v>
      </c>
      <c r="N8742" s="16">
        <f t="shared" si="410"/>
        <v>0.0299999750093923</v>
      </c>
    </row>
    <row r="8743" spans="1:14">
      <c r="A8743">
        <v>108742</v>
      </c>
      <c r="B8743" s="15">
        <v>45291.2083333333</v>
      </c>
      <c r="C8743" t="s">
        <v>19</v>
      </c>
      <c r="D8743" t="s">
        <v>12</v>
      </c>
      <c r="E8743" t="s">
        <v>21</v>
      </c>
      <c r="F8743" t="s">
        <v>18</v>
      </c>
      <c r="G8743" t="s">
        <v>25</v>
      </c>
      <c r="H8743">
        <v>17066.25</v>
      </c>
      <c r="I8743">
        <v>1</v>
      </c>
      <c r="J8743">
        <v>0.24</v>
      </c>
      <c r="K8743">
        <v>-682.65</v>
      </c>
      <c r="L8743" t="str">
        <f t="shared" si="408"/>
        <v>Dec</v>
      </c>
      <c r="M8743">
        <f t="shared" si="409"/>
        <v>2023</v>
      </c>
      <c r="N8743" s="16">
        <f t="shared" si="410"/>
        <v>-0.04</v>
      </c>
    </row>
    <row r="8744" spans="1:14">
      <c r="A8744">
        <v>108743</v>
      </c>
      <c r="B8744" s="15">
        <v>45291.25</v>
      </c>
      <c r="C8744" t="s">
        <v>11</v>
      </c>
      <c r="D8744" t="s">
        <v>12</v>
      </c>
      <c r="E8744" t="s">
        <v>13</v>
      </c>
      <c r="F8744" t="s">
        <v>22</v>
      </c>
      <c r="G8744" t="s">
        <v>23</v>
      </c>
      <c r="H8744">
        <v>6965.32</v>
      </c>
      <c r="I8744">
        <v>9</v>
      </c>
      <c r="J8744">
        <v>0</v>
      </c>
      <c r="K8744">
        <v>1393.06</v>
      </c>
      <c r="L8744" t="str">
        <f t="shared" si="408"/>
        <v>Dec</v>
      </c>
      <c r="M8744">
        <f t="shared" si="409"/>
        <v>2023</v>
      </c>
      <c r="N8744" s="16">
        <f t="shared" si="410"/>
        <v>0.199999425726313</v>
      </c>
    </row>
    <row r="8745" spans="1:14">
      <c r="A8745">
        <v>108744</v>
      </c>
      <c r="B8745" s="15">
        <v>45291.2916666667</v>
      </c>
      <c r="C8745" t="s">
        <v>11</v>
      </c>
      <c r="D8745" t="s">
        <v>12</v>
      </c>
      <c r="E8745" t="s">
        <v>13</v>
      </c>
      <c r="F8745" t="s">
        <v>27</v>
      </c>
      <c r="G8745" t="s">
        <v>23</v>
      </c>
      <c r="H8745">
        <v>6159.99</v>
      </c>
      <c r="I8745">
        <v>8</v>
      </c>
      <c r="J8745">
        <v>0.08</v>
      </c>
      <c r="K8745">
        <v>739.2</v>
      </c>
      <c r="L8745" t="str">
        <f t="shared" si="408"/>
        <v>Dec</v>
      </c>
      <c r="M8745">
        <f t="shared" si="409"/>
        <v>2023</v>
      </c>
      <c r="N8745" s="16">
        <f t="shared" si="410"/>
        <v>0.120000194805511</v>
      </c>
    </row>
    <row r="8746" spans="1:14">
      <c r="A8746">
        <v>108745</v>
      </c>
      <c r="B8746" s="15">
        <v>45291.3333333333</v>
      </c>
      <c r="C8746" t="s">
        <v>28</v>
      </c>
      <c r="D8746" t="s">
        <v>32</v>
      </c>
      <c r="E8746" t="s">
        <v>17</v>
      </c>
      <c r="F8746" t="s">
        <v>14</v>
      </c>
      <c r="G8746" t="s">
        <v>15</v>
      </c>
      <c r="H8746">
        <v>42115.67</v>
      </c>
      <c r="I8746">
        <v>2</v>
      </c>
      <c r="J8746">
        <v>0.14</v>
      </c>
      <c r="K8746">
        <v>2526.94</v>
      </c>
      <c r="L8746" t="str">
        <f t="shared" si="408"/>
        <v>Dec</v>
      </c>
      <c r="M8746">
        <f t="shared" si="409"/>
        <v>2023</v>
      </c>
      <c r="N8746" s="16">
        <f t="shared" si="410"/>
        <v>0.0599999952511737</v>
      </c>
    </row>
    <row r="8747" spans="1:14">
      <c r="A8747">
        <v>108746</v>
      </c>
      <c r="B8747" s="15">
        <v>45291.375</v>
      </c>
      <c r="C8747" t="s">
        <v>16</v>
      </c>
      <c r="D8747" t="s">
        <v>12</v>
      </c>
      <c r="E8747" t="s">
        <v>13</v>
      </c>
      <c r="F8747" t="s">
        <v>22</v>
      </c>
      <c r="G8747" t="s">
        <v>25</v>
      </c>
      <c r="H8747">
        <v>23228.56</v>
      </c>
      <c r="I8747">
        <v>3</v>
      </c>
      <c r="J8747">
        <v>0.25</v>
      </c>
      <c r="K8747">
        <v>-1161.43</v>
      </c>
      <c r="L8747" t="str">
        <f t="shared" si="408"/>
        <v>Dec</v>
      </c>
      <c r="M8747">
        <f t="shared" si="409"/>
        <v>2023</v>
      </c>
      <c r="N8747" s="16">
        <f t="shared" si="410"/>
        <v>-0.0500000861009034</v>
      </c>
    </row>
    <row r="8748" spans="1:14">
      <c r="A8748">
        <v>108747</v>
      </c>
      <c r="B8748" s="15">
        <v>45291.4166666667</v>
      </c>
      <c r="C8748" t="s">
        <v>11</v>
      </c>
      <c r="D8748" t="s">
        <v>26</v>
      </c>
      <c r="E8748" t="s">
        <v>21</v>
      </c>
      <c r="F8748" t="s">
        <v>22</v>
      </c>
      <c r="G8748" t="s">
        <v>15</v>
      </c>
      <c r="H8748">
        <v>970.67</v>
      </c>
      <c r="I8748">
        <v>7</v>
      </c>
      <c r="J8748">
        <v>0.24</v>
      </c>
      <c r="K8748">
        <v>-38.83</v>
      </c>
      <c r="L8748" t="str">
        <f t="shared" si="408"/>
        <v>Dec</v>
      </c>
      <c r="M8748">
        <f t="shared" si="409"/>
        <v>2023</v>
      </c>
      <c r="N8748" s="16">
        <f t="shared" si="410"/>
        <v>-0.0400032966919756</v>
      </c>
    </row>
    <row r="8749" spans="1:14">
      <c r="A8749">
        <v>108748</v>
      </c>
      <c r="B8749" s="15">
        <v>45291.4583333333</v>
      </c>
      <c r="C8749" t="s">
        <v>28</v>
      </c>
      <c r="D8749" t="s">
        <v>32</v>
      </c>
      <c r="E8749" t="s">
        <v>17</v>
      </c>
      <c r="F8749" t="s">
        <v>31</v>
      </c>
      <c r="G8749" t="s">
        <v>23</v>
      </c>
      <c r="H8749">
        <v>46304.93</v>
      </c>
      <c r="I8749">
        <v>6</v>
      </c>
      <c r="J8749">
        <v>0.05</v>
      </c>
      <c r="K8749">
        <v>6945.74</v>
      </c>
      <c r="L8749" t="str">
        <f t="shared" si="408"/>
        <v>Dec</v>
      </c>
      <c r="M8749">
        <f t="shared" si="409"/>
        <v>2023</v>
      </c>
      <c r="N8749" s="16">
        <f t="shared" si="410"/>
        <v>0.150000010797986</v>
      </c>
    </row>
    <row r="8750" spans="1:14">
      <c r="A8750">
        <v>108749</v>
      </c>
      <c r="B8750" s="15">
        <v>45291.5</v>
      </c>
      <c r="C8750" t="s">
        <v>19</v>
      </c>
      <c r="D8750" t="s">
        <v>12</v>
      </c>
      <c r="E8750" t="s">
        <v>13</v>
      </c>
      <c r="F8750" t="s">
        <v>14</v>
      </c>
      <c r="G8750" t="s">
        <v>25</v>
      </c>
      <c r="H8750">
        <v>29840.5</v>
      </c>
      <c r="I8750">
        <v>8</v>
      </c>
      <c r="J8750">
        <v>0.14</v>
      </c>
      <c r="K8750">
        <v>1790.43</v>
      </c>
      <c r="L8750" t="str">
        <f t="shared" si="408"/>
        <v>Dec</v>
      </c>
      <c r="M8750">
        <f t="shared" si="409"/>
        <v>2023</v>
      </c>
      <c r="N8750" s="16">
        <f t="shared" si="410"/>
        <v>0.06</v>
      </c>
    </row>
    <row r="8751" spans="1:14">
      <c r="A8751">
        <v>108750</v>
      </c>
      <c r="B8751" s="15">
        <v>45291.5416666667</v>
      </c>
      <c r="C8751" t="s">
        <v>19</v>
      </c>
      <c r="D8751" t="s">
        <v>26</v>
      </c>
      <c r="E8751" t="s">
        <v>13</v>
      </c>
      <c r="F8751" t="s">
        <v>14</v>
      </c>
      <c r="G8751" t="s">
        <v>25</v>
      </c>
      <c r="H8751">
        <v>34674.65</v>
      </c>
      <c r="I8751">
        <v>5</v>
      </c>
      <c r="J8751">
        <v>0.09</v>
      </c>
      <c r="K8751">
        <v>3814.21</v>
      </c>
      <c r="L8751" t="str">
        <f t="shared" si="408"/>
        <v>Dec</v>
      </c>
      <c r="M8751">
        <f t="shared" si="409"/>
        <v>2023</v>
      </c>
      <c r="N8751" s="16">
        <f t="shared" si="410"/>
        <v>0.109999956740731</v>
      </c>
    </row>
    <row r="8752" spans="1:14">
      <c r="A8752">
        <v>108751</v>
      </c>
      <c r="B8752" s="15">
        <v>45291.5833333333</v>
      </c>
      <c r="C8752" t="s">
        <v>11</v>
      </c>
      <c r="D8752" t="s">
        <v>26</v>
      </c>
      <c r="E8752" t="s">
        <v>17</v>
      </c>
      <c r="F8752" t="s">
        <v>18</v>
      </c>
      <c r="G8752" t="s">
        <v>15</v>
      </c>
      <c r="H8752">
        <v>41265.92</v>
      </c>
      <c r="I8752">
        <v>5</v>
      </c>
      <c r="J8752">
        <v>0.12</v>
      </c>
      <c r="K8752">
        <v>3301.27</v>
      </c>
      <c r="L8752" t="str">
        <f t="shared" si="408"/>
        <v>Dec</v>
      </c>
      <c r="M8752">
        <f t="shared" si="409"/>
        <v>2023</v>
      </c>
      <c r="N8752" s="16">
        <f t="shared" si="410"/>
        <v>0.0799999127609417</v>
      </c>
    </row>
    <row r="8753" spans="1:14">
      <c r="A8753">
        <v>108752</v>
      </c>
      <c r="B8753" s="15">
        <v>45291.625</v>
      </c>
      <c r="C8753" t="s">
        <v>11</v>
      </c>
      <c r="D8753" t="s">
        <v>24</v>
      </c>
      <c r="E8753" t="s">
        <v>21</v>
      </c>
      <c r="F8753" t="s">
        <v>18</v>
      </c>
      <c r="G8753" t="s">
        <v>23</v>
      </c>
      <c r="H8753">
        <v>41019.65</v>
      </c>
      <c r="I8753">
        <v>2</v>
      </c>
      <c r="J8753">
        <v>0.16</v>
      </c>
      <c r="K8753">
        <v>1640.79</v>
      </c>
      <c r="L8753" t="str">
        <f t="shared" si="408"/>
        <v>Dec</v>
      </c>
      <c r="M8753">
        <f t="shared" si="409"/>
        <v>2023</v>
      </c>
      <c r="N8753" s="16">
        <f t="shared" si="410"/>
        <v>0.0400000975142401</v>
      </c>
    </row>
    <row r="8754" spans="1:14">
      <c r="A8754">
        <v>108753</v>
      </c>
      <c r="B8754" s="15">
        <v>45291.6666666667</v>
      </c>
      <c r="C8754" t="s">
        <v>16</v>
      </c>
      <c r="D8754" t="s">
        <v>26</v>
      </c>
      <c r="E8754" t="s">
        <v>21</v>
      </c>
      <c r="F8754" t="s">
        <v>29</v>
      </c>
      <c r="G8754" t="s">
        <v>25</v>
      </c>
      <c r="H8754">
        <v>4252.34</v>
      </c>
      <c r="I8754">
        <v>6</v>
      </c>
      <c r="J8754">
        <v>0.15</v>
      </c>
      <c r="K8754">
        <v>212.62</v>
      </c>
      <c r="L8754" t="str">
        <f t="shared" si="408"/>
        <v>Dec</v>
      </c>
      <c r="M8754">
        <f t="shared" si="409"/>
        <v>2023</v>
      </c>
      <c r="N8754" s="16">
        <f t="shared" si="410"/>
        <v>0.0500007054939163</v>
      </c>
    </row>
    <row r="8755" spans="1:14">
      <c r="A8755">
        <v>108754</v>
      </c>
      <c r="B8755" s="15">
        <v>45291.7083333333</v>
      </c>
      <c r="C8755" t="s">
        <v>16</v>
      </c>
      <c r="D8755" t="s">
        <v>30</v>
      </c>
      <c r="E8755" t="s">
        <v>17</v>
      </c>
      <c r="F8755" t="s">
        <v>14</v>
      </c>
      <c r="G8755" t="s">
        <v>15</v>
      </c>
      <c r="H8755">
        <v>28912.62</v>
      </c>
      <c r="I8755">
        <v>5</v>
      </c>
      <c r="J8755">
        <v>0.04</v>
      </c>
      <c r="K8755">
        <v>4626.02</v>
      </c>
      <c r="L8755" t="str">
        <f t="shared" si="408"/>
        <v>Dec</v>
      </c>
      <c r="M8755">
        <f t="shared" si="409"/>
        <v>2023</v>
      </c>
      <c r="N8755" s="16">
        <f t="shared" si="410"/>
        <v>0.160000027669578</v>
      </c>
    </row>
    <row r="8756" spans="1:14">
      <c r="A8756">
        <v>108755</v>
      </c>
      <c r="B8756" s="15">
        <v>45291.75</v>
      </c>
      <c r="C8756" t="s">
        <v>11</v>
      </c>
      <c r="D8756" t="s">
        <v>20</v>
      </c>
      <c r="E8756" t="s">
        <v>21</v>
      </c>
      <c r="F8756" t="s">
        <v>22</v>
      </c>
      <c r="G8756" t="s">
        <v>25</v>
      </c>
      <c r="H8756">
        <v>34964.11</v>
      </c>
      <c r="I8756">
        <v>9</v>
      </c>
      <c r="J8756">
        <v>0.04</v>
      </c>
      <c r="K8756">
        <v>5594.26</v>
      </c>
      <c r="L8756" t="str">
        <f t="shared" si="408"/>
        <v>Dec</v>
      </c>
      <c r="M8756">
        <f t="shared" si="409"/>
        <v>2023</v>
      </c>
      <c r="N8756" s="16">
        <f t="shared" si="410"/>
        <v>0.160000068641816</v>
      </c>
    </row>
    <row r="8757" spans="1:14">
      <c r="A8757">
        <v>108756</v>
      </c>
      <c r="B8757" s="15">
        <v>45291.7916666667</v>
      </c>
      <c r="C8757" t="s">
        <v>28</v>
      </c>
      <c r="D8757" t="s">
        <v>12</v>
      </c>
      <c r="E8757" t="s">
        <v>13</v>
      </c>
      <c r="F8757" t="s">
        <v>29</v>
      </c>
      <c r="G8757" t="s">
        <v>23</v>
      </c>
      <c r="H8757">
        <v>4738.21</v>
      </c>
      <c r="I8757">
        <v>3</v>
      </c>
      <c r="J8757">
        <v>0.04</v>
      </c>
      <c r="K8757">
        <v>758.11</v>
      </c>
      <c r="L8757" t="str">
        <f t="shared" si="408"/>
        <v>Dec</v>
      </c>
      <c r="M8757">
        <f t="shared" si="409"/>
        <v>2023</v>
      </c>
      <c r="N8757" s="16">
        <f t="shared" si="410"/>
        <v>0.159999240219408</v>
      </c>
    </row>
    <row r="8758" spans="1:14">
      <c r="A8758">
        <v>108757</v>
      </c>
      <c r="B8758" s="15">
        <v>45291.8333333333</v>
      </c>
      <c r="C8758" t="s">
        <v>16</v>
      </c>
      <c r="D8758" t="s">
        <v>12</v>
      </c>
      <c r="E8758" t="s">
        <v>21</v>
      </c>
      <c r="F8758" t="s">
        <v>14</v>
      </c>
      <c r="G8758" t="s">
        <v>23</v>
      </c>
      <c r="H8758">
        <v>11508.84</v>
      </c>
      <c r="I8758">
        <v>5</v>
      </c>
      <c r="J8758">
        <v>0.25</v>
      </c>
      <c r="K8758">
        <v>-575.44</v>
      </c>
      <c r="L8758" t="str">
        <f t="shared" si="408"/>
        <v>Dec</v>
      </c>
      <c r="M8758">
        <f t="shared" si="409"/>
        <v>2023</v>
      </c>
      <c r="N8758" s="16">
        <f t="shared" si="410"/>
        <v>-0.04999982622054</v>
      </c>
    </row>
    <row r="8759" spans="1:14">
      <c r="A8759">
        <v>108758</v>
      </c>
      <c r="B8759" s="15">
        <v>45291.875</v>
      </c>
      <c r="C8759" t="s">
        <v>11</v>
      </c>
      <c r="D8759" t="s">
        <v>12</v>
      </c>
      <c r="E8759" t="s">
        <v>13</v>
      </c>
      <c r="F8759" t="s">
        <v>18</v>
      </c>
      <c r="G8759" t="s">
        <v>23</v>
      </c>
      <c r="H8759">
        <v>20092.82</v>
      </c>
      <c r="I8759">
        <v>3</v>
      </c>
      <c r="J8759">
        <v>0.01</v>
      </c>
      <c r="K8759">
        <v>3817.64</v>
      </c>
      <c r="L8759" t="str">
        <f t="shared" si="408"/>
        <v>Dec</v>
      </c>
      <c r="M8759">
        <f t="shared" si="409"/>
        <v>2023</v>
      </c>
      <c r="N8759" s="16">
        <f t="shared" si="410"/>
        <v>0.190000209029892</v>
      </c>
    </row>
    <row r="8760" spans="1:14">
      <c r="A8760">
        <v>108759</v>
      </c>
      <c r="B8760" s="15">
        <v>45291.9166666667</v>
      </c>
      <c r="C8760" t="s">
        <v>16</v>
      </c>
      <c r="D8760" t="s">
        <v>26</v>
      </c>
      <c r="E8760" t="s">
        <v>21</v>
      </c>
      <c r="F8760" t="s">
        <v>18</v>
      </c>
      <c r="G8760" t="s">
        <v>15</v>
      </c>
      <c r="H8760">
        <v>44382.99</v>
      </c>
      <c r="I8760">
        <v>9</v>
      </c>
      <c r="J8760">
        <v>0.06</v>
      </c>
      <c r="K8760">
        <v>6213.62</v>
      </c>
      <c r="L8760" t="str">
        <f t="shared" si="408"/>
        <v>Dec</v>
      </c>
      <c r="M8760">
        <f t="shared" si="409"/>
        <v>2023</v>
      </c>
      <c r="N8760" s="16">
        <f t="shared" si="410"/>
        <v>0.140000031543616</v>
      </c>
    </row>
    <row r="8761" spans="1:14">
      <c r="A8761">
        <v>108760</v>
      </c>
      <c r="B8761" s="15">
        <v>45291.9583333333</v>
      </c>
      <c r="C8761" t="s">
        <v>11</v>
      </c>
      <c r="D8761" t="s">
        <v>26</v>
      </c>
      <c r="E8761" t="s">
        <v>13</v>
      </c>
      <c r="F8761" t="s">
        <v>14</v>
      </c>
      <c r="G8761" t="s">
        <v>23</v>
      </c>
      <c r="H8761">
        <v>42606.35</v>
      </c>
      <c r="I8761">
        <v>9</v>
      </c>
      <c r="J8761">
        <v>0.29</v>
      </c>
      <c r="K8761">
        <v>-3834.57</v>
      </c>
      <c r="L8761" t="str">
        <f t="shared" si="408"/>
        <v>Dec</v>
      </c>
      <c r="M8761">
        <f t="shared" si="409"/>
        <v>2023</v>
      </c>
      <c r="N8761" s="16">
        <f t="shared" si="410"/>
        <v>-0.0899999647939802</v>
      </c>
    </row>
    <row r="8762" spans="1:14">
      <c r="A8762">
        <v>108761</v>
      </c>
      <c r="B8762" s="15">
        <v>45292</v>
      </c>
      <c r="C8762" t="s">
        <v>19</v>
      </c>
      <c r="D8762" t="s">
        <v>12</v>
      </c>
      <c r="E8762" t="s">
        <v>17</v>
      </c>
      <c r="F8762" t="s">
        <v>29</v>
      </c>
      <c r="G8762" t="s">
        <v>15</v>
      </c>
      <c r="H8762">
        <v>39214.1</v>
      </c>
      <c r="I8762">
        <v>7</v>
      </c>
      <c r="J8762">
        <v>0.02</v>
      </c>
      <c r="K8762">
        <v>7058.54</v>
      </c>
      <c r="L8762" t="str">
        <f t="shared" si="408"/>
        <v>Jan</v>
      </c>
      <c r="M8762">
        <f t="shared" si="409"/>
        <v>2024</v>
      </c>
      <c r="N8762" s="16">
        <f t="shared" si="410"/>
        <v>0.180000051002063</v>
      </c>
    </row>
    <row r="8763" spans="1:14">
      <c r="A8763">
        <v>108762</v>
      </c>
      <c r="B8763" s="15">
        <v>45292.0416666667</v>
      </c>
      <c r="C8763" t="s">
        <v>11</v>
      </c>
      <c r="D8763" t="s">
        <v>30</v>
      </c>
      <c r="E8763" t="s">
        <v>13</v>
      </c>
      <c r="F8763" t="s">
        <v>18</v>
      </c>
      <c r="G8763" t="s">
        <v>25</v>
      </c>
      <c r="H8763">
        <v>49518.7</v>
      </c>
      <c r="I8763">
        <v>1</v>
      </c>
      <c r="J8763">
        <v>0.01</v>
      </c>
      <c r="K8763">
        <v>9408.55</v>
      </c>
      <c r="L8763" t="str">
        <f t="shared" si="408"/>
        <v>Jan</v>
      </c>
      <c r="M8763">
        <f t="shared" si="409"/>
        <v>2024</v>
      </c>
      <c r="N8763" s="16">
        <f t="shared" si="410"/>
        <v>0.189999939416826</v>
      </c>
    </row>
    <row r="8764" spans="1:14">
      <c r="A8764">
        <v>108763</v>
      </c>
      <c r="B8764" s="15">
        <v>45292.0833333333</v>
      </c>
      <c r="C8764" t="s">
        <v>19</v>
      </c>
      <c r="D8764" t="s">
        <v>32</v>
      </c>
      <c r="E8764" t="s">
        <v>21</v>
      </c>
      <c r="F8764" t="s">
        <v>18</v>
      </c>
      <c r="G8764" t="s">
        <v>23</v>
      </c>
      <c r="H8764">
        <v>12511.5</v>
      </c>
      <c r="I8764">
        <v>9</v>
      </c>
      <c r="J8764">
        <v>0.12</v>
      </c>
      <c r="K8764">
        <v>1000.92</v>
      </c>
      <c r="L8764" t="str">
        <f t="shared" si="408"/>
        <v>Jan</v>
      </c>
      <c r="M8764">
        <f t="shared" si="409"/>
        <v>2024</v>
      </c>
      <c r="N8764" s="16">
        <f t="shared" si="410"/>
        <v>0.08</v>
      </c>
    </row>
    <row r="8765" spans="1:14">
      <c r="A8765">
        <v>108764</v>
      </c>
      <c r="B8765" s="15">
        <v>45292.125</v>
      </c>
      <c r="C8765" t="s">
        <v>16</v>
      </c>
      <c r="D8765" t="s">
        <v>32</v>
      </c>
      <c r="E8765" t="s">
        <v>13</v>
      </c>
      <c r="F8765" t="s">
        <v>31</v>
      </c>
      <c r="G8765" t="s">
        <v>15</v>
      </c>
      <c r="H8765">
        <v>23656.83</v>
      </c>
      <c r="I8765">
        <v>9</v>
      </c>
      <c r="J8765">
        <v>0.05</v>
      </c>
      <c r="K8765">
        <v>3548.52</v>
      </c>
      <c r="L8765" t="str">
        <f t="shared" si="408"/>
        <v>Jan</v>
      </c>
      <c r="M8765">
        <f t="shared" si="409"/>
        <v>2024</v>
      </c>
      <c r="N8765" s="16">
        <f t="shared" si="410"/>
        <v>0.149999809780093</v>
      </c>
    </row>
    <row r="8766" spans="1:14">
      <c r="A8766">
        <v>108765</v>
      </c>
      <c r="B8766" s="15">
        <v>45292.1666666667</v>
      </c>
      <c r="C8766" t="s">
        <v>11</v>
      </c>
      <c r="D8766" t="s">
        <v>20</v>
      </c>
      <c r="E8766" t="s">
        <v>21</v>
      </c>
      <c r="F8766" t="s">
        <v>27</v>
      </c>
      <c r="G8766" t="s">
        <v>15</v>
      </c>
      <c r="H8766">
        <v>22612.79</v>
      </c>
      <c r="I8766">
        <v>5</v>
      </c>
      <c r="J8766">
        <v>0.17</v>
      </c>
      <c r="K8766">
        <v>678.38</v>
      </c>
      <c r="L8766" t="str">
        <f t="shared" si="408"/>
        <v>Jan</v>
      </c>
      <c r="M8766">
        <f t="shared" si="409"/>
        <v>2024</v>
      </c>
      <c r="N8766" s="16">
        <f t="shared" si="410"/>
        <v>0.0299998363757856</v>
      </c>
    </row>
    <row r="8767" spans="1:14">
      <c r="A8767">
        <v>108766</v>
      </c>
      <c r="B8767" s="15">
        <v>45292.2083333333</v>
      </c>
      <c r="C8767" t="s">
        <v>16</v>
      </c>
      <c r="D8767" t="s">
        <v>24</v>
      </c>
      <c r="E8767" t="s">
        <v>21</v>
      </c>
      <c r="F8767" t="s">
        <v>14</v>
      </c>
      <c r="G8767" t="s">
        <v>15</v>
      </c>
      <c r="H8767">
        <v>34107.4</v>
      </c>
      <c r="I8767">
        <v>2</v>
      </c>
      <c r="J8767">
        <v>0.1</v>
      </c>
      <c r="K8767">
        <v>3410.74</v>
      </c>
      <c r="L8767" t="str">
        <f t="shared" si="408"/>
        <v>Jan</v>
      </c>
      <c r="M8767">
        <f t="shared" si="409"/>
        <v>2024</v>
      </c>
      <c r="N8767" s="16">
        <f t="shared" si="410"/>
        <v>0.1</v>
      </c>
    </row>
    <row r="8768" spans="1:14">
      <c r="A8768">
        <v>108767</v>
      </c>
      <c r="B8768" s="15">
        <v>45292.25</v>
      </c>
      <c r="C8768" t="s">
        <v>19</v>
      </c>
      <c r="D8768" t="s">
        <v>20</v>
      </c>
      <c r="E8768" t="s">
        <v>13</v>
      </c>
      <c r="F8768" t="s">
        <v>31</v>
      </c>
      <c r="G8768" t="s">
        <v>23</v>
      </c>
      <c r="H8768">
        <v>42582.59</v>
      </c>
      <c r="I8768">
        <v>1</v>
      </c>
      <c r="J8768">
        <v>0.06</v>
      </c>
      <c r="K8768">
        <v>5961.56</v>
      </c>
      <c r="L8768" t="str">
        <f t="shared" si="408"/>
        <v>Jan</v>
      </c>
      <c r="M8768">
        <f t="shared" si="409"/>
        <v>2024</v>
      </c>
      <c r="N8768" s="16">
        <f t="shared" si="410"/>
        <v>0.139999938942183</v>
      </c>
    </row>
    <row r="8769" spans="1:14">
      <c r="A8769">
        <v>108768</v>
      </c>
      <c r="B8769" s="15">
        <v>45292.2916666667</v>
      </c>
      <c r="C8769" t="s">
        <v>11</v>
      </c>
      <c r="D8769" t="s">
        <v>12</v>
      </c>
      <c r="E8769" t="s">
        <v>21</v>
      </c>
      <c r="F8769" t="s">
        <v>27</v>
      </c>
      <c r="G8769" t="s">
        <v>15</v>
      </c>
      <c r="H8769">
        <v>24838.3</v>
      </c>
      <c r="I8769">
        <v>2</v>
      </c>
      <c r="J8769">
        <v>0.3</v>
      </c>
      <c r="K8769">
        <v>-2483.83</v>
      </c>
      <c r="L8769" t="str">
        <f t="shared" si="408"/>
        <v>Jan</v>
      </c>
      <c r="M8769">
        <f t="shared" si="409"/>
        <v>2024</v>
      </c>
      <c r="N8769" s="16">
        <f t="shared" si="410"/>
        <v>-0.1</v>
      </c>
    </row>
    <row r="8770" spans="1:14">
      <c r="A8770">
        <v>108769</v>
      </c>
      <c r="B8770" s="15">
        <v>45292.3333333333</v>
      </c>
      <c r="C8770" t="s">
        <v>16</v>
      </c>
      <c r="D8770" t="s">
        <v>12</v>
      </c>
      <c r="E8770" t="s">
        <v>17</v>
      </c>
      <c r="F8770" t="s">
        <v>14</v>
      </c>
      <c r="G8770" t="s">
        <v>23</v>
      </c>
      <c r="H8770">
        <v>24830.82</v>
      </c>
      <c r="I8770">
        <v>4</v>
      </c>
      <c r="J8770">
        <v>0.1</v>
      </c>
      <c r="K8770">
        <v>2483.08</v>
      </c>
      <c r="L8770" t="str">
        <f t="shared" si="408"/>
        <v>Jan</v>
      </c>
      <c r="M8770">
        <f t="shared" si="409"/>
        <v>2024</v>
      </c>
      <c r="N8770" s="16">
        <f t="shared" si="410"/>
        <v>0.0999999194549354</v>
      </c>
    </row>
    <row r="8771" spans="1:14">
      <c r="A8771">
        <v>108770</v>
      </c>
      <c r="B8771" s="15">
        <v>45292.375</v>
      </c>
      <c r="C8771" t="s">
        <v>19</v>
      </c>
      <c r="D8771" t="s">
        <v>12</v>
      </c>
      <c r="E8771" t="s">
        <v>21</v>
      </c>
      <c r="F8771" t="s">
        <v>31</v>
      </c>
      <c r="G8771" t="s">
        <v>23</v>
      </c>
      <c r="H8771">
        <v>30611.73</v>
      </c>
      <c r="I8771">
        <v>4</v>
      </c>
      <c r="J8771">
        <v>0.19</v>
      </c>
      <c r="K8771">
        <v>306.12</v>
      </c>
      <c r="L8771" t="str">
        <f t="shared" ref="L8771:L8834" si="411">TEXT(B8771,"mmm")</f>
        <v>Jan</v>
      </c>
      <c r="M8771">
        <f t="shared" ref="M8771:M8834" si="412">YEAR(B8771)</f>
        <v>2024</v>
      </c>
      <c r="N8771" s="16">
        <f t="shared" ref="N8771:N8834" si="413">(K8771/H8771)</f>
        <v>0.0100000882014835</v>
      </c>
    </row>
    <row r="8772" spans="1:14">
      <c r="A8772">
        <v>108771</v>
      </c>
      <c r="B8772" s="15">
        <v>45292.4166666667</v>
      </c>
      <c r="C8772" t="s">
        <v>16</v>
      </c>
      <c r="D8772" t="s">
        <v>24</v>
      </c>
      <c r="E8772" t="s">
        <v>17</v>
      </c>
      <c r="F8772" t="s">
        <v>31</v>
      </c>
      <c r="G8772" t="s">
        <v>25</v>
      </c>
      <c r="H8772">
        <v>37252.49</v>
      </c>
      <c r="I8772">
        <v>1</v>
      </c>
      <c r="J8772">
        <v>0.26</v>
      </c>
      <c r="K8772">
        <v>-2235.15</v>
      </c>
      <c r="L8772" t="str">
        <f t="shared" si="411"/>
        <v>Jan</v>
      </c>
      <c r="M8772">
        <f t="shared" si="412"/>
        <v>2024</v>
      </c>
      <c r="N8772" s="16">
        <f t="shared" si="413"/>
        <v>-0.0600000161063059</v>
      </c>
    </row>
    <row r="8773" spans="1:14">
      <c r="A8773">
        <v>108772</v>
      </c>
      <c r="B8773" s="15">
        <v>45292.4583333333</v>
      </c>
      <c r="C8773" t="s">
        <v>28</v>
      </c>
      <c r="D8773" t="s">
        <v>26</v>
      </c>
      <c r="E8773" t="s">
        <v>17</v>
      </c>
      <c r="F8773" t="s">
        <v>14</v>
      </c>
      <c r="G8773" t="s">
        <v>25</v>
      </c>
      <c r="H8773">
        <v>10464.39</v>
      </c>
      <c r="I8773">
        <v>8</v>
      </c>
      <c r="J8773">
        <v>0.28</v>
      </c>
      <c r="K8773">
        <v>-837.15</v>
      </c>
      <c r="L8773" t="str">
        <f t="shared" si="411"/>
        <v>Jan</v>
      </c>
      <c r="M8773">
        <f t="shared" si="412"/>
        <v>2024</v>
      </c>
      <c r="N8773" s="16">
        <f t="shared" si="413"/>
        <v>-0.0799998853253749</v>
      </c>
    </row>
    <row r="8774" spans="1:14">
      <c r="A8774">
        <v>108773</v>
      </c>
      <c r="B8774" s="15">
        <v>45292.5</v>
      </c>
      <c r="C8774" t="s">
        <v>19</v>
      </c>
      <c r="D8774" t="s">
        <v>24</v>
      </c>
      <c r="E8774" t="s">
        <v>21</v>
      </c>
      <c r="F8774" t="s">
        <v>22</v>
      </c>
      <c r="G8774" t="s">
        <v>23</v>
      </c>
      <c r="H8774">
        <v>48112.05</v>
      </c>
      <c r="I8774">
        <v>8</v>
      </c>
      <c r="J8774">
        <v>0.12</v>
      </c>
      <c r="K8774">
        <v>3848.96</v>
      </c>
      <c r="L8774" t="str">
        <f t="shared" si="411"/>
        <v>Jan</v>
      </c>
      <c r="M8774">
        <f t="shared" si="412"/>
        <v>2024</v>
      </c>
      <c r="N8774" s="16">
        <f t="shared" si="413"/>
        <v>0.0799999168607449</v>
      </c>
    </row>
    <row r="8775" spans="1:14">
      <c r="A8775">
        <v>108774</v>
      </c>
      <c r="B8775" s="15">
        <v>45292.5416666667</v>
      </c>
      <c r="C8775" t="s">
        <v>19</v>
      </c>
      <c r="D8775" t="s">
        <v>20</v>
      </c>
      <c r="E8775" t="s">
        <v>17</v>
      </c>
      <c r="F8775" t="s">
        <v>29</v>
      </c>
      <c r="G8775" t="s">
        <v>25</v>
      </c>
      <c r="H8775">
        <v>5056.65</v>
      </c>
      <c r="I8775">
        <v>8</v>
      </c>
      <c r="J8775">
        <v>0.29</v>
      </c>
      <c r="K8775">
        <v>-455.1</v>
      </c>
      <c r="L8775" t="str">
        <f t="shared" si="411"/>
        <v>Jan</v>
      </c>
      <c r="M8775">
        <f t="shared" si="412"/>
        <v>2024</v>
      </c>
      <c r="N8775" s="16">
        <f t="shared" si="413"/>
        <v>-0.0900002966390792</v>
      </c>
    </row>
    <row r="8776" spans="1:14">
      <c r="A8776">
        <v>108775</v>
      </c>
      <c r="B8776" s="15">
        <v>45292.5833333333</v>
      </c>
      <c r="C8776" t="s">
        <v>19</v>
      </c>
      <c r="D8776" t="s">
        <v>26</v>
      </c>
      <c r="E8776" t="s">
        <v>17</v>
      </c>
      <c r="F8776" t="s">
        <v>14</v>
      </c>
      <c r="G8776" t="s">
        <v>15</v>
      </c>
      <c r="H8776">
        <v>1643.45</v>
      </c>
      <c r="I8776">
        <v>5</v>
      </c>
      <c r="J8776">
        <v>0.22</v>
      </c>
      <c r="K8776">
        <v>-32.87</v>
      </c>
      <c r="L8776" t="str">
        <f t="shared" si="411"/>
        <v>Jan</v>
      </c>
      <c r="M8776">
        <f t="shared" si="412"/>
        <v>2024</v>
      </c>
      <c r="N8776" s="16">
        <f t="shared" si="413"/>
        <v>-0.0200006084760717</v>
      </c>
    </row>
    <row r="8777" spans="1:14">
      <c r="A8777">
        <v>108776</v>
      </c>
      <c r="B8777" s="15">
        <v>45292.625</v>
      </c>
      <c r="C8777" t="s">
        <v>11</v>
      </c>
      <c r="D8777" t="s">
        <v>26</v>
      </c>
      <c r="E8777" t="s">
        <v>13</v>
      </c>
      <c r="F8777" t="s">
        <v>31</v>
      </c>
      <c r="G8777" t="s">
        <v>23</v>
      </c>
      <c r="H8777">
        <v>18260.17</v>
      </c>
      <c r="I8777">
        <v>2</v>
      </c>
      <c r="J8777">
        <v>0.17</v>
      </c>
      <c r="K8777">
        <v>547.81</v>
      </c>
      <c r="L8777" t="str">
        <f t="shared" si="411"/>
        <v>Jan</v>
      </c>
      <c r="M8777">
        <f t="shared" si="412"/>
        <v>2024</v>
      </c>
      <c r="N8777" s="16">
        <f t="shared" si="413"/>
        <v>0.0300002683436135</v>
      </c>
    </row>
    <row r="8778" spans="1:14">
      <c r="A8778">
        <v>108777</v>
      </c>
      <c r="B8778" s="15">
        <v>45292.6666666667</v>
      </c>
      <c r="C8778" t="s">
        <v>11</v>
      </c>
      <c r="D8778" t="s">
        <v>20</v>
      </c>
      <c r="E8778" t="s">
        <v>17</v>
      </c>
      <c r="F8778" t="s">
        <v>22</v>
      </c>
      <c r="G8778" t="s">
        <v>25</v>
      </c>
      <c r="H8778">
        <v>35221.03</v>
      </c>
      <c r="I8778">
        <v>4</v>
      </c>
      <c r="J8778">
        <v>0.21</v>
      </c>
      <c r="K8778">
        <v>-352.21</v>
      </c>
      <c r="L8778" t="str">
        <f t="shared" si="411"/>
        <v>Jan</v>
      </c>
      <c r="M8778">
        <f t="shared" si="412"/>
        <v>2024</v>
      </c>
      <c r="N8778" s="16">
        <f t="shared" si="413"/>
        <v>-0.00999999148236153</v>
      </c>
    </row>
    <row r="8779" spans="1:14">
      <c r="A8779">
        <v>108778</v>
      </c>
      <c r="B8779" s="15">
        <v>45292.7083333333</v>
      </c>
      <c r="C8779" t="s">
        <v>11</v>
      </c>
      <c r="D8779" t="s">
        <v>26</v>
      </c>
      <c r="E8779" t="s">
        <v>17</v>
      </c>
      <c r="F8779" t="s">
        <v>31</v>
      </c>
      <c r="G8779" t="s">
        <v>15</v>
      </c>
      <c r="H8779">
        <v>48914.71</v>
      </c>
      <c r="I8779">
        <v>1</v>
      </c>
      <c r="J8779">
        <v>0.11</v>
      </c>
      <c r="K8779">
        <v>4402.32</v>
      </c>
      <c r="L8779" t="str">
        <f t="shared" si="411"/>
        <v>Jan</v>
      </c>
      <c r="M8779">
        <f t="shared" si="412"/>
        <v>2024</v>
      </c>
      <c r="N8779" s="16">
        <f t="shared" si="413"/>
        <v>0.0899999202693832</v>
      </c>
    </row>
    <row r="8780" spans="1:14">
      <c r="A8780">
        <v>108779</v>
      </c>
      <c r="B8780" s="15">
        <v>45292.75</v>
      </c>
      <c r="C8780" t="s">
        <v>28</v>
      </c>
      <c r="D8780" t="s">
        <v>32</v>
      </c>
      <c r="E8780" t="s">
        <v>17</v>
      </c>
      <c r="F8780" t="s">
        <v>29</v>
      </c>
      <c r="G8780" t="s">
        <v>23</v>
      </c>
      <c r="H8780">
        <v>46671.64</v>
      </c>
      <c r="I8780">
        <v>1</v>
      </c>
      <c r="J8780">
        <v>0.13</v>
      </c>
      <c r="K8780">
        <v>3267.01</v>
      </c>
      <c r="L8780" t="str">
        <f t="shared" si="411"/>
        <v>Jan</v>
      </c>
      <c r="M8780">
        <f t="shared" si="412"/>
        <v>2024</v>
      </c>
      <c r="N8780" s="16">
        <f t="shared" si="413"/>
        <v>0.0699998971538176</v>
      </c>
    </row>
    <row r="8781" spans="1:14">
      <c r="A8781">
        <v>108780</v>
      </c>
      <c r="B8781" s="15">
        <v>45292.7916666667</v>
      </c>
      <c r="C8781" t="s">
        <v>28</v>
      </c>
      <c r="D8781" t="s">
        <v>20</v>
      </c>
      <c r="E8781" t="s">
        <v>17</v>
      </c>
      <c r="F8781" t="s">
        <v>22</v>
      </c>
      <c r="G8781" t="s">
        <v>15</v>
      </c>
      <c r="H8781">
        <v>34580.13</v>
      </c>
      <c r="I8781">
        <v>3</v>
      </c>
      <c r="J8781">
        <v>0.18</v>
      </c>
      <c r="K8781">
        <v>691.6</v>
      </c>
      <c r="L8781" t="str">
        <f t="shared" si="411"/>
        <v>Jan</v>
      </c>
      <c r="M8781">
        <f t="shared" si="412"/>
        <v>2024</v>
      </c>
      <c r="N8781" s="16">
        <f t="shared" si="413"/>
        <v>0.0199999248123127</v>
      </c>
    </row>
    <row r="8782" spans="1:14">
      <c r="A8782">
        <v>108781</v>
      </c>
      <c r="B8782" s="15">
        <v>45292.8333333333</v>
      </c>
      <c r="C8782" t="s">
        <v>19</v>
      </c>
      <c r="D8782" t="s">
        <v>20</v>
      </c>
      <c r="E8782" t="s">
        <v>17</v>
      </c>
      <c r="F8782" t="s">
        <v>14</v>
      </c>
      <c r="G8782" t="s">
        <v>23</v>
      </c>
      <c r="H8782">
        <v>22109.01</v>
      </c>
      <c r="I8782">
        <v>4</v>
      </c>
      <c r="J8782">
        <v>0.1</v>
      </c>
      <c r="K8782">
        <v>2210.9</v>
      </c>
      <c r="L8782" t="str">
        <f t="shared" si="411"/>
        <v>Jan</v>
      </c>
      <c r="M8782">
        <f t="shared" si="412"/>
        <v>2024</v>
      </c>
      <c r="N8782" s="16">
        <f t="shared" si="413"/>
        <v>0.0999999547695713</v>
      </c>
    </row>
    <row r="8783" spans="1:14">
      <c r="A8783">
        <v>108782</v>
      </c>
      <c r="B8783" s="15">
        <v>45292.875</v>
      </c>
      <c r="C8783" t="s">
        <v>28</v>
      </c>
      <c r="D8783" t="s">
        <v>32</v>
      </c>
      <c r="E8783" t="s">
        <v>21</v>
      </c>
      <c r="F8783" t="s">
        <v>27</v>
      </c>
      <c r="G8783" t="s">
        <v>25</v>
      </c>
      <c r="H8783">
        <v>29992.19</v>
      </c>
      <c r="I8783">
        <v>3</v>
      </c>
      <c r="J8783">
        <v>0.23</v>
      </c>
      <c r="K8783">
        <v>-899.77</v>
      </c>
      <c r="L8783" t="str">
        <f t="shared" si="411"/>
        <v>Jan</v>
      </c>
      <c r="M8783">
        <f t="shared" si="412"/>
        <v>2024</v>
      </c>
      <c r="N8783" s="16">
        <f t="shared" si="413"/>
        <v>-0.0300001433706575</v>
      </c>
    </row>
    <row r="8784" spans="1:14">
      <c r="A8784">
        <v>108783</v>
      </c>
      <c r="B8784" s="15">
        <v>45292.9166666667</v>
      </c>
      <c r="C8784" t="s">
        <v>16</v>
      </c>
      <c r="D8784" t="s">
        <v>24</v>
      </c>
      <c r="E8784" t="s">
        <v>17</v>
      </c>
      <c r="F8784" t="s">
        <v>29</v>
      </c>
      <c r="G8784" t="s">
        <v>15</v>
      </c>
      <c r="H8784">
        <v>48448.54</v>
      </c>
      <c r="I8784">
        <v>3</v>
      </c>
      <c r="J8784">
        <v>0.08</v>
      </c>
      <c r="K8784">
        <v>5813.82</v>
      </c>
      <c r="L8784" t="str">
        <f t="shared" si="411"/>
        <v>Jan</v>
      </c>
      <c r="M8784">
        <f t="shared" si="412"/>
        <v>2024</v>
      </c>
      <c r="N8784" s="16">
        <f t="shared" si="413"/>
        <v>0.119999900925807</v>
      </c>
    </row>
    <row r="8785" spans="1:14">
      <c r="A8785">
        <v>108784</v>
      </c>
      <c r="B8785" s="15">
        <v>45292.9583333333</v>
      </c>
      <c r="C8785" t="s">
        <v>19</v>
      </c>
      <c r="D8785" t="s">
        <v>24</v>
      </c>
      <c r="E8785" t="s">
        <v>21</v>
      </c>
      <c r="F8785" t="s">
        <v>18</v>
      </c>
      <c r="G8785" t="s">
        <v>25</v>
      </c>
      <c r="H8785">
        <v>13642.3</v>
      </c>
      <c r="I8785">
        <v>8</v>
      </c>
      <c r="J8785">
        <v>0.24</v>
      </c>
      <c r="K8785">
        <v>-545.69</v>
      </c>
      <c r="L8785" t="str">
        <f t="shared" si="411"/>
        <v>Jan</v>
      </c>
      <c r="M8785">
        <f t="shared" si="412"/>
        <v>2024</v>
      </c>
      <c r="N8785" s="16">
        <f t="shared" si="413"/>
        <v>-0.0399998533971544</v>
      </c>
    </row>
    <row r="8786" spans="1:14">
      <c r="A8786">
        <v>108785</v>
      </c>
      <c r="B8786" s="15">
        <v>45293</v>
      </c>
      <c r="C8786" t="s">
        <v>19</v>
      </c>
      <c r="D8786" t="s">
        <v>24</v>
      </c>
      <c r="E8786" t="s">
        <v>21</v>
      </c>
      <c r="F8786" t="s">
        <v>14</v>
      </c>
      <c r="G8786" t="s">
        <v>15</v>
      </c>
      <c r="H8786">
        <v>24174.9</v>
      </c>
      <c r="I8786">
        <v>4</v>
      </c>
      <c r="J8786">
        <v>0.05</v>
      </c>
      <c r="K8786">
        <v>3626.24</v>
      </c>
      <c r="L8786" t="str">
        <f t="shared" si="411"/>
        <v>Jan</v>
      </c>
      <c r="M8786">
        <f t="shared" si="412"/>
        <v>2024</v>
      </c>
      <c r="N8786" s="16">
        <f t="shared" si="413"/>
        <v>0.150000206826088</v>
      </c>
    </row>
    <row r="8787" spans="1:14">
      <c r="A8787">
        <v>108786</v>
      </c>
      <c r="B8787" s="15">
        <v>45293.0416666667</v>
      </c>
      <c r="C8787" t="s">
        <v>16</v>
      </c>
      <c r="D8787" t="s">
        <v>26</v>
      </c>
      <c r="E8787" t="s">
        <v>21</v>
      </c>
      <c r="F8787" t="s">
        <v>14</v>
      </c>
      <c r="G8787" t="s">
        <v>15</v>
      </c>
      <c r="H8787">
        <v>34798.63</v>
      </c>
      <c r="I8787">
        <v>3</v>
      </c>
      <c r="J8787">
        <v>0.07</v>
      </c>
      <c r="K8787">
        <v>4523.82</v>
      </c>
      <c r="L8787" t="str">
        <f t="shared" si="411"/>
        <v>Jan</v>
      </c>
      <c r="M8787">
        <f t="shared" si="412"/>
        <v>2024</v>
      </c>
      <c r="N8787" s="16">
        <f t="shared" si="413"/>
        <v>0.129999945400149</v>
      </c>
    </row>
    <row r="8788" spans="1:14">
      <c r="A8788">
        <v>108787</v>
      </c>
      <c r="B8788" s="15">
        <v>45293.0833333333</v>
      </c>
      <c r="C8788" t="s">
        <v>19</v>
      </c>
      <c r="D8788" t="s">
        <v>32</v>
      </c>
      <c r="E8788" t="s">
        <v>13</v>
      </c>
      <c r="F8788" t="s">
        <v>14</v>
      </c>
      <c r="G8788" t="s">
        <v>15</v>
      </c>
      <c r="H8788">
        <v>1009.79</v>
      </c>
      <c r="I8788">
        <v>9</v>
      </c>
      <c r="J8788">
        <v>0.23</v>
      </c>
      <c r="K8788">
        <v>-30.29</v>
      </c>
      <c r="L8788" t="str">
        <f t="shared" si="411"/>
        <v>Jan</v>
      </c>
      <c r="M8788">
        <f t="shared" si="412"/>
        <v>2024</v>
      </c>
      <c r="N8788" s="16">
        <f t="shared" si="413"/>
        <v>-0.0299963358718149</v>
      </c>
    </row>
    <row r="8789" spans="1:14">
      <c r="A8789">
        <v>108788</v>
      </c>
      <c r="B8789" s="15">
        <v>45293.125</v>
      </c>
      <c r="C8789" t="s">
        <v>28</v>
      </c>
      <c r="D8789" t="s">
        <v>20</v>
      </c>
      <c r="E8789" t="s">
        <v>13</v>
      </c>
      <c r="F8789" t="s">
        <v>22</v>
      </c>
      <c r="G8789" t="s">
        <v>15</v>
      </c>
      <c r="H8789">
        <v>19372.44</v>
      </c>
      <c r="I8789">
        <v>1</v>
      </c>
      <c r="J8789">
        <v>0.08</v>
      </c>
      <c r="K8789">
        <v>2324.69</v>
      </c>
      <c r="L8789" t="str">
        <f t="shared" si="411"/>
        <v>Jan</v>
      </c>
      <c r="M8789">
        <f t="shared" si="412"/>
        <v>2024</v>
      </c>
      <c r="N8789" s="16">
        <f t="shared" si="413"/>
        <v>0.119999855464774</v>
      </c>
    </row>
    <row r="8790" spans="1:14">
      <c r="A8790">
        <v>108789</v>
      </c>
      <c r="B8790" s="15">
        <v>45293.1666666667</v>
      </c>
      <c r="C8790" t="s">
        <v>11</v>
      </c>
      <c r="D8790" t="s">
        <v>20</v>
      </c>
      <c r="E8790" t="s">
        <v>21</v>
      </c>
      <c r="F8790" t="s">
        <v>18</v>
      </c>
      <c r="G8790" t="s">
        <v>25</v>
      </c>
      <c r="H8790">
        <v>28611.65</v>
      </c>
      <c r="I8790">
        <v>8</v>
      </c>
      <c r="J8790">
        <v>0.24</v>
      </c>
      <c r="K8790">
        <v>-1144.47</v>
      </c>
      <c r="L8790" t="str">
        <f t="shared" si="411"/>
        <v>Jan</v>
      </c>
      <c r="M8790">
        <f t="shared" si="412"/>
        <v>2024</v>
      </c>
      <c r="N8790" s="16">
        <f t="shared" si="413"/>
        <v>-0.0400001398031921</v>
      </c>
    </row>
    <row r="8791" spans="1:14">
      <c r="A8791">
        <v>108790</v>
      </c>
      <c r="B8791" s="15">
        <v>45293.2083333333</v>
      </c>
      <c r="C8791" t="s">
        <v>16</v>
      </c>
      <c r="D8791" t="s">
        <v>20</v>
      </c>
      <c r="E8791" t="s">
        <v>13</v>
      </c>
      <c r="F8791" t="s">
        <v>22</v>
      </c>
      <c r="G8791" t="s">
        <v>15</v>
      </c>
      <c r="H8791">
        <v>45095.45</v>
      </c>
      <c r="I8791">
        <v>5</v>
      </c>
      <c r="J8791">
        <v>0.24</v>
      </c>
      <c r="K8791">
        <v>-1803.82</v>
      </c>
      <c r="L8791" t="str">
        <f t="shared" si="411"/>
        <v>Jan</v>
      </c>
      <c r="M8791">
        <f t="shared" si="412"/>
        <v>2024</v>
      </c>
      <c r="N8791" s="16">
        <f t="shared" si="413"/>
        <v>-0.0400000443503724</v>
      </c>
    </row>
    <row r="8792" spans="1:14">
      <c r="A8792">
        <v>108791</v>
      </c>
      <c r="B8792" s="15">
        <v>45293.25</v>
      </c>
      <c r="C8792" t="s">
        <v>28</v>
      </c>
      <c r="D8792" t="s">
        <v>26</v>
      </c>
      <c r="E8792" t="s">
        <v>17</v>
      </c>
      <c r="F8792" t="s">
        <v>27</v>
      </c>
      <c r="G8792" t="s">
        <v>25</v>
      </c>
      <c r="H8792">
        <v>49603.88</v>
      </c>
      <c r="I8792">
        <v>8</v>
      </c>
      <c r="J8792">
        <v>0.08</v>
      </c>
      <c r="K8792">
        <v>5952.47</v>
      </c>
      <c r="L8792" t="str">
        <f t="shared" si="411"/>
        <v>Jan</v>
      </c>
      <c r="M8792">
        <f t="shared" si="412"/>
        <v>2024</v>
      </c>
      <c r="N8792" s="16">
        <f t="shared" si="413"/>
        <v>0.120000088702739</v>
      </c>
    </row>
    <row r="8793" spans="1:14">
      <c r="A8793">
        <v>108792</v>
      </c>
      <c r="B8793" s="15">
        <v>45293.2916666667</v>
      </c>
      <c r="C8793" t="s">
        <v>16</v>
      </c>
      <c r="D8793" t="s">
        <v>26</v>
      </c>
      <c r="E8793" t="s">
        <v>21</v>
      </c>
      <c r="F8793" t="s">
        <v>22</v>
      </c>
      <c r="G8793" t="s">
        <v>15</v>
      </c>
      <c r="H8793">
        <v>28038.06</v>
      </c>
      <c r="I8793">
        <v>3</v>
      </c>
      <c r="J8793">
        <v>0.02</v>
      </c>
      <c r="K8793">
        <v>5046.85</v>
      </c>
      <c r="L8793" t="str">
        <f t="shared" si="411"/>
        <v>Jan</v>
      </c>
      <c r="M8793">
        <f t="shared" si="412"/>
        <v>2024</v>
      </c>
      <c r="N8793" s="16">
        <f t="shared" si="413"/>
        <v>0.179999971467355</v>
      </c>
    </row>
    <row r="8794" spans="1:14">
      <c r="A8794">
        <v>108793</v>
      </c>
      <c r="B8794" s="15">
        <v>45293.3333333333</v>
      </c>
      <c r="C8794" t="s">
        <v>16</v>
      </c>
      <c r="D8794" t="s">
        <v>30</v>
      </c>
      <c r="E8794" t="s">
        <v>21</v>
      </c>
      <c r="F8794" t="s">
        <v>14</v>
      </c>
      <c r="G8794" t="s">
        <v>23</v>
      </c>
      <c r="H8794">
        <v>47256.72</v>
      </c>
      <c r="I8794">
        <v>6</v>
      </c>
      <c r="J8794">
        <v>0.05</v>
      </c>
      <c r="K8794">
        <v>7088.51</v>
      </c>
      <c r="L8794" t="str">
        <f t="shared" si="411"/>
        <v>Jan</v>
      </c>
      <c r="M8794">
        <f t="shared" si="412"/>
        <v>2024</v>
      </c>
      <c r="N8794" s="16">
        <f t="shared" si="413"/>
        <v>0.150000042322023</v>
      </c>
    </row>
    <row r="8795" spans="1:14">
      <c r="A8795">
        <v>108794</v>
      </c>
      <c r="B8795" s="15">
        <v>45293.375</v>
      </c>
      <c r="C8795" t="s">
        <v>19</v>
      </c>
      <c r="D8795" t="s">
        <v>24</v>
      </c>
      <c r="E8795" t="s">
        <v>21</v>
      </c>
      <c r="F8795" t="s">
        <v>31</v>
      </c>
      <c r="G8795" t="s">
        <v>23</v>
      </c>
      <c r="H8795">
        <v>5413.64</v>
      </c>
      <c r="I8795">
        <v>7</v>
      </c>
      <c r="J8795">
        <v>0.23</v>
      </c>
      <c r="K8795">
        <v>-162.41</v>
      </c>
      <c r="L8795" t="str">
        <f t="shared" si="411"/>
        <v>Jan</v>
      </c>
      <c r="M8795">
        <f t="shared" si="412"/>
        <v>2024</v>
      </c>
      <c r="N8795" s="16">
        <f t="shared" si="413"/>
        <v>-0.0300001477748797</v>
      </c>
    </row>
    <row r="8796" spans="1:14">
      <c r="A8796">
        <v>108795</v>
      </c>
      <c r="B8796" s="15">
        <v>45293.4166666667</v>
      </c>
      <c r="C8796" t="s">
        <v>19</v>
      </c>
      <c r="D8796" t="s">
        <v>30</v>
      </c>
      <c r="E8796" t="s">
        <v>13</v>
      </c>
      <c r="F8796" t="s">
        <v>18</v>
      </c>
      <c r="G8796" t="s">
        <v>15</v>
      </c>
      <c r="H8796">
        <v>35212.91</v>
      </c>
      <c r="I8796">
        <v>8</v>
      </c>
      <c r="J8796">
        <v>0.25</v>
      </c>
      <c r="K8796">
        <v>-1760.65</v>
      </c>
      <c r="L8796" t="str">
        <f t="shared" si="411"/>
        <v>Jan</v>
      </c>
      <c r="M8796">
        <f t="shared" si="412"/>
        <v>2024</v>
      </c>
      <c r="N8796" s="16">
        <f t="shared" si="413"/>
        <v>-0.0500001277940392</v>
      </c>
    </row>
    <row r="8797" spans="1:14">
      <c r="A8797">
        <v>108796</v>
      </c>
      <c r="B8797" s="15">
        <v>45293.4583333333</v>
      </c>
      <c r="C8797" t="s">
        <v>28</v>
      </c>
      <c r="D8797" t="s">
        <v>30</v>
      </c>
      <c r="E8797" t="s">
        <v>13</v>
      </c>
      <c r="F8797" t="s">
        <v>18</v>
      </c>
      <c r="G8797" t="s">
        <v>23</v>
      </c>
      <c r="H8797">
        <v>20327.44</v>
      </c>
      <c r="I8797">
        <v>7</v>
      </c>
      <c r="J8797">
        <v>0.11</v>
      </c>
      <c r="K8797">
        <v>1829.47</v>
      </c>
      <c r="L8797" t="str">
        <f t="shared" si="411"/>
        <v>Jan</v>
      </c>
      <c r="M8797">
        <f t="shared" si="412"/>
        <v>2024</v>
      </c>
      <c r="N8797" s="16">
        <f t="shared" si="413"/>
        <v>0.0900000196778345</v>
      </c>
    </row>
    <row r="8798" spans="1:14">
      <c r="A8798">
        <v>108797</v>
      </c>
      <c r="B8798" s="15">
        <v>45293.5</v>
      </c>
      <c r="C8798" t="s">
        <v>16</v>
      </c>
      <c r="D8798" t="s">
        <v>26</v>
      </c>
      <c r="E8798" t="s">
        <v>13</v>
      </c>
      <c r="F8798" t="s">
        <v>22</v>
      </c>
      <c r="G8798" t="s">
        <v>15</v>
      </c>
      <c r="H8798">
        <v>37673.19</v>
      </c>
      <c r="I8798">
        <v>7</v>
      </c>
      <c r="J8798">
        <v>0.05</v>
      </c>
      <c r="K8798">
        <v>5650.98</v>
      </c>
      <c r="L8798" t="str">
        <f t="shared" si="411"/>
        <v>Jan</v>
      </c>
      <c r="M8798">
        <f t="shared" si="412"/>
        <v>2024</v>
      </c>
      <c r="N8798" s="16">
        <f t="shared" si="413"/>
        <v>0.150000039816113</v>
      </c>
    </row>
    <row r="8799" spans="1:14">
      <c r="A8799">
        <v>108798</v>
      </c>
      <c r="B8799" s="15">
        <v>45293.5416666667</v>
      </c>
      <c r="C8799" t="s">
        <v>19</v>
      </c>
      <c r="D8799" t="s">
        <v>24</v>
      </c>
      <c r="E8799" t="s">
        <v>17</v>
      </c>
      <c r="F8799" t="s">
        <v>31</v>
      </c>
      <c r="G8799" t="s">
        <v>25</v>
      </c>
      <c r="H8799">
        <v>43452.32</v>
      </c>
      <c r="I8799">
        <v>2</v>
      </c>
      <c r="J8799">
        <v>0.02</v>
      </c>
      <c r="K8799">
        <v>7821.42</v>
      </c>
      <c r="L8799" t="str">
        <f t="shared" si="411"/>
        <v>Jan</v>
      </c>
      <c r="M8799">
        <f t="shared" si="412"/>
        <v>2024</v>
      </c>
      <c r="N8799" s="16">
        <f t="shared" si="413"/>
        <v>0.180000055232954</v>
      </c>
    </row>
    <row r="8800" spans="1:14">
      <c r="A8800">
        <v>108799</v>
      </c>
      <c r="B8800" s="15">
        <v>45293.5833333333</v>
      </c>
      <c r="C8800" t="s">
        <v>19</v>
      </c>
      <c r="D8800" t="s">
        <v>24</v>
      </c>
      <c r="E8800" t="s">
        <v>13</v>
      </c>
      <c r="F8800" t="s">
        <v>31</v>
      </c>
      <c r="G8800" t="s">
        <v>23</v>
      </c>
      <c r="H8800">
        <v>3159.35</v>
      </c>
      <c r="I8800">
        <v>3</v>
      </c>
      <c r="J8800">
        <v>0.06</v>
      </c>
      <c r="K8800">
        <v>442.31</v>
      </c>
      <c r="L8800" t="str">
        <f t="shared" si="411"/>
        <v>Jan</v>
      </c>
      <c r="M8800">
        <f t="shared" si="412"/>
        <v>2024</v>
      </c>
      <c r="N8800" s="16">
        <f t="shared" si="413"/>
        <v>0.140000316520803</v>
      </c>
    </row>
    <row r="8801" spans="1:14">
      <c r="A8801">
        <v>108800</v>
      </c>
      <c r="B8801" s="15">
        <v>45293.625</v>
      </c>
      <c r="C8801" t="s">
        <v>16</v>
      </c>
      <c r="D8801" t="s">
        <v>20</v>
      </c>
      <c r="E8801" t="s">
        <v>21</v>
      </c>
      <c r="F8801" t="s">
        <v>22</v>
      </c>
      <c r="G8801" t="s">
        <v>15</v>
      </c>
      <c r="H8801">
        <v>46805.94</v>
      </c>
      <c r="I8801">
        <v>6</v>
      </c>
      <c r="J8801">
        <v>0.29</v>
      </c>
      <c r="K8801">
        <v>-4212.53</v>
      </c>
      <c r="L8801" t="str">
        <f t="shared" si="411"/>
        <v>Jan</v>
      </c>
      <c r="M8801">
        <f t="shared" si="412"/>
        <v>2024</v>
      </c>
      <c r="N8801" s="16">
        <f t="shared" si="413"/>
        <v>-0.0899999017218755</v>
      </c>
    </row>
    <row r="8802" spans="1:14">
      <c r="A8802">
        <v>108801</v>
      </c>
      <c r="B8802" s="15">
        <v>45293.6666666667</v>
      </c>
      <c r="C8802" t="s">
        <v>28</v>
      </c>
      <c r="D8802" t="s">
        <v>26</v>
      </c>
      <c r="E8802" t="s">
        <v>13</v>
      </c>
      <c r="F8802" t="s">
        <v>29</v>
      </c>
      <c r="G8802" t="s">
        <v>15</v>
      </c>
      <c r="H8802">
        <v>3873.73</v>
      </c>
      <c r="I8802">
        <v>3</v>
      </c>
      <c r="J8802">
        <v>0.05</v>
      </c>
      <c r="K8802">
        <v>581.06</v>
      </c>
      <c r="L8802" t="str">
        <f t="shared" si="411"/>
        <v>Jan</v>
      </c>
      <c r="M8802">
        <f t="shared" si="412"/>
        <v>2024</v>
      </c>
      <c r="N8802" s="16">
        <f t="shared" si="413"/>
        <v>0.150000129074561</v>
      </c>
    </row>
    <row r="8803" spans="1:14">
      <c r="A8803">
        <v>108802</v>
      </c>
      <c r="B8803" s="15">
        <v>45293.7083333333</v>
      </c>
      <c r="C8803" t="s">
        <v>28</v>
      </c>
      <c r="D8803" t="s">
        <v>24</v>
      </c>
      <c r="E8803" t="s">
        <v>13</v>
      </c>
      <c r="F8803" t="s">
        <v>27</v>
      </c>
      <c r="G8803" t="s">
        <v>25</v>
      </c>
      <c r="H8803">
        <v>37793.22</v>
      </c>
      <c r="I8803">
        <v>9</v>
      </c>
      <c r="J8803">
        <v>0.03</v>
      </c>
      <c r="K8803">
        <v>6424.85</v>
      </c>
      <c r="L8803" t="str">
        <f t="shared" si="411"/>
        <v>Jan</v>
      </c>
      <c r="M8803">
        <f t="shared" si="412"/>
        <v>2024</v>
      </c>
      <c r="N8803" s="16">
        <f t="shared" si="413"/>
        <v>0.170000068795408</v>
      </c>
    </row>
    <row r="8804" spans="1:14">
      <c r="A8804">
        <v>108803</v>
      </c>
      <c r="B8804" s="15">
        <v>45293.75</v>
      </c>
      <c r="C8804" t="s">
        <v>16</v>
      </c>
      <c r="D8804" t="s">
        <v>30</v>
      </c>
      <c r="E8804" t="s">
        <v>13</v>
      </c>
      <c r="F8804" t="s">
        <v>22</v>
      </c>
      <c r="G8804" t="s">
        <v>25</v>
      </c>
      <c r="H8804">
        <v>3918.95</v>
      </c>
      <c r="I8804">
        <v>9</v>
      </c>
      <c r="J8804">
        <v>0.24</v>
      </c>
      <c r="K8804">
        <v>-156.76</v>
      </c>
      <c r="L8804" t="str">
        <f t="shared" si="411"/>
        <v>Jan</v>
      </c>
      <c r="M8804">
        <f t="shared" si="412"/>
        <v>2024</v>
      </c>
      <c r="N8804" s="16">
        <f t="shared" si="413"/>
        <v>-0.0400005103407801</v>
      </c>
    </row>
    <row r="8805" spans="1:14">
      <c r="A8805">
        <v>108804</v>
      </c>
      <c r="B8805" s="15">
        <v>45293.7916666667</v>
      </c>
      <c r="C8805" t="s">
        <v>28</v>
      </c>
      <c r="D8805" t="s">
        <v>32</v>
      </c>
      <c r="E8805" t="s">
        <v>13</v>
      </c>
      <c r="F8805" t="s">
        <v>14</v>
      </c>
      <c r="G8805" t="s">
        <v>15</v>
      </c>
      <c r="H8805">
        <v>43153.27</v>
      </c>
      <c r="I8805">
        <v>6</v>
      </c>
      <c r="J8805">
        <v>0.18</v>
      </c>
      <c r="K8805">
        <v>863.07</v>
      </c>
      <c r="L8805" t="str">
        <f t="shared" si="411"/>
        <v>Jan</v>
      </c>
      <c r="M8805">
        <f t="shared" si="412"/>
        <v>2024</v>
      </c>
      <c r="N8805" s="16">
        <f t="shared" si="413"/>
        <v>0.0200001065967886</v>
      </c>
    </row>
    <row r="8806" spans="1:14">
      <c r="A8806">
        <v>108805</v>
      </c>
      <c r="B8806" s="15">
        <v>45293.8333333333</v>
      </c>
      <c r="C8806" t="s">
        <v>19</v>
      </c>
      <c r="D8806" t="s">
        <v>32</v>
      </c>
      <c r="E8806" t="s">
        <v>21</v>
      </c>
      <c r="F8806" t="s">
        <v>31</v>
      </c>
      <c r="G8806" t="s">
        <v>15</v>
      </c>
      <c r="H8806">
        <v>10646.58</v>
      </c>
      <c r="I8806">
        <v>1</v>
      </c>
      <c r="J8806">
        <v>0.16</v>
      </c>
      <c r="K8806">
        <v>425.86</v>
      </c>
      <c r="L8806" t="str">
        <f t="shared" si="411"/>
        <v>Jan</v>
      </c>
      <c r="M8806">
        <f t="shared" si="412"/>
        <v>2024</v>
      </c>
      <c r="N8806" s="16">
        <f t="shared" si="413"/>
        <v>0.0399996994339966</v>
      </c>
    </row>
    <row r="8807" spans="1:14">
      <c r="A8807">
        <v>108806</v>
      </c>
      <c r="B8807" s="15">
        <v>45293.875</v>
      </c>
      <c r="C8807" t="s">
        <v>16</v>
      </c>
      <c r="D8807" t="s">
        <v>26</v>
      </c>
      <c r="E8807" t="s">
        <v>13</v>
      </c>
      <c r="F8807" t="s">
        <v>27</v>
      </c>
      <c r="G8807" t="s">
        <v>15</v>
      </c>
      <c r="H8807">
        <v>21986.48</v>
      </c>
      <c r="I8807">
        <v>1</v>
      </c>
      <c r="J8807">
        <v>0.13</v>
      </c>
      <c r="K8807">
        <v>1539.05</v>
      </c>
      <c r="L8807" t="str">
        <f t="shared" si="411"/>
        <v>Jan</v>
      </c>
      <c r="M8807">
        <f t="shared" si="412"/>
        <v>2024</v>
      </c>
      <c r="N8807" s="16">
        <f t="shared" si="413"/>
        <v>0.0699998362630125</v>
      </c>
    </row>
    <row r="8808" spans="1:14">
      <c r="A8808">
        <v>108807</v>
      </c>
      <c r="B8808" s="15">
        <v>45293.9166666667</v>
      </c>
      <c r="C8808" t="s">
        <v>19</v>
      </c>
      <c r="D8808" t="s">
        <v>20</v>
      </c>
      <c r="E8808" t="s">
        <v>21</v>
      </c>
      <c r="F8808" t="s">
        <v>22</v>
      </c>
      <c r="G8808" t="s">
        <v>15</v>
      </c>
      <c r="H8808">
        <v>46664.73</v>
      </c>
      <c r="I8808">
        <v>4</v>
      </c>
      <c r="J8808">
        <v>0.21</v>
      </c>
      <c r="K8808">
        <v>-466.65</v>
      </c>
      <c r="L8808" t="str">
        <f t="shared" si="411"/>
        <v>Jan</v>
      </c>
      <c r="M8808">
        <f t="shared" si="412"/>
        <v>2024</v>
      </c>
      <c r="N8808" s="16">
        <f t="shared" si="413"/>
        <v>-0.010000057859544</v>
      </c>
    </row>
    <row r="8809" spans="1:14">
      <c r="A8809">
        <v>108808</v>
      </c>
      <c r="B8809" s="15">
        <v>45293.9583333333</v>
      </c>
      <c r="C8809" t="s">
        <v>11</v>
      </c>
      <c r="D8809" t="s">
        <v>20</v>
      </c>
      <c r="E8809" t="s">
        <v>13</v>
      </c>
      <c r="F8809" t="s">
        <v>27</v>
      </c>
      <c r="G8809" t="s">
        <v>15</v>
      </c>
      <c r="H8809">
        <v>39707.33</v>
      </c>
      <c r="I8809">
        <v>8</v>
      </c>
      <c r="J8809">
        <v>0.21</v>
      </c>
      <c r="K8809">
        <v>-397.07</v>
      </c>
      <c r="L8809" t="str">
        <f t="shared" si="411"/>
        <v>Jan</v>
      </c>
      <c r="M8809">
        <f t="shared" si="412"/>
        <v>2024</v>
      </c>
      <c r="N8809" s="16">
        <f t="shared" si="413"/>
        <v>-0.00999991689191895</v>
      </c>
    </row>
    <row r="8810" spans="1:14">
      <c r="A8810">
        <v>108809</v>
      </c>
      <c r="B8810" s="15">
        <v>45294</v>
      </c>
      <c r="C8810" t="s">
        <v>11</v>
      </c>
      <c r="D8810" t="s">
        <v>24</v>
      </c>
      <c r="E8810" t="s">
        <v>17</v>
      </c>
      <c r="F8810" t="s">
        <v>29</v>
      </c>
      <c r="G8810" t="s">
        <v>15</v>
      </c>
      <c r="H8810">
        <v>39395.87</v>
      </c>
      <c r="I8810">
        <v>3</v>
      </c>
      <c r="J8810">
        <v>0.13</v>
      </c>
      <c r="K8810">
        <v>2757.71</v>
      </c>
      <c r="L8810" t="str">
        <f t="shared" si="411"/>
        <v>Jan</v>
      </c>
      <c r="M8810">
        <f t="shared" si="412"/>
        <v>2024</v>
      </c>
      <c r="N8810" s="16">
        <f t="shared" si="413"/>
        <v>0.0699999771549657</v>
      </c>
    </row>
    <row r="8811" spans="1:14">
      <c r="A8811">
        <v>108810</v>
      </c>
      <c r="B8811" s="15">
        <v>45294.0416666667</v>
      </c>
      <c r="C8811" t="s">
        <v>28</v>
      </c>
      <c r="D8811" t="s">
        <v>26</v>
      </c>
      <c r="E8811" t="s">
        <v>17</v>
      </c>
      <c r="F8811" t="s">
        <v>31</v>
      </c>
      <c r="G8811" t="s">
        <v>25</v>
      </c>
      <c r="H8811">
        <v>38284.84</v>
      </c>
      <c r="I8811">
        <v>4</v>
      </c>
      <c r="J8811">
        <v>0.07</v>
      </c>
      <c r="K8811">
        <v>4977.03</v>
      </c>
      <c r="L8811" t="str">
        <f t="shared" si="411"/>
        <v>Jan</v>
      </c>
      <c r="M8811">
        <f t="shared" si="412"/>
        <v>2024</v>
      </c>
      <c r="N8811" s="16">
        <f t="shared" si="413"/>
        <v>0.130000020896</v>
      </c>
    </row>
    <row r="8812" spans="1:14">
      <c r="A8812">
        <v>108811</v>
      </c>
      <c r="B8812" s="15">
        <v>45294.0833333333</v>
      </c>
      <c r="C8812" t="s">
        <v>11</v>
      </c>
      <c r="D8812" t="s">
        <v>32</v>
      </c>
      <c r="E8812" t="s">
        <v>21</v>
      </c>
      <c r="F8812" t="s">
        <v>29</v>
      </c>
      <c r="G8812" t="s">
        <v>23</v>
      </c>
      <c r="H8812">
        <v>28687.04</v>
      </c>
      <c r="I8812">
        <v>6</v>
      </c>
      <c r="J8812">
        <v>0.25</v>
      </c>
      <c r="K8812">
        <v>-1434.35</v>
      </c>
      <c r="L8812" t="str">
        <f t="shared" si="411"/>
        <v>Jan</v>
      </c>
      <c r="M8812">
        <f t="shared" si="412"/>
        <v>2024</v>
      </c>
      <c r="N8812" s="16">
        <f t="shared" si="413"/>
        <v>-0.0499999302821065</v>
      </c>
    </row>
    <row r="8813" spans="1:14">
      <c r="A8813">
        <v>108812</v>
      </c>
      <c r="B8813" s="15">
        <v>45294.125</v>
      </c>
      <c r="C8813" t="s">
        <v>19</v>
      </c>
      <c r="D8813" t="s">
        <v>30</v>
      </c>
      <c r="E8813" t="s">
        <v>21</v>
      </c>
      <c r="F8813" t="s">
        <v>29</v>
      </c>
      <c r="G8813" t="s">
        <v>15</v>
      </c>
      <c r="H8813">
        <v>47595.79</v>
      </c>
      <c r="I8813">
        <v>9</v>
      </c>
      <c r="J8813">
        <v>0.05</v>
      </c>
      <c r="K8813">
        <v>7139.37</v>
      </c>
      <c r="L8813" t="str">
        <f t="shared" si="411"/>
        <v>Jan</v>
      </c>
      <c r="M8813">
        <f t="shared" si="412"/>
        <v>2024</v>
      </c>
      <c r="N8813" s="16">
        <f t="shared" si="413"/>
        <v>0.150000031515392</v>
      </c>
    </row>
    <row r="8814" spans="1:14">
      <c r="A8814">
        <v>108813</v>
      </c>
      <c r="B8814" s="15">
        <v>45294.1666666667</v>
      </c>
      <c r="C8814" t="s">
        <v>11</v>
      </c>
      <c r="D8814" t="s">
        <v>24</v>
      </c>
      <c r="E8814" t="s">
        <v>17</v>
      </c>
      <c r="F8814" t="s">
        <v>31</v>
      </c>
      <c r="G8814" t="s">
        <v>15</v>
      </c>
      <c r="H8814">
        <v>41665.97</v>
      </c>
      <c r="I8814">
        <v>4</v>
      </c>
      <c r="J8814">
        <v>0.16</v>
      </c>
      <c r="K8814">
        <v>1666.64</v>
      </c>
      <c r="L8814" t="str">
        <f t="shared" si="411"/>
        <v>Jan</v>
      </c>
      <c r="M8814">
        <f t="shared" si="412"/>
        <v>2024</v>
      </c>
      <c r="N8814" s="16">
        <f t="shared" si="413"/>
        <v>0.0400000288004815</v>
      </c>
    </row>
    <row r="8815" spans="1:14">
      <c r="A8815">
        <v>108814</v>
      </c>
      <c r="B8815" s="15">
        <v>45294.2083333333</v>
      </c>
      <c r="C8815" t="s">
        <v>19</v>
      </c>
      <c r="D8815" t="s">
        <v>30</v>
      </c>
      <c r="E8815" t="s">
        <v>17</v>
      </c>
      <c r="F8815" t="s">
        <v>14</v>
      </c>
      <c r="G8815" t="s">
        <v>25</v>
      </c>
      <c r="H8815">
        <v>22294.26</v>
      </c>
      <c r="I8815">
        <v>3</v>
      </c>
      <c r="J8815">
        <v>0.21</v>
      </c>
      <c r="K8815">
        <v>-222.94</v>
      </c>
      <c r="L8815" t="str">
        <f t="shared" si="411"/>
        <v>Jan</v>
      </c>
      <c r="M8815">
        <f t="shared" si="412"/>
        <v>2024</v>
      </c>
      <c r="N8815" s="16">
        <f t="shared" si="413"/>
        <v>-0.00999988337805337</v>
      </c>
    </row>
    <row r="8816" spans="1:14">
      <c r="A8816">
        <v>108815</v>
      </c>
      <c r="B8816" s="15">
        <v>45294.25</v>
      </c>
      <c r="C8816" t="s">
        <v>28</v>
      </c>
      <c r="D8816" t="s">
        <v>24</v>
      </c>
      <c r="E8816" t="s">
        <v>13</v>
      </c>
      <c r="F8816" t="s">
        <v>29</v>
      </c>
      <c r="G8816" t="s">
        <v>23</v>
      </c>
      <c r="H8816">
        <v>37256.52</v>
      </c>
      <c r="I8816">
        <v>9</v>
      </c>
      <c r="J8816">
        <v>0.19</v>
      </c>
      <c r="K8816">
        <v>372.57</v>
      </c>
      <c r="L8816" t="str">
        <f t="shared" si="411"/>
        <v>Jan</v>
      </c>
      <c r="M8816">
        <f t="shared" si="412"/>
        <v>2024</v>
      </c>
      <c r="N8816" s="16">
        <f t="shared" si="413"/>
        <v>0.0100001288365097</v>
      </c>
    </row>
    <row r="8817" spans="1:14">
      <c r="A8817">
        <v>108816</v>
      </c>
      <c r="B8817" s="15">
        <v>45294.2916666667</v>
      </c>
      <c r="C8817" t="s">
        <v>28</v>
      </c>
      <c r="D8817" t="s">
        <v>12</v>
      </c>
      <c r="E8817" t="s">
        <v>17</v>
      </c>
      <c r="F8817" t="s">
        <v>22</v>
      </c>
      <c r="G8817" t="s">
        <v>25</v>
      </c>
      <c r="H8817">
        <v>49906.32</v>
      </c>
      <c r="I8817">
        <v>7</v>
      </c>
      <c r="J8817">
        <v>0.19</v>
      </c>
      <c r="K8817">
        <v>499.06</v>
      </c>
      <c r="L8817" t="str">
        <f t="shared" si="411"/>
        <v>Jan</v>
      </c>
      <c r="M8817">
        <f t="shared" si="412"/>
        <v>2024</v>
      </c>
      <c r="N8817" s="16">
        <f t="shared" si="413"/>
        <v>0.00999993587986451</v>
      </c>
    </row>
    <row r="8818" spans="1:14">
      <c r="A8818">
        <v>108817</v>
      </c>
      <c r="B8818" s="15">
        <v>45294.3333333333</v>
      </c>
      <c r="C8818" t="s">
        <v>19</v>
      </c>
      <c r="D8818" t="s">
        <v>30</v>
      </c>
      <c r="E8818" t="s">
        <v>21</v>
      </c>
      <c r="F8818" t="s">
        <v>22</v>
      </c>
      <c r="G8818" t="s">
        <v>25</v>
      </c>
      <c r="H8818">
        <v>43614.52</v>
      </c>
      <c r="I8818">
        <v>9</v>
      </c>
      <c r="J8818">
        <v>0.2</v>
      </c>
      <c r="K8818">
        <v>0</v>
      </c>
      <c r="L8818" t="str">
        <f t="shared" si="411"/>
        <v>Jan</v>
      </c>
      <c r="M8818">
        <f t="shared" si="412"/>
        <v>2024</v>
      </c>
      <c r="N8818" s="16">
        <f t="shared" si="413"/>
        <v>0</v>
      </c>
    </row>
    <row r="8819" spans="1:14">
      <c r="A8819">
        <v>108818</v>
      </c>
      <c r="B8819" s="15">
        <v>45294.375</v>
      </c>
      <c r="C8819" t="s">
        <v>11</v>
      </c>
      <c r="D8819" t="s">
        <v>26</v>
      </c>
      <c r="E8819" t="s">
        <v>21</v>
      </c>
      <c r="F8819" t="s">
        <v>27</v>
      </c>
      <c r="G8819" t="s">
        <v>15</v>
      </c>
      <c r="H8819">
        <v>560.54</v>
      </c>
      <c r="I8819">
        <v>6</v>
      </c>
      <c r="J8819">
        <v>0.26</v>
      </c>
      <c r="K8819">
        <v>-33.63</v>
      </c>
      <c r="L8819" t="str">
        <f t="shared" si="411"/>
        <v>Jan</v>
      </c>
      <c r="M8819">
        <f t="shared" si="412"/>
        <v>2024</v>
      </c>
      <c r="N8819" s="16">
        <f t="shared" si="413"/>
        <v>-0.0599957184143861</v>
      </c>
    </row>
    <row r="8820" spans="1:14">
      <c r="A8820">
        <v>108819</v>
      </c>
      <c r="B8820" s="15">
        <v>45294.4166666667</v>
      </c>
      <c r="C8820" t="s">
        <v>28</v>
      </c>
      <c r="D8820" t="s">
        <v>30</v>
      </c>
      <c r="E8820" t="s">
        <v>17</v>
      </c>
      <c r="F8820" t="s">
        <v>22</v>
      </c>
      <c r="G8820" t="s">
        <v>15</v>
      </c>
      <c r="H8820">
        <v>37025.37</v>
      </c>
      <c r="I8820">
        <v>4</v>
      </c>
      <c r="J8820">
        <v>0.11</v>
      </c>
      <c r="K8820">
        <v>3332.28</v>
      </c>
      <c r="L8820" t="str">
        <f t="shared" si="411"/>
        <v>Jan</v>
      </c>
      <c r="M8820">
        <f t="shared" si="412"/>
        <v>2024</v>
      </c>
      <c r="N8820" s="16">
        <f t="shared" si="413"/>
        <v>0.0899999108719238</v>
      </c>
    </row>
    <row r="8821" spans="1:14">
      <c r="A8821">
        <v>108820</v>
      </c>
      <c r="B8821" s="15">
        <v>45294.4583333333</v>
      </c>
      <c r="C8821" t="s">
        <v>16</v>
      </c>
      <c r="D8821" t="s">
        <v>30</v>
      </c>
      <c r="E8821" t="s">
        <v>21</v>
      </c>
      <c r="F8821" t="s">
        <v>22</v>
      </c>
      <c r="G8821" t="s">
        <v>25</v>
      </c>
      <c r="H8821">
        <v>44945.14</v>
      </c>
      <c r="I8821">
        <v>5</v>
      </c>
      <c r="J8821">
        <v>0.19</v>
      </c>
      <c r="K8821">
        <v>449.45</v>
      </c>
      <c r="L8821" t="str">
        <f t="shared" si="411"/>
        <v>Jan</v>
      </c>
      <c r="M8821">
        <f t="shared" si="412"/>
        <v>2024</v>
      </c>
      <c r="N8821" s="16">
        <f t="shared" si="413"/>
        <v>0.00999996885091469</v>
      </c>
    </row>
    <row r="8822" spans="1:14">
      <c r="A8822">
        <v>108821</v>
      </c>
      <c r="B8822" s="15">
        <v>45294.5</v>
      </c>
      <c r="C8822" t="s">
        <v>28</v>
      </c>
      <c r="D8822" t="s">
        <v>24</v>
      </c>
      <c r="E8822" t="s">
        <v>13</v>
      </c>
      <c r="F8822" t="s">
        <v>27</v>
      </c>
      <c r="G8822" t="s">
        <v>15</v>
      </c>
      <c r="H8822">
        <v>16723.75</v>
      </c>
      <c r="I8822">
        <v>2</v>
      </c>
      <c r="J8822">
        <v>0.21</v>
      </c>
      <c r="K8822">
        <v>-167.24</v>
      </c>
      <c r="L8822" t="str">
        <f t="shared" si="411"/>
        <v>Jan</v>
      </c>
      <c r="M8822">
        <f t="shared" si="412"/>
        <v>2024</v>
      </c>
      <c r="N8822" s="16">
        <f t="shared" si="413"/>
        <v>-0.0100001494880036</v>
      </c>
    </row>
    <row r="8823" spans="1:14">
      <c r="A8823">
        <v>108822</v>
      </c>
      <c r="B8823" s="15">
        <v>45294.5416666667</v>
      </c>
      <c r="C8823" t="s">
        <v>11</v>
      </c>
      <c r="D8823" t="s">
        <v>32</v>
      </c>
      <c r="E8823" t="s">
        <v>13</v>
      </c>
      <c r="F8823" t="s">
        <v>18</v>
      </c>
      <c r="G8823" t="s">
        <v>15</v>
      </c>
      <c r="H8823">
        <v>48885.85</v>
      </c>
      <c r="I8823">
        <v>3</v>
      </c>
      <c r="J8823">
        <v>0.18</v>
      </c>
      <c r="K8823">
        <v>977.72</v>
      </c>
      <c r="L8823" t="str">
        <f t="shared" si="411"/>
        <v>Jan</v>
      </c>
      <c r="M8823">
        <f t="shared" si="412"/>
        <v>2024</v>
      </c>
      <c r="N8823" s="16">
        <f t="shared" si="413"/>
        <v>0.0200000613674509</v>
      </c>
    </row>
    <row r="8824" spans="1:14">
      <c r="A8824">
        <v>108823</v>
      </c>
      <c r="B8824" s="15">
        <v>45294.5833333333</v>
      </c>
      <c r="C8824" t="s">
        <v>16</v>
      </c>
      <c r="D8824" t="s">
        <v>12</v>
      </c>
      <c r="E8824" t="s">
        <v>17</v>
      </c>
      <c r="F8824" t="s">
        <v>31</v>
      </c>
      <c r="G8824" t="s">
        <v>15</v>
      </c>
      <c r="H8824">
        <v>20364.32</v>
      </c>
      <c r="I8824">
        <v>5</v>
      </c>
      <c r="J8824">
        <v>0.27</v>
      </c>
      <c r="K8824">
        <v>-1425.5</v>
      </c>
      <c r="L8824" t="str">
        <f t="shared" si="411"/>
        <v>Jan</v>
      </c>
      <c r="M8824">
        <f t="shared" si="412"/>
        <v>2024</v>
      </c>
      <c r="N8824" s="16">
        <f t="shared" si="413"/>
        <v>-0.0699998821468136</v>
      </c>
    </row>
    <row r="8825" spans="1:14">
      <c r="A8825">
        <v>108824</v>
      </c>
      <c r="B8825" s="15">
        <v>45294.625</v>
      </c>
      <c r="C8825" t="s">
        <v>11</v>
      </c>
      <c r="D8825" t="s">
        <v>30</v>
      </c>
      <c r="E8825" t="s">
        <v>21</v>
      </c>
      <c r="F8825" t="s">
        <v>22</v>
      </c>
      <c r="G8825" t="s">
        <v>23</v>
      </c>
      <c r="H8825">
        <v>21348.26</v>
      </c>
      <c r="I8825">
        <v>3</v>
      </c>
      <c r="J8825">
        <v>0.2</v>
      </c>
      <c r="K8825">
        <v>0</v>
      </c>
      <c r="L8825" t="str">
        <f t="shared" si="411"/>
        <v>Jan</v>
      </c>
      <c r="M8825">
        <f t="shared" si="412"/>
        <v>2024</v>
      </c>
      <c r="N8825" s="16">
        <f t="shared" si="413"/>
        <v>0</v>
      </c>
    </row>
    <row r="8826" spans="1:14">
      <c r="A8826">
        <v>108825</v>
      </c>
      <c r="B8826" s="15">
        <v>45294.6666666667</v>
      </c>
      <c r="C8826" t="s">
        <v>19</v>
      </c>
      <c r="D8826" t="s">
        <v>32</v>
      </c>
      <c r="E8826" t="s">
        <v>17</v>
      </c>
      <c r="F8826" t="s">
        <v>27</v>
      </c>
      <c r="G8826" t="s">
        <v>23</v>
      </c>
      <c r="H8826">
        <v>8463.17</v>
      </c>
      <c r="I8826">
        <v>3</v>
      </c>
      <c r="J8826">
        <v>0.13</v>
      </c>
      <c r="K8826">
        <v>592.42</v>
      </c>
      <c r="L8826" t="str">
        <f t="shared" si="411"/>
        <v>Jan</v>
      </c>
      <c r="M8826">
        <f t="shared" si="412"/>
        <v>2024</v>
      </c>
      <c r="N8826" s="16">
        <f t="shared" si="413"/>
        <v>0.0699997754978336</v>
      </c>
    </row>
    <row r="8827" spans="1:14">
      <c r="A8827">
        <v>108826</v>
      </c>
      <c r="B8827" s="15">
        <v>45294.7083333333</v>
      </c>
      <c r="C8827" t="s">
        <v>16</v>
      </c>
      <c r="D8827" t="s">
        <v>20</v>
      </c>
      <c r="E8827" t="s">
        <v>21</v>
      </c>
      <c r="F8827" t="s">
        <v>29</v>
      </c>
      <c r="G8827" t="s">
        <v>15</v>
      </c>
      <c r="H8827">
        <v>5281.43</v>
      </c>
      <c r="I8827">
        <v>9</v>
      </c>
      <c r="J8827">
        <v>0.25</v>
      </c>
      <c r="K8827">
        <v>-264.07</v>
      </c>
      <c r="L8827" t="str">
        <f t="shared" si="411"/>
        <v>Jan</v>
      </c>
      <c r="M8827">
        <f t="shared" si="412"/>
        <v>2024</v>
      </c>
      <c r="N8827" s="16">
        <f t="shared" si="413"/>
        <v>-0.0499997159860114</v>
      </c>
    </row>
    <row r="8828" spans="1:14">
      <c r="A8828">
        <v>108827</v>
      </c>
      <c r="B8828" s="15">
        <v>45294.75</v>
      </c>
      <c r="C8828" t="s">
        <v>11</v>
      </c>
      <c r="D8828" t="s">
        <v>12</v>
      </c>
      <c r="E8828" t="s">
        <v>21</v>
      </c>
      <c r="F8828" t="s">
        <v>29</v>
      </c>
      <c r="G8828" t="s">
        <v>25</v>
      </c>
      <c r="H8828">
        <v>27061.49</v>
      </c>
      <c r="I8828">
        <v>4</v>
      </c>
      <c r="J8828">
        <v>0.15</v>
      </c>
      <c r="K8828">
        <v>1353.07</v>
      </c>
      <c r="L8828" t="str">
        <f t="shared" si="411"/>
        <v>Jan</v>
      </c>
      <c r="M8828">
        <f t="shared" si="412"/>
        <v>2024</v>
      </c>
      <c r="N8828" s="16">
        <f t="shared" si="413"/>
        <v>0.0499998337120388</v>
      </c>
    </row>
    <row r="8829" spans="1:14">
      <c r="A8829">
        <v>108828</v>
      </c>
      <c r="B8829" s="15">
        <v>45294.7916666667</v>
      </c>
      <c r="C8829" t="s">
        <v>16</v>
      </c>
      <c r="D8829" t="s">
        <v>12</v>
      </c>
      <c r="E8829" t="s">
        <v>21</v>
      </c>
      <c r="F8829" t="s">
        <v>14</v>
      </c>
      <c r="G8829" t="s">
        <v>23</v>
      </c>
      <c r="H8829">
        <v>30337.39</v>
      </c>
      <c r="I8829">
        <v>4</v>
      </c>
      <c r="J8829">
        <v>0.16</v>
      </c>
      <c r="K8829">
        <v>1213.5</v>
      </c>
      <c r="L8829" t="str">
        <f t="shared" si="411"/>
        <v>Jan</v>
      </c>
      <c r="M8829">
        <f t="shared" si="412"/>
        <v>2024</v>
      </c>
      <c r="N8829" s="16">
        <f t="shared" si="413"/>
        <v>0.0400001450355485</v>
      </c>
    </row>
    <row r="8830" spans="1:14">
      <c r="A8830">
        <v>108829</v>
      </c>
      <c r="B8830" s="15">
        <v>45294.8333333333</v>
      </c>
      <c r="C8830" t="s">
        <v>11</v>
      </c>
      <c r="D8830" t="s">
        <v>24</v>
      </c>
      <c r="E8830" t="s">
        <v>13</v>
      </c>
      <c r="F8830" t="s">
        <v>22</v>
      </c>
      <c r="G8830" t="s">
        <v>25</v>
      </c>
      <c r="H8830">
        <v>18661.38</v>
      </c>
      <c r="I8830">
        <v>1</v>
      </c>
      <c r="J8830">
        <v>0.17</v>
      </c>
      <c r="K8830">
        <v>559.84</v>
      </c>
      <c r="L8830" t="str">
        <f t="shared" si="411"/>
        <v>Jan</v>
      </c>
      <c r="M8830">
        <f t="shared" si="412"/>
        <v>2024</v>
      </c>
      <c r="N8830" s="16">
        <f t="shared" si="413"/>
        <v>0.0299999249787529</v>
      </c>
    </row>
    <row r="8831" spans="1:14">
      <c r="A8831">
        <v>108830</v>
      </c>
      <c r="B8831" s="15">
        <v>45294.875</v>
      </c>
      <c r="C8831" t="s">
        <v>16</v>
      </c>
      <c r="D8831" t="s">
        <v>30</v>
      </c>
      <c r="E8831" t="s">
        <v>21</v>
      </c>
      <c r="F8831" t="s">
        <v>31</v>
      </c>
      <c r="G8831" t="s">
        <v>15</v>
      </c>
      <c r="H8831">
        <v>30527.17</v>
      </c>
      <c r="I8831">
        <v>7</v>
      </c>
      <c r="J8831">
        <v>0.1</v>
      </c>
      <c r="K8831">
        <v>3052.72</v>
      </c>
      <c r="L8831" t="str">
        <f t="shared" si="411"/>
        <v>Jan</v>
      </c>
      <c r="M8831">
        <f t="shared" si="412"/>
        <v>2024</v>
      </c>
      <c r="N8831" s="16">
        <f t="shared" si="413"/>
        <v>0.100000098273112</v>
      </c>
    </row>
    <row r="8832" spans="1:14">
      <c r="A8832">
        <v>108831</v>
      </c>
      <c r="B8832" s="15">
        <v>45294.9166666667</v>
      </c>
      <c r="C8832" t="s">
        <v>11</v>
      </c>
      <c r="D8832" t="s">
        <v>20</v>
      </c>
      <c r="E8832" t="s">
        <v>13</v>
      </c>
      <c r="F8832" t="s">
        <v>27</v>
      </c>
      <c r="G8832" t="s">
        <v>25</v>
      </c>
      <c r="H8832">
        <v>20036.21</v>
      </c>
      <c r="I8832">
        <v>9</v>
      </c>
      <c r="J8832">
        <v>0.22</v>
      </c>
      <c r="K8832">
        <v>-400.72</v>
      </c>
      <c r="L8832" t="str">
        <f t="shared" si="411"/>
        <v>Jan</v>
      </c>
      <c r="M8832">
        <f t="shared" si="412"/>
        <v>2024</v>
      </c>
      <c r="N8832" s="16">
        <f t="shared" si="413"/>
        <v>-0.0199997903795179</v>
      </c>
    </row>
    <row r="8833" spans="1:14">
      <c r="A8833">
        <v>108832</v>
      </c>
      <c r="B8833" s="15">
        <v>45294.9583333333</v>
      </c>
      <c r="C8833" t="s">
        <v>19</v>
      </c>
      <c r="D8833" t="s">
        <v>24</v>
      </c>
      <c r="E8833" t="s">
        <v>21</v>
      </c>
      <c r="F8833" t="s">
        <v>14</v>
      </c>
      <c r="G8833" t="s">
        <v>25</v>
      </c>
      <c r="H8833">
        <v>43475.16</v>
      </c>
      <c r="I8833">
        <v>8</v>
      </c>
      <c r="J8833">
        <v>0.03</v>
      </c>
      <c r="K8833">
        <v>7390.78</v>
      </c>
      <c r="L8833" t="str">
        <f t="shared" si="411"/>
        <v>Jan</v>
      </c>
      <c r="M8833">
        <f t="shared" si="412"/>
        <v>2024</v>
      </c>
      <c r="N8833" s="16">
        <f t="shared" si="413"/>
        <v>0.170000064404593</v>
      </c>
    </row>
    <row r="8834" spans="1:14">
      <c r="A8834">
        <v>108833</v>
      </c>
      <c r="B8834" s="15">
        <v>45295</v>
      </c>
      <c r="C8834" t="s">
        <v>16</v>
      </c>
      <c r="D8834" t="s">
        <v>26</v>
      </c>
      <c r="E8834" t="s">
        <v>17</v>
      </c>
      <c r="F8834" t="s">
        <v>14</v>
      </c>
      <c r="G8834" t="s">
        <v>23</v>
      </c>
      <c r="H8834">
        <v>47714.25</v>
      </c>
      <c r="I8834">
        <v>2</v>
      </c>
      <c r="J8834">
        <v>0.26</v>
      </c>
      <c r="K8834">
        <v>-2862.86</v>
      </c>
      <c r="L8834" t="str">
        <f t="shared" si="411"/>
        <v>Jan</v>
      </c>
      <c r="M8834">
        <f t="shared" si="412"/>
        <v>2024</v>
      </c>
      <c r="N8834" s="16">
        <f t="shared" si="413"/>
        <v>-0.0600001047904976</v>
      </c>
    </row>
    <row r="8835" spans="1:14">
      <c r="A8835">
        <v>108834</v>
      </c>
      <c r="B8835" s="15">
        <v>45295.0416666667</v>
      </c>
      <c r="C8835" t="s">
        <v>16</v>
      </c>
      <c r="D8835" t="s">
        <v>32</v>
      </c>
      <c r="E8835" t="s">
        <v>13</v>
      </c>
      <c r="F8835" t="s">
        <v>27</v>
      </c>
      <c r="G8835" t="s">
        <v>25</v>
      </c>
      <c r="H8835">
        <v>29880.27</v>
      </c>
      <c r="I8835">
        <v>6</v>
      </c>
      <c r="J8835">
        <v>0.23</v>
      </c>
      <c r="K8835">
        <v>-896.41</v>
      </c>
      <c r="L8835" t="str">
        <f t="shared" ref="L8835:L8898" si="414">TEXT(B8835,"mmm")</f>
        <v>Jan</v>
      </c>
      <c r="M8835">
        <f t="shared" ref="M8835:M8898" si="415">YEAR(B8835)</f>
        <v>2024</v>
      </c>
      <c r="N8835" s="16">
        <f t="shared" ref="N8835:N8898" si="416">(K8835/H8835)</f>
        <v>-0.0300000635871095</v>
      </c>
    </row>
    <row r="8836" spans="1:14">
      <c r="A8836">
        <v>108835</v>
      </c>
      <c r="B8836" s="15">
        <v>45295.0833333333</v>
      </c>
      <c r="C8836" t="s">
        <v>16</v>
      </c>
      <c r="D8836" t="s">
        <v>32</v>
      </c>
      <c r="E8836" t="s">
        <v>13</v>
      </c>
      <c r="F8836" t="s">
        <v>27</v>
      </c>
      <c r="G8836" t="s">
        <v>25</v>
      </c>
      <c r="H8836">
        <v>42192.59</v>
      </c>
      <c r="I8836">
        <v>5</v>
      </c>
      <c r="J8836">
        <v>0.11</v>
      </c>
      <c r="K8836">
        <v>3797.33</v>
      </c>
      <c r="L8836" t="str">
        <f t="shared" si="414"/>
        <v>Jan</v>
      </c>
      <c r="M8836">
        <f t="shared" si="415"/>
        <v>2024</v>
      </c>
      <c r="N8836" s="16">
        <f t="shared" si="416"/>
        <v>0.0899999265273831</v>
      </c>
    </row>
    <row r="8837" spans="1:14">
      <c r="A8837">
        <v>108836</v>
      </c>
      <c r="B8837" s="15">
        <v>45295.125</v>
      </c>
      <c r="C8837" t="s">
        <v>16</v>
      </c>
      <c r="D8837" t="s">
        <v>24</v>
      </c>
      <c r="E8837" t="s">
        <v>13</v>
      </c>
      <c r="F8837" t="s">
        <v>27</v>
      </c>
      <c r="G8837" t="s">
        <v>23</v>
      </c>
      <c r="H8837">
        <v>42760.2</v>
      </c>
      <c r="I8837">
        <v>8</v>
      </c>
      <c r="J8837">
        <v>0.07</v>
      </c>
      <c r="K8837">
        <v>5558.83</v>
      </c>
      <c r="L8837" t="str">
        <f t="shared" si="414"/>
        <v>Jan</v>
      </c>
      <c r="M8837">
        <f t="shared" si="415"/>
        <v>2024</v>
      </c>
      <c r="N8837" s="16">
        <f t="shared" si="416"/>
        <v>0.130000093544932</v>
      </c>
    </row>
    <row r="8838" spans="1:14">
      <c r="A8838">
        <v>108837</v>
      </c>
      <c r="B8838" s="15">
        <v>45295.1666666667</v>
      </c>
      <c r="C8838" t="s">
        <v>19</v>
      </c>
      <c r="D8838" t="s">
        <v>32</v>
      </c>
      <c r="E8838" t="s">
        <v>17</v>
      </c>
      <c r="F8838" t="s">
        <v>27</v>
      </c>
      <c r="G8838" t="s">
        <v>15</v>
      </c>
      <c r="H8838">
        <v>35831.25</v>
      </c>
      <c r="I8838">
        <v>1</v>
      </c>
      <c r="J8838">
        <v>0.12</v>
      </c>
      <c r="K8838">
        <v>2866.5</v>
      </c>
      <c r="L8838" t="str">
        <f t="shared" si="414"/>
        <v>Jan</v>
      </c>
      <c r="M8838">
        <f t="shared" si="415"/>
        <v>2024</v>
      </c>
      <c r="N8838" s="16">
        <f t="shared" si="416"/>
        <v>0.08</v>
      </c>
    </row>
    <row r="8839" spans="1:14">
      <c r="A8839">
        <v>108838</v>
      </c>
      <c r="B8839" s="15">
        <v>45295.2083333333</v>
      </c>
      <c r="C8839" t="s">
        <v>16</v>
      </c>
      <c r="D8839" t="s">
        <v>30</v>
      </c>
      <c r="E8839" t="s">
        <v>13</v>
      </c>
      <c r="F8839" t="s">
        <v>31</v>
      </c>
      <c r="G8839" t="s">
        <v>25</v>
      </c>
      <c r="H8839">
        <v>10004.09</v>
      </c>
      <c r="I8839">
        <v>9</v>
      </c>
      <c r="J8839">
        <v>0.24</v>
      </c>
      <c r="K8839">
        <v>-400.16</v>
      </c>
      <c r="L8839" t="str">
        <f t="shared" si="414"/>
        <v>Jan</v>
      </c>
      <c r="M8839">
        <f t="shared" si="415"/>
        <v>2024</v>
      </c>
      <c r="N8839" s="16">
        <f t="shared" si="416"/>
        <v>-0.0399996401471798</v>
      </c>
    </row>
    <row r="8840" spans="1:14">
      <c r="A8840">
        <v>108839</v>
      </c>
      <c r="B8840" s="15">
        <v>45295.25</v>
      </c>
      <c r="C8840" t="s">
        <v>28</v>
      </c>
      <c r="D8840" t="s">
        <v>32</v>
      </c>
      <c r="E8840" t="s">
        <v>17</v>
      </c>
      <c r="F8840" t="s">
        <v>27</v>
      </c>
      <c r="G8840" t="s">
        <v>15</v>
      </c>
      <c r="H8840">
        <v>8169.44</v>
      </c>
      <c r="I8840">
        <v>9</v>
      </c>
      <c r="J8840">
        <v>0.01</v>
      </c>
      <c r="K8840">
        <v>1552.19</v>
      </c>
      <c r="L8840" t="str">
        <f t="shared" si="414"/>
        <v>Jan</v>
      </c>
      <c r="M8840">
        <f t="shared" si="415"/>
        <v>2024</v>
      </c>
      <c r="N8840" s="16">
        <f t="shared" si="416"/>
        <v>0.18999955933332</v>
      </c>
    </row>
    <row r="8841" spans="1:14">
      <c r="A8841">
        <v>108840</v>
      </c>
      <c r="B8841" s="15">
        <v>45295.2916666667</v>
      </c>
      <c r="C8841" t="s">
        <v>19</v>
      </c>
      <c r="D8841" t="s">
        <v>30</v>
      </c>
      <c r="E8841" t="s">
        <v>21</v>
      </c>
      <c r="F8841" t="s">
        <v>31</v>
      </c>
      <c r="G8841" t="s">
        <v>15</v>
      </c>
      <c r="H8841">
        <v>46014.47</v>
      </c>
      <c r="I8841">
        <v>7</v>
      </c>
      <c r="J8841">
        <v>0.14</v>
      </c>
      <c r="K8841">
        <v>2760.87</v>
      </c>
      <c r="L8841" t="str">
        <f t="shared" si="414"/>
        <v>Jan</v>
      </c>
      <c r="M8841">
        <f t="shared" si="415"/>
        <v>2024</v>
      </c>
      <c r="N8841" s="16">
        <f t="shared" si="416"/>
        <v>0.0600000391181296</v>
      </c>
    </row>
    <row r="8842" spans="1:14">
      <c r="A8842">
        <v>108841</v>
      </c>
      <c r="B8842" s="15">
        <v>45295.3333333333</v>
      </c>
      <c r="C8842" t="s">
        <v>28</v>
      </c>
      <c r="D8842" t="s">
        <v>26</v>
      </c>
      <c r="E8842" t="s">
        <v>21</v>
      </c>
      <c r="F8842" t="s">
        <v>31</v>
      </c>
      <c r="G8842" t="s">
        <v>15</v>
      </c>
      <c r="H8842">
        <v>13620.53</v>
      </c>
      <c r="I8842">
        <v>8</v>
      </c>
      <c r="J8842">
        <v>0.08</v>
      </c>
      <c r="K8842">
        <v>1634.46</v>
      </c>
      <c r="L8842" t="str">
        <f t="shared" si="414"/>
        <v>Jan</v>
      </c>
      <c r="M8842">
        <f t="shared" si="415"/>
        <v>2024</v>
      </c>
      <c r="N8842" s="16">
        <f t="shared" si="416"/>
        <v>0.119999735693104</v>
      </c>
    </row>
    <row r="8843" spans="1:14">
      <c r="A8843">
        <v>108842</v>
      </c>
      <c r="B8843" s="15">
        <v>45295.375</v>
      </c>
      <c r="C8843" t="s">
        <v>16</v>
      </c>
      <c r="D8843" t="s">
        <v>20</v>
      </c>
      <c r="E8843" t="s">
        <v>17</v>
      </c>
      <c r="F8843" t="s">
        <v>31</v>
      </c>
      <c r="G8843" t="s">
        <v>23</v>
      </c>
      <c r="H8843">
        <v>12693.38</v>
      </c>
      <c r="I8843">
        <v>9</v>
      </c>
      <c r="J8843">
        <v>0.26</v>
      </c>
      <c r="K8843">
        <v>-761.6</v>
      </c>
      <c r="L8843" t="str">
        <f t="shared" si="414"/>
        <v>Jan</v>
      </c>
      <c r="M8843">
        <f t="shared" si="415"/>
        <v>2024</v>
      </c>
      <c r="N8843" s="16">
        <f t="shared" si="416"/>
        <v>-0.0599997794125757</v>
      </c>
    </row>
    <row r="8844" spans="1:14">
      <c r="A8844">
        <v>108843</v>
      </c>
      <c r="B8844" s="15">
        <v>45295.4166666667</v>
      </c>
      <c r="C8844" t="s">
        <v>11</v>
      </c>
      <c r="D8844" t="s">
        <v>12</v>
      </c>
      <c r="E8844" t="s">
        <v>13</v>
      </c>
      <c r="F8844" t="s">
        <v>29</v>
      </c>
      <c r="G8844" t="s">
        <v>15</v>
      </c>
      <c r="H8844">
        <v>8723.37</v>
      </c>
      <c r="I8844">
        <v>5</v>
      </c>
      <c r="J8844">
        <v>0.12</v>
      </c>
      <c r="K8844">
        <v>697.87</v>
      </c>
      <c r="L8844" t="str">
        <f t="shared" si="414"/>
        <v>Jan</v>
      </c>
      <c r="M8844">
        <f t="shared" si="415"/>
        <v>2024</v>
      </c>
      <c r="N8844" s="16">
        <f t="shared" si="416"/>
        <v>0.0800000458538386</v>
      </c>
    </row>
    <row r="8845" spans="1:14">
      <c r="A8845">
        <v>108844</v>
      </c>
      <c r="B8845" s="15">
        <v>45295.4583333333</v>
      </c>
      <c r="C8845" t="s">
        <v>28</v>
      </c>
      <c r="D8845" t="s">
        <v>24</v>
      </c>
      <c r="E8845" t="s">
        <v>13</v>
      </c>
      <c r="F8845" t="s">
        <v>18</v>
      </c>
      <c r="G8845" t="s">
        <v>25</v>
      </c>
      <c r="H8845">
        <v>26608.98</v>
      </c>
      <c r="I8845">
        <v>2</v>
      </c>
      <c r="J8845">
        <v>0.21</v>
      </c>
      <c r="K8845">
        <v>-266.09</v>
      </c>
      <c r="L8845" t="str">
        <f t="shared" si="414"/>
        <v>Jan</v>
      </c>
      <c r="M8845">
        <f t="shared" si="415"/>
        <v>2024</v>
      </c>
      <c r="N8845" s="16">
        <f t="shared" si="416"/>
        <v>-0.0100000075162595</v>
      </c>
    </row>
    <row r="8846" spans="1:14">
      <c r="A8846">
        <v>108845</v>
      </c>
      <c r="B8846" s="15">
        <v>45295.5</v>
      </c>
      <c r="C8846" t="s">
        <v>16</v>
      </c>
      <c r="D8846" t="s">
        <v>24</v>
      </c>
      <c r="E8846" t="s">
        <v>17</v>
      </c>
      <c r="F8846" t="s">
        <v>14</v>
      </c>
      <c r="G8846" t="s">
        <v>15</v>
      </c>
      <c r="H8846">
        <v>34011.38</v>
      </c>
      <c r="I8846">
        <v>1</v>
      </c>
      <c r="J8846">
        <v>0.11</v>
      </c>
      <c r="K8846">
        <v>3061.02</v>
      </c>
      <c r="L8846" t="str">
        <f t="shared" si="414"/>
        <v>Jan</v>
      </c>
      <c r="M8846">
        <f t="shared" si="415"/>
        <v>2024</v>
      </c>
      <c r="N8846" s="16">
        <f t="shared" si="416"/>
        <v>0.0899998765119204</v>
      </c>
    </row>
    <row r="8847" spans="1:14">
      <c r="A8847">
        <v>108846</v>
      </c>
      <c r="B8847" s="15">
        <v>45295.5416666667</v>
      </c>
      <c r="C8847" t="s">
        <v>28</v>
      </c>
      <c r="D8847" t="s">
        <v>30</v>
      </c>
      <c r="E8847" t="s">
        <v>21</v>
      </c>
      <c r="F8847" t="s">
        <v>22</v>
      </c>
      <c r="G8847" t="s">
        <v>15</v>
      </c>
      <c r="H8847">
        <v>33969.99</v>
      </c>
      <c r="I8847">
        <v>5</v>
      </c>
      <c r="J8847">
        <v>0.1</v>
      </c>
      <c r="K8847">
        <v>3397</v>
      </c>
      <c r="L8847" t="str">
        <f t="shared" si="414"/>
        <v>Jan</v>
      </c>
      <c r="M8847">
        <f t="shared" si="415"/>
        <v>2024</v>
      </c>
      <c r="N8847" s="16">
        <f t="shared" si="416"/>
        <v>0.100000029437748</v>
      </c>
    </row>
    <row r="8848" spans="1:14">
      <c r="A8848">
        <v>108847</v>
      </c>
      <c r="B8848" s="15">
        <v>45295.5833333333</v>
      </c>
      <c r="C8848" t="s">
        <v>16</v>
      </c>
      <c r="D8848" t="s">
        <v>26</v>
      </c>
      <c r="E8848" t="s">
        <v>17</v>
      </c>
      <c r="F8848" t="s">
        <v>29</v>
      </c>
      <c r="G8848" t="s">
        <v>15</v>
      </c>
      <c r="H8848">
        <v>13422.11</v>
      </c>
      <c r="I8848">
        <v>8</v>
      </c>
      <c r="J8848">
        <v>0.1</v>
      </c>
      <c r="K8848">
        <v>1342.21</v>
      </c>
      <c r="L8848" t="str">
        <f t="shared" si="414"/>
        <v>Jan</v>
      </c>
      <c r="M8848">
        <f t="shared" si="415"/>
        <v>2024</v>
      </c>
      <c r="N8848" s="16">
        <f t="shared" si="416"/>
        <v>0.0999999254960658</v>
      </c>
    </row>
    <row r="8849" spans="1:14">
      <c r="A8849">
        <v>108848</v>
      </c>
      <c r="B8849" s="15">
        <v>45295.625</v>
      </c>
      <c r="C8849" t="s">
        <v>16</v>
      </c>
      <c r="D8849" t="s">
        <v>26</v>
      </c>
      <c r="E8849" t="s">
        <v>13</v>
      </c>
      <c r="F8849" t="s">
        <v>18</v>
      </c>
      <c r="G8849" t="s">
        <v>25</v>
      </c>
      <c r="H8849">
        <v>5191.88</v>
      </c>
      <c r="I8849">
        <v>4</v>
      </c>
      <c r="J8849">
        <v>0.2</v>
      </c>
      <c r="K8849">
        <v>0</v>
      </c>
      <c r="L8849" t="str">
        <f t="shared" si="414"/>
        <v>Jan</v>
      </c>
      <c r="M8849">
        <f t="shared" si="415"/>
        <v>2024</v>
      </c>
      <c r="N8849" s="16">
        <f t="shared" si="416"/>
        <v>0</v>
      </c>
    </row>
    <row r="8850" spans="1:14">
      <c r="A8850">
        <v>108849</v>
      </c>
      <c r="B8850" s="15">
        <v>45295.6666666667</v>
      </c>
      <c r="C8850" t="s">
        <v>16</v>
      </c>
      <c r="D8850" t="s">
        <v>12</v>
      </c>
      <c r="E8850" t="s">
        <v>13</v>
      </c>
      <c r="F8850" t="s">
        <v>14</v>
      </c>
      <c r="G8850" t="s">
        <v>15</v>
      </c>
      <c r="H8850">
        <v>15855.37</v>
      </c>
      <c r="I8850">
        <v>4</v>
      </c>
      <c r="J8850">
        <v>0.29</v>
      </c>
      <c r="K8850">
        <v>-1426.98</v>
      </c>
      <c r="L8850" t="str">
        <f t="shared" si="414"/>
        <v>Jan</v>
      </c>
      <c r="M8850">
        <f t="shared" si="415"/>
        <v>2024</v>
      </c>
      <c r="N8850" s="16">
        <f t="shared" si="416"/>
        <v>-0.0899997918686224</v>
      </c>
    </row>
    <row r="8851" spans="1:14">
      <c r="A8851">
        <v>108850</v>
      </c>
      <c r="B8851" s="15">
        <v>45295.7083333333</v>
      </c>
      <c r="C8851" t="s">
        <v>11</v>
      </c>
      <c r="D8851" t="s">
        <v>20</v>
      </c>
      <c r="E8851" t="s">
        <v>13</v>
      </c>
      <c r="F8851" t="s">
        <v>29</v>
      </c>
      <c r="G8851" t="s">
        <v>15</v>
      </c>
      <c r="H8851">
        <v>25420.02</v>
      </c>
      <c r="I8851">
        <v>4</v>
      </c>
      <c r="J8851">
        <v>0.06</v>
      </c>
      <c r="K8851">
        <v>3558.8</v>
      </c>
      <c r="L8851" t="str">
        <f t="shared" si="414"/>
        <v>Jan</v>
      </c>
      <c r="M8851">
        <f t="shared" si="415"/>
        <v>2024</v>
      </c>
      <c r="N8851" s="16">
        <f t="shared" si="416"/>
        <v>0.139999889850598</v>
      </c>
    </row>
    <row r="8852" spans="1:14">
      <c r="A8852">
        <v>108851</v>
      </c>
      <c r="B8852" s="15">
        <v>45295.75</v>
      </c>
      <c r="C8852" t="s">
        <v>28</v>
      </c>
      <c r="D8852" t="s">
        <v>24</v>
      </c>
      <c r="E8852" t="s">
        <v>13</v>
      </c>
      <c r="F8852" t="s">
        <v>14</v>
      </c>
      <c r="G8852" t="s">
        <v>15</v>
      </c>
      <c r="H8852">
        <v>30815.78</v>
      </c>
      <c r="I8852">
        <v>8</v>
      </c>
      <c r="J8852">
        <v>0.19</v>
      </c>
      <c r="K8852">
        <v>308.16</v>
      </c>
      <c r="L8852" t="str">
        <f t="shared" si="414"/>
        <v>Jan</v>
      </c>
      <c r="M8852">
        <f t="shared" si="415"/>
        <v>2024</v>
      </c>
      <c r="N8852" s="16">
        <f t="shared" si="416"/>
        <v>0.0100000713919946</v>
      </c>
    </row>
    <row r="8853" spans="1:14">
      <c r="A8853">
        <v>108852</v>
      </c>
      <c r="B8853" s="15">
        <v>45295.7916666667</v>
      </c>
      <c r="C8853" t="s">
        <v>19</v>
      </c>
      <c r="D8853" t="s">
        <v>30</v>
      </c>
      <c r="E8853" t="s">
        <v>21</v>
      </c>
      <c r="F8853" t="s">
        <v>31</v>
      </c>
      <c r="G8853" t="s">
        <v>23</v>
      </c>
      <c r="H8853">
        <v>13894.72</v>
      </c>
      <c r="I8853">
        <v>7</v>
      </c>
      <c r="J8853">
        <v>0.08</v>
      </c>
      <c r="K8853">
        <v>1667.37</v>
      </c>
      <c r="L8853" t="str">
        <f t="shared" si="414"/>
        <v>Jan</v>
      </c>
      <c r="M8853">
        <f t="shared" si="415"/>
        <v>2024</v>
      </c>
      <c r="N8853" s="16">
        <f t="shared" si="416"/>
        <v>0.120000259091223</v>
      </c>
    </row>
    <row r="8854" spans="1:14">
      <c r="A8854">
        <v>108853</v>
      </c>
      <c r="B8854" s="15">
        <v>45295.8333333333</v>
      </c>
      <c r="C8854" t="s">
        <v>19</v>
      </c>
      <c r="D8854" t="s">
        <v>26</v>
      </c>
      <c r="E8854" t="s">
        <v>21</v>
      </c>
      <c r="F8854" t="s">
        <v>31</v>
      </c>
      <c r="G8854" t="s">
        <v>25</v>
      </c>
      <c r="H8854">
        <v>9566.34</v>
      </c>
      <c r="I8854">
        <v>1</v>
      </c>
      <c r="J8854">
        <v>0.16</v>
      </c>
      <c r="K8854">
        <v>382.65</v>
      </c>
      <c r="L8854" t="str">
        <f t="shared" si="414"/>
        <v>Jan</v>
      </c>
      <c r="M8854">
        <f t="shared" si="415"/>
        <v>2024</v>
      </c>
      <c r="N8854" s="16">
        <f t="shared" si="416"/>
        <v>0.0399996236805299</v>
      </c>
    </row>
    <row r="8855" spans="1:14">
      <c r="A8855">
        <v>108854</v>
      </c>
      <c r="B8855" s="15">
        <v>45295.875</v>
      </c>
      <c r="C8855" t="s">
        <v>19</v>
      </c>
      <c r="D8855" t="s">
        <v>24</v>
      </c>
      <c r="E8855" t="s">
        <v>21</v>
      </c>
      <c r="F8855" t="s">
        <v>27</v>
      </c>
      <c r="G8855" t="s">
        <v>23</v>
      </c>
      <c r="H8855">
        <v>42158</v>
      </c>
      <c r="I8855">
        <v>6</v>
      </c>
      <c r="J8855">
        <v>0.16</v>
      </c>
      <c r="K8855">
        <v>1686.32</v>
      </c>
      <c r="L8855" t="str">
        <f t="shared" si="414"/>
        <v>Jan</v>
      </c>
      <c r="M8855">
        <f t="shared" si="415"/>
        <v>2024</v>
      </c>
      <c r="N8855" s="16">
        <f t="shared" si="416"/>
        <v>0.04</v>
      </c>
    </row>
    <row r="8856" spans="1:14">
      <c r="A8856">
        <v>108855</v>
      </c>
      <c r="B8856" s="15">
        <v>45295.9166666667</v>
      </c>
      <c r="C8856" t="s">
        <v>19</v>
      </c>
      <c r="D8856" t="s">
        <v>30</v>
      </c>
      <c r="E8856" t="s">
        <v>13</v>
      </c>
      <c r="F8856" t="s">
        <v>31</v>
      </c>
      <c r="G8856" t="s">
        <v>25</v>
      </c>
      <c r="H8856">
        <v>42967.33</v>
      </c>
      <c r="I8856">
        <v>4</v>
      </c>
      <c r="J8856">
        <v>0.14</v>
      </c>
      <c r="K8856">
        <v>2578.04</v>
      </c>
      <c r="L8856" t="str">
        <f t="shared" si="414"/>
        <v>Jan</v>
      </c>
      <c r="M8856">
        <f t="shared" si="415"/>
        <v>2024</v>
      </c>
      <c r="N8856" s="16">
        <f t="shared" si="416"/>
        <v>0.0600000046546993</v>
      </c>
    </row>
    <row r="8857" spans="1:14">
      <c r="A8857">
        <v>108856</v>
      </c>
      <c r="B8857" s="15">
        <v>45295.9583333333</v>
      </c>
      <c r="C8857" t="s">
        <v>16</v>
      </c>
      <c r="D8857" t="s">
        <v>32</v>
      </c>
      <c r="E8857" t="s">
        <v>13</v>
      </c>
      <c r="F8857" t="s">
        <v>29</v>
      </c>
      <c r="G8857" t="s">
        <v>15</v>
      </c>
      <c r="H8857">
        <v>14357.84</v>
      </c>
      <c r="I8857">
        <v>2</v>
      </c>
      <c r="J8857">
        <v>0.15</v>
      </c>
      <c r="K8857">
        <v>717.89</v>
      </c>
      <c r="L8857" t="str">
        <f t="shared" si="414"/>
        <v>Jan</v>
      </c>
      <c r="M8857">
        <f t="shared" si="415"/>
        <v>2024</v>
      </c>
      <c r="N8857" s="16">
        <f t="shared" si="416"/>
        <v>0.0499998607032813</v>
      </c>
    </row>
    <row r="8858" spans="1:14">
      <c r="A8858">
        <v>108857</v>
      </c>
      <c r="B8858" s="15">
        <v>45296</v>
      </c>
      <c r="C8858" t="s">
        <v>28</v>
      </c>
      <c r="D8858" t="s">
        <v>24</v>
      </c>
      <c r="E8858" t="s">
        <v>13</v>
      </c>
      <c r="F8858" t="s">
        <v>14</v>
      </c>
      <c r="G8858" t="s">
        <v>25</v>
      </c>
      <c r="H8858">
        <v>28225.59</v>
      </c>
      <c r="I8858">
        <v>3</v>
      </c>
      <c r="J8858">
        <v>0.26</v>
      </c>
      <c r="K8858">
        <v>-1693.54</v>
      </c>
      <c r="L8858" t="str">
        <f t="shared" si="414"/>
        <v>Jan</v>
      </c>
      <c r="M8858">
        <f t="shared" si="415"/>
        <v>2024</v>
      </c>
      <c r="N8858" s="16">
        <f t="shared" si="416"/>
        <v>-0.0600001629726783</v>
      </c>
    </row>
    <row r="8859" spans="1:14">
      <c r="A8859">
        <v>108858</v>
      </c>
      <c r="B8859" s="15">
        <v>45296.0416666667</v>
      </c>
      <c r="C8859" t="s">
        <v>28</v>
      </c>
      <c r="D8859" t="s">
        <v>20</v>
      </c>
      <c r="E8859" t="s">
        <v>17</v>
      </c>
      <c r="F8859" t="s">
        <v>22</v>
      </c>
      <c r="G8859" t="s">
        <v>25</v>
      </c>
      <c r="H8859">
        <v>22271.41</v>
      </c>
      <c r="I8859">
        <v>4</v>
      </c>
      <c r="J8859">
        <v>0.03</v>
      </c>
      <c r="K8859">
        <v>3786.14</v>
      </c>
      <c r="L8859" t="str">
        <f t="shared" si="414"/>
        <v>Jan</v>
      </c>
      <c r="M8859">
        <f t="shared" si="415"/>
        <v>2024</v>
      </c>
      <c r="N8859" s="16">
        <f t="shared" si="416"/>
        <v>0.170000013470184</v>
      </c>
    </row>
    <row r="8860" spans="1:14">
      <c r="A8860">
        <v>108859</v>
      </c>
      <c r="B8860" s="15">
        <v>45296.0833333333</v>
      </c>
      <c r="C8860" t="s">
        <v>11</v>
      </c>
      <c r="D8860" t="s">
        <v>30</v>
      </c>
      <c r="E8860" t="s">
        <v>13</v>
      </c>
      <c r="F8860" t="s">
        <v>14</v>
      </c>
      <c r="G8860" t="s">
        <v>25</v>
      </c>
      <c r="H8860">
        <v>7527.38</v>
      </c>
      <c r="I8860">
        <v>7</v>
      </c>
      <c r="J8860">
        <v>0.25</v>
      </c>
      <c r="K8860">
        <v>-376.37</v>
      </c>
      <c r="L8860" t="str">
        <f t="shared" si="414"/>
        <v>Jan</v>
      </c>
      <c r="M8860">
        <f t="shared" si="415"/>
        <v>2024</v>
      </c>
      <c r="N8860" s="16">
        <f t="shared" si="416"/>
        <v>-0.0500001328483483</v>
      </c>
    </row>
    <row r="8861" spans="1:14">
      <c r="A8861">
        <v>108860</v>
      </c>
      <c r="B8861" s="15">
        <v>45296.125</v>
      </c>
      <c r="C8861" t="s">
        <v>28</v>
      </c>
      <c r="D8861" t="s">
        <v>20</v>
      </c>
      <c r="E8861" t="s">
        <v>21</v>
      </c>
      <c r="F8861" t="s">
        <v>31</v>
      </c>
      <c r="G8861" t="s">
        <v>25</v>
      </c>
      <c r="H8861">
        <v>47059.02</v>
      </c>
      <c r="I8861">
        <v>1</v>
      </c>
      <c r="J8861">
        <v>0.14</v>
      </c>
      <c r="K8861">
        <v>2823.54</v>
      </c>
      <c r="L8861" t="str">
        <f t="shared" si="414"/>
        <v>Jan</v>
      </c>
      <c r="M8861">
        <f t="shared" si="415"/>
        <v>2024</v>
      </c>
      <c r="N8861" s="16">
        <f t="shared" si="416"/>
        <v>0.0599999745001065</v>
      </c>
    </row>
    <row r="8862" spans="1:14">
      <c r="A8862">
        <v>108861</v>
      </c>
      <c r="B8862" s="15">
        <v>45296.1666666667</v>
      </c>
      <c r="C8862" t="s">
        <v>28</v>
      </c>
      <c r="D8862" t="s">
        <v>24</v>
      </c>
      <c r="E8862" t="s">
        <v>21</v>
      </c>
      <c r="F8862" t="s">
        <v>14</v>
      </c>
      <c r="G8862" t="s">
        <v>23</v>
      </c>
      <c r="H8862">
        <v>984.26</v>
      </c>
      <c r="I8862">
        <v>1</v>
      </c>
      <c r="J8862">
        <v>0.1</v>
      </c>
      <c r="K8862">
        <v>98.43</v>
      </c>
      <c r="L8862" t="str">
        <f t="shared" si="414"/>
        <v>Jan</v>
      </c>
      <c r="M8862">
        <f t="shared" si="415"/>
        <v>2024</v>
      </c>
      <c r="N8862" s="16">
        <f t="shared" si="416"/>
        <v>0.100004063966838</v>
      </c>
    </row>
    <row r="8863" spans="1:14">
      <c r="A8863">
        <v>108862</v>
      </c>
      <c r="B8863" s="15">
        <v>45296.2083333333</v>
      </c>
      <c r="C8863" t="s">
        <v>28</v>
      </c>
      <c r="D8863" t="s">
        <v>32</v>
      </c>
      <c r="E8863" t="s">
        <v>21</v>
      </c>
      <c r="F8863" t="s">
        <v>18</v>
      </c>
      <c r="G8863" t="s">
        <v>25</v>
      </c>
      <c r="H8863">
        <v>9785.03</v>
      </c>
      <c r="I8863">
        <v>3</v>
      </c>
      <c r="J8863">
        <v>0.05</v>
      </c>
      <c r="K8863">
        <v>1467.75</v>
      </c>
      <c r="L8863" t="str">
        <f t="shared" si="414"/>
        <v>Jan</v>
      </c>
      <c r="M8863">
        <f t="shared" si="415"/>
        <v>2024</v>
      </c>
      <c r="N8863" s="16">
        <f t="shared" si="416"/>
        <v>0.149999540113827</v>
      </c>
    </row>
    <row r="8864" spans="1:14">
      <c r="A8864">
        <v>108863</v>
      </c>
      <c r="B8864" s="15">
        <v>45296.25</v>
      </c>
      <c r="C8864" t="s">
        <v>11</v>
      </c>
      <c r="D8864" t="s">
        <v>20</v>
      </c>
      <c r="E8864" t="s">
        <v>17</v>
      </c>
      <c r="F8864" t="s">
        <v>14</v>
      </c>
      <c r="G8864" t="s">
        <v>23</v>
      </c>
      <c r="H8864">
        <v>17605.46</v>
      </c>
      <c r="I8864">
        <v>2</v>
      </c>
      <c r="J8864">
        <v>0.24</v>
      </c>
      <c r="K8864">
        <v>-704.22</v>
      </c>
      <c r="L8864" t="str">
        <f t="shared" si="414"/>
        <v>Jan</v>
      </c>
      <c r="M8864">
        <f t="shared" si="415"/>
        <v>2024</v>
      </c>
      <c r="N8864" s="16">
        <f t="shared" si="416"/>
        <v>-0.0400000908808972</v>
      </c>
    </row>
    <row r="8865" spans="1:14">
      <c r="A8865">
        <v>108864</v>
      </c>
      <c r="B8865" s="15">
        <v>45296.2916666667</v>
      </c>
      <c r="C8865" t="s">
        <v>19</v>
      </c>
      <c r="D8865" t="s">
        <v>26</v>
      </c>
      <c r="E8865" t="s">
        <v>21</v>
      </c>
      <c r="F8865" t="s">
        <v>29</v>
      </c>
      <c r="G8865" t="s">
        <v>23</v>
      </c>
      <c r="H8865">
        <v>42894.83</v>
      </c>
      <c r="I8865">
        <v>3</v>
      </c>
      <c r="J8865">
        <v>0.18</v>
      </c>
      <c r="K8865">
        <v>857.9</v>
      </c>
      <c r="L8865" t="str">
        <f t="shared" si="414"/>
        <v>Jan</v>
      </c>
      <c r="M8865">
        <f t="shared" si="415"/>
        <v>2024</v>
      </c>
      <c r="N8865" s="16">
        <f t="shared" si="416"/>
        <v>0.0200000792636315</v>
      </c>
    </row>
    <row r="8866" spans="1:14">
      <c r="A8866">
        <v>108865</v>
      </c>
      <c r="B8866" s="15">
        <v>45296.3333333333</v>
      </c>
      <c r="C8866" t="s">
        <v>28</v>
      </c>
      <c r="D8866" t="s">
        <v>30</v>
      </c>
      <c r="E8866" t="s">
        <v>17</v>
      </c>
      <c r="F8866" t="s">
        <v>18</v>
      </c>
      <c r="G8866" t="s">
        <v>15</v>
      </c>
      <c r="H8866">
        <v>39538.36</v>
      </c>
      <c r="I8866">
        <v>3</v>
      </c>
      <c r="J8866">
        <v>0.22</v>
      </c>
      <c r="K8866">
        <v>-790.77</v>
      </c>
      <c r="L8866" t="str">
        <f t="shared" si="414"/>
        <v>Jan</v>
      </c>
      <c r="M8866">
        <f t="shared" si="415"/>
        <v>2024</v>
      </c>
      <c r="N8866" s="16">
        <f t="shared" si="416"/>
        <v>-0.0200000708173025</v>
      </c>
    </row>
    <row r="8867" spans="1:14">
      <c r="A8867">
        <v>108866</v>
      </c>
      <c r="B8867" s="15">
        <v>45296.375</v>
      </c>
      <c r="C8867" t="s">
        <v>11</v>
      </c>
      <c r="D8867" t="s">
        <v>24</v>
      </c>
      <c r="E8867" t="s">
        <v>17</v>
      </c>
      <c r="F8867" t="s">
        <v>27</v>
      </c>
      <c r="G8867" t="s">
        <v>25</v>
      </c>
      <c r="H8867">
        <v>29204.26</v>
      </c>
      <c r="I8867">
        <v>1</v>
      </c>
      <c r="J8867">
        <v>0.09</v>
      </c>
      <c r="K8867">
        <v>3212.47</v>
      </c>
      <c r="L8867" t="str">
        <f t="shared" si="414"/>
        <v>Jan</v>
      </c>
      <c r="M8867">
        <f t="shared" si="415"/>
        <v>2024</v>
      </c>
      <c r="N8867" s="16">
        <f t="shared" si="416"/>
        <v>0.110000047938212</v>
      </c>
    </row>
    <row r="8868" spans="1:14">
      <c r="A8868">
        <v>108867</v>
      </c>
      <c r="B8868" s="15">
        <v>45296.4166666667</v>
      </c>
      <c r="C8868" t="s">
        <v>11</v>
      </c>
      <c r="D8868" t="s">
        <v>32</v>
      </c>
      <c r="E8868" t="s">
        <v>17</v>
      </c>
      <c r="F8868" t="s">
        <v>27</v>
      </c>
      <c r="G8868" t="s">
        <v>15</v>
      </c>
      <c r="H8868">
        <v>34903.54</v>
      </c>
      <c r="I8868">
        <v>6</v>
      </c>
      <c r="J8868">
        <v>0.12</v>
      </c>
      <c r="K8868">
        <v>2792.28</v>
      </c>
      <c r="L8868" t="str">
        <f t="shared" si="414"/>
        <v>Jan</v>
      </c>
      <c r="M8868">
        <f t="shared" si="415"/>
        <v>2024</v>
      </c>
      <c r="N8868" s="16">
        <f t="shared" si="416"/>
        <v>0.0799999083187551</v>
      </c>
    </row>
    <row r="8869" spans="1:14">
      <c r="A8869">
        <v>108868</v>
      </c>
      <c r="B8869" s="15">
        <v>45296.4583333333</v>
      </c>
      <c r="C8869" t="s">
        <v>16</v>
      </c>
      <c r="D8869" t="s">
        <v>26</v>
      </c>
      <c r="E8869" t="s">
        <v>13</v>
      </c>
      <c r="F8869" t="s">
        <v>14</v>
      </c>
      <c r="G8869" t="s">
        <v>25</v>
      </c>
      <c r="H8869">
        <v>17375.12</v>
      </c>
      <c r="I8869">
        <v>8</v>
      </c>
      <c r="J8869">
        <v>0.27</v>
      </c>
      <c r="K8869">
        <v>-1216.26</v>
      </c>
      <c r="L8869" t="str">
        <f t="shared" si="414"/>
        <v>Jan</v>
      </c>
      <c r="M8869">
        <f t="shared" si="415"/>
        <v>2024</v>
      </c>
      <c r="N8869" s="16">
        <f t="shared" si="416"/>
        <v>-0.070000092085695</v>
      </c>
    </row>
    <row r="8870" spans="1:14">
      <c r="A8870">
        <v>108869</v>
      </c>
      <c r="B8870" s="15">
        <v>45296.5</v>
      </c>
      <c r="C8870" t="s">
        <v>11</v>
      </c>
      <c r="D8870" t="s">
        <v>24</v>
      </c>
      <c r="E8870" t="s">
        <v>13</v>
      </c>
      <c r="F8870" t="s">
        <v>22</v>
      </c>
      <c r="G8870" t="s">
        <v>23</v>
      </c>
      <c r="H8870">
        <v>47056.81</v>
      </c>
      <c r="I8870">
        <v>5</v>
      </c>
      <c r="J8870">
        <v>0.29</v>
      </c>
      <c r="K8870">
        <v>-4235.11</v>
      </c>
      <c r="L8870" t="str">
        <f t="shared" si="414"/>
        <v>Jan</v>
      </c>
      <c r="M8870">
        <f t="shared" si="415"/>
        <v>2024</v>
      </c>
      <c r="N8870" s="16">
        <f t="shared" si="416"/>
        <v>-0.0899999383723631</v>
      </c>
    </row>
    <row r="8871" spans="1:14">
      <c r="A8871">
        <v>108870</v>
      </c>
      <c r="B8871" s="15">
        <v>45296.5416666667</v>
      </c>
      <c r="C8871" t="s">
        <v>19</v>
      </c>
      <c r="D8871" t="s">
        <v>32</v>
      </c>
      <c r="E8871" t="s">
        <v>21</v>
      </c>
      <c r="F8871" t="s">
        <v>29</v>
      </c>
      <c r="G8871" t="s">
        <v>23</v>
      </c>
      <c r="H8871">
        <v>1825.97</v>
      </c>
      <c r="I8871">
        <v>1</v>
      </c>
      <c r="J8871">
        <v>0.22</v>
      </c>
      <c r="K8871">
        <v>-36.52</v>
      </c>
      <c r="L8871" t="str">
        <f t="shared" si="414"/>
        <v>Jan</v>
      </c>
      <c r="M8871">
        <f t="shared" si="415"/>
        <v>2024</v>
      </c>
      <c r="N8871" s="16">
        <f t="shared" si="416"/>
        <v>-0.0200003285924741</v>
      </c>
    </row>
    <row r="8872" spans="1:14">
      <c r="A8872">
        <v>108871</v>
      </c>
      <c r="B8872" s="15">
        <v>45296.5833333333</v>
      </c>
      <c r="C8872" t="s">
        <v>28</v>
      </c>
      <c r="D8872" t="s">
        <v>26</v>
      </c>
      <c r="E8872" t="s">
        <v>21</v>
      </c>
      <c r="F8872" t="s">
        <v>22</v>
      </c>
      <c r="G8872" t="s">
        <v>23</v>
      </c>
      <c r="H8872">
        <v>5495.97</v>
      </c>
      <c r="I8872">
        <v>7</v>
      </c>
      <c r="J8872">
        <v>0.22</v>
      </c>
      <c r="K8872">
        <v>-109.92</v>
      </c>
      <c r="L8872" t="str">
        <f t="shared" si="414"/>
        <v>Jan</v>
      </c>
      <c r="M8872">
        <f t="shared" si="415"/>
        <v>2024</v>
      </c>
      <c r="N8872" s="16">
        <f t="shared" si="416"/>
        <v>-0.0200001091709016</v>
      </c>
    </row>
    <row r="8873" spans="1:14">
      <c r="A8873">
        <v>108872</v>
      </c>
      <c r="B8873" s="15">
        <v>45296.625</v>
      </c>
      <c r="C8873" t="s">
        <v>11</v>
      </c>
      <c r="D8873" t="s">
        <v>20</v>
      </c>
      <c r="E8873" t="s">
        <v>17</v>
      </c>
      <c r="F8873" t="s">
        <v>18</v>
      </c>
      <c r="G8873" t="s">
        <v>25</v>
      </c>
      <c r="H8873">
        <v>46314.91</v>
      </c>
      <c r="I8873">
        <v>9</v>
      </c>
      <c r="J8873">
        <v>0.21</v>
      </c>
      <c r="K8873">
        <v>-463.15</v>
      </c>
      <c r="L8873" t="str">
        <f t="shared" si="414"/>
        <v>Jan</v>
      </c>
      <c r="M8873">
        <f t="shared" si="415"/>
        <v>2024</v>
      </c>
      <c r="N8873" s="16">
        <f t="shared" si="416"/>
        <v>-0.0100000194321872</v>
      </c>
    </row>
    <row r="8874" spans="1:14">
      <c r="A8874">
        <v>108873</v>
      </c>
      <c r="B8874" s="15">
        <v>45296.6666666667</v>
      </c>
      <c r="C8874" t="s">
        <v>19</v>
      </c>
      <c r="D8874" t="s">
        <v>24</v>
      </c>
      <c r="E8874" t="s">
        <v>13</v>
      </c>
      <c r="F8874" t="s">
        <v>22</v>
      </c>
      <c r="G8874" t="s">
        <v>25</v>
      </c>
      <c r="H8874">
        <v>47280.06</v>
      </c>
      <c r="I8874">
        <v>7</v>
      </c>
      <c r="J8874">
        <v>0.18</v>
      </c>
      <c r="K8874">
        <v>945.6</v>
      </c>
      <c r="L8874" t="str">
        <f t="shared" si="414"/>
        <v>Jan</v>
      </c>
      <c r="M8874">
        <f t="shared" si="415"/>
        <v>2024</v>
      </c>
      <c r="N8874" s="16">
        <f t="shared" si="416"/>
        <v>0.0199999746193215</v>
      </c>
    </row>
    <row r="8875" spans="1:14">
      <c r="A8875">
        <v>108874</v>
      </c>
      <c r="B8875" s="15">
        <v>45296.7083333333</v>
      </c>
      <c r="C8875" t="s">
        <v>11</v>
      </c>
      <c r="D8875" t="s">
        <v>24</v>
      </c>
      <c r="E8875" t="s">
        <v>21</v>
      </c>
      <c r="F8875" t="s">
        <v>18</v>
      </c>
      <c r="G8875" t="s">
        <v>25</v>
      </c>
      <c r="H8875">
        <v>24783.26</v>
      </c>
      <c r="I8875">
        <v>9</v>
      </c>
      <c r="J8875">
        <v>0.18</v>
      </c>
      <c r="K8875">
        <v>495.67</v>
      </c>
      <c r="L8875" t="str">
        <f t="shared" si="414"/>
        <v>Jan</v>
      </c>
      <c r="M8875">
        <f t="shared" si="415"/>
        <v>2024</v>
      </c>
      <c r="N8875" s="16">
        <f t="shared" si="416"/>
        <v>0.0200001936791205</v>
      </c>
    </row>
    <row r="8876" spans="1:14">
      <c r="A8876">
        <v>108875</v>
      </c>
      <c r="B8876" s="15">
        <v>45296.75</v>
      </c>
      <c r="C8876" t="s">
        <v>11</v>
      </c>
      <c r="D8876" t="s">
        <v>20</v>
      </c>
      <c r="E8876" t="s">
        <v>21</v>
      </c>
      <c r="F8876" t="s">
        <v>22</v>
      </c>
      <c r="G8876" t="s">
        <v>25</v>
      </c>
      <c r="H8876">
        <v>29034.81</v>
      </c>
      <c r="I8876">
        <v>9</v>
      </c>
      <c r="J8876">
        <v>0.29</v>
      </c>
      <c r="K8876">
        <v>-2613.13</v>
      </c>
      <c r="L8876" t="str">
        <f t="shared" si="414"/>
        <v>Jan</v>
      </c>
      <c r="M8876">
        <f t="shared" si="415"/>
        <v>2024</v>
      </c>
      <c r="N8876" s="16">
        <f t="shared" si="416"/>
        <v>-0.0899999001198906</v>
      </c>
    </row>
    <row r="8877" spans="1:14">
      <c r="A8877">
        <v>108876</v>
      </c>
      <c r="B8877" s="15">
        <v>45296.7916666667</v>
      </c>
      <c r="C8877" t="s">
        <v>11</v>
      </c>
      <c r="D8877" t="s">
        <v>12</v>
      </c>
      <c r="E8877" t="s">
        <v>13</v>
      </c>
      <c r="F8877" t="s">
        <v>27</v>
      </c>
      <c r="G8877" t="s">
        <v>25</v>
      </c>
      <c r="H8877">
        <v>45175.62</v>
      </c>
      <c r="I8877">
        <v>2</v>
      </c>
      <c r="J8877">
        <v>0.23</v>
      </c>
      <c r="K8877">
        <v>-1355.27</v>
      </c>
      <c r="L8877" t="str">
        <f t="shared" si="414"/>
        <v>Jan</v>
      </c>
      <c r="M8877">
        <f t="shared" si="415"/>
        <v>2024</v>
      </c>
      <c r="N8877" s="16">
        <f t="shared" si="416"/>
        <v>-0.0300000309901668</v>
      </c>
    </row>
    <row r="8878" spans="1:14">
      <c r="A8878">
        <v>108877</v>
      </c>
      <c r="B8878" s="15">
        <v>45296.8333333333</v>
      </c>
      <c r="C8878" t="s">
        <v>11</v>
      </c>
      <c r="D8878" t="s">
        <v>26</v>
      </c>
      <c r="E8878" t="s">
        <v>17</v>
      </c>
      <c r="F8878" t="s">
        <v>29</v>
      </c>
      <c r="G8878" t="s">
        <v>15</v>
      </c>
      <c r="H8878">
        <v>42745</v>
      </c>
      <c r="I8878">
        <v>8</v>
      </c>
      <c r="J8878">
        <v>0.2</v>
      </c>
      <c r="K8878">
        <v>0</v>
      </c>
      <c r="L8878" t="str">
        <f t="shared" si="414"/>
        <v>Jan</v>
      </c>
      <c r="M8878">
        <f t="shared" si="415"/>
        <v>2024</v>
      </c>
      <c r="N8878" s="16">
        <f t="shared" si="416"/>
        <v>0</v>
      </c>
    </row>
    <row r="8879" spans="1:14">
      <c r="A8879">
        <v>108878</v>
      </c>
      <c r="B8879" s="15">
        <v>45296.875</v>
      </c>
      <c r="C8879" t="s">
        <v>11</v>
      </c>
      <c r="D8879" t="s">
        <v>20</v>
      </c>
      <c r="E8879" t="s">
        <v>21</v>
      </c>
      <c r="F8879" t="s">
        <v>22</v>
      </c>
      <c r="G8879" t="s">
        <v>25</v>
      </c>
      <c r="H8879">
        <v>43166.62</v>
      </c>
      <c r="I8879">
        <v>7</v>
      </c>
      <c r="J8879">
        <v>0.06</v>
      </c>
      <c r="K8879">
        <v>6043.33</v>
      </c>
      <c r="L8879" t="str">
        <f t="shared" si="414"/>
        <v>Jan</v>
      </c>
      <c r="M8879">
        <f t="shared" si="415"/>
        <v>2024</v>
      </c>
      <c r="N8879" s="16">
        <f t="shared" si="416"/>
        <v>0.140000074131354</v>
      </c>
    </row>
    <row r="8880" spans="1:14">
      <c r="A8880">
        <v>108879</v>
      </c>
      <c r="B8880" s="15">
        <v>45296.9166666667</v>
      </c>
      <c r="C8880" t="s">
        <v>19</v>
      </c>
      <c r="D8880" t="s">
        <v>24</v>
      </c>
      <c r="E8880" t="s">
        <v>21</v>
      </c>
      <c r="F8880" t="s">
        <v>14</v>
      </c>
      <c r="G8880" t="s">
        <v>15</v>
      </c>
      <c r="H8880">
        <v>18903.39</v>
      </c>
      <c r="I8880">
        <v>7</v>
      </c>
      <c r="J8880">
        <v>0.29</v>
      </c>
      <c r="K8880">
        <v>-1701.31</v>
      </c>
      <c r="L8880" t="str">
        <f t="shared" si="414"/>
        <v>Jan</v>
      </c>
      <c r="M8880">
        <f t="shared" si="415"/>
        <v>2024</v>
      </c>
      <c r="N8880" s="16">
        <f t="shared" si="416"/>
        <v>-0.0900002592127655</v>
      </c>
    </row>
    <row r="8881" spans="1:14">
      <c r="A8881">
        <v>108880</v>
      </c>
      <c r="B8881" s="15">
        <v>45296.9583333333</v>
      </c>
      <c r="C8881" t="s">
        <v>28</v>
      </c>
      <c r="D8881" t="s">
        <v>26</v>
      </c>
      <c r="E8881" t="s">
        <v>13</v>
      </c>
      <c r="F8881" t="s">
        <v>18</v>
      </c>
      <c r="G8881" t="s">
        <v>25</v>
      </c>
      <c r="H8881">
        <v>41612.12</v>
      </c>
      <c r="I8881">
        <v>2</v>
      </c>
      <c r="J8881">
        <v>0.16</v>
      </c>
      <c r="K8881">
        <v>1664.48</v>
      </c>
      <c r="L8881" t="str">
        <f t="shared" si="414"/>
        <v>Jan</v>
      </c>
      <c r="M8881">
        <f t="shared" si="415"/>
        <v>2024</v>
      </c>
      <c r="N8881" s="16">
        <f t="shared" si="416"/>
        <v>0.0399998846489917</v>
      </c>
    </row>
    <row r="8882" spans="1:14">
      <c r="A8882">
        <v>108881</v>
      </c>
      <c r="B8882" s="15">
        <v>45297</v>
      </c>
      <c r="C8882" t="s">
        <v>28</v>
      </c>
      <c r="D8882" t="s">
        <v>26</v>
      </c>
      <c r="E8882" t="s">
        <v>13</v>
      </c>
      <c r="F8882" t="s">
        <v>14</v>
      </c>
      <c r="G8882" t="s">
        <v>25</v>
      </c>
      <c r="H8882">
        <v>3930.87</v>
      </c>
      <c r="I8882">
        <v>1</v>
      </c>
      <c r="J8882">
        <v>0.28</v>
      </c>
      <c r="K8882">
        <v>-314.47</v>
      </c>
      <c r="L8882" t="str">
        <f t="shared" si="414"/>
        <v>Jan</v>
      </c>
      <c r="M8882">
        <f t="shared" si="415"/>
        <v>2024</v>
      </c>
      <c r="N8882" s="16">
        <f t="shared" si="416"/>
        <v>-0.0800001017586438</v>
      </c>
    </row>
    <row r="8883" spans="1:14">
      <c r="A8883">
        <v>108882</v>
      </c>
      <c r="B8883" s="15">
        <v>45297.0416666667</v>
      </c>
      <c r="C8883" t="s">
        <v>28</v>
      </c>
      <c r="D8883" t="s">
        <v>12</v>
      </c>
      <c r="E8883" t="s">
        <v>17</v>
      </c>
      <c r="F8883" t="s">
        <v>29</v>
      </c>
      <c r="G8883" t="s">
        <v>25</v>
      </c>
      <c r="H8883">
        <v>24604.74</v>
      </c>
      <c r="I8883">
        <v>4</v>
      </c>
      <c r="J8883">
        <v>0.21</v>
      </c>
      <c r="K8883">
        <v>-246.05</v>
      </c>
      <c r="L8883" t="str">
        <f t="shared" si="414"/>
        <v>Jan</v>
      </c>
      <c r="M8883">
        <f t="shared" si="415"/>
        <v>2024</v>
      </c>
      <c r="N8883" s="16">
        <f t="shared" si="416"/>
        <v>-0.010000105670696</v>
      </c>
    </row>
    <row r="8884" spans="1:14">
      <c r="A8884">
        <v>108883</v>
      </c>
      <c r="B8884" s="15">
        <v>45297.0833333333</v>
      </c>
      <c r="C8884" t="s">
        <v>28</v>
      </c>
      <c r="D8884" t="s">
        <v>24</v>
      </c>
      <c r="E8884" t="s">
        <v>17</v>
      </c>
      <c r="F8884" t="s">
        <v>14</v>
      </c>
      <c r="G8884" t="s">
        <v>25</v>
      </c>
      <c r="H8884">
        <v>12251.64</v>
      </c>
      <c r="I8884">
        <v>7</v>
      </c>
      <c r="J8884">
        <v>0.01</v>
      </c>
      <c r="K8884">
        <v>2327.81</v>
      </c>
      <c r="L8884" t="str">
        <f t="shared" si="414"/>
        <v>Jan</v>
      </c>
      <c r="M8884">
        <f t="shared" si="415"/>
        <v>2024</v>
      </c>
      <c r="N8884" s="16">
        <f t="shared" si="416"/>
        <v>0.189999869405239</v>
      </c>
    </row>
    <row r="8885" spans="1:14">
      <c r="A8885">
        <v>108884</v>
      </c>
      <c r="B8885" s="15">
        <v>45297.125</v>
      </c>
      <c r="C8885" t="s">
        <v>19</v>
      </c>
      <c r="D8885" t="s">
        <v>32</v>
      </c>
      <c r="E8885" t="s">
        <v>21</v>
      </c>
      <c r="F8885" t="s">
        <v>27</v>
      </c>
      <c r="G8885" t="s">
        <v>23</v>
      </c>
      <c r="H8885">
        <v>2271.99</v>
      </c>
      <c r="I8885">
        <v>6</v>
      </c>
      <c r="J8885">
        <v>0.16</v>
      </c>
      <c r="K8885">
        <v>90.88</v>
      </c>
      <c r="L8885" t="str">
        <f t="shared" si="414"/>
        <v>Jan</v>
      </c>
      <c r="M8885">
        <f t="shared" si="415"/>
        <v>2024</v>
      </c>
      <c r="N8885" s="16">
        <f t="shared" si="416"/>
        <v>0.0400001760571129</v>
      </c>
    </row>
    <row r="8886" spans="1:14">
      <c r="A8886">
        <v>108885</v>
      </c>
      <c r="B8886" s="15">
        <v>45297.1666666667</v>
      </c>
      <c r="C8886" t="s">
        <v>16</v>
      </c>
      <c r="D8886" t="s">
        <v>12</v>
      </c>
      <c r="E8886" t="s">
        <v>17</v>
      </c>
      <c r="F8886" t="s">
        <v>27</v>
      </c>
      <c r="G8886" t="s">
        <v>23</v>
      </c>
      <c r="H8886">
        <v>31051.94</v>
      </c>
      <c r="I8886">
        <v>2</v>
      </c>
      <c r="J8886">
        <v>0.27</v>
      </c>
      <c r="K8886">
        <v>-2173.64</v>
      </c>
      <c r="L8886" t="str">
        <f t="shared" si="414"/>
        <v>Jan</v>
      </c>
      <c r="M8886">
        <f t="shared" si="415"/>
        <v>2024</v>
      </c>
      <c r="N8886" s="16">
        <f t="shared" si="416"/>
        <v>-0.0700001352572496</v>
      </c>
    </row>
    <row r="8887" spans="1:14">
      <c r="A8887">
        <v>108886</v>
      </c>
      <c r="B8887" s="15">
        <v>45297.2083333333</v>
      </c>
      <c r="C8887" t="s">
        <v>16</v>
      </c>
      <c r="D8887" t="s">
        <v>12</v>
      </c>
      <c r="E8887" t="s">
        <v>21</v>
      </c>
      <c r="F8887" t="s">
        <v>31</v>
      </c>
      <c r="G8887" t="s">
        <v>15</v>
      </c>
      <c r="H8887">
        <v>4270.9</v>
      </c>
      <c r="I8887">
        <v>7</v>
      </c>
      <c r="J8887">
        <v>0.02</v>
      </c>
      <c r="K8887">
        <v>768.76</v>
      </c>
      <c r="L8887" t="str">
        <f t="shared" si="414"/>
        <v>Jan</v>
      </c>
      <c r="M8887">
        <f t="shared" si="415"/>
        <v>2024</v>
      </c>
      <c r="N8887" s="16">
        <f t="shared" si="416"/>
        <v>0.179999531714627</v>
      </c>
    </row>
    <row r="8888" spans="1:14">
      <c r="A8888">
        <v>108887</v>
      </c>
      <c r="B8888" s="15">
        <v>45297.25</v>
      </c>
      <c r="C8888" t="s">
        <v>19</v>
      </c>
      <c r="D8888" t="s">
        <v>32</v>
      </c>
      <c r="E8888" t="s">
        <v>21</v>
      </c>
      <c r="F8888" t="s">
        <v>29</v>
      </c>
      <c r="G8888" t="s">
        <v>15</v>
      </c>
      <c r="H8888">
        <v>6447.88</v>
      </c>
      <c r="I8888">
        <v>9</v>
      </c>
      <c r="J8888">
        <v>0.26</v>
      </c>
      <c r="K8888">
        <v>-386.87</v>
      </c>
      <c r="L8888" t="str">
        <f t="shared" si="414"/>
        <v>Jan</v>
      </c>
      <c r="M8888">
        <f t="shared" si="415"/>
        <v>2024</v>
      </c>
      <c r="N8888" s="16">
        <f t="shared" si="416"/>
        <v>-0.0599995657487422</v>
      </c>
    </row>
    <row r="8889" spans="1:14">
      <c r="A8889">
        <v>108888</v>
      </c>
      <c r="B8889" s="15">
        <v>45297.2916666667</v>
      </c>
      <c r="C8889" t="s">
        <v>19</v>
      </c>
      <c r="D8889" t="s">
        <v>32</v>
      </c>
      <c r="E8889" t="s">
        <v>13</v>
      </c>
      <c r="F8889" t="s">
        <v>22</v>
      </c>
      <c r="G8889" t="s">
        <v>25</v>
      </c>
      <c r="H8889">
        <v>4546.38</v>
      </c>
      <c r="I8889">
        <v>2</v>
      </c>
      <c r="J8889">
        <v>0.18</v>
      </c>
      <c r="K8889">
        <v>90.93</v>
      </c>
      <c r="L8889" t="str">
        <f t="shared" si="414"/>
        <v>Jan</v>
      </c>
      <c r="M8889">
        <f t="shared" si="415"/>
        <v>2024</v>
      </c>
      <c r="N8889" s="16">
        <f t="shared" si="416"/>
        <v>0.0200005278925211</v>
      </c>
    </row>
    <row r="8890" spans="1:14">
      <c r="A8890">
        <v>108889</v>
      </c>
      <c r="B8890" s="15">
        <v>45297.3333333333</v>
      </c>
      <c r="C8890" t="s">
        <v>11</v>
      </c>
      <c r="D8890" t="s">
        <v>12</v>
      </c>
      <c r="E8890" t="s">
        <v>21</v>
      </c>
      <c r="F8890" t="s">
        <v>27</v>
      </c>
      <c r="G8890" t="s">
        <v>25</v>
      </c>
      <c r="H8890">
        <v>48764.85</v>
      </c>
      <c r="I8890">
        <v>5</v>
      </c>
      <c r="J8890">
        <v>0.01</v>
      </c>
      <c r="K8890">
        <v>9265.32</v>
      </c>
      <c r="L8890" t="str">
        <f t="shared" si="414"/>
        <v>Jan</v>
      </c>
      <c r="M8890">
        <f t="shared" si="415"/>
        <v>2024</v>
      </c>
      <c r="N8890" s="16">
        <f t="shared" si="416"/>
        <v>0.189999969240139</v>
      </c>
    </row>
    <row r="8891" spans="1:14">
      <c r="A8891">
        <v>108890</v>
      </c>
      <c r="B8891" s="15">
        <v>45297.375</v>
      </c>
      <c r="C8891" t="s">
        <v>11</v>
      </c>
      <c r="D8891" t="s">
        <v>26</v>
      </c>
      <c r="E8891" t="s">
        <v>13</v>
      </c>
      <c r="F8891" t="s">
        <v>22</v>
      </c>
      <c r="G8891" t="s">
        <v>25</v>
      </c>
      <c r="H8891">
        <v>2442.32</v>
      </c>
      <c r="I8891">
        <v>2</v>
      </c>
      <c r="J8891">
        <v>0.11</v>
      </c>
      <c r="K8891">
        <v>219.81</v>
      </c>
      <c r="L8891" t="str">
        <f t="shared" si="414"/>
        <v>Jan</v>
      </c>
      <c r="M8891">
        <f t="shared" si="415"/>
        <v>2024</v>
      </c>
      <c r="N8891" s="16">
        <f t="shared" si="416"/>
        <v>0.0900004913361066</v>
      </c>
    </row>
    <row r="8892" spans="1:14">
      <c r="A8892">
        <v>108891</v>
      </c>
      <c r="B8892" s="15">
        <v>45297.4166666667</v>
      </c>
      <c r="C8892" t="s">
        <v>11</v>
      </c>
      <c r="D8892" t="s">
        <v>20</v>
      </c>
      <c r="E8892" t="s">
        <v>21</v>
      </c>
      <c r="F8892" t="s">
        <v>22</v>
      </c>
      <c r="G8892" t="s">
        <v>25</v>
      </c>
      <c r="H8892">
        <v>13852.94</v>
      </c>
      <c r="I8892">
        <v>1</v>
      </c>
      <c r="J8892">
        <v>0.01</v>
      </c>
      <c r="K8892">
        <v>2632.06</v>
      </c>
      <c r="L8892" t="str">
        <f t="shared" si="414"/>
        <v>Jan</v>
      </c>
      <c r="M8892">
        <f t="shared" si="415"/>
        <v>2024</v>
      </c>
      <c r="N8892" s="16">
        <f t="shared" si="416"/>
        <v>0.19000010106158</v>
      </c>
    </row>
    <row r="8893" spans="1:14">
      <c r="A8893">
        <v>108892</v>
      </c>
      <c r="B8893" s="15">
        <v>45297.4583333333</v>
      </c>
      <c r="C8893" t="s">
        <v>28</v>
      </c>
      <c r="D8893" t="s">
        <v>20</v>
      </c>
      <c r="E8893" t="s">
        <v>21</v>
      </c>
      <c r="F8893" t="s">
        <v>18</v>
      </c>
      <c r="G8893" t="s">
        <v>23</v>
      </c>
      <c r="H8893">
        <v>32773.92</v>
      </c>
      <c r="I8893">
        <v>7</v>
      </c>
      <c r="J8893">
        <v>0</v>
      </c>
      <c r="K8893">
        <v>6554.78</v>
      </c>
      <c r="L8893" t="str">
        <f t="shared" si="414"/>
        <v>Jan</v>
      </c>
      <c r="M8893">
        <f t="shared" si="415"/>
        <v>2024</v>
      </c>
      <c r="N8893" s="16">
        <f t="shared" si="416"/>
        <v>0.199999877951737</v>
      </c>
    </row>
    <row r="8894" spans="1:14">
      <c r="A8894">
        <v>108893</v>
      </c>
      <c r="B8894" s="15">
        <v>45297.5</v>
      </c>
      <c r="C8894" t="s">
        <v>11</v>
      </c>
      <c r="D8894" t="s">
        <v>12</v>
      </c>
      <c r="E8894" t="s">
        <v>21</v>
      </c>
      <c r="F8894" t="s">
        <v>14</v>
      </c>
      <c r="G8894" t="s">
        <v>15</v>
      </c>
      <c r="H8894">
        <v>41257.47</v>
      </c>
      <c r="I8894">
        <v>2</v>
      </c>
      <c r="J8894">
        <v>0.27</v>
      </c>
      <c r="K8894">
        <v>-2888.02</v>
      </c>
      <c r="L8894" t="str">
        <f t="shared" si="414"/>
        <v>Jan</v>
      </c>
      <c r="M8894">
        <f t="shared" si="415"/>
        <v>2024</v>
      </c>
      <c r="N8894" s="16">
        <f t="shared" si="416"/>
        <v>-0.0699999297096986</v>
      </c>
    </row>
    <row r="8895" spans="1:14">
      <c r="A8895">
        <v>108894</v>
      </c>
      <c r="B8895" s="15">
        <v>45297.5416666667</v>
      </c>
      <c r="C8895" t="s">
        <v>16</v>
      </c>
      <c r="D8895" t="s">
        <v>26</v>
      </c>
      <c r="E8895" t="s">
        <v>17</v>
      </c>
      <c r="F8895" t="s">
        <v>22</v>
      </c>
      <c r="G8895" t="s">
        <v>15</v>
      </c>
      <c r="H8895">
        <v>30606.07</v>
      </c>
      <c r="I8895">
        <v>6</v>
      </c>
      <c r="J8895">
        <v>0.22</v>
      </c>
      <c r="K8895">
        <v>-612.12</v>
      </c>
      <c r="L8895" t="str">
        <f t="shared" si="414"/>
        <v>Jan</v>
      </c>
      <c r="M8895">
        <f t="shared" si="415"/>
        <v>2024</v>
      </c>
      <c r="N8895" s="16">
        <f t="shared" si="416"/>
        <v>-0.0199999542574398</v>
      </c>
    </row>
    <row r="8896" spans="1:14">
      <c r="A8896">
        <v>108895</v>
      </c>
      <c r="B8896" s="15">
        <v>45297.5833333333</v>
      </c>
      <c r="C8896" t="s">
        <v>28</v>
      </c>
      <c r="D8896" t="s">
        <v>32</v>
      </c>
      <c r="E8896" t="s">
        <v>17</v>
      </c>
      <c r="F8896" t="s">
        <v>31</v>
      </c>
      <c r="G8896" t="s">
        <v>15</v>
      </c>
      <c r="H8896">
        <v>48836.84</v>
      </c>
      <c r="I8896">
        <v>7</v>
      </c>
      <c r="J8896">
        <v>0.09</v>
      </c>
      <c r="K8896">
        <v>5372.05</v>
      </c>
      <c r="L8896" t="str">
        <f t="shared" si="414"/>
        <v>Jan</v>
      </c>
      <c r="M8896">
        <f t="shared" si="415"/>
        <v>2024</v>
      </c>
      <c r="N8896" s="16">
        <f t="shared" si="416"/>
        <v>0.109999950856771</v>
      </c>
    </row>
    <row r="8897" spans="1:14">
      <c r="A8897">
        <v>108896</v>
      </c>
      <c r="B8897" s="15">
        <v>45297.625</v>
      </c>
      <c r="C8897" t="s">
        <v>11</v>
      </c>
      <c r="D8897" t="s">
        <v>30</v>
      </c>
      <c r="E8897" t="s">
        <v>13</v>
      </c>
      <c r="F8897" t="s">
        <v>29</v>
      </c>
      <c r="G8897" t="s">
        <v>23</v>
      </c>
      <c r="H8897">
        <v>17216.56</v>
      </c>
      <c r="I8897">
        <v>1</v>
      </c>
      <c r="J8897">
        <v>0.03</v>
      </c>
      <c r="K8897">
        <v>2926.82</v>
      </c>
      <c r="L8897" t="str">
        <f t="shared" si="414"/>
        <v>Jan</v>
      </c>
      <c r="M8897">
        <f t="shared" si="415"/>
        <v>2024</v>
      </c>
      <c r="N8897" s="16">
        <f t="shared" si="416"/>
        <v>0.17000027880134</v>
      </c>
    </row>
    <row r="8898" spans="1:14">
      <c r="A8898">
        <v>108897</v>
      </c>
      <c r="B8898" s="15">
        <v>45297.6666666667</v>
      </c>
      <c r="C8898" t="s">
        <v>28</v>
      </c>
      <c r="D8898" t="s">
        <v>12</v>
      </c>
      <c r="E8898" t="s">
        <v>21</v>
      </c>
      <c r="F8898" t="s">
        <v>29</v>
      </c>
      <c r="G8898" t="s">
        <v>25</v>
      </c>
      <c r="H8898">
        <v>23864.27</v>
      </c>
      <c r="I8898">
        <v>9</v>
      </c>
      <c r="J8898">
        <v>0.02</v>
      </c>
      <c r="K8898">
        <v>4295.57</v>
      </c>
      <c r="L8898" t="str">
        <f t="shared" si="414"/>
        <v>Jan</v>
      </c>
      <c r="M8898">
        <f t="shared" si="415"/>
        <v>2024</v>
      </c>
      <c r="N8898" s="16">
        <f t="shared" si="416"/>
        <v>0.180000058665109</v>
      </c>
    </row>
    <row r="8899" spans="1:14">
      <c r="A8899">
        <v>108898</v>
      </c>
      <c r="B8899" s="15">
        <v>45297.7083333333</v>
      </c>
      <c r="C8899" t="s">
        <v>16</v>
      </c>
      <c r="D8899" t="s">
        <v>24</v>
      </c>
      <c r="E8899" t="s">
        <v>13</v>
      </c>
      <c r="F8899" t="s">
        <v>18</v>
      </c>
      <c r="G8899" t="s">
        <v>23</v>
      </c>
      <c r="H8899">
        <v>41154.42</v>
      </c>
      <c r="I8899">
        <v>6</v>
      </c>
      <c r="J8899">
        <v>0.28</v>
      </c>
      <c r="K8899">
        <v>-3292.35</v>
      </c>
      <c r="L8899" t="str">
        <f t="shared" ref="L8899:L8962" si="417">TEXT(B8899,"mmm")</f>
        <v>Jan</v>
      </c>
      <c r="M8899">
        <f t="shared" ref="M8899:M8962" si="418">YEAR(B8899)</f>
        <v>2024</v>
      </c>
      <c r="N8899" s="16">
        <f t="shared" ref="N8899:N8962" si="419">(K8899/H8899)</f>
        <v>-0.0799999125245842</v>
      </c>
    </row>
    <row r="8900" spans="1:14">
      <c r="A8900">
        <v>108899</v>
      </c>
      <c r="B8900" s="15">
        <v>45297.75</v>
      </c>
      <c r="C8900" t="s">
        <v>11</v>
      </c>
      <c r="D8900" t="s">
        <v>26</v>
      </c>
      <c r="E8900" t="s">
        <v>13</v>
      </c>
      <c r="F8900" t="s">
        <v>31</v>
      </c>
      <c r="G8900" t="s">
        <v>23</v>
      </c>
      <c r="H8900">
        <v>34244.02</v>
      </c>
      <c r="I8900">
        <v>2</v>
      </c>
      <c r="J8900">
        <v>0.19</v>
      </c>
      <c r="K8900">
        <v>342.44</v>
      </c>
      <c r="L8900" t="str">
        <f t="shared" si="417"/>
        <v>Jan</v>
      </c>
      <c r="M8900">
        <f t="shared" si="418"/>
        <v>2024</v>
      </c>
      <c r="N8900" s="16">
        <f t="shared" si="419"/>
        <v>0.00999999415956421</v>
      </c>
    </row>
    <row r="8901" spans="1:14">
      <c r="A8901">
        <v>108900</v>
      </c>
      <c r="B8901" s="15">
        <v>45297.7916666667</v>
      </c>
      <c r="C8901" t="s">
        <v>16</v>
      </c>
      <c r="D8901" t="s">
        <v>24</v>
      </c>
      <c r="E8901" t="s">
        <v>21</v>
      </c>
      <c r="F8901" t="s">
        <v>14</v>
      </c>
      <c r="G8901" t="s">
        <v>15</v>
      </c>
      <c r="H8901">
        <v>11096.32</v>
      </c>
      <c r="I8901">
        <v>1</v>
      </c>
      <c r="J8901">
        <v>0.05</v>
      </c>
      <c r="K8901">
        <v>1664.45</v>
      </c>
      <c r="L8901" t="str">
        <f t="shared" si="417"/>
        <v>Jan</v>
      </c>
      <c r="M8901">
        <f t="shared" si="418"/>
        <v>2024</v>
      </c>
      <c r="N8901" s="16">
        <f t="shared" si="419"/>
        <v>0.150000180239935</v>
      </c>
    </row>
    <row r="8902" spans="1:14">
      <c r="A8902">
        <v>108901</v>
      </c>
      <c r="B8902" s="15">
        <v>45297.8333333333</v>
      </c>
      <c r="C8902" t="s">
        <v>16</v>
      </c>
      <c r="D8902" t="s">
        <v>24</v>
      </c>
      <c r="E8902" t="s">
        <v>17</v>
      </c>
      <c r="F8902" t="s">
        <v>31</v>
      </c>
      <c r="G8902" t="s">
        <v>23</v>
      </c>
      <c r="H8902">
        <v>25184.05</v>
      </c>
      <c r="I8902">
        <v>1</v>
      </c>
      <c r="J8902">
        <v>0.2</v>
      </c>
      <c r="K8902">
        <v>0</v>
      </c>
      <c r="L8902" t="str">
        <f t="shared" si="417"/>
        <v>Jan</v>
      </c>
      <c r="M8902">
        <f t="shared" si="418"/>
        <v>2024</v>
      </c>
      <c r="N8902" s="16">
        <f t="shared" si="419"/>
        <v>0</v>
      </c>
    </row>
    <row r="8903" spans="1:14">
      <c r="A8903">
        <v>108902</v>
      </c>
      <c r="B8903" s="15">
        <v>45297.875</v>
      </c>
      <c r="C8903" t="s">
        <v>16</v>
      </c>
      <c r="D8903" t="s">
        <v>12</v>
      </c>
      <c r="E8903" t="s">
        <v>17</v>
      </c>
      <c r="F8903" t="s">
        <v>29</v>
      </c>
      <c r="G8903" t="s">
        <v>15</v>
      </c>
      <c r="H8903">
        <v>48809.99</v>
      </c>
      <c r="I8903">
        <v>2</v>
      </c>
      <c r="J8903">
        <v>0.3</v>
      </c>
      <c r="K8903">
        <v>-4881</v>
      </c>
      <c r="L8903" t="str">
        <f t="shared" si="417"/>
        <v>Jan</v>
      </c>
      <c r="M8903">
        <f t="shared" si="418"/>
        <v>2024</v>
      </c>
      <c r="N8903" s="16">
        <f t="shared" si="419"/>
        <v>-0.100000020487609</v>
      </c>
    </row>
    <row r="8904" spans="1:14">
      <c r="A8904">
        <v>108903</v>
      </c>
      <c r="B8904" s="15">
        <v>45297.9166666667</v>
      </c>
      <c r="C8904" t="s">
        <v>11</v>
      </c>
      <c r="D8904" t="s">
        <v>26</v>
      </c>
      <c r="E8904" t="s">
        <v>13</v>
      </c>
      <c r="F8904" t="s">
        <v>31</v>
      </c>
      <c r="G8904" t="s">
        <v>23</v>
      </c>
      <c r="H8904">
        <v>43219.65</v>
      </c>
      <c r="I8904">
        <v>9</v>
      </c>
      <c r="J8904">
        <v>0.24</v>
      </c>
      <c r="K8904">
        <v>-1728.79</v>
      </c>
      <c r="L8904" t="str">
        <f t="shared" si="417"/>
        <v>Jan</v>
      </c>
      <c r="M8904">
        <f t="shared" si="418"/>
        <v>2024</v>
      </c>
      <c r="N8904" s="16">
        <f t="shared" si="419"/>
        <v>-0.040000092550495</v>
      </c>
    </row>
    <row r="8905" spans="1:14">
      <c r="A8905">
        <v>108904</v>
      </c>
      <c r="B8905" s="15">
        <v>45297.9583333333</v>
      </c>
      <c r="C8905" t="s">
        <v>19</v>
      </c>
      <c r="D8905" t="s">
        <v>24</v>
      </c>
      <c r="E8905" t="s">
        <v>17</v>
      </c>
      <c r="F8905" t="s">
        <v>14</v>
      </c>
      <c r="G8905" t="s">
        <v>15</v>
      </c>
      <c r="H8905">
        <v>9994.27</v>
      </c>
      <c r="I8905">
        <v>2</v>
      </c>
      <c r="J8905">
        <v>0.13</v>
      </c>
      <c r="K8905">
        <v>699.6</v>
      </c>
      <c r="L8905" t="str">
        <f t="shared" si="417"/>
        <v>Jan</v>
      </c>
      <c r="M8905">
        <f t="shared" si="418"/>
        <v>2024</v>
      </c>
      <c r="N8905" s="16">
        <f t="shared" si="419"/>
        <v>0.0700001100630661</v>
      </c>
    </row>
    <row r="8906" spans="1:14">
      <c r="A8906">
        <v>108905</v>
      </c>
      <c r="B8906" s="15">
        <v>45298</v>
      </c>
      <c r="C8906" t="s">
        <v>11</v>
      </c>
      <c r="D8906" t="s">
        <v>26</v>
      </c>
      <c r="E8906" t="s">
        <v>21</v>
      </c>
      <c r="F8906" t="s">
        <v>27</v>
      </c>
      <c r="G8906" t="s">
        <v>15</v>
      </c>
      <c r="H8906">
        <v>9399.4</v>
      </c>
      <c r="I8906">
        <v>1</v>
      </c>
      <c r="J8906">
        <v>0.24</v>
      </c>
      <c r="K8906">
        <v>-375.98</v>
      </c>
      <c r="L8906" t="str">
        <f t="shared" si="417"/>
        <v>Jan</v>
      </c>
      <c r="M8906">
        <f t="shared" si="418"/>
        <v>2024</v>
      </c>
      <c r="N8906" s="16">
        <f t="shared" si="419"/>
        <v>-0.0400004255590782</v>
      </c>
    </row>
    <row r="8907" spans="1:14">
      <c r="A8907">
        <v>108906</v>
      </c>
      <c r="B8907" s="15">
        <v>45298.0416666667</v>
      </c>
      <c r="C8907" t="s">
        <v>16</v>
      </c>
      <c r="D8907" t="s">
        <v>20</v>
      </c>
      <c r="E8907" t="s">
        <v>21</v>
      </c>
      <c r="F8907" t="s">
        <v>22</v>
      </c>
      <c r="G8907" t="s">
        <v>25</v>
      </c>
      <c r="H8907">
        <v>41505.53</v>
      </c>
      <c r="I8907">
        <v>4</v>
      </c>
      <c r="J8907">
        <v>0.22</v>
      </c>
      <c r="K8907">
        <v>-830.11</v>
      </c>
      <c r="L8907" t="str">
        <f t="shared" si="417"/>
        <v>Jan</v>
      </c>
      <c r="M8907">
        <f t="shared" si="418"/>
        <v>2024</v>
      </c>
      <c r="N8907" s="16">
        <f t="shared" si="419"/>
        <v>-0.019999985544095</v>
      </c>
    </row>
    <row r="8908" spans="1:14">
      <c r="A8908">
        <v>108907</v>
      </c>
      <c r="B8908" s="15">
        <v>45298.0833333333</v>
      </c>
      <c r="C8908" t="s">
        <v>11</v>
      </c>
      <c r="D8908" t="s">
        <v>30</v>
      </c>
      <c r="E8908" t="s">
        <v>17</v>
      </c>
      <c r="F8908" t="s">
        <v>22</v>
      </c>
      <c r="G8908" t="s">
        <v>15</v>
      </c>
      <c r="H8908">
        <v>10345.28</v>
      </c>
      <c r="I8908">
        <v>9</v>
      </c>
      <c r="J8908">
        <v>0.03</v>
      </c>
      <c r="K8908">
        <v>1758.7</v>
      </c>
      <c r="L8908" t="str">
        <f t="shared" si="417"/>
        <v>Jan</v>
      </c>
      <c r="M8908">
        <f t="shared" si="418"/>
        <v>2024</v>
      </c>
      <c r="N8908" s="16">
        <f t="shared" si="419"/>
        <v>0.170000231989854</v>
      </c>
    </row>
    <row r="8909" spans="1:14">
      <c r="A8909">
        <v>108908</v>
      </c>
      <c r="B8909" s="15">
        <v>45298.125</v>
      </c>
      <c r="C8909" t="s">
        <v>16</v>
      </c>
      <c r="D8909" t="s">
        <v>24</v>
      </c>
      <c r="E8909" t="s">
        <v>17</v>
      </c>
      <c r="F8909" t="s">
        <v>29</v>
      </c>
      <c r="G8909" t="s">
        <v>23</v>
      </c>
      <c r="H8909">
        <v>22913.07</v>
      </c>
      <c r="I8909">
        <v>8</v>
      </c>
      <c r="J8909">
        <v>0.28</v>
      </c>
      <c r="K8909">
        <v>-1833.05</v>
      </c>
      <c r="L8909" t="str">
        <f t="shared" si="417"/>
        <v>Jan</v>
      </c>
      <c r="M8909">
        <f t="shared" si="418"/>
        <v>2024</v>
      </c>
      <c r="N8909" s="16">
        <f t="shared" si="419"/>
        <v>-0.0800001920301383</v>
      </c>
    </row>
    <row r="8910" spans="1:14">
      <c r="A8910">
        <v>108909</v>
      </c>
      <c r="B8910" s="15">
        <v>45298.1666666667</v>
      </c>
      <c r="C8910" t="s">
        <v>19</v>
      </c>
      <c r="D8910" t="s">
        <v>24</v>
      </c>
      <c r="E8910" t="s">
        <v>13</v>
      </c>
      <c r="F8910" t="s">
        <v>29</v>
      </c>
      <c r="G8910" t="s">
        <v>15</v>
      </c>
      <c r="H8910">
        <v>9447.55</v>
      </c>
      <c r="I8910">
        <v>7</v>
      </c>
      <c r="J8910">
        <v>0.27</v>
      </c>
      <c r="K8910">
        <v>-661.33</v>
      </c>
      <c r="L8910" t="str">
        <f t="shared" si="417"/>
        <v>Jan</v>
      </c>
      <c r="M8910">
        <f t="shared" si="418"/>
        <v>2024</v>
      </c>
      <c r="N8910" s="16">
        <f t="shared" si="419"/>
        <v>-0.0700001587713217</v>
      </c>
    </row>
    <row r="8911" spans="1:14">
      <c r="A8911">
        <v>108910</v>
      </c>
      <c r="B8911" s="15">
        <v>45298.2083333333</v>
      </c>
      <c r="C8911" t="s">
        <v>28</v>
      </c>
      <c r="D8911" t="s">
        <v>26</v>
      </c>
      <c r="E8911" t="s">
        <v>17</v>
      </c>
      <c r="F8911" t="s">
        <v>14</v>
      </c>
      <c r="G8911" t="s">
        <v>23</v>
      </c>
      <c r="H8911">
        <v>1225.81</v>
      </c>
      <c r="I8911">
        <v>8</v>
      </c>
      <c r="J8911">
        <v>0.18</v>
      </c>
      <c r="K8911">
        <v>24.52</v>
      </c>
      <c r="L8911" t="str">
        <f t="shared" si="417"/>
        <v>Jan</v>
      </c>
      <c r="M8911">
        <f t="shared" si="418"/>
        <v>2024</v>
      </c>
      <c r="N8911" s="16">
        <f t="shared" si="419"/>
        <v>0.0200030999910263</v>
      </c>
    </row>
    <row r="8912" spans="1:14">
      <c r="A8912">
        <v>108911</v>
      </c>
      <c r="B8912" s="15">
        <v>45298.25</v>
      </c>
      <c r="C8912" t="s">
        <v>19</v>
      </c>
      <c r="D8912" t="s">
        <v>30</v>
      </c>
      <c r="E8912" t="s">
        <v>13</v>
      </c>
      <c r="F8912" t="s">
        <v>31</v>
      </c>
      <c r="G8912" t="s">
        <v>15</v>
      </c>
      <c r="H8912">
        <v>43832.48</v>
      </c>
      <c r="I8912">
        <v>2</v>
      </c>
      <c r="J8912">
        <v>0.15</v>
      </c>
      <c r="K8912">
        <v>2191.62</v>
      </c>
      <c r="L8912" t="str">
        <f t="shared" si="417"/>
        <v>Jan</v>
      </c>
      <c r="M8912">
        <f t="shared" si="418"/>
        <v>2024</v>
      </c>
      <c r="N8912" s="16">
        <f t="shared" si="419"/>
        <v>0.0499999087434706</v>
      </c>
    </row>
    <row r="8913" spans="1:14">
      <c r="A8913">
        <v>108912</v>
      </c>
      <c r="B8913" s="15">
        <v>45298.2916666667</v>
      </c>
      <c r="C8913" t="s">
        <v>19</v>
      </c>
      <c r="D8913" t="s">
        <v>20</v>
      </c>
      <c r="E8913" t="s">
        <v>21</v>
      </c>
      <c r="F8913" t="s">
        <v>14</v>
      </c>
      <c r="G8913" t="s">
        <v>25</v>
      </c>
      <c r="H8913">
        <v>39060.72</v>
      </c>
      <c r="I8913">
        <v>5</v>
      </c>
      <c r="J8913">
        <v>0.07</v>
      </c>
      <c r="K8913">
        <v>5077.89</v>
      </c>
      <c r="L8913" t="str">
        <f t="shared" si="417"/>
        <v>Jan</v>
      </c>
      <c r="M8913">
        <f t="shared" si="418"/>
        <v>2024</v>
      </c>
      <c r="N8913" s="16">
        <f t="shared" si="419"/>
        <v>0.1299999078358</v>
      </c>
    </row>
    <row r="8914" spans="1:14">
      <c r="A8914">
        <v>108913</v>
      </c>
      <c r="B8914" s="15">
        <v>45298.3333333333</v>
      </c>
      <c r="C8914" t="s">
        <v>28</v>
      </c>
      <c r="D8914" t="s">
        <v>24</v>
      </c>
      <c r="E8914" t="s">
        <v>21</v>
      </c>
      <c r="F8914" t="s">
        <v>18</v>
      </c>
      <c r="G8914" t="s">
        <v>25</v>
      </c>
      <c r="H8914">
        <v>23794.13</v>
      </c>
      <c r="I8914">
        <v>7</v>
      </c>
      <c r="J8914">
        <v>0.25</v>
      </c>
      <c r="K8914">
        <v>-1189.71</v>
      </c>
      <c r="L8914" t="str">
        <f t="shared" si="417"/>
        <v>Jan</v>
      </c>
      <c r="M8914">
        <f t="shared" si="418"/>
        <v>2024</v>
      </c>
      <c r="N8914" s="16">
        <f t="shared" si="419"/>
        <v>-0.0500001470951029</v>
      </c>
    </row>
    <row r="8915" spans="1:14">
      <c r="A8915">
        <v>108914</v>
      </c>
      <c r="B8915" s="15">
        <v>45298.375</v>
      </c>
      <c r="C8915" t="s">
        <v>11</v>
      </c>
      <c r="D8915" t="s">
        <v>12</v>
      </c>
      <c r="E8915" t="s">
        <v>21</v>
      </c>
      <c r="F8915" t="s">
        <v>29</v>
      </c>
      <c r="G8915" t="s">
        <v>23</v>
      </c>
      <c r="H8915">
        <v>8399.16</v>
      </c>
      <c r="I8915">
        <v>1</v>
      </c>
      <c r="J8915">
        <v>0.13</v>
      </c>
      <c r="K8915">
        <v>587.94</v>
      </c>
      <c r="L8915" t="str">
        <f t="shared" si="417"/>
        <v>Jan</v>
      </c>
      <c r="M8915">
        <f t="shared" si="418"/>
        <v>2024</v>
      </c>
      <c r="N8915" s="16">
        <f t="shared" si="419"/>
        <v>0.06999985712857</v>
      </c>
    </row>
    <row r="8916" spans="1:14">
      <c r="A8916">
        <v>108915</v>
      </c>
      <c r="B8916" s="15">
        <v>45298.4166666667</v>
      </c>
      <c r="C8916" t="s">
        <v>28</v>
      </c>
      <c r="D8916" t="s">
        <v>26</v>
      </c>
      <c r="E8916" t="s">
        <v>17</v>
      </c>
      <c r="F8916" t="s">
        <v>29</v>
      </c>
      <c r="G8916" t="s">
        <v>15</v>
      </c>
      <c r="H8916">
        <v>40417.68</v>
      </c>
      <c r="I8916">
        <v>6</v>
      </c>
      <c r="J8916">
        <v>0.17</v>
      </c>
      <c r="K8916">
        <v>1212.53</v>
      </c>
      <c r="L8916" t="str">
        <f t="shared" si="417"/>
        <v>Jan</v>
      </c>
      <c r="M8916">
        <f t="shared" si="418"/>
        <v>2024</v>
      </c>
      <c r="N8916" s="16">
        <f t="shared" si="419"/>
        <v>0.0299999901033409</v>
      </c>
    </row>
    <row r="8917" spans="1:14">
      <c r="A8917">
        <v>108916</v>
      </c>
      <c r="B8917" s="15">
        <v>45298.4583333333</v>
      </c>
      <c r="C8917" t="s">
        <v>11</v>
      </c>
      <c r="D8917" t="s">
        <v>26</v>
      </c>
      <c r="E8917" t="s">
        <v>17</v>
      </c>
      <c r="F8917" t="s">
        <v>29</v>
      </c>
      <c r="G8917" t="s">
        <v>23</v>
      </c>
      <c r="H8917">
        <v>18288.68</v>
      </c>
      <c r="I8917">
        <v>7</v>
      </c>
      <c r="J8917">
        <v>0.05</v>
      </c>
      <c r="K8917">
        <v>2743.3</v>
      </c>
      <c r="L8917" t="str">
        <f t="shared" si="417"/>
        <v>Jan</v>
      </c>
      <c r="M8917">
        <f t="shared" si="418"/>
        <v>2024</v>
      </c>
      <c r="N8917" s="16">
        <f t="shared" si="419"/>
        <v>0.149999890642736</v>
      </c>
    </row>
    <row r="8918" spans="1:14">
      <c r="A8918">
        <v>108917</v>
      </c>
      <c r="B8918" s="15">
        <v>45298.5</v>
      </c>
      <c r="C8918" t="s">
        <v>11</v>
      </c>
      <c r="D8918" t="s">
        <v>24</v>
      </c>
      <c r="E8918" t="s">
        <v>17</v>
      </c>
      <c r="F8918" t="s">
        <v>14</v>
      </c>
      <c r="G8918" t="s">
        <v>25</v>
      </c>
      <c r="H8918">
        <v>33266.48</v>
      </c>
      <c r="I8918">
        <v>8</v>
      </c>
      <c r="J8918">
        <v>0.06</v>
      </c>
      <c r="K8918">
        <v>4657.31</v>
      </c>
      <c r="L8918" t="str">
        <f t="shared" si="417"/>
        <v>Jan</v>
      </c>
      <c r="M8918">
        <f t="shared" si="418"/>
        <v>2024</v>
      </c>
      <c r="N8918" s="16">
        <f t="shared" si="419"/>
        <v>0.140000084168809</v>
      </c>
    </row>
    <row r="8919" spans="1:14">
      <c r="A8919">
        <v>108918</v>
      </c>
      <c r="B8919" s="15">
        <v>45298.5416666667</v>
      </c>
      <c r="C8919" t="s">
        <v>16</v>
      </c>
      <c r="D8919" t="s">
        <v>20</v>
      </c>
      <c r="E8919" t="s">
        <v>13</v>
      </c>
      <c r="F8919" t="s">
        <v>14</v>
      </c>
      <c r="G8919" t="s">
        <v>23</v>
      </c>
      <c r="H8919">
        <v>16176.37</v>
      </c>
      <c r="I8919">
        <v>5</v>
      </c>
      <c r="J8919">
        <v>0.3</v>
      </c>
      <c r="K8919">
        <v>-1617.64</v>
      </c>
      <c r="L8919" t="str">
        <f t="shared" si="417"/>
        <v>Jan</v>
      </c>
      <c r="M8919">
        <f t="shared" si="418"/>
        <v>2024</v>
      </c>
      <c r="N8919" s="16">
        <f t="shared" si="419"/>
        <v>-0.100000185455699</v>
      </c>
    </row>
    <row r="8920" spans="1:14">
      <c r="A8920">
        <v>108919</v>
      </c>
      <c r="B8920" s="15">
        <v>45298.5833333333</v>
      </c>
      <c r="C8920" t="s">
        <v>16</v>
      </c>
      <c r="D8920" t="s">
        <v>24</v>
      </c>
      <c r="E8920" t="s">
        <v>13</v>
      </c>
      <c r="F8920" t="s">
        <v>31</v>
      </c>
      <c r="G8920" t="s">
        <v>23</v>
      </c>
      <c r="H8920">
        <v>21898.21</v>
      </c>
      <c r="I8920">
        <v>8</v>
      </c>
      <c r="J8920">
        <v>0.15</v>
      </c>
      <c r="K8920">
        <v>1094.91</v>
      </c>
      <c r="L8920" t="str">
        <f t="shared" si="417"/>
        <v>Jan</v>
      </c>
      <c r="M8920">
        <f t="shared" si="418"/>
        <v>2024</v>
      </c>
      <c r="N8920" s="16">
        <f t="shared" si="419"/>
        <v>0.0499999771670835</v>
      </c>
    </row>
    <row r="8921" spans="1:14">
      <c r="A8921">
        <v>108920</v>
      </c>
      <c r="B8921" s="15">
        <v>45298.625</v>
      </c>
      <c r="C8921" t="s">
        <v>28</v>
      </c>
      <c r="D8921" t="s">
        <v>32</v>
      </c>
      <c r="E8921" t="s">
        <v>13</v>
      </c>
      <c r="F8921" t="s">
        <v>27</v>
      </c>
      <c r="G8921" t="s">
        <v>15</v>
      </c>
      <c r="H8921">
        <v>27005.86</v>
      </c>
      <c r="I8921">
        <v>1</v>
      </c>
      <c r="J8921">
        <v>0.24</v>
      </c>
      <c r="K8921">
        <v>-1080.23</v>
      </c>
      <c r="L8921" t="str">
        <f t="shared" si="417"/>
        <v>Jan</v>
      </c>
      <c r="M8921">
        <f t="shared" si="418"/>
        <v>2024</v>
      </c>
      <c r="N8921" s="16">
        <f t="shared" si="419"/>
        <v>-0.0399998370723984</v>
      </c>
    </row>
    <row r="8922" spans="1:14">
      <c r="A8922">
        <v>108921</v>
      </c>
      <c r="B8922" s="15">
        <v>45298.6666666667</v>
      </c>
      <c r="C8922" t="s">
        <v>19</v>
      </c>
      <c r="D8922" t="s">
        <v>24</v>
      </c>
      <c r="E8922" t="s">
        <v>21</v>
      </c>
      <c r="F8922" t="s">
        <v>29</v>
      </c>
      <c r="G8922" t="s">
        <v>25</v>
      </c>
      <c r="H8922">
        <v>38219.81</v>
      </c>
      <c r="I8922">
        <v>4</v>
      </c>
      <c r="J8922">
        <v>0.25</v>
      </c>
      <c r="K8922">
        <v>-1910.99</v>
      </c>
      <c r="L8922" t="str">
        <f t="shared" si="417"/>
        <v>Jan</v>
      </c>
      <c r="M8922">
        <f t="shared" si="418"/>
        <v>2024</v>
      </c>
      <c r="N8922" s="16">
        <f t="shared" si="419"/>
        <v>-0.049999986917779</v>
      </c>
    </row>
    <row r="8923" spans="1:14">
      <c r="A8923">
        <v>108922</v>
      </c>
      <c r="B8923" s="15">
        <v>45298.7083333333</v>
      </c>
      <c r="C8923" t="s">
        <v>28</v>
      </c>
      <c r="D8923" t="s">
        <v>30</v>
      </c>
      <c r="E8923" t="s">
        <v>13</v>
      </c>
      <c r="F8923" t="s">
        <v>27</v>
      </c>
      <c r="G8923" t="s">
        <v>25</v>
      </c>
      <c r="H8923">
        <v>41687.4</v>
      </c>
      <c r="I8923">
        <v>6</v>
      </c>
      <c r="J8923">
        <v>0.29</v>
      </c>
      <c r="K8923">
        <v>-3751.87</v>
      </c>
      <c r="L8923" t="str">
        <f t="shared" si="417"/>
        <v>Jan</v>
      </c>
      <c r="M8923">
        <f t="shared" si="418"/>
        <v>2024</v>
      </c>
      <c r="N8923" s="16">
        <f t="shared" si="419"/>
        <v>-0.0900000959522542</v>
      </c>
    </row>
    <row r="8924" spans="1:14">
      <c r="A8924">
        <v>108923</v>
      </c>
      <c r="B8924" s="15">
        <v>45298.75</v>
      </c>
      <c r="C8924" t="s">
        <v>11</v>
      </c>
      <c r="D8924" t="s">
        <v>30</v>
      </c>
      <c r="E8924" t="s">
        <v>17</v>
      </c>
      <c r="F8924" t="s">
        <v>14</v>
      </c>
      <c r="G8924" t="s">
        <v>15</v>
      </c>
      <c r="H8924">
        <v>22455.56</v>
      </c>
      <c r="I8924">
        <v>4</v>
      </c>
      <c r="J8924">
        <v>0.29</v>
      </c>
      <c r="K8924">
        <v>-2021</v>
      </c>
      <c r="L8924" t="str">
        <f t="shared" si="417"/>
        <v>Jan</v>
      </c>
      <c r="M8924">
        <f t="shared" si="418"/>
        <v>2024</v>
      </c>
      <c r="N8924" s="16">
        <f t="shared" si="419"/>
        <v>-0.0899999821870396</v>
      </c>
    </row>
    <row r="8925" spans="1:14">
      <c r="A8925">
        <v>108924</v>
      </c>
      <c r="B8925" s="15">
        <v>45298.7916666667</v>
      </c>
      <c r="C8925" t="s">
        <v>16</v>
      </c>
      <c r="D8925" t="s">
        <v>32</v>
      </c>
      <c r="E8925" t="s">
        <v>17</v>
      </c>
      <c r="F8925" t="s">
        <v>31</v>
      </c>
      <c r="G8925" t="s">
        <v>15</v>
      </c>
      <c r="H8925">
        <v>12035.49</v>
      </c>
      <c r="I8925">
        <v>5</v>
      </c>
      <c r="J8925">
        <v>0.14</v>
      </c>
      <c r="K8925">
        <v>722.13</v>
      </c>
      <c r="L8925" t="str">
        <f t="shared" si="417"/>
        <v>Jan</v>
      </c>
      <c r="M8925">
        <f t="shared" si="418"/>
        <v>2024</v>
      </c>
      <c r="N8925" s="16">
        <f t="shared" si="419"/>
        <v>0.060000049852561</v>
      </c>
    </row>
    <row r="8926" spans="1:14">
      <c r="A8926">
        <v>108925</v>
      </c>
      <c r="B8926" s="15">
        <v>45298.8333333333</v>
      </c>
      <c r="C8926" t="s">
        <v>28</v>
      </c>
      <c r="D8926" t="s">
        <v>30</v>
      </c>
      <c r="E8926" t="s">
        <v>21</v>
      </c>
      <c r="F8926" t="s">
        <v>14</v>
      </c>
      <c r="G8926" t="s">
        <v>15</v>
      </c>
      <c r="H8926">
        <v>8105.64</v>
      </c>
      <c r="I8926">
        <v>2</v>
      </c>
      <c r="J8926">
        <v>0.29</v>
      </c>
      <c r="K8926">
        <v>-729.51</v>
      </c>
      <c r="L8926" t="str">
        <f t="shared" si="417"/>
        <v>Jan</v>
      </c>
      <c r="M8926">
        <f t="shared" si="418"/>
        <v>2024</v>
      </c>
      <c r="N8926" s="16">
        <f t="shared" si="419"/>
        <v>-0.0900002960901298</v>
      </c>
    </row>
    <row r="8927" spans="1:14">
      <c r="A8927">
        <v>108926</v>
      </c>
      <c r="B8927" s="15">
        <v>45298.875</v>
      </c>
      <c r="C8927" t="s">
        <v>28</v>
      </c>
      <c r="D8927" t="s">
        <v>30</v>
      </c>
      <c r="E8927" t="s">
        <v>17</v>
      </c>
      <c r="F8927" t="s">
        <v>18</v>
      </c>
      <c r="G8927" t="s">
        <v>25</v>
      </c>
      <c r="H8927">
        <v>17367.02</v>
      </c>
      <c r="I8927">
        <v>7</v>
      </c>
      <c r="J8927">
        <v>0.11</v>
      </c>
      <c r="K8927">
        <v>1563.03</v>
      </c>
      <c r="L8927" t="str">
        <f t="shared" si="417"/>
        <v>Jan</v>
      </c>
      <c r="M8927">
        <f t="shared" si="418"/>
        <v>2024</v>
      </c>
      <c r="N8927" s="16">
        <f t="shared" si="419"/>
        <v>0.0899998963552757</v>
      </c>
    </row>
    <row r="8928" spans="1:14">
      <c r="A8928">
        <v>108927</v>
      </c>
      <c r="B8928" s="15">
        <v>45298.9166666667</v>
      </c>
      <c r="C8928" t="s">
        <v>16</v>
      </c>
      <c r="D8928" t="s">
        <v>12</v>
      </c>
      <c r="E8928" t="s">
        <v>17</v>
      </c>
      <c r="F8928" t="s">
        <v>22</v>
      </c>
      <c r="G8928" t="s">
        <v>25</v>
      </c>
      <c r="H8928">
        <v>40188.28</v>
      </c>
      <c r="I8928">
        <v>9</v>
      </c>
      <c r="J8928">
        <v>0.18</v>
      </c>
      <c r="K8928">
        <v>803.77</v>
      </c>
      <c r="L8928" t="str">
        <f t="shared" si="417"/>
        <v>Jan</v>
      </c>
      <c r="M8928">
        <f t="shared" si="418"/>
        <v>2024</v>
      </c>
      <c r="N8928" s="16">
        <f t="shared" si="419"/>
        <v>0.0200001094846557</v>
      </c>
    </row>
    <row r="8929" spans="1:14">
      <c r="A8929">
        <v>108928</v>
      </c>
      <c r="B8929" s="15">
        <v>45298.9583333333</v>
      </c>
      <c r="C8929" t="s">
        <v>16</v>
      </c>
      <c r="D8929" t="s">
        <v>26</v>
      </c>
      <c r="E8929" t="s">
        <v>17</v>
      </c>
      <c r="F8929" t="s">
        <v>22</v>
      </c>
      <c r="G8929" t="s">
        <v>15</v>
      </c>
      <c r="H8929">
        <v>14062.1</v>
      </c>
      <c r="I8929">
        <v>7</v>
      </c>
      <c r="J8929">
        <v>0.25</v>
      </c>
      <c r="K8929">
        <v>-703.1</v>
      </c>
      <c r="L8929" t="str">
        <f t="shared" si="417"/>
        <v>Jan</v>
      </c>
      <c r="M8929">
        <f t="shared" si="418"/>
        <v>2024</v>
      </c>
      <c r="N8929" s="16">
        <f t="shared" si="419"/>
        <v>-0.0499996444343306</v>
      </c>
    </row>
    <row r="8930" spans="1:14">
      <c r="A8930">
        <v>108929</v>
      </c>
      <c r="B8930" s="15">
        <v>45299</v>
      </c>
      <c r="C8930" t="s">
        <v>16</v>
      </c>
      <c r="D8930" t="s">
        <v>30</v>
      </c>
      <c r="E8930" t="s">
        <v>13</v>
      </c>
      <c r="F8930" t="s">
        <v>14</v>
      </c>
      <c r="G8930" t="s">
        <v>23</v>
      </c>
      <c r="H8930">
        <v>2852.24</v>
      </c>
      <c r="I8930">
        <v>1</v>
      </c>
      <c r="J8930">
        <v>0.27</v>
      </c>
      <c r="K8930">
        <v>-199.66</v>
      </c>
      <c r="L8930" t="str">
        <f t="shared" si="417"/>
        <v>Jan</v>
      </c>
      <c r="M8930">
        <f t="shared" si="418"/>
        <v>2024</v>
      </c>
      <c r="N8930" s="16">
        <f t="shared" si="419"/>
        <v>-0.0700011219252237</v>
      </c>
    </row>
    <row r="8931" spans="1:14">
      <c r="A8931">
        <v>108930</v>
      </c>
      <c r="B8931" s="15">
        <v>45299.0416666667</v>
      </c>
      <c r="C8931" t="s">
        <v>11</v>
      </c>
      <c r="D8931" t="s">
        <v>26</v>
      </c>
      <c r="E8931" t="s">
        <v>13</v>
      </c>
      <c r="F8931" t="s">
        <v>22</v>
      </c>
      <c r="G8931" t="s">
        <v>25</v>
      </c>
      <c r="H8931">
        <v>28431.67</v>
      </c>
      <c r="I8931">
        <v>2</v>
      </c>
      <c r="J8931">
        <v>0.16</v>
      </c>
      <c r="K8931">
        <v>1137.27</v>
      </c>
      <c r="L8931" t="str">
        <f t="shared" si="417"/>
        <v>Jan</v>
      </c>
      <c r="M8931">
        <f t="shared" si="418"/>
        <v>2024</v>
      </c>
      <c r="N8931" s="16">
        <f t="shared" si="419"/>
        <v>0.0400001125505466</v>
      </c>
    </row>
    <row r="8932" spans="1:14">
      <c r="A8932">
        <v>108931</v>
      </c>
      <c r="B8932" s="15">
        <v>45299.0833333333</v>
      </c>
      <c r="C8932" t="s">
        <v>16</v>
      </c>
      <c r="D8932" t="s">
        <v>20</v>
      </c>
      <c r="E8932" t="s">
        <v>17</v>
      </c>
      <c r="F8932" t="s">
        <v>22</v>
      </c>
      <c r="G8932" t="s">
        <v>15</v>
      </c>
      <c r="H8932">
        <v>2163.87</v>
      </c>
      <c r="I8932">
        <v>8</v>
      </c>
      <c r="J8932">
        <v>0.13</v>
      </c>
      <c r="K8932">
        <v>151.47</v>
      </c>
      <c r="L8932" t="str">
        <f t="shared" si="417"/>
        <v>Jan</v>
      </c>
      <c r="M8932">
        <f t="shared" si="418"/>
        <v>2024</v>
      </c>
      <c r="N8932" s="16">
        <f t="shared" si="419"/>
        <v>0.069999584078526</v>
      </c>
    </row>
    <row r="8933" spans="1:14">
      <c r="A8933">
        <v>108932</v>
      </c>
      <c r="B8933" s="15">
        <v>45299.125</v>
      </c>
      <c r="C8933" t="s">
        <v>19</v>
      </c>
      <c r="D8933" t="s">
        <v>24</v>
      </c>
      <c r="E8933" t="s">
        <v>17</v>
      </c>
      <c r="F8933" t="s">
        <v>31</v>
      </c>
      <c r="G8933" t="s">
        <v>15</v>
      </c>
      <c r="H8933">
        <v>44303.79</v>
      </c>
      <c r="I8933">
        <v>1</v>
      </c>
      <c r="J8933">
        <v>0.22</v>
      </c>
      <c r="K8933">
        <v>-886.08</v>
      </c>
      <c r="L8933" t="str">
        <f t="shared" si="417"/>
        <v>Jan</v>
      </c>
      <c r="M8933">
        <f t="shared" si="418"/>
        <v>2024</v>
      </c>
      <c r="N8933" s="16">
        <f t="shared" si="419"/>
        <v>-0.020000094800016</v>
      </c>
    </row>
    <row r="8934" spans="1:14">
      <c r="A8934">
        <v>108933</v>
      </c>
      <c r="B8934" s="15">
        <v>45299.1666666667</v>
      </c>
      <c r="C8934" t="s">
        <v>28</v>
      </c>
      <c r="D8934" t="s">
        <v>12</v>
      </c>
      <c r="E8934" t="s">
        <v>17</v>
      </c>
      <c r="F8934" t="s">
        <v>22</v>
      </c>
      <c r="G8934" t="s">
        <v>23</v>
      </c>
      <c r="H8934">
        <v>34063.99</v>
      </c>
      <c r="I8934">
        <v>2</v>
      </c>
      <c r="J8934">
        <v>0.14</v>
      </c>
      <c r="K8934">
        <v>2043.84</v>
      </c>
      <c r="L8934" t="str">
        <f t="shared" si="417"/>
        <v>Jan</v>
      </c>
      <c r="M8934">
        <f t="shared" si="418"/>
        <v>2024</v>
      </c>
      <c r="N8934" s="16">
        <f t="shared" si="419"/>
        <v>0.0600000176139084</v>
      </c>
    </row>
    <row r="8935" spans="1:14">
      <c r="A8935">
        <v>108934</v>
      </c>
      <c r="B8935" s="15">
        <v>45299.2083333333</v>
      </c>
      <c r="C8935" t="s">
        <v>16</v>
      </c>
      <c r="D8935" t="s">
        <v>32</v>
      </c>
      <c r="E8935" t="s">
        <v>17</v>
      </c>
      <c r="F8935" t="s">
        <v>31</v>
      </c>
      <c r="G8935" t="s">
        <v>15</v>
      </c>
      <c r="H8935">
        <v>13213.85</v>
      </c>
      <c r="I8935">
        <v>5</v>
      </c>
      <c r="J8935">
        <v>0.2</v>
      </c>
      <c r="K8935">
        <v>0</v>
      </c>
      <c r="L8935" t="str">
        <f t="shared" si="417"/>
        <v>Jan</v>
      </c>
      <c r="M8935">
        <f t="shared" si="418"/>
        <v>2024</v>
      </c>
      <c r="N8935" s="16">
        <f t="shared" si="419"/>
        <v>0</v>
      </c>
    </row>
    <row r="8936" spans="1:14">
      <c r="A8936">
        <v>108935</v>
      </c>
      <c r="B8936" s="15">
        <v>45299.25</v>
      </c>
      <c r="C8936" t="s">
        <v>16</v>
      </c>
      <c r="D8936" t="s">
        <v>20</v>
      </c>
      <c r="E8936" t="s">
        <v>13</v>
      </c>
      <c r="F8936" t="s">
        <v>18</v>
      </c>
      <c r="G8936" t="s">
        <v>23</v>
      </c>
      <c r="H8936">
        <v>23720.03</v>
      </c>
      <c r="I8936">
        <v>6</v>
      </c>
      <c r="J8936">
        <v>0.24</v>
      </c>
      <c r="K8936">
        <v>-948.8</v>
      </c>
      <c r="L8936" t="str">
        <f t="shared" si="417"/>
        <v>Jan</v>
      </c>
      <c r="M8936">
        <f t="shared" si="418"/>
        <v>2024</v>
      </c>
      <c r="N8936" s="16">
        <f t="shared" si="419"/>
        <v>-0.0399999494098448</v>
      </c>
    </row>
    <row r="8937" spans="1:14">
      <c r="A8937">
        <v>108936</v>
      </c>
      <c r="B8937" s="15">
        <v>45299.2916666667</v>
      </c>
      <c r="C8937" t="s">
        <v>11</v>
      </c>
      <c r="D8937" t="s">
        <v>12</v>
      </c>
      <c r="E8937" t="s">
        <v>21</v>
      </c>
      <c r="F8937" t="s">
        <v>29</v>
      </c>
      <c r="G8937" t="s">
        <v>23</v>
      </c>
      <c r="H8937">
        <v>37091.23</v>
      </c>
      <c r="I8937">
        <v>1</v>
      </c>
      <c r="J8937">
        <v>0.25</v>
      </c>
      <c r="K8937">
        <v>-1854.56</v>
      </c>
      <c r="L8937" t="str">
        <f t="shared" si="417"/>
        <v>Jan</v>
      </c>
      <c r="M8937">
        <f t="shared" si="418"/>
        <v>2024</v>
      </c>
      <c r="N8937" s="16">
        <f t="shared" si="419"/>
        <v>-0.0499999595591734</v>
      </c>
    </row>
    <row r="8938" spans="1:14">
      <c r="A8938">
        <v>108937</v>
      </c>
      <c r="B8938" s="15">
        <v>45299.3333333333</v>
      </c>
      <c r="C8938" t="s">
        <v>11</v>
      </c>
      <c r="D8938" t="s">
        <v>12</v>
      </c>
      <c r="E8938" t="s">
        <v>17</v>
      </c>
      <c r="F8938" t="s">
        <v>29</v>
      </c>
      <c r="G8938" t="s">
        <v>25</v>
      </c>
      <c r="H8938">
        <v>45826.35</v>
      </c>
      <c r="I8938">
        <v>1</v>
      </c>
      <c r="J8938">
        <v>0.08</v>
      </c>
      <c r="K8938">
        <v>5499.16</v>
      </c>
      <c r="L8938" t="str">
        <f t="shared" si="417"/>
        <v>Jan</v>
      </c>
      <c r="M8938">
        <f t="shared" si="418"/>
        <v>2024</v>
      </c>
      <c r="N8938" s="16">
        <f t="shared" si="419"/>
        <v>0.119999956356987</v>
      </c>
    </row>
    <row r="8939" spans="1:14">
      <c r="A8939">
        <v>108938</v>
      </c>
      <c r="B8939" s="15">
        <v>45299.375</v>
      </c>
      <c r="C8939" t="s">
        <v>28</v>
      </c>
      <c r="D8939" t="s">
        <v>32</v>
      </c>
      <c r="E8939" t="s">
        <v>13</v>
      </c>
      <c r="F8939" t="s">
        <v>29</v>
      </c>
      <c r="G8939" t="s">
        <v>15</v>
      </c>
      <c r="H8939">
        <v>43785.46</v>
      </c>
      <c r="I8939">
        <v>2</v>
      </c>
      <c r="J8939">
        <v>0.17</v>
      </c>
      <c r="K8939">
        <v>1313.56</v>
      </c>
      <c r="L8939" t="str">
        <f t="shared" si="417"/>
        <v>Jan</v>
      </c>
      <c r="M8939">
        <f t="shared" si="418"/>
        <v>2024</v>
      </c>
      <c r="N8939" s="16">
        <f t="shared" si="419"/>
        <v>0.0299999132131991</v>
      </c>
    </row>
    <row r="8940" spans="1:14">
      <c r="A8940">
        <v>108939</v>
      </c>
      <c r="B8940" s="15">
        <v>45299.4166666667</v>
      </c>
      <c r="C8940" t="s">
        <v>19</v>
      </c>
      <c r="D8940" t="s">
        <v>32</v>
      </c>
      <c r="E8940" t="s">
        <v>17</v>
      </c>
      <c r="F8940" t="s">
        <v>31</v>
      </c>
      <c r="G8940" t="s">
        <v>25</v>
      </c>
      <c r="H8940">
        <v>3941.81</v>
      </c>
      <c r="I8940">
        <v>3</v>
      </c>
      <c r="J8940">
        <v>0.01</v>
      </c>
      <c r="K8940">
        <v>748.94</v>
      </c>
      <c r="L8940" t="str">
        <f t="shared" si="417"/>
        <v>Jan</v>
      </c>
      <c r="M8940">
        <f t="shared" si="418"/>
        <v>2024</v>
      </c>
      <c r="N8940" s="16">
        <f t="shared" si="419"/>
        <v>0.189999010606802</v>
      </c>
    </row>
    <row r="8941" spans="1:14">
      <c r="A8941">
        <v>108940</v>
      </c>
      <c r="B8941" s="15">
        <v>45299.4583333333</v>
      </c>
      <c r="C8941" t="s">
        <v>28</v>
      </c>
      <c r="D8941" t="s">
        <v>26</v>
      </c>
      <c r="E8941" t="s">
        <v>21</v>
      </c>
      <c r="F8941" t="s">
        <v>31</v>
      </c>
      <c r="G8941" t="s">
        <v>25</v>
      </c>
      <c r="H8941">
        <v>4516.49</v>
      </c>
      <c r="I8941">
        <v>9</v>
      </c>
      <c r="J8941">
        <v>0.24</v>
      </c>
      <c r="K8941">
        <v>-180.66</v>
      </c>
      <c r="L8941" t="str">
        <f t="shared" si="417"/>
        <v>Jan</v>
      </c>
      <c r="M8941">
        <f t="shared" si="418"/>
        <v>2024</v>
      </c>
      <c r="N8941" s="16">
        <f t="shared" si="419"/>
        <v>-0.0400000885643498</v>
      </c>
    </row>
    <row r="8942" spans="1:14">
      <c r="A8942">
        <v>108941</v>
      </c>
      <c r="B8942" s="15">
        <v>45299.5</v>
      </c>
      <c r="C8942" t="s">
        <v>16</v>
      </c>
      <c r="D8942" t="s">
        <v>24</v>
      </c>
      <c r="E8942" t="s">
        <v>13</v>
      </c>
      <c r="F8942" t="s">
        <v>31</v>
      </c>
      <c r="G8942" t="s">
        <v>25</v>
      </c>
      <c r="H8942">
        <v>30087.32</v>
      </c>
      <c r="I8942">
        <v>3</v>
      </c>
      <c r="J8942">
        <v>0.04</v>
      </c>
      <c r="K8942">
        <v>4813.97</v>
      </c>
      <c r="L8942" t="str">
        <f t="shared" si="417"/>
        <v>Jan</v>
      </c>
      <c r="M8942">
        <f t="shared" si="418"/>
        <v>2024</v>
      </c>
      <c r="N8942" s="16">
        <f t="shared" si="419"/>
        <v>0.159999960116089</v>
      </c>
    </row>
    <row r="8943" spans="1:14">
      <c r="A8943">
        <v>108942</v>
      </c>
      <c r="B8943" s="15">
        <v>45299.5416666667</v>
      </c>
      <c r="C8943" t="s">
        <v>19</v>
      </c>
      <c r="D8943" t="s">
        <v>20</v>
      </c>
      <c r="E8943" t="s">
        <v>13</v>
      </c>
      <c r="F8943" t="s">
        <v>18</v>
      </c>
      <c r="G8943" t="s">
        <v>15</v>
      </c>
      <c r="H8943">
        <v>25076.56</v>
      </c>
      <c r="I8943">
        <v>8</v>
      </c>
      <c r="J8943">
        <v>0.26</v>
      </c>
      <c r="K8943">
        <v>-1504.59</v>
      </c>
      <c r="L8943" t="str">
        <f t="shared" si="417"/>
        <v>Jan</v>
      </c>
      <c r="M8943">
        <f t="shared" si="418"/>
        <v>2024</v>
      </c>
      <c r="N8943" s="16">
        <f t="shared" si="419"/>
        <v>-0.0599998564396392</v>
      </c>
    </row>
    <row r="8944" spans="1:14">
      <c r="A8944">
        <v>108943</v>
      </c>
      <c r="B8944" s="15">
        <v>45299.5833333333</v>
      </c>
      <c r="C8944" t="s">
        <v>19</v>
      </c>
      <c r="D8944" t="s">
        <v>24</v>
      </c>
      <c r="E8944" t="s">
        <v>21</v>
      </c>
      <c r="F8944" t="s">
        <v>27</v>
      </c>
      <c r="G8944" t="s">
        <v>15</v>
      </c>
      <c r="H8944">
        <v>15000.39</v>
      </c>
      <c r="I8944">
        <v>6</v>
      </c>
      <c r="J8944">
        <v>0.12</v>
      </c>
      <c r="K8944">
        <v>1200.03</v>
      </c>
      <c r="L8944" t="str">
        <f t="shared" si="417"/>
        <v>Jan</v>
      </c>
      <c r="M8944">
        <f t="shared" si="418"/>
        <v>2024</v>
      </c>
      <c r="N8944" s="16">
        <f t="shared" si="419"/>
        <v>0.0799999200020799</v>
      </c>
    </row>
    <row r="8945" spans="1:14">
      <c r="A8945">
        <v>108944</v>
      </c>
      <c r="B8945" s="15">
        <v>45299.625</v>
      </c>
      <c r="C8945" t="s">
        <v>19</v>
      </c>
      <c r="D8945" t="s">
        <v>20</v>
      </c>
      <c r="E8945" t="s">
        <v>21</v>
      </c>
      <c r="F8945" t="s">
        <v>31</v>
      </c>
      <c r="G8945" t="s">
        <v>15</v>
      </c>
      <c r="H8945">
        <v>48820.57</v>
      </c>
      <c r="I8945">
        <v>5</v>
      </c>
      <c r="J8945">
        <v>0.05</v>
      </c>
      <c r="K8945">
        <v>7323.09</v>
      </c>
      <c r="L8945" t="str">
        <f t="shared" si="417"/>
        <v>Jan</v>
      </c>
      <c r="M8945">
        <f t="shared" si="418"/>
        <v>2024</v>
      </c>
      <c r="N8945" s="16">
        <f t="shared" si="419"/>
        <v>0.150000092174262</v>
      </c>
    </row>
    <row r="8946" spans="1:14">
      <c r="A8946">
        <v>108945</v>
      </c>
      <c r="B8946" s="15">
        <v>45299.6666666667</v>
      </c>
      <c r="C8946" t="s">
        <v>19</v>
      </c>
      <c r="D8946" t="s">
        <v>12</v>
      </c>
      <c r="E8946" t="s">
        <v>13</v>
      </c>
      <c r="F8946" t="s">
        <v>31</v>
      </c>
      <c r="G8946" t="s">
        <v>25</v>
      </c>
      <c r="H8946">
        <v>37440.22</v>
      </c>
      <c r="I8946">
        <v>9</v>
      </c>
      <c r="J8946">
        <v>0.24</v>
      </c>
      <c r="K8946">
        <v>-1497.61</v>
      </c>
      <c r="L8946" t="str">
        <f t="shared" si="417"/>
        <v>Jan</v>
      </c>
      <c r="M8946">
        <f t="shared" si="418"/>
        <v>2024</v>
      </c>
      <c r="N8946" s="16">
        <f t="shared" si="419"/>
        <v>-0.0400000320510937</v>
      </c>
    </row>
    <row r="8947" spans="1:14">
      <c r="A8947">
        <v>108946</v>
      </c>
      <c r="B8947" s="15">
        <v>45299.7083333333</v>
      </c>
      <c r="C8947" t="s">
        <v>28</v>
      </c>
      <c r="D8947" t="s">
        <v>30</v>
      </c>
      <c r="E8947" t="s">
        <v>21</v>
      </c>
      <c r="F8947" t="s">
        <v>29</v>
      </c>
      <c r="G8947" t="s">
        <v>23</v>
      </c>
      <c r="H8947">
        <v>34522.21</v>
      </c>
      <c r="I8947">
        <v>8</v>
      </c>
      <c r="J8947">
        <v>0.06</v>
      </c>
      <c r="K8947">
        <v>4833.11</v>
      </c>
      <c r="L8947" t="str">
        <f t="shared" si="417"/>
        <v>Jan</v>
      </c>
      <c r="M8947">
        <f t="shared" si="418"/>
        <v>2024</v>
      </c>
      <c r="N8947" s="16">
        <f t="shared" si="419"/>
        <v>0.140000017380116</v>
      </c>
    </row>
    <row r="8948" spans="1:14">
      <c r="A8948">
        <v>108947</v>
      </c>
      <c r="B8948" s="15">
        <v>45299.75</v>
      </c>
      <c r="C8948" t="s">
        <v>11</v>
      </c>
      <c r="D8948" t="s">
        <v>30</v>
      </c>
      <c r="E8948" t="s">
        <v>17</v>
      </c>
      <c r="F8948" t="s">
        <v>14</v>
      </c>
      <c r="G8948" t="s">
        <v>25</v>
      </c>
      <c r="H8948">
        <v>9475.82</v>
      </c>
      <c r="I8948">
        <v>3</v>
      </c>
      <c r="J8948">
        <v>0.12</v>
      </c>
      <c r="K8948">
        <v>758.07</v>
      </c>
      <c r="L8948" t="str">
        <f t="shared" si="417"/>
        <v>Jan</v>
      </c>
      <c r="M8948">
        <f t="shared" si="418"/>
        <v>2024</v>
      </c>
      <c r="N8948" s="16">
        <f t="shared" si="419"/>
        <v>0.0800004643397616</v>
      </c>
    </row>
    <row r="8949" spans="1:14">
      <c r="A8949">
        <v>108948</v>
      </c>
      <c r="B8949" s="15">
        <v>45299.7916666667</v>
      </c>
      <c r="C8949" t="s">
        <v>11</v>
      </c>
      <c r="D8949" t="s">
        <v>32</v>
      </c>
      <c r="E8949" t="s">
        <v>21</v>
      </c>
      <c r="F8949" t="s">
        <v>22</v>
      </c>
      <c r="G8949" t="s">
        <v>23</v>
      </c>
      <c r="H8949">
        <v>14554.58</v>
      </c>
      <c r="I8949">
        <v>7</v>
      </c>
      <c r="J8949">
        <v>0.17</v>
      </c>
      <c r="K8949">
        <v>436.64</v>
      </c>
      <c r="L8949" t="str">
        <f t="shared" si="417"/>
        <v>Jan</v>
      </c>
      <c r="M8949">
        <f t="shared" si="418"/>
        <v>2024</v>
      </c>
      <c r="N8949" s="16">
        <f t="shared" si="419"/>
        <v>0.030000178637927</v>
      </c>
    </row>
    <row r="8950" spans="1:14">
      <c r="A8950">
        <v>108949</v>
      </c>
      <c r="B8950" s="15">
        <v>45299.8333333333</v>
      </c>
      <c r="C8950" t="s">
        <v>16</v>
      </c>
      <c r="D8950" t="s">
        <v>32</v>
      </c>
      <c r="E8950" t="s">
        <v>21</v>
      </c>
      <c r="F8950" t="s">
        <v>22</v>
      </c>
      <c r="G8950" t="s">
        <v>15</v>
      </c>
      <c r="H8950">
        <v>30448.42</v>
      </c>
      <c r="I8950">
        <v>4</v>
      </c>
      <c r="J8950">
        <v>0.11</v>
      </c>
      <c r="K8950">
        <v>2740.36</v>
      </c>
      <c r="L8950" t="str">
        <f t="shared" si="417"/>
        <v>Jan</v>
      </c>
      <c r="M8950">
        <f t="shared" si="418"/>
        <v>2024</v>
      </c>
      <c r="N8950" s="16">
        <f t="shared" si="419"/>
        <v>0.0900000722533386</v>
      </c>
    </row>
    <row r="8951" spans="1:14">
      <c r="A8951">
        <v>108950</v>
      </c>
      <c r="B8951" s="15">
        <v>45299.875</v>
      </c>
      <c r="C8951" t="s">
        <v>11</v>
      </c>
      <c r="D8951" t="s">
        <v>12</v>
      </c>
      <c r="E8951" t="s">
        <v>13</v>
      </c>
      <c r="F8951" t="s">
        <v>18</v>
      </c>
      <c r="G8951" t="s">
        <v>15</v>
      </c>
      <c r="H8951">
        <v>39882.02</v>
      </c>
      <c r="I8951">
        <v>8</v>
      </c>
      <c r="J8951">
        <v>0.05</v>
      </c>
      <c r="K8951">
        <v>5982.3</v>
      </c>
      <c r="L8951" t="str">
        <f t="shared" si="417"/>
        <v>Jan</v>
      </c>
      <c r="M8951">
        <f t="shared" si="418"/>
        <v>2024</v>
      </c>
      <c r="N8951" s="16">
        <f t="shared" si="419"/>
        <v>0.149999924778133</v>
      </c>
    </row>
    <row r="8952" spans="1:14">
      <c r="A8952">
        <v>108951</v>
      </c>
      <c r="B8952" s="15">
        <v>45299.9166666667</v>
      </c>
      <c r="C8952" t="s">
        <v>11</v>
      </c>
      <c r="D8952" t="s">
        <v>12</v>
      </c>
      <c r="E8952" t="s">
        <v>21</v>
      </c>
      <c r="F8952" t="s">
        <v>22</v>
      </c>
      <c r="G8952" t="s">
        <v>25</v>
      </c>
      <c r="H8952">
        <v>46587.49</v>
      </c>
      <c r="I8952">
        <v>7</v>
      </c>
      <c r="J8952">
        <v>0.12</v>
      </c>
      <c r="K8952">
        <v>3727</v>
      </c>
      <c r="L8952" t="str">
        <f t="shared" si="417"/>
        <v>Jan</v>
      </c>
      <c r="M8952">
        <f t="shared" si="418"/>
        <v>2024</v>
      </c>
      <c r="N8952" s="16">
        <f t="shared" si="419"/>
        <v>0.0800000171719919</v>
      </c>
    </row>
    <row r="8953" spans="1:14">
      <c r="A8953">
        <v>108952</v>
      </c>
      <c r="B8953" s="15">
        <v>45299.9583333333</v>
      </c>
      <c r="C8953" t="s">
        <v>11</v>
      </c>
      <c r="D8953" t="s">
        <v>20</v>
      </c>
      <c r="E8953" t="s">
        <v>13</v>
      </c>
      <c r="F8953" t="s">
        <v>27</v>
      </c>
      <c r="G8953" t="s">
        <v>23</v>
      </c>
      <c r="H8953">
        <v>35037.48</v>
      </c>
      <c r="I8953">
        <v>3</v>
      </c>
      <c r="J8953">
        <v>0.04</v>
      </c>
      <c r="K8953">
        <v>5606</v>
      </c>
      <c r="L8953" t="str">
        <f t="shared" si="417"/>
        <v>Jan</v>
      </c>
      <c r="M8953">
        <f t="shared" si="418"/>
        <v>2024</v>
      </c>
      <c r="N8953" s="16">
        <f t="shared" si="419"/>
        <v>0.160000091330769</v>
      </c>
    </row>
    <row r="8954" spans="1:14">
      <c r="A8954">
        <v>108953</v>
      </c>
      <c r="B8954" s="15">
        <v>45300</v>
      </c>
      <c r="C8954" t="s">
        <v>11</v>
      </c>
      <c r="D8954" t="s">
        <v>12</v>
      </c>
      <c r="E8954" t="s">
        <v>17</v>
      </c>
      <c r="F8954" t="s">
        <v>29</v>
      </c>
      <c r="G8954" t="s">
        <v>15</v>
      </c>
      <c r="H8954">
        <v>21222.53</v>
      </c>
      <c r="I8954">
        <v>7</v>
      </c>
      <c r="J8954">
        <v>0.22</v>
      </c>
      <c r="K8954">
        <v>-424.45</v>
      </c>
      <c r="L8954" t="str">
        <f t="shared" si="417"/>
        <v>Jan</v>
      </c>
      <c r="M8954">
        <f t="shared" si="418"/>
        <v>2024</v>
      </c>
      <c r="N8954" s="16">
        <f t="shared" si="419"/>
        <v>-0.0199999717281587</v>
      </c>
    </row>
    <row r="8955" spans="1:14">
      <c r="A8955">
        <v>108954</v>
      </c>
      <c r="B8955" s="15">
        <v>45300.0416666667</v>
      </c>
      <c r="C8955" t="s">
        <v>16</v>
      </c>
      <c r="D8955" t="s">
        <v>20</v>
      </c>
      <c r="E8955" t="s">
        <v>21</v>
      </c>
      <c r="F8955" t="s">
        <v>18</v>
      </c>
      <c r="G8955" t="s">
        <v>15</v>
      </c>
      <c r="H8955">
        <v>34708.35</v>
      </c>
      <c r="I8955">
        <v>6</v>
      </c>
      <c r="J8955">
        <v>0.05</v>
      </c>
      <c r="K8955">
        <v>5206.25</v>
      </c>
      <c r="L8955" t="str">
        <f t="shared" si="417"/>
        <v>Jan</v>
      </c>
      <c r="M8955">
        <f t="shared" si="418"/>
        <v>2024</v>
      </c>
      <c r="N8955" s="16">
        <f t="shared" si="419"/>
        <v>0.149999927971223</v>
      </c>
    </row>
    <row r="8956" spans="1:14">
      <c r="A8956">
        <v>108955</v>
      </c>
      <c r="B8956" s="15">
        <v>45300.0833333333</v>
      </c>
      <c r="C8956" t="s">
        <v>28</v>
      </c>
      <c r="D8956" t="s">
        <v>24</v>
      </c>
      <c r="E8956" t="s">
        <v>21</v>
      </c>
      <c r="F8956" t="s">
        <v>22</v>
      </c>
      <c r="G8956" t="s">
        <v>25</v>
      </c>
      <c r="H8956">
        <v>3924.18</v>
      </c>
      <c r="I8956">
        <v>6</v>
      </c>
      <c r="J8956">
        <v>0.14</v>
      </c>
      <c r="K8956">
        <v>235.45</v>
      </c>
      <c r="L8956" t="str">
        <f t="shared" si="417"/>
        <v>Jan</v>
      </c>
      <c r="M8956">
        <f t="shared" si="418"/>
        <v>2024</v>
      </c>
      <c r="N8956" s="16">
        <f t="shared" si="419"/>
        <v>0.0599997961357532</v>
      </c>
    </row>
    <row r="8957" spans="1:14">
      <c r="A8957">
        <v>108956</v>
      </c>
      <c r="B8957" s="15">
        <v>45300.125</v>
      </c>
      <c r="C8957" t="s">
        <v>19</v>
      </c>
      <c r="D8957" t="s">
        <v>32</v>
      </c>
      <c r="E8957" t="s">
        <v>13</v>
      </c>
      <c r="F8957" t="s">
        <v>22</v>
      </c>
      <c r="G8957" t="s">
        <v>25</v>
      </c>
      <c r="H8957">
        <v>30204.1</v>
      </c>
      <c r="I8957">
        <v>3</v>
      </c>
      <c r="J8957">
        <v>0.17</v>
      </c>
      <c r="K8957">
        <v>906.12</v>
      </c>
      <c r="L8957" t="str">
        <f t="shared" si="417"/>
        <v>Jan</v>
      </c>
      <c r="M8957">
        <f t="shared" si="418"/>
        <v>2024</v>
      </c>
      <c r="N8957" s="16">
        <f t="shared" si="419"/>
        <v>0.0299999006757361</v>
      </c>
    </row>
    <row r="8958" spans="1:14">
      <c r="A8958">
        <v>108957</v>
      </c>
      <c r="B8958" s="15">
        <v>45300.1666666667</v>
      </c>
      <c r="C8958" t="s">
        <v>11</v>
      </c>
      <c r="D8958" t="s">
        <v>32</v>
      </c>
      <c r="E8958" t="s">
        <v>13</v>
      </c>
      <c r="F8958" t="s">
        <v>14</v>
      </c>
      <c r="G8958" t="s">
        <v>25</v>
      </c>
      <c r="H8958">
        <v>44783.93</v>
      </c>
      <c r="I8958">
        <v>4</v>
      </c>
      <c r="J8958">
        <v>0.28</v>
      </c>
      <c r="K8958">
        <v>-3582.71</v>
      </c>
      <c r="L8958" t="str">
        <f t="shared" si="417"/>
        <v>Jan</v>
      </c>
      <c r="M8958">
        <f t="shared" si="418"/>
        <v>2024</v>
      </c>
      <c r="N8958" s="16">
        <f t="shared" si="419"/>
        <v>-0.0799999017504717</v>
      </c>
    </row>
    <row r="8959" spans="1:14">
      <c r="A8959">
        <v>108958</v>
      </c>
      <c r="B8959" s="15">
        <v>45300.2083333333</v>
      </c>
      <c r="C8959" t="s">
        <v>28</v>
      </c>
      <c r="D8959" t="s">
        <v>30</v>
      </c>
      <c r="E8959" t="s">
        <v>21</v>
      </c>
      <c r="F8959" t="s">
        <v>29</v>
      </c>
      <c r="G8959" t="s">
        <v>23</v>
      </c>
      <c r="H8959">
        <v>32028.85</v>
      </c>
      <c r="I8959">
        <v>4</v>
      </c>
      <c r="J8959">
        <v>0.02</v>
      </c>
      <c r="K8959">
        <v>5765.19</v>
      </c>
      <c r="L8959" t="str">
        <f t="shared" si="417"/>
        <v>Jan</v>
      </c>
      <c r="M8959">
        <f t="shared" si="418"/>
        <v>2024</v>
      </c>
      <c r="N8959" s="16">
        <f t="shared" si="419"/>
        <v>0.179999906334445</v>
      </c>
    </row>
    <row r="8960" spans="1:14">
      <c r="A8960">
        <v>108959</v>
      </c>
      <c r="B8960" s="15">
        <v>45300.25</v>
      </c>
      <c r="C8960" t="s">
        <v>11</v>
      </c>
      <c r="D8960" t="s">
        <v>30</v>
      </c>
      <c r="E8960" t="s">
        <v>13</v>
      </c>
      <c r="F8960" t="s">
        <v>18</v>
      </c>
      <c r="G8960" t="s">
        <v>23</v>
      </c>
      <c r="H8960">
        <v>873.24</v>
      </c>
      <c r="I8960">
        <v>6</v>
      </c>
      <c r="J8960">
        <v>0.28</v>
      </c>
      <c r="K8960">
        <v>-69.86</v>
      </c>
      <c r="L8960" t="str">
        <f t="shared" si="417"/>
        <v>Jan</v>
      </c>
      <c r="M8960">
        <f t="shared" si="418"/>
        <v>2024</v>
      </c>
      <c r="N8960" s="16">
        <f t="shared" si="419"/>
        <v>-0.0800009161284412</v>
      </c>
    </row>
    <row r="8961" spans="1:14">
      <c r="A8961">
        <v>108960</v>
      </c>
      <c r="B8961" s="15">
        <v>45300.2916666667</v>
      </c>
      <c r="C8961" t="s">
        <v>11</v>
      </c>
      <c r="D8961" t="s">
        <v>32</v>
      </c>
      <c r="E8961" t="s">
        <v>21</v>
      </c>
      <c r="F8961" t="s">
        <v>29</v>
      </c>
      <c r="G8961" t="s">
        <v>15</v>
      </c>
      <c r="H8961">
        <v>34878.7</v>
      </c>
      <c r="I8961">
        <v>9</v>
      </c>
      <c r="J8961">
        <v>0.06</v>
      </c>
      <c r="K8961">
        <v>4883.02</v>
      </c>
      <c r="L8961" t="str">
        <f t="shared" si="417"/>
        <v>Jan</v>
      </c>
      <c r="M8961">
        <f t="shared" si="418"/>
        <v>2024</v>
      </c>
      <c r="N8961" s="16">
        <f t="shared" si="419"/>
        <v>0.140000057341587</v>
      </c>
    </row>
    <row r="8962" spans="1:14">
      <c r="A8962">
        <v>108961</v>
      </c>
      <c r="B8962" s="15">
        <v>45300.3333333333</v>
      </c>
      <c r="C8962" t="s">
        <v>19</v>
      </c>
      <c r="D8962" t="s">
        <v>24</v>
      </c>
      <c r="E8962" t="s">
        <v>17</v>
      </c>
      <c r="F8962" t="s">
        <v>18</v>
      </c>
      <c r="G8962" t="s">
        <v>25</v>
      </c>
      <c r="H8962">
        <v>36458.98</v>
      </c>
      <c r="I8962">
        <v>5</v>
      </c>
      <c r="J8962">
        <v>0.25</v>
      </c>
      <c r="K8962">
        <v>-1822.95</v>
      </c>
      <c r="L8962" t="str">
        <f t="shared" si="417"/>
        <v>Jan</v>
      </c>
      <c r="M8962">
        <f t="shared" si="418"/>
        <v>2024</v>
      </c>
      <c r="N8962" s="16">
        <f t="shared" si="419"/>
        <v>-0.0500000274280849</v>
      </c>
    </row>
    <row r="8963" spans="1:14">
      <c r="A8963">
        <v>108962</v>
      </c>
      <c r="B8963" s="15">
        <v>45300.375</v>
      </c>
      <c r="C8963" t="s">
        <v>19</v>
      </c>
      <c r="D8963" t="s">
        <v>24</v>
      </c>
      <c r="E8963" t="s">
        <v>21</v>
      </c>
      <c r="F8963" t="s">
        <v>22</v>
      </c>
      <c r="G8963" t="s">
        <v>15</v>
      </c>
      <c r="H8963">
        <v>27290.84</v>
      </c>
      <c r="I8963">
        <v>8</v>
      </c>
      <c r="J8963">
        <v>0.03</v>
      </c>
      <c r="K8963">
        <v>4639.44</v>
      </c>
      <c r="L8963" t="str">
        <f t="shared" ref="L8963:L9026" si="420">TEXT(B8963,"mmm")</f>
        <v>Jan</v>
      </c>
      <c r="M8963">
        <f t="shared" ref="M8963:M9026" si="421">YEAR(B8963)</f>
        <v>2024</v>
      </c>
      <c r="N8963" s="16">
        <f t="shared" ref="N8963:N9026" si="422">(K8963/H8963)</f>
        <v>0.169999897401472</v>
      </c>
    </row>
    <row r="8964" spans="1:14">
      <c r="A8964">
        <v>108963</v>
      </c>
      <c r="B8964" s="15">
        <v>45300.4166666667</v>
      </c>
      <c r="C8964" t="s">
        <v>19</v>
      </c>
      <c r="D8964" t="s">
        <v>26</v>
      </c>
      <c r="E8964" t="s">
        <v>17</v>
      </c>
      <c r="F8964" t="s">
        <v>29</v>
      </c>
      <c r="G8964" t="s">
        <v>23</v>
      </c>
      <c r="H8964">
        <v>40896.37</v>
      </c>
      <c r="I8964">
        <v>5</v>
      </c>
      <c r="J8964">
        <v>0.3</v>
      </c>
      <c r="K8964">
        <v>-4089.64</v>
      </c>
      <c r="L8964" t="str">
        <f t="shared" si="420"/>
        <v>Jan</v>
      </c>
      <c r="M8964">
        <f t="shared" si="421"/>
        <v>2024</v>
      </c>
      <c r="N8964" s="16">
        <f t="shared" si="422"/>
        <v>-0.100000073356144</v>
      </c>
    </row>
    <row r="8965" spans="1:14">
      <c r="A8965">
        <v>108964</v>
      </c>
      <c r="B8965" s="15">
        <v>45300.4583333333</v>
      </c>
      <c r="C8965" t="s">
        <v>11</v>
      </c>
      <c r="D8965" t="s">
        <v>20</v>
      </c>
      <c r="E8965" t="s">
        <v>17</v>
      </c>
      <c r="F8965" t="s">
        <v>29</v>
      </c>
      <c r="G8965" t="s">
        <v>15</v>
      </c>
      <c r="H8965">
        <v>10513.42</v>
      </c>
      <c r="I8965">
        <v>6</v>
      </c>
      <c r="J8965">
        <v>0.24</v>
      </c>
      <c r="K8965">
        <v>-420.54</v>
      </c>
      <c r="L8965" t="str">
        <f t="shared" si="420"/>
        <v>Jan</v>
      </c>
      <c r="M8965">
        <f t="shared" si="421"/>
        <v>2024</v>
      </c>
      <c r="N8965" s="16">
        <f t="shared" si="422"/>
        <v>-0.0400003043728872</v>
      </c>
    </row>
    <row r="8966" spans="1:14">
      <c r="A8966">
        <v>108965</v>
      </c>
      <c r="B8966" s="15">
        <v>45300.5</v>
      </c>
      <c r="C8966" t="s">
        <v>11</v>
      </c>
      <c r="D8966" t="s">
        <v>30</v>
      </c>
      <c r="E8966" t="s">
        <v>13</v>
      </c>
      <c r="F8966" t="s">
        <v>27</v>
      </c>
      <c r="G8966" t="s">
        <v>15</v>
      </c>
      <c r="H8966">
        <v>20744.45</v>
      </c>
      <c r="I8966">
        <v>6</v>
      </c>
      <c r="J8966">
        <v>0.02</v>
      </c>
      <c r="K8966">
        <v>3734</v>
      </c>
      <c r="L8966" t="str">
        <f t="shared" si="420"/>
        <v>Jan</v>
      </c>
      <c r="M8966">
        <f t="shared" si="421"/>
        <v>2024</v>
      </c>
      <c r="N8966" s="16">
        <f t="shared" si="422"/>
        <v>0.179999951794335</v>
      </c>
    </row>
    <row r="8967" spans="1:14">
      <c r="A8967">
        <v>108966</v>
      </c>
      <c r="B8967" s="15">
        <v>45300.5416666667</v>
      </c>
      <c r="C8967" t="s">
        <v>11</v>
      </c>
      <c r="D8967" t="s">
        <v>20</v>
      </c>
      <c r="E8967" t="s">
        <v>13</v>
      </c>
      <c r="F8967" t="s">
        <v>14</v>
      </c>
      <c r="G8967" t="s">
        <v>25</v>
      </c>
      <c r="H8967">
        <v>40475.51</v>
      </c>
      <c r="I8967">
        <v>4</v>
      </c>
      <c r="J8967">
        <v>0.06</v>
      </c>
      <c r="K8967">
        <v>5666.57</v>
      </c>
      <c r="L8967" t="str">
        <f t="shared" si="420"/>
        <v>Jan</v>
      </c>
      <c r="M8967">
        <f t="shared" si="421"/>
        <v>2024</v>
      </c>
      <c r="N8967" s="16">
        <f t="shared" si="422"/>
        <v>0.139999965411183</v>
      </c>
    </row>
    <row r="8968" spans="1:14">
      <c r="A8968">
        <v>108967</v>
      </c>
      <c r="B8968" s="15">
        <v>45300.5833333333</v>
      </c>
      <c r="C8968" t="s">
        <v>19</v>
      </c>
      <c r="D8968" t="s">
        <v>30</v>
      </c>
      <c r="E8968" t="s">
        <v>13</v>
      </c>
      <c r="F8968" t="s">
        <v>29</v>
      </c>
      <c r="G8968" t="s">
        <v>15</v>
      </c>
      <c r="H8968">
        <v>30382.65</v>
      </c>
      <c r="I8968">
        <v>5</v>
      </c>
      <c r="J8968">
        <v>0.16</v>
      </c>
      <c r="K8968">
        <v>1215.31</v>
      </c>
      <c r="L8968" t="str">
        <f t="shared" si="420"/>
        <v>Jan</v>
      </c>
      <c r="M8968">
        <f t="shared" si="421"/>
        <v>2024</v>
      </c>
      <c r="N8968" s="16">
        <f t="shared" si="422"/>
        <v>0.0400001316540855</v>
      </c>
    </row>
    <row r="8969" spans="1:14">
      <c r="A8969">
        <v>108968</v>
      </c>
      <c r="B8969" s="15">
        <v>45300.625</v>
      </c>
      <c r="C8969" t="s">
        <v>16</v>
      </c>
      <c r="D8969" t="s">
        <v>26</v>
      </c>
      <c r="E8969" t="s">
        <v>13</v>
      </c>
      <c r="F8969" t="s">
        <v>18</v>
      </c>
      <c r="G8969" t="s">
        <v>25</v>
      </c>
      <c r="H8969">
        <v>49721.08</v>
      </c>
      <c r="I8969">
        <v>4</v>
      </c>
      <c r="J8969">
        <v>0.16</v>
      </c>
      <c r="K8969">
        <v>1988.84</v>
      </c>
      <c r="L8969" t="str">
        <f t="shared" si="420"/>
        <v>Jan</v>
      </c>
      <c r="M8969">
        <f t="shared" si="421"/>
        <v>2024</v>
      </c>
      <c r="N8969" s="16">
        <f t="shared" si="422"/>
        <v>0.0399999356409796</v>
      </c>
    </row>
    <row r="8970" spans="1:14">
      <c r="A8970">
        <v>108969</v>
      </c>
      <c r="B8970" s="15">
        <v>45300.6666666667</v>
      </c>
      <c r="C8970" t="s">
        <v>28</v>
      </c>
      <c r="D8970" t="s">
        <v>32</v>
      </c>
      <c r="E8970" t="s">
        <v>21</v>
      </c>
      <c r="F8970" t="s">
        <v>27</v>
      </c>
      <c r="G8970" t="s">
        <v>15</v>
      </c>
      <c r="H8970">
        <v>3928.58</v>
      </c>
      <c r="I8970">
        <v>2</v>
      </c>
      <c r="J8970">
        <v>0.19</v>
      </c>
      <c r="K8970">
        <v>39.29</v>
      </c>
      <c r="L8970" t="str">
        <f t="shared" si="420"/>
        <v>Jan</v>
      </c>
      <c r="M8970">
        <f t="shared" si="421"/>
        <v>2024</v>
      </c>
      <c r="N8970" s="16">
        <f t="shared" si="422"/>
        <v>0.0100010690885765</v>
      </c>
    </row>
    <row r="8971" spans="1:14">
      <c r="A8971">
        <v>108970</v>
      </c>
      <c r="B8971" s="15">
        <v>45300.7083333333</v>
      </c>
      <c r="C8971" t="s">
        <v>16</v>
      </c>
      <c r="D8971" t="s">
        <v>20</v>
      </c>
      <c r="E8971" t="s">
        <v>17</v>
      </c>
      <c r="F8971" t="s">
        <v>29</v>
      </c>
      <c r="G8971" t="s">
        <v>15</v>
      </c>
      <c r="H8971">
        <v>12593.4</v>
      </c>
      <c r="I8971">
        <v>2</v>
      </c>
      <c r="J8971">
        <v>0.14</v>
      </c>
      <c r="K8971">
        <v>755.6</v>
      </c>
      <c r="L8971" t="str">
        <f t="shared" si="420"/>
        <v>Jan</v>
      </c>
      <c r="M8971">
        <f t="shared" si="421"/>
        <v>2024</v>
      </c>
      <c r="N8971" s="16">
        <f t="shared" si="422"/>
        <v>0.0599996823733067</v>
      </c>
    </row>
    <row r="8972" spans="1:14">
      <c r="A8972">
        <v>108971</v>
      </c>
      <c r="B8972" s="15">
        <v>45300.75</v>
      </c>
      <c r="C8972" t="s">
        <v>11</v>
      </c>
      <c r="D8972" t="s">
        <v>30</v>
      </c>
      <c r="E8972" t="s">
        <v>21</v>
      </c>
      <c r="F8972" t="s">
        <v>29</v>
      </c>
      <c r="G8972" t="s">
        <v>23</v>
      </c>
      <c r="H8972">
        <v>10356.7</v>
      </c>
      <c r="I8972">
        <v>8</v>
      </c>
      <c r="J8972">
        <v>0.22</v>
      </c>
      <c r="K8972">
        <v>-207.13</v>
      </c>
      <c r="L8972" t="str">
        <f t="shared" si="420"/>
        <v>Jan</v>
      </c>
      <c r="M8972">
        <f t="shared" si="421"/>
        <v>2024</v>
      </c>
      <c r="N8972" s="16">
        <f t="shared" si="422"/>
        <v>-0.0199996137765891</v>
      </c>
    </row>
    <row r="8973" spans="1:14">
      <c r="A8973">
        <v>108972</v>
      </c>
      <c r="B8973" s="15">
        <v>45300.7916666667</v>
      </c>
      <c r="C8973" t="s">
        <v>11</v>
      </c>
      <c r="D8973" t="s">
        <v>20</v>
      </c>
      <c r="E8973" t="s">
        <v>17</v>
      </c>
      <c r="F8973" t="s">
        <v>27</v>
      </c>
      <c r="G8973" t="s">
        <v>23</v>
      </c>
      <c r="H8973">
        <v>48831.42</v>
      </c>
      <c r="I8973">
        <v>4</v>
      </c>
      <c r="J8973">
        <v>0.1</v>
      </c>
      <c r="K8973">
        <v>4883.14</v>
      </c>
      <c r="L8973" t="str">
        <f t="shared" si="420"/>
        <v>Jan</v>
      </c>
      <c r="M8973">
        <f t="shared" si="421"/>
        <v>2024</v>
      </c>
      <c r="N8973" s="16">
        <f t="shared" si="422"/>
        <v>0.0999999590427639</v>
      </c>
    </row>
    <row r="8974" spans="1:14">
      <c r="A8974">
        <v>108973</v>
      </c>
      <c r="B8974" s="15">
        <v>45300.8333333333</v>
      </c>
      <c r="C8974" t="s">
        <v>16</v>
      </c>
      <c r="D8974" t="s">
        <v>32</v>
      </c>
      <c r="E8974" t="s">
        <v>17</v>
      </c>
      <c r="F8974" t="s">
        <v>22</v>
      </c>
      <c r="G8974" t="s">
        <v>15</v>
      </c>
      <c r="H8974">
        <v>43528.5</v>
      </c>
      <c r="I8974">
        <v>9</v>
      </c>
      <c r="J8974">
        <v>0.05</v>
      </c>
      <c r="K8974">
        <v>6529.28</v>
      </c>
      <c r="L8974" t="str">
        <f t="shared" si="420"/>
        <v>Jan</v>
      </c>
      <c r="M8974">
        <f t="shared" si="421"/>
        <v>2024</v>
      </c>
      <c r="N8974" s="16">
        <f t="shared" si="422"/>
        <v>0.150000114867271</v>
      </c>
    </row>
    <row r="8975" spans="1:14">
      <c r="A8975">
        <v>108974</v>
      </c>
      <c r="B8975" s="15">
        <v>45300.875</v>
      </c>
      <c r="C8975" t="s">
        <v>11</v>
      </c>
      <c r="D8975" t="s">
        <v>12</v>
      </c>
      <c r="E8975" t="s">
        <v>17</v>
      </c>
      <c r="F8975" t="s">
        <v>29</v>
      </c>
      <c r="G8975" t="s">
        <v>15</v>
      </c>
      <c r="H8975">
        <v>7089.62</v>
      </c>
      <c r="I8975">
        <v>6</v>
      </c>
      <c r="J8975">
        <v>0.01</v>
      </c>
      <c r="K8975">
        <v>1347.03</v>
      </c>
      <c r="L8975" t="str">
        <f t="shared" si="420"/>
        <v>Jan</v>
      </c>
      <c r="M8975">
        <f t="shared" si="421"/>
        <v>2024</v>
      </c>
      <c r="N8975" s="16">
        <f t="shared" si="422"/>
        <v>0.190000310312824</v>
      </c>
    </row>
    <row r="8976" spans="1:14">
      <c r="A8976">
        <v>108975</v>
      </c>
      <c r="B8976" s="15">
        <v>45300.9166666667</v>
      </c>
      <c r="C8976" t="s">
        <v>28</v>
      </c>
      <c r="D8976" t="s">
        <v>30</v>
      </c>
      <c r="E8976" t="s">
        <v>21</v>
      </c>
      <c r="F8976" t="s">
        <v>31</v>
      </c>
      <c r="G8976" t="s">
        <v>25</v>
      </c>
      <c r="H8976">
        <v>18013.29</v>
      </c>
      <c r="I8976">
        <v>5</v>
      </c>
      <c r="J8976">
        <v>0.1</v>
      </c>
      <c r="K8976">
        <v>1801.33</v>
      </c>
      <c r="L8976" t="str">
        <f t="shared" si="420"/>
        <v>Jan</v>
      </c>
      <c r="M8976">
        <f t="shared" si="421"/>
        <v>2024</v>
      </c>
      <c r="N8976" s="16">
        <f t="shared" si="422"/>
        <v>0.100000055514567</v>
      </c>
    </row>
    <row r="8977" spans="1:14">
      <c r="A8977">
        <v>108976</v>
      </c>
      <c r="B8977" s="15">
        <v>45300.9583333333</v>
      </c>
      <c r="C8977" t="s">
        <v>11</v>
      </c>
      <c r="D8977" t="s">
        <v>12</v>
      </c>
      <c r="E8977" t="s">
        <v>13</v>
      </c>
      <c r="F8977" t="s">
        <v>14</v>
      </c>
      <c r="G8977" t="s">
        <v>23</v>
      </c>
      <c r="H8977">
        <v>3103.56</v>
      </c>
      <c r="I8977">
        <v>7</v>
      </c>
      <c r="J8977">
        <v>0.13</v>
      </c>
      <c r="K8977">
        <v>217.25</v>
      </c>
      <c r="L8977" t="str">
        <f t="shared" si="420"/>
        <v>Jan</v>
      </c>
      <c r="M8977">
        <f t="shared" si="421"/>
        <v>2024</v>
      </c>
      <c r="N8977" s="16">
        <f t="shared" si="422"/>
        <v>0.0700002577684981</v>
      </c>
    </row>
    <row r="8978" spans="1:14">
      <c r="A8978">
        <v>108977</v>
      </c>
      <c r="B8978" s="15">
        <v>45301</v>
      </c>
      <c r="C8978" t="s">
        <v>28</v>
      </c>
      <c r="D8978" t="s">
        <v>26</v>
      </c>
      <c r="E8978" t="s">
        <v>21</v>
      </c>
      <c r="F8978" t="s">
        <v>22</v>
      </c>
      <c r="G8978" t="s">
        <v>23</v>
      </c>
      <c r="H8978">
        <v>31812.08</v>
      </c>
      <c r="I8978">
        <v>6</v>
      </c>
      <c r="J8978">
        <v>0.2</v>
      </c>
      <c r="K8978">
        <v>0</v>
      </c>
      <c r="L8978" t="str">
        <f t="shared" si="420"/>
        <v>Jan</v>
      </c>
      <c r="M8978">
        <f t="shared" si="421"/>
        <v>2024</v>
      </c>
      <c r="N8978" s="16">
        <f t="shared" si="422"/>
        <v>0</v>
      </c>
    </row>
    <row r="8979" spans="1:14">
      <c r="A8979">
        <v>108978</v>
      </c>
      <c r="B8979" s="15">
        <v>45301.0416666667</v>
      </c>
      <c r="C8979" t="s">
        <v>16</v>
      </c>
      <c r="D8979" t="s">
        <v>24</v>
      </c>
      <c r="E8979" t="s">
        <v>17</v>
      </c>
      <c r="F8979" t="s">
        <v>29</v>
      </c>
      <c r="G8979" t="s">
        <v>15</v>
      </c>
      <c r="H8979">
        <v>16894.14</v>
      </c>
      <c r="I8979">
        <v>4</v>
      </c>
      <c r="J8979">
        <v>0.24</v>
      </c>
      <c r="K8979">
        <v>-675.77</v>
      </c>
      <c r="L8979" t="str">
        <f t="shared" si="420"/>
        <v>Jan</v>
      </c>
      <c r="M8979">
        <f t="shared" si="421"/>
        <v>2024</v>
      </c>
      <c r="N8979" s="16">
        <f t="shared" si="422"/>
        <v>-0.0400002604453379</v>
      </c>
    </row>
    <row r="8980" spans="1:14">
      <c r="A8980">
        <v>108979</v>
      </c>
      <c r="B8980" s="15">
        <v>45301.0833333333</v>
      </c>
      <c r="C8980" t="s">
        <v>16</v>
      </c>
      <c r="D8980" t="s">
        <v>20</v>
      </c>
      <c r="E8980" t="s">
        <v>21</v>
      </c>
      <c r="F8980" t="s">
        <v>22</v>
      </c>
      <c r="G8980" t="s">
        <v>25</v>
      </c>
      <c r="H8980">
        <v>13249.43</v>
      </c>
      <c r="I8980">
        <v>9</v>
      </c>
      <c r="J8980">
        <v>0.07</v>
      </c>
      <c r="K8980">
        <v>1722.43</v>
      </c>
      <c r="L8980" t="str">
        <f t="shared" si="420"/>
        <v>Jan</v>
      </c>
      <c r="M8980">
        <f t="shared" si="421"/>
        <v>2024</v>
      </c>
      <c r="N8980" s="16">
        <f t="shared" si="422"/>
        <v>0.130000309447274</v>
      </c>
    </row>
    <row r="8981" spans="1:14">
      <c r="A8981">
        <v>108980</v>
      </c>
      <c r="B8981" s="15">
        <v>45301.125</v>
      </c>
      <c r="C8981" t="s">
        <v>11</v>
      </c>
      <c r="D8981" t="s">
        <v>30</v>
      </c>
      <c r="E8981" t="s">
        <v>17</v>
      </c>
      <c r="F8981" t="s">
        <v>18</v>
      </c>
      <c r="G8981" t="s">
        <v>23</v>
      </c>
      <c r="H8981">
        <v>26394.3</v>
      </c>
      <c r="I8981">
        <v>6</v>
      </c>
      <c r="J8981">
        <v>0.15</v>
      </c>
      <c r="K8981">
        <v>1319.72</v>
      </c>
      <c r="L8981" t="str">
        <f t="shared" si="420"/>
        <v>Jan</v>
      </c>
      <c r="M8981">
        <f t="shared" si="421"/>
        <v>2024</v>
      </c>
      <c r="N8981" s="16">
        <f t="shared" si="422"/>
        <v>0.0500001894348401</v>
      </c>
    </row>
    <row r="8982" spans="1:14">
      <c r="A8982">
        <v>108981</v>
      </c>
      <c r="B8982" s="15">
        <v>45301.1666666667</v>
      </c>
      <c r="C8982" t="s">
        <v>28</v>
      </c>
      <c r="D8982" t="s">
        <v>20</v>
      </c>
      <c r="E8982" t="s">
        <v>13</v>
      </c>
      <c r="F8982" t="s">
        <v>22</v>
      </c>
      <c r="G8982" t="s">
        <v>15</v>
      </c>
      <c r="H8982">
        <v>39879.8</v>
      </c>
      <c r="I8982">
        <v>3</v>
      </c>
      <c r="J8982">
        <v>0.07</v>
      </c>
      <c r="K8982">
        <v>5184.37</v>
      </c>
      <c r="L8982" t="str">
        <f t="shared" si="420"/>
        <v>Jan</v>
      </c>
      <c r="M8982">
        <f t="shared" si="421"/>
        <v>2024</v>
      </c>
      <c r="N8982" s="16">
        <f t="shared" si="422"/>
        <v>0.129999899698594</v>
      </c>
    </row>
    <row r="8983" spans="1:14">
      <c r="A8983">
        <v>108982</v>
      </c>
      <c r="B8983" s="15">
        <v>45301.2083333333</v>
      </c>
      <c r="C8983" t="s">
        <v>11</v>
      </c>
      <c r="D8983" t="s">
        <v>26</v>
      </c>
      <c r="E8983" t="s">
        <v>13</v>
      </c>
      <c r="F8983" t="s">
        <v>27</v>
      </c>
      <c r="G8983" t="s">
        <v>15</v>
      </c>
      <c r="H8983">
        <v>20493.92</v>
      </c>
      <c r="I8983">
        <v>4</v>
      </c>
      <c r="J8983">
        <v>0.29</v>
      </c>
      <c r="K8983">
        <v>-1844.45</v>
      </c>
      <c r="L8983" t="str">
        <f t="shared" si="420"/>
        <v>Jan</v>
      </c>
      <c r="M8983">
        <f t="shared" si="421"/>
        <v>2024</v>
      </c>
      <c r="N8983" s="16">
        <f t="shared" si="422"/>
        <v>-0.0899998633741129</v>
      </c>
    </row>
    <row r="8984" spans="1:14">
      <c r="A8984">
        <v>108983</v>
      </c>
      <c r="B8984" s="15">
        <v>45301.25</v>
      </c>
      <c r="C8984" t="s">
        <v>19</v>
      </c>
      <c r="D8984" t="s">
        <v>26</v>
      </c>
      <c r="E8984" t="s">
        <v>21</v>
      </c>
      <c r="F8984" t="s">
        <v>29</v>
      </c>
      <c r="G8984" t="s">
        <v>15</v>
      </c>
      <c r="H8984">
        <v>37993.72</v>
      </c>
      <c r="I8984">
        <v>4</v>
      </c>
      <c r="J8984">
        <v>0.19</v>
      </c>
      <c r="K8984">
        <v>379.94</v>
      </c>
      <c r="L8984" t="str">
        <f t="shared" si="420"/>
        <v>Jan</v>
      </c>
      <c r="M8984">
        <f t="shared" si="421"/>
        <v>2024</v>
      </c>
      <c r="N8984" s="16">
        <f t="shared" si="422"/>
        <v>0.0100000736963898</v>
      </c>
    </row>
    <row r="8985" spans="1:14">
      <c r="A8985">
        <v>108984</v>
      </c>
      <c r="B8985" s="15">
        <v>45301.2916666667</v>
      </c>
      <c r="C8985" t="s">
        <v>19</v>
      </c>
      <c r="D8985" t="s">
        <v>20</v>
      </c>
      <c r="E8985" t="s">
        <v>13</v>
      </c>
      <c r="F8985" t="s">
        <v>22</v>
      </c>
      <c r="G8985" t="s">
        <v>15</v>
      </c>
      <c r="H8985">
        <v>22583.55</v>
      </c>
      <c r="I8985">
        <v>8</v>
      </c>
      <c r="J8985">
        <v>0.2</v>
      </c>
      <c r="K8985">
        <v>0</v>
      </c>
      <c r="L8985" t="str">
        <f t="shared" si="420"/>
        <v>Jan</v>
      </c>
      <c r="M8985">
        <f t="shared" si="421"/>
        <v>2024</v>
      </c>
      <c r="N8985" s="16">
        <f t="shared" si="422"/>
        <v>0</v>
      </c>
    </row>
    <row r="8986" spans="1:14">
      <c r="A8986">
        <v>108985</v>
      </c>
      <c r="B8986" s="15">
        <v>45301.3333333333</v>
      </c>
      <c r="C8986" t="s">
        <v>19</v>
      </c>
      <c r="D8986" t="s">
        <v>30</v>
      </c>
      <c r="E8986" t="s">
        <v>17</v>
      </c>
      <c r="F8986" t="s">
        <v>31</v>
      </c>
      <c r="G8986" t="s">
        <v>15</v>
      </c>
      <c r="H8986">
        <v>11118.84</v>
      </c>
      <c r="I8986">
        <v>5</v>
      </c>
      <c r="J8986">
        <v>0.16</v>
      </c>
      <c r="K8986">
        <v>444.75</v>
      </c>
      <c r="L8986" t="str">
        <f t="shared" si="420"/>
        <v>Jan</v>
      </c>
      <c r="M8986">
        <f t="shared" si="421"/>
        <v>2024</v>
      </c>
      <c r="N8986" s="16">
        <f t="shared" si="422"/>
        <v>0.0399996762252177</v>
      </c>
    </row>
    <row r="8987" spans="1:14">
      <c r="A8987">
        <v>108986</v>
      </c>
      <c r="B8987" s="15">
        <v>45301.375</v>
      </c>
      <c r="C8987" t="s">
        <v>19</v>
      </c>
      <c r="D8987" t="s">
        <v>32</v>
      </c>
      <c r="E8987" t="s">
        <v>17</v>
      </c>
      <c r="F8987" t="s">
        <v>18</v>
      </c>
      <c r="G8987" t="s">
        <v>23</v>
      </c>
      <c r="H8987">
        <v>22587.19</v>
      </c>
      <c r="I8987">
        <v>8</v>
      </c>
      <c r="J8987">
        <v>0.08</v>
      </c>
      <c r="K8987">
        <v>2710.46</v>
      </c>
      <c r="L8987" t="str">
        <f t="shared" si="420"/>
        <v>Jan</v>
      </c>
      <c r="M8987">
        <f t="shared" si="421"/>
        <v>2024</v>
      </c>
      <c r="N8987" s="16">
        <f t="shared" si="422"/>
        <v>0.11999987603593</v>
      </c>
    </row>
    <row r="8988" spans="1:14">
      <c r="A8988">
        <v>108987</v>
      </c>
      <c r="B8988" s="15">
        <v>45301.4166666667</v>
      </c>
      <c r="C8988" t="s">
        <v>11</v>
      </c>
      <c r="D8988" t="s">
        <v>32</v>
      </c>
      <c r="E8988" t="s">
        <v>13</v>
      </c>
      <c r="F8988" t="s">
        <v>18</v>
      </c>
      <c r="G8988" t="s">
        <v>23</v>
      </c>
      <c r="H8988">
        <v>27133.7</v>
      </c>
      <c r="I8988">
        <v>8</v>
      </c>
      <c r="J8988">
        <v>0.06</v>
      </c>
      <c r="K8988">
        <v>3798.72</v>
      </c>
      <c r="L8988" t="str">
        <f t="shared" si="420"/>
        <v>Jan</v>
      </c>
      <c r="M8988">
        <f t="shared" si="421"/>
        <v>2024</v>
      </c>
      <c r="N8988" s="16">
        <f t="shared" si="422"/>
        <v>0.140000073709078</v>
      </c>
    </row>
    <row r="8989" spans="1:14">
      <c r="A8989">
        <v>108988</v>
      </c>
      <c r="B8989" s="15">
        <v>45301.4583333333</v>
      </c>
      <c r="C8989" t="s">
        <v>19</v>
      </c>
      <c r="D8989" t="s">
        <v>24</v>
      </c>
      <c r="E8989" t="s">
        <v>13</v>
      </c>
      <c r="F8989" t="s">
        <v>22</v>
      </c>
      <c r="G8989" t="s">
        <v>25</v>
      </c>
      <c r="H8989">
        <v>23348.18</v>
      </c>
      <c r="I8989">
        <v>6</v>
      </c>
      <c r="J8989">
        <v>0.2</v>
      </c>
      <c r="K8989">
        <v>0</v>
      </c>
      <c r="L8989" t="str">
        <f t="shared" si="420"/>
        <v>Jan</v>
      </c>
      <c r="M8989">
        <f t="shared" si="421"/>
        <v>2024</v>
      </c>
      <c r="N8989" s="16">
        <f t="shared" si="422"/>
        <v>0</v>
      </c>
    </row>
    <row r="8990" spans="1:14">
      <c r="A8990">
        <v>108989</v>
      </c>
      <c r="B8990" s="15">
        <v>45301.5</v>
      </c>
      <c r="C8990" t="s">
        <v>28</v>
      </c>
      <c r="D8990" t="s">
        <v>20</v>
      </c>
      <c r="E8990" t="s">
        <v>13</v>
      </c>
      <c r="F8990" t="s">
        <v>27</v>
      </c>
      <c r="G8990" t="s">
        <v>15</v>
      </c>
      <c r="H8990">
        <v>14079.05</v>
      </c>
      <c r="I8990">
        <v>5</v>
      </c>
      <c r="J8990">
        <v>0.28</v>
      </c>
      <c r="K8990">
        <v>-1126.32</v>
      </c>
      <c r="L8990" t="str">
        <f t="shared" si="420"/>
        <v>Jan</v>
      </c>
      <c r="M8990">
        <f t="shared" si="421"/>
        <v>2024</v>
      </c>
      <c r="N8990" s="16">
        <f t="shared" si="422"/>
        <v>-0.0799997158899216</v>
      </c>
    </row>
    <row r="8991" spans="1:14">
      <c r="A8991">
        <v>108990</v>
      </c>
      <c r="B8991" s="15">
        <v>45301.5416666667</v>
      </c>
      <c r="C8991" t="s">
        <v>16</v>
      </c>
      <c r="D8991" t="s">
        <v>20</v>
      </c>
      <c r="E8991" t="s">
        <v>21</v>
      </c>
      <c r="F8991" t="s">
        <v>18</v>
      </c>
      <c r="G8991" t="s">
        <v>25</v>
      </c>
      <c r="H8991">
        <v>9662.56</v>
      </c>
      <c r="I8991">
        <v>2</v>
      </c>
      <c r="J8991">
        <v>0.06</v>
      </c>
      <c r="K8991">
        <v>1352.76</v>
      </c>
      <c r="L8991" t="str">
        <f t="shared" si="420"/>
        <v>Jan</v>
      </c>
      <c r="M8991">
        <f t="shared" si="421"/>
        <v>2024</v>
      </c>
      <c r="N8991" s="16">
        <f t="shared" si="422"/>
        <v>0.140000165587588</v>
      </c>
    </row>
    <row r="8992" spans="1:14">
      <c r="A8992">
        <v>108991</v>
      </c>
      <c r="B8992" s="15">
        <v>45301.5833333333</v>
      </c>
      <c r="C8992" t="s">
        <v>16</v>
      </c>
      <c r="D8992" t="s">
        <v>30</v>
      </c>
      <c r="E8992" t="s">
        <v>21</v>
      </c>
      <c r="F8992" t="s">
        <v>22</v>
      </c>
      <c r="G8992" t="s">
        <v>15</v>
      </c>
      <c r="H8992">
        <v>47374.13</v>
      </c>
      <c r="I8992">
        <v>1</v>
      </c>
      <c r="J8992">
        <v>0.17</v>
      </c>
      <c r="K8992">
        <v>1421.22</v>
      </c>
      <c r="L8992" t="str">
        <f t="shared" si="420"/>
        <v>Jan</v>
      </c>
      <c r="M8992">
        <f t="shared" si="421"/>
        <v>2024</v>
      </c>
      <c r="N8992" s="16">
        <f t="shared" si="422"/>
        <v>0.0299999176765885</v>
      </c>
    </row>
    <row r="8993" spans="1:14">
      <c r="A8993">
        <v>108992</v>
      </c>
      <c r="B8993" s="15">
        <v>45301.625</v>
      </c>
      <c r="C8993" t="s">
        <v>19</v>
      </c>
      <c r="D8993" t="s">
        <v>20</v>
      </c>
      <c r="E8993" t="s">
        <v>17</v>
      </c>
      <c r="F8993" t="s">
        <v>22</v>
      </c>
      <c r="G8993" t="s">
        <v>15</v>
      </c>
      <c r="H8993">
        <v>15225.57</v>
      </c>
      <c r="I8993">
        <v>7</v>
      </c>
      <c r="J8993">
        <v>0.16</v>
      </c>
      <c r="K8993">
        <v>609.02</v>
      </c>
      <c r="L8993" t="str">
        <f t="shared" si="420"/>
        <v>Jan</v>
      </c>
      <c r="M8993">
        <f t="shared" si="421"/>
        <v>2024</v>
      </c>
      <c r="N8993" s="16">
        <f t="shared" si="422"/>
        <v>0.039999816098839</v>
      </c>
    </row>
    <row r="8994" spans="1:14">
      <c r="A8994">
        <v>108993</v>
      </c>
      <c r="B8994" s="15">
        <v>45301.6666666667</v>
      </c>
      <c r="C8994" t="s">
        <v>19</v>
      </c>
      <c r="D8994" t="s">
        <v>30</v>
      </c>
      <c r="E8994" t="s">
        <v>21</v>
      </c>
      <c r="F8994" t="s">
        <v>18</v>
      </c>
      <c r="G8994" t="s">
        <v>15</v>
      </c>
      <c r="H8994">
        <v>35415.8</v>
      </c>
      <c r="I8994">
        <v>7</v>
      </c>
      <c r="J8994">
        <v>0.19</v>
      </c>
      <c r="K8994">
        <v>354.16</v>
      </c>
      <c r="L8994" t="str">
        <f t="shared" si="420"/>
        <v>Jan</v>
      </c>
      <c r="M8994">
        <f t="shared" si="421"/>
        <v>2024</v>
      </c>
      <c r="N8994" s="16">
        <f t="shared" si="422"/>
        <v>0.0100000564719701</v>
      </c>
    </row>
    <row r="8995" spans="1:14">
      <c r="A8995">
        <v>108994</v>
      </c>
      <c r="B8995" s="15">
        <v>45301.7083333333</v>
      </c>
      <c r="C8995" t="s">
        <v>19</v>
      </c>
      <c r="D8995" t="s">
        <v>20</v>
      </c>
      <c r="E8995" t="s">
        <v>21</v>
      </c>
      <c r="F8995" t="s">
        <v>22</v>
      </c>
      <c r="G8995" t="s">
        <v>25</v>
      </c>
      <c r="H8995">
        <v>17364.37</v>
      </c>
      <c r="I8995">
        <v>2</v>
      </c>
      <c r="J8995">
        <v>0.18</v>
      </c>
      <c r="K8995">
        <v>347.29</v>
      </c>
      <c r="L8995" t="str">
        <f t="shared" si="420"/>
        <v>Jan</v>
      </c>
      <c r="M8995">
        <f t="shared" si="421"/>
        <v>2024</v>
      </c>
      <c r="N8995" s="16">
        <f t="shared" si="422"/>
        <v>0.0200001497318935</v>
      </c>
    </row>
    <row r="8996" spans="1:14">
      <c r="A8996">
        <v>108995</v>
      </c>
      <c r="B8996" s="15">
        <v>45301.75</v>
      </c>
      <c r="C8996" t="s">
        <v>11</v>
      </c>
      <c r="D8996" t="s">
        <v>26</v>
      </c>
      <c r="E8996" t="s">
        <v>17</v>
      </c>
      <c r="F8996" t="s">
        <v>22</v>
      </c>
      <c r="G8996" t="s">
        <v>15</v>
      </c>
      <c r="H8996">
        <v>48497.33</v>
      </c>
      <c r="I8996">
        <v>3</v>
      </c>
      <c r="J8996">
        <v>0.08</v>
      </c>
      <c r="K8996">
        <v>5819.68</v>
      </c>
      <c r="L8996" t="str">
        <f t="shared" si="420"/>
        <v>Jan</v>
      </c>
      <c r="M8996">
        <f t="shared" si="421"/>
        <v>2024</v>
      </c>
      <c r="N8996" s="16">
        <f t="shared" si="422"/>
        <v>0.120000008247877</v>
      </c>
    </row>
    <row r="8997" spans="1:14">
      <c r="A8997">
        <v>108996</v>
      </c>
      <c r="B8997" s="15">
        <v>45301.7916666667</v>
      </c>
      <c r="C8997" t="s">
        <v>16</v>
      </c>
      <c r="D8997" t="s">
        <v>12</v>
      </c>
      <c r="E8997" t="s">
        <v>17</v>
      </c>
      <c r="F8997" t="s">
        <v>14</v>
      </c>
      <c r="G8997" t="s">
        <v>25</v>
      </c>
      <c r="H8997">
        <v>49419.8</v>
      </c>
      <c r="I8997">
        <v>8</v>
      </c>
      <c r="J8997">
        <v>0.21</v>
      </c>
      <c r="K8997">
        <v>-494.2</v>
      </c>
      <c r="L8997" t="str">
        <f t="shared" si="420"/>
        <v>Jan</v>
      </c>
      <c r="M8997">
        <f t="shared" si="421"/>
        <v>2024</v>
      </c>
      <c r="N8997" s="16">
        <f t="shared" si="422"/>
        <v>-0.0100000404696093</v>
      </c>
    </row>
    <row r="8998" spans="1:14">
      <c r="A8998">
        <v>108997</v>
      </c>
      <c r="B8998" s="15">
        <v>45301.8333333333</v>
      </c>
      <c r="C8998" t="s">
        <v>19</v>
      </c>
      <c r="D8998" t="s">
        <v>20</v>
      </c>
      <c r="E8998" t="s">
        <v>13</v>
      </c>
      <c r="F8998" t="s">
        <v>31</v>
      </c>
      <c r="G8998" t="s">
        <v>23</v>
      </c>
      <c r="H8998">
        <v>41342.27</v>
      </c>
      <c r="I8998">
        <v>4</v>
      </c>
      <c r="J8998">
        <v>0.08</v>
      </c>
      <c r="K8998">
        <v>4961.07</v>
      </c>
      <c r="L8998" t="str">
        <f t="shared" si="420"/>
        <v>Jan</v>
      </c>
      <c r="M8998">
        <f t="shared" si="421"/>
        <v>2024</v>
      </c>
      <c r="N8998" s="16">
        <f t="shared" si="422"/>
        <v>0.119999941948035</v>
      </c>
    </row>
    <row r="8999" spans="1:14">
      <c r="A8999">
        <v>108998</v>
      </c>
      <c r="B8999" s="15">
        <v>45301.875</v>
      </c>
      <c r="C8999" t="s">
        <v>28</v>
      </c>
      <c r="D8999" t="s">
        <v>12</v>
      </c>
      <c r="E8999" t="s">
        <v>13</v>
      </c>
      <c r="F8999" t="s">
        <v>22</v>
      </c>
      <c r="G8999" t="s">
        <v>15</v>
      </c>
      <c r="H8999">
        <v>29282.94</v>
      </c>
      <c r="I8999">
        <v>5</v>
      </c>
      <c r="J8999">
        <v>0.2</v>
      </c>
      <c r="K8999">
        <v>0</v>
      </c>
      <c r="L8999" t="str">
        <f t="shared" si="420"/>
        <v>Jan</v>
      </c>
      <c r="M8999">
        <f t="shared" si="421"/>
        <v>2024</v>
      </c>
      <c r="N8999" s="16">
        <f t="shared" si="422"/>
        <v>0</v>
      </c>
    </row>
    <row r="9000" spans="1:14">
      <c r="A9000">
        <v>108999</v>
      </c>
      <c r="B9000" s="15">
        <v>45301.9166666667</v>
      </c>
      <c r="C9000" t="s">
        <v>19</v>
      </c>
      <c r="D9000" t="s">
        <v>32</v>
      </c>
      <c r="E9000" t="s">
        <v>21</v>
      </c>
      <c r="F9000" t="s">
        <v>14</v>
      </c>
      <c r="G9000" t="s">
        <v>25</v>
      </c>
      <c r="H9000">
        <v>27332.33</v>
      </c>
      <c r="I9000">
        <v>7</v>
      </c>
      <c r="J9000">
        <v>0.09</v>
      </c>
      <c r="K9000">
        <v>3006.56</v>
      </c>
      <c r="L9000" t="str">
        <f t="shared" si="420"/>
        <v>Jan</v>
      </c>
      <c r="M9000">
        <f t="shared" si="421"/>
        <v>2024</v>
      </c>
      <c r="N9000" s="16">
        <f t="shared" si="422"/>
        <v>0.110000135370823</v>
      </c>
    </row>
    <row r="9001" spans="1:14">
      <c r="A9001">
        <v>109000</v>
      </c>
      <c r="B9001" s="15">
        <v>45301.9583333333</v>
      </c>
      <c r="C9001" t="s">
        <v>16</v>
      </c>
      <c r="D9001" t="s">
        <v>24</v>
      </c>
      <c r="E9001" t="s">
        <v>17</v>
      </c>
      <c r="F9001" t="s">
        <v>14</v>
      </c>
      <c r="G9001" t="s">
        <v>23</v>
      </c>
      <c r="H9001">
        <v>16783.59</v>
      </c>
      <c r="I9001">
        <v>8</v>
      </c>
      <c r="J9001">
        <v>0.02</v>
      </c>
      <c r="K9001">
        <v>3021.05</v>
      </c>
      <c r="L9001" t="str">
        <f t="shared" si="420"/>
        <v>Jan</v>
      </c>
      <c r="M9001">
        <f t="shared" si="421"/>
        <v>2024</v>
      </c>
      <c r="N9001" s="16">
        <f t="shared" si="422"/>
        <v>0.180000226411632</v>
      </c>
    </row>
    <row r="9002" spans="1:14">
      <c r="A9002">
        <v>109001</v>
      </c>
      <c r="B9002" s="15">
        <v>45302</v>
      </c>
      <c r="C9002" t="s">
        <v>19</v>
      </c>
      <c r="D9002" t="s">
        <v>32</v>
      </c>
      <c r="E9002" t="s">
        <v>21</v>
      </c>
      <c r="F9002" t="s">
        <v>22</v>
      </c>
      <c r="G9002" t="s">
        <v>15</v>
      </c>
      <c r="H9002">
        <v>6540.41</v>
      </c>
      <c r="I9002">
        <v>1</v>
      </c>
      <c r="J9002">
        <v>0.04</v>
      </c>
      <c r="K9002">
        <v>1046.47</v>
      </c>
      <c r="L9002" t="str">
        <f t="shared" si="420"/>
        <v>Jan</v>
      </c>
      <c r="M9002">
        <f t="shared" si="421"/>
        <v>2024</v>
      </c>
      <c r="N9002" s="16">
        <f t="shared" si="422"/>
        <v>0.1600006727407</v>
      </c>
    </row>
    <row r="9003" spans="1:14">
      <c r="A9003">
        <v>109002</v>
      </c>
      <c r="B9003" s="15">
        <v>45302.0416666667</v>
      </c>
      <c r="C9003" t="s">
        <v>16</v>
      </c>
      <c r="D9003" t="s">
        <v>20</v>
      </c>
      <c r="E9003" t="s">
        <v>21</v>
      </c>
      <c r="F9003" t="s">
        <v>27</v>
      </c>
      <c r="G9003" t="s">
        <v>23</v>
      </c>
      <c r="H9003">
        <v>4413.53</v>
      </c>
      <c r="I9003">
        <v>7</v>
      </c>
      <c r="J9003">
        <v>0.25</v>
      </c>
      <c r="K9003">
        <v>-220.68</v>
      </c>
      <c r="L9003" t="str">
        <f t="shared" si="420"/>
        <v>Jan</v>
      </c>
      <c r="M9003">
        <f t="shared" si="421"/>
        <v>2024</v>
      </c>
      <c r="N9003" s="16">
        <f t="shared" si="422"/>
        <v>-0.0500007930160212</v>
      </c>
    </row>
    <row r="9004" spans="1:14">
      <c r="A9004">
        <v>109003</v>
      </c>
      <c r="B9004" s="15">
        <v>45302.0833333333</v>
      </c>
      <c r="C9004" t="s">
        <v>19</v>
      </c>
      <c r="D9004" t="s">
        <v>30</v>
      </c>
      <c r="E9004" t="s">
        <v>17</v>
      </c>
      <c r="F9004" t="s">
        <v>18</v>
      </c>
      <c r="G9004" t="s">
        <v>15</v>
      </c>
      <c r="H9004">
        <v>23539.65</v>
      </c>
      <c r="I9004">
        <v>3</v>
      </c>
      <c r="J9004">
        <v>0.04</v>
      </c>
      <c r="K9004">
        <v>3766.34</v>
      </c>
      <c r="L9004" t="str">
        <f t="shared" si="420"/>
        <v>Jan</v>
      </c>
      <c r="M9004">
        <f t="shared" si="421"/>
        <v>2024</v>
      </c>
      <c r="N9004" s="16">
        <f t="shared" si="422"/>
        <v>0.159999830073939</v>
      </c>
    </row>
    <row r="9005" spans="1:14">
      <c r="A9005">
        <v>109004</v>
      </c>
      <c r="B9005" s="15">
        <v>45302.125</v>
      </c>
      <c r="C9005" t="s">
        <v>28</v>
      </c>
      <c r="D9005" t="s">
        <v>32</v>
      </c>
      <c r="E9005" t="s">
        <v>17</v>
      </c>
      <c r="F9005" t="s">
        <v>14</v>
      </c>
      <c r="G9005" t="s">
        <v>25</v>
      </c>
      <c r="H9005">
        <v>48950.04</v>
      </c>
      <c r="I9005">
        <v>5</v>
      </c>
      <c r="J9005">
        <v>0.1</v>
      </c>
      <c r="K9005">
        <v>4895</v>
      </c>
      <c r="L9005" t="str">
        <f t="shared" si="420"/>
        <v>Jan</v>
      </c>
      <c r="M9005">
        <f t="shared" si="421"/>
        <v>2024</v>
      </c>
      <c r="N9005" s="16">
        <f t="shared" si="422"/>
        <v>0.09999991828403</v>
      </c>
    </row>
    <row r="9006" spans="1:14">
      <c r="A9006">
        <v>109005</v>
      </c>
      <c r="B9006" s="15">
        <v>45302.1666666667</v>
      </c>
      <c r="C9006" t="s">
        <v>19</v>
      </c>
      <c r="D9006" t="s">
        <v>26</v>
      </c>
      <c r="E9006" t="s">
        <v>17</v>
      </c>
      <c r="F9006" t="s">
        <v>14</v>
      </c>
      <c r="G9006" t="s">
        <v>15</v>
      </c>
      <c r="H9006">
        <v>12720.46</v>
      </c>
      <c r="I9006">
        <v>1</v>
      </c>
      <c r="J9006">
        <v>0.09</v>
      </c>
      <c r="K9006">
        <v>1399.25</v>
      </c>
      <c r="L9006" t="str">
        <f t="shared" si="420"/>
        <v>Jan</v>
      </c>
      <c r="M9006">
        <f t="shared" si="421"/>
        <v>2024</v>
      </c>
      <c r="N9006" s="16">
        <f t="shared" si="422"/>
        <v>0.109999952831894</v>
      </c>
    </row>
    <row r="9007" spans="1:14">
      <c r="A9007">
        <v>109006</v>
      </c>
      <c r="B9007" s="15">
        <v>45302.2083333333</v>
      </c>
      <c r="C9007" t="s">
        <v>28</v>
      </c>
      <c r="D9007" t="s">
        <v>12</v>
      </c>
      <c r="E9007" t="s">
        <v>17</v>
      </c>
      <c r="F9007" t="s">
        <v>27</v>
      </c>
      <c r="G9007" t="s">
        <v>15</v>
      </c>
      <c r="H9007">
        <v>20842.14</v>
      </c>
      <c r="I9007">
        <v>3</v>
      </c>
      <c r="J9007">
        <v>0.02</v>
      </c>
      <c r="K9007">
        <v>3751.59</v>
      </c>
      <c r="L9007" t="str">
        <f t="shared" si="420"/>
        <v>Jan</v>
      </c>
      <c r="M9007">
        <f t="shared" si="421"/>
        <v>2024</v>
      </c>
      <c r="N9007" s="16">
        <f t="shared" si="422"/>
        <v>0.180000230302646</v>
      </c>
    </row>
    <row r="9008" spans="1:14">
      <c r="A9008">
        <v>109007</v>
      </c>
      <c r="B9008" s="15">
        <v>45302.25</v>
      </c>
      <c r="C9008" t="s">
        <v>28</v>
      </c>
      <c r="D9008" t="s">
        <v>30</v>
      </c>
      <c r="E9008" t="s">
        <v>21</v>
      </c>
      <c r="F9008" t="s">
        <v>29</v>
      </c>
      <c r="G9008" t="s">
        <v>25</v>
      </c>
      <c r="H9008">
        <v>32250.27</v>
      </c>
      <c r="I9008">
        <v>5</v>
      </c>
      <c r="J9008">
        <v>0.18</v>
      </c>
      <c r="K9008">
        <v>645.01</v>
      </c>
      <c r="L9008" t="str">
        <f t="shared" si="420"/>
        <v>Jan</v>
      </c>
      <c r="M9008">
        <f t="shared" si="421"/>
        <v>2024</v>
      </c>
      <c r="N9008" s="16">
        <f t="shared" si="422"/>
        <v>0.0200001426344648</v>
      </c>
    </row>
    <row r="9009" spans="1:14">
      <c r="A9009">
        <v>109008</v>
      </c>
      <c r="B9009" s="15">
        <v>45302.2916666667</v>
      </c>
      <c r="C9009" t="s">
        <v>19</v>
      </c>
      <c r="D9009" t="s">
        <v>30</v>
      </c>
      <c r="E9009" t="s">
        <v>21</v>
      </c>
      <c r="F9009" t="s">
        <v>27</v>
      </c>
      <c r="G9009" t="s">
        <v>25</v>
      </c>
      <c r="H9009">
        <v>17877.66</v>
      </c>
      <c r="I9009">
        <v>1</v>
      </c>
      <c r="J9009">
        <v>0.24</v>
      </c>
      <c r="K9009">
        <v>-715.11</v>
      </c>
      <c r="L9009" t="str">
        <f t="shared" si="420"/>
        <v>Jan</v>
      </c>
      <c r="M9009">
        <f t="shared" si="421"/>
        <v>2024</v>
      </c>
      <c r="N9009" s="16">
        <f t="shared" si="422"/>
        <v>-0.0400002013686355</v>
      </c>
    </row>
    <row r="9010" spans="1:14">
      <c r="A9010">
        <v>109009</v>
      </c>
      <c r="B9010" s="15">
        <v>45302.3333333333</v>
      </c>
      <c r="C9010" t="s">
        <v>28</v>
      </c>
      <c r="D9010" t="s">
        <v>20</v>
      </c>
      <c r="E9010" t="s">
        <v>21</v>
      </c>
      <c r="F9010" t="s">
        <v>29</v>
      </c>
      <c r="G9010" t="s">
        <v>25</v>
      </c>
      <c r="H9010">
        <v>679.67</v>
      </c>
      <c r="I9010">
        <v>2</v>
      </c>
      <c r="J9010">
        <v>0.3</v>
      </c>
      <c r="K9010">
        <v>-67.97</v>
      </c>
      <c r="L9010" t="str">
        <f t="shared" si="420"/>
        <v>Jan</v>
      </c>
      <c r="M9010">
        <f t="shared" si="421"/>
        <v>2024</v>
      </c>
      <c r="N9010" s="16">
        <f t="shared" si="422"/>
        <v>-0.100004413906749</v>
      </c>
    </row>
    <row r="9011" spans="1:14">
      <c r="A9011">
        <v>109010</v>
      </c>
      <c r="B9011" s="15">
        <v>45302.375</v>
      </c>
      <c r="C9011" t="s">
        <v>11</v>
      </c>
      <c r="D9011" t="s">
        <v>26</v>
      </c>
      <c r="E9011" t="s">
        <v>17</v>
      </c>
      <c r="F9011" t="s">
        <v>29</v>
      </c>
      <c r="G9011" t="s">
        <v>15</v>
      </c>
      <c r="H9011">
        <v>20112.75</v>
      </c>
      <c r="I9011">
        <v>3</v>
      </c>
      <c r="J9011">
        <v>0.28</v>
      </c>
      <c r="K9011">
        <v>-1609.02</v>
      </c>
      <c r="L9011" t="str">
        <f t="shared" si="420"/>
        <v>Jan</v>
      </c>
      <c r="M9011">
        <f t="shared" si="421"/>
        <v>2024</v>
      </c>
      <c r="N9011" s="16">
        <f t="shared" si="422"/>
        <v>-0.08</v>
      </c>
    </row>
    <row r="9012" spans="1:14">
      <c r="A9012">
        <v>109011</v>
      </c>
      <c r="B9012" s="15">
        <v>45302.4166666667</v>
      </c>
      <c r="C9012" t="s">
        <v>19</v>
      </c>
      <c r="D9012" t="s">
        <v>12</v>
      </c>
      <c r="E9012" t="s">
        <v>13</v>
      </c>
      <c r="F9012" t="s">
        <v>27</v>
      </c>
      <c r="G9012" t="s">
        <v>23</v>
      </c>
      <c r="H9012">
        <v>40329.75</v>
      </c>
      <c r="I9012">
        <v>8</v>
      </c>
      <c r="J9012">
        <v>0.01</v>
      </c>
      <c r="K9012">
        <v>7662.65</v>
      </c>
      <c r="L9012" t="str">
        <f t="shared" si="420"/>
        <v>Jan</v>
      </c>
      <c r="M9012">
        <f t="shared" si="421"/>
        <v>2024</v>
      </c>
      <c r="N9012" s="16">
        <f t="shared" si="422"/>
        <v>0.189999938011022</v>
      </c>
    </row>
    <row r="9013" spans="1:14">
      <c r="A9013">
        <v>109012</v>
      </c>
      <c r="B9013" s="15">
        <v>45302.4583333333</v>
      </c>
      <c r="C9013" t="s">
        <v>19</v>
      </c>
      <c r="D9013" t="s">
        <v>26</v>
      </c>
      <c r="E9013" t="s">
        <v>21</v>
      </c>
      <c r="F9013" t="s">
        <v>31</v>
      </c>
      <c r="G9013" t="s">
        <v>25</v>
      </c>
      <c r="H9013">
        <v>47226.02</v>
      </c>
      <c r="I9013">
        <v>5</v>
      </c>
      <c r="J9013">
        <v>0.08</v>
      </c>
      <c r="K9013">
        <v>5667.12</v>
      </c>
      <c r="L9013" t="str">
        <f t="shared" si="420"/>
        <v>Jan</v>
      </c>
      <c r="M9013">
        <f t="shared" si="421"/>
        <v>2024</v>
      </c>
      <c r="N9013" s="16">
        <f t="shared" si="422"/>
        <v>0.119999949180558</v>
      </c>
    </row>
    <row r="9014" spans="1:14">
      <c r="A9014">
        <v>109013</v>
      </c>
      <c r="B9014" s="15">
        <v>45302.5</v>
      </c>
      <c r="C9014" t="s">
        <v>28</v>
      </c>
      <c r="D9014" t="s">
        <v>32</v>
      </c>
      <c r="E9014" t="s">
        <v>13</v>
      </c>
      <c r="F9014" t="s">
        <v>27</v>
      </c>
      <c r="G9014" t="s">
        <v>23</v>
      </c>
      <c r="H9014">
        <v>14116.99</v>
      </c>
      <c r="I9014">
        <v>5</v>
      </c>
      <c r="J9014">
        <v>0.12</v>
      </c>
      <c r="K9014">
        <v>1129.36</v>
      </c>
      <c r="L9014" t="str">
        <f t="shared" si="420"/>
        <v>Jan</v>
      </c>
      <c r="M9014">
        <f t="shared" si="421"/>
        <v>2024</v>
      </c>
      <c r="N9014" s="16">
        <f t="shared" si="422"/>
        <v>0.0800000566693041</v>
      </c>
    </row>
    <row r="9015" spans="1:14">
      <c r="A9015">
        <v>109014</v>
      </c>
      <c r="B9015" s="15">
        <v>45302.5416666667</v>
      </c>
      <c r="C9015" t="s">
        <v>28</v>
      </c>
      <c r="D9015" t="s">
        <v>20</v>
      </c>
      <c r="E9015" t="s">
        <v>13</v>
      </c>
      <c r="F9015" t="s">
        <v>14</v>
      </c>
      <c r="G9015" t="s">
        <v>25</v>
      </c>
      <c r="H9015">
        <v>46121.46</v>
      </c>
      <c r="I9015">
        <v>3</v>
      </c>
      <c r="J9015">
        <v>0.26</v>
      </c>
      <c r="K9015">
        <v>-2767.29</v>
      </c>
      <c r="L9015" t="str">
        <f t="shared" si="420"/>
        <v>Jan</v>
      </c>
      <c r="M9015">
        <f t="shared" si="421"/>
        <v>2024</v>
      </c>
      <c r="N9015" s="16">
        <f t="shared" si="422"/>
        <v>-0.060000052036514</v>
      </c>
    </row>
    <row r="9016" spans="1:14">
      <c r="A9016">
        <v>109015</v>
      </c>
      <c r="B9016" s="15">
        <v>45302.5833333333</v>
      </c>
      <c r="C9016" t="s">
        <v>19</v>
      </c>
      <c r="D9016" t="s">
        <v>30</v>
      </c>
      <c r="E9016" t="s">
        <v>13</v>
      </c>
      <c r="F9016" t="s">
        <v>18</v>
      </c>
      <c r="G9016" t="s">
        <v>25</v>
      </c>
      <c r="H9016">
        <v>43423.85</v>
      </c>
      <c r="I9016">
        <v>9</v>
      </c>
      <c r="J9016">
        <v>0.11</v>
      </c>
      <c r="K9016">
        <v>3908.15</v>
      </c>
      <c r="L9016" t="str">
        <f t="shared" si="420"/>
        <v>Jan</v>
      </c>
      <c r="M9016">
        <f t="shared" si="421"/>
        <v>2024</v>
      </c>
      <c r="N9016" s="16">
        <f t="shared" si="422"/>
        <v>0.090000080600868</v>
      </c>
    </row>
    <row r="9017" spans="1:14">
      <c r="A9017">
        <v>109016</v>
      </c>
      <c r="B9017" s="15">
        <v>45302.625</v>
      </c>
      <c r="C9017" t="s">
        <v>11</v>
      </c>
      <c r="D9017" t="s">
        <v>30</v>
      </c>
      <c r="E9017" t="s">
        <v>17</v>
      </c>
      <c r="F9017" t="s">
        <v>27</v>
      </c>
      <c r="G9017" t="s">
        <v>15</v>
      </c>
      <c r="H9017">
        <v>20632.83</v>
      </c>
      <c r="I9017">
        <v>9</v>
      </c>
      <c r="J9017">
        <v>0.17</v>
      </c>
      <c r="K9017">
        <v>618.98</v>
      </c>
      <c r="L9017" t="str">
        <f t="shared" si="420"/>
        <v>Jan</v>
      </c>
      <c r="M9017">
        <f t="shared" si="421"/>
        <v>2024</v>
      </c>
      <c r="N9017" s="16">
        <f t="shared" si="422"/>
        <v>0.0299997625144006</v>
      </c>
    </row>
    <row r="9018" spans="1:14">
      <c r="A9018">
        <v>109017</v>
      </c>
      <c r="B9018" s="15">
        <v>45302.6666666667</v>
      </c>
      <c r="C9018" t="s">
        <v>28</v>
      </c>
      <c r="D9018" t="s">
        <v>32</v>
      </c>
      <c r="E9018" t="s">
        <v>17</v>
      </c>
      <c r="F9018" t="s">
        <v>31</v>
      </c>
      <c r="G9018" t="s">
        <v>25</v>
      </c>
      <c r="H9018">
        <v>731.55</v>
      </c>
      <c r="I9018">
        <v>2</v>
      </c>
      <c r="J9018">
        <v>0.2</v>
      </c>
      <c r="K9018">
        <v>0</v>
      </c>
      <c r="L9018" t="str">
        <f t="shared" si="420"/>
        <v>Jan</v>
      </c>
      <c r="M9018">
        <f t="shared" si="421"/>
        <v>2024</v>
      </c>
      <c r="N9018" s="16">
        <f t="shared" si="422"/>
        <v>0</v>
      </c>
    </row>
    <row r="9019" spans="1:14">
      <c r="A9019">
        <v>109018</v>
      </c>
      <c r="B9019" s="15">
        <v>45302.7083333333</v>
      </c>
      <c r="C9019" t="s">
        <v>28</v>
      </c>
      <c r="D9019" t="s">
        <v>30</v>
      </c>
      <c r="E9019" t="s">
        <v>21</v>
      </c>
      <c r="F9019" t="s">
        <v>27</v>
      </c>
      <c r="G9019" t="s">
        <v>23</v>
      </c>
      <c r="H9019">
        <v>42321.36</v>
      </c>
      <c r="I9019">
        <v>8</v>
      </c>
      <c r="J9019">
        <v>0.09</v>
      </c>
      <c r="K9019">
        <v>4655.35</v>
      </c>
      <c r="L9019" t="str">
        <f t="shared" si="420"/>
        <v>Jan</v>
      </c>
      <c r="M9019">
        <f t="shared" si="421"/>
        <v>2024</v>
      </c>
      <c r="N9019" s="16">
        <f t="shared" si="422"/>
        <v>0.110000009451492</v>
      </c>
    </row>
    <row r="9020" spans="1:14">
      <c r="A9020">
        <v>109019</v>
      </c>
      <c r="B9020" s="15">
        <v>45302.75</v>
      </c>
      <c r="C9020" t="s">
        <v>16</v>
      </c>
      <c r="D9020" t="s">
        <v>24</v>
      </c>
      <c r="E9020" t="s">
        <v>21</v>
      </c>
      <c r="F9020" t="s">
        <v>31</v>
      </c>
      <c r="G9020" t="s">
        <v>15</v>
      </c>
      <c r="H9020">
        <v>14695.24</v>
      </c>
      <c r="I9020">
        <v>1</v>
      </c>
      <c r="J9020">
        <v>0.17</v>
      </c>
      <c r="K9020">
        <v>440.86</v>
      </c>
      <c r="L9020" t="str">
        <f t="shared" si="420"/>
        <v>Jan</v>
      </c>
      <c r="M9020">
        <f t="shared" si="421"/>
        <v>2024</v>
      </c>
      <c r="N9020" s="16">
        <f t="shared" si="422"/>
        <v>0.0300001905378885</v>
      </c>
    </row>
    <row r="9021" spans="1:14">
      <c r="A9021">
        <v>109020</v>
      </c>
      <c r="B9021" s="15">
        <v>45302.7916666667</v>
      </c>
      <c r="C9021" t="s">
        <v>11</v>
      </c>
      <c r="D9021" t="s">
        <v>20</v>
      </c>
      <c r="E9021" t="s">
        <v>17</v>
      </c>
      <c r="F9021" t="s">
        <v>18</v>
      </c>
      <c r="G9021" t="s">
        <v>25</v>
      </c>
      <c r="H9021">
        <v>37916.39</v>
      </c>
      <c r="I9021">
        <v>5</v>
      </c>
      <c r="J9021">
        <v>0.02</v>
      </c>
      <c r="K9021">
        <v>6824.95</v>
      </c>
      <c r="L9021" t="str">
        <f t="shared" si="420"/>
        <v>Jan</v>
      </c>
      <c r="M9021">
        <f t="shared" si="421"/>
        <v>2024</v>
      </c>
      <c r="N9021" s="16">
        <f t="shared" si="422"/>
        <v>0.179999994725236</v>
      </c>
    </row>
    <row r="9022" spans="1:14">
      <c r="A9022">
        <v>109021</v>
      </c>
      <c r="B9022" s="15">
        <v>45302.8333333333</v>
      </c>
      <c r="C9022" t="s">
        <v>11</v>
      </c>
      <c r="D9022" t="s">
        <v>32</v>
      </c>
      <c r="E9022" t="s">
        <v>17</v>
      </c>
      <c r="F9022" t="s">
        <v>22</v>
      </c>
      <c r="G9022" t="s">
        <v>23</v>
      </c>
      <c r="H9022">
        <v>28789.97</v>
      </c>
      <c r="I9022">
        <v>7</v>
      </c>
      <c r="J9022">
        <v>0.14</v>
      </c>
      <c r="K9022">
        <v>1727.4</v>
      </c>
      <c r="L9022" t="str">
        <f t="shared" si="420"/>
        <v>Jan</v>
      </c>
      <c r="M9022">
        <f t="shared" si="421"/>
        <v>2024</v>
      </c>
      <c r="N9022" s="16">
        <f t="shared" si="422"/>
        <v>0.0600000625217741</v>
      </c>
    </row>
    <row r="9023" spans="1:14">
      <c r="A9023">
        <v>109022</v>
      </c>
      <c r="B9023" s="15">
        <v>45302.875</v>
      </c>
      <c r="C9023" t="s">
        <v>19</v>
      </c>
      <c r="D9023" t="s">
        <v>20</v>
      </c>
      <c r="E9023" t="s">
        <v>13</v>
      </c>
      <c r="F9023" t="s">
        <v>31</v>
      </c>
      <c r="G9023" t="s">
        <v>15</v>
      </c>
      <c r="H9023">
        <v>11472.39</v>
      </c>
      <c r="I9023">
        <v>8</v>
      </c>
      <c r="J9023">
        <v>0.11</v>
      </c>
      <c r="K9023">
        <v>1032.52</v>
      </c>
      <c r="L9023" t="str">
        <f t="shared" si="420"/>
        <v>Jan</v>
      </c>
      <c r="M9023">
        <f t="shared" si="421"/>
        <v>2024</v>
      </c>
      <c r="N9023" s="16">
        <f t="shared" si="422"/>
        <v>0.0900004271123977</v>
      </c>
    </row>
    <row r="9024" spans="1:14">
      <c r="A9024">
        <v>109023</v>
      </c>
      <c r="B9024" s="15">
        <v>45302.9166666667</v>
      </c>
      <c r="C9024" t="s">
        <v>11</v>
      </c>
      <c r="D9024" t="s">
        <v>12</v>
      </c>
      <c r="E9024" t="s">
        <v>17</v>
      </c>
      <c r="F9024" t="s">
        <v>31</v>
      </c>
      <c r="G9024" t="s">
        <v>23</v>
      </c>
      <c r="H9024">
        <v>32586.48</v>
      </c>
      <c r="I9024">
        <v>8</v>
      </c>
      <c r="J9024">
        <v>0.11</v>
      </c>
      <c r="K9024">
        <v>2932.78</v>
      </c>
      <c r="L9024" t="str">
        <f t="shared" si="420"/>
        <v>Jan</v>
      </c>
      <c r="M9024">
        <f t="shared" si="421"/>
        <v>2024</v>
      </c>
      <c r="N9024" s="16">
        <f t="shared" si="422"/>
        <v>0.0899999017997648</v>
      </c>
    </row>
    <row r="9025" spans="1:14">
      <c r="A9025">
        <v>109024</v>
      </c>
      <c r="B9025" s="15">
        <v>45302.9583333333</v>
      </c>
      <c r="C9025" t="s">
        <v>19</v>
      </c>
      <c r="D9025" t="s">
        <v>20</v>
      </c>
      <c r="E9025" t="s">
        <v>17</v>
      </c>
      <c r="F9025" t="s">
        <v>14</v>
      </c>
      <c r="G9025" t="s">
        <v>15</v>
      </c>
      <c r="H9025">
        <v>38359.59</v>
      </c>
      <c r="I9025">
        <v>6</v>
      </c>
      <c r="J9025">
        <v>0.07</v>
      </c>
      <c r="K9025">
        <v>4986.75</v>
      </c>
      <c r="L9025" t="str">
        <f t="shared" si="420"/>
        <v>Jan</v>
      </c>
      <c r="M9025">
        <f t="shared" si="421"/>
        <v>2024</v>
      </c>
      <c r="N9025" s="16">
        <f t="shared" si="422"/>
        <v>0.130000086028031</v>
      </c>
    </row>
    <row r="9026" spans="1:14">
      <c r="A9026">
        <v>109025</v>
      </c>
      <c r="B9026" s="15">
        <v>45303</v>
      </c>
      <c r="C9026" t="s">
        <v>16</v>
      </c>
      <c r="D9026" t="s">
        <v>20</v>
      </c>
      <c r="E9026" t="s">
        <v>17</v>
      </c>
      <c r="F9026" t="s">
        <v>31</v>
      </c>
      <c r="G9026" t="s">
        <v>15</v>
      </c>
      <c r="H9026">
        <v>23985.04</v>
      </c>
      <c r="I9026">
        <v>7</v>
      </c>
      <c r="J9026">
        <v>0.25</v>
      </c>
      <c r="K9026">
        <v>-1199.25</v>
      </c>
      <c r="L9026" t="str">
        <f t="shared" si="420"/>
        <v>Jan</v>
      </c>
      <c r="M9026">
        <f t="shared" si="421"/>
        <v>2024</v>
      </c>
      <c r="N9026" s="16">
        <f t="shared" si="422"/>
        <v>-0.0499999166146898</v>
      </c>
    </row>
    <row r="9027" spans="1:14">
      <c r="A9027">
        <v>109026</v>
      </c>
      <c r="B9027" s="15">
        <v>45303.0416666667</v>
      </c>
      <c r="C9027" t="s">
        <v>11</v>
      </c>
      <c r="D9027" t="s">
        <v>12</v>
      </c>
      <c r="E9027" t="s">
        <v>17</v>
      </c>
      <c r="F9027" t="s">
        <v>18</v>
      </c>
      <c r="G9027" t="s">
        <v>15</v>
      </c>
      <c r="H9027">
        <v>37521.56</v>
      </c>
      <c r="I9027">
        <v>4</v>
      </c>
      <c r="J9027">
        <v>0.26</v>
      </c>
      <c r="K9027">
        <v>-2251.29</v>
      </c>
      <c r="L9027" t="str">
        <f t="shared" ref="L9027:L9090" si="423">TEXT(B9027,"mmm")</f>
        <v>Jan</v>
      </c>
      <c r="M9027">
        <f t="shared" ref="M9027:M9090" si="424">YEAR(B9027)</f>
        <v>2024</v>
      </c>
      <c r="N9027" s="16">
        <f t="shared" ref="N9027:N9090" si="425">(K9027/H9027)</f>
        <v>-0.0599999040551619</v>
      </c>
    </row>
    <row r="9028" spans="1:14">
      <c r="A9028">
        <v>109027</v>
      </c>
      <c r="B9028" s="15">
        <v>45303.0833333333</v>
      </c>
      <c r="C9028" t="s">
        <v>28</v>
      </c>
      <c r="D9028" t="s">
        <v>32</v>
      </c>
      <c r="E9028" t="s">
        <v>13</v>
      </c>
      <c r="F9028" t="s">
        <v>29</v>
      </c>
      <c r="G9028" t="s">
        <v>25</v>
      </c>
      <c r="H9028">
        <v>20546.11</v>
      </c>
      <c r="I9028">
        <v>7</v>
      </c>
      <c r="J9028">
        <v>0.27</v>
      </c>
      <c r="K9028">
        <v>-1438.23</v>
      </c>
      <c r="L9028" t="str">
        <f t="shared" si="423"/>
        <v>Jan</v>
      </c>
      <c r="M9028">
        <f t="shared" si="424"/>
        <v>2024</v>
      </c>
      <c r="N9028" s="16">
        <f t="shared" si="425"/>
        <v>-0.0700001119433314</v>
      </c>
    </row>
    <row r="9029" spans="1:14">
      <c r="A9029">
        <v>109028</v>
      </c>
      <c r="B9029" s="15">
        <v>45303.125</v>
      </c>
      <c r="C9029" t="s">
        <v>16</v>
      </c>
      <c r="D9029" t="s">
        <v>20</v>
      </c>
      <c r="E9029" t="s">
        <v>21</v>
      </c>
      <c r="F9029" t="s">
        <v>31</v>
      </c>
      <c r="G9029" t="s">
        <v>15</v>
      </c>
      <c r="H9029">
        <v>49022.45</v>
      </c>
      <c r="I9029">
        <v>7</v>
      </c>
      <c r="J9029">
        <v>0.12</v>
      </c>
      <c r="K9029">
        <v>3921.8</v>
      </c>
      <c r="L9029" t="str">
        <f t="shared" si="423"/>
        <v>Jan</v>
      </c>
      <c r="M9029">
        <f t="shared" si="424"/>
        <v>2024</v>
      </c>
      <c r="N9029" s="16">
        <f t="shared" si="425"/>
        <v>0.0800000815952691</v>
      </c>
    </row>
    <row r="9030" spans="1:14">
      <c r="A9030">
        <v>109029</v>
      </c>
      <c r="B9030" s="15">
        <v>45303.1666666667</v>
      </c>
      <c r="C9030" t="s">
        <v>19</v>
      </c>
      <c r="D9030" t="s">
        <v>26</v>
      </c>
      <c r="E9030" t="s">
        <v>13</v>
      </c>
      <c r="F9030" t="s">
        <v>18</v>
      </c>
      <c r="G9030" t="s">
        <v>25</v>
      </c>
      <c r="H9030">
        <v>12370.52</v>
      </c>
      <c r="I9030">
        <v>9</v>
      </c>
      <c r="J9030">
        <v>0.08</v>
      </c>
      <c r="K9030">
        <v>1484.46</v>
      </c>
      <c r="L9030" t="str">
        <f t="shared" si="423"/>
        <v>Jan</v>
      </c>
      <c r="M9030">
        <f t="shared" si="424"/>
        <v>2024</v>
      </c>
      <c r="N9030" s="16">
        <f t="shared" si="425"/>
        <v>0.119999805990371</v>
      </c>
    </row>
    <row r="9031" spans="1:14">
      <c r="A9031">
        <v>109030</v>
      </c>
      <c r="B9031" s="15">
        <v>45303.2083333333</v>
      </c>
      <c r="C9031" t="s">
        <v>16</v>
      </c>
      <c r="D9031" t="s">
        <v>20</v>
      </c>
      <c r="E9031" t="s">
        <v>17</v>
      </c>
      <c r="F9031" t="s">
        <v>14</v>
      </c>
      <c r="G9031" t="s">
        <v>25</v>
      </c>
      <c r="H9031">
        <v>39003.81</v>
      </c>
      <c r="I9031">
        <v>2</v>
      </c>
      <c r="J9031">
        <v>0.03</v>
      </c>
      <c r="K9031">
        <v>6630.65</v>
      </c>
      <c r="L9031" t="str">
        <f t="shared" si="423"/>
        <v>Jan</v>
      </c>
      <c r="M9031">
        <f t="shared" si="424"/>
        <v>2024</v>
      </c>
      <c r="N9031" s="16">
        <f t="shared" si="425"/>
        <v>0.170000058968598</v>
      </c>
    </row>
    <row r="9032" spans="1:14">
      <c r="A9032">
        <v>109031</v>
      </c>
      <c r="B9032" s="15">
        <v>45303.25</v>
      </c>
      <c r="C9032" t="s">
        <v>19</v>
      </c>
      <c r="D9032" t="s">
        <v>32</v>
      </c>
      <c r="E9032" t="s">
        <v>17</v>
      </c>
      <c r="F9032" t="s">
        <v>14</v>
      </c>
      <c r="G9032" t="s">
        <v>25</v>
      </c>
      <c r="H9032">
        <v>37605.3</v>
      </c>
      <c r="I9032">
        <v>8</v>
      </c>
      <c r="J9032">
        <v>0.2</v>
      </c>
      <c r="K9032">
        <v>0</v>
      </c>
      <c r="L9032" t="str">
        <f t="shared" si="423"/>
        <v>Jan</v>
      </c>
      <c r="M9032">
        <f t="shared" si="424"/>
        <v>2024</v>
      </c>
      <c r="N9032" s="16">
        <f t="shared" si="425"/>
        <v>0</v>
      </c>
    </row>
    <row r="9033" spans="1:14">
      <c r="A9033">
        <v>109032</v>
      </c>
      <c r="B9033" s="15">
        <v>45303.2916666667</v>
      </c>
      <c r="C9033" t="s">
        <v>16</v>
      </c>
      <c r="D9033" t="s">
        <v>30</v>
      </c>
      <c r="E9033" t="s">
        <v>21</v>
      </c>
      <c r="F9033" t="s">
        <v>22</v>
      </c>
      <c r="G9033" t="s">
        <v>25</v>
      </c>
      <c r="H9033">
        <v>26707.42</v>
      </c>
      <c r="I9033">
        <v>9</v>
      </c>
      <c r="J9033">
        <v>0.1</v>
      </c>
      <c r="K9033">
        <v>2670.74</v>
      </c>
      <c r="L9033" t="str">
        <f t="shared" si="423"/>
        <v>Jan</v>
      </c>
      <c r="M9033">
        <f t="shared" si="424"/>
        <v>2024</v>
      </c>
      <c r="N9033" s="16">
        <f t="shared" si="425"/>
        <v>0.0999999251144438</v>
      </c>
    </row>
    <row r="9034" spans="1:14">
      <c r="A9034">
        <v>109033</v>
      </c>
      <c r="B9034" s="15">
        <v>45303.3333333333</v>
      </c>
      <c r="C9034" t="s">
        <v>19</v>
      </c>
      <c r="D9034" t="s">
        <v>12</v>
      </c>
      <c r="E9034" t="s">
        <v>21</v>
      </c>
      <c r="F9034" t="s">
        <v>31</v>
      </c>
      <c r="G9034" t="s">
        <v>15</v>
      </c>
      <c r="H9034">
        <v>17841.74</v>
      </c>
      <c r="I9034">
        <v>3</v>
      </c>
      <c r="J9034">
        <v>0.08</v>
      </c>
      <c r="K9034">
        <v>2141.01</v>
      </c>
      <c r="L9034" t="str">
        <f t="shared" si="423"/>
        <v>Jan</v>
      </c>
      <c r="M9034">
        <f t="shared" si="424"/>
        <v>2024</v>
      </c>
      <c r="N9034" s="16">
        <f t="shared" si="425"/>
        <v>0.120000067258014</v>
      </c>
    </row>
    <row r="9035" spans="1:14">
      <c r="A9035">
        <v>109034</v>
      </c>
      <c r="B9035" s="15">
        <v>45303.375</v>
      </c>
      <c r="C9035" t="s">
        <v>11</v>
      </c>
      <c r="D9035" t="s">
        <v>30</v>
      </c>
      <c r="E9035" t="s">
        <v>21</v>
      </c>
      <c r="F9035" t="s">
        <v>29</v>
      </c>
      <c r="G9035" t="s">
        <v>25</v>
      </c>
      <c r="H9035">
        <v>22565.12</v>
      </c>
      <c r="I9035">
        <v>8</v>
      </c>
      <c r="J9035">
        <v>0.11</v>
      </c>
      <c r="K9035">
        <v>2030.86</v>
      </c>
      <c r="L9035" t="str">
        <f t="shared" si="423"/>
        <v>Jan</v>
      </c>
      <c r="M9035">
        <f t="shared" si="424"/>
        <v>2024</v>
      </c>
      <c r="N9035" s="16">
        <f t="shared" si="425"/>
        <v>0.0899999645470532</v>
      </c>
    </row>
    <row r="9036" spans="1:14">
      <c r="A9036">
        <v>109035</v>
      </c>
      <c r="B9036" s="15">
        <v>45303.4166666667</v>
      </c>
      <c r="C9036" t="s">
        <v>28</v>
      </c>
      <c r="D9036" t="s">
        <v>32</v>
      </c>
      <c r="E9036" t="s">
        <v>13</v>
      </c>
      <c r="F9036" t="s">
        <v>18</v>
      </c>
      <c r="G9036" t="s">
        <v>23</v>
      </c>
      <c r="H9036">
        <v>31659.63</v>
      </c>
      <c r="I9036">
        <v>1</v>
      </c>
      <c r="J9036">
        <v>0.17</v>
      </c>
      <c r="K9036">
        <v>949.79</v>
      </c>
      <c r="L9036" t="str">
        <f t="shared" si="423"/>
        <v>Jan</v>
      </c>
      <c r="M9036">
        <f t="shared" si="424"/>
        <v>2024</v>
      </c>
      <c r="N9036" s="16">
        <f t="shared" si="425"/>
        <v>0.0300000347445627</v>
      </c>
    </row>
    <row r="9037" spans="1:14">
      <c r="A9037">
        <v>109036</v>
      </c>
      <c r="B9037" s="15">
        <v>45303.4583333333</v>
      </c>
      <c r="C9037" t="s">
        <v>19</v>
      </c>
      <c r="D9037" t="s">
        <v>24</v>
      </c>
      <c r="E9037" t="s">
        <v>21</v>
      </c>
      <c r="F9037" t="s">
        <v>22</v>
      </c>
      <c r="G9037" t="s">
        <v>23</v>
      </c>
      <c r="H9037">
        <v>26752.31</v>
      </c>
      <c r="I9037">
        <v>5</v>
      </c>
      <c r="J9037">
        <v>0.05</v>
      </c>
      <c r="K9037">
        <v>4012.85</v>
      </c>
      <c r="L9037" t="str">
        <f t="shared" si="423"/>
        <v>Jan</v>
      </c>
      <c r="M9037">
        <f t="shared" si="424"/>
        <v>2024</v>
      </c>
      <c r="N9037" s="16">
        <f t="shared" si="425"/>
        <v>0.150000130829824</v>
      </c>
    </row>
    <row r="9038" spans="1:14">
      <c r="A9038">
        <v>109037</v>
      </c>
      <c r="B9038" s="15">
        <v>45303.5</v>
      </c>
      <c r="C9038" t="s">
        <v>16</v>
      </c>
      <c r="D9038" t="s">
        <v>30</v>
      </c>
      <c r="E9038" t="s">
        <v>17</v>
      </c>
      <c r="F9038" t="s">
        <v>29</v>
      </c>
      <c r="G9038" t="s">
        <v>15</v>
      </c>
      <c r="H9038">
        <v>38196.24</v>
      </c>
      <c r="I9038">
        <v>1</v>
      </c>
      <c r="J9038">
        <v>0.29</v>
      </c>
      <c r="K9038">
        <v>-3437.66</v>
      </c>
      <c r="L9038" t="str">
        <f t="shared" si="423"/>
        <v>Jan</v>
      </c>
      <c r="M9038">
        <f t="shared" si="424"/>
        <v>2024</v>
      </c>
      <c r="N9038" s="16">
        <f t="shared" si="425"/>
        <v>-0.0899999581110602</v>
      </c>
    </row>
    <row r="9039" spans="1:14">
      <c r="A9039">
        <v>109038</v>
      </c>
      <c r="B9039" s="15">
        <v>45303.5416666667</v>
      </c>
      <c r="C9039" t="s">
        <v>19</v>
      </c>
      <c r="D9039" t="s">
        <v>20</v>
      </c>
      <c r="E9039" t="s">
        <v>17</v>
      </c>
      <c r="F9039" t="s">
        <v>22</v>
      </c>
      <c r="G9039" t="s">
        <v>25</v>
      </c>
      <c r="H9039">
        <v>18353.75</v>
      </c>
      <c r="I9039">
        <v>1</v>
      </c>
      <c r="J9039">
        <v>0.22</v>
      </c>
      <c r="K9039">
        <v>-367.07</v>
      </c>
      <c r="L9039" t="str">
        <f t="shared" si="423"/>
        <v>Jan</v>
      </c>
      <c r="M9039">
        <f t="shared" si="424"/>
        <v>2024</v>
      </c>
      <c r="N9039" s="16">
        <f t="shared" si="425"/>
        <v>-0.0199997275761084</v>
      </c>
    </row>
    <row r="9040" spans="1:14">
      <c r="A9040">
        <v>109039</v>
      </c>
      <c r="B9040" s="15">
        <v>45303.5833333333</v>
      </c>
      <c r="C9040" t="s">
        <v>19</v>
      </c>
      <c r="D9040" t="s">
        <v>20</v>
      </c>
      <c r="E9040" t="s">
        <v>17</v>
      </c>
      <c r="F9040" t="s">
        <v>29</v>
      </c>
      <c r="G9040" t="s">
        <v>23</v>
      </c>
      <c r="H9040">
        <v>5808.63</v>
      </c>
      <c r="I9040">
        <v>6</v>
      </c>
      <c r="J9040">
        <v>0.01</v>
      </c>
      <c r="K9040">
        <v>1103.64</v>
      </c>
      <c r="L9040" t="str">
        <f t="shared" si="423"/>
        <v>Jan</v>
      </c>
      <c r="M9040">
        <f t="shared" si="424"/>
        <v>2024</v>
      </c>
      <c r="N9040" s="16">
        <f t="shared" si="425"/>
        <v>0.19000005164729</v>
      </c>
    </row>
    <row r="9041" spans="1:14">
      <c r="A9041">
        <v>109040</v>
      </c>
      <c r="B9041" s="15">
        <v>45303.625</v>
      </c>
      <c r="C9041" t="s">
        <v>19</v>
      </c>
      <c r="D9041" t="s">
        <v>12</v>
      </c>
      <c r="E9041" t="s">
        <v>13</v>
      </c>
      <c r="F9041" t="s">
        <v>27</v>
      </c>
      <c r="G9041" t="s">
        <v>23</v>
      </c>
      <c r="H9041">
        <v>25526.96</v>
      </c>
      <c r="I9041">
        <v>5</v>
      </c>
      <c r="J9041">
        <v>0.09</v>
      </c>
      <c r="K9041">
        <v>2807.97</v>
      </c>
      <c r="L9041" t="str">
        <f t="shared" si="423"/>
        <v>Jan</v>
      </c>
      <c r="M9041">
        <f t="shared" si="424"/>
        <v>2024</v>
      </c>
      <c r="N9041" s="16">
        <f t="shared" si="425"/>
        <v>0.110000172366784</v>
      </c>
    </row>
    <row r="9042" spans="1:14">
      <c r="A9042">
        <v>109041</v>
      </c>
      <c r="B9042" s="15">
        <v>45303.6666666667</v>
      </c>
      <c r="C9042" t="s">
        <v>16</v>
      </c>
      <c r="D9042" t="s">
        <v>20</v>
      </c>
      <c r="E9042" t="s">
        <v>21</v>
      </c>
      <c r="F9042" t="s">
        <v>27</v>
      </c>
      <c r="G9042" t="s">
        <v>25</v>
      </c>
      <c r="H9042">
        <v>13321.08</v>
      </c>
      <c r="I9042">
        <v>5</v>
      </c>
      <c r="J9042">
        <v>0.02</v>
      </c>
      <c r="K9042">
        <v>2397.79</v>
      </c>
      <c r="L9042" t="str">
        <f t="shared" si="423"/>
        <v>Jan</v>
      </c>
      <c r="M9042">
        <f t="shared" si="424"/>
        <v>2024</v>
      </c>
      <c r="N9042" s="16">
        <f t="shared" si="425"/>
        <v>0.179999669696451</v>
      </c>
    </row>
    <row r="9043" spans="1:14">
      <c r="A9043">
        <v>109042</v>
      </c>
      <c r="B9043" s="15">
        <v>45303.7083333333</v>
      </c>
      <c r="C9043" t="s">
        <v>28</v>
      </c>
      <c r="D9043" t="s">
        <v>26</v>
      </c>
      <c r="E9043" t="s">
        <v>21</v>
      </c>
      <c r="F9043" t="s">
        <v>27</v>
      </c>
      <c r="G9043" t="s">
        <v>25</v>
      </c>
      <c r="H9043">
        <v>31023.59</v>
      </c>
      <c r="I9043">
        <v>2</v>
      </c>
      <c r="J9043">
        <v>0.07</v>
      </c>
      <c r="K9043">
        <v>4033.07</v>
      </c>
      <c r="L9043" t="str">
        <f t="shared" si="423"/>
        <v>Jan</v>
      </c>
      <c r="M9043">
        <f t="shared" si="424"/>
        <v>2024</v>
      </c>
      <c r="N9043" s="16">
        <f t="shared" si="425"/>
        <v>0.130000106370668</v>
      </c>
    </row>
    <row r="9044" spans="1:14">
      <c r="A9044">
        <v>109043</v>
      </c>
      <c r="B9044" s="15">
        <v>45303.75</v>
      </c>
      <c r="C9044" t="s">
        <v>11</v>
      </c>
      <c r="D9044" t="s">
        <v>26</v>
      </c>
      <c r="E9044" t="s">
        <v>21</v>
      </c>
      <c r="F9044" t="s">
        <v>22</v>
      </c>
      <c r="G9044" t="s">
        <v>15</v>
      </c>
      <c r="H9044">
        <v>26255.98</v>
      </c>
      <c r="I9044">
        <v>9</v>
      </c>
      <c r="J9044">
        <v>0.09</v>
      </c>
      <c r="K9044">
        <v>2888.16</v>
      </c>
      <c r="L9044" t="str">
        <f t="shared" si="423"/>
        <v>Jan</v>
      </c>
      <c r="M9044">
        <f t="shared" si="424"/>
        <v>2024</v>
      </c>
      <c r="N9044" s="16">
        <f t="shared" si="425"/>
        <v>0.110000083790436</v>
      </c>
    </row>
    <row r="9045" spans="1:14">
      <c r="A9045">
        <v>109044</v>
      </c>
      <c r="B9045" s="15">
        <v>45303.7916666667</v>
      </c>
      <c r="C9045" t="s">
        <v>28</v>
      </c>
      <c r="D9045" t="s">
        <v>30</v>
      </c>
      <c r="E9045" t="s">
        <v>21</v>
      </c>
      <c r="F9045" t="s">
        <v>27</v>
      </c>
      <c r="G9045" t="s">
        <v>23</v>
      </c>
      <c r="H9045">
        <v>39048.05</v>
      </c>
      <c r="I9045">
        <v>5</v>
      </c>
      <c r="J9045">
        <v>0.22</v>
      </c>
      <c r="K9045">
        <v>-780.96</v>
      </c>
      <c r="L9045" t="str">
        <f t="shared" si="423"/>
        <v>Jan</v>
      </c>
      <c r="M9045">
        <f t="shared" si="424"/>
        <v>2024</v>
      </c>
      <c r="N9045" s="16">
        <f t="shared" si="425"/>
        <v>-0.0199999743905265</v>
      </c>
    </row>
    <row r="9046" spans="1:14">
      <c r="A9046">
        <v>109045</v>
      </c>
      <c r="B9046" s="15">
        <v>45303.8333333333</v>
      </c>
      <c r="C9046" t="s">
        <v>19</v>
      </c>
      <c r="D9046" t="s">
        <v>32</v>
      </c>
      <c r="E9046" t="s">
        <v>17</v>
      </c>
      <c r="F9046" t="s">
        <v>18</v>
      </c>
      <c r="G9046" t="s">
        <v>15</v>
      </c>
      <c r="H9046">
        <v>28973.75</v>
      </c>
      <c r="I9046">
        <v>3</v>
      </c>
      <c r="J9046">
        <v>0.22</v>
      </c>
      <c r="K9046">
        <v>-579.47</v>
      </c>
      <c r="L9046" t="str">
        <f t="shared" si="423"/>
        <v>Jan</v>
      </c>
      <c r="M9046">
        <f t="shared" si="424"/>
        <v>2024</v>
      </c>
      <c r="N9046" s="16">
        <f t="shared" si="425"/>
        <v>-0.0199998274300013</v>
      </c>
    </row>
    <row r="9047" spans="1:14">
      <c r="A9047">
        <v>109046</v>
      </c>
      <c r="B9047" s="15">
        <v>45303.875</v>
      </c>
      <c r="C9047" t="s">
        <v>16</v>
      </c>
      <c r="D9047" t="s">
        <v>12</v>
      </c>
      <c r="E9047" t="s">
        <v>13</v>
      </c>
      <c r="F9047" t="s">
        <v>18</v>
      </c>
      <c r="G9047" t="s">
        <v>23</v>
      </c>
      <c r="H9047">
        <v>21822.6</v>
      </c>
      <c r="I9047">
        <v>7</v>
      </c>
      <c r="J9047">
        <v>0.01</v>
      </c>
      <c r="K9047">
        <v>4146.29</v>
      </c>
      <c r="L9047" t="str">
        <f t="shared" si="423"/>
        <v>Jan</v>
      </c>
      <c r="M9047">
        <f t="shared" si="424"/>
        <v>2024</v>
      </c>
      <c r="N9047" s="16">
        <f t="shared" si="425"/>
        <v>0.189999816703784</v>
      </c>
    </row>
    <row r="9048" spans="1:14">
      <c r="A9048">
        <v>109047</v>
      </c>
      <c r="B9048" s="15">
        <v>45303.9166666667</v>
      </c>
      <c r="C9048" t="s">
        <v>28</v>
      </c>
      <c r="D9048" t="s">
        <v>24</v>
      </c>
      <c r="E9048" t="s">
        <v>21</v>
      </c>
      <c r="F9048" t="s">
        <v>27</v>
      </c>
      <c r="G9048" t="s">
        <v>25</v>
      </c>
      <c r="H9048">
        <v>6432.87</v>
      </c>
      <c r="I9048">
        <v>6</v>
      </c>
      <c r="J9048">
        <v>0.18</v>
      </c>
      <c r="K9048">
        <v>128.66</v>
      </c>
      <c r="L9048" t="str">
        <f t="shared" si="423"/>
        <v>Jan</v>
      </c>
      <c r="M9048">
        <f t="shared" si="424"/>
        <v>2024</v>
      </c>
      <c r="N9048" s="16">
        <f t="shared" si="425"/>
        <v>0.0200004041741866</v>
      </c>
    </row>
    <row r="9049" spans="1:14">
      <c r="A9049">
        <v>109048</v>
      </c>
      <c r="B9049" s="15">
        <v>45303.9583333333</v>
      </c>
      <c r="C9049" t="s">
        <v>19</v>
      </c>
      <c r="D9049" t="s">
        <v>30</v>
      </c>
      <c r="E9049" t="s">
        <v>17</v>
      </c>
      <c r="F9049" t="s">
        <v>29</v>
      </c>
      <c r="G9049" t="s">
        <v>23</v>
      </c>
      <c r="H9049">
        <v>6447</v>
      </c>
      <c r="I9049">
        <v>6</v>
      </c>
      <c r="J9049">
        <v>0.29</v>
      </c>
      <c r="K9049">
        <v>-580.23</v>
      </c>
      <c r="L9049" t="str">
        <f t="shared" si="423"/>
        <v>Jan</v>
      </c>
      <c r="M9049">
        <f t="shared" si="424"/>
        <v>2024</v>
      </c>
      <c r="N9049" s="16">
        <f t="shared" si="425"/>
        <v>-0.09</v>
      </c>
    </row>
    <row r="9050" spans="1:14">
      <c r="A9050">
        <v>109049</v>
      </c>
      <c r="B9050" s="15">
        <v>45304</v>
      </c>
      <c r="C9050" t="s">
        <v>11</v>
      </c>
      <c r="D9050" t="s">
        <v>32</v>
      </c>
      <c r="E9050" t="s">
        <v>17</v>
      </c>
      <c r="F9050" t="s">
        <v>29</v>
      </c>
      <c r="G9050" t="s">
        <v>23</v>
      </c>
      <c r="H9050">
        <v>32197.38</v>
      </c>
      <c r="I9050">
        <v>5</v>
      </c>
      <c r="J9050">
        <v>0.19</v>
      </c>
      <c r="K9050">
        <v>321.97</v>
      </c>
      <c r="L9050" t="str">
        <f t="shared" si="423"/>
        <v>Jan</v>
      </c>
      <c r="M9050">
        <f t="shared" si="424"/>
        <v>2024</v>
      </c>
      <c r="N9050" s="16">
        <f t="shared" si="425"/>
        <v>0.00999988197797461</v>
      </c>
    </row>
    <row r="9051" spans="1:14">
      <c r="A9051">
        <v>109050</v>
      </c>
      <c r="B9051" s="15">
        <v>45304.0416666667</v>
      </c>
      <c r="C9051" t="s">
        <v>11</v>
      </c>
      <c r="D9051" t="s">
        <v>12</v>
      </c>
      <c r="E9051" t="s">
        <v>13</v>
      </c>
      <c r="F9051" t="s">
        <v>22</v>
      </c>
      <c r="G9051" t="s">
        <v>23</v>
      </c>
      <c r="H9051">
        <v>44097.29</v>
      </c>
      <c r="I9051">
        <v>4</v>
      </c>
      <c r="J9051">
        <v>0.29</v>
      </c>
      <c r="K9051">
        <v>-3968.76</v>
      </c>
      <c r="L9051" t="str">
        <f t="shared" si="423"/>
        <v>Jan</v>
      </c>
      <c r="M9051">
        <f t="shared" si="424"/>
        <v>2024</v>
      </c>
      <c r="N9051" s="16">
        <f t="shared" si="425"/>
        <v>-0.090000088440809</v>
      </c>
    </row>
    <row r="9052" spans="1:14">
      <c r="A9052">
        <v>109051</v>
      </c>
      <c r="B9052" s="15">
        <v>45304.0833333333</v>
      </c>
      <c r="C9052" t="s">
        <v>11</v>
      </c>
      <c r="D9052" t="s">
        <v>12</v>
      </c>
      <c r="E9052" t="s">
        <v>21</v>
      </c>
      <c r="F9052" t="s">
        <v>29</v>
      </c>
      <c r="G9052" t="s">
        <v>25</v>
      </c>
      <c r="H9052">
        <v>21031.99</v>
      </c>
      <c r="I9052">
        <v>6</v>
      </c>
      <c r="J9052">
        <v>0.11</v>
      </c>
      <c r="K9052">
        <v>1892.88</v>
      </c>
      <c r="L9052" t="str">
        <f t="shared" si="423"/>
        <v>Jan</v>
      </c>
      <c r="M9052">
        <f t="shared" si="424"/>
        <v>2024</v>
      </c>
      <c r="N9052" s="16">
        <f t="shared" si="425"/>
        <v>0.0900000427919564</v>
      </c>
    </row>
    <row r="9053" spans="1:14">
      <c r="A9053">
        <v>109052</v>
      </c>
      <c r="B9053" s="15">
        <v>45304.125</v>
      </c>
      <c r="C9053" t="s">
        <v>19</v>
      </c>
      <c r="D9053" t="s">
        <v>30</v>
      </c>
      <c r="E9053" t="s">
        <v>13</v>
      </c>
      <c r="F9053" t="s">
        <v>31</v>
      </c>
      <c r="G9053" t="s">
        <v>25</v>
      </c>
      <c r="H9053">
        <v>26774.07</v>
      </c>
      <c r="I9053">
        <v>7</v>
      </c>
      <c r="J9053">
        <v>0.14</v>
      </c>
      <c r="K9053">
        <v>1606.44</v>
      </c>
      <c r="L9053" t="str">
        <f t="shared" si="423"/>
        <v>Jan</v>
      </c>
      <c r="M9053">
        <f t="shared" si="424"/>
        <v>2024</v>
      </c>
      <c r="N9053" s="16">
        <f t="shared" si="425"/>
        <v>0.0599998431318063</v>
      </c>
    </row>
    <row r="9054" spans="1:14">
      <c r="A9054">
        <v>109053</v>
      </c>
      <c r="B9054" s="15">
        <v>45304.1666666667</v>
      </c>
      <c r="C9054" t="s">
        <v>16</v>
      </c>
      <c r="D9054" t="s">
        <v>32</v>
      </c>
      <c r="E9054" t="s">
        <v>21</v>
      </c>
      <c r="F9054" t="s">
        <v>29</v>
      </c>
      <c r="G9054" t="s">
        <v>23</v>
      </c>
      <c r="H9054">
        <v>29765.02</v>
      </c>
      <c r="I9054">
        <v>8</v>
      </c>
      <c r="J9054">
        <v>0.15</v>
      </c>
      <c r="K9054">
        <v>1488.25</v>
      </c>
      <c r="L9054" t="str">
        <f t="shared" si="423"/>
        <v>Jan</v>
      </c>
      <c r="M9054">
        <f t="shared" si="424"/>
        <v>2024</v>
      </c>
      <c r="N9054" s="16">
        <f t="shared" si="425"/>
        <v>0.0499999664035166</v>
      </c>
    </row>
    <row r="9055" spans="1:14">
      <c r="A9055">
        <v>109054</v>
      </c>
      <c r="B9055" s="15">
        <v>45304.2083333333</v>
      </c>
      <c r="C9055" t="s">
        <v>28</v>
      </c>
      <c r="D9055" t="s">
        <v>32</v>
      </c>
      <c r="E9055" t="s">
        <v>13</v>
      </c>
      <c r="F9055" t="s">
        <v>18</v>
      </c>
      <c r="G9055" t="s">
        <v>23</v>
      </c>
      <c r="H9055">
        <v>24126.23</v>
      </c>
      <c r="I9055">
        <v>2</v>
      </c>
      <c r="J9055">
        <v>0.28</v>
      </c>
      <c r="K9055">
        <v>-1930.1</v>
      </c>
      <c r="L9055" t="str">
        <f t="shared" si="423"/>
        <v>Jan</v>
      </c>
      <c r="M9055">
        <f t="shared" si="424"/>
        <v>2024</v>
      </c>
      <c r="N9055" s="16">
        <f t="shared" si="425"/>
        <v>-0.0800000663178623</v>
      </c>
    </row>
    <row r="9056" spans="1:14">
      <c r="A9056">
        <v>109055</v>
      </c>
      <c r="B9056" s="15">
        <v>45304.25</v>
      </c>
      <c r="C9056" t="s">
        <v>11</v>
      </c>
      <c r="D9056" t="s">
        <v>20</v>
      </c>
      <c r="E9056" t="s">
        <v>21</v>
      </c>
      <c r="F9056" t="s">
        <v>14</v>
      </c>
      <c r="G9056" t="s">
        <v>25</v>
      </c>
      <c r="H9056">
        <v>3448.4</v>
      </c>
      <c r="I9056">
        <v>4</v>
      </c>
      <c r="J9056">
        <v>0.11</v>
      </c>
      <c r="K9056">
        <v>310.36</v>
      </c>
      <c r="L9056" t="str">
        <f t="shared" si="423"/>
        <v>Jan</v>
      </c>
      <c r="M9056">
        <f t="shared" si="424"/>
        <v>2024</v>
      </c>
      <c r="N9056" s="16">
        <f t="shared" si="425"/>
        <v>0.0900011599582415</v>
      </c>
    </row>
    <row r="9057" spans="1:14">
      <c r="A9057">
        <v>109056</v>
      </c>
      <c r="B9057" s="15">
        <v>45304.2916666667</v>
      </c>
      <c r="C9057" t="s">
        <v>19</v>
      </c>
      <c r="D9057" t="s">
        <v>24</v>
      </c>
      <c r="E9057" t="s">
        <v>21</v>
      </c>
      <c r="F9057" t="s">
        <v>29</v>
      </c>
      <c r="G9057" t="s">
        <v>25</v>
      </c>
      <c r="H9057">
        <v>29662.4</v>
      </c>
      <c r="I9057">
        <v>7</v>
      </c>
      <c r="J9057">
        <v>0.3</v>
      </c>
      <c r="K9057">
        <v>-2966.24</v>
      </c>
      <c r="L9057" t="str">
        <f t="shared" si="423"/>
        <v>Jan</v>
      </c>
      <c r="M9057">
        <f t="shared" si="424"/>
        <v>2024</v>
      </c>
      <c r="N9057" s="16">
        <f t="shared" si="425"/>
        <v>-0.1</v>
      </c>
    </row>
    <row r="9058" spans="1:14">
      <c r="A9058">
        <v>109057</v>
      </c>
      <c r="B9058" s="15">
        <v>45304.3333333333</v>
      </c>
      <c r="C9058" t="s">
        <v>19</v>
      </c>
      <c r="D9058" t="s">
        <v>26</v>
      </c>
      <c r="E9058" t="s">
        <v>13</v>
      </c>
      <c r="F9058" t="s">
        <v>22</v>
      </c>
      <c r="G9058" t="s">
        <v>25</v>
      </c>
      <c r="H9058">
        <v>7286.57</v>
      </c>
      <c r="I9058">
        <v>3</v>
      </c>
      <c r="J9058">
        <v>0.16</v>
      </c>
      <c r="K9058">
        <v>291.46</v>
      </c>
      <c r="L9058" t="str">
        <f t="shared" si="423"/>
        <v>Jan</v>
      </c>
      <c r="M9058">
        <f t="shared" si="424"/>
        <v>2024</v>
      </c>
      <c r="N9058" s="16">
        <f t="shared" si="425"/>
        <v>0.0399996157314072</v>
      </c>
    </row>
    <row r="9059" spans="1:14">
      <c r="A9059">
        <v>109058</v>
      </c>
      <c r="B9059" s="15">
        <v>45304.375</v>
      </c>
      <c r="C9059" t="s">
        <v>28</v>
      </c>
      <c r="D9059" t="s">
        <v>20</v>
      </c>
      <c r="E9059" t="s">
        <v>21</v>
      </c>
      <c r="F9059" t="s">
        <v>29</v>
      </c>
      <c r="G9059" t="s">
        <v>23</v>
      </c>
      <c r="H9059">
        <v>28012.3</v>
      </c>
      <c r="I9059">
        <v>5</v>
      </c>
      <c r="J9059">
        <v>0.07</v>
      </c>
      <c r="K9059">
        <v>3641.6</v>
      </c>
      <c r="L9059" t="str">
        <f t="shared" si="423"/>
        <v>Jan</v>
      </c>
      <c r="M9059">
        <f t="shared" si="424"/>
        <v>2024</v>
      </c>
      <c r="N9059" s="16">
        <f t="shared" si="425"/>
        <v>0.130000035698604</v>
      </c>
    </row>
    <row r="9060" spans="1:14">
      <c r="A9060">
        <v>109059</v>
      </c>
      <c r="B9060" s="15">
        <v>45304.4166666667</v>
      </c>
      <c r="C9060" t="s">
        <v>11</v>
      </c>
      <c r="D9060" t="s">
        <v>12</v>
      </c>
      <c r="E9060" t="s">
        <v>13</v>
      </c>
      <c r="F9060" t="s">
        <v>22</v>
      </c>
      <c r="G9060" t="s">
        <v>15</v>
      </c>
      <c r="H9060">
        <v>38881.18</v>
      </c>
      <c r="I9060">
        <v>7</v>
      </c>
      <c r="J9060">
        <v>0.03</v>
      </c>
      <c r="K9060">
        <v>6609.8</v>
      </c>
      <c r="L9060" t="str">
        <f t="shared" si="423"/>
        <v>Jan</v>
      </c>
      <c r="M9060">
        <f t="shared" si="424"/>
        <v>2024</v>
      </c>
      <c r="N9060" s="16">
        <f t="shared" si="425"/>
        <v>0.16999998456837</v>
      </c>
    </row>
    <row r="9061" spans="1:14">
      <c r="A9061">
        <v>109060</v>
      </c>
      <c r="B9061" s="15">
        <v>45304.4583333333</v>
      </c>
      <c r="C9061" t="s">
        <v>19</v>
      </c>
      <c r="D9061" t="s">
        <v>24</v>
      </c>
      <c r="E9061" t="s">
        <v>13</v>
      </c>
      <c r="F9061" t="s">
        <v>31</v>
      </c>
      <c r="G9061" t="s">
        <v>15</v>
      </c>
      <c r="H9061">
        <v>769.68</v>
      </c>
      <c r="I9061">
        <v>9</v>
      </c>
      <c r="J9061">
        <v>0.05</v>
      </c>
      <c r="K9061">
        <v>115.45</v>
      </c>
      <c r="L9061" t="str">
        <f t="shared" si="423"/>
        <v>Jan</v>
      </c>
      <c r="M9061">
        <f t="shared" si="424"/>
        <v>2024</v>
      </c>
      <c r="N9061" s="16">
        <f t="shared" si="425"/>
        <v>0.149997401517514</v>
      </c>
    </row>
    <row r="9062" spans="1:14">
      <c r="A9062">
        <v>109061</v>
      </c>
      <c r="B9062" s="15">
        <v>45304.5</v>
      </c>
      <c r="C9062" t="s">
        <v>28</v>
      </c>
      <c r="D9062" t="s">
        <v>24</v>
      </c>
      <c r="E9062" t="s">
        <v>21</v>
      </c>
      <c r="F9062" t="s">
        <v>27</v>
      </c>
      <c r="G9062" t="s">
        <v>25</v>
      </c>
      <c r="H9062">
        <v>21808.58</v>
      </c>
      <c r="I9062">
        <v>6</v>
      </c>
      <c r="J9062">
        <v>0.01</v>
      </c>
      <c r="K9062">
        <v>4143.63</v>
      </c>
      <c r="L9062" t="str">
        <f t="shared" si="423"/>
        <v>Jan</v>
      </c>
      <c r="M9062">
        <f t="shared" si="424"/>
        <v>2024</v>
      </c>
      <c r="N9062" s="16">
        <f t="shared" si="425"/>
        <v>0.189999990829297</v>
      </c>
    </row>
    <row r="9063" spans="1:14">
      <c r="A9063">
        <v>109062</v>
      </c>
      <c r="B9063" s="15">
        <v>45304.5416666667</v>
      </c>
      <c r="C9063" t="s">
        <v>16</v>
      </c>
      <c r="D9063" t="s">
        <v>32</v>
      </c>
      <c r="E9063" t="s">
        <v>21</v>
      </c>
      <c r="F9063" t="s">
        <v>31</v>
      </c>
      <c r="G9063" t="s">
        <v>15</v>
      </c>
      <c r="H9063">
        <v>37411.67</v>
      </c>
      <c r="I9063">
        <v>2</v>
      </c>
      <c r="J9063">
        <v>0.21</v>
      </c>
      <c r="K9063">
        <v>-374.12</v>
      </c>
      <c r="L9063" t="str">
        <f t="shared" si="423"/>
        <v>Jan</v>
      </c>
      <c r="M9063">
        <f t="shared" si="424"/>
        <v>2024</v>
      </c>
      <c r="N9063" s="16">
        <f t="shared" si="425"/>
        <v>-0.0100000882077705</v>
      </c>
    </row>
    <row r="9064" spans="1:14">
      <c r="A9064">
        <v>109063</v>
      </c>
      <c r="B9064" s="15">
        <v>45304.5833333333</v>
      </c>
      <c r="C9064" t="s">
        <v>16</v>
      </c>
      <c r="D9064" t="s">
        <v>24</v>
      </c>
      <c r="E9064" t="s">
        <v>13</v>
      </c>
      <c r="F9064" t="s">
        <v>18</v>
      </c>
      <c r="G9064" t="s">
        <v>23</v>
      </c>
      <c r="H9064">
        <v>26662.54</v>
      </c>
      <c r="I9064">
        <v>9</v>
      </c>
      <c r="J9064">
        <v>0.16</v>
      </c>
      <c r="K9064">
        <v>1066.5</v>
      </c>
      <c r="L9064" t="str">
        <f t="shared" si="423"/>
        <v>Jan</v>
      </c>
      <c r="M9064">
        <f t="shared" si="424"/>
        <v>2024</v>
      </c>
      <c r="N9064" s="16">
        <f t="shared" si="425"/>
        <v>0.0399999399907136</v>
      </c>
    </row>
    <row r="9065" spans="1:14">
      <c r="A9065">
        <v>109064</v>
      </c>
      <c r="B9065" s="15">
        <v>45304.625</v>
      </c>
      <c r="C9065" t="s">
        <v>16</v>
      </c>
      <c r="D9065" t="s">
        <v>30</v>
      </c>
      <c r="E9065" t="s">
        <v>17</v>
      </c>
      <c r="F9065" t="s">
        <v>14</v>
      </c>
      <c r="G9065" t="s">
        <v>15</v>
      </c>
      <c r="H9065">
        <v>12147.69</v>
      </c>
      <c r="I9065">
        <v>6</v>
      </c>
      <c r="J9065">
        <v>0.22</v>
      </c>
      <c r="K9065">
        <v>-242.95</v>
      </c>
      <c r="L9065" t="str">
        <f t="shared" si="423"/>
        <v>Jan</v>
      </c>
      <c r="M9065">
        <f t="shared" si="424"/>
        <v>2024</v>
      </c>
      <c r="N9065" s="16">
        <f t="shared" si="425"/>
        <v>-0.0199996871833246</v>
      </c>
    </row>
    <row r="9066" spans="1:14">
      <c r="A9066">
        <v>109065</v>
      </c>
      <c r="B9066" s="15">
        <v>45304.6666666667</v>
      </c>
      <c r="C9066" t="s">
        <v>11</v>
      </c>
      <c r="D9066" t="s">
        <v>24</v>
      </c>
      <c r="E9066" t="s">
        <v>13</v>
      </c>
      <c r="F9066" t="s">
        <v>31</v>
      </c>
      <c r="G9066" t="s">
        <v>15</v>
      </c>
      <c r="H9066">
        <v>35029.59</v>
      </c>
      <c r="I9066">
        <v>2</v>
      </c>
      <c r="J9066">
        <v>0.23</v>
      </c>
      <c r="K9066">
        <v>-1050.89</v>
      </c>
      <c r="L9066" t="str">
        <f t="shared" si="423"/>
        <v>Jan</v>
      </c>
      <c r="M9066">
        <f t="shared" si="424"/>
        <v>2024</v>
      </c>
      <c r="N9066" s="16">
        <f t="shared" si="425"/>
        <v>-0.0300000656587759</v>
      </c>
    </row>
    <row r="9067" spans="1:14">
      <c r="A9067">
        <v>109066</v>
      </c>
      <c r="B9067" s="15">
        <v>45304.7083333333</v>
      </c>
      <c r="C9067" t="s">
        <v>28</v>
      </c>
      <c r="D9067" t="s">
        <v>12</v>
      </c>
      <c r="E9067" t="s">
        <v>17</v>
      </c>
      <c r="F9067" t="s">
        <v>31</v>
      </c>
      <c r="G9067" t="s">
        <v>15</v>
      </c>
      <c r="H9067">
        <v>39281.88</v>
      </c>
      <c r="I9067">
        <v>1</v>
      </c>
      <c r="J9067">
        <v>0.28</v>
      </c>
      <c r="K9067">
        <v>-3142.55</v>
      </c>
      <c r="L9067" t="str">
        <f t="shared" si="423"/>
        <v>Jan</v>
      </c>
      <c r="M9067">
        <f t="shared" si="424"/>
        <v>2024</v>
      </c>
      <c r="N9067" s="16">
        <f t="shared" si="425"/>
        <v>-0.079999989817188</v>
      </c>
    </row>
    <row r="9068" spans="1:14">
      <c r="A9068">
        <v>109067</v>
      </c>
      <c r="B9068" s="15">
        <v>45304.75</v>
      </c>
      <c r="C9068" t="s">
        <v>28</v>
      </c>
      <c r="D9068" t="s">
        <v>30</v>
      </c>
      <c r="E9068" t="s">
        <v>17</v>
      </c>
      <c r="F9068" t="s">
        <v>18</v>
      </c>
      <c r="G9068" t="s">
        <v>25</v>
      </c>
      <c r="H9068">
        <v>18445</v>
      </c>
      <c r="I9068">
        <v>4</v>
      </c>
      <c r="J9068">
        <v>0.04</v>
      </c>
      <c r="K9068">
        <v>2951.2</v>
      </c>
      <c r="L9068" t="str">
        <f t="shared" si="423"/>
        <v>Jan</v>
      </c>
      <c r="M9068">
        <f t="shared" si="424"/>
        <v>2024</v>
      </c>
      <c r="N9068" s="16">
        <f t="shared" si="425"/>
        <v>0.16</v>
      </c>
    </row>
    <row r="9069" spans="1:14">
      <c r="A9069">
        <v>109068</v>
      </c>
      <c r="B9069" s="15">
        <v>45304.7916666667</v>
      </c>
      <c r="C9069" t="s">
        <v>19</v>
      </c>
      <c r="D9069" t="s">
        <v>30</v>
      </c>
      <c r="E9069" t="s">
        <v>13</v>
      </c>
      <c r="F9069" t="s">
        <v>18</v>
      </c>
      <c r="G9069" t="s">
        <v>23</v>
      </c>
      <c r="H9069">
        <v>15221.33</v>
      </c>
      <c r="I9069">
        <v>2</v>
      </c>
      <c r="J9069">
        <v>0.06</v>
      </c>
      <c r="K9069">
        <v>2130.99</v>
      </c>
      <c r="L9069" t="str">
        <f t="shared" si="423"/>
        <v>Jan</v>
      </c>
      <c r="M9069">
        <f t="shared" si="424"/>
        <v>2024</v>
      </c>
      <c r="N9069" s="16">
        <f t="shared" si="425"/>
        <v>0.140000249649669</v>
      </c>
    </row>
    <row r="9070" spans="1:14">
      <c r="A9070">
        <v>109069</v>
      </c>
      <c r="B9070" s="15">
        <v>45304.8333333333</v>
      </c>
      <c r="C9070" t="s">
        <v>19</v>
      </c>
      <c r="D9070" t="s">
        <v>20</v>
      </c>
      <c r="E9070" t="s">
        <v>13</v>
      </c>
      <c r="F9070" t="s">
        <v>27</v>
      </c>
      <c r="G9070" t="s">
        <v>25</v>
      </c>
      <c r="H9070">
        <v>27484.34</v>
      </c>
      <c r="I9070">
        <v>7</v>
      </c>
      <c r="J9070">
        <v>0.16</v>
      </c>
      <c r="K9070">
        <v>1099.37</v>
      </c>
      <c r="L9070" t="str">
        <f t="shared" si="423"/>
        <v>Jan</v>
      </c>
      <c r="M9070">
        <f t="shared" si="424"/>
        <v>2024</v>
      </c>
      <c r="N9070" s="16">
        <f t="shared" si="425"/>
        <v>0.0399998690163198</v>
      </c>
    </row>
    <row r="9071" spans="1:14">
      <c r="A9071">
        <v>109070</v>
      </c>
      <c r="B9071" s="15">
        <v>45304.875</v>
      </c>
      <c r="C9071" t="s">
        <v>19</v>
      </c>
      <c r="D9071" t="s">
        <v>24</v>
      </c>
      <c r="E9071" t="s">
        <v>13</v>
      </c>
      <c r="F9071" t="s">
        <v>27</v>
      </c>
      <c r="G9071" t="s">
        <v>15</v>
      </c>
      <c r="H9071">
        <v>18588.44</v>
      </c>
      <c r="I9071">
        <v>7</v>
      </c>
      <c r="J9071">
        <v>0.04</v>
      </c>
      <c r="K9071">
        <v>2974.15</v>
      </c>
      <c r="L9071" t="str">
        <f t="shared" si="423"/>
        <v>Jan</v>
      </c>
      <c r="M9071">
        <f t="shared" si="424"/>
        <v>2024</v>
      </c>
      <c r="N9071" s="16">
        <f t="shared" si="425"/>
        <v>0.15999997848125</v>
      </c>
    </row>
    <row r="9072" spans="1:14">
      <c r="A9072">
        <v>109071</v>
      </c>
      <c r="B9072" s="15">
        <v>45304.9166666667</v>
      </c>
      <c r="C9072" t="s">
        <v>28</v>
      </c>
      <c r="D9072" t="s">
        <v>32</v>
      </c>
      <c r="E9072" t="s">
        <v>17</v>
      </c>
      <c r="F9072" t="s">
        <v>29</v>
      </c>
      <c r="G9072" t="s">
        <v>25</v>
      </c>
      <c r="H9072">
        <v>41878.88</v>
      </c>
      <c r="I9072">
        <v>3</v>
      </c>
      <c r="J9072">
        <v>0.03</v>
      </c>
      <c r="K9072">
        <v>7119.41</v>
      </c>
      <c r="L9072" t="str">
        <f t="shared" si="423"/>
        <v>Jan</v>
      </c>
      <c r="M9072">
        <f t="shared" si="424"/>
        <v>2024</v>
      </c>
      <c r="N9072" s="16">
        <f t="shared" si="425"/>
        <v>0.170000009551354</v>
      </c>
    </row>
    <row r="9073" spans="1:14">
      <c r="A9073">
        <v>109072</v>
      </c>
      <c r="B9073" s="15">
        <v>45304.9583333333</v>
      </c>
      <c r="C9073" t="s">
        <v>19</v>
      </c>
      <c r="D9073" t="s">
        <v>20</v>
      </c>
      <c r="E9073" t="s">
        <v>13</v>
      </c>
      <c r="F9073" t="s">
        <v>22</v>
      </c>
      <c r="G9073" t="s">
        <v>23</v>
      </c>
      <c r="H9073">
        <v>39062.98</v>
      </c>
      <c r="I9073">
        <v>1</v>
      </c>
      <c r="J9073">
        <v>0.2</v>
      </c>
      <c r="K9073">
        <v>0</v>
      </c>
      <c r="L9073" t="str">
        <f t="shared" si="423"/>
        <v>Jan</v>
      </c>
      <c r="M9073">
        <f t="shared" si="424"/>
        <v>2024</v>
      </c>
      <c r="N9073" s="16">
        <f t="shared" si="425"/>
        <v>0</v>
      </c>
    </row>
    <row r="9074" spans="1:14">
      <c r="A9074">
        <v>109073</v>
      </c>
      <c r="B9074" s="15">
        <v>45305</v>
      </c>
      <c r="C9074" t="s">
        <v>28</v>
      </c>
      <c r="D9074" t="s">
        <v>32</v>
      </c>
      <c r="E9074" t="s">
        <v>13</v>
      </c>
      <c r="F9074" t="s">
        <v>18</v>
      </c>
      <c r="G9074" t="s">
        <v>23</v>
      </c>
      <c r="H9074">
        <v>15938.45</v>
      </c>
      <c r="I9074">
        <v>2</v>
      </c>
      <c r="J9074">
        <v>0.22</v>
      </c>
      <c r="K9074">
        <v>-318.77</v>
      </c>
      <c r="L9074" t="str">
        <f t="shared" si="423"/>
        <v>Jan</v>
      </c>
      <c r="M9074">
        <f t="shared" si="424"/>
        <v>2024</v>
      </c>
      <c r="N9074" s="16">
        <f t="shared" si="425"/>
        <v>-0.0200000627413582</v>
      </c>
    </row>
    <row r="9075" spans="1:14">
      <c r="A9075">
        <v>109074</v>
      </c>
      <c r="B9075" s="15">
        <v>45305.0416666667</v>
      </c>
      <c r="C9075" t="s">
        <v>28</v>
      </c>
      <c r="D9075" t="s">
        <v>24</v>
      </c>
      <c r="E9075" t="s">
        <v>21</v>
      </c>
      <c r="F9075" t="s">
        <v>31</v>
      </c>
      <c r="G9075" t="s">
        <v>23</v>
      </c>
      <c r="H9075">
        <v>23120.44</v>
      </c>
      <c r="I9075">
        <v>8</v>
      </c>
      <c r="J9075">
        <v>0.25</v>
      </c>
      <c r="K9075">
        <v>-1156.02</v>
      </c>
      <c r="L9075" t="str">
        <f t="shared" si="423"/>
        <v>Jan</v>
      </c>
      <c r="M9075">
        <f t="shared" si="424"/>
        <v>2024</v>
      </c>
      <c r="N9075" s="16">
        <f t="shared" si="425"/>
        <v>-0.049999913496456</v>
      </c>
    </row>
    <row r="9076" spans="1:14">
      <c r="A9076">
        <v>109075</v>
      </c>
      <c r="B9076" s="15">
        <v>45305.0833333333</v>
      </c>
      <c r="C9076" t="s">
        <v>16</v>
      </c>
      <c r="D9076" t="s">
        <v>20</v>
      </c>
      <c r="E9076" t="s">
        <v>21</v>
      </c>
      <c r="F9076" t="s">
        <v>31</v>
      </c>
      <c r="G9076" t="s">
        <v>23</v>
      </c>
      <c r="H9076">
        <v>44529.65</v>
      </c>
      <c r="I9076">
        <v>4</v>
      </c>
      <c r="J9076">
        <v>0.27</v>
      </c>
      <c r="K9076">
        <v>-3117.08</v>
      </c>
      <c r="L9076" t="str">
        <f t="shared" si="423"/>
        <v>Jan</v>
      </c>
      <c r="M9076">
        <f t="shared" si="424"/>
        <v>2024</v>
      </c>
      <c r="N9076" s="16">
        <f t="shared" si="425"/>
        <v>-0.0700001010562625</v>
      </c>
    </row>
    <row r="9077" spans="1:14">
      <c r="A9077">
        <v>109076</v>
      </c>
      <c r="B9077" s="15">
        <v>45305.125</v>
      </c>
      <c r="C9077" t="s">
        <v>19</v>
      </c>
      <c r="D9077" t="s">
        <v>24</v>
      </c>
      <c r="E9077" t="s">
        <v>21</v>
      </c>
      <c r="F9077" t="s">
        <v>27</v>
      </c>
      <c r="G9077" t="s">
        <v>15</v>
      </c>
      <c r="H9077">
        <v>7795.14</v>
      </c>
      <c r="I9077">
        <v>3</v>
      </c>
      <c r="J9077">
        <v>0.13</v>
      </c>
      <c r="K9077">
        <v>545.66</v>
      </c>
      <c r="L9077" t="str">
        <f t="shared" si="423"/>
        <v>Jan</v>
      </c>
      <c r="M9077">
        <f t="shared" si="424"/>
        <v>2024</v>
      </c>
      <c r="N9077" s="16">
        <f t="shared" si="425"/>
        <v>0.0700000256570119</v>
      </c>
    </row>
    <row r="9078" spans="1:14">
      <c r="A9078">
        <v>109077</v>
      </c>
      <c r="B9078" s="15">
        <v>45305.1666666667</v>
      </c>
      <c r="C9078" t="s">
        <v>16</v>
      </c>
      <c r="D9078" t="s">
        <v>12</v>
      </c>
      <c r="E9078" t="s">
        <v>13</v>
      </c>
      <c r="F9078" t="s">
        <v>22</v>
      </c>
      <c r="G9078" t="s">
        <v>15</v>
      </c>
      <c r="H9078">
        <v>37834.49</v>
      </c>
      <c r="I9078">
        <v>7</v>
      </c>
      <c r="J9078">
        <v>0.29</v>
      </c>
      <c r="K9078">
        <v>-3405.1</v>
      </c>
      <c r="L9078" t="str">
        <f t="shared" si="423"/>
        <v>Jan</v>
      </c>
      <c r="M9078">
        <f t="shared" si="424"/>
        <v>2024</v>
      </c>
      <c r="N9078" s="16">
        <f t="shared" si="425"/>
        <v>-0.089999891633269</v>
      </c>
    </row>
    <row r="9079" spans="1:14">
      <c r="A9079">
        <v>109078</v>
      </c>
      <c r="B9079" s="15">
        <v>45305.2083333333</v>
      </c>
      <c r="C9079" t="s">
        <v>11</v>
      </c>
      <c r="D9079" t="s">
        <v>20</v>
      </c>
      <c r="E9079" t="s">
        <v>13</v>
      </c>
      <c r="F9079" t="s">
        <v>18</v>
      </c>
      <c r="G9079" t="s">
        <v>15</v>
      </c>
      <c r="H9079">
        <v>16181.79</v>
      </c>
      <c r="I9079">
        <v>4</v>
      </c>
      <c r="J9079">
        <v>0.01</v>
      </c>
      <c r="K9079">
        <v>3074.54</v>
      </c>
      <c r="L9079" t="str">
        <f t="shared" si="423"/>
        <v>Jan</v>
      </c>
      <c r="M9079">
        <f t="shared" si="424"/>
        <v>2024</v>
      </c>
      <c r="N9079" s="16">
        <f t="shared" si="425"/>
        <v>0.189999993820214</v>
      </c>
    </row>
    <row r="9080" spans="1:14">
      <c r="A9080">
        <v>109079</v>
      </c>
      <c r="B9080" s="15">
        <v>45305.25</v>
      </c>
      <c r="C9080" t="s">
        <v>11</v>
      </c>
      <c r="D9080" t="s">
        <v>32</v>
      </c>
      <c r="E9080" t="s">
        <v>13</v>
      </c>
      <c r="F9080" t="s">
        <v>27</v>
      </c>
      <c r="G9080" t="s">
        <v>15</v>
      </c>
      <c r="H9080">
        <v>6414.11</v>
      </c>
      <c r="I9080">
        <v>2</v>
      </c>
      <c r="J9080">
        <v>0.26</v>
      </c>
      <c r="K9080">
        <v>-384.85</v>
      </c>
      <c r="L9080" t="str">
        <f t="shared" si="423"/>
        <v>Jan</v>
      </c>
      <c r="M9080">
        <f t="shared" si="424"/>
        <v>2024</v>
      </c>
      <c r="N9080" s="16">
        <f t="shared" si="425"/>
        <v>-0.0600005300813363</v>
      </c>
    </row>
    <row r="9081" spans="1:14">
      <c r="A9081">
        <v>109080</v>
      </c>
      <c r="B9081" s="15">
        <v>45305.2916666667</v>
      </c>
      <c r="C9081" t="s">
        <v>11</v>
      </c>
      <c r="D9081" t="s">
        <v>12</v>
      </c>
      <c r="E9081" t="s">
        <v>17</v>
      </c>
      <c r="F9081" t="s">
        <v>22</v>
      </c>
      <c r="G9081" t="s">
        <v>15</v>
      </c>
      <c r="H9081">
        <v>6290.45</v>
      </c>
      <c r="I9081">
        <v>3</v>
      </c>
      <c r="J9081">
        <v>0.1</v>
      </c>
      <c r="K9081">
        <v>629.05</v>
      </c>
      <c r="L9081" t="str">
        <f t="shared" si="423"/>
        <v>Jan</v>
      </c>
      <c r="M9081">
        <f t="shared" si="424"/>
        <v>2024</v>
      </c>
      <c r="N9081" s="16">
        <f t="shared" si="425"/>
        <v>0.100000794855694</v>
      </c>
    </row>
    <row r="9082" spans="1:14">
      <c r="A9082">
        <v>109081</v>
      </c>
      <c r="B9082" s="15">
        <v>45305.3333333333</v>
      </c>
      <c r="C9082" t="s">
        <v>28</v>
      </c>
      <c r="D9082" t="s">
        <v>26</v>
      </c>
      <c r="E9082" t="s">
        <v>17</v>
      </c>
      <c r="F9082" t="s">
        <v>18</v>
      </c>
      <c r="G9082" t="s">
        <v>25</v>
      </c>
      <c r="H9082">
        <v>14176.22</v>
      </c>
      <c r="I9082">
        <v>4</v>
      </c>
      <c r="J9082">
        <v>0.28</v>
      </c>
      <c r="K9082">
        <v>-1134.1</v>
      </c>
      <c r="L9082" t="str">
        <f t="shared" si="423"/>
        <v>Jan</v>
      </c>
      <c r="M9082">
        <f t="shared" si="424"/>
        <v>2024</v>
      </c>
      <c r="N9082" s="16">
        <f t="shared" si="425"/>
        <v>-0.0800001692975984</v>
      </c>
    </row>
    <row r="9083" spans="1:14">
      <c r="A9083">
        <v>109082</v>
      </c>
      <c r="B9083" s="15">
        <v>45305.375</v>
      </c>
      <c r="C9083" t="s">
        <v>28</v>
      </c>
      <c r="D9083" t="s">
        <v>32</v>
      </c>
      <c r="E9083" t="s">
        <v>21</v>
      </c>
      <c r="F9083" t="s">
        <v>31</v>
      </c>
      <c r="G9083" t="s">
        <v>23</v>
      </c>
      <c r="H9083">
        <v>27629.94</v>
      </c>
      <c r="I9083">
        <v>1</v>
      </c>
      <c r="J9083">
        <v>0.07</v>
      </c>
      <c r="K9083">
        <v>3591.89</v>
      </c>
      <c r="L9083" t="str">
        <f t="shared" si="423"/>
        <v>Jan</v>
      </c>
      <c r="M9083">
        <f t="shared" si="424"/>
        <v>2024</v>
      </c>
      <c r="N9083" s="16">
        <f t="shared" si="425"/>
        <v>0.12999992037623</v>
      </c>
    </row>
    <row r="9084" spans="1:14">
      <c r="A9084">
        <v>109083</v>
      </c>
      <c r="B9084" s="15">
        <v>45305.4166666667</v>
      </c>
      <c r="C9084" t="s">
        <v>28</v>
      </c>
      <c r="D9084" t="s">
        <v>24</v>
      </c>
      <c r="E9084" t="s">
        <v>17</v>
      </c>
      <c r="F9084" t="s">
        <v>31</v>
      </c>
      <c r="G9084" t="s">
        <v>15</v>
      </c>
      <c r="H9084">
        <v>45440.55</v>
      </c>
      <c r="I9084">
        <v>8</v>
      </c>
      <c r="J9084">
        <v>0.22</v>
      </c>
      <c r="K9084">
        <v>-908.81</v>
      </c>
      <c r="L9084" t="str">
        <f t="shared" si="423"/>
        <v>Jan</v>
      </c>
      <c r="M9084">
        <f t="shared" si="424"/>
        <v>2024</v>
      </c>
      <c r="N9084" s="16">
        <f t="shared" si="425"/>
        <v>-0.0199999779932241</v>
      </c>
    </row>
    <row r="9085" spans="1:14">
      <c r="A9085">
        <v>109084</v>
      </c>
      <c r="B9085" s="15">
        <v>45305.4583333333</v>
      </c>
      <c r="C9085" t="s">
        <v>19</v>
      </c>
      <c r="D9085" t="s">
        <v>32</v>
      </c>
      <c r="E9085" t="s">
        <v>17</v>
      </c>
      <c r="F9085" t="s">
        <v>27</v>
      </c>
      <c r="G9085" t="s">
        <v>23</v>
      </c>
      <c r="H9085">
        <v>15498.25</v>
      </c>
      <c r="I9085">
        <v>8</v>
      </c>
      <c r="J9085">
        <v>0.13</v>
      </c>
      <c r="K9085">
        <v>1084.88</v>
      </c>
      <c r="L9085" t="str">
        <f t="shared" si="423"/>
        <v>Jan</v>
      </c>
      <c r="M9085">
        <f t="shared" si="424"/>
        <v>2024</v>
      </c>
      <c r="N9085" s="16">
        <f t="shared" si="425"/>
        <v>0.0700001613085348</v>
      </c>
    </row>
    <row r="9086" spans="1:14">
      <c r="A9086">
        <v>109085</v>
      </c>
      <c r="B9086" s="15">
        <v>45305.5</v>
      </c>
      <c r="C9086" t="s">
        <v>16</v>
      </c>
      <c r="D9086" t="s">
        <v>26</v>
      </c>
      <c r="E9086" t="s">
        <v>17</v>
      </c>
      <c r="F9086" t="s">
        <v>22</v>
      </c>
      <c r="G9086" t="s">
        <v>23</v>
      </c>
      <c r="H9086">
        <v>10361.78</v>
      </c>
      <c r="I9086">
        <v>5</v>
      </c>
      <c r="J9086">
        <v>0.11</v>
      </c>
      <c r="K9086">
        <v>932.56</v>
      </c>
      <c r="L9086" t="str">
        <f t="shared" si="423"/>
        <v>Jan</v>
      </c>
      <c r="M9086">
        <f t="shared" si="424"/>
        <v>2024</v>
      </c>
      <c r="N9086" s="16">
        <f t="shared" si="425"/>
        <v>0.089999980698297</v>
      </c>
    </row>
    <row r="9087" spans="1:14">
      <c r="A9087">
        <v>109086</v>
      </c>
      <c r="B9087" s="15">
        <v>45305.5416666667</v>
      </c>
      <c r="C9087" t="s">
        <v>28</v>
      </c>
      <c r="D9087" t="s">
        <v>32</v>
      </c>
      <c r="E9087" t="s">
        <v>21</v>
      </c>
      <c r="F9087" t="s">
        <v>31</v>
      </c>
      <c r="G9087" t="s">
        <v>15</v>
      </c>
      <c r="H9087">
        <v>24193.42</v>
      </c>
      <c r="I9087">
        <v>6</v>
      </c>
      <c r="J9087">
        <v>0.02</v>
      </c>
      <c r="K9087">
        <v>4354.82</v>
      </c>
      <c r="L9087" t="str">
        <f t="shared" si="423"/>
        <v>Jan</v>
      </c>
      <c r="M9087">
        <f t="shared" si="424"/>
        <v>2024</v>
      </c>
      <c r="N9087" s="16">
        <f t="shared" si="425"/>
        <v>0.180000181867632</v>
      </c>
    </row>
    <row r="9088" spans="1:14">
      <c r="A9088">
        <v>109087</v>
      </c>
      <c r="B9088" s="15">
        <v>45305.5833333333</v>
      </c>
      <c r="C9088" t="s">
        <v>16</v>
      </c>
      <c r="D9088" t="s">
        <v>12</v>
      </c>
      <c r="E9088" t="s">
        <v>21</v>
      </c>
      <c r="F9088" t="s">
        <v>22</v>
      </c>
      <c r="G9088" t="s">
        <v>15</v>
      </c>
      <c r="H9088">
        <v>8253.13</v>
      </c>
      <c r="I9088">
        <v>4</v>
      </c>
      <c r="J9088">
        <v>0.21</v>
      </c>
      <c r="K9088">
        <v>-82.53</v>
      </c>
      <c r="L9088" t="str">
        <f t="shared" si="423"/>
        <v>Jan</v>
      </c>
      <c r="M9088">
        <f t="shared" si="424"/>
        <v>2024</v>
      </c>
      <c r="N9088" s="16">
        <f t="shared" si="425"/>
        <v>-0.00999984248400304</v>
      </c>
    </row>
    <row r="9089" spans="1:14">
      <c r="A9089">
        <v>109088</v>
      </c>
      <c r="B9089" s="15">
        <v>45305.625</v>
      </c>
      <c r="C9089" t="s">
        <v>16</v>
      </c>
      <c r="D9089" t="s">
        <v>30</v>
      </c>
      <c r="E9089" t="s">
        <v>17</v>
      </c>
      <c r="F9089" t="s">
        <v>27</v>
      </c>
      <c r="G9089" t="s">
        <v>23</v>
      </c>
      <c r="H9089">
        <v>13948.69</v>
      </c>
      <c r="I9089">
        <v>3</v>
      </c>
      <c r="J9089">
        <v>0.05</v>
      </c>
      <c r="K9089">
        <v>2092.3</v>
      </c>
      <c r="L9089" t="str">
        <f t="shared" si="423"/>
        <v>Jan</v>
      </c>
      <c r="M9089">
        <f t="shared" si="424"/>
        <v>2024</v>
      </c>
      <c r="N9089" s="16">
        <f t="shared" si="425"/>
        <v>0.14999974908038</v>
      </c>
    </row>
    <row r="9090" spans="1:14">
      <c r="A9090">
        <v>109089</v>
      </c>
      <c r="B9090" s="15">
        <v>45305.6666666667</v>
      </c>
      <c r="C9090" t="s">
        <v>16</v>
      </c>
      <c r="D9090" t="s">
        <v>32</v>
      </c>
      <c r="E9090" t="s">
        <v>13</v>
      </c>
      <c r="F9090" t="s">
        <v>29</v>
      </c>
      <c r="G9090" t="s">
        <v>23</v>
      </c>
      <c r="H9090">
        <v>49338.25</v>
      </c>
      <c r="I9090">
        <v>3</v>
      </c>
      <c r="J9090">
        <v>0.14</v>
      </c>
      <c r="K9090">
        <v>2960.3</v>
      </c>
      <c r="L9090" t="str">
        <f t="shared" si="423"/>
        <v>Jan</v>
      </c>
      <c r="M9090">
        <f t="shared" si="424"/>
        <v>2024</v>
      </c>
      <c r="N9090" s="16">
        <f t="shared" si="425"/>
        <v>0.0600001013412515</v>
      </c>
    </row>
    <row r="9091" spans="1:14">
      <c r="A9091">
        <v>109090</v>
      </c>
      <c r="B9091" s="15">
        <v>45305.7083333333</v>
      </c>
      <c r="C9091" t="s">
        <v>19</v>
      </c>
      <c r="D9091" t="s">
        <v>20</v>
      </c>
      <c r="E9091" t="s">
        <v>21</v>
      </c>
      <c r="F9091" t="s">
        <v>22</v>
      </c>
      <c r="G9091" t="s">
        <v>23</v>
      </c>
      <c r="H9091">
        <v>28123.5</v>
      </c>
      <c r="I9091">
        <v>4</v>
      </c>
      <c r="J9091">
        <v>0.04</v>
      </c>
      <c r="K9091">
        <v>4499.76</v>
      </c>
      <c r="L9091" t="str">
        <f t="shared" ref="L9091:L9154" si="426">TEXT(B9091,"mmm")</f>
        <v>Jan</v>
      </c>
      <c r="M9091">
        <f t="shared" ref="M9091:M9154" si="427">YEAR(B9091)</f>
        <v>2024</v>
      </c>
      <c r="N9091" s="16">
        <f t="shared" ref="N9091:N9154" si="428">(K9091/H9091)</f>
        <v>0.16</v>
      </c>
    </row>
    <row r="9092" spans="1:14">
      <c r="A9092">
        <v>109091</v>
      </c>
      <c r="B9092" s="15">
        <v>45305.75</v>
      </c>
      <c r="C9092" t="s">
        <v>19</v>
      </c>
      <c r="D9092" t="s">
        <v>26</v>
      </c>
      <c r="E9092" t="s">
        <v>17</v>
      </c>
      <c r="F9092" t="s">
        <v>14</v>
      </c>
      <c r="G9092" t="s">
        <v>25</v>
      </c>
      <c r="H9092">
        <v>39303.53</v>
      </c>
      <c r="I9092">
        <v>6</v>
      </c>
      <c r="J9092">
        <v>0.18</v>
      </c>
      <c r="K9092">
        <v>786.07</v>
      </c>
      <c r="L9092" t="str">
        <f t="shared" si="426"/>
        <v>Jan</v>
      </c>
      <c r="M9092">
        <f t="shared" si="427"/>
        <v>2024</v>
      </c>
      <c r="N9092" s="16">
        <f t="shared" si="428"/>
        <v>0.0199999847341956</v>
      </c>
    </row>
    <row r="9093" spans="1:14">
      <c r="A9093">
        <v>109092</v>
      </c>
      <c r="B9093" s="15">
        <v>45305.7916666667</v>
      </c>
      <c r="C9093" t="s">
        <v>11</v>
      </c>
      <c r="D9093" t="s">
        <v>32</v>
      </c>
      <c r="E9093" t="s">
        <v>13</v>
      </c>
      <c r="F9093" t="s">
        <v>22</v>
      </c>
      <c r="G9093" t="s">
        <v>25</v>
      </c>
      <c r="H9093">
        <v>10984.6</v>
      </c>
      <c r="I9093">
        <v>2</v>
      </c>
      <c r="J9093">
        <v>0.07</v>
      </c>
      <c r="K9093">
        <v>1428</v>
      </c>
      <c r="L9093" t="str">
        <f t="shared" si="426"/>
        <v>Jan</v>
      </c>
      <c r="M9093">
        <f t="shared" si="427"/>
        <v>2024</v>
      </c>
      <c r="N9093" s="16">
        <f t="shared" si="428"/>
        <v>0.130000182073084</v>
      </c>
    </row>
    <row r="9094" spans="1:14">
      <c r="A9094">
        <v>109093</v>
      </c>
      <c r="B9094" s="15">
        <v>45305.8333333333</v>
      </c>
      <c r="C9094" t="s">
        <v>11</v>
      </c>
      <c r="D9094" t="s">
        <v>26</v>
      </c>
      <c r="E9094" t="s">
        <v>13</v>
      </c>
      <c r="F9094" t="s">
        <v>27</v>
      </c>
      <c r="G9094" t="s">
        <v>23</v>
      </c>
      <c r="H9094">
        <v>26243.39</v>
      </c>
      <c r="I9094">
        <v>6</v>
      </c>
      <c r="J9094">
        <v>0.18</v>
      </c>
      <c r="K9094">
        <v>524.87</v>
      </c>
      <c r="L9094" t="str">
        <f t="shared" si="426"/>
        <v>Jan</v>
      </c>
      <c r="M9094">
        <f t="shared" si="427"/>
        <v>2024</v>
      </c>
      <c r="N9094" s="16">
        <f t="shared" si="428"/>
        <v>0.0200000838306332</v>
      </c>
    </row>
    <row r="9095" spans="1:14">
      <c r="A9095">
        <v>109094</v>
      </c>
      <c r="B9095" s="15">
        <v>45305.875</v>
      </c>
      <c r="C9095" t="s">
        <v>16</v>
      </c>
      <c r="D9095" t="s">
        <v>30</v>
      </c>
      <c r="E9095" t="s">
        <v>21</v>
      </c>
      <c r="F9095" t="s">
        <v>14</v>
      </c>
      <c r="G9095" t="s">
        <v>25</v>
      </c>
      <c r="H9095">
        <v>25771.19</v>
      </c>
      <c r="I9095">
        <v>8</v>
      </c>
      <c r="J9095">
        <v>0.28</v>
      </c>
      <c r="K9095">
        <v>-2061.7</v>
      </c>
      <c r="L9095" t="str">
        <f t="shared" si="426"/>
        <v>Jan</v>
      </c>
      <c r="M9095">
        <f t="shared" si="427"/>
        <v>2024</v>
      </c>
      <c r="N9095" s="16">
        <f t="shared" si="428"/>
        <v>-0.0800001862544958</v>
      </c>
    </row>
    <row r="9096" spans="1:14">
      <c r="A9096">
        <v>109095</v>
      </c>
      <c r="B9096" s="15">
        <v>45305.9166666667</v>
      </c>
      <c r="C9096" t="s">
        <v>11</v>
      </c>
      <c r="D9096" t="s">
        <v>12</v>
      </c>
      <c r="E9096" t="s">
        <v>13</v>
      </c>
      <c r="F9096" t="s">
        <v>29</v>
      </c>
      <c r="G9096" t="s">
        <v>23</v>
      </c>
      <c r="H9096">
        <v>40727.06</v>
      </c>
      <c r="I9096">
        <v>9</v>
      </c>
      <c r="J9096">
        <v>0.28</v>
      </c>
      <c r="K9096">
        <v>-3258.16</v>
      </c>
      <c r="L9096" t="str">
        <f t="shared" si="426"/>
        <v>Jan</v>
      </c>
      <c r="M9096">
        <f t="shared" si="427"/>
        <v>2024</v>
      </c>
      <c r="N9096" s="16">
        <f t="shared" si="428"/>
        <v>-0.0799998821422415</v>
      </c>
    </row>
    <row r="9097" spans="1:14">
      <c r="A9097">
        <v>109096</v>
      </c>
      <c r="B9097" s="15">
        <v>45305.9583333333</v>
      </c>
      <c r="C9097" t="s">
        <v>16</v>
      </c>
      <c r="D9097" t="s">
        <v>20</v>
      </c>
      <c r="E9097" t="s">
        <v>21</v>
      </c>
      <c r="F9097" t="s">
        <v>31</v>
      </c>
      <c r="G9097" t="s">
        <v>23</v>
      </c>
      <c r="H9097">
        <v>1567.78</v>
      </c>
      <c r="I9097">
        <v>4</v>
      </c>
      <c r="J9097">
        <v>0.06</v>
      </c>
      <c r="K9097">
        <v>219.49</v>
      </c>
      <c r="L9097" t="str">
        <f t="shared" si="426"/>
        <v>Jan</v>
      </c>
      <c r="M9097">
        <f t="shared" si="427"/>
        <v>2024</v>
      </c>
      <c r="N9097" s="16">
        <f t="shared" si="428"/>
        <v>0.140000510275676</v>
      </c>
    </row>
    <row r="9098" spans="1:14">
      <c r="A9098">
        <v>109097</v>
      </c>
      <c r="B9098" s="15">
        <v>45306</v>
      </c>
      <c r="C9098" t="s">
        <v>19</v>
      </c>
      <c r="D9098" t="s">
        <v>24</v>
      </c>
      <c r="E9098" t="s">
        <v>17</v>
      </c>
      <c r="F9098" t="s">
        <v>18</v>
      </c>
      <c r="G9098" t="s">
        <v>15</v>
      </c>
      <c r="H9098">
        <v>43093.74</v>
      </c>
      <c r="I9098">
        <v>5</v>
      </c>
      <c r="J9098">
        <v>0.03</v>
      </c>
      <c r="K9098">
        <v>7325.94</v>
      </c>
      <c r="L9098" t="str">
        <f t="shared" si="426"/>
        <v>Jan</v>
      </c>
      <c r="M9098">
        <f t="shared" si="427"/>
        <v>2024</v>
      </c>
      <c r="N9098" s="16">
        <f t="shared" si="428"/>
        <v>0.170000097461952</v>
      </c>
    </row>
    <row r="9099" spans="1:14">
      <c r="A9099">
        <v>109098</v>
      </c>
      <c r="B9099" s="15">
        <v>45306.0416666667</v>
      </c>
      <c r="C9099" t="s">
        <v>19</v>
      </c>
      <c r="D9099" t="s">
        <v>32</v>
      </c>
      <c r="E9099" t="s">
        <v>21</v>
      </c>
      <c r="F9099" t="s">
        <v>27</v>
      </c>
      <c r="G9099" t="s">
        <v>23</v>
      </c>
      <c r="H9099">
        <v>4439.95</v>
      </c>
      <c r="I9099">
        <v>8</v>
      </c>
      <c r="J9099">
        <v>0.01</v>
      </c>
      <c r="K9099">
        <v>843.59</v>
      </c>
      <c r="L9099" t="str">
        <f t="shared" si="426"/>
        <v>Jan</v>
      </c>
      <c r="M9099">
        <f t="shared" si="427"/>
        <v>2024</v>
      </c>
      <c r="N9099" s="16">
        <f t="shared" si="428"/>
        <v>0.189999887386119</v>
      </c>
    </row>
    <row r="9100" spans="1:14">
      <c r="A9100">
        <v>109099</v>
      </c>
      <c r="B9100" s="15">
        <v>45306.0833333333</v>
      </c>
      <c r="C9100" t="s">
        <v>19</v>
      </c>
      <c r="D9100" t="s">
        <v>12</v>
      </c>
      <c r="E9100" t="s">
        <v>13</v>
      </c>
      <c r="F9100" t="s">
        <v>18</v>
      </c>
      <c r="G9100" t="s">
        <v>15</v>
      </c>
      <c r="H9100">
        <v>45871.52</v>
      </c>
      <c r="I9100">
        <v>2</v>
      </c>
      <c r="J9100">
        <v>0.25</v>
      </c>
      <c r="K9100">
        <v>-2293.58</v>
      </c>
      <c r="L9100" t="str">
        <f t="shared" si="426"/>
        <v>Jan</v>
      </c>
      <c r="M9100">
        <f t="shared" si="427"/>
        <v>2024</v>
      </c>
      <c r="N9100" s="16">
        <f t="shared" si="428"/>
        <v>-0.0500000872000753</v>
      </c>
    </row>
    <row r="9101" spans="1:14">
      <c r="A9101">
        <v>109100</v>
      </c>
      <c r="B9101" s="15">
        <v>45306.125</v>
      </c>
      <c r="C9101" t="s">
        <v>28</v>
      </c>
      <c r="D9101" t="s">
        <v>26</v>
      </c>
      <c r="E9101" t="s">
        <v>21</v>
      </c>
      <c r="F9101" t="s">
        <v>29</v>
      </c>
      <c r="G9101" t="s">
        <v>15</v>
      </c>
      <c r="H9101">
        <v>7570.56</v>
      </c>
      <c r="I9101">
        <v>2</v>
      </c>
      <c r="J9101">
        <v>0.07</v>
      </c>
      <c r="K9101">
        <v>984.17</v>
      </c>
      <c r="L9101" t="str">
        <f t="shared" si="426"/>
        <v>Jan</v>
      </c>
      <c r="M9101">
        <f t="shared" si="427"/>
        <v>2024</v>
      </c>
      <c r="N9101" s="16">
        <f t="shared" si="428"/>
        <v>0.129999630146251</v>
      </c>
    </row>
    <row r="9102" spans="1:14">
      <c r="A9102">
        <v>109101</v>
      </c>
      <c r="B9102" s="15">
        <v>45306.1666666667</v>
      </c>
      <c r="C9102" t="s">
        <v>16</v>
      </c>
      <c r="D9102" t="s">
        <v>30</v>
      </c>
      <c r="E9102" t="s">
        <v>21</v>
      </c>
      <c r="F9102" t="s">
        <v>14</v>
      </c>
      <c r="G9102" t="s">
        <v>23</v>
      </c>
      <c r="H9102">
        <v>26845.8</v>
      </c>
      <c r="I9102">
        <v>9</v>
      </c>
      <c r="J9102">
        <v>0.09</v>
      </c>
      <c r="K9102">
        <v>2953.04</v>
      </c>
      <c r="L9102" t="str">
        <f t="shared" si="426"/>
        <v>Jan</v>
      </c>
      <c r="M9102">
        <f t="shared" si="427"/>
        <v>2024</v>
      </c>
      <c r="N9102" s="16">
        <f t="shared" si="428"/>
        <v>0.110000074499549</v>
      </c>
    </row>
    <row r="9103" spans="1:14">
      <c r="A9103">
        <v>109102</v>
      </c>
      <c r="B9103" s="15">
        <v>45306.2083333333</v>
      </c>
      <c r="C9103" t="s">
        <v>19</v>
      </c>
      <c r="D9103" t="s">
        <v>26</v>
      </c>
      <c r="E9103" t="s">
        <v>17</v>
      </c>
      <c r="F9103" t="s">
        <v>29</v>
      </c>
      <c r="G9103" t="s">
        <v>25</v>
      </c>
      <c r="H9103">
        <v>5419.85</v>
      </c>
      <c r="I9103">
        <v>6</v>
      </c>
      <c r="J9103">
        <v>0.07</v>
      </c>
      <c r="K9103">
        <v>704.58</v>
      </c>
      <c r="L9103" t="str">
        <f t="shared" si="426"/>
        <v>Jan</v>
      </c>
      <c r="M9103">
        <f t="shared" si="427"/>
        <v>2024</v>
      </c>
      <c r="N9103" s="16">
        <f t="shared" si="428"/>
        <v>0.129999907746524</v>
      </c>
    </row>
    <row r="9104" spans="1:14">
      <c r="A9104">
        <v>109103</v>
      </c>
      <c r="B9104" s="15">
        <v>45306.25</v>
      </c>
      <c r="C9104" t="s">
        <v>16</v>
      </c>
      <c r="D9104" t="s">
        <v>30</v>
      </c>
      <c r="E9104" t="s">
        <v>13</v>
      </c>
      <c r="F9104" t="s">
        <v>22</v>
      </c>
      <c r="G9104" t="s">
        <v>23</v>
      </c>
      <c r="H9104">
        <v>22635.97</v>
      </c>
      <c r="I9104">
        <v>9</v>
      </c>
      <c r="J9104">
        <v>0.25</v>
      </c>
      <c r="K9104">
        <v>-1131.8</v>
      </c>
      <c r="L9104" t="str">
        <f t="shared" si="426"/>
        <v>Jan</v>
      </c>
      <c r="M9104">
        <f t="shared" si="427"/>
        <v>2024</v>
      </c>
      <c r="N9104" s="16">
        <f t="shared" si="428"/>
        <v>-0.0500000662662126</v>
      </c>
    </row>
    <row r="9105" spans="1:14">
      <c r="A9105">
        <v>109104</v>
      </c>
      <c r="B9105" s="15">
        <v>45306.2916666667</v>
      </c>
      <c r="C9105" t="s">
        <v>11</v>
      </c>
      <c r="D9105" t="s">
        <v>30</v>
      </c>
      <c r="E9105" t="s">
        <v>21</v>
      </c>
      <c r="F9105" t="s">
        <v>18</v>
      </c>
      <c r="G9105" t="s">
        <v>23</v>
      </c>
      <c r="H9105">
        <v>15314.3</v>
      </c>
      <c r="I9105">
        <v>7</v>
      </c>
      <c r="J9105">
        <v>0.29</v>
      </c>
      <c r="K9105">
        <v>-1378.29</v>
      </c>
      <c r="L9105" t="str">
        <f t="shared" si="426"/>
        <v>Jan</v>
      </c>
      <c r="M9105">
        <f t="shared" si="427"/>
        <v>2024</v>
      </c>
      <c r="N9105" s="16">
        <f t="shared" si="428"/>
        <v>-0.0900001958953397</v>
      </c>
    </row>
    <row r="9106" spans="1:14">
      <c r="A9106">
        <v>109105</v>
      </c>
      <c r="B9106" s="15">
        <v>45306.3333333333</v>
      </c>
      <c r="C9106" t="s">
        <v>11</v>
      </c>
      <c r="D9106" t="s">
        <v>12</v>
      </c>
      <c r="E9106" t="s">
        <v>17</v>
      </c>
      <c r="F9106" t="s">
        <v>18</v>
      </c>
      <c r="G9106" t="s">
        <v>25</v>
      </c>
      <c r="H9106">
        <v>21294.71</v>
      </c>
      <c r="I9106">
        <v>5</v>
      </c>
      <c r="J9106">
        <v>0.23</v>
      </c>
      <c r="K9106">
        <v>-638.84</v>
      </c>
      <c r="L9106" t="str">
        <f t="shared" si="426"/>
        <v>Jan</v>
      </c>
      <c r="M9106">
        <f t="shared" si="427"/>
        <v>2024</v>
      </c>
      <c r="N9106" s="16">
        <f t="shared" si="428"/>
        <v>-0.0299999389519745</v>
      </c>
    </row>
    <row r="9107" spans="1:14">
      <c r="A9107">
        <v>109106</v>
      </c>
      <c r="B9107" s="15">
        <v>45306.375</v>
      </c>
      <c r="C9107" t="s">
        <v>19</v>
      </c>
      <c r="D9107" t="s">
        <v>32</v>
      </c>
      <c r="E9107" t="s">
        <v>17</v>
      </c>
      <c r="F9107" t="s">
        <v>29</v>
      </c>
      <c r="G9107" t="s">
        <v>15</v>
      </c>
      <c r="H9107">
        <v>27479.16</v>
      </c>
      <c r="I9107">
        <v>9</v>
      </c>
      <c r="J9107">
        <v>0.25</v>
      </c>
      <c r="K9107">
        <v>-1373.96</v>
      </c>
      <c r="L9107" t="str">
        <f t="shared" si="426"/>
        <v>Jan</v>
      </c>
      <c r="M9107">
        <f t="shared" si="427"/>
        <v>2024</v>
      </c>
      <c r="N9107" s="16">
        <f t="shared" si="428"/>
        <v>-0.0500000727824286</v>
      </c>
    </row>
    <row r="9108" spans="1:14">
      <c r="A9108">
        <v>109107</v>
      </c>
      <c r="B9108" s="15">
        <v>45306.4166666667</v>
      </c>
      <c r="C9108" t="s">
        <v>16</v>
      </c>
      <c r="D9108" t="s">
        <v>24</v>
      </c>
      <c r="E9108" t="s">
        <v>17</v>
      </c>
      <c r="F9108" t="s">
        <v>14</v>
      </c>
      <c r="G9108" t="s">
        <v>25</v>
      </c>
      <c r="H9108">
        <v>23242.21</v>
      </c>
      <c r="I9108">
        <v>9</v>
      </c>
      <c r="J9108">
        <v>0.19</v>
      </c>
      <c r="K9108">
        <v>232.42</v>
      </c>
      <c r="L9108" t="str">
        <f t="shared" si="426"/>
        <v>Jan</v>
      </c>
      <c r="M9108">
        <f t="shared" si="427"/>
        <v>2024</v>
      </c>
      <c r="N9108" s="16">
        <f t="shared" si="428"/>
        <v>0.00999990964714629</v>
      </c>
    </row>
    <row r="9109" spans="1:14">
      <c r="A9109">
        <v>109108</v>
      </c>
      <c r="B9109" s="15">
        <v>45306.4583333333</v>
      </c>
      <c r="C9109" t="s">
        <v>19</v>
      </c>
      <c r="D9109" t="s">
        <v>32</v>
      </c>
      <c r="E9109" t="s">
        <v>17</v>
      </c>
      <c r="F9109" t="s">
        <v>18</v>
      </c>
      <c r="G9109" t="s">
        <v>23</v>
      </c>
      <c r="H9109">
        <v>1646.56</v>
      </c>
      <c r="I9109">
        <v>2</v>
      </c>
      <c r="J9109">
        <v>0.16</v>
      </c>
      <c r="K9109">
        <v>65.86</v>
      </c>
      <c r="L9109" t="str">
        <f t="shared" si="426"/>
        <v>Jan</v>
      </c>
      <c r="M9109">
        <f t="shared" si="427"/>
        <v>2024</v>
      </c>
      <c r="N9109" s="16">
        <f t="shared" si="428"/>
        <v>0.039998542415703</v>
      </c>
    </row>
    <row r="9110" spans="1:14">
      <c r="A9110">
        <v>109109</v>
      </c>
      <c r="B9110" s="15">
        <v>45306.5</v>
      </c>
      <c r="C9110" t="s">
        <v>11</v>
      </c>
      <c r="D9110" t="s">
        <v>20</v>
      </c>
      <c r="E9110" t="s">
        <v>17</v>
      </c>
      <c r="F9110" t="s">
        <v>31</v>
      </c>
      <c r="G9110" t="s">
        <v>23</v>
      </c>
      <c r="H9110">
        <v>43240.93</v>
      </c>
      <c r="I9110">
        <v>8</v>
      </c>
      <c r="J9110">
        <v>0.22</v>
      </c>
      <c r="K9110">
        <v>-864.82</v>
      </c>
      <c r="L9110" t="str">
        <f t="shared" si="426"/>
        <v>Jan</v>
      </c>
      <c r="M9110">
        <f t="shared" si="427"/>
        <v>2024</v>
      </c>
      <c r="N9110" s="16">
        <f t="shared" si="428"/>
        <v>-0.020000032376732</v>
      </c>
    </row>
    <row r="9111" spans="1:14">
      <c r="A9111">
        <v>109110</v>
      </c>
      <c r="B9111" s="15">
        <v>45306.5416666667</v>
      </c>
      <c r="C9111" t="s">
        <v>19</v>
      </c>
      <c r="D9111" t="s">
        <v>32</v>
      </c>
      <c r="E9111" t="s">
        <v>21</v>
      </c>
      <c r="F9111" t="s">
        <v>29</v>
      </c>
      <c r="G9111" t="s">
        <v>25</v>
      </c>
      <c r="H9111">
        <v>5200.24</v>
      </c>
      <c r="I9111">
        <v>8</v>
      </c>
      <c r="J9111">
        <v>0.01</v>
      </c>
      <c r="K9111">
        <v>988.05</v>
      </c>
      <c r="L9111" t="str">
        <f t="shared" si="426"/>
        <v>Jan</v>
      </c>
      <c r="M9111">
        <f t="shared" si="427"/>
        <v>2024</v>
      </c>
      <c r="N9111" s="16">
        <f t="shared" si="428"/>
        <v>0.190000846114795</v>
      </c>
    </row>
    <row r="9112" spans="1:14">
      <c r="A9112">
        <v>109111</v>
      </c>
      <c r="B9112" s="15">
        <v>45306.5833333333</v>
      </c>
      <c r="C9112" t="s">
        <v>16</v>
      </c>
      <c r="D9112" t="s">
        <v>30</v>
      </c>
      <c r="E9112" t="s">
        <v>21</v>
      </c>
      <c r="F9112" t="s">
        <v>22</v>
      </c>
      <c r="G9112" t="s">
        <v>25</v>
      </c>
      <c r="H9112">
        <v>49041.06</v>
      </c>
      <c r="I9112">
        <v>2</v>
      </c>
      <c r="J9112">
        <v>0.02</v>
      </c>
      <c r="K9112">
        <v>8827.39</v>
      </c>
      <c r="L9112" t="str">
        <f t="shared" si="426"/>
        <v>Jan</v>
      </c>
      <c r="M9112">
        <f t="shared" si="427"/>
        <v>2024</v>
      </c>
      <c r="N9112" s="16">
        <f t="shared" si="428"/>
        <v>0.179999983687139</v>
      </c>
    </row>
    <row r="9113" spans="1:14">
      <c r="A9113">
        <v>109112</v>
      </c>
      <c r="B9113" s="15">
        <v>45306.625</v>
      </c>
      <c r="C9113" t="s">
        <v>11</v>
      </c>
      <c r="D9113" t="s">
        <v>30</v>
      </c>
      <c r="E9113" t="s">
        <v>13</v>
      </c>
      <c r="F9113" t="s">
        <v>22</v>
      </c>
      <c r="G9113" t="s">
        <v>25</v>
      </c>
      <c r="H9113">
        <v>42640.27</v>
      </c>
      <c r="I9113">
        <v>7</v>
      </c>
      <c r="J9113">
        <v>0.21</v>
      </c>
      <c r="K9113">
        <v>-426.4</v>
      </c>
      <c r="L9113" t="str">
        <f t="shared" si="426"/>
        <v>Jan</v>
      </c>
      <c r="M9113">
        <f t="shared" si="427"/>
        <v>2024</v>
      </c>
      <c r="N9113" s="16">
        <f t="shared" si="428"/>
        <v>-0.00999993667957544</v>
      </c>
    </row>
    <row r="9114" spans="1:14">
      <c r="A9114">
        <v>109113</v>
      </c>
      <c r="B9114" s="15">
        <v>45306.6666666667</v>
      </c>
      <c r="C9114" t="s">
        <v>28</v>
      </c>
      <c r="D9114" t="s">
        <v>20</v>
      </c>
      <c r="E9114" t="s">
        <v>21</v>
      </c>
      <c r="F9114" t="s">
        <v>22</v>
      </c>
      <c r="G9114" t="s">
        <v>15</v>
      </c>
      <c r="H9114">
        <v>28288.08</v>
      </c>
      <c r="I9114">
        <v>1</v>
      </c>
      <c r="J9114">
        <v>0.1</v>
      </c>
      <c r="K9114">
        <v>2828.81</v>
      </c>
      <c r="L9114" t="str">
        <f t="shared" si="426"/>
        <v>Jan</v>
      </c>
      <c r="M9114">
        <f t="shared" si="427"/>
        <v>2024</v>
      </c>
      <c r="N9114" s="16">
        <f t="shared" si="428"/>
        <v>0.100000070701158</v>
      </c>
    </row>
    <row r="9115" spans="1:14">
      <c r="A9115">
        <v>109114</v>
      </c>
      <c r="B9115" s="15">
        <v>45306.7083333333</v>
      </c>
      <c r="C9115" t="s">
        <v>11</v>
      </c>
      <c r="D9115" t="s">
        <v>26</v>
      </c>
      <c r="E9115" t="s">
        <v>13</v>
      </c>
      <c r="F9115" t="s">
        <v>18</v>
      </c>
      <c r="G9115" t="s">
        <v>25</v>
      </c>
      <c r="H9115">
        <v>12637.07</v>
      </c>
      <c r="I9115">
        <v>5</v>
      </c>
      <c r="J9115">
        <v>0.15</v>
      </c>
      <c r="K9115">
        <v>631.85</v>
      </c>
      <c r="L9115" t="str">
        <f t="shared" si="426"/>
        <v>Jan</v>
      </c>
      <c r="M9115">
        <f t="shared" si="427"/>
        <v>2024</v>
      </c>
      <c r="N9115" s="16">
        <f t="shared" si="428"/>
        <v>0.0499997230370648</v>
      </c>
    </row>
    <row r="9116" spans="1:14">
      <c r="A9116">
        <v>109115</v>
      </c>
      <c r="B9116" s="15">
        <v>45306.75</v>
      </c>
      <c r="C9116" t="s">
        <v>28</v>
      </c>
      <c r="D9116" t="s">
        <v>30</v>
      </c>
      <c r="E9116" t="s">
        <v>13</v>
      </c>
      <c r="F9116" t="s">
        <v>29</v>
      </c>
      <c r="G9116" t="s">
        <v>23</v>
      </c>
      <c r="H9116">
        <v>4769.18</v>
      </c>
      <c r="I9116">
        <v>5</v>
      </c>
      <c r="J9116">
        <v>0.23</v>
      </c>
      <c r="K9116">
        <v>-143.08</v>
      </c>
      <c r="L9116" t="str">
        <f t="shared" si="426"/>
        <v>Jan</v>
      </c>
      <c r="M9116">
        <f t="shared" si="427"/>
        <v>2024</v>
      </c>
      <c r="N9116" s="16">
        <f t="shared" si="428"/>
        <v>-0.0300009645263966</v>
      </c>
    </row>
    <row r="9117" spans="1:14">
      <c r="A9117">
        <v>109116</v>
      </c>
      <c r="B9117" s="15">
        <v>45306.7916666667</v>
      </c>
      <c r="C9117" t="s">
        <v>19</v>
      </c>
      <c r="D9117" t="s">
        <v>20</v>
      </c>
      <c r="E9117" t="s">
        <v>13</v>
      </c>
      <c r="F9117" t="s">
        <v>22</v>
      </c>
      <c r="G9117" t="s">
        <v>25</v>
      </c>
      <c r="H9117">
        <v>33755.84</v>
      </c>
      <c r="I9117">
        <v>5</v>
      </c>
      <c r="J9117">
        <v>0.17</v>
      </c>
      <c r="K9117">
        <v>1012.68</v>
      </c>
      <c r="L9117" t="str">
        <f t="shared" si="426"/>
        <v>Jan</v>
      </c>
      <c r="M9117">
        <f t="shared" si="427"/>
        <v>2024</v>
      </c>
      <c r="N9117" s="16">
        <f t="shared" si="428"/>
        <v>0.0300001421976168</v>
      </c>
    </row>
    <row r="9118" spans="1:14">
      <c r="A9118">
        <v>109117</v>
      </c>
      <c r="B9118" s="15">
        <v>45306.8333333333</v>
      </c>
      <c r="C9118" t="s">
        <v>19</v>
      </c>
      <c r="D9118" t="s">
        <v>30</v>
      </c>
      <c r="E9118" t="s">
        <v>21</v>
      </c>
      <c r="F9118" t="s">
        <v>29</v>
      </c>
      <c r="G9118" t="s">
        <v>23</v>
      </c>
      <c r="H9118">
        <v>10474.71</v>
      </c>
      <c r="I9118">
        <v>2</v>
      </c>
      <c r="J9118">
        <v>0.24</v>
      </c>
      <c r="K9118">
        <v>-418.99</v>
      </c>
      <c r="L9118" t="str">
        <f t="shared" si="426"/>
        <v>Jan</v>
      </c>
      <c r="M9118">
        <f t="shared" si="427"/>
        <v>2024</v>
      </c>
      <c r="N9118" s="16">
        <f t="shared" si="428"/>
        <v>-0.0400001527488589</v>
      </c>
    </row>
    <row r="9119" spans="1:14">
      <c r="A9119">
        <v>109118</v>
      </c>
      <c r="B9119" s="15">
        <v>45306.875</v>
      </c>
      <c r="C9119" t="s">
        <v>16</v>
      </c>
      <c r="D9119" t="s">
        <v>24</v>
      </c>
      <c r="E9119" t="s">
        <v>17</v>
      </c>
      <c r="F9119" t="s">
        <v>18</v>
      </c>
      <c r="G9119" t="s">
        <v>15</v>
      </c>
      <c r="H9119">
        <v>36794.4</v>
      </c>
      <c r="I9119">
        <v>3</v>
      </c>
      <c r="J9119">
        <v>0.13</v>
      </c>
      <c r="K9119">
        <v>2575.61</v>
      </c>
      <c r="L9119" t="str">
        <f t="shared" si="426"/>
        <v>Jan</v>
      </c>
      <c r="M9119">
        <f t="shared" si="427"/>
        <v>2024</v>
      </c>
      <c r="N9119" s="16">
        <f t="shared" si="428"/>
        <v>0.0700000543560977</v>
      </c>
    </row>
    <row r="9120" spans="1:14">
      <c r="A9120">
        <v>109119</v>
      </c>
      <c r="B9120" s="15">
        <v>45306.9166666667</v>
      </c>
      <c r="C9120" t="s">
        <v>28</v>
      </c>
      <c r="D9120" t="s">
        <v>30</v>
      </c>
      <c r="E9120" t="s">
        <v>13</v>
      </c>
      <c r="F9120" t="s">
        <v>31</v>
      </c>
      <c r="G9120" t="s">
        <v>15</v>
      </c>
      <c r="H9120">
        <v>41709.16</v>
      </c>
      <c r="I9120">
        <v>6</v>
      </c>
      <c r="J9120">
        <v>0.09</v>
      </c>
      <c r="K9120">
        <v>4588.01</v>
      </c>
      <c r="L9120" t="str">
        <f t="shared" si="426"/>
        <v>Jan</v>
      </c>
      <c r="M9120">
        <f t="shared" si="427"/>
        <v>2024</v>
      </c>
      <c r="N9120" s="16">
        <f t="shared" si="428"/>
        <v>0.110000057541317</v>
      </c>
    </row>
    <row r="9121" spans="1:14">
      <c r="A9121">
        <v>109120</v>
      </c>
      <c r="B9121" s="15">
        <v>45306.9583333333</v>
      </c>
      <c r="C9121" t="s">
        <v>19</v>
      </c>
      <c r="D9121" t="s">
        <v>12</v>
      </c>
      <c r="E9121" t="s">
        <v>17</v>
      </c>
      <c r="F9121" t="s">
        <v>31</v>
      </c>
      <c r="G9121" t="s">
        <v>25</v>
      </c>
      <c r="H9121">
        <v>49453.77</v>
      </c>
      <c r="I9121">
        <v>1</v>
      </c>
      <c r="J9121">
        <v>0.07</v>
      </c>
      <c r="K9121">
        <v>6428.99</v>
      </c>
      <c r="L9121" t="str">
        <f t="shared" si="426"/>
        <v>Jan</v>
      </c>
      <c r="M9121">
        <f t="shared" si="427"/>
        <v>2024</v>
      </c>
      <c r="N9121" s="16">
        <f t="shared" si="428"/>
        <v>0.129999997977909</v>
      </c>
    </row>
    <row r="9122" spans="1:14">
      <c r="A9122">
        <v>109121</v>
      </c>
      <c r="B9122" s="15">
        <v>45307</v>
      </c>
      <c r="C9122" t="s">
        <v>28</v>
      </c>
      <c r="D9122" t="s">
        <v>20</v>
      </c>
      <c r="E9122" t="s">
        <v>13</v>
      </c>
      <c r="F9122" t="s">
        <v>31</v>
      </c>
      <c r="G9122" t="s">
        <v>23</v>
      </c>
      <c r="H9122">
        <v>25458.67</v>
      </c>
      <c r="I9122">
        <v>6</v>
      </c>
      <c r="J9122">
        <v>0.04</v>
      </c>
      <c r="K9122">
        <v>4073.39</v>
      </c>
      <c r="L9122" t="str">
        <f t="shared" si="426"/>
        <v>Jan</v>
      </c>
      <c r="M9122">
        <f t="shared" si="427"/>
        <v>2024</v>
      </c>
      <c r="N9122" s="16">
        <f t="shared" si="428"/>
        <v>0.160000109982179</v>
      </c>
    </row>
    <row r="9123" spans="1:14">
      <c r="A9123">
        <v>109122</v>
      </c>
      <c r="B9123" s="15">
        <v>45307.0416666667</v>
      </c>
      <c r="C9123" t="s">
        <v>19</v>
      </c>
      <c r="D9123" t="s">
        <v>32</v>
      </c>
      <c r="E9123" t="s">
        <v>21</v>
      </c>
      <c r="F9123" t="s">
        <v>18</v>
      </c>
      <c r="G9123" t="s">
        <v>15</v>
      </c>
      <c r="H9123">
        <v>48746.26</v>
      </c>
      <c r="I9123">
        <v>6</v>
      </c>
      <c r="J9123">
        <v>0.01</v>
      </c>
      <c r="K9123">
        <v>9261.79</v>
      </c>
      <c r="L9123" t="str">
        <f t="shared" si="426"/>
        <v>Jan</v>
      </c>
      <c r="M9123">
        <f t="shared" si="427"/>
        <v>2024</v>
      </c>
      <c r="N9123" s="16">
        <f t="shared" si="428"/>
        <v>0.190000012308637</v>
      </c>
    </row>
    <row r="9124" spans="1:14">
      <c r="A9124">
        <v>109123</v>
      </c>
      <c r="B9124" s="15">
        <v>45307.0833333333</v>
      </c>
      <c r="C9124" t="s">
        <v>11</v>
      </c>
      <c r="D9124" t="s">
        <v>20</v>
      </c>
      <c r="E9124" t="s">
        <v>13</v>
      </c>
      <c r="F9124" t="s">
        <v>22</v>
      </c>
      <c r="G9124" t="s">
        <v>25</v>
      </c>
      <c r="H9124">
        <v>7891.33</v>
      </c>
      <c r="I9124">
        <v>7</v>
      </c>
      <c r="J9124">
        <v>0.02</v>
      </c>
      <c r="K9124">
        <v>1420.44</v>
      </c>
      <c r="L9124" t="str">
        <f t="shared" si="426"/>
        <v>Jan</v>
      </c>
      <c r="M9124">
        <f t="shared" si="427"/>
        <v>2024</v>
      </c>
      <c r="N9124" s="16">
        <f t="shared" si="428"/>
        <v>0.180000076032811</v>
      </c>
    </row>
    <row r="9125" spans="1:14">
      <c r="A9125">
        <v>109124</v>
      </c>
      <c r="B9125" s="15">
        <v>45307.125</v>
      </c>
      <c r="C9125" t="s">
        <v>19</v>
      </c>
      <c r="D9125" t="s">
        <v>26</v>
      </c>
      <c r="E9125" t="s">
        <v>21</v>
      </c>
      <c r="F9125" t="s">
        <v>18</v>
      </c>
      <c r="G9125" t="s">
        <v>15</v>
      </c>
      <c r="H9125">
        <v>41894.23</v>
      </c>
      <c r="I9125">
        <v>9</v>
      </c>
      <c r="J9125">
        <v>0.08</v>
      </c>
      <c r="K9125">
        <v>5027.31</v>
      </c>
      <c r="L9125" t="str">
        <f t="shared" si="426"/>
        <v>Jan</v>
      </c>
      <c r="M9125">
        <f t="shared" si="427"/>
        <v>2024</v>
      </c>
      <c r="N9125" s="16">
        <f t="shared" si="428"/>
        <v>0.120000057287125</v>
      </c>
    </row>
    <row r="9126" spans="1:14">
      <c r="A9126">
        <v>109125</v>
      </c>
      <c r="B9126" s="15">
        <v>45307.1666666667</v>
      </c>
      <c r="C9126" t="s">
        <v>16</v>
      </c>
      <c r="D9126" t="s">
        <v>30</v>
      </c>
      <c r="E9126" t="s">
        <v>17</v>
      </c>
      <c r="F9126" t="s">
        <v>29</v>
      </c>
      <c r="G9126" t="s">
        <v>25</v>
      </c>
      <c r="H9126">
        <v>18310.2</v>
      </c>
      <c r="I9126">
        <v>9</v>
      </c>
      <c r="J9126">
        <v>0.08</v>
      </c>
      <c r="K9126">
        <v>2197.22</v>
      </c>
      <c r="L9126" t="str">
        <f t="shared" si="426"/>
        <v>Jan</v>
      </c>
      <c r="M9126">
        <f t="shared" si="427"/>
        <v>2024</v>
      </c>
      <c r="N9126" s="16">
        <f t="shared" si="428"/>
        <v>0.119999781542528</v>
      </c>
    </row>
    <row r="9127" spans="1:14">
      <c r="A9127">
        <v>109126</v>
      </c>
      <c r="B9127" s="15">
        <v>45307.2083333333</v>
      </c>
      <c r="C9127" t="s">
        <v>11</v>
      </c>
      <c r="D9127" t="s">
        <v>20</v>
      </c>
      <c r="E9127" t="s">
        <v>21</v>
      </c>
      <c r="F9127" t="s">
        <v>31</v>
      </c>
      <c r="G9127" t="s">
        <v>23</v>
      </c>
      <c r="H9127">
        <v>18558.21</v>
      </c>
      <c r="I9127">
        <v>4</v>
      </c>
      <c r="J9127">
        <v>0.11</v>
      </c>
      <c r="K9127">
        <v>1670.24</v>
      </c>
      <c r="L9127" t="str">
        <f t="shared" si="426"/>
        <v>Jan</v>
      </c>
      <c r="M9127">
        <f t="shared" si="427"/>
        <v>2024</v>
      </c>
      <c r="N9127" s="16">
        <f t="shared" si="428"/>
        <v>0.0900000592729579</v>
      </c>
    </row>
    <row r="9128" spans="1:14">
      <c r="A9128">
        <v>109127</v>
      </c>
      <c r="B9128" s="15">
        <v>45307.25</v>
      </c>
      <c r="C9128" t="s">
        <v>16</v>
      </c>
      <c r="D9128" t="s">
        <v>24</v>
      </c>
      <c r="E9128" t="s">
        <v>17</v>
      </c>
      <c r="F9128" t="s">
        <v>29</v>
      </c>
      <c r="G9128" t="s">
        <v>25</v>
      </c>
      <c r="H9128">
        <v>13798.05</v>
      </c>
      <c r="I9128">
        <v>2</v>
      </c>
      <c r="J9128">
        <v>0.18</v>
      </c>
      <c r="K9128">
        <v>275.96</v>
      </c>
      <c r="L9128" t="str">
        <f t="shared" si="426"/>
        <v>Jan</v>
      </c>
      <c r="M9128">
        <f t="shared" si="427"/>
        <v>2024</v>
      </c>
      <c r="N9128" s="16">
        <f t="shared" si="428"/>
        <v>0.019999927525991</v>
      </c>
    </row>
    <row r="9129" spans="1:14">
      <c r="A9129">
        <v>109128</v>
      </c>
      <c r="B9129" s="15">
        <v>45307.2916666667</v>
      </c>
      <c r="C9129" t="s">
        <v>11</v>
      </c>
      <c r="D9129" t="s">
        <v>20</v>
      </c>
      <c r="E9129" t="s">
        <v>21</v>
      </c>
      <c r="F9129" t="s">
        <v>18</v>
      </c>
      <c r="G9129" t="s">
        <v>23</v>
      </c>
      <c r="H9129">
        <v>9083.82</v>
      </c>
      <c r="I9129">
        <v>5</v>
      </c>
      <c r="J9129">
        <v>0.23</v>
      </c>
      <c r="K9129">
        <v>-272.51</v>
      </c>
      <c r="L9129" t="str">
        <f t="shared" si="426"/>
        <v>Jan</v>
      </c>
      <c r="M9129">
        <f t="shared" si="427"/>
        <v>2024</v>
      </c>
      <c r="N9129" s="16">
        <f t="shared" si="428"/>
        <v>-0.0299994936051133</v>
      </c>
    </row>
    <row r="9130" spans="1:14">
      <c r="A9130">
        <v>109129</v>
      </c>
      <c r="B9130" s="15">
        <v>45307.3333333333</v>
      </c>
      <c r="C9130" t="s">
        <v>28</v>
      </c>
      <c r="D9130" t="s">
        <v>24</v>
      </c>
      <c r="E9130" t="s">
        <v>13</v>
      </c>
      <c r="F9130" t="s">
        <v>27</v>
      </c>
      <c r="G9130" t="s">
        <v>15</v>
      </c>
      <c r="H9130">
        <v>22389.7</v>
      </c>
      <c r="I9130">
        <v>1</v>
      </c>
      <c r="J9130">
        <v>0.06</v>
      </c>
      <c r="K9130">
        <v>3134.56</v>
      </c>
      <c r="L9130" t="str">
        <f t="shared" si="426"/>
        <v>Jan</v>
      </c>
      <c r="M9130">
        <f t="shared" si="427"/>
        <v>2024</v>
      </c>
      <c r="N9130" s="16">
        <f t="shared" si="428"/>
        <v>0.140000089326789</v>
      </c>
    </row>
    <row r="9131" spans="1:14">
      <c r="A9131">
        <v>109130</v>
      </c>
      <c r="B9131" s="15">
        <v>45307.375</v>
      </c>
      <c r="C9131" t="s">
        <v>16</v>
      </c>
      <c r="D9131" t="s">
        <v>30</v>
      </c>
      <c r="E9131" t="s">
        <v>13</v>
      </c>
      <c r="F9131" t="s">
        <v>27</v>
      </c>
      <c r="G9131" t="s">
        <v>23</v>
      </c>
      <c r="H9131">
        <v>49370.7</v>
      </c>
      <c r="I9131">
        <v>5</v>
      </c>
      <c r="J9131">
        <v>0.23</v>
      </c>
      <c r="K9131">
        <v>-1481.12</v>
      </c>
      <c r="L9131" t="str">
        <f t="shared" si="426"/>
        <v>Jan</v>
      </c>
      <c r="M9131">
        <f t="shared" si="427"/>
        <v>2024</v>
      </c>
      <c r="N9131" s="16">
        <f t="shared" si="428"/>
        <v>-0.0299999797450715</v>
      </c>
    </row>
    <row r="9132" spans="1:14">
      <c r="A9132">
        <v>109131</v>
      </c>
      <c r="B9132" s="15">
        <v>45307.4166666667</v>
      </c>
      <c r="C9132" t="s">
        <v>19</v>
      </c>
      <c r="D9132" t="s">
        <v>32</v>
      </c>
      <c r="E9132" t="s">
        <v>21</v>
      </c>
      <c r="F9132" t="s">
        <v>18</v>
      </c>
      <c r="G9132" t="s">
        <v>23</v>
      </c>
      <c r="H9132">
        <v>16830.4</v>
      </c>
      <c r="I9132">
        <v>3</v>
      </c>
      <c r="J9132">
        <v>0.04</v>
      </c>
      <c r="K9132">
        <v>2692.86</v>
      </c>
      <c r="L9132" t="str">
        <f t="shared" si="426"/>
        <v>Jan</v>
      </c>
      <c r="M9132">
        <f t="shared" si="427"/>
        <v>2024</v>
      </c>
      <c r="N9132" s="16">
        <f t="shared" si="428"/>
        <v>0.159999762334823</v>
      </c>
    </row>
    <row r="9133" spans="1:14">
      <c r="A9133">
        <v>109132</v>
      </c>
      <c r="B9133" s="15">
        <v>45307.4583333333</v>
      </c>
      <c r="C9133" t="s">
        <v>28</v>
      </c>
      <c r="D9133" t="s">
        <v>30</v>
      </c>
      <c r="E9133" t="s">
        <v>17</v>
      </c>
      <c r="F9133" t="s">
        <v>22</v>
      </c>
      <c r="G9133" t="s">
        <v>15</v>
      </c>
      <c r="H9133">
        <v>23323.55</v>
      </c>
      <c r="I9133">
        <v>7</v>
      </c>
      <c r="J9133">
        <v>0.3</v>
      </c>
      <c r="K9133">
        <v>-2332.35</v>
      </c>
      <c r="L9133" t="str">
        <f t="shared" si="426"/>
        <v>Jan</v>
      </c>
      <c r="M9133">
        <f t="shared" si="427"/>
        <v>2024</v>
      </c>
      <c r="N9133" s="16">
        <f t="shared" si="428"/>
        <v>-0.0999997856244011</v>
      </c>
    </row>
    <row r="9134" spans="1:14">
      <c r="A9134">
        <v>109133</v>
      </c>
      <c r="B9134" s="15">
        <v>45307.5</v>
      </c>
      <c r="C9134" t="s">
        <v>19</v>
      </c>
      <c r="D9134" t="s">
        <v>26</v>
      </c>
      <c r="E9134" t="s">
        <v>17</v>
      </c>
      <c r="F9134" t="s">
        <v>14</v>
      </c>
      <c r="G9134" t="s">
        <v>23</v>
      </c>
      <c r="H9134">
        <v>11810.97</v>
      </c>
      <c r="I9134">
        <v>7</v>
      </c>
      <c r="J9134">
        <v>0.09</v>
      </c>
      <c r="K9134">
        <v>1299.21</v>
      </c>
      <c r="L9134" t="str">
        <f t="shared" si="426"/>
        <v>Jan</v>
      </c>
      <c r="M9134">
        <f t="shared" si="427"/>
        <v>2024</v>
      </c>
      <c r="N9134" s="16">
        <f t="shared" si="428"/>
        <v>0.110000279401268</v>
      </c>
    </row>
    <row r="9135" spans="1:14">
      <c r="A9135">
        <v>109134</v>
      </c>
      <c r="B9135" s="15">
        <v>45307.5416666667</v>
      </c>
      <c r="C9135" t="s">
        <v>11</v>
      </c>
      <c r="D9135" t="s">
        <v>12</v>
      </c>
      <c r="E9135" t="s">
        <v>17</v>
      </c>
      <c r="F9135" t="s">
        <v>29</v>
      </c>
      <c r="G9135" t="s">
        <v>23</v>
      </c>
      <c r="H9135">
        <v>17187.45</v>
      </c>
      <c r="I9135">
        <v>3</v>
      </c>
      <c r="J9135">
        <v>0.25</v>
      </c>
      <c r="K9135">
        <v>-859.37</v>
      </c>
      <c r="L9135" t="str">
        <f t="shared" si="426"/>
        <v>Jan</v>
      </c>
      <c r="M9135">
        <f t="shared" si="427"/>
        <v>2024</v>
      </c>
      <c r="N9135" s="16">
        <f t="shared" si="428"/>
        <v>-0.0499998545450314</v>
      </c>
    </row>
    <row r="9136" spans="1:14">
      <c r="A9136">
        <v>109135</v>
      </c>
      <c r="B9136" s="15">
        <v>45307.5833333333</v>
      </c>
      <c r="C9136" t="s">
        <v>11</v>
      </c>
      <c r="D9136" t="s">
        <v>32</v>
      </c>
      <c r="E9136" t="s">
        <v>21</v>
      </c>
      <c r="F9136" t="s">
        <v>18</v>
      </c>
      <c r="G9136" t="s">
        <v>25</v>
      </c>
      <c r="H9136">
        <v>3229.49</v>
      </c>
      <c r="I9136">
        <v>5</v>
      </c>
      <c r="J9136">
        <v>0.06</v>
      </c>
      <c r="K9136">
        <v>452.13</v>
      </c>
      <c r="L9136" t="str">
        <f t="shared" si="426"/>
        <v>Jan</v>
      </c>
      <c r="M9136">
        <f t="shared" si="427"/>
        <v>2024</v>
      </c>
      <c r="N9136" s="16">
        <f t="shared" si="428"/>
        <v>0.140000433504981</v>
      </c>
    </row>
    <row r="9137" spans="1:14">
      <c r="A9137">
        <v>109136</v>
      </c>
      <c r="B9137" s="15">
        <v>45307.625</v>
      </c>
      <c r="C9137" t="s">
        <v>19</v>
      </c>
      <c r="D9137" t="s">
        <v>32</v>
      </c>
      <c r="E9137" t="s">
        <v>21</v>
      </c>
      <c r="F9137" t="s">
        <v>18</v>
      </c>
      <c r="G9137" t="s">
        <v>23</v>
      </c>
      <c r="H9137">
        <v>47823.71</v>
      </c>
      <c r="I9137">
        <v>9</v>
      </c>
      <c r="J9137">
        <v>0.29</v>
      </c>
      <c r="K9137">
        <v>-4304.13</v>
      </c>
      <c r="L9137" t="str">
        <f t="shared" si="426"/>
        <v>Jan</v>
      </c>
      <c r="M9137">
        <f t="shared" si="427"/>
        <v>2024</v>
      </c>
      <c r="N9137" s="16">
        <f t="shared" si="428"/>
        <v>-0.0899999184504924</v>
      </c>
    </row>
    <row r="9138" spans="1:14">
      <c r="A9138">
        <v>109137</v>
      </c>
      <c r="B9138" s="15">
        <v>45307.6666666667</v>
      </c>
      <c r="C9138" t="s">
        <v>19</v>
      </c>
      <c r="D9138" t="s">
        <v>12</v>
      </c>
      <c r="E9138" t="s">
        <v>21</v>
      </c>
      <c r="F9138" t="s">
        <v>27</v>
      </c>
      <c r="G9138" t="s">
        <v>25</v>
      </c>
      <c r="H9138">
        <v>25735.21</v>
      </c>
      <c r="I9138">
        <v>4</v>
      </c>
      <c r="J9138">
        <v>0.25</v>
      </c>
      <c r="K9138">
        <v>-1286.76</v>
      </c>
      <c r="L9138" t="str">
        <f t="shared" si="426"/>
        <v>Jan</v>
      </c>
      <c r="M9138">
        <f t="shared" si="427"/>
        <v>2024</v>
      </c>
      <c r="N9138" s="16">
        <f t="shared" si="428"/>
        <v>-0.0499999805713651</v>
      </c>
    </row>
    <row r="9139" spans="1:14">
      <c r="A9139">
        <v>109138</v>
      </c>
      <c r="B9139" s="15">
        <v>45307.7083333333</v>
      </c>
      <c r="C9139" t="s">
        <v>28</v>
      </c>
      <c r="D9139" t="s">
        <v>20</v>
      </c>
      <c r="E9139" t="s">
        <v>21</v>
      </c>
      <c r="F9139" t="s">
        <v>31</v>
      </c>
      <c r="G9139" t="s">
        <v>23</v>
      </c>
      <c r="H9139">
        <v>36781.08</v>
      </c>
      <c r="I9139">
        <v>2</v>
      </c>
      <c r="J9139">
        <v>0.11</v>
      </c>
      <c r="K9139">
        <v>3310.3</v>
      </c>
      <c r="L9139" t="str">
        <f t="shared" si="426"/>
        <v>Jan</v>
      </c>
      <c r="M9139">
        <f t="shared" si="427"/>
        <v>2024</v>
      </c>
      <c r="N9139" s="16">
        <f t="shared" si="428"/>
        <v>0.0900000761260953</v>
      </c>
    </row>
    <row r="9140" spans="1:14">
      <c r="A9140">
        <v>109139</v>
      </c>
      <c r="B9140" s="15">
        <v>45307.75</v>
      </c>
      <c r="C9140" t="s">
        <v>19</v>
      </c>
      <c r="D9140" t="s">
        <v>30</v>
      </c>
      <c r="E9140" t="s">
        <v>17</v>
      </c>
      <c r="F9140" t="s">
        <v>31</v>
      </c>
      <c r="G9140" t="s">
        <v>15</v>
      </c>
      <c r="H9140">
        <v>25907.83</v>
      </c>
      <c r="I9140">
        <v>3</v>
      </c>
      <c r="J9140">
        <v>0.13</v>
      </c>
      <c r="K9140">
        <v>1813.55</v>
      </c>
      <c r="L9140" t="str">
        <f t="shared" si="426"/>
        <v>Jan</v>
      </c>
      <c r="M9140">
        <f t="shared" si="427"/>
        <v>2024</v>
      </c>
      <c r="N9140" s="16">
        <f t="shared" si="428"/>
        <v>0.0700000733369024</v>
      </c>
    </row>
    <row r="9141" spans="1:14">
      <c r="A9141">
        <v>109140</v>
      </c>
      <c r="B9141" s="15">
        <v>45307.7916666667</v>
      </c>
      <c r="C9141" t="s">
        <v>16</v>
      </c>
      <c r="D9141" t="s">
        <v>20</v>
      </c>
      <c r="E9141" t="s">
        <v>17</v>
      </c>
      <c r="F9141" t="s">
        <v>14</v>
      </c>
      <c r="G9141" t="s">
        <v>23</v>
      </c>
      <c r="H9141">
        <v>38624.75</v>
      </c>
      <c r="I9141">
        <v>1</v>
      </c>
      <c r="J9141">
        <v>0</v>
      </c>
      <c r="K9141">
        <v>7724.95</v>
      </c>
      <c r="L9141" t="str">
        <f t="shared" si="426"/>
        <v>Jan</v>
      </c>
      <c r="M9141">
        <f t="shared" si="427"/>
        <v>2024</v>
      </c>
      <c r="N9141" s="16">
        <f t="shared" si="428"/>
        <v>0.2</v>
      </c>
    </row>
    <row r="9142" spans="1:14">
      <c r="A9142">
        <v>109141</v>
      </c>
      <c r="B9142" s="15">
        <v>45307.8333333333</v>
      </c>
      <c r="C9142" t="s">
        <v>16</v>
      </c>
      <c r="D9142" t="s">
        <v>20</v>
      </c>
      <c r="E9142" t="s">
        <v>21</v>
      </c>
      <c r="F9142" t="s">
        <v>22</v>
      </c>
      <c r="G9142" t="s">
        <v>23</v>
      </c>
      <c r="H9142">
        <v>26937.48</v>
      </c>
      <c r="I9142">
        <v>5</v>
      </c>
      <c r="J9142">
        <v>0.08</v>
      </c>
      <c r="K9142">
        <v>3232.5</v>
      </c>
      <c r="L9142" t="str">
        <f t="shared" si="426"/>
        <v>Jan</v>
      </c>
      <c r="M9142">
        <f t="shared" si="427"/>
        <v>2024</v>
      </c>
      <c r="N9142" s="16">
        <f t="shared" si="428"/>
        <v>0.120000089095194</v>
      </c>
    </row>
    <row r="9143" spans="1:14">
      <c r="A9143">
        <v>109142</v>
      </c>
      <c r="B9143" s="15">
        <v>45307.875</v>
      </c>
      <c r="C9143" t="s">
        <v>19</v>
      </c>
      <c r="D9143" t="s">
        <v>30</v>
      </c>
      <c r="E9143" t="s">
        <v>21</v>
      </c>
      <c r="F9143" t="s">
        <v>22</v>
      </c>
      <c r="G9143" t="s">
        <v>23</v>
      </c>
      <c r="H9143">
        <v>35226.46</v>
      </c>
      <c r="I9143">
        <v>9</v>
      </c>
      <c r="J9143">
        <v>0.09</v>
      </c>
      <c r="K9143">
        <v>3874.91</v>
      </c>
      <c r="L9143" t="str">
        <f t="shared" si="426"/>
        <v>Jan</v>
      </c>
      <c r="M9143">
        <f t="shared" si="427"/>
        <v>2024</v>
      </c>
      <c r="N9143" s="16">
        <f t="shared" si="428"/>
        <v>0.109999982967349</v>
      </c>
    </row>
    <row r="9144" spans="1:14">
      <c r="A9144">
        <v>109143</v>
      </c>
      <c r="B9144" s="15">
        <v>45307.9166666667</v>
      </c>
      <c r="C9144" t="s">
        <v>16</v>
      </c>
      <c r="D9144" t="s">
        <v>26</v>
      </c>
      <c r="E9144" t="s">
        <v>17</v>
      </c>
      <c r="F9144" t="s">
        <v>14</v>
      </c>
      <c r="G9144" t="s">
        <v>25</v>
      </c>
      <c r="H9144">
        <v>34397.65</v>
      </c>
      <c r="I9144">
        <v>2</v>
      </c>
      <c r="J9144">
        <v>0.14</v>
      </c>
      <c r="K9144">
        <v>2063.86</v>
      </c>
      <c r="L9144" t="str">
        <f t="shared" si="426"/>
        <v>Jan</v>
      </c>
      <c r="M9144">
        <f t="shared" si="427"/>
        <v>2024</v>
      </c>
      <c r="N9144" s="16">
        <f t="shared" si="428"/>
        <v>0.0600000290717534</v>
      </c>
    </row>
    <row r="9145" spans="1:14">
      <c r="A9145">
        <v>109144</v>
      </c>
      <c r="B9145" s="15">
        <v>45307.9583333333</v>
      </c>
      <c r="C9145" t="s">
        <v>19</v>
      </c>
      <c r="D9145" t="s">
        <v>32</v>
      </c>
      <c r="E9145" t="s">
        <v>17</v>
      </c>
      <c r="F9145" t="s">
        <v>22</v>
      </c>
      <c r="G9145" t="s">
        <v>15</v>
      </c>
      <c r="H9145">
        <v>26911.37</v>
      </c>
      <c r="I9145">
        <v>3</v>
      </c>
      <c r="J9145">
        <v>0.04</v>
      </c>
      <c r="K9145">
        <v>4305.82</v>
      </c>
      <c r="L9145" t="str">
        <f t="shared" si="426"/>
        <v>Jan</v>
      </c>
      <c r="M9145">
        <f t="shared" si="427"/>
        <v>2024</v>
      </c>
      <c r="N9145" s="16">
        <f t="shared" si="428"/>
        <v>0.160000029727212</v>
      </c>
    </row>
    <row r="9146" spans="1:14">
      <c r="A9146">
        <v>109145</v>
      </c>
      <c r="B9146" s="15">
        <v>45308</v>
      </c>
      <c r="C9146" t="s">
        <v>28</v>
      </c>
      <c r="D9146" t="s">
        <v>24</v>
      </c>
      <c r="E9146" t="s">
        <v>13</v>
      </c>
      <c r="F9146" t="s">
        <v>27</v>
      </c>
      <c r="G9146" t="s">
        <v>15</v>
      </c>
      <c r="H9146">
        <v>11914.06</v>
      </c>
      <c r="I9146">
        <v>3</v>
      </c>
      <c r="J9146">
        <v>0.14</v>
      </c>
      <c r="K9146">
        <v>714.84</v>
      </c>
      <c r="L9146" t="str">
        <f t="shared" si="426"/>
        <v>Jan</v>
      </c>
      <c r="M9146">
        <f t="shared" si="427"/>
        <v>2024</v>
      </c>
      <c r="N9146" s="16">
        <f t="shared" si="428"/>
        <v>0.0599996978360022</v>
      </c>
    </row>
    <row r="9147" spans="1:14">
      <c r="A9147">
        <v>109146</v>
      </c>
      <c r="B9147" s="15">
        <v>45308.0416666667</v>
      </c>
      <c r="C9147" t="s">
        <v>16</v>
      </c>
      <c r="D9147" t="s">
        <v>12</v>
      </c>
      <c r="E9147" t="s">
        <v>21</v>
      </c>
      <c r="F9147" t="s">
        <v>18</v>
      </c>
      <c r="G9147" t="s">
        <v>23</v>
      </c>
      <c r="H9147">
        <v>10986.46</v>
      </c>
      <c r="I9147">
        <v>7</v>
      </c>
      <c r="J9147">
        <v>0.2</v>
      </c>
      <c r="K9147">
        <v>0</v>
      </c>
      <c r="L9147" t="str">
        <f t="shared" si="426"/>
        <v>Jan</v>
      </c>
      <c r="M9147">
        <f t="shared" si="427"/>
        <v>2024</v>
      </c>
      <c r="N9147" s="16">
        <f t="shared" si="428"/>
        <v>0</v>
      </c>
    </row>
    <row r="9148" spans="1:14">
      <c r="A9148">
        <v>109147</v>
      </c>
      <c r="B9148" s="15">
        <v>45308.0833333333</v>
      </c>
      <c r="C9148" t="s">
        <v>16</v>
      </c>
      <c r="D9148" t="s">
        <v>32</v>
      </c>
      <c r="E9148" t="s">
        <v>13</v>
      </c>
      <c r="F9148" t="s">
        <v>22</v>
      </c>
      <c r="G9148" t="s">
        <v>23</v>
      </c>
      <c r="H9148">
        <v>43778.1</v>
      </c>
      <c r="I9148">
        <v>7</v>
      </c>
      <c r="J9148">
        <v>0.11</v>
      </c>
      <c r="K9148">
        <v>3940.03</v>
      </c>
      <c r="L9148" t="str">
        <f t="shared" si="426"/>
        <v>Jan</v>
      </c>
      <c r="M9148">
        <f t="shared" si="427"/>
        <v>2024</v>
      </c>
      <c r="N9148" s="16">
        <f t="shared" si="428"/>
        <v>0.0900000228424715</v>
      </c>
    </row>
    <row r="9149" spans="1:14">
      <c r="A9149">
        <v>109148</v>
      </c>
      <c r="B9149" s="15">
        <v>45308.125</v>
      </c>
      <c r="C9149" t="s">
        <v>19</v>
      </c>
      <c r="D9149" t="s">
        <v>20</v>
      </c>
      <c r="E9149" t="s">
        <v>17</v>
      </c>
      <c r="F9149" t="s">
        <v>27</v>
      </c>
      <c r="G9149" t="s">
        <v>25</v>
      </c>
      <c r="H9149">
        <v>6473.99</v>
      </c>
      <c r="I9149">
        <v>1</v>
      </c>
      <c r="J9149">
        <v>0.07</v>
      </c>
      <c r="K9149">
        <v>841.62</v>
      </c>
      <c r="L9149" t="str">
        <f t="shared" si="426"/>
        <v>Jan</v>
      </c>
      <c r="M9149">
        <f t="shared" si="427"/>
        <v>2024</v>
      </c>
      <c r="N9149" s="16">
        <f t="shared" si="428"/>
        <v>0.130000200803523</v>
      </c>
    </row>
    <row r="9150" spans="1:14">
      <c r="A9150">
        <v>109149</v>
      </c>
      <c r="B9150" s="15">
        <v>45308.1666666667</v>
      </c>
      <c r="C9150" t="s">
        <v>16</v>
      </c>
      <c r="D9150" t="s">
        <v>12</v>
      </c>
      <c r="E9150" t="s">
        <v>17</v>
      </c>
      <c r="F9150" t="s">
        <v>29</v>
      </c>
      <c r="G9150" t="s">
        <v>15</v>
      </c>
      <c r="H9150">
        <v>28182.47</v>
      </c>
      <c r="I9150">
        <v>3</v>
      </c>
      <c r="J9150">
        <v>0.16</v>
      </c>
      <c r="K9150">
        <v>1127.3</v>
      </c>
      <c r="L9150" t="str">
        <f t="shared" si="426"/>
        <v>Jan</v>
      </c>
      <c r="M9150">
        <f t="shared" si="427"/>
        <v>2024</v>
      </c>
      <c r="N9150" s="16">
        <f t="shared" si="428"/>
        <v>0.0400000425796603</v>
      </c>
    </row>
    <row r="9151" spans="1:14">
      <c r="A9151">
        <v>109150</v>
      </c>
      <c r="B9151" s="15">
        <v>45308.2083333333</v>
      </c>
      <c r="C9151" t="s">
        <v>11</v>
      </c>
      <c r="D9151" t="s">
        <v>24</v>
      </c>
      <c r="E9151" t="s">
        <v>21</v>
      </c>
      <c r="F9151" t="s">
        <v>18</v>
      </c>
      <c r="G9151" t="s">
        <v>23</v>
      </c>
      <c r="H9151">
        <v>25375.48</v>
      </c>
      <c r="I9151">
        <v>1</v>
      </c>
      <c r="J9151">
        <v>0.01</v>
      </c>
      <c r="K9151">
        <v>4821.34</v>
      </c>
      <c r="L9151" t="str">
        <f t="shared" si="426"/>
        <v>Jan</v>
      </c>
      <c r="M9151">
        <f t="shared" si="427"/>
        <v>2024</v>
      </c>
      <c r="N9151" s="16">
        <f t="shared" si="428"/>
        <v>0.189999952710254</v>
      </c>
    </row>
    <row r="9152" spans="1:14">
      <c r="A9152">
        <v>109151</v>
      </c>
      <c r="B9152" s="15">
        <v>45308.25</v>
      </c>
      <c r="C9152" t="s">
        <v>28</v>
      </c>
      <c r="D9152" t="s">
        <v>32</v>
      </c>
      <c r="E9152" t="s">
        <v>13</v>
      </c>
      <c r="F9152" t="s">
        <v>14</v>
      </c>
      <c r="G9152" t="s">
        <v>23</v>
      </c>
      <c r="H9152">
        <v>40020.8</v>
      </c>
      <c r="I9152">
        <v>9</v>
      </c>
      <c r="J9152">
        <v>0.1</v>
      </c>
      <c r="K9152">
        <v>4002.08</v>
      </c>
      <c r="L9152" t="str">
        <f t="shared" si="426"/>
        <v>Jan</v>
      </c>
      <c r="M9152">
        <f t="shared" si="427"/>
        <v>2024</v>
      </c>
      <c r="N9152" s="16">
        <f t="shared" si="428"/>
        <v>0.1</v>
      </c>
    </row>
    <row r="9153" spans="1:14">
      <c r="A9153">
        <v>109152</v>
      </c>
      <c r="B9153" s="15">
        <v>45308.2916666667</v>
      </c>
      <c r="C9153" t="s">
        <v>28</v>
      </c>
      <c r="D9153" t="s">
        <v>32</v>
      </c>
      <c r="E9153" t="s">
        <v>17</v>
      </c>
      <c r="F9153" t="s">
        <v>29</v>
      </c>
      <c r="G9153" t="s">
        <v>15</v>
      </c>
      <c r="H9153">
        <v>7201.94</v>
      </c>
      <c r="I9153">
        <v>7</v>
      </c>
      <c r="J9153">
        <v>0.16</v>
      </c>
      <c r="K9153">
        <v>288.08</v>
      </c>
      <c r="L9153" t="str">
        <f t="shared" si="426"/>
        <v>Jan</v>
      </c>
      <c r="M9153">
        <f t="shared" si="427"/>
        <v>2024</v>
      </c>
      <c r="N9153" s="16">
        <f t="shared" si="428"/>
        <v>0.0400003332435427</v>
      </c>
    </row>
    <row r="9154" spans="1:14">
      <c r="A9154">
        <v>109153</v>
      </c>
      <c r="B9154" s="15">
        <v>45308.3333333333</v>
      </c>
      <c r="C9154" t="s">
        <v>16</v>
      </c>
      <c r="D9154" t="s">
        <v>26</v>
      </c>
      <c r="E9154" t="s">
        <v>13</v>
      </c>
      <c r="F9154" t="s">
        <v>31</v>
      </c>
      <c r="G9154" t="s">
        <v>23</v>
      </c>
      <c r="H9154">
        <v>34521.26</v>
      </c>
      <c r="I9154">
        <v>5</v>
      </c>
      <c r="J9154">
        <v>0.1</v>
      </c>
      <c r="K9154">
        <v>3452.13</v>
      </c>
      <c r="L9154" t="str">
        <f t="shared" si="426"/>
        <v>Jan</v>
      </c>
      <c r="M9154">
        <f t="shared" si="427"/>
        <v>2024</v>
      </c>
      <c r="N9154" s="16">
        <f t="shared" si="428"/>
        <v>0.100000115870626</v>
      </c>
    </row>
    <row r="9155" spans="1:14">
      <c r="A9155">
        <v>109154</v>
      </c>
      <c r="B9155" s="15">
        <v>45308.375</v>
      </c>
      <c r="C9155" t="s">
        <v>16</v>
      </c>
      <c r="D9155" t="s">
        <v>32</v>
      </c>
      <c r="E9155" t="s">
        <v>13</v>
      </c>
      <c r="F9155" t="s">
        <v>31</v>
      </c>
      <c r="G9155" t="s">
        <v>23</v>
      </c>
      <c r="H9155">
        <v>30489.63</v>
      </c>
      <c r="I9155">
        <v>7</v>
      </c>
      <c r="J9155">
        <v>0.1</v>
      </c>
      <c r="K9155">
        <v>3048.96</v>
      </c>
      <c r="L9155" t="str">
        <f t="shared" ref="L9155:L9218" si="429">TEXT(B9155,"mmm")</f>
        <v>Jan</v>
      </c>
      <c r="M9155">
        <f t="shared" ref="M9155:M9218" si="430">YEAR(B9155)</f>
        <v>2024</v>
      </c>
      <c r="N9155" s="16">
        <f t="shared" ref="N9155:N9218" si="431">(K9155/H9155)</f>
        <v>0.0999999016058903</v>
      </c>
    </row>
    <row r="9156" spans="1:14">
      <c r="A9156">
        <v>109155</v>
      </c>
      <c r="B9156" s="15">
        <v>45308.4166666667</v>
      </c>
      <c r="C9156" t="s">
        <v>11</v>
      </c>
      <c r="D9156" t="s">
        <v>32</v>
      </c>
      <c r="E9156" t="s">
        <v>13</v>
      </c>
      <c r="F9156" t="s">
        <v>18</v>
      </c>
      <c r="G9156" t="s">
        <v>15</v>
      </c>
      <c r="H9156">
        <v>35209.23</v>
      </c>
      <c r="I9156">
        <v>3</v>
      </c>
      <c r="J9156">
        <v>0.25</v>
      </c>
      <c r="K9156">
        <v>-1760.46</v>
      </c>
      <c r="L9156" t="str">
        <f t="shared" si="429"/>
        <v>Jan</v>
      </c>
      <c r="M9156">
        <f t="shared" si="430"/>
        <v>2024</v>
      </c>
      <c r="N9156" s="16">
        <f t="shared" si="431"/>
        <v>-0.0499999573975347</v>
      </c>
    </row>
    <row r="9157" spans="1:14">
      <c r="A9157">
        <v>109156</v>
      </c>
      <c r="B9157" s="15">
        <v>45308.4583333333</v>
      </c>
      <c r="C9157" t="s">
        <v>11</v>
      </c>
      <c r="D9157" t="s">
        <v>24</v>
      </c>
      <c r="E9157" t="s">
        <v>13</v>
      </c>
      <c r="F9157" t="s">
        <v>22</v>
      </c>
      <c r="G9157" t="s">
        <v>25</v>
      </c>
      <c r="H9157">
        <v>31250.67</v>
      </c>
      <c r="I9157">
        <v>3</v>
      </c>
      <c r="J9157">
        <v>0.28</v>
      </c>
      <c r="K9157">
        <v>-2500.05</v>
      </c>
      <c r="L9157" t="str">
        <f t="shared" si="429"/>
        <v>Jan</v>
      </c>
      <c r="M9157">
        <f t="shared" si="430"/>
        <v>2024</v>
      </c>
      <c r="N9157" s="16">
        <f t="shared" si="431"/>
        <v>-0.0799998848024698</v>
      </c>
    </row>
    <row r="9158" spans="1:14">
      <c r="A9158">
        <v>109157</v>
      </c>
      <c r="B9158" s="15">
        <v>45308.5</v>
      </c>
      <c r="C9158" t="s">
        <v>16</v>
      </c>
      <c r="D9158" t="s">
        <v>24</v>
      </c>
      <c r="E9158" t="s">
        <v>13</v>
      </c>
      <c r="F9158" t="s">
        <v>18</v>
      </c>
      <c r="G9158" t="s">
        <v>23</v>
      </c>
      <c r="H9158">
        <v>28346.1</v>
      </c>
      <c r="I9158">
        <v>1</v>
      </c>
      <c r="J9158">
        <v>0.25</v>
      </c>
      <c r="K9158">
        <v>-1417.3</v>
      </c>
      <c r="L9158" t="str">
        <f t="shared" si="429"/>
        <v>Jan</v>
      </c>
      <c r="M9158">
        <f t="shared" si="430"/>
        <v>2024</v>
      </c>
      <c r="N9158" s="16">
        <f t="shared" si="431"/>
        <v>-0.0499998236088915</v>
      </c>
    </row>
    <row r="9159" spans="1:14">
      <c r="A9159">
        <v>109158</v>
      </c>
      <c r="B9159" s="15">
        <v>45308.5416666667</v>
      </c>
      <c r="C9159" t="s">
        <v>16</v>
      </c>
      <c r="D9159" t="s">
        <v>12</v>
      </c>
      <c r="E9159" t="s">
        <v>21</v>
      </c>
      <c r="F9159" t="s">
        <v>22</v>
      </c>
      <c r="G9159" t="s">
        <v>23</v>
      </c>
      <c r="H9159">
        <v>46350.28</v>
      </c>
      <c r="I9159">
        <v>5</v>
      </c>
      <c r="J9159">
        <v>0.03</v>
      </c>
      <c r="K9159">
        <v>7879.55</v>
      </c>
      <c r="L9159" t="str">
        <f t="shared" si="429"/>
        <v>Jan</v>
      </c>
      <c r="M9159">
        <f t="shared" si="430"/>
        <v>2024</v>
      </c>
      <c r="N9159" s="16">
        <f t="shared" si="431"/>
        <v>0.170000051779622</v>
      </c>
    </row>
    <row r="9160" spans="1:14">
      <c r="A9160">
        <v>109159</v>
      </c>
      <c r="B9160" s="15">
        <v>45308.5833333333</v>
      </c>
      <c r="C9160" t="s">
        <v>11</v>
      </c>
      <c r="D9160" t="s">
        <v>20</v>
      </c>
      <c r="E9160" t="s">
        <v>21</v>
      </c>
      <c r="F9160" t="s">
        <v>14</v>
      </c>
      <c r="G9160" t="s">
        <v>15</v>
      </c>
      <c r="H9160">
        <v>17758.55</v>
      </c>
      <c r="I9160">
        <v>7</v>
      </c>
      <c r="J9160">
        <v>0.09</v>
      </c>
      <c r="K9160">
        <v>1953.44</v>
      </c>
      <c r="L9160" t="str">
        <f t="shared" si="429"/>
        <v>Jan</v>
      </c>
      <c r="M9160">
        <f t="shared" si="430"/>
        <v>2024</v>
      </c>
      <c r="N9160" s="16">
        <f t="shared" si="431"/>
        <v>0.109999971844548</v>
      </c>
    </row>
    <row r="9161" spans="1:14">
      <c r="A9161">
        <v>109160</v>
      </c>
      <c r="B9161" s="15">
        <v>45308.625</v>
      </c>
      <c r="C9161" t="s">
        <v>19</v>
      </c>
      <c r="D9161" t="s">
        <v>24</v>
      </c>
      <c r="E9161" t="s">
        <v>13</v>
      </c>
      <c r="F9161" t="s">
        <v>31</v>
      </c>
      <c r="G9161" t="s">
        <v>15</v>
      </c>
      <c r="H9161">
        <v>9642.04</v>
      </c>
      <c r="I9161">
        <v>3</v>
      </c>
      <c r="J9161">
        <v>0.21</v>
      </c>
      <c r="K9161">
        <v>-96.42</v>
      </c>
      <c r="L9161" t="str">
        <f t="shared" si="429"/>
        <v>Jan</v>
      </c>
      <c r="M9161">
        <f t="shared" si="430"/>
        <v>2024</v>
      </c>
      <c r="N9161" s="16">
        <f t="shared" si="431"/>
        <v>-0.00999995851500305</v>
      </c>
    </row>
    <row r="9162" spans="1:14">
      <c r="A9162">
        <v>109161</v>
      </c>
      <c r="B9162" s="15">
        <v>45308.6666666667</v>
      </c>
      <c r="C9162" t="s">
        <v>11</v>
      </c>
      <c r="D9162" t="s">
        <v>12</v>
      </c>
      <c r="E9162" t="s">
        <v>21</v>
      </c>
      <c r="F9162" t="s">
        <v>18</v>
      </c>
      <c r="G9162" t="s">
        <v>25</v>
      </c>
      <c r="H9162">
        <v>39872.6</v>
      </c>
      <c r="I9162">
        <v>5</v>
      </c>
      <c r="J9162">
        <v>0.29</v>
      </c>
      <c r="K9162">
        <v>-3588.53</v>
      </c>
      <c r="L9162" t="str">
        <f t="shared" si="429"/>
        <v>Jan</v>
      </c>
      <c r="M9162">
        <f t="shared" si="430"/>
        <v>2024</v>
      </c>
      <c r="N9162" s="16">
        <f t="shared" si="431"/>
        <v>-0.0899998996804823</v>
      </c>
    </row>
    <row r="9163" spans="1:14">
      <c r="A9163">
        <v>109162</v>
      </c>
      <c r="B9163" s="15">
        <v>45308.7083333333</v>
      </c>
      <c r="C9163" t="s">
        <v>19</v>
      </c>
      <c r="D9163" t="s">
        <v>32</v>
      </c>
      <c r="E9163" t="s">
        <v>17</v>
      </c>
      <c r="F9163" t="s">
        <v>18</v>
      </c>
      <c r="G9163" t="s">
        <v>25</v>
      </c>
      <c r="H9163">
        <v>6919.73</v>
      </c>
      <c r="I9163">
        <v>1</v>
      </c>
      <c r="J9163">
        <v>0.07</v>
      </c>
      <c r="K9163">
        <v>899.56</v>
      </c>
      <c r="L9163" t="str">
        <f t="shared" si="429"/>
        <v>Jan</v>
      </c>
      <c r="M9163">
        <f t="shared" si="430"/>
        <v>2024</v>
      </c>
      <c r="N9163" s="16">
        <f t="shared" si="431"/>
        <v>0.129999291879885</v>
      </c>
    </row>
    <row r="9164" spans="1:14">
      <c r="A9164">
        <v>109163</v>
      </c>
      <c r="B9164" s="15">
        <v>45308.75</v>
      </c>
      <c r="C9164" t="s">
        <v>28</v>
      </c>
      <c r="D9164" t="s">
        <v>12</v>
      </c>
      <c r="E9164" t="s">
        <v>13</v>
      </c>
      <c r="F9164" t="s">
        <v>14</v>
      </c>
      <c r="G9164" t="s">
        <v>23</v>
      </c>
      <c r="H9164">
        <v>34146.27</v>
      </c>
      <c r="I9164">
        <v>7</v>
      </c>
      <c r="J9164">
        <v>0.27</v>
      </c>
      <c r="K9164">
        <v>-2390.24</v>
      </c>
      <c r="L9164" t="str">
        <f t="shared" si="429"/>
        <v>Jan</v>
      </c>
      <c r="M9164">
        <f t="shared" si="430"/>
        <v>2024</v>
      </c>
      <c r="N9164" s="16">
        <f t="shared" si="431"/>
        <v>-0.0700000322143531</v>
      </c>
    </row>
    <row r="9165" spans="1:14">
      <c r="A9165">
        <v>109164</v>
      </c>
      <c r="B9165" s="15">
        <v>45308.7916666667</v>
      </c>
      <c r="C9165" t="s">
        <v>28</v>
      </c>
      <c r="D9165" t="s">
        <v>12</v>
      </c>
      <c r="E9165" t="s">
        <v>21</v>
      </c>
      <c r="F9165" t="s">
        <v>22</v>
      </c>
      <c r="G9165" t="s">
        <v>25</v>
      </c>
      <c r="H9165">
        <v>27703.23</v>
      </c>
      <c r="I9165">
        <v>8</v>
      </c>
      <c r="J9165">
        <v>0.22</v>
      </c>
      <c r="K9165">
        <v>-554.06</v>
      </c>
      <c r="L9165" t="str">
        <f t="shared" si="429"/>
        <v>Jan</v>
      </c>
      <c r="M9165">
        <f t="shared" si="430"/>
        <v>2024</v>
      </c>
      <c r="N9165" s="16">
        <f t="shared" si="431"/>
        <v>-0.01999983395438</v>
      </c>
    </row>
    <row r="9166" spans="1:14">
      <c r="A9166">
        <v>109165</v>
      </c>
      <c r="B9166" s="15">
        <v>45308.8333333333</v>
      </c>
      <c r="C9166" t="s">
        <v>11</v>
      </c>
      <c r="D9166" t="s">
        <v>12</v>
      </c>
      <c r="E9166" t="s">
        <v>21</v>
      </c>
      <c r="F9166" t="s">
        <v>31</v>
      </c>
      <c r="G9166" t="s">
        <v>25</v>
      </c>
      <c r="H9166">
        <v>563.53</v>
      </c>
      <c r="I9166">
        <v>8</v>
      </c>
      <c r="J9166">
        <v>0.3</v>
      </c>
      <c r="K9166">
        <v>-56.35</v>
      </c>
      <c r="L9166" t="str">
        <f t="shared" si="429"/>
        <v>Jan</v>
      </c>
      <c r="M9166">
        <f t="shared" si="430"/>
        <v>2024</v>
      </c>
      <c r="N9166" s="16">
        <f t="shared" si="431"/>
        <v>-0.0999946764147428</v>
      </c>
    </row>
    <row r="9167" spans="1:14">
      <c r="A9167">
        <v>109166</v>
      </c>
      <c r="B9167" s="15">
        <v>45308.875</v>
      </c>
      <c r="C9167" t="s">
        <v>19</v>
      </c>
      <c r="D9167" t="s">
        <v>30</v>
      </c>
      <c r="E9167" t="s">
        <v>17</v>
      </c>
      <c r="F9167" t="s">
        <v>31</v>
      </c>
      <c r="G9167" t="s">
        <v>25</v>
      </c>
      <c r="H9167">
        <v>12373.18</v>
      </c>
      <c r="I9167">
        <v>1</v>
      </c>
      <c r="J9167">
        <v>0.03</v>
      </c>
      <c r="K9167">
        <v>2103.44</v>
      </c>
      <c r="L9167" t="str">
        <f t="shared" si="429"/>
        <v>Jan</v>
      </c>
      <c r="M9167">
        <f t="shared" si="430"/>
        <v>2024</v>
      </c>
      <c r="N9167" s="16">
        <f t="shared" si="431"/>
        <v>0.16999995150802</v>
      </c>
    </row>
    <row r="9168" spans="1:14">
      <c r="A9168">
        <v>109167</v>
      </c>
      <c r="B9168" s="15">
        <v>45308.9166666667</v>
      </c>
      <c r="C9168" t="s">
        <v>11</v>
      </c>
      <c r="D9168" t="s">
        <v>12</v>
      </c>
      <c r="E9168" t="s">
        <v>17</v>
      </c>
      <c r="F9168" t="s">
        <v>22</v>
      </c>
      <c r="G9168" t="s">
        <v>23</v>
      </c>
      <c r="H9168">
        <v>25047.24</v>
      </c>
      <c r="I9168">
        <v>4</v>
      </c>
      <c r="J9168">
        <v>0.12</v>
      </c>
      <c r="K9168">
        <v>2003.78</v>
      </c>
      <c r="L9168" t="str">
        <f t="shared" si="429"/>
        <v>Jan</v>
      </c>
      <c r="M9168">
        <f t="shared" si="430"/>
        <v>2024</v>
      </c>
      <c r="N9168" s="16">
        <f t="shared" si="431"/>
        <v>0.0800000319396468</v>
      </c>
    </row>
    <row r="9169" spans="1:14">
      <c r="A9169">
        <v>109168</v>
      </c>
      <c r="B9169" s="15">
        <v>45308.9583333333</v>
      </c>
      <c r="C9169" t="s">
        <v>11</v>
      </c>
      <c r="D9169" t="s">
        <v>24</v>
      </c>
      <c r="E9169" t="s">
        <v>17</v>
      </c>
      <c r="F9169" t="s">
        <v>14</v>
      </c>
      <c r="G9169" t="s">
        <v>25</v>
      </c>
      <c r="H9169">
        <v>16820.89</v>
      </c>
      <c r="I9169">
        <v>9</v>
      </c>
      <c r="J9169">
        <v>0.14</v>
      </c>
      <c r="K9169">
        <v>1009.25</v>
      </c>
      <c r="L9169" t="str">
        <f t="shared" si="429"/>
        <v>Jan</v>
      </c>
      <c r="M9169">
        <f t="shared" si="430"/>
        <v>2024</v>
      </c>
      <c r="N9169" s="16">
        <f t="shared" si="431"/>
        <v>0.0599997978703862</v>
      </c>
    </row>
    <row r="9170" spans="1:14">
      <c r="A9170">
        <v>109169</v>
      </c>
      <c r="B9170" s="15">
        <v>45309</v>
      </c>
      <c r="C9170" t="s">
        <v>19</v>
      </c>
      <c r="D9170" t="s">
        <v>30</v>
      </c>
      <c r="E9170" t="s">
        <v>17</v>
      </c>
      <c r="F9170" t="s">
        <v>22</v>
      </c>
      <c r="G9170" t="s">
        <v>25</v>
      </c>
      <c r="H9170">
        <v>21631.14</v>
      </c>
      <c r="I9170">
        <v>2</v>
      </c>
      <c r="J9170">
        <v>0.2</v>
      </c>
      <c r="K9170">
        <v>0</v>
      </c>
      <c r="L9170" t="str">
        <f t="shared" si="429"/>
        <v>Jan</v>
      </c>
      <c r="M9170">
        <f t="shared" si="430"/>
        <v>2024</v>
      </c>
      <c r="N9170" s="16">
        <f t="shared" si="431"/>
        <v>0</v>
      </c>
    </row>
    <row r="9171" spans="1:14">
      <c r="A9171">
        <v>109170</v>
      </c>
      <c r="B9171" s="15">
        <v>45309.0416666667</v>
      </c>
      <c r="C9171" t="s">
        <v>11</v>
      </c>
      <c r="D9171" t="s">
        <v>20</v>
      </c>
      <c r="E9171" t="s">
        <v>13</v>
      </c>
      <c r="F9171" t="s">
        <v>14</v>
      </c>
      <c r="G9171" t="s">
        <v>25</v>
      </c>
      <c r="H9171">
        <v>30262.87</v>
      </c>
      <c r="I9171">
        <v>1</v>
      </c>
      <c r="J9171">
        <v>0.2</v>
      </c>
      <c r="K9171">
        <v>0</v>
      </c>
      <c r="L9171" t="str">
        <f t="shared" si="429"/>
        <v>Jan</v>
      </c>
      <c r="M9171">
        <f t="shared" si="430"/>
        <v>2024</v>
      </c>
      <c r="N9171" s="16">
        <f t="shared" si="431"/>
        <v>0</v>
      </c>
    </row>
    <row r="9172" spans="1:14">
      <c r="A9172">
        <v>109171</v>
      </c>
      <c r="B9172" s="15">
        <v>45309.0833333333</v>
      </c>
      <c r="C9172" t="s">
        <v>28</v>
      </c>
      <c r="D9172" t="s">
        <v>12</v>
      </c>
      <c r="E9172" t="s">
        <v>21</v>
      </c>
      <c r="F9172" t="s">
        <v>22</v>
      </c>
      <c r="G9172" t="s">
        <v>15</v>
      </c>
      <c r="H9172">
        <v>36675.86</v>
      </c>
      <c r="I9172">
        <v>6</v>
      </c>
      <c r="J9172">
        <v>0.27</v>
      </c>
      <c r="K9172">
        <v>-2567.31</v>
      </c>
      <c r="L9172" t="str">
        <f t="shared" si="429"/>
        <v>Jan</v>
      </c>
      <c r="M9172">
        <f t="shared" si="430"/>
        <v>2024</v>
      </c>
      <c r="N9172" s="16">
        <f t="shared" si="431"/>
        <v>-0.0699999945468218</v>
      </c>
    </row>
    <row r="9173" spans="1:14">
      <c r="A9173">
        <v>109172</v>
      </c>
      <c r="B9173" s="15">
        <v>45309.125</v>
      </c>
      <c r="C9173" t="s">
        <v>16</v>
      </c>
      <c r="D9173" t="s">
        <v>26</v>
      </c>
      <c r="E9173" t="s">
        <v>21</v>
      </c>
      <c r="F9173" t="s">
        <v>31</v>
      </c>
      <c r="G9173" t="s">
        <v>25</v>
      </c>
      <c r="H9173">
        <v>7984.77</v>
      </c>
      <c r="I9173">
        <v>1</v>
      </c>
      <c r="J9173">
        <v>0.25</v>
      </c>
      <c r="K9173">
        <v>-399.24</v>
      </c>
      <c r="L9173" t="str">
        <f t="shared" si="429"/>
        <v>Jan</v>
      </c>
      <c r="M9173">
        <f t="shared" si="430"/>
        <v>2024</v>
      </c>
      <c r="N9173" s="16">
        <f t="shared" si="431"/>
        <v>-0.050000187857634</v>
      </c>
    </row>
    <row r="9174" spans="1:14">
      <c r="A9174">
        <v>109173</v>
      </c>
      <c r="B9174" s="15">
        <v>45309.1666666667</v>
      </c>
      <c r="C9174" t="s">
        <v>16</v>
      </c>
      <c r="D9174" t="s">
        <v>32</v>
      </c>
      <c r="E9174" t="s">
        <v>17</v>
      </c>
      <c r="F9174" t="s">
        <v>31</v>
      </c>
      <c r="G9174" t="s">
        <v>25</v>
      </c>
      <c r="H9174">
        <v>14504.17</v>
      </c>
      <c r="I9174">
        <v>6</v>
      </c>
      <c r="J9174">
        <v>0.02</v>
      </c>
      <c r="K9174">
        <v>2610.75</v>
      </c>
      <c r="L9174" t="str">
        <f t="shared" si="429"/>
        <v>Jan</v>
      </c>
      <c r="M9174">
        <f t="shared" si="430"/>
        <v>2024</v>
      </c>
      <c r="N9174" s="16">
        <f t="shared" si="431"/>
        <v>0.179999958632586</v>
      </c>
    </row>
    <row r="9175" spans="1:14">
      <c r="A9175">
        <v>109174</v>
      </c>
      <c r="B9175" s="15">
        <v>45309.2083333333</v>
      </c>
      <c r="C9175" t="s">
        <v>11</v>
      </c>
      <c r="D9175" t="s">
        <v>32</v>
      </c>
      <c r="E9175" t="s">
        <v>21</v>
      </c>
      <c r="F9175" t="s">
        <v>18</v>
      </c>
      <c r="G9175" t="s">
        <v>15</v>
      </c>
      <c r="H9175">
        <v>32006.28</v>
      </c>
      <c r="I9175">
        <v>1</v>
      </c>
      <c r="J9175">
        <v>0.15</v>
      </c>
      <c r="K9175">
        <v>1600.31</v>
      </c>
      <c r="L9175" t="str">
        <f t="shared" si="429"/>
        <v>Jan</v>
      </c>
      <c r="M9175">
        <f t="shared" si="430"/>
        <v>2024</v>
      </c>
      <c r="N9175" s="16">
        <f t="shared" si="431"/>
        <v>0.0499998750245264</v>
      </c>
    </row>
    <row r="9176" spans="1:14">
      <c r="A9176">
        <v>109175</v>
      </c>
      <c r="B9176" s="15">
        <v>45309.25</v>
      </c>
      <c r="C9176" t="s">
        <v>19</v>
      </c>
      <c r="D9176" t="s">
        <v>30</v>
      </c>
      <c r="E9176" t="s">
        <v>21</v>
      </c>
      <c r="F9176" t="s">
        <v>14</v>
      </c>
      <c r="G9176" t="s">
        <v>15</v>
      </c>
      <c r="H9176">
        <v>29627.81</v>
      </c>
      <c r="I9176">
        <v>6</v>
      </c>
      <c r="J9176">
        <v>0.12</v>
      </c>
      <c r="K9176">
        <v>2370.22</v>
      </c>
      <c r="L9176" t="str">
        <f t="shared" si="429"/>
        <v>Jan</v>
      </c>
      <c r="M9176">
        <f t="shared" si="430"/>
        <v>2024</v>
      </c>
      <c r="N9176" s="16">
        <f t="shared" si="431"/>
        <v>0.0799998379900506</v>
      </c>
    </row>
    <row r="9177" spans="1:14">
      <c r="A9177">
        <v>109176</v>
      </c>
      <c r="B9177" s="15">
        <v>45309.2916666667</v>
      </c>
      <c r="C9177" t="s">
        <v>19</v>
      </c>
      <c r="D9177" t="s">
        <v>32</v>
      </c>
      <c r="E9177" t="s">
        <v>21</v>
      </c>
      <c r="F9177" t="s">
        <v>31</v>
      </c>
      <c r="G9177" t="s">
        <v>23</v>
      </c>
      <c r="H9177">
        <v>36973.98</v>
      </c>
      <c r="I9177">
        <v>9</v>
      </c>
      <c r="J9177">
        <v>0.3</v>
      </c>
      <c r="K9177">
        <v>-3697.4</v>
      </c>
      <c r="L9177" t="str">
        <f t="shared" si="429"/>
        <v>Jan</v>
      </c>
      <c r="M9177">
        <f t="shared" si="430"/>
        <v>2024</v>
      </c>
      <c r="N9177" s="16">
        <f t="shared" si="431"/>
        <v>-0.100000054092094</v>
      </c>
    </row>
    <row r="9178" spans="1:14">
      <c r="A9178">
        <v>109177</v>
      </c>
      <c r="B9178" s="15">
        <v>45309.3333333333</v>
      </c>
      <c r="C9178" t="s">
        <v>28</v>
      </c>
      <c r="D9178" t="s">
        <v>32</v>
      </c>
      <c r="E9178" t="s">
        <v>17</v>
      </c>
      <c r="F9178" t="s">
        <v>14</v>
      </c>
      <c r="G9178" t="s">
        <v>23</v>
      </c>
      <c r="H9178">
        <v>32205.24</v>
      </c>
      <c r="I9178">
        <v>5</v>
      </c>
      <c r="J9178">
        <v>0.13</v>
      </c>
      <c r="K9178">
        <v>2254.37</v>
      </c>
      <c r="L9178" t="str">
        <f t="shared" si="429"/>
        <v>Jan</v>
      </c>
      <c r="M9178">
        <f t="shared" si="430"/>
        <v>2024</v>
      </c>
      <c r="N9178" s="16">
        <f t="shared" si="431"/>
        <v>0.0700000993627124</v>
      </c>
    </row>
    <row r="9179" spans="1:14">
      <c r="A9179">
        <v>109178</v>
      </c>
      <c r="B9179" s="15">
        <v>45309.375</v>
      </c>
      <c r="C9179" t="s">
        <v>19</v>
      </c>
      <c r="D9179" t="s">
        <v>30</v>
      </c>
      <c r="E9179" t="s">
        <v>21</v>
      </c>
      <c r="F9179" t="s">
        <v>14</v>
      </c>
      <c r="G9179" t="s">
        <v>15</v>
      </c>
      <c r="H9179">
        <v>16842.45</v>
      </c>
      <c r="I9179">
        <v>4</v>
      </c>
      <c r="J9179">
        <v>0.2</v>
      </c>
      <c r="K9179">
        <v>0</v>
      </c>
      <c r="L9179" t="str">
        <f t="shared" si="429"/>
        <v>Jan</v>
      </c>
      <c r="M9179">
        <f t="shared" si="430"/>
        <v>2024</v>
      </c>
      <c r="N9179" s="16">
        <f t="shared" si="431"/>
        <v>0</v>
      </c>
    </row>
    <row r="9180" spans="1:14">
      <c r="A9180">
        <v>109179</v>
      </c>
      <c r="B9180" s="15">
        <v>45309.4166666667</v>
      </c>
      <c r="C9180" t="s">
        <v>19</v>
      </c>
      <c r="D9180" t="s">
        <v>32</v>
      </c>
      <c r="E9180" t="s">
        <v>21</v>
      </c>
      <c r="F9180" t="s">
        <v>29</v>
      </c>
      <c r="G9180" t="s">
        <v>23</v>
      </c>
      <c r="H9180">
        <v>25212.17</v>
      </c>
      <c r="I9180">
        <v>8</v>
      </c>
      <c r="J9180">
        <v>0.09</v>
      </c>
      <c r="K9180">
        <v>2773.34</v>
      </c>
      <c r="L9180" t="str">
        <f t="shared" si="429"/>
        <v>Jan</v>
      </c>
      <c r="M9180">
        <f t="shared" si="430"/>
        <v>2024</v>
      </c>
      <c r="N9180" s="16">
        <f t="shared" si="431"/>
        <v>0.1100000515624</v>
      </c>
    </row>
    <row r="9181" spans="1:14">
      <c r="A9181">
        <v>109180</v>
      </c>
      <c r="B9181" s="15">
        <v>45309.4583333333</v>
      </c>
      <c r="C9181" t="s">
        <v>28</v>
      </c>
      <c r="D9181" t="s">
        <v>12</v>
      </c>
      <c r="E9181" t="s">
        <v>21</v>
      </c>
      <c r="F9181" t="s">
        <v>29</v>
      </c>
      <c r="G9181" t="s">
        <v>25</v>
      </c>
      <c r="H9181">
        <v>44294.72</v>
      </c>
      <c r="I9181">
        <v>4</v>
      </c>
      <c r="J9181">
        <v>0.18</v>
      </c>
      <c r="K9181">
        <v>885.89</v>
      </c>
      <c r="L9181" t="str">
        <f t="shared" si="429"/>
        <v>Jan</v>
      </c>
      <c r="M9181">
        <f t="shared" si="430"/>
        <v>2024</v>
      </c>
      <c r="N9181" s="16">
        <f t="shared" si="431"/>
        <v>0.0199999006653615</v>
      </c>
    </row>
    <row r="9182" spans="1:14">
      <c r="A9182">
        <v>109181</v>
      </c>
      <c r="B9182" s="15">
        <v>45309.5</v>
      </c>
      <c r="C9182" t="s">
        <v>11</v>
      </c>
      <c r="D9182" t="s">
        <v>20</v>
      </c>
      <c r="E9182" t="s">
        <v>13</v>
      </c>
      <c r="F9182" t="s">
        <v>22</v>
      </c>
      <c r="G9182" t="s">
        <v>23</v>
      </c>
      <c r="H9182">
        <v>9711.44</v>
      </c>
      <c r="I9182">
        <v>4</v>
      </c>
      <c r="J9182">
        <v>0.06</v>
      </c>
      <c r="K9182">
        <v>1359.6</v>
      </c>
      <c r="L9182" t="str">
        <f t="shared" si="429"/>
        <v>Jan</v>
      </c>
      <c r="M9182">
        <f t="shared" si="430"/>
        <v>2024</v>
      </c>
      <c r="N9182" s="16">
        <f t="shared" si="431"/>
        <v>0.139999835245854</v>
      </c>
    </row>
    <row r="9183" spans="1:14">
      <c r="A9183">
        <v>109182</v>
      </c>
      <c r="B9183" s="15">
        <v>45309.5416666667</v>
      </c>
      <c r="C9183" t="s">
        <v>16</v>
      </c>
      <c r="D9183" t="s">
        <v>30</v>
      </c>
      <c r="E9183" t="s">
        <v>13</v>
      </c>
      <c r="F9183" t="s">
        <v>14</v>
      </c>
      <c r="G9183" t="s">
        <v>25</v>
      </c>
      <c r="H9183">
        <v>19148.87</v>
      </c>
      <c r="I9183">
        <v>9</v>
      </c>
      <c r="J9183">
        <v>0.18</v>
      </c>
      <c r="K9183">
        <v>382.98</v>
      </c>
      <c r="L9183" t="str">
        <f t="shared" si="429"/>
        <v>Jan</v>
      </c>
      <c r="M9183">
        <f t="shared" si="430"/>
        <v>2024</v>
      </c>
      <c r="N9183" s="16">
        <f t="shared" si="431"/>
        <v>0.020000135778247</v>
      </c>
    </row>
    <row r="9184" spans="1:14">
      <c r="A9184">
        <v>109183</v>
      </c>
      <c r="B9184" s="15">
        <v>45309.5833333333</v>
      </c>
      <c r="C9184" t="s">
        <v>28</v>
      </c>
      <c r="D9184" t="s">
        <v>26</v>
      </c>
      <c r="E9184" t="s">
        <v>21</v>
      </c>
      <c r="F9184" t="s">
        <v>22</v>
      </c>
      <c r="G9184" t="s">
        <v>25</v>
      </c>
      <c r="H9184">
        <v>42165.58</v>
      </c>
      <c r="I9184">
        <v>1</v>
      </c>
      <c r="J9184">
        <v>0.26</v>
      </c>
      <c r="K9184">
        <v>-2529.93</v>
      </c>
      <c r="L9184" t="str">
        <f t="shared" si="429"/>
        <v>Jan</v>
      </c>
      <c r="M9184">
        <f t="shared" si="430"/>
        <v>2024</v>
      </c>
      <c r="N9184" s="16">
        <f t="shared" si="431"/>
        <v>-0.0599998861630742</v>
      </c>
    </row>
    <row r="9185" spans="1:14">
      <c r="A9185">
        <v>109184</v>
      </c>
      <c r="B9185" s="15">
        <v>45309.625</v>
      </c>
      <c r="C9185" t="s">
        <v>11</v>
      </c>
      <c r="D9185" t="s">
        <v>30</v>
      </c>
      <c r="E9185" t="s">
        <v>21</v>
      </c>
      <c r="F9185" t="s">
        <v>22</v>
      </c>
      <c r="G9185" t="s">
        <v>25</v>
      </c>
      <c r="H9185">
        <v>18527.61</v>
      </c>
      <c r="I9185">
        <v>3</v>
      </c>
      <c r="J9185">
        <v>0.01</v>
      </c>
      <c r="K9185">
        <v>3520.25</v>
      </c>
      <c r="L9185" t="str">
        <f t="shared" si="429"/>
        <v>Jan</v>
      </c>
      <c r="M9185">
        <f t="shared" si="430"/>
        <v>2024</v>
      </c>
      <c r="N9185" s="16">
        <f t="shared" si="431"/>
        <v>0.190000221291359</v>
      </c>
    </row>
    <row r="9186" spans="1:14">
      <c r="A9186">
        <v>109185</v>
      </c>
      <c r="B9186" s="15">
        <v>45309.6666666667</v>
      </c>
      <c r="C9186" t="s">
        <v>28</v>
      </c>
      <c r="D9186" t="s">
        <v>24</v>
      </c>
      <c r="E9186" t="s">
        <v>21</v>
      </c>
      <c r="F9186" t="s">
        <v>18</v>
      </c>
      <c r="G9186" t="s">
        <v>15</v>
      </c>
      <c r="H9186">
        <v>20905.14</v>
      </c>
      <c r="I9186">
        <v>4</v>
      </c>
      <c r="J9186">
        <v>0.15</v>
      </c>
      <c r="K9186">
        <v>1045.26</v>
      </c>
      <c r="L9186" t="str">
        <f t="shared" si="429"/>
        <v>Jan</v>
      </c>
      <c r="M9186">
        <f t="shared" si="430"/>
        <v>2024</v>
      </c>
      <c r="N9186" s="16">
        <f t="shared" si="431"/>
        <v>0.0500001435053771</v>
      </c>
    </row>
    <row r="9187" spans="1:14">
      <c r="A9187">
        <v>109186</v>
      </c>
      <c r="B9187" s="15">
        <v>45309.7083333333</v>
      </c>
      <c r="C9187" t="s">
        <v>11</v>
      </c>
      <c r="D9187" t="s">
        <v>26</v>
      </c>
      <c r="E9187" t="s">
        <v>21</v>
      </c>
      <c r="F9187" t="s">
        <v>29</v>
      </c>
      <c r="G9187" t="s">
        <v>23</v>
      </c>
      <c r="H9187">
        <v>16301.53</v>
      </c>
      <c r="I9187">
        <v>8</v>
      </c>
      <c r="J9187">
        <v>0.29</v>
      </c>
      <c r="K9187">
        <v>-1467.14</v>
      </c>
      <c r="L9187" t="str">
        <f t="shared" si="429"/>
        <v>Jan</v>
      </c>
      <c r="M9187">
        <f t="shared" si="430"/>
        <v>2024</v>
      </c>
      <c r="N9187" s="16">
        <f t="shared" si="431"/>
        <v>-0.090000141091051</v>
      </c>
    </row>
    <row r="9188" spans="1:14">
      <c r="A9188">
        <v>109187</v>
      </c>
      <c r="B9188" s="15">
        <v>45309.75</v>
      </c>
      <c r="C9188" t="s">
        <v>28</v>
      </c>
      <c r="D9188" t="s">
        <v>24</v>
      </c>
      <c r="E9188" t="s">
        <v>21</v>
      </c>
      <c r="F9188" t="s">
        <v>29</v>
      </c>
      <c r="G9188" t="s">
        <v>23</v>
      </c>
      <c r="H9188">
        <v>45026.51</v>
      </c>
      <c r="I9188">
        <v>1</v>
      </c>
      <c r="J9188">
        <v>0.05</v>
      </c>
      <c r="K9188">
        <v>6753.98</v>
      </c>
      <c r="L9188" t="str">
        <f t="shared" si="429"/>
        <v>Jan</v>
      </c>
      <c r="M9188">
        <f t="shared" si="430"/>
        <v>2024</v>
      </c>
      <c r="N9188" s="16">
        <f t="shared" si="431"/>
        <v>0.150000077731985</v>
      </c>
    </row>
    <row r="9189" spans="1:14">
      <c r="A9189">
        <v>109188</v>
      </c>
      <c r="B9189" s="15">
        <v>45309.7916666667</v>
      </c>
      <c r="C9189" t="s">
        <v>11</v>
      </c>
      <c r="D9189" t="s">
        <v>30</v>
      </c>
      <c r="E9189" t="s">
        <v>21</v>
      </c>
      <c r="F9189" t="s">
        <v>31</v>
      </c>
      <c r="G9189" t="s">
        <v>15</v>
      </c>
      <c r="H9189">
        <v>33335.39</v>
      </c>
      <c r="I9189">
        <v>3</v>
      </c>
      <c r="J9189">
        <v>0.06</v>
      </c>
      <c r="K9189">
        <v>4666.95</v>
      </c>
      <c r="L9189" t="str">
        <f t="shared" si="429"/>
        <v>Jan</v>
      </c>
      <c r="M9189">
        <f t="shared" si="430"/>
        <v>2024</v>
      </c>
      <c r="N9189" s="16">
        <f t="shared" si="431"/>
        <v>0.139999862008514</v>
      </c>
    </row>
    <row r="9190" spans="1:14">
      <c r="A9190">
        <v>109189</v>
      </c>
      <c r="B9190" s="15">
        <v>45309.8333333333</v>
      </c>
      <c r="C9190" t="s">
        <v>28</v>
      </c>
      <c r="D9190" t="s">
        <v>24</v>
      </c>
      <c r="E9190" t="s">
        <v>13</v>
      </c>
      <c r="F9190" t="s">
        <v>29</v>
      </c>
      <c r="G9190" t="s">
        <v>15</v>
      </c>
      <c r="H9190">
        <v>10834.56</v>
      </c>
      <c r="I9190">
        <v>2</v>
      </c>
      <c r="J9190">
        <v>0.14</v>
      </c>
      <c r="K9190">
        <v>650.07</v>
      </c>
      <c r="L9190" t="str">
        <f t="shared" si="429"/>
        <v>Jan</v>
      </c>
      <c r="M9190">
        <f t="shared" si="430"/>
        <v>2024</v>
      </c>
      <c r="N9190" s="16">
        <f t="shared" si="431"/>
        <v>0.0599996677299309</v>
      </c>
    </row>
    <row r="9191" spans="1:14">
      <c r="A9191">
        <v>109190</v>
      </c>
      <c r="B9191" s="15">
        <v>45309.875</v>
      </c>
      <c r="C9191" t="s">
        <v>11</v>
      </c>
      <c r="D9191" t="s">
        <v>26</v>
      </c>
      <c r="E9191" t="s">
        <v>17</v>
      </c>
      <c r="F9191" t="s">
        <v>31</v>
      </c>
      <c r="G9191" t="s">
        <v>23</v>
      </c>
      <c r="H9191">
        <v>37606.89</v>
      </c>
      <c r="I9191">
        <v>6</v>
      </c>
      <c r="J9191">
        <v>0.26</v>
      </c>
      <c r="K9191">
        <v>-2256.41</v>
      </c>
      <c r="L9191" t="str">
        <f t="shared" si="429"/>
        <v>Jan</v>
      </c>
      <c r="M9191">
        <f t="shared" si="430"/>
        <v>2024</v>
      </c>
      <c r="N9191" s="16">
        <f t="shared" si="431"/>
        <v>-0.059999909591035</v>
      </c>
    </row>
    <row r="9192" spans="1:14">
      <c r="A9192">
        <v>109191</v>
      </c>
      <c r="B9192" s="15">
        <v>45309.9166666667</v>
      </c>
      <c r="C9192" t="s">
        <v>28</v>
      </c>
      <c r="D9192" t="s">
        <v>12</v>
      </c>
      <c r="E9192" t="s">
        <v>21</v>
      </c>
      <c r="F9192" t="s">
        <v>14</v>
      </c>
      <c r="G9192" t="s">
        <v>15</v>
      </c>
      <c r="H9192">
        <v>2406.52</v>
      </c>
      <c r="I9192">
        <v>9</v>
      </c>
      <c r="J9192">
        <v>0.17</v>
      </c>
      <c r="K9192">
        <v>72.2</v>
      </c>
      <c r="L9192" t="str">
        <f t="shared" si="429"/>
        <v>Jan</v>
      </c>
      <c r="M9192">
        <f t="shared" si="430"/>
        <v>2024</v>
      </c>
      <c r="N9192" s="16">
        <f t="shared" si="431"/>
        <v>0.0300018283662716</v>
      </c>
    </row>
    <row r="9193" spans="1:14">
      <c r="A9193">
        <v>109192</v>
      </c>
      <c r="B9193" s="15">
        <v>45309.9583333333</v>
      </c>
      <c r="C9193" t="s">
        <v>16</v>
      </c>
      <c r="D9193" t="s">
        <v>30</v>
      </c>
      <c r="E9193" t="s">
        <v>21</v>
      </c>
      <c r="F9193" t="s">
        <v>18</v>
      </c>
      <c r="G9193" t="s">
        <v>15</v>
      </c>
      <c r="H9193">
        <v>20122.22</v>
      </c>
      <c r="I9193">
        <v>9</v>
      </c>
      <c r="J9193">
        <v>0.15</v>
      </c>
      <c r="K9193">
        <v>1006.11</v>
      </c>
      <c r="L9193" t="str">
        <f t="shared" si="429"/>
        <v>Jan</v>
      </c>
      <c r="M9193">
        <f t="shared" si="430"/>
        <v>2024</v>
      </c>
      <c r="N9193" s="16">
        <f t="shared" si="431"/>
        <v>0.0499999503036941</v>
      </c>
    </row>
    <row r="9194" spans="1:14">
      <c r="A9194">
        <v>109193</v>
      </c>
      <c r="B9194" s="15">
        <v>45310</v>
      </c>
      <c r="C9194" t="s">
        <v>16</v>
      </c>
      <c r="D9194" t="s">
        <v>30</v>
      </c>
      <c r="E9194" t="s">
        <v>21</v>
      </c>
      <c r="F9194" t="s">
        <v>22</v>
      </c>
      <c r="G9194" t="s">
        <v>25</v>
      </c>
      <c r="H9194">
        <v>45533.6</v>
      </c>
      <c r="I9194">
        <v>5</v>
      </c>
      <c r="J9194">
        <v>0.03</v>
      </c>
      <c r="K9194">
        <v>7740.71</v>
      </c>
      <c r="L9194" t="str">
        <f t="shared" si="429"/>
        <v>Jan</v>
      </c>
      <c r="M9194">
        <f t="shared" si="430"/>
        <v>2024</v>
      </c>
      <c r="N9194" s="16">
        <f t="shared" si="431"/>
        <v>0.169999956076392</v>
      </c>
    </row>
    <row r="9195" spans="1:14">
      <c r="A9195">
        <v>109194</v>
      </c>
      <c r="B9195" s="15">
        <v>45310.0416666667</v>
      </c>
      <c r="C9195" t="s">
        <v>19</v>
      </c>
      <c r="D9195" t="s">
        <v>32</v>
      </c>
      <c r="E9195" t="s">
        <v>17</v>
      </c>
      <c r="F9195" t="s">
        <v>22</v>
      </c>
      <c r="G9195" t="s">
        <v>25</v>
      </c>
      <c r="H9195">
        <v>34644.38</v>
      </c>
      <c r="I9195">
        <v>3</v>
      </c>
      <c r="J9195">
        <v>0.29</v>
      </c>
      <c r="K9195">
        <v>-3117.99</v>
      </c>
      <c r="L9195" t="str">
        <f t="shared" si="429"/>
        <v>Jan</v>
      </c>
      <c r="M9195">
        <f t="shared" si="430"/>
        <v>2024</v>
      </c>
      <c r="N9195" s="16">
        <f t="shared" si="431"/>
        <v>-0.0899998787682158</v>
      </c>
    </row>
    <row r="9196" spans="1:14">
      <c r="A9196">
        <v>109195</v>
      </c>
      <c r="B9196" s="15">
        <v>45310.0833333333</v>
      </c>
      <c r="C9196" t="s">
        <v>11</v>
      </c>
      <c r="D9196" t="s">
        <v>30</v>
      </c>
      <c r="E9196" t="s">
        <v>21</v>
      </c>
      <c r="F9196" t="s">
        <v>14</v>
      </c>
      <c r="G9196" t="s">
        <v>25</v>
      </c>
      <c r="H9196">
        <v>39758.24</v>
      </c>
      <c r="I9196">
        <v>8</v>
      </c>
      <c r="J9196">
        <v>0.1</v>
      </c>
      <c r="K9196">
        <v>3975.82</v>
      </c>
      <c r="L9196" t="str">
        <f t="shared" si="429"/>
        <v>Jan</v>
      </c>
      <c r="M9196">
        <f t="shared" si="430"/>
        <v>2024</v>
      </c>
      <c r="N9196" s="16">
        <f t="shared" si="431"/>
        <v>0.0999998993919248</v>
      </c>
    </row>
    <row r="9197" spans="1:14">
      <c r="A9197">
        <v>109196</v>
      </c>
      <c r="B9197" s="15">
        <v>45310.125</v>
      </c>
      <c r="C9197" t="s">
        <v>28</v>
      </c>
      <c r="D9197" t="s">
        <v>30</v>
      </c>
      <c r="E9197" t="s">
        <v>21</v>
      </c>
      <c r="F9197" t="s">
        <v>31</v>
      </c>
      <c r="G9197" t="s">
        <v>15</v>
      </c>
      <c r="H9197">
        <v>46600.1</v>
      </c>
      <c r="I9197">
        <v>9</v>
      </c>
      <c r="J9197">
        <v>0.08</v>
      </c>
      <c r="K9197">
        <v>5592.01</v>
      </c>
      <c r="L9197" t="str">
        <f t="shared" si="429"/>
        <v>Jan</v>
      </c>
      <c r="M9197">
        <f t="shared" si="430"/>
        <v>2024</v>
      </c>
      <c r="N9197" s="16">
        <f t="shared" si="431"/>
        <v>0.119999957081637</v>
      </c>
    </row>
    <row r="9198" spans="1:14">
      <c r="A9198">
        <v>109197</v>
      </c>
      <c r="B9198" s="15">
        <v>45310.1666666667</v>
      </c>
      <c r="C9198" t="s">
        <v>11</v>
      </c>
      <c r="D9198" t="s">
        <v>12</v>
      </c>
      <c r="E9198" t="s">
        <v>17</v>
      </c>
      <c r="F9198" t="s">
        <v>27</v>
      </c>
      <c r="G9198" t="s">
        <v>15</v>
      </c>
      <c r="H9198">
        <v>38840.3</v>
      </c>
      <c r="I9198">
        <v>9</v>
      </c>
      <c r="J9198">
        <v>0.12</v>
      </c>
      <c r="K9198">
        <v>3107.22</v>
      </c>
      <c r="L9198" t="str">
        <f t="shared" si="429"/>
        <v>Jan</v>
      </c>
      <c r="M9198">
        <f t="shared" si="430"/>
        <v>2024</v>
      </c>
      <c r="N9198" s="16">
        <f t="shared" si="431"/>
        <v>0.0799998970141837</v>
      </c>
    </row>
    <row r="9199" spans="1:14">
      <c r="A9199">
        <v>109198</v>
      </c>
      <c r="B9199" s="15">
        <v>45310.2083333333</v>
      </c>
      <c r="C9199" t="s">
        <v>16</v>
      </c>
      <c r="D9199" t="s">
        <v>32</v>
      </c>
      <c r="E9199" t="s">
        <v>21</v>
      </c>
      <c r="F9199" t="s">
        <v>14</v>
      </c>
      <c r="G9199" t="s">
        <v>25</v>
      </c>
      <c r="H9199">
        <v>4884.91</v>
      </c>
      <c r="I9199">
        <v>1</v>
      </c>
      <c r="J9199">
        <v>0.12</v>
      </c>
      <c r="K9199">
        <v>390.79</v>
      </c>
      <c r="L9199" t="str">
        <f t="shared" si="429"/>
        <v>Jan</v>
      </c>
      <c r="M9199">
        <f t="shared" si="430"/>
        <v>2024</v>
      </c>
      <c r="N9199" s="16">
        <f t="shared" si="431"/>
        <v>0.0799994268062257</v>
      </c>
    </row>
    <row r="9200" spans="1:14">
      <c r="A9200">
        <v>109199</v>
      </c>
      <c r="B9200" s="15">
        <v>45310.25</v>
      </c>
      <c r="C9200" t="s">
        <v>11</v>
      </c>
      <c r="D9200" t="s">
        <v>20</v>
      </c>
      <c r="E9200" t="s">
        <v>17</v>
      </c>
      <c r="F9200" t="s">
        <v>31</v>
      </c>
      <c r="G9200" t="s">
        <v>25</v>
      </c>
      <c r="H9200">
        <v>11916.8</v>
      </c>
      <c r="I9200">
        <v>5</v>
      </c>
      <c r="J9200">
        <v>0.14</v>
      </c>
      <c r="K9200">
        <v>715.01</v>
      </c>
      <c r="L9200" t="str">
        <f t="shared" si="429"/>
        <v>Jan</v>
      </c>
      <c r="M9200">
        <f t="shared" si="430"/>
        <v>2024</v>
      </c>
      <c r="N9200" s="16">
        <f t="shared" si="431"/>
        <v>0.06000016783029</v>
      </c>
    </row>
    <row r="9201" spans="1:14">
      <c r="A9201">
        <v>109200</v>
      </c>
      <c r="B9201" s="15">
        <v>45310.2916666667</v>
      </c>
      <c r="C9201" t="s">
        <v>28</v>
      </c>
      <c r="D9201" t="s">
        <v>24</v>
      </c>
      <c r="E9201" t="s">
        <v>17</v>
      </c>
      <c r="F9201" t="s">
        <v>14</v>
      </c>
      <c r="G9201" t="s">
        <v>23</v>
      </c>
      <c r="H9201">
        <v>25249.72</v>
      </c>
      <c r="I9201">
        <v>9</v>
      </c>
      <c r="J9201">
        <v>0.21</v>
      </c>
      <c r="K9201">
        <v>-252.5</v>
      </c>
      <c r="L9201" t="str">
        <f t="shared" si="429"/>
        <v>Jan</v>
      </c>
      <c r="M9201">
        <f t="shared" si="430"/>
        <v>2024</v>
      </c>
      <c r="N9201" s="16">
        <f t="shared" si="431"/>
        <v>-0.0100001108923188</v>
      </c>
    </row>
    <row r="9202" spans="1:14">
      <c r="A9202">
        <v>109201</v>
      </c>
      <c r="B9202" s="15">
        <v>45310.3333333333</v>
      </c>
      <c r="C9202" t="s">
        <v>11</v>
      </c>
      <c r="D9202" t="s">
        <v>26</v>
      </c>
      <c r="E9202" t="s">
        <v>21</v>
      </c>
      <c r="F9202" t="s">
        <v>18</v>
      </c>
      <c r="G9202" t="s">
        <v>25</v>
      </c>
      <c r="H9202">
        <v>1185.96</v>
      </c>
      <c r="I9202">
        <v>3</v>
      </c>
      <c r="J9202">
        <v>0.26</v>
      </c>
      <c r="K9202">
        <v>-71.16</v>
      </c>
      <c r="L9202" t="str">
        <f t="shared" si="429"/>
        <v>Jan</v>
      </c>
      <c r="M9202">
        <f t="shared" si="430"/>
        <v>2024</v>
      </c>
      <c r="N9202" s="16">
        <f t="shared" si="431"/>
        <v>-0.0600020236770211</v>
      </c>
    </row>
    <row r="9203" spans="1:14">
      <c r="A9203">
        <v>109202</v>
      </c>
      <c r="B9203" s="15">
        <v>45310.375</v>
      </c>
      <c r="C9203" t="s">
        <v>28</v>
      </c>
      <c r="D9203" t="s">
        <v>20</v>
      </c>
      <c r="E9203" t="s">
        <v>13</v>
      </c>
      <c r="F9203" t="s">
        <v>14</v>
      </c>
      <c r="G9203" t="s">
        <v>25</v>
      </c>
      <c r="H9203">
        <v>31417.58</v>
      </c>
      <c r="I9203">
        <v>7</v>
      </c>
      <c r="J9203">
        <v>0.02</v>
      </c>
      <c r="K9203">
        <v>5655.16</v>
      </c>
      <c r="L9203" t="str">
        <f t="shared" si="429"/>
        <v>Jan</v>
      </c>
      <c r="M9203">
        <f t="shared" si="430"/>
        <v>2024</v>
      </c>
      <c r="N9203" s="16">
        <f t="shared" si="431"/>
        <v>0.179999859951021</v>
      </c>
    </row>
    <row r="9204" spans="1:14">
      <c r="A9204">
        <v>109203</v>
      </c>
      <c r="B9204" s="15">
        <v>45310.4166666667</v>
      </c>
      <c r="C9204" t="s">
        <v>16</v>
      </c>
      <c r="D9204" t="s">
        <v>32</v>
      </c>
      <c r="E9204" t="s">
        <v>13</v>
      </c>
      <c r="F9204" t="s">
        <v>14</v>
      </c>
      <c r="G9204" t="s">
        <v>23</v>
      </c>
      <c r="H9204">
        <v>33033.61</v>
      </c>
      <c r="I9204">
        <v>9</v>
      </c>
      <c r="J9204">
        <v>0.15</v>
      </c>
      <c r="K9204">
        <v>1651.68</v>
      </c>
      <c r="L9204" t="str">
        <f t="shared" si="429"/>
        <v>Jan</v>
      </c>
      <c r="M9204">
        <f t="shared" si="430"/>
        <v>2024</v>
      </c>
      <c r="N9204" s="16">
        <f t="shared" si="431"/>
        <v>0.0499999848639007</v>
      </c>
    </row>
    <row r="9205" spans="1:14">
      <c r="A9205">
        <v>109204</v>
      </c>
      <c r="B9205" s="15">
        <v>45310.4583333333</v>
      </c>
      <c r="C9205" t="s">
        <v>16</v>
      </c>
      <c r="D9205" t="s">
        <v>12</v>
      </c>
      <c r="E9205" t="s">
        <v>21</v>
      </c>
      <c r="F9205" t="s">
        <v>29</v>
      </c>
      <c r="G9205" t="s">
        <v>23</v>
      </c>
      <c r="H9205">
        <v>34974.2</v>
      </c>
      <c r="I9205">
        <v>2</v>
      </c>
      <c r="J9205">
        <v>0.12</v>
      </c>
      <c r="K9205">
        <v>2797.94</v>
      </c>
      <c r="L9205" t="str">
        <f t="shared" si="429"/>
        <v>Jan</v>
      </c>
      <c r="M9205">
        <f t="shared" si="430"/>
        <v>2024</v>
      </c>
      <c r="N9205" s="16">
        <f t="shared" si="431"/>
        <v>0.0800001143700213</v>
      </c>
    </row>
    <row r="9206" spans="1:14">
      <c r="A9206">
        <v>109205</v>
      </c>
      <c r="B9206" s="15">
        <v>45310.5</v>
      </c>
      <c r="C9206" t="s">
        <v>16</v>
      </c>
      <c r="D9206" t="s">
        <v>26</v>
      </c>
      <c r="E9206" t="s">
        <v>17</v>
      </c>
      <c r="F9206" t="s">
        <v>31</v>
      </c>
      <c r="G9206" t="s">
        <v>23</v>
      </c>
      <c r="H9206">
        <v>28008.38</v>
      </c>
      <c r="I9206">
        <v>2</v>
      </c>
      <c r="J9206">
        <v>0</v>
      </c>
      <c r="K9206">
        <v>5601.68</v>
      </c>
      <c r="L9206" t="str">
        <f t="shared" si="429"/>
        <v>Jan</v>
      </c>
      <c r="M9206">
        <f t="shared" si="430"/>
        <v>2024</v>
      </c>
      <c r="N9206" s="16">
        <f t="shared" si="431"/>
        <v>0.200000142814401</v>
      </c>
    </row>
    <row r="9207" spans="1:14">
      <c r="A9207">
        <v>109206</v>
      </c>
      <c r="B9207" s="15">
        <v>45310.5416666667</v>
      </c>
      <c r="C9207" t="s">
        <v>19</v>
      </c>
      <c r="D9207" t="s">
        <v>24</v>
      </c>
      <c r="E9207" t="s">
        <v>17</v>
      </c>
      <c r="F9207" t="s">
        <v>18</v>
      </c>
      <c r="G9207" t="s">
        <v>23</v>
      </c>
      <c r="H9207">
        <v>22892.78</v>
      </c>
      <c r="I9207">
        <v>5</v>
      </c>
      <c r="J9207">
        <v>0.24</v>
      </c>
      <c r="K9207">
        <v>-915.71</v>
      </c>
      <c r="L9207" t="str">
        <f t="shared" si="429"/>
        <v>Jan</v>
      </c>
      <c r="M9207">
        <f t="shared" si="430"/>
        <v>2024</v>
      </c>
      <c r="N9207" s="16">
        <f t="shared" si="431"/>
        <v>-0.0399999475817266</v>
      </c>
    </row>
    <row r="9208" spans="1:14">
      <c r="A9208">
        <v>109207</v>
      </c>
      <c r="B9208" s="15">
        <v>45310.5833333333</v>
      </c>
      <c r="C9208" t="s">
        <v>16</v>
      </c>
      <c r="D9208" t="s">
        <v>30</v>
      </c>
      <c r="E9208" t="s">
        <v>17</v>
      </c>
      <c r="F9208" t="s">
        <v>22</v>
      </c>
      <c r="G9208" t="s">
        <v>15</v>
      </c>
      <c r="H9208">
        <v>42849.63</v>
      </c>
      <c r="I9208">
        <v>8</v>
      </c>
      <c r="J9208">
        <v>0.03</v>
      </c>
      <c r="K9208">
        <v>7284.44</v>
      </c>
      <c r="L9208" t="str">
        <f t="shared" si="429"/>
        <v>Jan</v>
      </c>
      <c r="M9208">
        <f t="shared" si="430"/>
        <v>2024</v>
      </c>
      <c r="N9208" s="16">
        <f t="shared" si="431"/>
        <v>0.170000067678531</v>
      </c>
    </row>
    <row r="9209" spans="1:14">
      <c r="A9209">
        <v>109208</v>
      </c>
      <c r="B9209" s="15">
        <v>45310.625</v>
      </c>
      <c r="C9209" t="s">
        <v>11</v>
      </c>
      <c r="D9209" t="s">
        <v>30</v>
      </c>
      <c r="E9209" t="s">
        <v>21</v>
      </c>
      <c r="F9209" t="s">
        <v>27</v>
      </c>
      <c r="G9209" t="s">
        <v>23</v>
      </c>
      <c r="H9209">
        <v>38482.97</v>
      </c>
      <c r="I9209">
        <v>5</v>
      </c>
      <c r="J9209">
        <v>0.03</v>
      </c>
      <c r="K9209">
        <v>6542.1</v>
      </c>
      <c r="L9209" t="str">
        <f t="shared" si="429"/>
        <v>Jan</v>
      </c>
      <c r="M9209">
        <f t="shared" si="430"/>
        <v>2024</v>
      </c>
      <c r="N9209" s="16">
        <f t="shared" si="431"/>
        <v>0.16999987267095</v>
      </c>
    </row>
    <row r="9210" spans="1:14">
      <c r="A9210">
        <v>109209</v>
      </c>
      <c r="B9210" s="15">
        <v>45310.6666666667</v>
      </c>
      <c r="C9210" t="s">
        <v>19</v>
      </c>
      <c r="D9210" t="s">
        <v>20</v>
      </c>
      <c r="E9210" t="s">
        <v>13</v>
      </c>
      <c r="F9210" t="s">
        <v>27</v>
      </c>
      <c r="G9210" t="s">
        <v>23</v>
      </c>
      <c r="H9210">
        <v>30811.74</v>
      </c>
      <c r="I9210">
        <v>8</v>
      </c>
      <c r="J9210">
        <v>0.01</v>
      </c>
      <c r="K9210">
        <v>5854.23</v>
      </c>
      <c r="L9210" t="str">
        <f t="shared" si="429"/>
        <v>Jan</v>
      </c>
      <c r="M9210">
        <f t="shared" si="430"/>
        <v>2024</v>
      </c>
      <c r="N9210" s="16">
        <f t="shared" si="431"/>
        <v>0.189999980526903</v>
      </c>
    </row>
    <row r="9211" spans="1:14">
      <c r="A9211">
        <v>109210</v>
      </c>
      <c r="B9211" s="15">
        <v>45310.7083333333</v>
      </c>
      <c r="C9211" t="s">
        <v>16</v>
      </c>
      <c r="D9211" t="s">
        <v>24</v>
      </c>
      <c r="E9211" t="s">
        <v>17</v>
      </c>
      <c r="F9211" t="s">
        <v>31</v>
      </c>
      <c r="G9211" t="s">
        <v>15</v>
      </c>
      <c r="H9211">
        <v>2777.68</v>
      </c>
      <c r="I9211">
        <v>4</v>
      </c>
      <c r="J9211">
        <v>0.06</v>
      </c>
      <c r="K9211">
        <v>388.88</v>
      </c>
      <c r="L9211" t="str">
        <f t="shared" si="429"/>
        <v>Jan</v>
      </c>
      <c r="M9211">
        <f t="shared" si="430"/>
        <v>2024</v>
      </c>
      <c r="N9211" s="16">
        <f t="shared" si="431"/>
        <v>0.140001728060828</v>
      </c>
    </row>
    <row r="9212" spans="1:14">
      <c r="A9212">
        <v>109211</v>
      </c>
      <c r="B9212" s="15">
        <v>45310.75</v>
      </c>
      <c r="C9212" t="s">
        <v>11</v>
      </c>
      <c r="D9212" t="s">
        <v>32</v>
      </c>
      <c r="E9212" t="s">
        <v>17</v>
      </c>
      <c r="F9212" t="s">
        <v>14</v>
      </c>
      <c r="G9212" t="s">
        <v>23</v>
      </c>
      <c r="H9212">
        <v>34849.48</v>
      </c>
      <c r="I9212">
        <v>9</v>
      </c>
      <c r="J9212">
        <v>0.05</v>
      </c>
      <c r="K9212">
        <v>5227.42</v>
      </c>
      <c r="L9212" t="str">
        <f t="shared" si="429"/>
        <v>Jan</v>
      </c>
      <c r="M9212">
        <f t="shared" si="430"/>
        <v>2024</v>
      </c>
      <c r="N9212" s="16">
        <f t="shared" si="431"/>
        <v>0.149999942610335</v>
      </c>
    </row>
    <row r="9213" spans="1:14">
      <c r="A9213">
        <v>109212</v>
      </c>
      <c r="B9213" s="15">
        <v>45310.7916666667</v>
      </c>
      <c r="C9213" t="s">
        <v>11</v>
      </c>
      <c r="D9213" t="s">
        <v>24</v>
      </c>
      <c r="E9213" t="s">
        <v>21</v>
      </c>
      <c r="F9213" t="s">
        <v>29</v>
      </c>
      <c r="G9213" t="s">
        <v>23</v>
      </c>
      <c r="H9213">
        <v>28128.97</v>
      </c>
      <c r="I9213">
        <v>4</v>
      </c>
      <c r="J9213">
        <v>0.1</v>
      </c>
      <c r="K9213">
        <v>2812.9</v>
      </c>
      <c r="L9213" t="str">
        <f t="shared" si="429"/>
        <v>Jan</v>
      </c>
      <c r="M9213">
        <f t="shared" si="430"/>
        <v>2024</v>
      </c>
      <c r="N9213" s="16">
        <f t="shared" si="431"/>
        <v>0.100000106651612</v>
      </c>
    </row>
    <row r="9214" spans="1:14">
      <c r="A9214">
        <v>109213</v>
      </c>
      <c r="B9214" s="15">
        <v>45310.8333333333</v>
      </c>
      <c r="C9214" t="s">
        <v>11</v>
      </c>
      <c r="D9214" t="s">
        <v>12</v>
      </c>
      <c r="E9214" t="s">
        <v>13</v>
      </c>
      <c r="F9214" t="s">
        <v>14</v>
      </c>
      <c r="G9214" t="s">
        <v>23</v>
      </c>
      <c r="H9214">
        <v>34827.72</v>
      </c>
      <c r="I9214">
        <v>5</v>
      </c>
      <c r="J9214">
        <v>0.2</v>
      </c>
      <c r="K9214">
        <v>0</v>
      </c>
      <c r="L9214" t="str">
        <f t="shared" si="429"/>
        <v>Jan</v>
      </c>
      <c r="M9214">
        <f t="shared" si="430"/>
        <v>2024</v>
      </c>
      <c r="N9214" s="16">
        <f t="shared" si="431"/>
        <v>0</v>
      </c>
    </row>
    <row r="9215" spans="1:14">
      <c r="A9215">
        <v>109214</v>
      </c>
      <c r="B9215" s="15">
        <v>45310.875</v>
      </c>
      <c r="C9215" t="s">
        <v>28</v>
      </c>
      <c r="D9215" t="s">
        <v>20</v>
      </c>
      <c r="E9215" t="s">
        <v>13</v>
      </c>
      <c r="F9215" t="s">
        <v>31</v>
      </c>
      <c r="G9215" t="s">
        <v>15</v>
      </c>
      <c r="H9215">
        <v>15914.78</v>
      </c>
      <c r="I9215">
        <v>7</v>
      </c>
      <c r="J9215">
        <v>0.02</v>
      </c>
      <c r="K9215">
        <v>2864.66</v>
      </c>
      <c r="L9215" t="str">
        <f t="shared" si="429"/>
        <v>Jan</v>
      </c>
      <c r="M9215">
        <f t="shared" si="430"/>
        <v>2024</v>
      </c>
      <c r="N9215" s="16">
        <f t="shared" si="431"/>
        <v>0.179999974866131</v>
      </c>
    </row>
    <row r="9216" spans="1:14">
      <c r="A9216">
        <v>109215</v>
      </c>
      <c r="B9216" s="15">
        <v>45310.9166666667</v>
      </c>
      <c r="C9216" t="s">
        <v>19</v>
      </c>
      <c r="D9216" t="s">
        <v>20</v>
      </c>
      <c r="E9216" t="s">
        <v>21</v>
      </c>
      <c r="F9216" t="s">
        <v>27</v>
      </c>
      <c r="G9216" t="s">
        <v>25</v>
      </c>
      <c r="H9216">
        <v>38960.78</v>
      </c>
      <c r="I9216">
        <v>9</v>
      </c>
      <c r="J9216">
        <v>0.26</v>
      </c>
      <c r="K9216">
        <v>-2337.65</v>
      </c>
      <c r="L9216" t="str">
        <f t="shared" si="429"/>
        <v>Jan</v>
      </c>
      <c r="M9216">
        <f t="shared" si="430"/>
        <v>2024</v>
      </c>
      <c r="N9216" s="16">
        <f t="shared" si="431"/>
        <v>-0.0600000821338793</v>
      </c>
    </row>
    <row r="9217" spans="1:14">
      <c r="A9217">
        <v>109216</v>
      </c>
      <c r="B9217" s="15">
        <v>45310.9583333333</v>
      </c>
      <c r="C9217" t="s">
        <v>11</v>
      </c>
      <c r="D9217" t="s">
        <v>12</v>
      </c>
      <c r="E9217" t="s">
        <v>13</v>
      </c>
      <c r="F9217" t="s">
        <v>27</v>
      </c>
      <c r="G9217" t="s">
        <v>23</v>
      </c>
      <c r="H9217">
        <v>21187.89</v>
      </c>
      <c r="I9217">
        <v>5</v>
      </c>
      <c r="J9217">
        <v>0.1</v>
      </c>
      <c r="K9217">
        <v>2118.79</v>
      </c>
      <c r="L9217" t="str">
        <f t="shared" si="429"/>
        <v>Jan</v>
      </c>
      <c r="M9217">
        <f t="shared" si="430"/>
        <v>2024</v>
      </c>
      <c r="N9217" s="16">
        <f t="shared" si="431"/>
        <v>0.100000047196771</v>
      </c>
    </row>
    <row r="9218" spans="1:14">
      <c r="A9218">
        <v>109217</v>
      </c>
      <c r="B9218" s="15">
        <v>45311</v>
      </c>
      <c r="C9218" t="s">
        <v>28</v>
      </c>
      <c r="D9218" t="s">
        <v>24</v>
      </c>
      <c r="E9218" t="s">
        <v>21</v>
      </c>
      <c r="F9218" t="s">
        <v>14</v>
      </c>
      <c r="G9218" t="s">
        <v>23</v>
      </c>
      <c r="H9218">
        <v>44776.19</v>
      </c>
      <c r="I9218">
        <v>7</v>
      </c>
      <c r="J9218">
        <v>0.18</v>
      </c>
      <c r="K9218">
        <v>895.52</v>
      </c>
      <c r="L9218" t="str">
        <f t="shared" si="429"/>
        <v>Jan</v>
      </c>
      <c r="M9218">
        <f t="shared" si="430"/>
        <v>2024</v>
      </c>
      <c r="N9218" s="16">
        <f t="shared" si="431"/>
        <v>0.0199999151334671</v>
      </c>
    </row>
    <row r="9219" spans="1:14">
      <c r="A9219">
        <v>109218</v>
      </c>
      <c r="B9219" s="15">
        <v>45311.0416666667</v>
      </c>
      <c r="C9219" t="s">
        <v>16</v>
      </c>
      <c r="D9219" t="s">
        <v>12</v>
      </c>
      <c r="E9219" t="s">
        <v>17</v>
      </c>
      <c r="F9219" t="s">
        <v>14</v>
      </c>
      <c r="G9219" t="s">
        <v>23</v>
      </c>
      <c r="H9219">
        <v>5648.52</v>
      </c>
      <c r="I9219">
        <v>4</v>
      </c>
      <c r="J9219">
        <v>0</v>
      </c>
      <c r="K9219">
        <v>1129.7</v>
      </c>
      <c r="L9219" t="str">
        <f t="shared" ref="L9219:L9282" si="432">TEXT(B9219,"mmm")</f>
        <v>Jan</v>
      </c>
      <c r="M9219">
        <f t="shared" ref="M9219:M9282" si="433">YEAR(B9219)</f>
        <v>2024</v>
      </c>
      <c r="N9219" s="16">
        <f t="shared" ref="N9219:N9282" si="434">(K9219/H9219)</f>
        <v>0.199999291849901</v>
      </c>
    </row>
    <row r="9220" spans="1:14">
      <c r="A9220">
        <v>109219</v>
      </c>
      <c r="B9220" s="15">
        <v>45311.0833333333</v>
      </c>
      <c r="C9220" t="s">
        <v>11</v>
      </c>
      <c r="D9220" t="s">
        <v>26</v>
      </c>
      <c r="E9220" t="s">
        <v>21</v>
      </c>
      <c r="F9220" t="s">
        <v>14</v>
      </c>
      <c r="G9220" t="s">
        <v>23</v>
      </c>
      <c r="H9220">
        <v>24485.19</v>
      </c>
      <c r="I9220">
        <v>2</v>
      </c>
      <c r="J9220">
        <v>0.11</v>
      </c>
      <c r="K9220">
        <v>2203.67</v>
      </c>
      <c r="L9220" t="str">
        <f t="shared" si="432"/>
        <v>Jan</v>
      </c>
      <c r="M9220">
        <f t="shared" si="433"/>
        <v>2024</v>
      </c>
      <c r="N9220" s="16">
        <f t="shared" si="434"/>
        <v>0.0900001184389421</v>
      </c>
    </row>
    <row r="9221" spans="1:14">
      <c r="A9221">
        <v>109220</v>
      </c>
      <c r="B9221" s="15">
        <v>45311.125</v>
      </c>
      <c r="C9221" t="s">
        <v>28</v>
      </c>
      <c r="D9221" t="s">
        <v>12</v>
      </c>
      <c r="E9221" t="s">
        <v>17</v>
      </c>
      <c r="F9221" t="s">
        <v>22</v>
      </c>
      <c r="G9221" t="s">
        <v>15</v>
      </c>
      <c r="H9221">
        <v>10684.01</v>
      </c>
      <c r="I9221">
        <v>2</v>
      </c>
      <c r="J9221">
        <v>0</v>
      </c>
      <c r="K9221">
        <v>2136.8</v>
      </c>
      <c r="L9221" t="str">
        <f t="shared" si="432"/>
        <v>Jan</v>
      </c>
      <c r="M9221">
        <f t="shared" si="433"/>
        <v>2024</v>
      </c>
      <c r="N9221" s="16">
        <f t="shared" si="434"/>
        <v>0.199999812804368</v>
      </c>
    </row>
    <row r="9222" spans="1:14">
      <c r="A9222">
        <v>109221</v>
      </c>
      <c r="B9222" s="15">
        <v>45311.1666666667</v>
      </c>
      <c r="C9222" t="s">
        <v>11</v>
      </c>
      <c r="D9222" t="s">
        <v>24</v>
      </c>
      <c r="E9222" t="s">
        <v>21</v>
      </c>
      <c r="F9222" t="s">
        <v>29</v>
      </c>
      <c r="G9222" t="s">
        <v>25</v>
      </c>
      <c r="H9222">
        <v>22946.76</v>
      </c>
      <c r="I9222">
        <v>5</v>
      </c>
      <c r="J9222">
        <v>0.05</v>
      </c>
      <c r="K9222">
        <v>3442.01</v>
      </c>
      <c r="L9222" t="str">
        <f t="shared" si="432"/>
        <v>Jan</v>
      </c>
      <c r="M9222">
        <f t="shared" si="433"/>
        <v>2024</v>
      </c>
      <c r="N9222" s="16">
        <f t="shared" si="434"/>
        <v>0.149999825683452</v>
      </c>
    </row>
    <row r="9223" spans="1:14">
      <c r="A9223">
        <v>109222</v>
      </c>
      <c r="B9223" s="15">
        <v>45311.2083333333</v>
      </c>
      <c r="C9223" t="s">
        <v>19</v>
      </c>
      <c r="D9223" t="s">
        <v>12</v>
      </c>
      <c r="E9223" t="s">
        <v>17</v>
      </c>
      <c r="F9223" t="s">
        <v>29</v>
      </c>
      <c r="G9223" t="s">
        <v>23</v>
      </c>
      <c r="H9223">
        <v>18011.33</v>
      </c>
      <c r="I9223">
        <v>2</v>
      </c>
      <c r="J9223">
        <v>0.13</v>
      </c>
      <c r="K9223">
        <v>1260.79</v>
      </c>
      <c r="L9223" t="str">
        <f t="shared" si="432"/>
        <v>Jan</v>
      </c>
      <c r="M9223">
        <f t="shared" si="433"/>
        <v>2024</v>
      </c>
      <c r="N9223" s="16">
        <f t="shared" si="434"/>
        <v>0.0699998278861139</v>
      </c>
    </row>
    <row r="9224" spans="1:14">
      <c r="A9224">
        <v>109223</v>
      </c>
      <c r="B9224" s="15">
        <v>45311.25</v>
      </c>
      <c r="C9224" t="s">
        <v>19</v>
      </c>
      <c r="D9224" t="s">
        <v>32</v>
      </c>
      <c r="E9224" t="s">
        <v>17</v>
      </c>
      <c r="F9224" t="s">
        <v>27</v>
      </c>
      <c r="G9224" t="s">
        <v>23</v>
      </c>
      <c r="H9224">
        <v>40269.99</v>
      </c>
      <c r="I9224">
        <v>2</v>
      </c>
      <c r="J9224">
        <v>0.16</v>
      </c>
      <c r="K9224">
        <v>1610.8</v>
      </c>
      <c r="L9224" t="str">
        <f t="shared" si="432"/>
        <v>Jan</v>
      </c>
      <c r="M9224">
        <f t="shared" si="433"/>
        <v>2024</v>
      </c>
      <c r="N9224" s="16">
        <f t="shared" si="434"/>
        <v>0.040000009932955</v>
      </c>
    </row>
    <row r="9225" spans="1:14">
      <c r="A9225">
        <v>109224</v>
      </c>
      <c r="B9225" s="15">
        <v>45311.2916666667</v>
      </c>
      <c r="C9225" t="s">
        <v>16</v>
      </c>
      <c r="D9225" t="s">
        <v>30</v>
      </c>
      <c r="E9225" t="s">
        <v>21</v>
      </c>
      <c r="F9225" t="s">
        <v>27</v>
      </c>
      <c r="G9225" t="s">
        <v>15</v>
      </c>
      <c r="H9225">
        <v>8774.88</v>
      </c>
      <c r="I9225">
        <v>2</v>
      </c>
      <c r="J9225">
        <v>0.05</v>
      </c>
      <c r="K9225">
        <v>1316.23</v>
      </c>
      <c r="L9225" t="str">
        <f t="shared" si="432"/>
        <v>Jan</v>
      </c>
      <c r="M9225">
        <f t="shared" si="433"/>
        <v>2024</v>
      </c>
      <c r="N9225" s="16">
        <f t="shared" si="434"/>
        <v>0.149999772076655</v>
      </c>
    </row>
    <row r="9226" spans="1:14">
      <c r="A9226">
        <v>109225</v>
      </c>
      <c r="B9226" s="15">
        <v>45311.3333333333</v>
      </c>
      <c r="C9226" t="s">
        <v>11</v>
      </c>
      <c r="D9226" t="s">
        <v>12</v>
      </c>
      <c r="E9226" t="s">
        <v>17</v>
      </c>
      <c r="F9226" t="s">
        <v>31</v>
      </c>
      <c r="G9226" t="s">
        <v>25</v>
      </c>
      <c r="H9226">
        <v>30136.52</v>
      </c>
      <c r="I9226">
        <v>4</v>
      </c>
      <c r="J9226">
        <v>0.22</v>
      </c>
      <c r="K9226">
        <v>-602.73</v>
      </c>
      <c r="L9226" t="str">
        <f t="shared" si="432"/>
        <v>Jan</v>
      </c>
      <c r="M9226">
        <f t="shared" si="433"/>
        <v>2024</v>
      </c>
      <c r="N9226" s="16">
        <f t="shared" si="434"/>
        <v>-0.0199999867270674</v>
      </c>
    </row>
    <row r="9227" spans="1:14">
      <c r="A9227">
        <v>109226</v>
      </c>
      <c r="B9227" s="15">
        <v>45311.375</v>
      </c>
      <c r="C9227" t="s">
        <v>28</v>
      </c>
      <c r="D9227" t="s">
        <v>30</v>
      </c>
      <c r="E9227" t="s">
        <v>13</v>
      </c>
      <c r="F9227" t="s">
        <v>31</v>
      </c>
      <c r="G9227" t="s">
        <v>25</v>
      </c>
      <c r="H9227">
        <v>20620.98</v>
      </c>
      <c r="I9227">
        <v>8</v>
      </c>
      <c r="J9227">
        <v>0.06</v>
      </c>
      <c r="K9227">
        <v>2886.94</v>
      </c>
      <c r="L9227" t="str">
        <f t="shared" si="432"/>
        <v>Jan</v>
      </c>
      <c r="M9227">
        <f t="shared" si="433"/>
        <v>2024</v>
      </c>
      <c r="N9227" s="16">
        <f t="shared" si="434"/>
        <v>0.140000135784041</v>
      </c>
    </row>
    <row r="9228" spans="1:14">
      <c r="A9228">
        <v>109227</v>
      </c>
      <c r="B9228" s="15">
        <v>45311.4166666667</v>
      </c>
      <c r="C9228" t="s">
        <v>16</v>
      </c>
      <c r="D9228" t="s">
        <v>12</v>
      </c>
      <c r="E9228" t="s">
        <v>21</v>
      </c>
      <c r="F9228" t="s">
        <v>22</v>
      </c>
      <c r="G9228" t="s">
        <v>25</v>
      </c>
      <c r="H9228">
        <v>26144.72</v>
      </c>
      <c r="I9228">
        <v>7</v>
      </c>
      <c r="J9228">
        <v>0.03</v>
      </c>
      <c r="K9228">
        <v>4444.6</v>
      </c>
      <c r="L9228" t="str">
        <f t="shared" si="432"/>
        <v>Jan</v>
      </c>
      <c r="M9228">
        <f t="shared" si="433"/>
        <v>2024</v>
      </c>
      <c r="N9228" s="16">
        <f t="shared" si="434"/>
        <v>0.169999908203262</v>
      </c>
    </row>
    <row r="9229" spans="1:14">
      <c r="A9229">
        <v>109228</v>
      </c>
      <c r="B9229" s="15">
        <v>45311.4583333333</v>
      </c>
      <c r="C9229" t="s">
        <v>11</v>
      </c>
      <c r="D9229" t="s">
        <v>24</v>
      </c>
      <c r="E9229" t="s">
        <v>13</v>
      </c>
      <c r="F9229" t="s">
        <v>27</v>
      </c>
      <c r="G9229" t="s">
        <v>23</v>
      </c>
      <c r="H9229">
        <v>35862.97</v>
      </c>
      <c r="I9229">
        <v>5</v>
      </c>
      <c r="J9229">
        <v>0.1</v>
      </c>
      <c r="K9229">
        <v>3586.3</v>
      </c>
      <c r="L9229" t="str">
        <f t="shared" si="432"/>
        <v>Jan</v>
      </c>
      <c r="M9229">
        <f t="shared" si="433"/>
        <v>2024</v>
      </c>
      <c r="N9229" s="16">
        <f t="shared" si="434"/>
        <v>0.100000083651744</v>
      </c>
    </row>
    <row r="9230" spans="1:14">
      <c r="A9230">
        <v>109229</v>
      </c>
      <c r="B9230" s="15">
        <v>45311.5</v>
      </c>
      <c r="C9230" t="s">
        <v>16</v>
      </c>
      <c r="D9230" t="s">
        <v>26</v>
      </c>
      <c r="E9230" t="s">
        <v>17</v>
      </c>
      <c r="F9230" t="s">
        <v>31</v>
      </c>
      <c r="G9230" t="s">
        <v>23</v>
      </c>
      <c r="H9230">
        <v>18176.51</v>
      </c>
      <c r="I9230">
        <v>7</v>
      </c>
      <c r="J9230">
        <v>0.17</v>
      </c>
      <c r="K9230">
        <v>545.3</v>
      </c>
      <c r="L9230" t="str">
        <f t="shared" si="432"/>
        <v>Jan</v>
      </c>
      <c r="M9230">
        <f t="shared" si="433"/>
        <v>2024</v>
      </c>
      <c r="N9230" s="16">
        <f t="shared" si="434"/>
        <v>0.0300002585754911</v>
      </c>
    </row>
    <row r="9231" spans="1:14">
      <c r="A9231">
        <v>109230</v>
      </c>
      <c r="B9231" s="15">
        <v>45311.5416666667</v>
      </c>
      <c r="C9231" t="s">
        <v>28</v>
      </c>
      <c r="D9231" t="s">
        <v>26</v>
      </c>
      <c r="E9231" t="s">
        <v>17</v>
      </c>
      <c r="F9231" t="s">
        <v>22</v>
      </c>
      <c r="G9231" t="s">
        <v>23</v>
      </c>
      <c r="H9231">
        <v>18669.12</v>
      </c>
      <c r="I9231">
        <v>6</v>
      </c>
      <c r="J9231">
        <v>0.3</v>
      </c>
      <c r="K9231">
        <v>-1866.91</v>
      </c>
      <c r="L9231" t="str">
        <f t="shared" si="432"/>
        <v>Jan</v>
      </c>
      <c r="M9231">
        <f t="shared" si="433"/>
        <v>2024</v>
      </c>
      <c r="N9231" s="16">
        <f t="shared" si="434"/>
        <v>-0.0999998928712226</v>
      </c>
    </row>
    <row r="9232" spans="1:14">
      <c r="A9232">
        <v>109231</v>
      </c>
      <c r="B9232" s="15">
        <v>45311.5833333333</v>
      </c>
      <c r="C9232" t="s">
        <v>16</v>
      </c>
      <c r="D9232" t="s">
        <v>30</v>
      </c>
      <c r="E9232" t="s">
        <v>17</v>
      </c>
      <c r="F9232" t="s">
        <v>29</v>
      </c>
      <c r="G9232" t="s">
        <v>15</v>
      </c>
      <c r="H9232">
        <v>4301.73</v>
      </c>
      <c r="I9232">
        <v>8</v>
      </c>
      <c r="J9232">
        <v>0.13</v>
      </c>
      <c r="K9232">
        <v>301.12</v>
      </c>
      <c r="L9232" t="str">
        <f t="shared" si="432"/>
        <v>Jan</v>
      </c>
      <c r="M9232">
        <f t="shared" si="433"/>
        <v>2024</v>
      </c>
      <c r="N9232" s="16">
        <f t="shared" si="434"/>
        <v>0.0699997442889256</v>
      </c>
    </row>
    <row r="9233" spans="1:14">
      <c r="A9233">
        <v>109232</v>
      </c>
      <c r="B9233" s="15">
        <v>45311.625</v>
      </c>
      <c r="C9233" t="s">
        <v>16</v>
      </c>
      <c r="D9233" t="s">
        <v>24</v>
      </c>
      <c r="E9233" t="s">
        <v>21</v>
      </c>
      <c r="F9233" t="s">
        <v>27</v>
      </c>
      <c r="G9233" t="s">
        <v>15</v>
      </c>
      <c r="H9233">
        <v>27821.44</v>
      </c>
      <c r="I9233">
        <v>8</v>
      </c>
      <c r="J9233">
        <v>0.13</v>
      </c>
      <c r="K9233">
        <v>1947.5</v>
      </c>
      <c r="L9233" t="str">
        <f t="shared" si="432"/>
        <v>Jan</v>
      </c>
      <c r="M9233">
        <f t="shared" si="433"/>
        <v>2024</v>
      </c>
      <c r="N9233" s="16">
        <f t="shared" si="434"/>
        <v>0.069999971245198</v>
      </c>
    </row>
    <row r="9234" spans="1:14">
      <c r="A9234">
        <v>109233</v>
      </c>
      <c r="B9234" s="15">
        <v>45311.6666666667</v>
      </c>
      <c r="C9234" t="s">
        <v>16</v>
      </c>
      <c r="D9234" t="s">
        <v>24</v>
      </c>
      <c r="E9234" t="s">
        <v>17</v>
      </c>
      <c r="F9234" t="s">
        <v>18</v>
      </c>
      <c r="G9234" t="s">
        <v>15</v>
      </c>
      <c r="H9234">
        <v>21136.76</v>
      </c>
      <c r="I9234">
        <v>7</v>
      </c>
      <c r="J9234">
        <v>0.02</v>
      </c>
      <c r="K9234">
        <v>3804.62</v>
      </c>
      <c r="L9234" t="str">
        <f t="shared" si="432"/>
        <v>Jan</v>
      </c>
      <c r="M9234">
        <f t="shared" si="433"/>
        <v>2024</v>
      </c>
      <c r="N9234" s="16">
        <f t="shared" si="434"/>
        <v>0.18000015139501</v>
      </c>
    </row>
    <row r="9235" spans="1:14">
      <c r="A9235">
        <v>109234</v>
      </c>
      <c r="B9235" s="15">
        <v>45311.7083333333</v>
      </c>
      <c r="C9235" t="s">
        <v>11</v>
      </c>
      <c r="D9235" t="s">
        <v>24</v>
      </c>
      <c r="E9235" t="s">
        <v>13</v>
      </c>
      <c r="F9235" t="s">
        <v>27</v>
      </c>
      <c r="G9235" t="s">
        <v>23</v>
      </c>
      <c r="H9235">
        <v>40708.32</v>
      </c>
      <c r="I9235">
        <v>5</v>
      </c>
      <c r="J9235">
        <v>0.23</v>
      </c>
      <c r="K9235">
        <v>-1221.25</v>
      </c>
      <c r="L9235" t="str">
        <f t="shared" si="432"/>
        <v>Jan</v>
      </c>
      <c r="M9235">
        <f t="shared" si="433"/>
        <v>2024</v>
      </c>
      <c r="N9235" s="16">
        <f t="shared" si="434"/>
        <v>-0.0300000098260012</v>
      </c>
    </row>
    <row r="9236" spans="1:14">
      <c r="A9236">
        <v>109235</v>
      </c>
      <c r="B9236" s="15">
        <v>45311.75</v>
      </c>
      <c r="C9236" t="s">
        <v>28</v>
      </c>
      <c r="D9236" t="s">
        <v>32</v>
      </c>
      <c r="E9236" t="s">
        <v>13</v>
      </c>
      <c r="F9236" t="s">
        <v>31</v>
      </c>
      <c r="G9236" t="s">
        <v>23</v>
      </c>
      <c r="H9236">
        <v>22243.58</v>
      </c>
      <c r="I9236">
        <v>6</v>
      </c>
      <c r="J9236">
        <v>0.05</v>
      </c>
      <c r="K9236">
        <v>3336.54</v>
      </c>
      <c r="L9236" t="str">
        <f t="shared" si="432"/>
        <v>Jan</v>
      </c>
      <c r="M9236">
        <f t="shared" si="433"/>
        <v>2024</v>
      </c>
      <c r="N9236" s="16">
        <f t="shared" si="434"/>
        <v>0.150000134870376</v>
      </c>
    </row>
    <row r="9237" spans="1:14">
      <c r="A9237">
        <v>109236</v>
      </c>
      <c r="B9237" s="15">
        <v>45311.7916666667</v>
      </c>
      <c r="C9237" t="s">
        <v>19</v>
      </c>
      <c r="D9237" t="s">
        <v>20</v>
      </c>
      <c r="E9237" t="s">
        <v>21</v>
      </c>
      <c r="F9237" t="s">
        <v>27</v>
      </c>
      <c r="G9237" t="s">
        <v>23</v>
      </c>
      <c r="H9237">
        <v>48554.46</v>
      </c>
      <c r="I9237">
        <v>8</v>
      </c>
      <c r="J9237">
        <v>0.22</v>
      </c>
      <c r="K9237">
        <v>-971.09</v>
      </c>
      <c r="L9237" t="str">
        <f t="shared" si="432"/>
        <v>Jan</v>
      </c>
      <c r="M9237">
        <f t="shared" si="433"/>
        <v>2024</v>
      </c>
      <c r="N9237" s="16">
        <f t="shared" si="434"/>
        <v>-0.0200000164763443</v>
      </c>
    </row>
    <row r="9238" spans="1:14">
      <c r="A9238">
        <v>109237</v>
      </c>
      <c r="B9238" s="15">
        <v>45311.8333333333</v>
      </c>
      <c r="C9238" t="s">
        <v>11</v>
      </c>
      <c r="D9238" t="s">
        <v>12</v>
      </c>
      <c r="E9238" t="s">
        <v>13</v>
      </c>
      <c r="F9238" t="s">
        <v>18</v>
      </c>
      <c r="G9238" t="s">
        <v>25</v>
      </c>
      <c r="H9238">
        <v>9003.38</v>
      </c>
      <c r="I9238">
        <v>7</v>
      </c>
      <c r="J9238">
        <v>0.27</v>
      </c>
      <c r="K9238">
        <v>-630.24</v>
      </c>
      <c r="L9238" t="str">
        <f t="shared" si="432"/>
        <v>Jan</v>
      </c>
      <c r="M9238">
        <f t="shared" si="433"/>
        <v>2024</v>
      </c>
      <c r="N9238" s="16">
        <f t="shared" si="434"/>
        <v>-0.0700003776359545</v>
      </c>
    </row>
    <row r="9239" spans="1:14">
      <c r="A9239">
        <v>109238</v>
      </c>
      <c r="B9239" s="15">
        <v>45311.875</v>
      </c>
      <c r="C9239" t="s">
        <v>19</v>
      </c>
      <c r="D9239" t="s">
        <v>24</v>
      </c>
      <c r="E9239" t="s">
        <v>21</v>
      </c>
      <c r="F9239" t="s">
        <v>27</v>
      </c>
      <c r="G9239" t="s">
        <v>15</v>
      </c>
      <c r="H9239">
        <v>13719.54</v>
      </c>
      <c r="I9239">
        <v>5</v>
      </c>
      <c r="J9239">
        <v>0.23</v>
      </c>
      <c r="K9239">
        <v>-411.59</v>
      </c>
      <c r="L9239" t="str">
        <f t="shared" si="432"/>
        <v>Jan</v>
      </c>
      <c r="M9239">
        <f t="shared" si="433"/>
        <v>2024</v>
      </c>
      <c r="N9239" s="16">
        <f t="shared" si="434"/>
        <v>-0.0300002769772164</v>
      </c>
    </row>
    <row r="9240" spans="1:14">
      <c r="A9240">
        <v>109239</v>
      </c>
      <c r="B9240" s="15">
        <v>45311.9166666667</v>
      </c>
      <c r="C9240" t="s">
        <v>19</v>
      </c>
      <c r="D9240" t="s">
        <v>24</v>
      </c>
      <c r="E9240" t="s">
        <v>21</v>
      </c>
      <c r="F9240" t="s">
        <v>31</v>
      </c>
      <c r="G9240" t="s">
        <v>15</v>
      </c>
      <c r="H9240">
        <v>19899.72</v>
      </c>
      <c r="I9240">
        <v>8</v>
      </c>
      <c r="J9240">
        <v>0.19</v>
      </c>
      <c r="K9240">
        <v>199</v>
      </c>
      <c r="L9240" t="str">
        <f t="shared" si="432"/>
        <v>Jan</v>
      </c>
      <c r="M9240">
        <f t="shared" si="433"/>
        <v>2024</v>
      </c>
      <c r="N9240" s="16">
        <f t="shared" si="434"/>
        <v>0.0100001407054974</v>
      </c>
    </row>
    <row r="9241" spans="1:14">
      <c r="A9241">
        <v>109240</v>
      </c>
      <c r="B9241" s="15">
        <v>45311.9583333333</v>
      </c>
      <c r="C9241" t="s">
        <v>11</v>
      </c>
      <c r="D9241" t="s">
        <v>24</v>
      </c>
      <c r="E9241" t="s">
        <v>17</v>
      </c>
      <c r="F9241" t="s">
        <v>29</v>
      </c>
      <c r="G9241" t="s">
        <v>25</v>
      </c>
      <c r="H9241">
        <v>8935.83</v>
      </c>
      <c r="I9241">
        <v>4</v>
      </c>
      <c r="J9241">
        <v>0.18</v>
      </c>
      <c r="K9241">
        <v>178.72</v>
      </c>
      <c r="L9241" t="str">
        <f t="shared" si="432"/>
        <v>Jan</v>
      </c>
      <c r="M9241">
        <f t="shared" si="433"/>
        <v>2024</v>
      </c>
      <c r="N9241" s="16">
        <f t="shared" si="434"/>
        <v>0.0200003804906763</v>
      </c>
    </row>
    <row r="9242" spans="1:14">
      <c r="A9242">
        <v>109241</v>
      </c>
      <c r="B9242" s="15">
        <v>45312</v>
      </c>
      <c r="C9242" t="s">
        <v>11</v>
      </c>
      <c r="D9242" t="s">
        <v>26</v>
      </c>
      <c r="E9242" t="s">
        <v>13</v>
      </c>
      <c r="F9242" t="s">
        <v>31</v>
      </c>
      <c r="G9242" t="s">
        <v>25</v>
      </c>
      <c r="H9242">
        <v>48629.69</v>
      </c>
      <c r="I9242">
        <v>6</v>
      </c>
      <c r="J9242">
        <v>0.14</v>
      </c>
      <c r="K9242">
        <v>2917.78</v>
      </c>
      <c r="L9242" t="str">
        <f t="shared" si="432"/>
        <v>Jan</v>
      </c>
      <c r="M9242">
        <f t="shared" si="433"/>
        <v>2024</v>
      </c>
      <c r="N9242" s="16">
        <f t="shared" si="434"/>
        <v>0.059999971211003</v>
      </c>
    </row>
    <row r="9243" spans="1:14">
      <c r="A9243">
        <v>109242</v>
      </c>
      <c r="B9243" s="15">
        <v>45312.0416666667</v>
      </c>
      <c r="C9243" t="s">
        <v>28</v>
      </c>
      <c r="D9243" t="s">
        <v>24</v>
      </c>
      <c r="E9243" t="s">
        <v>13</v>
      </c>
      <c r="F9243" t="s">
        <v>22</v>
      </c>
      <c r="G9243" t="s">
        <v>25</v>
      </c>
      <c r="H9243">
        <v>32227.54</v>
      </c>
      <c r="I9243">
        <v>4</v>
      </c>
      <c r="J9243">
        <v>0.04</v>
      </c>
      <c r="K9243">
        <v>5156.41</v>
      </c>
      <c r="L9243" t="str">
        <f t="shared" si="432"/>
        <v>Jan</v>
      </c>
      <c r="M9243">
        <f t="shared" si="433"/>
        <v>2024</v>
      </c>
      <c r="N9243" s="16">
        <f t="shared" si="434"/>
        <v>0.160000111705703</v>
      </c>
    </row>
    <row r="9244" spans="1:14">
      <c r="A9244">
        <v>109243</v>
      </c>
      <c r="B9244" s="15">
        <v>45312.0833333333</v>
      </c>
      <c r="C9244" t="s">
        <v>28</v>
      </c>
      <c r="D9244" t="s">
        <v>12</v>
      </c>
      <c r="E9244" t="s">
        <v>13</v>
      </c>
      <c r="F9244" t="s">
        <v>31</v>
      </c>
      <c r="G9244" t="s">
        <v>23</v>
      </c>
      <c r="H9244">
        <v>1054.35</v>
      </c>
      <c r="I9244">
        <v>5</v>
      </c>
      <c r="J9244">
        <v>0.23</v>
      </c>
      <c r="K9244">
        <v>-31.63</v>
      </c>
      <c r="L9244" t="str">
        <f t="shared" si="432"/>
        <v>Jan</v>
      </c>
      <c r="M9244">
        <f t="shared" si="433"/>
        <v>2024</v>
      </c>
      <c r="N9244" s="16">
        <f t="shared" si="434"/>
        <v>-0.0299995257741737</v>
      </c>
    </row>
    <row r="9245" spans="1:14">
      <c r="A9245">
        <v>109244</v>
      </c>
      <c r="B9245" s="15">
        <v>45312.125</v>
      </c>
      <c r="C9245" t="s">
        <v>16</v>
      </c>
      <c r="D9245" t="s">
        <v>24</v>
      </c>
      <c r="E9245" t="s">
        <v>17</v>
      </c>
      <c r="F9245" t="s">
        <v>22</v>
      </c>
      <c r="G9245" t="s">
        <v>25</v>
      </c>
      <c r="H9245">
        <v>29136.24</v>
      </c>
      <c r="I9245">
        <v>3</v>
      </c>
      <c r="J9245">
        <v>0.14</v>
      </c>
      <c r="K9245">
        <v>1748.17</v>
      </c>
      <c r="L9245" t="str">
        <f t="shared" si="432"/>
        <v>Jan</v>
      </c>
      <c r="M9245">
        <f t="shared" si="433"/>
        <v>2024</v>
      </c>
      <c r="N9245" s="16">
        <f t="shared" si="434"/>
        <v>0.0599998489853186</v>
      </c>
    </row>
    <row r="9246" spans="1:14">
      <c r="A9246">
        <v>109245</v>
      </c>
      <c r="B9246" s="15">
        <v>45312.1666666667</v>
      </c>
      <c r="C9246" t="s">
        <v>19</v>
      </c>
      <c r="D9246" t="s">
        <v>12</v>
      </c>
      <c r="E9246" t="s">
        <v>21</v>
      </c>
      <c r="F9246" t="s">
        <v>27</v>
      </c>
      <c r="G9246" t="s">
        <v>23</v>
      </c>
      <c r="H9246">
        <v>39171.83</v>
      </c>
      <c r="I9246">
        <v>2</v>
      </c>
      <c r="J9246">
        <v>0.19</v>
      </c>
      <c r="K9246">
        <v>391.72</v>
      </c>
      <c r="L9246" t="str">
        <f t="shared" si="432"/>
        <v>Jan</v>
      </c>
      <c r="M9246">
        <f t="shared" si="433"/>
        <v>2024</v>
      </c>
      <c r="N9246" s="16">
        <f t="shared" si="434"/>
        <v>0.0100000433985341</v>
      </c>
    </row>
    <row r="9247" spans="1:14">
      <c r="A9247">
        <v>109246</v>
      </c>
      <c r="B9247" s="15">
        <v>45312.2083333333</v>
      </c>
      <c r="C9247" t="s">
        <v>28</v>
      </c>
      <c r="D9247" t="s">
        <v>32</v>
      </c>
      <c r="E9247" t="s">
        <v>13</v>
      </c>
      <c r="F9247" t="s">
        <v>22</v>
      </c>
      <c r="G9247" t="s">
        <v>23</v>
      </c>
      <c r="H9247">
        <v>3039.35</v>
      </c>
      <c r="I9247">
        <v>1</v>
      </c>
      <c r="J9247">
        <v>0.11</v>
      </c>
      <c r="K9247">
        <v>273.54</v>
      </c>
      <c r="L9247" t="str">
        <f t="shared" si="432"/>
        <v>Jan</v>
      </c>
      <c r="M9247">
        <f t="shared" si="433"/>
        <v>2024</v>
      </c>
      <c r="N9247" s="16">
        <f t="shared" si="434"/>
        <v>0.0899995064734236</v>
      </c>
    </row>
    <row r="9248" spans="1:14">
      <c r="A9248">
        <v>109247</v>
      </c>
      <c r="B9248" s="15">
        <v>45312.25</v>
      </c>
      <c r="C9248" t="s">
        <v>16</v>
      </c>
      <c r="D9248" t="s">
        <v>20</v>
      </c>
      <c r="E9248" t="s">
        <v>13</v>
      </c>
      <c r="F9248" t="s">
        <v>14</v>
      </c>
      <c r="G9248" t="s">
        <v>15</v>
      </c>
      <c r="H9248">
        <v>29107.2</v>
      </c>
      <c r="I9248">
        <v>3</v>
      </c>
      <c r="J9248">
        <v>0.06</v>
      </c>
      <c r="K9248">
        <v>4075.01</v>
      </c>
      <c r="L9248" t="str">
        <f t="shared" si="432"/>
        <v>Jan</v>
      </c>
      <c r="M9248">
        <f t="shared" si="433"/>
        <v>2024</v>
      </c>
      <c r="N9248" s="16">
        <f t="shared" si="434"/>
        <v>0.140000068711522</v>
      </c>
    </row>
    <row r="9249" spans="1:14">
      <c r="A9249">
        <v>109248</v>
      </c>
      <c r="B9249" s="15">
        <v>45312.2916666667</v>
      </c>
      <c r="C9249" t="s">
        <v>28</v>
      </c>
      <c r="D9249" t="s">
        <v>26</v>
      </c>
      <c r="E9249" t="s">
        <v>13</v>
      </c>
      <c r="F9249" t="s">
        <v>27</v>
      </c>
      <c r="G9249" t="s">
        <v>25</v>
      </c>
      <c r="H9249">
        <v>19028.44</v>
      </c>
      <c r="I9249">
        <v>1</v>
      </c>
      <c r="J9249">
        <v>0.24</v>
      </c>
      <c r="K9249">
        <v>-761.14</v>
      </c>
      <c r="L9249" t="str">
        <f t="shared" si="432"/>
        <v>Jan</v>
      </c>
      <c r="M9249">
        <f t="shared" si="433"/>
        <v>2024</v>
      </c>
      <c r="N9249" s="16">
        <f t="shared" si="434"/>
        <v>-0.0400001261269973</v>
      </c>
    </row>
    <row r="9250" spans="1:14">
      <c r="A9250">
        <v>109249</v>
      </c>
      <c r="B9250" s="15">
        <v>45312.3333333333</v>
      </c>
      <c r="C9250" t="s">
        <v>11</v>
      </c>
      <c r="D9250" t="s">
        <v>12</v>
      </c>
      <c r="E9250" t="s">
        <v>13</v>
      </c>
      <c r="F9250" t="s">
        <v>22</v>
      </c>
      <c r="G9250" t="s">
        <v>23</v>
      </c>
      <c r="H9250">
        <v>29283.1</v>
      </c>
      <c r="I9250">
        <v>6</v>
      </c>
      <c r="J9250">
        <v>0.1</v>
      </c>
      <c r="K9250">
        <v>2928.31</v>
      </c>
      <c r="L9250" t="str">
        <f t="shared" si="432"/>
        <v>Jan</v>
      </c>
      <c r="M9250">
        <f t="shared" si="433"/>
        <v>2024</v>
      </c>
      <c r="N9250" s="16">
        <f t="shared" si="434"/>
        <v>0.1</v>
      </c>
    </row>
    <row r="9251" spans="1:14">
      <c r="A9251">
        <v>109250</v>
      </c>
      <c r="B9251" s="15">
        <v>45312.375</v>
      </c>
      <c r="C9251" t="s">
        <v>28</v>
      </c>
      <c r="D9251" t="s">
        <v>30</v>
      </c>
      <c r="E9251" t="s">
        <v>17</v>
      </c>
      <c r="F9251" t="s">
        <v>31</v>
      </c>
      <c r="G9251" t="s">
        <v>23</v>
      </c>
      <c r="H9251">
        <v>13003.99</v>
      </c>
      <c r="I9251">
        <v>2</v>
      </c>
      <c r="J9251">
        <v>0.26</v>
      </c>
      <c r="K9251">
        <v>-780.24</v>
      </c>
      <c r="L9251" t="str">
        <f t="shared" si="432"/>
        <v>Jan</v>
      </c>
      <c r="M9251">
        <f t="shared" si="433"/>
        <v>2024</v>
      </c>
      <c r="N9251" s="16">
        <f t="shared" si="434"/>
        <v>-0.0600000461396848</v>
      </c>
    </row>
    <row r="9252" spans="1:14">
      <c r="A9252">
        <v>109251</v>
      </c>
      <c r="B9252" s="15">
        <v>45312.4166666667</v>
      </c>
      <c r="C9252" t="s">
        <v>19</v>
      </c>
      <c r="D9252" t="s">
        <v>32</v>
      </c>
      <c r="E9252" t="s">
        <v>21</v>
      </c>
      <c r="F9252" t="s">
        <v>18</v>
      </c>
      <c r="G9252" t="s">
        <v>25</v>
      </c>
      <c r="H9252">
        <v>33467.82</v>
      </c>
      <c r="I9252">
        <v>3</v>
      </c>
      <c r="J9252">
        <v>0.29</v>
      </c>
      <c r="K9252">
        <v>-3012.1</v>
      </c>
      <c r="L9252" t="str">
        <f t="shared" si="432"/>
        <v>Jan</v>
      </c>
      <c r="M9252">
        <f t="shared" si="433"/>
        <v>2024</v>
      </c>
      <c r="N9252" s="16">
        <f t="shared" si="434"/>
        <v>-0.0899998864580962</v>
      </c>
    </row>
    <row r="9253" spans="1:14">
      <c r="A9253">
        <v>109252</v>
      </c>
      <c r="B9253" s="15">
        <v>45312.4583333333</v>
      </c>
      <c r="C9253" t="s">
        <v>28</v>
      </c>
      <c r="D9253" t="s">
        <v>20</v>
      </c>
      <c r="E9253" t="s">
        <v>13</v>
      </c>
      <c r="F9253" t="s">
        <v>27</v>
      </c>
      <c r="G9253" t="s">
        <v>23</v>
      </c>
      <c r="H9253">
        <v>33730.97</v>
      </c>
      <c r="I9253">
        <v>8</v>
      </c>
      <c r="J9253">
        <v>0.25</v>
      </c>
      <c r="K9253">
        <v>-1686.55</v>
      </c>
      <c r="L9253" t="str">
        <f t="shared" si="432"/>
        <v>Jan</v>
      </c>
      <c r="M9253">
        <f t="shared" si="433"/>
        <v>2024</v>
      </c>
      <c r="N9253" s="16">
        <f t="shared" si="434"/>
        <v>-0.0500000444695187</v>
      </c>
    </row>
    <row r="9254" spans="1:14">
      <c r="A9254">
        <v>109253</v>
      </c>
      <c r="B9254" s="15">
        <v>45312.5</v>
      </c>
      <c r="C9254" t="s">
        <v>19</v>
      </c>
      <c r="D9254" t="s">
        <v>20</v>
      </c>
      <c r="E9254" t="s">
        <v>13</v>
      </c>
      <c r="F9254" t="s">
        <v>22</v>
      </c>
      <c r="G9254" t="s">
        <v>23</v>
      </c>
      <c r="H9254">
        <v>27205.52</v>
      </c>
      <c r="I9254">
        <v>5</v>
      </c>
      <c r="J9254">
        <v>0.04</v>
      </c>
      <c r="K9254">
        <v>4352.88</v>
      </c>
      <c r="L9254" t="str">
        <f t="shared" si="432"/>
        <v>Jan</v>
      </c>
      <c r="M9254">
        <f t="shared" si="433"/>
        <v>2024</v>
      </c>
      <c r="N9254" s="16">
        <f t="shared" si="434"/>
        <v>0.159999882376812</v>
      </c>
    </row>
    <row r="9255" spans="1:14">
      <c r="A9255">
        <v>109254</v>
      </c>
      <c r="B9255" s="15">
        <v>45312.5416666667</v>
      </c>
      <c r="C9255" t="s">
        <v>11</v>
      </c>
      <c r="D9255" t="s">
        <v>20</v>
      </c>
      <c r="E9255" t="s">
        <v>21</v>
      </c>
      <c r="F9255" t="s">
        <v>18</v>
      </c>
      <c r="G9255" t="s">
        <v>23</v>
      </c>
      <c r="H9255">
        <v>46225.81</v>
      </c>
      <c r="I9255">
        <v>2</v>
      </c>
      <c r="J9255">
        <v>0.26</v>
      </c>
      <c r="K9255">
        <v>-2773.55</v>
      </c>
      <c r="L9255" t="str">
        <f t="shared" si="432"/>
        <v>Jan</v>
      </c>
      <c r="M9255">
        <f t="shared" si="433"/>
        <v>2024</v>
      </c>
      <c r="N9255" s="16">
        <f t="shared" si="434"/>
        <v>-0.0600000302861107</v>
      </c>
    </row>
    <row r="9256" spans="1:14">
      <c r="A9256">
        <v>109255</v>
      </c>
      <c r="B9256" s="15">
        <v>45312.5833333333</v>
      </c>
      <c r="C9256" t="s">
        <v>19</v>
      </c>
      <c r="D9256" t="s">
        <v>12</v>
      </c>
      <c r="E9256" t="s">
        <v>17</v>
      </c>
      <c r="F9256" t="s">
        <v>22</v>
      </c>
      <c r="G9256" t="s">
        <v>25</v>
      </c>
      <c r="H9256">
        <v>45519.23</v>
      </c>
      <c r="I9256">
        <v>2</v>
      </c>
      <c r="J9256">
        <v>0.16</v>
      </c>
      <c r="K9256">
        <v>1820.77</v>
      </c>
      <c r="L9256" t="str">
        <f t="shared" si="432"/>
        <v>Jan</v>
      </c>
      <c r="M9256">
        <f t="shared" si="433"/>
        <v>2024</v>
      </c>
      <c r="N9256" s="16">
        <f t="shared" si="434"/>
        <v>0.0400000175749897</v>
      </c>
    </row>
    <row r="9257" spans="1:14">
      <c r="A9257">
        <v>109256</v>
      </c>
      <c r="B9257" s="15">
        <v>45312.625</v>
      </c>
      <c r="C9257" t="s">
        <v>28</v>
      </c>
      <c r="D9257" t="s">
        <v>32</v>
      </c>
      <c r="E9257" t="s">
        <v>17</v>
      </c>
      <c r="F9257" t="s">
        <v>22</v>
      </c>
      <c r="G9257" t="s">
        <v>23</v>
      </c>
      <c r="H9257">
        <v>2852.97</v>
      </c>
      <c r="I9257">
        <v>3</v>
      </c>
      <c r="J9257">
        <v>0.07</v>
      </c>
      <c r="K9257">
        <v>370.89</v>
      </c>
      <c r="L9257" t="str">
        <f t="shared" si="432"/>
        <v>Jan</v>
      </c>
      <c r="M9257">
        <f t="shared" si="433"/>
        <v>2024</v>
      </c>
      <c r="N9257" s="16">
        <f t="shared" si="434"/>
        <v>0.130001366996498</v>
      </c>
    </row>
    <row r="9258" spans="1:14">
      <c r="A9258">
        <v>109257</v>
      </c>
      <c r="B9258" s="15">
        <v>45312.6666666667</v>
      </c>
      <c r="C9258" t="s">
        <v>16</v>
      </c>
      <c r="D9258" t="s">
        <v>24</v>
      </c>
      <c r="E9258" t="s">
        <v>17</v>
      </c>
      <c r="F9258" t="s">
        <v>22</v>
      </c>
      <c r="G9258" t="s">
        <v>15</v>
      </c>
      <c r="H9258">
        <v>14849.75</v>
      </c>
      <c r="I9258">
        <v>3</v>
      </c>
      <c r="J9258">
        <v>0.03</v>
      </c>
      <c r="K9258">
        <v>2524.46</v>
      </c>
      <c r="L9258" t="str">
        <f t="shared" si="432"/>
        <v>Jan</v>
      </c>
      <c r="M9258">
        <f t="shared" si="433"/>
        <v>2024</v>
      </c>
      <c r="N9258" s="16">
        <f t="shared" si="434"/>
        <v>0.170000168353003</v>
      </c>
    </row>
    <row r="9259" spans="1:14">
      <c r="A9259">
        <v>109258</v>
      </c>
      <c r="B9259" s="15">
        <v>45312.7083333333</v>
      </c>
      <c r="C9259" t="s">
        <v>11</v>
      </c>
      <c r="D9259" t="s">
        <v>30</v>
      </c>
      <c r="E9259" t="s">
        <v>17</v>
      </c>
      <c r="F9259" t="s">
        <v>31</v>
      </c>
      <c r="G9259" t="s">
        <v>25</v>
      </c>
      <c r="H9259">
        <v>18530.81</v>
      </c>
      <c r="I9259">
        <v>8</v>
      </c>
      <c r="J9259">
        <v>0.08</v>
      </c>
      <c r="K9259">
        <v>2223.7</v>
      </c>
      <c r="L9259" t="str">
        <f t="shared" si="432"/>
        <v>Jan</v>
      </c>
      <c r="M9259">
        <f t="shared" si="433"/>
        <v>2024</v>
      </c>
      <c r="N9259" s="16">
        <f t="shared" si="434"/>
        <v>0.120000151099709</v>
      </c>
    </row>
    <row r="9260" spans="1:14">
      <c r="A9260">
        <v>109259</v>
      </c>
      <c r="B9260" s="15">
        <v>45312.75</v>
      </c>
      <c r="C9260" t="s">
        <v>28</v>
      </c>
      <c r="D9260" t="s">
        <v>32</v>
      </c>
      <c r="E9260" t="s">
        <v>13</v>
      </c>
      <c r="F9260" t="s">
        <v>22</v>
      </c>
      <c r="G9260" t="s">
        <v>15</v>
      </c>
      <c r="H9260">
        <v>3235.79</v>
      </c>
      <c r="I9260">
        <v>5</v>
      </c>
      <c r="J9260">
        <v>0.04</v>
      </c>
      <c r="K9260">
        <v>517.73</v>
      </c>
      <c r="L9260" t="str">
        <f t="shared" si="432"/>
        <v>Jan</v>
      </c>
      <c r="M9260">
        <f t="shared" si="433"/>
        <v>2024</v>
      </c>
      <c r="N9260" s="16">
        <f t="shared" si="434"/>
        <v>0.160001112556748</v>
      </c>
    </row>
    <row r="9261" spans="1:14">
      <c r="A9261">
        <v>109260</v>
      </c>
      <c r="B9261" s="15">
        <v>45312.7916666667</v>
      </c>
      <c r="C9261" t="s">
        <v>11</v>
      </c>
      <c r="D9261" t="s">
        <v>32</v>
      </c>
      <c r="E9261" t="s">
        <v>21</v>
      </c>
      <c r="F9261" t="s">
        <v>18</v>
      </c>
      <c r="G9261" t="s">
        <v>15</v>
      </c>
      <c r="H9261">
        <v>26420.05</v>
      </c>
      <c r="I9261">
        <v>8</v>
      </c>
      <c r="J9261">
        <v>0.01</v>
      </c>
      <c r="K9261">
        <v>5019.81</v>
      </c>
      <c r="L9261" t="str">
        <f t="shared" si="432"/>
        <v>Jan</v>
      </c>
      <c r="M9261">
        <f t="shared" si="433"/>
        <v>2024</v>
      </c>
      <c r="N9261" s="16">
        <f t="shared" si="434"/>
        <v>0.190000018925021</v>
      </c>
    </row>
    <row r="9262" spans="1:14">
      <c r="A9262">
        <v>109261</v>
      </c>
      <c r="B9262" s="15">
        <v>45312.8333333333</v>
      </c>
      <c r="C9262" t="s">
        <v>11</v>
      </c>
      <c r="D9262" t="s">
        <v>32</v>
      </c>
      <c r="E9262" t="s">
        <v>21</v>
      </c>
      <c r="F9262" t="s">
        <v>14</v>
      </c>
      <c r="G9262" t="s">
        <v>15</v>
      </c>
      <c r="H9262">
        <v>1716.79</v>
      </c>
      <c r="I9262">
        <v>4</v>
      </c>
      <c r="J9262">
        <v>0.3</v>
      </c>
      <c r="K9262">
        <v>-171.68</v>
      </c>
      <c r="L9262" t="str">
        <f t="shared" si="432"/>
        <v>Jan</v>
      </c>
      <c r="M9262">
        <f t="shared" si="433"/>
        <v>2024</v>
      </c>
      <c r="N9262" s="16">
        <f t="shared" si="434"/>
        <v>-0.100000582482424</v>
      </c>
    </row>
    <row r="9263" spans="1:14">
      <c r="A9263">
        <v>109262</v>
      </c>
      <c r="B9263" s="15">
        <v>45312.875</v>
      </c>
      <c r="C9263" t="s">
        <v>28</v>
      </c>
      <c r="D9263" t="s">
        <v>12</v>
      </c>
      <c r="E9263" t="s">
        <v>21</v>
      </c>
      <c r="F9263" t="s">
        <v>22</v>
      </c>
      <c r="G9263" t="s">
        <v>23</v>
      </c>
      <c r="H9263">
        <v>34064.4</v>
      </c>
      <c r="I9263">
        <v>9</v>
      </c>
      <c r="J9263">
        <v>0.25</v>
      </c>
      <c r="K9263">
        <v>-1703.22</v>
      </c>
      <c r="L9263" t="str">
        <f t="shared" si="432"/>
        <v>Jan</v>
      </c>
      <c r="M9263">
        <f t="shared" si="433"/>
        <v>2024</v>
      </c>
      <c r="N9263" s="16">
        <f t="shared" si="434"/>
        <v>-0.05</v>
      </c>
    </row>
    <row r="9264" spans="1:14">
      <c r="A9264">
        <v>109263</v>
      </c>
      <c r="B9264" s="15">
        <v>45312.9166666667</v>
      </c>
      <c r="C9264" t="s">
        <v>28</v>
      </c>
      <c r="D9264" t="s">
        <v>30</v>
      </c>
      <c r="E9264" t="s">
        <v>17</v>
      </c>
      <c r="F9264" t="s">
        <v>14</v>
      </c>
      <c r="G9264" t="s">
        <v>23</v>
      </c>
      <c r="H9264">
        <v>633.08</v>
      </c>
      <c r="I9264">
        <v>3</v>
      </c>
      <c r="J9264">
        <v>0.22</v>
      </c>
      <c r="K9264">
        <v>-12.66</v>
      </c>
      <c r="L9264" t="str">
        <f t="shared" si="432"/>
        <v>Jan</v>
      </c>
      <c r="M9264">
        <f t="shared" si="433"/>
        <v>2024</v>
      </c>
      <c r="N9264" s="16">
        <f t="shared" si="434"/>
        <v>-0.0199974726732798</v>
      </c>
    </row>
    <row r="9265" spans="1:14">
      <c r="A9265">
        <v>109264</v>
      </c>
      <c r="B9265" s="15">
        <v>45312.9583333333</v>
      </c>
      <c r="C9265" t="s">
        <v>16</v>
      </c>
      <c r="D9265" t="s">
        <v>12</v>
      </c>
      <c r="E9265" t="s">
        <v>17</v>
      </c>
      <c r="F9265" t="s">
        <v>29</v>
      </c>
      <c r="G9265" t="s">
        <v>15</v>
      </c>
      <c r="H9265">
        <v>2080.86</v>
      </c>
      <c r="I9265">
        <v>2</v>
      </c>
      <c r="J9265">
        <v>0.06</v>
      </c>
      <c r="K9265">
        <v>291.32</v>
      </c>
      <c r="L9265" t="str">
        <f t="shared" si="432"/>
        <v>Jan</v>
      </c>
      <c r="M9265">
        <f t="shared" si="433"/>
        <v>2024</v>
      </c>
      <c r="N9265" s="16">
        <f t="shared" si="434"/>
        <v>0.139999807771787</v>
      </c>
    </row>
    <row r="9266" spans="1:14">
      <c r="A9266">
        <v>109265</v>
      </c>
      <c r="B9266" s="15">
        <v>45313</v>
      </c>
      <c r="C9266" t="s">
        <v>11</v>
      </c>
      <c r="D9266" t="s">
        <v>30</v>
      </c>
      <c r="E9266" t="s">
        <v>21</v>
      </c>
      <c r="F9266" t="s">
        <v>27</v>
      </c>
      <c r="G9266" t="s">
        <v>15</v>
      </c>
      <c r="H9266">
        <v>41770.78</v>
      </c>
      <c r="I9266">
        <v>6</v>
      </c>
      <c r="J9266">
        <v>0.01</v>
      </c>
      <c r="K9266">
        <v>7936.45</v>
      </c>
      <c r="L9266" t="str">
        <f t="shared" si="432"/>
        <v>Jan</v>
      </c>
      <c r="M9266">
        <f t="shared" si="433"/>
        <v>2024</v>
      </c>
      <c r="N9266" s="16">
        <f t="shared" si="434"/>
        <v>0.190000043092324</v>
      </c>
    </row>
    <row r="9267" spans="1:14">
      <c r="A9267">
        <v>109266</v>
      </c>
      <c r="B9267" s="15">
        <v>45313.0416666667</v>
      </c>
      <c r="C9267" t="s">
        <v>11</v>
      </c>
      <c r="D9267" t="s">
        <v>30</v>
      </c>
      <c r="E9267" t="s">
        <v>13</v>
      </c>
      <c r="F9267" t="s">
        <v>31</v>
      </c>
      <c r="G9267" t="s">
        <v>25</v>
      </c>
      <c r="H9267">
        <v>13004.16</v>
      </c>
      <c r="I9267">
        <v>4</v>
      </c>
      <c r="J9267">
        <v>0.15</v>
      </c>
      <c r="K9267">
        <v>650.21</v>
      </c>
      <c r="L9267" t="str">
        <f t="shared" si="432"/>
        <v>Jan</v>
      </c>
      <c r="M9267">
        <f t="shared" si="433"/>
        <v>2024</v>
      </c>
      <c r="N9267" s="16">
        <f t="shared" si="434"/>
        <v>0.0500001537969388</v>
      </c>
    </row>
    <row r="9268" spans="1:14">
      <c r="A9268">
        <v>109267</v>
      </c>
      <c r="B9268" s="15">
        <v>45313.0833333333</v>
      </c>
      <c r="C9268" t="s">
        <v>28</v>
      </c>
      <c r="D9268" t="s">
        <v>12</v>
      </c>
      <c r="E9268" t="s">
        <v>17</v>
      </c>
      <c r="F9268" t="s">
        <v>29</v>
      </c>
      <c r="G9268" t="s">
        <v>15</v>
      </c>
      <c r="H9268">
        <v>4520.83</v>
      </c>
      <c r="I9268">
        <v>2</v>
      </c>
      <c r="J9268">
        <v>0.22</v>
      </c>
      <c r="K9268">
        <v>-90.42</v>
      </c>
      <c r="L9268" t="str">
        <f t="shared" si="432"/>
        <v>Jan</v>
      </c>
      <c r="M9268">
        <f t="shared" si="433"/>
        <v>2024</v>
      </c>
      <c r="N9268" s="16">
        <f t="shared" si="434"/>
        <v>-0.0200007520742872</v>
      </c>
    </row>
    <row r="9269" spans="1:14">
      <c r="A9269">
        <v>109268</v>
      </c>
      <c r="B9269" s="15">
        <v>45313.125</v>
      </c>
      <c r="C9269" t="s">
        <v>19</v>
      </c>
      <c r="D9269" t="s">
        <v>30</v>
      </c>
      <c r="E9269" t="s">
        <v>13</v>
      </c>
      <c r="F9269" t="s">
        <v>29</v>
      </c>
      <c r="G9269" t="s">
        <v>23</v>
      </c>
      <c r="H9269">
        <v>20273.59</v>
      </c>
      <c r="I9269">
        <v>6</v>
      </c>
      <c r="J9269">
        <v>0.29</v>
      </c>
      <c r="K9269">
        <v>-1824.62</v>
      </c>
      <c r="L9269" t="str">
        <f t="shared" si="432"/>
        <v>Jan</v>
      </c>
      <c r="M9269">
        <f t="shared" si="433"/>
        <v>2024</v>
      </c>
      <c r="N9269" s="16">
        <f t="shared" si="434"/>
        <v>-0.089999847091709</v>
      </c>
    </row>
    <row r="9270" spans="1:14">
      <c r="A9270">
        <v>109269</v>
      </c>
      <c r="B9270" s="15">
        <v>45313.1666666667</v>
      </c>
      <c r="C9270" t="s">
        <v>28</v>
      </c>
      <c r="D9270" t="s">
        <v>32</v>
      </c>
      <c r="E9270" t="s">
        <v>21</v>
      </c>
      <c r="F9270" t="s">
        <v>18</v>
      </c>
      <c r="G9270" t="s">
        <v>15</v>
      </c>
      <c r="H9270">
        <v>3021.96</v>
      </c>
      <c r="I9270">
        <v>4</v>
      </c>
      <c r="J9270">
        <v>0.25</v>
      </c>
      <c r="K9270">
        <v>-151.1</v>
      </c>
      <c r="L9270" t="str">
        <f t="shared" si="432"/>
        <v>Jan</v>
      </c>
      <c r="M9270">
        <f t="shared" si="433"/>
        <v>2024</v>
      </c>
      <c r="N9270" s="16">
        <f t="shared" si="434"/>
        <v>-0.0500006618221287</v>
      </c>
    </row>
    <row r="9271" spans="1:14">
      <c r="A9271">
        <v>109270</v>
      </c>
      <c r="B9271" s="15">
        <v>45313.2083333333</v>
      </c>
      <c r="C9271" t="s">
        <v>11</v>
      </c>
      <c r="D9271" t="s">
        <v>12</v>
      </c>
      <c r="E9271" t="s">
        <v>17</v>
      </c>
      <c r="F9271" t="s">
        <v>18</v>
      </c>
      <c r="G9271" t="s">
        <v>15</v>
      </c>
      <c r="H9271">
        <v>37645.3</v>
      </c>
      <c r="I9271">
        <v>4</v>
      </c>
      <c r="J9271">
        <v>0.27</v>
      </c>
      <c r="K9271">
        <v>-2635.17</v>
      </c>
      <c r="L9271" t="str">
        <f t="shared" si="432"/>
        <v>Jan</v>
      </c>
      <c r="M9271">
        <f t="shared" si="433"/>
        <v>2024</v>
      </c>
      <c r="N9271" s="16">
        <f t="shared" si="434"/>
        <v>-0.069999973436259</v>
      </c>
    </row>
    <row r="9272" spans="1:14">
      <c r="A9272">
        <v>109271</v>
      </c>
      <c r="B9272" s="15">
        <v>45313.25</v>
      </c>
      <c r="C9272" t="s">
        <v>28</v>
      </c>
      <c r="D9272" t="s">
        <v>30</v>
      </c>
      <c r="E9272" t="s">
        <v>13</v>
      </c>
      <c r="F9272" t="s">
        <v>14</v>
      </c>
      <c r="G9272" t="s">
        <v>25</v>
      </c>
      <c r="H9272">
        <v>24960.29</v>
      </c>
      <c r="I9272">
        <v>4</v>
      </c>
      <c r="J9272">
        <v>0.07</v>
      </c>
      <c r="K9272">
        <v>3244.84</v>
      </c>
      <c r="L9272" t="str">
        <f t="shared" si="432"/>
        <v>Jan</v>
      </c>
      <c r="M9272">
        <f t="shared" si="433"/>
        <v>2024</v>
      </c>
      <c r="N9272" s="16">
        <f t="shared" si="434"/>
        <v>0.130000092146365</v>
      </c>
    </row>
    <row r="9273" spans="1:14">
      <c r="A9273">
        <v>109272</v>
      </c>
      <c r="B9273" s="15">
        <v>45313.2916666667</v>
      </c>
      <c r="C9273" t="s">
        <v>16</v>
      </c>
      <c r="D9273" t="s">
        <v>20</v>
      </c>
      <c r="E9273" t="s">
        <v>17</v>
      </c>
      <c r="F9273" t="s">
        <v>14</v>
      </c>
      <c r="G9273" t="s">
        <v>15</v>
      </c>
      <c r="H9273">
        <v>27820.66</v>
      </c>
      <c r="I9273">
        <v>4</v>
      </c>
      <c r="J9273">
        <v>0.05</v>
      </c>
      <c r="K9273">
        <v>4173.1</v>
      </c>
      <c r="L9273" t="str">
        <f t="shared" si="432"/>
        <v>Jan</v>
      </c>
      <c r="M9273">
        <f t="shared" si="433"/>
        <v>2024</v>
      </c>
      <c r="N9273" s="16">
        <f t="shared" si="434"/>
        <v>0.15000003594451</v>
      </c>
    </row>
    <row r="9274" spans="1:14">
      <c r="A9274">
        <v>109273</v>
      </c>
      <c r="B9274" s="15">
        <v>45313.3333333333</v>
      </c>
      <c r="C9274" t="s">
        <v>19</v>
      </c>
      <c r="D9274" t="s">
        <v>12</v>
      </c>
      <c r="E9274" t="s">
        <v>21</v>
      </c>
      <c r="F9274" t="s">
        <v>31</v>
      </c>
      <c r="G9274" t="s">
        <v>25</v>
      </c>
      <c r="H9274">
        <v>37774.1</v>
      </c>
      <c r="I9274">
        <v>8</v>
      </c>
      <c r="J9274">
        <v>0.07</v>
      </c>
      <c r="K9274">
        <v>4910.63</v>
      </c>
      <c r="L9274" t="str">
        <f t="shared" si="432"/>
        <v>Jan</v>
      </c>
      <c r="M9274">
        <f t="shared" si="433"/>
        <v>2024</v>
      </c>
      <c r="N9274" s="16">
        <f t="shared" si="434"/>
        <v>0.129999920580504</v>
      </c>
    </row>
    <row r="9275" spans="1:14">
      <c r="A9275">
        <v>109274</v>
      </c>
      <c r="B9275" s="15">
        <v>45313.375</v>
      </c>
      <c r="C9275" t="s">
        <v>28</v>
      </c>
      <c r="D9275" t="s">
        <v>26</v>
      </c>
      <c r="E9275" t="s">
        <v>21</v>
      </c>
      <c r="F9275" t="s">
        <v>31</v>
      </c>
      <c r="G9275" t="s">
        <v>25</v>
      </c>
      <c r="H9275">
        <v>39330.7</v>
      </c>
      <c r="I9275">
        <v>1</v>
      </c>
      <c r="J9275">
        <v>0.04</v>
      </c>
      <c r="K9275">
        <v>6292.91</v>
      </c>
      <c r="L9275" t="str">
        <f t="shared" si="432"/>
        <v>Jan</v>
      </c>
      <c r="M9275">
        <f t="shared" si="433"/>
        <v>2024</v>
      </c>
      <c r="N9275" s="16">
        <f t="shared" si="434"/>
        <v>0.159999949149138</v>
      </c>
    </row>
    <row r="9276" spans="1:14">
      <c r="A9276">
        <v>109275</v>
      </c>
      <c r="B9276" s="15">
        <v>45313.4166666667</v>
      </c>
      <c r="C9276" t="s">
        <v>16</v>
      </c>
      <c r="D9276" t="s">
        <v>12</v>
      </c>
      <c r="E9276" t="s">
        <v>21</v>
      </c>
      <c r="F9276" t="s">
        <v>27</v>
      </c>
      <c r="G9276" t="s">
        <v>15</v>
      </c>
      <c r="H9276">
        <v>7244.79</v>
      </c>
      <c r="I9276">
        <v>9</v>
      </c>
      <c r="J9276">
        <v>0.24</v>
      </c>
      <c r="K9276">
        <v>-289.79</v>
      </c>
      <c r="L9276" t="str">
        <f t="shared" si="432"/>
        <v>Jan</v>
      </c>
      <c r="M9276">
        <f t="shared" si="433"/>
        <v>2024</v>
      </c>
      <c r="N9276" s="16">
        <f t="shared" si="434"/>
        <v>-0.0399997791516386</v>
      </c>
    </row>
    <row r="9277" spans="1:14">
      <c r="A9277">
        <v>109276</v>
      </c>
      <c r="B9277" s="15">
        <v>45313.4583333333</v>
      </c>
      <c r="C9277" t="s">
        <v>11</v>
      </c>
      <c r="D9277" t="s">
        <v>12</v>
      </c>
      <c r="E9277" t="s">
        <v>13</v>
      </c>
      <c r="F9277" t="s">
        <v>22</v>
      </c>
      <c r="G9277" t="s">
        <v>15</v>
      </c>
      <c r="H9277">
        <v>14373.84</v>
      </c>
      <c r="I9277">
        <v>3</v>
      </c>
      <c r="J9277">
        <v>0.27</v>
      </c>
      <c r="K9277">
        <v>-1006.17</v>
      </c>
      <c r="L9277" t="str">
        <f t="shared" si="432"/>
        <v>Jan</v>
      </c>
      <c r="M9277">
        <f t="shared" si="433"/>
        <v>2024</v>
      </c>
      <c r="N9277" s="16">
        <f t="shared" si="434"/>
        <v>-0.0700000834849977</v>
      </c>
    </row>
    <row r="9278" spans="1:14">
      <c r="A9278">
        <v>109277</v>
      </c>
      <c r="B9278" s="15">
        <v>45313.5</v>
      </c>
      <c r="C9278" t="s">
        <v>28</v>
      </c>
      <c r="D9278" t="s">
        <v>12</v>
      </c>
      <c r="E9278" t="s">
        <v>17</v>
      </c>
      <c r="F9278" t="s">
        <v>31</v>
      </c>
      <c r="G9278" t="s">
        <v>23</v>
      </c>
      <c r="H9278">
        <v>9195.47</v>
      </c>
      <c r="I9278">
        <v>5</v>
      </c>
      <c r="J9278">
        <v>0.09</v>
      </c>
      <c r="K9278">
        <v>1011.5</v>
      </c>
      <c r="L9278" t="str">
        <f t="shared" si="432"/>
        <v>Jan</v>
      </c>
      <c r="M9278">
        <f t="shared" si="433"/>
        <v>2024</v>
      </c>
      <c r="N9278" s="16">
        <f t="shared" si="434"/>
        <v>0.109999815126361</v>
      </c>
    </row>
    <row r="9279" spans="1:14">
      <c r="A9279">
        <v>109278</v>
      </c>
      <c r="B9279" s="15">
        <v>45313.5416666667</v>
      </c>
      <c r="C9279" t="s">
        <v>11</v>
      </c>
      <c r="D9279" t="s">
        <v>30</v>
      </c>
      <c r="E9279" t="s">
        <v>17</v>
      </c>
      <c r="F9279" t="s">
        <v>31</v>
      </c>
      <c r="G9279" t="s">
        <v>23</v>
      </c>
      <c r="H9279">
        <v>3174.91</v>
      </c>
      <c r="I9279">
        <v>5</v>
      </c>
      <c r="J9279">
        <v>0.26</v>
      </c>
      <c r="K9279">
        <v>-190.49</v>
      </c>
      <c r="L9279" t="str">
        <f t="shared" si="432"/>
        <v>Jan</v>
      </c>
      <c r="M9279">
        <f t="shared" si="433"/>
        <v>2024</v>
      </c>
      <c r="N9279" s="16">
        <f t="shared" si="434"/>
        <v>-0.0599985511400323</v>
      </c>
    </row>
    <row r="9280" spans="1:14">
      <c r="A9280">
        <v>109279</v>
      </c>
      <c r="B9280" s="15">
        <v>45313.5833333333</v>
      </c>
      <c r="C9280" t="s">
        <v>16</v>
      </c>
      <c r="D9280" t="s">
        <v>12</v>
      </c>
      <c r="E9280" t="s">
        <v>17</v>
      </c>
      <c r="F9280" t="s">
        <v>14</v>
      </c>
      <c r="G9280" t="s">
        <v>25</v>
      </c>
      <c r="H9280">
        <v>27107.11</v>
      </c>
      <c r="I9280">
        <v>4</v>
      </c>
      <c r="J9280">
        <v>0.02</v>
      </c>
      <c r="K9280">
        <v>4879.28</v>
      </c>
      <c r="L9280" t="str">
        <f t="shared" si="432"/>
        <v>Jan</v>
      </c>
      <c r="M9280">
        <f t="shared" si="433"/>
        <v>2024</v>
      </c>
      <c r="N9280" s="16">
        <f t="shared" si="434"/>
        <v>0.180000007378138</v>
      </c>
    </row>
    <row r="9281" spans="1:14">
      <c r="A9281">
        <v>109280</v>
      </c>
      <c r="B9281" s="15">
        <v>45313.625</v>
      </c>
      <c r="C9281" t="s">
        <v>11</v>
      </c>
      <c r="D9281" t="s">
        <v>26</v>
      </c>
      <c r="E9281" t="s">
        <v>21</v>
      </c>
      <c r="F9281" t="s">
        <v>22</v>
      </c>
      <c r="G9281" t="s">
        <v>25</v>
      </c>
      <c r="H9281">
        <v>12865.08</v>
      </c>
      <c r="I9281">
        <v>4</v>
      </c>
      <c r="J9281">
        <v>0.2</v>
      </c>
      <c r="K9281">
        <v>0</v>
      </c>
      <c r="L9281" t="str">
        <f t="shared" si="432"/>
        <v>Jan</v>
      </c>
      <c r="M9281">
        <f t="shared" si="433"/>
        <v>2024</v>
      </c>
      <c r="N9281" s="16">
        <f t="shared" si="434"/>
        <v>0</v>
      </c>
    </row>
    <row r="9282" spans="1:14">
      <c r="A9282">
        <v>109281</v>
      </c>
      <c r="B9282" s="15">
        <v>45313.6666666667</v>
      </c>
      <c r="C9282" t="s">
        <v>16</v>
      </c>
      <c r="D9282" t="s">
        <v>24</v>
      </c>
      <c r="E9282" t="s">
        <v>13</v>
      </c>
      <c r="F9282" t="s">
        <v>27</v>
      </c>
      <c r="G9282" t="s">
        <v>23</v>
      </c>
      <c r="H9282">
        <v>8122.06</v>
      </c>
      <c r="I9282">
        <v>7</v>
      </c>
      <c r="J9282">
        <v>0.16</v>
      </c>
      <c r="K9282">
        <v>324.88</v>
      </c>
      <c r="L9282" t="str">
        <f t="shared" si="432"/>
        <v>Jan</v>
      </c>
      <c r="M9282">
        <f t="shared" si="433"/>
        <v>2024</v>
      </c>
      <c r="N9282" s="16">
        <f t="shared" si="434"/>
        <v>0.0399997045084621</v>
      </c>
    </row>
    <row r="9283" spans="1:14">
      <c r="A9283">
        <v>109282</v>
      </c>
      <c r="B9283" s="15">
        <v>45313.7083333333</v>
      </c>
      <c r="C9283" t="s">
        <v>16</v>
      </c>
      <c r="D9283" t="s">
        <v>12</v>
      </c>
      <c r="E9283" t="s">
        <v>21</v>
      </c>
      <c r="F9283" t="s">
        <v>18</v>
      </c>
      <c r="G9283" t="s">
        <v>25</v>
      </c>
      <c r="H9283">
        <v>25752.29</v>
      </c>
      <c r="I9283">
        <v>4</v>
      </c>
      <c r="J9283">
        <v>0.08</v>
      </c>
      <c r="K9283">
        <v>3090.27</v>
      </c>
      <c r="L9283" t="str">
        <f t="shared" ref="L9283:L9346" si="435">TEXT(B9283,"mmm")</f>
        <v>Jan</v>
      </c>
      <c r="M9283">
        <f t="shared" ref="M9283:M9346" si="436">YEAR(B9283)</f>
        <v>2024</v>
      </c>
      <c r="N9283" s="16">
        <f t="shared" ref="N9283:N9346" si="437">(K9283/H9283)</f>
        <v>0.119999813608809</v>
      </c>
    </row>
    <row r="9284" spans="1:14">
      <c r="A9284">
        <v>109283</v>
      </c>
      <c r="B9284" s="15">
        <v>45313.75</v>
      </c>
      <c r="C9284" t="s">
        <v>16</v>
      </c>
      <c r="D9284" t="s">
        <v>20</v>
      </c>
      <c r="E9284" t="s">
        <v>21</v>
      </c>
      <c r="F9284" t="s">
        <v>27</v>
      </c>
      <c r="G9284" t="s">
        <v>23</v>
      </c>
      <c r="H9284">
        <v>31883.74</v>
      </c>
      <c r="I9284">
        <v>3</v>
      </c>
      <c r="J9284">
        <v>0.23</v>
      </c>
      <c r="K9284">
        <v>-956.51</v>
      </c>
      <c r="L9284" t="str">
        <f t="shared" si="435"/>
        <v>Jan</v>
      </c>
      <c r="M9284">
        <f t="shared" si="436"/>
        <v>2024</v>
      </c>
      <c r="N9284" s="16">
        <f t="shared" si="437"/>
        <v>-0.0299999309993119</v>
      </c>
    </row>
    <row r="9285" spans="1:14">
      <c r="A9285">
        <v>109284</v>
      </c>
      <c r="B9285" s="15">
        <v>45313.7916666667</v>
      </c>
      <c r="C9285" t="s">
        <v>28</v>
      </c>
      <c r="D9285" t="s">
        <v>26</v>
      </c>
      <c r="E9285" t="s">
        <v>13</v>
      </c>
      <c r="F9285" t="s">
        <v>22</v>
      </c>
      <c r="G9285" t="s">
        <v>25</v>
      </c>
      <c r="H9285">
        <v>38719.06</v>
      </c>
      <c r="I9285">
        <v>9</v>
      </c>
      <c r="J9285">
        <v>0.06</v>
      </c>
      <c r="K9285">
        <v>5420.67</v>
      </c>
      <c r="L9285" t="str">
        <f t="shared" si="435"/>
        <v>Jan</v>
      </c>
      <c r="M9285">
        <f t="shared" si="436"/>
        <v>2024</v>
      </c>
      <c r="N9285" s="16">
        <f t="shared" si="437"/>
        <v>0.140000041323317</v>
      </c>
    </row>
    <row r="9286" spans="1:14">
      <c r="A9286">
        <v>109285</v>
      </c>
      <c r="B9286" s="15">
        <v>45313.8333333333</v>
      </c>
      <c r="C9286" t="s">
        <v>11</v>
      </c>
      <c r="D9286" t="s">
        <v>24</v>
      </c>
      <c r="E9286" t="s">
        <v>21</v>
      </c>
      <c r="F9286" t="s">
        <v>18</v>
      </c>
      <c r="G9286" t="s">
        <v>23</v>
      </c>
      <c r="H9286">
        <v>1365.92</v>
      </c>
      <c r="I9286">
        <v>4</v>
      </c>
      <c r="J9286">
        <v>0.12</v>
      </c>
      <c r="K9286">
        <v>109.27</v>
      </c>
      <c r="L9286" t="str">
        <f t="shared" si="435"/>
        <v>Jan</v>
      </c>
      <c r="M9286">
        <f t="shared" si="436"/>
        <v>2024</v>
      </c>
      <c r="N9286" s="16">
        <f t="shared" si="437"/>
        <v>0.0799973644137285</v>
      </c>
    </row>
    <row r="9287" spans="1:14">
      <c r="A9287">
        <v>109286</v>
      </c>
      <c r="B9287" s="15">
        <v>45313.875</v>
      </c>
      <c r="C9287" t="s">
        <v>11</v>
      </c>
      <c r="D9287" t="s">
        <v>30</v>
      </c>
      <c r="E9287" t="s">
        <v>21</v>
      </c>
      <c r="F9287" t="s">
        <v>18</v>
      </c>
      <c r="G9287" t="s">
        <v>23</v>
      </c>
      <c r="H9287">
        <v>26551.09</v>
      </c>
      <c r="I9287">
        <v>4</v>
      </c>
      <c r="J9287">
        <v>0.21</v>
      </c>
      <c r="K9287">
        <v>-265.51</v>
      </c>
      <c r="L9287" t="str">
        <f t="shared" si="435"/>
        <v>Jan</v>
      </c>
      <c r="M9287">
        <f t="shared" si="436"/>
        <v>2024</v>
      </c>
      <c r="N9287" s="16">
        <f t="shared" si="437"/>
        <v>-0.00999996610308654</v>
      </c>
    </row>
    <row r="9288" spans="1:14">
      <c r="A9288">
        <v>109287</v>
      </c>
      <c r="B9288" s="15">
        <v>45313.9166666667</v>
      </c>
      <c r="C9288" t="s">
        <v>19</v>
      </c>
      <c r="D9288" t="s">
        <v>12</v>
      </c>
      <c r="E9288" t="s">
        <v>17</v>
      </c>
      <c r="F9288" t="s">
        <v>18</v>
      </c>
      <c r="G9288" t="s">
        <v>25</v>
      </c>
      <c r="H9288">
        <v>13720.02</v>
      </c>
      <c r="I9288">
        <v>8</v>
      </c>
      <c r="J9288">
        <v>0.1</v>
      </c>
      <c r="K9288">
        <v>1372</v>
      </c>
      <c r="L9288" t="str">
        <f t="shared" si="435"/>
        <v>Jan</v>
      </c>
      <c r="M9288">
        <f t="shared" si="436"/>
        <v>2024</v>
      </c>
      <c r="N9288" s="16">
        <f t="shared" si="437"/>
        <v>0.0999998542276177</v>
      </c>
    </row>
    <row r="9289" spans="1:14">
      <c r="A9289">
        <v>109288</v>
      </c>
      <c r="B9289" s="15">
        <v>45313.9583333333</v>
      </c>
      <c r="C9289" t="s">
        <v>19</v>
      </c>
      <c r="D9289" t="s">
        <v>24</v>
      </c>
      <c r="E9289" t="s">
        <v>13</v>
      </c>
      <c r="F9289" t="s">
        <v>27</v>
      </c>
      <c r="G9289" t="s">
        <v>25</v>
      </c>
      <c r="H9289">
        <v>49583.74</v>
      </c>
      <c r="I9289">
        <v>7</v>
      </c>
      <c r="J9289">
        <v>0.26</v>
      </c>
      <c r="K9289">
        <v>-2975.02</v>
      </c>
      <c r="L9289" t="str">
        <f t="shared" si="435"/>
        <v>Jan</v>
      </c>
      <c r="M9289">
        <f t="shared" si="436"/>
        <v>2024</v>
      </c>
      <c r="N9289" s="16">
        <f t="shared" si="437"/>
        <v>-0.059999911261232</v>
      </c>
    </row>
    <row r="9290" spans="1:14">
      <c r="A9290">
        <v>109289</v>
      </c>
      <c r="B9290" s="15">
        <v>45314</v>
      </c>
      <c r="C9290" t="s">
        <v>19</v>
      </c>
      <c r="D9290" t="s">
        <v>20</v>
      </c>
      <c r="E9290" t="s">
        <v>13</v>
      </c>
      <c r="F9290" t="s">
        <v>14</v>
      </c>
      <c r="G9290" t="s">
        <v>25</v>
      </c>
      <c r="H9290">
        <v>8268.37</v>
      </c>
      <c r="I9290">
        <v>4</v>
      </c>
      <c r="J9290">
        <v>0.26</v>
      </c>
      <c r="K9290">
        <v>-496.1</v>
      </c>
      <c r="L9290" t="str">
        <f t="shared" si="435"/>
        <v>Jan</v>
      </c>
      <c r="M9290">
        <f t="shared" si="436"/>
        <v>2024</v>
      </c>
      <c r="N9290" s="16">
        <f t="shared" si="437"/>
        <v>-0.0599997339257919</v>
      </c>
    </row>
    <row r="9291" spans="1:14">
      <c r="A9291">
        <v>109290</v>
      </c>
      <c r="B9291" s="15">
        <v>45314.0416666667</v>
      </c>
      <c r="C9291" t="s">
        <v>19</v>
      </c>
      <c r="D9291" t="s">
        <v>26</v>
      </c>
      <c r="E9291" t="s">
        <v>17</v>
      </c>
      <c r="F9291" t="s">
        <v>22</v>
      </c>
      <c r="G9291" t="s">
        <v>15</v>
      </c>
      <c r="H9291">
        <v>22173.37</v>
      </c>
      <c r="I9291">
        <v>8</v>
      </c>
      <c r="J9291">
        <v>0.06</v>
      </c>
      <c r="K9291">
        <v>3104.27</v>
      </c>
      <c r="L9291" t="str">
        <f t="shared" si="435"/>
        <v>Jan</v>
      </c>
      <c r="M9291">
        <f t="shared" si="436"/>
        <v>2024</v>
      </c>
      <c r="N9291" s="16">
        <f t="shared" si="437"/>
        <v>0.139999918821541</v>
      </c>
    </row>
    <row r="9292" spans="1:14">
      <c r="A9292">
        <v>109291</v>
      </c>
      <c r="B9292" s="15">
        <v>45314.0833333333</v>
      </c>
      <c r="C9292" t="s">
        <v>11</v>
      </c>
      <c r="D9292" t="s">
        <v>26</v>
      </c>
      <c r="E9292" t="s">
        <v>13</v>
      </c>
      <c r="F9292" t="s">
        <v>27</v>
      </c>
      <c r="G9292" t="s">
        <v>15</v>
      </c>
      <c r="H9292">
        <v>48516.3</v>
      </c>
      <c r="I9292">
        <v>2</v>
      </c>
      <c r="J9292">
        <v>0.13</v>
      </c>
      <c r="K9292">
        <v>3396.14</v>
      </c>
      <c r="L9292" t="str">
        <f t="shared" si="435"/>
        <v>Jan</v>
      </c>
      <c r="M9292">
        <f t="shared" si="436"/>
        <v>2024</v>
      </c>
      <c r="N9292" s="16">
        <f t="shared" si="437"/>
        <v>0.0699999793883705</v>
      </c>
    </row>
    <row r="9293" spans="1:14">
      <c r="A9293">
        <v>109292</v>
      </c>
      <c r="B9293" s="15">
        <v>45314.125</v>
      </c>
      <c r="C9293" t="s">
        <v>16</v>
      </c>
      <c r="D9293" t="s">
        <v>30</v>
      </c>
      <c r="E9293" t="s">
        <v>17</v>
      </c>
      <c r="F9293" t="s">
        <v>27</v>
      </c>
      <c r="G9293" t="s">
        <v>25</v>
      </c>
      <c r="H9293">
        <v>11048.31</v>
      </c>
      <c r="I9293">
        <v>9</v>
      </c>
      <c r="J9293">
        <v>0.13</v>
      </c>
      <c r="K9293">
        <v>773.38</v>
      </c>
      <c r="L9293" t="str">
        <f t="shared" si="435"/>
        <v>Jan</v>
      </c>
      <c r="M9293">
        <f t="shared" si="436"/>
        <v>2024</v>
      </c>
      <c r="N9293" s="16">
        <f t="shared" si="437"/>
        <v>0.0699998461303131</v>
      </c>
    </row>
    <row r="9294" spans="1:14">
      <c r="A9294">
        <v>109293</v>
      </c>
      <c r="B9294" s="15">
        <v>45314.1666666667</v>
      </c>
      <c r="C9294" t="s">
        <v>16</v>
      </c>
      <c r="D9294" t="s">
        <v>30</v>
      </c>
      <c r="E9294" t="s">
        <v>21</v>
      </c>
      <c r="F9294" t="s">
        <v>29</v>
      </c>
      <c r="G9294" t="s">
        <v>25</v>
      </c>
      <c r="H9294">
        <v>40441.43</v>
      </c>
      <c r="I9294">
        <v>2</v>
      </c>
      <c r="J9294">
        <v>0.12</v>
      </c>
      <c r="K9294">
        <v>3235.31</v>
      </c>
      <c r="L9294" t="str">
        <f t="shared" si="435"/>
        <v>Jan</v>
      </c>
      <c r="M9294">
        <f t="shared" si="436"/>
        <v>2024</v>
      </c>
      <c r="N9294" s="16">
        <f t="shared" si="437"/>
        <v>0.0799998912006821</v>
      </c>
    </row>
    <row r="9295" spans="1:14">
      <c r="A9295">
        <v>109294</v>
      </c>
      <c r="B9295" s="15">
        <v>45314.2083333333</v>
      </c>
      <c r="C9295" t="s">
        <v>28</v>
      </c>
      <c r="D9295" t="s">
        <v>30</v>
      </c>
      <c r="E9295" t="s">
        <v>13</v>
      </c>
      <c r="F9295" t="s">
        <v>31</v>
      </c>
      <c r="G9295" t="s">
        <v>25</v>
      </c>
      <c r="H9295">
        <v>12530.45</v>
      </c>
      <c r="I9295">
        <v>3</v>
      </c>
      <c r="J9295">
        <v>0.15</v>
      </c>
      <c r="K9295">
        <v>626.52</v>
      </c>
      <c r="L9295" t="str">
        <f t="shared" si="435"/>
        <v>Jan</v>
      </c>
      <c r="M9295">
        <f t="shared" si="436"/>
        <v>2024</v>
      </c>
      <c r="N9295" s="16">
        <f t="shared" si="437"/>
        <v>0.0499998004860161</v>
      </c>
    </row>
    <row r="9296" spans="1:14">
      <c r="A9296">
        <v>109295</v>
      </c>
      <c r="B9296" s="15">
        <v>45314.25</v>
      </c>
      <c r="C9296" t="s">
        <v>16</v>
      </c>
      <c r="D9296" t="s">
        <v>24</v>
      </c>
      <c r="E9296" t="s">
        <v>13</v>
      </c>
      <c r="F9296" t="s">
        <v>27</v>
      </c>
      <c r="G9296" t="s">
        <v>25</v>
      </c>
      <c r="H9296">
        <v>4225.55</v>
      </c>
      <c r="I9296">
        <v>6</v>
      </c>
      <c r="J9296">
        <v>0.02</v>
      </c>
      <c r="K9296">
        <v>760.6</v>
      </c>
      <c r="L9296" t="str">
        <f t="shared" si="435"/>
        <v>Jan</v>
      </c>
      <c r="M9296">
        <f t="shared" si="436"/>
        <v>2024</v>
      </c>
      <c r="N9296" s="16">
        <f t="shared" si="437"/>
        <v>0.180000236655583</v>
      </c>
    </row>
    <row r="9297" spans="1:14">
      <c r="A9297">
        <v>109296</v>
      </c>
      <c r="B9297" s="15">
        <v>45314.2916666667</v>
      </c>
      <c r="C9297" t="s">
        <v>11</v>
      </c>
      <c r="D9297" t="s">
        <v>12</v>
      </c>
      <c r="E9297" t="s">
        <v>21</v>
      </c>
      <c r="F9297" t="s">
        <v>29</v>
      </c>
      <c r="G9297" t="s">
        <v>23</v>
      </c>
      <c r="H9297">
        <v>2616.38</v>
      </c>
      <c r="I9297">
        <v>7</v>
      </c>
      <c r="J9297">
        <v>0.26</v>
      </c>
      <c r="K9297">
        <v>-156.98</v>
      </c>
      <c r="L9297" t="str">
        <f t="shared" si="435"/>
        <v>Jan</v>
      </c>
      <c r="M9297">
        <f t="shared" si="436"/>
        <v>2024</v>
      </c>
      <c r="N9297" s="16">
        <f t="shared" si="437"/>
        <v>-0.059998929819063</v>
      </c>
    </row>
    <row r="9298" spans="1:14">
      <c r="A9298">
        <v>109297</v>
      </c>
      <c r="B9298" s="15">
        <v>45314.3333333333</v>
      </c>
      <c r="C9298" t="s">
        <v>11</v>
      </c>
      <c r="D9298" t="s">
        <v>32</v>
      </c>
      <c r="E9298" t="s">
        <v>21</v>
      </c>
      <c r="F9298" t="s">
        <v>14</v>
      </c>
      <c r="G9298" t="s">
        <v>15</v>
      </c>
      <c r="H9298">
        <v>47462.57</v>
      </c>
      <c r="I9298">
        <v>9</v>
      </c>
      <c r="J9298">
        <v>0.09</v>
      </c>
      <c r="K9298">
        <v>5220.88</v>
      </c>
      <c r="L9298" t="str">
        <f t="shared" si="435"/>
        <v>Jan</v>
      </c>
      <c r="M9298">
        <f t="shared" si="436"/>
        <v>2024</v>
      </c>
      <c r="N9298" s="16">
        <f t="shared" si="437"/>
        <v>0.109999943113068</v>
      </c>
    </row>
    <row r="9299" spans="1:14">
      <c r="A9299">
        <v>109298</v>
      </c>
      <c r="B9299" s="15">
        <v>45314.375</v>
      </c>
      <c r="C9299" t="s">
        <v>11</v>
      </c>
      <c r="D9299" t="s">
        <v>26</v>
      </c>
      <c r="E9299" t="s">
        <v>13</v>
      </c>
      <c r="F9299" t="s">
        <v>14</v>
      </c>
      <c r="G9299" t="s">
        <v>25</v>
      </c>
      <c r="H9299">
        <v>11038.22</v>
      </c>
      <c r="I9299">
        <v>8</v>
      </c>
      <c r="J9299">
        <v>0</v>
      </c>
      <c r="K9299">
        <v>2207.64</v>
      </c>
      <c r="L9299" t="str">
        <f t="shared" si="435"/>
        <v>Jan</v>
      </c>
      <c r="M9299">
        <f t="shared" si="436"/>
        <v>2024</v>
      </c>
      <c r="N9299" s="16">
        <f t="shared" si="437"/>
        <v>0.199999637622733</v>
      </c>
    </row>
    <row r="9300" spans="1:14">
      <c r="A9300">
        <v>109299</v>
      </c>
      <c r="B9300" s="15">
        <v>45314.4166666667</v>
      </c>
      <c r="C9300" t="s">
        <v>28</v>
      </c>
      <c r="D9300" t="s">
        <v>32</v>
      </c>
      <c r="E9300" t="s">
        <v>13</v>
      </c>
      <c r="F9300" t="s">
        <v>22</v>
      </c>
      <c r="G9300" t="s">
        <v>15</v>
      </c>
      <c r="H9300">
        <v>14951.77</v>
      </c>
      <c r="I9300">
        <v>6</v>
      </c>
      <c r="J9300">
        <v>0.21</v>
      </c>
      <c r="K9300">
        <v>-149.52</v>
      </c>
      <c r="L9300" t="str">
        <f t="shared" si="435"/>
        <v>Jan</v>
      </c>
      <c r="M9300">
        <f t="shared" si="436"/>
        <v>2024</v>
      </c>
      <c r="N9300" s="16">
        <f t="shared" si="437"/>
        <v>-0.0100001538279414</v>
      </c>
    </row>
    <row r="9301" spans="1:14">
      <c r="A9301">
        <v>109300</v>
      </c>
      <c r="B9301" s="15">
        <v>45314.4583333333</v>
      </c>
      <c r="C9301" t="s">
        <v>19</v>
      </c>
      <c r="D9301" t="s">
        <v>26</v>
      </c>
      <c r="E9301" t="s">
        <v>13</v>
      </c>
      <c r="F9301" t="s">
        <v>29</v>
      </c>
      <c r="G9301" t="s">
        <v>15</v>
      </c>
      <c r="H9301">
        <v>48362.04</v>
      </c>
      <c r="I9301">
        <v>8</v>
      </c>
      <c r="J9301">
        <v>0.2</v>
      </c>
      <c r="K9301">
        <v>0</v>
      </c>
      <c r="L9301" t="str">
        <f t="shared" si="435"/>
        <v>Jan</v>
      </c>
      <c r="M9301">
        <f t="shared" si="436"/>
        <v>2024</v>
      </c>
      <c r="N9301" s="16">
        <f t="shared" si="437"/>
        <v>0</v>
      </c>
    </row>
    <row r="9302" spans="1:14">
      <c r="A9302">
        <v>109301</v>
      </c>
      <c r="B9302" s="15">
        <v>45314.5</v>
      </c>
      <c r="C9302" t="s">
        <v>16</v>
      </c>
      <c r="D9302" t="s">
        <v>30</v>
      </c>
      <c r="E9302" t="s">
        <v>17</v>
      </c>
      <c r="F9302" t="s">
        <v>27</v>
      </c>
      <c r="G9302" t="s">
        <v>23</v>
      </c>
      <c r="H9302">
        <v>33040.86</v>
      </c>
      <c r="I9302">
        <v>5</v>
      </c>
      <c r="J9302">
        <v>0.29</v>
      </c>
      <c r="K9302">
        <v>-2973.68</v>
      </c>
      <c r="L9302" t="str">
        <f t="shared" si="435"/>
        <v>Jan</v>
      </c>
      <c r="M9302">
        <f t="shared" si="436"/>
        <v>2024</v>
      </c>
      <c r="N9302" s="16">
        <f t="shared" si="437"/>
        <v>-0.0900000786904457</v>
      </c>
    </row>
    <row r="9303" spans="1:14">
      <c r="A9303">
        <v>109302</v>
      </c>
      <c r="B9303" s="15">
        <v>45314.5416666667</v>
      </c>
      <c r="C9303" t="s">
        <v>11</v>
      </c>
      <c r="D9303" t="s">
        <v>12</v>
      </c>
      <c r="E9303" t="s">
        <v>13</v>
      </c>
      <c r="F9303" t="s">
        <v>22</v>
      </c>
      <c r="G9303" t="s">
        <v>25</v>
      </c>
      <c r="H9303">
        <v>24662.28</v>
      </c>
      <c r="I9303">
        <v>9</v>
      </c>
      <c r="J9303">
        <v>0.22</v>
      </c>
      <c r="K9303">
        <v>-493.25</v>
      </c>
      <c r="L9303" t="str">
        <f t="shared" si="435"/>
        <v>Jan</v>
      </c>
      <c r="M9303">
        <f t="shared" si="436"/>
        <v>2024</v>
      </c>
      <c r="N9303" s="16">
        <f t="shared" si="437"/>
        <v>-0.0200001784101064</v>
      </c>
    </row>
    <row r="9304" spans="1:14">
      <c r="A9304">
        <v>109303</v>
      </c>
      <c r="B9304" s="15">
        <v>45314.5833333333</v>
      </c>
      <c r="C9304" t="s">
        <v>11</v>
      </c>
      <c r="D9304" t="s">
        <v>12</v>
      </c>
      <c r="E9304" t="s">
        <v>13</v>
      </c>
      <c r="F9304" t="s">
        <v>29</v>
      </c>
      <c r="G9304" t="s">
        <v>15</v>
      </c>
      <c r="H9304">
        <v>22053.37</v>
      </c>
      <c r="I9304">
        <v>4</v>
      </c>
      <c r="J9304">
        <v>0.1</v>
      </c>
      <c r="K9304">
        <v>2205.34</v>
      </c>
      <c r="L9304" t="str">
        <f t="shared" si="435"/>
        <v>Jan</v>
      </c>
      <c r="M9304">
        <f t="shared" si="436"/>
        <v>2024</v>
      </c>
      <c r="N9304" s="16">
        <f t="shared" si="437"/>
        <v>0.100000136033631</v>
      </c>
    </row>
    <row r="9305" spans="1:14">
      <c r="A9305">
        <v>109304</v>
      </c>
      <c r="B9305" s="15">
        <v>45314.625</v>
      </c>
      <c r="C9305" t="s">
        <v>19</v>
      </c>
      <c r="D9305" t="s">
        <v>26</v>
      </c>
      <c r="E9305" t="s">
        <v>21</v>
      </c>
      <c r="F9305" t="s">
        <v>27</v>
      </c>
      <c r="G9305" t="s">
        <v>23</v>
      </c>
      <c r="H9305">
        <v>2903.93</v>
      </c>
      <c r="I9305">
        <v>1</v>
      </c>
      <c r="J9305">
        <v>0.29</v>
      </c>
      <c r="K9305">
        <v>-261.35</v>
      </c>
      <c r="L9305" t="str">
        <f t="shared" si="435"/>
        <v>Jan</v>
      </c>
      <c r="M9305">
        <f t="shared" si="436"/>
        <v>2024</v>
      </c>
      <c r="N9305" s="16">
        <f t="shared" si="437"/>
        <v>-0.0899987258646042</v>
      </c>
    </row>
    <row r="9306" spans="1:14">
      <c r="A9306">
        <v>109305</v>
      </c>
      <c r="B9306" s="15">
        <v>45314.6666666667</v>
      </c>
      <c r="C9306" t="s">
        <v>11</v>
      </c>
      <c r="D9306" t="s">
        <v>24</v>
      </c>
      <c r="E9306" t="s">
        <v>21</v>
      </c>
      <c r="F9306" t="s">
        <v>22</v>
      </c>
      <c r="G9306" t="s">
        <v>25</v>
      </c>
      <c r="H9306">
        <v>42027.77</v>
      </c>
      <c r="I9306">
        <v>8</v>
      </c>
      <c r="J9306">
        <v>0.11</v>
      </c>
      <c r="K9306">
        <v>3782.5</v>
      </c>
      <c r="L9306" t="str">
        <f t="shared" si="435"/>
        <v>Jan</v>
      </c>
      <c r="M9306">
        <f t="shared" si="436"/>
        <v>2024</v>
      </c>
      <c r="N9306" s="16">
        <f t="shared" si="437"/>
        <v>0.0900000166556541</v>
      </c>
    </row>
    <row r="9307" spans="1:14">
      <c r="A9307">
        <v>109306</v>
      </c>
      <c r="B9307" s="15">
        <v>45314.7083333333</v>
      </c>
      <c r="C9307" t="s">
        <v>16</v>
      </c>
      <c r="D9307" t="s">
        <v>30</v>
      </c>
      <c r="E9307" t="s">
        <v>17</v>
      </c>
      <c r="F9307" t="s">
        <v>22</v>
      </c>
      <c r="G9307" t="s">
        <v>25</v>
      </c>
      <c r="H9307">
        <v>38220.79</v>
      </c>
      <c r="I9307">
        <v>5</v>
      </c>
      <c r="J9307">
        <v>0.25</v>
      </c>
      <c r="K9307">
        <v>-1911.04</v>
      </c>
      <c r="L9307" t="str">
        <f t="shared" si="435"/>
        <v>Jan</v>
      </c>
      <c r="M9307">
        <f t="shared" si="436"/>
        <v>2024</v>
      </c>
      <c r="N9307" s="16">
        <f t="shared" si="437"/>
        <v>-0.0500000130818855</v>
      </c>
    </row>
    <row r="9308" spans="1:14">
      <c r="A9308">
        <v>109307</v>
      </c>
      <c r="B9308" s="15">
        <v>45314.75</v>
      </c>
      <c r="C9308" t="s">
        <v>28</v>
      </c>
      <c r="D9308" t="s">
        <v>12</v>
      </c>
      <c r="E9308" t="s">
        <v>21</v>
      </c>
      <c r="F9308" t="s">
        <v>31</v>
      </c>
      <c r="G9308" t="s">
        <v>15</v>
      </c>
      <c r="H9308">
        <v>4989.53</v>
      </c>
      <c r="I9308">
        <v>9</v>
      </c>
      <c r="J9308">
        <v>0.1</v>
      </c>
      <c r="K9308">
        <v>498.95</v>
      </c>
      <c r="L9308" t="str">
        <f t="shared" si="435"/>
        <v>Jan</v>
      </c>
      <c r="M9308">
        <f t="shared" si="436"/>
        <v>2024</v>
      </c>
      <c r="N9308" s="16">
        <f t="shared" si="437"/>
        <v>0.0999993987409636</v>
      </c>
    </row>
    <row r="9309" spans="1:14">
      <c r="A9309">
        <v>109308</v>
      </c>
      <c r="B9309" s="15">
        <v>45314.7916666667</v>
      </c>
      <c r="C9309" t="s">
        <v>11</v>
      </c>
      <c r="D9309" t="s">
        <v>12</v>
      </c>
      <c r="E9309" t="s">
        <v>13</v>
      </c>
      <c r="F9309" t="s">
        <v>14</v>
      </c>
      <c r="G9309" t="s">
        <v>23</v>
      </c>
      <c r="H9309">
        <v>17996.13</v>
      </c>
      <c r="I9309">
        <v>3</v>
      </c>
      <c r="J9309">
        <v>0.01</v>
      </c>
      <c r="K9309">
        <v>3419.26</v>
      </c>
      <c r="L9309" t="str">
        <f t="shared" si="435"/>
        <v>Jan</v>
      </c>
      <c r="M9309">
        <f t="shared" si="436"/>
        <v>2024</v>
      </c>
      <c r="N9309" s="16">
        <f t="shared" si="437"/>
        <v>0.189999738832738</v>
      </c>
    </row>
    <row r="9310" spans="1:14">
      <c r="A9310">
        <v>109309</v>
      </c>
      <c r="B9310" s="15">
        <v>45314.8333333333</v>
      </c>
      <c r="C9310" t="s">
        <v>16</v>
      </c>
      <c r="D9310" t="s">
        <v>20</v>
      </c>
      <c r="E9310" t="s">
        <v>13</v>
      </c>
      <c r="F9310" t="s">
        <v>27</v>
      </c>
      <c r="G9310" t="s">
        <v>23</v>
      </c>
      <c r="H9310">
        <v>44327.79</v>
      </c>
      <c r="I9310">
        <v>9</v>
      </c>
      <c r="J9310">
        <v>0.22</v>
      </c>
      <c r="K9310">
        <v>-886.56</v>
      </c>
      <c r="L9310" t="str">
        <f t="shared" si="435"/>
        <v>Jan</v>
      </c>
      <c r="M9310">
        <f t="shared" si="436"/>
        <v>2024</v>
      </c>
      <c r="N9310" s="16">
        <f t="shared" si="437"/>
        <v>-0.0200000947486893</v>
      </c>
    </row>
    <row r="9311" spans="1:14">
      <c r="A9311">
        <v>109310</v>
      </c>
      <c r="B9311" s="15">
        <v>45314.875</v>
      </c>
      <c r="C9311" t="s">
        <v>11</v>
      </c>
      <c r="D9311" t="s">
        <v>12</v>
      </c>
      <c r="E9311" t="s">
        <v>17</v>
      </c>
      <c r="F9311" t="s">
        <v>31</v>
      </c>
      <c r="G9311" t="s">
        <v>23</v>
      </c>
      <c r="H9311">
        <v>12203.85</v>
      </c>
      <c r="I9311">
        <v>8</v>
      </c>
      <c r="J9311">
        <v>0.11</v>
      </c>
      <c r="K9311">
        <v>1098.35</v>
      </c>
      <c r="L9311" t="str">
        <f t="shared" si="435"/>
        <v>Jan</v>
      </c>
      <c r="M9311">
        <f t="shared" si="436"/>
        <v>2024</v>
      </c>
      <c r="N9311" s="16">
        <f t="shared" si="437"/>
        <v>0.090000286794741</v>
      </c>
    </row>
    <row r="9312" spans="1:14">
      <c r="A9312">
        <v>109311</v>
      </c>
      <c r="B9312" s="15">
        <v>45314.9166666667</v>
      </c>
      <c r="C9312" t="s">
        <v>19</v>
      </c>
      <c r="D9312" t="s">
        <v>20</v>
      </c>
      <c r="E9312" t="s">
        <v>21</v>
      </c>
      <c r="F9312" t="s">
        <v>22</v>
      </c>
      <c r="G9312" t="s">
        <v>23</v>
      </c>
      <c r="H9312">
        <v>30756.07</v>
      </c>
      <c r="I9312">
        <v>6</v>
      </c>
      <c r="J9312">
        <v>0.1</v>
      </c>
      <c r="K9312">
        <v>3075.61</v>
      </c>
      <c r="L9312" t="str">
        <f t="shared" si="435"/>
        <v>Jan</v>
      </c>
      <c r="M9312">
        <f t="shared" si="436"/>
        <v>2024</v>
      </c>
      <c r="N9312" s="16">
        <f t="shared" si="437"/>
        <v>0.100000097541721</v>
      </c>
    </row>
    <row r="9313" spans="1:14">
      <c r="A9313">
        <v>109312</v>
      </c>
      <c r="B9313" s="15">
        <v>45314.9583333333</v>
      </c>
      <c r="C9313" t="s">
        <v>11</v>
      </c>
      <c r="D9313" t="s">
        <v>12</v>
      </c>
      <c r="E9313" t="s">
        <v>21</v>
      </c>
      <c r="F9313" t="s">
        <v>22</v>
      </c>
      <c r="G9313" t="s">
        <v>25</v>
      </c>
      <c r="H9313">
        <v>24652.83</v>
      </c>
      <c r="I9313">
        <v>8</v>
      </c>
      <c r="J9313">
        <v>0.21</v>
      </c>
      <c r="K9313">
        <v>-246.53</v>
      </c>
      <c r="L9313" t="str">
        <f t="shared" si="435"/>
        <v>Jan</v>
      </c>
      <c r="M9313">
        <f t="shared" si="436"/>
        <v>2024</v>
      </c>
      <c r="N9313" s="16">
        <f t="shared" si="437"/>
        <v>-0.0100000689576004</v>
      </c>
    </row>
    <row r="9314" spans="1:14">
      <c r="A9314">
        <v>109313</v>
      </c>
      <c r="B9314" s="15">
        <v>45315</v>
      </c>
      <c r="C9314" t="s">
        <v>11</v>
      </c>
      <c r="D9314" t="s">
        <v>12</v>
      </c>
      <c r="E9314" t="s">
        <v>21</v>
      </c>
      <c r="F9314" t="s">
        <v>29</v>
      </c>
      <c r="G9314" t="s">
        <v>15</v>
      </c>
      <c r="H9314">
        <v>41016.82</v>
      </c>
      <c r="I9314">
        <v>8</v>
      </c>
      <c r="J9314">
        <v>0.1</v>
      </c>
      <c r="K9314">
        <v>4101.68</v>
      </c>
      <c r="L9314" t="str">
        <f t="shared" si="435"/>
        <v>Jan</v>
      </c>
      <c r="M9314">
        <f t="shared" si="436"/>
        <v>2024</v>
      </c>
      <c r="N9314" s="16">
        <f t="shared" si="437"/>
        <v>0.0999999512395159</v>
      </c>
    </row>
    <row r="9315" spans="1:14">
      <c r="A9315">
        <v>109314</v>
      </c>
      <c r="B9315" s="15">
        <v>45315.0416666667</v>
      </c>
      <c r="C9315" t="s">
        <v>28</v>
      </c>
      <c r="D9315" t="s">
        <v>24</v>
      </c>
      <c r="E9315" t="s">
        <v>17</v>
      </c>
      <c r="F9315" t="s">
        <v>31</v>
      </c>
      <c r="G9315" t="s">
        <v>15</v>
      </c>
      <c r="H9315">
        <v>2284.65</v>
      </c>
      <c r="I9315">
        <v>7</v>
      </c>
      <c r="J9315">
        <v>0.04</v>
      </c>
      <c r="K9315">
        <v>365.54</v>
      </c>
      <c r="L9315" t="str">
        <f t="shared" si="435"/>
        <v>Jan</v>
      </c>
      <c r="M9315">
        <f t="shared" si="436"/>
        <v>2024</v>
      </c>
      <c r="N9315" s="16">
        <f t="shared" si="437"/>
        <v>0.159998249184777</v>
      </c>
    </row>
    <row r="9316" spans="1:14">
      <c r="A9316">
        <v>109315</v>
      </c>
      <c r="B9316" s="15">
        <v>45315.0833333333</v>
      </c>
      <c r="C9316" t="s">
        <v>19</v>
      </c>
      <c r="D9316" t="s">
        <v>24</v>
      </c>
      <c r="E9316" t="s">
        <v>21</v>
      </c>
      <c r="F9316" t="s">
        <v>18</v>
      </c>
      <c r="G9316" t="s">
        <v>23</v>
      </c>
      <c r="H9316">
        <v>40899.28</v>
      </c>
      <c r="I9316">
        <v>7</v>
      </c>
      <c r="J9316">
        <v>0.12</v>
      </c>
      <c r="K9316">
        <v>3271.94</v>
      </c>
      <c r="L9316" t="str">
        <f t="shared" si="435"/>
        <v>Jan</v>
      </c>
      <c r="M9316">
        <f t="shared" si="436"/>
        <v>2024</v>
      </c>
      <c r="N9316" s="16">
        <f t="shared" si="437"/>
        <v>0.0799999413192604</v>
      </c>
    </row>
    <row r="9317" spans="1:14">
      <c r="A9317">
        <v>109316</v>
      </c>
      <c r="B9317" s="15">
        <v>45315.125</v>
      </c>
      <c r="C9317" t="s">
        <v>19</v>
      </c>
      <c r="D9317" t="s">
        <v>30</v>
      </c>
      <c r="E9317" t="s">
        <v>21</v>
      </c>
      <c r="F9317" t="s">
        <v>27</v>
      </c>
      <c r="G9317" t="s">
        <v>23</v>
      </c>
      <c r="H9317">
        <v>7218.1</v>
      </c>
      <c r="I9317">
        <v>3</v>
      </c>
      <c r="J9317">
        <v>0.25</v>
      </c>
      <c r="K9317">
        <v>-360.9</v>
      </c>
      <c r="L9317" t="str">
        <f t="shared" si="435"/>
        <v>Jan</v>
      </c>
      <c r="M9317">
        <f t="shared" si="436"/>
        <v>2024</v>
      </c>
      <c r="N9317" s="16">
        <f t="shared" si="437"/>
        <v>-0.0499993072969341</v>
      </c>
    </row>
    <row r="9318" spans="1:14">
      <c r="A9318">
        <v>109317</v>
      </c>
      <c r="B9318" s="15">
        <v>45315.1666666667</v>
      </c>
      <c r="C9318" t="s">
        <v>28</v>
      </c>
      <c r="D9318" t="s">
        <v>12</v>
      </c>
      <c r="E9318" t="s">
        <v>21</v>
      </c>
      <c r="F9318" t="s">
        <v>14</v>
      </c>
      <c r="G9318" t="s">
        <v>23</v>
      </c>
      <c r="H9318">
        <v>1246.09</v>
      </c>
      <c r="I9318">
        <v>7</v>
      </c>
      <c r="J9318">
        <v>0.04</v>
      </c>
      <c r="K9318">
        <v>199.37</v>
      </c>
      <c r="L9318" t="str">
        <f t="shared" si="435"/>
        <v>Jan</v>
      </c>
      <c r="M9318">
        <f t="shared" si="436"/>
        <v>2024</v>
      </c>
      <c r="N9318" s="16">
        <f t="shared" si="437"/>
        <v>0.159996468954891</v>
      </c>
    </row>
    <row r="9319" spans="1:14">
      <c r="A9319">
        <v>109318</v>
      </c>
      <c r="B9319" s="15">
        <v>45315.2083333333</v>
      </c>
      <c r="C9319" t="s">
        <v>11</v>
      </c>
      <c r="D9319" t="s">
        <v>30</v>
      </c>
      <c r="E9319" t="s">
        <v>13</v>
      </c>
      <c r="F9319" t="s">
        <v>31</v>
      </c>
      <c r="G9319" t="s">
        <v>15</v>
      </c>
      <c r="H9319">
        <v>29977.29</v>
      </c>
      <c r="I9319">
        <v>3</v>
      </c>
      <c r="J9319">
        <v>0.17</v>
      </c>
      <c r="K9319">
        <v>899.32</v>
      </c>
      <c r="L9319" t="str">
        <f t="shared" si="435"/>
        <v>Jan</v>
      </c>
      <c r="M9319">
        <f t="shared" si="436"/>
        <v>2024</v>
      </c>
      <c r="N9319" s="16">
        <f t="shared" si="437"/>
        <v>0.0300000433661615</v>
      </c>
    </row>
    <row r="9320" spans="1:14">
      <c r="A9320">
        <v>109319</v>
      </c>
      <c r="B9320" s="15">
        <v>45315.25</v>
      </c>
      <c r="C9320" t="s">
        <v>16</v>
      </c>
      <c r="D9320" t="s">
        <v>30</v>
      </c>
      <c r="E9320" t="s">
        <v>17</v>
      </c>
      <c r="F9320" t="s">
        <v>22</v>
      </c>
      <c r="G9320" t="s">
        <v>25</v>
      </c>
      <c r="H9320">
        <v>13302.73</v>
      </c>
      <c r="I9320">
        <v>9</v>
      </c>
      <c r="J9320">
        <v>0.04</v>
      </c>
      <c r="K9320">
        <v>2128.44</v>
      </c>
      <c r="L9320" t="str">
        <f t="shared" si="435"/>
        <v>Jan</v>
      </c>
      <c r="M9320">
        <f t="shared" si="436"/>
        <v>2024</v>
      </c>
      <c r="N9320" s="16">
        <f t="shared" si="437"/>
        <v>0.160000240552127</v>
      </c>
    </row>
    <row r="9321" spans="1:14">
      <c r="A9321">
        <v>109320</v>
      </c>
      <c r="B9321" s="15">
        <v>45315.2916666667</v>
      </c>
      <c r="C9321" t="s">
        <v>19</v>
      </c>
      <c r="D9321" t="s">
        <v>30</v>
      </c>
      <c r="E9321" t="s">
        <v>13</v>
      </c>
      <c r="F9321" t="s">
        <v>29</v>
      </c>
      <c r="G9321" t="s">
        <v>25</v>
      </c>
      <c r="H9321">
        <v>35609.23</v>
      </c>
      <c r="I9321">
        <v>5</v>
      </c>
      <c r="J9321">
        <v>0.01</v>
      </c>
      <c r="K9321">
        <v>6765.75</v>
      </c>
      <c r="L9321" t="str">
        <f t="shared" si="435"/>
        <v>Jan</v>
      </c>
      <c r="M9321">
        <f t="shared" si="436"/>
        <v>2024</v>
      </c>
      <c r="N9321" s="16">
        <f t="shared" si="437"/>
        <v>0.189999896094355</v>
      </c>
    </row>
    <row r="9322" spans="1:14">
      <c r="A9322">
        <v>109321</v>
      </c>
      <c r="B9322" s="15">
        <v>45315.3333333333</v>
      </c>
      <c r="C9322" t="s">
        <v>19</v>
      </c>
      <c r="D9322" t="s">
        <v>30</v>
      </c>
      <c r="E9322" t="s">
        <v>17</v>
      </c>
      <c r="F9322" t="s">
        <v>27</v>
      </c>
      <c r="G9322" t="s">
        <v>23</v>
      </c>
      <c r="H9322">
        <v>23754.27</v>
      </c>
      <c r="I9322">
        <v>8</v>
      </c>
      <c r="J9322">
        <v>0.11</v>
      </c>
      <c r="K9322">
        <v>2137.88</v>
      </c>
      <c r="L9322" t="str">
        <f t="shared" si="435"/>
        <v>Jan</v>
      </c>
      <c r="M9322">
        <f t="shared" si="436"/>
        <v>2024</v>
      </c>
      <c r="N9322" s="16">
        <f t="shared" si="437"/>
        <v>0.0899998189799139</v>
      </c>
    </row>
    <row r="9323" spans="1:14">
      <c r="A9323">
        <v>109322</v>
      </c>
      <c r="B9323" s="15">
        <v>45315.375</v>
      </c>
      <c r="C9323" t="s">
        <v>11</v>
      </c>
      <c r="D9323" t="s">
        <v>26</v>
      </c>
      <c r="E9323" t="s">
        <v>21</v>
      </c>
      <c r="F9323" t="s">
        <v>14</v>
      </c>
      <c r="G9323" t="s">
        <v>25</v>
      </c>
      <c r="H9323">
        <v>30473.44</v>
      </c>
      <c r="I9323">
        <v>3</v>
      </c>
      <c r="J9323">
        <v>0.2</v>
      </c>
      <c r="K9323">
        <v>0</v>
      </c>
      <c r="L9323" t="str">
        <f t="shared" si="435"/>
        <v>Jan</v>
      </c>
      <c r="M9323">
        <f t="shared" si="436"/>
        <v>2024</v>
      </c>
      <c r="N9323" s="16">
        <f t="shared" si="437"/>
        <v>0</v>
      </c>
    </row>
    <row r="9324" spans="1:14">
      <c r="A9324">
        <v>109323</v>
      </c>
      <c r="B9324" s="15">
        <v>45315.4166666667</v>
      </c>
      <c r="C9324" t="s">
        <v>11</v>
      </c>
      <c r="D9324" t="s">
        <v>26</v>
      </c>
      <c r="E9324" t="s">
        <v>13</v>
      </c>
      <c r="F9324" t="s">
        <v>27</v>
      </c>
      <c r="G9324" t="s">
        <v>25</v>
      </c>
      <c r="H9324">
        <v>34640.46</v>
      </c>
      <c r="I9324">
        <v>3</v>
      </c>
      <c r="J9324">
        <v>0.08</v>
      </c>
      <c r="K9324">
        <v>4156.86</v>
      </c>
      <c r="L9324" t="str">
        <f t="shared" si="435"/>
        <v>Jan</v>
      </c>
      <c r="M9324">
        <f t="shared" si="436"/>
        <v>2024</v>
      </c>
      <c r="N9324" s="16">
        <f t="shared" si="437"/>
        <v>0.120000138566289</v>
      </c>
    </row>
    <row r="9325" spans="1:14">
      <c r="A9325">
        <v>109324</v>
      </c>
      <c r="B9325" s="15">
        <v>45315.4583333333</v>
      </c>
      <c r="C9325" t="s">
        <v>19</v>
      </c>
      <c r="D9325" t="s">
        <v>12</v>
      </c>
      <c r="E9325" t="s">
        <v>21</v>
      </c>
      <c r="F9325" t="s">
        <v>29</v>
      </c>
      <c r="G9325" t="s">
        <v>15</v>
      </c>
      <c r="H9325">
        <v>46382.93</v>
      </c>
      <c r="I9325">
        <v>3</v>
      </c>
      <c r="J9325">
        <v>0.13</v>
      </c>
      <c r="K9325">
        <v>3246.81</v>
      </c>
      <c r="L9325" t="str">
        <f t="shared" si="435"/>
        <v>Jan</v>
      </c>
      <c r="M9325">
        <f t="shared" si="436"/>
        <v>2024</v>
      </c>
      <c r="N9325" s="16">
        <f t="shared" si="437"/>
        <v>0.0700001056423128</v>
      </c>
    </row>
    <row r="9326" spans="1:14">
      <c r="A9326">
        <v>109325</v>
      </c>
      <c r="B9326" s="15">
        <v>45315.5</v>
      </c>
      <c r="C9326" t="s">
        <v>11</v>
      </c>
      <c r="D9326" t="s">
        <v>26</v>
      </c>
      <c r="E9326" t="s">
        <v>21</v>
      </c>
      <c r="F9326" t="s">
        <v>22</v>
      </c>
      <c r="G9326" t="s">
        <v>23</v>
      </c>
      <c r="H9326">
        <v>41243.96</v>
      </c>
      <c r="I9326">
        <v>8</v>
      </c>
      <c r="J9326">
        <v>0.15</v>
      </c>
      <c r="K9326">
        <v>2062.2</v>
      </c>
      <c r="L9326" t="str">
        <f t="shared" si="435"/>
        <v>Jan</v>
      </c>
      <c r="M9326">
        <f t="shared" si="436"/>
        <v>2024</v>
      </c>
      <c r="N9326" s="16">
        <f t="shared" si="437"/>
        <v>0.0500000484919489</v>
      </c>
    </row>
    <row r="9327" spans="1:14">
      <c r="A9327">
        <v>109326</v>
      </c>
      <c r="B9327" s="15">
        <v>45315.5416666667</v>
      </c>
      <c r="C9327" t="s">
        <v>16</v>
      </c>
      <c r="D9327" t="s">
        <v>12</v>
      </c>
      <c r="E9327" t="s">
        <v>17</v>
      </c>
      <c r="F9327" t="s">
        <v>14</v>
      </c>
      <c r="G9327" t="s">
        <v>25</v>
      </c>
      <c r="H9327">
        <v>25008.04</v>
      </c>
      <c r="I9327">
        <v>9</v>
      </c>
      <c r="J9327">
        <v>0.25</v>
      </c>
      <c r="K9327">
        <v>-1250.4</v>
      </c>
      <c r="L9327" t="str">
        <f t="shared" si="435"/>
        <v>Jan</v>
      </c>
      <c r="M9327">
        <f t="shared" si="436"/>
        <v>2024</v>
      </c>
      <c r="N9327" s="16">
        <f t="shared" si="437"/>
        <v>-0.0499999200257197</v>
      </c>
    </row>
    <row r="9328" spans="1:14">
      <c r="A9328">
        <v>109327</v>
      </c>
      <c r="B9328" s="15">
        <v>45315.5833333333</v>
      </c>
      <c r="C9328" t="s">
        <v>19</v>
      </c>
      <c r="D9328" t="s">
        <v>24</v>
      </c>
      <c r="E9328" t="s">
        <v>21</v>
      </c>
      <c r="F9328" t="s">
        <v>18</v>
      </c>
      <c r="G9328" t="s">
        <v>23</v>
      </c>
      <c r="H9328">
        <v>22181.79</v>
      </c>
      <c r="I9328">
        <v>7</v>
      </c>
      <c r="J9328">
        <v>0.25</v>
      </c>
      <c r="K9328">
        <v>-1109.09</v>
      </c>
      <c r="L9328" t="str">
        <f t="shared" si="435"/>
        <v>Jan</v>
      </c>
      <c r="M9328">
        <f t="shared" si="436"/>
        <v>2024</v>
      </c>
      <c r="N9328" s="16">
        <f t="shared" si="437"/>
        <v>-0.0500000225410122</v>
      </c>
    </row>
    <row r="9329" spans="1:14">
      <c r="A9329">
        <v>109328</v>
      </c>
      <c r="B9329" s="15">
        <v>45315.625</v>
      </c>
      <c r="C9329" t="s">
        <v>16</v>
      </c>
      <c r="D9329" t="s">
        <v>32</v>
      </c>
      <c r="E9329" t="s">
        <v>13</v>
      </c>
      <c r="F9329" t="s">
        <v>29</v>
      </c>
      <c r="G9329" t="s">
        <v>23</v>
      </c>
      <c r="H9329">
        <v>32906.47</v>
      </c>
      <c r="I9329">
        <v>1</v>
      </c>
      <c r="J9329">
        <v>0</v>
      </c>
      <c r="K9329">
        <v>6581.29</v>
      </c>
      <c r="L9329" t="str">
        <f t="shared" si="435"/>
        <v>Jan</v>
      </c>
      <c r="M9329">
        <f t="shared" si="436"/>
        <v>2024</v>
      </c>
      <c r="N9329" s="16">
        <f t="shared" si="437"/>
        <v>0.199999878443358</v>
      </c>
    </row>
    <row r="9330" spans="1:14">
      <c r="A9330">
        <v>109329</v>
      </c>
      <c r="B9330" s="15">
        <v>45315.6666666667</v>
      </c>
      <c r="C9330" t="s">
        <v>16</v>
      </c>
      <c r="D9330" t="s">
        <v>20</v>
      </c>
      <c r="E9330" t="s">
        <v>17</v>
      </c>
      <c r="F9330" t="s">
        <v>18</v>
      </c>
      <c r="G9330" t="s">
        <v>25</v>
      </c>
      <c r="H9330">
        <v>36809.94</v>
      </c>
      <c r="I9330">
        <v>6</v>
      </c>
      <c r="J9330">
        <v>0.12</v>
      </c>
      <c r="K9330">
        <v>2944.8</v>
      </c>
      <c r="L9330" t="str">
        <f t="shared" si="435"/>
        <v>Jan</v>
      </c>
      <c r="M9330">
        <f t="shared" si="436"/>
        <v>2024</v>
      </c>
      <c r="N9330" s="16">
        <f t="shared" si="437"/>
        <v>0.0800001303995606</v>
      </c>
    </row>
    <row r="9331" spans="1:14">
      <c r="A9331">
        <v>109330</v>
      </c>
      <c r="B9331" s="15">
        <v>45315.7083333333</v>
      </c>
      <c r="C9331" t="s">
        <v>11</v>
      </c>
      <c r="D9331" t="s">
        <v>26</v>
      </c>
      <c r="E9331" t="s">
        <v>17</v>
      </c>
      <c r="F9331" t="s">
        <v>31</v>
      </c>
      <c r="G9331" t="s">
        <v>15</v>
      </c>
      <c r="H9331">
        <v>9046.35</v>
      </c>
      <c r="I9331">
        <v>3</v>
      </c>
      <c r="J9331">
        <v>0.2</v>
      </c>
      <c r="K9331">
        <v>0</v>
      </c>
      <c r="L9331" t="str">
        <f t="shared" si="435"/>
        <v>Jan</v>
      </c>
      <c r="M9331">
        <f t="shared" si="436"/>
        <v>2024</v>
      </c>
      <c r="N9331" s="16">
        <f t="shared" si="437"/>
        <v>0</v>
      </c>
    </row>
    <row r="9332" spans="1:14">
      <c r="A9332">
        <v>109331</v>
      </c>
      <c r="B9332" s="15">
        <v>45315.75</v>
      </c>
      <c r="C9332" t="s">
        <v>16</v>
      </c>
      <c r="D9332" t="s">
        <v>26</v>
      </c>
      <c r="E9332" t="s">
        <v>13</v>
      </c>
      <c r="F9332" t="s">
        <v>27</v>
      </c>
      <c r="G9332" t="s">
        <v>25</v>
      </c>
      <c r="H9332">
        <v>2109.96</v>
      </c>
      <c r="I9332">
        <v>1</v>
      </c>
      <c r="J9332">
        <v>0.26</v>
      </c>
      <c r="K9332">
        <v>-126.6</v>
      </c>
      <c r="L9332" t="str">
        <f t="shared" si="435"/>
        <v>Jan</v>
      </c>
      <c r="M9332">
        <f t="shared" si="436"/>
        <v>2024</v>
      </c>
      <c r="N9332" s="16">
        <f t="shared" si="437"/>
        <v>-0.0600011374623216</v>
      </c>
    </row>
    <row r="9333" spans="1:14">
      <c r="A9333">
        <v>109332</v>
      </c>
      <c r="B9333" s="15">
        <v>45315.7916666667</v>
      </c>
      <c r="C9333" t="s">
        <v>11</v>
      </c>
      <c r="D9333" t="s">
        <v>24</v>
      </c>
      <c r="E9333" t="s">
        <v>21</v>
      </c>
      <c r="F9333" t="s">
        <v>14</v>
      </c>
      <c r="G9333" t="s">
        <v>15</v>
      </c>
      <c r="H9333">
        <v>23005.32</v>
      </c>
      <c r="I9333">
        <v>2</v>
      </c>
      <c r="J9333">
        <v>0.01</v>
      </c>
      <c r="K9333">
        <v>4371.01</v>
      </c>
      <c r="L9333" t="str">
        <f t="shared" si="435"/>
        <v>Jan</v>
      </c>
      <c r="M9333">
        <f t="shared" si="436"/>
        <v>2024</v>
      </c>
      <c r="N9333" s="16">
        <f t="shared" si="437"/>
        <v>0.189999965225435</v>
      </c>
    </row>
    <row r="9334" spans="1:14">
      <c r="A9334">
        <v>109333</v>
      </c>
      <c r="B9334" s="15">
        <v>45315.8333333333</v>
      </c>
      <c r="C9334" t="s">
        <v>28</v>
      </c>
      <c r="D9334" t="s">
        <v>26</v>
      </c>
      <c r="E9334" t="s">
        <v>21</v>
      </c>
      <c r="F9334" t="s">
        <v>22</v>
      </c>
      <c r="G9334" t="s">
        <v>25</v>
      </c>
      <c r="H9334">
        <v>5422.93</v>
      </c>
      <c r="I9334">
        <v>3</v>
      </c>
      <c r="J9334">
        <v>0.19</v>
      </c>
      <c r="K9334">
        <v>54.23</v>
      </c>
      <c r="L9334" t="str">
        <f t="shared" si="435"/>
        <v>Jan</v>
      </c>
      <c r="M9334">
        <f t="shared" si="436"/>
        <v>2024</v>
      </c>
      <c r="N9334" s="16">
        <f t="shared" si="437"/>
        <v>0.0100001290815113</v>
      </c>
    </row>
    <row r="9335" spans="1:14">
      <c r="A9335">
        <v>109334</v>
      </c>
      <c r="B9335" s="15">
        <v>45315.875</v>
      </c>
      <c r="C9335" t="s">
        <v>11</v>
      </c>
      <c r="D9335" t="s">
        <v>12</v>
      </c>
      <c r="E9335" t="s">
        <v>21</v>
      </c>
      <c r="F9335" t="s">
        <v>18</v>
      </c>
      <c r="G9335" t="s">
        <v>23</v>
      </c>
      <c r="H9335">
        <v>14000.31</v>
      </c>
      <c r="I9335">
        <v>7</v>
      </c>
      <c r="J9335">
        <v>0.25</v>
      </c>
      <c r="K9335">
        <v>-700.02</v>
      </c>
      <c r="L9335" t="str">
        <f t="shared" si="435"/>
        <v>Jan</v>
      </c>
      <c r="M9335">
        <f t="shared" si="436"/>
        <v>2024</v>
      </c>
      <c r="N9335" s="16">
        <f t="shared" si="437"/>
        <v>-0.0500003214214542</v>
      </c>
    </row>
    <row r="9336" spans="1:14">
      <c r="A9336">
        <v>109335</v>
      </c>
      <c r="B9336" s="15">
        <v>45315.9166666667</v>
      </c>
      <c r="C9336" t="s">
        <v>16</v>
      </c>
      <c r="D9336" t="s">
        <v>12</v>
      </c>
      <c r="E9336" t="s">
        <v>21</v>
      </c>
      <c r="F9336" t="s">
        <v>22</v>
      </c>
      <c r="G9336" t="s">
        <v>15</v>
      </c>
      <c r="H9336">
        <v>29444.61</v>
      </c>
      <c r="I9336">
        <v>6</v>
      </c>
      <c r="J9336">
        <v>0.08</v>
      </c>
      <c r="K9336">
        <v>3533.35</v>
      </c>
      <c r="L9336" t="str">
        <f t="shared" si="435"/>
        <v>Jan</v>
      </c>
      <c r="M9336">
        <f t="shared" si="436"/>
        <v>2024</v>
      </c>
      <c r="N9336" s="16">
        <f t="shared" si="437"/>
        <v>0.119999891321366</v>
      </c>
    </row>
    <row r="9337" spans="1:14">
      <c r="A9337">
        <v>109336</v>
      </c>
      <c r="B9337" s="15">
        <v>45315.9583333333</v>
      </c>
      <c r="C9337" t="s">
        <v>28</v>
      </c>
      <c r="D9337" t="s">
        <v>32</v>
      </c>
      <c r="E9337" t="s">
        <v>21</v>
      </c>
      <c r="F9337" t="s">
        <v>31</v>
      </c>
      <c r="G9337" t="s">
        <v>15</v>
      </c>
      <c r="H9337">
        <v>7996.88</v>
      </c>
      <c r="I9337">
        <v>2</v>
      </c>
      <c r="J9337">
        <v>0.06</v>
      </c>
      <c r="K9337">
        <v>1119.56</v>
      </c>
      <c r="L9337" t="str">
        <f t="shared" si="435"/>
        <v>Jan</v>
      </c>
      <c r="M9337">
        <f t="shared" si="436"/>
        <v>2024</v>
      </c>
      <c r="N9337" s="16">
        <f t="shared" si="437"/>
        <v>0.139999599843939</v>
      </c>
    </row>
    <row r="9338" spans="1:14">
      <c r="A9338">
        <v>109337</v>
      </c>
      <c r="B9338" s="15">
        <v>45316</v>
      </c>
      <c r="C9338" t="s">
        <v>11</v>
      </c>
      <c r="D9338" t="s">
        <v>32</v>
      </c>
      <c r="E9338" t="s">
        <v>17</v>
      </c>
      <c r="F9338" t="s">
        <v>18</v>
      </c>
      <c r="G9338" t="s">
        <v>23</v>
      </c>
      <c r="H9338">
        <v>1910.41</v>
      </c>
      <c r="I9338">
        <v>5</v>
      </c>
      <c r="J9338">
        <v>0.14</v>
      </c>
      <c r="K9338">
        <v>114.62</v>
      </c>
      <c r="L9338" t="str">
        <f t="shared" si="435"/>
        <v>Jan</v>
      </c>
      <c r="M9338">
        <f t="shared" si="436"/>
        <v>2024</v>
      </c>
      <c r="N9338" s="16">
        <f t="shared" si="437"/>
        <v>0.0599975921399071</v>
      </c>
    </row>
    <row r="9339" spans="1:14">
      <c r="A9339">
        <v>109338</v>
      </c>
      <c r="B9339" s="15">
        <v>45316.0416666667</v>
      </c>
      <c r="C9339" t="s">
        <v>16</v>
      </c>
      <c r="D9339" t="s">
        <v>32</v>
      </c>
      <c r="E9339" t="s">
        <v>17</v>
      </c>
      <c r="F9339" t="s">
        <v>22</v>
      </c>
      <c r="G9339" t="s">
        <v>25</v>
      </c>
      <c r="H9339">
        <v>27952.74</v>
      </c>
      <c r="I9339">
        <v>1</v>
      </c>
      <c r="J9339">
        <v>0.29</v>
      </c>
      <c r="K9339">
        <v>-2515.75</v>
      </c>
      <c r="L9339" t="str">
        <f t="shared" si="435"/>
        <v>Jan</v>
      </c>
      <c r="M9339">
        <f t="shared" si="436"/>
        <v>2024</v>
      </c>
      <c r="N9339" s="16">
        <f t="shared" si="437"/>
        <v>-0.090000121633872</v>
      </c>
    </row>
    <row r="9340" spans="1:14">
      <c r="A9340">
        <v>109339</v>
      </c>
      <c r="B9340" s="15">
        <v>45316.0833333333</v>
      </c>
      <c r="C9340" t="s">
        <v>19</v>
      </c>
      <c r="D9340" t="s">
        <v>12</v>
      </c>
      <c r="E9340" t="s">
        <v>13</v>
      </c>
      <c r="F9340" t="s">
        <v>22</v>
      </c>
      <c r="G9340" t="s">
        <v>15</v>
      </c>
      <c r="H9340">
        <v>23578.26</v>
      </c>
      <c r="I9340">
        <v>3</v>
      </c>
      <c r="J9340">
        <v>0.21</v>
      </c>
      <c r="K9340">
        <v>-235.78</v>
      </c>
      <c r="L9340" t="str">
        <f t="shared" si="435"/>
        <v>Jan</v>
      </c>
      <c r="M9340">
        <f t="shared" si="436"/>
        <v>2024</v>
      </c>
      <c r="N9340" s="16">
        <f t="shared" si="437"/>
        <v>-0.00999988972892826</v>
      </c>
    </row>
    <row r="9341" spans="1:14">
      <c r="A9341">
        <v>109340</v>
      </c>
      <c r="B9341" s="15">
        <v>45316.125</v>
      </c>
      <c r="C9341" t="s">
        <v>19</v>
      </c>
      <c r="D9341" t="s">
        <v>30</v>
      </c>
      <c r="E9341" t="s">
        <v>21</v>
      </c>
      <c r="F9341" t="s">
        <v>31</v>
      </c>
      <c r="G9341" t="s">
        <v>25</v>
      </c>
      <c r="H9341">
        <v>15662</v>
      </c>
      <c r="I9341">
        <v>1</v>
      </c>
      <c r="J9341">
        <v>0.13</v>
      </c>
      <c r="K9341">
        <v>1096.34</v>
      </c>
      <c r="L9341" t="str">
        <f t="shared" si="435"/>
        <v>Jan</v>
      </c>
      <c r="M9341">
        <f t="shared" si="436"/>
        <v>2024</v>
      </c>
      <c r="N9341" s="16">
        <f t="shared" si="437"/>
        <v>0.07</v>
      </c>
    </row>
    <row r="9342" spans="1:14">
      <c r="A9342">
        <v>109341</v>
      </c>
      <c r="B9342" s="15">
        <v>45316.1666666667</v>
      </c>
      <c r="C9342" t="s">
        <v>11</v>
      </c>
      <c r="D9342" t="s">
        <v>30</v>
      </c>
      <c r="E9342" t="s">
        <v>21</v>
      </c>
      <c r="F9342" t="s">
        <v>29</v>
      </c>
      <c r="G9342" t="s">
        <v>25</v>
      </c>
      <c r="H9342">
        <v>23704.9</v>
      </c>
      <c r="I9342">
        <v>3</v>
      </c>
      <c r="J9342">
        <v>0.01</v>
      </c>
      <c r="K9342">
        <v>4503.93</v>
      </c>
      <c r="L9342" t="str">
        <f t="shared" si="435"/>
        <v>Jan</v>
      </c>
      <c r="M9342">
        <f t="shared" si="436"/>
        <v>2024</v>
      </c>
      <c r="N9342" s="16">
        <f t="shared" si="437"/>
        <v>0.189999957814629</v>
      </c>
    </row>
    <row r="9343" spans="1:14">
      <c r="A9343">
        <v>109342</v>
      </c>
      <c r="B9343" s="15">
        <v>45316.2083333333</v>
      </c>
      <c r="C9343" t="s">
        <v>11</v>
      </c>
      <c r="D9343" t="s">
        <v>32</v>
      </c>
      <c r="E9343" t="s">
        <v>21</v>
      </c>
      <c r="F9343" t="s">
        <v>14</v>
      </c>
      <c r="G9343" t="s">
        <v>25</v>
      </c>
      <c r="H9343">
        <v>34334.37</v>
      </c>
      <c r="I9343">
        <v>2</v>
      </c>
      <c r="J9343">
        <v>0.17</v>
      </c>
      <c r="K9343">
        <v>1030.03</v>
      </c>
      <c r="L9343" t="str">
        <f t="shared" si="435"/>
        <v>Jan</v>
      </c>
      <c r="M9343">
        <f t="shared" si="436"/>
        <v>2024</v>
      </c>
      <c r="N9343" s="16">
        <f t="shared" si="437"/>
        <v>0.0299999679621324</v>
      </c>
    </row>
    <row r="9344" spans="1:14">
      <c r="A9344">
        <v>109343</v>
      </c>
      <c r="B9344" s="15">
        <v>45316.25</v>
      </c>
      <c r="C9344" t="s">
        <v>19</v>
      </c>
      <c r="D9344" t="s">
        <v>32</v>
      </c>
      <c r="E9344" t="s">
        <v>13</v>
      </c>
      <c r="F9344" t="s">
        <v>31</v>
      </c>
      <c r="G9344" t="s">
        <v>23</v>
      </c>
      <c r="H9344">
        <v>5895.54</v>
      </c>
      <c r="I9344">
        <v>4</v>
      </c>
      <c r="J9344">
        <v>0.1</v>
      </c>
      <c r="K9344">
        <v>589.55</v>
      </c>
      <c r="L9344" t="str">
        <f t="shared" si="435"/>
        <v>Jan</v>
      </c>
      <c r="M9344">
        <f t="shared" si="436"/>
        <v>2024</v>
      </c>
      <c r="N9344" s="16">
        <f t="shared" si="437"/>
        <v>0.0999993215210142</v>
      </c>
    </row>
    <row r="9345" spans="1:14">
      <c r="A9345">
        <v>109344</v>
      </c>
      <c r="B9345" s="15">
        <v>45316.2916666667</v>
      </c>
      <c r="C9345" t="s">
        <v>16</v>
      </c>
      <c r="D9345" t="s">
        <v>12</v>
      </c>
      <c r="E9345" t="s">
        <v>21</v>
      </c>
      <c r="F9345" t="s">
        <v>18</v>
      </c>
      <c r="G9345" t="s">
        <v>25</v>
      </c>
      <c r="H9345">
        <v>13156.63</v>
      </c>
      <c r="I9345">
        <v>5</v>
      </c>
      <c r="J9345">
        <v>0.06</v>
      </c>
      <c r="K9345">
        <v>1841.93</v>
      </c>
      <c r="L9345" t="str">
        <f t="shared" si="435"/>
        <v>Jan</v>
      </c>
      <c r="M9345">
        <f t="shared" si="436"/>
        <v>2024</v>
      </c>
      <c r="N9345" s="16">
        <f t="shared" si="437"/>
        <v>0.14000013681315</v>
      </c>
    </row>
    <row r="9346" spans="1:14">
      <c r="A9346">
        <v>109345</v>
      </c>
      <c r="B9346" s="15">
        <v>45316.3333333333</v>
      </c>
      <c r="C9346" t="s">
        <v>16</v>
      </c>
      <c r="D9346" t="s">
        <v>24</v>
      </c>
      <c r="E9346" t="s">
        <v>17</v>
      </c>
      <c r="F9346" t="s">
        <v>18</v>
      </c>
      <c r="G9346" t="s">
        <v>23</v>
      </c>
      <c r="H9346">
        <v>39850.54</v>
      </c>
      <c r="I9346">
        <v>3</v>
      </c>
      <c r="J9346">
        <v>0.15</v>
      </c>
      <c r="K9346">
        <v>1992.53</v>
      </c>
      <c r="L9346" t="str">
        <f t="shared" si="435"/>
        <v>Jan</v>
      </c>
      <c r="M9346">
        <f t="shared" si="436"/>
        <v>2024</v>
      </c>
      <c r="N9346" s="16">
        <f t="shared" si="437"/>
        <v>0.0500000752812885</v>
      </c>
    </row>
    <row r="9347" spans="1:14">
      <c r="A9347">
        <v>109346</v>
      </c>
      <c r="B9347" s="15">
        <v>45316.375</v>
      </c>
      <c r="C9347" t="s">
        <v>16</v>
      </c>
      <c r="D9347" t="s">
        <v>26</v>
      </c>
      <c r="E9347" t="s">
        <v>21</v>
      </c>
      <c r="F9347" t="s">
        <v>27</v>
      </c>
      <c r="G9347" t="s">
        <v>15</v>
      </c>
      <c r="H9347">
        <v>33671.07</v>
      </c>
      <c r="I9347">
        <v>5</v>
      </c>
      <c r="J9347">
        <v>0.1</v>
      </c>
      <c r="K9347">
        <v>3367.11</v>
      </c>
      <c r="L9347" t="str">
        <f t="shared" ref="L9347:L9410" si="438">TEXT(B9347,"mmm")</f>
        <v>Jan</v>
      </c>
      <c r="M9347">
        <f t="shared" ref="M9347:M9410" si="439">YEAR(B9347)</f>
        <v>2024</v>
      </c>
      <c r="N9347" s="16">
        <f t="shared" ref="N9347:N9410" si="440">(K9347/H9347)</f>
        <v>0.100000089097258</v>
      </c>
    </row>
    <row r="9348" spans="1:14">
      <c r="A9348">
        <v>109347</v>
      </c>
      <c r="B9348" s="15">
        <v>45316.4166666667</v>
      </c>
      <c r="C9348" t="s">
        <v>11</v>
      </c>
      <c r="D9348" t="s">
        <v>20</v>
      </c>
      <c r="E9348" t="s">
        <v>13</v>
      </c>
      <c r="F9348" t="s">
        <v>22</v>
      </c>
      <c r="G9348" t="s">
        <v>25</v>
      </c>
      <c r="H9348">
        <v>13679.55</v>
      </c>
      <c r="I9348">
        <v>7</v>
      </c>
      <c r="J9348">
        <v>0.01</v>
      </c>
      <c r="K9348">
        <v>2599.11</v>
      </c>
      <c r="L9348" t="str">
        <f t="shared" si="438"/>
        <v>Jan</v>
      </c>
      <c r="M9348">
        <f t="shared" si="439"/>
        <v>2024</v>
      </c>
      <c r="N9348" s="16">
        <f t="shared" si="440"/>
        <v>0.189999671041811</v>
      </c>
    </row>
    <row r="9349" spans="1:14">
      <c r="A9349">
        <v>109348</v>
      </c>
      <c r="B9349" s="15">
        <v>45316.4583333333</v>
      </c>
      <c r="C9349" t="s">
        <v>28</v>
      </c>
      <c r="D9349" t="s">
        <v>30</v>
      </c>
      <c r="E9349" t="s">
        <v>17</v>
      </c>
      <c r="F9349" t="s">
        <v>14</v>
      </c>
      <c r="G9349" t="s">
        <v>15</v>
      </c>
      <c r="H9349">
        <v>20208.45</v>
      </c>
      <c r="I9349">
        <v>9</v>
      </c>
      <c r="J9349">
        <v>0.22</v>
      </c>
      <c r="K9349">
        <v>-404.17</v>
      </c>
      <c r="L9349" t="str">
        <f t="shared" si="438"/>
        <v>Jan</v>
      </c>
      <c r="M9349">
        <f t="shared" si="439"/>
        <v>2024</v>
      </c>
      <c r="N9349" s="16">
        <f t="shared" si="440"/>
        <v>-0.0200000494842504</v>
      </c>
    </row>
    <row r="9350" spans="1:14">
      <c r="A9350">
        <v>109349</v>
      </c>
      <c r="B9350" s="15">
        <v>45316.5</v>
      </c>
      <c r="C9350" t="s">
        <v>28</v>
      </c>
      <c r="D9350" t="s">
        <v>30</v>
      </c>
      <c r="E9350" t="s">
        <v>17</v>
      </c>
      <c r="F9350" t="s">
        <v>18</v>
      </c>
      <c r="G9350" t="s">
        <v>25</v>
      </c>
      <c r="H9350">
        <v>6427.61</v>
      </c>
      <c r="I9350">
        <v>8</v>
      </c>
      <c r="J9350">
        <v>0.22</v>
      </c>
      <c r="K9350">
        <v>-128.55</v>
      </c>
      <c r="L9350" t="str">
        <f t="shared" si="438"/>
        <v>Jan</v>
      </c>
      <c r="M9350">
        <f t="shared" si="439"/>
        <v>2024</v>
      </c>
      <c r="N9350" s="16">
        <f t="shared" si="440"/>
        <v>-0.0199996577265889</v>
      </c>
    </row>
    <row r="9351" spans="1:14">
      <c r="A9351">
        <v>109350</v>
      </c>
      <c r="B9351" s="15">
        <v>45316.5416666667</v>
      </c>
      <c r="C9351" t="s">
        <v>28</v>
      </c>
      <c r="D9351" t="s">
        <v>12</v>
      </c>
      <c r="E9351" t="s">
        <v>17</v>
      </c>
      <c r="F9351" t="s">
        <v>29</v>
      </c>
      <c r="G9351" t="s">
        <v>15</v>
      </c>
      <c r="H9351">
        <v>13029.82</v>
      </c>
      <c r="I9351">
        <v>6</v>
      </c>
      <c r="J9351">
        <v>0.19</v>
      </c>
      <c r="K9351">
        <v>130.3</v>
      </c>
      <c r="L9351" t="str">
        <f t="shared" si="438"/>
        <v>Jan</v>
      </c>
      <c r="M9351">
        <f t="shared" si="439"/>
        <v>2024</v>
      </c>
      <c r="N9351" s="16">
        <f t="shared" si="440"/>
        <v>0.0100001381446559</v>
      </c>
    </row>
    <row r="9352" spans="1:14">
      <c r="A9352">
        <v>109351</v>
      </c>
      <c r="B9352" s="15">
        <v>45316.5833333333</v>
      </c>
      <c r="C9352" t="s">
        <v>28</v>
      </c>
      <c r="D9352" t="s">
        <v>12</v>
      </c>
      <c r="E9352" t="s">
        <v>21</v>
      </c>
      <c r="F9352" t="s">
        <v>29</v>
      </c>
      <c r="G9352" t="s">
        <v>23</v>
      </c>
      <c r="H9352">
        <v>42137.02</v>
      </c>
      <c r="I9352">
        <v>9</v>
      </c>
      <c r="J9352">
        <v>0.25</v>
      </c>
      <c r="K9352">
        <v>-2106.85</v>
      </c>
      <c r="L9352" t="str">
        <f t="shared" si="438"/>
        <v>Jan</v>
      </c>
      <c r="M9352">
        <f t="shared" si="439"/>
        <v>2024</v>
      </c>
      <c r="N9352" s="16">
        <f t="shared" si="440"/>
        <v>-0.0499999762678993</v>
      </c>
    </row>
    <row r="9353" spans="1:14">
      <c r="A9353">
        <v>109352</v>
      </c>
      <c r="B9353" s="15">
        <v>45316.625</v>
      </c>
      <c r="C9353" t="s">
        <v>28</v>
      </c>
      <c r="D9353" t="s">
        <v>20</v>
      </c>
      <c r="E9353" t="s">
        <v>13</v>
      </c>
      <c r="F9353" t="s">
        <v>31</v>
      </c>
      <c r="G9353" t="s">
        <v>15</v>
      </c>
      <c r="H9353">
        <v>22300.33</v>
      </c>
      <c r="I9353">
        <v>8</v>
      </c>
      <c r="J9353">
        <v>0.06</v>
      </c>
      <c r="K9353">
        <v>3122.05</v>
      </c>
      <c r="L9353" t="str">
        <f t="shared" si="438"/>
        <v>Jan</v>
      </c>
      <c r="M9353">
        <f t="shared" si="439"/>
        <v>2024</v>
      </c>
      <c r="N9353" s="16">
        <f t="shared" si="440"/>
        <v>0.140000170401066</v>
      </c>
    </row>
    <row r="9354" spans="1:14">
      <c r="A9354">
        <v>109353</v>
      </c>
      <c r="B9354" s="15">
        <v>45316.6666666667</v>
      </c>
      <c r="C9354" t="s">
        <v>11</v>
      </c>
      <c r="D9354" t="s">
        <v>20</v>
      </c>
      <c r="E9354" t="s">
        <v>13</v>
      </c>
      <c r="F9354" t="s">
        <v>18</v>
      </c>
      <c r="G9354" t="s">
        <v>15</v>
      </c>
      <c r="H9354">
        <v>32194.5</v>
      </c>
      <c r="I9354">
        <v>4</v>
      </c>
      <c r="J9354">
        <v>0.09</v>
      </c>
      <c r="K9354">
        <v>3541.4</v>
      </c>
      <c r="L9354" t="str">
        <f t="shared" si="438"/>
        <v>Jan</v>
      </c>
      <c r="M9354">
        <f t="shared" si="439"/>
        <v>2024</v>
      </c>
      <c r="N9354" s="16">
        <f t="shared" si="440"/>
        <v>0.110000155306031</v>
      </c>
    </row>
    <row r="9355" spans="1:14">
      <c r="A9355">
        <v>109354</v>
      </c>
      <c r="B9355" s="15">
        <v>45316.7083333333</v>
      </c>
      <c r="C9355" t="s">
        <v>11</v>
      </c>
      <c r="D9355" t="s">
        <v>32</v>
      </c>
      <c r="E9355" t="s">
        <v>21</v>
      </c>
      <c r="F9355" t="s">
        <v>14</v>
      </c>
      <c r="G9355" t="s">
        <v>25</v>
      </c>
      <c r="H9355">
        <v>8407.2</v>
      </c>
      <c r="I9355">
        <v>2</v>
      </c>
      <c r="J9355">
        <v>0.14</v>
      </c>
      <c r="K9355">
        <v>504.43</v>
      </c>
      <c r="L9355" t="str">
        <f t="shared" si="438"/>
        <v>Jan</v>
      </c>
      <c r="M9355">
        <f t="shared" si="439"/>
        <v>2024</v>
      </c>
      <c r="N9355" s="16">
        <f t="shared" si="440"/>
        <v>0.0599997621086688</v>
      </c>
    </row>
    <row r="9356" spans="1:14">
      <c r="A9356">
        <v>109355</v>
      </c>
      <c r="B9356" s="15">
        <v>45316.75</v>
      </c>
      <c r="C9356" t="s">
        <v>28</v>
      </c>
      <c r="D9356" t="s">
        <v>20</v>
      </c>
      <c r="E9356" t="s">
        <v>13</v>
      </c>
      <c r="F9356" t="s">
        <v>14</v>
      </c>
      <c r="G9356" t="s">
        <v>25</v>
      </c>
      <c r="H9356">
        <v>9573.63</v>
      </c>
      <c r="I9356">
        <v>9</v>
      </c>
      <c r="J9356">
        <v>0.02</v>
      </c>
      <c r="K9356">
        <v>1723.25</v>
      </c>
      <c r="L9356" t="str">
        <f t="shared" si="438"/>
        <v>Jan</v>
      </c>
      <c r="M9356">
        <f t="shared" si="439"/>
        <v>2024</v>
      </c>
      <c r="N9356" s="16">
        <f t="shared" si="440"/>
        <v>0.179999644857802</v>
      </c>
    </row>
    <row r="9357" spans="1:14">
      <c r="A9357">
        <v>109356</v>
      </c>
      <c r="B9357" s="15">
        <v>45316.7916666667</v>
      </c>
      <c r="C9357" t="s">
        <v>11</v>
      </c>
      <c r="D9357" t="s">
        <v>26</v>
      </c>
      <c r="E9357" t="s">
        <v>17</v>
      </c>
      <c r="F9357" t="s">
        <v>18</v>
      </c>
      <c r="G9357" t="s">
        <v>25</v>
      </c>
      <c r="H9357">
        <v>47075.6</v>
      </c>
      <c r="I9357">
        <v>6</v>
      </c>
      <c r="J9357">
        <v>0.27</v>
      </c>
      <c r="K9357">
        <v>-3295.29</v>
      </c>
      <c r="L9357" t="str">
        <f t="shared" si="438"/>
        <v>Jan</v>
      </c>
      <c r="M9357">
        <f t="shared" si="439"/>
        <v>2024</v>
      </c>
      <c r="N9357" s="16">
        <f t="shared" si="440"/>
        <v>-0.0699999575151459</v>
      </c>
    </row>
    <row r="9358" spans="1:14">
      <c r="A9358">
        <v>109357</v>
      </c>
      <c r="B9358" s="15">
        <v>45316.8333333333</v>
      </c>
      <c r="C9358" t="s">
        <v>11</v>
      </c>
      <c r="D9358" t="s">
        <v>26</v>
      </c>
      <c r="E9358" t="s">
        <v>17</v>
      </c>
      <c r="F9358" t="s">
        <v>27</v>
      </c>
      <c r="G9358" t="s">
        <v>25</v>
      </c>
      <c r="H9358">
        <v>42150.96</v>
      </c>
      <c r="I9358">
        <v>8</v>
      </c>
      <c r="J9358">
        <v>0.15</v>
      </c>
      <c r="K9358">
        <v>2107.55</v>
      </c>
      <c r="L9358" t="str">
        <f t="shared" si="438"/>
        <v>Jan</v>
      </c>
      <c r="M9358">
        <f t="shared" si="439"/>
        <v>2024</v>
      </c>
      <c r="N9358" s="16">
        <f t="shared" si="440"/>
        <v>0.0500000474485041</v>
      </c>
    </row>
    <row r="9359" spans="1:14">
      <c r="A9359">
        <v>109358</v>
      </c>
      <c r="B9359" s="15">
        <v>45316.875</v>
      </c>
      <c r="C9359" t="s">
        <v>28</v>
      </c>
      <c r="D9359" t="s">
        <v>30</v>
      </c>
      <c r="E9359" t="s">
        <v>13</v>
      </c>
      <c r="F9359" t="s">
        <v>27</v>
      </c>
      <c r="G9359" t="s">
        <v>23</v>
      </c>
      <c r="H9359">
        <v>39621.37</v>
      </c>
      <c r="I9359">
        <v>8</v>
      </c>
      <c r="J9359">
        <v>0.1</v>
      </c>
      <c r="K9359">
        <v>3962.14</v>
      </c>
      <c r="L9359" t="str">
        <f t="shared" si="438"/>
        <v>Jan</v>
      </c>
      <c r="M9359">
        <f t="shared" si="439"/>
        <v>2024</v>
      </c>
      <c r="N9359" s="16">
        <f t="shared" si="440"/>
        <v>0.100000075716715</v>
      </c>
    </row>
    <row r="9360" spans="1:14">
      <c r="A9360">
        <v>109359</v>
      </c>
      <c r="B9360" s="15">
        <v>45316.9166666667</v>
      </c>
      <c r="C9360" t="s">
        <v>16</v>
      </c>
      <c r="D9360" t="s">
        <v>26</v>
      </c>
      <c r="E9360" t="s">
        <v>13</v>
      </c>
      <c r="F9360" t="s">
        <v>27</v>
      </c>
      <c r="G9360" t="s">
        <v>15</v>
      </c>
      <c r="H9360">
        <v>16814.72</v>
      </c>
      <c r="I9360">
        <v>4</v>
      </c>
      <c r="J9360">
        <v>0.14</v>
      </c>
      <c r="K9360">
        <v>1008.88</v>
      </c>
      <c r="L9360" t="str">
        <f t="shared" si="438"/>
        <v>Jan</v>
      </c>
      <c r="M9360">
        <f t="shared" si="439"/>
        <v>2024</v>
      </c>
      <c r="N9360" s="16">
        <f t="shared" si="440"/>
        <v>0.0599998096905568</v>
      </c>
    </row>
    <row r="9361" spans="1:14">
      <c r="A9361">
        <v>109360</v>
      </c>
      <c r="B9361" s="15">
        <v>45316.9583333333</v>
      </c>
      <c r="C9361" t="s">
        <v>11</v>
      </c>
      <c r="D9361" t="s">
        <v>26</v>
      </c>
      <c r="E9361" t="s">
        <v>21</v>
      </c>
      <c r="F9361" t="s">
        <v>18</v>
      </c>
      <c r="G9361" t="s">
        <v>15</v>
      </c>
      <c r="H9361">
        <v>28356.42</v>
      </c>
      <c r="I9361">
        <v>5</v>
      </c>
      <c r="J9361">
        <v>0.1</v>
      </c>
      <c r="K9361">
        <v>2835.64</v>
      </c>
      <c r="L9361" t="str">
        <f t="shared" si="438"/>
        <v>Jan</v>
      </c>
      <c r="M9361">
        <f t="shared" si="439"/>
        <v>2024</v>
      </c>
      <c r="N9361" s="16">
        <f t="shared" si="440"/>
        <v>0.0999999294692348</v>
      </c>
    </row>
    <row r="9362" spans="1:14">
      <c r="A9362">
        <v>109361</v>
      </c>
      <c r="B9362" s="15">
        <v>45317</v>
      </c>
      <c r="C9362" t="s">
        <v>16</v>
      </c>
      <c r="D9362" t="s">
        <v>26</v>
      </c>
      <c r="E9362" t="s">
        <v>21</v>
      </c>
      <c r="F9362" t="s">
        <v>31</v>
      </c>
      <c r="G9362" t="s">
        <v>23</v>
      </c>
      <c r="H9362">
        <v>24870.88</v>
      </c>
      <c r="I9362">
        <v>1</v>
      </c>
      <c r="J9362">
        <v>0.09</v>
      </c>
      <c r="K9362">
        <v>2735.8</v>
      </c>
      <c r="L9362" t="str">
        <f t="shared" si="438"/>
        <v>Jan</v>
      </c>
      <c r="M9362">
        <f t="shared" si="439"/>
        <v>2024</v>
      </c>
      <c r="N9362" s="16">
        <f t="shared" si="440"/>
        <v>0.110000128664527</v>
      </c>
    </row>
    <row r="9363" spans="1:14">
      <c r="A9363">
        <v>109362</v>
      </c>
      <c r="B9363" s="15">
        <v>45317.0416666667</v>
      </c>
      <c r="C9363" t="s">
        <v>11</v>
      </c>
      <c r="D9363" t="s">
        <v>32</v>
      </c>
      <c r="E9363" t="s">
        <v>21</v>
      </c>
      <c r="F9363" t="s">
        <v>14</v>
      </c>
      <c r="G9363" t="s">
        <v>15</v>
      </c>
      <c r="H9363">
        <v>47833.42</v>
      </c>
      <c r="I9363">
        <v>9</v>
      </c>
      <c r="J9363">
        <v>0.13</v>
      </c>
      <c r="K9363">
        <v>3348.34</v>
      </c>
      <c r="L9363" t="str">
        <f t="shared" si="438"/>
        <v>Jan</v>
      </c>
      <c r="M9363">
        <f t="shared" si="439"/>
        <v>2024</v>
      </c>
      <c r="N9363" s="16">
        <f t="shared" si="440"/>
        <v>0.0700000125435313</v>
      </c>
    </row>
    <row r="9364" spans="1:14">
      <c r="A9364">
        <v>109363</v>
      </c>
      <c r="B9364" s="15">
        <v>45317.0833333333</v>
      </c>
      <c r="C9364" t="s">
        <v>11</v>
      </c>
      <c r="D9364" t="s">
        <v>30</v>
      </c>
      <c r="E9364" t="s">
        <v>21</v>
      </c>
      <c r="F9364" t="s">
        <v>31</v>
      </c>
      <c r="G9364" t="s">
        <v>25</v>
      </c>
      <c r="H9364">
        <v>12361.9</v>
      </c>
      <c r="I9364">
        <v>7</v>
      </c>
      <c r="J9364">
        <v>0.14</v>
      </c>
      <c r="K9364">
        <v>741.71</v>
      </c>
      <c r="L9364" t="str">
        <f t="shared" si="438"/>
        <v>Jan</v>
      </c>
      <c r="M9364">
        <f t="shared" si="439"/>
        <v>2024</v>
      </c>
      <c r="N9364" s="16">
        <f t="shared" si="440"/>
        <v>0.059999676425145</v>
      </c>
    </row>
    <row r="9365" spans="1:14">
      <c r="A9365">
        <v>109364</v>
      </c>
      <c r="B9365" s="15">
        <v>45317.125</v>
      </c>
      <c r="C9365" t="s">
        <v>28</v>
      </c>
      <c r="D9365" t="s">
        <v>12</v>
      </c>
      <c r="E9365" t="s">
        <v>21</v>
      </c>
      <c r="F9365" t="s">
        <v>31</v>
      </c>
      <c r="G9365" t="s">
        <v>25</v>
      </c>
      <c r="H9365">
        <v>47388.03</v>
      </c>
      <c r="I9365">
        <v>1</v>
      </c>
      <c r="J9365">
        <v>0.13</v>
      </c>
      <c r="K9365">
        <v>3317.16</v>
      </c>
      <c r="L9365" t="str">
        <f t="shared" si="438"/>
        <v>Jan</v>
      </c>
      <c r="M9365">
        <f t="shared" si="439"/>
        <v>2024</v>
      </c>
      <c r="N9365" s="16">
        <f t="shared" si="440"/>
        <v>0.0699999556850116</v>
      </c>
    </row>
    <row r="9366" spans="1:14">
      <c r="A9366">
        <v>109365</v>
      </c>
      <c r="B9366" s="15">
        <v>45317.1666666667</v>
      </c>
      <c r="C9366" t="s">
        <v>11</v>
      </c>
      <c r="D9366" t="s">
        <v>30</v>
      </c>
      <c r="E9366" t="s">
        <v>21</v>
      </c>
      <c r="F9366" t="s">
        <v>31</v>
      </c>
      <c r="G9366" t="s">
        <v>25</v>
      </c>
      <c r="H9366">
        <v>35489.1</v>
      </c>
      <c r="I9366">
        <v>3</v>
      </c>
      <c r="J9366">
        <v>0.16</v>
      </c>
      <c r="K9366">
        <v>1419.56</v>
      </c>
      <c r="L9366" t="str">
        <f t="shared" si="438"/>
        <v>Jan</v>
      </c>
      <c r="M9366">
        <f t="shared" si="439"/>
        <v>2024</v>
      </c>
      <c r="N9366" s="16">
        <f t="shared" si="440"/>
        <v>0.0399998872893367</v>
      </c>
    </row>
    <row r="9367" spans="1:14">
      <c r="A9367">
        <v>109366</v>
      </c>
      <c r="B9367" s="15">
        <v>45317.2083333333</v>
      </c>
      <c r="C9367" t="s">
        <v>19</v>
      </c>
      <c r="D9367" t="s">
        <v>30</v>
      </c>
      <c r="E9367" t="s">
        <v>17</v>
      </c>
      <c r="F9367" t="s">
        <v>29</v>
      </c>
      <c r="G9367" t="s">
        <v>15</v>
      </c>
      <c r="H9367">
        <v>20977.73</v>
      </c>
      <c r="I9367">
        <v>9</v>
      </c>
      <c r="J9367">
        <v>0.24</v>
      </c>
      <c r="K9367">
        <v>-839.11</v>
      </c>
      <c r="L9367" t="str">
        <f t="shared" si="438"/>
        <v>Jan</v>
      </c>
      <c r="M9367">
        <f t="shared" si="439"/>
        <v>2024</v>
      </c>
      <c r="N9367" s="16">
        <f t="shared" si="440"/>
        <v>-0.0400000381356801</v>
      </c>
    </row>
    <row r="9368" spans="1:14">
      <c r="A9368">
        <v>109367</v>
      </c>
      <c r="B9368" s="15">
        <v>45317.25</v>
      </c>
      <c r="C9368" t="s">
        <v>19</v>
      </c>
      <c r="D9368" t="s">
        <v>30</v>
      </c>
      <c r="E9368" t="s">
        <v>13</v>
      </c>
      <c r="F9368" t="s">
        <v>18</v>
      </c>
      <c r="G9368" t="s">
        <v>23</v>
      </c>
      <c r="H9368">
        <v>13684.57</v>
      </c>
      <c r="I9368">
        <v>1</v>
      </c>
      <c r="J9368">
        <v>0.02</v>
      </c>
      <c r="K9368">
        <v>2463.22</v>
      </c>
      <c r="L9368" t="str">
        <f t="shared" si="438"/>
        <v>Jan</v>
      </c>
      <c r="M9368">
        <f t="shared" si="439"/>
        <v>2024</v>
      </c>
      <c r="N9368" s="16">
        <f t="shared" si="440"/>
        <v>0.179999810004991</v>
      </c>
    </row>
    <row r="9369" spans="1:14">
      <c r="A9369">
        <v>109368</v>
      </c>
      <c r="B9369" s="15">
        <v>45317.2916666667</v>
      </c>
      <c r="C9369" t="s">
        <v>28</v>
      </c>
      <c r="D9369" t="s">
        <v>20</v>
      </c>
      <c r="E9369" t="s">
        <v>21</v>
      </c>
      <c r="F9369" t="s">
        <v>22</v>
      </c>
      <c r="G9369" t="s">
        <v>23</v>
      </c>
      <c r="H9369">
        <v>37988.99</v>
      </c>
      <c r="I9369">
        <v>6</v>
      </c>
      <c r="J9369">
        <v>0.24</v>
      </c>
      <c r="K9369">
        <v>-1519.56</v>
      </c>
      <c r="L9369" t="str">
        <f t="shared" si="438"/>
        <v>Jan</v>
      </c>
      <c r="M9369">
        <f t="shared" si="439"/>
        <v>2024</v>
      </c>
      <c r="N9369" s="16">
        <f t="shared" si="440"/>
        <v>-0.0400000105293665</v>
      </c>
    </row>
    <row r="9370" spans="1:14">
      <c r="A9370">
        <v>109369</v>
      </c>
      <c r="B9370" s="15">
        <v>45317.3333333333</v>
      </c>
      <c r="C9370" t="s">
        <v>16</v>
      </c>
      <c r="D9370" t="s">
        <v>12</v>
      </c>
      <c r="E9370" t="s">
        <v>17</v>
      </c>
      <c r="F9370" t="s">
        <v>18</v>
      </c>
      <c r="G9370" t="s">
        <v>15</v>
      </c>
      <c r="H9370">
        <v>41235.28</v>
      </c>
      <c r="I9370">
        <v>5</v>
      </c>
      <c r="J9370">
        <v>0.07</v>
      </c>
      <c r="K9370">
        <v>5360.59</v>
      </c>
      <c r="L9370" t="str">
        <f t="shared" si="438"/>
        <v>Jan</v>
      </c>
      <c r="M9370">
        <f t="shared" si="439"/>
        <v>2024</v>
      </c>
      <c r="N9370" s="16">
        <f t="shared" si="440"/>
        <v>0.130000087303882</v>
      </c>
    </row>
    <row r="9371" spans="1:14">
      <c r="A9371">
        <v>109370</v>
      </c>
      <c r="B9371" s="15">
        <v>45317.375</v>
      </c>
      <c r="C9371" t="s">
        <v>16</v>
      </c>
      <c r="D9371" t="s">
        <v>20</v>
      </c>
      <c r="E9371" t="s">
        <v>13</v>
      </c>
      <c r="F9371" t="s">
        <v>31</v>
      </c>
      <c r="G9371" t="s">
        <v>23</v>
      </c>
      <c r="H9371">
        <v>18197.61</v>
      </c>
      <c r="I9371">
        <v>4</v>
      </c>
      <c r="J9371">
        <v>0.08</v>
      </c>
      <c r="K9371">
        <v>2183.71</v>
      </c>
      <c r="L9371" t="str">
        <f t="shared" si="438"/>
        <v>Jan</v>
      </c>
      <c r="M9371">
        <f t="shared" si="439"/>
        <v>2024</v>
      </c>
      <c r="N9371" s="16">
        <f t="shared" si="440"/>
        <v>0.119999824152732</v>
      </c>
    </row>
    <row r="9372" spans="1:14">
      <c r="A9372">
        <v>109371</v>
      </c>
      <c r="B9372" s="15">
        <v>45317.4166666667</v>
      </c>
      <c r="C9372" t="s">
        <v>16</v>
      </c>
      <c r="D9372" t="s">
        <v>32</v>
      </c>
      <c r="E9372" t="s">
        <v>13</v>
      </c>
      <c r="F9372" t="s">
        <v>29</v>
      </c>
      <c r="G9372" t="s">
        <v>23</v>
      </c>
      <c r="H9372">
        <v>9008.06</v>
      </c>
      <c r="I9372">
        <v>1</v>
      </c>
      <c r="J9372">
        <v>0.18</v>
      </c>
      <c r="K9372">
        <v>180.16</v>
      </c>
      <c r="L9372" t="str">
        <f t="shared" si="438"/>
        <v>Jan</v>
      </c>
      <c r="M9372">
        <f t="shared" si="439"/>
        <v>2024</v>
      </c>
      <c r="N9372" s="16">
        <f t="shared" si="440"/>
        <v>0.0199998667859672</v>
      </c>
    </row>
    <row r="9373" spans="1:14">
      <c r="A9373">
        <v>109372</v>
      </c>
      <c r="B9373" s="15">
        <v>45317.4583333333</v>
      </c>
      <c r="C9373" t="s">
        <v>19</v>
      </c>
      <c r="D9373" t="s">
        <v>32</v>
      </c>
      <c r="E9373" t="s">
        <v>13</v>
      </c>
      <c r="F9373" t="s">
        <v>29</v>
      </c>
      <c r="G9373" t="s">
        <v>25</v>
      </c>
      <c r="H9373">
        <v>24866.11</v>
      </c>
      <c r="I9373">
        <v>7</v>
      </c>
      <c r="J9373">
        <v>0.29</v>
      </c>
      <c r="K9373">
        <v>-2237.95</v>
      </c>
      <c r="L9373" t="str">
        <f t="shared" si="438"/>
        <v>Jan</v>
      </c>
      <c r="M9373">
        <f t="shared" si="439"/>
        <v>2024</v>
      </c>
      <c r="N9373" s="16">
        <f t="shared" si="440"/>
        <v>-0.0900000040215377</v>
      </c>
    </row>
    <row r="9374" spans="1:14">
      <c r="A9374">
        <v>109373</v>
      </c>
      <c r="B9374" s="15">
        <v>45317.5</v>
      </c>
      <c r="C9374" t="s">
        <v>16</v>
      </c>
      <c r="D9374" t="s">
        <v>24</v>
      </c>
      <c r="E9374" t="s">
        <v>21</v>
      </c>
      <c r="F9374" t="s">
        <v>18</v>
      </c>
      <c r="G9374" t="s">
        <v>15</v>
      </c>
      <c r="H9374">
        <v>23690.87</v>
      </c>
      <c r="I9374">
        <v>1</v>
      </c>
      <c r="J9374">
        <v>0.01</v>
      </c>
      <c r="K9374">
        <v>4501.27</v>
      </c>
      <c r="L9374" t="str">
        <f t="shared" si="438"/>
        <v>Jan</v>
      </c>
      <c r="M9374">
        <f t="shared" si="439"/>
        <v>2024</v>
      </c>
      <c r="N9374" s="16">
        <f t="shared" si="440"/>
        <v>0.190000198388662</v>
      </c>
    </row>
    <row r="9375" spans="1:14">
      <c r="A9375">
        <v>109374</v>
      </c>
      <c r="B9375" s="15">
        <v>45317.5416666667</v>
      </c>
      <c r="C9375" t="s">
        <v>16</v>
      </c>
      <c r="D9375" t="s">
        <v>24</v>
      </c>
      <c r="E9375" t="s">
        <v>21</v>
      </c>
      <c r="F9375" t="s">
        <v>22</v>
      </c>
      <c r="G9375" t="s">
        <v>23</v>
      </c>
      <c r="H9375">
        <v>36407.43</v>
      </c>
      <c r="I9375">
        <v>1</v>
      </c>
      <c r="J9375">
        <v>0.2</v>
      </c>
      <c r="K9375">
        <v>0</v>
      </c>
      <c r="L9375" t="str">
        <f t="shared" si="438"/>
        <v>Jan</v>
      </c>
      <c r="M9375">
        <f t="shared" si="439"/>
        <v>2024</v>
      </c>
      <c r="N9375" s="16">
        <f t="shared" si="440"/>
        <v>0</v>
      </c>
    </row>
    <row r="9376" spans="1:14">
      <c r="A9376">
        <v>109375</v>
      </c>
      <c r="B9376" s="15">
        <v>45317.5833333333</v>
      </c>
      <c r="C9376" t="s">
        <v>28</v>
      </c>
      <c r="D9376" t="s">
        <v>32</v>
      </c>
      <c r="E9376" t="s">
        <v>21</v>
      </c>
      <c r="F9376" t="s">
        <v>31</v>
      </c>
      <c r="G9376" t="s">
        <v>15</v>
      </c>
      <c r="H9376">
        <v>48672.65</v>
      </c>
      <c r="I9376">
        <v>2</v>
      </c>
      <c r="J9376">
        <v>0.21</v>
      </c>
      <c r="K9376">
        <v>-486.73</v>
      </c>
      <c r="L9376" t="str">
        <f t="shared" si="438"/>
        <v>Jan</v>
      </c>
      <c r="M9376">
        <f t="shared" si="439"/>
        <v>2024</v>
      </c>
      <c r="N9376" s="16">
        <f t="shared" si="440"/>
        <v>-0.0100000719089674</v>
      </c>
    </row>
    <row r="9377" spans="1:14">
      <c r="A9377">
        <v>109376</v>
      </c>
      <c r="B9377" s="15">
        <v>45317.625</v>
      </c>
      <c r="C9377" t="s">
        <v>16</v>
      </c>
      <c r="D9377" t="s">
        <v>32</v>
      </c>
      <c r="E9377" t="s">
        <v>13</v>
      </c>
      <c r="F9377" t="s">
        <v>29</v>
      </c>
      <c r="G9377" t="s">
        <v>25</v>
      </c>
      <c r="H9377">
        <v>26798.47</v>
      </c>
      <c r="I9377">
        <v>9</v>
      </c>
      <c r="J9377">
        <v>0.17</v>
      </c>
      <c r="K9377">
        <v>803.95</v>
      </c>
      <c r="L9377" t="str">
        <f t="shared" si="438"/>
        <v>Jan</v>
      </c>
      <c r="M9377">
        <f t="shared" si="439"/>
        <v>2024</v>
      </c>
      <c r="N9377" s="16">
        <f t="shared" si="440"/>
        <v>0.029999847006191</v>
      </c>
    </row>
    <row r="9378" spans="1:14">
      <c r="A9378">
        <v>109377</v>
      </c>
      <c r="B9378" s="15">
        <v>45317.6666666667</v>
      </c>
      <c r="C9378" t="s">
        <v>19</v>
      </c>
      <c r="D9378" t="s">
        <v>20</v>
      </c>
      <c r="E9378" t="s">
        <v>13</v>
      </c>
      <c r="F9378" t="s">
        <v>31</v>
      </c>
      <c r="G9378" t="s">
        <v>25</v>
      </c>
      <c r="H9378">
        <v>36720.1</v>
      </c>
      <c r="I9378">
        <v>1</v>
      </c>
      <c r="J9378">
        <v>0</v>
      </c>
      <c r="K9378">
        <v>7344.02</v>
      </c>
      <c r="L9378" t="str">
        <f t="shared" si="438"/>
        <v>Jan</v>
      </c>
      <c r="M9378">
        <f t="shared" si="439"/>
        <v>2024</v>
      </c>
      <c r="N9378" s="16">
        <f t="shared" si="440"/>
        <v>0.2</v>
      </c>
    </row>
    <row r="9379" spans="1:14">
      <c r="A9379">
        <v>109378</v>
      </c>
      <c r="B9379" s="15">
        <v>45317.7083333333</v>
      </c>
      <c r="C9379" t="s">
        <v>19</v>
      </c>
      <c r="D9379" t="s">
        <v>32</v>
      </c>
      <c r="E9379" t="s">
        <v>17</v>
      </c>
      <c r="F9379" t="s">
        <v>31</v>
      </c>
      <c r="G9379" t="s">
        <v>23</v>
      </c>
      <c r="H9379">
        <v>17853.69</v>
      </c>
      <c r="I9379">
        <v>8</v>
      </c>
      <c r="J9379">
        <v>0.18</v>
      </c>
      <c r="K9379">
        <v>357.07</v>
      </c>
      <c r="L9379" t="str">
        <f t="shared" si="438"/>
        <v>Jan</v>
      </c>
      <c r="M9379">
        <f t="shared" si="439"/>
        <v>2024</v>
      </c>
      <c r="N9379" s="16">
        <f t="shared" si="440"/>
        <v>0.019999787158845</v>
      </c>
    </row>
    <row r="9380" spans="1:14">
      <c r="A9380">
        <v>109379</v>
      </c>
      <c r="B9380" s="15">
        <v>45317.75</v>
      </c>
      <c r="C9380" t="s">
        <v>19</v>
      </c>
      <c r="D9380" t="s">
        <v>12</v>
      </c>
      <c r="E9380" t="s">
        <v>17</v>
      </c>
      <c r="F9380" t="s">
        <v>14</v>
      </c>
      <c r="G9380" t="s">
        <v>15</v>
      </c>
      <c r="H9380">
        <v>30178.95</v>
      </c>
      <c r="I9380">
        <v>1</v>
      </c>
      <c r="J9380">
        <v>0.03</v>
      </c>
      <c r="K9380">
        <v>5130.42</v>
      </c>
      <c r="L9380" t="str">
        <f t="shared" si="438"/>
        <v>Jan</v>
      </c>
      <c r="M9380">
        <f t="shared" si="439"/>
        <v>2024</v>
      </c>
      <c r="N9380" s="16">
        <f t="shared" si="440"/>
        <v>0.169999950296481</v>
      </c>
    </row>
    <row r="9381" spans="1:14">
      <c r="A9381">
        <v>109380</v>
      </c>
      <c r="B9381" s="15">
        <v>45317.7916666667</v>
      </c>
      <c r="C9381" t="s">
        <v>28</v>
      </c>
      <c r="D9381" t="s">
        <v>20</v>
      </c>
      <c r="E9381" t="s">
        <v>17</v>
      </c>
      <c r="F9381" t="s">
        <v>31</v>
      </c>
      <c r="G9381" t="s">
        <v>15</v>
      </c>
      <c r="H9381">
        <v>6208.73</v>
      </c>
      <c r="I9381">
        <v>1</v>
      </c>
      <c r="J9381">
        <v>0.02</v>
      </c>
      <c r="K9381">
        <v>1117.57</v>
      </c>
      <c r="L9381" t="str">
        <f t="shared" si="438"/>
        <v>Jan</v>
      </c>
      <c r="M9381">
        <f t="shared" si="439"/>
        <v>2024</v>
      </c>
      <c r="N9381" s="16">
        <f t="shared" si="440"/>
        <v>0.179999774511051</v>
      </c>
    </row>
    <row r="9382" spans="1:14">
      <c r="A9382">
        <v>109381</v>
      </c>
      <c r="B9382" s="15">
        <v>45317.8333333333</v>
      </c>
      <c r="C9382" t="s">
        <v>28</v>
      </c>
      <c r="D9382" t="s">
        <v>32</v>
      </c>
      <c r="E9382" t="s">
        <v>17</v>
      </c>
      <c r="F9382" t="s">
        <v>27</v>
      </c>
      <c r="G9382" t="s">
        <v>25</v>
      </c>
      <c r="H9382">
        <v>40839.24</v>
      </c>
      <c r="I9382">
        <v>9</v>
      </c>
      <c r="J9382">
        <v>0.21</v>
      </c>
      <c r="K9382">
        <v>-408.39</v>
      </c>
      <c r="L9382" t="str">
        <f t="shared" si="438"/>
        <v>Jan</v>
      </c>
      <c r="M9382">
        <f t="shared" si="439"/>
        <v>2024</v>
      </c>
      <c r="N9382" s="16">
        <f t="shared" si="440"/>
        <v>-0.00999994123299062</v>
      </c>
    </row>
    <row r="9383" spans="1:14">
      <c r="A9383">
        <v>109382</v>
      </c>
      <c r="B9383" s="15">
        <v>45317.875</v>
      </c>
      <c r="C9383" t="s">
        <v>11</v>
      </c>
      <c r="D9383" t="s">
        <v>20</v>
      </c>
      <c r="E9383" t="s">
        <v>13</v>
      </c>
      <c r="F9383" t="s">
        <v>14</v>
      </c>
      <c r="G9383" t="s">
        <v>25</v>
      </c>
      <c r="H9383">
        <v>17544.05</v>
      </c>
      <c r="I9383">
        <v>8</v>
      </c>
      <c r="J9383">
        <v>0.21</v>
      </c>
      <c r="K9383">
        <v>-175.44</v>
      </c>
      <c r="L9383" t="str">
        <f t="shared" si="438"/>
        <v>Jan</v>
      </c>
      <c r="M9383">
        <f t="shared" si="439"/>
        <v>2024</v>
      </c>
      <c r="N9383" s="16">
        <f t="shared" si="440"/>
        <v>-0.00999997150030922</v>
      </c>
    </row>
    <row r="9384" spans="1:14">
      <c r="A9384">
        <v>109383</v>
      </c>
      <c r="B9384" s="15">
        <v>45317.9166666667</v>
      </c>
      <c r="C9384" t="s">
        <v>16</v>
      </c>
      <c r="D9384" t="s">
        <v>20</v>
      </c>
      <c r="E9384" t="s">
        <v>21</v>
      </c>
      <c r="F9384" t="s">
        <v>31</v>
      </c>
      <c r="G9384" t="s">
        <v>25</v>
      </c>
      <c r="H9384">
        <v>4462.05</v>
      </c>
      <c r="I9384">
        <v>1</v>
      </c>
      <c r="J9384">
        <v>0.27</v>
      </c>
      <c r="K9384">
        <v>-312.34</v>
      </c>
      <c r="L9384" t="str">
        <f t="shared" si="438"/>
        <v>Jan</v>
      </c>
      <c r="M9384">
        <f t="shared" si="439"/>
        <v>2024</v>
      </c>
      <c r="N9384" s="16">
        <f t="shared" si="440"/>
        <v>-0.0699992156071761</v>
      </c>
    </row>
    <row r="9385" spans="1:14">
      <c r="A9385">
        <v>109384</v>
      </c>
      <c r="B9385" s="15">
        <v>45317.9583333333</v>
      </c>
      <c r="C9385" t="s">
        <v>28</v>
      </c>
      <c r="D9385" t="s">
        <v>26</v>
      </c>
      <c r="E9385" t="s">
        <v>21</v>
      </c>
      <c r="F9385" t="s">
        <v>31</v>
      </c>
      <c r="G9385" t="s">
        <v>23</v>
      </c>
      <c r="H9385">
        <v>49532.79</v>
      </c>
      <c r="I9385">
        <v>7</v>
      </c>
      <c r="J9385">
        <v>0</v>
      </c>
      <c r="K9385">
        <v>9906.56</v>
      </c>
      <c r="L9385" t="str">
        <f t="shared" si="438"/>
        <v>Jan</v>
      </c>
      <c r="M9385">
        <f t="shared" si="439"/>
        <v>2024</v>
      </c>
      <c r="N9385" s="16">
        <f t="shared" si="440"/>
        <v>0.200000040377293</v>
      </c>
    </row>
    <row r="9386" spans="1:14">
      <c r="A9386">
        <v>109385</v>
      </c>
      <c r="B9386" s="15">
        <v>45318</v>
      </c>
      <c r="C9386" t="s">
        <v>19</v>
      </c>
      <c r="D9386" t="s">
        <v>24</v>
      </c>
      <c r="E9386" t="s">
        <v>21</v>
      </c>
      <c r="F9386" t="s">
        <v>22</v>
      </c>
      <c r="G9386" t="s">
        <v>15</v>
      </c>
      <c r="H9386">
        <v>45138.52</v>
      </c>
      <c r="I9386">
        <v>8</v>
      </c>
      <c r="J9386">
        <v>0.11</v>
      </c>
      <c r="K9386">
        <v>4062.47</v>
      </c>
      <c r="L9386" t="str">
        <f t="shared" si="438"/>
        <v>Jan</v>
      </c>
      <c r="M9386">
        <f t="shared" si="439"/>
        <v>2024</v>
      </c>
      <c r="N9386" s="16">
        <f t="shared" si="440"/>
        <v>0.0900000708928871</v>
      </c>
    </row>
    <row r="9387" spans="1:14">
      <c r="A9387">
        <v>109386</v>
      </c>
      <c r="B9387" s="15">
        <v>45318.0416666667</v>
      </c>
      <c r="C9387" t="s">
        <v>19</v>
      </c>
      <c r="D9387" t="s">
        <v>20</v>
      </c>
      <c r="E9387" t="s">
        <v>21</v>
      </c>
      <c r="F9387" t="s">
        <v>14</v>
      </c>
      <c r="G9387" t="s">
        <v>23</v>
      </c>
      <c r="H9387">
        <v>10272.95</v>
      </c>
      <c r="I9387">
        <v>2</v>
      </c>
      <c r="J9387">
        <v>0</v>
      </c>
      <c r="K9387">
        <v>2054.59</v>
      </c>
      <c r="L9387" t="str">
        <f t="shared" si="438"/>
        <v>Jan</v>
      </c>
      <c r="M9387">
        <f t="shared" si="439"/>
        <v>2024</v>
      </c>
      <c r="N9387" s="16">
        <f t="shared" si="440"/>
        <v>0.2</v>
      </c>
    </row>
    <row r="9388" spans="1:14">
      <c r="A9388">
        <v>109387</v>
      </c>
      <c r="B9388" s="15">
        <v>45318.0833333333</v>
      </c>
      <c r="C9388" t="s">
        <v>28</v>
      </c>
      <c r="D9388" t="s">
        <v>30</v>
      </c>
      <c r="E9388" t="s">
        <v>17</v>
      </c>
      <c r="F9388" t="s">
        <v>14</v>
      </c>
      <c r="G9388" t="s">
        <v>15</v>
      </c>
      <c r="H9388">
        <v>18478.49</v>
      </c>
      <c r="I9388">
        <v>4</v>
      </c>
      <c r="J9388">
        <v>0.11</v>
      </c>
      <c r="K9388">
        <v>1663.06</v>
      </c>
      <c r="L9388" t="str">
        <f t="shared" si="438"/>
        <v>Jan</v>
      </c>
      <c r="M9388">
        <f t="shared" si="439"/>
        <v>2024</v>
      </c>
      <c r="N9388" s="16">
        <f t="shared" si="440"/>
        <v>0.0899997781203984</v>
      </c>
    </row>
    <row r="9389" spans="1:14">
      <c r="A9389">
        <v>109388</v>
      </c>
      <c r="B9389" s="15">
        <v>45318.125</v>
      </c>
      <c r="C9389" t="s">
        <v>28</v>
      </c>
      <c r="D9389" t="s">
        <v>20</v>
      </c>
      <c r="E9389" t="s">
        <v>13</v>
      </c>
      <c r="F9389" t="s">
        <v>22</v>
      </c>
      <c r="G9389" t="s">
        <v>25</v>
      </c>
      <c r="H9389">
        <v>46867.53</v>
      </c>
      <c r="I9389">
        <v>2</v>
      </c>
      <c r="J9389">
        <v>0.15</v>
      </c>
      <c r="K9389">
        <v>2343.38</v>
      </c>
      <c r="L9389" t="str">
        <f t="shared" si="438"/>
        <v>Jan</v>
      </c>
      <c r="M9389">
        <f t="shared" si="439"/>
        <v>2024</v>
      </c>
      <c r="N9389" s="16">
        <f t="shared" si="440"/>
        <v>0.0500000746785674</v>
      </c>
    </row>
    <row r="9390" spans="1:14">
      <c r="A9390">
        <v>109389</v>
      </c>
      <c r="B9390" s="15">
        <v>45318.1666666667</v>
      </c>
      <c r="C9390" t="s">
        <v>28</v>
      </c>
      <c r="D9390" t="s">
        <v>30</v>
      </c>
      <c r="E9390" t="s">
        <v>21</v>
      </c>
      <c r="F9390" t="s">
        <v>27</v>
      </c>
      <c r="G9390" t="s">
        <v>23</v>
      </c>
      <c r="H9390">
        <v>39918.27</v>
      </c>
      <c r="I9390">
        <v>6</v>
      </c>
      <c r="J9390">
        <v>0.16</v>
      </c>
      <c r="K9390">
        <v>1596.73</v>
      </c>
      <c r="L9390" t="str">
        <f t="shared" si="438"/>
        <v>Jan</v>
      </c>
      <c r="M9390">
        <f t="shared" si="439"/>
        <v>2024</v>
      </c>
      <c r="N9390" s="16">
        <f t="shared" si="440"/>
        <v>0.0399999799590513</v>
      </c>
    </row>
    <row r="9391" spans="1:14">
      <c r="A9391">
        <v>109390</v>
      </c>
      <c r="B9391" s="15">
        <v>45318.2083333333</v>
      </c>
      <c r="C9391" t="s">
        <v>11</v>
      </c>
      <c r="D9391" t="s">
        <v>26</v>
      </c>
      <c r="E9391" t="s">
        <v>13</v>
      </c>
      <c r="F9391" t="s">
        <v>14</v>
      </c>
      <c r="G9391" t="s">
        <v>23</v>
      </c>
      <c r="H9391">
        <v>45367.4</v>
      </c>
      <c r="I9391">
        <v>5</v>
      </c>
      <c r="J9391">
        <v>0.11</v>
      </c>
      <c r="K9391">
        <v>4083.07</v>
      </c>
      <c r="L9391" t="str">
        <f t="shared" si="438"/>
        <v>Jan</v>
      </c>
      <c r="M9391">
        <f t="shared" si="439"/>
        <v>2024</v>
      </c>
      <c r="N9391" s="16">
        <f t="shared" si="440"/>
        <v>0.0900000881690377</v>
      </c>
    </row>
    <row r="9392" spans="1:14">
      <c r="A9392">
        <v>109391</v>
      </c>
      <c r="B9392" s="15">
        <v>45318.25</v>
      </c>
      <c r="C9392" t="s">
        <v>19</v>
      </c>
      <c r="D9392" t="s">
        <v>32</v>
      </c>
      <c r="E9392" t="s">
        <v>17</v>
      </c>
      <c r="F9392" t="s">
        <v>27</v>
      </c>
      <c r="G9392" t="s">
        <v>23</v>
      </c>
      <c r="H9392">
        <v>28346.21</v>
      </c>
      <c r="I9392">
        <v>5</v>
      </c>
      <c r="J9392">
        <v>0.22</v>
      </c>
      <c r="K9392">
        <v>-566.92</v>
      </c>
      <c r="L9392" t="str">
        <f t="shared" si="438"/>
        <v>Jan</v>
      </c>
      <c r="M9392">
        <f t="shared" si="439"/>
        <v>2024</v>
      </c>
      <c r="N9392" s="16">
        <f t="shared" si="440"/>
        <v>-0.0199998518320439</v>
      </c>
    </row>
    <row r="9393" spans="1:14">
      <c r="A9393">
        <v>109392</v>
      </c>
      <c r="B9393" s="15">
        <v>45318.2916666667</v>
      </c>
      <c r="C9393" t="s">
        <v>11</v>
      </c>
      <c r="D9393" t="s">
        <v>20</v>
      </c>
      <c r="E9393" t="s">
        <v>17</v>
      </c>
      <c r="F9393" t="s">
        <v>31</v>
      </c>
      <c r="G9393" t="s">
        <v>25</v>
      </c>
      <c r="H9393">
        <v>12534.25</v>
      </c>
      <c r="I9393">
        <v>8</v>
      </c>
      <c r="J9393">
        <v>0.12</v>
      </c>
      <c r="K9393">
        <v>1002.74</v>
      </c>
      <c r="L9393" t="str">
        <f t="shared" si="438"/>
        <v>Jan</v>
      </c>
      <c r="M9393">
        <f t="shared" si="439"/>
        <v>2024</v>
      </c>
      <c r="N9393" s="16">
        <f t="shared" si="440"/>
        <v>0.08</v>
      </c>
    </row>
    <row r="9394" spans="1:14">
      <c r="A9394">
        <v>109393</v>
      </c>
      <c r="B9394" s="15">
        <v>45318.3333333333</v>
      </c>
      <c r="C9394" t="s">
        <v>11</v>
      </c>
      <c r="D9394" t="s">
        <v>26</v>
      </c>
      <c r="E9394" t="s">
        <v>21</v>
      </c>
      <c r="F9394" t="s">
        <v>29</v>
      </c>
      <c r="G9394" t="s">
        <v>23</v>
      </c>
      <c r="H9394">
        <v>11739.15</v>
      </c>
      <c r="I9394">
        <v>1</v>
      </c>
      <c r="J9394">
        <v>0.16</v>
      </c>
      <c r="K9394">
        <v>469.57</v>
      </c>
      <c r="L9394" t="str">
        <f t="shared" si="438"/>
        <v>Jan</v>
      </c>
      <c r="M9394">
        <f t="shared" si="439"/>
        <v>2024</v>
      </c>
      <c r="N9394" s="16">
        <f t="shared" si="440"/>
        <v>0.0400003407401728</v>
      </c>
    </row>
    <row r="9395" spans="1:14">
      <c r="A9395">
        <v>109394</v>
      </c>
      <c r="B9395" s="15">
        <v>45318.375</v>
      </c>
      <c r="C9395" t="s">
        <v>16</v>
      </c>
      <c r="D9395" t="s">
        <v>12</v>
      </c>
      <c r="E9395" t="s">
        <v>21</v>
      </c>
      <c r="F9395" t="s">
        <v>29</v>
      </c>
      <c r="G9395" t="s">
        <v>23</v>
      </c>
      <c r="H9395">
        <v>26520.67</v>
      </c>
      <c r="I9395">
        <v>2</v>
      </c>
      <c r="J9395">
        <v>0.24</v>
      </c>
      <c r="K9395">
        <v>-1060.83</v>
      </c>
      <c r="L9395" t="str">
        <f t="shared" si="438"/>
        <v>Jan</v>
      </c>
      <c r="M9395">
        <f t="shared" si="439"/>
        <v>2024</v>
      </c>
      <c r="N9395" s="16">
        <f t="shared" si="440"/>
        <v>-0.0400001206606017</v>
      </c>
    </row>
    <row r="9396" spans="1:14">
      <c r="A9396">
        <v>109395</v>
      </c>
      <c r="B9396" s="15">
        <v>45318.4166666667</v>
      </c>
      <c r="C9396" t="s">
        <v>19</v>
      </c>
      <c r="D9396" t="s">
        <v>26</v>
      </c>
      <c r="E9396" t="s">
        <v>17</v>
      </c>
      <c r="F9396" t="s">
        <v>18</v>
      </c>
      <c r="G9396" t="s">
        <v>25</v>
      </c>
      <c r="H9396">
        <v>46238</v>
      </c>
      <c r="I9396">
        <v>1</v>
      </c>
      <c r="J9396">
        <v>0.05</v>
      </c>
      <c r="K9396">
        <v>6935.7</v>
      </c>
      <c r="L9396" t="str">
        <f t="shared" si="438"/>
        <v>Jan</v>
      </c>
      <c r="M9396">
        <f t="shared" si="439"/>
        <v>2024</v>
      </c>
      <c r="N9396" s="16">
        <f t="shared" si="440"/>
        <v>0.15</v>
      </c>
    </row>
    <row r="9397" spans="1:14">
      <c r="A9397">
        <v>109396</v>
      </c>
      <c r="B9397" s="15">
        <v>45318.4583333333</v>
      </c>
      <c r="C9397" t="s">
        <v>19</v>
      </c>
      <c r="D9397" t="s">
        <v>24</v>
      </c>
      <c r="E9397" t="s">
        <v>17</v>
      </c>
      <c r="F9397" t="s">
        <v>29</v>
      </c>
      <c r="G9397" t="s">
        <v>15</v>
      </c>
      <c r="H9397">
        <v>31763.56</v>
      </c>
      <c r="I9397">
        <v>4</v>
      </c>
      <c r="J9397">
        <v>0.1</v>
      </c>
      <c r="K9397">
        <v>3176.36</v>
      </c>
      <c r="L9397" t="str">
        <f t="shared" si="438"/>
        <v>Jan</v>
      </c>
      <c r="M9397">
        <f t="shared" si="439"/>
        <v>2024</v>
      </c>
      <c r="N9397" s="16">
        <f t="shared" si="440"/>
        <v>0.100000125930469</v>
      </c>
    </row>
    <row r="9398" spans="1:14">
      <c r="A9398">
        <v>109397</v>
      </c>
      <c r="B9398" s="15">
        <v>45318.5</v>
      </c>
      <c r="C9398" t="s">
        <v>28</v>
      </c>
      <c r="D9398" t="s">
        <v>24</v>
      </c>
      <c r="E9398" t="s">
        <v>13</v>
      </c>
      <c r="F9398" t="s">
        <v>29</v>
      </c>
      <c r="G9398" t="s">
        <v>23</v>
      </c>
      <c r="H9398">
        <v>2202.33</v>
      </c>
      <c r="I9398">
        <v>2</v>
      </c>
      <c r="J9398">
        <v>0.16</v>
      </c>
      <c r="K9398">
        <v>88.09</v>
      </c>
      <c r="L9398" t="str">
        <f t="shared" si="438"/>
        <v>Jan</v>
      </c>
      <c r="M9398">
        <f t="shared" si="439"/>
        <v>2024</v>
      </c>
      <c r="N9398" s="16">
        <f t="shared" si="440"/>
        <v>0.0399985469934115</v>
      </c>
    </row>
    <row r="9399" spans="1:14">
      <c r="A9399">
        <v>109398</v>
      </c>
      <c r="B9399" s="15">
        <v>45318.5416666667</v>
      </c>
      <c r="C9399" t="s">
        <v>28</v>
      </c>
      <c r="D9399" t="s">
        <v>32</v>
      </c>
      <c r="E9399" t="s">
        <v>17</v>
      </c>
      <c r="F9399" t="s">
        <v>22</v>
      </c>
      <c r="G9399" t="s">
        <v>25</v>
      </c>
      <c r="H9399">
        <v>28243.55</v>
      </c>
      <c r="I9399">
        <v>7</v>
      </c>
      <c r="J9399">
        <v>0.23</v>
      </c>
      <c r="K9399">
        <v>-847.31</v>
      </c>
      <c r="L9399" t="str">
        <f t="shared" si="438"/>
        <v>Jan</v>
      </c>
      <c r="M9399">
        <f t="shared" si="439"/>
        <v>2024</v>
      </c>
      <c r="N9399" s="16">
        <f t="shared" si="440"/>
        <v>-0.030000123922099</v>
      </c>
    </row>
    <row r="9400" spans="1:14">
      <c r="A9400">
        <v>109399</v>
      </c>
      <c r="B9400" s="15">
        <v>45318.5833333333</v>
      </c>
      <c r="C9400" t="s">
        <v>16</v>
      </c>
      <c r="D9400" t="s">
        <v>30</v>
      </c>
      <c r="E9400" t="s">
        <v>13</v>
      </c>
      <c r="F9400" t="s">
        <v>18</v>
      </c>
      <c r="G9400" t="s">
        <v>23</v>
      </c>
      <c r="H9400">
        <v>30617.82</v>
      </c>
      <c r="I9400">
        <v>5</v>
      </c>
      <c r="J9400">
        <v>0.13</v>
      </c>
      <c r="K9400">
        <v>2143.25</v>
      </c>
      <c r="L9400" t="str">
        <f t="shared" si="438"/>
        <v>Jan</v>
      </c>
      <c r="M9400">
        <f t="shared" si="439"/>
        <v>2024</v>
      </c>
      <c r="N9400" s="16">
        <f t="shared" si="440"/>
        <v>0.0700000849178681</v>
      </c>
    </row>
    <row r="9401" spans="1:14">
      <c r="A9401">
        <v>109400</v>
      </c>
      <c r="B9401" s="15">
        <v>45318.625</v>
      </c>
      <c r="C9401" t="s">
        <v>11</v>
      </c>
      <c r="D9401" t="s">
        <v>32</v>
      </c>
      <c r="E9401" t="s">
        <v>17</v>
      </c>
      <c r="F9401" t="s">
        <v>18</v>
      </c>
      <c r="G9401" t="s">
        <v>23</v>
      </c>
      <c r="H9401">
        <v>29286.97</v>
      </c>
      <c r="I9401">
        <v>5</v>
      </c>
      <c r="J9401">
        <v>0.02</v>
      </c>
      <c r="K9401">
        <v>5271.65</v>
      </c>
      <c r="L9401" t="str">
        <f t="shared" si="438"/>
        <v>Jan</v>
      </c>
      <c r="M9401">
        <f t="shared" si="439"/>
        <v>2024</v>
      </c>
      <c r="N9401" s="16">
        <f t="shared" si="440"/>
        <v>0.179999842933564</v>
      </c>
    </row>
    <row r="9402" spans="1:14">
      <c r="A9402">
        <v>109401</v>
      </c>
      <c r="B9402" s="15">
        <v>45318.6666666667</v>
      </c>
      <c r="C9402" t="s">
        <v>28</v>
      </c>
      <c r="D9402" t="s">
        <v>30</v>
      </c>
      <c r="E9402" t="s">
        <v>13</v>
      </c>
      <c r="F9402" t="s">
        <v>22</v>
      </c>
      <c r="G9402" t="s">
        <v>15</v>
      </c>
      <c r="H9402">
        <v>34708.27</v>
      </c>
      <c r="I9402">
        <v>1</v>
      </c>
      <c r="J9402">
        <v>0.3</v>
      </c>
      <c r="K9402">
        <v>-3470.83</v>
      </c>
      <c r="L9402" t="str">
        <f t="shared" si="438"/>
        <v>Jan</v>
      </c>
      <c r="M9402">
        <f t="shared" si="439"/>
        <v>2024</v>
      </c>
      <c r="N9402" s="16">
        <f t="shared" si="440"/>
        <v>-0.100000086434732</v>
      </c>
    </row>
    <row r="9403" spans="1:14">
      <c r="A9403">
        <v>109402</v>
      </c>
      <c r="B9403" s="15">
        <v>45318.7083333333</v>
      </c>
      <c r="C9403" t="s">
        <v>28</v>
      </c>
      <c r="D9403" t="s">
        <v>30</v>
      </c>
      <c r="E9403" t="s">
        <v>17</v>
      </c>
      <c r="F9403" t="s">
        <v>29</v>
      </c>
      <c r="G9403" t="s">
        <v>25</v>
      </c>
      <c r="H9403">
        <v>15028.94</v>
      </c>
      <c r="I9403">
        <v>2</v>
      </c>
      <c r="J9403">
        <v>0.21</v>
      </c>
      <c r="K9403">
        <v>-150.29</v>
      </c>
      <c r="L9403" t="str">
        <f t="shared" si="438"/>
        <v>Jan</v>
      </c>
      <c r="M9403">
        <f t="shared" si="439"/>
        <v>2024</v>
      </c>
      <c r="N9403" s="16">
        <f t="shared" si="440"/>
        <v>-0.0100000399229753</v>
      </c>
    </row>
    <row r="9404" spans="1:14">
      <c r="A9404">
        <v>109403</v>
      </c>
      <c r="B9404" s="15">
        <v>45318.75</v>
      </c>
      <c r="C9404" t="s">
        <v>19</v>
      </c>
      <c r="D9404" t="s">
        <v>30</v>
      </c>
      <c r="E9404" t="s">
        <v>17</v>
      </c>
      <c r="F9404" t="s">
        <v>29</v>
      </c>
      <c r="G9404" t="s">
        <v>15</v>
      </c>
      <c r="H9404">
        <v>7616.38</v>
      </c>
      <c r="I9404">
        <v>5</v>
      </c>
      <c r="J9404">
        <v>0.22</v>
      </c>
      <c r="K9404">
        <v>-152.33</v>
      </c>
      <c r="L9404" t="str">
        <f t="shared" si="438"/>
        <v>Jan</v>
      </c>
      <c r="M9404">
        <f t="shared" si="439"/>
        <v>2024</v>
      </c>
      <c r="N9404" s="16">
        <f t="shared" si="440"/>
        <v>-0.020000315110328</v>
      </c>
    </row>
    <row r="9405" spans="1:14">
      <c r="A9405">
        <v>109404</v>
      </c>
      <c r="B9405" s="15">
        <v>45318.7916666667</v>
      </c>
      <c r="C9405" t="s">
        <v>19</v>
      </c>
      <c r="D9405" t="s">
        <v>30</v>
      </c>
      <c r="E9405" t="s">
        <v>13</v>
      </c>
      <c r="F9405" t="s">
        <v>18</v>
      </c>
      <c r="G9405" t="s">
        <v>15</v>
      </c>
      <c r="H9405">
        <v>37627.41</v>
      </c>
      <c r="I9405">
        <v>7</v>
      </c>
      <c r="J9405">
        <v>0.14</v>
      </c>
      <c r="K9405">
        <v>2257.64</v>
      </c>
      <c r="L9405" t="str">
        <f t="shared" si="438"/>
        <v>Jan</v>
      </c>
      <c r="M9405">
        <f t="shared" si="439"/>
        <v>2024</v>
      </c>
      <c r="N9405" s="16">
        <f t="shared" si="440"/>
        <v>0.0599998777486944</v>
      </c>
    </row>
    <row r="9406" spans="1:14">
      <c r="A9406">
        <v>109405</v>
      </c>
      <c r="B9406" s="15">
        <v>45318.8333333333</v>
      </c>
      <c r="C9406" t="s">
        <v>28</v>
      </c>
      <c r="D9406" t="s">
        <v>24</v>
      </c>
      <c r="E9406" t="s">
        <v>13</v>
      </c>
      <c r="F9406" t="s">
        <v>29</v>
      </c>
      <c r="G9406" t="s">
        <v>25</v>
      </c>
      <c r="H9406">
        <v>10219.48</v>
      </c>
      <c r="I9406">
        <v>1</v>
      </c>
      <c r="J9406">
        <v>0.16</v>
      </c>
      <c r="K9406">
        <v>408.78</v>
      </c>
      <c r="L9406" t="str">
        <f t="shared" si="438"/>
        <v>Jan</v>
      </c>
      <c r="M9406">
        <f t="shared" si="439"/>
        <v>2024</v>
      </c>
      <c r="N9406" s="16">
        <f t="shared" si="440"/>
        <v>0.0400000782818695</v>
      </c>
    </row>
    <row r="9407" spans="1:14">
      <c r="A9407">
        <v>109406</v>
      </c>
      <c r="B9407" s="15">
        <v>45318.875</v>
      </c>
      <c r="C9407" t="s">
        <v>19</v>
      </c>
      <c r="D9407" t="s">
        <v>24</v>
      </c>
      <c r="E9407" t="s">
        <v>21</v>
      </c>
      <c r="F9407" t="s">
        <v>18</v>
      </c>
      <c r="G9407" t="s">
        <v>15</v>
      </c>
      <c r="H9407">
        <v>6150.87</v>
      </c>
      <c r="I9407">
        <v>7</v>
      </c>
      <c r="J9407">
        <v>0.3</v>
      </c>
      <c r="K9407">
        <v>-615.09</v>
      </c>
      <c r="L9407" t="str">
        <f t="shared" si="438"/>
        <v>Jan</v>
      </c>
      <c r="M9407">
        <f t="shared" si="439"/>
        <v>2024</v>
      </c>
      <c r="N9407" s="16">
        <f t="shared" si="440"/>
        <v>-0.100000487735881</v>
      </c>
    </row>
    <row r="9408" spans="1:14">
      <c r="A9408">
        <v>109407</v>
      </c>
      <c r="B9408" s="15">
        <v>45318.9166666667</v>
      </c>
      <c r="C9408" t="s">
        <v>16</v>
      </c>
      <c r="D9408" t="s">
        <v>20</v>
      </c>
      <c r="E9408" t="s">
        <v>21</v>
      </c>
      <c r="F9408" t="s">
        <v>29</v>
      </c>
      <c r="G9408" t="s">
        <v>23</v>
      </c>
      <c r="H9408">
        <v>18289.17</v>
      </c>
      <c r="I9408">
        <v>2</v>
      </c>
      <c r="J9408">
        <v>0.18</v>
      </c>
      <c r="K9408">
        <v>365.78</v>
      </c>
      <c r="L9408" t="str">
        <f t="shared" si="438"/>
        <v>Jan</v>
      </c>
      <c r="M9408">
        <f t="shared" si="439"/>
        <v>2024</v>
      </c>
      <c r="N9408" s="16">
        <f t="shared" si="440"/>
        <v>0.0199998140976326</v>
      </c>
    </row>
    <row r="9409" spans="1:14">
      <c r="A9409">
        <v>109408</v>
      </c>
      <c r="B9409" s="15">
        <v>45318.9583333333</v>
      </c>
      <c r="C9409" t="s">
        <v>28</v>
      </c>
      <c r="D9409" t="s">
        <v>24</v>
      </c>
      <c r="E9409" t="s">
        <v>17</v>
      </c>
      <c r="F9409" t="s">
        <v>31</v>
      </c>
      <c r="G9409" t="s">
        <v>25</v>
      </c>
      <c r="H9409">
        <v>41721.33</v>
      </c>
      <c r="I9409">
        <v>2</v>
      </c>
      <c r="J9409">
        <v>0.07</v>
      </c>
      <c r="K9409">
        <v>5423.77</v>
      </c>
      <c r="L9409" t="str">
        <f t="shared" si="438"/>
        <v>Jan</v>
      </c>
      <c r="M9409">
        <f t="shared" si="439"/>
        <v>2024</v>
      </c>
      <c r="N9409" s="16">
        <f t="shared" si="440"/>
        <v>0.12999993049119</v>
      </c>
    </row>
    <row r="9410" spans="1:14">
      <c r="A9410">
        <v>109409</v>
      </c>
      <c r="B9410" s="15">
        <v>45319</v>
      </c>
      <c r="C9410" t="s">
        <v>19</v>
      </c>
      <c r="D9410" t="s">
        <v>32</v>
      </c>
      <c r="E9410" t="s">
        <v>17</v>
      </c>
      <c r="F9410" t="s">
        <v>22</v>
      </c>
      <c r="G9410" t="s">
        <v>25</v>
      </c>
      <c r="H9410">
        <v>4564.36</v>
      </c>
      <c r="I9410">
        <v>9</v>
      </c>
      <c r="J9410">
        <v>0.29</v>
      </c>
      <c r="K9410">
        <v>-410.79</v>
      </c>
      <c r="L9410" t="str">
        <f t="shared" si="438"/>
        <v>Jan</v>
      </c>
      <c r="M9410">
        <f t="shared" si="439"/>
        <v>2024</v>
      </c>
      <c r="N9410" s="16">
        <f t="shared" si="440"/>
        <v>-0.0899994741869616</v>
      </c>
    </row>
    <row r="9411" spans="1:14">
      <c r="A9411">
        <v>109410</v>
      </c>
      <c r="B9411" s="15">
        <v>45319.0416666667</v>
      </c>
      <c r="C9411" t="s">
        <v>16</v>
      </c>
      <c r="D9411" t="s">
        <v>24</v>
      </c>
      <c r="E9411" t="s">
        <v>13</v>
      </c>
      <c r="F9411" t="s">
        <v>14</v>
      </c>
      <c r="G9411" t="s">
        <v>23</v>
      </c>
      <c r="H9411">
        <v>10180.29</v>
      </c>
      <c r="I9411">
        <v>8</v>
      </c>
      <c r="J9411">
        <v>0.16</v>
      </c>
      <c r="K9411">
        <v>407.21</v>
      </c>
      <c r="L9411" t="str">
        <f t="shared" ref="L9411:L9474" si="441">TEXT(B9411,"mmm")</f>
        <v>Jan</v>
      </c>
      <c r="M9411">
        <f t="shared" ref="M9411:M9474" si="442">YEAR(B9411)</f>
        <v>2024</v>
      </c>
      <c r="N9411" s="16">
        <f t="shared" ref="N9411:N9474" si="443">(K9411/H9411)</f>
        <v>0.0399998428335539</v>
      </c>
    </row>
    <row r="9412" spans="1:14">
      <c r="A9412">
        <v>109411</v>
      </c>
      <c r="B9412" s="15">
        <v>45319.0833333333</v>
      </c>
      <c r="C9412" t="s">
        <v>19</v>
      </c>
      <c r="D9412" t="s">
        <v>32</v>
      </c>
      <c r="E9412" t="s">
        <v>17</v>
      </c>
      <c r="F9412" t="s">
        <v>27</v>
      </c>
      <c r="G9412" t="s">
        <v>23</v>
      </c>
      <c r="H9412">
        <v>24025.34</v>
      </c>
      <c r="I9412">
        <v>4</v>
      </c>
      <c r="J9412">
        <v>0.01</v>
      </c>
      <c r="K9412">
        <v>4564.81</v>
      </c>
      <c r="L9412" t="str">
        <f t="shared" si="441"/>
        <v>Jan</v>
      </c>
      <c r="M9412">
        <f t="shared" si="442"/>
        <v>2024</v>
      </c>
      <c r="N9412" s="16">
        <f t="shared" si="443"/>
        <v>0.189999808535488</v>
      </c>
    </row>
    <row r="9413" spans="1:14">
      <c r="A9413">
        <v>109412</v>
      </c>
      <c r="B9413" s="15">
        <v>45319.125</v>
      </c>
      <c r="C9413" t="s">
        <v>19</v>
      </c>
      <c r="D9413" t="s">
        <v>12</v>
      </c>
      <c r="E9413" t="s">
        <v>21</v>
      </c>
      <c r="F9413" t="s">
        <v>31</v>
      </c>
      <c r="G9413" t="s">
        <v>23</v>
      </c>
      <c r="H9413">
        <v>14738.53</v>
      </c>
      <c r="I9413">
        <v>5</v>
      </c>
      <c r="J9413">
        <v>0.17</v>
      </c>
      <c r="K9413">
        <v>442.16</v>
      </c>
      <c r="L9413" t="str">
        <f t="shared" si="441"/>
        <v>Jan</v>
      </c>
      <c r="M9413">
        <f t="shared" si="442"/>
        <v>2024</v>
      </c>
      <c r="N9413" s="16">
        <f t="shared" si="443"/>
        <v>0.0300002781824239</v>
      </c>
    </row>
    <row r="9414" spans="1:14">
      <c r="A9414">
        <v>109413</v>
      </c>
      <c r="B9414" s="15">
        <v>45319.1666666667</v>
      </c>
      <c r="C9414" t="s">
        <v>19</v>
      </c>
      <c r="D9414" t="s">
        <v>24</v>
      </c>
      <c r="E9414" t="s">
        <v>13</v>
      </c>
      <c r="F9414" t="s">
        <v>29</v>
      </c>
      <c r="G9414" t="s">
        <v>15</v>
      </c>
      <c r="H9414">
        <v>36222.22</v>
      </c>
      <c r="I9414">
        <v>9</v>
      </c>
      <c r="J9414">
        <v>0.02</v>
      </c>
      <c r="K9414">
        <v>6520</v>
      </c>
      <c r="L9414" t="str">
        <f t="shared" si="441"/>
        <v>Jan</v>
      </c>
      <c r="M9414">
        <f t="shared" si="442"/>
        <v>2024</v>
      </c>
      <c r="N9414" s="16">
        <f t="shared" si="443"/>
        <v>0.180000011042945</v>
      </c>
    </row>
    <row r="9415" spans="1:14">
      <c r="A9415">
        <v>109414</v>
      </c>
      <c r="B9415" s="15">
        <v>45319.2083333333</v>
      </c>
      <c r="C9415" t="s">
        <v>28</v>
      </c>
      <c r="D9415" t="s">
        <v>32</v>
      </c>
      <c r="E9415" t="s">
        <v>17</v>
      </c>
      <c r="F9415" t="s">
        <v>27</v>
      </c>
      <c r="G9415" t="s">
        <v>15</v>
      </c>
      <c r="H9415">
        <v>33907.67</v>
      </c>
      <c r="I9415">
        <v>4</v>
      </c>
      <c r="J9415">
        <v>0.16</v>
      </c>
      <c r="K9415">
        <v>1356.31</v>
      </c>
      <c r="L9415" t="str">
        <f t="shared" si="441"/>
        <v>Jan</v>
      </c>
      <c r="M9415">
        <f t="shared" si="442"/>
        <v>2024</v>
      </c>
      <c r="N9415" s="16">
        <f t="shared" si="443"/>
        <v>0.0400000943739278</v>
      </c>
    </row>
    <row r="9416" spans="1:14">
      <c r="A9416">
        <v>109415</v>
      </c>
      <c r="B9416" s="15">
        <v>45319.25</v>
      </c>
      <c r="C9416" t="s">
        <v>11</v>
      </c>
      <c r="D9416" t="s">
        <v>30</v>
      </c>
      <c r="E9416" t="s">
        <v>13</v>
      </c>
      <c r="F9416" t="s">
        <v>14</v>
      </c>
      <c r="G9416" t="s">
        <v>15</v>
      </c>
      <c r="H9416">
        <v>42204.56</v>
      </c>
      <c r="I9416">
        <v>8</v>
      </c>
      <c r="J9416">
        <v>0.25</v>
      </c>
      <c r="K9416">
        <v>-2110.23</v>
      </c>
      <c r="L9416" t="str">
        <f t="shared" si="441"/>
        <v>Jan</v>
      </c>
      <c r="M9416">
        <f t="shared" si="442"/>
        <v>2024</v>
      </c>
      <c r="N9416" s="16">
        <f t="shared" si="443"/>
        <v>-0.0500000473882443</v>
      </c>
    </row>
    <row r="9417" spans="1:14">
      <c r="A9417">
        <v>109416</v>
      </c>
      <c r="B9417" s="15">
        <v>45319.2916666667</v>
      </c>
      <c r="C9417" t="s">
        <v>19</v>
      </c>
      <c r="D9417" t="s">
        <v>26</v>
      </c>
      <c r="E9417" t="s">
        <v>21</v>
      </c>
      <c r="F9417" t="s">
        <v>31</v>
      </c>
      <c r="G9417" t="s">
        <v>15</v>
      </c>
      <c r="H9417">
        <v>10590.24</v>
      </c>
      <c r="I9417">
        <v>5</v>
      </c>
      <c r="J9417">
        <v>0.16</v>
      </c>
      <c r="K9417">
        <v>423.61</v>
      </c>
      <c r="L9417" t="str">
        <f t="shared" si="441"/>
        <v>Jan</v>
      </c>
      <c r="M9417">
        <f t="shared" si="442"/>
        <v>2024</v>
      </c>
      <c r="N9417" s="16">
        <f t="shared" si="443"/>
        <v>0.0400000377706265</v>
      </c>
    </row>
    <row r="9418" spans="1:14">
      <c r="A9418">
        <v>109417</v>
      </c>
      <c r="B9418" s="15">
        <v>45319.3333333333</v>
      </c>
      <c r="C9418" t="s">
        <v>16</v>
      </c>
      <c r="D9418" t="s">
        <v>30</v>
      </c>
      <c r="E9418" t="s">
        <v>21</v>
      </c>
      <c r="F9418" t="s">
        <v>14</v>
      </c>
      <c r="G9418" t="s">
        <v>15</v>
      </c>
      <c r="H9418">
        <v>32621.48</v>
      </c>
      <c r="I9418">
        <v>1</v>
      </c>
      <c r="J9418">
        <v>0.11</v>
      </c>
      <c r="K9418">
        <v>2935.93</v>
      </c>
      <c r="L9418" t="str">
        <f t="shared" si="441"/>
        <v>Jan</v>
      </c>
      <c r="M9418">
        <f t="shared" si="442"/>
        <v>2024</v>
      </c>
      <c r="N9418" s="16">
        <f t="shared" si="443"/>
        <v>0.0899999019051251</v>
      </c>
    </row>
    <row r="9419" spans="1:14">
      <c r="A9419">
        <v>109418</v>
      </c>
      <c r="B9419" s="15">
        <v>45319.375</v>
      </c>
      <c r="C9419" t="s">
        <v>28</v>
      </c>
      <c r="D9419" t="s">
        <v>20</v>
      </c>
      <c r="E9419" t="s">
        <v>21</v>
      </c>
      <c r="F9419" t="s">
        <v>22</v>
      </c>
      <c r="G9419" t="s">
        <v>15</v>
      </c>
      <c r="H9419">
        <v>38849.36</v>
      </c>
      <c r="I9419">
        <v>7</v>
      </c>
      <c r="J9419">
        <v>0.26</v>
      </c>
      <c r="K9419">
        <v>-2330.96</v>
      </c>
      <c r="L9419" t="str">
        <f t="shared" si="441"/>
        <v>Jan</v>
      </c>
      <c r="M9419">
        <f t="shared" si="442"/>
        <v>2024</v>
      </c>
      <c r="N9419" s="16">
        <f t="shared" si="443"/>
        <v>-0.0599999588152804</v>
      </c>
    </row>
    <row r="9420" spans="1:14">
      <c r="A9420">
        <v>109419</v>
      </c>
      <c r="B9420" s="15">
        <v>45319.4166666667</v>
      </c>
      <c r="C9420" t="s">
        <v>28</v>
      </c>
      <c r="D9420" t="s">
        <v>32</v>
      </c>
      <c r="E9420" t="s">
        <v>17</v>
      </c>
      <c r="F9420" t="s">
        <v>27</v>
      </c>
      <c r="G9420" t="s">
        <v>25</v>
      </c>
      <c r="H9420">
        <v>3602.02</v>
      </c>
      <c r="I9420">
        <v>3</v>
      </c>
      <c r="J9420">
        <v>0.28</v>
      </c>
      <c r="K9420">
        <v>-288.16</v>
      </c>
      <c r="L9420" t="str">
        <f t="shared" si="441"/>
        <v>Jan</v>
      </c>
      <c r="M9420">
        <f t="shared" si="442"/>
        <v>2024</v>
      </c>
      <c r="N9420" s="16">
        <f t="shared" si="443"/>
        <v>-0.0799995558047984</v>
      </c>
    </row>
    <row r="9421" spans="1:14">
      <c r="A9421">
        <v>109420</v>
      </c>
      <c r="B9421" s="15">
        <v>45319.4583333333</v>
      </c>
      <c r="C9421" t="s">
        <v>16</v>
      </c>
      <c r="D9421" t="s">
        <v>30</v>
      </c>
      <c r="E9421" t="s">
        <v>17</v>
      </c>
      <c r="F9421" t="s">
        <v>14</v>
      </c>
      <c r="G9421" t="s">
        <v>25</v>
      </c>
      <c r="H9421">
        <v>2322.74</v>
      </c>
      <c r="I9421">
        <v>7</v>
      </c>
      <c r="J9421">
        <v>0.1</v>
      </c>
      <c r="K9421">
        <v>232.27</v>
      </c>
      <c r="L9421" t="str">
        <f t="shared" si="441"/>
        <v>Jan</v>
      </c>
      <c r="M9421">
        <f t="shared" si="442"/>
        <v>2024</v>
      </c>
      <c r="N9421" s="16">
        <f t="shared" si="443"/>
        <v>0.0999982778959333</v>
      </c>
    </row>
    <row r="9422" spans="1:14">
      <c r="A9422">
        <v>109421</v>
      </c>
      <c r="B9422" s="15">
        <v>45319.5</v>
      </c>
      <c r="C9422" t="s">
        <v>19</v>
      </c>
      <c r="D9422" t="s">
        <v>24</v>
      </c>
      <c r="E9422" t="s">
        <v>17</v>
      </c>
      <c r="F9422" t="s">
        <v>27</v>
      </c>
      <c r="G9422" t="s">
        <v>25</v>
      </c>
      <c r="H9422">
        <v>28183.29</v>
      </c>
      <c r="I9422">
        <v>8</v>
      </c>
      <c r="J9422">
        <v>0.15</v>
      </c>
      <c r="K9422">
        <v>1409.16</v>
      </c>
      <c r="L9422" t="str">
        <f t="shared" si="441"/>
        <v>Jan</v>
      </c>
      <c r="M9422">
        <f t="shared" si="442"/>
        <v>2024</v>
      </c>
      <c r="N9422" s="16">
        <f t="shared" si="443"/>
        <v>0.0499998403309195</v>
      </c>
    </row>
    <row r="9423" spans="1:14">
      <c r="A9423">
        <v>109422</v>
      </c>
      <c r="B9423" s="15">
        <v>45319.5416666667</v>
      </c>
      <c r="C9423" t="s">
        <v>11</v>
      </c>
      <c r="D9423" t="s">
        <v>24</v>
      </c>
      <c r="E9423" t="s">
        <v>17</v>
      </c>
      <c r="F9423" t="s">
        <v>22</v>
      </c>
      <c r="G9423" t="s">
        <v>25</v>
      </c>
      <c r="H9423">
        <v>29598.81</v>
      </c>
      <c r="I9423">
        <v>4</v>
      </c>
      <c r="J9423">
        <v>0.29</v>
      </c>
      <c r="K9423">
        <v>-2663.89</v>
      </c>
      <c r="L9423" t="str">
        <f t="shared" si="441"/>
        <v>Jan</v>
      </c>
      <c r="M9423">
        <f t="shared" si="442"/>
        <v>2024</v>
      </c>
      <c r="N9423" s="16">
        <f t="shared" si="443"/>
        <v>-0.0899999020230881</v>
      </c>
    </row>
    <row r="9424" spans="1:14">
      <c r="A9424">
        <v>109423</v>
      </c>
      <c r="B9424" s="15">
        <v>45319.5833333333</v>
      </c>
      <c r="C9424" t="s">
        <v>19</v>
      </c>
      <c r="D9424" t="s">
        <v>12</v>
      </c>
      <c r="E9424" t="s">
        <v>17</v>
      </c>
      <c r="F9424" t="s">
        <v>14</v>
      </c>
      <c r="G9424" t="s">
        <v>25</v>
      </c>
      <c r="H9424">
        <v>19944.03</v>
      </c>
      <c r="I9424">
        <v>6</v>
      </c>
      <c r="J9424">
        <v>0.05</v>
      </c>
      <c r="K9424">
        <v>2991.6</v>
      </c>
      <c r="L9424" t="str">
        <f t="shared" si="441"/>
        <v>Jan</v>
      </c>
      <c r="M9424">
        <f t="shared" si="442"/>
        <v>2024</v>
      </c>
      <c r="N9424" s="16">
        <f t="shared" si="443"/>
        <v>0.14999977436857</v>
      </c>
    </row>
    <row r="9425" spans="1:14">
      <c r="A9425">
        <v>109424</v>
      </c>
      <c r="B9425" s="15">
        <v>45319.625</v>
      </c>
      <c r="C9425" t="s">
        <v>16</v>
      </c>
      <c r="D9425" t="s">
        <v>26</v>
      </c>
      <c r="E9425" t="s">
        <v>17</v>
      </c>
      <c r="F9425" t="s">
        <v>31</v>
      </c>
      <c r="G9425" t="s">
        <v>25</v>
      </c>
      <c r="H9425">
        <v>2285.63</v>
      </c>
      <c r="I9425">
        <v>7</v>
      </c>
      <c r="J9425">
        <v>0.09</v>
      </c>
      <c r="K9425">
        <v>251.42</v>
      </c>
      <c r="L9425" t="str">
        <f t="shared" si="441"/>
        <v>Jan</v>
      </c>
      <c r="M9425">
        <f t="shared" si="442"/>
        <v>2024</v>
      </c>
      <c r="N9425" s="16">
        <f t="shared" si="443"/>
        <v>0.110000306261293</v>
      </c>
    </row>
    <row r="9426" spans="1:14">
      <c r="A9426">
        <v>109425</v>
      </c>
      <c r="B9426" s="15">
        <v>45319.6666666667</v>
      </c>
      <c r="C9426" t="s">
        <v>28</v>
      </c>
      <c r="D9426" t="s">
        <v>32</v>
      </c>
      <c r="E9426" t="s">
        <v>21</v>
      </c>
      <c r="F9426" t="s">
        <v>27</v>
      </c>
      <c r="G9426" t="s">
        <v>15</v>
      </c>
      <c r="H9426">
        <v>20395.13</v>
      </c>
      <c r="I9426">
        <v>8</v>
      </c>
      <c r="J9426">
        <v>0.13</v>
      </c>
      <c r="K9426">
        <v>1427.66</v>
      </c>
      <c r="L9426" t="str">
        <f t="shared" si="441"/>
        <v>Jan</v>
      </c>
      <c r="M9426">
        <f t="shared" si="442"/>
        <v>2024</v>
      </c>
      <c r="N9426" s="16">
        <f t="shared" si="443"/>
        <v>0.0700000441281816</v>
      </c>
    </row>
    <row r="9427" spans="1:14">
      <c r="A9427">
        <v>109426</v>
      </c>
      <c r="B9427" s="15">
        <v>45319.7083333333</v>
      </c>
      <c r="C9427" t="s">
        <v>11</v>
      </c>
      <c r="D9427" t="s">
        <v>30</v>
      </c>
      <c r="E9427" t="s">
        <v>21</v>
      </c>
      <c r="F9427" t="s">
        <v>14</v>
      </c>
      <c r="G9427" t="s">
        <v>25</v>
      </c>
      <c r="H9427">
        <v>32283.38</v>
      </c>
      <c r="I9427">
        <v>3</v>
      </c>
      <c r="J9427">
        <v>0.03</v>
      </c>
      <c r="K9427">
        <v>5488.17</v>
      </c>
      <c r="L9427" t="str">
        <f t="shared" si="441"/>
        <v>Jan</v>
      </c>
      <c r="M9427">
        <f t="shared" si="442"/>
        <v>2024</v>
      </c>
      <c r="N9427" s="16">
        <f t="shared" si="443"/>
        <v>0.169999857511822</v>
      </c>
    </row>
    <row r="9428" spans="1:14">
      <c r="A9428">
        <v>109427</v>
      </c>
      <c r="B9428" s="15">
        <v>45319.75</v>
      </c>
      <c r="C9428" t="s">
        <v>28</v>
      </c>
      <c r="D9428" t="s">
        <v>26</v>
      </c>
      <c r="E9428" t="s">
        <v>17</v>
      </c>
      <c r="F9428" t="s">
        <v>22</v>
      </c>
      <c r="G9428" t="s">
        <v>23</v>
      </c>
      <c r="H9428">
        <v>35243.08</v>
      </c>
      <c r="I9428">
        <v>7</v>
      </c>
      <c r="J9428">
        <v>0.08</v>
      </c>
      <c r="K9428">
        <v>4229.17</v>
      </c>
      <c r="L9428" t="str">
        <f t="shared" si="441"/>
        <v>Jan</v>
      </c>
      <c r="M9428">
        <f t="shared" si="442"/>
        <v>2024</v>
      </c>
      <c r="N9428" s="16">
        <f t="shared" si="443"/>
        <v>0.120000011349746</v>
      </c>
    </row>
    <row r="9429" spans="1:14">
      <c r="A9429">
        <v>109428</v>
      </c>
      <c r="B9429" s="15">
        <v>45319.7916666667</v>
      </c>
      <c r="C9429" t="s">
        <v>16</v>
      </c>
      <c r="D9429" t="s">
        <v>12</v>
      </c>
      <c r="E9429" t="s">
        <v>21</v>
      </c>
      <c r="F9429" t="s">
        <v>14</v>
      </c>
      <c r="G9429" t="s">
        <v>25</v>
      </c>
      <c r="H9429">
        <v>24893.18</v>
      </c>
      <c r="I9429">
        <v>5</v>
      </c>
      <c r="J9429">
        <v>0.16</v>
      </c>
      <c r="K9429">
        <v>995.73</v>
      </c>
      <c r="L9429" t="str">
        <f t="shared" si="441"/>
        <v>Jan</v>
      </c>
      <c r="M9429">
        <f t="shared" si="442"/>
        <v>2024</v>
      </c>
      <c r="N9429" s="16">
        <f t="shared" si="443"/>
        <v>0.0400001124806071</v>
      </c>
    </row>
    <row r="9430" spans="1:14">
      <c r="A9430">
        <v>109429</v>
      </c>
      <c r="B9430" s="15">
        <v>45319.8333333333</v>
      </c>
      <c r="C9430" t="s">
        <v>19</v>
      </c>
      <c r="D9430" t="s">
        <v>20</v>
      </c>
      <c r="E9430" t="s">
        <v>13</v>
      </c>
      <c r="F9430" t="s">
        <v>14</v>
      </c>
      <c r="G9430" t="s">
        <v>23</v>
      </c>
      <c r="H9430">
        <v>26488.74</v>
      </c>
      <c r="I9430">
        <v>7</v>
      </c>
      <c r="J9430">
        <v>0.07</v>
      </c>
      <c r="K9430">
        <v>3443.54</v>
      </c>
      <c r="L9430" t="str">
        <f t="shared" si="441"/>
        <v>Jan</v>
      </c>
      <c r="M9430">
        <f t="shared" si="442"/>
        <v>2024</v>
      </c>
      <c r="N9430" s="16">
        <f t="shared" si="443"/>
        <v>0.130000143457182</v>
      </c>
    </row>
    <row r="9431" spans="1:14">
      <c r="A9431">
        <v>109430</v>
      </c>
      <c r="B9431" s="15">
        <v>45319.875</v>
      </c>
      <c r="C9431" t="s">
        <v>11</v>
      </c>
      <c r="D9431" t="s">
        <v>26</v>
      </c>
      <c r="E9431" t="s">
        <v>17</v>
      </c>
      <c r="F9431" t="s">
        <v>31</v>
      </c>
      <c r="G9431" t="s">
        <v>23</v>
      </c>
      <c r="H9431">
        <v>33797.38</v>
      </c>
      <c r="I9431">
        <v>6</v>
      </c>
      <c r="J9431">
        <v>0.21</v>
      </c>
      <c r="K9431">
        <v>-337.97</v>
      </c>
      <c r="L9431" t="str">
        <f t="shared" si="441"/>
        <v>Jan</v>
      </c>
      <c r="M9431">
        <f t="shared" si="442"/>
        <v>2024</v>
      </c>
      <c r="N9431" s="16">
        <f t="shared" si="443"/>
        <v>-0.00999988756524914</v>
      </c>
    </row>
    <row r="9432" spans="1:14">
      <c r="A9432">
        <v>109431</v>
      </c>
      <c r="B9432" s="15">
        <v>45319.9166666667</v>
      </c>
      <c r="C9432" t="s">
        <v>28</v>
      </c>
      <c r="D9432" t="s">
        <v>12</v>
      </c>
      <c r="E9432" t="s">
        <v>13</v>
      </c>
      <c r="F9432" t="s">
        <v>29</v>
      </c>
      <c r="G9432" t="s">
        <v>25</v>
      </c>
      <c r="H9432">
        <v>22740.47</v>
      </c>
      <c r="I9432">
        <v>5</v>
      </c>
      <c r="J9432">
        <v>0.1</v>
      </c>
      <c r="K9432">
        <v>2274.05</v>
      </c>
      <c r="L9432" t="str">
        <f t="shared" si="441"/>
        <v>Jan</v>
      </c>
      <c r="M9432">
        <f t="shared" si="442"/>
        <v>2024</v>
      </c>
      <c r="N9432" s="16">
        <f t="shared" si="443"/>
        <v>0.100000131923395</v>
      </c>
    </row>
    <row r="9433" spans="1:14">
      <c r="A9433">
        <v>109432</v>
      </c>
      <c r="B9433" s="15">
        <v>45319.9583333333</v>
      </c>
      <c r="C9433" t="s">
        <v>28</v>
      </c>
      <c r="D9433" t="s">
        <v>32</v>
      </c>
      <c r="E9433" t="s">
        <v>17</v>
      </c>
      <c r="F9433" t="s">
        <v>18</v>
      </c>
      <c r="G9433" t="s">
        <v>15</v>
      </c>
      <c r="H9433">
        <v>13543.99</v>
      </c>
      <c r="I9433">
        <v>3</v>
      </c>
      <c r="J9433">
        <v>0.03</v>
      </c>
      <c r="K9433">
        <v>2302.48</v>
      </c>
      <c r="L9433" t="str">
        <f t="shared" si="441"/>
        <v>Jan</v>
      </c>
      <c r="M9433">
        <f t="shared" si="442"/>
        <v>2024</v>
      </c>
      <c r="N9433" s="16">
        <f t="shared" si="443"/>
        <v>0.170000125516927</v>
      </c>
    </row>
    <row r="9434" spans="1:14">
      <c r="A9434">
        <v>109433</v>
      </c>
      <c r="B9434" s="15">
        <v>45320</v>
      </c>
      <c r="C9434" t="s">
        <v>28</v>
      </c>
      <c r="D9434" t="s">
        <v>20</v>
      </c>
      <c r="E9434" t="s">
        <v>17</v>
      </c>
      <c r="F9434" t="s">
        <v>29</v>
      </c>
      <c r="G9434" t="s">
        <v>15</v>
      </c>
      <c r="H9434">
        <v>11537.01</v>
      </c>
      <c r="I9434">
        <v>2</v>
      </c>
      <c r="J9434">
        <v>0.23</v>
      </c>
      <c r="K9434">
        <v>-346.11</v>
      </c>
      <c r="L9434" t="str">
        <f t="shared" si="441"/>
        <v>Jan</v>
      </c>
      <c r="M9434">
        <f t="shared" si="442"/>
        <v>2024</v>
      </c>
      <c r="N9434" s="16">
        <f t="shared" si="443"/>
        <v>-0.0299999739967288</v>
      </c>
    </row>
    <row r="9435" spans="1:14">
      <c r="A9435">
        <v>109434</v>
      </c>
      <c r="B9435" s="15">
        <v>45320.0416666667</v>
      </c>
      <c r="C9435" t="s">
        <v>19</v>
      </c>
      <c r="D9435" t="s">
        <v>24</v>
      </c>
      <c r="E9435" t="s">
        <v>21</v>
      </c>
      <c r="F9435" t="s">
        <v>29</v>
      </c>
      <c r="G9435" t="s">
        <v>23</v>
      </c>
      <c r="H9435">
        <v>37761.27</v>
      </c>
      <c r="I9435">
        <v>3</v>
      </c>
      <c r="J9435">
        <v>0.17</v>
      </c>
      <c r="K9435">
        <v>1132.84</v>
      </c>
      <c r="L9435" t="str">
        <f t="shared" si="441"/>
        <v>Jan</v>
      </c>
      <c r="M9435">
        <f t="shared" si="442"/>
        <v>2024</v>
      </c>
      <c r="N9435" s="16">
        <f t="shared" si="443"/>
        <v>0.0300000503161043</v>
      </c>
    </row>
    <row r="9436" spans="1:14">
      <c r="A9436">
        <v>109435</v>
      </c>
      <c r="B9436" s="15">
        <v>45320.0833333333</v>
      </c>
      <c r="C9436" t="s">
        <v>11</v>
      </c>
      <c r="D9436" t="s">
        <v>12</v>
      </c>
      <c r="E9436" t="s">
        <v>13</v>
      </c>
      <c r="F9436" t="s">
        <v>18</v>
      </c>
      <c r="G9436" t="s">
        <v>15</v>
      </c>
      <c r="H9436">
        <v>24633.66</v>
      </c>
      <c r="I9436">
        <v>2</v>
      </c>
      <c r="J9436">
        <v>0.25</v>
      </c>
      <c r="K9436">
        <v>-1231.68</v>
      </c>
      <c r="L9436" t="str">
        <f t="shared" si="441"/>
        <v>Jan</v>
      </c>
      <c r="M9436">
        <f t="shared" si="442"/>
        <v>2024</v>
      </c>
      <c r="N9436" s="16">
        <f t="shared" si="443"/>
        <v>-0.0499998782154174</v>
      </c>
    </row>
    <row r="9437" spans="1:14">
      <c r="A9437">
        <v>109436</v>
      </c>
      <c r="B9437" s="15">
        <v>45320.125</v>
      </c>
      <c r="C9437" t="s">
        <v>19</v>
      </c>
      <c r="D9437" t="s">
        <v>24</v>
      </c>
      <c r="E9437" t="s">
        <v>21</v>
      </c>
      <c r="F9437" t="s">
        <v>14</v>
      </c>
      <c r="G9437" t="s">
        <v>23</v>
      </c>
      <c r="H9437">
        <v>31392.26</v>
      </c>
      <c r="I9437">
        <v>3</v>
      </c>
      <c r="J9437">
        <v>0.11</v>
      </c>
      <c r="K9437">
        <v>2825.3</v>
      </c>
      <c r="L9437" t="str">
        <f t="shared" si="441"/>
        <v>Jan</v>
      </c>
      <c r="M9437">
        <f t="shared" si="442"/>
        <v>2024</v>
      </c>
      <c r="N9437" s="16">
        <f t="shared" si="443"/>
        <v>0.0899998916930479</v>
      </c>
    </row>
    <row r="9438" spans="1:14">
      <c r="A9438">
        <v>109437</v>
      </c>
      <c r="B9438" s="15">
        <v>45320.1666666667</v>
      </c>
      <c r="C9438" t="s">
        <v>19</v>
      </c>
      <c r="D9438" t="s">
        <v>20</v>
      </c>
      <c r="E9438" t="s">
        <v>17</v>
      </c>
      <c r="F9438" t="s">
        <v>29</v>
      </c>
      <c r="G9438" t="s">
        <v>15</v>
      </c>
      <c r="H9438">
        <v>23819.74</v>
      </c>
      <c r="I9438">
        <v>2</v>
      </c>
      <c r="J9438">
        <v>0.01</v>
      </c>
      <c r="K9438">
        <v>4525.75</v>
      </c>
      <c r="L9438" t="str">
        <f t="shared" si="441"/>
        <v>Jan</v>
      </c>
      <c r="M9438">
        <f t="shared" si="442"/>
        <v>2024</v>
      </c>
      <c r="N9438" s="16">
        <f t="shared" si="443"/>
        <v>0.189999974810808</v>
      </c>
    </row>
    <row r="9439" spans="1:14">
      <c r="A9439">
        <v>109438</v>
      </c>
      <c r="B9439" s="15">
        <v>45320.2083333333</v>
      </c>
      <c r="C9439" t="s">
        <v>19</v>
      </c>
      <c r="D9439" t="s">
        <v>12</v>
      </c>
      <c r="E9439" t="s">
        <v>13</v>
      </c>
      <c r="F9439" t="s">
        <v>29</v>
      </c>
      <c r="G9439" t="s">
        <v>15</v>
      </c>
      <c r="H9439">
        <v>41032.45</v>
      </c>
      <c r="I9439">
        <v>1</v>
      </c>
      <c r="J9439">
        <v>0.01</v>
      </c>
      <c r="K9439">
        <v>7796.17</v>
      </c>
      <c r="L9439" t="str">
        <f t="shared" si="441"/>
        <v>Jan</v>
      </c>
      <c r="M9439">
        <f t="shared" si="442"/>
        <v>2024</v>
      </c>
      <c r="N9439" s="16">
        <f t="shared" si="443"/>
        <v>0.190000109669298</v>
      </c>
    </row>
    <row r="9440" spans="1:14">
      <c r="A9440">
        <v>109439</v>
      </c>
      <c r="B9440" s="15">
        <v>45320.25</v>
      </c>
      <c r="C9440" t="s">
        <v>16</v>
      </c>
      <c r="D9440" t="s">
        <v>12</v>
      </c>
      <c r="E9440" t="s">
        <v>17</v>
      </c>
      <c r="F9440" t="s">
        <v>22</v>
      </c>
      <c r="G9440" t="s">
        <v>15</v>
      </c>
      <c r="H9440">
        <v>25093.94</v>
      </c>
      <c r="I9440">
        <v>9</v>
      </c>
      <c r="J9440">
        <v>0.24</v>
      </c>
      <c r="K9440">
        <v>-1003.76</v>
      </c>
      <c r="L9440" t="str">
        <f t="shared" si="441"/>
        <v>Jan</v>
      </c>
      <c r="M9440">
        <f t="shared" si="442"/>
        <v>2024</v>
      </c>
      <c r="N9440" s="16">
        <f t="shared" si="443"/>
        <v>-0.0400000956406208</v>
      </c>
    </row>
    <row r="9441" spans="1:14">
      <c r="A9441">
        <v>109440</v>
      </c>
      <c r="B9441" s="15">
        <v>45320.2916666667</v>
      </c>
      <c r="C9441" t="s">
        <v>16</v>
      </c>
      <c r="D9441" t="s">
        <v>20</v>
      </c>
      <c r="E9441" t="s">
        <v>21</v>
      </c>
      <c r="F9441" t="s">
        <v>22</v>
      </c>
      <c r="G9441" t="s">
        <v>15</v>
      </c>
      <c r="H9441">
        <v>49408.7</v>
      </c>
      <c r="I9441">
        <v>5</v>
      </c>
      <c r="J9441">
        <v>0.12</v>
      </c>
      <c r="K9441">
        <v>3952.7</v>
      </c>
      <c r="L9441" t="str">
        <f t="shared" si="441"/>
        <v>Jan</v>
      </c>
      <c r="M9441">
        <f t="shared" si="442"/>
        <v>2024</v>
      </c>
      <c r="N9441" s="16">
        <f t="shared" si="443"/>
        <v>0.0800000809574022</v>
      </c>
    </row>
    <row r="9442" spans="1:14">
      <c r="A9442">
        <v>109441</v>
      </c>
      <c r="B9442" s="15">
        <v>45320.3333333333</v>
      </c>
      <c r="C9442" t="s">
        <v>16</v>
      </c>
      <c r="D9442" t="s">
        <v>32</v>
      </c>
      <c r="E9442" t="s">
        <v>17</v>
      </c>
      <c r="F9442" t="s">
        <v>31</v>
      </c>
      <c r="G9442" t="s">
        <v>25</v>
      </c>
      <c r="H9442">
        <v>12508.93</v>
      </c>
      <c r="I9442">
        <v>9</v>
      </c>
      <c r="J9442">
        <v>0.29</v>
      </c>
      <c r="K9442">
        <v>-1125.8</v>
      </c>
      <c r="L9442" t="str">
        <f t="shared" si="441"/>
        <v>Jan</v>
      </c>
      <c r="M9442">
        <f t="shared" si="442"/>
        <v>2024</v>
      </c>
      <c r="N9442" s="16">
        <f t="shared" si="443"/>
        <v>-0.0899997042113114</v>
      </c>
    </row>
    <row r="9443" spans="1:14">
      <c r="A9443">
        <v>109442</v>
      </c>
      <c r="B9443" s="15">
        <v>45320.375</v>
      </c>
      <c r="C9443" t="s">
        <v>11</v>
      </c>
      <c r="D9443" t="s">
        <v>12</v>
      </c>
      <c r="E9443" t="s">
        <v>17</v>
      </c>
      <c r="F9443" t="s">
        <v>27</v>
      </c>
      <c r="G9443" t="s">
        <v>25</v>
      </c>
      <c r="H9443">
        <v>7357.07</v>
      </c>
      <c r="I9443">
        <v>8</v>
      </c>
      <c r="J9443">
        <v>0.25</v>
      </c>
      <c r="K9443">
        <v>-367.85</v>
      </c>
      <c r="L9443" t="str">
        <f t="shared" si="441"/>
        <v>Jan</v>
      </c>
      <c r="M9443">
        <f t="shared" si="442"/>
        <v>2024</v>
      </c>
      <c r="N9443" s="16">
        <f t="shared" si="443"/>
        <v>-0.0499995242671335</v>
      </c>
    </row>
    <row r="9444" spans="1:14">
      <c r="A9444">
        <v>109443</v>
      </c>
      <c r="B9444" s="15">
        <v>45320.4166666667</v>
      </c>
      <c r="C9444" t="s">
        <v>19</v>
      </c>
      <c r="D9444" t="s">
        <v>20</v>
      </c>
      <c r="E9444" t="s">
        <v>21</v>
      </c>
      <c r="F9444" t="s">
        <v>14</v>
      </c>
      <c r="G9444" t="s">
        <v>25</v>
      </c>
      <c r="H9444">
        <v>18993.03</v>
      </c>
      <c r="I9444">
        <v>7</v>
      </c>
      <c r="J9444">
        <v>0</v>
      </c>
      <c r="K9444">
        <v>3798.61</v>
      </c>
      <c r="L9444" t="str">
        <f t="shared" si="441"/>
        <v>Jan</v>
      </c>
      <c r="M9444">
        <f t="shared" si="442"/>
        <v>2024</v>
      </c>
      <c r="N9444" s="16">
        <f t="shared" si="443"/>
        <v>0.200000210603574</v>
      </c>
    </row>
    <row r="9445" spans="1:14">
      <c r="A9445">
        <v>109444</v>
      </c>
      <c r="B9445" s="15">
        <v>45320.4583333333</v>
      </c>
      <c r="C9445" t="s">
        <v>19</v>
      </c>
      <c r="D9445" t="s">
        <v>26</v>
      </c>
      <c r="E9445" t="s">
        <v>17</v>
      </c>
      <c r="F9445" t="s">
        <v>31</v>
      </c>
      <c r="G9445" t="s">
        <v>23</v>
      </c>
      <c r="H9445">
        <v>45973.5</v>
      </c>
      <c r="I9445">
        <v>6</v>
      </c>
      <c r="J9445">
        <v>0.26</v>
      </c>
      <c r="K9445">
        <v>-2758.41</v>
      </c>
      <c r="L9445" t="str">
        <f t="shared" si="441"/>
        <v>Jan</v>
      </c>
      <c r="M9445">
        <f t="shared" si="442"/>
        <v>2024</v>
      </c>
      <c r="N9445" s="16">
        <f t="shared" si="443"/>
        <v>-0.06</v>
      </c>
    </row>
    <row r="9446" spans="1:14">
      <c r="A9446">
        <v>109445</v>
      </c>
      <c r="B9446" s="15">
        <v>45320.5</v>
      </c>
      <c r="C9446" t="s">
        <v>16</v>
      </c>
      <c r="D9446" t="s">
        <v>24</v>
      </c>
      <c r="E9446" t="s">
        <v>13</v>
      </c>
      <c r="F9446" t="s">
        <v>22</v>
      </c>
      <c r="G9446" t="s">
        <v>25</v>
      </c>
      <c r="H9446">
        <v>42689.47</v>
      </c>
      <c r="I9446">
        <v>4</v>
      </c>
      <c r="J9446">
        <v>0.06</v>
      </c>
      <c r="K9446">
        <v>5976.53</v>
      </c>
      <c r="L9446" t="str">
        <f t="shared" si="441"/>
        <v>Jan</v>
      </c>
      <c r="M9446">
        <f t="shared" si="442"/>
        <v>2024</v>
      </c>
      <c r="N9446" s="16">
        <f t="shared" si="443"/>
        <v>0.140000098384918</v>
      </c>
    </row>
    <row r="9447" spans="1:14">
      <c r="A9447">
        <v>109446</v>
      </c>
      <c r="B9447" s="15">
        <v>45320.5416666667</v>
      </c>
      <c r="C9447" t="s">
        <v>19</v>
      </c>
      <c r="D9447" t="s">
        <v>12</v>
      </c>
      <c r="E9447" t="s">
        <v>21</v>
      </c>
      <c r="F9447" t="s">
        <v>22</v>
      </c>
      <c r="G9447" t="s">
        <v>25</v>
      </c>
      <c r="H9447">
        <v>12743.97</v>
      </c>
      <c r="I9447">
        <v>7</v>
      </c>
      <c r="J9447">
        <v>0.15</v>
      </c>
      <c r="K9447">
        <v>637.2</v>
      </c>
      <c r="L9447" t="str">
        <f t="shared" si="441"/>
        <v>Jan</v>
      </c>
      <c r="M9447">
        <f t="shared" si="442"/>
        <v>2024</v>
      </c>
      <c r="N9447" s="16">
        <f t="shared" si="443"/>
        <v>0.0500001177027253</v>
      </c>
    </row>
    <row r="9448" spans="1:14">
      <c r="A9448">
        <v>109447</v>
      </c>
      <c r="B9448" s="15">
        <v>45320.5833333333</v>
      </c>
      <c r="C9448" t="s">
        <v>19</v>
      </c>
      <c r="D9448" t="s">
        <v>26</v>
      </c>
      <c r="E9448" t="s">
        <v>17</v>
      </c>
      <c r="F9448" t="s">
        <v>18</v>
      </c>
      <c r="G9448" t="s">
        <v>25</v>
      </c>
      <c r="H9448">
        <v>30185.03</v>
      </c>
      <c r="I9448">
        <v>7</v>
      </c>
      <c r="J9448">
        <v>0.15</v>
      </c>
      <c r="K9448">
        <v>1509.25</v>
      </c>
      <c r="L9448" t="str">
        <f t="shared" si="441"/>
        <v>Jan</v>
      </c>
      <c r="M9448">
        <f t="shared" si="442"/>
        <v>2024</v>
      </c>
      <c r="N9448" s="16">
        <f t="shared" si="443"/>
        <v>0.049999950306493</v>
      </c>
    </row>
    <row r="9449" spans="1:14">
      <c r="A9449">
        <v>109448</v>
      </c>
      <c r="B9449" s="15">
        <v>45320.625</v>
      </c>
      <c r="C9449" t="s">
        <v>28</v>
      </c>
      <c r="D9449" t="s">
        <v>12</v>
      </c>
      <c r="E9449" t="s">
        <v>21</v>
      </c>
      <c r="F9449" t="s">
        <v>18</v>
      </c>
      <c r="G9449" t="s">
        <v>15</v>
      </c>
      <c r="H9449">
        <v>29652.52</v>
      </c>
      <c r="I9449">
        <v>1</v>
      </c>
      <c r="J9449">
        <v>0.02</v>
      </c>
      <c r="K9449">
        <v>5337.45</v>
      </c>
      <c r="L9449" t="str">
        <f t="shared" si="441"/>
        <v>Jan</v>
      </c>
      <c r="M9449">
        <f t="shared" si="442"/>
        <v>2024</v>
      </c>
      <c r="N9449" s="16">
        <f t="shared" si="443"/>
        <v>0.179999878593792</v>
      </c>
    </row>
    <row r="9450" spans="1:14">
      <c r="A9450">
        <v>109449</v>
      </c>
      <c r="B9450" s="15">
        <v>45320.6666666667</v>
      </c>
      <c r="C9450" t="s">
        <v>19</v>
      </c>
      <c r="D9450" t="s">
        <v>32</v>
      </c>
      <c r="E9450" t="s">
        <v>17</v>
      </c>
      <c r="F9450" t="s">
        <v>22</v>
      </c>
      <c r="G9450" t="s">
        <v>15</v>
      </c>
      <c r="H9450">
        <v>15023.15</v>
      </c>
      <c r="I9450">
        <v>9</v>
      </c>
      <c r="J9450">
        <v>0.04</v>
      </c>
      <c r="K9450">
        <v>2403.7</v>
      </c>
      <c r="L9450" t="str">
        <f t="shared" si="441"/>
        <v>Jan</v>
      </c>
      <c r="M9450">
        <f t="shared" si="442"/>
        <v>2024</v>
      </c>
      <c r="N9450" s="16">
        <f t="shared" si="443"/>
        <v>0.159999733744255</v>
      </c>
    </row>
    <row r="9451" spans="1:14">
      <c r="A9451">
        <v>109450</v>
      </c>
      <c r="B9451" s="15">
        <v>45320.7083333333</v>
      </c>
      <c r="C9451" t="s">
        <v>28</v>
      </c>
      <c r="D9451" t="s">
        <v>20</v>
      </c>
      <c r="E9451" t="s">
        <v>21</v>
      </c>
      <c r="F9451" t="s">
        <v>29</v>
      </c>
      <c r="G9451" t="s">
        <v>15</v>
      </c>
      <c r="H9451">
        <v>12151.39</v>
      </c>
      <c r="I9451">
        <v>4</v>
      </c>
      <c r="J9451">
        <v>0.13</v>
      </c>
      <c r="K9451">
        <v>850.6</v>
      </c>
      <c r="L9451" t="str">
        <f t="shared" si="441"/>
        <v>Jan</v>
      </c>
      <c r="M9451">
        <f t="shared" si="442"/>
        <v>2024</v>
      </c>
      <c r="N9451" s="16">
        <f t="shared" si="443"/>
        <v>0.0700002221968022</v>
      </c>
    </row>
    <row r="9452" spans="1:14">
      <c r="A9452">
        <v>109451</v>
      </c>
      <c r="B9452" s="15">
        <v>45320.75</v>
      </c>
      <c r="C9452" t="s">
        <v>19</v>
      </c>
      <c r="D9452" t="s">
        <v>12</v>
      </c>
      <c r="E9452" t="s">
        <v>21</v>
      </c>
      <c r="F9452" t="s">
        <v>31</v>
      </c>
      <c r="G9452" t="s">
        <v>15</v>
      </c>
      <c r="H9452">
        <v>19807.45</v>
      </c>
      <c r="I9452">
        <v>7</v>
      </c>
      <c r="J9452">
        <v>0.19</v>
      </c>
      <c r="K9452">
        <v>198.07</v>
      </c>
      <c r="L9452" t="str">
        <f t="shared" si="441"/>
        <v>Jan</v>
      </c>
      <c r="M9452">
        <f t="shared" si="442"/>
        <v>2024</v>
      </c>
      <c r="N9452" s="16">
        <f t="shared" si="443"/>
        <v>0.0099997728127548</v>
      </c>
    </row>
    <row r="9453" spans="1:14">
      <c r="A9453">
        <v>109452</v>
      </c>
      <c r="B9453" s="15">
        <v>45320.7916666667</v>
      </c>
      <c r="C9453" t="s">
        <v>11</v>
      </c>
      <c r="D9453" t="s">
        <v>20</v>
      </c>
      <c r="E9453" t="s">
        <v>13</v>
      </c>
      <c r="F9453" t="s">
        <v>22</v>
      </c>
      <c r="G9453" t="s">
        <v>15</v>
      </c>
      <c r="H9453">
        <v>39536.63</v>
      </c>
      <c r="I9453">
        <v>9</v>
      </c>
      <c r="J9453">
        <v>0.08</v>
      </c>
      <c r="K9453">
        <v>4744.4</v>
      </c>
      <c r="L9453" t="str">
        <f t="shared" si="441"/>
        <v>Jan</v>
      </c>
      <c r="M9453">
        <f t="shared" si="442"/>
        <v>2024</v>
      </c>
      <c r="N9453" s="16">
        <f t="shared" si="443"/>
        <v>0.120000111289202</v>
      </c>
    </row>
    <row r="9454" spans="1:14">
      <c r="A9454">
        <v>109453</v>
      </c>
      <c r="B9454" s="15">
        <v>45320.8333333333</v>
      </c>
      <c r="C9454" t="s">
        <v>16</v>
      </c>
      <c r="D9454" t="s">
        <v>30</v>
      </c>
      <c r="E9454" t="s">
        <v>21</v>
      </c>
      <c r="F9454" t="s">
        <v>14</v>
      </c>
      <c r="G9454" t="s">
        <v>25</v>
      </c>
      <c r="H9454">
        <v>9989.89</v>
      </c>
      <c r="I9454">
        <v>2</v>
      </c>
      <c r="J9454">
        <v>0.16</v>
      </c>
      <c r="K9454">
        <v>399.6</v>
      </c>
      <c r="L9454" t="str">
        <f t="shared" si="441"/>
        <v>Jan</v>
      </c>
      <c r="M9454">
        <f t="shared" si="442"/>
        <v>2024</v>
      </c>
      <c r="N9454" s="16">
        <f t="shared" si="443"/>
        <v>0.0400004404452902</v>
      </c>
    </row>
    <row r="9455" spans="1:14">
      <c r="A9455">
        <v>109454</v>
      </c>
      <c r="B9455" s="15">
        <v>45320.875</v>
      </c>
      <c r="C9455" t="s">
        <v>28</v>
      </c>
      <c r="D9455" t="s">
        <v>12</v>
      </c>
      <c r="E9455" t="s">
        <v>13</v>
      </c>
      <c r="F9455" t="s">
        <v>22</v>
      </c>
      <c r="G9455" t="s">
        <v>25</v>
      </c>
      <c r="H9455">
        <v>22563.31</v>
      </c>
      <c r="I9455">
        <v>8</v>
      </c>
      <c r="J9455">
        <v>0.11</v>
      </c>
      <c r="K9455">
        <v>2030.7</v>
      </c>
      <c r="L9455" t="str">
        <f t="shared" si="441"/>
        <v>Jan</v>
      </c>
      <c r="M9455">
        <f t="shared" si="442"/>
        <v>2024</v>
      </c>
      <c r="N9455" s="16">
        <f t="shared" si="443"/>
        <v>0.0900000930714509</v>
      </c>
    </row>
    <row r="9456" spans="1:14">
      <c r="A9456">
        <v>109455</v>
      </c>
      <c r="B9456" s="15">
        <v>45320.9166666667</v>
      </c>
      <c r="C9456" t="s">
        <v>16</v>
      </c>
      <c r="D9456" t="s">
        <v>32</v>
      </c>
      <c r="E9456" t="s">
        <v>21</v>
      </c>
      <c r="F9456" t="s">
        <v>18</v>
      </c>
      <c r="G9456" t="s">
        <v>15</v>
      </c>
      <c r="H9456">
        <v>24344.08</v>
      </c>
      <c r="I9456">
        <v>4</v>
      </c>
      <c r="J9456">
        <v>0.19</v>
      </c>
      <c r="K9456">
        <v>243.44</v>
      </c>
      <c r="L9456" t="str">
        <f t="shared" si="441"/>
        <v>Jan</v>
      </c>
      <c r="M9456">
        <f t="shared" si="442"/>
        <v>2024</v>
      </c>
      <c r="N9456" s="16">
        <f t="shared" si="443"/>
        <v>0.00999996713780106</v>
      </c>
    </row>
    <row r="9457" spans="1:14">
      <c r="A9457">
        <v>109456</v>
      </c>
      <c r="B9457" s="15">
        <v>45320.9583333333</v>
      </c>
      <c r="C9457" t="s">
        <v>28</v>
      </c>
      <c r="D9457" t="s">
        <v>32</v>
      </c>
      <c r="E9457" t="s">
        <v>21</v>
      </c>
      <c r="F9457" t="s">
        <v>31</v>
      </c>
      <c r="G9457" t="s">
        <v>15</v>
      </c>
      <c r="H9457">
        <v>46986.67</v>
      </c>
      <c r="I9457">
        <v>4</v>
      </c>
      <c r="J9457">
        <v>0.13</v>
      </c>
      <c r="K9457">
        <v>3289.07</v>
      </c>
      <c r="L9457" t="str">
        <f t="shared" si="441"/>
        <v>Jan</v>
      </c>
      <c r="M9457">
        <f t="shared" si="442"/>
        <v>2024</v>
      </c>
      <c r="N9457" s="16">
        <f t="shared" si="443"/>
        <v>0.0700000659761588</v>
      </c>
    </row>
    <row r="9458" spans="1:14">
      <c r="A9458">
        <v>109457</v>
      </c>
      <c r="B9458" s="15">
        <v>45321</v>
      </c>
      <c r="C9458" t="s">
        <v>28</v>
      </c>
      <c r="D9458" t="s">
        <v>26</v>
      </c>
      <c r="E9458" t="s">
        <v>17</v>
      </c>
      <c r="F9458" t="s">
        <v>31</v>
      </c>
      <c r="G9458" t="s">
        <v>25</v>
      </c>
      <c r="H9458">
        <v>15524.36</v>
      </c>
      <c r="I9458">
        <v>3</v>
      </c>
      <c r="J9458">
        <v>0.26</v>
      </c>
      <c r="K9458">
        <v>-931.46</v>
      </c>
      <c r="L9458" t="str">
        <f t="shared" si="441"/>
        <v>Jan</v>
      </c>
      <c r="M9458">
        <f t="shared" si="442"/>
        <v>2024</v>
      </c>
      <c r="N9458" s="16">
        <f t="shared" si="443"/>
        <v>-0.05999989693617</v>
      </c>
    </row>
    <row r="9459" spans="1:14">
      <c r="A9459">
        <v>109458</v>
      </c>
      <c r="B9459" s="15">
        <v>45321.0416666667</v>
      </c>
      <c r="C9459" t="s">
        <v>28</v>
      </c>
      <c r="D9459" t="s">
        <v>32</v>
      </c>
      <c r="E9459" t="s">
        <v>17</v>
      </c>
      <c r="F9459" t="s">
        <v>27</v>
      </c>
      <c r="G9459" t="s">
        <v>25</v>
      </c>
      <c r="H9459">
        <v>1472.51</v>
      </c>
      <c r="I9459">
        <v>4</v>
      </c>
      <c r="J9459">
        <v>0.3</v>
      </c>
      <c r="K9459">
        <v>-147.25</v>
      </c>
      <c r="L9459" t="str">
        <f t="shared" si="441"/>
        <v>Jan</v>
      </c>
      <c r="M9459">
        <f t="shared" si="442"/>
        <v>2024</v>
      </c>
      <c r="N9459" s="16">
        <f t="shared" si="443"/>
        <v>-0.0999993208874643</v>
      </c>
    </row>
    <row r="9460" spans="1:14">
      <c r="A9460">
        <v>109459</v>
      </c>
      <c r="B9460" s="15">
        <v>45321.0833333333</v>
      </c>
      <c r="C9460" t="s">
        <v>11</v>
      </c>
      <c r="D9460" t="s">
        <v>20</v>
      </c>
      <c r="E9460" t="s">
        <v>17</v>
      </c>
      <c r="F9460" t="s">
        <v>22</v>
      </c>
      <c r="G9460" t="s">
        <v>15</v>
      </c>
      <c r="H9460">
        <v>34839.7</v>
      </c>
      <c r="I9460">
        <v>9</v>
      </c>
      <c r="J9460">
        <v>0.27</v>
      </c>
      <c r="K9460">
        <v>-2438.78</v>
      </c>
      <c r="L9460" t="str">
        <f t="shared" si="441"/>
        <v>Jan</v>
      </c>
      <c r="M9460">
        <f t="shared" si="442"/>
        <v>2024</v>
      </c>
      <c r="N9460" s="16">
        <f t="shared" si="443"/>
        <v>-0.0700000287028878</v>
      </c>
    </row>
    <row r="9461" spans="1:14">
      <c r="A9461">
        <v>109460</v>
      </c>
      <c r="B9461" s="15">
        <v>45321.125</v>
      </c>
      <c r="C9461" t="s">
        <v>19</v>
      </c>
      <c r="D9461" t="s">
        <v>30</v>
      </c>
      <c r="E9461" t="s">
        <v>21</v>
      </c>
      <c r="F9461" t="s">
        <v>27</v>
      </c>
      <c r="G9461" t="s">
        <v>23</v>
      </c>
      <c r="H9461">
        <v>37911.68</v>
      </c>
      <c r="I9461">
        <v>1</v>
      </c>
      <c r="J9461">
        <v>0.05</v>
      </c>
      <c r="K9461">
        <v>5686.75</v>
      </c>
      <c r="L9461" t="str">
        <f t="shared" si="441"/>
        <v>Jan</v>
      </c>
      <c r="M9461">
        <f t="shared" si="442"/>
        <v>2024</v>
      </c>
      <c r="N9461" s="16">
        <f t="shared" si="443"/>
        <v>0.149999947245809</v>
      </c>
    </row>
    <row r="9462" spans="1:14">
      <c r="A9462">
        <v>109461</v>
      </c>
      <c r="B9462" s="15">
        <v>45321.1666666667</v>
      </c>
      <c r="C9462" t="s">
        <v>28</v>
      </c>
      <c r="D9462" t="s">
        <v>32</v>
      </c>
      <c r="E9462" t="s">
        <v>21</v>
      </c>
      <c r="F9462" t="s">
        <v>18</v>
      </c>
      <c r="G9462" t="s">
        <v>15</v>
      </c>
      <c r="H9462">
        <v>35300.1</v>
      </c>
      <c r="I9462">
        <v>9</v>
      </c>
      <c r="J9462">
        <v>0.14</v>
      </c>
      <c r="K9462">
        <v>2118.01</v>
      </c>
      <c r="L9462" t="str">
        <f t="shared" si="441"/>
        <v>Jan</v>
      </c>
      <c r="M9462">
        <f t="shared" si="442"/>
        <v>2024</v>
      </c>
      <c r="N9462" s="16">
        <f t="shared" si="443"/>
        <v>0.0600001133141266</v>
      </c>
    </row>
    <row r="9463" spans="1:14">
      <c r="A9463">
        <v>109462</v>
      </c>
      <c r="B9463" s="15">
        <v>45321.2083333333</v>
      </c>
      <c r="C9463" t="s">
        <v>11</v>
      </c>
      <c r="D9463" t="s">
        <v>12</v>
      </c>
      <c r="E9463" t="s">
        <v>13</v>
      </c>
      <c r="F9463" t="s">
        <v>27</v>
      </c>
      <c r="G9463" t="s">
        <v>25</v>
      </c>
      <c r="H9463">
        <v>35186.58</v>
      </c>
      <c r="I9463">
        <v>9</v>
      </c>
      <c r="J9463">
        <v>0.14</v>
      </c>
      <c r="K9463">
        <v>2111.19</v>
      </c>
      <c r="L9463" t="str">
        <f t="shared" si="441"/>
        <v>Jan</v>
      </c>
      <c r="M9463">
        <f t="shared" si="442"/>
        <v>2024</v>
      </c>
      <c r="N9463" s="16">
        <f t="shared" si="443"/>
        <v>0.0599998635843552</v>
      </c>
    </row>
    <row r="9464" spans="1:14">
      <c r="A9464">
        <v>109463</v>
      </c>
      <c r="B9464" s="15">
        <v>45321.25</v>
      </c>
      <c r="C9464" t="s">
        <v>28</v>
      </c>
      <c r="D9464" t="s">
        <v>32</v>
      </c>
      <c r="E9464" t="s">
        <v>13</v>
      </c>
      <c r="F9464" t="s">
        <v>29</v>
      </c>
      <c r="G9464" t="s">
        <v>23</v>
      </c>
      <c r="H9464">
        <v>24419.76</v>
      </c>
      <c r="I9464">
        <v>1</v>
      </c>
      <c r="J9464">
        <v>0.25</v>
      </c>
      <c r="K9464">
        <v>-1220.99</v>
      </c>
      <c r="L9464" t="str">
        <f t="shared" si="441"/>
        <v>Jan</v>
      </c>
      <c r="M9464">
        <f t="shared" si="442"/>
        <v>2024</v>
      </c>
      <c r="N9464" s="16">
        <f t="shared" si="443"/>
        <v>-0.0500000819008868</v>
      </c>
    </row>
    <row r="9465" spans="1:14">
      <c r="A9465">
        <v>109464</v>
      </c>
      <c r="B9465" s="15">
        <v>45321.2916666667</v>
      </c>
      <c r="C9465" t="s">
        <v>19</v>
      </c>
      <c r="D9465" t="s">
        <v>30</v>
      </c>
      <c r="E9465" t="s">
        <v>13</v>
      </c>
      <c r="F9465" t="s">
        <v>22</v>
      </c>
      <c r="G9465" t="s">
        <v>15</v>
      </c>
      <c r="H9465">
        <v>1423.71</v>
      </c>
      <c r="I9465">
        <v>9</v>
      </c>
      <c r="J9465">
        <v>0.11</v>
      </c>
      <c r="K9465">
        <v>128.13</v>
      </c>
      <c r="L9465" t="str">
        <f t="shared" si="441"/>
        <v>Jan</v>
      </c>
      <c r="M9465">
        <f t="shared" si="442"/>
        <v>2024</v>
      </c>
      <c r="N9465" s="16">
        <f t="shared" si="443"/>
        <v>0.0899972606780875</v>
      </c>
    </row>
    <row r="9466" spans="1:14">
      <c r="A9466">
        <v>109465</v>
      </c>
      <c r="B9466" s="15">
        <v>45321.3333333333</v>
      </c>
      <c r="C9466" t="s">
        <v>28</v>
      </c>
      <c r="D9466" t="s">
        <v>20</v>
      </c>
      <c r="E9466" t="s">
        <v>17</v>
      </c>
      <c r="F9466" t="s">
        <v>22</v>
      </c>
      <c r="G9466" t="s">
        <v>25</v>
      </c>
      <c r="H9466">
        <v>36630.94</v>
      </c>
      <c r="I9466">
        <v>6</v>
      </c>
      <c r="J9466">
        <v>0.16</v>
      </c>
      <c r="K9466">
        <v>1465.24</v>
      </c>
      <c r="L9466" t="str">
        <f t="shared" si="441"/>
        <v>Jan</v>
      </c>
      <c r="M9466">
        <f t="shared" si="442"/>
        <v>2024</v>
      </c>
      <c r="N9466" s="16">
        <f t="shared" si="443"/>
        <v>0.0400000655183842</v>
      </c>
    </row>
    <row r="9467" spans="1:14">
      <c r="A9467">
        <v>109466</v>
      </c>
      <c r="B9467" s="15">
        <v>45321.375</v>
      </c>
      <c r="C9467" t="s">
        <v>11</v>
      </c>
      <c r="D9467" t="s">
        <v>12</v>
      </c>
      <c r="E9467" t="s">
        <v>17</v>
      </c>
      <c r="F9467" t="s">
        <v>31</v>
      </c>
      <c r="G9467" t="s">
        <v>25</v>
      </c>
      <c r="H9467">
        <v>46857.75</v>
      </c>
      <c r="I9467">
        <v>8</v>
      </c>
      <c r="J9467">
        <v>0.18</v>
      </c>
      <c r="K9467">
        <v>937.16</v>
      </c>
      <c r="L9467" t="str">
        <f t="shared" si="441"/>
        <v>Jan</v>
      </c>
      <c r="M9467">
        <f t="shared" si="442"/>
        <v>2024</v>
      </c>
      <c r="N9467" s="16">
        <f t="shared" si="443"/>
        <v>0.0200001067059344</v>
      </c>
    </row>
    <row r="9468" spans="1:14">
      <c r="A9468">
        <v>109467</v>
      </c>
      <c r="B9468" s="15">
        <v>45321.4166666667</v>
      </c>
      <c r="C9468" t="s">
        <v>19</v>
      </c>
      <c r="D9468" t="s">
        <v>26</v>
      </c>
      <c r="E9468" t="s">
        <v>13</v>
      </c>
      <c r="F9468" t="s">
        <v>27</v>
      </c>
      <c r="G9468" t="s">
        <v>25</v>
      </c>
      <c r="H9468">
        <v>8290.62</v>
      </c>
      <c r="I9468">
        <v>8</v>
      </c>
      <c r="J9468">
        <v>0.03</v>
      </c>
      <c r="K9468">
        <v>1409.41</v>
      </c>
      <c r="L9468" t="str">
        <f t="shared" si="441"/>
        <v>Jan</v>
      </c>
      <c r="M9468">
        <f t="shared" si="442"/>
        <v>2024</v>
      </c>
      <c r="N9468" s="16">
        <f t="shared" si="443"/>
        <v>0.170000554843908</v>
      </c>
    </row>
    <row r="9469" spans="1:14">
      <c r="A9469">
        <v>109468</v>
      </c>
      <c r="B9469" s="15">
        <v>45321.4583333333</v>
      </c>
      <c r="C9469" t="s">
        <v>11</v>
      </c>
      <c r="D9469" t="s">
        <v>26</v>
      </c>
      <c r="E9469" t="s">
        <v>21</v>
      </c>
      <c r="F9469" t="s">
        <v>31</v>
      </c>
      <c r="G9469" t="s">
        <v>15</v>
      </c>
      <c r="H9469">
        <v>3861.76</v>
      </c>
      <c r="I9469">
        <v>8</v>
      </c>
      <c r="J9469">
        <v>0.17</v>
      </c>
      <c r="K9469">
        <v>115.85</v>
      </c>
      <c r="L9469" t="str">
        <f t="shared" si="441"/>
        <v>Jan</v>
      </c>
      <c r="M9469">
        <f t="shared" si="442"/>
        <v>2024</v>
      </c>
      <c r="N9469" s="16">
        <f t="shared" si="443"/>
        <v>0.0299992749419954</v>
      </c>
    </row>
    <row r="9470" spans="1:14">
      <c r="A9470">
        <v>109469</v>
      </c>
      <c r="B9470" s="15">
        <v>45321.5</v>
      </c>
      <c r="C9470" t="s">
        <v>19</v>
      </c>
      <c r="D9470" t="s">
        <v>26</v>
      </c>
      <c r="E9470" t="s">
        <v>17</v>
      </c>
      <c r="F9470" t="s">
        <v>14</v>
      </c>
      <c r="G9470" t="s">
        <v>15</v>
      </c>
      <c r="H9470">
        <v>13627.66</v>
      </c>
      <c r="I9470">
        <v>8</v>
      </c>
      <c r="J9470">
        <v>0.07</v>
      </c>
      <c r="K9470">
        <v>1771.6</v>
      </c>
      <c r="L9470" t="str">
        <f t="shared" si="441"/>
        <v>Jan</v>
      </c>
      <c r="M9470">
        <f t="shared" si="442"/>
        <v>2024</v>
      </c>
      <c r="N9470" s="16">
        <f t="shared" si="443"/>
        <v>0.130000308196712</v>
      </c>
    </row>
    <row r="9471" spans="1:14">
      <c r="A9471">
        <v>109470</v>
      </c>
      <c r="B9471" s="15">
        <v>45321.5416666667</v>
      </c>
      <c r="C9471" t="s">
        <v>19</v>
      </c>
      <c r="D9471" t="s">
        <v>12</v>
      </c>
      <c r="E9471" t="s">
        <v>17</v>
      </c>
      <c r="F9471" t="s">
        <v>27</v>
      </c>
      <c r="G9471" t="s">
        <v>23</v>
      </c>
      <c r="H9471">
        <v>42564.8</v>
      </c>
      <c r="I9471">
        <v>1</v>
      </c>
      <c r="J9471">
        <v>0.06</v>
      </c>
      <c r="K9471">
        <v>5959.07</v>
      </c>
      <c r="L9471" t="str">
        <f t="shared" si="441"/>
        <v>Jan</v>
      </c>
      <c r="M9471">
        <f t="shared" si="442"/>
        <v>2024</v>
      </c>
      <c r="N9471" s="16">
        <f t="shared" si="443"/>
        <v>0.139999953012818</v>
      </c>
    </row>
    <row r="9472" spans="1:14">
      <c r="A9472">
        <v>109471</v>
      </c>
      <c r="B9472" s="15">
        <v>45321.5833333333</v>
      </c>
      <c r="C9472" t="s">
        <v>16</v>
      </c>
      <c r="D9472" t="s">
        <v>26</v>
      </c>
      <c r="E9472" t="s">
        <v>13</v>
      </c>
      <c r="F9472" t="s">
        <v>27</v>
      </c>
      <c r="G9472" t="s">
        <v>25</v>
      </c>
      <c r="H9472">
        <v>5754.29</v>
      </c>
      <c r="I9472">
        <v>1</v>
      </c>
      <c r="J9472">
        <v>0.08</v>
      </c>
      <c r="K9472">
        <v>690.51</v>
      </c>
      <c r="L9472" t="str">
        <f t="shared" si="441"/>
        <v>Jan</v>
      </c>
      <c r="M9472">
        <f t="shared" si="442"/>
        <v>2024</v>
      </c>
      <c r="N9472" s="16">
        <f t="shared" si="443"/>
        <v>0.119999165839747</v>
      </c>
    </row>
    <row r="9473" spans="1:14">
      <c r="A9473">
        <v>109472</v>
      </c>
      <c r="B9473" s="15">
        <v>45321.625</v>
      </c>
      <c r="C9473" t="s">
        <v>16</v>
      </c>
      <c r="D9473" t="s">
        <v>32</v>
      </c>
      <c r="E9473" t="s">
        <v>17</v>
      </c>
      <c r="F9473" t="s">
        <v>18</v>
      </c>
      <c r="G9473" t="s">
        <v>25</v>
      </c>
      <c r="H9473">
        <v>35900.84</v>
      </c>
      <c r="I9473">
        <v>7</v>
      </c>
      <c r="J9473">
        <v>0.03</v>
      </c>
      <c r="K9473">
        <v>6103.14</v>
      </c>
      <c r="L9473" t="str">
        <f t="shared" si="441"/>
        <v>Jan</v>
      </c>
      <c r="M9473">
        <f t="shared" si="442"/>
        <v>2024</v>
      </c>
      <c r="N9473" s="16">
        <f t="shared" si="443"/>
        <v>0.169999922007396</v>
      </c>
    </row>
    <row r="9474" spans="1:14">
      <c r="A9474">
        <v>109473</v>
      </c>
      <c r="B9474" s="15">
        <v>45321.6666666667</v>
      </c>
      <c r="C9474" t="s">
        <v>16</v>
      </c>
      <c r="D9474" t="s">
        <v>12</v>
      </c>
      <c r="E9474" t="s">
        <v>13</v>
      </c>
      <c r="F9474" t="s">
        <v>27</v>
      </c>
      <c r="G9474" t="s">
        <v>23</v>
      </c>
      <c r="H9474">
        <v>3615.9</v>
      </c>
      <c r="I9474">
        <v>9</v>
      </c>
      <c r="J9474">
        <v>0.02</v>
      </c>
      <c r="K9474">
        <v>650.86</v>
      </c>
      <c r="L9474" t="str">
        <f t="shared" si="441"/>
        <v>Jan</v>
      </c>
      <c r="M9474">
        <f t="shared" si="442"/>
        <v>2024</v>
      </c>
      <c r="N9474" s="16">
        <f t="shared" si="443"/>
        <v>0.179999446887359</v>
      </c>
    </row>
    <row r="9475" spans="1:14">
      <c r="A9475">
        <v>109474</v>
      </c>
      <c r="B9475" s="15">
        <v>45321.7083333333</v>
      </c>
      <c r="C9475" t="s">
        <v>19</v>
      </c>
      <c r="D9475" t="s">
        <v>12</v>
      </c>
      <c r="E9475" t="s">
        <v>17</v>
      </c>
      <c r="F9475" t="s">
        <v>31</v>
      </c>
      <c r="G9475" t="s">
        <v>15</v>
      </c>
      <c r="H9475">
        <v>2123.06</v>
      </c>
      <c r="I9475">
        <v>8</v>
      </c>
      <c r="J9475">
        <v>0.19</v>
      </c>
      <c r="K9475">
        <v>21.23</v>
      </c>
      <c r="L9475" t="str">
        <f t="shared" ref="L9475:L9538" si="444">TEXT(B9475,"mmm")</f>
        <v>Jan</v>
      </c>
      <c r="M9475">
        <f t="shared" ref="M9475:M9538" si="445">YEAR(B9475)</f>
        <v>2024</v>
      </c>
      <c r="N9475" s="16">
        <f t="shared" ref="N9475:N9538" si="446">(K9475/H9475)</f>
        <v>0.00999971738905165</v>
      </c>
    </row>
    <row r="9476" spans="1:14">
      <c r="A9476">
        <v>109475</v>
      </c>
      <c r="B9476" s="15">
        <v>45321.75</v>
      </c>
      <c r="C9476" t="s">
        <v>28</v>
      </c>
      <c r="D9476" t="s">
        <v>12</v>
      </c>
      <c r="E9476" t="s">
        <v>21</v>
      </c>
      <c r="F9476" t="s">
        <v>14</v>
      </c>
      <c r="G9476" t="s">
        <v>25</v>
      </c>
      <c r="H9476">
        <v>44619.44</v>
      </c>
      <c r="I9476">
        <v>5</v>
      </c>
      <c r="J9476">
        <v>0.28</v>
      </c>
      <c r="K9476">
        <v>-3569.56</v>
      </c>
      <c r="L9476" t="str">
        <f t="shared" si="444"/>
        <v>Jan</v>
      </c>
      <c r="M9476">
        <f t="shared" si="445"/>
        <v>2024</v>
      </c>
      <c r="N9476" s="16">
        <f t="shared" si="446"/>
        <v>-0.0800001075764286</v>
      </c>
    </row>
    <row r="9477" spans="1:14">
      <c r="A9477">
        <v>109476</v>
      </c>
      <c r="B9477" s="15">
        <v>45321.7916666667</v>
      </c>
      <c r="C9477" t="s">
        <v>11</v>
      </c>
      <c r="D9477" t="s">
        <v>24</v>
      </c>
      <c r="E9477" t="s">
        <v>21</v>
      </c>
      <c r="F9477" t="s">
        <v>27</v>
      </c>
      <c r="G9477" t="s">
        <v>23</v>
      </c>
      <c r="H9477">
        <v>38642.73</v>
      </c>
      <c r="I9477">
        <v>8</v>
      </c>
      <c r="J9477">
        <v>0.21</v>
      </c>
      <c r="K9477">
        <v>-386.43</v>
      </c>
      <c r="L9477" t="str">
        <f t="shared" si="444"/>
        <v>Jan</v>
      </c>
      <c r="M9477">
        <f t="shared" si="445"/>
        <v>2024</v>
      </c>
      <c r="N9477" s="16">
        <f t="shared" si="446"/>
        <v>-0.0100000698708399</v>
      </c>
    </row>
    <row r="9478" spans="1:14">
      <c r="A9478">
        <v>109477</v>
      </c>
      <c r="B9478" s="15">
        <v>45321.8333333333</v>
      </c>
      <c r="C9478" t="s">
        <v>11</v>
      </c>
      <c r="D9478" t="s">
        <v>20</v>
      </c>
      <c r="E9478" t="s">
        <v>17</v>
      </c>
      <c r="F9478" t="s">
        <v>27</v>
      </c>
      <c r="G9478" t="s">
        <v>25</v>
      </c>
      <c r="H9478">
        <v>30129.96</v>
      </c>
      <c r="I9478">
        <v>9</v>
      </c>
      <c r="J9478">
        <v>0.09</v>
      </c>
      <c r="K9478">
        <v>3314.3</v>
      </c>
      <c r="L9478" t="str">
        <f t="shared" si="444"/>
        <v>Jan</v>
      </c>
      <c r="M9478">
        <f t="shared" si="445"/>
        <v>2024</v>
      </c>
      <c r="N9478" s="16">
        <f t="shared" si="446"/>
        <v>0.110000146034047</v>
      </c>
    </row>
    <row r="9479" spans="1:14">
      <c r="A9479">
        <v>109478</v>
      </c>
      <c r="B9479" s="15">
        <v>45321.875</v>
      </c>
      <c r="C9479" t="s">
        <v>11</v>
      </c>
      <c r="D9479" t="s">
        <v>24</v>
      </c>
      <c r="E9479" t="s">
        <v>13</v>
      </c>
      <c r="F9479" t="s">
        <v>22</v>
      </c>
      <c r="G9479" t="s">
        <v>15</v>
      </c>
      <c r="H9479">
        <v>9013.77</v>
      </c>
      <c r="I9479">
        <v>7</v>
      </c>
      <c r="J9479">
        <v>0.1</v>
      </c>
      <c r="K9479">
        <v>901.38</v>
      </c>
      <c r="L9479" t="str">
        <f t="shared" si="444"/>
        <v>Jan</v>
      </c>
      <c r="M9479">
        <f t="shared" si="445"/>
        <v>2024</v>
      </c>
      <c r="N9479" s="16">
        <f t="shared" si="446"/>
        <v>0.100000332824112</v>
      </c>
    </row>
    <row r="9480" spans="1:14">
      <c r="A9480">
        <v>109479</v>
      </c>
      <c r="B9480" s="15">
        <v>45321.9166666667</v>
      </c>
      <c r="C9480" t="s">
        <v>16</v>
      </c>
      <c r="D9480" t="s">
        <v>24</v>
      </c>
      <c r="E9480" t="s">
        <v>17</v>
      </c>
      <c r="F9480" t="s">
        <v>22</v>
      </c>
      <c r="G9480" t="s">
        <v>15</v>
      </c>
      <c r="H9480">
        <v>14303.01</v>
      </c>
      <c r="I9480">
        <v>3</v>
      </c>
      <c r="J9480">
        <v>0.16</v>
      </c>
      <c r="K9480">
        <v>572.12</v>
      </c>
      <c r="L9480" t="str">
        <f t="shared" si="444"/>
        <v>Jan</v>
      </c>
      <c r="M9480">
        <f t="shared" si="445"/>
        <v>2024</v>
      </c>
      <c r="N9480" s="16">
        <f t="shared" si="446"/>
        <v>0.0399999720338586</v>
      </c>
    </row>
    <row r="9481" spans="1:14">
      <c r="A9481">
        <v>109480</v>
      </c>
      <c r="B9481" s="15">
        <v>45321.9583333333</v>
      </c>
      <c r="C9481" t="s">
        <v>19</v>
      </c>
      <c r="D9481" t="s">
        <v>24</v>
      </c>
      <c r="E9481" t="s">
        <v>13</v>
      </c>
      <c r="F9481" t="s">
        <v>14</v>
      </c>
      <c r="G9481" t="s">
        <v>23</v>
      </c>
      <c r="H9481">
        <v>2905.92</v>
      </c>
      <c r="I9481">
        <v>9</v>
      </c>
      <c r="J9481">
        <v>0.26</v>
      </c>
      <c r="K9481">
        <v>-174.36</v>
      </c>
      <c r="L9481" t="str">
        <f t="shared" si="444"/>
        <v>Jan</v>
      </c>
      <c r="M9481">
        <f t="shared" si="445"/>
        <v>2024</v>
      </c>
      <c r="N9481" s="16">
        <f t="shared" si="446"/>
        <v>-0.0600016518004625</v>
      </c>
    </row>
    <row r="9482" spans="1:14">
      <c r="A9482">
        <v>109481</v>
      </c>
      <c r="B9482" s="15">
        <v>45322</v>
      </c>
      <c r="C9482" t="s">
        <v>16</v>
      </c>
      <c r="D9482" t="s">
        <v>20</v>
      </c>
      <c r="E9482" t="s">
        <v>17</v>
      </c>
      <c r="F9482" t="s">
        <v>22</v>
      </c>
      <c r="G9482" t="s">
        <v>23</v>
      </c>
      <c r="H9482">
        <v>32445.46</v>
      </c>
      <c r="I9482">
        <v>5</v>
      </c>
      <c r="J9482">
        <v>0.06</v>
      </c>
      <c r="K9482">
        <v>4542.36</v>
      </c>
      <c r="L9482" t="str">
        <f t="shared" si="444"/>
        <v>Jan</v>
      </c>
      <c r="M9482">
        <f t="shared" si="445"/>
        <v>2024</v>
      </c>
      <c r="N9482" s="16">
        <f t="shared" si="446"/>
        <v>0.139999864387806</v>
      </c>
    </row>
    <row r="9483" spans="1:14">
      <c r="A9483">
        <v>109482</v>
      </c>
      <c r="B9483" s="15">
        <v>45322.0416666667</v>
      </c>
      <c r="C9483" t="s">
        <v>28</v>
      </c>
      <c r="D9483" t="s">
        <v>24</v>
      </c>
      <c r="E9483" t="s">
        <v>21</v>
      </c>
      <c r="F9483" t="s">
        <v>29</v>
      </c>
      <c r="G9483" t="s">
        <v>25</v>
      </c>
      <c r="H9483">
        <v>34461.25</v>
      </c>
      <c r="I9483">
        <v>8</v>
      </c>
      <c r="J9483">
        <v>0.14</v>
      </c>
      <c r="K9483">
        <v>2067.67</v>
      </c>
      <c r="L9483" t="str">
        <f t="shared" si="444"/>
        <v>Jan</v>
      </c>
      <c r="M9483">
        <f t="shared" si="445"/>
        <v>2024</v>
      </c>
      <c r="N9483" s="16">
        <f t="shared" si="446"/>
        <v>0.0599998549094998</v>
      </c>
    </row>
    <row r="9484" spans="1:14">
      <c r="A9484">
        <v>109483</v>
      </c>
      <c r="B9484" s="15">
        <v>45322.0833333333</v>
      </c>
      <c r="C9484" t="s">
        <v>19</v>
      </c>
      <c r="D9484" t="s">
        <v>26</v>
      </c>
      <c r="E9484" t="s">
        <v>21</v>
      </c>
      <c r="F9484" t="s">
        <v>22</v>
      </c>
      <c r="G9484" t="s">
        <v>15</v>
      </c>
      <c r="H9484">
        <v>16677.03</v>
      </c>
      <c r="I9484">
        <v>1</v>
      </c>
      <c r="J9484">
        <v>0.15</v>
      </c>
      <c r="K9484">
        <v>833.85</v>
      </c>
      <c r="L9484" t="str">
        <f t="shared" si="444"/>
        <v>Jan</v>
      </c>
      <c r="M9484">
        <f t="shared" si="445"/>
        <v>2024</v>
      </c>
      <c r="N9484" s="16">
        <f t="shared" si="446"/>
        <v>0.0499999100559272</v>
      </c>
    </row>
    <row r="9485" spans="1:14">
      <c r="A9485">
        <v>109484</v>
      </c>
      <c r="B9485" s="15">
        <v>45322.125</v>
      </c>
      <c r="C9485" t="s">
        <v>11</v>
      </c>
      <c r="D9485" t="s">
        <v>12</v>
      </c>
      <c r="E9485" t="s">
        <v>17</v>
      </c>
      <c r="F9485" t="s">
        <v>29</v>
      </c>
      <c r="G9485" t="s">
        <v>15</v>
      </c>
      <c r="H9485">
        <v>17251.61</v>
      </c>
      <c r="I9485">
        <v>1</v>
      </c>
      <c r="J9485">
        <v>0.28</v>
      </c>
      <c r="K9485">
        <v>-1380.13</v>
      </c>
      <c r="L9485" t="str">
        <f t="shared" si="444"/>
        <v>Jan</v>
      </c>
      <c r="M9485">
        <f t="shared" si="445"/>
        <v>2024</v>
      </c>
      <c r="N9485" s="16">
        <f t="shared" si="446"/>
        <v>-0.0800000695587253</v>
      </c>
    </row>
    <row r="9486" spans="1:14">
      <c r="A9486">
        <v>109485</v>
      </c>
      <c r="B9486" s="15">
        <v>45322.1666666667</v>
      </c>
      <c r="C9486" t="s">
        <v>16</v>
      </c>
      <c r="D9486" t="s">
        <v>12</v>
      </c>
      <c r="E9486" t="s">
        <v>17</v>
      </c>
      <c r="F9486" t="s">
        <v>14</v>
      </c>
      <c r="G9486" t="s">
        <v>23</v>
      </c>
      <c r="H9486">
        <v>31634.39</v>
      </c>
      <c r="I9486">
        <v>3</v>
      </c>
      <c r="J9486">
        <v>0.16</v>
      </c>
      <c r="K9486">
        <v>1265.38</v>
      </c>
      <c r="L9486" t="str">
        <f t="shared" si="444"/>
        <v>Jan</v>
      </c>
      <c r="M9486">
        <f t="shared" si="445"/>
        <v>2024</v>
      </c>
      <c r="N9486" s="16">
        <f t="shared" si="446"/>
        <v>0.0400001390891369</v>
      </c>
    </row>
    <row r="9487" spans="1:14">
      <c r="A9487">
        <v>109486</v>
      </c>
      <c r="B9487" s="15">
        <v>45322.2083333333</v>
      </c>
      <c r="C9487" t="s">
        <v>16</v>
      </c>
      <c r="D9487" t="s">
        <v>32</v>
      </c>
      <c r="E9487" t="s">
        <v>17</v>
      </c>
      <c r="F9487" t="s">
        <v>29</v>
      </c>
      <c r="G9487" t="s">
        <v>23</v>
      </c>
      <c r="H9487">
        <v>47310.41</v>
      </c>
      <c r="I9487">
        <v>2</v>
      </c>
      <c r="J9487">
        <v>0.23</v>
      </c>
      <c r="K9487">
        <v>-1419.31</v>
      </c>
      <c r="L9487" t="str">
        <f t="shared" si="444"/>
        <v>Jan</v>
      </c>
      <c r="M9487">
        <f t="shared" si="445"/>
        <v>2024</v>
      </c>
      <c r="N9487" s="16">
        <f t="shared" si="446"/>
        <v>-0.0299999513849066</v>
      </c>
    </row>
    <row r="9488" spans="1:14">
      <c r="A9488">
        <v>109487</v>
      </c>
      <c r="B9488" s="15">
        <v>45322.25</v>
      </c>
      <c r="C9488" t="s">
        <v>28</v>
      </c>
      <c r="D9488" t="s">
        <v>30</v>
      </c>
      <c r="E9488" t="s">
        <v>21</v>
      </c>
      <c r="F9488" t="s">
        <v>14</v>
      </c>
      <c r="G9488" t="s">
        <v>25</v>
      </c>
      <c r="H9488">
        <v>20038.12</v>
      </c>
      <c r="I9488">
        <v>5</v>
      </c>
      <c r="J9488">
        <v>0.03</v>
      </c>
      <c r="K9488">
        <v>3406.48</v>
      </c>
      <c r="L9488" t="str">
        <f t="shared" si="444"/>
        <v>Jan</v>
      </c>
      <c r="M9488">
        <f t="shared" si="445"/>
        <v>2024</v>
      </c>
      <c r="N9488" s="16">
        <f t="shared" si="446"/>
        <v>0.169999980038048</v>
      </c>
    </row>
    <row r="9489" spans="1:14">
      <c r="A9489">
        <v>109488</v>
      </c>
      <c r="B9489" s="15">
        <v>45322.2916666667</v>
      </c>
      <c r="C9489" t="s">
        <v>28</v>
      </c>
      <c r="D9489" t="s">
        <v>26</v>
      </c>
      <c r="E9489" t="s">
        <v>21</v>
      </c>
      <c r="F9489" t="s">
        <v>31</v>
      </c>
      <c r="G9489" t="s">
        <v>15</v>
      </c>
      <c r="H9489">
        <v>24932.72</v>
      </c>
      <c r="I9489">
        <v>9</v>
      </c>
      <c r="J9489">
        <v>0.1</v>
      </c>
      <c r="K9489">
        <v>2493.27</v>
      </c>
      <c r="L9489" t="str">
        <f t="shared" si="444"/>
        <v>Jan</v>
      </c>
      <c r="M9489">
        <f t="shared" si="445"/>
        <v>2024</v>
      </c>
      <c r="N9489" s="16">
        <f t="shared" si="446"/>
        <v>0.099999919784123</v>
      </c>
    </row>
    <row r="9490" spans="1:14">
      <c r="A9490">
        <v>109489</v>
      </c>
      <c r="B9490" s="15">
        <v>45322.3333333333</v>
      </c>
      <c r="C9490" t="s">
        <v>16</v>
      </c>
      <c r="D9490" t="s">
        <v>20</v>
      </c>
      <c r="E9490" t="s">
        <v>13</v>
      </c>
      <c r="F9490" t="s">
        <v>22</v>
      </c>
      <c r="G9490" t="s">
        <v>25</v>
      </c>
      <c r="H9490">
        <v>35064.66</v>
      </c>
      <c r="I9490">
        <v>9</v>
      </c>
      <c r="J9490">
        <v>0.18</v>
      </c>
      <c r="K9490">
        <v>701.29</v>
      </c>
      <c r="L9490" t="str">
        <f t="shared" si="444"/>
        <v>Jan</v>
      </c>
      <c r="M9490">
        <f t="shared" si="445"/>
        <v>2024</v>
      </c>
      <c r="N9490" s="16">
        <f t="shared" si="446"/>
        <v>0.0199999087400249</v>
      </c>
    </row>
    <row r="9491" spans="1:14">
      <c r="A9491">
        <v>109490</v>
      </c>
      <c r="B9491" s="15">
        <v>45322.375</v>
      </c>
      <c r="C9491" t="s">
        <v>28</v>
      </c>
      <c r="D9491" t="s">
        <v>30</v>
      </c>
      <c r="E9491" t="s">
        <v>17</v>
      </c>
      <c r="F9491" t="s">
        <v>27</v>
      </c>
      <c r="G9491" t="s">
        <v>25</v>
      </c>
      <c r="H9491">
        <v>17444.89</v>
      </c>
      <c r="I9491">
        <v>8</v>
      </c>
      <c r="J9491">
        <v>0.2</v>
      </c>
      <c r="K9491">
        <v>0</v>
      </c>
      <c r="L9491" t="str">
        <f t="shared" si="444"/>
        <v>Jan</v>
      </c>
      <c r="M9491">
        <f t="shared" si="445"/>
        <v>2024</v>
      </c>
      <c r="N9491" s="16">
        <f t="shared" si="446"/>
        <v>0</v>
      </c>
    </row>
    <row r="9492" spans="1:14">
      <c r="A9492">
        <v>109491</v>
      </c>
      <c r="B9492" s="15">
        <v>45322.4166666667</v>
      </c>
      <c r="C9492" t="s">
        <v>11</v>
      </c>
      <c r="D9492" t="s">
        <v>12</v>
      </c>
      <c r="E9492" t="s">
        <v>17</v>
      </c>
      <c r="F9492" t="s">
        <v>18</v>
      </c>
      <c r="G9492" t="s">
        <v>23</v>
      </c>
      <c r="H9492">
        <v>43508.49</v>
      </c>
      <c r="I9492">
        <v>5</v>
      </c>
      <c r="J9492">
        <v>0.27</v>
      </c>
      <c r="K9492">
        <v>-3045.59</v>
      </c>
      <c r="L9492" t="str">
        <f t="shared" si="444"/>
        <v>Jan</v>
      </c>
      <c r="M9492">
        <f t="shared" si="445"/>
        <v>2024</v>
      </c>
      <c r="N9492" s="16">
        <f t="shared" si="446"/>
        <v>-0.0699999011687144</v>
      </c>
    </row>
    <row r="9493" spans="1:14">
      <c r="A9493">
        <v>109492</v>
      </c>
      <c r="B9493" s="15">
        <v>45322.4583333333</v>
      </c>
      <c r="C9493" t="s">
        <v>28</v>
      </c>
      <c r="D9493" t="s">
        <v>24</v>
      </c>
      <c r="E9493" t="s">
        <v>21</v>
      </c>
      <c r="F9493" t="s">
        <v>27</v>
      </c>
      <c r="G9493" t="s">
        <v>15</v>
      </c>
      <c r="H9493">
        <v>42385.99</v>
      </c>
      <c r="I9493">
        <v>3</v>
      </c>
      <c r="J9493">
        <v>0.18</v>
      </c>
      <c r="K9493">
        <v>847.72</v>
      </c>
      <c r="L9493" t="str">
        <f t="shared" si="444"/>
        <v>Jan</v>
      </c>
      <c r="M9493">
        <f t="shared" si="445"/>
        <v>2024</v>
      </c>
      <c r="N9493" s="16">
        <f t="shared" si="446"/>
        <v>0.0200000047185403</v>
      </c>
    </row>
    <row r="9494" spans="1:14">
      <c r="A9494">
        <v>109493</v>
      </c>
      <c r="B9494" s="15">
        <v>45322.5</v>
      </c>
      <c r="C9494" t="s">
        <v>28</v>
      </c>
      <c r="D9494" t="s">
        <v>32</v>
      </c>
      <c r="E9494" t="s">
        <v>17</v>
      </c>
      <c r="F9494" t="s">
        <v>22</v>
      </c>
      <c r="G9494" t="s">
        <v>23</v>
      </c>
      <c r="H9494">
        <v>33877.01</v>
      </c>
      <c r="I9494">
        <v>6</v>
      </c>
      <c r="J9494">
        <v>0.09</v>
      </c>
      <c r="K9494">
        <v>3726.47</v>
      </c>
      <c r="L9494" t="str">
        <f t="shared" si="444"/>
        <v>Jan</v>
      </c>
      <c r="M9494">
        <f t="shared" si="445"/>
        <v>2024</v>
      </c>
      <c r="N9494" s="16">
        <f t="shared" si="446"/>
        <v>0.109999967529602</v>
      </c>
    </row>
    <row r="9495" spans="1:14">
      <c r="A9495">
        <v>109494</v>
      </c>
      <c r="B9495" s="15">
        <v>45322.5416666667</v>
      </c>
      <c r="C9495" t="s">
        <v>16</v>
      </c>
      <c r="D9495" t="s">
        <v>32</v>
      </c>
      <c r="E9495" t="s">
        <v>13</v>
      </c>
      <c r="F9495" t="s">
        <v>27</v>
      </c>
      <c r="G9495" t="s">
        <v>25</v>
      </c>
      <c r="H9495">
        <v>27077.72</v>
      </c>
      <c r="I9495">
        <v>8</v>
      </c>
      <c r="J9495">
        <v>0.16</v>
      </c>
      <c r="K9495">
        <v>1083.11</v>
      </c>
      <c r="L9495" t="str">
        <f t="shared" si="444"/>
        <v>Jan</v>
      </c>
      <c r="M9495">
        <f t="shared" si="445"/>
        <v>2024</v>
      </c>
      <c r="N9495" s="16">
        <f t="shared" si="446"/>
        <v>0.0400000443168775</v>
      </c>
    </row>
    <row r="9496" spans="1:14">
      <c r="A9496">
        <v>109495</v>
      </c>
      <c r="B9496" s="15">
        <v>45322.5833333333</v>
      </c>
      <c r="C9496" t="s">
        <v>16</v>
      </c>
      <c r="D9496" t="s">
        <v>12</v>
      </c>
      <c r="E9496" t="s">
        <v>17</v>
      </c>
      <c r="F9496" t="s">
        <v>22</v>
      </c>
      <c r="G9496" t="s">
        <v>25</v>
      </c>
      <c r="H9496">
        <v>49184.29</v>
      </c>
      <c r="I9496">
        <v>6</v>
      </c>
      <c r="J9496">
        <v>0.21</v>
      </c>
      <c r="K9496">
        <v>-491.84</v>
      </c>
      <c r="L9496" t="str">
        <f t="shared" si="444"/>
        <v>Jan</v>
      </c>
      <c r="M9496">
        <f t="shared" si="445"/>
        <v>2024</v>
      </c>
      <c r="N9496" s="16">
        <f t="shared" si="446"/>
        <v>-0.0099999410380835</v>
      </c>
    </row>
    <row r="9497" spans="1:14">
      <c r="A9497">
        <v>109496</v>
      </c>
      <c r="B9497" s="15">
        <v>45322.625</v>
      </c>
      <c r="C9497" t="s">
        <v>19</v>
      </c>
      <c r="D9497" t="s">
        <v>26</v>
      </c>
      <c r="E9497" t="s">
        <v>21</v>
      </c>
      <c r="F9497" t="s">
        <v>22</v>
      </c>
      <c r="G9497" t="s">
        <v>15</v>
      </c>
      <c r="H9497">
        <v>35267.84</v>
      </c>
      <c r="I9497">
        <v>7</v>
      </c>
      <c r="J9497">
        <v>0.24</v>
      </c>
      <c r="K9497">
        <v>-1410.71</v>
      </c>
      <c r="L9497" t="str">
        <f t="shared" si="444"/>
        <v>Jan</v>
      </c>
      <c r="M9497">
        <f t="shared" si="445"/>
        <v>2024</v>
      </c>
      <c r="N9497" s="16">
        <f t="shared" si="446"/>
        <v>-0.039999897924001</v>
      </c>
    </row>
    <row r="9498" spans="1:14">
      <c r="A9498">
        <v>109497</v>
      </c>
      <c r="B9498" s="15">
        <v>45322.6666666667</v>
      </c>
      <c r="C9498" t="s">
        <v>19</v>
      </c>
      <c r="D9498" t="s">
        <v>30</v>
      </c>
      <c r="E9498" t="s">
        <v>17</v>
      </c>
      <c r="F9498" t="s">
        <v>27</v>
      </c>
      <c r="G9498" t="s">
        <v>15</v>
      </c>
      <c r="H9498">
        <v>32339.72</v>
      </c>
      <c r="I9498">
        <v>7</v>
      </c>
      <c r="J9498">
        <v>0.28</v>
      </c>
      <c r="K9498">
        <v>-2587.18</v>
      </c>
      <c r="L9498" t="str">
        <f t="shared" si="444"/>
        <v>Jan</v>
      </c>
      <c r="M9498">
        <f t="shared" si="445"/>
        <v>2024</v>
      </c>
      <c r="N9498" s="16">
        <f t="shared" si="446"/>
        <v>-0.0800000742121453</v>
      </c>
    </row>
    <row r="9499" spans="1:14">
      <c r="A9499">
        <v>109498</v>
      </c>
      <c r="B9499" s="15">
        <v>45322.7083333333</v>
      </c>
      <c r="C9499" t="s">
        <v>16</v>
      </c>
      <c r="D9499" t="s">
        <v>32</v>
      </c>
      <c r="E9499" t="s">
        <v>21</v>
      </c>
      <c r="F9499" t="s">
        <v>29</v>
      </c>
      <c r="G9499" t="s">
        <v>15</v>
      </c>
      <c r="H9499">
        <v>43902.49</v>
      </c>
      <c r="I9499">
        <v>7</v>
      </c>
      <c r="J9499">
        <v>0.06</v>
      </c>
      <c r="K9499">
        <v>6146.35</v>
      </c>
      <c r="L9499" t="str">
        <f t="shared" si="444"/>
        <v>Jan</v>
      </c>
      <c r="M9499">
        <f t="shared" si="445"/>
        <v>2024</v>
      </c>
      <c r="N9499" s="16">
        <f t="shared" si="446"/>
        <v>0.140000031888852</v>
      </c>
    </row>
    <row r="9500" spans="1:14">
      <c r="A9500">
        <v>109499</v>
      </c>
      <c r="B9500" s="15">
        <v>45322.75</v>
      </c>
      <c r="C9500" t="s">
        <v>28</v>
      </c>
      <c r="D9500" t="s">
        <v>12</v>
      </c>
      <c r="E9500" t="s">
        <v>13</v>
      </c>
      <c r="F9500" t="s">
        <v>31</v>
      </c>
      <c r="G9500" t="s">
        <v>15</v>
      </c>
      <c r="H9500">
        <v>27972.04</v>
      </c>
      <c r="I9500">
        <v>9</v>
      </c>
      <c r="J9500">
        <v>0.2</v>
      </c>
      <c r="K9500">
        <v>0</v>
      </c>
      <c r="L9500" t="str">
        <f t="shared" si="444"/>
        <v>Jan</v>
      </c>
      <c r="M9500">
        <f t="shared" si="445"/>
        <v>2024</v>
      </c>
      <c r="N9500" s="16">
        <f t="shared" si="446"/>
        <v>0</v>
      </c>
    </row>
    <row r="9501" spans="1:14">
      <c r="A9501">
        <v>109500</v>
      </c>
      <c r="B9501" s="15">
        <v>45322.7916666667</v>
      </c>
      <c r="C9501" t="s">
        <v>28</v>
      </c>
      <c r="D9501" t="s">
        <v>26</v>
      </c>
      <c r="E9501" t="s">
        <v>13</v>
      </c>
      <c r="F9501" t="s">
        <v>31</v>
      </c>
      <c r="G9501" t="s">
        <v>23</v>
      </c>
      <c r="H9501">
        <v>12524.72</v>
      </c>
      <c r="I9501">
        <v>9</v>
      </c>
      <c r="J9501">
        <v>0.06</v>
      </c>
      <c r="K9501">
        <v>1753.46</v>
      </c>
      <c r="L9501" t="str">
        <f t="shared" si="444"/>
        <v>Jan</v>
      </c>
      <c r="M9501">
        <f t="shared" si="445"/>
        <v>2024</v>
      </c>
      <c r="N9501" s="16">
        <f t="shared" si="446"/>
        <v>0.139999936126317</v>
      </c>
    </row>
    <row r="9502" spans="1:14">
      <c r="A9502">
        <v>109501</v>
      </c>
      <c r="B9502" s="15">
        <v>45322.8333333333</v>
      </c>
      <c r="C9502" t="s">
        <v>19</v>
      </c>
      <c r="D9502" t="s">
        <v>12</v>
      </c>
      <c r="E9502" t="s">
        <v>17</v>
      </c>
      <c r="F9502" t="s">
        <v>31</v>
      </c>
      <c r="G9502" t="s">
        <v>23</v>
      </c>
      <c r="H9502">
        <v>7319.73</v>
      </c>
      <c r="I9502">
        <v>1</v>
      </c>
      <c r="J9502">
        <v>0.1</v>
      </c>
      <c r="K9502">
        <v>731.97</v>
      </c>
      <c r="L9502" t="str">
        <f t="shared" si="444"/>
        <v>Jan</v>
      </c>
      <c r="M9502">
        <f t="shared" si="445"/>
        <v>2024</v>
      </c>
      <c r="N9502" s="16">
        <f t="shared" si="446"/>
        <v>0.099999590148817</v>
      </c>
    </row>
    <row r="9503" spans="1:14">
      <c r="A9503">
        <v>109502</v>
      </c>
      <c r="B9503" s="15">
        <v>45322.875</v>
      </c>
      <c r="C9503" t="s">
        <v>19</v>
      </c>
      <c r="D9503" t="s">
        <v>12</v>
      </c>
      <c r="E9503" t="s">
        <v>17</v>
      </c>
      <c r="F9503" t="s">
        <v>31</v>
      </c>
      <c r="G9503" t="s">
        <v>23</v>
      </c>
      <c r="H9503">
        <v>23816.09</v>
      </c>
      <c r="I9503">
        <v>3</v>
      </c>
      <c r="J9503">
        <v>0.04</v>
      </c>
      <c r="K9503">
        <v>3810.57</v>
      </c>
      <c r="L9503" t="str">
        <f t="shared" si="444"/>
        <v>Jan</v>
      </c>
      <c r="M9503">
        <f t="shared" si="445"/>
        <v>2024</v>
      </c>
      <c r="N9503" s="16">
        <f t="shared" si="446"/>
        <v>0.15999981525095</v>
      </c>
    </row>
    <row r="9504" spans="1:14">
      <c r="A9504">
        <v>109503</v>
      </c>
      <c r="B9504" s="15">
        <v>45322.9166666667</v>
      </c>
      <c r="C9504" t="s">
        <v>19</v>
      </c>
      <c r="D9504" t="s">
        <v>26</v>
      </c>
      <c r="E9504" t="s">
        <v>21</v>
      </c>
      <c r="F9504" t="s">
        <v>18</v>
      </c>
      <c r="G9504" t="s">
        <v>23</v>
      </c>
      <c r="H9504">
        <v>26024.88</v>
      </c>
      <c r="I9504">
        <v>5</v>
      </c>
      <c r="J9504">
        <v>0.23</v>
      </c>
      <c r="K9504">
        <v>-780.75</v>
      </c>
      <c r="L9504" t="str">
        <f t="shared" si="444"/>
        <v>Jan</v>
      </c>
      <c r="M9504">
        <f t="shared" si="445"/>
        <v>2024</v>
      </c>
      <c r="N9504" s="16">
        <f t="shared" si="446"/>
        <v>-0.0300001383291681</v>
      </c>
    </row>
    <row r="9505" spans="1:14">
      <c r="A9505">
        <v>109504</v>
      </c>
      <c r="B9505" s="15">
        <v>45322.9583333333</v>
      </c>
      <c r="C9505" t="s">
        <v>11</v>
      </c>
      <c r="D9505" t="s">
        <v>26</v>
      </c>
      <c r="E9505" t="s">
        <v>13</v>
      </c>
      <c r="F9505" t="s">
        <v>14</v>
      </c>
      <c r="G9505" t="s">
        <v>25</v>
      </c>
      <c r="H9505">
        <v>41470.86</v>
      </c>
      <c r="I9505">
        <v>4</v>
      </c>
      <c r="J9505">
        <v>0.27</v>
      </c>
      <c r="K9505">
        <v>-2902.96</v>
      </c>
      <c r="L9505" t="str">
        <f t="shared" si="444"/>
        <v>Jan</v>
      </c>
      <c r="M9505">
        <f t="shared" si="445"/>
        <v>2024</v>
      </c>
      <c r="N9505" s="16">
        <f t="shared" si="446"/>
        <v>-0.0699999951773366</v>
      </c>
    </row>
    <row r="9506" spans="1:14">
      <c r="A9506">
        <v>109505</v>
      </c>
      <c r="B9506" s="15">
        <v>45323</v>
      </c>
      <c r="C9506" t="s">
        <v>11</v>
      </c>
      <c r="D9506" t="s">
        <v>26</v>
      </c>
      <c r="E9506" t="s">
        <v>13</v>
      </c>
      <c r="F9506" t="s">
        <v>22</v>
      </c>
      <c r="G9506" t="s">
        <v>23</v>
      </c>
      <c r="H9506">
        <v>7403.99</v>
      </c>
      <c r="I9506">
        <v>1</v>
      </c>
      <c r="J9506">
        <v>0.01</v>
      </c>
      <c r="K9506">
        <v>1406.76</v>
      </c>
      <c r="L9506" t="str">
        <f t="shared" si="444"/>
        <v>Feb</v>
      </c>
      <c r="M9506">
        <f t="shared" si="445"/>
        <v>2024</v>
      </c>
      <c r="N9506" s="16">
        <f t="shared" si="446"/>
        <v>0.190000256618391</v>
      </c>
    </row>
    <row r="9507" spans="1:14">
      <c r="A9507">
        <v>109506</v>
      </c>
      <c r="B9507" s="15">
        <v>45323.0416666667</v>
      </c>
      <c r="C9507" t="s">
        <v>19</v>
      </c>
      <c r="D9507" t="s">
        <v>12</v>
      </c>
      <c r="E9507" t="s">
        <v>13</v>
      </c>
      <c r="F9507" t="s">
        <v>18</v>
      </c>
      <c r="G9507" t="s">
        <v>23</v>
      </c>
      <c r="H9507">
        <v>34220.9</v>
      </c>
      <c r="I9507">
        <v>1</v>
      </c>
      <c r="J9507">
        <v>0.24</v>
      </c>
      <c r="K9507">
        <v>-1368.84</v>
      </c>
      <c r="L9507" t="str">
        <f t="shared" si="444"/>
        <v>Feb</v>
      </c>
      <c r="M9507">
        <f t="shared" si="445"/>
        <v>2024</v>
      </c>
      <c r="N9507" s="16">
        <f t="shared" si="446"/>
        <v>-0.040000116887633</v>
      </c>
    </row>
    <row r="9508" spans="1:14">
      <c r="A9508">
        <v>109507</v>
      </c>
      <c r="B9508" s="15">
        <v>45323.0833333333</v>
      </c>
      <c r="C9508" t="s">
        <v>28</v>
      </c>
      <c r="D9508" t="s">
        <v>32</v>
      </c>
      <c r="E9508" t="s">
        <v>13</v>
      </c>
      <c r="F9508" t="s">
        <v>31</v>
      </c>
      <c r="G9508" t="s">
        <v>15</v>
      </c>
      <c r="H9508">
        <v>15554.28</v>
      </c>
      <c r="I9508">
        <v>4</v>
      </c>
      <c r="J9508">
        <v>0.07</v>
      </c>
      <c r="K9508">
        <v>2022.06</v>
      </c>
      <c r="L9508" t="str">
        <f t="shared" si="444"/>
        <v>Feb</v>
      </c>
      <c r="M9508">
        <f t="shared" si="445"/>
        <v>2024</v>
      </c>
      <c r="N9508" s="16">
        <f t="shared" si="446"/>
        <v>0.13000023144755</v>
      </c>
    </row>
    <row r="9509" spans="1:14">
      <c r="A9509">
        <v>109508</v>
      </c>
      <c r="B9509" s="15">
        <v>45323.125</v>
      </c>
      <c r="C9509" t="s">
        <v>19</v>
      </c>
      <c r="D9509" t="s">
        <v>20</v>
      </c>
      <c r="E9509" t="s">
        <v>17</v>
      </c>
      <c r="F9509" t="s">
        <v>31</v>
      </c>
      <c r="G9509" t="s">
        <v>25</v>
      </c>
      <c r="H9509">
        <v>46982</v>
      </c>
      <c r="I9509">
        <v>5</v>
      </c>
      <c r="J9509">
        <v>0.15</v>
      </c>
      <c r="K9509">
        <v>2349.1</v>
      </c>
      <c r="L9509" t="str">
        <f t="shared" si="444"/>
        <v>Feb</v>
      </c>
      <c r="M9509">
        <f t="shared" si="445"/>
        <v>2024</v>
      </c>
      <c r="N9509" s="16">
        <f t="shared" si="446"/>
        <v>0.05</v>
      </c>
    </row>
    <row r="9510" spans="1:14">
      <c r="A9510">
        <v>109509</v>
      </c>
      <c r="B9510" s="15">
        <v>45323.1666666667</v>
      </c>
      <c r="C9510" t="s">
        <v>11</v>
      </c>
      <c r="D9510" t="s">
        <v>20</v>
      </c>
      <c r="E9510" t="s">
        <v>17</v>
      </c>
      <c r="F9510" t="s">
        <v>27</v>
      </c>
      <c r="G9510" t="s">
        <v>23</v>
      </c>
      <c r="H9510">
        <v>23785.86</v>
      </c>
      <c r="I9510">
        <v>4</v>
      </c>
      <c r="J9510">
        <v>0.22</v>
      </c>
      <c r="K9510">
        <v>-475.72</v>
      </c>
      <c r="L9510" t="str">
        <f t="shared" si="444"/>
        <v>Feb</v>
      </c>
      <c r="M9510">
        <f t="shared" si="445"/>
        <v>2024</v>
      </c>
      <c r="N9510" s="16">
        <f t="shared" si="446"/>
        <v>-0.0200001177169966</v>
      </c>
    </row>
    <row r="9511" spans="1:14">
      <c r="A9511">
        <v>109510</v>
      </c>
      <c r="B9511" s="15">
        <v>45323.2083333333</v>
      </c>
      <c r="C9511" t="s">
        <v>28</v>
      </c>
      <c r="D9511" t="s">
        <v>12</v>
      </c>
      <c r="E9511" t="s">
        <v>21</v>
      </c>
      <c r="F9511" t="s">
        <v>31</v>
      </c>
      <c r="G9511" t="s">
        <v>25</v>
      </c>
      <c r="H9511">
        <v>31308.71</v>
      </c>
      <c r="I9511">
        <v>2</v>
      </c>
      <c r="J9511">
        <v>0.15</v>
      </c>
      <c r="K9511">
        <v>1565.44</v>
      </c>
      <c r="L9511" t="str">
        <f t="shared" si="444"/>
        <v>Feb</v>
      </c>
      <c r="M9511">
        <f t="shared" si="445"/>
        <v>2024</v>
      </c>
      <c r="N9511" s="16">
        <f t="shared" si="446"/>
        <v>0.0500001437299716</v>
      </c>
    </row>
    <row r="9512" spans="1:14">
      <c r="A9512">
        <v>109511</v>
      </c>
      <c r="B9512" s="15">
        <v>45323.25</v>
      </c>
      <c r="C9512" t="s">
        <v>11</v>
      </c>
      <c r="D9512" t="s">
        <v>12</v>
      </c>
      <c r="E9512" t="s">
        <v>13</v>
      </c>
      <c r="F9512" t="s">
        <v>22</v>
      </c>
      <c r="G9512" t="s">
        <v>25</v>
      </c>
      <c r="H9512">
        <v>32680.36</v>
      </c>
      <c r="I9512">
        <v>5</v>
      </c>
      <c r="J9512">
        <v>0.07</v>
      </c>
      <c r="K9512">
        <v>4248.45</v>
      </c>
      <c r="L9512" t="str">
        <f t="shared" si="444"/>
        <v>Feb</v>
      </c>
      <c r="M9512">
        <f t="shared" si="445"/>
        <v>2024</v>
      </c>
      <c r="N9512" s="16">
        <f t="shared" si="446"/>
        <v>0.130000097918138</v>
      </c>
    </row>
    <row r="9513" spans="1:14">
      <c r="A9513">
        <v>109512</v>
      </c>
      <c r="B9513" s="15">
        <v>45323.2916666667</v>
      </c>
      <c r="C9513" t="s">
        <v>28</v>
      </c>
      <c r="D9513" t="s">
        <v>32</v>
      </c>
      <c r="E9513" t="s">
        <v>17</v>
      </c>
      <c r="F9513" t="s">
        <v>31</v>
      </c>
      <c r="G9513" t="s">
        <v>25</v>
      </c>
      <c r="H9513">
        <v>5004.75</v>
      </c>
      <c r="I9513">
        <v>3</v>
      </c>
      <c r="J9513">
        <v>0.27</v>
      </c>
      <c r="K9513">
        <v>-350.33</v>
      </c>
      <c r="L9513" t="str">
        <f t="shared" si="444"/>
        <v>Feb</v>
      </c>
      <c r="M9513">
        <f t="shared" si="445"/>
        <v>2024</v>
      </c>
      <c r="N9513" s="16">
        <f t="shared" si="446"/>
        <v>-0.0699995004745492</v>
      </c>
    </row>
    <row r="9514" spans="1:14">
      <c r="A9514">
        <v>109513</v>
      </c>
      <c r="B9514" s="15">
        <v>45323.3333333333</v>
      </c>
      <c r="C9514" t="s">
        <v>11</v>
      </c>
      <c r="D9514" t="s">
        <v>26</v>
      </c>
      <c r="E9514" t="s">
        <v>17</v>
      </c>
      <c r="F9514" t="s">
        <v>31</v>
      </c>
      <c r="G9514" t="s">
        <v>25</v>
      </c>
      <c r="H9514">
        <v>42683.66</v>
      </c>
      <c r="I9514">
        <v>7</v>
      </c>
      <c r="J9514">
        <v>0.18</v>
      </c>
      <c r="K9514">
        <v>853.67</v>
      </c>
      <c r="L9514" t="str">
        <f t="shared" si="444"/>
        <v>Feb</v>
      </c>
      <c r="M9514">
        <f t="shared" si="445"/>
        <v>2024</v>
      </c>
      <c r="N9514" s="16">
        <f t="shared" si="446"/>
        <v>0.0199999250298592</v>
      </c>
    </row>
    <row r="9515" spans="1:14">
      <c r="A9515">
        <v>109514</v>
      </c>
      <c r="B9515" s="15">
        <v>45323.375</v>
      </c>
      <c r="C9515" t="s">
        <v>28</v>
      </c>
      <c r="D9515" t="s">
        <v>12</v>
      </c>
      <c r="E9515" t="s">
        <v>13</v>
      </c>
      <c r="F9515" t="s">
        <v>18</v>
      </c>
      <c r="G9515" t="s">
        <v>15</v>
      </c>
      <c r="H9515">
        <v>8629.7</v>
      </c>
      <c r="I9515">
        <v>4</v>
      </c>
      <c r="J9515">
        <v>0.28</v>
      </c>
      <c r="K9515">
        <v>-690.38</v>
      </c>
      <c r="L9515" t="str">
        <f t="shared" si="444"/>
        <v>Feb</v>
      </c>
      <c r="M9515">
        <f t="shared" si="445"/>
        <v>2024</v>
      </c>
      <c r="N9515" s="16">
        <f t="shared" si="446"/>
        <v>-0.0800004635155336</v>
      </c>
    </row>
    <row r="9516" spans="1:14">
      <c r="A9516">
        <v>109515</v>
      </c>
      <c r="B9516" s="15">
        <v>45323.4166666667</v>
      </c>
      <c r="C9516" t="s">
        <v>28</v>
      </c>
      <c r="D9516" t="s">
        <v>24</v>
      </c>
      <c r="E9516" t="s">
        <v>17</v>
      </c>
      <c r="F9516" t="s">
        <v>22</v>
      </c>
      <c r="G9516" t="s">
        <v>15</v>
      </c>
      <c r="H9516">
        <v>20172.25</v>
      </c>
      <c r="I9516">
        <v>2</v>
      </c>
      <c r="J9516">
        <v>0.25</v>
      </c>
      <c r="K9516">
        <v>-1008.61</v>
      </c>
      <c r="L9516" t="str">
        <f t="shared" si="444"/>
        <v>Feb</v>
      </c>
      <c r="M9516">
        <f t="shared" si="445"/>
        <v>2024</v>
      </c>
      <c r="N9516" s="16">
        <f t="shared" si="446"/>
        <v>-0.0499998760673698</v>
      </c>
    </row>
    <row r="9517" spans="1:14">
      <c r="A9517">
        <v>109516</v>
      </c>
      <c r="B9517" s="15">
        <v>45323.4583333333</v>
      </c>
      <c r="C9517" t="s">
        <v>28</v>
      </c>
      <c r="D9517" t="s">
        <v>26</v>
      </c>
      <c r="E9517" t="s">
        <v>21</v>
      </c>
      <c r="F9517" t="s">
        <v>29</v>
      </c>
      <c r="G9517" t="s">
        <v>25</v>
      </c>
      <c r="H9517">
        <v>33791.9</v>
      </c>
      <c r="I9517">
        <v>8</v>
      </c>
      <c r="J9517">
        <v>0.26</v>
      </c>
      <c r="K9517">
        <v>-2027.51</v>
      </c>
      <c r="L9517" t="str">
        <f t="shared" si="444"/>
        <v>Feb</v>
      </c>
      <c r="M9517">
        <f t="shared" si="445"/>
        <v>2024</v>
      </c>
      <c r="N9517" s="16">
        <f t="shared" si="446"/>
        <v>-0.0599998816284376</v>
      </c>
    </row>
    <row r="9518" spans="1:14">
      <c r="A9518">
        <v>109517</v>
      </c>
      <c r="B9518" s="15">
        <v>45323.5</v>
      </c>
      <c r="C9518" t="s">
        <v>28</v>
      </c>
      <c r="D9518" t="s">
        <v>12</v>
      </c>
      <c r="E9518" t="s">
        <v>21</v>
      </c>
      <c r="F9518" t="s">
        <v>27</v>
      </c>
      <c r="G9518" t="s">
        <v>25</v>
      </c>
      <c r="H9518">
        <v>3233.39</v>
      </c>
      <c r="I9518">
        <v>2</v>
      </c>
      <c r="J9518">
        <v>0.11</v>
      </c>
      <c r="K9518">
        <v>291.01</v>
      </c>
      <c r="L9518" t="str">
        <f t="shared" si="444"/>
        <v>Feb</v>
      </c>
      <c r="M9518">
        <f t="shared" si="445"/>
        <v>2024</v>
      </c>
      <c r="N9518" s="16">
        <f t="shared" si="446"/>
        <v>0.0900015154373583</v>
      </c>
    </row>
    <row r="9519" spans="1:14">
      <c r="A9519">
        <v>109518</v>
      </c>
      <c r="B9519" s="15">
        <v>45323.5416666667</v>
      </c>
      <c r="C9519" t="s">
        <v>16</v>
      </c>
      <c r="D9519" t="s">
        <v>24</v>
      </c>
      <c r="E9519" t="s">
        <v>13</v>
      </c>
      <c r="F9519" t="s">
        <v>29</v>
      </c>
      <c r="G9519" t="s">
        <v>25</v>
      </c>
      <c r="H9519">
        <v>29230.98</v>
      </c>
      <c r="I9519">
        <v>7</v>
      </c>
      <c r="J9519">
        <v>0.3</v>
      </c>
      <c r="K9519">
        <v>-2923.1</v>
      </c>
      <c r="L9519" t="str">
        <f t="shared" si="444"/>
        <v>Feb</v>
      </c>
      <c r="M9519">
        <f t="shared" si="445"/>
        <v>2024</v>
      </c>
      <c r="N9519" s="16">
        <f t="shared" si="446"/>
        <v>-0.100000068420559</v>
      </c>
    </row>
    <row r="9520" spans="1:14">
      <c r="A9520">
        <v>109519</v>
      </c>
      <c r="B9520" s="15">
        <v>45323.5833333333</v>
      </c>
      <c r="C9520" t="s">
        <v>11</v>
      </c>
      <c r="D9520" t="s">
        <v>30</v>
      </c>
      <c r="E9520" t="s">
        <v>21</v>
      </c>
      <c r="F9520" t="s">
        <v>14</v>
      </c>
      <c r="G9520" t="s">
        <v>15</v>
      </c>
      <c r="H9520">
        <v>20790.85</v>
      </c>
      <c r="I9520">
        <v>8</v>
      </c>
      <c r="J9520">
        <v>0.26</v>
      </c>
      <c r="K9520">
        <v>-1247.45</v>
      </c>
      <c r="L9520" t="str">
        <f t="shared" si="444"/>
        <v>Feb</v>
      </c>
      <c r="M9520">
        <f t="shared" si="445"/>
        <v>2024</v>
      </c>
      <c r="N9520" s="16">
        <f t="shared" si="446"/>
        <v>-0.0599999519019184</v>
      </c>
    </row>
    <row r="9521" spans="1:14">
      <c r="A9521">
        <v>109520</v>
      </c>
      <c r="B9521" s="15">
        <v>45323.625</v>
      </c>
      <c r="C9521" t="s">
        <v>11</v>
      </c>
      <c r="D9521" t="s">
        <v>32</v>
      </c>
      <c r="E9521" t="s">
        <v>17</v>
      </c>
      <c r="F9521" t="s">
        <v>18</v>
      </c>
      <c r="G9521" t="s">
        <v>15</v>
      </c>
      <c r="H9521">
        <v>3660.7</v>
      </c>
      <c r="I9521">
        <v>3</v>
      </c>
      <c r="J9521">
        <v>0.1</v>
      </c>
      <c r="K9521">
        <v>366.07</v>
      </c>
      <c r="L9521" t="str">
        <f t="shared" si="444"/>
        <v>Feb</v>
      </c>
      <c r="M9521">
        <f t="shared" si="445"/>
        <v>2024</v>
      </c>
      <c r="N9521" s="16">
        <f t="shared" si="446"/>
        <v>0.1</v>
      </c>
    </row>
    <row r="9522" spans="1:14">
      <c r="A9522">
        <v>109521</v>
      </c>
      <c r="B9522" s="15">
        <v>45323.6666666667</v>
      </c>
      <c r="C9522" t="s">
        <v>16</v>
      </c>
      <c r="D9522" t="s">
        <v>24</v>
      </c>
      <c r="E9522" t="s">
        <v>21</v>
      </c>
      <c r="F9522" t="s">
        <v>31</v>
      </c>
      <c r="G9522" t="s">
        <v>25</v>
      </c>
      <c r="H9522">
        <v>36456.36</v>
      </c>
      <c r="I9522">
        <v>6</v>
      </c>
      <c r="J9522">
        <v>0.27</v>
      </c>
      <c r="K9522">
        <v>-2551.95</v>
      </c>
      <c r="L9522" t="str">
        <f t="shared" si="444"/>
        <v>Feb</v>
      </c>
      <c r="M9522">
        <f t="shared" si="445"/>
        <v>2024</v>
      </c>
      <c r="N9522" s="16">
        <f t="shared" si="446"/>
        <v>-0.0700001316642693</v>
      </c>
    </row>
    <row r="9523" spans="1:14">
      <c r="A9523">
        <v>109522</v>
      </c>
      <c r="B9523" s="15">
        <v>45323.7083333333</v>
      </c>
      <c r="C9523" t="s">
        <v>28</v>
      </c>
      <c r="D9523" t="s">
        <v>12</v>
      </c>
      <c r="E9523" t="s">
        <v>17</v>
      </c>
      <c r="F9523" t="s">
        <v>27</v>
      </c>
      <c r="G9523" t="s">
        <v>25</v>
      </c>
      <c r="H9523">
        <v>25316</v>
      </c>
      <c r="I9523">
        <v>4</v>
      </c>
      <c r="J9523">
        <v>0.23</v>
      </c>
      <c r="K9523">
        <v>-759.48</v>
      </c>
      <c r="L9523" t="str">
        <f t="shared" si="444"/>
        <v>Feb</v>
      </c>
      <c r="M9523">
        <f t="shared" si="445"/>
        <v>2024</v>
      </c>
      <c r="N9523" s="16">
        <f t="shared" si="446"/>
        <v>-0.03</v>
      </c>
    </row>
    <row r="9524" spans="1:14">
      <c r="A9524">
        <v>109523</v>
      </c>
      <c r="B9524" s="15">
        <v>45323.75</v>
      </c>
      <c r="C9524" t="s">
        <v>28</v>
      </c>
      <c r="D9524" t="s">
        <v>20</v>
      </c>
      <c r="E9524" t="s">
        <v>13</v>
      </c>
      <c r="F9524" t="s">
        <v>14</v>
      </c>
      <c r="G9524" t="s">
        <v>25</v>
      </c>
      <c r="H9524">
        <v>15520.29</v>
      </c>
      <c r="I9524">
        <v>2</v>
      </c>
      <c r="J9524">
        <v>0.22</v>
      </c>
      <c r="K9524">
        <v>-310.41</v>
      </c>
      <c r="L9524" t="str">
        <f t="shared" si="444"/>
        <v>Feb</v>
      </c>
      <c r="M9524">
        <f t="shared" si="445"/>
        <v>2024</v>
      </c>
      <c r="N9524" s="16">
        <f t="shared" si="446"/>
        <v>-0.0200002706135001</v>
      </c>
    </row>
    <row r="9525" spans="1:14">
      <c r="A9525">
        <v>109524</v>
      </c>
      <c r="B9525" s="15">
        <v>45323.7916666667</v>
      </c>
      <c r="C9525" t="s">
        <v>11</v>
      </c>
      <c r="D9525" t="s">
        <v>12</v>
      </c>
      <c r="E9525" t="s">
        <v>13</v>
      </c>
      <c r="F9525" t="s">
        <v>14</v>
      </c>
      <c r="G9525" t="s">
        <v>25</v>
      </c>
      <c r="H9525">
        <v>4674.23</v>
      </c>
      <c r="I9525">
        <v>8</v>
      </c>
      <c r="J9525">
        <v>0</v>
      </c>
      <c r="K9525">
        <v>934.85</v>
      </c>
      <c r="L9525" t="str">
        <f t="shared" si="444"/>
        <v>Feb</v>
      </c>
      <c r="M9525">
        <f t="shared" si="445"/>
        <v>2024</v>
      </c>
      <c r="N9525" s="16">
        <f t="shared" si="446"/>
        <v>0.200000855755921</v>
      </c>
    </row>
    <row r="9526" spans="1:14">
      <c r="A9526">
        <v>109525</v>
      </c>
      <c r="B9526" s="15">
        <v>45323.8333333333</v>
      </c>
      <c r="C9526" t="s">
        <v>16</v>
      </c>
      <c r="D9526" t="s">
        <v>20</v>
      </c>
      <c r="E9526" t="s">
        <v>17</v>
      </c>
      <c r="F9526" t="s">
        <v>22</v>
      </c>
      <c r="G9526" t="s">
        <v>15</v>
      </c>
      <c r="H9526">
        <v>27599.97</v>
      </c>
      <c r="I9526">
        <v>2</v>
      </c>
      <c r="J9526">
        <v>0.01</v>
      </c>
      <c r="K9526">
        <v>5243.99</v>
      </c>
      <c r="L9526" t="str">
        <f t="shared" si="444"/>
        <v>Feb</v>
      </c>
      <c r="M9526">
        <f t="shared" si="445"/>
        <v>2024</v>
      </c>
      <c r="N9526" s="16">
        <f t="shared" si="446"/>
        <v>0.189999844202729</v>
      </c>
    </row>
    <row r="9527" spans="1:14">
      <c r="A9527">
        <v>109526</v>
      </c>
      <c r="B9527" s="15">
        <v>45323.875</v>
      </c>
      <c r="C9527" t="s">
        <v>28</v>
      </c>
      <c r="D9527" t="s">
        <v>32</v>
      </c>
      <c r="E9527" t="s">
        <v>17</v>
      </c>
      <c r="F9527" t="s">
        <v>27</v>
      </c>
      <c r="G9527" t="s">
        <v>23</v>
      </c>
      <c r="H9527">
        <v>15645.15</v>
      </c>
      <c r="I9527">
        <v>9</v>
      </c>
      <c r="J9527">
        <v>0.21</v>
      </c>
      <c r="K9527">
        <v>-156.45</v>
      </c>
      <c r="L9527" t="str">
        <f t="shared" si="444"/>
        <v>Feb</v>
      </c>
      <c r="M9527">
        <f t="shared" si="445"/>
        <v>2024</v>
      </c>
      <c r="N9527" s="16">
        <f t="shared" si="446"/>
        <v>-0.00999990412364215</v>
      </c>
    </row>
    <row r="9528" spans="1:14">
      <c r="A9528">
        <v>109527</v>
      </c>
      <c r="B9528" s="15">
        <v>45323.9166666667</v>
      </c>
      <c r="C9528" t="s">
        <v>28</v>
      </c>
      <c r="D9528" t="s">
        <v>32</v>
      </c>
      <c r="E9528" t="s">
        <v>21</v>
      </c>
      <c r="F9528" t="s">
        <v>14</v>
      </c>
      <c r="G9528" t="s">
        <v>23</v>
      </c>
      <c r="H9528">
        <v>47360.87</v>
      </c>
      <c r="I9528">
        <v>9</v>
      </c>
      <c r="J9528">
        <v>0.08</v>
      </c>
      <c r="K9528">
        <v>5683.3</v>
      </c>
      <c r="L9528" t="str">
        <f t="shared" si="444"/>
        <v>Feb</v>
      </c>
      <c r="M9528">
        <f t="shared" si="445"/>
        <v>2024</v>
      </c>
      <c r="N9528" s="16">
        <f t="shared" si="446"/>
        <v>0.119999907096301</v>
      </c>
    </row>
    <row r="9529" spans="1:14">
      <c r="A9529">
        <v>109528</v>
      </c>
      <c r="B9529" s="15">
        <v>45323.9583333333</v>
      </c>
      <c r="C9529" t="s">
        <v>28</v>
      </c>
      <c r="D9529" t="s">
        <v>26</v>
      </c>
      <c r="E9529" t="s">
        <v>17</v>
      </c>
      <c r="F9529" t="s">
        <v>18</v>
      </c>
      <c r="G9529" t="s">
        <v>15</v>
      </c>
      <c r="H9529">
        <v>29780.05</v>
      </c>
      <c r="I9529">
        <v>8</v>
      </c>
      <c r="J9529">
        <v>0.02</v>
      </c>
      <c r="K9529">
        <v>5360.41</v>
      </c>
      <c r="L9529" t="str">
        <f t="shared" si="444"/>
        <v>Feb</v>
      </c>
      <c r="M9529">
        <f t="shared" si="445"/>
        <v>2024</v>
      </c>
      <c r="N9529" s="16">
        <f t="shared" si="446"/>
        <v>0.180000033579527</v>
      </c>
    </row>
    <row r="9530" spans="1:14">
      <c r="A9530">
        <v>109529</v>
      </c>
      <c r="B9530" s="15">
        <v>45324</v>
      </c>
      <c r="C9530" t="s">
        <v>19</v>
      </c>
      <c r="D9530" t="s">
        <v>26</v>
      </c>
      <c r="E9530" t="s">
        <v>13</v>
      </c>
      <c r="F9530" t="s">
        <v>31</v>
      </c>
      <c r="G9530" t="s">
        <v>15</v>
      </c>
      <c r="H9530">
        <v>14610.72</v>
      </c>
      <c r="I9530">
        <v>3</v>
      </c>
      <c r="J9530">
        <v>0.09</v>
      </c>
      <c r="K9530">
        <v>1607.18</v>
      </c>
      <c r="L9530" t="str">
        <f t="shared" si="444"/>
        <v>Feb</v>
      </c>
      <c r="M9530">
        <f t="shared" si="445"/>
        <v>2024</v>
      </c>
      <c r="N9530" s="16">
        <f t="shared" si="446"/>
        <v>0.110000054754317</v>
      </c>
    </row>
    <row r="9531" spans="1:14">
      <c r="A9531">
        <v>109530</v>
      </c>
      <c r="B9531" s="15">
        <v>45324.0416666667</v>
      </c>
      <c r="C9531" t="s">
        <v>16</v>
      </c>
      <c r="D9531" t="s">
        <v>20</v>
      </c>
      <c r="E9531" t="s">
        <v>17</v>
      </c>
      <c r="F9531" t="s">
        <v>18</v>
      </c>
      <c r="G9531" t="s">
        <v>23</v>
      </c>
      <c r="H9531">
        <v>26666.59</v>
      </c>
      <c r="I9531">
        <v>8</v>
      </c>
      <c r="J9531">
        <v>0.25</v>
      </c>
      <c r="K9531">
        <v>-1333.33</v>
      </c>
      <c r="L9531" t="str">
        <f t="shared" si="444"/>
        <v>Feb</v>
      </c>
      <c r="M9531">
        <f t="shared" si="445"/>
        <v>2024</v>
      </c>
      <c r="N9531" s="16">
        <f t="shared" si="446"/>
        <v>-0.0500000187500539</v>
      </c>
    </row>
    <row r="9532" spans="1:14">
      <c r="A9532">
        <v>109531</v>
      </c>
      <c r="B9532" s="15">
        <v>45324.0833333333</v>
      </c>
      <c r="C9532" t="s">
        <v>28</v>
      </c>
      <c r="D9532" t="s">
        <v>20</v>
      </c>
      <c r="E9532" t="s">
        <v>21</v>
      </c>
      <c r="F9532" t="s">
        <v>14</v>
      </c>
      <c r="G9532" t="s">
        <v>23</v>
      </c>
      <c r="H9532">
        <v>27205.02</v>
      </c>
      <c r="I9532">
        <v>5</v>
      </c>
      <c r="J9532">
        <v>0.14</v>
      </c>
      <c r="K9532">
        <v>1632.3</v>
      </c>
      <c r="L9532" t="str">
        <f t="shared" si="444"/>
        <v>Feb</v>
      </c>
      <c r="M9532">
        <f t="shared" si="445"/>
        <v>2024</v>
      </c>
      <c r="N9532" s="16">
        <f t="shared" si="446"/>
        <v>0.0599999558904937</v>
      </c>
    </row>
    <row r="9533" spans="1:14">
      <c r="A9533">
        <v>109532</v>
      </c>
      <c r="B9533" s="15">
        <v>45324.125</v>
      </c>
      <c r="C9533" t="s">
        <v>19</v>
      </c>
      <c r="D9533" t="s">
        <v>32</v>
      </c>
      <c r="E9533" t="s">
        <v>21</v>
      </c>
      <c r="F9533" t="s">
        <v>22</v>
      </c>
      <c r="G9533" t="s">
        <v>23</v>
      </c>
      <c r="H9533">
        <v>36474.7</v>
      </c>
      <c r="I9533">
        <v>5</v>
      </c>
      <c r="J9533">
        <v>0.18</v>
      </c>
      <c r="K9533">
        <v>729.49</v>
      </c>
      <c r="L9533" t="str">
        <f t="shared" si="444"/>
        <v>Feb</v>
      </c>
      <c r="M9533">
        <f t="shared" si="445"/>
        <v>2024</v>
      </c>
      <c r="N9533" s="16">
        <f t="shared" si="446"/>
        <v>0.0199998903349445</v>
      </c>
    </row>
    <row r="9534" spans="1:14">
      <c r="A9534">
        <v>109533</v>
      </c>
      <c r="B9534" s="15">
        <v>45324.1666666667</v>
      </c>
      <c r="C9534" t="s">
        <v>16</v>
      </c>
      <c r="D9534" t="s">
        <v>24</v>
      </c>
      <c r="E9534" t="s">
        <v>17</v>
      </c>
      <c r="F9534" t="s">
        <v>29</v>
      </c>
      <c r="G9534" t="s">
        <v>25</v>
      </c>
      <c r="H9534">
        <v>45159.01</v>
      </c>
      <c r="I9534">
        <v>2</v>
      </c>
      <c r="J9534">
        <v>0.24</v>
      </c>
      <c r="K9534">
        <v>-1806.36</v>
      </c>
      <c r="L9534" t="str">
        <f t="shared" si="444"/>
        <v>Feb</v>
      </c>
      <c r="M9534">
        <f t="shared" si="445"/>
        <v>2024</v>
      </c>
      <c r="N9534" s="16">
        <f t="shared" si="446"/>
        <v>-0.0399999911424099</v>
      </c>
    </row>
    <row r="9535" spans="1:14">
      <c r="A9535">
        <v>109534</v>
      </c>
      <c r="B9535" s="15">
        <v>45324.2083333333</v>
      </c>
      <c r="C9535" t="s">
        <v>28</v>
      </c>
      <c r="D9535" t="s">
        <v>20</v>
      </c>
      <c r="E9535" t="s">
        <v>21</v>
      </c>
      <c r="F9535" t="s">
        <v>31</v>
      </c>
      <c r="G9535" t="s">
        <v>23</v>
      </c>
      <c r="H9535">
        <v>48148.38</v>
      </c>
      <c r="I9535">
        <v>3</v>
      </c>
      <c r="J9535">
        <v>0.1</v>
      </c>
      <c r="K9535">
        <v>4814.84</v>
      </c>
      <c r="L9535" t="str">
        <f t="shared" si="444"/>
        <v>Feb</v>
      </c>
      <c r="M9535">
        <f t="shared" si="445"/>
        <v>2024</v>
      </c>
      <c r="N9535" s="16">
        <f t="shared" si="446"/>
        <v>0.100000041538262</v>
      </c>
    </row>
    <row r="9536" spans="1:14">
      <c r="A9536">
        <v>109535</v>
      </c>
      <c r="B9536" s="15">
        <v>45324.25</v>
      </c>
      <c r="C9536" t="s">
        <v>11</v>
      </c>
      <c r="D9536" t="s">
        <v>20</v>
      </c>
      <c r="E9536" t="s">
        <v>21</v>
      </c>
      <c r="F9536" t="s">
        <v>31</v>
      </c>
      <c r="G9536" t="s">
        <v>23</v>
      </c>
      <c r="H9536">
        <v>36035.59</v>
      </c>
      <c r="I9536">
        <v>8</v>
      </c>
      <c r="J9536">
        <v>0</v>
      </c>
      <c r="K9536">
        <v>7207.12</v>
      </c>
      <c r="L9536" t="str">
        <f t="shared" si="444"/>
        <v>Feb</v>
      </c>
      <c r="M9536">
        <f t="shared" si="445"/>
        <v>2024</v>
      </c>
      <c r="N9536" s="16">
        <f t="shared" si="446"/>
        <v>0.200000055500687</v>
      </c>
    </row>
    <row r="9537" spans="1:14">
      <c r="A9537">
        <v>109536</v>
      </c>
      <c r="B9537" s="15">
        <v>45324.2916666667</v>
      </c>
      <c r="C9537" t="s">
        <v>19</v>
      </c>
      <c r="D9537" t="s">
        <v>24</v>
      </c>
      <c r="E9537" t="s">
        <v>13</v>
      </c>
      <c r="F9537" t="s">
        <v>18</v>
      </c>
      <c r="G9537" t="s">
        <v>25</v>
      </c>
      <c r="H9537">
        <v>27522.71</v>
      </c>
      <c r="I9537">
        <v>1</v>
      </c>
      <c r="J9537">
        <v>0.1</v>
      </c>
      <c r="K9537">
        <v>2752.27</v>
      </c>
      <c r="L9537" t="str">
        <f t="shared" si="444"/>
        <v>Feb</v>
      </c>
      <c r="M9537">
        <f t="shared" si="445"/>
        <v>2024</v>
      </c>
      <c r="N9537" s="16">
        <f t="shared" si="446"/>
        <v>0.0999999636663686</v>
      </c>
    </row>
    <row r="9538" spans="1:14">
      <c r="A9538">
        <v>109537</v>
      </c>
      <c r="B9538" s="15">
        <v>45324.3333333333</v>
      </c>
      <c r="C9538" t="s">
        <v>19</v>
      </c>
      <c r="D9538" t="s">
        <v>26</v>
      </c>
      <c r="E9538" t="s">
        <v>17</v>
      </c>
      <c r="F9538" t="s">
        <v>18</v>
      </c>
      <c r="G9538" t="s">
        <v>25</v>
      </c>
      <c r="H9538">
        <v>11634.14</v>
      </c>
      <c r="I9538">
        <v>4</v>
      </c>
      <c r="J9538">
        <v>0.29</v>
      </c>
      <c r="K9538">
        <v>-1047.07</v>
      </c>
      <c r="L9538" t="str">
        <f t="shared" si="444"/>
        <v>Feb</v>
      </c>
      <c r="M9538">
        <f t="shared" si="445"/>
        <v>2024</v>
      </c>
      <c r="N9538" s="16">
        <f t="shared" si="446"/>
        <v>-0.0899997765197943</v>
      </c>
    </row>
    <row r="9539" spans="1:14">
      <c r="A9539">
        <v>109538</v>
      </c>
      <c r="B9539" s="15">
        <v>45324.375</v>
      </c>
      <c r="C9539" t="s">
        <v>28</v>
      </c>
      <c r="D9539" t="s">
        <v>26</v>
      </c>
      <c r="E9539" t="s">
        <v>13</v>
      </c>
      <c r="F9539" t="s">
        <v>18</v>
      </c>
      <c r="G9539" t="s">
        <v>15</v>
      </c>
      <c r="H9539">
        <v>20449.96</v>
      </c>
      <c r="I9539">
        <v>6</v>
      </c>
      <c r="J9539">
        <v>0.14</v>
      </c>
      <c r="K9539">
        <v>1227</v>
      </c>
      <c r="L9539" t="str">
        <f t="shared" ref="L9539:L9602" si="447">TEXT(B9539,"mmm")</f>
        <v>Feb</v>
      </c>
      <c r="M9539">
        <f t="shared" ref="M9539:M9602" si="448">YEAR(B9539)</f>
        <v>2024</v>
      </c>
      <c r="N9539" s="16">
        <f t="shared" ref="N9539:N9602" si="449">(K9539/H9539)</f>
        <v>0.0600001173596428</v>
      </c>
    </row>
    <row r="9540" spans="1:14">
      <c r="A9540">
        <v>109539</v>
      </c>
      <c r="B9540" s="15">
        <v>45324.4166666667</v>
      </c>
      <c r="C9540" t="s">
        <v>28</v>
      </c>
      <c r="D9540" t="s">
        <v>20</v>
      </c>
      <c r="E9540" t="s">
        <v>13</v>
      </c>
      <c r="F9540" t="s">
        <v>14</v>
      </c>
      <c r="G9540" t="s">
        <v>25</v>
      </c>
      <c r="H9540">
        <v>24695.06</v>
      </c>
      <c r="I9540">
        <v>9</v>
      </c>
      <c r="J9540">
        <v>0.17</v>
      </c>
      <c r="K9540">
        <v>740.85</v>
      </c>
      <c r="L9540" t="str">
        <f t="shared" si="447"/>
        <v>Feb</v>
      </c>
      <c r="M9540">
        <f t="shared" si="448"/>
        <v>2024</v>
      </c>
      <c r="N9540" s="16">
        <f t="shared" si="449"/>
        <v>0.0299999271109283</v>
      </c>
    </row>
    <row r="9541" spans="1:14">
      <c r="A9541">
        <v>109540</v>
      </c>
      <c r="B9541" s="15">
        <v>45324.4583333333</v>
      </c>
      <c r="C9541" t="s">
        <v>19</v>
      </c>
      <c r="D9541" t="s">
        <v>26</v>
      </c>
      <c r="E9541" t="s">
        <v>21</v>
      </c>
      <c r="F9541" t="s">
        <v>31</v>
      </c>
      <c r="G9541" t="s">
        <v>23</v>
      </c>
      <c r="H9541">
        <v>6854.37</v>
      </c>
      <c r="I9541">
        <v>8</v>
      </c>
      <c r="J9541">
        <v>0.23</v>
      </c>
      <c r="K9541">
        <v>-205.63</v>
      </c>
      <c r="L9541" t="str">
        <f t="shared" si="447"/>
        <v>Feb</v>
      </c>
      <c r="M9541">
        <f t="shared" si="448"/>
        <v>2024</v>
      </c>
      <c r="N9541" s="16">
        <f t="shared" si="449"/>
        <v>-0.0299998395184386</v>
      </c>
    </row>
    <row r="9542" spans="1:14">
      <c r="A9542">
        <v>109541</v>
      </c>
      <c r="B9542" s="15">
        <v>45324.5</v>
      </c>
      <c r="C9542" t="s">
        <v>11</v>
      </c>
      <c r="D9542" t="s">
        <v>26</v>
      </c>
      <c r="E9542" t="s">
        <v>13</v>
      </c>
      <c r="F9542" t="s">
        <v>18</v>
      </c>
      <c r="G9542" t="s">
        <v>25</v>
      </c>
      <c r="H9542">
        <v>13191.99</v>
      </c>
      <c r="I9542">
        <v>5</v>
      </c>
      <c r="J9542">
        <v>0.03</v>
      </c>
      <c r="K9542">
        <v>2242.64</v>
      </c>
      <c r="L9542" t="str">
        <f t="shared" si="447"/>
        <v>Feb</v>
      </c>
      <c r="M9542">
        <f t="shared" si="448"/>
        <v>2024</v>
      </c>
      <c r="N9542" s="16">
        <f t="shared" si="449"/>
        <v>0.170000128866077</v>
      </c>
    </row>
    <row r="9543" spans="1:14">
      <c r="A9543">
        <v>109542</v>
      </c>
      <c r="B9543" s="15">
        <v>45324.5416666667</v>
      </c>
      <c r="C9543" t="s">
        <v>11</v>
      </c>
      <c r="D9543" t="s">
        <v>30</v>
      </c>
      <c r="E9543" t="s">
        <v>17</v>
      </c>
      <c r="F9543" t="s">
        <v>27</v>
      </c>
      <c r="G9543" t="s">
        <v>15</v>
      </c>
      <c r="H9543">
        <v>49230.4</v>
      </c>
      <c r="I9543">
        <v>7</v>
      </c>
      <c r="J9543">
        <v>0.22</v>
      </c>
      <c r="K9543">
        <v>-984.61</v>
      </c>
      <c r="L9543" t="str">
        <f t="shared" si="447"/>
        <v>Feb</v>
      </c>
      <c r="M9543">
        <f t="shared" si="448"/>
        <v>2024</v>
      </c>
      <c r="N9543" s="16">
        <f t="shared" si="449"/>
        <v>-0.0200000406253047</v>
      </c>
    </row>
    <row r="9544" spans="1:14">
      <c r="A9544">
        <v>109543</v>
      </c>
      <c r="B9544" s="15">
        <v>45324.5833333333</v>
      </c>
      <c r="C9544" t="s">
        <v>16</v>
      </c>
      <c r="D9544" t="s">
        <v>26</v>
      </c>
      <c r="E9544" t="s">
        <v>17</v>
      </c>
      <c r="F9544" t="s">
        <v>14</v>
      </c>
      <c r="G9544" t="s">
        <v>23</v>
      </c>
      <c r="H9544">
        <v>37956.16</v>
      </c>
      <c r="I9544">
        <v>8</v>
      </c>
      <c r="J9544">
        <v>0.09</v>
      </c>
      <c r="K9544">
        <v>4175.18</v>
      </c>
      <c r="L9544" t="str">
        <f t="shared" si="447"/>
        <v>Feb</v>
      </c>
      <c r="M9544">
        <f t="shared" si="448"/>
        <v>2024</v>
      </c>
      <c r="N9544" s="16">
        <f t="shared" si="449"/>
        <v>0.110000063230843</v>
      </c>
    </row>
    <row r="9545" spans="1:14">
      <c r="A9545">
        <v>109544</v>
      </c>
      <c r="B9545" s="15">
        <v>45324.625</v>
      </c>
      <c r="C9545" t="s">
        <v>28</v>
      </c>
      <c r="D9545" t="s">
        <v>32</v>
      </c>
      <c r="E9545" t="s">
        <v>17</v>
      </c>
      <c r="F9545" t="s">
        <v>14</v>
      </c>
      <c r="G9545" t="s">
        <v>15</v>
      </c>
      <c r="H9545">
        <v>24359.33</v>
      </c>
      <c r="I9545">
        <v>9</v>
      </c>
      <c r="J9545">
        <v>0.12</v>
      </c>
      <c r="K9545">
        <v>1948.75</v>
      </c>
      <c r="L9545" t="str">
        <f t="shared" si="447"/>
        <v>Feb</v>
      </c>
      <c r="M9545">
        <f t="shared" si="448"/>
        <v>2024</v>
      </c>
      <c r="N9545" s="16">
        <f t="shared" si="449"/>
        <v>0.080000147787316</v>
      </c>
    </row>
    <row r="9546" spans="1:14">
      <c r="A9546">
        <v>109545</v>
      </c>
      <c r="B9546" s="15">
        <v>45324.6666666667</v>
      </c>
      <c r="C9546" t="s">
        <v>11</v>
      </c>
      <c r="D9546" t="s">
        <v>12</v>
      </c>
      <c r="E9546" t="s">
        <v>13</v>
      </c>
      <c r="F9546" t="s">
        <v>27</v>
      </c>
      <c r="G9546" t="s">
        <v>15</v>
      </c>
      <c r="H9546">
        <v>11688.61</v>
      </c>
      <c r="I9546">
        <v>3</v>
      </c>
      <c r="J9546">
        <v>0.08</v>
      </c>
      <c r="K9546">
        <v>1402.63</v>
      </c>
      <c r="L9546" t="str">
        <f t="shared" si="447"/>
        <v>Feb</v>
      </c>
      <c r="M9546">
        <f t="shared" si="448"/>
        <v>2024</v>
      </c>
      <c r="N9546" s="16">
        <f t="shared" si="449"/>
        <v>0.119999726229209</v>
      </c>
    </row>
    <row r="9547" spans="1:14">
      <c r="A9547">
        <v>109546</v>
      </c>
      <c r="B9547" s="15">
        <v>45324.7083333333</v>
      </c>
      <c r="C9547" t="s">
        <v>16</v>
      </c>
      <c r="D9547" t="s">
        <v>20</v>
      </c>
      <c r="E9547" t="s">
        <v>17</v>
      </c>
      <c r="F9547" t="s">
        <v>27</v>
      </c>
      <c r="G9547" t="s">
        <v>15</v>
      </c>
      <c r="H9547">
        <v>28885.66</v>
      </c>
      <c r="I9547">
        <v>8</v>
      </c>
      <c r="J9547">
        <v>0.05</v>
      </c>
      <c r="K9547">
        <v>4332.85</v>
      </c>
      <c r="L9547" t="str">
        <f t="shared" si="447"/>
        <v>Feb</v>
      </c>
      <c r="M9547">
        <f t="shared" si="448"/>
        <v>2024</v>
      </c>
      <c r="N9547" s="16">
        <f t="shared" si="449"/>
        <v>0.150000034619254</v>
      </c>
    </row>
    <row r="9548" spans="1:14">
      <c r="A9548">
        <v>109547</v>
      </c>
      <c r="B9548" s="15">
        <v>45324.75</v>
      </c>
      <c r="C9548" t="s">
        <v>11</v>
      </c>
      <c r="D9548" t="s">
        <v>20</v>
      </c>
      <c r="E9548" t="s">
        <v>17</v>
      </c>
      <c r="F9548" t="s">
        <v>14</v>
      </c>
      <c r="G9548" t="s">
        <v>25</v>
      </c>
      <c r="H9548">
        <v>11977.82</v>
      </c>
      <c r="I9548">
        <v>3</v>
      </c>
      <c r="J9548">
        <v>0.11</v>
      </c>
      <c r="K9548">
        <v>1078</v>
      </c>
      <c r="L9548" t="str">
        <f t="shared" si="447"/>
        <v>Feb</v>
      </c>
      <c r="M9548">
        <f t="shared" si="448"/>
        <v>2024</v>
      </c>
      <c r="N9548" s="16">
        <f t="shared" si="449"/>
        <v>0.0899996827469439</v>
      </c>
    </row>
    <row r="9549" spans="1:14">
      <c r="A9549">
        <v>109548</v>
      </c>
      <c r="B9549" s="15">
        <v>45324.7916666667</v>
      </c>
      <c r="C9549" t="s">
        <v>28</v>
      </c>
      <c r="D9549" t="s">
        <v>32</v>
      </c>
      <c r="E9549" t="s">
        <v>13</v>
      </c>
      <c r="F9549" t="s">
        <v>31</v>
      </c>
      <c r="G9549" t="s">
        <v>25</v>
      </c>
      <c r="H9549">
        <v>10058.88</v>
      </c>
      <c r="I9549">
        <v>1</v>
      </c>
      <c r="J9549">
        <v>0.03</v>
      </c>
      <c r="K9549">
        <v>1710.01</v>
      </c>
      <c r="L9549" t="str">
        <f t="shared" si="447"/>
        <v>Feb</v>
      </c>
      <c r="M9549">
        <f t="shared" si="448"/>
        <v>2024</v>
      </c>
      <c r="N9549" s="16">
        <f t="shared" si="449"/>
        <v>0.170000039765859</v>
      </c>
    </row>
    <row r="9550" spans="1:14">
      <c r="A9550">
        <v>109549</v>
      </c>
      <c r="B9550" s="15">
        <v>45324.8333333333</v>
      </c>
      <c r="C9550" t="s">
        <v>16</v>
      </c>
      <c r="D9550" t="s">
        <v>12</v>
      </c>
      <c r="E9550" t="s">
        <v>13</v>
      </c>
      <c r="F9550" t="s">
        <v>18</v>
      </c>
      <c r="G9550" t="s">
        <v>15</v>
      </c>
      <c r="H9550">
        <v>5140.94</v>
      </c>
      <c r="I9550">
        <v>4</v>
      </c>
      <c r="J9550">
        <v>0.25</v>
      </c>
      <c r="K9550">
        <v>-257.05</v>
      </c>
      <c r="L9550" t="str">
        <f t="shared" si="447"/>
        <v>Feb</v>
      </c>
      <c r="M9550">
        <f t="shared" si="448"/>
        <v>2024</v>
      </c>
      <c r="N9550" s="16">
        <f t="shared" si="449"/>
        <v>-0.0500005835508681</v>
      </c>
    </row>
    <row r="9551" spans="1:14">
      <c r="A9551">
        <v>109550</v>
      </c>
      <c r="B9551" s="15">
        <v>45324.875</v>
      </c>
      <c r="C9551" t="s">
        <v>16</v>
      </c>
      <c r="D9551" t="s">
        <v>12</v>
      </c>
      <c r="E9551" t="s">
        <v>13</v>
      </c>
      <c r="F9551" t="s">
        <v>22</v>
      </c>
      <c r="G9551" t="s">
        <v>15</v>
      </c>
      <c r="H9551">
        <v>17619.73</v>
      </c>
      <c r="I9551">
        <v>7</v>
      </c>
      <c r="J9551">
        <v>0.09</v>
      </c>
      <c r="K9551">
        <v>1938.17</v>
      </c>
      <c r="L9551" t="str">
        <f t="shared" si="447"/>
        <v>Feb</v>
      </c>
      <c r="M9551">
        <f t="shared" si="448"/>
        <v>2024</v>
      </c>
      <c r="N9551" s="16">
        <f t="shared" si="449"/>
        <v>0.109999982973632</v>
      </c>
    </row>
    <row r="9552" spans="1:14">
      <c r="A9552">
        <v>109551</v>
      </c>
      <c r="B9552" s="15">
        <v>45324.9166666667</v>
      </c>
      <c r="C9552" t="s">
        <v>16</v>
      </c>
      <c r="D9552" t="s">
        <v>32</v>
      </c>
      <c r="E9552" t="s">
        <v>13</v>
      </c>
      <c r="F9552" t="s">
        <v>18</v>
      </c>
      <c r="G9552" t="s">
        <v>15</v>
      </c>
      <c r="H9552">
        <v>27315.3</v>
      </c>
      <c r="I9552">
        <v>9</v>
      </c>
      <c r="J9552">
        <v>0.2</v>
      </c>
      <c r="K9552">
        <v>0</v>
      </c>
      <c r="L9552" t="str">
        <f t="shared" si="447"/>
        <v>Feb</v>
      </c>
      <c r="M9552">
        <f t="shared" si="448"/>
        <v>2024</v>
      </c>
      <c r="N9552" s="16">
        <f t="shared" si="449"/>
        <v>0</v>
      </c>
    </row>
    <row r="9553" spans="1:14">
      <c r="A9553">
        <v>109552</v>
      </c>
      <c r="B9553" s="15">
        <v>45324.9583333333</v>
      </c>
      <c r="C9553" t="s">
        <v>11</v>
      </c>
      <c r="D9553" t="s">
        <v>24</v>
      </c>
      <c r="E9553" t="s">
        <v>21</v>
      </c>
      <c r="F9553" t="s">
        <v>31</v>
      </c>
      <c r="G9553" t="s">
        <v>15</v>
      </c>
      <c r="H9553">
        <v>8386.72</v>
      </c>
      <c r="I9553">
        <v>7</v>
      </c>
      <c r="J9553">
        <v>0.09</v>
      </c>
      <c r="K9553">
        <v>922.54</v>
      </c>
      <c r="L9553" t="str">
        <f t="shared" si="447"/>
        <v>Feb</v>
      </c>
      <c r="M9553">
        <f t="shared" si="448"/>
        <v>2024</v>
      </c>
      <c r="N9553" s="16">
        <f t="shared" si="449"/>
        <v>0.110000095388901</v>
      </c>
    </row>
    <row r="9554" spans="1:14">
      <c r="A9554">
        <v>109553</v>
      </c>
      <c r="B9554" s="15">
        <v>45325</v>
      </c>
      <c r="C9554" t="s">
        <v>28</v>
      </c>
      <c r="D9554" t="s">
        <v>24</v>
      </c>
      <c r="E9554" t="s">
        <v>13</v>
      </c>
      <c r="F9554" t="s">
        <v>27</v>
      </c>
      <c r="G9554" t="s">
        <v>25</v>
      </c>
      <c r="H9554">
        <v>10421.56</v>
      </c>
      <c r="I9554">
        <v>5</v>
      </c>
      <c r="J9554">
        <v>0.06</v>
      </c>
      <c r="K9554">
        <v>1459.02</v>
      </c>
      <c r="L9554" t="str">
        <f t="shared" si="447"/>
        <v>Feb</v>
      </c>
      <c r="M9554">
        <f t="shared" si="448"/>
        <v>2024</v>
      </c>
      <c r="N9554" s="16">
        <f t="shared" si="449"/>
        <v>0.140000153527879</v>
      </c>
    </row>
    <row r="9555" spans="1:14">
      <c r="A9555">
        <v>109554</v>
      </c>
      <c r="B9555" s="15">
        <v>45325.0416666667</v>
      </c>
      <c r="C9555" t="s">
        <v>16</v>
      </c>
      <c r="D9555" t="s">
        <v>12</v>
      </c>
      <c r="E9555" t="s">
        <v>13</v>
      </c>
      <c r="F9555" t="s">
        <v>31</v>
      </c>
      <c r="G9555" t="s">
        <v>25</v>
      </c>
      <c r="H9555">
        <v>19861.39</v>
      </c>
      <c r="I9555">
        <v>1</v>
      </c>
      <c r="J9555">
        <v>0.21</v>
      </c>
      <c r="K9555">
        <v>-198.61</v>
      </c>
      <c r="L9555" t="str">
        <f t="shared" si="447"/>
        <v>Feb</v>
      </c>
      <c r="M9555">
        <f t="shared" si="448"/>
        <v>2024</v>
      </c>
      <c r="N9555" s="16">
        <f t="shared" si="449"/>
        <v>-0.00999980363912093</v>
      </c>
    </row>
    <row r="9556" spans="1:14">
      <c r="A9556">
        <v>109555</v>
      </c>
      <c r="B9556" s="15">
        <v>45325.0833333333</v>
      </c>
      <c r="C9556" t="s">
        <v>19</v>
      </c>
      <c r="D9556" t="s">
        <v>24</v>
      </c>
      <c r="E9556" t="s">
        <v>17</v>
      </c>
      <c r="F9556" t="s">
        <v>18</v>
      </c>
      <c r="G9556" t="s">
        <v>15</v>
      </c>
      <c r="H9556">
        <v>24731.82</v>
      </c>
      <c r="I9556">
        <v>1</v>
      </c>
      <c r="J9556">
        <v>0.19</v>
      </c>
      <c r="K9556">
        <v>247.32</v>
      </c>
      <c r="L9556" t="str">
        <f t="shared" si="447"/>
        <v>Feb</v>
      </c>
      <c r="M9556">
        <f t="shared" si="448"/>
        <v>2024</v>
      </c>
      <c r="N9556" s="16">
        <f t="shared" si="449"/>
        <v>0.0100000727807335</v>
      </c>
    </row>
    <row r="9557" spans="1:14">
      <c r="A9557">
        <v>109556</v>
      </c>
      <c r="B9557" s="15">
        <v>45325.125</v>
      </c>
      <c r="C9557" t="s">
        <v>28</v>
      </c>
      <c r="D9557" t="s">
        <v>24</v>
      </c>
      <c r="E9557" t="s">
        <v>17</v>
      </c>
      <c r="F9557" t="s">
        <v>31</v>
      </c>
      <c r="G9557" t="s">
        <v>25</v>
      </c>
      <c r="H9557">
        <v>38233.02</v>
      </c>
      <c r="I9557">
        <v>9</v>
      </c>
      <c r="J9557">
        <v>0.07</v>
      </c>
      <c r="K9557">
        <v>4970.29</v>
      </c>
      <c r="L9557" t="str">
        <f t="shared" si="447"/>
        <v>Feb</v>
      </c>
      <c r="M9557">
        <f t="shared" si="448"/>
        <v>2024</v>
      </c>
      <c r="N9557" s="16">
        <f t="shared" si="449"/>
        <v>0.129999931995955</v>
      </c>
    </row>
    <row r="9558" spans="1:14">
      <c r="A9558">
        <v>109557</v>
      </c>
      <c r="B9558" s="15">
        <v>45325.1666666667</v>
      </c>
      <c r="C9558" t="s">
        <v>19</v>
      </c>
      <c r="D9558" t="s">
        <v>24</v>
      </c>
      <c r="E9558" t="s">
        <v>13</v>
      </c>
      <c r="F9558" t="s">
        <v>22</v>
      </c>
      <c r="G9558" t="s">
        <v>23</v>
      </c>
      <c r="H9558">
        <v>28548.09</v>
      </c>
      <c r="I9558">
        <v>4</v>
      </c>
      <c r="J9558">
        <v>0.18</v>
      </c>
      <c r="K9558">
        <v>570.96</v>
      </c>
      <c r="L9558" t="str">
        <f t="shared" si="447"/>
        <v>Feb</v>
      </c>
      <c r="M9558">
        <f t="shared" si="448"/>
        <v>2024</v>
      </c>
      <c r="N9558" s="16">
        <f t="shared" si="449"/>
        <v>0.0199999369484964</v>
      </c>
    </row>
    <row r="9559" spans="1:14">
      <c r="A9559">
        <v>109558</v>
      </c>
      <c r="B9559" s="15">
        <v>45325.2083333333</v>
      </c>
      <c r="C9559" t="s">
        <v>19</v>
      </c>
      <c r="D9559" t="s">
        <v>12</v>
      </c>
      <c r="E9559" t="s">
        <v>13</v>
      </c>
      <c r="F9559" t="s">
        <v>31</v>
      </c>
      <c r="G9559" t="s">
        <v>25</v>
      </c>
      <c r="H9559">
        <v>31076.2</v>
      </c>
      <c r="I9559">
        <v>3</v>
      </c>
      <c r="J9559">
        <v>0</v>
      </c>
      <c r="K9559">
        <v>6215.24</v>
      </c>
      <c r="L9559" t="str">
        <f t="shared" si="447"/>
        <v>Feb</v>
      </c>
      <c r="M9559">
        <f t="shared" si="448"/>
        <v>2024</v>
      </c>
      <c r="N9559" s="16">
        <f t="shared" si="449"/>
        <v>0.2</v>
      </c>
    </row>
    <row r="9560" spans="1:14">
      <c r="A9560">
        <v>109559</v>
      </c>
      <c r="B9560" s="15">
        <v>45325.25</v>
      </c>
      <c r="C9560" t="s">
        <v>16</v>
      </c>
      <c r="D9560" t="s">
        <v>24</v>
      </c>
      <c r="E9560" t="s">
        <v>13</v>
      </c>
      <c r="F9560" t="s">
        <v>29</v>
      </c>
      <c r="G9560" t="s">
        <v>15</v>
      </c>
      <c r="H9560">
        <v>34962.42</v>
      </c>
      <c r="I9560">
        <v>5</v>
      </c>
      <c r="J9560">
        <v>0.05</v>
      </c>
      <c r="K9560">
        <v>5244.36</v>
      </c>
      <c r="L9560" t="str">
        <f t="shared" si="447"/>
        <v>Feb</v>
      </c>
      <c r="M9560">
        <f t="shared" si="448"/>
        <v>2024</v>
      </c>
      <c r="N9560" s="16">
        <f t="shared" si="449"/>
        <v>0.149999914193583</v>
      </c>
    </row>
    <row r="9561" spans="1:14">
      <c r="A9561">
        <v>109560</v>
      </c>
      <c r="B9561" s="15">
        <v>45325.2916666667</v>
      </c>
      <c r="C9561" t="s">
        <v>16</v>
      </c>
      <c r="D9561" t="s">
        <v>20</v>
      </c>
      <c r="E9561" t="s">
        <v>17</v>
      </c>
      <c r="F9561" t="s">
        <v>31</v>
      </c>
      <c r="G9561" t="s">
        <v>25</v>
      </c>
      <c r="H9561">
        <v>22823.66</v>
      </c>
      <c r="I9561">
        <v>7</v>
      </c>
      <c r="J9561">
        <v>0.22</v>
      </c>
      <c r="K9561">
        <v>-456.47</v>
      </c>
      <c r="L9561" t="str">
        <f t="shared" si="447"/>
        <v>Feb</v>
      </c>
      <c r="M9561">
        <f t="shared" si="448"/>
        <v>2024</v>
      </c>
      <c r="N9561" s="16">
        <f t="shared" si="449"/>
        <v>-0.0199998597946166</v>
      </c>
    </row>
    <row r="9562" spans="1:14">
      <c r="A9562">
        <v>109561</v>
      </c>
      <c r="B9562" s="15">
        <v>45325.3333333333</v>
      </c>
      <c r="C9562" t="s">
        <v>11</v>
      </c>
      <c r="D9562" t="s">
        <v>30</v>
      </c>
      <c r="E9562" t="s">
        <v>17</v>
      </c>
      <c r="F9562" t="s">
        <v>18</v>
      </c>
      <c r="G9562" t="s">
        <v>23</v>
      </c>
      <c r="H9562">
        <v>17485.1</v>
      </c>
      <c r="I9562">
        <v>7</v>
      </c>
      <c r="J9562">
        <v>0.12</v>
      </c>
      <c r="K9562">
        <v>1398.81</v>
      </c>
      <c r="L9562" t="str">
        <f t="shared" si="447"/>
        <v>Feb</v>
      </c>
      <c r="M9562">
        <f t="shared" si="448"/>
        <v>2024</v>
      </c>
      <c r="N9562" s="16">
        <f t="shared" si="449"/>
        <v>0.0800001143831033</v>
      </c>
    </row>
    <row r="9563" spans="1:14">
      <c r="A9563">
        <v>109562</v>
      </c>
      <c r="B9563" s="15">
        <v>45325.375</v>
      </c>
      <c r="C9563" t="s">
        <v>11</v>
      </c>
      <c r="D9563" t="s">
        <v>12</v>
      </c>
      <c r="E9563" t="s">
        <v>13</v>
      </c>
      <c r="F9563" t="s">
        <v>29</v>
      </c>
      <c r="G9563" t="s">
        <v>23</v>
      </c>
      <c r="H9563">
        <v>40120.83</v>
      </c>
      <c r="I9563">
        <v>5</v>
      </c>
      <c r="J9563">
        <v>0.06</v>
      </c>
      <c r="K9563">
        <v>5616.92</v>
      </c>
      <c r="L9563" t="str">
        <f t="shared" si="447"/>
        <v>Feb</v>
      </c>
      <c r="M9563">
        <f t="shared" si="448"/>
        <v>2024</v>
      </c>
      <c r="N9563" s="16">
        <f t="shared" si="449"/>
        <v>0.140000094713893</v>
      </c>
    </row>
    <row r="9564" spans="1:14">
      <c r="A9564">
        <v>109563</v>
      </c>
      <c r="B9564" s="15">
        <v>45325.4166666667</v>
      </c>
      <c r="C9564" t="s">
        <v>11</v>
      </c>
      <c r="D9564" t="s">
        <v>32</v>
      </c>
      <c r="E9564" t="s">
        <v>17</v>
      </c>
      <c r="F9564" t="s">
        <v>27</v>
      </c>
      <c r="G9564" t="s">
        <v>25</v>
      </c>
      <c r="H9564">
        <v>41501.86</v>
      </c>
      <c r="I9564">
        <v>8</v>
      </c>
      <c r="J9564">
        <v>0.15</v>
      </c>
      <c r="K9564">
        <v>2075.09</v>
      </c>
      <c r="L9564" t="str">
        <f t="shared" si="447"/>
        <v>Feb</v>
      </c>
      <c r="M9564">
        <f t="shared" si="448"/>
        <v>2024</v>
      </c>
      <c r="N9564" s="16">
        <f t="shared" si="449"/>
        <v>0.0499999277140832</v>
      </c>
    </row>
    <row r="9565" spans="1:14">
      <c r="A9565">
        <v>109564</v>
      </c>
      <c r="B9565" s="15">
        <v>45325.4583333333</v>
      </c>
      <c r="C9565" t="s">
        <v>28</v>
      </c>
      <c r="D9565" t="s">
        <v>24</v>
      </c>
      <c r="E9565" t="s">
        <v>17</v>
      </c>
      <c r="F9565" t="s">
        <v>18</v>
      </c>
      <c r="G9565" t="s">
        <v>23</v>
      </c>
      <c r="H9565">
        <v>8122.11</v>
      </c>
      <c r="I9565">
        <v>5</v>
      </c>
      <c r="J9565">
        <v>0.14</v>
      </c>
      <c r="K9565">
        <v>487.33</v>
      </c>
      <c r="L9565" t="str">
        <f t="shared" si="447"/>
        <v>Feb</v>
      </c>
      <c r="M9565">
        <f t="shared" si="448"/>
        <v>2024</v>
      </c>
      <c r="N9565" s="16">
        <f t="shared" si="449"/>
        <v>0.060000418610435</v>
      </c>
    </row>
    <row r="9566" spans="1:14">
      <c r="A9566">
        <v>109565</v>
      </c>
      <c r="B9566" s="15">
        <v>45325.5</v>
      </c>
      <c r="C9566" t="s">
        <v>11</v>
      </c>
      <c r="D9566" t="s">
        <v>26</v>
      </c>
      <c r="E9566" t="s">
        <v>13</v>
      </c>
      <c r="F9566" t="s">
        <v>14</v>
      </c>
      <c r="G9566" t="s">
        <v>23</v>
      </c>
      <c r="H9566">
        <v>47691.79</v>
      </c>
      <c r="I9566">
        <v>4</v>
      </c>
      <c r="J9566">
        <v>0.19</v>
      </c>
      <c r="K9566">
        <v>476.92</v>
      </c>
      <c r="L9566" t="str">
        <f t="shared" si="447"/>
        <v>Feb</v>
      </c>
      <c r="M9566">
        <f t="shared" si="448"/>
        <v>2024</v>
      </c>
      <c r="N9566" s="16">
        <f t="shared" si="449"/>
        <v>0.010000044032736</v>
      </c>
    </row>
    <row r="9567" spans="1:14">
      <c r="A9567">
        <v>109566</v>
      </c>
      <c r="B9567" s="15">
        <v>45325.5416666667</v>
      </c>
      <c r="C9567" t="s">
        <v>19</v>
      </c>
      <c r="D9567" t="s">
        <v>12</v>
      </c>
      <c r="E9567" t="s">
        <v>17</v>
      </c>
      <c r="F9567" t="s">
        <v>22</v>
      </c>
      <c r="G9567" t="s">
        <v>25</v>
      </c>
      <c r="H9567">
        <v>46531.18</v>
      </c>
      <c r="I9567">
        <v>6</v>
      </c>
      <c r="J9567">
        <v>0.02</v>
      </c>
      <c r="K9567">
        <v>8375.61</v>
      </c>
      <c r="L9567" t="str">
        <f t="shared" si="447"/>
        <v>Feb</v>
      </c>
      <c r="M9567">
        <f t="shared" si="448"/>
        <v>2024</v>
      </c>
      <c r="N9567" s="16">
        <f t="shared" si="449"/>
        <v>0.179999948421682</v>
      </c>
    </row>
    <row r="9568" spans="1:14">
      <c r="A9568">
        <v>109567</v>
      </c>
      <c r="B9568" s="15">
        <v>45325.5833333333</v>
      </c>
      <c r="C9568" t="s">
        <v>11</v>
      </c>
      <c r="D9568" t="s">
        <v>32</v>
      </c>
      <c r="E9568" t="s">
        <v>13</v>
      </c>
      <c r="F9568" t="s">
        <v>31</v>
      </c>
      <c r="G9568" t="s">
        <v>25</v>
      </c>
      <c r="H9568">
        <v>43608.45</v>
      </c>
      <c r="I9568">
        <v>3</v>
      </c>
      <c r="J9568">
        <v>0.25</v>
      </c>
      <c r="K9568">
        <v>-2180.42</v>
      </c>
      <c r="L9568" t="str">
        <f t="shared" si="447"/>
        <v>Feb</v>
      </c>
      <c r="M9568">
        <f t="shared" si="448"/>
        <v>2024</v>
      </c>
      <c r="N9568" s="16">
        <f t="shared" si="449"/>
        <v>-0.0499999426716611</v>
      </c>
    </row>
    <row r="9569" spans="1:14">
      <c r="A9569">
        <v>109568</v>
      </c>
      <c r="B9569" s="15">
        <v>45325.625</v>
      </c>
      <c r="C9569" t="s">
        <v>16</v>
      </c>
      <c r="D9569" t="s">
        <v>30</v>
      </c>
      <c r="E9569" t="s">
        <v>21</v>
      </c>
      <c r="F9569" t="s">
        <v>31</v>
      </c>
      <c r="G9569" t="s">
        <v>25</v>
      </c>
      <c r="H9569">
        <v>21421.59</v>
      </c>
      <c r="I9569">
        <v>4</v>
      </c>
      <c r="J9569">
        <v>0.02</v>
      </c>
      <c r="K9569">
        <v>3855.89</v>
      </c>
      <c r="L9569" t="str">
        <f t="shared" si="447"/>
        <v>Feb</v>
      </c>
      <c r="M9569">
        <f t="shared" si="448"/>
        <v>2024</v>
      </c>
      <c r="N9569" s="16">
        <f t="shared" si="449"/>
        <v>0.180000177391127</v>
      </c>
    </row>
    <row r="9570" spans="1:14">
      <c r="A9570">
        <v>109569</v>
      </c>
      <c r="B9570" s="15">
        <v>45325.6666666667</v>
      </c>
      <c r="C9570" t="s">
        <v>11</v>
      </c>
      <c r="D9570" t="s">
        <v>20</v>
      </c>
      <c r="E9570" t="s">
        <v>21</v>
      </c>
      <c r="F9570" t="s">
        <v>18</v>
      </c>
      <c r="G9570" t="s">
        <v>15</v>
      </c>
      <c r="H9570">
        <v>42187.83</v>
      </c>
      <c r="I9570">
        <v>8</v>
      </c>
      <c r="J9570">
        <v>0.14</v>
      </c>
      <c r="K9570">
        <v>2531.27</v>
      </c>
      <c r="L9570" t="str">
        <f t="shared" si="447"/>
        <v>Feb</v>
      </c>
      <c r="M9570">
        <f t="shared" si="448"/>
        <v>2024</v>
      </c>
      <c r="N9570" s="16">
        <f t="shared" si="449"/>
        <v>0.0600000047407037</v>
      </c>
    </row>
    <row r="9571" spans="1:14">
      <c r="A9571">
        <v>109570</v>
      </c>
      <c r="B9571" s="15">
        <v>45325.7083333333</v>
      </c>
      <c r="C9571" t="s">
        <v>28</v>
      </c>
      <c r="D9571" t="s">
        <v>32</v>
      </c>
      <c r="E9571" t="s">
        <v>21</v>
      </c>
      <c r="F9571" t="s">
        <v>31</v>
      </c>
      <c r="G9571" t="s">
        <v>15</v>
      </c>
      <c r="H9571">
        <v>31588.9</v>
      </c>
      <c r="I9571">
        <v>3</v>
      </c>
      <c r="J9571">
        <v>0.21</v>
      </c>
      <c r="K9571">
        <v>-315.89</v>
      </c>
      <c r="L9571" t="str">
        <f t="shared" si="447"/>
        <v>Feb</v>
      </c>
      <c r="M9571">
        <f t="shared" si="448"/>
        <v>2024</v>
      </c>
      <c r="N9571" s="16">
        <f t="shared" si="449"/>
        <v>-0.0100000316566895</v>
      </c>
    </row>
    <row r="9572" spans="1:14">
      <c r="A9572">
        <v>109571</v>
      </c>
      <c r="B9572" s="15">
        <v>45325.75</v>
      </c>
      <c r="C9572" t="s">
        <v>28</v>
      </c>
      <c r="D9572" t="s">
        <v>24</v>
      </c>
      <c r="E9572" t="s">
        <v>17</v>
      </c>
      <c r="F9572" t="s">
        <v>31</v>
      </c>
      <c r="G9572" t="s">
        <v>23</v>
      </c>
      <c r="H9572">
        <v>10667.04</v>
      </c>
      <c r="I9572">
        <v>3</v>
      </c>
      <c r="J9572">
        <v>0.1</v>
      </c>
      <c r="K9572">
        <v>1066.7</v>
      </c>
      <c r="L9572" t="str">
        <f t="shared" si="447"/>
        <v>Feb</v>
      </c>
      <c r="M9572">
        <f t="shared" si="448"/>
        <v>2024</v>
      </c>
      <c r="N9572" s="16">
        <f t="shared" si="449"/>
        <v>0.0999996250131245</v>
      </c>
    </row>
    <row r="9573" spans="1:14">
      <c r="A9573">
        <v>109572</v>
      </c>
      <c r="B9573" s="15">
        <v>45325.7916666667</v>
      </c>
      <c r="C9573" t="s">
        <v>19</v>
      </c>
      <c r="D9573" t="s">
        <v>26</v>
      </c>
      <c r="E9573" t="s">
        <v>21</v>
      </c>
      <c r="F9573" t="s">
        <v>27</v>
      </c>
      <c r="G9573" t="s">
        <v>23</v>
      </c>
      <c r="H9573">
        <v>38856.71</v>
      </c>
      <c r="I9573">
        <v>6</v>
      </c>
      <c r="J9573">
        <v>0.27</v>
      </c>
      <c r="K9573">
        <v>-2719.97</v>
      </c>
      <c r="L9573" t="str">
        <f t="shared" si="447"/>
        <v>Feb</v>
      </c>
      <c r="M9573">
        <f t="shared" si="448"/>
        <v>2024</v>
      </c>
      <c r="N9573" s="16">
        <f t="shared" si="449"/>
        <v>-0.0700000077206742</v>
      </c>
    </row>
    <row r="9574" spans="1:14">
      <c r="A9574">
        <v>109573</v>
      </c>
      <c r="B9574" s="15">
        <v>45325.8333333333</v>
      </c>
      <c r="C9574" t="s">
        <v>28</v>
      </c>
      <c r="D9574" t="s">
        <v>24</v>
      </c>
      <c r="E9574" t="s">
        <v>17</v>
      </c>
      <c r="F9574" t="s">
        <v>31</v>
      </c>
      <c r="G9574" t="s">
        <v>25</v>
      </c>
      <c r="H9574">
        <v>20601.7</v>
      </c>
      <c r="I9574">
        <v>8</v>
      </c>
      <c r="J9574">
        <v>0.23</v>
      </c>
      <c r="K9574">
        <v>-618.05</v>
      </c>
      <c r="L9574" t="str">
        <f t="shared" si="447"/>
        <v>Feb</v>
      </c>
      <c r="M9574">
        <f t="shared" si="448"/>
        <v>2024</v>
      </c>
      <c r="N9574" s="16">
        <f t="shared" si="449"/>
        <v>-0.0299999514603164</v>
      </c>
    </row>
    <row r="9575" spans="1:14">
      <c r="A9575">
        <v>109574</v>
      </c>
      <c r="B9575" s="15">
        <v>45325.875</v>
      </c>
      <c r="C9575" t="s">
        <v>11</v>
      </c>
      <c r="D9575" t="s">
        <v>32</v>
      </c>
      <c r="E9575" t="s">
        <v>13</v>
      </c>
      <c r="F9575" t="s">
        <v>31</v>
      </c>
      <c r="G9575" t="s">
        <v>23</v>
      </c>
      <c r="H9575">
        <v>14962.15</v>
      </c>
      <c r="I9575">
        <v>2</v>
      </c>
      <c r="J9575">
        <v>0.13</v>
      </c>
      <c r="K9575">
        <v>1047.35</v>
      </c>
      <c r="L9575" t="str">
        <f t="shared" si="447"/>
        <v>Feb</v>
      </c>
      <c r="M9575">
        <f t="shared" si="448"/>
        <v>2024</v>
      </c>
      <c r="N9575" s="16">
        <f t="shared" si="449"/>
        <v>0.0699999665823428</v>
      </c>
    </row>
    <row r="9576" spans="1:14">
      <c r="A9576">
        <v>109575</v>
      </c>
      <c r="B9576" s="15">
        <v>45325.9166666667</v>
      </c>
      <c r="C9576" t="s">
        <v>16</v>
      </c>
      <c r="D9576" t="s">
        <v>12</v>
      </c>
      <c r="E9576" t="s">
        <v>21</v>
      </c>
      <c r="F9576" t="s">
        <v>27</v>
      </c>
      <c r="G9576" t="s">
        <v>25</v>
      </c>
      <c r="H9576">
        <v>43975.46</v>
      </c>
      <c r="I9576">
        <v>1</v>
      </c>
      <c r="J9576">
        <v>0.06</v>
      </c>
      <c r="K9576">
        <v>6156.56</v>
      </c>
      <c r="L9576" t="str">
        <f t="shared" si="447"/>
        <v>Feb</v>
      </c>
      <c r="M9576">
        <f t="shared" si="448"/>
        <v>2024</v>
      </c>
      <c r="N9576" s="16">
        <f t="shared" si="449"/>
        <v>0.139999899944196</v>
      </c>
    </row>
    <row r="9577" spans="1:14">
      <c r="A9577">
        <v>109576</v>
      </c>
      <c r="B9577" s="15">
        <v>45325.9583333333</v>
      </c>
      <c r="C9577" t="s">
        <v>28</v>
      </c>
      <c r="D9577" t="s">
        <v>26</v>
      </c>
      <c r="E9577" t="s">
        <v>17</v>
      </c>
      <c r="F9577" t="s">
        <v>14</v>
      </c>
      <c r="G9577" t="s">
        <v>15</v>
      </c>
      <c r="H9577">
        <v>43182.73</v>
      </c>
      <c r="I9577">
        <v>1</v>
      </c>
      <c r="J9577">
        <v>0.01</v>
      </c>
      <c r="K9577">
        <v>8204.72</v>
      </c>
      <c r="L9577" t="str">
        <f t="shared" si="447"/>
        <v>Feb</v>
      </c>
      <c r="M9577">
        <f t="shared" si="448"/>
        <v>2024</v>
      </c>
      <c r="N9577" s="16">
        <f t="shared" si="449"/>
        <v>0.190000030104627</v>
      </c>
    </row>
    <row r="9578" spans="1:14">
      <c r="A9578">
        <v>109577</v>
      </c>
      <c r="B9578" s="15">
        <v>45326</v>
      </c>
      <c r="C9578" t="s">
        <v>19</v>
      </c>
      <c r="D9578" t="s">
        <v>26</v>
      </c>
      <c r="E9578" t="s">
        <v>21</v>
      </c>
      <c r="F9578" t="s">
        <v>31</v>
      </c>
      <c r="G9578" t="s">
        <v>25</v>
      </c>
      <c r="H9578">
        <v>43286.48</v>
      </c>
      <c r="I9578">
        <v>7</v>
      </c>
      <c r="J9578">
        <v>0.24</v>
      </c>
      <c r="K9578">
        <v>-1731.46</v>
      </c>
      <c r="L9578" t="str">
        <f t="shared" si="447"/>
        <v>Feb</v>
      </c>
      <c r="M9578">
        <f t="shared" si="448"/>
        <v>2024</v>
      </c>
      <c r="N9578" s="16">
        <f t="shared" si="449"/>
        <v>-0.0400000184815213</v>
      </c>
    </row>
    <row r="9579" spans="1:14">
      <c r="A9579">
        <v>109578</v>
      </c>
      <c r="B9579" s="15">
        <v>45326.0416666667</v>
      </c>
      <c r="C9579" t="s">
        <v>11</v>
      </c>
      <c r="D9579" t="s">
        <v>32</v>
      </c>
      <c r="E9579" t="s">
        <v>17</v>
      </c>
      <c r="F9579" t="s">
        <v>14</v>
      </c>
      <c r="G9579" t="s">
        <v>23</v>
      </c>
      <c r="H9579">
        <v>43046.42</v>
      </c>
      <c r="I9579">
        <v>2</v>
      </c>
      <c r="J9579">
        <v>0.06</v>
      </c>
      <c r="K9579">
        <v>6026.5</v>
      </c>
      <c r="L9579" t="str">
        <f t="shared" si="447"/>
        <v>Feb</v>
      </c>
      <c r="M9579">
        <f t="shared" si="448"/>
        <v>2024</v>
      </c>
      <c r="N9579" s="16">
        <f t="shared" si="449"/>
        <v>0.140000027876883</v>
      </c>
    </row>
    <row r="9580" spans="1:14">
      <c r="A9580">
        <v>109579</v>
      </c>
      <c r="B9580" s="15">
        <v>45326.0833333333</v>
      </c>
      <c r="C9580" t="s">
        <v>19</v>
      </c>
      <c r="D9580" t="s">
        <v>30</v>
      </c>
      <c r="E9580" t="s">
        <v>17</v>
      </c>
      <c r="F9580" t="s">
        <v>27</v>
      </c>
      <c r="G9580" t="s">
        <v>25</v>
      </c>
      <c r="H9580">
        <v>27934.34</v>
      </c>
      <c r="I9580">
        <v>9</v>
      </c>
      <c r="J9580">
        <v>0.08</v>
      </c>
      <c r="K9580">
        <v>3352.12</v>
      </c>
      <c r="L9580" t="str">
        <f t="shared" si="447"/>
        <v>Feb</v>
      </c>
      <c r="M9580">
        <f t="shared" si="448"/>
        <v>2024</v>
      </c>
      <c r="N9580" s="16">
        <f t="shared" si="449"/>
        <v>0.119999971361414</v>
      </c>
    </row>
    <row r="9581" spans="1:14">
      <c r="A9581">
        <v>109580</v>
      </c>
      <c r="B9581" s="15">
        <v>45326.125</v>
      </c>
      <c r="C9581" t="s">
        <v>28</v>
      </c>
      <c r="D9581" t="s">
        <v>30</v>
      </c>
      <c r="E9581" t="s">
        <v>13</v>
      </c>
      <c r="F9581" t="s">
        <v>22</v>
      </c>
      <c r="G9581" t="s">
        <v>25</v>
      </c>
      <c r="H9581">
        <v>31037.56</v>
      </c>
      <c r="I9581">
        <v>4</v>
      </c>
      <c r="J9581">
        <v>0</v>
      </c>
      <c r="K9581">
        <v>6207.51</v>
      </c>
      <c r="L9581" t="str">
        <f t="shared" si="447"/>
        <v>Feb</v>
      </c>
      <c r="M9581">
        <f t="shared" si="448"/>
        <v>2024</v>
      </c>
      <c r="N9581" s="16">
        <f t="shared" si="449"/>
        <v>0.199999935561945</v>
      </c>
    </row>
    <row r="9582" spans="1:14">
      <c r="A9582">
        <v>109581</v>
      </c>
      <c r="B9582" s="15">
        <v>45326.1666666667</v>
      </c>
      <c r="C9582" t="s">
        <v>28</v>
      </c>
      <c r="D9582" t="s">
        <v>24</v>
      </c>
      <c r="E9582" t="s">
        <v>17</v>
      </c>
      <c r="F9582" t="s">
        <v>31</v>
      </c>
      <c r="G9582" t="s">
        <v>25</v>
      </c>
      <c r="H9582">
        <v>47468.85</v>
      </c>
      <c r="I9582">
        <v>7</v>
      </c>
      <c r="J9582">
        <v>0.01</v>
      </c>
      <c r="K9582">
        <v>9019.08</v>
      </c>
      <c r="L9582" t="str">
        <f t="shared" si="447"/>
        <v>Feb</v>
      </c>
      <c r="M9582">
        <f t="shared" si="448"/>
        <v>2024</v>
      </c>
      <c r="N9582" s="16">
        <f t="shared" si="449"/>
        <v>0.18999996840033</v>
      </c>
    </row>
    <row r="9583" spans="1:14">
      <c r="A9583">
        <v>109582</v>
      </c>
      <c r="B9583" s="15">
        <v>45326.2083333333</v>
      </c>
      <c r="C9583" t="s">
        <v>19</v>
      </c>
      <c r="D9583" t="s">
        <v>32</v>
      </c>
      <c r="E9583" t="s">
        <v>17</v>
      </c>
      <c r="F9583" t="s">
        <v>18</v>
      </c>
      <c r="G9583" t="s">
        <v>23</v>
      </c>
      <c r="H9583">
        <v>6902.39</v>
      </c>
      <c r="I9583">
        <v>5</v>
      </c>
      <c r="J9583">
        <v>0.07</v>
      </c>
      <c r="K9583">
        <v>897.31</v>
      </c>
      <c r="L9583" t="str">
        <f t="shared" si="447"/>
        <v>Feb</v>
      </c>
      <c r="M9583">
        <f t="shared" si="448"/>
        <v>2024</v>
      </c>
      <c r="N9583" s="16">
        <f t="shared" si="449"/>
        <v>0.129999898585852</v>
      </c>
    </row>
    <row r="9584" spans="1:14">
      <c r="A9584">
        <v>109583</v>
      </c>
      <c r="B9584" s="15">
        <v>45326.25</v>
      </c>
      <c r="C9584" t="s">
        <v>11</v>
      </c>
      <c r="D9584" t="s">
        <v>26</v>
      </c>
      <c r="E9584" t="s">
        <v>21</v>
      </c>
      <c r="F9584" t="s">
        <v>29</v>
      </c>
      <c r="G9584" t="s">
        <v>25</v>
      </c>
      <c r="H9584">
        <v>40409.94</v>
      </c>
      <c r="I9584">
        <v>5</v>
      </c>
      <c r="J9584">
        <v>0.26</v>
      </c>
      <c r="K9584">
        <v>-2424.6</v>
      </c>
      <c r="L9584" t="str">
        <f t="shared" si="447"/>
        <v>Feb</v>
      </c>
      <c r="M9584">
        <f t="shared" si="448"/>
        <v>2024</v>
      </c>
      <c r="N9584" s="16">
        <f t="shared" si="449"/>
        <v>-0.060000089086992</v>
      </c>
    </row>
    <row r="9585" spans="1:14">
      <c r="A9585">
        <v>109584</v>
      </c>
      <c r="B9585" s="15">
        <v>45326.2916666667</v>
      </c>
      <c r="C9585" t="s">
        <v>28</v>
      </c>
      <c r="D9585" t="s">
        <v>32</v>
      </c>
      <c r="E9585" t="s">
        <v>13</v>
      </c>
      <c r="F9585" t="s">
        <v>22</v>
      </c>
      <c r="G9585" t="s">
        <v>25</v>
      </c>
      <c r="H9585">
        <v>26550.25</v>
      </c>
      <c r="I9585">
        <v>7</v>
      </c>
      <c r="J9585">
        <v>0.23</v>
      </c>
      <c r="K9585">
        <v>-796.51</v>
      </c>
      <c r="L9585" t="str">
        <f t="shared" si="447"/>
        <v>Feb</v>
      </c>
      <c r="M9585">
        <f t="shared" si="448"/>
        <v>2024</v>
      </c>
      <c r="N9585" s="16">
        <f t="shared" si="449"/>
        <v>-0.0300000941610719</v>
      </c>
    </row>
    <row r="9586" spans="1:14">
      <c r="A9586">
        <v>109585</v>
      </c>
      <c r="B9586" s="15">
        <v>45326.3333333333</v>
      </c>
      <c r="C9586" t="s">
        <v>16</v>
      </c>
      <c r="D9586" t="s">
        <v>26</v>
      </c>
      <c r="E9586" t="s">
        <v>17</v>
      </c>
      <c r="F9586" t="s">
        <v>31</v>
      </c>
      <c r="G9586" t="s">
        <v>23</v>
      </c>
      <c r="H9586">
        <v>48931.17</v>
      </c>
      <c r="I9586">
        <v>9</v>
      </c>
      <c r="J9586">
        <v>0.23</v>
      </c>
      <c r="K9586">
        <v>-1467.94</v>
      </c>
      <c r="L9586" t="str">
        <f t="shared" si="447"/>
        <v>Feb</v>
      </c>
      <c r="M9586">
        <f t="shared" si="448"/>
        <v>2024</v>
      </c>
      <c r="N9586" s="16">
        <f t="shared" si="449"/>
        <v>-0.030000100140667</v>
      </c>
    </row>
    <row r="9587" spans="1:14">
      <c r="A9587">
        <v>109586</v>
      </c>
      <c r="B9587" s="15">
        <v>45326.375</v>
      </c>
      <c r="C9587" t="s">
        <v>28</v>
      </c>
      <c r="D9587" t="s">
        <v>24</v>
      </c>
      <c r="E9587" t="s">
        <v>21</v>
      </c>
      <c r="F9587" t="s">
        <v>18</v>
      </c>
      <c r="G9587" t="s">
        <v>15</v>
      </c>
      <c r="H9587">
        <v>32141.58</v>
      </c>
      <c r="I9587">
        <v>4</v>
      </c>
      <c r="J9587">
        <v>0.25</v>
      </c>
      <c r="K9587">
        <v>-1607.08</v>
      </c>
      <c r="L9587" t="str">
        <f t="shared" si="447"/>
        <v>Feb</v>
      </c>
      <c r="M9587">
        <f t="shared" si="448"/>
        <v>2024</v>
      </c>
      <c r="N9587" s="16">
        <f t="shared" si="449"/>
        <v>-0.0500000311123473</v>
      </c>
    </row>
    <row r="9588" spans="1:14">
      <c r="A9588">
        <v>109587</v>
      </c>
      <c r="B9588" s="15">
        <v>45326.4166666667</v>
      </c>
      <c r="C9588" t="s">
        <v>11</v>
      </c>
      <c r="D9588" t="s">
        <v>12</v>
      </c>
      <c r="E9588" t="s">
        <v>13</v>
      </c>
      <c r="F9588" t="s">
        <v>29</v>
      </c>
      <c r="G9588" t="s">
        <v>15</v>
      </c>
      <c r="H9588">
        <v>8545.94</v>
      </c>
      <c r="I9588">
        <v>9</v>
      </c>
      <c r="J9588">
        <v>0.06</v>
      </c>
      <c r="K9588">
        <v>1196.43</v>
      </c>
      <c r="L9588" t="str">
        <f t="shared" si="447"/>
        <v>Feb</v>
      </c>
      <c r="M9588">
        <f t="shared" si="448"/>
        <v>2024</v>
      </c>
      <c r="N9588" s="16">
        <f t="shared" si="449"/>
        <v>0.139999812776593</v>
      </c>
    </row>
    <row r="9589" spans="1:14">
      <c r="A9589">
        <v>109588</v>
      </c>
      <c r="B9589" s="15">
        <v>45326.4583333333</v>
      </c>
      <c r="C9589" t="s">
        <v>28</v>
      </c>
      <c r="D9589" t="s">
        <v>12</v>
      </c>
      <c r="E9589" t="s">
        <v>17</v>
      </c>
      <c r="F9589" t="s">
        <v>27</v>
      </c>
      <c r="G9589" t="s">
        <v>23</v>
      </c>
      <c r="H9589">
        <v>40866.8</v>
      </c>
      <c r="I9589">
        <v>9</v>
      </c>
      <c r="J9589">
        <v>0.29</v>
      </c>
      <c r="K9589">
        <v>-3678.01</v>
      </c>
      <c r="L9589" t="str">
        <f t="shared" si="447"/>
        <v>Feb</v>
      </c>
      <c r="M9589">
        <f t="shared" si="448"/>
        <v>2024</v>
      </c>
      <c r="N9589" s="16">
        <f t="shared" si="449"/>
        <v>-0.0899999510605186</v>
      </c>
    </row>
    <row r="9590" spans="1:14">
      <c r="A9590">
        <v>109589</v>
      </c>
      <c r="B9590" s="15">
        <v>45326.5</v>
      </c>
      <c r="C9590" t="s">
        <v>19</v>
      </c>
      <c r="D9590" t="s">
        <v>32</v>
      </c>
      <c r="E9590" t="s">
        <v>21</v>
      </c>
      <c r="F9590" t="s">
        <v>31</v>
      </c>
      <c r="G9590" t="s">
        <v>15</v>
      </c>
      <c r="H9590">
        <v>33797.24</v>
      </c>
      <c r="I9590">
        <v>8</v>
      </c>
      <c r="J9590">
        <v>0.07</v>
      </c>
      <c r="K9590">
        <v>4393.64</v>
      </c>
      <c r="L9590" t="str">
        <f t="shared" si="447"/>
        <v>Feb</v>
      </c>
      <c r="M9590">
        <f t="shared" si="448"/>
        <v>2024</v>
      </c>
      <c r="N9590" s="16">
        <f t="shared" si="449"/>
        <v>0.129999964494142</v>
      </c>
    </row>
    <row r="9591" spans="1:14">
      <c r="A9591">
        <v>109590</v>
      </c>
      <c r="B9591" s="15">
        <v>45326.5416666667</v>
      </c>
      <c r="C9591" t="s">
        <v>28</v>
      </c>
      <c r="D9591" t="s">
        <v>26</v>
      </c>
      <c r="E9591" t="s">
        <v>13</v>
      </c>
      <c r="F9591" t="s">
        <v>14</v>
      </c>
      <c r="G9591" t="s">
        <v>25</v>
      </c>
      <c r="H9591">
        <v>7871.93</v>
      </c>
      <c r="I9591">
        <v>1</v>
      </c>
      <c r="J9591">
        <v>0.04</v>
      </c>
      <c r="K9591">
        <v>1259.51</v>
      </c>
      <c r="L9591" t="str">
        <f t="shared" si="447"/>
        <v>Feb</v>
      </c>
      <c r="M9591">
        <f t="shared" si="448"/>
        <v>2024</v>
      </c>
      <c r="N9591" s="16">
        <f t="shared" si="449"/>
        <v>0.16000015244038</v>
      </c>
    </row>
    <row r="9592" spans="1:14">
      <c r="A9592">
        <v>109591</v>
      </c>
      <c r="B9592" s="15">
        <v>45326.5833333333</v>
      </c>
      <c r="C9592" t="s">
        <v>28</v>
      </c>
      <c r="D9592" t="s">
        <v>12</v>
      </c>
      <c r="E9592" t="s">
        <v>13</v>
      </c>
      <c r="F9592" t="s">
        <v>14</v>
      </c>
      <c r="G9592" t="s">
        <v>23</v>
      </c>
      <c r="H9592">
        <v>945.11</v>
      </c>
      <c r="I9592">
        <v>9</v>
      </c>
      <c r="J9592">
        <v>0.09</v>
      </c>
      <c r="K9592">
        <v>103.96</v>
      </c>
      <c r="L9592" t="str">
        <f t="shared" si="447"/>
        <v>Feb</v>
      </c>
      <c r="M9592">
        <f t="shared" si="448"/>
        <v>2024</v>
      </c>
      <c r="N9592" s="16">
        <f t="shared" si="449"/>
        <v>0.109997778036419</v>
      </c>
    </row>
    <row r="9593" spans="1:14">
      <c r="A9593">
        <v>109592</v>
      </c>
      <c r="B9593" s="15">
        <v>45326.625</v>
      </c>
      <c r="C9593" t="s">
        <v>11</v>
      </c>
      <c r="D9593" t="s">
        <v>26</v>
      </c>
      <c r="E9593" t="s">
        <v>13</v>
      </c>
      <c r="F9593" t="s">
        <v>27</v>
      </c>
      <c r="G9593" t="s">
        <v>25</v>
      </c>
      <c r="H9593">
        <v>27410.54</v>
      </c>
      <c r="I9593">
        <v>3</v>
      </c>
      <c r="J9593">
        <v>0.16</v>
      </c>
      <c r="K9593">
        <v>1096.42</v>
      </c>
      <c r="L9593" t="str">
        <f t="shared" si="447"/>
        <v>Feb</v>
      </c>
      <c r="M9593">
        <f t="shared" si="448"/>
        <v>2024</v>
      </c>
      <c r="N9593" s="16">
        <f t="shared" si="449"/>
        <v>0.0399999416282934</v>
      </c>
    </row>
    <row r="9594" spans="1:14">
      <c r="A9594">
        <v>109593</v>
      </c>
      <c r="B9594" s="15">
        <v>45326.6666666667</v>
      </c>
      <c r="C9594" t="s">
        <v>19</v>
      </c>
      <c r="D9594" t="s">
        <v>24</v>
      </c>
      <c r="E9594" t="s">
        <v>13</v>
      </c>
      <c r="F9594" t="s">
        <v>22</v>
      </c>
      <c r="G9594" t="s">
        <v>25</v>
      </c>
      <c r="H9594">
        <v>12453.71</v>
      </c>
      <c r="I9594">
        <v>8</v>
      </c>
      <c r="J9594">
        <v>0.04</v>
      </c>
      <c r="K9594">
        <v>1992.59</v>
      </c>
      <c r="L9594" t="str">
        <f t="shared" si="447"/>
        <v>Feb</v>
      </c>
      <c r="M9594">
        <f t="shared" si="448"/>
        <v>2024</v>
      </c>
      <c r="N9594" s="16">
        <f t="shared" si="449"/>
        <v>0.159999710929514</v>
      </c>
    </row>
    <row r="9595" spans="1:14">
      <c r="A9595">
        <v>109594</v>
      </c>
      <c r="B9595" s="15">
        <v>45326.7083333333</v>
      </c>
      <c r="C9595" t="s">
        <v>11</v>
      </c>
      <c r="D9595" t="s">
        <v>32</v>
      </c>
      <c r="E9595" t="s">
        <v>17</v>
      </c>
      <c r="F9595" t="s">
        <v>14</v>
      </c>
      <c r="G9595" t="s">
        <v>23</v>
      </c>
      <c r="H9595">
        <v>43428.45</v>
      </c>
      <c r="I9595">
        <v>5</v>
      </c>
      <c r="J9595">
        <v>0.22</v>
      </c>
      <c r="K9595">
        <v>-868.57</v>
      </c>
      <c r="L9595" t="str">
        <f t="shared" si="447"/>
        <v>Feb</v>
      </c>
      <c r="M9595">
        <f t="shared" si="448"/>
        <v>2024</v>
      </c>
      <c r="N9595" s="16">
        <f t="shared" si="449"/>
        <v>-0.0200000230263802</v>
      </c>
    </row>
    <row r="9596" spans="1:14">
      <c r="A9596">
        <v>109595</v>
      </c>
      <c r="B9596" s="15">
        <v>45326.75</v>
      </c>
      <c r="C9596" t="s">
        <v>28</v>
      </c>
      <c r="D9596" t="s">
        <v>26</v>
      </c>
      <c r="E9596" t="s">
        <v>17</v>
      </c>
      <c r="F9596" t="s">
        <v>29</v>
      </c>
      <c r="G9596" t="s">
        <v>25</v>
      </c>
      <c r="H9596">
        <v>12921.03</v>
      </c>
      <c r="I9596">
        <v>6</v>
      </c>
      <c r="J9596">
        <v>0.11</v>
      </c>
      <c r="K9596">
        <v>1162.89</v>
      </c>
      <c r="L9596" t="str">
        <f t="shared" si="447"/>
        <v>Feb</v>
      </c>
      <c r="M9596">
        <f t="shared" si="448"/>
        <v>2024</v>
      </c>
      <c r="N9596" s="16">
        <f t="shared" si="449"/>
        <v>0.0899997910383305</v>
      </c>
    </row>
    <row r="9597" spans="1:14">
      <c r="A9597">
        <v>109596</v>
      </c>
      <c r="B9597" s="15">
        <v>45326.7916666667</v>
      </c>
      <c r="C9597" t="s">
        <v>16</v>
      </c>
      <c r="D9597" t="s">
        <v>32</v>
      </c>
      <c r="E9597" t="s">
        <v>13</v>
      </c>
      <c r="F9597" t="s">
        <v>14</v>
      </c>
      <c r="G9597" t="s">
        <v>23</v>
      </c>
      <c r="H9597">
        <v>33311.38</v>
      </c>
      <c r="I9597">
        <v>3</v>
      </c>
      <c r="J9597">
        <v>0.17</v>
      </c>
      <c r="K9597">
        <v>999.34</v>
      </c>
      <c r="L9597" t="str">
        <f t="shared" si="447"/>
        <v>Feb</v>
      </c>
      <c r="M9597">
        <f t="shared" si="448"/>
        <v>2024</v>
      </c>
      <c r="N9597" s="16">
        <f t="shared" si="449"/>
        <v>0.0299999579723206</v>
      </c>
    </row>
    <row r="9598" spans="1:14">
      <c r="A9598">
        <v>109597</v>
      </c>
      <c r="B9598" s="15">
        <v>45326.8333333333</v>
      </c>
      <c r="C9598" t="s">
        <v>28</v>
      </c>
      <c r="D9598" t="s">
        <v>26</v>
      </c>
      <c r="E9598" t="s">
        <v>13</v>
      </c>
      <c r="F9598" t="s">
        <v>29</v>
      </c>
      <c r="G9598" t="s">
        <v>25</v>
      </c>
      <c r="H9598">
        <v>17583.94</v>
      </c>
      <c r="I9598">
        <v>7</v>
      </c>
      <c r="J9598">
        <v>0.22</v>
      </c>
      <c r="K9598">
        <v>-351.68</v>
      </c>
      <c r="L9598" t="str">
        <f t="shared" si="447"/>
        <v>Feb</v>
      </c>
      <c r="M9598">
        <f t="shared" si="448"/>
        <v>2024</v>
      </c>
      <c r="N9598" s="16">
        <f t="shared" si="449"/>
        <v>-0.0200000682440909</v>
      </c>
    </row>
    <row r="9599" spans="1:14">
      <c r="A9599">
        <v>109598</v>
      </c>
      <c r="B9599" s="15">
        <v>45326.875</v>
      </c>
      <c r="C9599" t="s">
        <v>11</v>
      </c>
      <c r="D9599" t="s">
        <v>30</v>
      </c>
      <c r="E9599" t="s">
        <v>17</v>
      </c>
      <c r="F9599" t="s">
        <v>14</v>
      </c>
      <c r="G9599" t="s">
        <v>15</v>
      </c>
      <c r="H9599">
        <v>17840.74</v>
      </c>
      <c r="I9599">
        <v>2</v>
      </c>
      <c r="J9599">
        <v>0.27</v>
      </c>
      <c r="K9599">
        <v>-1248.85</v>
      </c>
      <c r="L9599" t="str">
        <f t="shared" si="447"/>
        <v>Feb</v>
      </c>
      <c r="M9599">
        <f t="shared" si="448"/>
        <v>2024</v>
      </c>
      <c r="N9599" s="16">
        <f t="shared" si="449"/>
        <v>-0.069999899107324</v>
      </c>
    </row>
    <row r="9600" spans="1:14">
      <c r="A9600">
        <v>109599</v>
      </c>
      <c r="B9600" s="15">
        <v>45326.9166666667</v>
      </c>
      <c r="C9600" t="s">
        <v>16</v>
      </c>
      <c r="D9600" t="s">
        <v>30</v>
      </c>
      <c r="E9600" t="s">
        <v>21</v>
      </c>
      <c r="F9600" t="s">
        <v>27</v>
      </c>
      <c r="G9600" t="s">
        <v>25</v>
      </c>
      <c r="H9600">
        <v>9499.83</v>
      </c>
      <c r="I9600">
        <v>3</v>
      </c>
      <c r="J9600">
        <v>0.25</v>
      </c>
      <c r="K9600">
        <v>-474.99</v>
      </c>
      <c r="L9600" t="str">
        <f t="shared" si="447"/>
        <v>Feb</v>
      </c>
      <c r="M9600">
        <f t="shared" si="448"/>
        <v>2024</v>
      </c>
      <c r="N9600" s="16">
        <f t="shared" si="449"/>
        <v>-0.0499998421024376</v>
      </c>
    </row>
    <row r="9601" spans="1:14">
      <c r="A9601">
        <v>109600</v>
      </c>
      <c r="B9601" s="15">
        <v>45326.9583333333</v>
      </c>
      <c r="C9601" t="s">
        <v>11</v>
      </c>
      <c r="D9601" t="s">
        <v>26</v>
      </c>
      <c r="E9601" t="s">
        <v>13</v>
      </c>
      <c r="F9601" t="s">
        <v>27</v>
      </c>
      <c r="G9601" t="s">
        <v>25</v>
      </c>
      <c r="H9601">
        <v>25384.73</v>
      </c>
      <c r="I9601">
        <v>2</v>
      </c>
      <c r="J9601">
        <v>0.16</v>
      </c>
      <c r="K9601">
        <v>1015.39</v>
      </c>
      <c r="L9601" t="str">
        <f t="shared" si="447"/>
        <v>Feb</v>
      </c>
      <c r="M9601">
        <f t="shared" si="448"/>
        <v>2024</v>
      </c>
      <c r="N9601" s="16">
        <f t="shared" si="449"/>
        <v>0.0400000315150092</v>
      </c>
    </row>
    <row r="9602" spans="1:14">
      <c r="A9602">
        <v>109601</v>
      </c>
      <c r="B9602" s="15">
        <v>45327</v>
      </c>
      <c r="C9602" t="s">
        <v>11</v>
      </c>
      <c r="D9602" t="s">
        <v>24</v>
      </c>
      <c r="E9602" t="s">
        <v>17</v>
      </c>
      <c r="F9602" t="s">
        <v>14</v>
      </c>
      <c r="G9602" t="s">
        <v>23</v>
      </c>
      <c r="H9602">
        <v>29173.95</v>
      </c>
      <c r="I9602">
        <v>9</v>
      </c>
      <c r="J9602">
        <v>0.3</v>
      </c>
      <c r="K9602">
        <v>-2917.39</v>
      </c>
      <c r="L9602" t="str">
        <f t="shared" si="447"/>
        <v>Feb</v>
      </c>
      <c r="M9602">
        <f t="shared" si="448"/>
        <v>2024</v>
      </c>
      <c r="N9602" s="16">
        <f t="shared" si="449"/>
        <v>-0.099999828614226</v>
      </c>
    </row>
    <row r="9603" spans="1:14">
      <c r="A9603">
        <v>109602</v>
      </c>
      <c r="B9603" s="15">
        <v>45327.0416666667</v>
      </c>
      <c r="C9603" t="s">
        <v>19</v>
      </c>
      <c r="D9603" t="s">
        <v>32</v>
      </c>
      <c r="E9603" t="s">
        <v>17</v>
      </c>
      <c r="F9603" t="s">
        <v>22</v>
      </c>
      <c r="G9603" t="s">
        <v>15</v>
      </c>
      <c r="H9603">
        <v>29260.18</v>
      </c>
      <c r="I9603">
        <v>3</v>
      </c>
      <c r="J9603">
        <v>0.16</v>
      </c>
      <c r="K9603">
        <v>1170.41</v>
      </c>
      <c r="L9603" t="str">
        <f t="shared" ref="L9603:L9666" si="450">TEXT(B9603,"mmm")</f>
        <v>Feb</v>
      </c>
      <c r="M9603">
        <f t="shared" ref="M9603:M9666" si="451">YEAR(B9603)</f>
        <v>2024</v>
      </c>
      <c r="N9603" s="16">
        <f t="shared" ref="N9603:N9666" si="452">(K9603/H9603)</f>
        <v>0.0400000956931912</v>
      </c>
    </row>
    <row r="9604" spans="1:14">
      <c r="A9604">
        <v>109603</v>
      </c>
      <c r="B9604" s="15">
        <v>45327.0833333333</v>
      </c>
      <c r="C9604" t="s">
        <v>16</v>
      </c>
      <c r="D9604" t="s">
        <v>20</v>
      </c>
      <c r="E9604" t="s">
        <v>21</v>
      </c>
      <c r="F9604" t="s">
        <v>18</v>
      </c>
      <c r="G9604" t="s">
        <v>25</v>
      </c>
      <c r="H9604">
        <v>42902.2</v>
      </c>
      <c r="I9604">
        <v>8</v>
      </c>
      <c r="J9604">
        <v>0.16</v>
      </c>
      <c r="K9604">
        <v>1716.09</v>
      </c>
      <c r="L9604" t="str">
        <f t="shared" si="450"/>
        <v>Feb</v>
      </c>
      <c r="M9604">
        <f t="shared" si="451"/>
        <v>2024</v>
      </c>
      <c r="N9604" s="16">
        <f t="shared" si="452"/>
        <v>0.040000046617656</v>
      </c>
    </row>
    <row r="9605" spans="1:14">
      <c r="A9605">
        <v>109604</v>
      </c>
      <c r="B9605" s="15">
        <v>45327.125</v>
      </c>
      <c r="C9605" t="s">
        <v>28</v>
      </c>
      <c r="D9605" t="s">
        <v>26</v>
      </c>
      <c r="E9605" t="s">
        <v>17</v>
      </c>
      <c r="F9605" t="s">
        <v>14</v>
      </c>
      <c r="G9605" t="s">
        <v>25</v>
      </c>
      <c r="H9605">
        <v>32791.19</v>
      </c>
      <c r="I9605">
        <v>6</v>
      </c>
      <c r="J9605">
        <v>0.05</v>
      </c>
      <c r="K9605">
        <v>4918.68</v>
      </c>
      <c r="L9605" t="str">
        <f t="shared" si="450"/>
        <v>Feb</v>
      </c>
      <c r="M9605">
        <f t="shared" si="451"/>
        <v>2024</v>
      </c>
      <c r="N9605" s="16">
        <f t="shared" si="452"/>
        <v>0.150000045743994</v>
      </c>
    </row>
    <row r="9606" spans="1:14">
      <c r="A9606">
        <v>109605</v>
      </c>
      <c r="B9606" s="15">
        <v>45327.1666666667</v>
      </c>
      <c r="C9606" t="s">
        <v>11</v>
      </c>
      <c r="D9606" t="s">
        <v>26</v>
      </c>
      <c r="E9606" t="s">
        <v>13</v>
      </c>
      <c r="F9606" t="s">
        <v>31</v>
      </c>
      <c r="G9606" t="s">
        <v>15</v>
      </c>
      <c r="H9606">
        <v>37141.77</v>
      </c>
      <c r="I9606">
        <v>1</v>
      </c>
      <c r="J9606">
        <v>0.04</v>
      </c>
      <c r="K9606">
        <v>5942.68</v>
      </c>
      <c r="L9606" t="str">
        <f t="shared" si="450"/>
        <v>Feb</v>
      </c>
      <c r="M9606">
        <f t="shared" si="451"/>
        <v>2024</v>
      </c>
      <c r="N9606" s="16">
        <f t="shared" si="452"/>
        <v>0.159999913843632</v>
      </c>
    </row>
    <row r="9607" spans="1:14">
      <c r="A9607">
        <v>109606</v>
      </c>
      <c r="B9607" s="15">
        <v>45327.2083333333</v>
      </c>
      <c r="C9607" t="s">
        <v>28</v>
      </c>
      <c r="D9607" t="s">
        <v>30</v>
      </c>
      <c r="E9607" t="s">
        <v>17</v>
      </c>
      <c r="F9607" t="s">
        <v>18</v>
      </c>
      <c r="G9607" t="s">
        <v>15</v>
      </c>
      <c r="H9607">
        <v>16510.69</v>
      </c>
      <c r="I9607">
        <v>6</v>
      </c>
      <c r="J9607">
        <v>0.05</v>
      </c>
      <c r="K9607">
        <v>2476.6</v>
      </c>
      <c r="L9607" t="str">
        <f t="shared" si="450"/>
        <v>Feb</v>
      </c>
      <c r="M9607">
        <f t="shared" si="451"/>
        <v>2024</v>
      </c>
      <c r="N9607" s="16">
        <f t="shared" si="452"/>
        <v>0.149999788016128</v>
      </c>
    </row>
    <row r="9608" spans="1:14">
      <c r="A9608">
        <v>109607</v>
      </c>
      <c r="B9608" s="15">
        <v>45327.25</v>
      </c>
      <c r="C9608" t="s">
        <v>19</v>
      </c>
      <c r="D9608" t="s">
        <v>12</v>
      </c>
      <c r="E9608" t="s">
        <v>13</v>
      </c>
      <c r="F9608" t="s">
        <v>14</v>
      </c>
      <c r="G9608" t="s">
        <v>15</v>
      </c>
      <c r="H9608">
        <v>21323.94</v>
      </c>
      <c r="I9608">
        <v>8</v>
      </c>
      <c r="J9608">
        <v>0.18</v>
      </c>
      <c r="K9608">
        <v>426.48</v>
      </c>
      <c r="L9608" t="str">
        <f t="shared" si="450"/>
        <v>Feb</v>
      </c>
      <c r="M9608">
        <f t="shared" si="451"/>
        <v>2024</v>
      </c>
      <c r="N9608" s="16">
        <f t="shared" si="452"/>
        <v>0.0200000562747785</v>
      </c>
    </row>
    <row r="9609" spans="1:14">
      <c r="A9609">
        <v>109608</v>
      </c>
      <c r="B9609" s="15">
        <v>45327.2916666667</v>
      </c>
      <c r="C9609" t="s">
        <v>19</v>
      </c>
      <c r="D9609" t="s">
        <v>30</v>
      </c>
      <c r="E9609" t="s">
        <v>17</v>
      </c>
      <c r="F9609" t="s">
        <v>29</v>
      </c>
      <c r="G9609" t="s">
        <v>15</v>
      </c>
      <c r="H9609">
        <v>1405.48</v>
      </c>
      <c r="I9609">
        <v>3</v>
      </c>
      <c r="J9609">
        <v>0.12</v>
      </c>
      <c r="K9609">
        <v>112.44</v>
      </c>
      <c r="L9609" t="str">
        <f t="shared" si="450"/>
        <v>Feb</v>
      </c>
      <c r="M9609">
        <f t="shared" si="451"/>
        <v>2024</v>
      </c>
      <c r="N9609" s="16">
        <f t="shared" si="452"/>
        <v>0.0800011384011156</v>
      </c>
    </row>
    <row r="9610" spans="1:14">
      <c r="A9610">
        <v>109609</v>
      </c>
      <c r="B9610" s="15">
        <v>45327.3333333333</v>
      </c>
      <c r="C9610" t="s">
        <v>16</v>
      </c>
      <c r="D9610" t="s">
        <v>32</v>
      </c>
      <c r="E9610" t="s">
        <v>13</v>
      </c>
      <c r="F9610" t="s">
        <v>31</v>
      </c>
      <c r="G9610" t="s">
        <v>15</v>
      </c>
      <c r="H9610">
        <v>4415.91</v>
      </c>
      <c r="I9610">
        <v>7</v>
      </c>
      <c r="J9610">
        <v>0.12</v>
      </c>
      <c r="K9610">
        <v>353.27</v>
      </c>
      <c r="L9610" t="str">
        <f t="shared" si="450"/>
        <v>Feb</v>
      </c>
      <c r="M9610">
        <f t="shared" si="451"/>
        <v>2024</v>
      </c>
      <c r="N9610" s="16">
        <f t="shared" si="452"/>
        <v>0.0799993659291063</v>
      </c>
    </row>
    <row r="9611" spans="1:14">
      <c r="A9611">
        <v>109610</v>
      </c>
      <c r="B9611" s="15">
        <v>45327.375</v>
      </c>
      <c r="C9611" t="s">
        <v>19</v>
      </c>
      <c r="D9611" t="s">
        <v>30</v>
      </c>
      <c r="E9611" t="s">
        <v>13</v>
      </c>
      <c r="F9611" t="s">
        <v>22</v>
      </c>
      <c r="G9611" t="s">
        <v>25</v>
      </c>
      <c r="H9611">
        <v>19563.42</v>
      </c>
      <c r="I9611">
        <v>6</v>
      </c>
      <c r="J9611">
        <v>0.04</v>
      </c>
      <c r="K9611">
        <v>3130.15</v>
      </c>
      <c r="L9611" t="str">
        <f t="shared" si="450"/>
        <v>Feb</v>
      </c>
      <c r="M9611">
        <f t="shared" si="451"/>
        <v>2024</v>
      </c>
      <c r="N9611" s="16">
        <f t="shared" si="452"/>
        <v>0.160000143124259</v>
      </c>
    </row>
    <row r="9612" spans="1:14">
      <c r="A9612">
        <v>109611</v>
      </c>
      <c r="B9612" s="15">
        <v>45327.4166666667</v>
      </c>
      <c r="C9612" t="s">
        <v>19</v>
      </c>
      <c r="D9612" t="s">
        <v>20</v>
      </c>
      <c r="E9612" t="s">
        <v>17</v>
      </c>
      <c r="F9612" t="s">
        <v>18</v>
      </c>
      <c r="G9612" t="s">
        <v>15</v>
      </c>
      <c r="H9612">
        <v>10881.82</v>
      </c>
      <c r="I9612">
        <v>1</v>
      </c>
      <c r="J9612">
        <v>0.11</v>
      </c>
      <c r="K9612">
        <v>979.36</v>
      </c>
      <c r="L9612" t="str">
        <f t="shared" si="450"/>
        <v>Feb</v>
      </c>
      <c r="M9612">
        <f t="shared" si="451"/>
        <v>2024</v>
      </c>
      <c r="N9612" s="16">
        <f t="shared" si="452"/>
        <v>0.0899996507937091</v>
      </c>
    </row>
    <row r="9613" spans="1:14">
      <c r="A9613">
        <v>109612</v>
      </c>
      <c r="B9613" s="15">
        <v>45327.4583333333</v>
      </c>
      <c r="C9613" t="s">
        <v>28</v>
      </c>
      <c r="D9613" t="s">
        <v>24</v>
      </c>
      <c r="E9613" t="s">
        <v>13</v>
      </c>
      <c r="F9613" t="s">
        <v>18</v>
      </c>
      <c r="G9613" t="s">
        <v>15</v>
      </c>
      <c r="H9613">
        <v>40741.49</v>
      </c>
      <c r="I9613">
        <v>2</v>
      </c>
      <c r="J9613">
        <v>0.11</v>
      </c>
      <c r="K9613">
        <v>3666.73</v>
      </c>
      <c r="L9613" t="str">
        <f t="shared" si="450"/>
        <v>Feb</v>
      </c>
      <c r="M9613">
        <f t="shared" si="451"/>
        <v>2024</v>
      </c>
      <c r="N9613" s="16">
        <f t="shared" si="452"/>
        <v>0.0899998993654871</v>
      </c>
    </row>
    <row r="9614" spans="1:14">
      <c r="A9614">
        <v>109613</v>
      </c>
      <c r="B9614" s="15">
        <v>45327.5</v>
      </c>
      <c r="C9614" t="s">
        <v>19</v>
      </c>
      <c r="D9614" t="s">
        <v>20</v>
      </c>
      <c r="E9614" t="s">
        <v>17</v>
      </c>
      <c r="F9614" t="s">
        <v>31</v>
      </c>
      <c r="G9614" t="s">
        <v>25</v>
      </c>
      <c r="H9614">
        <v>33986.08</v>
      </c>
      <c r="I9614">
        <v>5</v>
      </c>
      <c r="J9614">
        <v>0.19</v>
      </c>
      <c r="K9614">
        <v>339.86</v>
      </c>
      <c r="L9614" t="str">
        <f t="shared" si="450"/>
        <v>Feb</v>
      </c>
      <c r="M9614">
        <f t="shared" si="451"/>
        <v>2024</v>
      </c>
      <c r="N9614" s="16">
        <f t="shared" si="452"/>
        <v>0.00999997646095107</v>
      </c>
    </row>
    <row r="9615" spans="1:14">
      <c r="A9615">
        <v>109614</v>
      </c>
      <c r="B9615" s="15">
        <v>45327.5416666667</v>
      </c>
      <c r="C9615" t="s">
        <v>19</v>
      </c>
      <c r="D9615" t="s">
        <v>24</v>
      </c>
      <c r="E9615" t="s">
        <v>17</v>
      </c>
      <c r="F9615" t="s">
        <v>22</v>
      </c>
      <c r="G9615" t="s">
        <v>23</v>
      </c>
      <c r="H9615">
        <v>48530.12</v>
      </c>
      <c r="I9615">
        <v>7</v>
      </c>
      <c r="J9615">
        <v>0.12</v>
      </c>
      <c r="K9615">
        <v>3882.41</v>
      </c>
      <c r="L9615" t="str">
        <f t="shared" si="450"/>
        <v>Feb</v>
      </c>
      <c r="M9615">
        <f t="shared" si="451"/>
        <v>2024</v>
      </c>
      <c r="N9615" s="16">
        <f t="shared" si="452"/>
        <v>0.080000008242304</v>
      </c>
    </row>
    <row r="9616" spans="1:14">
      <c r="A9616">
        <v>109615</v>
      </c>
      <c r="B9616" s="15">
        <v>45327.5833333333</v>
      </c>
      <c r="C9616" t="s">
        <v>11</v>
      </c>
      <c r="D9616" t="s">
        <v>20</v>
      </c>
      <c r="E9616" t="s">
        <v>17</v>
      </c>
      <c r="F9616" t="s">
        <v>14</v>
      </c>
      <c r="G9616" t="s">
        <v>25</v>
      </c>
      <c r="H9616">
        <v>44408.18</v>
      </c>
      <c r="I9616">
        <v>4</v>
      </c>
      <c r="J9616">
        <v>0.13</v>
      </c>
      <c r="K9616">
        <v>3108.57</v>
      </c>
      <c r="L9616" t="str">
        <f t="shared" si="450"/>
        <v>Feb</v>
      </c>
      <c r="M9616">
        <f t="shared" si="451"/>
        <v>2024</v>
      </c>
      <c r="N9616" s="16">
        <f t="shared" si="452"/>
        <v>0.0699999414522279</v>
      </c>
    </row>
    <row r="9617" spans="1:14">
      <c r="A9617">
        <v>109616</v>
      </c>
      <c r="B9617" s="15">
        <v>45327.625</v>
      </c>
      <c r="C9617" t="s">
        <v>19</v>
      </c>
      <c r="D9617" t="s">
        <v>30</v>
      </c>
      <c r="E9617" t="s">
        <v>13</v>
      </c>
      <c r="F9617" t="s">
        <v>22</v>
      </c>
      <c r="G9617" t="s">
        <v>23</v>
      </c>
      <c r="H9617">
        <v>48894.22</v>
      </c>
      <c r="I9617">
        <v>6</v>
      </c>
      <c r="J9617">
        <v>0.08</v>
      </c>
      <c r="K9617">
        <v>5867.31</v>
      </c>
      <c r="L9617" t="str">
        <f t="shared" si="450"/>
        <v>Feb</v>
      </c>
      <c r="M9617">
        <f t="shared" si="451"/>
        <v>2024</v>
      </c>
      <c r="N9617" s="16">
        <f t="shared" si="452"/>
        <v>0.120000073628335</v>
      </c>
    </row>
    <row r="9618" spans="1:14">
      <c r="A9618">
        <v>109617</v>
      </c>
      <c r="B9618" s="15">
        <v>45327.6666666667</v>
      </c>
      <c r="C9618" t="s">
        <v>11</v>
      </c>
      <c r="D9618" t="s">
        <v>20</v>
      </c>
      <c r="E9618" t="s">
        <v>17</v>
      </c>
      <c r="F9618" t="s">
        <v>14</v>
      </c>
      <c r="G9618" t="s">
        <v>15</v>
      </c>
      <c r="H9618">
        <v>18581.12</v>
      </c>
      <c r="I9618">
        <v>2</v>
      </c>
      <c r="J9618">
        <v>0.04</v>
      </c>
      <c r="K9618">
        <v>2972.98</v>
      </c>
      <c r="L9618" t="str">
        <f t="shared" si="450"/>
        <v>Feb</v>
      </c>
      <c r="M9618">
        <f t="shared" si="451"/>
        <v>2024</v>
      </c>
      <c r="N9618" s="16">
        <f t="shared" si="452"/>
        <v>0.160000043054455</v>
      </c>
    </row>
    <row r="9619" spans="1:14">
      <c r="A9619">
        <v>109618</v>
      </c>
      <c r="B9619" s="15">
        <v>45327.7083333333</v>
      </c>
      <c r="C9619" t="s">
        <v>19</v>
      </c>
      <c r="D9619" t="s">
        <v>30</v>
      </c>
      <c r="E9619" t="s">
        <v>21</v>
      </c>
      <c r="F9619" t="s">
        <v>18</v>
      </c>
      <c r="G9619" t="s">
        <v>23</v>
      </c>
      <c r="H9619">
        <v>24476.63</v>
      </c>
      <c r="I9619">
        <v>5</v>
      </c>
      <c r="J9619">
        <v>0.09</v>
      </c>
      <c r="K9619">
        <v>2692.43</v>
      </c>
      <c r="L9619" t="str">
        <f t="shared" si="450"/>
        <v>Feb</v>
      </c>
      <c r="M9619">
        <f t="shared" si="451"/>
        <v>2024</v>
      </c>
      <c r="N9619" s="16">
        <f t="shared" si="452"/>
        <v>0.110000028598708</v>
      </c>
    </row>
    <row r="9620" spans="1:14">
      <c r="A9620">
        <v>109619</v>
      </c>
      <c r="B9620" s="15">
        <v>45327.75</v>
      </c>
      <c r="C9620" t="s">
        <v>19</v>
      </c>
      <c r="D9620" t="s">
        <v>30</v>
      </c>
      <c r="E9620" t="s">
        <v>13</v>
      </c>
      <c r="F9620" t="s">
        <v>14</v>
      </c>
      <c r="G9620" t="s">
        <v>25</v>
      </c>
      <c r="H9620">
        <v>18944.97</v>
      </c>
      <c r="I9620">
        <v>3</v>
      </c>
      <c r="J9620">
        <v>0.01</v>
      </c>
      <c r="K9620">
        <v>3599.54</v>
      </c>
      <c r="L9620" t="str">
        <f t="shared" si="450"/>
        <v>Feb</v>
      </c>
      <c r="M9620">
        <f t="shared" si="451"/>
        <v>2024</v>
      </c>
      <c r="N9620" s="16">
        <f t="shared" si="452"/>
        <v>0.189999773026825</v>
      </c>
    </row>
    <row r="9621" spans="1:14">
      <c r="A9621">
        <v>109620</v>
      </c>
      <c r="B9621" s="15">
        <v>45327.7916666667</v>
      </c>
      <c r="C9621" t="s">
        <v>16</v>
      </c>
      <c r="D9621" t="s">
        <v>32</v>
      </c>
      <c r="E9621" t="s">
        <v>21</v>
      </c>
      <c r="F9621" t="s">
        <v>18</v>
      </c>
      <c r="G9621" t="s">
        <v>23</v>
      </c>
      <c r="H9621">
        <v>48233.13</v>
      </c>
      <c r="I9621">
        <v>1</v>
      </c>
      <c r="J9621">
        <v>0.06</v>
      </c>
      <c r="K9621">
        <v>6752.64</v>
      </c>
      <c r="L9621" t="str">
        <f t="shared" si="450"/>
        <v>Feb</v>
      </c>
      <c r="M9621">
        <f t="shared" si="451"/>
        <v>2024</v>
      </c>
      <c r="N9621" s="16">
        <f t="shared" si="452"/>
        <v>0.140000037318748</v>
      </c>
    </row>
    <row r="9622" spans="1:14">
      <c r="A9622">
        <v>109621</v>
      </c>
      <c r="B9622" s="15">
        <v>45327.8333333333</v>
      </c>
      <c r="C9622" t="s">
        <v>16</v>
      </c>
      <c r="D9622" t="s">
        <v>30</v>
      </c>
      <c r="E9622" t="s">
        <v>21</v>
      </c>
      <c r="F9622" t="s">
        <v>27</v>
      </c>
      <c r="G9622" t="s">
        <v>23</v>
      </c>
      <c r="H9622">
        <v>20434.08</v>
      </c>
      <c r="I9622">
        <v>6</v>
      </c>
      <c r="J9622">
        <v>0.1</v>
      </c>
      <c r="K9622">
        <v>2043.41</v>
      </c>
      <c r="L9622" t="str">
        <f t="shared" si="450"/>
        <v>Feb</v>
      </c>
      <c r="M9622">
        <f t="shared" si="451"/>
        <v>2024</v>
      </c>
      <c r="N9622" s="16">
        <f t="shared" si="452"/>
        <v>0.100000097875706</v>
      </c>
    </row>
    <row r="9623" spans="1:14">
      <c r="A9623">
        <v>109622</v>
      </c>
      <c r="B9623" s="15">
        <v>45327.875</v>
      </c>
      <c r="C9623" t="s">
        <v>11</v>
      </c>
      <c r="D9623" t="s">
        <v>12</v>
      </c>
      <c r="E9623" t="s">
        <v>21</v>
      </c>
      <c r="F9623" t="s">
        <v>31</v>
      </c>
      <c r="G9623" t="s">
        <v>23</v>
      </c>
      <c r="H9623">
        <v>6279.71</v>
      </c>
      <c r="I9623">
        <v>9</v>
      </c>
      <c r="J9623">
        <v>0.04</v>
      </c>
      <c r="K9623">
        <v>1004.75</v>
      </c>
      <c r="L9623" t="str">
        <f t="shared" si="450"/>
        <v>Feb</v>
      </c>
      <c r="M9623">
        <f t="shared" si="451"/>
        <v>2024</v>
      </c>
      <c r="N9623" s="16">
        <f t="shared" si="452"/>
        <v>0.159999426725119</v>
      </c>
    </row>
    <row r="9624" spans="1:14">
      <c r="A9624">
        <v>109623</v>
      </c>
      <c r="B9624" s="15">
        <v>45327.9166666667</v>
      </c>
      <c r="C9624" t="s">
        <v>19</v>
      </c>
      <c r="D9624" t="s">
        <v>20</v>
      </c>
      <c r="E9624" t="s">
        <v>21</v>
      </c>
      <c r="F9624" t="s">
        <v>22</v>
      </c>
      <c r="G9624" t="s">
        <v>15</v>
      </c>
      <c r="H9624">
        <v>12900.24</v>
      </c>
      <c r="I9624">
        <v>8</v>
      </c>
      <c r="J9624">
        <v>0.2</v>
      </c>
      <c r="K9624">
        <v>0</v>
      </c>
      <c r="L9624" t="str">
        <f t="shared" si="450"/>
        <v>Feb</v>
      </c>
      <c r="M9624">
        <f t="shared" si="451"/>
        <v>2024</v>
      </c>
      <c r="N9624" s="16">
        <f t="shared" si="452"/>
        <v>0</v>
      </c>
    </row>
    <row r="9625" spans="1:14">
      <c r="A9625">
        <v>109624</v>
      </c>
      <c r="B9625" s="15">
        <v>45327.9583333333</v>
      </c>
      <c r="C9625" t="s">
        <v>28</v>
      </c>
      <c r="D9625" t="s">
        <v>26</v>
      </c>
      <c r="E9625" t="s">
        <v>17</v>
      </c>
      <c r="F9625" t="s">
        <v>29</v>
      </c>
      <c r="G9625" t="s">
        <v>25</v>
      </c>
      <c r="H9625">
        <v>21528.6</v>
      </c>
      <c r="I9625">
        <v>4</v>
      </c>
      <c r="J9625">
        <v>0.08</v>
      </c>
      <c r="K9625">
        <v>2583.43</v>
      </c>
      <c r="L9625" t="str">
        <f t="shared" si="450"/>
        <v>Feb</v>
      </c>
      <c r="M9625">
        <f t="shared" si="451"/>
        <v>2024</v>
      </c>
      <c r="N9625" s="16">
        <f t="shared" si="452"/>
        <v>0.119999907100322</v>
      </c>
    </row>
    <row r="9626" spans="1:14">
      <c r="A9626">
        <v>109625</v>
      </c>
      <c r="B9626" s="15">
        <v>45328</v>
      </c>
      <c r="C9626" t="s">
        <v>16</v>
      </c>
      <c r="D9626" t="s">
        <v>26</v>
      </c>
      <c r="E9626" t="s">
        <v>21</v>
      </c>
      <c r="F9626" t="s">
        <v>31</v>
      </c>
      <c r="G9626" t="s">
        <v>23</v>
      </c>
      <c r="H9626">
        <v>30348.2</v>
      </c>
      <c r="I9626">
        <v>8</v>
      </c>
      <c r="J9626">
        <v>0.18</v>
      </c>
      <c r="K9626">
        <v>606.96</v>
      </c>
      <c r="L9626" t="str">
        <f t="shared" si="450"/>
        <v>Feb</v>
      </c>
      <c r="M9626">
        <f t="shared" si="451"/>
        <v>2024</v>
      </c>
      <c r="N9626" s="16">
        <f t="shared" si="452"/>
        <v>0.0199998681964663</v>
      </c>
    </row>
    <row r="9627" spans="1:14">
      <c r="A9627">
        <v>109626</v>
      </c>
      <c r="B9627" s="15">
        <v>45328.0416666667</v>
      </c>
      <c r="C9627" t="s">
        <v>28</v>
      </c>
      <c r="D9627" t="s">
        <v>26</v>
      </c>
      <c r="E9627" t="s">
        <v>13</v>
      </c>
      <c r="F9627" t="s">
        <v>14</v>
      </c>
      <c r="G9627" t="s">
        <v>15</v>
      </c>
      <c r="H9627">
        <v>31095.28</v>
      </c>
      <c r="I9627">
        <v>5</v>
      </c>
      <c r="J9627">
        <v>0.19</v>
      </c>
      <c r="K9627">
        <v>310.95</v>
      </c>
      <c r="L9627" t="str">
        <f t="shared" si="450"/>
        <v>Feb</v>
      </c>
      <c r="M9627">
        <f t="shared" si="451"/>
        <v>2024</v>
      </c>
      <c r="N9627" s="16">
        <f t="shared" si="452"/>
        <v>0.00999990995417954</v>
      </c>
    </row>
    <row r="9628" spans="1:14">
      <c r="A9628">
        <v>109627</v>
      </c>
      <c r="B9628" s="15">
        <v>45328.0833333333</v>
      </c>
      <c r="C9628" t="s">
        <v>16</v>
      </c>
      <c r="D9628" t="s">
        <v>12</v>
      </c>
      <c r="E9628" t="s">
        <v>21</v>
      </c>
      <c r="F9628" t="s">
        <v>27</v>
      </c>
      <c r="G9628" t="s">
        <v>25</v>
      </c>
      <c r="H9628">
        <v>38059.79</v>
      </c>
      <c r="I9628">
        <v>3</v>
      </c>
      <c r="J9628">
        <v>0.13</v>
      </c>
      <c r="K9628">
        <v>2664.19</v>
      </c>
      <c r="L9628" t="str">
        <f t="shared" si="450"/>
        <v>Feb</v>
      </c>
      <c r="M9628">
        <f t="shared" si="451"/>
        <v>2024</v>
      </c>
      <c r="N9628" s="16">
        <f t="shared" si="452"/>
        <v>0.0700001234899089</v>
      </c>
    </row>
    <row r="9629" spans="1:14">
      <c r="A9629">
        <v>109628</v>
      </c>
      <c r="B9629" s="15">
        <v>45328.125</v>
      </c>
      <c r="C9629" t="s">
        <v>16</v>
      </c>
      <c r="D9629" t="s">
        <v>30</v>
      </c>
      <c r="E9629" t="s">
        <v>21</v>
      </c>
      <c r="F9629" t="s">
        <v>31</v>
      </c>
      <c r="G9629" t="s">
        <v>25</v>
      </c>
      <c r="H9629">
        <v>32569.41</v>
      </c>
      <c r="I9629">
        <v>4</v>
      </c>
      <c r="J9629">
        <v>0.13</v>
      </c>
      <c r="K9629">
        <v>2279.86</v>
      </c>
      <c r="L9629" t="str">
        <f t="shared" si="450"/>
        <v>Feb</v>
      </c>
      <c r="M9629">
        <f t="shared" si="451"/>
        <v>2024</v>
      </c>
      <c r="N9629" s="16">
        <f t="shared" si="452"/>
        <v>0.0700000399147544</v>
      </c>
    </row>
    <row r="9630" spans="1:14">
      <c r="A9630">
        <v>109629</v>
      </c>
      <c r="B9630" s="15">
        <v>45328.1666666667</v>
      </c>
      <c r="C9630" t="s">
        <v>19</v>
      </c>
      <c r="D9630" t="s">
        <v>20</v>
      </c>
      <c r="E9630" t="s">
        <v>21</v>
      </c>
      <c r="F9630" t="s">
        <v>18</v>
      </c>
      <c r="G9630" t="s">
        <v>25</v>
      </c>
      <c r="H9630">
        <v>24830.93</v>
      </c>
      <c r="I9630">
        <v>7</v>
      </c>
      <c r="J9630">
        <v>0.17</v>
      </c>
      <c r="K9630">
        <v>744.93</v>
      </c>
      <c r="L9630" t="str">
        <f t="shared" si="450"/>
        <v>Feb</v>
      </c>
      <c r="M9630">
        <f t="shared" si="451"/>
        <v>2024</v>
      </c>
      <c r="N9630" s="16">
        <f t="shared" si="452"/>
        <v>0.0300000845719431</v>
      </c>
    </row>
    <row r="9631" spans="1:14">
      <c r="A9631">
        <v>109630</v>
      </c>
      <c r="B9631" s="15">
        <v>45328.2083333333</v>
      </c>
      <c r="C9631" t="s">
        <v>16</v>
      </c>
      <c r="D9631" t="s">
        <v>24</v>
      </c>
      <c r="E9631" t="s">
        <v>17</v>
      </c>
      <c r="F9631" t="s">
        <v>31</v>
      </c>
      <c r="G9631" t="s">
        <v>25</v>
      </c>
      <c r="H9631">
        <v>1993.49</v>
      </c>
      <c r="I9631">
        <v>5</v>
      </c>
      <c r="J9631">
        <v>0.08</v>
      </c>
      <c r="K9631">
        <v>239.22</v>
      </c>
      <c r="L9631" t="str">
        <f t="shared" si="450"/>
        <v>Feb</v>
      </c>
      <c r="M9631">
        <f t="shared" si="451"/>
        <v>2024</v>
      </c>
      <c r="N9631" s="16">
        <f t="shared" si="452"/>
        <v>0.120000601959378</v>
      </c>
    </row>
    <row r="9632" spans="1:14">
      <c r="A9632">
        <v>109631</v>
      </c>
      <c r="B9632" s="15">
        <v>45328.25</v>
      </c>
      <c r="C9632" t="s">
        <v>28</v>
      </c>
      <c r="D9632" t="s">
        <v>24</v>
      </c>
      <c r="E9632" t="s">
        <v>21</v>
      </c>
      <c r="F9632" t="s">
        <v>14</v>
      </c>
      <c r="G9632" t="s">
        <v>15</v>
      </c>
      <c r="H9632">
        <v>34903.9</v>
      </c>
      <c r="I9632">
        <v>4</v>
      </c>
      <c r="J9632">
        <v>0.01</v>
      </c>
      <c r="K9632">
        <v>6631.74</v>
      </c>
      <c r="L9632" t="str">
        <f t="shared" si="450"/>
        <v>Feb</v>
      </c>
      <c r="M9632">
        <f t="shared" si="451"/>
        <v>2024</v>
      </c>
      <c r="N9632" s="16">
        <f t="shared" si="452"/>
        <v>0.189999971349906</v>
      </c>
    </row>
    <row r="9633" spans="1:14">
      <c r="A9633">
        <v>109632</v>
      </c>
      <c r="B9633" s="15">
        <v>45328.2916666667</v>
      </c>
      <c r="C9633" t="s">
        <v>16</v>
      </c>
      <c r="D9633" t="s">
        <v>32</v>
      </c>
      <c r="E9633" t="s">
        <v>21</v>
      </c>
      <c r="F9633" t="s">
        <v>31</v>
      </c>
      <c r="G9633" t="s">
        <v>25</v>
      </c>
      <c r="H9633">
        <v>4730.18</v>
      </c>
      <c r="I9633">
        <v>3</v>
      </c>
      <c r="J9633">
        <v>0.19</v>
      </c>
      <c r="K9633">
        <v>47.3</v>
      </c>
      <c r="L9633" t="str">
        <f t="shared" si="450"/>
        <v>Feb</v>
      </c>
      <c r="M9633">
        <f t="shared" si="451"/>
        <v>2024</v>
      </c>
      <c r="N9633" s="16">
        <f t="shared" si="452"/>
        <v>0.00999961946479838</v>
      </c>
    </row>
    <row r="9634" spans="1:14">
      <c r="A9634">
        <v>109633</v>
      </c>
      <c r="B9634" s="15">
        <v>45328.3333333333</v>
      </c>
      <c r="C9634" t="s">
        <v>11</v>
      </c>
      <c r="D9634" t="s">
        <v>12</v>
      </c>
      <c r="E9634" t="s">
        <v>21</v>
      </c>
      <c r="F9634" t="s">
        <v>31</v>
      </c>
      <c r="G9634" t="s">
        <v>23</v>
      </c>
      <c r="H9634">
        <v>23706.16</v>
      </c>
      <c r="I9634">
        <v>3</v>
      </c>
      <c r="J9634">
        <v>0.18</v>
      </c>
      <c r="K9634">
        <v>474.12</v>
      </c>
      <c r="L9634" t="str">
        <f t="shared" si="450"/>
        <v>Feb</v>
      </c>
      <c r="M9634">
        <f t="shared" si="451"/>
        <v>2024</v>
      </c>
      <c r="N9634" s="16">
        <f t="shared" si="452"/>
        <v>0.0199998650139879</v>
      </c>
    </row>
    <row r="9635" spans="1:14">
      <c r="A9635">
        <v>109634</v>
      </c>
      <c r="B9635" s="15">
        <v>45328.375</v>
      </c>
      <c r="C9635" t="s">
        <v>19</v>
      </c>
      <c r="D9635" t="s">
        <v>20</v>
      </c>
      <c r="E9635" t="s">
        <v>13</v>
      </c>
      <c r="F9635" t="s">
        <v>14</v>
      </c>
      <c r="G9635" t="s">
        <v>25</v>
      </c>
      <c r="H9635">
        <v>44871.61</v>
      </c>
      <c r="I9635">
        <v>6</v>
      </c>
      <c r="J9635">
        <v>0.14</v>
      </c>
      <c r="K9635">
        <v>2692.3</v>
      </c>
      <c r="L9635" t="str">
        <f t="shared" si="450"/>
        <v>Feb</v>
      </c>
      <c r="M9635">
        <f t="shared" si="451"/>
        <v>2024</v>
      </c>
      <c r="N9635" s="16">
        <f t="shared" si="452"/>
        <v>0.0600000757717408</v>
      </c>
    </row>
    <row r="9636" spans="1:14">
      <c r="A9636">
        <v>109635</v>
      </c>
      <c r="B9636" s="15">
        <v>45328.4166666667</v>
      </c>
      <c r="C9636" t="s">
        <v>19</v>
      </c>
      <c r="D9636" t="s">
        <v>30</v>
      </c>
      <c r="E9636" t="s">
        <v>17</v>
      </c>
      <c r="F9636" t="s">
        <v>29</v>
      </c>
      <c r="G9636" t="s">
        <v>25</v>
      </c>
      <c r="H9636">
        <v>30045.51</v>
      </c>
      <c r="I9636">
        <v>8</v>
      </c>
      <c r="J9636">
        <v>0.26</v>
      </c>
      <c r="K9636">
        <v>-1802.73</v>
      </c>
      <c r="L9636" t="str">
        <f t="shared" si="450"/>
        <v>Feb</v>
      </c>
      <c r="M9636">
        <f t="shared" si="451"/>
        <v>2024</v>
      </c>
      <c r="N9636" s="16">
        <f t="shared" si="452"/>
        <v>-0.059999980030294</v>
      </c>
    </row>
    <row r="9637" spans="1:14">
      <c r="A9637">
        <v>109636</v>
      </c>
      <c r="B9637" s="15">
        <v>45328.4583333333</v>
      </c>
      <c r="C9637" t="s">
        <v>11</v>
      </c>
      <c r="D9637" t="s">
        <v>26</v>
      </c>
      <c r="E9637" t="s">
        <v>17</v>
      </c>
      <c r="F9637" t="s">
        <v>27</v>
      </c>
      <c r="G9637" t="s">
        <v>15</v>
      </c>
      <c r="H9637">
        <v>10348.76</v>
      </c>
      <c r="I9637">
        <v>4</v>
      </c>
      <c r="J9637">
        <v>0.15</v>
      </c>
      <c r="K9637">
        <v>517.44</v>
      </c>
      <c r="L9637" t="str">
        <f t="shared" si="450"/>
        <v>Feb</v>
      </c>
      <c r="M9637">
        <f t="shared" si="451"/>
        <v>2024</v>
      </c>
      <c r="N9637" s="16">
        <f t="shared" si="452"/>
        <v>0.0500001932598688</v>
      </c>
    </row>
    <row r="9638" spans="1:14">
      <c r="A9638">
        <v>109637</v>
      </c>
      <c r="B9638" s="15">
        <v>45328.5</v>
      </c>
      <c r="C9638" t="s">
        <v>11</v>
      </c>
      <c r="D9638" t="s">
        <v>12</v>
      </c>
      <c r="E9638" t="s">
        <v>17</v>
      </c>
      <c r="F9638" t="s">
        <v>31</v>
      </c>
      <c r="G9638" t="s">
        <v>23</v>
      </c>
      <c r="H9638">
        <v>40493.93</v>
      </c>
      <c r="I9638">
        <v>1</v>
      </c>
      <c r="J9638">
        <v>0.09</v>
      </c>
      <c r="K9638">
        <v>4454.33</v>
      </c>
      <c r="L9638" t="str">
        <f t="shared" si="450"/>
        <v>Feb</v>
      </c>
      <c r="M9638">
        <f t="shared" si="451"/>
        <v>2024</v>
      </c>
      <c r="N9638" s="16">
        <f t="shared" si="452"/>
        <v>0.109999943201364</v>
      </c>
    </row>
    <row r="9639" spans="1:14">
      <c r="A9639">
        <v>109638</v>
      </c>
      <c r="B9639" s="15">
        <v>45328.5416666667</v>
      </c>
      <c r="C9639" t="s">
        <v>11</v>
      </c>
      <c r="D9639" t="s">
        <v>12</v>
      </c>
      <c r="E9639" t="s">
        <v>13</v>
      </c>
      <c r="F9639" t="s">
        <v>31</v>
      </c>
      <c r="G9639" t="s">
        <v>23</v>
      </c>
      <c r="H9639">
        <v>15370.25</v>
      </c>
      <c r="I9639">
        <v>4</v>
      </c>
      <c r="J9639">
        <v>0.21</v>
      </c>
      <c r="K9639">
        <v>-153.7</v>
      </c>
      <c r="L9639" t="str">
        <f t="shared" si="450"/>
        <v>Feb</v>
      </c>
      <c r="M9639">
        <f t="shared" si="451"/>
        <v>2024</v>
      </c>
      <c r="N9639" s="16">
        <f t="shared" si="452"/>
        <v>-0.00999983734812381</v>
      </c>
    </row>
    <row r="9640" spans="1:14">
      <c r="A9640">
        <v>109639</v>
      </c>
      <c r="B9640" s="15">
        <v>45328.5833333333</v>
      </c>
      <c r="C9640" t="s">
        <v>16</v>
      </c>
      <c r="D9640" t="s">
        <v>20</v>
      </c>
      <c r="E9640" t="s">
        <v>21</v>
      </c>
      <c r="F9640" t="s">
        <v>29</v>
      </c>
      <c r="G9640" t="s">
        <v>15</v>
      </c>
      <c r="H9640">
        <v>29074.91</v>
      </c>
      <c r="I9640">
        <v>5</v>
      </c>
      <c r="J9640">
        <v>0.29</v>
      </c>
      <c r="K9640">
        <v>-2616.74</v>
      </c>
      <c r="L9640" t="str">
        <f t="shared" si="450"/>
        <v>Feb</v>
      </c>
      <c r="M9640">
        <f t="shared" si="451"/>
        <v>2024</v>
      </c>
      <c r="N9640" s="16">
        <f t="shared" si="452"/>
        <v>-0.0899999346515604</v>
      </c>
    </row>
    <row r="9641" spans="1:14">
      <c r="A9641">
        <v>109640</v>
      </c>
      <c r="B9641" s="15">
        <v>45328.625</v>
      </c>
      <c r="C9641" t="s">
        <v>19</v>
      </c>
      <c r="D9641" t="s">
        <v>30</v>
      </c>
      <c r="E9641" t="s">
        <v>13</v>
      </c>
      <c r="F9641" t="s">
        <v>22</v>
      </c>
      <c r="G9641" t="s">
        <v>15</v>
      </c>
      <c r="H9641">
        <v>31974.52</v>
      </c>
      <c r="I9641">
        <v>8</v>
      </c>
      <c r="J9641">
        <v>0.22</v>
      </c>
      <c r="K9641">
        <v>-639.49</v>
      </c>
      <c r="L9641" t="str">
        <f t="shared" si="450"/>
        <v>Feb</v>
      </c>
      <c r="M9641">
        <f t="shared" si="451"/>
        <v>2024</v>
      </c>
      <c r="N9641" s="16">
        <f t="shared" si="452"/>
        <v>-0.0199999874900389</v>
      </c>
    </row>
    <row r="9642" spans="1:14">
      <c r="A9642">
        <v>109641</v>
      </c>
      <c r="B9642" s="15">
        <v>45328.6666666667</v>
      </c>
      <c r="C9642" t="s">
        <v>11</v>
      </c>
      <c r="D9642" t="s">
        <v>32</v>
      </c>
      <c r="E9642" t="s">
        <v>17</v>
      </c>
      <c r="F9642" t="s">
        <v>31</v>
      </c>
      <c r="G9642" t="s">
        <v>23</v>
      </c>
      <c r="H9642">
        <v>36690.51</v>
      </c>
      <c r="I9642">
        <v>7</v>
      </c>
      <c r="J9642">
        <v>0.27</v>
      </c>
      <c r="K9642">
        <v>-2568.34</v>
      </c>
      <c r="L9642" t="str">
        <f t="shared" si="450"/>
        <v>Feb</v>
      </c>
      <c r="M9642">
        <f t="shared" si="451"/>
        <v>2024</v>
      </c>
      <c r="N9642" s="16">
        <f t="shared" si="452"/>
        <v>-0.0700001171965176</v>
      </c>
    </row>
    <row r="9643" spans="1:14">
      <c r="A9643">
        <v>109642</v>
      </c>
      <c r="B9643" s="15">
        <v>45328.7083333333</v>
      </c>
      <c r="C9643" t="s">
        <v>16</v>
      </c>
      <c r="D9643" t="s">
        <v>30</v>
      </c>
      <c r="E9643" t="s">
        <v>17</v>
      </c>
      <c r="F9643" t="s">
        <v>14</v>
      </c>
      <c r="G9643" t="s">
        <v>23</v>
      </c>
      <c r="H9643">
        <v>3716.64</v>
      </c>
      <c r="I9643">
        <v>2</v>
      </c>
      <c r="J9643">
        <v>0.03</v>
      </c>
      <c r="K9643">
        <v>631.83</v>
      </c>
      <c r="L9643" t="str">
        <f t="shared" si="450"/>
        <v>Feb</v>
      </c>
      <c r="M9643">
        <f t="shared" si="451"/>
        <v>2024</v>
      </c>
      <c r="N9643" s="16">
        <f t="shared" si="452"/>
        <v>0.170000322872272</v>
      </c>
    </row>
    <row r="9644" spans="1:14">
      <c r="A9644">
        <v>109643</v>
      </c>
      <c r="B9644" s="15">
        <v>45328.75</v>
      </c>
      <c r="C9644" t="s">
        <v>11</v>
      </c>
      <c r="D9644" t="s">
        <v>32</v>
      </c>
      <c r="E9644" t="s">
        <v>17</v>
      </c>
      <c r="F9644" t="s">
        <v>14</v>
      </c>
      <c r="G9644" t="s">
        <v>25</v>
      </c>
      <c r="H9644">
        <v>42786.22</v>
      </c>
      <c r="I9644">
        <v>9</v>
      </c>
      <c r="J9644">
        <v>0.04</v>
      </c>
      <c r="K9644">
        <v>6845.8</v>
      </c>
      <c r="L9644" t="str">
        <f t="shared" si="450"/>
        <v>Feb</v>
      </c>
      <c r="M9644">
        <f t="shared" si="451"/>
        <v>2024</v>
      </c>
      <c r="N9644" s="16">
        <f t="shared" si="452"/>
        <v>0.160000112185652</v>
      </c>
    </row>
    <row r="9645" spans="1:14">
      <c r="A9645">
        <v>109644</v>
      </c>
      <c r="B9645" s="15">
        <v>45328.7916666667</v>
      </c>
      <c r="C9645" t="s">
        <v>28</v>
      </c>
      <c r="D9645" t="s">
        <v>32</v>
      </c>
      <c r="E9645" t="s">
        <v>13</v>
      </c>
      <c r="F9645" t="s">
        <v>31</v>
      </c>
      <c r="G9645" t="s">
        <v>15</v>
      </c>
      <c r="H9645">
        <v>6135.59</v>
      </c>
      <c r="I9645">
        <v>3</v>
      </c>
      <c r="J9645">
        <v>0.05</v>
      </c>
      <c r="K9645">
        <v>920.34</v>
      </c>
      <c r="L9645" t="str">
        <f t="shared" si="450"/>
        <v>Feb</v>
      </c>
      <c r="M9645">
        <f t="shared" si="451"/>
        <v>2024</v>
      </c>
      <c r="N9645" s="16">
        <f t="shared" si="452"/>
        <v>0.150000244475266</v>
      </c>
    </row>
    <row r="9646" spans="1:14">
      <c r="A9646">
        <v>109645</v>
      </c>
      <c r="B9646" s="15">
        <v>45328.8333333333</v>
      </c>
      <c r="C9646" t="s">
        <v>28</v>
      </c>
      <c r="D9646" t="s">
        <v>26</v>
      </c>
      <c r="E9646" t="s">
        <v>17</v>
      </c>
      <c r="F9646" t="s">
        <v>22</v>
      </c>
      <c r="G9646" t="s">
        <v>23</v>
      </c>
      <c r="H9646">
        <v>5179.43</v>
      </c>
      <c r="I9646">
        <v>9</v>
      </c>
      <c r="J9646">
        <v>0.21</v>
      </c>
      <c r="K9646">
        <v>-51.79</v>
      </c>
      <c r="L9646" t="str">
        <f t="shared" si="450"/>
        <v>Feb</v>
      </c>
      <c r="M9646">
        <f t="shared" si="451"/>
        <v>2024</v>
      </c>
      <c r="N9646" s="16">
        <f t="shared" si="452"/>
        <v>-0.00999916979281504</v>
      </c>
    </row>
    <row r="9647" spans="1:14">
      <c r="A9647">
        <v>109646</v>
      </c>
      <c r="B9647" s="15">
        <v>45328.875</v>
      </c>
      <c r="C9647" t="s">
        <v>19</v>
      </c>
      <c r="D9647" t="s">
        <v>26</v>
      </c>
      <c r="E9647" t="s">
        <v>21</v>
      </c>
      <c r="F9647" t="s">
        <v>14</v>
      </c>
      <c r="G9647" t="s">
        <v>23</v>
      </c>
      <c r="H9647">
        <v>23115.79</v>
      </c>
      <c r="I9647">
        <v>1</v>
      </c>
      <c r="J9647">
        <v>0.12</v>
      </c>
      <c r="K9647">
        <v>1849.26</v>
      </c>
      <c r="L9647" t="str">
        <f t="shared" si="450"/>
        <v>Feb</v>
      </c>
      <c r="M9647">
        <f t="shared" si="451"/>
        <v>2024</v>
      </c>
      <c r="N9647" s="16">
        <f t="shared" si="452"/>
        <v>0.0799998615664877</v>
      </c>
    </row>
    <row r="9648" spans="1:14">
      <c r="A9648">
        <v>109647</v>
      </c>
      <c r="B9648" s="15">
        <v>45328.9166666667</v>
      </c>
      <c r="C9648" t="s">
        <v>16</v>
      </c>
      <c r="D9648" t="s">
        <v>20</v>
      </c>
      <c r="E9648" t="s">
        <v>13</v>
      </c>
      <c r="F9648" t="s">
        <v>31</v>
      </c>
      <c r="G9648" t="s">
        <v>15</v>
      </c>
      <c r="H9648">
        <v>18922.99</v>
      </c>
      <c r="I9648">
        <v>9</v>
      </c>
      <c r="J9648">
        <v>0.14</v>
      </c>
      <c r="K9648">
        <v>1135.38</v>
      </c>
      <c r="L9648" t="str">
        <f t="shared" si="450"/>
        <v>Feb</v>
      </c>
      <c r="M9648">
        <f t="shared" si="451"/>
        <v>2024</v>
      </c>
      <c r="N9648" s="16">
        <f t="shared" si="452"/>
        <v>0.0600000317074627</v>
      </c>
    </row>
    <row r="9649" spans="1:14">
      <c r="A9649">
        <v>109648</v>
      </c>
      <c r="B9649" s="15">
        <v>45328.9583333333</v>
      </c>
      <c r="C9649" t="s">
        <v>28</v>
      </c>
      <c r="D9649" t="s">
        <v>30</v>
      </c>
      <c r="E9649" t="s">
        <v>21</v>
      </c>
      <c r="F9649" t="s">
        <v>31</v>
      </c>
      <c r="G9649" t="s">
        <v>15</v>
      </c>
      <c r="H9649">
        <v>3203.38</v>
      </c>
      <c r="I9649">
        <v>7</v>
      </c>
      <c r="J9649">
        <v>0.08</v>
      </c>
      <c r="K9649">
        <v>384.41</v>
      </c>
      <c r="L9649" t="str">
        <f t="shared" si="450"/>
        <v>Feb</v>
      </c>
      <c r="M9649">
        <f t="shared" si="451"/>
        <v>2024</v>
      </c>
      <c r="N9649" s="16">
        <f t="shared" si="452"/>
        <v>0.120001373549189</v>
      </c>
    </row>
    <row r="9650" spans="1:14">
      <c r="A9650">
        <v>109649</v>
      </c>
      <c r="B9650" s="15">
        <v>45329</v>
      </c>
      <c r="C9650" t="s">
        <v>28</v>
      </c>
      <c r="D9650" t="s">
        <v>32</v>
      </c>
      <c r="E9650" t="s">
        <v>17</v>
      </c>
      <c r="F9650" t="s">
        <v>31</v>
      </c>
      <c r="G9650" t="s">
        <v>23</v>
      </c>
      <c r="H9650">
        <v>8717.03</v>
      </c>
      <c r="I9650">
        <v>2</v>
      </c>
      <c r="J9650">
        <v>0.22</v>
      </c>
      <c r="K9650">
        <v>-174.34</v>
      </c>
      <c r="L9650" t="str">
        <f t="shared" si="450"/>
        <v>Feb</v>
      </c>
      <c r="M9650">
        <f t="shared" si="451"/>
        <v>2024</v>
      </c>
      <c r="N9650" s="16">
        <f t="shared" si="452"/>
        <v>-0.019999931169217</v>
      </c>
    </row>
    <row r="9651" spans="1:14">
      <c r="A9651">
        <v>109650</v>
      </c>
      <c r="B9651" s="15">
        <v>45329.0416666667</v>
      </c>
      <c r="C9651" t="s">
        <v>16</v>
      </c>
      <c r="D9651" t="s">
        <v>20</v>
      </c>
      <c r="E9651" t="s">
        <v>17</v>
      </c>
      <c r="F9651" t="s">
        <v>27</v>
      </c>
      <c r="G9651" t="s">
        <v>15</v>
      </c>
      <c r="H9651">
        <v>22241.07</v>
      </c>
      <c r="I9651">
        <v>7</v>
      </c>
      <c r="J9651">
        <v>0.25</v>
      </c>
      <c r="K9651">
        <v>-1112.05</v>
      </c>
      <c r="L9651" t="str">
        <f t="shared" si="450"/>
        <v>Feb</v>
      </c>
      <c r="M9651">
        <f t="shared" si="451"/>
        <v>2024</v>
      </c>
      <c r="N9651" s="16">
        <f t="shared" si="452"/>
        <v>-0.0499998426334704</v>
      </c>
    </row>
    <row r="9652" spans="1:14">
      <c r="A9652">
        <v>109651</v>
      </c>
      <c r="B9652" s="15">
        <v>45329.0833333333</v>
      </c>
      <c r="C9652" t="s">
        <v>11</v>
      </c>
      <c r="D9652" t="s">
        <v>32</v>
      </c>
      <c r="E9652" t="s">
        <v>13</v>
      </c>
      <c r="F9652" t="s">
        <v>14</v>
      </c>
      <c r="G9652" t="s">
        <v>23</v>
      </c>
      <c r="H9652">
        <v>41539.07</v>
      </c>
      <c r="I9652">
        <v>1</v>
      </c>
      <c r="J9652">
        <v>0.05</v>
      </c>
      <c r="K9652">
        <v>6230.86</v>
      </c>
      <c r="L9652" t="str">
        <f t="shared" si="450"/>
        <v>Feb</v>
      </c>
      <c r="M9652">
        <f t="shared" si="451"/>
        <v>2024</v>
      </c>
      <c r="N9652" s="16">
        <f t="shared" si="452"/>
        <v>0.149999987963139</v>
      </c>
    </row>
    <row r="9653" spans="1:14">
      <c r="A9653">
        <v>109652</v>
      </c>
      <c r="B9653" s="15">
        <v>45329.125</v>
      </c>
      <c r="C9653" t="s">
        <v>16</v>
      </c>
      <c r="D9653" t="s">
        <v>12</v>
      </c>
      <c r="E9653" t="s">
        <v>21</v>
      </c>
      <c r="F9653" t="s">
        <v>18</v>
      </c>
      <c r="G9653" t="s">
        <v>23</v>
      </c>
      <c r="H9653">
        <v>6504.57</v>
      </c>
      <c r="I9653">
        <v>3</v>
      </c>
      <c r="J9653">
        <v>0.06</v>
      </c>
      <c r="K9653">
        <v>910.64</v>
      </c>
      <c r="L9653" t="str">
        <f t="shared" si="450"/>
        <v>Feb</v>
      </c>
      <c r="M9653">
        <f t="shared" si="451"/>
        <v>2024</v>
      </c>
      <c r="N9653" s="16">
        <f t="shared" si="452"/>
        <v>0.140000030747613</v>
      </c>
    </row>
    <row r="9654" spans="1:14">
      <c r="A9654">
        <v>109653</v>
      </c>
      <c r="B9654" s="15">
        <v>45329.1666666667</v>
      </c>
      <c r="C9654" t="s">
        <v>11</v>
      </c>
      <c r="D9654" t="s">
        <v>24</v>
      </c>
      <c r="E9654" t="s">
        <v>13</v>
      </c>
      <c r="F9654" t="s">
        <v>27</v>
      </c>
      <c r="G9654" t="s">
        <v>25</v>
      </c>
      <c r="H9654">
        <v>5674.25</v>
      </c>
      <c r="I9654">
        <v>7</v>
      </c>
      <c r="J9654">
        <v>0.1</v>
      </c>
      <c r="K9654">
        <v>567.43</v>
      </c>
      <c r="L9654" t="str">
        <f t="shared" si="450"/>
        <v>Feb</v>
      </c>
      <c r="M9654">
        <f t="shared" si="451"/>
        <v>2024</v>
      </c>
      <c r="N9654" s="16">
        <f t="shared" si="452"/>
        <v>0.100000881173723</v>
      </c>
    </row>
    <row r="9655" spans="1:14">
      <c r="A9655">
        <v>109654</v>
      </c>
      <c r="B9655" s="15">
        <v>45329.2083333333</v>
      </c>
      <c r="C9655" t="s">
        <v>28</v>
      </c>
      <c r="D9655" t="s">
        <v>24</v>
      </c>
      <c r="E9655" t="s">
        <v>21</v>
      </c>
      <c r="F9655" t="s">
        <v>22</v>
      </c>
      <c r="G9655" t="s">
        <v>25</v>
      </c>
      <c r="H9655">
        <v>40339.06</v>
      </c>
      <c r="I9655">
        <v>3</v>
      </c>
      <c r="J9655">
        <v>0.08</v>
      </c>
      <c r="K9655">
        <v>4840.69</v>
      </c>
      <c r="L9655" t="str">
        <f t="shared" si="450"/>
        <v>Feb</v>
      </c>
      <c r="M9655">
        <f t="shared" si="451"/>
        <v>2024</v>
      </c>
      <c r="N9655" s="16">
        <f t="shared" si="452"/>
        <v>0.120000069411632</v>
      </c>
    </row>
    <row r="9656" spans="1:14">
      <c r="A9656">
        <v>109655</v>
      </c>
      <c r="B9656" s="15">
        <v>45329.25</v>
      </c>
      <c r="C9656" t="s">
        <v>28</v>
      </c>
      <c r="D9656" t="s">
        <v>32</v>
      </c>
      <c r="E9656" t="s">
        <v>17</v>
      </c>
      <c r="F9656" t="s">
        <v>27</v>
      </c>
      <c r="G9656" t="s">
        <v>15</v>
      </c>
      <c r="H9656">
        <v>24869.62</v>
      </c>
      <c r="I9656">
        <v>2</v>
      </c>
      <c r="J9656">
        <v>0.16</v>
      </c>
      <c r="K9656">
        <v>994.78</v>
      </c>
      <c r="L9656" t="str">
        <f t="shared" si="450"/>
        <v>Feb</v>
      </c>
      <c r="M9656">
        <f t="shared" si="451"/>
        <v>2024</v>
      </c>
      <c r="N9656" s="16">
        <f t="shared" si="452"/>
        <v>0.0399998069934321</v>
      </c>
    </row>
    <row r="9657" spans="1:14">
      <c r="A9657">
        <v>109656</v>
      </c>
      <c r="B9657" s="15">
        <v>45329.2916666667</v>
      </c>
      <c r="C9657" t="s">
        <v>28</v>
      </c>
      <c r="D9657" t="s">
        <v>20</v>
      </c>
      <c r="E9657" t="s">
        <v>13</v>
      </c>
      <c r="F9657" t="s">
        <v>27</v>
      </c>
      <c r="G9657" t="s">
        <v>15</v>
      </c>
      <c r="H9657">
        <v>18332.34</v>
      </c>
      <c r="I9657">
        <v>5</v>
      </c>
      <c r="J9657">
        <v>0.23</v>
      </c>
      <c r="K9657">
        <v>-549.97</v>
      </c>
      <c r="L9657" t="str">
        <f t="shared" si="450"/>
        <v>Feb</v>
      </c>
      <c r="M9657">
        <f t="shared" si="451"/>
        <v>2024</v>
      </c>
      <c r="N9657" s="16">
        <f t="shared" si="452"/>
        <v>-0.029999989090318</v>
      </c>
    </row>
    <row r="9658" spans="1:14">
      <c r="A9658">
        <v>109657</v>
      </c>
      <c r="B9658" s="15">
        <v>45329.3333333333</v>
      </c>
      <c r="C9658" t="s">
        <v>19</v>
      </c>
      <c r="D9658" t="s">
        <v>26</v>
      </c>
      <c r="E9658" t="s">
        <v>13</v>
      </c>
      <c r="F9658" t="s">
        <v>29</v>
      </c>
      <c r="G9658" t="s">
        <v>23</v>
      </c>
      <c r="H9658">
        <v>23337.01</v>
      </c>
      <c r="I9658">
        <v>3</v>
      </c>
      <c r="J9658">
        <v>0.24</v>
      </c>
      <c r="K9658">
        <v>-933.48</v>
      </c>
      <c r="L9658" t="str">
        <f t="shared" si="450"/>
        <v>Feb</v>
      </c>
      <c r="M9658">
        <f t="shared" si="451"/>
        <v>2024</v>
      </c>
      <c r="N9658" s="16">
        <f t="shared" si="452"/>
        <v>-0.0399999828598437</v>
      </c>
    </row>
    <row r="9659" spans="1:14">
      <c r="A9659">
        <v>109658</v>
      </c>
      <c r="B9659" s="15">
        <v>45329.375</v>
      </c>
      <c r="C9659" t="s">
        <v>19</v>
      </c>
      <c r="D9659" t="s">
        <v>30</v>
      </c>
      <c r="E9659" t="s">
        <v>21</v>
      </c>
      <c r="F9659" t="s">
        <v>22</v>
      </c>
      <c r="G9659" t="s">
        <v>25</v>
      </c>
      <c r="H9659">
        <v>20836.91</v>
      </c>
      <c r="I9659">
        <v>9</v>
      </c>
      <c r="J9659">
        <v>0.06</v>
      </c>
      <c r="K9659">
        <v>2917.17</v>
      </c>
      <c r="L9659" t="str">
        <f t="shared" si="450"/>
        <v>Feb</v>
      </c>
      <c r="M9659">
        <f t="shared" si="451"/>
        <v>2024</v>
      </c>
      <c r="N9659" s="16">
        <f t="shared" si="452"/>
        <v>0.140000124778578</v>
      </c>
    </row>
    <row r="9660" spans="1:14">
      <c r="A9660">
        <v>109659</v>
      </c>
      <c r="B9660" s="15">
        <v>45329.4166666667</v>
      </c>
      <c r="C9660" t="s">
        <v>19</v>
      </c>
      <c r="D9660" t="s">
        <v>32</v>
      </c>
      <c r="E9660" t="s">
        <v>17</v>
      </c>
      <c r="F9660" t="s">
        <v>22</v>
      </c>
      <c r="G9660" t="s">
        <v>15</v>
      </c>
      <c r="H9660">
        <v>39203.76</v>
      </c>
      <c r="I9660">
        <v>7</v>
      </c>
      <c r="J9660">
        <v>0.05</v>
      </c>
      <c r="K9660">
        <v>5880.56</v>
      </c>
      <c r="L9660" t="str">
        <f t="shared" si="450"/>
        <v>Feb</v>
      </c>
      <c r="M9660">
        <f t="shared" si="451"/>
        <v>2024</v>
      </c>
      <c r="N9660" s="16">
        <f t="shared" si="452"/>
        <v>0.14999989796897</v>
      </c>
    </row>
    <row r="9661" spans="1:14">
      <c r="A9661">
        <v>109660</v>
      </c>
      <c r="B9661" s="15">
        <v>45329.4583333333</v>
      </c>
      <c r="C9661" t="s">
        <v>16</v>
      </c>
      <c r="D9661" t="s">
        <v>32</v>
      </c>
      <c r="E9661" t="s">
        <v>17</v>
      </c>
      <c r="F9661" t="s">
        <v>22</v>
      </c>
      <c r="G9661" t="s">
        <v>23</v>
      </c>
      <c r="H9661">
        <v>961.7</v>
      </c>
      <c r="I9661">
        <v>1</v>
      </c>
      <c r="J9661">
        <v>0.11</v>
      </c>
      <c r="K9661">
        <v>86.55</v>
      </c>
      <c r="L9661" t="str">
        <f t="shared" si="450"/>
        <v>Feb</v>
      </c>
      <c r="M9661">
        <f t="shared" si="451"/>
        <v>2024</v>
      </c>
      <c r="N9661" s="16">
        <f t="shared" si="452"/>
        <v>0.089996880524072</v>
      </c>
    </row>
    <row r="9662" spans="1:14">
      <c r="A9662">
        <v>109661</v>
      </c>
      <c r="B9662" s="15">
        <v>45329.5</v>
      </c>
      <c r="C9662" t="s">
        <v>28</v>
      </c>
      <c r="D9662" t="s">
        <v>30</v>
      </c>
      <c r="E9662" t="s">
        <v>21</v>
      </c>
      <c r="F9662" t="s">
        <v>27</v>
      </c>
      <c r="G9662" t="s">
        <v>25</v>
      </c>
      <c r="H9662">
        <v>21941.35</v>
      </c>
      <c r="I9662">
        <v>1</v>
      </c>
      <c r="J9662">
        <v>0.04</v>
      </c>
      <c r="K9662">
        <v>3510.62</v>
      </c>
      <c r="L9662" t="str">
        <f t="shared" si="450"/>
        <v>Feb</v>
      </c>
      <c r="M9662">
        <f t="shared" si="451"/>
        <v>2024</v>
      </c>
      <c r="N9662" s="16">
        <f t="shared" si="452"/>
        <v>0.160000182304188</v>
      </c>
    </row>
    <row r="9663" spans="1:14">
      <c r="A9663">
        <v>109662</v>
      </c>
      <c r="B9663" s="15">
        <v>45329.5416666667</v>
      </c>
      <c r="C9663" t="s">
        <v>28</v>
      </c>
      <c r="D9663" t="s">
        <v>26</v>
      </c>
      <c r="E9663" t="s">
        <v>21</v>
      </c>
      <c r="F9663" t="s">
        <v>22</v>
      </c>
      <c r="G9663" t="s">
        <v>23</v>
      </c>
      <c r="H9663">
        <v>8363.31</v>
      </c>
      <c r="I9663">
        <v>6</v>
      </c>
      <c r="J9663">
        <v>0.03</v>
      </c>
      <c r="K9663">
        <v>1421.76</v>
      </c>
      <c r="L9663" t="str">
        <f t="shared" si="450"/>
        <v>Feb</v>
      </c>
      <c r="M9663">
        <f t="shared" si="451"/>
        <v>2024</v>
      </c>
      <c r="N9663" s="16">
        <f t="shared" si="452"/>
        <v>0.169999677161315</v>
      </c>
    </row>
    <row r="9664" spans="1:14">
      <c r="A9664">
        <v>109663</v>
      </c>
      <c r="B9664" s="15">
        <v>45329.5833333333</v>
      </c>
      <c r="C9664" t="s">
        <v>16</v>
      </c>
      <c r="D9664" t="s">
        <v>32</v>
      </c>
      <c r="E9664" t="s">
        <v>21</v>
      </c>
      <c r="F9664" t="s">
        <v>14</v>
      </c>
      <c r="G9664" t="s">
        <v>25</v>
      </c>
      <c r="H9664">
        <v>15760.15</v>
      </c>
      <c r="I9664">
        <v>4</v>
      </c>
      <c r="J9664">
        <v>0.07</v>
      </c>
      <c r="K9664">
        <v>2048.82</v>
      </c>
      <c r="L9664" t="str">
        <f t="shared" si="450"/>
        <v>Feb</v>
      </c>
      <c r="M9664">
        <f t="shared" si="451"/>
        <v>2024</v>
      </c>
      <c r="N9664" s="16">
        <f t="shared" si="452"/>
        <v>0.130000031725586</v>
      </c>
    </row>
    <row r="9665" spans="1:14">
      <c r="A9665">
        <v>109664</v>
      </c>
      <c r="B9665" s="15">
        <v>45329.625</v>
      </c>
      <c r="C9665" t="s">
        <v>19</v>
      </c>
      <c r="D9665" t="s">
        <v>12</v>
      </c>
      <c r="E9665" t="s">
        <v>21</v>
      </c>
      <c r="F9665" t="s">
        <v>29</v>
      </c>
      <c r="G9665" t="s">
        <v>23</v>
      </c>
      <c r="H9665">
        <v>6052.47</v>
      </c>
      <c r="I9665">
        <v>1</v>
      </c>
      <c r="J9665">
        <v>0.12</v>
      </c>
      <c r="K9665">
        <v>484.2</v>
      </c>
      <c r="L9665" t="str">
        <f t="shared" si="450"/>
        <v>Feb</v>
      </c>
      <c r="M9665">
        <f t="shared" si="451"/>
        <v>2024</v>
      </c>
      <c r="N9665" s="16">
        <f t="shared" si="452"/>
        <v>0.0800003965323248</v>
      </c>
    </row>
    <row r="9666" spans="1:14">
      <c r="A9666">
        <v>109665</v>
      </c>
      <c r="B9666" s="15">
        <v>45329.6666666667</v>
      </c>
      <c r="C9666" t="s">
        <v>16</v>
      </c>
      <c r="D9666" t="s">
        <v>26</v>
      </c>
      <c r="E9666" t="s">
        <v>21</v>
      </c>
      <c r="F9666" t="s">
        <v>31</v>
      </c>
      <c r="G9666" t="s">
        <v>25</v>
      </c>
      <c r="H9666">
        <v>21635.91</v>
      </c>
      <c r="I9666">
        <v>9</v>
      </c>
      <c r="J9666">
        <v>0.18</v>
      </c>
      <c r="K9666">
        <v>432.72</v>
      </c>
      <c r="L9666" t="str">
        <f t="shared" si="450"/>
        <v>Feb</v>
      </c>
      <c r="M9666">
        <f t="shared" si="451"/>
        <v>2024</v>
      </c>
      <c r="N9666" s="16">
        <f t="shared" si="452"/>
        <v>0.0200000831950216</v>
      </c>
    </row>
    <row r="9667" spans="1:14">
      <c r="A9667">
        <v>109666</v>
      </c>
      <c r="B9667" s="15">
        <v>45329.7083333333</v>
      </c>
      <c r="C9667" t="s">
        <v>19</v>
      </c>
      <c r="D9667" t="s">
        <v>12</v>
      </c>
      <c r="E9667" t="s">
        <v>17</v>
      </c>
      <c r="F9667" t="s">
        <v>27</v>
      </c>
      <c r="G9667" t="s">
        <v>23</v>
      </c>
      <c r="H9667">
        <v>32343.11</v>
      </c>
      <c r="I9667">
        <v>2</v>
      </c>
      <c r="J9667">
        <v>0.22</v>
      </c>
      <c r="K9667">
        <v>-646.86</v>
      </c>
      <c r="L9667" t="str">
        <f t="shared" ref="L9667:L9730" si="453">TEXT(B9667,"mmm")</f>
        <v>Feb</v>
      </c>
      <c r="M9667">
        <f t="shared" ref="M9667:M9730" si="454">YEAR(B9667)</f>
        <v>2024</v>
      </c>
      <c r="N9667" s="16">
        <f t="shared" ref="N9667:N9730" si="455">(K9667/H9667)</f>
        <v>-0.0199999319793304</v>
      </c>
    </row>
    <row r="9668" spans="1:14">
      <c r="A9668">
        <v>109667</v>
      </c>
      <c r="B9668" s="15">
        <v>45329.75</v>
      </c>
      <c r="C9668" t="s">
        <v>28</v>
      </c>
      <c r="D9668" t="s">
        <v>24</v>
      </c>
      <c r="E9668" t="s">
        <v>17</v>
      </c>
      <c r="F9668" t="s">
        <v>31</v>
      </c>
      <c r="G9668" t="s">
        <v>23</v>
      </c>
      <c r="H9668">
        <v>33248.87</v>
      </c>
      <c r="I9668">
        <v>1</v>
      </c>
      <c r="J9668">
        <v>0.07</v>
      </c>
      <c r="K9668">
        <v>4322.35</v>
      </c>
      <c r="L9668" t="str">
        <f t="shared" si="453"/>
        <v>Feb</v>
      </c>
      <c r="M9668">
        <f t="shared" si="454"/>
        <v>2024</v>
      </c>
      <c r="N9668" s="16">
        <f t="shared" si="455"/>
        <v>0.129999906763749</v>
      </c>
    </row>
    <row r="9669" spans="1:14">
      <c r="A9669">
        <v>109668</v>
      </c>
      <c r="B9669" s="15">
        <v>45329.7916666667</v>
      </c>
      <c r="C9669" t="s">
        <v>11</v>
      </c>
      <c r="D9669" t="s">
        <v>30</v>
      </c>
      <c r="E9669" t="s">
        <v>13</v>
      </c>
      <c r="F9669" t="s">
        <v>31</v>
      </c>
      <c r="G9669" t="s">
        <v>15</v>
      </c>
      <c r="H9669">
        <v>39938.81</v>
      </c>
      <c r="I9669">
        <v>3</v>
      </c>
      <c r="J9669">
        <v>0.25</v>
      </c>
      <c r="K9669">
        <v>-1996.94</v>
      </c>
      <c r="L9669" t="str">
        <f t="shared" si="453"/>
        <v>Feb</v>
      </c>
      <c r="M9669">
        <f t="shared" si="454"/>
        <v>2024</v>
      </c>
      <c r="N9669" s="16">
        <f t="shared" si="455"/>
        <v>-0.0499999874808488</v>
      </c>
    </row>
    <row r="9670" spans="1:14">
      <c r="A9670">
        <v>109669</v>
      </c>
      <c r="B9670" s="15">
        <v>45329.8333333333</v>
      </c>
      <c r="C9670" t="s">
        <v>19</v>
      </c>
      <c r="D9670" t="s">
        <v>26</v>
      </c>
      <c r="E9670" t="s">
        <v>17</v>
      </c>
      <c r="F9670" t="s">
        <v>27</v>
      </c>
      <c r="G9670" t="s">
        <v>25</v>
      </c>
      <c r="H9670">
        <v>40843.06</v>
      </c>
      <c r="I9670">
        <v>1</v>
      </c>
      <c r="J9670">
        <v>0.01</v>
      </c>
      <c r="K9670">
        <v>7760.18</v>
      </c>
      <c r="L9670" t="str">
        <f t="shared" si="453"/>
        <v>Feb</v>
      </c>
      <c r="M9670">
        <f t="shared" si="454"/>
        <v>2024</v>
      </c>
      <c r="N9670" s="16">
        <f t="shared" si="455"/>
        <v>0.189999965722451</v>
      </c>
    </row>
    <row r="9671" spans="1:14">
      <c r="A9671">
        <v>109670</v>
      </c>
      <c r="B9671" s="15">
        <v>45329.875</v>
      </c>
      <c r="C9671" t="s">
        <v>28</v>
      </c>
      <c r="D9671" t="s">
        <v>26</v>
      </c>
      <c r="E9671" t="s">
        <v>21</v>
      </c>
      <c r="F9671" t="s">
        <v>14</v>
      </c>
      <c r="G9671" t="s">
        <v>25</v>
      </c>
      <c r="H9671">
        <v>30087.81</v>
      </c>
      <c r="I9671">
        <v>4</v>
      </c>
      <c r="J9671">
        <v>0.13</v>
      </c>
      <c r="K9671">
        <v>2106.15</v>
      </c>
      <c r="L9671" t="str">
        <f t="shared" si="453"/>
        <v>Feb</v>
      </c>
      <c r="M9671">
        <f t="shared" si="454"/>
        <v>2024</v>
      </c>
      <c r="N9671" s="16">
        <f t="shared" si="455"/>
        <v>0.0700001096789696</v>
      </c>
    </row>
    <row r="9672" spans="1:14">
      <c r="A9672">
        <v>109671</v>
      </c>
      <c r="B9672" s="15">
        <v>45329.9166666667</v>
      </c>
      <c r="C9672" t="s">
        <v>28</v>
      </c>
      <c r="D9672" t="s">
        <v>20</v>
      </c>
      <c r="E9672" t="s">
        <v>17</v>
      </c>
      <c r="F9672" t="s">
        <v>27</v>
      </c>
      <c r="G9672" t="s">
        <v>15</v>
      </c>
      <c r="H9672">
        <v>17980.92</v>
      </c>
      <c r="I9672">
        <v>4</v>
      </c>
      <c r="J9672">
        <v>0.19</v>
      </c>
      <c r="K9672">
        <v>179.81</v>
      </c>
      <c r="L9672" t="str">
        <f t="shared" si="453"/>
        <v>Feb</v>
      </c>
      <c r="M9672">
        <f t="shared" si="454"/>
        <v>2024</v>
      </c>
      <c r="N9672" s="16">
        <f t="shared" si="455"/>
        <v>0.0100000444916055</v>
      </c>
    </row>
    <row r="9673" spans="1:14">
      <c r="A9673">
        <v>109672</v>
      </c>
      <c r="B9673" s="15">
        <v>45329.9583333333</v>
      </c>
      <c r="C9673" t="s">
        <v>11</v>
      </c>
      <c r="D9673" t="s">
        <v>20</v>
      </c>
      <c r="E9673" t="s">
        <v>17</v>
      </c>
      <c r="F9673" t="s">
        <v>22</v>
      </c>
      <c r="G9673" t="s">
        <v>15</v>
      </c>
      <c r="H9673">
        <v>3040.12</v>
      </c>
      <c r="I9673">
        <v>6</v>
      </c>
      <c r="J9673">
        <v>0.09</v>
      </c>
      <c r="K9673">
        <v>334.41</v>
      </c>
      <c r="L9673" t="str">
        <f t="shared" si="453"/>
        <v>Feb</v>
      </c>
      <c r="M9673">
        <f t="shared" si="454"/>
        <v>2024</v>
      </c>
      <c r="N9673" s="16">
        <f t="shared" si="455"/>
        <v>0.109998947409971</v>
      </c>
    </row>
    <row r="9674" spans="1:14">
      <c r="A9674">
        <v>109673</v>
      </c>
      <c r="B9674" s="15">
        <v>45330</v>
      </c>
      <c r="C9674" t="s">
        <v>28</v>
      </c>
      <c r="D9674" t="s">
        <v>30</v>
      </c>
      <c r="E9674" t="s">
        <v>17</v>
      </c>
      <c r="F9674" t="s">
        <v>29</v>
      </c>
      <c r="G9674" t="s">
        <v>23</v>
      </c>
      <c r="H9674">
        <v>2275.56</v>
      </c>
      <c r="I9674">
        <v>3</v>
      </c>
      <c r="J9674">
        <v>0.21</v>
      </c>
      <c r="K9674">
        <v>-22.76</v>
      </c>
      <c r="L9674" t="str">
        <f t="shared" si="453"/>
        <v>Feb</v>
      </c>
      <c r="M9674">
        <f t="shared" si="454"/>
        <v>2024</v>
      </c>
      <c r="N9674" s="16">
        <f t="shared" si="455"/>
        <v>-0.0100019335899735</v>
      </c>
    </row>
    <row r="9675" spans="1:14">
      <c r="A9675">
        <v>109674</v>
      </c>
      <c r="B9675" s="15">
        <v>45330.0416666667</v>
      </c>
      <c r="C9675" t="s">
        <v>28</v>
      </c>
      <c r="D9675" t="s">
        <v>26</v>
      </c>
      <c r="E9675" t="s">
        <v>13</v>
      </c>
      <c r="F9675" t="s">
        <v>27</v>
      </c>
      <c r="G9675" t="s">
        <v>25</v>
      </c>
      <c r="H9675">
        <v>6106.52</v>
      </c>
      <c r="I9675">
        <v>9</v>
      </c>
      <c r="J9675">
        <v>0.26</v>
      </c>
      <c r="K9675">
        <v>-366.39</v>
      </c>
      <c r="L9675" t="str">
        <f t="shared" si="453"/>
        <v>Feb</v>
      </c>
      <c r="M9675">
        <f t="shared" si="454"/>
        <v>2024</v>
      </c>
      <c r="N9675" s="16">
        <f t="shared" si="455"/>
        <v>-0.0599998034887301</v>
      </c>
    </row>
    <row r="9676" spans="1:14">
      <c r="A9676">
        <v>109675</v>
      </c>
      <c r="B9676" s="15">
        <v>45330.0833333333</v>
      </c>
      <c r="C9676" t="s">
        <v>19</v>
      </c>
      <c r="D9676" t="s">
        <v>24</v>
      </c>
      <c r="E9676" t="s">
        <v>13</v>
      </c>
      <c r="F9676" t="s">
        <v>31</v>
      </c>
      <c r="G9676" t="s">
        <v>23</v>
      </c>
      <c r="H9676">
        <v>49199.66</v>
      </c>
      <c r="I9676">
        <v>6</v>
      </c>
      <c r="J9676">
        <v>0.03</v>
      </c>
      <c r="K9676">
        <v>8363.94</v>
      </c>
      <c r="L9676" t="str">
        <f t="shared" si="453"/>
        <v>Feb</v>
      </c>
      <c r="M9676">
        <f t="shared" si="454"/>
        <v>2024</v>
      </c>
      <c r="N9676" s="16">
        <f t="shared" si="455"/>
        <v>0.169999955284244</v>
      </c>
    </row>
    <row r="9677" spans="1:14">
      <c r="A9677">
        <v>109676</v>
      </c>
      <c r="B9677" s="15">
        <v>45330.125</v>
      </c>
      <c r="C9677" t="s">
        <v>19</v>
      </c>
      <c r="D9677" t="s">
        <v>32</v>
      </c>
      <c r="E9677" t="s">
        <v>21</v>
      </c>
      <c r="F9677" t="s">
        <v>27</v>
      </c>
      <c r="G9677" t="s">
        <v>23</v>
      </c>
      <c r="H9677">
        <v>39405.88</v>
      </c>
      <c r="I9677">
        <v>7</v>
      </c>
      <c r="J9677">
        <v>0.15</v>
      </c>
      <c r="K9677">
        <v>1970.29</v>
      </c>
      <c r="L9677" t="str">
        <f t="shared" si="453"/>
        <v>Feb</v>
      </c>
      <c r="M9677">
        <f t="shared" si="454"/>
        <v>2024</v>
      </c>
      <c r="N9677" s="16">
        <f t="shared" si="455"/>
        <v>0.0499998984923062</v>
      </c>
    </row>
    <row r="9678" spans="1:14">
      <c r="A9678">
        <v>109677</v>
      </c>
      <c r="B9678" s="15">
        <v>45330.1666666667</v>
      </c>
      <c r="C9678" t="s">
        <v>11</v>
      </c>
      <c r="D9678" t="s">
        <v>30</v>
      </c>
      <c r="E9678" t="s">
        <v>21</v>
      </c>
      <c r="F9678" t="s">
        <v>29</v>
      </c>
      <c r="G9678" t="s">
        <v>23</v>
      </c>
      <c r="H9678">
        <v>20541.18</v>
      </c>
      <c r="I9678">
        <v>6</v>
      </c>
      <c r="J9678">
        <v>0.01</v>
      </c>
      <c r="K9678">
        <v>3902.82</v>
      </c>
      <c r="L9678" t="str">
        <f t="shared" si="453"/>
        <v>Feb</v>
      </c>
      <c r="M9678">
        <f t="shared" si="454"/>
        <v>2024</v>
      </c>
      <c r="N9678" s="16">
        <f t="shared" si="455"/>
        <v>0.189999795532681</v>
      </c>
    </row>
    <row r="9679" spans="1:14">
      <c r="A9679">
        <v>109678</v>
      </c>
      <c r="B9679" s="15">
        <v>45330.2083333333</v>
      </c>
      <c r="C9679" t="s">
        <v>11</v>
      </c>
      <c r="D9679" t="s">
        <v>30</v>
      </c>
      <c r="E9679" t="s">
        <v>13</v>
      </c>
      <c r="F9679" t="s">
        <v>18</v>
      </c>
      <c r="G9679" t="s">
        <v>15</v>
      </c>
      <c r="H9679">
        <v>23576.96</v>
      </c>
      <c r="I9679">
        <v>9</v>
      </c>
      <c r="J9679">
        <v>0.08</v>
      </c>
      <c r="K9679">
        <v>2829.24</v>
      </c>
      <c r="L9679" t="str">
        <f t="shared" si="453"/>
        <v>Feb</v>
      </c>
      <c r="M9679">
        <f t="shared" si="454"/>
        <v>2024</v>
      </c>
      <c r="N9679" s="16">
        <f t="shared" si="455"/>
        <v>0.120000203588588</v>
      </c>
    </row>
    <row r="9680" spans="1:14">
      <c r="A9680">
        <v>109679</v>
      </c>
      <c r="B9680" s="15">
        <v>45330.25</v>
      </c>
      <c r="C9680" t="s">
        <v>28</v>
      </c>
      <c r="D9680" t="s">
        <v>20</v>
      </c>
      <c r="E9680" t="s">
        <v>17</v>
      </c>
      <c r="F9680" t="s">
        <v>14</v>
      </c>
      <c r="G9680" t="s">
        <v>25</v>
      </c>
      <c r="H9680">
        <v>37000.38</v>
      </c>
      <c r="I9680">
        <v>2</v>
      </c>
      <c r="J9680">
        <v>0.04</v>
      </c>
      <c r="K9680">
        <v>5920.06</v>
      </c>
      <c r="L9680" t="str">
        <f t="shared" si="453"/>
        <v>Feb</v>
      </c>
      <c r="M9680">
        <f t="shared" si="454"/>
        <v>2024</v>
      </c>
      <c r="N9680" s="16">
        <f t="shared" si="455"/>
        <v>0.1599999783786</v>
      </c>
    </row>
    <row r="9681" spans="1:14">
      <c r="A9681">
        <v>109680</v>
      </c>
      <c r="B9681" s="15">
        <v>45330.2916666667</v>
      </c>
      <c r="C9681" t="s">
        <v>19</v>
      </c>
      <c r="D9681" t="s">
        <v>24</v>
      </c>
      <c r="E9681" t="s">
        <v>17</v>
      </c>
      <c r="F9681" t="s">
        <v>31</v>
      </c>
      <c r="G9681" t="s">
        <v>15</v>
      </c>
      <c r="H9681">
        <v>25962.83</v>
      </c>
      <c r="I9681">
        <v>8</v>
      </c>
      <c r="J9681">
        <v>0.19</v>
      </c>
      <c r="K9681">
        <v>259.63</v>
      </c>
      <c r="L9681" t="str">
        <f t="shared" si="453"/>
        <v>Feb</v>
      </c>
      <c r="M9681">
        <f t="shared" si="454"/>
        <v>2024</v>
      </c>
      <c r="N9681" s="16">
        <f t="shared" si="455"/>
        <v>0.0100000654782241</v>
      </c>
    </row>
    <row r="9682" spans="1:14">
      <c r="A9682">
        <v>109681</v>
      </c>
      <c r="B9682" s="15">
        <v>45330.3333333333</v>
      </c>
      <c r="C9682" t="s">
        <v>11</v>
      </c>
      <c r="D9682" t="s">
        <v>30</v>
      </c>
      <c r="E9682" t="s">
        <v>13</v>
      </c>
      <c r="F9682" t="s">
        <v>18</v>
      </c>
      <c r="G9682" t="s">
        <v>15</v>
      </c>
      <c r="H9682">
        <v>18340.6</v>
      </c>
      <c r="I9682">
        <v>5</v>
      </c>
      <c r="J9682">
        <v>0.07</v>
      </c>
      <c r="K9682">
        <v>2384.28</v>
      </c>
      <c r="L9682" t="str">
        <f t="shared" si="453"/>
        <v>Feb</v>
      </c>
      <c r="M9682">
        <f t="shared" si="454"/>
        <v>2024</v>
      </c>
      <c r="N9682" s="16">
        <f t="shared" si="455"/>
        <v>0.130000109047687</v>
      </c>
    </row>
    <row r="9683" spans="1:14">
      <c r="A9683">
        <v>109682</v>
      </c>
      <c r="B9683" s="15">
        <v>45330.375</v>
      </c>
      <c r="C9683" t="s">
        <v>11</v>
      </c>
      <c r="D9683" t="s">
        <v>24</v>
      </c>
      <c r="E9683" t="s">
        <v>21</v>
      </c>
      <c r="F9683" t="s">
        <v>18</v>
      </c>
      <c r="G9683" t="s">
        <v>25</v>
      </c>
      <c r="H9683">
        <v>17803.25</v>
      </c>
      <c r="I9683">
        <v>2</v>
      </c>
      <c r="J9683">
        <v>0.08</v>
      </c>
      <c r="K9683">
        <v>2136.39</v>
      </c>
      <c r="L9683" t="str">
        <f t="shared" si="453"/>
        <v>Feb</v>
      </c>
      <c r="M9683">
        <f t="shared" si="454"/>
        <v>2024</v>
      </c>
      <c r="N9683" s="16">
        <f t="shared" si="455"/>
        <v>0.12</v>
      </c>
    </row>
    <row r="9684" spans="1:14">
      <c r="A9684">
        <v>109683</v>
      </c>
      <c r="B9684" s="15">
        <v>45330.4166666667</v>
      </c>
      <c r="C9684" t="s">
        <v>16</v>
      </c>
      <c r="D9684" t="s">
        <v>30</v>
      </c>
      <c r="E9684" t="s">
        <v>17</v>
      </c>
      <c r="F9684" t="s">
        <v>29</v>
      </c>
      <c r="G9684" t="s">
        <v>25</v>
      </c>
      <c r="H9684">
        <v>10877.26</v>
      </c>
      <c r="I9684">
        <v>7</v>
      </c>
      <c r="J9684">
        <v>0.06</v>
      </c>
      <c r="K9684">
        <v>1522.82</v>
      </c>
      <c r="L9684" t="str">
        <f t="shared" si="453"/>
        <v>Feb</v>
      </c>
      <c r="M9684">
        <f t="shared" si="454"/>
        <v>2024</v>
      </c>
      <c r="N9684" s="16">
        <f t="shared" si="455"/>
        <v>0.140000330965703</v>
      </c>
    </row>
    <row r="9685" spans="1:14">
      <c r="A9685">
        <v>109684</v>
      </c>
      <c r="B9685" s="15">
        <v>45330.4583333333</v>
      </c>
      <c r="C9685" t="s">
        <v>11</v>
      </c>
      <c r="D9685" t="s">
        <v>20</v>
      </c>
      <c r="E9685" t="s">
        <v>21</v>
      </c>
      <c r="F9685" t="s">
        <v>14</v>
      </c>
      <c r="G9685" t="s">
        <v>15</v>
      </c>
      <c r="H9685">
        <v>44337.77</v>
      </c>
      <c r="I9685">
        <v>5</v>
      </c>
      <c r="J9685">
        <v>0.07</v>
      </c>
      <c r="K9685">
        <v>5763.91</v>
      </c>
      <c r="L9685" t="str">
        <f t="shared" si="453"/>
        <v>Feb</v>
      </c>
      <c r="M9685">
        <f t="shared" si="454"/>
        <v>2024</v>
      </c>
      <c r="N9685" s="16">
        <f t="shared" si="455"/>
        <v>0.129999997744587</v>
      </c>
    </row>
    <row r="9686" spans="1:14">
      <c r="A9686">
        <v>109685</v>
      </c>
      <c r="B9686" s="15">
        <v>45330.5</v>
      </c>
      <c r="C9686" t="s">
        <v>28</v>
      </c>
      <c r="D9686" t="s">
        <v>32</v>
      </c>
      <c r="E9686" t="s">
        <v>17</v>
      </c>
      <c r="F9686" t="s">
        <v>27</v>
      </c>
      <c r="G9686" t="s">
        <v>15</v>
      </c>
      <c r="H9686">
        <v>21000.61</v>
      </c>
      <c r="I9686">
        <v>8</v>
      </c>
      <c r="J9686">
        <v>0.07</v>
      </c>
      <c r="K9686">
        <v>2730.08</v>
      </c>
      <c r="L9686" t="str">
        <f t="shared" si="453"/>
        <v>Feb</v>
      </c>
      <c r="M9686">
        <f t="shared" si="454"/>
        <v>2024</v>
      </c>
      <c r="N9686" s="16">
        <f t="shared" si="455"/>
        <v>0.130000033332365</v>
      </c>
    </row>
    <row r="9687" spans="1:14">
      <c r="A9687">
        <v>109686</v>
      </c>
      <c r="B9687" s="15">
        <v>45330.5416666667</v>
      </c>
      <c r="C9687" t="s">
        <v>19</v>
      </c>
      <c r="D9687" t="s">
        <v>20</v>
      </c>
      <c r="E9687" t="s">
        <v>21</v>
      </c>
      <c r="F9687" t="s">
        <v>18</v>
      </c>
      <c r="G9687" t="s">
        <v>15</v>
      </c>
      <c r="H9687">
        <v>37741.97</v>
      </c>
      <c r="I9687">
        <v>6</v>
      </c>
      <c r="J9687">
        <v>0.21</v>
      </c>
      <c r="K9687">
        <v>-377.42</v>
      </c>
      <c r="L9687" t="str">
        <f t="shared" si="453"/>
        <v>Feb</v>
      </c>
      <c r="M9687">
        <f t="shared" si="454"/>
        <v>2024</v>
      </c>
      <c r="N9687" s="16">
        <f t="shared" si="455"/>
        <v>-0.0100000079487107</v>
      </c>
    </row>
    <row r="9688" spans="1:14">
      <c r="A9688">
        <v>109687</v>
      </c>
      <c r="B9688" s="15">
        <v>45330.5833333333</v>
      </c>
      <c r="C9688" t="s">
        <v>11</v>
      </c>
      <c r="D9688" t="s">
        <v>30</v>
      </c>
      <c r="E9688" t="s">
        <v>17</v>
      </c>
      <c r="F9688" t="s">
        <v>22</v>
      </c>
      <c r="G9688" t="s">
        <v>25</v>
      </c>
      <c r="H9688">
        <v>28901.22</v>
      </c>
      <c r="I9688">
        <v>7</v>
      </c>
      <c r="J9688">
        <v>0.29</v>
      </c>
      <c r="K9688">
        <v>-2601.11</v>
      </c>
      <c r="L9688" t="str">
        <f t="shared" si="453"/>
        <v>Feb</v>
      </c>
      <c r="M9688">
        <f t="shared" si="454"/>
        <v>2024</v>
      </c>
      <c r="N9688" s="16">
        <f t="shared" si="455"/>
        <v>-0.0900000069201231</v>
      </c>
    </row>
    <row r="9689" spans="1:14">
      <c r="A9689">
        <v>109688</v>
      </c>
      <c r="B9689" s="15">
        <v>45330.625</v>
      </c>
      <c r="C9689" t="s">
        <v>16</v>
      </c>
      <c r="D9689" t="s">
        <v>24</v>
      </c>
      <c r="E9689" t="s">
        <v>21</v>
      </c>
      <c r="F9689" t="s">
        <v>27</v>
      </c>
      <c r="G9689" t="s">
        <v>25</v>
      </c>
      <c r="H9689">
        <v>37827.64</v>
      </c>
      <c r="I9689">
        <v>1</v>
      </c>
      <c r="J9689">
        <v>0.15</v>
      </c>
      <c r="K9689">
        <v>1891.38</v>
      </c>
      <c r="L9689" t="str">
        <f t="shared" si="453"/>
        <v>Feb</v>
      </c>
      <c r="M9689">
        <f t="shared" si="454"/>
        <v>2024</v>
      </c>
      <c r="N9689" s="16">
        <f t="shared" si="455"/>
        <v>0.0499999471286076</v>
      </c>
    </row>
    <row r="9690" spans="1:14">
      <c r="A9690">
        <v>109689</v>
      </c>
      <c r="B9690" s="15">
        <v>45330.6666666667</v>
      </c>
      <c r="C9690" t="s">
        <v>19</v>
      </c>
      <c r="D9690" t="s">
        <v>12</v>
      </c>
      <c r="E9690" t="s">
        <v>21</v>
      </c>
      <c r="F9690" t="s">
        <v>14</v>
      </c>
      <c r="G9690" t="s">
        <v>23</v>
      </c>
      <c r="H9690">
        <v>16385.04</v>
      </c>
      <c r="I9690">
        <v>2</v>
      </c>
      <c r="J9690">
        <v>0.18</v>
      </c>
      <c r="K9690">
        <v>327.7</v>
      </c>
      <c r="L9690" t="str">
        <f t="shared" si="453"/>
        <v>Feb</v>
      </c>
      <c r="M9690">
        <f t="shared" si="454"/>
        <v>2024</v>
      </c>
      <c r="N9690" s="16">
        <f t="shared" si="455"/>
        <v>0.0199999511749742</v>
      </c>
    </row>
    <row r="9691" spans="1:14">
      <c r="A9691">
        <v>109690</v>
      </c>
      <c r="B9691" s="15">
        <v>45330.7083333333</v>
      </c>
      <c r="C9691" t="s">
        <v>11</v>
      </c>
      <c r="D9691" t="s">
        <v>20</v>
      </c>
      <c r="E9691" t="s">
        <v>21</v>
      </c>
      <c r="F9691" t="s">
        <v>31</v>
      </c>
      <c r="G9691" t="s">
        <v>25</v>
      </c>
      <c r="H9691">
        <v>37724.43</v>
      </c>
      <c r="I9691">
        <v>9</v>
      </c>
      <c r="J9691">
        <v>0.25</v>
      </c>
      <c r="K9691">
        <v>-1886.22</v>
      </c>
      <c r="L9691" t="str">
        <f t="shared" si="453"/>
        <v>Feb</v>
      </c>
      <c r="M9691">
        <f t="shared" si="454"/>
        <v>2024</v>
      </c>
      <c r="N9691" s="16">
        <f t="shared" si="455"/>
        <v>-0.0499999602379678</v>
      </c>
    </row>
    <row r="9692" spans="1:14">
      <c r="A9692">
        <v>109691</v>
      </c>
      <c r="B9692" s="15">
        <v>45330.75</v>
      </c>
      <c r="C9692" t="s">
        <v>16</v>
      </c>
      <c r="D9692" t="s">
        <v>24</v>
      </c>
      <c r="E9692" t="s">
        <v>13</v>
      </c>
      <c r="F9692" t="s">
        <v>27</v>
      </c>
      <c r="G9692" t="s">
        <v>15</v>
      </c>
      <c r="H9692">
        <v>39603.43</v>
      </c>
      <c r="I9692">
        <v>7</v>
      </c>
      <c r="J9692">
        <v>0.14</v>
      </c>
      <c r="K9692">
        <v>2376.21</v>
      </c>
      <c r="L9692" t="str">
        <f t="shared" si="453"/>
        <v>Feb</v>
      </c>
      <c r="M9692">
        <f t="shared" si="454"/>
        <v>2024</v>
      </c>
      <c r="N9692" s="16">
        <f t="shared" si="455"/>
        <v>0.0600001060514203</v>
      </c>
    </row>
    <row r="9693" spans="1:14">
      <c r="A9693">
        <v>109692</v>
      </c>
      <c r="B9693" s="15">
        <v>45330.7916666667</v>
      </c>
      <c r="C9693" t="s">
        <v>11</v>
      </c>
      <c r="D9693" t="s">
        <v>20</v>
      </c>
      <c r="E9693" t="s">
        <v>21</v>
      </c>
      <c r="F9693" t="s">
        <v>29</v>
      </c>
      <c r="G9693" t="s">
        <v>25</v>
      </c>
      <c r="H9693">
        <v>5661.86</v>
      </c>
      <c r="I9693">
        <v>7</v>
      </c>
      <c r="J9693">
        <v>0.09</v>
      </c>
      <c r="K9693">
        <v>622.8</v>
      </c>
      <c r="L9693" t="str">
        <f t="shared" si="453"/>
        <v>Feb</v>
      </c>
      <c r="M9693">
        <f t="shared" si="454"/>
        <v>2024</v>
      </c>
      <c r="N9693" s="16">
        <f t="shared" si="455"/>
        <v>0.109999187546142</v>
      </c>
    </row>
    <row r="9694" spans="1:14">
      <c r="A9694">
        <v>109693</v>
      </c>
      <c r="B9694" s="15">
        <v>45330.8333333333</v>
      </c>
      <c r="C9694" t="s">
        <v>19</v>
      </c>
      <c r="D9694" t="s">
        <v>30</v>
      </c>
      <c r="E9694" t="s">
        <v>13</v>
      </c>
      <c r="F9694" t="s">
        <v>29</v>
      </c>
      <c r="G9694" t="s">
        <v>25</v>
      </c>
      <c r="H9694">
        <v>5027.46</v>
      </c>
      <c r="I9694">
        <v>4</v>
      </c>
      <c r="J9694">
        <v>0.29</v>
      </c>
      <c r="K9694">
        <v>-452.47</v>
      </c>
      <c r="L9694" t="str">
        <f t="shared" si="453"/>
        <v>Feb</v>
      </c>
      <c r="M9694">
        <f t="shared" si="454"/>
        <v>2024</v>
      </c>
      <c r="N9694" s="16">
        <f t="shared" si="455"/>
        <v>-0.0899997215293608</v>
      </c>
    </row>
    <row r="9695" spans="1:14">
      <c r="A9695">
        <v>109694</v>
      </c>
      <c r="B9695" s="15">
        <v>45330.875</v>
      </c>
      <c r="C9695" t="s">
        <v>19</v>
      </c>
      <c r="D9695" t="s">
        <v>24</v>
      </c>
      <c r="E9695" t="s">
        <v>13</v>
      </c>
      <c r="F9695" t="s">
        <v>31</v>
      </c>
      <c r="G9695" t="s">
        <v>25</v>
      </c>
      <c r="H9695">
        <v>49282.04</v>
      </c>
      <c r="I9695">
        <v>4</v>
      </c>
      <c r="J9695">
        <v>0.27</v>
      </c>
      <c r="K9695">
        <v>-3449.74</v>
      </c>
      <c r="L9695" t="str">
        <f t="shared" si="453"/>
        <v>Feb</v>
      </c>
      <c r="M9695">
        <f t="shared" si="454"/>
        <v>2024</v>
      </c>
      <c r="N9695" s="16">
        <f t="shared" si="455"/>
        <v>-0.0699999431841701</v>
      </c>
    </row>
    <row r="9696" spans="1:14">
      <c r="A9696">
        <v>109695</v>
      </c>
      <c r="B9696" s="15">
        <v>45330.9166666667</v>
      </c>
      <c r="C9696" t="s">
        <v>19</v>
      </c>
      <c r="D9696" t="s">
        <v>32</v>
      </c>
      <c r="E9696" t="s">
        <v>21</v>
      </c>
      <c r="F9696" t="s">
        <v>31</v>
      </c>
      <c r="G9696" t="s">
        <v>15</v>
      </c>
      <c r="H9696">
        <v>6338.72</v>
      </c>
      <c r="I9696">
        <v>3</v>
      </c>
      <c r="J9696">
        <v>0.07</v>
      </c>
      <c r="K9696">
        <v>824.03</v>
      </c>
      <c r="L9696" t="str">
        <f t="shared" si="453"/>
        <v>Feb</v>
      </c>
      <c r="M9696">
        <f t="shared" si="454"/>
        <v>2024</v>
      </c>
      <c r="N9696" s="16">
        <f t="shared" si="455"/>
        <v>0.129999432061994</v>
      </c>
    </row>
    <row r="9697" spans="1:14">
      <c r="A9697">
        <v>109696</v>
      </c>
      <c r="B9697" s="15">
        <v>45330.9583333333</v>
      </c>
      <c r="C9697" t="s">
        <v>28</v>
      </c>
      <c r="D9697" t="s">
        <v>24</v>
      </c>
      <c r="E9697" t="s">
        <v>13</v>
      </c>
      <c r="F9697" t="s">
        <v>31</v>
      </c>
      <c r="G9697" t="s">
        <v>23</v>
      </c>
      <c r="H9697">
        <v>34399.62</v>
      </c>
      <c r="I9697">
        <v>4</v>
      </c>
      <c r="J9697">
        <v>0.21</v>
      </c>
      <c r="K9697">
        <v>-344</v>
      </c>
      <c r="L9697" t="str">
        <f t="shared" si="453"/>
        <v>Feb</v>
      </c>
      <c r="M9697">
        <f t="shared" si="454"/>
        <v>2024</v>
      </c>
      <c r="N9697" s="16">
        <f t="shared" si="455"/>
        <v>-0.0100001104663365</v>
      </c>
    </row>
    <row r="9698" spans="1:14">
      <c r="A9698">
        <v>109697</v>
      </c>
      <c r="B9698" s="15">
        <v>45331</v>
      </c>
      <c r="C9698" t="s">
        <v>11</v>
      </c>
      <c r="D9698" t="s">
        <v>26</v>
      </c>
      <c r="E9698" t="s">
        <v>13</v>
      </c>
      <c r="F9698" t="s">
        <v>29</v>
      </c>
      <c r="G9698" t="s">
        <v>23</v>
      </c>
      <c r="H9698">
        <v>37516.75</v>
      </c>
      <c r="I9698">
        <v>6</v>
      </c>
      <c r="J9698">
        <v>0.19</v>
      </c>
      <c r="K9698">
        <v>375.17</v>
      </c>
      <c r="L9698" t="str">
        <f t="shared" si="453"/>
        <v>Feb</v>
      </c>
      <c r="M9698">
        <f t="shared" si="454"/>
        <v>2024</v>
      </c>
      <c r="N9698" s="16">
        <f t="shared" si="455"/>
        <v>0.0100000666369022</v>
      </c>
    </row>
    <row r="9699" spans="1:14">
      <c r="A9699">
        <v>109698</v>
      </c>
      <c r="B9699" s="15">
        <v>45331.0416666667</v>
      </c>
      <c r="C9699" t="s">
        <v>28</v>
      </c>
      <c r="D9699" t="s">
        <v>12</v>
      </c>
      <c r="E9699" t="s">
        <v>13</v>
      </c>
      <c r="F9699" t="s">
        <v>14</v>
      </c>
      <c r="G9699" t="s">
        <v>15</v>
      </c>
      <c r="H9699">
        <v>3643.79</v>
      </c>
      <c r="I9699">
        <v>3</v>
      </c>
      <c r="J9699">
        <v>0.19</v>
      </c>
      <c r="K9699">
        <v>36.44</v>
      </c>
      <c r="L9699" t="str">
        <f t="shared" si="453"/>
        <v>Feb</v>
      </c>
      <c r="M9699">
        <f t="shared" si="454"/>
        <v>2024</v>
      </c>
      <c r="N9699" s="16">
        <f t="shared" si="455"/>
        <v>0.0100005763230043</v>
      </c>
    </row>
    <row r="9700" spans="1:14">
      <c r="A9700">
        <v>109699</v>
      </c>
      <c r="B9700" s="15">
        <v>45331.0833333333</v>
      </c>
      <c r="C9700" t="s">
        <v>19</v>
      </c>
      <c r="D9700" t="s">
        <v>30</v>
      </c>
      <c r="E9700" t="s">
        <v>17</v>
      </c>
      <c r="F9700" t="s">
        <v>14</v>
      </c>
      <c r="G9700" t="s">
        <v>15</v>
      </c>
      <c r="H9700">
        <v>37452.29</v>
      </c>
      <c r="I9700">
        <v>8</v>
      </c>
      <c r="J9700">
        <v>0.25</v>
      </c>
      <c r="K9700">
        <v>-1872.61</v>
      </c>
      <c r="L9700" t="str">
        <f t="shared" si="453"/>
        <v>Feb</v>
      </c>
      <c r="M9700">
        <f t="shared" si="454"/>
        <v>2024</v>
      </c>
      <c r="N9700" s="16">
        <f t="shared" si="455"/>
        <v>-0.0499998798471335</v>
      </c>
    </row>
    <row r="9701" spans="1:14">
      <c r="A9701">
        <v>109700</v>
      </c>
      <c r="B9701" s="15">
        <v>45331.125</v>
      </c>
      <c r="C9701" t="s">
        <v>16</v>
      </c>
      <c r="D9701" t="s">
        <v>24</v>
      </c>
      <c r="E9701" t="s">
        <v>21</v>
      </c>
      <c r="F9701" t="s">
        <v>27</v>
      </c>
      <c r="G9701" t="s">
        <v>23</v>
      </c>
      <c r="H9701">
        <v>21265.99</v>
      </c>
      <c r="I9701">
        <v>1</v>
      </c>
      <c r="J9701">
        <v>0.2</v>
      </c>
      <c r="K9701">
        <v>0</v>
      </c>
      <c r="L9701" t="str">
        <f t="shared" si="453"/>
        <v>Feb</v>
      </c>
      <c r="M9701">
        <f t="shared" si="454"/>
        <v>2024</v>
      </c>
      <c r="N9701" s="16">
        <f t="shared" si="455"/>
        <v>0</v>
      </c>
    </row>
    <row r="9702" spans="1:14">
      <c r="A9702">
        <v>109701</v>
      </c>
      <c r="B9702" s="15">
        <v>45331.1666666667</v>
      </c>
      <c r="C9702" t="s">
        <v>11</v>
      </c>
      <c r="D9702" t="s">
        <v>30</v>
      </c>
      <c r="E9702" t="s">
        <v>13</v>
      </c>
      <c r="F9702" t="s">
        <v>18</v>
      </c>
      <c r="G9702" t="s">
        <v>15</v>
      </c>
      <c r="H9702">
        <v>14096.36</v>
      </c>
      <c r="I9702">
        <v>6</v>
      </c>
      <c r="J9702">
        <v>0.16</v>
      </c>
      <c r="K9702">
        <v>563.85</v>
      </c>
      <c r="L9702" t="str">
        <f t="shared" si="453"/>
        <v>Feb</v>
      </c>
      <c r="M9702">
        <f t="shared" si="454"/>
        <v>2024</v>
      </c>
      <c r="N9702" s="16">
        <f t="shared" si="455"/>
        <v>0.0399996878626823</v>
      </c>
    </row>
    <row r="9703" spans="1:14">
      <c r="A9703">
        <v>109702</v>
      </c>
      <c r="B9703" s="15">
        <v>45331.2083333333</v>
      </c>
      <c r="C9703" t="s">
        <v>28</v>
      </c>
      <c r="D9703" t="s">
        <v>20</v>
      </c>
      <c r="E9703" t="s">
        <v>21</v>
      </c>
      <c r="F9703" t="s">
        <v>18</v>
      </c>
      <c r="G9703" t="s">
        <v>25</v>
      </c>
      <c r="H9703">
        <v>33433.87</v>
      </c>
      <c r="I9703">
        <v>2</v>
      </c>
      <c r="J9703">
        <v>0.25</v>
      </c>
      <c r="K9703">
        <v>-1671.69</v>
      </c>
      <c r="L9703" t="str">
        <f t="shared" si="453"/>
        <v>Feb</v>
      </c>
      <c r="M9703">
        <f t="shared" si="454"/>
        <v>2024</v>
      </c>
      <c r="N9703" s="16">
        <f t="shared" si="455"/>
        <v>-0.0499998953157382</v>
      </c>
    </row>
    <row r="9704" spans="1:14">
      <c r="A9704">
        <v>109703</v>
      </c>
      <c r="B9704" s="15">
        <v>45331.25</v>
      </c>
      <c r="C9704" t="s">
        <v>11</v>
      </c>
      <c r="D9704" t="s">
        <v>20</v>
      </c>
      <c r="E9704" t="s">
        <v>13</v>
      </c>
      <c r="F9704" t="s">
        <v>22</v>
      </c>
      <c r="G9704" t="s">
        <v>25</v>
      </c>
      <c r="H9704">
        <v>41739.66</v>
      </c>
      <c r="I9704">
        <v>1</v>
      </c>
      <c r="J9704">
        <v>0.08</v>
      </c>
      <c r="K9704">
        <v>5008.76</v>
      </c>
      <c r="L9704" t="str">
        <f t="shared" si="453"/>
        <v>Feb</v>
      </c>
      <c r="M9704">
        <f t="shared" si="454"/>
        <v>2024</v>
      </c>
      <c r="N9704" s="16">
        <f t="shared" si="455"/>
        <v>0.120000019166423</v>
      </c>
    </row>
    <row r="9705" spans="1:14">
      <c r="A9705">
        <v>109704</v>
      </c>
      <c r="B9705" s="15">
        <v>45331.2916666667</v>
      </c>
      <c r="C9705" t="s">
        <v>16</v>
      </c>
      <c r="D9705" t="s">
        <v>24</v>
      </c>
      <c r="E9705" t="s">
        <v>21</v>
      </c>
      <c r="F9705" t="s">
        <v>29</v>
      </c>
      <c r="G9705" t="s">
        <v>23</v>
      </c>
      <c r="H9705">
        <v>28853.33</v>
      </c>
      <c r="I9705">
        <v>4</v>
      </c>
      <c r="J9705">
        <v>0.2</v>
      </c>
      <c r="K9705">
        <v>0</v>
      </c>
      <c r="L9705" t="str">
        <f t="shared" si="453"/>
        <v>Feb</v>
      </c>
      <c r="M9705">
        <f t="shared" si="454"/>
        <v>2024</v>
      </c>
      <c r="N9705" s="16">
        <f t="shared" si="455"/>
        <v>0</v>
      </c>
    </row>
    <row r="9706" spans="1:14">
      <c r="A9706">
        <v>109705</v>
      </c>
      <c r="B9706" s="15">
        <v>45331.3333333333</v>
      </c>
      <c r="C9706" t="s">
        <v>28</v>
      </c>
      <c r="D9706" t="s">
        <v>26</v>
      </c>
      <c r="E9706" t="s">
        <v>13</v>
      </c>
      <c r="F9706" t="s">
        <v>31</v>
      </c>
      <c r="G9706" t="s">
        <v>25</v>
      </c>
      <c r="H9706">
        <v>43596.07</v>
      </c>
      <c r="I9706">
        <v>6</v>
      </c>
      <c r="J9706">
        <v>0.21</v>
      </c>
      <c r="K9706">
        <v>-435.96</v>
      </c>
      <c r="L9706" t="str">
        <f t="shared" si="453"/>
        <v>Feb</v>
      </c>
      <c r="M9706">
        <f t="shared" si="454"/>
        <v>2024</v>
      </c>
      <c r="N9706" s="16">
        <f t="shared" si="455"/>
        <v>-0.00999998394350683</v>
      </c>
    </row>
    <row r="9707" spans="1:14">
      <c r="A9707">
        <v>109706</v>
      </c>
      <c r="B9707" s="15">
        <v>45331.375</v>
      </c>
      <c r="C9707" t="s">
        <v>19</v>
      </c>
      <c r="D9707" t="s">
        <v>24</v>
      </c>
      <c r="E9707" t="s">
        <v>17</v>
      </c>
      <c r="F9707" t="s">
        <v>14</v>
      </c>
      <c r="G9707" t="s">
        <v>23</v>
      </c>
      <c r="H9707">
        <v>1606.62</v>
      </c>
      <c r="I9707">
        <v>7</v>
      </c>
      <c r="J9707">
        <v>0.26</v>
      </c>
      <c r="K9707">
        <v>-96.4</v>
      </c>
      <c r="L9707" t="str">
        <f t="shared" si="453"/>
        <v>Feb</v>
      </c>
      <c r="M9707">
        <f t="shared" si="454"/>
        <v>2024</v>
      </c>
      <c r="N9707" s="16">
        <f t="shared" si="455"/>
        <v>-0.0600017427892097</v>
      </c>
    </row>
    <row r="9708" spans="1:14">
      <c r="A9708">
        <v>109707</v>
      </c>
      <c r="B9708" s="15">
        <v>45331.4166666667</v>
      </c>
      <c r="C9708" t="s">
        <v>28</v>
      </c>
      <c r="D9708" t="s">
        <v>32</v>
      </c>
      <c r="E9708" t="s">
        <v>17</v>
      </c>
      <c r="F9708" t="s">
        <v>27</v>
      </c>
      <c r="G9708" t="s">
        <v>15</v>
      </c>
      <c r="H9708">
        <v>37060.94</v>
      </c>
      <c r="I9708">
        <v>1</v>
      </c>
      <c r="J9708">
        <v>0.3</v>
      </c>
      <c r="K9708">
        <v>-3706.09</v>
      </c>
      <c r="L9708" t="str">
        <f t="shared" si="453"/>
        <v>Feb</v>
      </c>
      <c r="M9708">
        <f t="shared" si="454"/>
        <v>2024</v>
      </c>
      <c r="N9708" s="16">
        <f t="shared" si="455"/>
        <v>-0.0999998920696561</v>
      </c>
    </row>
    <row r="9709" spans="1:14">
      <c r="A9709">
        <v>109708</v>
      </c>
      <c r="B9709" s="15">
        <v>45331.4583333333</v>
      </c>
      <c r="C9709" t="s">
        <v>11</v>
      </c>
      <c r="D9709" t="s">
        <v>26</v>
      </c>
      <c r="E9709" t="s">
        <v>17</v>
      </c>
      <c r="F9709" t="s">
        <v>14</v>
      </c>
      <c r="G9709" t="s">
        <v>23</v>
      </c>
      <c r="H9709">
        <v>8885.42</v>
      </c>
      <c r="I9709">
        <v>3</v>
      </c>
      <c r="J9709">
        <v>0.17</v>
      </c>
      <c r="K9709">
        <v>266.56</v>
      </c>
      <c r="L9709" t="str">
        <f t="shared" si="453"/>
        <v>Feb</v>
      </c>
      <c r="M9709">
        <f t="shared" si="454"/>
        <v>2024</v>
      </c>
      <c r="N9709" s="16">
        <f t="shared" si="455"/>
        <v>0.0299997073858073</v>
      </c>
    </row>
    <row r="9710" spans="1:14">
      <c r="A9710">
        <v>109709</v>
      </c>
      <c r="B9710" s="15">
        <v>45331.5</v>
      </c>
      <c r="C9710" t="s">
        <v>11</v>
      </c>
      <c r="D9710" t="s">
        <v>30</v>
      </c>
      <c r="E9710" t="s">
        <v>13</v>
      </c>
      <c r="F9710" t="s">
        <v>29</v>
      </c>
      <c r="G9710" t="s">
        <v>23</v>
      </c>
      <c r="H9710">
        <v>14660.66</v>
      </c>
      <c r="I9710">
        <v>6</v>
      </c>
      <c r="J9710">
        <v>0.15</v>
      </c>
      <c r="K9710">
        <v>733.03</v>
      </c>
      <c r="L9710" t="str">
        <f t="shared" si="453"/>
        <v>Feb</v>
      </c>
      <c r="M9710">
        <f t="shared" si="454"/>
        <v>2024</v>
      </c>
      <c r="N9710" s="16">
        <f t="shared" si="455"/>
        <v>0.0499997953707405</v>
      </c>
    </row>
    <row r="9711" spans="1:14">
      <c r="A9711">
        <v>109710</v>
      </c>
      <c r="B9711" s="15">
        <v>45331.5416666667</v>
      </c>
      <c r="C9711" t="s">
        <v>11</v>
      </c>
      <c r="D9711" t="s">
        <v>24</v>
      </c>
      <c r="E9711" t="s">
        <v>21</v>
      </c>
      <c r="F9711" t="s">
        <v>22</v>
      </c>
      <c r="G9711" t="s">
        <v>25</v>
      </c>
      <c r="H9711">
        <v>28826.49</v>
      </c>
      <c r="I9711">
        <v>6</v>
      </c>
      <c r="J9711">
        <v>0.18</v>
      </c>
      <c r="K9711">
        <v>576.53</v>
      </c>
      <c r="L9711" t="str">
        <f t="shared" si="453"/>
        <v>Feb</v>
      </c>
      <c r="M9711">
        <f t="shared" si="454"/>
        <v>2024</v>
      </c>
      <c r="N9711" s="16">
        <f t="shared" si="455"/>
        <v>0.0200000069380629</v>
      </c>
    </row>
    <row r="9712" spans="1:14">
      <c r="A9712">
        <v>109711</v>
      </c>
      <c r="B9712" s="15">
        <v>45331.5833333333</v>
      </c>
      <c r="C9712" t="s">
        <v>11</v>
      </c>
      <c r="D9712" t="s">
        <v>30</v>
      </c>
      <c r="E9712" t="s">
        <v>13</v>
      </c>
      <c r="F9712" t="s">
        <v>14</v>
      </c>
      <c r="G9712" t="s">
        <v>23</v>
      </c>
      <c r="H9712">
        <v>14085.03</v>
      </c>
      <c r="I9712">
        <v>6</v>
      </c>
      <c r="J9712">
        <v>0.2</v>
      </c>
      <c r="K9712">
        <v>0</v>
      </c>
      <c r="L9712" t="str">
        <f t="shared" si="453"/>
        <v>Feb</v>
      </c>
      <c r="M9712">
        <f t="shared" si="454"/>
        <v>2024</v>
      </c>
      <c r="N9712" s="16">
        <f t="shared" si="455"/>
        <v>0</v>
      </c>
    </row>
    <row r="9713" spans="1:14">
      <c r="A9713">
        <v>109712</v>
      </c>
      <c r="B9713" s="15">
        <v>45331.625</v>
      </c>
      <c r="C9713" t="s">
        <v>19</v>
      </c>
      <c r="D9713" t="s">
        <v>12</v>
      </c>
      <c r="E9713" t="s">
        <v>17</v>
      </c>
      <c r="F9713" t="s">
        <v>18</v>
      </c>
      <c r="G9713" t="s">
        <v>23</v>
      </c>
      <c r="H9713">
        <v>8823.62</v>
      </c>
      <c r="I9713">
        <v>7</v>
      </c>
      <c r="J9713">
        <v>0.21</v>
      </c>
      <c r="K9713">
        <v>-88.24</v>
      </c>
      <c r="L9713" t="str">
        <f t="shared" si="453"/>
        <v>Feb</v>
      </c>
      <c r="M9713">
        <f t="shared" si="454"/>
        <v>2024</v>
      </c>
      <c r="N9713" s="16">
        <f t="shared" si="455"/>
        <v>-0.0100004306622452</v>
      </c>
    </row>
    <row r="9714" spans="1:14">
      <c r="A9714">
        <v>109713</v>
      </c>
      <c r="B9714" s="15">
        <v>45331.6666666667</v>
      </c>
      <c r="C9714" t="s">
        <v>28</v>
      </c>
      <c r="D9714" t="s">
        <v>26</v>
      </c>
      <c r="E9714" t="s">
        <v>13</v>
      </c>
      <c r="F9714" t="s">
        <v>27</v>
      </c>
      <c r="G9714" t="s">
        <v>23</v>
      </c>
      <c r="H9714">
        <v>44332.16</v>
      </c>
      <c r="I9714">
        <v>7</v>
      </c>
      <c r="J9714">
        <v>0.08</v>
      </c>
      <c r="K9714">
        <v>5319.86</v>
      </c>
      <c r="L9714" t="str">
        <f t="shared" si="453"/>
        <v>Feb</v>
      </c>
      <c r="M9714">
        <f t="shared" si="454"/>
        <v>2024</v>
      </c>
      <c r="N9714" s="16">
        <f t="shared" si="455"/>
        <v>0.12000001804559</v>
      </c>
    </row>
    <row r="9715" spans="1:14">
      <c r="A9715">
        <v>109714</v>
      </c>
      <c r="B9715" s="15">
        <v>45331.7083333333</v>
      </c>
      <c r="C9715" t="s">
        <v>19</v>
      </c>
      <c r="D9715" t="s">
        <v>24</v>
      </c>
      <c r="E9715" t="s">
        <v>21</v>
      </c>
      <c r="F9715" t="s">
        <v>18</v>
      </c>
      <c r="G9715" t="s">
        <v>15</v>
      </c>
      <c r="H9715">
        <v>45382.81</v>
      </c>
      <c r="I9715">
        <v>8</v>
      </c>
      <c r="J9715">
        <v>0.15</v>
      </c>
      <c r="K9715">
        <v>2269.14</v>
      </c>
      <c r="L9715" t="str">
        <f t="shared" si="453"/>
        <v>Feb</v>
      </c>
      <c r="M9715">
        <f t="shared" si="454"/>
        <v>2024</v>
      </c>
      <c r="N9715" s="16">
        <f t="shared" si="455"/>
        <v>0.0499999889826126</v>
      </c>
    </row>
    <row r="9716" spans="1:14">
      <c r="A9716">
        <v>109715</v>
      </c>
      <c r="B9716" s="15">
        <v>45331.75</v>
      </c>
      <c r="C9716" t="s">
        <v>19</v>
      </c>
      <c r="D9716" t="s">
        <v>12</v>
      </c>
      <c r="E9716" t="s">
        <v>17</v>
      </c>
      <c r="F9716" t="s">
        <v>27</v>
      </c>
      <c r="G9716" t="s">
        <v>25</v>
      </c>
      <c r="H9716">
        <v>2300.39</v>
      </c>
      <c r="I9716">
        <v>2</v>
      </c>
      <c r="J9716">
        <v>0.11</v>
      </c>
      <c r="K9716">
        <v>207.04</v>
      </c>
      <c r="L9716" t="str">
        <f t="shared" si="453"/>
        <v>Feb</v>
      </c>
      <c r="M9716">
        <f t="shared" si="454"/>
        <v>2024</v>
      </c>
      <c r="N9716" s="16">
        <f t="shared" si="455"/>
        <v>0.0900021300735962</v>
      </c>
    </row>
    <row r="9717" spans="1:14">
      <c r="A9717">
        <v>109716</v>
      </c>
      <c r="B9717" s="15">
        <v>45331.7916666667</v>
      </c>
      <c r="C9717" t="s">
        <v>19</v>
      </c>
      <c r="D9717" t="s">
        <v>24</v>
      </c>
      <c r="E9717" t="s">
        <v>13</v>
      </c>
      <c r="F9717" t="s">
        <v>31</v>
      </c>
      <c r="G9717" t="s">
        <v>25</v>
      </c>
      <c r="H9717">
        <v>25256</v>
      </c>
      <c r="I9717">
        <v>1</v>
      </c>
      <c r="J9717">
        <v>0.01</v>
      </c>
      <c r="K9717">
        <v>4798.64</v>
      </c>
      <c r="L9717" t="str">
        <f t="shared" si="453"/>
        <v>Feb</v>
      </c>
      <c r="M9717">
        <f t="shared" si="454"/>
        <v>2024</v>
      </c>
      <c r="N9717" s="16">
        <f t="shared" si="455"/>
        <v>0.19</v>
      </c>
    </row>
    <row r="9718" spans="1:14">
      <c r="A9718">
        <v>109717</v>
      </c>
      <c r="B9718" s="15">
        <v>45331.8333333333</v>
      </c>
      <c r="C9718" t="s">
        <v>11</v>
      </c>
      <c r="D9718" t="s">
        <v>32</v>
      </c>
      <c r="E9718" t="s">
        <v>21</v>
      </c>
      <c r="F9718" t="s">
        <v>27</v>
      </c>
      <c r="G9718" t="s">
        <v>23</v>
      </c>
      <c r="H9718">
        <v>10582.1</v>
      </c>
      <c r="I9718">
        <v>7</v>
      </c>
      <c r="J9718">
        <v>0.18</v>
      </c>
      <c r="K9718">
        <v>211.64</v>
      </c>
      <c r="L9718" t="str">
        <f t="shared" si="453"/>
        <v>Feb</v>
      </c>
      <c r="M9718">
        <f t="shared" si="454"/>
        <v>2024</v>
      </c>
      <c r="N9718" s="16">
        <f t="shared" si="455"/>
        <v>0.019999811001597</v>
      </c>
    </row>
    <row r="9719" spans="1:14">
      <c r="A9719">
        <v>109718</v>
      </c>
      <c r="B9719" s="15">
        <v>45331.875</v>
      </c>
      <c r="C9719" t="s">
        <v>11</v>
      </c>
      <c r="D9719" t="s">
        <v>20</v>
      </c>
      <c r="E9719" t="s">
        <v>17</v>
      </c>
      <c r="F9719" t="s">
        <v>31</v>
      </c>
      <c r="G9719" t="s">
        <v>23</v>
      </c>
      <c r="H9719">
        <v>43238.74</v>
      </c>
      <c r="I9719">
        <v>1</v>
      </c>
      <c r="J9719">
        <v>0.26</v>
      </c>
      <c r="K9719">
        <v>-2594.32</v>
      </c>
      <c r="L9719" t="str">
        <f t="shared" si="453"/>
        <v>Feb</v>
      </c>
      <c r="M9719">
        <f t="shared" si="454"/>
        <v>2024</v>
      </c>
      <c r="N9719" s="16">
        <f t="shared" si="455"/>
        <v>-0.0599998982394029</v>
      </c>
    </row>
    <row r="9720" spans="1:14">
      <c r="A9720">
        <v>109719</v>
      </c>
      <c r="B9720" s="15">
        <v>45331.9166666667</v>
      </c>
      <c r="C9720" t="s">
        <v>11</v>
      </c>
      <c r="D9720" t="s">
        <v>30</v>
      </c>
      <c r="E9720" t="s">
        <v>21</v>
      </c>
      <c r="F9720" t="s">
        <v>29</v>
      </c>
      <c r="G9720" t="s">
        <v>15</v>
      </c>
      <c r="H9720">
        <v>23394.8</v>
      </c>
      <c r="I9720">
        <v>2</v>
      </c>
      <c r="J9720">
        <v>0.28</v>
      </c>
      <c r="K9720">
        <v>-1871.58</v>
      </c>
      <c r="L9720" t="str">
        <f t="shared" si="453"/>
        <v>Feb</v>
      </c>
      <c r="M9720">
        <f t="shared" si="454"/>
        <v>2024</v>
      </c>
      <c r="N9720" s="16">
        <f t="shared" si="455"/>
        <v>-0.0799998290218339</v>
      </c>
    </row>
    <row r="9721" spans="1:14">
      <c r="A9721">
        <v>109720</v>
      </c>
      <c r="B9721" s="15">
        <v>45331.9583333333</v>
      </c>
      <c r="C9721" t="s">
        <v>28</v>
      </c>
      <c r="D9721" t="s">
        <v>24</v>
      </c>
      <c r="E9721" t="s">
        <v>21</v>
      </c>
      <c r="F9721" t="s">
        <v>18</v>
      </c>
      <c r="G9721" t="s">
        <v>25</v>
      </c>
      <c r="H9721">
        <v>24183.66</v>
      </c>
      <c r="I9721">
        <v>1</v>
      </c>
      <c r="J9721">
        <v>0.16</v>
      </c>
      <c r="K9721">
        <v>967.35</v>
      </c>
      <c r="L9721" t="str">
        <f t="shared" si="453"/>
        <v>Feb</v>
      </c>
      <c r="M9721">
        <f t="shared" si="454"/>
        <v>2024</v>
      </c>
      <c r="N9721" s="16">
        <f t="shared" si="455"/>
        <v>0.0400001488608424</v>
      </c>
    </row>
    <row r="9722" spans="1:14">
      <c r="A9722">
        <v>109721</v>
      </c>
      <c r="B9722" s="15">
        <v>45332</v>
      </c>
      <c r="C9722" t="s">
        <v>16</v>
      </c>
      <c r="D9722" t="s">
        <v>26</v>
      </c>
      <c r="E9722" t="s">
        <v>17</v>
      </c>
      <c r="F9722" t="s">
        <v>27</v>
      </c>
      <c r="G9722" t="s">
        <v>25</v>
      </c>
      <c r="H9722">
        <v>31559.9</v>
      </c>
      <c r="I9722">
        <v>1</v>
      </c>
      <c r="J9722">
        <v>0.23</v>
      </c>
      <c r="K9722">
        <v>-946.8</v>
      </c>
      <c r="L9722" t="str">
        <f t="shared" si="453"/>
        <v>Feb</v>
      </c>
      <c r="M9722">
        <f t="shared" si="454"/>
        <v>2024</v>
      </c>
      <c r="N9722" s="16">
        <f t="shared" si="455"/>
        <v>-0.0300000950573354</v>
      </c>
    </row>
    <row r="9723" spans="1:14">
      <c r="A9723">
        <v>109722</v>
      </c>
      <c r="B9723" s="15">
        <v>45332.0416666667</v>
      </c>
      <c r="C9723" t="s">
        <v>11</v>
      </c>
      <c r="D9723" t="s">
        <v>24</v>
      </c>
      <c r="E9723" t="s">
        <v>13</v>
      </c>
      <c r="F9723" t="s">
        <v>27</v>
      </c>
      <c r="G9723" t="s">
        <v>23</v>
      </c>
      <c r="H9723">
        <v>3253.39</v>
      </c>
      <c r="I9723">
        <v>3</v>
      </c>
      <c r="J9723">
        <v>0.21</v>
      </c>
      <c r="K9723">
        <v>-32.53</v>
      </c>
      <c r="L9723" t="str">
        <f t="shared" si="453"/>
        <v>Feb</v>
      </c>
      <c r="M9723">
        <f t="shared" si="454"/>
        <v>2024</v>
      </c>
      <c r="N9723" s="16">
        <f t="shared" si="455"/>
        <v>-0.00999880125038806</v>
      </c>
    </row>
    <row r="9724" spans="1:14">
      <c r="A9724">
        <v>109723</v>
      </c>
      <c r="B9724" s="15">
        <v>45332.0833333333</v>
      </c>
      <c r="C9724" t="s">
        <v>28</v>
      </c>
      <c r="D9724" t="s">
        <v>24</v>
      </c>
      <c r="E9724" t="s">
        <v>13</v>
      </c>
      <c r="F9724" t="s">
        <v>22</v>
      </c>
      <c r="G9724" t="s">
        <v>15</v>
      </c>
      <c r="H9724">
        <v>6801.25</v>
      </c>
      <c r="I9724">
        <v>4</v>
      </c>
      <c r="J9724">
        <v>0.07</v>
      </c>
      <c r="K9724">
        <v>884.16</v>
      </c>
      <c r="L9724" t="str">
        <f t="shared" si="453"/>
        <v>Feb</v>
      </c>
      <c r="M9724">
        <f t="shared" si="454"/>
        <v>2024</v>
      </c>
      <c r="N9724" s="16">
        <f t="shared" si="455"/>
        <v>0.129999632420511</v>
      </c>
    </row>
    <row r="9725" spans="1:14">
      <c r="A9725">
        <v>109724</v>
      </c>
      <c r="B9725" s="15">
        <v>45332.125</v>
      </c>
      <c r="C9725" t="s">
        <v>11</v>
      </c>
      <c r="D9725" t="s">
        <v>24</v>
      </c>
      <c r="E9725" t="s">
        <v>13</v>
      </c>
      <c r="F9725" t="s">
        <v>18</v>
      </c>
      <c r="G9725" t="s">
        <v>15</v>
      </c>
      <c r="H9725">
        <v>25170.07</v>
      </c>
      <c r="I9725">
        <v>5</v>
      </c>
      <c r="J9725">
        <v>0.02</v>
      </c>
      <c r="K9725">
        <v>4530.61</v>
      </c>
      <c r="L9725" t="str">
        <f t="shared" si="453"/>
        <v>Feb</v>
      </c>
      <c r="M9725">
        <f t="shared" si="454"/>
        <v>2024</v>
      </c>
      <c r="N9725" s="16">
        <f t="shared" si="455"/>
        <v>0.179999896702711</v>
      </c>
    </row>
    <row r="9726" spans="1:14">
      <c r="A9726">
        <v>109725</v>
      </c>
      <c r="B9726" s="15">
        <v>45332.1666666667</v>
      </c>
      <c r="C9726" t="s">
        <v>11</v>
      </c>
      <c r="D9726" t="s">
        <v>24</v>
      </c>
      <c r="E9726" t="s">
        <v>13</v>
      </c>
      <c r="F9726" t="s">
        <v>29</v>
      </c>
      <c r="G9726" t="s">
        <v>23</v>
      </c>
      <c r="H9726">
        <v>48351.99</v>
      </c>
      <c r="I9726">
        <v>5</v>
      </c>
      <c r="J9726">
        <v>0.22</v>
      </c>
      <c r="K9726">
        <v>-967.04</v>
      </c>
      <c r="L9726" t="str">
        <f t="shared" si="453"/>
        <v>Feb</v>
      </c>
      <c r="M9726">
        <f t="shared" si="454"/>
        <v>2024</v>
      </c>
      <c r="N9726" s="16">
        <f t="shared" si="455"/>
        <v>-0.0200000041363344</v>
      </c>
    </row>
    <row r="9727" spans="1:14">
      <c r="A9727">
        <v>109726</v>
      </c>
      <c r="B9727" s="15">
        <v>45332.2083333333</v>
      </c>
      <c r="C9727" t="s">
        <v>19</v>
      </c>
      <c r="D9727" t="s">
        <v>26</v>
      </c>
      <c r="E9727" t="s">
        <v>21</v>
      </c>
      <c r="F9727" t="s">
        <v>31</v>
      </c>
      <c r="G9727" t="s">
        <v>23</v>
      </c>
      <c r="H9727">
        <v>42258.48</v>
      </c>
      <c r="I9727">
        <v>2</v>
      </c>
      <c r="J9727">
        <v>0.08</v>
      </c>
      <c r="K9727">
        <v>5071.02</v>
      </c>
      <c r="L9727" t="str">
        <f t="shared" si="453"/>
        <v>Feb</v>
      </c>
      <c r="M9727">
        <f t="shared" si="454"/>
        <v>2024</v>
      </c>
      <c r="N9727" s="16">
        <f t="shared" si="455"/>
        <v>0.120000056793335</v>
      </c>
    </row>
    <row r="9728" spans="1:14">
      <c r="A9728">
        <v>109727</v>
      </c>
      <c r="B9728" s="15">
        <v>45332.25</v>
      </c>
      <c r="C9728" t="s">
        <v>19</v>
      </c>
      <c r="D9728" t="s">
        <v>26</v>
      </c>
      <c r="E9728" t="s">
        <v>13</v>
      </c>
      <c r="F9728" t="s">
        <v>29</v>
      </c>
      <c r="G9728" t="s">
        <v>23</v>
      </c>
      <c r="H9728">
        <v>44523.38</v>
      </c>
      <c r="I9728">
        <v>3</v>
      </c>
      <c r="J9728">
        <v>0.16</v>
      </c>
      <c r="K9728">
        <v>1780.94</v>
      </c>
      <c r="L9728" t="str">
        <f t="shared" si="453"/>
        <v>Feb</v>
      </c>
      <c r="M9728">
        <f t="shared" si="454"/>
        <v>2024</v>
      </c>
      <c r="N9728" s="16">
        <f t="shared" si="455"/>
        <v>0.0400001078085267</v>
      </c>
    </row>
    <row r="9729" spans="1:14">
      <c r="A9729">
        <v>109728</v>
      </c>
      <c r="B9729" s="15">
        <v>45332.2916666667</v>
      </c>
      <c r="C9729" t="s">
        <v>19</v>
      </c>
      <c r="D9729" t="s">
        <v>24</v>
      </c>
      <c r="E9729" t="s">
        <v>13</v>
      </c>
      <c r="F9729" t="s">
        <v>22</v>
      </c>
      <c r="G9729" t="s">
        <v>23</v>
      </c>
      <c r="H9729">
        <v>7289.17</v>
      </c>
      <c r="I9729">
        <v>8</v>
      </c>
      <c r="J9729">
        <v>0.16</v>
      </c>
      <c r="K9729">
        <v>291.57</v>
      </c>
      <c r="L9729" t="str">
        <f t="shared" si="453"/>
        <v>Feb</v>
      </c>
      <c r="M9729">
        <f t="shared" si="454"/>
        <v>2024</v>
      </c>
      <c r="N9729" s="16">
        <f t="shared" si="455"/>
        <v>0.040000439007459</v>
      </c>
    </row>
    <row r="9730" spans="1:14">
      <c r="A9730">
        <v>109729</v>
      </c>
      <c r="B9730" s="15">
        <v>45332.3333333333</v>
      </c>
      <c r="C9730" t="s">
        <v>28</v>
      </c>
      <c r="D9730" t="s">
        <v>20</v>
      </c>
      <c r="E9730" t="s">
        <v>21</v>
      </c>
      <c r="F9730" t="s">
        <v>29</v>
      </c>
      <c r="G9730" t="s">
        <v>23</v>
      </c>
      <c r="H9730">
        <v>47951.88</v>
      </c>
      <c r="I9730">
        <v>2</v>
      </c>
      <c r="J9730">
        <v>0.25</v>
      </c>
      <c r="K9730">
        <v>-2397.59</v>
      </c>
      <c r="L9730" t="str">
        <f t="shared" si="453"/>
        <v>Feb</v>
      </c>
      <c r="M9730">
        <f t="shared" si="454"/>
        <v>2024</v>
      </c>
      <c r="N9730" s="16">
        <f t="shared" si="455"/>
        <v>-0.0499999165830412</v>
      </c>
    </row>
    <row r="9731" spans="1:14">
      <c r="A9731">
        <v>109730</v>
      </c>
      <c r="B9731" s="15">
        <v>45332.375</v>
      </c>
      <c r="C9731" t="s">
        <v>16</v>
      </c>
      <c r="D9731" t="s">
        <v>24</v>
      </c>
      <c r="E9731" t="s">
        <v>21</v>
      </c>
      <c r="F9731" t="s">
        <v>31</v>
      </c>
      <c r="G9731" t="s">
        <v>15</v>
      </c>
      <c r="H9731">
        <v>36634.63</v>
      </c>
      <c r="I9731">
        <v>4</v>
      </c>
      <c r="J9731">
        <v>0.19</v>
      </c>
      <c r="K9731">
        <v>366.35</v>
      </c>
      <c r="L9731" t="str">
        <f t="shared" ref="L9731:L9794" si="456">TEXT(B9731,"mmm")</f>
        <v>Feb</v>
      </c>
      <c r="M9731">
        <f t="shared" ref="M9731:M9794" si="457">YEAR(B9731)</f>
        <v>2024</v>
      </c>
      <c r="N9731" s="16">
        <f t="shared" ref="N9731:N9794" si="458">(K9731/H9731)</f>
        <v>0.010000100997335</v>
      </c>
    </row>
    <row r="9732" spans="1:14">
      <c r="A9732">
        <v>109731</v>
      </c>
      <c r="B9732" s="15">
        <v>45332.4166666667</v>
      </c>
      <c r="C9732" t="s">
        <v>16</v>
      </c>
      <c r="D9732" t="s">
        <v>30</v>
      </c>
      <c r="E9732" t="s">
        <v>17</v>
      </c>
      <c r="F9732" t="s">
        <v>18</v>
      </c>
      <c r="G9732" t="s">
        <v>15</v>
      </c>
      <c r="H9732">
        <v>16621.41</v>
      </c>
      <c r="I9732">
        <v>7</v>
      </c>
      <c r="J9732">
        <v>0.25</v>
      </c>
      <c r="K9732">
        <v>-831.07</v>
      </c>
      <c r="L9732" t="str">
        <f t="shared" si="456"/>
        <v>Feb</v>
      </c>
      <c r="M9732">
        <f t="shared" si="457"/>
        <v>2024</v>
      </c>
      <c r="N9732" s="16">
        <f t="shared" si="458"/>
        <v>-0.0499999699183162</v>
      </c>
    </row>
    <row r="9733" spans="1:14">
      <c r="A9733">
        <v>109732</v>
      </c>
      <c r="B9733" s="15">
        <v>45332.4583333333</v>
      </c>
      <c r="C9733" t="s">
        <v>28</v>
      </c>
      <c r="D9733" t="s">
        <v>30</v>
      </c>
      <c r="E9733" t="s">
        <v>21</v>
      </c>
      <c r="F9733" t="s">
        <v>14</v>
      </c>
      <c r="G9733" t="s">
        <v>23</v>
      </c>
      <c r="H9733">
        <v>43291.12</v>
      </c>
      <c r="I9733">
        <v>9</v>
      </c>
      <c r="J9733">
        <v>0.23</v>
      </c>
      <c r="K9733">
        <v>-1298.73</v>
      </c>
      <c r="L9733" t="str">
        <f t="shared" si="456"/>
        <v>Feb</v>
      </c>
      <c r="M9733">
        <f t="shared" si="457"/>
        <v>2024</v>
      </c>
      <c r="N9733" s="16">
        <f t="shared" si="458"/>
        <v>-0.0299999168420683</v>
      </c>
    </row>
    <row r="9734" spans="1:14">
      <c r="A9734">
        <v>109733</v>
      </c>
      <c r="B9734" s="15">
        <v>45332.5</v>
      </c>
      <c r="C9734" t="s">
        <v>11</v>
      </c>
      <c r="D9734" t="s">
        <v>26</v>
      </c>
      <c r="E9734" t="s">
        <v>17</v>
      </c>
      <c r="F9734" t="s">
        <v>22</v>
      </c>
      <c r="G9734" t="s">
        <v>23</v>
      </c>
      <c r="H9734">
        <v>37491.84</v>
      </c>
      <c r="I9734">
        <v>3</v>
      </c>
      <c r="J9734">
        <v>0.3</v>
      </c>
      <c r="K9734">
        <v>-3749.18</v>
      </c>
      <c r="L9734" t="str">
        <f t="shared" si="456"/>
        <v>Feb</v>
      </c>
      <c r="M9734">
        <f t="shared" si="457"/>
        <v>2024</v>
      </c>
      <c r="N9734" s="16">
        <f t="shared" si="458"/>
        <v>-0.0999998933101176</v>
      </c>
    </row>
    <row r="9735" spans="1:14">
      <c r="A9735">
        <v>109734</v>
      </c>
      <c r="B9735" s="15">
        <v>45332.5416666667</v>
      </c>
      <c r="C9735" t="s">
        <v>28</v>
      </c>
      <c r="D9735" t="s">
        <v>30</v>
      </c>
      <c r="E9735" t="s">
        <v>17</v>
      </c>
      <c r="F9735" t="s">
        <v>27</v>
      </c>
      <c r="G9735" t="s">
        <v>25</v>
      </c>
      <c r="H9735">
        <v>36957.23</v>
      </c>
      <c r="I9735">
        <v>3</v>
      </c>
      <c r="J9735">
        <v>0.26</v>
      </c>
      <c r="K9735">
        <v>-2217.43</v>
      </c>
      <c r="L9735" t="str">
        <f t="shared" si="456"/>
        <v>Feb</v>
      </c>
      <c r="M9735">
        <f t="shared" si="457"/>
        <v>2024</v>
      </c>
      <c r="N9735" s="16">
        <f t="shared" si="458"/>
        <v>-0.0599998971784411</v>
      </c>
    </row>
    <row r="9736" spans="1:14">
      <c r="A9736">
        <v>109735</v>
      </c>
      <c r="B9736" s="15">
        <v>45332.5833333333</v>
      </c>
      <c r="C9736" t="s">
        <v>11</v>
      </c>
      <c r="D9736" t="s">
        <v>30</v>
      </c>
      <c r="E9736" t="s">
        <v>13</v>
      </c>
      <c r="F9736" t="s">
        <v>27</v>
      </c>
      <c r="G9736" t="s">
        <v>15</v>
      </c>
      <c r="H9736">
        <v>36863.71</v>
      </c>
      <c r="I9736">
        <v>7</v>
      </c>
      <c r="J9736">
        <v>0.06</v>
      </c>
      <c r="K9736">
        <v>5160.92</v>
      </c>
      <c r="L9736" t="str">
        <f t="shared" si="456"/>
        <v>Feb</v>
      </c>
      <c r="M9736">
        <f t="shared" si="457"/>
        <v>2024</v>
      </c>
      <c r="N9736" s="16">
        <f t="shared" si="458"/>
        <v>0.14000001627617</v>
      </c>
    </row>
    <row r="9737" spans="1:14">
      <c r="A9737">
        <v>109736</v>
      </c>
      <c r="B9737" s="15">
        <v>45332.625</v>
      </c>
      <c r="C9737" t="s">
        <v>28</v>
      </c>
      <c r="D9737" t="s">
        <v>32</v>
      </c>
      <c r="E9737" t="s">
        <v>13</v>
      </c>
      <c r="F9737" t="s">
        <v>18</v>
      </c>
      <c r="G9737" t="s">
        <v>15</v>
      </c>
      <c r="H9737">
        <v>40142.25</v>
      </c>
      <c r="I9737">
        <v>8</v>
      </c>
      <c r="J9737">
        <v>0.29</v>
      </c>
      <c r="K9737">
        <v>-3612.8</v>
      </c>
      <c r="L9737" t="str">
        <f t="shared" si="456"/>
        <v>Feb</v>
      </c>
      <c r="M9737">
        <f t="shared" si="457"/>
        <v>2024</v>
      </c>
      <c r="N9737" s="16">
        <f t="shared" si="458"/>
        <v>-0.089999937721478</v>
      </c>
    </row>
    <row r="9738" spans="1:14">
      <c r="A9738">
        <v>109737</v>
      </c>
      <c r="B9738" s="15">
        <v>45332.6666666667</v>
      </c>
      <c r="C9738" t="s">
        <v>28</v>
      </c>
      <c r="D9738" t="s">
        <v>24</v>
      </c>
      <c r="E9738" t="s">
        <v>13</v>
      </c>
      <c r="F9738" t="s">
        <v>14</v>
      </c>
      <c r="G9738" t="s">
        <v>23</v>
      </c>
      <c r="H9738">
        <v>47452.19</v>
      </c>
      <c r="I9738">
        <v>4</v>
      </c>
      <c r="J9738">
        <v>0.1</v>
      </c>
      <c r="K9738">
        <v>4745.22</v>
      </c>
      <c r="L9738" t="str">
        <f t="shared" si="456"/>
        <v>Feb</v>
      </c>
      <c r="M9738">
        <f t="shared" si="457"/>
        <v>2024</v>
      </c>
      <c r="N9738" s="16">
        <f t="shared" si="458"/>
        <v>0.100000021073843</v>
      </c>
    </row>
    <row r="9739" spans="1:14">
      <c r="A9739">
        <v>109738</v>
      </c>
      <c r="B9739" s="15">
        <v>45332.7083333333</v>
      </c>
      <c r="C9739" t="s">
        <v>28</v>
      </c>
      <c r="D9739" t="s">
        <v>24</v>
      </c>
      <c r="E9739" t="s">
        <v>21</v>
      </c>
      <c r="F9739" t="s">
        <v>29</v>
      </c>
      <c r="G9739" t="s">
        <v>15</v>
      </c>
      <c r="H9739">
        <v>7275.15</v>
      </c>
      <c r="I9739">
        <v>1</v>
      </c>
      <c r="J9739">
        <v>0.18</v>
      </c>
      <c r="K9739">
        <v>145.5</v>
      </c>
      <c r="L9739" t="str">
        <f t="shared" si="456"/>
        <v>Feb</v>
      </c>
      <c r="M9739">
        <f t="shared" si="457"/>
        <v>2024</v>
      </c>
      <c r="N9739" s="16">
        <f t="shared" si="458"/>
        <v>0.0199995876373683</v>
      </c>
    </row>
    <row r="9740" spans="1:14">
      <c r="A9740">
        <v>109739</v>
      </c>
      <c r="B9740" s="15">
        <v>45332.75</v>
      </c>
      <c r="C9740" t="s">
        <v>16</v>
      </c>
      <c r="D9740" t="s">
        <v>24</v>
      </c>
      <c r="E9740" t="s">
        <v>21</v>
      </c>
      <c r="F9740" t="s">
        <v>27</v>
      </c>
      <c r="G9740" t="s">
        <v>15</v>
      </c>
      <c r="H9740">
        <v>49976.36</v>
      </c>
      <c r="I9740">
        <v>5</v>
      </c>
      <c r="J9740">
        <v>0.28</v>
      </c>
      <c r="K9740">
        <v>-3998.11</v>
      </c>
      <c r="L9740" t="str">
        <f t="shared" si="456"/>
        <v>Feb</v>
      </c>
      <c r="M9740">
        <f t="shared" si="457"/>
        <v>2024</v>
      </c>
      <c r="N9740" s="16">
        <f t="shared" si="458"/>
        <v>-0.0800000240113526</v>
      </c>
    </row>
    <row r="9741" spans="1:14">
      <c r="A9741">
        <v>109740</v>
      </c>
      <c r="B9741" s="15">
        <v>45332.7916666667</v>
      </c>
      <c r="C9741" t="s">
        <v>19</v>
      </c>
      <c r="D9741" t="s">
        <v>24</v>
      </c>
      <c r="E9741" t="s">
        <v>13</v>
      </c>
      <c r="F9741" t="s">
        <v>22</v>
      </c>
      <c r="G9741" t="s">
        <v>15</v>
      </c>
      <c r="H9741">
        <v>43680.81</v>
      </c>
      <c r="I9741">
        <v>4</v>
      </c>
      <c r="J9741">
        <v>0.06</v>
      </c>
      <c r="K9741">
        <v>6115.31</v>
      </c>
      <c r="L9741" t="str">
        <f t="shared" si="456"/>
        <v>Feb</v>
      </c>
      <c r="M9741">
        <f t="shared" si="457"/>
        <v>2024</v>
      </c>
      <c r="N9741" s="16">
        <f t="shared" si="458"/>
        <v>0.139999922162616</v>
      </c>
    </row>
    <row r="9742" spans="1:14">
      <c r="A9742">
        <v>109741</v>
      </c>
      <c r="B9742" s="15">
        <v>45332.8333333333</v>
      </c>
      <c r="C9742" t="s">
        <v>28</v>
      </c>
      <c r="D9742" t="s">
        <v>12</v>
      </c>
      <c r="E9742" t="s">
        <v>13</v>
      </c>
      <c r="F9742" t="s">
        <v>14</v>
      </c>
      <c r="G9742" t="s">
        <v>25</v>
      </c>
      <c r="H9742">
        <v>22360.55</v>
      </c>
      <c r="I9742">
        <v>8</v>
      </c>
      <c r="J9742">
        <v>0.26</v>
      </c>
      <c r="K9742">
        <v>-1341.63</v>
      </c>
      <c r="L9742" t="str">
        <f t="shared" si="456"/>
        <v>Feb</v>
      </c>
      <c r="M9742">
        <f t="shared" si="457"/>
        <v>2024</v>
      </c>
      <c r="N9742" s="16">
        <f t="shared" si="458"/>
        <v>-0.0599998658351427</v>
      </c>
    </row>
    <row r="9743" spans="1:14">
      <c r="A9743">
        <v>109742</v>
      </c>
      <c r="B9743" s="15">
        <v>45332.875</v>
      </c>
      <c r="C9743" t="s">
        <v>16</v>
      </c>
      <c r="D9743" t="s">
        <v>24</v>
      </c>
      <c r="E9743" t="s">
        <v>21</v>
      </c>
      <c r="F9743" t="s">
        <v>31</v>
      </c>
      <c r="G9743" t="s">
        <v>15</v>
      </c>
      <c r="H9743">
        <v>8293.17</v>
      </c>
      <c r="I9743">
        <v>7</v>
      </c>
      <c r="J9743">
        <v>0.29</v>
      </c>
      <c r="K9743">
        <v>-746.39</v>
      </c>
      <c r="L9743" t="str">
        <f t="shared" si="456"/>
        <v>Feb</v>
      </c>
      <c r="M9743">
        <f t="shared" si="457"/>
        <v>2024</v>
      </c>
      <c r="N9743" s="16">
        <f t="shared" si="458"/>
        <v>-0.0900005667314187</v>
      </c>
    </row>
    <row r="9744" spans="1:14">
      <c r="A9744">
        <v>109743</v>
      </c>
      <c r="B9744" s="15">
        <v>45332.9166666667</v>
      </c>
      <c r="C9744" t="s">
        <v>19</v>
      </c>
      <c r="D9744" t="s">
        <v>26</v>
      </c>
      <c r="E9744" t="s">
        <v>17</v>
      </c>
      <c r="F9744" t="s">
        <v>29</v>
      </c>
      <c r="G9744" t="s">
        <v>23</v>
      </c>
      <c r="H9744">
        <v>22962.53</v>
      </c>
      <c r="I9744">
        <v>2</v>
      </c>
      <c r="J9744">
        <v>0.26</v>
      </c>
      <c r="K9744">
        <v>-1377.75</v>
      </c>
      <c r="L9744" t="str">
        <f t="shared" si="456"/>
        <v>Feb</v>
      </c>
      <c r="M9744">
        <f t="shared" si="457"/>
        <v>2024</v>
      </c>
      <c r="N9744" s="16">
        <f t="shared" si="458"/>
        <v>-0.0599999216114252</v>
      </c>
    </row>
    <row r="9745" spans="1:14">
      <c r="A9745">
        <v>109744</v>
      </c>
      <c r="B9745" s="15">
        <v>45332.9583333333</v>
      </c>
      <c r="C9745" t="s">
        <v>19</v>
      </c>
      <c r="D9745" t="s">
        <v>26</v>
      </c>
      <c r="E9745" t="s">
        <v>17</v>
      </c>
      <c r="F9745" t="s">
        <v>14</v>
      </c>
      <c r="G9745" t="s">
        <v>15</v>
      </c>
      <c r="H9745">
        <v>39041.28</v>
      </c>
      <c r="I9745">
        <v>6</v>
      </c>
      <c r="J9745">
        <v>0.25</v>
      </c>
      <c r="K9745">
        <v>-1952.06</v>
      </c>
      <c r="L9745" t="str">
        <f t="shared" si="456"/>
        <v>Feb</v>
      </c>
      <c r="M9745">
        <f t="shared" si="457"/>
        <v>2024</v>
      </c>
      <c r="N9745" s="16">
        <f t="shared" si="458"/>
        <v>-0.0499998975443428</v>
      </c>
    </row>
    <row r="9746" spans="1:14">
      <c r="A9746">
        <v>109745</v>
      </c>
      <c r="B9746" s="15">
        <v>45333</v>
      </c>
      <c r="C9746" t="s">
        <v>28</v>
      </c>
      <c r="D9746" t="s">
        <v>12</v>
      </c>
      <c r="E9746" t="s">
        <v>13</v>
      </c>
      <c r="F9746" t="s">
        <v>31</v>
      </c>
      <c r="G9746" t="s">
        <v>15</v>
      </c>
      <c r="H9746">
        <v>30321.45</v>
      </c>
      <c r="I9746">
        <v>4</v>
      </c>
      <c r="J9746">
        <v>0.08</v>
      </c>
      <c r="K9746">
        <v>3638.57</v>
      </c>
      <c r="L9746" t="str">
        <f t="shared" si="456"/>
        <v>Feb</v>
      </c>
      <c r="M9746">
        <f t="shared" si="457"/>
        <v>2024</v>
      </c>
      <c r="N9746" s="16">
        <f t="shared" si="458"/>
        <v>0.119999868080187</v>
      </c>
    </row>
    <row r="9747" spans="1:14">
      <c r="A9747">
        <v>109746</v>
      </c>
      <c r="B9747" s="15">
        <v>45333.0416666667</v>
      </c>
      <c r="C9747" t="s">
        <v>11</v>
      </c>
      <c r="D9747" t="s">
        <v>24</v>
      </c>
      <c r="E9747" t="s">
        <v>13</v>
      </c>
      <c r="F9747" t="s">
        <v>14</v>
      </c>
      <c r="G9747" t="s">
        <v>25</v>
      </c>
      <c r="H9747">
        <v>14337.77</v>
      </c>
      <c r="I9747">
        <v>7</v>
      </c>
      <c r="J9747">
        <v>0.12</v>
      </c>
      <c r="K9747">
        <v>1147.02</v>
      </c>
      <c r="L9747" t="str">
        <f t="shared" si="456"/>
        <v>Feb</v>
      </c>
      <c r="M9747">
        <f t="shared" si="457"/>
        <v>2024</v>
      </c>
      <c r="N9747" s="16">
        <f t="shared" si="458"/>
        <v>0.0799998884066351</v>
      </c>
    </row>
    <row r="9748" spans="1:14">
      <c r="A9748">
        <v>109747</v>
      </c>
      <c r="B9748" s="15">
        <v>45333.0833333333</v>
      </c>
      <c r="C9748" t="s">
        <v>11</v>
      </c>
      <c r="D9748" t="s">
        <v>20</v>
      </c>
      <c r="E9748" t="s">
        <v>13</v>
      </c>
      <c r="F9748" t="s">
        <v>14</v>
      </c>
      <c r="G9748" t="s">
        <v>15</v>
      </c>
      <c r="H9748">
        <v>20636.34</v>
      </c>
      <c r="I9748">
        <v>9</v>
      </c>
      <c r="J9748">
        <v>0.23</v>
      </c>
      <c r="K9748">
        <v>-619.09</v>
      </c>
      <c r="L9748" t="str">
        <f t="shared" si="456"/>
        <v>Feb</v>
      </c>
      <c r="M9748">
        <f t="shared" si="457"/>
        <v>2024</v>
      </c>
      <c r="N9748" s="16">
        <f t="shared" si="458"/>
        <v>-0.0299999903083589</v>
      </c>
    </row>
    <row r="9749" spans="1:14">
      <c r="A9749">
        <v>109748</v>
      </c>
      <c r="B9749" s="15">
        <v>45333.125</v>
      </c>
      <c r="C9749" t="s">
        <v>11</v>
      </c>
      <c r="D9749" t="s">
        <v>24</v>
      </c>
      <c r="E9749" t="s">
        <v>17</v>
      </c>
      <c r="F9749" t="s">
        <v>29</v>
      </c>
      <c r="G9749" t="s">
        <v>25</v>
      </c>
      <c r="H9749">
        <v>47737.79</v>
      </c>
      <c r="I9749">
        <v>7</v>
      </c>
      <c r="J9749">
        <v>0.04</v>
      </c>
      <c r="K9749">
        <v>7638.05</v>
      </c>
      <c r="L9749" t="str">
        <f t="shared" si="456"/>
        <v>Feb</v>
      </c>
      <c r="M9749">
        <f t="shared" si="457"/>
        <v>2024</v>
      </c>
      <c r="N9749" s="16">
        <f t="shared" si="458"/>
        <v>0.160000075411954</v>
      </c>
    </row>
    <row r="9750" spans="1:14">
      <c r="A9750">
        <v>109749</v>
      </c>
      <c r="B9750" s="15">
        <v>45333.1666666667</v>
      </c>
      <c r="C9750" t="s">
        <v>28</v>
      </c>
      <c r="D9750" t="s">
        <v>26</v>
      </c>
      <c r="E9750" t="s">
        <v>13</v>
      </c>
      <c r="F9750" t="s">
        <v>22</v>
      </c>
      <c r="G9750" t="s">
        <v>25</v>
      </c>
      <c r="H9750">
        <v>40289.13</v>
      </c>
      <c r="I9750">
        <v>2</v>
      </c>
      <c r="J9750">
        <v>0.27</v>
      </c>
      <c r="K9750">
        <v>-2820.24</v>
      </c>
      <c r="L9750" t="str">
        <f t="shared" si="456"/>
        <v>Feb</v>
      </c>
      <c r="M9750">
        <f t="shared" si="457"/>
        <v>2024</v>
      </c>
      <c r="N9750" s="16">
        <f t="shared" si="458"/>
        <v>-0.0700000223385315</v>
      </c>
    </row>
    <row r="9751" spans="1:14">
      <c r="A9751">
        <v>109750</v>
      </c>
      <c r="B9751" s="15">
        <v>45333.2083333333</v>
      </c>
      <c r="C9751" t="s">
        <v>11</v>
      </c>
      <c r="D9751" t="s">
        <v>32</v>
      </c>
      <c r="E9751" t="s">
        <v>17</v>
      </c>
      <c r="F9751" t="s">
        <v>31</v>
      </c>
      <c r="G9751" t="s">
        <v>25</v>
      </c>
      <c r="H9751">
        <v>6641.43</v>
      </c>
      <c r="I9751">
        <v>8</v>
      </c>
      <c r="J9751">
        <v>0.06</v>
      </c>
      <c r="K9751">
        <v>929.8</v>
      </c>
      <c r="L9751" t="str">
        <f t="shared" si="456"/>
        <v>Feb</v>
      </c>
      <c r="M9751">
        <f t="shared" si="457"/>
        <v>2024</v>
      </c>
      <c r="N9751" s="16">
        <f t="shared" si="458"/>
        <v>0.139999969886003</v>
      </c>
    </row>
    <row r="9752" spans="1:14">
      <c r="A9752">
        <v>109751</v>
      </c>
      <c r="B9752" s="15">
        <v>45333.25</v>
      </c>
      <c r="C9752" t="s">
        <v>16</v>
      </c>
      <c r="D9752" t="s">
        <v>30</v>
      </c>
      <c r="E9752" t="s">
        <v>21</v>
      </c>
      <c r="F9752" t="s">
        <v>22</v>
      </c>
      <c r="G9752" t="s">
        <v>15</v>
      </c>
      <c r="H9752">
        <v>27496.9</v>
      </c>
      <c r="I9752">
        <v>6</v>
      </c>
      <c r="J9752">
        <v>0.17</v>
      </c>
      <c r="K9752">
        <v>824.91</v>
      </c>
      <c r="L9752" t="str">
        <f t="shared" si="456"/>
        <v>Feb</v>
      </c>
      <c r="M9752">
        <f t="shared" si="457"/>
        <v>2024</v>
      </c>
      <c r="N9752" s="16">
        <f t="shared" si="458"/>
        <v>0.030000109103208</v>
      </c>
    </row>
    <row r="9753" spans="1:14">
      <c r="A9753">
        <v>109752</v>
      </c>
      <c r="B9753" s="15">
        <v>45333.2916666667</v>
      </c>
      <c r="C9753" t="s">
        <v>16</v>
      </c>
      <c r="D9753" t="s">
        <v>32</v>
      </c>
      <c r="E9753" t="s">
        <v>21</v>
      </c>
      <c r="F9753" t="s">
        <v>31</v>
      </c>
      <c r="G9753" t="s">
        <v>23</v>
      </c>
      <c r="H9753">
        <v>46583.75</v>
      </c>
      <c r="I9753">
        <v>9</v>
      </c>
      <c r="J9753">
        <v>0.03</v>
      </c>
      <c r="K9753">
        <v>7919.24</v>
      </c>
      <c r="L9753" t="str">
        <f t="shared" si="456"/>
        <v>Feb</v>
      </c>
      <c r="M9753">
        <f t="shared" si="457"/>
        <v>2024</v>
      </c>
      <c r="N9753" s="16">
        <f t="shared" si="458"/>
        <v>0.170000053666783</v>
      </c>
    </row>
    <row r="9754" spans="1:14">
      <c r="A9754">
        <v>109753</v>
      </c>
      <c r="B9754" s="15">
        <v>45333.3333333333</v>
      </c>
      <c r="C9754" t="s">
        <v>16</v>
      </c>
      <c r="D9754" t="s">
        <v>20</v>
      </c>
      <c r="E9754" t="s">
        <v>21</v>
      </c>
      <c r="F9754" t="s">
        <v>29</v>
      </c>
      <c r="G9754" t="s">
        <v>23</v>
      </c>
      <c r="H9754">
        <v>2198.29</v>
      </c>
      <c r="I9754">
        <v>7</v>
      </c>
      <c r="J9754">
        <v>0.06</v>
      </c>
      <c r="K9754">
        <v>307.76</v>
      </c>
      <c r="L9754" t="str">
        <f t="shared" si="456"/>
        <v>Feb</v>
      </c>
      <c r="M9754">
        <f t="shared" si="457"/>
        <v>2024</v>
      </c>
      <c r="N9754" s="16">
        <f t="shared" si="458"/>
        <v>0.139999727060579</v>
      </c>
    </row>
    <row r="9755" spans="1:14">
      <c r="A9755">
        <v>109754</v>
      </c>
      <c r="B9755" s="15">
        <v>45333.375</v>
      </c>
      <c r="C9755" t="s">
        <v>16</v>
      </c>
      <c r="D9755" t="s">
        <v>24</v>
      </c>
      <c r="E9755" t="s">
        <v>13</v>
      </c>
      <c r="F9755" t="s">
        <v>22</v>
      </c>
      <c r="G9755" t="s">
        <v>15</v>
      </c>
      <c r="H9755">
        <v>2606.09</v>
      </c>
      <c r="I9755">
        <v>5</v>
      </c>
      <c r="J9755">
        <v>0.18</v>
      </c>
      <c r="K9755">
        <v>52.12</v>
      </c>
      <c r="L9755" t="str">
        <f t="shared" si="456"/>
        <v>Feb</v>
      </c>
      <c r="M9755">
        <f t="shared" si="457"/>
        <v>2024</v>
      </c>
      <c r="N9755" s="16">
        <f t="shared" si="458"/>
        <v>0.0199993093101159</v>
      </c>
    </row>
    <row r="9756" spans="1:14">
      <c r="A9756">
        <v>109755</v>
      </c>
      <c r="B9756" s="15">
        <v>45333.4166666667</v>
      </c>
      <c r="C9756" t="s">
        <v>19</v>
      </c>
      <c r="D9756" t="s">
        <v>12</v>
      </c>
      <c r="E9756" t="s">
        <v>21</v>
      </c>
      <c r="F9756" t="s">
        <v>29</v>
      </c>
      <c r="G9756" t="s">
        <v>25</v>
      </c>
      <c r="H9756">
        <v>35978.27</v>
      </c>
      <c r="I9756">
        <v>8</v>
      </c>
      <c r="J9756">
        <v>0.19</v>
      </c>
      <c r="K9756">
        <v>359.78</v>
      </c>
      <c r="L9756" t="str">
        <f t="shared" si="456"/>
        <v>Feb</v>
      </c>
      <c r="M9756">
        <f t="shared" si="457"/>
        <v>2024</v>
      </c>
      <c r="N9756" s="16">
        <f t="shared" si="458"/>
        <v>0.00999992495470182</v>
      </c>
    </row>
    <row r="9757" spans="1:14">
      <c r="A9757">
        <v>109756</v>
      </c>
      <c r="B9757" s="15">
        <v>45333.4583333333</v>
      </c>
      <c r="C9757" t="s">
        <v>16</v>
      </c>
      <c r="D9757" t="s">
        <v>24</v>
      </c>
      <c r="E9757" t="s">
        <v>17</v>
      </c>
      <c r="F9757" t="s">
        <v>14</v>
      </c>
      <c r="G9757" t="s">
        <v>23</v>
      </c>
      <c r="H9757">
        <v>28989.51</v>
      </c>
      <c r="I9757">
        <v>7</v>
      </c>
      <c r="J9757">
        <v>0.08</v>
      </c>
      <c r="K9757">
        <v>3478.74</v>
      </c>
      <c r="L9757" t="str">
        <f t="shared" si="456"/>
        <v>Feb</v>
      </c>
      <c r="M9757">
        <f t="shared" si="457"/>
        <v>2024</v>
      </c>
      <c r="N9757" s="16">
        <f t="shared" si="458"/>
        <v>0.119999958605716</v>
      </c>
    </row>
    <row r="9758" spans="1:14">
      <c r="A9758">
        <v>109757</v>
      </c>
      <c r="B9758" s="15">
        <v>45333.5</v>
      </c>
      <c r="C9758" t="s">
        <v>11</v>
      </c>
      <c r="D9758" t="s">
        <v>20</v>
      </c>
      <c r="E9758" t="s">
        <v>17</v>
      </c>
      <c r="F9758" t="s">
        <v>14</v>
      </c>
      <c r="G9758" t="s">
        <v>15</v>
      </c>
      <c r="H9758">
        <v>2776.97</v>
      </c>
      <c r="I9758">
        <v>1</v>
      </c>
      <c r="J9758">
        <v>0.04</v>
      </c>
      <c r="K9758">
        <v>444.32</v>
      </c>
      <c r="L9758" t="str">
        <f t="shared" si="456"/>
        <v>Feb</v>
      </c>
      <c r="M9758">
        <f t="shared" si="457"/>
        <v>2024</v>
      </c>
      <c r="N9758" s="16">
        <f t="shared" si="458"/>
        <v>0.160001728502649</v>
      </c>
    </row>
    <row r="9759" spans="1:14">
      <c r="A9759">
        <v>109758</v>
      </c>
      <c r="B9759" s="15">
        <v>45333.5416666667</v>
      </c>
      <c r="C9759" t="s">
        <v>28</v>
      </c>
      <c r="D9759" t="s">
        <v>20</v>
      </c>
      <c r="E9759" t="s">
        <v>17</v>
      </c>
      <c r="F9759" t="s">
        <v>29</v>
      </c>
      <c r="G9759" t="s">
        <v>23</v>
      </c>
      <c r="H9759">
        <v>49802.82</v>
      </c>
      <c r="I9759">
        <v>5</v>
      </c>
      <c r="J9759">
        <v>0.16</v>
      </c>
      <c r="K9759">
        <v>1992.11</v>
      </c>
      <c r="L9759" t="str">
        <f t="shared" si="456"/>
        <v>Feb</v>
      </c>
      <c r="M9759">
        <f t="shared" si="457"/>
        <v>2024</v>
      </c>
      <c r="N9759" s="16">
        <f t="shared" si="458"/>
        <v>0.039999943778284</v>
      </c>
    </row>
    <row r="9760" spans="1:14">
      <c r="A9760">
        <v>109759</v>
      </c>
      <c r="B9760" s="15">
        <v>45333.5833333333</v>
      </c>
      <c r="C9760" t="s">
        <v>11</v>
      </c>
      <c r="D9760" t="s">
        <v>30</v>
      </c>
      <c r="E9760" t="s">
        <v>13</v>
      </c>
      <c r="F9760" t="s">
        <v>31</v>
      </c>
      <c r="G9760" t="s">
        <v>15</v>
      </c>
      <c r="H9760">
        <v>29214.72</v>
      </c>
      <c r="I9760">
        <v>7</v>
      </c>
      <c r="J9760">
        <v>0.25</v>
      </c>
      <c r="K9760">
        <v>-1460.74</v>
      </c>
      <c r="L9760" t="str">
        <f t="shared" si="456"/>
        <v>Feb</v>
      </c>
      <c r="M9760">
        <f t="shared" si="457"/>
        <v>2024</v>
      </c>
      <c r="N9760" s="16">
        <f t="shared" si="458"/>
        <v>-0.0500001369172801</v>
      </c>
    </row>
    <row r="9761" spans="1:14">
      <c r="A9761">
        <v>109760</v>
      </c>
      <c r="B9761" s="15">
        <v>45333.625</v>
      </c>
      <c r="C9761" t="s">
        <v>16</v>
      </c>
      <c r="D9761" t="s">
        <v>20</v>
      </c>
      <c r="E9761" t="s">
        <v>13</v>
      </c>
      <c r="F9761" t="s">
        <v>14</v>
      </c>
      <c r="G9761" t="s">
        <v>25</v>
      </c>
      <c r="H9761">
        <v>24850.52</v>
      </c>
      <c r="I9761">
        <v>7</v>
      </c>
      <c r="J9761">
        <v>0.06</v>
      </c>
      <c r="K9761">
        <v>3479.07</v>
      </c>
      <c r="L9761" t="str">
        <f t="shared" si="456"/>
        <v>Feb</v>
      </c>
      <c r="M9761">
        <f t="shared" si="457"/>
        <v>2024</v>
      </c>
      <c r="N9761" s="16">
        <f t="shared" si="458"/>
        <v>0.139999887326301</v>
      </c>
    </row>
    <row r="9762" spans="1:14">
      <c r="A9762">
        <v>109761</v>
      </c>
      <c r="B9762" s="15">
        <v>45333.6666666667</v>
      </c>
      <c r="C9762" t="s">
        <v>19</v>
      </c>
      <c r="D9762" t="s">
        <v>32</v>
      </c>
      <c r="E9762" t="s">
        <v>17</v>
      </c>
      <c r="F9762" t="s">
        <v>31</v>
      </c>
      <c r="G9762" t="s">
        <v>23</v>
      </c>
      <c r="H9762">
        <v>22661</v>
      </c>
      <c r="I9762">
        <v>3</v>
      </c>
      <c r="J9762">
        <v>0.21</v>
      </c>
      <c r="K9762">
        <v>-226.61</v>
      </c>
      <c r="L9762" t="str">
        <f t="shared" si="456"/>
        <v>Feb</v>
      </c>
      <c r="M9762">
        <f t="shared" si="457"/>
        <v>2024</v>
      </c>
      <c r="N9762" s="16">
        <f t="shared" si="458"/>
        <v>-0.01</v>
      </c>
    </row>
    <row r="9763" spans="1:14">
      <c r="A9763">
        <v>109762</v>
      </c>
      <c r="B9763" s="15">
        <v>45333.7083333333</v>
      </c>
      <c r="C9763" t="s">
        <v>16</v>
      </c>
      <c r="D9763" t="s">
        <v>30</v>
      </c>
      <c r="E9763" t="s">
        <v>17</v>
      </c>
      <c r="F9763" t="s">
        <v>22</v>
      </c>
      <c r="G9763" t="s">
        <v>15</v>
      </c>
      <c r="H9763">
        <v>35183.85</v>
      </c>
      <c r="I9763">
        <v>5</v>
      </c>
      <c r="J9763">
        <v>0.12</v>
      </c>
      <c r="K9763">
        <v>2814.71</v>
      </c>
      <c r="L9763" t="str">
        <f t="shared" si="456"/>
        <v>Feb</v>
      </c>
      <c r="M9763">
        <f t="shared" si="457"/>
        <v>2024</v>
      </c>
      <c r="N9763" s="16">
        <f t="shared" si="458"/>
        <v>0.0800000568442624</v>
      </c>
    </row>
    <row r="9764" spans="1:14">
      <c r="A9764">
        <v>109763</v>
      </c>
      <c r="B9764" s="15">
        <v>45333.75</v>
      </c>
      <c r="C9764" t="s">
        <v>28</v>
      </c>
      <c r="D9764" t="s">
        <v>24</v>
      </c>
      <c r="E9764" t="s">
        <v>17</v>
      </c>
      <c r="F9764" t="s">
        <v>27</v>
      </c>
      <c r="G9764" t="s">
        <v>15</v>
      </c>
      <c r="H9764">
        <v>23188.67</v>
      </c>
      <c r="I9764">
        <v>8</v>
      </c>
      <c r="J9764">
        <v>0.28</v>
      </c>
      <c r="K9764">
        <v>-1855.09</v>
      </c>
      <c r="L9764" t="str">
        <f t="shared" si="456"/>
        <v>Feb</v>
      </c>
      <c r="M9764">
        <f t="shared" si="457"/>
        <v>2024</v>
      </c>
      <c r="N9764" s="16">
        <f t="shared" si="458"/>
        <v>-0.0799998447517689</v>
      </c>
    </row>
    <row r="9765" spans="1:14">
      <c r="A9765">
        <v>109764</v>
      </c>
      <c r="B9765" s="15">
        <v>45333.7916666667</v>
      </c>
      <c r="C9765" t="s">
        <v>11</v>
      </c>
      <c r="D9765" t="s">
        <v>24</v>
      </c>
      <c r="E9765" t="s">
        <v>17</v>
      </c>
      <c r="F9765" t="s">
        <v>14</v>
      </c>
      <c r="G9765" t="s">
        <v>23</v>
      </c>
      <c r="H9765">
        <v>33124.3</v>
      </c>
      <c r="I9765">
        <v>9</v>
      </c>
      <c r="J9765">
        <v>0.02</v>
      </c>
      <c r="K9765">
        <v>5962.37</v>
      </c>
      <c r="L9765" t="str">
        <f t="shared" si="456"/>
        <v>Feb</v>
      </c>
      <c r="M9765">
        <f t="shared" si="457"/>
        <v>2024</v>
      </c>
      <c r="N9765" s="16">
        <f t="shared" si="458"/>
        <v>0.179999879242731</v>
      </c>
    </row>
    <row r="9766" spans="1:14">
      <c r="A9766">
        <v>109765</v>
      </c>
      <c r="B9766" s="15">
        <v>45333.8333333333</v>
      </c>
      <c r="C9766" t="s">
        <v>28</v>
      </c>
      <c r="D9766" t="s">
        <v>12</v>
      </c>
      <c r="E9766" t="s">
        <v>21</v>
      </c>
      <c r="F9766" t="s">
        <v>14</v>
      </c>
      <c r="G9766" t="s">
        <v>15</v>
      </c>
      <c r="H9766">
        <v>24672.54</v>
      </c>
      <c r="I9766">
        <v>9</v>
      </c>
      <c r="J9766">
        <v>0.01</v>
      </c>
      <c r="K9766">
        <v>4687.78</v>
      </c>
      <c r="L9766" t="str">
        <f t="shared" si="456"/>
        <v>Feb</v>
      </c>
      <c r="M9766">
        <f t="shared" si="457"/>
        <v>2024</v>
      </c>
      <c r="N9766" s="16">
        <f t="shared" si="458"/>
        <v>0.189999894619686</v>
      </c>
    </row>
    <row r="9767" spans="1:14">
      <c r="A9767">
        <v>109766</v>
      </c>
      <c r="B9767" s="15">
        <v>45333.875</v>
      </c>
      <c r="C9767" t="s">
        <v>28</v>
      </c>
      <c r="D9767" t="s">
        <v>20</v>
      </c>
      <c r="E9767" t="s">
        <v>17</v>
      </c>
      <c r="F9767" t="s">
        <v>18</v>
      </c>
      <c r="G9767" t="s">
        <v>23</v>
      </c>
      <c r="H9767">
        <v>30730.53</v>
      </c>
      <c r="I9767">
        <v>5</v>
      </c>
      <c r="J9767">
        <v>0.04</v>
      </c>
      <c r="K9767">
        <v>4916.88</v>
      </c>
      <c r="L9767" t="str">
        <f t="shared" si="456"/>
        <v>Feb</v>
      </c>
      <c r="M9767">
        <f t="shared" si="457"/>
        <v>2024</v>
      </c>
      <c r="N9767" s="16">
        <f t="shared" si="458"/>
        <v>0.15999984380354</v>
      </c>
    </row>
    <row r="9768" spans="1:14">
      <c r="A9768">
        <v>109767</v>
      </c>
      <c r="B9768" s="15">
        <v>45333.9166666667</v>
      </c>
      <c r="C9768" t="s">
        <v>28</v>
      </c>
      <c r="D9768" t="s">
        <v>20</v>
      </c>
      <c r="E9768" t="s">
        <v>13</v>
      </c>
      <c r="F9768" t="s">
        <v>31</v>
      </c>
      <c r="G9768" t="s">
        <v>15</v>
      </c>
      <c r="H9768">
        <v>40356.71</v>
      </c>
      <c r="I9768">
        <v>2</v>
      </c>
      <c r="J9768">
        <v>0.23</v>
      </c>
      <c r="K9768">
        <v>-1210.7</v>
      </c>
      <c r="L9768" t="str">
        <f t="shared" si="456"/>
        <v>Feb</v>
      </c>
      <c r="M9768">
        <f t="shared" si="457"/>
        <v>2024</v>
      </c>
      <c r="N9768" s="16">
        <f t="shared" si="458"/>
        <v>-0.0299999677872651</v>
      </c>
    </row>
    <row r="9769" spans="1:14">
      <c r="A9769">
        <v>109768</v>
      </c>
      <c r="B9769" s="15">
        <v>45333.9583333333</v>
      </c>
      <c r="C9769" t="s">
        <v>11</v>
      </c>
      <c r="D9769" t="s">
        <v>26</v>
      </c>
      <c r="E9769" t="s">
        <v>13</v>
      </c>
      <c r="F9769" t="s">
        <v>29</v>
      </c>
      <c r="G9769" t="s">
        <v>23</v>
      </c>
      <c r="H9769">
        <v>40949.82</v>
      </c>
      <c r="I9769">
        <v>8</v>
      </c>
      <c r="J9769">
        <v>0.28</v>
      </c>
      <c r="K9769">
        <v>-3275.99</v>
      </c>
      <c r="L9769" t="str">
        <f t="shared" si="456"/>
        <v>Feb</v>
      </c>
      <c r="M9769">
        <f t="shared" si="457"/>
        <v>2024</v>
      </c>
      <c r="N9769" s="16">
        <f t="shared" si="458"/>
        <v>-0.0800001074485797</v>
      </c>
    </row>
    <row r="9770" spans="1:14">
      <c r="A9770">
        <v>109769</v>
      </c>
      <c r="B9770" s="15">
        <v>45334</v>
      </c>
      <c r="C9770" t="s">
        <v>16</v>
      </c>
      <c r="D9770" t="s">
        <v>30</v>
      </c>
      <c r="E9770" t="s">
        <v>13</v>
      </c>
      <c r="F9770" t="s">
        <v>18</v>
      </c>
      <c r="G9770" t="s">
        <v>25</v>
      </c>
      <c r="H9770">
        <v>42527.89</v>
      </c>
      <c r="I9770">
        <v>7</v>
      </c>
      <c r="J9770">
        <v>0.25</v>
      </c>
      <c r="K9770">
        <v>-2126.39</v>
      </c>
      <c r="L9770" t="str">
        <f t="shared" si="456"/>
        <v>Feb</v>
      </c>
      <c r="M9770">
        <f t="shared" si="457"/>
        <v>2024</v>
      </c>
      <c r="N9770" s="16">
        <f t="shared" si="458"/>
        <v>-0.0499998941870852</v>
      </c>
    </row>
    <row r="9771" spans="1:14">
      <c r="A9771">
        <v>109770</v>
      </c>
      <c r="B9771" s="15">
        <v>45334.0416666667</v>
      </c>
      <c r="C9771" t="s">
        <v>28</v>
      </c>
      <c r="D9771" t="s">
        <v>26</v>
      </c>
      <c r="E9771" t="s">
        <v>13</v>
      </c>
      <c r="F9771" t="s">
        <v>22</v>
      </c>
      <c r="G9771" t="s">
        <v>23</v>
      </c>
      <c r="H9771">
        <v>10547</v>
      </c>
      <c r="I9771">
        <v>4</v>
      </c>
      <c r="J9771">
        <v>0.22</v>
      </c>
      <c r="K9771">
        <v>-210.94</v>
      </c>
      <c r="L9771" t="str">
        <f t="shared" si="456"/>
        <v>Feb</v>
      </c>
      <c r="M9771">
        <f t="shared" si="457"/>
        <v>2024</v>
      </c>
      <c r="N9771" s="16">
        <f t="shared" si="458"/>
        <v>-0.02</v>
      </c>
    </row>
    <row r="9772" spans="1:14">
      <c r="A9772">
        <v>109771</v>
      </c>
      <c r="B9772" s="15">
        <v>45334.0833333333</v>
      </c>
      <c r="C9772" t="s">
        <v>11</v>
      </c>
      <c r="D9772" t="s">
        <v>30</v>
      </c>
      <c r="E9772" t="s">
        <v>13</v>
      </c>
      <c r="F9772" t="s">
        <v>18</v>
      </c>
      <c r="G9772" t="s">
        <v>15</v>
      </c>
      <c r="H9772">
        <v>3525.44</v>
      </c>
      <c r="I9772">
        <v>5</v>
      </c>
      <c r="J9772">
        <v>0.02</v>
      </c>
      <c r="K9772">
        <v>634.58</v>
      </c>
      <c r="L9772" t="str">
        <f t="shared" si="456"/>
        <v>Feb</v>
      </c>
      <c r="M9772">
        <f t="shared" si="457"/>
        <v>2024</v>
      </c>
      <c r="N9772" s="16">
        <f t="shared" si="458"/>
        <v>0.18000022692203</v>
      </c>
    </row>
    <row r="9773" spans="1:14">
      <c r="A9773">
        <v>109772</v>
      </c>
      <c r="B9773" s="15">
        <v>45334.125</v>
      </c>
      <c r="C9773" t="s">
        <v>19</v>
      </c>
      <c r="D9773" t="s">
        <v>32</v>
      </c>
      <c r="E9773" t="s">
        <v>17</v>
      </c>
      <c r="F9773" t="s">
        <v>18</v>
      </c>
      <c r="G9773" t="s">
        <v>25</v>
      </c>
      <c r="H9773">
        <v>41888.85</v>
      </c>
      <c r="I9773">
        <v>2</v>
      </c>
      <c r="J9773">
        <v>0.06</v>
      </c>
      <c r="K9773">
        <v>5864.44</v>
      </c>
      <c r="L9773" t="str">
        <f t="shared" si="456"/>
        <v>Feb</v>
      </c>
      <c r="M9773">
        <f t="shared" si="457"/>
        <v>2024</v>
      </c>
      <c r="N9773" s="16">
        <f t="shared" si="458"/>
        <v>0.140000023872701</v>
      </c>
    </row>
    <row r="9774" spans="1:14">
      <c r="A9774">
        <v>109773</v>
      </c>
      <c r="B9774" s="15">
        <v>45334.1666666667</v>
      </c>
      <c r="C9774" t="s">
        <v>11</v>
      </c>
      <c r="D9774" t="s">
        <v>30</v>
      </c>
      <c r="E9774" t="s">
        <v>17</v>
      </c>
      <c r="F9774" t="s">
        <v>27</v>
      </c>
      <c r="G9774" t="s">
        <v>25</v>
      </c>
      <c r="H9774">
        <v>2593.74</v>
      </c>
      <c r="I9774">
        <v>9</v>
      </c>
      <c r="J9774">
        <v>0.28</v>
      </c>
      <c r="K9774">
        <v>-207.5</v>
      </c>
      <c r="L9774" t="str">
        <f t="shared" si="456"/>
        <v>Feb</v>
      </c>
      <c r="M9774">
        <f t="shared" si="457"/>
        <v>2024</v>
      </c>
      <c r="N9774" s="16">
        <f t="shared" si="458"/>
        <v>-0.0800003084349241</v>
      </c>
    </row>
    <row r="9775" spans="1:14">
      <c r="A9775">
        <v>109774</v>
      </c>
      <c r="B9775" s="15">
        <v>45334.2083333333</v>
      </c>
      <c r="C9775" t="s">
        <v>19</v>
      </c>
      <c r="D9775" t="s">
        <v>24</v>
      </c>
      <c r="E9775" t="s">
        <v>21</v>
      </c>
      <c r="F9775" t="s">
        <v>27</v>
      </c>
      <c r="G9775" t="s">
        <v>23</v>
      </c>
      <c r="H9775">
        <v>11067.79</v>
      </c>
      <c r="I9775">
        <v>6</v>
      </c>
      <c r="J9775">
        <v>0.19</v>
      </c>
      <c r="K9775">
        <v>110.68</v>
      </c>
      <c r="L9775" t="str">
        <f t="shared" si="456"/>
        <v>Feb</v>
      </c>
      <c r="M9775">
        <f t="shared" si="457"/>
        <v>2024</v>
      </c>
      <c r="N9775" s="16">
        <f t="shared" si="458"/>
        <v>0.0100001897397764</v>
      </c>
    </row>
    <row r="9776" spans="1:14">
      <c r="A9776">
        <v>109775</v>
      </c>
      <c r="B9776" s="15">
        <v>45334.25</v>
      </c>
      <c r="C9776" t="s">
        <v>11</v>
      </c>
      <c r="D9776" t="s">
        <v>12</v>
      </c>
      <c r="E9776" t="s">
        <v>21</v>
      </c>
      <c r="F9776" t="s">
        <v>18</v>
      </c>
      <c r="G9776" t="s">
        <v>23</v>
      </c>
      <c r="H9776">
        <v>26546.84</v>
      </c>
      <c r="I9776">
        <v>9</v>
      </c>
      <c r="J9776">
        <v>0.14</v>
      </c>
      <c r="K9776">
        <v>1592.81</v>
      </c>
      <c r="L9776" t="str">
        <f t="shared" si="456"/>
        <v>Feb</v>
      </c>
      <c r="M9776">
        <f t="shared" si="457"/>
        <v>2024</v>
      </c>
      <c r="N9776" s="16">
        <f t="shared" si="458"/>
        <v>0.0599999849322933</v>
      </c>
    </row>
    <row r="9777" spans="1:14">
      <c r="A9777">
        <v>109776</v>
      </c>
      <c r="B9777" s="15">
        <v>45334.2916666667</v>
      </c>
      <c r="C9777" t="s">
        <v>16</v>
      </c>
      <c r="D9777" t="s">
        <v>30</v>
      </c>
      <c r="E9777" t="s">
        <v>21</v>
      </c>
      <c r="F9777" t="s">
        <v>27</v>
      </c>
      <c r="G9777" t="s">
        <v>23</v>
      </c>
      <c r="H9777">
        <v>42843.95</v>
      </c>
      <c r="I9777">
        <v>8</v>
      </c>
      <c r="J9777">
        <v>0.2</v>
      </c>
      <c r="K9777">
        <v>0</v>
      </c>
      <c r="L9777" t="str">
        <f t="shared" si="456"/>
        <v>Feb</v>
      </c>
      <c r="M9777">
        <f t="shared" si="457"/>
        <v>2024</v>
      </c>
      <c r="N9777" s="16">
        <f t="shared" si="458"/>
        <v>0</v>
      </c>
    </row>
    <row r="9778" spans="1:14">
      <c r="A9778">
        <v>109777</v>
      </c>
      <c r="B9778" s="15">
        <v>45334.3333333333</v>
      </c>
      <c r="C9778" t="s">
        <v>28</v>
      </c>
      <c r="D9778" t="s">
        <v>30</v>
      </c>
      <c r="E9778" t="s">
        <v>17</v>
      </c>
      <c r="F9778" t="s">
        <v>27</v>
      </c>
      <c r="G9778" t="s">
        <v>25</v>
      </c>
      <c r="H9778">
        <v>44890.67</v>
      </c>
      <c r="I9778">
        <v>1</v>
      </c>
      <c r="J9778">
        <v>0.05</v>
      </c>
      <c r="K9778">
        <v>6733.6</v>
      </c>
      <c r="L9778" t="str">
        <f t="shared" si="456"/>
        <v>Feb</v>
      </c>
      <c r="M9778">
        <f t="shared" si="457"/>
        <v>2024</v>
      </c>
      <c r="N9778" s="16">
        <f t="shared" si="458"/>
        <v>0.149999988861828</v>
      </c>
    </row>
    <row r="9779" spans="1:14">
      <c r="A9779">
        <v>109778</v>
      </c>
      <c r="B9779" s="15">
        <v>45334.375</v>
      </c>
      <c r="C9779" t="s">
        <v>16</v>
      </c>
      <c r="D9779" t="s">
        <v>30</v>
      </c>
      <c r="E9779" t="s">
        <v>21</v>
      </c>
      <c r="F9779" t="s">
        <v>18</v>
      </c>
      <c r="G9779" t="s">
        <v>25</v>
      </c>
      <c r="H9779">
        <v>31588.51</v>
      </c>
      <c r="I9779">
        <v>9</v>
      </c>
      <c r="J9779">
        <v>0.27</v>
      </c>
      <c r="K9779">
        <v>-2211.2</v>
      </c>
      <c r="L9779" t="str">
        <f t="shared" si="456"/>
        <v>Feb</v>
      </c>
      <c r="M9779">
        <f t="shared" si="457"/>
        <v>2024</v>
      </c>
      <c r="N9779" s="16">
        <f t="shared" si="458"/>
        <v>-0.0700001361254456</v>
      </c>
    </row>
    <row r="9780" spans="1:14">
      <c r="A9780">
        <v>109779</v>
      </c>
      <c r="B9780" s="15">
        <v>45334.4166666667</v>
      </c>
      <c r="C9780" t="s">
        <v>11</v>
      </c>
      <c r="D9780" t="s">
        <v>12</v>
      </c>
      <c r="E9780" t="s">
        <v>17</v>
      </c>
      <c r="F9780" t="s">
        <v>31</v>
      </c>
      <c r="G9780" t="s">
        <v>23</v>
      </c>
      <c r="H9780">
        <v>48354.56</v>
      </c>
      <c r="I9780">
        <v>9</v>
      </c>
      <c r="J9780">
        <v>0.2</v>
      </c>
      <c r="K9780">
        <v>0</v>
      </c>
      <c r="L9780" t="str">
        <f t="shared" si="456"/>
        <v>Feb</v>
      </c>
      <c r="M9780">
        <f t="shared" si="457"/>
        <v>2024</v>
      </c>
      <c r="N9780" s="16">
        <f t="shared" si="458"/>
        <v>0</v>
      </c>
    </row>
    <row r="9781" spans="1:14">
      <c r="A9781">
        <v>109780</v>
      </c>
      <c r="B9781" s="15">
        <v>45334.4583333333</v>
      </c>
      <c r="C9781" t="s">
        <v>28</v>
      </c>
      <c r="D9781" t="s">
        <v>20</v>
      </c>
      <c r="E9781" t="s">
        <v>13</v>
      </c>
      <c r="F9781" t="s">
        <v>27</v>
      </c>
      <c r="G9781" t="s">
        <v>15</v>
      </c>
      <c r="H9781">
        <v>36632.18</v>
      </c>
      <c r="I9781">
        <v>4</v>
      </c>
      <c r="J9781">
        <v>0.14</v>
      </c>
      <c r="K9781">
        <v>2197.93</v>
      </c>
      <c r="L9781" t="str">
        <f t="shared" si="456"/>
        <v>Feb</v>
      </c>
      <c r="M9781">
        <f t="shared" si="457"/>
        <v>2024</v>
      </c>
      <c r="N9781" s="16">
        <f t="shared" si="458"/>
        <v>0.0599999781612779</v>
      </c>
    </row>
    <row r="9782" spans="1:14">
      <c r="A9782">
        <v>109781</v>
      </c>
      <c r="B9782" s="15">
        <v>45334.5</v>
      </c>
      <c r="C9782" t="s">
        <v>19</v>
      </c>
      <c r="D9782" t="s">
        <v>12</v>
      </c>
      <c r="E9782" t="s">
        <v>17</v>
      </c>
      <c r="F9782" t="s">
        <v>18</v>
      </c>
      <c r="G9782" t="s">
        <v>25</v>
      </c>
      <c r="H9782">
        <v>26622.36</v>
      </c>
      <c r="I9782">
        <v>1</v>
      </c>
      <c r="J9782">
        <v>0.14</v>
      </c>
      <c r="K9782">
        <v>1597.34</v>
      </c>
      <c r="L9782" t="str">
        <f t="shared" si="456"/>
        <v>Feb</v>
      </c>
      <c r="M9782">
        <f t="shared" si="457"/>
        <v>2024</v>
      </c>
      <c r="N9782" s="16">
        <f t="shared" si="458"/>
        <v>0.0599999399001441</v>
      </c>
    </row>
    <row r="9783" spans="1:14">
      <c r="A9783">
        <v>109782</v>
      </c>
      <c r="B9783" s="15">
        <v>45334.5416666667</v>
      </c>
      <c r="C9783" t="s">
        <v>11</v>
      </c>
      <c r="D9783" t="s">
        <v>20</v>
      </c>
      <c r="E9783" t="s">
        <v>17</v>
      </c>
      <c r="F9783" t="s">
        <v>31</v>
      </c>
      <c r="G9783" t="s">
        <v>23</v>
      </c>
      <c r="H9783">
        <v>7151.34</v>
      </c>
      <c r="I9783">
        <v>4</v>
      </c>
      <c r="J9783">
        <v>0.25</v>
      </c>
      <c r="K9783">
        <v>-357.57</v>
      </c>
      <c r="L9783" t="str">
        <f t="shared" si="456"/>
        <v>Feb</v>
      </c>
      <c r="M9783">
        <f t="shared" si="457"/>
        <v>2024</v>
      </c>
      <c r="N9783" s="16">
        <f t="shared" si="458"/>
        <v>-0.0500004195017997</v>
      </c>
    </row>
    <row r="9784" spans="1:14">
      <c r="A9784">
        <v>109783</v>
      </c>
      <c r="B9784" s="15">
        <v>45334.5833333333</v>
      </c>
      <c r="C9784" t="s">
        <v>28</v>
      </c>
      <c r="D9784" t="s">
        <v>24</v>
      </c>
      <c r="E9784" t="s">
        <v>13</v>
      </c>
      <c r="F9784" t="s">
        <v>14</v>
      </c>
      <c r="G9784" t="s">
        <v>15</v>
      </c>
      <c r="H9784">
        <v>21724.88</v>
      </c>
      <c r="I9784">
        <v>6</v>
      </c>
      <c r="J9784">
        <v>0.09</v>
      </c>
      <c r="K9784">
        <v>2389.74</v>
      </c>
      <c r="L9784" t="str">
        <f t="shared" si="456"/>
        <v>Feb</v>
      </c>
      <c r="M9784">
        <f t="shared" si="457"/>
        <v>2024</v>
      </c>
      <c r="N9784" s="16">
        <f t="shared" si="458"/>
        <v>0.110000147296556</v>
      </c>
    </row>
    <row r="9785" spans="1:14">
      <c r="A9785">
        <v>109784</v>
      </c>
      <c r="B9785" s="15">
        <v>45334.625</v>
      </c>
      <c r="C9785" t="s">
        <v>19</v>
      </c>
      <c r="D9785" t="s">
        <v>12</v>
      </c>
      <c r="E9785" t="s">
        <v>13</v>
      </c>
      <c r="F9785" t="s">
        <v>27</v>
      </c>
      <c r="G9785" t="s">
        <v>23</v>
      </c>
      <c r="H9785">
        <v>41205.87</v>
      </c>
      <c r="I9785">
        <v>4</v>
      </c>
      <c r="J9785">
        <v>0.04</v>
      </c>
      <c r="K9785">
        <v>6592.94</v>
      </c>
      <c r="L9785" t="str">
        <f t="shared" si="456"/>
        <v>Feb</v>
      </c>
      <c r="M9785">
        <f t="shared" si="457"/>
        <v>2024</v>
      </c>
      <c r="N9785" s="16">
        <f t="shared" si="458"/>
        <v>0.16000001941471</v>
      </c>
    </row>
    <row r="9786" spans="1:14">
      <c r="A9786">
        <v>109785</v>
      </c>
      <c r="B9786" s="15">
        <v>45334.6666666667</v>
      </c>
      <c r="C9786" t="s">
        <v>19</v>
      </c>
      <c r="D9786" t="s">
        <v>20</v>
      </c>
      <c r="E9786" t="s">
        <v>13</v>
      </c>
      <c r="F9786" t="s">
        <v>18</v>
      </c>
      <c r="G9786" t="s">
        <v>25</v>
      </c>
      <c r="H9786">
        <v>14540.54</v>
      </c>
      <c r="I9786">
        <v>9</v>
      </c>
      <c r="J9786">
        <v>0.06</v>
      </c>
      <c r="K9786">
        <v>2035.68</v>
      </c>
      <c r="L9786" t="str">
        <f t="shared" si="456"/>
        <v>Feb</v>
      </c>
      <c r="M9786">
        <f t="shared" si="457"/>
        <v>2024</v>
      </c>
      <c r="N9786" s="16">
        <f t="shared" si="458"/>
        <v>0.140000302602242</v>
      </c>
    </row>
    <row r="9787" spans="1:14">
      <c r="A9787">
        <v>109786</v>
      </c>
      <c r="B9787" s="15">
        <v>45334.7083333333</v>
      </c>
      <c r="C9787" t="s">
        <v>16</v>
      </c>
      <c r="D9787" t="s">
        <v>24</v>
      </c>
      <c r="E9787" t="s">
        <v>21</v>
      </c>
      <c r="F9787" t="s">
        <v>27</v>
      </c>
      <c r="G9787" t="s">
        <v>25</v>
      </c>
      <c r="H9787">
        <v>29124.42</v>
      </c>
      <c r="I9787">
        <v>4</v>
      </c>
      <c r="J9787">
        <v>0.02</v>
      </c>
      <c r="K9787">
        <v>5242.4</v>
      </c>
      <c r="L9787" t="str">
        <f t="shared" si="456"/>
        <v>Feb</v>
      </c>
      <c r="M9787">
        <f t="shared" si="457"/>
        <v>2024</v>
      </c>
      <c r="N9787" s="16">
        <f t="shared" si="458"/>
        <v>0.18000015107597</v>
      </c>
    </row>
    <row r="9788" spans="1:14">
      <c r="A9788">
        <v>109787</v>
      </c>
      <c r="B9788" s="15">
        <v>45334.75</v>
      </c>
      <c r="C9788" t="s">
        <v>11</v>
      </c>
      <c r="D9788" t="s">
        <v>24</v>
      </c>
      <c r="E9788" t="s">
        <v>21</v>
      </c>
      <c r="F9788" t="s">
        <v>31</v>
      </c>
      <c r="G9788" t="s">
        <v>23</v>
      </c>
      <c r="H9788">
        <v>49180.01</v>
      </c>
      <c r="I9788">
        <v>8</v>
      </c>
      <c r="J9788">
        <v>0.15</v>
      </c>
      <c r="K9788">
        <v>2459</v>
      </c>
      <c r="L9788" t="str">
        <f t="shared" si="456"/>
        <v>Feb</v>
      </c>
      <c r="M9788">
        <f t="shared" si="457"/>
        <v>2024</v>
      </c>
      <c r="N9788" s="16">
        <f t="shared" si="458"/>
        <v>0.0499999898332676</v>
      </c>
    </row>
    <row r="9789" spans="1:14">
      <c r="A9789">
        <v>109788</v>
      </c>
      <c r="B9789" s="15">
        <v>45334.7916666667</v>
      </c>
      <c r="C9789" t="s">
        <v>19</v>
      </c>
      <c r="D9789" t="s">
        <v>20</v>
      </c>
      <c r="E9789" t="s">
        <v>21</v>
      </c>
      <c r="F9789" t="s">
        <v>18</v>
      </c>
      <c r="G9789" t="s">
        <v>15</v>
      </c>
      <c r="H9789">
        <v>9133.98</v>
      </c>
      <c r="I9789">
        <v>2</v>
      </c>
      <c r="J9789">
        <v>0.2</v>
      </c>
      <c r="K9789">
        <v>0</v>
      </c>
      <c r="L9789" t="str">
        <f t="shared" si="456"/>
        <v>Feb</v>
      </c>
      <c r="M9789">
        <f t="shared" si="457"/>
        <v>2024</v>
      </c>
      <c r="N9789" s="16">
        <f t="shared" si="458"/>
        <v>0</v>
      </c>
    </row>
    <row r="9790" spans="1:14">
      <c r="A9790">
        <v>109789</v>
      </c>
      <c r="B9790" s="15">
        <v>45334.8333333333</v>
      </c>
      <c r="C9790" t="s">
        <v>28</v>
      </c>
      <c r="D9790" t="s">
        <v>20</v>
      </c>
      <c r="E9790" t="s">
        <v>13</v>
      </c>
      <c r="F9790" t="s">
        <v>31</v>
      </c>
      <c r="G9790" t="s">
        <v>25</v>
      </c>
      <c r="H9790">
        <v>5522.13</v>
      </c>
      <c r="I9790">
        <v>7</v>
      </c>
      <c r="J9790">
        <v>0.28</v>
      </c>
      <c r="K9790">
        <v>-441.77</v>
      </c>
      <c r="L9790" t="str">
        <f t="shared" si="456"/>
        <v>Feb</v>
      </c>
      <c r="M9790">
        <f t="shared" si="457"/>
        <v>2024</v>
      </c>
      <c r="N9790" s="16">
        <f t="shared" si="458"/>
        <v>-0.0799999275641827</v>
      </c>
    </row>
    <row r="9791" spans="1:14">
      <c r="A9791">
        <v>109790</v>
      </c>
      <c r="B9791" s="15">
        <v>45334.875</v>
      </c>
      <c r="C9791" t="s">
        <v>19</v>
      </c>
      <c r="D9791" t="s">
        <v>32</v>
      </c>
      <c r="E9791" t="s">
        <v>21</v>
      </c>
      <c r="F9791" t="s">
        <v>14</v>
      </c>
      <c r="G9791" t="s">
        <v>23</v>
      </c>
      <c r="H9791">
        <v>39882.04</v>
      </c>
      <c r="I9791">
        <v>8</v>
      </c>
      <c r="J9791">
        <v>0.23</v>
      </c>
      <c r="K9791">
        <v>-1196.46</v>
      </c>
      <c r="L9791" t="str">
        <f t="shared" si="456"/>
        <v>Feb</v>
      </c>
      <c r="M9791">
        <f t="shared" si="457"/>
        <v>2024</v>
      </c>
      <c r="N9791" s="16">
        <f t="shared" si="458"/>
        <v>-0.0299999699112683</v>
      </c>
    </row>
    <row r="9792" spans="1:14">
      <c r="A9792">
        <v>109791</v>
      </c>
      <c r="B9792" s="15">
        <v>45334.9166666667</v>
      </c>
      <c r="C9792" t="s">
        <v>19</v>
      </c>
      <c r="D9792" t="s">
        <v>24</v>
      </c>
      <c r="E9792" t="s">
        <v>13</v>
      </c>
      <c r="F9792" t="s">
        <v>29</v>
      </c>
      <c r="G9792" t="s">
        <v>23</v>
      </c>
      <c r="H9792">
        <v>1733.63</v>
      </c>
      <c r="I9792">
        <v>6</v>
      </c>
      <c r="J9792">
        <v>0.17</v>
      </c>
      <c r="K9792">
        <v>52.01</v>
      </c>
      <c r="L9792" t="str">
        <f t="shared" si="456"/>
        <v>Feb</v>
      </c>
      <c r="M9792">
        <f t="shared" si="457"/>
        <v>2024</v>
      </c>
      <c r="N9792" s="16">
        <f t="shared" si="458"/>
        <v>0.0300006345067863</v>
      </c>
    </row>
    <row r="9793" spans="1:14">
      <c r="A9793">
        <v>109792</v>
      </c>
      <c r="B9793" s="15">
        <v>45334.9583333333</v>
      </c>
      <c r="C9793" t="s">
        <v>16</v>
      </c>
      <c r="D9793" t="s">
        <v>20</v>
      </c>
      <c r="E9793" t="s">
        <v>13</v>
      </c>
      <c r="F9793" t="s">
        <v>22</v>
      </c>
      <c r="G9793" t="s">
        <v>15</v>
      </c>
      <c r="H9793">
        <v>32341.17</v>
      </c>
      <c r="I9793">
        <v>6</v>
      </c>
      <c r="J9793">
        <v>0.26</v>
      </c>
      <c r="K9793">
        <v>-1940.47</v>
      </c>
      <c r="L9793" t="str">
        <f t="shared" si="456"/>
        <v>Feb</v>
      </c>
      <c r="M9793">
        <f t="shared" si="457"/>
        <v>2024</v>
      </c>
      <c r="N9793" s="16">
        <f t="shared" si="458"/>
        <v>-0.0599999938159318</v>
      </c>
    </row>
    <row r="9794" spans="1:14">
      <c r="A9794">
        <v>109793</v>
      </c>
      <c r="B9794" s="15">
        <v>45335</v>
      </c>
      <c r="C9794" t="s">
        <v>16</v>
      </c>
      <c r="D9794" t="s">
        <v>24</v>
      </c>
      <c r="E9794" t="s">
        <v>13</v>
      </c>
      <c r="F9794" t="s">
        <v>29</v>
      </c>
      <c r="G9794" t="s">
        <v>15</v>
      </c>
      <c r="H9794">
        <v>17119.38</v>
      </c>
      <c r="I9794">
        <v>8</v>
      </c>
      <c r="J9794">
        <v>0.27</v>
      </c>
      <c r="K9794">
        <v>-1198.36</v>
      </c>
      <c r="L9794" t="str">
        <f t="shared" si="456"/>
        <v>Feb</v>
      </c>
      <c r="M9794">
        <f t="shared" si="457"/>
        <v>2024</v>
      </c>
      <c r="N9794" s="16">
        <f t="shared" si="458"/>
        <v>-0.0700001986053233</v>
      </c>
    </row>
    <row r="9795" spans="1:14">
      <c r="A9795">
        <v>109794</v>
      </c>
      <c r="B9795" s="15">
        <v>45335.0416666667</v>
      </c>
      <c r="C9795" t="s">
        <v>28</v>
      </c>
      <c r="D9795" t="s">
        <v>12</v>
      </c>
      <c r="E9795" t="s">
        <v>21</v>
      </c>
      <c r="F9795" t="s">
        <v>27</v>
      </c>
      <c r="G9795" t="s">
        <v>25</v>
      </c>
      <c r="H9795">
        <v>36328.78</v>
      </c>
      <c r="I9795">
        <v>3</v>
      </c>
      <c r="J9795">
        <v>0.21</v>
      </c>
      <c r="K9795">
        <v>-363.29</v>
      </c>
      <c r="L9795" t="str">
        <f t="shared" ref="L9795:L9858" si="459">TEXT(B9795,"mmm")</f>
        <v>Feb</v>
      </c>
      <c r="M9795">
        <f t="shared" ref="M9795:M9858" si="460">YEAR(B9795)</f>
        <v>2024</v>
      </c>
      <c r="N9795" s="16">
        <f t="shared" ref="N9795:N9858" si="461">(K9795/H9795)</f>
        <v>-0.0100000605580479</v>
      </c>
    </row>
    <row r="9796" spans="1:14">
      <c r="A9796">
        <v>109795</v>
      </c>
      <c r="B9796" s="15">
        <v>45335.0833333333</v>
      </c>
      <c r="C9796" t="s">
        <v>16</v>
      </c>
      <c r="D9796" t="s">
        <v>26</v>
      </c>
      <c r="E9796" t="s">
        <v>21</v>
      </c>
      <c r="F9796" t="s">
        <v>31</v>
      </c>
      <c r="G9796" t="s">
        <v>15</v>
      </c>
      <c r="H9796">
        <v>6452.53</v>
      </c>
      <c r="I9796">
        <v>2</v>
      </c>
      <c r="J9796">
        <v>0.02</v>
      </c>
      <c r="K9796">
        <v>1161.46</v>
      </c>
      <c r="L9796" t="str">
        <f t="shared" si="459"/>
        <v>Feb</v>
      </c>
      <c r="M9796">
        <f t="shared" si="460"/>
        <v>2024</v>
      </c>
      <c r="N9796" s="16">
        <f t="shared" si="461"/>
        <v>0.180000712898661</v>
      </c>
    </row>
    <row r="9797" spans="1:14">
      <c r="A9797">
        <v>109796</v>
      </c>
      <c r="B9797" s="15">
        <v>45335.125</v>
      </c>
      <c r="C9797" t="s">
        <v>19</v>
      </c>
      <c r="D9797" t="s">
        <v>26</v>
      </c>
      <c r="E9797" t="s">
        <v>13</v>
      </c>
      <c r="F9797" t="s">
        <v>18</v>
      </c>
      <c r="G9797" t="s">
        <v>15</v>
      </c>
      <c r="H9797">
        <v>16837.18</v>
      </c>
      <c r="I9797">
        <v>9</v>
      </c>
      <c r="J9797">
        <v>0.09</v>
      </c>
      <c r="K9797">
        <v>1852.09</v>
      </c>
      <c r="L9797" t="str">
        <f t="shared" si="459"/>
        <v>Feb</v>
      </c>
      <c r="M9797">
        <f t="shared" si="460"/>
        <v>2024</v>
      </c>
      <c r="N9797" s="16">
        <f t="shared" si="461"/>
        <v>0.110000011878474</v>
      </c>
    </row>
    <row r="9798" spans="1:14">
      <c r="A9798">
        <v>109797</v>
      </c>
      <c r="B9798" s="15">
        <v>45335.1666666667</v>
      </c>
      <c r="C9798" t="s">
        <v>19</v>
      </c>
      <c r="D9798" t="s">
        <v>30</v>
      </c>
      <c r="E9798" t="s">
        <v>21</v>
      </c>
      <c r="F9798" t="s">
        <v>31</v>
      </c>
      <c r="G9798" t="s">
        <v>25</v>
      </c>
      <c r="H9798">
        <v>1343.33</v>
      </c>
      <c r="I9798">
        <v>8</v>
      </c>
      <c r="J9798">
        <v>0.1</v>
      </c>
      <c r="K9798">
        <v>134.33</v>
      </c>
      <c r="L9798" t="str">
        <f t="shared" si="459"/>
        <v>Feb</v>
      </c>
      <c r="M9798">
        <f t="shared" si="460"/>
        <v>2024</v>
      </c>
      <c r="N9798" s="16">
        <f t="shared" si="461"/>
        <v>0.0999977667438381</v>
      </c>
    </row>
    <row r="9799" spans="1:14">
      <c r="A9799">
        <v>109798</v>
      </c>
      <c r="B9799" s="15">
        <v>45335.2083333333</v>
      </c>
      <c r="C9799" t="s">
        <v>16</v>
      </c>
      <c r="D9799" t="s">
        <v>20</v>
      </c>
      <c r="E9799" t="s">
        <v>17</v>
      </c>
      <c r="F9799" t="s">
        <v>27</v>
      </c>
      <c r="G9799" t="s">
        <v>23</v>
      </c>
      <c r="H9799">
        <v>12137</v>
      </c>
      <c r="I9799">
        <v>5</v>
      </c>
      <c r="J9799">
        <v>0.3</v>
      </c>
      <c r="K9799">
        <v>-1213.7</v>
      </c>
      <c r="L9799" t="str">
        <f t="shared" si="459"/>
        <v>Feb</v>
      </c>
      <c r="M9799">
        <f t="shared" si="460"/>
        <v>2024</v>
      </c>
      <c r="N9799" s="16">
        <f t="shared" si="461"/>
        <v>-0.1</v>
      </c>
    </row>
    <row r="9800" spans="1:14">
      <c r="A9800">
        <v>109799</v>
      </c>
      <c r="B9800" s="15">
        <v>45335.25</v>
      </c>
      <c r="C9800" t="s">
        <v>19</v>
      </c>
      <c r="D9800" t="s">
        <v>20</v>
      </c>
      <c r="E9800" t="s">
        <v>21</v>
      </c>
      <c r="F9800" t="s">
        <v>18</v>
      </c>
      <c r="G9800" t="s">
        <v>25</v>
      </c>
      <c r="H9800">
        <v>24421.3</v>
      </c>
      <c r="I9800">
        <v>5</v>
      </c>
      <c r="J9800">
        <v>0.14</v>
      </c>
      <c r="K9800">
        <v>1465.28</v>
      </c>
      <c r="L9800" t="str">
        <f t="shared" si="459"/>
        <v>Feb</v>
      </c>
      <c r="M9800">
        <f t="shared" si="460"/>
        <v>2024</v>
      </c>
      <c r="N9800" s="16">
        <f t="shared" si="461"/>
        <v>0.0600000818957222</v>
      </c>
    </row>
    <row r="9801" spans="1:14">
      <c r="A9801">
        <v>109800</v>
      </c>
      <c r="B9801" s="15">
        <v>45335.2916666667</v>
      </c>
      <c r="C9801" t="s">
        <v>19</v>
      </c>
      <c r="D9801" t="s">
        <v>24</v>
      </c>
      <c r="E9801" t="s">
        <v>13</v>
      </c>
      <c r="F9801" t="s">
        <v>29</v>
      </c>
      <c r="G9801" t="s">
        <v>25</v>
      </c>
      <c r="H9801">
        <v>9291.86</v>
      </c>
      <c r="I9801">
        <v>6</v>
      </c>
      <c r="J9801">
        <v>0.23</v>
      </c>
      <c r="K9801">
        <v>-278.76</v>
      </c>
      <c r="L9801" t="str">
        <f t="shared" si="459"/>
        <v>Feb</v>
      </c>
      <c r="M9801">
        <f t="shared" si="460"/>
        <v>2024</v>
      </c>
      <c r="N9801" s="16">
        <f t="shared" si="461"/>
        <v>-0.0300004520085322</v>
      </c>
    </row>
    <row r="9802" spans="1:14">
      <c r="A9802">
        <v>109801</v>
      </c>
      <c r="B9802" s="15">
        <v>45335.3333333333</v>
      </c>
      <c r="C9802" t="s">
        <v>28</v>
      </c>
      <c r="D9802" t="s">
        <v>30</v>
      </c>
      <c r="E9802" t="s">
        <v>13</v>
      </c>
      <c r="F9802" t="s">
        <v>31</v>
      </c>
      <c r="G9802" t="s">
        <v>15</v>
      </c>
      <c r="H9802">
        <v>30182.95</v>
      </c>
      <c r="I9802">
        <v>6</v>
      </c>
      <c r="J9802">
        <v>0.24</v>
      </c>
      <c r="K9802">
        <v>-1207.32</v>
      </c>
      <c r="L9802" t="str">
        <f t="shared" si="459"/>
        <v>Feb</v>
      </c>
      <c r="M9802">
        <f t="shared" si="460"/>
        <v>2024</v>
      </c>
      <c r="N9802" s="16">
        <f t="shared" si="461"/>
        <v>-0.0400000662625754</v>
      </c>
    </row>
    <row r="9803" spans="1:14">
      <c r="A9803">
        <v>109802</v>
      </c>
      <c r="B9803" s="15">
        <v>45335.375</v>
      </c>
      <c r="C9803" t="s">
        <v>16</v>
      </c>
      <c r="D9803" t="s">
        <v>20</v>
      </c>
      <c r="E9803" t="s">
        <v>13</v>
      </c>
      <c r="F9803" t="s">
        <v>22</v>
      </c>
      <c r="G9803" t="s">
        <v>15</v>
      </c>
      <c r="H9803">
        <v>6348.26</v>
      </c>
      <c r="I9803">
        <v>2</v>
      </c>
      <c r="J9803">
        <v>0.2</v>
      </c>
      <c r="K9803">
        <v>0</v>
      </c>
      <c r="L9803" t="str">
        <f t="shared" si="459"/>
        <v>Feb</v>
      </c>
      <c r="M9803">
        <f t="shared" si="460"/>
        <v>2024</v>
      </c>
      <c r="N9803" s="16">
        <f t="shared" si="461"/>
        <v>0</v>
      </c>
    </row>
    <row r="9804" spans="1:14">
      <c r="A9804">
        <v>109803</v>
      </c>
      <c r="B9804" s="15">
        <v>45335.4166666667</v>
      </c>
      <c r="C9804" t="s">
        <v>19</v>
      </c>
      <c r="D9804" t="s">
        <v>24</v>
      </c>
      <c r="E9804" t="s">
        <v>17</v>
      </c>
      <c r="F9804" t="s">
        <v>14</v>
      </c>
      <c r="G9804" t="s">
        <v>23</v>
      </c>
      <c r="H9804">
        <v>37388.57</v>
      </c>
      <c r="I9804">
        <v>7</v>
      </c>
      <c r="J9804">
        <v>0.01</v>
      </c>
      <c r="K9804">
        <v>7103.83</v>
      </c>
      <c r="L9804" t="str">
        <f t="shared" si="459"/>
        <v>Feb</v>
      </c>
      <c r="M9804">
        <f t="shared" si="460"/>
        <v>2024</v>
      </c>
      <c r="N9804" s="16">
        <f t="shared" si="461"/>
        <v>0.190000045468441</v>
      </c>
    </row>
    <row r="9805" spans="1:14">
      <c r="A9805">
        <v>109804</v>
      </c>
      <c r="B9805" s="15">
        <v>45335.4583333333</v>
      </c>
      <c r="C9805" t="s">
        <v>16</v>
      </c>
      <c r="D9805" t="s">
        <v>20</v>
      </c>
      <c r="E9805" t="s">
        <v>13</v>
      </c>
      <c r="F9805" t="s">
        <v>14</v>
      </c>
      <c r="G9805" t="s">
        <v>15</v>
      </c>
      <c r="H9805">
        <v>46122.41</v>
      </c>
      <c r="I9805">
        <v>3</v>
      </c>
      <c r="J9805">
        <v>0.01</v>
      </c>
      <c r="K9805">
        <v>8763.26</v>
      </c>
      <c r="L9805" t="str">
        <f t="shared" si="459"/>
        <v>Feb</v>
      </c>
      <c r="M9805">
        <f t="shared" si="460"/>
        <v>2024</v>
      </c>
      <c r="N9805" s="16">
        <f t="shared" si="461"/>
        <v>0.190000045531012</v>
      </c>
    </row>
    <row r="9806" spans="1:14">
      <c r="A9806">
        <v>109805</v>
      </c>
      <c r="B9806" s="15">
        <v>45335.5</v>
      </c>
      <c r="C9806" t="s">
        <v>28</v>
      </c>
      <c r="D9806" t="s">
        <v>24</v>
      </c>
      <c r="E9806" t="s">
        <v>13</v>
      </c>
      <c r="F9806" t="s">
        <v>27</v>
      </c>
      <c r="G9806" t="s">
        <v>23</v>
      </c>
      <c r="H9806">
        <v>19603.31</v>
      </c>
      <c r="I9806">
        <v>8</v>
      </c>
      <c r="J9806">
        <v>0.25</v>
      </c>
      <c r="K9806">
        <v>-980.17</v>
      </c>
      <c r="L9806" t="str">
        <f t="shared" si="459"/>
        <v>Feb</v>
      </c>
      <c r="M9806">
        <f t="shared" si="460"/>
        <v>2024</v>
      </c>
      <c r="N9806" s="16">
        <f t="shared" si="461"/>
        <v>-0.0500002295530704</v>
      </c>
    </row>
    <row r="9807" spans="1:14">
      <c r="A9807">
        <v>109806</v>
      </c>
      <c r="B9807" s="15">
        <v>45335.5416666667</v>
      </c>
      <c r="C9807" t="s">
        <v>16</v>
      </c>
      <c r="D9807" t="s">
        <v>20</v>
      </c>
      <c r="E9807" t="s">
        <v>21</v>
      </c>
      <c r="F9807" t="s">
        <v>27</v>
      </c>
      <c r="G9807" t="s">
        <v>23</v>
      </c>
      <c r="H9807">
        <v>26646.2</v>
      </c>
      <c r="I9807">
        <v>9</v>
      </c>
      <c r="J9807">
        <v>0.22</v>
      </c>
      <c r="K9807">
        <v>-532.92</v>
      </c>
      <c r="L9807" t="str">
        <f t="shared" si="459"/>
        <v>Feb</v>
      </c>
      <c r="M9807">
        <f t="shared" si="460"/>
        <v>2024</v>
      </c>
      <c r="N9807" s="16">
        <f t="shared" si="461"/>
        <v>-0.0199998498847866</v>
      </c>
    </row>
    <row r="9808" spans="1:14">
      <c r="A9808">
        <v>109807</v>
      </c>
      <c r="B9808" s="15">
        <v>45335.5833333333</v>
      </c>
      <c r="C9808" t="s">
        <v>19</v>
      </c>
      <c r="D9808" t="s">
        <v>32</v>
      </c>
      <c r="E9808" t="s">
        <v>17</v>
      </c>
      <c r="F9808" t="s">
        <v>31</v>
      </c>
      <c r="G9808" t="s">
        <v>23</v>
      </c>
      <c r="H9808">
        <v>24681.41</v>
      </c>
      <c r="I9808">
        <v>3</v>
      </c>
      <c r="J9808">
        <v>0.16</v>
      </c>
      <c r="K9808">
        <v>987.26</v>
      </c>
      <c r="L9808" t="str">
        <f t="shared" si="459"/>
        <v>Feb</v>
      </c>
      <c r="M9808">
        <f t="shared" si="460"/>
        <v>2024</v>
      </c>
      <c r="N9808" s="16">
        <f t="shared" si="461"/>
        <v>0.0400001458587658</v>
      </c>
    </row>
    <row r="9809" spans="1:14">
      <c r="A9809">
        <v>109808</v>
      </c>
      <c r="B9809" s="15">
        <v>45335.625</v>
      </c>
      <c r="C9809" t="s">
        <v>16</v>
      </c>
      <c r="D9809" t="s">
        <v>24</v>
      </c>
      <c r="E9809" t="s">
        <v>21</v>
      </c>
      <c r="F9809" t="s">
        <v>29</v>
      </c>
      <c r="G9809" t="s">
        <v>25</v>
      </c>
      <c r="H9809">
        <v>39377.08</v>
      </c>
      <c r="I9809">
        <v>6</v>
      </c>
      <c r="J9809">
        <v>0.07</v>
      </c>
      <c r="K9809">
        <v>5119.02</v>
      </c>
      <c r="L9809" t="str">
        <f t="shared" si="459"/>
        <v>Feb</v>
      </c>
      <c r="M9809">
        <f t="shared" si="460"/>
        <v>2024</v>
      </c>
      <c r="N9809" s="16">
        <f t="shared" si="461"/>
        <v>0.129999989841806</v>
      </c>
    </row>
    <row r="9810" spans="1:14">
      <c r="A9810">
        <v>109809</v>
      </c>
      <c r="B9810" s="15">
        <v>45335.6666666667</v>
      </c>
      <c r="C9810" t="s">
        <v>19</v>
      </c>
      <c r="D9810" t="s">
        <v>32</v>
      </c>
      <c r="E9810" t="s">
        <v>13</v>
      </c>
      <c r="F9810" t="s">
        <v>29</v>
      </c>
      <c r="G9810" t="s">
        <v>15</v>
      </c>
      <c r="H9810">
        <v>49712.46</v>
      </c>
      <c r="I9810">
        <v>8</v>
      </c>
      <c r="J9810">
        <v>0.03</v>
      </c>
      <c r="K9810">
        <v>8451.12</v>
      </c>
      <c r="L9810" t="str">
        <f t="shared" si="459"/>
        <v>Feb</v>
      </c>
      <c r="M9810">
        <f t="shared" si="460"/>
        <v>2024</v>
      </c>
      <c r="N9810" s="16">
        <f t="shared" si="461"/>
        <v>0.170000036208226</v>
      </c>
    </row>
    <row r="9811" spans="1:14">
      <c r="A9811">
        <v>109810</v>
      </c>
      <c r="B9811" s="15">
        <v>45335.7083333333</v>
      </c>
      <c r="C9811" t="s">
        <v>19</v>
      </c>
      <c r="D9811" t="s">
        <v>32</v>
      </c>
      <c r="E9811" t="s">
        <v>13</v>
      </c>
      <c r="F9811" t="s">
        <v>22</v>
      </c>
      <c r="G9811" t="s">
        <v>15</v>
      </c>
      <c r="H9811">
        <v>36916.46</v>
      </c>
      <c r="I9811">
        <v>6</v>
      </c>
      <c r="J9811">
        <v>0.05</v>
      </c>
      <c r="K9811">
        <v>5537.47</v>
      </c>
      <c r="L9811" t="str">
        <f t="shared" si="459"/>
        <v>Feb</v>
      </c>
      <c r="M9811">
        <f t="shared" si="460"/>
        <v>2024</v>
      </c>
      <c r="N9811" s="16">
        <f t="shared" si="461"/>
        <v>0.150000027088188</v>
      </c>
    </row>
    <row r="9812" spans="1:14">
      <c r="A9812">
        <v>109811</v>
      </c>
      <c r="B9812" s="15">
        <v>45335.75</v>
      </c>
      <c r="C9812" t="s">
        <v>19</v>
      </c>
      <c r="D9812" t="s">
        <v>32</v>
      </c>
      <c r="E9812" t="s">
        <v>17</v>
      </c>
      <c r="F9812" t="s">
        <v>22</v>
      </c>
      <c r="G9812" t="s">
        <v>23</v>
      </c>
      <c r="H9812">
        <v>11119.25</v>
      </c>
      <c r="I9812">
        <v>3</v>
      </c>
      <c r="J9812">
        <v>0.17</v>
      </c>
      <c r="K9812">
        <v>333.58</v>
      </c>
      <c r="L9812" t="str">
        <f t="shared" si="459"/>
        <v>Feb</v>
      </c>
      <c r="M9812">
        <f t="shared" si="460"/>
        <v>2024</v>
      </c>
      <c r="N9812" s="16">
        <f t="shared" si="461"/>
        <v>0.0300002248353081</v>
      </c>
    </row>
    <row r="9813" spans="1:14">
      <c r="A9813">
        <v>109812</v>
      </c>
      <c r="B9813" s="15">
        <v>45335.7916666667</v>
      </c>
      <c r="C9813" t="s">
        <v>28</v>
      </c>
      <c r="D9813" t="s">
        <v>32</v>
      </c>
      <c r="E9813" t="s">
        <v>13</v>
      </c>
      <c r="F9813" t="s">
        <v>31</v>
      </c>
      <c r="G9813" t="s">
        <v>15</v>
      </c>
      <c r="H9813">
        <v>34955.97</v>
      </c>
      <c r="I9813">
        <v>4</v>
      </c>
      <c r="J9813">
        <v>0.16</v>
      </c>
      <c r="K9813">
        <v>1398.24</v>
      </c>
      <c r="L9813" t="str">
        <f t="shared" si="459"/>
        <v>Feb</v>
      </c>
      <c r="M9813">
        <f t="shared" si="460"/>
        <v>2024</v>
      </c>
      <c r="N9813" s="16">
        <f t="shared" si="461"/>
        <v>0.0400000343289</v>
      </c>
    </row>
    <row r="9814" spans="1:14">
      <c r="A9814">
        <v>109813</v>
      </c>
      <c r="B9814" s="15">
        <v>45335.8333333333</v>
      </c>
      <c r="C9814" t="s">
        <v>16</v>
      </c>
      <c r="D9814" t="s">
        <v>12</v>
      </c>
      <c r="E9814" t="s">
        <v>17</v>
      </c>
      <c r="F9814" t="s">
        <v>18</v>
      </c>
      <c r="G9814" t="s">
        <v>23</v>
      </c>
      <c r="H9814">
        <v>30980.32</v>
      </c>
      <c r="I9814">
        <v>9</v>
      </c>
      <c r="J9814">
        <v>0.28</v>
      </c>
      <c r="K9814">
        <v>-2478.43</v>
      </c>
      <c r="L9814" t="str">
        <f t="shared" si="459"/>
        <v>Feb</v>
      </c>
      <c r="M9814">
        <f t="shared" si="460"/>
        <v>2024</v>
      </c>
      <c r="N9814" s="16">
        <f t="shared" si="461"/>
        <v>-0.0800001420256472</v>
      </c>
    </row>
    <row r="9815" spans="1:14">
      <c r="A9815">
        <v>109814</v>
      </c>
      <c r="B9815" s="15">
        <v>45335.875</v>
      </c>
      <c r="C9815" t="s">
        <v>28</v>
      </c>
      <c r="D9815" t="s">
        <v>30</v>
      </c>
      <c r="E9815" t="s">
        <v>21</v>
      </c>
      <c r="F9815" t="s">
        <v>29</v>
      </c>
      <c r="G9815" t="s">
        <v>15</v>
      </c>
      <c r="H9815">
        <v>10900.93</v>
      </c>
      <c r="I9815">
        <v>1</v>
      </c>
      <c r="J9815">
        <v>0.29</v>
      </c>
      <c r="K9815">
        <v>-981.08</v>
      </c>
      <c r="L9815" t="str">
        <f t="shared" si="459"/>
        <v>Feb</v>
      </c>
      <c r="M9815">
        <f t="shared" si="460"/>
        <v>2024</v>
      </c>
      <c r="N9815" s="16">
        <f t="shared" si="461"/>
        <v>-0.0899996605794185</v>
      </c>
    </row>
    <row r="9816" spans="1:14">
      <c r="A9816">
        <v>109815</v>
      </c>
      <c r="B9816" s="15">
        <v>45335.9166666667</v>
      </c>
      <c r="C9816" t="s">
        <v>16</v>
      </c>
      <c r="D9816" t="s">
        <v>26</v>
      </c>
      <c r="E9816" t="s">
        <v>17</v>
      </c>
      <c r="F9816" t="s">
        <v>18</v>
      </c>
      <c r="G9816" t="s">
        <v>25</v>
      </c>
      <c r="H9816">
        <v>12427.61</v>
      </c>
      <c r="I9816">
        <v>4</v>
      </c>
      <c r="J9816">
        <v>0.17</v>
      </c>
      <c r="K9816">
        <v>372.83</v>
      </c>
      <c r="L9816" t="str">
        <f t="shared" si="459"/>
        <v>Feb</v>
      </c>
      <c r="M9816">
        <f t="shared" si="460"/>
        <v>2024</v>
      </c>
      <c r="N9816" s="16">
        <f t="shared" si="461"/>
        <v>0.0300001367921909</v>
      </c>
    </row>
    <row r="9817" spans="1:14">
      <c r="A9817">
        <v>109816</v>
      </c>
      <c r="B9817" s="15">
        <v>45335.9583333333</v>
      </c>
      <c r="C9817" t="s">
        <v>28</v>
      </c>
      <c r="D9817" t="s">
        <v>12</v>
      </c>
      <c r="E9817" t="s">
        <v>21</v>
      </c>
      <c r="F9817" t="s">
        <v>18</v>
      </c>
      <c r="G9817" t="s">
        <v>15</v>
      </c>
      <c r="H9817">
        <v>32812.95</v>
      </c>
      <c r="I9817">
        <v>1</v>
      </c>
      <c r="J9817">
        <v>0.25</v>
      </c>
      <c r="K9817">
        <v>-1640.65</v>
      </c>
      <c r="L9817" t="str">
        <f t="shared" si="459"/>
        <v>Feb</v>
      </c>
      <c r="M9817">
        <f t="shared" si="460"/>
        <v>2024</v>
      </c>
      <c r="N9817" s="16">
        <f t="shared" si="461"/>
        <v>-0.0500000761894313</v>
      </c>
    </row>
    <row r="9818" spans="1:14">
      <c r="A9818">
        <v>109817</v>
      </c>
      <c r="B9818" s="15">
        <v>45336</v>
      </c>
      <c r="C9818" t="s">
        <v>11</v>
      </c>
      <c r="D9818" t="s">
        <v>20</v>
      </c>
      <c r="E9818" t="s">
        <v>13</v>
      </c>
      <c r="F9818" t="s">
        <v>31</v>
      </c>
      <c r="G9818" t="s">
        <v>23</v>
      </c>
      <c r="H9818">
        <v>40487.02</v>
      </c>
      <c r="I9818">
        <v>8</v>
      </c>
      <c r="J9818">
        <v>0.24</v>
      </c>
      <c r="K9818">
        <v>-1619.48</v>
      </c>
      <c r="L9818" t="str">
        <f t="shared" si="459"/>
        <v>Feb</v>
      </c>
      <c r="M9818">
        <f t="shared" si="460"/>
        <v>2024</v>
      </c>
      <c r="N9818" s="16">
        <f t="shared" si="461"/>
        <v>-0.0399999802405808</v>
      </c>
    </row>
    <row r="9819" spans="1:14">
      <c r="A9819">
        <v>109818</v>
      </c>
      <c r="B9819" s="15">
        <v>45336.0416666667</v>
      </c>
      <c r="C9819" t="s">
        <v>19</v>
      </c>
      <c r="D9819" t="s">
        <v>20</v>
      </c>
      <c r="E9819" t="s">
        <v>21</v>
      </c>
      <c r="F9819" t="s">
        <v>22</v>
      </c>
      <c r="G9819" t="s">
        <v>25</v>
      </c>
      <c r="H9819">
        <v>38239</v>
      </c>
      <c r="I9819">
        <v>7</v>
      </c>
      <c r="J9819">
        <v>0.23</v>
      </c>
      <c r="K9819">
        <v>-1147.17</v>
      </c>
      <c r="L9819" t="str">
        <f t="shared" si="459"/>
        <v>Feb</v>
      </c>
      <c r="M9819">
        <f t="shared" si="460"/>
        <v>2024</v>
      </c>
      <c r="N9819" s="16">
        <f t="shared" si="461"/>
        <v>-0.03</v>
      </c>
    </row>
    <row r="9820" spans="1:14">
      <c r="A9820">
        <v>109819</v>
      </c>
      <c r="B9820" s="15">
        <v>45336.0833333333</v>
      </c>
      <c r="C9820" t="s">
        <v>19</v>
      </c>
      <c r="D9820" t="s">
        <v>30</v>
      </c>
      <c r="E9820" t="s">
        <v>21</v>
      </c>
      <c r="F9820" t="s">
        <v>18</v>
      </c>
      <c r="G9820" t="s">
        <v>15</v>
      </c>
      <c r="H9820">
        <v>30517.39</v>
      </c>
      <c r="I9820">
        <v>7</v>
      </c>
      <c r="J9820">
        <v>0.13</v>
      </c>
      <c r="K9820">
        <v>2136.22</v>
      </c>
      <c r="L9820" t="str">
        <f t="shared" si="459"/>
        <v>Feb</v>
      </c>
      <c r="M9820">
        <f t="shared" si="460"/>
        <v>2024</v>
      </c>
      <c r="N9820" s="16">
        <f t="shared" si="461"/>
        <v>0.0700000884741454</v>
      </c>
    </row>
    <row r="9821" spans="1:14">
      <c r="A9821">
        <v>109820</v>
      </c>
      <c r="B9821" s="15">
        <v>45336.125</v>
      </c>
      <c r="C9821" t="s">
        <v>28</v>
      </c>
      <c r="D9821" t="s">
        <v>26</v>
      </c>
      <c r="E9821" t="s">
        <v>21</v>
      </c>
      <c r="F9821" t="s">
        <v>31</v>
      </c>
      <c r="G9821" t="s">
        <v>25</v>
      </c>
      <c r="H9821">
        <v>46908.34</v>
      </c>
      <c r="I9821">
        <v>2</v>
      </c>
      <c r="J9821">
        <v>0.12</v>
      </c>
      <c r="K9821">
        <v>3752.67</v>
      </c>
      <c r="L9821" t="str">
        <f t="shared" si="459"/>
        <v>Feb</v>
      </c>
      <c r="M9821">
        <f t="shared" si="460"/>
        <v>2024</v>
      </c>
      <c r="N9821" s="16">
        <f t="shared" si="461"/>
        <v>0.080000059690878</v>
      </c>
    </row>
    <row r="9822" spans="1:14">
      <c r="A9822">
        <v>109821</v>
      </c>
      <c r="B9822" s="15">
        <v>45336.1666666667</v>
      </c>
      <c r="C9822" t="s">
        <v>11</v>
      </c>
      <c r="D9822" t="s">
        <v>26</v>
      </c>
      <c r="E9822" t="s">
        <v>17</v>
      </c>
      <c r="F9822" t="s">
        <v>22</v>
      </c>
      <c r="G9822" t="s">
        <v>23</v>
      </c>
      <c r="H9822">
        <v>36686.75</v>
      </c>
      <c r="I9822">
        <v>6</v>
      </c>
      <c r="J9822">
        <v>0.08</v>
      </c>
      <c r="K9822">
        <v>4402.41</v>
      </c>
      <c r="L9822" t="str">
        <f t="shared" si="459"/>
        <v>Feb</v>
      </c>
      <c r="M9822">
        <f t="shared" si="460"/>
        <v>2024</v>
      </c>
      <c r="N9822" s="16">
        <f t="shared" si="461"/>
        <v>0.12</v>
      </c>
    </row>
    <row r="9823" spans="1:14">
      <c r="A9823">
        <v>109822</v>
      </c>
      <c r="B9823" s="15">
        <v>45336.2083333333</v>
      </c>
      <c r="C9823" t="s">
        <v>19</v>
      </c>
      <c r="D9823" t="s">
        <v>26</v>
      </c>
      <c r="E9823" t="s">
        <v>21</v>
      </c>
      <c r="F9823" t="s">
        <v>18</v>
      </c>
      <c r="G9823" t="s">
        <v>23</v>
      </c>
      <c r="H9823">
        <v>27324.84</v>
      </c>
      <c r="I9823">
        <v>8</v>
      </c>
      <c r="J9823">
        <v>0.28</v>
      </c>
      <c r="K9823">
        <v>-2185.99</v>
      </c>
      <c r="L9823" t="str">
        <f t="shared" si="459"/>
        <v>Feb</v>
      </c>
      <c r="M9823">
        <f t="shared" si="460"/>
        <v>2024</v>
      </c>
      <c r="N9823" s="16">
        <f t="shared" si="461"/>
        <v>-0.0800001024708653</v>
      </c>
    </row>
    <row r="9824" spans="1:14">
      <c r="A9824">
        <v>109823</v>
      </c>
      <c r="B9824" s="15">
        <v>45336.25</v>
      </c>
      <c r="C9824" t="s">
        <v>16</v>
      </c>
      <c r="D9824" t="s">
        <v>32</v>
      </c>
      <c r="E9824" t="s">
        <v>17</v>
      </c>
      <c r="F9824" t="s">
        <v>18</v>
      </c>
      <c r="G9824" t="s">
        <v>15</v>
      </c>
      <c r="H9824">
        <v>40902.15</v>
      </c>
      <c r="I9824">
        <v>8</v>
      </c>
      <c r="J9824">
        <v>0.25</v>
      </c>
      <c r="K9824">
        <v>-2045.11</v>
      </c>
      <c r="L9824" t="str">
        <f t="shared" si="459"/>
        <v>Feb</v>
      </c>
      <c r="M9824">
        <f t="shared" si="460"/>
        <v>2024</v>
      </c>
      <c r="N9824" s="16">
        <f t="shared" si="461"/>
        <v>-0.0500000611214814</v>
      </c>
    </row>
    <row r="9825" spans="1:14">
      <c r="A9825">
        <v>109824</v>
      </c>
      <c r="B9825" s="15">
        <v>45336.2916666667</v>
      </c>
      <c r="C9825" t="s">
        <v>28</v>
      </c>
      <c r="D9825" t="s">
        <v>12</v>
      </c>
      <c r="E9825" t="s">
        <v>17</v>
      </c>
      <c r="F9825" t="s">
        <v>22</v>
      </c>
      <c r="G9825" t="s">
        <v>23</v>
      </c>
      <c r="H9825">
        <v>14878.96</v>
      </c>
      <c r="I9825">
        <v>5</v>
      </c>
      <c r="J9825">
        <v>0.05</v>
      </c>
      <c r="K9825">
        <v>2231.84</v>
      </c>
      <c r="L9825" t="str">
        <f t="shared" si="459"/>
        <v>Feb</v>
      </c>
      <c r="M9825">
        <f t="shared" si="460"/>
        <v>2024</v>
      </c>
      <c r="N9825" s="16">
        <f t="shared" si="461"/>
        <v>0.149999731164006</v>
      </c>
    </row>
    <row r="9826" spans="1:14">
      <c r="A9826">
        <v>109825</v>
      </c>
      <c r="B9826" s="15">
        <v>45336.3333333333</v>
      </c>
      <c r="C9826" t="s">
        <v>19</v>
      </c>
      <c r="D9826" t="s">
        <v>20</v>
      </c>
      <c r="E9826" t="s">
        <v>17</v>
      </c>
      <c r="F9826" t="s">
        <v>14</v>
      </c>
      <c r="G9826" t="s">
        <v>15</v>
      </c>
      <c r="H9826">
        <v>13542.89</v>
      </c>
      <c r="I9826">
        <v>8</v>
      </c>
      <c r="J9826">
        <v>0.08</v>
      </c>
      <c r="K9826">
        <v>1625.15</v>
      </c>
      <c r="L9826" t="str">
        <f t="shared" si="459"/>
        <v>Feb</v>
      </c>
      <c r="M9826">
        <f t="shared" si="460"/>
        <v>2024</v>
      </c>
      <c r="N9826" s="16">
        <f t="shared" si="461"/>
        <v>0.120000236286347</v>
      </c>
    </row>
    <row r="9827" spans="1:14">
      <c r="A9827">
        <v>109826</v>
      </c>
      <c r="B9827" s="15">
        <v>45336.375</v>
      </c>
      <c r="C9827" t="s">
        <v>19</v>
      </c>
      <c r="D9827" t="s">
        <v>12</v>
      </c>
      <c r="E9827" t="s">
        <v>13</v>
      </c>
      <c r="F9827" t="s">
        <v>22</v>
      </c>
      <c r="G9827" t="s">
        <v>23</v>
      </c>
      <c r="H9827">
        <v>48587.03</v>
      </c>
      <c r="I9827">
        <v>2</v>
      </c>
      <c r="J9827">
        <v>0.17</v>
      </c>
      <c r="K9827">
        <v>1457.61</v>
      </c>
      <c r="L9827" t="str">
        <f t="shared" si="459"/>
        <v>Feb</v>
      </c>
      <c r="M9827">
        <f t="shared" si="460"/>
        <v>2024</v>
      </c>
      <c r="N9827" s="16">
        <f t="shared" si="461"/>
        <v>0.0299999814765381</v>
      </c>
    </row>
    <row r="9828" spans="1:14">
      <c r="A9828">
        <v>109827</v>
      </c>
      <c r="B9828" s="15">
        <v>45336.4166666667</v>
      </c>
      <c r="C9828" t="s">
        <v>28</v>
      </c>
      <c r="D9828" t="s">
        <v>12</v>
      </c>
      <c r="E9828" t="s">
        <v>13</v>
      </c>
      <c r="F9828" t="s">
        <v>27</v>
      </c>
      <c r="G9828" t="s">
        <v>23</v>
      </c>
      <c r="H9828">
        <v>47516.17</v>
      </c>
      <c r="I9828">
        <v>4</v>
      </c>
      <c r="J9828">
        <v>0.12</v>
      </c>
      <c r="K9828">
        <v>3801.29</v>
      </c>
      <c r="L9828" t="str">
        <f t="shared" si="459"/>
        <v>Feb</v>
      </c>
      <c r="M9828">
        <f t="shared" si="460"/>
        <v>2024</v>
      </c>
      <c r="N9828" s="16">
        <f t="shared" si="461"/>
        <v>0.0799999242363179</v>
      </c>
    </row>
    <row r="9829" spans="1:14">
      <c r="A9829">
        <v>109828</v>
      </c>
      <c r="B9829" s="15">
        <v>45336.4583333333</v>
      </c>
      <c r="C9829" t="s">
        <v>28</v>
      </c>
      <c r="D9829" t="s">
        <v>12</v>
      </c>
      <c r="E9829" t="s">
        <v>13</v>
      </c>
      <c r="F9829" t="s">
        <v>27</v>
      </c>
      <c r="G9829" t="s">
        <v>23</v>
      </c>
      <c r="H9829">
        <v>44085.55</v>
      </c>
      <c r="I9829">
        <v>2</v>
      </c>
      <c r="J9829">
        <v>0.06</v>
      </c>
      <c r="K9829">
        <v>6171.98</v>
      </c>
      <c r="L9829" t="str">
        <f t="shared" si="459"/>
        <v>Feb</v>
      </c>
      <c r="M9829">
        <f t="shared" si="460"/>
        <v>2024</v>
      </c>
      <c r="N9829" s="16">
        <f t="shared" si="461"/>
        <v>0.140000068049508</v>
      </c>
    </row>
    <row r="9830" spans="1:14">
      <c r="A9830">
        <v>109829</v>
      </c>
      <c r="B9830" s="15">
        <v>45336.5</v>
      </c>
      <c r="C9830" t="s">
        <v>16</v>
      </c>
      <c r="D9830" t="s">
        <v>26</v>
      </c>
      <c r="E9830" t="s">
        <v>17</v>
      </c>
      <c r="F9830" t="s">
        <v>31</v>
      </c>
      <c r="G9830" t="s">
        <v>15</v>
      </c>
      <c r="H9830">
        <v>11111.27</v>
      </c>
      <c r="I9830">
        <v>5</v>
      </c>
      <c r="J9830">
        <v>0.24</v>
      </c>
      <c r="K9830">
        <v>-444.45</v>
      </c>
      <c r="L9830" t="str">
        <f t="shared" si="459"/>
        <v>Feb</v>
      </c>
      <c r="M9830">
        <f t="shared" si="460"/>
        <v>2024</v>
      </c>
      <c r="N9830" s="16">
        <f t="shared" si="461"/>
        <v>-0.0399999280010296</v>
      </c>
    </row>
    <row r="9831" spans="1:14">
      <c r="A9831">
        <v>109830</v>
      </c>
      <c r="B9831" s="15">
        <v>45336.5416666667</v>
      </c>
      <c r="C9831" t="s">
        <v>16</v>
      </c>
      <c r="D9831" t="s">
        <v>30</v>
      </c>
      <c r="E9831" t="s">
        <v>13</v>
      </c>
      <c r="F9831" t="s">
        <v>31</v>
      </c>
      <c r="G9831" t="s">
        <v>15</v>
      </c>
      <c r="H9831">
        <v>29590.6</v>
      </c>
      <c r="I9831">
        <v>3</v>
      </c>
      <c r="J9831">
        <v>0</v>
      </c>
      <c r="K9831">
        <v>5918.12</v>
      </c>
      <c r="L9831" t="str">
        <f t="shared" si="459"/>
        <v>Feb</v>
      </c>
      <c r="M9831">
        <f t="shared" si="460"/>
        <v>2024</v>
      </c>
      <c r="N9831" s="16">
        <f t="shared" si="461"/>
        <v>0.2</v>
      </c>
    </row>
    <row r="9832" spans="1:14">
      <c r="A9832">
        <v>109831</v>
      </c>
      <c r="B9832" s="15">
        <v>45336.5833333333</v>
      </c>
      <c r="C9832" t="s">
        <v>19</v>
      </c>
      <c r="D9832" t="s">
        <v>30</v>
      </c>
      <c r="E9832" t="s">
        <v>21</v>
      </c>
      <c r="F9832" t="s">
        <v>29</v>
      </c>
      <c r="G9832" t="s">
        <v>15</v>
      </c>
      <c r="H9832">
        <v>26984.98</v>
      </c>
      <c r="I9832">
        <v>6</v>
      </c>
      <c r="J9832">
        <v>0.1</v>
      </c>
      <c r="K9832">
        <v>2698.5</v>
      </c>
      <c r="L9832" t="str">
        <f t="shared" si="459"/>
        <v>Feb</v>
      </c>
      <c r="M9832">
        <f t="shared" si="460"/>
        <v>2024</v>
      </c>
      <c r="N9832" s="16">
        <f t="shared" si="461"/>
        <v>0.100000074115304</v>
      </c>
    </row>
    <row r="9833" spans="1:14">
      <c r="A9833">
        <v>109832</v>
      </c>
      <c r="B9833" s="15">
        <v>45336.625</v>
      </c>
      <c r="C9833" t="s">
        <v>19</v>
      </c>
      <c r="D9833" t="s">
        <v>26</v>
      </c>
      <c r="E9833" t="s">
        <v>17</v>
      </c>
      <c r="F9833" t="s">
        <v>27</v>
      </c>
      <c r="G9833" t="s">
        <v>15</v>
      </c>
      <c r="H9833">
        <v>10553.87</v>
      </c>
      <c r="I9833">
        <v>7</v>
      </c>
      <c r="J9833">
        <v>0.28</v>
      </c>
      <c r="K9833">
        <v>-844.31</v>
      </c>
      <c r="L9833" t="str">
        <f t="shared" si="459"/>
        <v>Feb</v>
      </c>
      <c r="M9833">
        <f t="shared" si="460"/>
        <v>2024</v>
      </c>
      <c r="N9833" s="16">
        <f t="shared" si="461"/>
        <v>-0.080000037900789</v>
      </c>
    </row>
    <row r="9834" spans="1:14">
      <c r="A9834">
        <v>109833</v>
      </c>
      <c r="B9834" s="15">
        <v>45336.6666666667</v>
      </c>
      <c r="C9834" t="s">
        <v>28</v>
      </c>
      <c r="D9834" t="s">
        <v>20</v>
      </c>
      <c r="E9834" t="s">
        <v>13</v>
      </c>
      <c r="F9834" t="s">
        <v>22</v>
      </c>
      <c r="G9834" t="s">
        <v>23</v>
      </c>
      <c r="H9834">
        <v>22665.51</v>
      </c>
      <c r="I9834">
        <v>6</v>
      </c>
      <c r="J9834">
        <v>0.23</v>
      </c>
      <c r="K9834">
        <v>-679.97</v>
      </c>
      <c r="L9834" t="str">
        <f t="shared" si="459"/>
        <v>Feb</v>
      </c>
      <c r="M9834">
        <f t="shared" si="460"/>
        <v>2024</v>
      </c>
      <c r="N9834" s="16">
        <f t="shared" si="461"/>
        <v>-0.0300002073635228</v>
      </c>
    </row>
    <row r="9835" spans="1:14">
      <c r="A9835">
        <v>109834</v>
      </c>
      <c r="B9835" s="15">
        <v>45336.7083333333</v>
      </c>
      <c r="C9835" t="s">
        <v>19</v>
      </c>
      <c r="D9835" t="s">
        <v>20</v>
      </c>
      <c r="E9835" t="s">
        <v>17</v>
      </c>
      <c r="F9835" t="s">
        <v>27</v>
      </c>
      <c r="G9835" t="s">
        <v>25</v>
      </c>
      <c r="H9835">
        <v>23524.72</v>
      </c>
      <c r="I9835">
        <v>2</v>
      </c>
      <c r="J9835">
        <v>0.12</v>
      </c>
      <c r="K9835">
        <v>1881.98</v>
      </c>
      <c r="L9835" t="str">
        <f t="shared" si="459"/>
        <v>Feb</v>
      </c>
      <c r="M9835">
        <f t="shared" si="460"/>
        <v>2024</v>
      </c>
      <c r="N9835" s="16">
        <f t="shared" si="461"/>
        <v>0.0800001020203429</v>
      </c>
    </row>
    <row r="9836" spans="1:14">
      <c r="A9836">
        <v>109835</v>
      </c>
      <c r="B9836" s="15">
        <v>45336.75</v>
      </c>
      <c r="C9836" t="s">
        <v>19</v>
      </c>
      <c r="D9836" t="s">
        <v>20</v>
      </c>
      <c r="E9836" t="s">
        <v>13</v>
      </c>
      <c r="F9836" t="s">
        <v>14</v>
      </c>
      <c r="G9836" t="s">
        <v>15</v>
      </c>
      <c r="H9836">
        <v>12410.82</v>
      </c>
      <c r="I9836">
        <v>2</v>
      </c>
      <c r="J9836">
        <v>0.28</v>
      </c>
      <c r="K9836">
        <v>-992.87</v>
      </c>
      <c r="L9836" t="str">
        <f t="shared" si="459"/>
        <v>Feb</v>
      </c>
      <c r="M9836">
        <f t="shared" si="460"/>
        <v>2024</v>
      </c>
      <c r="N9836" s="16">
        <f t="shared" si="461"/>
        <v>-0.0800003545293542</v>
      </c>
    </row>
    <row r="9837" spans="1:14">
      <c r="A9837">
        <v>109836</v>
      </c>
      <c r="B9837" s="15">
        <v>45336.7916666667</v>
      </c>
      <c r="C9837" t="s">
        <v>28</v>
      </c>
      <c r="D9837" t="s">
        <v>30</v>
      </c>
      <c r="E9837" t="s">
        <v>21</v>
      </c>
      <c r="F9837" t="s">
        <v>31</v>
      </c>
      <c r="G9837" t="s">
        <v>23</v>
      </c>
      <c r="H9837">
        <v>47766.6</v>
      </c>
      <c r="I9837">
        <v>4</v>
      </c>
      <c r="J9837">
        <v>0.27</v>
      </c>
      <c r="K9837">
        <v>-3343.66</v>
      </c>
      <c r="L9837" t="str">
        <f t="shared" si="459"/>
        <v>Feb</v>
      </c>
      <c r="M9837">
        <f t="shared" si="460"/>
        <v>2024</v>
      </c>
      <c r="N9837" s="16">
        <f t="shared" si="461"/>
        <v>-0.0699999581297392</v>
      </c>
    </row>
    <row r="9838" spans="1:14">
      <c r="A9838">
        <v>109837</v>
      </c>
      <c r="B9838" s="15">
        <v>45336.8333333333</v>
      </c>
      <c r="C9838" t="s">
        <v>19</v>
      </c>
      <c r="D9838" t="s">
        <v>30</v>
      </c>
      <c r="E9838" t="s">
        <v>17</v>
      </c>
      <c r="F9838" t="s">
        <v>14</v>
      </c>
      <c r="G9838" t="s">
        <v>23</v>
      </c>
      <c r="H9838">
        <v>24889.39</v>
      </c>
      <c r="I9838">
        <v>7</v>
      </c>
      <c r="J9838">
        <v>0.02</v>
      </c>
      <c r="K9838">
        <v>4480.09</v>
      </c>
      <c r="L9838" t="str">
        <f t="shared" si="459"/>
        <v>Feb</v>
      </c>
      <c r="M9838">
        <f t="shared" si="460"/>
        <v>2024</v>
      </c>
      <c r="N9838" s="16">
        <f t="shared" si="461"/>
        <v>0.179999991964448</v>
      </c>
    </row>
    <row r="9839" spans="1:14">
      <c r="A9839">
        <v>109838</v>
      </c>
      <c r="B9839" s="15">
        <v>45336.875</v>
      </c>
      <c r="C9839" t="s">
        <v>19</v>
      </c>
      <c r="D9839" t="s">
        <v>12</v>
      </c>
      <c r="E9839" t="s">
        <v>13</v>
      </c>
      <c r="F9839" t="s">
        <v>31</v>
      </c>
      <c r="G9839" t="s">
        <v>15</v>
      </c>
      <c r="H9839">
        <v>26482.15</v>
      </c>
      <c r="I9839">
        <v>8</v>
      </c>
      <c r="J9839">
        <v>0.04</v>
      </c>
      <c r="K9839">
        <v>4237.14</v>
      </c>
      <c r="L9839" t="str">
        <f t="shared" si="459"/>
        <v>Feb</v>
      </c>
      <c r="M9839">
        <f t="shared" si="460"/>
        <v>2024</v>
      </c>
      <c r="N9839" s="16">
        <f t="shared" si="461"/>
        <v>0.159999848954862</v>
      </c>
    </row>
    <row r="9840" spans="1:14">
      <c r="A9840">
        <v>109839</v>
      </c>
      <c r="B9840" s="15">
        <v>45336.9166666667</v>
      </c>
      <c r="C9840" t="s">
        <v>11</v>
      </c>
      <c r="D9840" t="s">
        <v>26</v>
      </c>
      <c r="E9840" t="s">
        <v>13</v>
      </c>
      <c r="F9840" t="s">
        <v>14</v>
      </c>
      <c r="G9840" t="s">
        <v>15</v>
      </c>
      <c r="H9840">
        <v>30129.66</v>
      </c>
      <c r="I9840">
        <v>5</v>
      </c>
      <c r="J9840">
        <v>0.12</v>
      </c>
      <c r="K9840">
        <v>2410.37</v>
      </c>
      <c r="L9840" t="str">
        <f t="shared" si="459"/>
        <v>Feb</v>
      </c>
      <c r="M9840">
        <f t="shared" si="460"/>
        <v>2024</v>
      </c>
      <c r="N9840" s="16">
        <f t="shared" si="461"/>
        <v>0.0799999070683174</v>
      </c>
    </row>
    <row r="9841" spans="1:14">
      <c r="A9841">
        <v>109840</v>
      </c>
      <c r="B9841" s="15">
        <v>45336.9583333333</v>
      </c>
      <c r="C9841" t="s">
        <v>16</v>
      </c>
      <c r="D9841" t="s">
        <v>32</v>
      </c>
      <c r="E9841" t="s">
        <v>21</v>
      </c>
      <c r="F9841" t="s">
        <v>31</v>
      </c>
      <c r="G9841" t="s">
        <v>23</v>
      </c>
      <c r="H9841">
        <v>44404.15</v>
      </c>
      <c r="I9841">
        <v>1</v>
      </c>
      <c r="J9841">
        <v>0.28</v>
      </c>
      <c r="K9841">
        <v>-3552.33</v>
      </c>
      <c r="L9841" t="str">
        <f t="shared" si="459"/>
        <v>Feb</v>
      </c>
      <c r="M9841">
        <f t="shared" si="460"/>
        <v>2024</v>
      </c>
      <c r="N9841" s="16">
        <f t="shared" si="461"/>
        <v>-0.0799999549591648</v>
      </c>
    </row>
    <row r="9842" spans="1:14">
      <c r="A9842">
        <v>109841</v>
      </c>
      <c r="B9842" s="15">
        <v>45337</v>
      </c>
      <c r="C9842" t="s">
        <v>28</v>
      </c>
      <c r="D9842" t="s">
        <v>12</v>
      </c>
      <c r="E9842" t="s">
        <v>21</v>
      </c>
      <c r="F9842" t="s">
        <v>22</v>
      </c>
      <c r="G9842" t="s">
        <v>15</v>
      </c>
      <c r="H9842">
        <v>26898.83</v>
      </c>
      <c r="I9842">
        <v>9</v>
      </c>
      <c r="J9842">
        <v>0.25</v>
      </c>
      <c r="K9842">
        <v>-1344.94</v>
      </c>
      <c r="L9842" t="str">
        <f t="shared" si="459"/>
        <v>Feb</v>
      </c>
      <c r="M9842">
        <f t="shared" si="460"/>
        <v>2024</v>
      </c>
      <c r="N9842" s="16">
        <f t="shared" si="461"/>
        <v>-0.0499999442354928</v>
      </c>
    </row>
    <row r="9843" spans="1:14">
      <c r="A9843">
        <v>109842</v>
      </c>
      <c r="B9843" s="15">
        <v>45337.0416666667</v>
      </c>
      <c r="C9843" t="s">
        <v>11</v>
      </c>
      <c r="D9843" t="s">
        <v>24</v>
      </c>
      <c r="E9843" t="s">
        <v>13</v>
      </c>
      <c r="F9843" t="s">
        <v>14</v>
      </c>
      <c r="G9843" t="s">
        <v>15</v>
      </c>
      <c r="H9843">
        <v>27277.81</v>
      </c>
      <c r="I9843">
        <v>8</v>
      </c>
      <c r="J9843">
        <v>0.01</v>
      </c>
      <c r="K9843">
        <v>5182.78</v>
      </c>
      <c r="L9843" t="str">
        <f t="shared" si="459"/>
        <v>Feb</v>
      </c>
      <c r="M9843">
        <f t="shared" si="460"/>
        <v>2024</v>
      </c>
      <c r="N9843" s="16">
        <f t="shared" si="461"/>
        <v>0.189999857026645</v>
      </c>
    </row>
    <row r="9844" spans="1:14">
      <c r="A9844">
        <v>109843</v>
      </c>
      <c r="B9844" s="15">
        <v>45337.0833333333</v>
      </c>
      <c r="C9844" t="s">
        <v>16</v>
      </c>
      <c r="D9844" t="s">
        <v>30</v>
      </c>
      <c r="E9844" t="s">
        <v>13</v>
      </c>
      <c r="F9844" t="s">
        <v>18</v>
      </c>
      <c r="G9844" t="s">
        <v>25</v>
      </c>
      <c r="H9844">
        <v>12389.57</v>
      </c>
      <c r="I9844">
        <v>1</v>
      </c>
      <c r="J9844">
        <v>0.15</v>
      </c>
      <c r="K9844">
        <v>619.48</v>
      </c>
      <c r="L9844" t="str">
        <f t="shared" si="459"/>
        <v>Feb</v>
      </c>
      <c r="M9844">
        <f t="shared" si="460"/>
        <v>2024</v>
      </c>
      <c r="N9844" s="16">
        <f t="shared" si="461"/>
        <v>0.0500001210695771</v>
      </c>
    </row>
    <row r="9845" spans="1:14">
      <c r="A9845">
        <v>109844</v>
      </c>
      <c r="B9845" s="15">
        <v>45337.125</v>
      </c>
      <c r="C9845" t="s">
        <v>16</v>
      </c>
      <c r="D9845" t="s">
        <v>12</v>
      </c>
      <c r="E9845" t="s">
        <v>17</v>
      </c>
      <c r="F9845" t="s">
        <v>31</v>
      </c>
      <c r="G9845" t="s">
        <v>25</v>
      </c>
      <c r="H9845">
        <v>30339.45</v>
      </c>
      <c r="I9845">
        <v>9</v>
      </c>
      <c r="J9845">
        <v>0.22</v>
      </c>
      <c r="K9845">
        <v>-606.79</v>
      </c>
      <c r="L9845" t="str">
        <f t="shared" si="459"/>
        <v>Feb</v>
      </c>
      <c r="M9845">
        <f t="shared" si="460"/>
        <v>2024</v>
      </c>
      <c r="N9845" s="16">
        <f t="shared" si="461"/>
        <v>-0.0200000329603866</v>
      </c>
    </row>
    <row r="9846" spans="1:14">
      <c r="A9846">
        <v>109845</v>
      </c>
      <c r="B9846" s="15">
        <v>45337.1666666667</v>
      </c>
      <c r="C9846" t="s">
        <v>16</v>
      </c>
      <c r="D9846" t="s">
        <v>26</v>
      </c>
      <c r="E9846" t="s">
        <v>17</v>
      </c>
      <c r="F9846" t="s">
        <v>27</v>
      </c>
      <c r="G9846" t="s">
        <v>15</v>
      </c>
      <c r="H9846">
        <v>19366.9</v>
      </c>
      <c r="I9846">
        <v>5</v>
      </c>
      <c r="J9846">
        <v>0.08</v>
      </c>
      <c r="K9846">
        <v>2324.03</v>
      </c>
      <c r="L9846" t="str">
        <f t="shared" si="459"/>
        <v>Feb</v>
      </c>
      <c r="M9846">
        <f t="shared" si="460"/>
        <v>2024</v>
      </c>
      <c r="N9846" s="16">
        <f t="shared" si="461"/>
        <v>0.12000010326898</v>
      </c>
    </row>
    <row r="9847" spans="1:14">
      <c r="A9847">
        <v>109846</v>
      </c>
      <c r="B9847" s="15">
        <v>45337.2083333333</v>
      </c>
      <c r="C9847" t="s">
        <v>11</v>
      </c>
      <c r="D9847" t="s">
        <v>24</v>
      </c>
      <c r="E9847" t="s">
        <v>13</v>
      </c>
      <c r="F9847" t="s">
        <v>18</v>
      </c>
      <c r="G9847" t="s">
        <v>25</v>
      </c>
      <c r="H9847">
        <v>32515.68</v>
      </c>
      <c r="I9847">
        <v>8</v>
      </c>
      <c r="J9847">
        <v>0.22</v>
      </c>
      <c r="K9847">
        <v>-650.31</v>
      </c>
      <c r="L9847" t="str">
        <f t="shared" si="459"/>
        <v>Feb</v>
      </c>
      <c r="M9847">
        <f t="shared" si="460"/>
        <v>2024</v>
      </c>
      <c r="N9847" s="16">
        <f t="shared" si="461"/>
        <v>-0.0199998892841854</v>
      </c>
    </row>
    <row r="9848" spans="1:14">
      <c r="A9848">
        <v>109847</v>
      </c>
      <c r="B9848" s="15">
        <v>45337.25</v>
      </c>
      <c r="C9848" t="s">
        <v>11</v>
      </c>
      <c r="D9848" t="s">
        <v>12</v>
      </c>
      <c r="E9848" t="s">
        <v>21</v>
      </c>
      <c r="F9848" t="s">
        <v>27</v>
      </c>
      <c r="G9848" t="s">
        <v>25</v>
      </c>
      <c r="H9848">
        <v>15386.94</v>
      </c>
      <c r="I9848">
        <v>2</v>
      </c>
      <c r="J9848">
        <v>0.11</v>
      </c>
      <c r="K9848">
        <v>1384.82</v>
      </c>
      <c r="L9848" t="str">
        <f t="shared" si="459"/>
        <v>Feb</v>
      </c>
      <c r="M9848">
        <f t="shared" si="460"/>
        <v>2024</v>
      </c>
      <c r="N9848" s="16">
        <f t="shared" si="461"/>
        <v>0.0899997010451721</v>
      </c>
    </row>
    <row r="9849" spans="1:14">
      <c r="A9849">
        <v>109848</v>
      </c>
      <c r="B9849" s="15">
        <v>45337.2916666667</v>
      </c>
      <c r="C9849" t="s">
        <v>16</v>
      </c>
      <c r="D9849" t="s">
        <v>26</v>
      </c>
      <c r="E9849" t="s">
        <v>17</v>
      </c>
      <c r="F9849" t="s">
        <v>31</v>
      </c>
      <c r="G9849" t="s">
        <v>15</v>
      </c>
      <c r="H9849">
        <v>35928.55</v>
      </c>
      <c r="I9849">
        <v>7</v>
      </c>
      <c r="J9849">
        <v>0.08</v>
      </c>
      <c r="K9849">
        <v>4311.43</v>
      </c>
      <c r="L9849" t="str">
        <f t="shared" si="459"/>
        <v>Feb</v>
      </c>
      <c r="M9849">
        <f t="shared" si="460"/>
        <v>2024</v>
      </c>
      <c r="N9849" s="16">
        <f t="shared" si="461"/>
        <v>0.120000111332074</v>
      </c>
    </row>
    <row r="9850" spans="1:14">
      <c r="A9850">
        <v>109849</v>
      </c>
      <c r="B9850" s="15">
        <v>45337.3333333333</v>
      </c>
      <c r="C9850" t="s">
        <v>19</v>
      </c>
      <c r="D9850" t="s">
        <v>26</v>
      </c>
      <c r="E9850" t="s">
        <v>13</v>
      </c>
      <c r="F9850" t="s">
        <v>22</v>
      </c>
      <c r="G9850" t="s">
        <v>23</v>
      </c>
      <c r="H9850">
        <v>31135.69</v>
      </c>
      <c r="I9850">
        <v>9</v>
      </c>
      <c r="J9850">
        <v>0.12</v>
      </c>
      <c r="K9850">
        <v>2490.86</v>
      </c>
      <c r="L9850" t="str">
        <f t="shared" si="459"/>
        <v>Feb</v>
      </c>
      <c r="M9850">
        <f t="shared" si="460"/>
        <v>2024</v>
      </c>
      <c r="N9850" s="16">
        <f t="shared" si="461"/>
        <v>0.0800001541639193</v>
      </c>
    </row>
    <row r="9851" spans="1:14">
      <c r="A9851">
        <v>109850</v>
      </c>
      <c r="B9851" s="15">
        <v>45337.375</v>
      </c>
      <c r="C9851" t="s">
        <v>19</v>
      </c>
      <c r="D9851" t="s">
        <v>30</v>
      </c>
      <c r="E9851" t="s">
        <v>21</v>
      </c>
      <c r="F9851" t="s">
        <v>18</v>
      </c>
      <c r="G9851" t="s">
        <v>23</v>
      </c>
      <c r="H9851">
        <v>23986.96</v>
      </c>
      <c r="I9851">
        <v>7</v>
      </c>
      <c r="J9851">
        <v>0.29</v>
      </c>
      <c r="K9851">
        <v>-2158.83</v>
      </c>
      <c r="L9851" t="str">
        <f t="shared" si="459"/>
        <v>Feb</v>
      </c>
      <c r="M9851">
        <f t="shared" si="460"/>
        <v>2024</v>
      </c>
      <c r="N9851" s="16">
        <f t="shared" si="461"/>
        <v>-0.0900001500815443</v>
      </c>
    </row>
    <row r="9852" spans="1:14">
      <c r="A9852">
        <v>109851</v>
      </c>
      <c r="B9852" s="15">
        <v>45337.4166666667</v>
      </c>
      <c r="C9852" t="s">
        <v>11</v>
      </c>
      <c r="D9852" t="s">
        <v>32</v>
      </c>
      <c r="E9852" t="s">
        <v>21</v>
      </c>
      <c r="F9852" t="s">
        <v>18</v>
      </c>
      <c r="G9852" t="s">
        <v>23</v>
      </c>
      <c r="H9852">
        <v>5285.29</v>
      </c>
      <c r="I9852">
        <v>9</v>
      </c>
      <c r="J9852">
        <v>0.27</v>
      </c>
      <c r="K9852">
        <v>-369.97</v>
      </c>
      <c r="L9852" t="str">
        <f t="shared" si="459"/>
        <v>Feb</v>
      </c>
      <c r="M9852">
        <f t="shared" si="460"/>
        <v>2024</v>
      </c>
      <c r="N9852" s="16">
        <f t="shared" si="461"/>
        <v>-0.069999943238687</v>
      </c>
    </row>
    <row r="9853" spans="1:14">
      <c r="A9853">
        <v>109852</v>
      </c>
      <c r="B9853" s="15">
        <v>45337.4583333333</v>
      </c>
      <c r="C9853" t="s">
        <v>11</v>
      </c>
      <c r="D9853" t="s">
        <v>12</v>
      </c>
      <c r="E9853" t="s">
        <v>13</v>
      </c>
      <c r="F9853" t="s">
        <v>31</v>
      </c>
      <c r="G9853" t="s">
        <v>23</v>
      </c>
      <c r="H9853">
        <v>31534.92</v>
      </c>
      <c r="I9853">
        <v>4</v>
      </c>
      <c r="J9853">
        <v>0.27</v>
      </c>
      <c r="K9853">
        <v>-2207.44</v>
      </c>
      <c r="L9853" t="str">
        <f t="shared" si="459"/>
        <v>Feb</v>
      </c>
      <c r="M9853">
        <f t="shared" si="460"/>
        <v>2024</v>
      </c>
      <c r="N9853" s="16">
        <f t="shared" si="461"/>
        <v>-0.0699998604721369</v>
      </c>
    </row>
    <row r="9854" spans="1:14">
      <c r="A9854">
        <v>109853</v>
      </c>
      <c r="B9854" s="15">
        <v>45337.5</v>
      </c>
      <c r="C9854" t="s">
        <v>11</v>
      </c>
      <c r="D9854" t="s">
        <v>26</v>
      </c>
      <c r="E9854" t="s">
        <v>13</v>
      </c>
      <c r="F9854" t="s">
        <v>14</v>
      </c>
      <c r="G9854" t="s">
        <v>25</v>
      </c>
      <c r="H9854">
        <v>43034.31</v>
      </c>
      <c r="I9854">
        <v>5</v>
      </c>
      <c r="J9854">
        <v>0.28</v>
      </c>
      <c r="K9854">
        <v>-3442.74</v>
      </c>
      <c r="L9854" t="str">
        <f t="shared" si="459"/>
        <v>Feb</v>
      </c>
      <c r="M9854">
        <f t="shared" si="460"/>
        <v>2024</v>
      </c>
      <c r="N9854" s="16">
        <f t="shared" si="461"/>
        <v>-0.0799998884610907</v>
      </c>
    </row>
    <row r="9855" spans="1:14">
      <c r="A9855">
        <v>109854</v>
      </c>
      <c r="B9855" s="15">
        <v>45337.5416666667</v>
      </c>
      <c r="C9855" t="s">
        <v>16</v>
      </c>
      <c r="D9855" t="s">
        <v>20</v>
      </c>
      <c r="E9855" t="s">
        <v>17</v>
      </c>
      <c r="F9855" t="s">
        <v>31</v>
      </c>
      <c r="G9855" t="s">
        <v>25</v>
      </c>
      <c r="H9855">
        <v>8968.18</v>
      </c>
      <c r="I9855">
        <v>7</v>
      </c>
      <c r="J9855">
        <v>0.05</v>
      </c>
      <c r="K9855">
        <v>1345.23</v>
      </c>
      <c r="L9855" t="str">
        <f t="shared" si="459"/>
        <v>Feb</v>
      </c>
      <c r="M9855">
        <f t="shared" si="460"/>
        <v>2024</v>
      </c>
      <c r="N9855" s="16">
        <f t="shared" si="461"/>
        <v>0.150000334516033</v>
      </c>
    </row>
    <row r="9856" spans="1:14">
      <c r="A9856">
        <v>109855</v>
      </c>
      <c r="B9856" s="15">
        <v>45337.5833333333</v>
      </c>
      <c r="C9856" t="s">
        <v>19</v>
      </c>
      <c r="D9856" t="s">
        <v>26</v>
      </c>
      <c r="E9856" t="s">
        <v>13</v>
      </c>
      <c r="F9856" t="s">
        <v>31</v>
      </c>
      <c r="G9856" t="s">
        <v>15</v>
      </c>
      <c r="H9856">
        <v>4693.61</v>
      </c>
      <c r="I9856">
        <v>1</v>
      </c>
      <c r="J9856">
        <v>0.27</v>
      </c>
      <c r="K9856">
        <v>-328.55</v>
      </c>
      <c r="L9856" t="str">
        <f t="shared" si="459"/>
        <v>Feb</v>
      </c>
      <c r="M9856">
        <f t="shared" si="460"/>
        <v>2024</v>
      </c>
      <c r="N9856" s="16">
        <f t="shared" si="461"/>
        <v>-0.0699994247498194</v>
      </c>
    </row>
    <row r="9857" spans="1:14">
      <c r="A9857">
        <v>109856</v>
      </c>
      <c r="B9857" s="15">
        <v>45337.625</v>
      </c>
      <c r="C9857" t="s">
        <v>11</v>
      </c>
      <c r="D9857" t="s">
        <v>32</v>
      </c>
      <c r="E9857" t="s">
        <v>17</v>
      </c>
      <c r="F9857" t="s">
        <v>29</v>
      </c>
      <c r="G9857" t="s">
        <v>15</v>
      </c>
      <c r="H9857">
        <v>2458.65</v>
      </c>
      <c r="I9857">
        <v>2</v>
      </c>
      <c r="J9857">
        <v>0.06</v>
      </c>
      <c r="K9857">
        <v>344.21</v>
      </c>
      <c r="L9857" t="str">
        <f t="shared" si="459"/>
        <v>Feb</v>
      </c>
      <c r="M9857">
        <f t="shared" si="460"/>
        <v>2024</v>
      </c>
      <c r="N9857" s="16">
        <f t="shared" si="461"/>
        <v>0.139999593272731</v>
      </c>
    </row>
    <row r="9858" spans="1:14">
      <c r="A9858">
        <v>109857</v>
      </c>
      <c r="B9858" s="15">
        <v>45337.6666666667</v>
      </c>
      <c r="C9858" t="s">
        <v>11</v>
      </c>
      <c r="D9858" t="s">
        <v>26</v>
      </c>
      <c r="E9858" t="s">
        <v>21</v>
      </c>
      <c r="F9858" t="s">
        <v>22</v>
      </c>
      <c r="G9858" t="s">
        <v>23</v>
      </c>
      <c r="H9858">
        <v>2075.03</v>
      </c>
      <c r="I9858">
        <v>2</v>
      </c>
      <c r="J9858">
        <v>0.25</v>
      </c>
      <c r="K9858">
        <v>-103.75</v>
      </c>
      <c r="L9858" t="str">
        <f t="shared" si="459"/>
        <v>Feb</v>
      </c>
      <c r="M9858">
        <f t="shared" si="460"/>
        <v>2024</v>
      </c>
      <c r="N9858" s="16">
        <f t="shared" si="461"/>
        <v>-0.049999277118885</v>
      </c>
    </row>
    <row r="9859" spans="1:14">
      <c r="A9859">
        <v>109858</v>
      </c>
      <c r="B9859" s="15">
        <v>45337.7083333333</v>
      </c>
      <c r="C9859" t="s">
        <v>28</v>
      </c>
      <c r="D9859" t="s">
        <v>30</v>
      </c>
      <c r="E9859" t="s">
        <v>17</v>
      </c>
      <c r="F9859" t="s">
        <v>14</v>
      </c>
      <c r="G9859" t="s">
        <v>23</v>
      </c>
      <c r="H9859">
        <v>42182.42</v>
      </c>
      <c r="I9859">
        <v>9</v>
      </c>
      <c r="J9859">
        <v>0.16</v>
      </c>
      <c r="K9859">
        <v>1687.3</v>
      </c>
      <c r="L9859" t="str">
        <f t="shared" ref="L9859:L9922" si="462">TEXT(B9859,"mmm")</f>
        <v>Feb</v>
      </c>
      <c r="M9859">
        <f t="shared" ref="M9859:M9922" si="463">YEAR(B9859)</f>
        <v>2024</v>
      </c>
      <c r="N9859" s="16">
        <f t="shared" ref="N9859:N9922" si="464">(K9859/H9859)</f>
        <v>0.0400000758609866</v>
      </c>
    </row>
    <row r="9860" spans="1:14">
      <c r="A9860">
        <v>109859</v>
      </c>
      <c r="B9860" s="15">
        <v>45337.75</v>
      </c>
      <c r="C9860" t="s">
        <v>16</v>
      </c>
      <c r="D9860" t="s">
        <v>12</v>
      </c>
      <c r="E9860" t="s">
        <v>13</v>
      </c>
      <c r="F9860" t="s">
        <v>22</v>
      </c>
      <c r="G9860" t="s">
        <v>15</v>
      </c>
      <c r="H9860">
        <v>36516.94</v>
      </c>
      <c r="I9860">
        <v>3</v>
      </c>
      <c r="J9860">
        <v>0.07</v>
      </c>
      <c r="K9860">
        <v>4747.2</v>
      </c>
      <c r="L9860" t="str">
        <f t="shared" si="462"/>
        <v>Feb</v>
      </c>
      <c r="M9860">
        <f t="shared" si="463"/>
        <v>2024</v>
      </c>
      <c r="N9860" s="16">
        <f t="shared" si="464"/>
        <v>0.129999939753988</v>
      </c>
    </row>
    <row r="9861" spans="1:14">
      <c r="A9861">
        <v>109860</v>
      </c>
      <c r="B9861" s="15">
        <v>45337.7916666667</v>
      </c>
      <c r="C9861" t="s">
        <v>28</v>
      </c>
      <c r="D9861" t="s">
        <v>30</v>
      </c>
      <c r="E9861" t="s">
        <v>17</v>
      </c>
      <c r="F9861" t="s">
        <v>31</v>
      </c>
      <c r="G9861" t="s">
        <v>15</v>
      </c>
      <c r="H9861">
        <v>10513.77</v>
      </c>
      <c r="I9861">
        <v>9</v>
      </c>
      <c r="J9861">
        <v>0.12</v>
      </c>
      <c r="K9861">
        <v>841.1</v>
      </c>
      <c r="L9861" t="str">
        <f t="shared" si="462"/>
        <v>Feb</v>
      </c>
      <c r="M9861">
        <f t="shared" si="463"/>
        <v>2024</v>
      </c>
      <c r="N9861" s="16">
        <f t="shared" si="464"/>
        <v>0.0799998478186226</v>
      </c>
    </row>
    <row r="9862" spans="1:14">
      <c r="A9862">
        <v>109861</v>
      </c>
      <c r="B9862" s="15">
        <v>45337.8333333333</v>
      </c>
      <c r="C9862" t="s">
        <v>19</v>
      </c>
      <c r="D9862" t="s">
        <v>12</v>
      </c>
      <c r="E9862" t="s">
        <v>21</v>
      </c>
      <c r="F9862" t="s">
        <v>29</v>
      </c>
      <c r="G9862" t="s">
        <v>23</v>
      </c>
      <c r="H9862">
        <v>45897.32</v>
      </c>
      <c r="I9862">
        <v>1</v>
      </c>
      <c r="J9862">
        <v>0.13</v>
      </c>
      <c r="K9862">
        <v>3212.81</v>
      </c>
      <c r="L9862" t="str">
        <f t="shared" si="462"/>
        <v>Feb</v>
      </c>
      <c r="M9862">
        <f t="shared" si="463"/>
        <v>2024</v>
      </c>
      <c r="N9862" s="16">
        <f t="shared" si="464"/>
        <v>0.0699999477093652</v>
      </c>
    </row>
    <row r="9863" spans="1:14">
      <c r="A9863">
        <v>109862</v>
      </c>
      <c r="B9863" s="15">
        <v>45337.875</v>
      </c>
      <c r="C9863" t="s">
        <v>28</v>
      </c>
      <c r="D9863" t="s">
        <v>24</v>
      </c>
      <c r="E9863" t="s">
        <v>21</v>
      </c>
      <c r="F9863" t="s">
        <v>31</v>
      </c>
      <c r="G9863" t="s">
        <v>25</v>
      </c>
      <c r="H9863">
        <v>7199.32</v>
      </c>
      <c r="I9863">
        <v>3</v>
      </c>
      <c r="J9863">
        <v>0.22</v>
      </c>
      <c r="K9863">
        <v>-143.99</v>
      </c>
      <c r="L9863" t="str">
        <f t="shared" si="462"/>
        <v>Feb</v>
      </c>
      <c r="M9863">
        <f t="shared" si="463"/>
        <v>2024</v>
      </c>
      <c r="N9863" s="16">
        <f t="shared" si="464"/>
        <v>-0.0200005000472267</v>
      </c>
    </row>
    <row r="9864" spans="1:14">
      <c r="A9864">
        <v>109863</v>
      </c>
      <c r="B9864" s="15">
        <v>45337.9166666667</v>
      </c>
      <c r="C9864" t="s">
        <v>28</v>
      </c>
      <c r="D9864" t="s">
        <v>12</v>
      </c>
      <c r="E9864" t="s">
        <v>13</v>
      </c>
      <c r="F9864" t="s">
        <v>31</v>
      </c>
      <c r="G9864" t="s">
        <v>25</v>
      </c>
      <c r="H9864">
        <v>19021.06</v>
      </c>
      <c r="I9864">
        <v>2</v>
      </c>
      <c r="J9864">
        <v>0.18</v>
      </c>
      <c r="K9864">
        <v>380.42</v>
      </c>
      <c r="L9864" t="str">
        <f t="shared" si="462"/>
        <v>Feb</v>
      </c>
      <c r="M9864">
        <f t="shared" si="463"/>
        <v>2024</v>
      </c>
      <c r="N9864" s="16">
        <f t="shared" si="464"/>
        <v>0.0199999369120333</v>
      </c>
    </row>
    <row r="9865" spans="1:14">
      <c r="A9865">
        <v>109864</v>
      </c>
      <c r="B9865" s="15">
        <v>45337.9583333333</v>
      </c>
      <c r="C9865" t="s">
        <v>28</v>
      </c>
      <c r="D9865" t="s">
        <v>24</v>
      </c>
      <c r="E9865" t="s">
        <v>17</v>
      </c>
      <c r="F9865" t="s">
        <v>22</v>
      </c>
      <c r="G9865" t="s">
        <v>25</v>
      </c>
      <c r="H9865">
        <v>22879.36</v>
      </c>
      <c r="I9865">
        <v>2</v>
      </c>
      <c r="J9865">
        <v>0.25</v>
      </c>
      <c r="K9865">
        <v>-1143.97</v>
      </c>
      <c r="L9865" t="str">
        <f t="shared" si="462"/>
        <v>Feb</v>
      </c>
      <c r="M9865">
        <f t="shared" si="463"/>
        <v>2024</v>
      </c>
      <c r="N9865" s="16">
        <f t="shared" si="464"/>
        <v>-0.0500000874150326</v>
      </c>
    </row>
    <row r="9866" spans="1:14">
      <c r="A9866">
        <v>109865</v>
      </c>
      <c r="B9866" s="15">
        <v>45338</v>
      </c>
      <c r="C9866" t="s">
        <v>16</v>
      </c>
      <c r="D9866" t="s">
        <v>30</v>
      </c>
      <c r="E9866" t="s">
        <v>13</v>
      </c>
      <c r="F9866" t="s">
        <v>29</v>
      </c>
      <c r="G9866" t="s">
        <v>25</v>
      </c>
      <c r="H9866">
        <v>4256.84</v>
      </c>
      <c r="I9866">
        <v>1</v>
      </c>
      <c r="J9866">
        <v>0.12</v>
      </c>
      <c r="K9866">
        <v>340.55</v>
      </c>
      <c r="L9866" t="str">
        <f t="shared" si="462"/>
        <v>Feb</v>
      </c>
      <c r="M9866">
        <f t="shared" si="463"/>
        <v>2024</v>
      </c>
      <c r="N9866" s="16">
        <f t="shared" si="464"/>
        <v>0.0800006577649148</v>
      </c>
    </row>
    <row r="9867" spans="1:14">
      <c r="A9867">
        <v>109866</v>
      </c>
      <c r="B9867" s="15">
        <v>45338.0416666667</v>
      </c>
      <c r="C9867" t="s">
        <v>19</v>
      </c>
      <c r="D9867" t="s">
        <v>20</v>
      </c>
      <c r="E9867" t="s">
        <v>13</v>
      </c>
      <c r="F9867" t="s">
        <v>22</v>
      </c>
      <c r="G9867" t="s">
        <v>25</v>
      </c>
      <c r="H9867">
        <v>17699.97</v>
      </c>
      <c r="I9867">
        <v>6</v>
      </c>
      <c r="J9867">
        <v>0.22</v>
      </c>
      <c r="K9867">
        <v>-354</v>
      </c>
      <c r="L9867" t="str">
        <f t="shared" si="462"/>
        <v>Feb</v>
      </c>
      <c r="M9867">
        <f t="shared" si="463"/>
        <v>2024</v>
      </c>
      <c r="N9867" s="16">
        <f t="shared" si="464"/>
        <v>-0.0200000338983625</v>
      </c>
    </row>
    <row r="9868" spans="1:14">
      <c r="A9868">
        <v>109867</v>
      </c>
      <c r="B9868" s="15">
        <v>45338.0833333333</v>
      </c>
      <c r="C9868" t="s">
        <v>28</v>
      </c>
      <c r="D9868" t="s">
        <v>32</v>
      </c>
      <c r="E9868" t="s">
        <v>21</v>
      </c>
      <c r="F9868" t="s">
        <v>31</v>
      </c>
      <c r="G9868" t="s">
        <v>15</v>
      </c>
      <c r="H9868">
        <v>5543.09</v>
      </c>
      <c r="I9868">
        <v>5</v>
      </c>
      <c r="J9868">
        <v>0.24</v>
      </c>
      <c r="K9868">
        <v>-221.72</v>
      </c>
      <c r="L9868" t="str">
        <f t="shared" si="462"/>
        <v>Feb</v>
      </c>
      <c r="M9868">
        <f t="shared" si="463"/>
        <v>2024</v>
      </c>
      <c r="N9868" s="16">
        <f t="shared" si="464"/>
        <v>-0.0399993505427478</v>
      </c>
    </row>
    <row r="9869" spans="1:14">
      <c r="A9869">
        <v>109868</v>
      </c>
      <c r="B9869" s="15">
        <v>45338.125</v>
      </c>
      <c r="C9869" t="s">
        <v>16</v>
      </c>
      <c r="D9869" t="s">
        <v>20</v>
      </c>
      <c r="E9869" t="s">
        <v>17</v>
      </c>
      <c r="F9869" t="s">
        <v>27</v>
      </c>
      <c r="G9869" t="s">
        <v>15</v>
      </c>
      <c r="H9869">
        <v>39593.83</v>
      </c>
      <c r="I9869">
        <v>5</v>
      </c>
      <c r="J9869">
        <v>0.02</v>
      </c>
      <c r="K9869">
        <v>7126.89</v>
      </c>
      <c r="L9869" t="str">
        <f t="shared" si="462"/>
        <v>Feb</v>
      </c>
      <c r="M9869">
        <f t="shared" si="463"/>
        <v>2024</v>
      </c>
      <c r="N9869" s="16">
        <f t="shared" si="464"/>
        <v>0.180000015153876</v>
      </c>
    </row>
    <row r="9870" spans="1:14">
      <c r="A9870">
        <v>109869</v>
      </c>
      <c r="B9870" s="15">
        <v>45338.1666666667</v>
      </c>
      <c r="C9870" t="s">
        <v>19</v>
      </c>
      <c r="D9870" t="s">
        <v>24</v>
      </c>
      <c r="E9870" t="s">
        <v>13</v>
      </c>
      <c r="F9870" t="s">
        <v>18</v>
      </c>
      <c r="G9870" t="s">
        <v>23</v>
      </c>
      <c r="H9870">
        <v>2817.99</v>
      </c>
      <c r="I9870">
        <v>9</v>
      </c>
      <c r="J9870">
        <v>0.11</v>
      </c>
      <c r="K9870">
        <v>253.62</v>
      </c>
      <c r="L9870" t="str">
        <f t="shared" si="462"/>
        <v>Feb</v>
      </c>
      <c r="M9870">
        <f t="shared" si="463"/>
        <v>2024</v>
      </c>
      <c r="N9870" s="16">
        <f t="shared" si="464"/>
        <v>0.0900003193765769</v>
      </c>
    </row>
    <row r="9871" spans="1:14">
      <c r="A9871">
        <v>109870</v>
      </c>
      <c r="B9871" s="15">
        <v>45338.2083333333</v>
      </c>
      <c r="C9871" t="s">
        <v>11</v>
      </c>
      <c r="D9871" t="s">
        <v>26</v>
      </c>
      <c r="E9871" t="s">
        <v>21</v>
      </c>
      <c r="F9871" t="s">
        <v>14</v>
      </c>
      <c r="G9871" t="s">
        <v>15</v>
      </c>
      <c r="H9871">
        <v>1348.26</v>
      </c>
      <c r="I9871">
        <v>6</v>
      </c>
      <c r="J9871">
        <v>0.27</v>
      </c>
      <c r="K9871">
        <v>-94.38</v>
      </c>
      <c r="L9871" t="str">
        <f t="shared" si="462"/>
        <v>Feb</v>
      </c>
      <c r="M9871">
        <f t="shared" si="463"/>
        <v>2024</v>
      </c>
      <c r="N9871" s="16">
        <f t="shared" si="464"/>
        <v>-0.0700013350540697</v>
      </c>
    </row>
    <row r="9872" spans="1:14">
      <c r="A9872">
        <v>109871</v>
      </c>
      <c r="B9872" s="15">
        <v>45338.25</v>
      </c>
      <c r="C9872" t="s">
        <v>28</v>
      </c>
      <c r="D9872" t="s">
        <v>26</v>
      </c>
      <c r="E9872" t="s">
        <v>13</v>
      </c>
      <c r="F9872" t="s">
        <v>31</v>
      </c>
      <c r="G9872" t="s">
        <v>15</v>
      </c>
      <c r="H9872">
        <v>36758.68</v>
      </c>
      <c r="I9872">
        <v>9</v>
      </c>
      <c r="J9872">
        <v>0.21</v>
      </c>
      <c r="K9872">
        <v>-367.59</v>
      </c>
      <c r="L9872" t="str">
        <f t="shared" si="462"/>
        <v>Feb</v>
      </c>
      <c r="M9872">
        <f t="shared" si="463"/>
        <v>2024</v>
      </c>
      <c r="N9872" s="16">
        <f t="shared" si="464"/>
        <v>-0.0100000870542685</v>
      </c>
    </row>
    <row r="9873" spans="1:14">
      <c r="A9873">
        <v>109872</v>
      </c>
      <c r="B9873" s="15">
        <v>45338.2916666667</v>
      </c>
      <c r="C9873" t="s">
        <v>19</v>
      </c>
      <c r="D9873" t="s">
        <v>20</v>
      </c>
      <c r="E9873" t="s">
        <v>17</v>
      </c>
      <c r="F9873" t="s">
        <v>14</v>
      </c>
      <c r="G9873" t="s">
        <v>15</v>
      </c>
      <c r="H9873">
        <v>39151.99</v>
      </c>
      <c r="I9873">
        <v>4</v>
      </c>
      <c r="J9873">
        <v>0.13</v>
      </c>
      <c r="K9873">
        <v>2740.64</v>
      </c>
      <c r="L9873" t="str">
        <f t="shared" si="462"/>
        <v>Feb</v>
      </c>
      <c r="M9873">
        <f t="shared" si="463"/>
        <v>2024</v>
      </c>
      <c r="N9873" s="16">
        <f t="shared" si="464"/>
        <v>0.0700000178790401</v>
      </c>
    </row>
    <row r="9874" spans="1:14">
      <c r="A9874">
        <v>109873</v>
      </c>
      <c r="B9874" s="15">
        <v>45338.3333333333</v>
      </c>
      <c r="C9874" t="s">
        <v>28</v>
      </c>
      <c r="D9874" t="s">
        <v>26</v>
      </c>
      <c r="E9874" t="s">
        <v>13</v>
      </c>
      <c r="F9874" t="s">
        <v>29</v>
      </c>
      <c r="G9874" t="s">
        <v>15</v>
      </c>
      <c r="H9874">
        <v>25033.69</v>
      </c>
      <c r="I9874">
        <v>7</v>
      </c>
      <c r="J9874">
        <v>0.05</v>
      </c>
      <c r="K9874">
        <v>3755.05</v>
      </c>
      <c r="L9874" t="str">
        <f t="shared" si="462"/>
        <v>Feb</v>
      </c>
      <c r="M9874">
        <f t="shared" si="463"/>
        <v>2024</v>
      </c>
      <c r="N9874" s="16">
        <f t="shared" si="464"/>
        <v>0.14999986018841</v>
      </c>
    </row>
    <row r="9875" spans="1:14">
      <c r="A9875">
        <v>109874</v>
      </c>
      <c r="B9875" s="15">
        <v>45338.375</v>
      </c>
      <c r="C9875" t="s">
        <v>11</v>
      </c>
      <c r="D9875" t="s">
        <v>24</v>
      </c>
      <c r="E9875" t="s">
        <v>17</v>
      </c>
      <c r="F9875" t="s">
        <v>27</v>
      </c>
      <c r="G9875" t="s">
        <v>23</v>
      </c>
      <c r="H9875">
        <v>16234.69</v>
      </c>
      <c r="I9875">
        <v>4</v>
      </c>
      <c r="J9875">
        <v>0.03</v>
      </c>
      <c r="K9875">
        <v>2759.9</v>
      </c>
      <c r="L9875" t="str">
        <f t="shared" si="462"/>
        <v>Feb</v>
      </c>
      <c r="M9875">
        <f t="shared" si="463"/>
        <v>2024</v>
      </c>
      <c r="N9875" s="16">
        <f t="shared" si="464"/>
        <v>0.170000166310536</v>
      </c>
    </row>
    <row r="9876" spans="1:14">
      <c r="A9876">
        <v>109875</v>
      </c>
      <c r="B9876" s="15">
        <v>45338.4166666667</v>
      </c>
      <c r="C9876" t="s">
        <v>19</v>
      </c>
      <c r="D9876" t="s">
        <v>30</v>
      </c>
      <c r="E9876" t="s">
        <v>21</v>
      </c>
      <c r="F9876" t="s">
        <v>14</v>
      </c>
      <c r="G9876" t="s">
        <v>15</v>
      </c>
      <c r="H9876">
        <v>12204.43</v>
      </c>
      <c r="I9876">
        <v>1</v>
      </c>
      <c r="J9876">
        <v>0.07</v>
      </c>
      <c r="K9876">
        <v>1586.58</v>
      </c>
      <c r="L9876" t="str">
        <f t="shared" si="462"/>
        <v>Feb</v>
      </c>
      <c r="M9876">
        <f t="shared" si="463"/>
        <v>2024</v>
      </c>
      <c r="N9876" s="16">
        <f t="shared" si="464"/>
        <v>0.130000335943588</v>
      </c>
    </row>
    <row r="9877" spans="1:14">
      <c r="A9877">
        <v>109876</v>
      </c>
      <c r="B9877" s="15">
        <v>45338.4583333333</v>
      </c>
      <c r="C9877" t="s">
        <v>16</v>
      </c>
      <c r="D9877" t="s">
        <v>32</v>
      </c>
      <c r="E9877" t="s">
        <v>21</v>
      </c>
      <c r="F9877" t="s">
        <v>14</v>
      </c>
      <c r="G9877" t="s">
        <v>15</v>
      </c>
      <c r="H9877">
        <v>6292.88</v>
      </c>
      <c r="I9877">
        <v>4</v>
      </c>
      <c r="J9877">
        <v>0.07</v>
      </c>
      <c r="K9877">
        <v>818.07</v>
      </c>
      <c r="L9877" t="str">
        <f t="shared" si="462"/>
        <v>Feb</v>
      </c>
      <c r="M9877">
        <f t="shared" si="463"/>
        <v>2024</v>
      </c>
      <c r="N9877" s="16">
        <f t="shared" si="464"/>
        <v>0.129999300797091</v>
      </c>
    </row>
    <row r="9878" spans="1:14">
      <c r="A9878">
        <v>109877</v>
      </c>
      <c r="B9878" s="15">
        <v>45338.5</v>
      </c>
      <c r="C9878" t="s">
        <v>19</v>
      </c>
      <c r="D9878" t="s">
        <v>12</v>
      </c>
      <c r="E9878" t="s">
        <v>13</v>
      </c>
      <c r="F9878" t="s">
        <v>29</v>
      </c>
      <c r="G9878" t="s">
        <v>23</v>
      </c>
      <c r="H9878">
        <v>24469.39</v>
      </c>
      <c r="I9878">
        <v>2</v>
      </c>
      <c r="J9878">
        <v>0.11</v>
      </c>
      <c r="K9878">
        <v>2202.25</v>
      </c>
      <c r="L9878" t="str">
        <f t="shared" si="462"/>
        <v>Feb</v>
      </c>
      <c r="M9878">
        <f t="shared" si="463"/>
        <v>2024</v>
      </c>
      <c r="N9878" s="16">
        <f t="shared" si="464"/>
        <v>0.0900002002501901</v>
      </c>
    </row>
    <row r="9879" spans="1:14">
      <c r="A9879">
        <v>109878</v>
      </c>
      <c r="B9879" s="15">
        <v>45338.5416666667</v>
      </c>
      <c r="C9879" t="s">
        <v>16</v>
      </c>
      <c r="D9879" t="s">
        <v>24</v>
      </c>
      <c r="E9879" t="s">
        <v>21</v>
      </c>
      <c r="F9879" t="s">
        <v>31</v>
      </c>
      <c r="G9879" t="s">
        <v>15</v>
      </c>
      <c r="H9879">
        <v>24808.91</v>
      </c>
      <c r="I9879">
        <v>5</v>
      </c>
      <c r="J9879">
        <v>0.05</v>
      </c>
      <c r="K9879">
        <v>3721.34</v>
      </c>
      <c r="L9879" t="str">
        <f t="shared" si="462"/>
        <v>Feb</v>
      </c>
      <c r="M9879">
        <f t="shared" si="463"/>
        <v>2024</v>
      </c>
      <c r="N9879" s="16">
        <f t="shared" si="464"/>
        <v>0.150000141078346</v>
      </c>
    </row>
    <row r="9880" spans="1:14">
      <c r="A9880">
        <v>109879</v>
      </c>
      <c r="B9880" s="15">
        <v>45338.5833333333</v>
      </c>
      <c r="C9880" t="s">
        <v>19</v>
      </c>
      <c r="D9880" t="s">
        <v>24</v>
      </c>
      <c r="E9880" t="s">
        <v>13</v>
      </c>
      <c r="F9880" t="s">
        <v>31</v>
      </c>
      <c r="G9880" t="s">
        <v>23</v>
      </c>
      <c r="H9880">
        <v>23070.06</v>
      </c>
      <c r="I9880">
        <v>2</v>
      </c>
      <c r="J9880">
        <v>0.04</v>
      </c>
      <c r="K9880">
        <v>3691.21</v>
      </c>
      <c r="L9880" t="str">
        <f t="shared" si="462"/>
        <v>Feb</v>
      </c>
      <c r="M9880">
        <f t="shared" si="463"/>
        <v>2024</v>
      </c>
      <c r="N9880" s="16">
        <f t="shared" si="464"/>
        <v>0.16000001733849</v>
      </c>
    </row>
    <row r="9881" spans="1:14">
      <c r="A9881">
        <v>109880</v>
      </c>
      <c r="B9881" s="15">
        <v>45338.625</v>
      </c>
      <c r="C9881" t="s">
        <v>16</v>
      </c>
      <c r="D9881" t="s">
        <v>12</v>
      </c>
      <c r="E9881" t="s">
        <v>13</v>
      </c>
      <c r="F9881" t="s">
        <v>18</v>
      </c>
      <c r="G9881" t="s">
        <v>25</v>
      </c>
      <c r="H9881">
        <v>39024</v>
      </c>
      <c r="I9881">
        <v>2</v>
      </c>
      <c r="J9881">
        <v>0.25</v>
      </c>
      <c r="K9881">
        <v>-1951.2</v>
      </c>
      <c r="L9881" t="str">
        <f t="shared" si="462"/>
        <v>Feb</v>
      </c>
      <c r="M9881">
        <f t="shared" si="463"/>
        <v>2024</v>
      </c>
      <c r="N9881" s="16">
        <f t="shared" si="464"/>
        <v>-0.05</v>
      </c>
    </row>
    <row r="9882" spans="1:14">
      <c r="A9882">
        <v>109881</v>
      </c>
      <c r="B9882" s="15">
        <v>45338.6666666667</v>
      </c>
      <c r="C9882" t="s">
        <v>11</v>
      </c>
      <c r="D9882" t="s">
        <v>12</v>
      </c>
      <c r="E9882" t="s">
        <v>17</v>
      </c>
      <c r="F9882" t="s">
        <v>29</v>
      </c>
      <c r="G9882" t="s">
        <v>25</v>
      </c>
      <c r="H9882">
        <v>5438.95</v>
      </c>
      <c r="I9882">
        <v>4</v>
      </c>
      <c r="J9882">
        <v>0.07</v>
      </c>
      <c r="K9882">
        <v>707.06</v>
      </c>
      <c r="L9882" t="str">
        <f t="shared" si="462"/>
        <v>Feb</v>
      </c>
      <c r="M9882">
        <f t="shared" si="463"/>
        <v>2024</v>
      </c>
      <c r="N9882" s="16">
        <f t="shared" si="464"/>
        <v>0.129999356493441</v>
      </c>
    </row>
    <row r="9883" spans="1:14">
      <c r="A9883">
        <v>109882</v>
      </c>
      <c r="B9883" s="15">
        <v>45338.7083333333</v>
      </c>
      <c r="C9883" t="s">
        <v>11</v>
      </c>
      <c r="D9883" t="s">
        <v>32</v>
      </c>
      <c r="E9883" t="s">
        <v>13</v>
      </c>
      <c r="F9883" t="s">
        <v>27</v>
      </c>
      <c r="G9883" t="s">
        <v>15</v>
      </c>
      <c r="H9883">
        <v>33665.5</v>
      </c>
      <c r="I9883">
        <v>7</v>
      </c>
      <c r="J9883">
        <v>0.17</v>
      </c>
      <c r="K9883">
        <v>1009.96</v>
      </c>
      <c r="L9883" t="str">
        <f t="shared" si="462"/>
        <v>Feb</v>
      </c>
      <c r="M9883">
        <f t="shared" si="463"/>
        <v>2024</v>
      </c>
      <c r="N9883" s="16">
        <f t="shared" si="464"/>
        <v>0.0299998514800018</v>
      </c>
    </row>
    <row r="9884" spans="1:14">
      <c r="A9884">
        <v>109883</v>
      </c>
      <c r="B9884" s="15">
        <v>45338.75</v>
      </c>
      <c r="C9884" t="s">
        <v>11</v>
      </c>
      <c r="D9884" t="s">
        <v>32</v>
      </c>
      <c r="E9884" t="s">
        <v>17</v>
      </c>
      <c r="F9884" t="s">
        <v>18</v>
      </c>
      <c r="G9884" t="s">
        <v>15</v>
      </c>
      <c r="H9884">
        <v>20377.58</v>
      </c>
      <c r="I9884">
        <v>3</v>
      </c>
      <c r="J9884">
        <v>0.06</v>
      </c>
      <c r="K9884">
        <v>2852.86</v>
      </c>
      <c r="L9884" t="str">
        <f t="shared" si="462"/>
        <v>Feb</v>
      </c>
      <c r="M9884">
        <f t="shared" si="463"/>
        <v>2024</v>
      </c>
      <c r="N9884" s="16">
        <f t="shared" si="464"/>
        <v>0.139999941111751</v>
      </c>
    </row>
    <row r="9885" spans="1:14">
      <c r="A9885">
        <v>109884</v>
      </c>
      <c r="B9885" s="15">
        <v>45338.7916666667</v>
      </c>
      <c r="C9885" t="s">
        <v>19</v>
      </c>
      <c r="D9885" t="s">
        <v>32</v>
      </c>
      <c r="E9885" t="s">
        <v>13</v>
      </c>
      <c r="F9885" t="s">
        <v>29</v>
      </c>
      <c r="G9885" t="s">
        <v>15</v>
      </c>
      <c r="H9885">
        <v>12427.02</v>
      </c>
      <c r="I9885">
        <v>7</v>
      </c>
      <c r="J9885">
        <v>0.15</v>
      </c>
      <c r="K9885">
        <v>621.35</v>
      </c>
      <c r="L9885" t="str">
        <f t="shared" si="462"/>
        <v>Feb</v>
      </c>
      <c r="M9885">
        <f t="shared" si="463"/>
        <v>2024</v>
      </c>
      <c r="N9885" s="16">
        <f t="shared" si="464"/>
        <v>0.049999919530185</v>
      </c>
    </row>
    <row r="9886" spans="1:14">
      <c r="A9886">
        <v>109885</v>
      </c>
      <c r="B9886" s="15">
        <v>45338.8333333333</v>
      </c>
      <c r="C9886" t="s">
        <v>11</v>
      </c>
      <c r="D9886" t="s">
        <v>26</v>
      </c>
      <c r="E9886" t="s">
        <v>17</v>
      </c>
      <c r="F9886" t="s">
        <v>31</v>
      </c>
      <c r="G9886" t="s">
        <v>15</v>
      </c>
      <c r="H9886">
        <v>34238.91</v>
      </c>
      <c r="I9886">
        <v>9</v>
      </c>
      <c r="J9886">
        <v>0.08</v>
      </c>
      <c r="K9886">
        <v>4108.67</v>
      </c>
      <c r="L9886" t="str">
        <f t="shared" si="462"/>
        <v>Feb</v>
      </c>
      <c r="M9886">
        <f t="shared" si="463"/>
        <v>2024</v>
      </c>
      <c r="N9886" s="16">
        <f t="shared" si="464"/>
        <v>0.12000002336523</v>
      </c>
    </row>
    <row r="9887" spans="1:14">
      <c r="A9887">
        <v>109886</v>
      </c>
      <c r="B9887" s="15">
        <v>45338.875</v>
      </c>
      <c r="C9887" t="s">
        <v>28</v>
      </c>
      <c r="D9887" t="s">
        <v>24</v>
      </c>
      <c r="E9887" t="s">
        <v>21</v>
      </c>
      <c r="F9887" t="s">
        <v>18</v>
      </c>
      <c r="G9887" t="s">
        <v>25</v>
      </c>
      <c r="H9887">
        <v>10285.06</v>
      </c>
      <c r="I9887">
        <v>3</v>
      </c>
      <c r="J9887">
        <v>0.03</v>
      </c>
      <c r="K9887">
        <v>1748.46</v>
      </c>
      <c r="L9887" t="str">
        <f t="shared" si="462"/>
        <v>Feb</v>
      </c>
      <c r="M9887">
        <f t="shared" si="463"/>
        <v>2024</v>
      </c>
      <c r="N9887" s="16">
        <f t="shared" si="464"/>
        <v>0.169999980554319</v>
      </c>
    </row>
    <row r="9888" spans="1:14">
      <c r="A9888">
        <v>109887</v>
      </c>
      <c r="B9888" s="15">
        <v>45338.9166666667</v>
      </c>
      <c r="C9888" t="s">
        <v>11</v>
      </c>
      <c r="D9888" t="s">
        <v>30</v>
      </c>
      <c r="E9888" t="s">
        <v>13</v>
      </c>
      <c r="F9888" t="s">
        <v>31</v>
      </c>
      <c r="G9888" t="s">
        <v>25</v>
      </c>
      <c r="H9888">
        <v>11930.39</v>
      </c>
      <c r="I9888">
        <v>4</v>
      </c>
      <c r="J9888">
        <v>0.29</v>
      </c>
      <c r="K9888">
        <v>-1073.74</v>
      </c>
      <c r="L9888" t="str">
        <f t="shared" si="462"/>
        <v>Feb</v>
      </c>
      <c r="M9888">
        <f t="shared" si="463"/>
        <v>2024</v>
      </c>
      <c r="N9888" s="16">
        <f t="shared" si="464"/>
        <v>-0.0900004107158274</v>
      </c>
    </row>
    <row r="9889" spans="1:14">
      <c r="A9889">
        <v>109888</v>
      </c>
      <c r="B9889" s="15">
        <v>45338.9583333333</v>
      </c>
      <c r="C9889" t="s">
        <v>16</v>
      </c>
      <c r="D9889" t="s">
        <v>12</v>
      </c>
      <c r="E9889" t="s">
        <v>17</v>
      </c>
      <c r="F9889" t="s">
        <v>22</v>
      </c>
      <c r="G9889" t="s">
        <v>15</v>
      </c>
      <c r="H9889">
        <v>49928.01</v>
      </c>
      <c r="I9889">
        <v>1</v>
      </c>
      <c r="J9889">
        <v>0.14</v>
      </c>
      <c r="K9889">
        <v>2995.68</v>
      </c>
      <c r="L9889" t="str">
        <f t="shared" si="462"/>
        <v>Feb</v>
      </c>
      <c r="M9889">
        <f t="shared" si="463"/>
        <v>2024</v>
      </c>
      <c r="N9889" s="16">
        <f t="shared" si="464"/>
        <v>0.0599999879826975</v>
      </c>
    </row>
    <row r="9890" spans="1:14">
      <c r="A9890">
        <v>109889</v>
      </c>
      <c r="B9890" s="15">
        <v>45339</v>
      </c>
      <c r="C9890" t="s">
        <v>16</v>
      </c>
      <c r="D9890" t="s">
        <v>24</v>
      </c>
      <c r="E9890" t="s">
        <v>13</v>
      </c>
      <c r="F9890" t="s">
        <v>22</v>
      </c>
      <c r="G9890" t="s">
        <v>23</v>
      </c>
      <c r="H9890">
        <v>44489.1</v>
      </c>
      <c r="I9890">
        <v>7</v>
      </c>
      <c r="J9890">
        <v>0.12</v>
      </c>
      <c r="K9890">
        <v>3559.13</v>
      </c>
      <c r="L9890" t="str">
        <f t="shared" si="462"/>
        <v>Feb</v>
      </c>
      <c r="M9890">
        <f t="shared" si="463"/>
        <v>2024</v>
      </c>
      <c r="N9890" s="16">
        <f t="shared" si="464"/>
        <v>0.0800000449548316</v>
      </c>
    </row>
    <row r="9891" spans="1:14">
      <c r="A9891">
        <v>109890</v>
      </c>
      <c r="B9891" s="15">
        <v>45339.0416666667</v>
      </c>
      <c r="C9891" t="s">
        <v>16</v>
      </c>
      <c r="D9891" t="s">
        <v>24</v>
      </c>
      <c r="E9891" t="s">
        <v>17</v>
      </c>
      <c r="F9891" t="s">
        <v>18</v>
      </c>
      <c r="G9891" t="s">
        <v>23</v>
      </c>
      <c r="H9891">
        <v>35008.39</v>
      </c>
      <c r="I9891">
        <v>1</v>
      </c>
      <c r="J9891">
        <v>0.06</v>
      </c>
      <c r="K9891">
        <v>4901.17</v>
      </c>
      <c r="L9891" t="str">
        <f t="shared" si="462"/>
        <v>Feb</v>
      </c>
      <c r="M9891">
        <f t="shared" si="463"/>
        <v>2024</v>
      </c>
      <c r="N9891" s="16">
        <f t="shared" si="464"/>
        <v>0.139999868602926</v>
      </c>
    </row>
    <row r="9892" spans="1:14">
      <c r="A9892">
        <v>109891</v>
      </c>
      <c r="B9892" s="15">
        <v>45339.0833333333</v>
      </c>
      <c r="C9892" t="s">
        <v>19</v>
      </c>
      <c r="D9892" t="s">
        <v>32</v>
      </c>
      <c r="E9892" t="s">
        <v>17</v>
      </c>
      <c r="F9892" t="s">
        <v>18</v>
      </c>
      <c r="G9892" t="s">
        <v>25</v>
      </c>
      <c r="H9892">
        <v>16130.26</v>
      </c>
      <c r="I9892">
        <v>3</v>
      </c>
      <c r="J9892">
        <v>0.15</v>
      </c>
      <c r="K9892">
        <v>806.51</v>
      </c>
      <c r="L9892" t="str">
        <f t="shared" si="462"/>
        <v>Feb</v>
      </c>
      <c r="M9892">
        <f t="shared" si="463"/>
        <v>2024</v>
      </c>
      <c r="N9892" s="16">
        <f t="shared" si="464"/>
        <v>0.0499998140141572</v>
      </c>
    </row>
    <row r="9893" spans="1:14">
      <c r="A9893">
        <v>109892</v>
      </c>
      <c r="B9893" s="15">
        <v>45339.125</v>
      </c>
      <c r="C9893" t="s">
        <v>28</v>
      </c>
      <c r="D9893" t="s">
        <v>32</v>
      </c>
      <c r="E9893" t="s">
        <v>13</v>
      </c>
      <c r="F9893" t="s">
        <v>29</v>
      </c>
      <c r="G9893" t="s">
        <v>23</v>
      </c>
      <c r="H9893">
        <v>27067.56</v>
      </c>
      <c r="I9893">
        <v>9</v>
      </c>
      <c r="J9893">
        <v>0.19</v>
      </c>
      <c r="K9893">
        <v>270.68</v>
      </c>
      <c r="L9893" t="str">
        <f t="shared" si="462"/>
        <v>Feb</v>
      </c>
      <c r="M9893">
        <f t="shared" si="463"/>
        <v>2024</v>
      </c>
      <c r="N9893" s="16">
        <f t="shared" si="464"/>
        <v>0.0100001625562112</v>
      </c>
    </row>
    <row r="9894" spans="1:14">
      <c r="A9894">
        <v>109893</v>
      </c>
      <c r="B9894" s="15">
        <v>45339.1666666667</v>
      </c>
      <c r="C9894" t="s">
        <v>11</v>
      </c>
      <c r="D9894" t="s">
        <v>24</v>
      </c>
      <c r="E9894" t="s">
        <v>13</v>
      </c>
      <c r="F9894" t="s">
        <v>27</v>
      </c>
      <c r="G9894" t="s">
        <v>15</v>
      </c>
      <c r="H9894">
        <v>6767.48</v>
      </c>
      <c r="I9894">
        <v>5</v>
      </c>
      <c r="J9894">
        <v>0.09</v>
      </c>
      <c r="K9894">
        <v>744.42</v>
      </c>
      <c r="L9894" t="str">
        <f t="shared" si="462"/>
        <v>Feb</v>
      </c>
      <c r="M9894">
        <f t="shared" si="463"/>
        <v>2024</v>
      </c>
      <c r="N9894" s="16">
        <f t="shared" si="464"/>
        <v>0.109999586256627</v>
      </c>
    </row>
    <row r="9895" spans="1:14">
      <c r="A9895">
        <v>109894</v>
      </c>
      <c r="B9895" s="15">
        <v>45339.2083333333</v>
      </c>
      <c r="C9895" t="s">
        <v>28</v>
      </c>
      <c r="D9895" t="s">
        <v>32</v>
      </c>
      <c r="E9895" t="s">
        <v>21</v>
      </c>
      <c r="F9895" t="s">
        <v>27</v>
      </c>
      <c r="G9895" t="s">
        <v>15</v>
      </c>
      <c r="H9895">
        <v>17030.6</v>
      </c>
      <c r="I9895">
        <v>2</v>
      </c>
      <c r="J9895">
        <v>0.14</v>
      </c>
      <c r="K9895">
        <v>1021.84</v>
      </c>
      <c r="L9895" t="str">
        <f t="shared" si="462"/>
        <v>Feb</v>
      </c>
      <c r="M9895">
        <f t="shared" si="463"/>
        <v>2024</v>
      </c>
      <c r="N9895" s="16">
        <f t="shared" si="464"/>
        <v>0.0600002348713492</v>
      </c>
    </row>
    <row r="9896" spans="1:14">
      <c r="A9896">
        <v>109895</v>
      </c>
      <c r="B9896" s="15">
        <v>45339.25</v>
      </c>
      <c r="C9896" t="s">
        <v>28</v>
      </c>
      <c r="D9896" t="s">
        <v>26</v>
      </c>
      <c r="E9896" t="s">
        <v>21</v>
      </c>
      <c r="F9896" t="s">
        <v>22</v>
      </c>
      <c r="G9896" t="s">
        <v>15</v>
      </c>
      <c r="H9896">
        <v>3864.54</v>
      </c>
      <c r="I9896">
        <v>9</v>
      </c>
      <c r="J9896">
        <v>0.07</v>
      </c>
      <c r="K9896">
        <v>502.39</v>
      </c>
      <c r="L9896" t="str">
        <f t="shared" si="462"/>
        <v>Feb</v>
      </c>
      <c r="M9896">
        <f t="shared" si="463"/>
        <v>2024</v>
      </c>
      <c r="N9896" s="16">
        <f t="shared" si="464"/>
        <v>0.129999948247398</v>
      </c>
    </row>
    <row r="9897" spans="1:14">
      <c r="A9897">
        <v>109896</v>
      </c>
      <c r="B9897" s="15">
        <v>45339.2916666667</v>
      </c>
      <c r="C9897" t="s">
        <v>16</v>
      </c>
      <c r="D9897" t="s">
        <v>12</v>
      </c>
      <c r="E9897" t="s">
        <v>21</v>
      </c>
      <c r="F9897" t="s">
        <v>22</v>
      </c>
      <c r="G9897" t="s">
        <v>15</v>
      </c>
      <c r="H9897">
        <v>30710.76</v>
      </c>
      <c r="I9897">
        <v>6</v>
      </c>
      <c r="J9897">
        <v>0.16</v>
      </c>
      <c r="K9897">
        <v>1228.43</v>
      </c>
      <c r="L9897" t="str">
        <f t="shared" si="462"/>
        <v>Feb</v>
      </c>
      <c r="M9897">
        <f t="shared" si="463"/>
        <v>2024</v>
      </c>
      <c r="N9897" s="16">
        <f t="shared" si="464"/>
        <v>0.0399999869752491</v>
      </c>
    </row>
    <row r="9898" spans="1:14">
      <c r="A9898">
        <v>109897</v>
      </c>
      <c r="B9898" s="15">
        <v>45339.3333333333</v>
      </c>
      <c r="C9898" t="s">
        <v>16</v>
      </c>
      <c r="D9898" t="s">
        <v>24</v>
      </c>
      <c r="E9898" t="s">
        <v>13</v>
      </c>
      <c r="F9898" t="s">
        <v>22</v>
      </c>
      <c r="G9898" t="s">
        <v>15</v>
      </c>
      <c r="H9898">
        <v>42946.04</v>
      </c>
      <c r="I9898">
        <v>9</v>
      </c>
      <c r="J9898">
        <v>0.24</v>
      </c>
      <c r="K9898">
        <v>-1717.84</v>
      </c>
      <c r="L9898" t="str">
        <f t="shared" si="462"/>
        <v>Feb</v>
      </c>
      <c r="M9898">
        <f t="shared" si="463"/>
        <v>2024</v>
      </c>
      <c r="N9898" s="16">
        <f t="shared" si="464"/>
        <v>-0.0399999627439457</v>
      </c>
    </row>
    <row r="9899" spans="1:14">
      <c r="A9899">
        <v>109898</v>
      </c>
      <c r="B9899" s="15">
        <v>45339.375</v>
      </c>
      <c r="C9899" t="s">
        <v>16</v>
      </c>
      <c r="D9899" t="s">
        <v>12</v>
      </c>
      <c r="E9899" t="s">
        <v>21</v>
      </c>
      <c r="F9899" t="s">
        <v>31</v>
      </c>
      <c r="G9899" t="s">
        <v>23</v>
      </c>
      <c r="H9899">
        <v>40572.79</v>
      </c>
      <c r="I9899">
        <v>4</v>
      </c>
      <c r="J9899">
        <v>0.02</v>
      </c>
      <c r="K9899">
        <v>7303.1</v>
      </c>
      <c r="L9899" t="str">
        <f t="shared" si="462"/>
        <v>Feb</v>
      </c>
      <c r="M9899">
        <f t="shared" si="463"/>
        <v>2024</v>
      </c>
      <c r="N9899" s="16">
        <f t="shared" si="464"/>
        <v>0.179999945776467</v>
      </c>
    </row>
    <row r="9900" spans="1:14">
      <c r="A9900">
        <v>109899</v>
      </c>
      <c r="B9900" s="15">
        <v>45339.4166666667</v>
      </c>
      <c r="C9900" t="s">
        <v>19</v>
      </c>
      <c r="D9900" t="s">
        <v>26</v>
      </c>
      <c r="E9900" t="s">
        <v>17</v>
      </c>
      <c r="F9900" t="s">
        <v>27</v>
      </c>
      <c r="G9900" t="s">
        <v>23</v>
      </c>
      <c r="H9900">
        <v>42876.02</v>
      </c>
      <c r="I9900">
        <v>6</v>
      </c>
      <c r="J9900">
        <v>0.16</v>
      </c>
      <c r="K9900">
        <v>1715.04</v>
      </c>
      <c r="L9900" t="str">
        <f t="shared" si="462"/>
        <v>Feb</v>
      </c>
      <c r="M9900">
        <f t="shared" si="463"/>
        <v>2024</v>
      </c>
      <c r="N9900" s="16">
        <f t="shared" si="464"/>
        <v>0.0399999813415518</v>
      </c>
    </row>
    <row r="9901" spans="1:14">
      <c r="A9901">
        <v>109900</v>
      </c>
      <c r="B9901" s="15">
        <v>45339.4583333333</v>
      </c>
      <c r="C9901" t="s">
        <v>28</v>
      </c>
      <c r="D9901" t="s">
        <v>32</v>
      </c>
      <c r="E9901" t="s">
        <v>13</v>
      </c>
      <c r="F9901" t="s">
        <v>18</v>
      </c>
      <c r="G9901" t="s">
        <v>25</v>
      </c>
      <c r="H9901">
        <v>9142.69</v>
      </c>
      <c r="I9901">
        <v>7</v>
      </c>
      <c r="J9901">
        <v>0.12</v>
      </c>
      <c r="K9901">
        <v>731.42</v>
      </c>
      <c r="L9901" t="str">
        <f t="shared" si="462"/>
        <v>Feb</v>
      </c>
      <c r="M9901">
        <f t="shared" si="463"/>
        <v>2024</v>
      </c>
      <c r="N9901" s="16">
        <f t="shared" si="464"/>
        <v>0.0800005250095978</v>
      </c>
    </row>
    <row r="9902" spans="1:14">
      <c r="A9902">
        <v>109901</v>
      </c>
      <c r="B9902" s="15">
        <v>45339.5</v>
      </c>
      <c r="C9902" t="s">
        <v>28</v>
      </c>
      <c r="D9902" t="s">
        <v>20</v>
      </c>
      <c r="E9902" t="s">
        <v>17</v>
      </c>
      <c r="F9902" t="s">
        <v>22</v>
      </c>
      <c r="G9902" t="s">
        <v>25</v>
      </c>
      <c r="H9902">
        <v>32679.19</v>
      </c>
      <c r="I9902">
        <v>6</v>
      </c>
      <c r="J9902">
        <v>0.02</v>
      </c>
      <c r="K9902">
        <v>5882.25</v>
      </c>
      <c r="L9902" t="str">
        <f t="shared" si="462"/>
        <v>Feb</v>
      </c>
      <c r="M9902">
        <f t="shared" si="463"/>
        <v>2024</v>
      </c>
      <c r="N9902" s="16">
        <f t="shared" si="464"/>
        <v>0.179999871477843</v>
      </c>
    </row>
    <row r="9903" spans="1:14">
      <c r="A9903">
        <v>109902</v>
      </c>
      <c r="B9903" s="15">
        <v>45339.5416666667</v>
      </c>
      <c r="C9903" t="s">
        <v>19</v>
      </c>
      <c r="D9903" t="s">
        <v>26</v>
      </c>
      <c r="E9903" t="s">
        <v>17</v>
      </c>
      <c r="F9903" t="s">
        <v>14</v>
      </c>
      <c r="G9903" t="s">
        <v>23</v>
      </c>
      <c r="H9903">
        <v>47858.73</v>
      </c>
      <c r="I9903">
        <v>4</v>
      </c>
      <c r="J9903">
        <v>0.28</v>
      </c>
      <c r="K9903">
        <v>-3828.7</v>
      </c>
      <c r="L9903" t="str">
        <f t="shared" si="462"/>
        <v>Feb</v>
      </c>
      <c r="M9903">
        <f t="shared" si="463"/>
        <v>2024</v>
      </c>
      <c r="N9903" s="16">
        <f t="shared" si="464"/>
        <v>-0.0800000334317271</v>
      </c>
    </row>
    <row r="9904" spans="1:14">
      <c r="A9904">
        <v>109903</v>
      </c>
      <c r="B9904" s="15">
        <v>45339.5833333333</v>
      </c>
      <c r="C9904" t="s">
        <v>19</v>
      </c>
      <c r="D9904" t="s">
        <v>20</v>
      </c>
      <c r="E9904" t="s">
        <v>17</v>
      </c>
      <c r="F9904" t="s">
        <v>29</v>
      </c>
      <c r="G9904" t="s">
        <v>23</v>
      </c>
      <c r="H9904">
        <v>39270.93</v>
      </c>
      <c r="I9904">
        <v>8</v>
      </c>
      <c r="J9904">
        <v>0.08</v>
      </c>
      <c r="K9904">
        <v>4712.51</v>
      </c>
      <c r="L9904" t="str">
        <f t="shared" si="462"/>
        <v>Feb</v>
      </c>
      <c r="M9904">
        <f t="shared" si="463"/>
        <v>2024</v>
      </c>
      <c r="N9904" s="16">
        <f t="shared" si="464"/>
        <v>0.119999959257395</v>
      </c>
    </row>
    <row r="9905" spans="1:14">
      <c r="A9905">
        <v>109904</v>
      </c>
      <c r="B9905" s="15">
        <v>45339.625</v>
      </c>
      <c r="C9905" t="s">
        <v>19</v>
      </c>
      <c r="D9905" t="s">
        <v>12</v>
      </c>
      <c r="E9905" t="s">
        <v>13</v>
      </c>
      <c r="F9905" t="s">
        <v>18</v>
      </c>
      <c r="G9905" t="s">
        <v>25</v>
      </c>
      <c r="H9905">
        <v>667.82</v>
      </c>
      <c r="I9905">
        <v>6</v>
      </c>
      <c r="J9905">
        <v>0.17</v>
      </c>
      <c r="K9905">
        <v>20.03</v>
      </c>
      <c r="L9905" t="str">
        <f t="shared" si="462"/>
        <v>Feb</v>
      </c>
      <c r="M9905">
        <f t="shared" si="463"/>
        <v>2024</v>
      </c>
      <c r="N9905" s="16">
        <f t="shared" si="464"/>
        <v>0.0299931119163847</v>
      </c>
    </row>
    <row r="9906" spans="1:14">
      <c r="A9906">
        <v>109905</v>
      </c>
      <c r="B9906" s="15">
        <v>45339.6666666667</v>
      </c>
      <c r="C9906" t="s">
        <v>28</v>
      </c>
      <c r="D9906" t="s">
        <v>24</v>
      </c>
      <c r="E9906" t="s">
        <v>13</v>
      </c>
      <c r="F9906" t="s">
        <v>18</v>
      </c>
      <c r="G9906" t="s">
        <v>15</v>
      </c>
      <c r="H9906">
        <v>44174.18</v>
      </c>
      <c r="I9906">
        <v>2</v>
      </c>
      <c r="J9906">
        <v>0.11</v>
      </c>
      <c r="K9906">
        <v>3975.68</v>
      </c>
      <c r="L9906" t="str">
        <f t="shared" si="462"/>
        <v>Feb</v>
      </c>
      <c r="M9906">
        <f t="shared" si="463"/>
        <v>2024</v>
      </c>
      <c r="N9906" s="16">
        <f t="shared" si="464"/>
        <v>0.0900000860231022</v>
      </c>
    </row>
    <row r="9907" spans="1:14">
      <c r="A9907">
        <v>109906</v>
      </c>
      <c r="B9907" s="15">
        <v>45339.7083333333</v>
      </c>
      <c r="C9907" t="s">
        <v>28</v>
      </c>
      <c r="D9907" t="s">
        <v>32</v>
      </c>
      <c r="E9907" t="s">
        <v>21</v>
      </c>
      <c r="F9907" t="s">
        <v>18</v>
      </c>
      <c r="G9907" t="s">
        <v>25</v>
      </c>
      <c r="H9907">
        <v>35436.1</v>
      </c>
      <c r="I9907">
        <v>6</v>
      </c>
      <c r="J9907">
        <v>0.08</v>
      </c>
      <c r="K9907">
        <v>4252.33</v>
      </c>
      <c r="L9907" t="str">
        <f t="shared" si="462"/>
        <v>Feb</v>
      </c>
      <c r="M9907">
        <f t="shared" si="463"/>
        <v>2024</v>
      </c>
      <c r="N9907" s="16">
        <f t="shared" si="464"/>
        <v>0.119999943560381</v>
      </c>
    </row>
    <row r="9908" spans="1:14">
      <c r="A9908">
        <v>109907</v>
      </c>
      <c r="B9908" s="15">
        <v>45339.75</v>
      </c>
      <c r="C9908" t="s">
        <v>16</v>
      </c>
      <c r="D9908" t="s">
        <v>26</v>
      </c>
      <c r="E9908" t="s">
        <v>21</v>
      </c>
      <c r="F9908" t="s">
        <v>27</v>
      </c>
      <c r="G9908" t="s">
        <v>25</v>
      </c>
      <c r="H9908">
        <v>6542.07</v>
      </c>
      <c r="I9908">
        <v>1</v>
      </c>
      <c r="J9908">
        <v>0.16</v>
      </c>
      <c r="K9908">
        <v>261.68</v>
      </c>
      <c r="L9908" t="str">
        <f t="shared" si="462"/>
        <v>Feb</v>
      </c>
      <c r="M9908">
        <f t="shared" si="463"/>
        <v>2024</v>
      </c>
      <c r="N9908" s="16">
        <f t="shared" si="464"/>
        <v>0.039999572000911</v>
      </c>
    </row>
    <row r="9909" spans="1:14">
      <c r="A9909">
        <v>109908</v>
      </c>
      <c r="B9909" s="15">
        <v>45339.7916666667</v>
      </c>
      <c r="C9909" t="s">
        <v>16</v>
      </c>
      <c r="D9909" t="s">
        <v>32</v>
      </c>
      <c r="E9909" t="s">
        <v>21</v>
      </c>
      <c r="F9909" t="s">
        <v>22</v>
      </c>
      <c r="G9909" t="s">
        <v>23</v>
      </c>
      <c r="H9909">
        <v>16034.22</v>
      </c>
      <c r="I9909">
        <v>9</v>
      </c>
      <c r="J9909">
        <v>0.21</v>
      </c>
      <c r="K9909">
        <v>-160.34</v>
      </c>
      <c r="L9909" t="str">
        <f t="shared" si="462"/>
        <v>Feb</v>
      </c>
      <c r="M9909">
        <f t="shared" si="463"/>
        <v>2024</v>
      </c>
      <c r="N9909" s="16">
        <f t="shared" si="464"/>
        <v>-0.00999986279345051</v>
      </c>
    </row>
    <row r="9910" spans="1:14">
      <c r="A9910">
        <v>109909</v>
      </c>
      <c r="B9910" s="15">
        <v>45339.8333333333</v>
      </c>
      <c r="C9910" t="s">
        <v>28</v>
      </c>
      <c r="D9910" t="s">
        <v>20</v>
      </c>
      <c r="E9910" t="s">
        <v>21</v>
      </c>
      <c r="F9910" t="s">
        <v>29</v>
      </c>
      <c r="G9910" t="s">
        <v>25</v>
      </c>
      <c r="H9910">
        <v>6316.98</v>
      </c>
      <c r="I9910">
        <v>7</v>
      </c>
      <c r="J9910">
        <v>0.24</v>
      </c>
      <c r="K9910">
        <v>-252.68</v>
      </c>
      <c r="L9910" t="str">
        <f t="shared" si="462"/>
        <v>Feb</v>
      </c>
      <c r="M9910">
        <f t="shared" si="463"/>
        <v>2024</v>
      </c>
      <c r="N9910" s="16">
        <f t="shared" si="464"/>
        <v>-0.0400001266427945</v>
      </c>
    </row>
    <row r="9911" spans="1:14">
      <c r="A9911">
        <v>109910</v>
      </c>
      <c r="B9911" s="15">
        <v>45339.875</v>
      </c>
      <c r="C9911" t="s">
        <v>16</v>
      </c>
      <c r="D9911" t="s">
        <v>20</v>
      </c>
      <c r="E9911" t="s">
        <v>17</v>
      </c>
      <c r="F9911" t="s">
        <v>31</v>
      </c>
      <c r="G9911" t="s">
        <v>25</v>
      </c>
      <c r="H9911">
        <v>36625.62</v>
      </c>
      <c r="I9911">
        <v>8</v>
      </c>
      <c r="J9911">
        <v>0.19</v>
      </c>
      <c r="K9911">
        <v>366.26</v>
      </c>
      <c r="L9911" t="str">
        <f t="shared" si="462"/>
        <v>Feb</v>
      </c>
      <c r="M9911">
        <f t="shared" si="463"/>
        <v>2024</v>
      </c>
      <c r="N9911" s="16">
        <f t="shared" si="464"/>
        <v>0.0100001037525099</v>
      </c>
    </row>
    <row r="9912" spans="1:14">
      <c r="A9912">
        <v>109911</v>
      </c>
      <c r="B9912" s="15">
        <v>45339.9166666667</v>
      </c>
      <c r="C9912" t="s">
        <v>19</v>
      </c>
      <c r="D9912" t="s">
        <v>30</v>
      </c>
      <c r="E9912" t="s">
        <v>13</v>
      </c>
      <c r="F9912" t="s">
        <v>29</v>
      </c>
      <c r="G9912" t="s">
        <v>23</v>
      </c>
      <c r="H9912">
        <v>674.43</v>
      </c>
      <c r="I9912">
        <v>4</v>
      </c>
      <c r="J9912">
        <v>0.16</v>
      </c>
      <c r="K9912">
        <v>26.98</v>
      </c>
      <c r="L9912" t="str">
        <f t="shared" si="462"/>
        <v>Feb</v>
      </c>
      <c r="M9912">
        <f t="shared" si="463"/>
        <v>2024</v>
      </c>
      <c r="N9912" s="16">
        <f t="shared" si="464"/>
        <v>0.0400041516539893</v>
      </c>
    </row>
    <row r="9913" spans="1:14">
      <c r="A9913">
        <v>109912</v>
      </c>
      <c r="B9913" s="15">
        <v>45339.9583333333</v>
      </c>
      <c r="C9913" t="s">
        <v>11</v>
      </c>
      <c r="D9913" t="s">
        <v>24</v>
      </c>
      <c r="E9913" t="s">
        <v>21</v>
      </c>
      <c r="F9913" t="s">
        <v>29</v>
      </c>
      <c r="G9913" t="s">
        <v>15</v>
      </c>
      <c r="H9913">
        <v>23493.85</v>
      </c>
      <c r="I9913">
        <v>8</v>
      </c>
      <c r="J9913">
        <v>0.23</v>
      </c>
      <c r="K9913">
        <v>-704.82</v>
      </c>
      <c r="L9913" t="str">
        <f t="shared" si="462"/>
        <v>Feb</v>
      </c>
      <c r="M9913">
        <f t="shared" si="463"/>
        <v>2024</v>
      </c>
      <c r="N9913" s="16">
        <f t="shared" si="464"/>
        <v>-0.030000191539488</v>
      </c>
    </row>
    <row r="9914" spans="1:14">
      <c r="A9914">
        <v>109913</v>
      </c>
      <c r="B9914" s="15">
        <v>45340</v>
      </c>
      <c r="C9914" t="s">
        <v>16</v>
      </c>
      <c r="D9914" t="s">
        <v>20</v>
      </c>
      <c r="E9914" t="s">
        <v>17</v>
      </c>
      <c r="F9914" t="s">
        <v>14</v>
      </c>
      <c r="G9914" t="s">
        <v>15</v>
      </c>
      <c r="H9914">
        <v>49990.54</v>
      </c>
      <c r="I9914">
        <v>1</v>
      </c>
      <c r="J9914">
        <v>0.16</v>
      </c>
      <c r="K9914">
        <v>1999.62</v>
      </c>
      <c r="L9914" t="str">
        <f t="shared" si="462"/>
        <v>Feb</v>
      </c>
      <c r="M9914">
        <f t="shared" si="463"/>
        <v>2024</v>
      </c>
      <c r="N9914" s="16">
        <f t="shared" si="464"/>
        <v>0.0399999679939445</v>
      </c>
    </row>
    <row r="9915" spans="1:14">
      <c r="A9915">
        <v>109914</v>
      </c>
      <c r="B9915" s="15">
        <v>45340.0416666667</v>
      </c>
      <c r="C9915" t="s">
        <v>28</v>
      </c>
      <c r="D9915" t="s">
        <v>24</v>
      </c>
      <c r="E9915" t="s">
        <v>13</v>
      </c>
      <c r="F9915" t="s">
        <v>29</v>
      </c>
      <c r="G9915" t="s">
        <v>15</v>
      </c>
      <c r="H9915">
        <v>42630.96</v>
      </c>
      <c r="I9915">
        <v>4</v>
      </c>
      <c r="J9915">
        <v>0.29</v>
      </c>
      <c r="K9915">
        <v>-3836.79</v>
      </c>
      <c r="L9915" t="str">
        <f t="shared" si="462"/>
        <v>Feb</v>
      </c>
      <c r="M9915">
        <f t="shared" si="463"/>
        <v>2024</v>
      </c>
      <c r="N9915" s="16">
        <f t="shared" si="464"/>
        <v>-0.0900000844456705</v>
      </c>
    </row>
    <row r="9916" spans="1:14">
      <c r="A9916">
        <v>109915</v>
      </c>
      <c r="B9916" s="15">
        <v>45340.0833333333</v>
      </c>
      <c r="C9916" t="s">
        <v>16</v>
      </c>
      <c r="D9916" t="s">
        <v>30</v>
      </c>
      <c r="E9916" t="s">
        <v>13</v>
      </c>
      <c r="F9916" t="s">
        <v>31</v>
      </c>
      <c r="G9916" t="s">
        <v>23</v>
      </c>
      <c r="H9916">
        <v>29567.47</v>
      </c>
      <c r="I9916">
        <v>6</v>
      </c>
      <c r="J9916">
        <v>0.16</v>
      </c>
      <c r="K9916">
        <v>1182.7</v>
      </c>
      <c r="L9916" t="str">
        <f t="shared" si="462"/>
        <v>Feb</v>
      </c>
      <c r="M9916">
        <f t="shared" si="463"/>
        <v>2024</v>
      </c>
      <c r="N9916" s="16">
        <f t="shared" si="464"/>
        <v>0.0400000405851431</v>
      </c>
    </row>
    <row r="9917" spans="1:14">
      <c r="A9917">
        <v>109916</v>
      </c>
      <c r="B9917" s="15">
        <v>45340.125</v>
      </c>
      <c r="C9917" t="s">
        <v>16</v>
      </c>
      <c r="D9917" t="s">
        <v>26</v>
      </c>
      <c r="E9917" t="s">
        <v>13</v>
      </c>
      <c r="F9917" t="s">
        <v>29</v>
      </c>
      <c r="G9917" t="s">
        <v>25</v>
      </c>
      <c r="H9917">
        <v>34849.74</v>
      </c>
      <c r="I9917">
        <v>7</v>
      </c>
      <c r="J9917">
        <v>0.1</v>
      </c>
      <c r="K9917">
        <v>3484.97</v>
      </c>
      <c r="L9917" t="str">
        <f t="shared" si="462"/>
        <v>Feb</v>
      </c>
      <c r="M9917">
        <f t="shared" si="463"/>
        <v>2024</v>
      </c>
      <c r="N9917" s="16">
        <f t="shared" si="464"/>
        <v>0.0999998852215253</v>
      </c>
    </row>
    <row r="9918" spans="1:14">
      <c r="A9918">
        <v>109917</v>
      </c>
      <c r="B9918" s="15">
        <v>45340.1666666667</v>
      </c>
      <c r="C9918" t="s">
        <v>16</v>
      </c>
      <c r="D9918" t="s">
        <v>30</v>
      </c>
      <c r="E9918" t="s">
        <v>17</v>
      </c>
      <c r="F9918" t="s">
        <v>14</v>
      </c>
      <c r="G9918" t="s">
        <v>15</v>
      </c>
      <c r="H9918">
        <v>30380.12</v>
      </c>
      <c r="I9918">
        <v>3</v>
      </c>
      <c r="J9918">
        <v>0.13</v>
      </c>
      <c r="K9918">
        <v>2126.61</v>
      </c>
      <c r="L9918" t="str">
        <f t="shared" si="462"/>
        <v>Feb</v>
      </c>
      <c r="M9918">
        <f t="shared" si="463"/>
        <v>2024</v>
      </c>
      <c r="N9918" s="16">
        <f t="shared" si="464"/>
        <v>0.0700000526660198</v>
      </c>
    </row>
    <row r="9919" spans="1:14">
      <c r="A9919">
        <v>109918</v>
      </c>
      <c r="B9919" s="15">
        <v>45340.2083333333</v>
      </c>
      <c r="C9919" t="s">
        <v>11</v>
      </c>
      <c r="D9919" t="s">
        <v>24</v>
      </c>
      <c r="E9919" t="s">
        <v>21</v>
      </c>
      <c r="F9919" t="s">
        <v>29</v>
      </c>
      <c r="G9919" t="s">
        <v>25</v>
      </c>
      <c r="H9919">
        <v>40636.87</v>
      </c>
      <c r="I9919">
        <v>2</v>
      </c>
      <c r="J9919">
        <v>0.15</v>
      </c>
      <c r="K9919">
        <v>2031.84</v>
      </c>
      <c r="L9919" t="str">
        <f t="shared" si="462"/>
        <v>Feb</v>
      </c>
      <c r="M9919">
        <f t="shared" si="463"/>
        <v>2024</v>
      </c>
      <c r="N9919" s="16">
        <f t="shared" si="464"/>
        <v>0.0499999138713193</v>
      </c>
    </row>
    <row r="9920" spans="1:14">
      <c r="A9920">
        <v>109919</v>
      </c>
      <c r="B9920" s="15">
        <v>45340.25</v>
      </c>
      <c r="C9920" t="s">
        <v>19</v>
      </c>
      <c r="D9920" t="s">
        <v>20</v>
      </c>
      <c r="E9920" t="s">
        <v>13</v>
      </c>
      <c r="F9920" t="s">
        <v>22</v>
      </c>
      <c r="G9920" t="s">
        <v>23</v>
      </c>
      <c r="H9920">
        <v>44356.25</v>
      </c>
      <c r="I9920">
        <v>9</v>
      </c>
      <c r="J9920">
        <v>0.09</v>
      </c>
      <c r="K9920">
        <v>4879.19</v>
      </c>
      <c r="L9920" t="str">
        <f t="shared" si="462"/>
        <v>Feb</v>
      </c>
      <c r="M9920">
        <f t="shared" si="463"/>
        <v>2024</v>
      </c>
      <c r="N9920" s="16">
        <f t="shared" si="464"/>
        <v>0.110000056361843</v>
      </c>
    </row>
    <row r="9921" spans="1:14">
      <c r="A9921">
        <v>109920</v>
      </c>
      <c r="B9921" s="15">
        <v>45340.2916666667</v>
      </c>
      <c r="C9921" t="s">
        <v>28</v>
      </c>
      <c r="D9921" t="s">
        <v>12</v>
      </c>
      <c r="E9921" t="s">
        <v>17</v>
      </c>
      <c r="F9921" t="s">
        <v>14</v>
      </c>
      <c r="G9921" t="s">
        <v>15</v>
      </c>
      <c r="H9921">
        <v>38446.32</v>
      </c>
      <c r="I9921">
        <v>1</v>
      </c>
      <c r="J9921">
        <v>0.05</v>
      </c>
      <c r="K9921">
        <v>5766.95</v>
      </c>
      <c r="L9921" t="str">
        <f t="shared" si="462"/>
        <v>Feb</v>
      </c>
      <c r="M9921">
        <f t="shared" si="463"/>
        <v>2024</v>
      </c>
      <c r="N9921" s="16">
        <f t="shared" si="464"/>
        <v>0.150000052020584</v>
      </c>
    </row>
    <row r="9922" spans="1:14">
      <c r="A9922">
        <v>109921</v>
      </c>
      <c r="B9922" s="15">
        <v>45340.3333333333</v>
      </c>
      <c r="C9922" t="s">
        <v>11</v>
      </c>
      <c r="D9922" t="s">
        <v>24</v>
      </c>
      <c r="E9922" t="s">
        <v>13</v>
      </c>
      <c r="F9922" t="s">
        <v>22</v>
      </c>
      <c r="G9922" t="s">
        <v>15</v>
      </c>
      <c r="H9922">
        <v>9507.15</v>
      </c>
      <c r="I9922">
        <v>1</v>
      </c>
      <c r="J9922">
        <v>0.13</v>
      </c>
      <c r="K9922">
        <v>665.5</v>
      </c>
      <c r="L9922" t="str">
        <f t="shared" si="462"/>
        <v>Feb</v>
      </c>
      <c r="M9922">
        <f t="shared" si="463"/>
        <v>2024</v>
      </c>
      <c r="N9922" s="16">
        <f t="shared" si="464"/>
        <v>0.0699999474080035</v>
      </c>
    </row>
    <row r="9923" spans="1:14">
      <c r="A9923">
        <v>109922</v>
      </c>
      <c r="B9923" s="15">
        <v>45340.375</v>
      </c>
      <c r="C9923" t="s">
        <v>28</v>
      </c>
      <c r="D9923" t="s">
        <v>32</v>
      </c>
      <c r="E9923" t="s">
        <v>17</v>
      </c>
      <c r="F9923" t="s">
        <v>22</v>
      </c>
      <c r="G9923" t="s">
        <v>25</v>
      </c>
      <c r="H9923">
        <v>18939.81</v>
      </c>
      <c r="I9923">
        <v>2</v>
      </c>
      <c r="J9923">
        <v>0.27</v>
      </c>
      <c r="K9923">
        <v>-1325.79</v>
      </c>
      <c r="L9923" t="str">
        <f t="shared" ref="L9923:L9986" si="465">TEXT(B9923,"mmm")</f>
        <v>Feb</v>
      </c>
      <c r="M9923">
        <f t="shared" ref="M9923:M9986" si="466">YEAR(B9923)</f>
        <v>2024</v>
      </c>
      <c r="N9923" s="16">
        <f t="shared" ref="N9923:N9986" si="467">(K9923/H9923)</f>
        <v>-0.0700001742361724</v>
      </c>
    </row>
    <row r="9924" spans="1:14">
      <c r="A9924">
        <v>109923</v>
      </c>
      <c r="B9924" s="15">
        <v>45340.4166666667</v>
      </c>
      <c r="C9924" t="s">
        <v>28</v>
      </c>
      <c r="D9924" t="s">
        <v>12</v>
      </c>
      <c r="E9924" t="s">
        <v>21</v>
      </c>
      <c r="F9924" t="s">
        <v>18</v>
      </c>
      <c r="G9924" t="s">
        <v>15</v>
      </c>
      <c r="H9924">
        <v>39328.21</v>
      </c>
      <c r="I9924">
        <v>5</v>
      </c>
      <c r="J9924">
        <v>0.08</v>
      </c>
      <c r="K9924">
        <v>4719.39</v>
      </c>
      <c r="L9924" t="str">
        <f t="shared" si="465"/>
        <v>Feb</v>
      </c>
      <c r="M9924">
        <f t="shared" si="466"/>
        <v>2024</v>
      </c>
      <c r="N9924" s="16">
        <f t="shared" si="467"/>
        <v>0.120000122049796</v>
      </c>
    </row>
    <row r="9925" spans="1:14">
      <c r="A9925">
        <v>109924</v>
      </c>
      <c r="B9925" s="15">
        <v>45340.4583333333</v>
      </c>
      <c r="C9925" t="s">
        <v>28</v>
      </c>
      <c r="D9925" t="s">
        <v>24</v>
      </c>
      <c r="E9925" t="s">
        <v>21</v>
      </c>
      <c r="F9925" t="s">
        <v>14</v>
      </c>
      <c r="G9925" t="s">
        <v>23</v>
      </c>
      <c r="H9925">
        <v>41247.29</v>
      </c>
      <c r="I9925">
        <v>1</v>
      </c>
      <c r="J9925">
        <v>0.11</v>
      </c>
      <c r="K9925">
        <v>3712.26</v>
      </c>
      <c r="L9925" t="str">
        <f t="shared" si="465"/>
        <v>Feb</v>
      </c>
      <c r="M9925">
        <f t="shared" si="466"/>
        <v>2024</v>
      </c>
      <c r="N9925" s="16">
        <f t="shared" si="467"/>
        <v>0.0900000945516663</v>
      </c>
    </row>
    <row r="9926" spans="1:14">
      <c r="A9926">
        <v>109925</v>
      </c>
      <c r="B9926" s="15">
        <v>45340.5</v>
      </c>
      <c r="C9926" t="s">
        <v>11</v>
      </c>
      <c r="D9926" t="s">
        <v>32</v>
      </c>
      <c r="E9926" t="s">
        <v>13</v>
      </c>
      <c r="F9926" t="s">
        <v>29</v>
      </c>
      <c r="G9926" t="s">
        <v>25</v>
      </c>
      <c r="H9926">
        <v>31625.74</v>
      </c>
      <c r="I9926">
        <v>6</v>
      </c>
      <c r="J9926">
        <v>0.23</v>
      </c>
      <c r="K9926">
        <v>-948.77</v>
      </c>
      <c r="L9926" t="str">
        <f t="shared" si="465"/>
        <v>Feb</v>
      </c>
      <c r="M9926">
        <f t="shared" si="466"/>
        <v>2024</v>
      </c>
      <c r="N9926" s="16">
        <f t="shared" si="467"/>
        <v>-0.0299999304364103</v>
      </c>
    </row>
    <row r="9927" spans="1:14">
      <c r="A9927">
        <v>109926</v>
      </c>
      <c r="B9927" s="15">
        <v>45340.5416666667</v>
      </c>
      <c r="C9927" t="s">
        <v>19</v>
      </c>
      <c r="D9927" t="s">
        <v>30</v>
      </c>
      <c r="E9927" t="s">
        <v>21</v>
      </c>
      <c r="F9927" t="s">
        <v>27</v>
      </c>
      <c r="G9927" t="s">
        <v>25</v>
      </c>
      <c r="H9927">
        <v>35850.19</v>
      </c>
      <c r="I9927">
        <v>8</v>
      </c>
      <c r="J9927">
        <v>0.02</v>
      </c>
      <c r="K9927">
        <v>6453.03</v>
      </c>
      <c r="L9927" t="str">
        <f t="shared" si="465"/>
        <v>Feb</v>
      </c>
      <c r="M9927">
        <f t="shared" si="466"/>
        <v>2024</v>
      </c>
      <c r="N9927" s="16">
        <f t="shared" si="467"/>
        <v>0.179999882845809</v>
      </c>
    </row>
    <row r="9928" spans="1:14">
      <c r="A9928">
        <v>109927</v>
      </c>
      <c r="B9928" s="15">
        <v>45340.5833333333</v>
      </c>
      <c r="C9928" t="s">
        <v>28</v>
      </c>
      <c r="D9928" t="s">
        <v>12</v>
      </c>
      <c r="E9928" t="s">
        <v>21</v>
      </c>
      <c r="F9928" t="s">
        <v>27</v>
      </c>
      <c r="G9928" t="s">
        <v>15</v>
      </c>
      <c r="H9928">
        <v>9137.68</v>
      </c>
      <c r="I9928">
        <v>2</v>
      </c>
      <c r="J9928">
        <v>0.25</v>
      </c>
      <c r="K9928">
        <v>-456.88</v>
      </c>
      <c r="L9928" t="str">
        <f t="shared" si="465"/>
        <v>Feb</v>
      </c>
      <c r="M9928">
        <f t="shared" si="466"/>
        <v>2024</v>
      </c>
      <c r="N9928" s="16">
        <f t="shared" si="467"/>
        <v>-0.0499995622521253</v>
      </c>
    </row>
    <row r="9929" spans="1:14">
      <c r="A9929">
        <v>109928</v>
      </c>
      <c r="B9929" s="15">
        <v>45340.625</v>
      </c>
      <c r="C9929" t="s">
        <v>19</v>
      </c>
      <c r="D9929" t="s">
        <v>24</v>
      </c>
      <c r="E9929" t="s">
        <v>17</v>
      </c>
      <c r="F9929" t="s">
        <v>27</v>
      </c>
      <c r="G9929" t="s">
        <v>15</v>
      </c>
      <c r="H9929">
        <v>18946.96</v>
      </c>
      <c r="I9929">
        <v>5</v>
      </c>
      <c r="J9929">
        <v>0.22</v>
      </c>
      <c r="K9929">
        <v>-378.94</v>
      </c>
      <c r="L9929" t="str">
        <f t="shared" si="465"/>
        <v>Feb</v>
      </c>
      <c r="M9929">
        <f t="shared" si="466"/>
        <v>2024</v>
      </c>
      <c r="N9929" s="16">
        <f t="shared" si="467"/>
        <v>-0.0200000422231324</v>
      </c>
    </row>
    <row r="9930" spans="1:14">
      <c r="A9930">
        <v>109929</v>
      </c>
      <c r="B9930" s="15">
        <v>45340.6666666667</v>
      </c>
      <c r="C9930" t="s">
        <v>19</v>
      </c>
      <c r="D9930" t="s">
        <v>26</v>
      </c>
      <c r="E9930" t="s">
        <v>17</v>
      </c>
      <c r="F9930" t="s">
        <v>31</v>
      </c>
      <c r="G9930" t="s">
        <v>15</v>
      </c>
      <c r="H9930">
        <v>26964.5</v>
      </c>
      <c r="I9930">
        <v>3</v>
      </c>
      <c r="J9930">
        <v>0.16</v>
      </c>
      <c r="K9930">
        <v>1078.58</v>
      </c>
      <c r="L9930" t="str">
        <f t="shared" si="465"/>
        <v>Feb</v>
      </c>
      <c r="M9930">
        <f t="shared" si="466"/>
        <v>2024</v>
      </c>
      <c r="N9930" s="16">
        <f t="shared" si="467"/>
        <v>0.04</v>
      </c>
    </row>
    <row r="9931" spans="1:14">
      <c r="A9931">
        <v>109930</v>
      </c>
      <c r="B9931" s="15">
        <v>45340.7083333333</v>
      </c>
      <c r="C9931" t="s">
        <v>16</v>
      </c>
      <c r="D9931" t="s">
        <v>30</v>
      </c>
      <c r="E9931" t="s">
        <v>13</v>
      </c>
      <c r="F9931" t="s">
        <v>22</v>
      </c>
      <c r="G9931" t="s">
        <v>15</v>
      </c>
      <c r="H9931">
        <v>49193.57</v>
      </c>
      <c r="I9931">
        <v>2</v>
      </c>
      <c r="J9931">
        <v>0.06</v>
      </c>
      <c r="K9931">
        <v>6887.1</v>
      </c>
      <c r="L9931" t="str">
        <f t="shared" si="465"/>
        <v>Feb</v>
      </c>
      <c r="M9931">
        <f t="shared" si="466"/>
        <v>2024</v>
      </c>
      <c r="N9931" s="16">
        <f t="shared" si="467"/>
        <v>0.140000004065572</v>
      </c>
    </row>
    <row r="9932" spans="1:14">
      <c r="A9932">
        <v>109931</v>
      </c>
      <c r="B9932" s="15">
        <v>45340.75</v>
      </c>
      <c r="C9932" t="s">
        <v>11</v>
      </c>
      <c r="D9932" t="s">
        <v>32</v>
      </c>
      <c r="E9932" t="s">
        <v>17</v>
      </c>
      <c r="F9932" t="s">
        <v>22</v>
      </c>
      <c r="G9932" t="s">
        <v>25</v>
      </c>
      <c r="H9932">
        <v>40061.17</v>
      </c>
      <c r="I9932">
        <v>6</v>
      </c>
      <c r="J9932">
        <v>0.03</v>
      </c>
      <c r="K9932">
        <v>6810.4</v>
      </c>
      <c r="L9932" t="str">
        <f t="shared" si="465"/>
        <v>Feb</v>
      </c>
      <c r="M9932">
        <f t="shared" si="466"/>
        <v>2024</v>
      </c>
      <c r="N9932" s="16">
        <f t="shared" si="467"/>
        <v>0.17000002745801</v>
      </c>
    </row>
    <row r="9933" spans="1:14">
      <c r="A9933">
        <v>109932</v>
      </c>
      <c r="B9933" s="15">
        <v>45340.7916666667</v>
      </c>
      <c r="C9933" t="s">
        <v>11</v>
      </c>
      <c r="D9933" t="s">
        <v>26</v>
      </c>
      <c r="E9933" t="s">
        <v>21</v>
      </c>
      <c r="F9933" t="s">
        <v>22</v>
      </c>
      <c r="G9933" t="s">
        <v>25</v>
      </c>
      <c r="H9933">
        <v>10034.68</v>
      </c>
      <c r="I9933">
        <v>1</v>
      </c>
      <c r="J9933">
        <v>0.07</v>
      </c>
      <c r="K9933">
        <v>1304.51</v>
      </c>
      <c r="L9933" t="str">
        <f t="shared" si="465"/>
        <v>Feb</v>
      </c>
      <c r="M9933">
        <f t="shared" si="466"/>
        <v>2024</v>
      </c>
      <c r="N9933" s="16">
        <f t="shared" si="467"/>
        <v>0.130000159447038</v>
      </c>
    </row>
    <row r="9934" spans="1:14">
      <c r="A9934">
        <v>109933</v>
      </c>
      <c r="B9934" s="15">
        <v>45340.8333333333</v>
      </c>
      <c r="C9934" t="s">
        <v>16</v>
      </c>
      <c r="D9934" t="s">
        <v>20</v>
      </c>
      <c r="E9934" t="s">
        <v>17</v>
      </c>
      <c r="F9934" t="s">
        <v>14</v>
      </c>
      <c r="G9934" t="s">
        <v>15</v>
      </c>
      <c r="H9934">
        <v>17944.12</v>
      </c>
      <c r="I9934">
        <v>8</v>
      </c>
      <c r="J9934">
        <v>0.23</v>
      </c>
      <c r="K9934">
        <v>-538.32</v>
      </c>
      <c r="L9934" t="str">
        <f t="shared" si="465"/>
        <v>Feb</v>
      </c>
      <c r="M9934">
        <f t="shared" si="466"/>
        <v>2024</v>
      </c>
      <c r="N9934" s="16">
        <f t="shared" si="467"/>
        <v>-0.0299997993771776</v>
      </c>
    </row>
    <row r="9935" spans="1:14">
      <c r="A9935">
        <v>109934</v>
      </c>
      <c r="B9935" s="15">
        <v>45340.875</v>
      </c>
      <c r="C9935" t="s">
        <v>16</v>
      </c>
      <c r="D9935" t="s">
        <v>30</v>
      </c>
      <c r="E9935" t="s">
        <v>21</v>
      </c>
      <c r="F9935" t="s">
        <v>31</v>
      </c>
      <c r="G9935" t="s">
        <v>25</v>
      </c>
      <c r="H9935">
        <v>11236.47</v>
      </c>
      <c r="I9935">
        <v>6</v>
      </c>
      <c r="J9935">
        <v>0.28</v>
      </c>
      <c r="K9935">
        <v>-898.92</v>
      </c>
      <c r="L9935" t="str">
        <f t="shared" si="465"/>
        <v>Feb</v>
      </c>
      <c r="M9935">
        <f t="shared" si="466"/>
        <v>2024</v>
      </c>
      <c r="N9935" s="16">
        <f t="shared" si="467"/>
        <v>-0.0800002135902112</v>
      </c>
    </row>
    <row r="9936" spans="1:14">
      <c r="A9936">
        <v>109935</v>
      </c>
      <c r="B9936" s="15">
        <v>45340.9166666667</v>
      </c>
      <c r="C9936" t="s">
        <v>19</v>
      </c>
      <c r="D9936" t="s">
        <v>30</v>
      </c>
      <c r="E9936" t="s">
        <v>13</v>
      </c>
      <c r="F9936" t="s">
        <v>29</v>
      </c>
      <c r="G9936" t="s">
        <v>23</v>
      </c>
      <c r="H9936">
        <v>8036.82</v>
      </c>
      <c r="I9936">
        <v>4</v>
      </c>
      <c r="J9936">
        <v>0.22</v>
      </c>
      <c r="K9936">
        <v>-160.74</v>
      </c>
      <c r="L9936" t="str">
        <f t="shared" si="465"/>
        <v>Feb</v>
      </c>
      <c r="M9936">
        <f t="shared" si="466"/>
        <v>2024</v>
      </c>
      <c r="N9936" s="16">
        <f t="shared" si="467"/>
        <v>-0.0200004479383637</v>
      </c>
    </row>
    <row r="9937" spans="1:14">
      <c r="A9937">
        <v>109936</v>
      </c>
      <c r="B9937" s="15">
        <v>45340.9583333333</v>
      </c>
      <c r="C9937" t="s">
        <v>28</v>
      </c>
      <c r="D9937" t="s">
        <v>24</v>
      </c>
      <c r="E9937" t="s">
        <v>21</v>
      </c>
      <c r="F9937" t="s">
        <v>18</v>
      </c>
      <c r="G9937" t="s">
        <v>25</v>
      </c>
      <c r="H9937">
        <v>6439.01</v>
      </c>
      <c r="I9937">
        <v>5</v>
      </c>
      <c r="J9937">
        <v>0.16</v>
      </c>
      <c r="K9937">
        <v>257.56</v>
      </c>
      <c r="L9937" t="str">
        <f t="shared" si="465"/>
        <v>Feb</v>
      </c>
      <c r="M9937">
        <f t="shared" si="466"/>
        <v>2024</v>
      </c>
      <c r="N9937" s="16">
        <f t="shared" si="467"/>
        <v>0.039999937878649</v>
      </c>
    </row>
    <row r="9938" spans="1:14">
      <c r="A9938">
        <v>109937</v>
      </c>
      <c r="B9938" s="15">
        <v>45341</v>
      </c>
      <c r="C9938" t="s">
        <v>11</v>
      </c>
      <c r="D9938" t="s">
        <v>24</v>
      </c>
      <c r="E9938" t="s">
        <v>17</v>
      </c>
      <c r="F9938" t="s">
        <v>14</v>
      </c>
      <c r="G9938" t="s">
        <v>23</v>
      </c>
      <c r="H9938">
        <v>48302.3</v>
      </c>
      <c r="I9938">
        <v>2</v>
      </c>
      <c r="J9938">
        <v>0.29</v>
      </c>
      <c r="K9938">
        <v>-4347.21</v>
      </c>
      <c r="L9938" t="str">
        <f t="shared" si="465"/>
        <v>Feb</v>
      </c>
      <c r="M9938">
        <f t="shared" si="466"/>
        <v>2024</v>
      </c>
      <c r="N9938" s="16">
        <f t="shared" si="467"/>
        <v>-0.0900000621088437</v>
      </c>
    </row>
    <row r="9939" spans="1:14">
      <c r="A9939">
        <v>109938</v>
      </c>
      <c r="B9939" s="15">
        <v>45341.0416666667</v>
      </c>
      <c r="C9939" t="s">
        <v>28</v>
      </c>
      <c r="D9939" t="s">
        <v>32</v>
      </c>
      <c r="E9939" t="s">
        <v>17</v>
      </c>
      <c r="F9939" t="s">
        <v>22</v>
      </c>
      <c r="G9939" t="s">
        <v>23</v>
      </c>
      <c r="H9939">
        <v>45378.36</v>
      </c>
      <c r="I9939">
        <v>8</v>
      </c>
      <c r="J9939">
        <v>0.25</v>
      </c>
      <c r="K9939">
        <v>-2268.92</v>
      </c>
      <c r="L9939" t="str">
        <f t="shared" si="465"/>
        <v>Feb</v>
      </c>
      <c r="M9939">
        <f t="shared" si="466"/>
        <v>2024</v>
      </c>
      <c r="N9939" s="16">
        <f t="shared" si="467"/>
        <v>-0.0500000440738713</v>
      </c>
    </row>
    <row r="9940" spans="1:14">
      <c r="A9940">
        <v>109939</v>
      </c>
      <c r="B9940" s="15">
        <v>45341.0833333333</v>
      </c>
      <c r="C9940" t="s">
        <v>28</v>
      </c>
      <c r="D9940" t="s">
        <v>30</v>
      </c>
      <c r="E9940" t="s">
        <v>17</v>
      </c>
      <c r="F9940" t="s">
        <v>29</v>
      </c>
      <c r="G9940" t="s">
        <v>23</v>
      </c>
      <c r="H9940">
        <v>24420.59</v>
      </c>
      <c r="I9940">
        <v>6</v>
      </c>
      <c r="J9940">
        <v>0.2</v>
      </c>
      <c r="K9940">
        <v>0</v>
      </c>
      <c r="L9940" t="str">
        <f t="shared" si="465"/>
        <v>Feb</v>
      </c>
      <c r="M9940">
        <f t="shared" si="466"/>
        <v>2024</v>
      </c>
      <c r="N9940" s="16">
        <f t="shared" si="467"/>
        <v>0</v>
      </c>
    </row>
    <row r="9941" spans="1:14">
      <c r="A9941">
        <v>109940</v>
      </c>
      <c r="B9941" s="15">
        <v>45341.125</v>
      </c>
      <c r="C9941" t="s">
        <v>16</v>
      </c>
      <c r="D9941" t="s">
        <v>24</v>
      </c>
      <c r="E9941" t="s">
        <v>17</v>
      </c>
      <c r="F9941" t="s">
        <v>27</v>
      </c>
      <c r="G9941" t="s">
        <v>15</v>
      </c>
      <c r="H9941">
        <v>27652.96</v>
      </c>
      <c r="I9941">
        <v>6</v>
      </c>
      <c r="J9941">
        <v>0.01</v>
      </c>
      <c r="K9941">
        <v>5254.06</v>
      </c>
      <c r="L9941" t="str">
        <f t="shared" si="465"/>
        <v>Feb</v>
      </c>
      <c r="M9941">
        <f t="shared" si="466"/>
        <v>2024</v>
      </c>
      <c r="N9941" s="16">
        <f t="shared" si="467"/>
        <v>0.189999913210014</v>
      </c>
    </row>
    <row r="9942" spans="1:14">
      <c r="A9942">
        <v>109941</v>
      </c>
      <c r="B9942" s="15">
        <v>45341.1666666667</v>
      </c>
      <c r="C9942" t="s">
        <v>28</v>
      </c>
      <c r="D9942" t="s">
        <v>20</v>
      </c>
      <c r="E9942" t="s">
        <v>13</v>
      </c>
      <c r="F9942" t="s">
        <v>18</v>
      </c>
      <c r="G9942" t="s">
        <v>25</v>
      </c>
      <c r="H9942">
        <v>42011.83</v>
      </c>
      <c r="I9942">
        <v>3</v>
      </c>
      <c r="J9942">
        <v>0.09</v>
      </c>
      <c r="K9942">
        <v>4621.3</v>
      </c>
      <c r="L9942" t="str">
        <f t="shared" si="465"/>
        <v>Feb</v>
      </c>
      <c r="M9942">
        <f t="shared" si="466"/>
        <v>2024</v>
      </c>
      <c r="N9942" s="16">
        <f t="shared" si="467"/>
        <v>0.109999969056335</v>
      </c>
    </row>
    <row r="9943" spans="1:14">
      <c r="A9943">
        <v>109942</v>
      </c>
      <c r="B9943" s="15">
        <v>45341.2083333333</v>
      </c>
      <c r="C9943" t="s">
        <v>19</v>
      </c>
      <c r="D9943" t="s">
        <v>24</v>
      </c>
      <c r="E9943" t="s">
        <v>21</v>
      </c>
      <c r="F9943" t="s">
        <v>27</v>
      </c>
      <c r="G9943" t="s">
        <v>23</v>
      </c>
      <c r="H9943">
        <v>32617.5</v>
      </c>
      <c r="I9943">
        <v>1</v>
      </c>
      <c r="J9943">
        <v>0.09</v>
      </c>
      <c r="K9943">
        <v>3587.93</v>
      </c>
      <c r="L9943" t="str">
        <f t="shared" si="465"/>
        <v>Feb</v>
      </c>
      <c r="M9943">
        <f t="shared" si="466"/>
        <v>2024</v>
      </c>
      <c r="N9943" s="16">
        <f t="shared" si="467"/>
        <v>0.110000153291944</v>
      </c>
    </row>
    <row r="9944" spans="1:14">
      <c r="A9944">
        <v>109943</v>
      </c>
      <c r="B9944" s="15">
        <v>45341.25</v>
      </c>
      <c r="C9944" t="s">
        <v>16</v>
      </c>
      <c r="D9944" t="s">
        <v>30</v>
      </c>
      <c r="E9944" t="s">
        <v>17</v>
      </c>
      <c r="F9944" t="s">
        <v>29</v>
      </c>
      <c r="G9944" t="s">
        <v>15</v>
      </c>
      <c r="H9944">
        <v>36766.57</v>
      </c>
      <c r="I9944">
        <v>8</v>
      </c>
      <c r="J9944">
        <v>0.1</v>
      </c>
      <c r="K9944">
        <v>3676.66</v>
      </c>
      <c r="L9944" t="str">
        <f t="shared" si="465"/>
        <v>Feb</v>
      </c>
      <c r="M9944">
        <f t="shared" si="466"/>
        <v>2024</v>
      </c>
      <c r="N9944" s="16">
        <f t="shared" si="467"/>
        <v>0.100000081595863</v>
      </c>
    </row>
    <row r="9945" spans="1:14">
      <c r="A9945">
        <v>109944</v>
      </c>
      <c r="B9945" s="15">
        <v>45341.2916666667</v>
      </c>
      <c r="C9945" t="s">
        <v>28</v>
      </c>
      <c r="D9945" t="s">
        <v>12</v>
      </c>
      <c r="E9945" t="s">
        <v>21</v>
      </c>
      <c r="F9945" t="s">
        <v>29</v>
      </c>
      <c r="G9945" t="s">
        <v>25</v>
      </c>
      <c r="H9945">
        <v>39661.52</v>
      </c>
      <c r="I9945">
        <v>7</v>
      </c>
      <c r="J9945">
        <v>0.12</v>
      </c>
      <c r="K9945">
        <v>3172.92</v>
      </c>
      <c r="L9945" t="str">
        <f t="shared" si="465"/>
        <v>Feb</v>
      </c>
      <c r="M9945">
        <f t="shared" si="466"/>
        <v>2024</v>
      </c>
      <c r="N9945" s="16">
        <f t="shared" si="467"/>
        <v>0.0799999596586314</v>
      </c>
    </row>
    <row r="9946" spans="1:14">
      <c r="A9946">
        <v>109945</v>
      </c>
      <c r="B9946" s="15">
        <v>45341.3333333333</v>
      </c>
      <c r="C9946" t="s">
        <v>16</v>
      </c>
      <c r="D9946" t="s">
        <v>26</v>
      </c>
      <c r="E9946" t="s">
        <v>13</v>
      </c>
      <c r="F9946" t="s">
        <v>27</v>
      </c>
      <c r="G9946" t="s">
        <v>25</v>
      </c>
      <c r="H9946">
        <v>24409.92</v>
      </c>
      <c r="I9946">
        <v>1</v>
      </c>
      <c r="J9946">
        <v>0.28</v>
      </c>
      <c r="K9946">
        <v>-1952.79</v>
      </c>
      <c r="L9946" t="str">
        <f t="shared" si="465"/>
        <v>Feb</v>
      </c>
      <c r="M9946">
        <f t="shared" si="466"/>
        <v>2024</v>
      </c>
      <c r="N9946" s="16">
        <f t="shared" si="467"/>
        <v>-0.0799998525189759</v>
      </c>
    </row>
    <row r="9947" spans="1:14">
      <c r="A9947">
        <v>109946</v>
      </c>
      <c r="B9947" s="15">
        <v>45341.375</v>
      </c>
      <c r="C9947" t="s">
        <v>19</v>
      </c>
      <c r="D9947" t="s">
        <v>30</v>
      </c>
      <c r="E9947" t="s">
        <v>21</v>
      </c>
      <c r="F9947" t="s">
        <v>14</v>
      </c>
      <c r="G9947" t="s">
        <v>15</v>
      </c>
      <c r="H9947">
        <v>48752.25</v>
      </c>
      <c r="I9947">
        <v>8</v>
      </c>
      <c r="J9947">
        <v>0.22</v>
      </c>
      <c r="K9947">
        <v>-975.04</v>
      </c>
      <c r="L9947" t="str">
        <f t="shared" si="465"/>
        <v>Feb</v>
      </c>
      <c r="M9947">
        <f t="shared" si="466"/>
        <v>2024</v>
      </c>
      <c r="N9947" s="16">
        <f t="shared" si="467"/>
        <v>-0.0199998974406309</v>
      </c>
    </row>
    <row r="9948" spans="1:14">
      <c r="A9948">
        <v>109947</v>
      </c>
      <c r="B9948" s="15">
        <v>45341.4166666667</v>
      </c>
      <c r="C9948" t="s">
        <v>19</v>
      </c>
      <c r="D9948" t="s">
        <v>20</v>
      </c>
      <c r="E9948" t="s">
        <v>17</v>
      </c>
      <c r="F9948" t="s">
        <v>18</v>
      </c>
      <c r="G9948" t="s">
        <v>25</v>
      </c>
      <c r="H9948">
        <v>31604.07</v>
      </c>
      <c r="I9948">
        <v>2</v>
      </c>
      <c r="J9948">
        <v>0.21</v>
      </c>
      <c r="K9948">
        <v>-316.04</v>
      </c>
      <c r="L9948" t="str">
        <f t="shared" si="465"/>
        <v>Feb</v>
      </c>
      <c r="M9948">
        <f t="shared" si="466"/>
        <v>2024</v>
      </c>
      <c r="N9948" s="16">
        <f t="shared" si="467"/>
        <v>-0.00999997785095401</v>
      </c>
    </row>
    <row r="9949" spans="1:14">
      <c r="A9949">
        <v>109948</v>
      </c>
      <c r="B9949" s="15">
        <v>45341.4583333333</v>
      </c>
      <c r="C9949" t="s">
        <v>28</v>
      </c>
      <c r="D9949" t="s">
        <v>30</v>
      </c>
      <c r="E9949" t="s">
        <v>21</v>
      </c>
      <c r="F9949" t="s">
        <v>27</v>
      </c>
      <c r="G9949" t="s">
        <v>15</v>
      </c>
      <c r="H9949">
        <v>31857.52</v>
      </c>
      <c r="I9949">
        <v>8</v>
      </c>
      <c r="J9949">
        <v>0.13</v>
      </c>
      <c r="K9949">
        <v>2230.03</v>
      </c>
      <c r="L9949" t="str">
        <f t="shared" si="465"/>
        <v>Feb</v>
      </c>
      <c r="M9949">
        <f t="shared" si="466"/>
        <v>2024</v>
      </c>
      <c r="N9949" s="16">
        <f t="shared" si="467"/>
        <v>0.0700001130031465</v>
      </c>
    </row>
    <row r="9950" spans="1:14">
      <c r="A9950">
        <v>109949</v>
      </c>
      <c r="B9950" s="15">
        <v>45341.5</v>
      </c>
      <c r="C9950" t="s">
        <v>16</v>
      </c>
      <c r="D9950" t="s">
        <v>20</v>
      </c>
      <c r="E9950" t="s">
        <v>17</v>
      </c>
      <c r="F9950" t="s">
        <v>27</v>
      </c>
      <c r="G9950" t="s">
        <v>15</v>
      </c>
      <c r="H9950">
        <v>7481.73</v>
      </c>
      <c r="I9950">
        <v>5</v>
      </c>
      <c r="J9950">
        <v>0.1</v>
      </c>
      <c r="K9950">
        <v>748.17</v>
      </c>
      <c r="L9950" t="str">
        <f t="shared" si="465"/>
        <v>Feb</v>
      </c>
      <c r="M9950">
        <f t="shared" si="466"/>
        <v>2024</v>
      </c>
      <c r="N9950" s="16">
        <f t="shared" si="467"/>
        <v>0.0999995990232206</v>
      </c>
    </row>
    <row r="9951" spans="1:14">
      <c r="A9951">
        <v>109950</v>
      </c>
      <c r="B9951" s="15">
        <v>45341.5416666667</v>
      </c>
      <c r="C9951" t="s">
        <v>28</v>
      </c>
      <c r="D9951" t="s">
        <v>30</v>
      </c>
      <c r="E9951" t="s">
        <v>17</v>
      </c>
      <c r="F9951" t="s">
        <v>14</v>
      </c>
      <c r="G9951" t="s">
        <v>15</v>
      </c>
      <c r="H9951">
        <v>49392.99</v>
      </c>
      <c r="I9951">
        <v>8</v>
      </c>
      <c r="J9951">
        <v>0.04</v>
      </c>
      <c r="K9951">
        <v>7902.88</v>
      </c>
      <c r="L9951" t="str">
        <f t="shared" si="465"/>
        <v>Feb</v>
      </c>
      <c r="M9951">
        <f t="shared" si="466"/>
        <v>2024</v>
      </c>
      <c r="N9951" s="16">
        <f t="shared" si="467"/>
        <v>0.160000032393261</v>
      </c>
    </row>
    <row r="9952" spans="1:14">
      <c r="A9952">
        <v>109951</v>
      </c>
      <c r="B9952" s="15">
        <v>45341.5833333333</v>
      </c>
      <c r="C9952" t="s">
        <v>28</v>
      </c>
      <c r="D9952" t="s">
        <v>26</v>
      </c>
      <c r="E9952" t="s">
        <v>13</v>
      </c>
      <c r="F9952" t="s">
        <v>27</v>
      </c>
      <c r="G9952" t="s">
        <v>25</v>
      </c>
      <c r="H9952">
        <v>4003.39</v>
      </c>
      <c r="I9952">
        <v>6</v>
      </c>
      <c r="J9952">
        <v>0.14</v>
      </c>
      <c r="K9952">
        <v>240.2</v>
      </c>
      <c r="L9952" t="str">
        <f t="shared" si="465"/>
        <v>Feb</v>
      </c>
      <c r="M9952">
        <f t="shared" si="466"/>
        <v>2024</v>
      </c>
      <c r="N9952" s="16">
        <f t="shared" si="467"/>
        <v>0.059999150719765</v>
      </c>
    </row>
    <row r="9953" spans="1:14">
      <c r="A9953">
        <v>109952</v>
      </c>
      <c r="B9953" s="15">
        <v>45341.625</v>
      </c>
      <c r="C9953" t="s">
        <v>16</v>
      </c>
      <c r="D9953" t="s">
        <v>26</v>
      </c>
      <c r="E9953" t="s">
        <v>13</v>
      </c>
      <c r="F9953" t="s">
        <v>18</v>
      </c>
      <c r="G9953" t="s">
        <v>15</v>
      </c>
      <c r="H9953">
        <v>49289</v>
      </c>
      <c r="I9953">
        <v>2</v>
      </c>
      <c r="J9953">
        <v>0.06</v>
      </c>
      <c r="K9953">
        <v>6900.46</v>
      </c>
      <c r="L9953" t="str">
        <f t="shared" si="465"/>
        <v>Feb</v>
      </c>
      <c r="M9953">
        <f t="shared" si="466"/>
        <v>2024</v>
      </c>
      <c r="N9953" s="16">
        <f t="shared" si="467"/>
        <v>0.14</v>
      </c>
    </row>
    <row r="9954" spans="1:14">
      <c r="A9954">
        <v>109953</v>
      </c>
      <c r="B9954" s="15">
        <v>45341.6666666667</v>
      </c>
      <c r="C9954" t="s">
        <v>28</v>
      </c>
      <c r="D9954" t="s">
        <v>20</v>
      </c>
      <c r="E9954" t="s">
        <v>21</v>
      </c>
      <c r="F9954" t="s">
        <v>31</v>
      </c>
      <c r="G9954" t="s">
        <v>15</v>
      </c>
      <c r="H9954">
        <v>45573</v>
      </c>
      <c r="I9954">
        <v>7</v>
      </c>
      <c r="J9954">
        <v>0.12</v>
      </c>
      <c r="K9954">
        <v>3645.84</v>
      </c>
      <c r="L9954" t="str">
        <f t="shared" si="465"/>
        <v>Feb</v>
      </c>
      <c r="M9954">
        <f t="shared" si="466"/>
        <v>2024</v>
      </c>
      <c r="N9954" s="16">
        <f t="shared" si="467"/>
        <v>0.08</v>
      </c>
    </row>
    <row r="9955" spans="1:14">
      <c r="A9955">
        <v>109954</v>
      </c>
      <c r="B9955" s="15">
        <v>45341.7083333333</v>
      </c>
      <c r="C9955" t="s">
        <v>19</v>
      </c>
      <c r="D9955" t="s">
        <v>30</v>
      </c>
      <c r="E9955" t="s">
        <v>21</v>
      </c>
      <c r="F9955" t="s">
        <v>18</v>
      </c>
      <c r="G9955" t="s">
        <v>25</v>
      </c>
      <c r="H9955">
        <v>42892.8</v>
      </c>
      <c r="I9955">
        <v>6</v>
      </c>
      <c r="J9955">
        <v>0.05</v>
      </c>
      <c r="K9955">
        <v>6433.92</v>
      </c>
      <c r="L9955" t="str">
        <f t="shared" si="465"/>
        <v>Feb</v>
      </c>
      <c r="M9955">
        <f t="shared" si="466"/>
        <v>2024</v>
      </c>
      <c r="N9955" s="16">
        <f t="shared" si="467"/>
        <v>0.15</v>
      </c>
    </row>
    <row r="9956" spans="1:14">
      <c r="A9956">
        <v>109955</v>
      </c>
      <c r="B9956" s="15">
        <v>45341.75</v>
      </c>
      <c r="C9956" t="s">
        <v>16</v>
      </c>
      <c r="D9956" t="s">
        <v>26</v>
      </c>
      <c r="E9956" t="s">
        <v>17</v>
      </c>
      <c r="F9956" t="s">
        <v>14</v>
      </c>
      <c r="G9956" t="s">
        <v>23</v>
      </c>
      <c r="H9956">
        <v>33843.14</v>
      </c>
      <c r="I9956">
        <v>4</v>
      </c>
      <c r="J9956">
        <v>0.1</v>
      </c>
      <c r="K9956">
        <v>3384.31</v>
      </c>
      <c r="L9956" t="str">
        <f t="shared" si="465"/>
        <v>Feb</v>
      </c>
      <c r="M9956">
        <f t="shared" si="466"/>
        <v>2024</v>
      </c>
      <c r="N9956" s="16">
        <f t="shared" si="467"/>
        <v>0.0999998818076573</v>
      </c>
    </row>
    <row r="9957" spans="1:14">
      <c r="A9957">
        <v>109956</v>
      </c>
      <c r="B9957" s="15">
        <v>45341.7916666667</v>
      </c>
      <c r="C9957" t="s">
        <v>16</v>
      </c>
      <c r="D9957" t="s">
        <v>32</v>
      </c>
      <c r="E9957" t="s">
        <v>17</v>
      </c>
      <c r="F9957" t="s">
        <v>27</v>
      </c>
      <c r="G9957" t="s">
        <v>15</v>
      </c>
      <c r="H9957">
        <v>30638.48</v>
      </c>
      <c r="I9957">
        <v>9</v>
      </c>
      <c r="J9957">
        <v>0.01</v>
      </c>
      <c r="K9957">
        <v>5821.31</v>
      </c>
      <c r="L9957" t="str">
        <f t="shared" si="465"/>
        <v>Feb</v>
      </c>
      <c r="M9957">
        <f t="shared" si="466"/>
        <v>2024</v>
      </c>
      <c r="N9957" s="16">
        <f t="shared" si="467"/>
        <v>0.189999960833566</v>
      </c>
    </row>
    <row r="9958" spans="1:14">
      <c r="A9958">
        <v>109957</v>
      </c>
      <c r="B9958" s="15">
        <v>45341.8333333333</v>
      </c>
      <c r="C9958" t="s">
        <v>16</v>
      </c>
      <c r="D9958" t="s">
        <v>30</v>
      </c>
      <c r="E9958" t="s">
        <v>17</v>
      </c>
      <c r="F9958" t="s">
        <v>22</v>
      </c>
      <c r="G9958" t="s">
        <v>15</v>
      </c>
      <c r="H9958">
        <v>49832.69</v>
      </c>
      <c r="I9958">
        <v>4</v>
      </c>
      <c r="J9958">
        <v>0</v>
      </c>
      <c r="K9958">
        <v>9966.54</v>
      </c>
      <c r="L9958" t="str">
        <f t="shared" si="465"/>
        <v>Feb</v>
      </c>
      <c r="M9958">
        <f t="shared" si="466"/>
        <v>2024</v>
      </c>
      <c r="N9958" s="16">
        <f t="shared" si="467"/>
        <v>0.200000040134297</v>
      </c>
    </row>
    <row r="9959" spans="1:14">
      <c r="A9959">
        <v>109958</v>
      </c>
      <c r="B9959" s="15">
        <v>45341.875</v>
      </c>
      <c r="C9959" t="s">
        <v>16</v>
      </c>
      <c r="D9959" t="s">
        <v>26</v>
      </c>
      <c r="E9959" t="s">
        <v>17</v>
      </c>
      <c r="F9959" t="s">
        <v>22</v>
      </c>
      <c r="G9959" t="s">
        <v>23</v>
      </c>
      <c r="H9959">
        <v>48712.88</v>
      </c>
      <c r="I9959">
        <v>1</v>
      </c>
      <c r="J9959">
        <v>0.26</v>
      </c>
      <c r="K9959">
        <v>-2922.77</v>
      </c>
      <c r="L9959" t="str">
        <f t="shared" si="465"/>
        <v>Feb</v>
      </c>
      <c r="M9959">
        <f t="shared" si="466"/>
        <v>2024</v>
      </c>
      <c r="N9959" s="16">
        <f t="shared" si="467"/>
        <v>-0.0599999425203355</v>
      </c>
    </row>
    <row r="9960" spans="1:14">
      <c r="A9960">
        <v>109959</v>
      </c>
      <c r="B9960" s="15">
        <v>45341.9166666667</v>
      </c>
      <c r="C9960" t="s">
        <v>28</v>
      </c>
      <c r="D9960" t="s">
        <v>12</v>
      </c>
      <c r="E9960" t="s">
        <v>13</v>
      </c>
      <c r="F9960" t="s">
        <v>29</v>
      </c>
      <c r="G9960" t="s">
        <v>25</v>
      </c>
      <c r="H9960">
        <v>40685.74</v>
      </c>
      <c r="I9960">
        <v>3</v>
      </c>
      <c r="J9960">
        <v>0.19</v>
      </c>
      <c r="K9960">
        <v>406.86</v>
      </c>
      <c r="L9960" t="str">
        <f t="shared" si="465"/>
        <v>Feb</v>
      </c>
      <c r="M9960">
        <f t="shared" si="466"/>
        <v>2024</v>
      </c>
      <c r="N9960" s="16">
        <f t="shared" si="467"/>
        <v>0.010000063904454</v>
      </c>
    </row>
    <row r="9961" spans="1:14">
      <c r="A9961">
        <v>109960</v>
      </c>
      <c r="B9961" s="15">
        <v>45341.9583333333</v>
      </c>
      <c r="C9961" t="s">
        <v>28</v>
      </c>
      <c r="D9961" t="s">
        <v>12</v>
      </c>
      <c r="E9961" t="s">
        <v>17</v>
      </c>
      <c r="F9961" t="s">
        <v>31</v>
      </c>
      <c r="G9961" t="s">
        <v>25</v>
      </c>
      <c r="H9961">
        <v>4799.64</v>
      </c>
      <c r="I9961">
        <v>8</v>
      </c>
      <c r="J9961">
        <v>0.18</v>
      </c>
      <c r="K9961">
        <v>95.99</v>
      </c>
      <c r="L9961" t="str">
        <f t="shared" si="465"/>
        <v>Feb</v>
      </c>
      <c r="M9961">
        <f t="shared" si="466"/>
        <v>2024</v>
      </c>
      <c r="N9961" s="16">
        <f t="shared" si="467"/>
        <v>0.0199994166229134</v>
      </c>
    </row>
    <row r="9962" spans="1:14">
      <c r="A9962">
        <v>109961</v>
      </c>
      <c r="B9962" s="15">
        <v>45342</v>
      </c>
      <c r="C9962" t="s">
        <v>19</v>
      </c>
      <c r="D9962" t="s">
        <v>32</v>
      </c>
      <c r="E9962" t="s">
        <v>13</v>
      </c>
      <c r="F9962" t="s">
        <v>14</v>
      </c>
      <c r="G9962" t="s">
        <v>25</v>
      </c>
      <c r="H9962">
        <v>18922.25</v>
      </c>
      <c r="I9962">
        <v>3</v>
      </c>
      <c r="J9962">
        <v>0.15</v>
      </c>
      <c r="K9962">
        <v>946.11</v>
      </c>
      <c r="L9962" t="str">
        <f t="shared" si="465"/>
        <v>Feb</v>
      </c>
      <c r="M9962">
        <f t="shared" si="466"/>
        <v>2024</v>
      </c>
      <c r="N9962" s="16">
        <f t="shared" si="467"/>
        <v>0.0499998678804053</v>
      </c>
    </row>
    <row r="9963" spans="1:14">
      <c r="A9963">
        <v>109962</v>
      </c>
      <c r="B9963" s="15">
        <v>45342.0416666667</v>
      </c>
      <c r="C9963" t="s">
        <v>11</v>
      </c>
      <c r="D9963" t="s">
        <v>26</v>
      </c>
      <c r="E9963" t="s">
        <v>21</v>
      </c>
      <c r="F9963" t="s">
        <v>29</v>
      </c>
      <c r="G9963" t="s">
        <v>15</v>
      </c>
      <c r="H9963">
        <v>43363.43</v>
      </c>
      <c r="I9963">
        <v>7</v>
      </c>
      <c r="J9963">
        <v>0.22</v>
      </c>
      <c r="K9963">
        <v>-867.27</v>
      </c>
      <c r="L9963" t="str">
        <f t="shared" si="465"/>
        <v>Feb</v>
      </c>
      <c r="M9963">
        <f t="shared" si="466"/>
        <v>2024</v>
      </c>
      <c r="N9963" s="16">
        <f t="shared" si="467"/>
        <v>-0.0200000322852689</v>
      </c>
    </row>
    <row r="9964" spans="1:14">
      <c r="A9964">
        <v>109963</v>
      </c>
      <c r="B9964" s="15">
        <v>45342.0833333333</v>
      </c>
      <c r="C9964" t="s">
        <v>11</v>
      </c>
      <c r="D9964" t="s">
        <v>12</v>
      </c>
      <c r="E9964" t="s">
        <v>21</v>
      </c>
      <c r="F9964" t="s">
        <v>29</v>
      </c>
      <c r="G9964" t="s">
        <v>23</v>
      </c>
      <c r="H9964">
        <v>35274.76</v>
      </c>
      <c r="I9964">
        <v>1</v>
      </c>
      <c r="J9964">
        <v>0.22</v>
      </c>
      <c r="K9964">
        <v>-705.5</v>
      </c>
      <c r="L9964" t="str">
        <f t="shared" si="465"/>
        <v>Feb</v>
      </c>
      <c r="M9964">
        <f t="shared" si="466"/>
        <v>2024</v>
      </c>
      <c r="N9964" s="16">
        <f t="shared" si="467"/>
        <v>-0.0200001360746324</v>
      </c>
    </row>
    <row r="9965" spans="1:14">
      <c r="A9965">
        <v>109964</v>
      </c>
      <c r="B9965" s="15">
        <v>45342.125</v>
      </c>
      <c r="C9965" t="s">
        <v>19</v>
      </c>
      <c r="D9965" t="s">
        <v>30</v>
      </c>
      <c r="E9965" t="s">
        <v>13</v>
      </c>
      <c r="F9965" t="s">
        <v>22</v>
      </c>
      <c r="G9965" t="s">
        <v>25</v>
      </c>
      <c r="H9965">
        <v>6539.21</v>
      </c>
      <c r="I9965">
        <v>4</v>
      </c>
      <c r="J9965">
        <v>0.28</v>
      </c>
      <c r="K9965">
        <v>-523.14</v>
      </c>
      <c r="L9965" t="str">
        <f t="shared" si="465"/>
        <v>Feb</v>
      </c>
      <c r="M9965">
        <f t="shared" si="466"/>
        <v>2024</v>
      </c>
      <c r="N9965" s="16">
        <f t="shared" si="467"/>
        <v>-0.0800004893557479</v>
      </c>
    </row>
    <row r="9966" spans="1:14">
      <c r="A9966">
        <v>109965</v>
      </c>
      <c r="B9966" s="15">
        <v>45342.1666666667</v>
      </c>
      <c r="C9966" t="s">
        <v>11</v>
      </c>
      <c r="D9966" t="s">
        <v>24</v>
      </c>
      <c r="E9966" t="s">
        <v>17</v>
      </c>
      <c r="F9966" t="s">
        <v>18</v>
      </c>
      <c r="G9966" t="s">
        <v>23</v>
      </c>
      <c r="H9966">
        <v>17738.3</v>
      </c>
      <c r="I9966">
        <v>4</v>
      </c>
      <c r="J9966">
        <v>0.07</v>
      </c>
      <c r="K9966">
        <v>2305.98</v>
      </c>
      <c r="L9966" t="str">
        <f t="shared" si="465"/>
        <v>Feb</v>
      </c>
      <c r="M9966">
        <f t="shared" si="466"/>
        <v>2024</v>
      </c>
      <c r="N9966" s="16">
        <f t="shared" si="467"/>
        <v>0.130000056375188</v>
      </c>
    </row>
    <row r="9967" spans="1:14">
      <c r="A9967">
        <v>109966</v>
      </c>
      <c r="B9967" s="15">
        <v>45342.2083333333</v>
      </c>
      <c r="C9967" t="s">
        <v>19</v>
      </c>
      <c r="D9967" t="s">
        <v>26</v>
      </c>
      <c r="E9967" t="s">
        <v>21</v>
      </c>
      <c r="F9967" t="s">
        <v>29</v>
      </c>
      <c r="G9967" t="s">
        <v>25</v>
      </c>
      <c r="H9967">
        <v>1461.56</v>
      </c>
      <c r="I9967">
        <v>9</v>
      </c>
      <c r="J9967">
        <v>0.24</v>
      </c>
      <c r="K9967">
        <v>-58.46</v>
      </c>
      <c r="L9967" t="str">
        <f t="shared" si="465"/>
        <v>Feb</v>
      </c>
      <c r="M9967">
        <f t="shared" si="466"/>
        <v>2024</v>
      </c>
      <c r="N9967" s="16">
        <f t="shared" si="467"/>
        <v>-0.0399983579189359</v>
      </c>
    </row>
    <row r="9968" spans="1:14">
      <c r="A9968">
        <v>109967</v>
      </c>
      <c r="B9968" s="15">
        <v>45342.25</v>
      </c>
      <c r="C9968" t="s">
        <v>28</v>
      </c>
      <c r="D9968" t="s">
        <v>32</v>
      </c>
      <c r="E9968" t="s">
        <v>13</v>
      </c>
      <c r="F9968" t="s">
        <v>29</v>
      </c>
      <c r="G9968" t="s">
        <v>15</v>
      </c>
      <c r="H9968">
        <v>44693.76</v>
      </c>
      <c r="I9968">
        <v>1</v>
      </c>
      <c r="J9968">
        <v>0.3</v>
      </c>
      <c r="K9968">
        <v>-4469.38</v>
      </c>
      <c r="L9968" t="str">
        <f t="shared" si="465"/>
        <v>Feb</v>
      </c>
      <c r="M9968">
        <f t="shared" si="466"/>
        <v>2024</v>
      </c>
      <c r="N9968" s="16">
        <f t="shared" si="467"/>
        <v>-0.100000089497952</v>
      </c>
    </row>
    <row r="9969" spans="1:14">
      <c r="A9969">
        <v>109968</v>
      </c>
      <c r="B9969" s="15">
        <v>45342.2916666667</v>
      </c>
      <c r="C9969" t="s">
        <v>16</v>
      </c>
      <c r="D9969" t="s">
        <v>26</v>
      </c>
      <c r="E9969" t="s">
        <v>21</v>
      </c>
      <c r="F9969" t="s">
        <v>31</v>
      </c>
      <c r="G9969" t="s">
        <v>25</v>
      </c>
      <c r="H9969">
        <v>37476.76</v>
      </c>
      <c r="I9969">
        <v>9</v>
      </c>
      <c r="J9969">
        <v>0.01</v>
      </c>
      <c r="K9969">
        <v>7120.58</v>
      </c>
      <c r="L9969" t="str">
        <f t="shared" si="465"/>
        <v>Feb</v>
      </c>
      <c r="M9969">
        <f t="shared" si="466"/>
        <v>2024</v>
      </c>
      <c r="N9969" s="16">
        <f t="shared" si="467"/>
        <v>0.189999882593906</v>
      </c>
    </row>
    <row r="9970" spans="1:14">
      <c r="A9970">
        <v>109969</v>
      </c>
      <c r="B9970" s="15">
        <v>45342.3333333333</v>
      </c>
      <c r="C9970" t="s">
        <v>16</v>
      </c>
      <c r="D9970" t="s">
        <v>20</v>
      </c>
      <c r="E9970" t="s">
        <v>17</v>
      </c>
      <c r="F9970" t="s">
        <v>22</v>
      </c>
      <c r="G9970" t="s">
        <v>23</v>
      </c>
      <c r="H9970">
        <v>22075.11</v>
      </c>
      <c r="I9970">
        <v>8</v>
      </c>
      <c r="J9970">
        <v>0.11</v>
      </c>
      <c r="K9970">
        <v>1986.76</v>
      </c>
      <c r="L9970" t="str">
        <f t="shared" si="465"/>
        <v>Feb</v>
      </c>
      <c r="M9970">
        <f t="shared" si="466"/>
        <v>2024</v>
      </c>
      <c r="N9970" s="16">
        <f t="shared" si="467"/>
        <v>0.0900000045299888</v>
      </c>
    </row>
    <row r="9971" spans="1:14">
      <c r="A9971">
        <v>109970</v>
      </c>
      <c r="B9971" s="15">
        <v>45342.375</v>
      </c>
      <c r="C9971" t="s">
        <v>28</v>
      </c>
      <c r="D9971" t="s">
        <v>20</v>
      </c>
      <c r="E9971" t="s">
        <v>13</v>
      </c>
      <c r="F9971" t="s">
        <v>18</v>
      </c>
      <c r="G9971" t="s">
        <v>23</v>
      </c>
      <c r="H9971">
        <v>38139.21</v>
      </c>
      <c r="I9971">
        <v>6</v>
      </c>
      <c r="J9971">
        <v>0.13</v>
      </c>
      <c r="K9971">
        <v>2669.74</v>
      </c>
      <c r="L9971" t="str">
        <f t="shared" si="465"/>
        <v>Feb</v>
      </c>
      <c r="M9971">
        <f t="shared" si="466"/>
        <v>2024</v>
      </c>
      <c r="N9971" s="16">
        <f t="shared" si="467"/>
        <v>0.069999876767243</v>
      </c>
    </row>
    <row r="9972" spans="1:14">
      <c r="A9972">
        <v>109971</v>
      </c>
      <c r="B9972" s="15">
        <v>45342.4166666667</v>
      </c>
      <c r="C9972" t="s">
        <v>16</v>
      </c>
      <c r="D9972" t="s">
        <v>12</v>
      </c>
      <c r="E9972" t="s">
        <v>21</v>
      </c>
      <c r="F9972" t="s">
        <v>31</v>
      </c>
      <c r="G9972" t="s">
        <v>23</v>
      </c>
      <c r="H9972">
        <v>46704.4</v>
      </c>
      <c r="I9972">
        <v>4</v>
      </c>
      <c r="J9972">
        <v>0.25</v>
      </c>
      <c r="K9972">
        <v>-2335.22</v>
      </c>
      <c r="L9972" t="str">
        <f t="shared" si="465"/>
        <v>Feb</v>
      </c>
      <c r="M9972">
        <f t="shared" si="466"/>
        <v>2024</v>
      </c>
      <c r="N9972" s="16">
        <f t="shared" si="467"/>
        <v>-0.05</v>
      </c>
    </row>
    <row r="9973" spans="1:14">
      <c r="A9973">
        <v>109972</v>
      </c>
      <c r="B9973" s="15">
        <v>45342.4583333333</v>
      </c>
      <c r="C9973" t="s">
        <v>16</v>
      </c>
      <c r="D9973" t="s">
        <v>20</v>
      </c>
      <c r="E9973" t="s">
        <v>17</v>
      </c>
      <c r="F9973" t="s">
        <v>18</v>
      </c>
      <c r="G9973" t="s">
        <v>15</v>
      </c>
      <c r="H9973">
        <v>14354.64</v>
      </c>
      <c r="I9973">
        <v>6</v>
      </c>
      <c r="J9973">
        <v>0</v>
      </c>
      <c r="K9973">
        <v>2870.93</v>
      </c>
      <c r="L9973" t="str">
        <f t="shared" si="465"/>
        <v>Feb</v>
      </c>
      <c r="M9973">
        <f t="shared" si="466"/>
        <v>2024</v>
      </c>
      <c r="N9973" s="16">
        <f t="shared" si="467"/>
        <v>0.200000139327771</v>
      </c>
    </row>
    <row r="9974" spans="1:14">
      <c r="A9974">
        <v>109973</v>
      </c>
      <c r="B9974" s="15">
        <v>45342.5</v>
      </c>
      <c r="C9974" t="s">
        <v>11</v>
      </c>
      <c r="D9974" t="s">
        <v>32</v>
      </c>
      <c r="E9974" t="s">
        <v>13</v>
      </c>
      <c r="F9974" t="s">
        <v>18</v>
      </c>
      <c r="G9974" t="s">
        <v>25</v>
      </c>
      <c r="H9974">
        <v>14647.93</v>
      </c>
      <c r="I9974">
        <v>6</v>
      </c>
      <c r="J9974">
        <v>0.18</v>
      </c>
      <c r="K9974">
        <v>292.96</v>
      </c>
      <c r="L9974" t="str">
        <f t="shared" si="465"/>
        <v>Feb</v>
      </c>
      <c r="M9974">
        <f t="shared" si="466"/>
        <v>2024</v>
      </c>
      <c r="N9974" s="16">
        <f t="shared" si="467"/>
        <v>0.0200000955766446</v>
      </c>
    </row>
    <row r="9975" spans="1:14">
      <c r="A9975">
        <v>109974</v>
      </c>
      <c r="B9975" s="15">
        <v>45342.5416666667</v>
      </c>
      <c r="C9975" t="s">
        <v>28</v>
      </c>
      <c r="D9975" t="s">
        <v>12</v>
      </c>
      <c r="E9975" t="s">
        <v>13</v>
      </c>
      <c r="F9975" t="s">
        <v>29</v>
      </c>
      <c r="G9975" t="s">
        <v>15</v>
      </c>
      <c r="H9975">
        <v>24391.25</v>
      </c>
      <c r="I9975">
        <v>2</v>
      </c>
      <c r="J9975">
        <v>0.27</v>
      </c>
      <c r="K9975">
        <v>-1707.39</v>
      </c>
      <c r="L9975" t="str">
        <f t="shared" si="465"/>
        <v>Feb</v>
      </c>
      <c r="M9975">
        <f t="shared" si="466"/>
        <v>2024</v>
      </c>
      <c r="N9975" s="16">
        <f t="shared" si="467"/>
        <v>-0.0700001024957721</v>
      </c>
    </row>
    <row r="9976" spans="1:14">
      <c r="A9976">
        <v>109975</v>
      </c>
      <c r="B9976" s="15">
        <v>45342.5833333333</v>
      </c>
      <c r="C9976" t="s">
        <v>11</v>
      </c>
      <c r="D9976" t="s">
        <v>32</v>
      </c>
      <c r="E9976" t="s">
        <v>13</v>
      </c>
      <c r="F9976" t="s">
        <v>31</v>
      </c>
      <c r="G9976" t="s">
        <v>15</v>
      </c>
      <c r="H9976">
        <v>35491.53</v>
      </c>
      <c r="I9976">
        <v>7</v>
      </c>
      <c r="J9976">
        <v>0.04</v>
      </c>
      <c r="K9976">
        <v>5678.64</v>
      </c>
      <c r="L9976" t="str">
        <f t="shared" si="465"/>
        <v>Feb</v>
      </c>
      <c r="M9976">
        <f t="shared" si="466"/>
        <v>2024</v>
      </c>
      <c r="N9976" s="16">
        <f t="shared" si="467"/>
        <v>0.159999864756464</v>
      </c>
    </row>
    <row r="9977" spans="1:14">
      <c r="A9977">
        <v>109976</v>
      </c>
      <c r="B9977" s="15">
        <v>45342.625</v>
      </c>
      <c r="C9977" t="s">
        <v>11</v>
      </c>
      <c r="D9977" t="s">
        <v>30</v>
      </c>
      <c r="E9977" t="s">
        <v>13</v>
      </c>
      <c r="F9977" t="s">
        <v>29</v>
      </c>
      <c r="G9977" t="s">
        <v>23</v>
      </c>
      <c r="H9977">
        <v>49655.35</v>
      </c>
      <c r="I9977">
        <v>9</v>
      </c>
      <c r="J9977">
        <v>0.03</v>
      </c>
      <c r="K9977">
        <v>8441.41</v>
      </c>
      <c r="L9977" t="str">
        <f t="shared" si="465"/>
        <v>Feb</v>
      </c>
      <c r="M9977">
        <f t="shared" si="466"/>
        <v>2024</v>
      </c>
      <c r="N9977" s="16">
        <f t="shared" si="467"/>
        <v>0.170000010069408</v>
      </c>
    </row>
    <row r="9978" spans="1:14">
      <c r="A9978">
        <v>109977</v>
      </c>
      <c r="B9978" s="15">
        <v>45342.6666666667</v>
      </c>
      <c r="C9978" t="s">
        <v>16</v>
      </c>
      <c r="D9978" t="s">
        <v>32</v>
      </c>
      <c r="E9978" t="s">
        <v>21</v>
      </c>
      <c r="F9978" t="s">
        <v>27</v>
      </c>
      <c r="G9978" t="s">
        <v>23</v>
      </c>
      <c r="H9978">
        <v>8565.11</v>
      </c>
      <c r="I9978">
        <v>8</v>
      </c>
      <c r="J9978">
        <v>0.3</v>
      </c>
      <c r="K9978">
        <v>-856.51</v>
      </c>
      <c r="L9978" t="str">
        <f t="shared" si="465"/>
        <v>Feb</v>
      </c>
      <c r="M9978">
        <f t="shared" si="466"/>
        <v>2024</v>
      </c>
      <c r="N9978" s="16">
        <f t="shared" si="467"/>
        <v>-0.0999998832472671</v>
      </c>
    </row>
    <row r="9979" spans="1:14">
      <c r="A9979">
        <v>109978</v>
      </c>
      <c r="B9979" s="15">
        <v>45342.7083333333</v>
      </c>
      <c r="C9979" t="s">
        <v>16</v>
      </c>
      <c r="D9979" t="s">
        <v>20</v>
      </c>
      <c r="E9979" t="s">
        <v>13</v>
      </c>
      <c r="F9979" t="s">
        <v>18</v>
      </c>
      <c r="G9979" t="s">
        <v>15</v>
      </c>
      <c r="H9979">
        <v>17435.71</v>
      </c>
      <c r="I9979">
        <v>3</v>
      </c>
      <c r="J9979">
        <v>0.25</v>
      </c>
      <c r="K9979">
        <v>-871.79</v>
      </c>
      <c r="L9979" t="str">
        <f t="shared" si="465"/>
        <v>Feb</v>
      </c>
      <c r="M9979">
        <f t="shared" si="466"/>
        <v>2024</v>
      </c>
      <c r="N9979" s="16">
        <f t="shared" si="467"/>
        <v>-0.0500002580910098</v>
      </c>
    </row>
    <row r="9980" spans="1:14">
      <c r="A9980">
        <v>109979</v>
      </c>
      <c r="B9980" s="15">
        <v>45342.75</v>
      </c>
      <c r="C9980" t="s">
        <v>28</v>
      </c>
      <c r="D9980" t="s">
        <v>30</v>
      </c>
      <c r="E9980" t="s">
        <v>13</v>
      </c>
      <c r="F9980" t="s">
        <v>31</v>
      </c>
      <c r="G9980" t="s">
        <v>15</v>
      </c>
      <c r="H9980">
        <v>18490.28</v>
      </c>
      <c r="I9980">
        <v>8</v>
      </c>
      <c r="J9980">
        <v>0.21</v>
      </c>
      <c r="K9980">
        <v>-184.9</v>
      </c>
      <c r="L9980" t="str">
        <f t="shared" si="465"/>
        <v>Feb</v>
      </c>
      <c r="M9980">
        <f t="shared" si="466"/>
        <v>2024</v>
      </c>
      <c r="N9980" s="16">
        <f t="shared" si="467"/>
        <v>-0.00999984856908603</v>
      </c>
    </row>
    <row r="9981" spans="1:14">
      <c r="A9981">
        <v>109980</v>
      </c>
      <c r="B9981" s="15">
        <v>45342.7916666667</v>
      </c>
      <c r="C9981" t="s">
        <v>16</v>
      </c>
      <c r="D9981" t="s">
        <v>20</v>
      </c>
      <c r="E9981" t="s">
        <v>13</v>
      </c>
      <c r="F9981" t="s">
        <v>22</v>
      </c>
      <c r="G9981" t="s">
        <v>25</v>
      </c>
      <c r="H9981">
        <v>36428.29</v>
      </c>
      <c r="I9981">
        <v>4</v>
      </c>
      <c r="J9981">
        <v>0.12</v>
      </c>
      <c r="K9981">
        <v>2914.26</v>
      </c>
      <c r="L9981" t="str">
        <f t="shared" si="465"/>
        <v>Feb</v>
      </c>
      <c r="M9981">
        <f t="shared" si="466"/>
        <v>2024</v>
      </c>
      <c r="N9981" s="16">
        <f t="shared" si="467"/>
        <v>0.0799999121561841</v>
      </c>
    </row>
    <row r="9982" spans="1:14">
      <c r="A9982">
        <v>109981</v>
      </c>
      <c r="B9982" s="15">
        <v>45342.8333333333</v>
      </c>
      <c r="C9982" t="s">
        <v>16</v>
      </c>
      <c r="D9982" t="s">
        <v>32</v>
      </c>
      <c r="E9982" t="s">
        <v>13</v>
      </c>
      <c r="F9982" t="s">
        <v>29</v>
      </c>
      <c r="G9982" t="s">
        <v>23</v>
      </c>
      <c r="H9982">
        <v>44386.59</v>
      </c>
      <c r="I9982">
        <v>1</v>
      </c>
      <c r="J9982">
        <v>0.26</v>
      </c>
      <c r="K9982">
        <v>-2663.2</v>
      </c>
      <c r="L9982" t="str">
        <f t="shared" si="465"/>
        <v>Feb</v>
      </c>
      <c r="M9982">
        <f t="shared" si="466"/>
        <v>2024</v>
      </c>
      <c r="N9982" s="16">
        <f t="shared" si="467"/>
        <v>-0.0600001036349041</v>
      </c>
    </row>
    <row r="9983" spans="1:14">
      <c r="A9983">
        <v>109982</v>
      </c>
      <c r="B9983" s="15">
        <v>45342.875</v>
      </c>
      <c r="C9983" t="s">
        <v>28</v>
      </c>
      <c r="D9983" t="s">
        <v>20</v>
      </c>
      <c r="E9983" t="s">
        <v>13</v>
      </c>
      <c r="F9983" t="s">
        <v>27</v>
      </c>
      <c r="G9983" t="s">
        <v>23</v>
      </c>
      <c r="H9983">
        <v>9597.86</v>
      </c>
      <c r="I9983">
        <v>3</v>
      </c>
      <c r="J9983">
        <v>0.28</v>
      </c>
      <c r="K9983">
        <v>-767.83</v>
      </c>
      <c r="L9983" t="str">
        <f t="shared" si="465"/>
        <v>Feb</v>
      </c>
      <c r="M9983">
        <f t="shared" si="466"/>
        <v>2024</v>
      </c>
      <c r="N9983" s="16">
        <f t="shared" si="467"/>
        <v>-0.0800001250278708</v>
      </c>
    </row>
    <row r="9984" spans="1:14">
      <c r="A9984">
        <v>109983</v>
      </c>
      <c r="B9984" s="15">
        <v>45342.9166666667</v>
      </c>
      <c r="C9984" t="s">
        <v>16</v>
      </c>
      <c r="D9984" t="s">
        <v>20</v>
      </c>
      <c r="E9984" t="s">
        <v>17</v>
      </c>
      <c r="F9984" t="s">
        <v>14</v>
      </c>
      <c r="G9984" t="s">
        <v>23</v>
      </c>
      <c r="H9984">
        <v>35825.69</v>
      </c>
      <c r="I9984">
        <v>1</v>
      </c>
      <c r="J9984">
        <v>0.22</v>
      </c>
      <c r="K9984">
        <v>-716.51</v>
      </c>
      <c r="L9984" t="str">
        <f t="shared" si="465"/>
        <v>Feb</v>
      </c>
      <c r="M9984">
        <f t="shared" si="466"/>
        <v>2024</v>
      </c>
      <c r="N9984" s="16">
        <f t="shared" si="467"/>
        <v>-0.0199998939308636</v>
      </c>
    </row>
    <row r="9985" spans="1:14">
      <c r="A9985">
        <v>109984</v>
      </c>
      <c r="B9985" s="15">
        <v>45342.9583333333</v>
      </c>
      <c r="C9985" t="s">
        <v>11</v>
      </c>
      <c r="D9985" t="s">
        <v>20</v>
      </c>
      <c r="E9985" t="s">
        <v>21</v>
      </c>
      <c r="F9985" t="s">
        <v>27</v>
      </c>
      <c r="G9985" t="s">
        <v>25</v>
      </c>
      <c r="H9985">
        <v>45526.29</v>
      </c>
      <c r="I9985">
        <v>5</v>
      </c>
      <c r="J9985">
        <v>0.12</v>
      </c>
      <c r="K9985">
        <v>3642.1</v>
      </c>
      <c r="L9985" t="str">
        <f t="shared" si="465"/>
        <v>Feb</v>
      </c>
      <c r="M9985">
        <f t="shared" si="466"/>
        <v>2024</v>
      </c>
      <c r="N9985" s="16">
        <f t="shared" si="467"/>
        <v>0.0799999297109428</v>
      </c>
    </row>
    <row r="9986" spans="1:14">
      <c r="A9986">
        <v>109985</v>
      </c>
      <c r="B9986" s="15">
        <v>45343</v>
      </c>
      <c r="C9986" t="s">
        <v>28</v>
      </c>
      <c r="D9986" t="s">
        <v>26</v>
      </c>
      <c r="E9986" t="s">
        <v>17</v>
      </c>
      <c r="F9986" t="s">
        <v>27</v>
      </c>
      <c r="G9986" t="s">
        <v>25</v>
      </c>
      <c r="H9986">
        <v>6504.14</v>
      </c>
      <c r="I9986">
        <v>9</v>
      </c>
      <c r="J9986">
        <v>0.18</v>
      </c>
      <c r="K9986">
        <v>130.08</v>
      </c>
      <c r="L9986" t="str">
        <f t="shared" si="465"/>
        <v>Feb</v>
      </c>
      <c r="M9986">
        <f t="shared" si="466"/>
        <v>2024</v>
      </c>
      <c r="N9986" s="16">
        <f t="shared" si="467"/>
        <v>0.0199995695049615</v>
      </c>
    </row>
    <row r="9987" spans="1:14">
      <c r="A9987">
        <v>109986</v>
      </c>
      <c r="B9987" s="15">
        <v>45343.0416666667</v>
      </c>
      <c r="C9987" t="s">
        <v>16</v>
      </c>
      <c r="D9987" t="s">
        <v>30</v>
      </c>
      <c r="E9987" t="s">
        <v>21</v>
      </c>
      <c r="F9987" t="s">
        <v>29</v>
      </c>
      <c r="G9987" t="s">
        <v>23</v>
      </c>
      <c r="H9987">
        <v>31935.47</v>
      </c>
      <c r="I9987">
        <v>7</v>
      </c>
      <c r="J9987">
        <v>0.03</v>
      </c>
      <c r="K9987">
        <v>5429.03</v>
      </c>
      <c r="L9987" t="str">
        <f t="shared" ref="L9987:L10050" si="468">TEXT(B9987,"mmm")</f>
        <v>Feb</v>
      </c>
      <c r="M9987">
        <f t="shared" ref="M9987:M10050" si="469">YEAR(B9987)</f>
        <v>2024</v>
      </c>
      <c r="N9987" s="16">
        <f t="shared" ref="N9987:N10050" si="470">(K9987/H9987)</f>
        <v>0.170000003131314</v>
      </c>
    </row>
    <row r="9988" spans="1:14">
      <c r="A9988">
        <v>109987</v>
      </c>
      <c r="B9988" s="15">
        <v>45343.0833333333</v>
      </c>
      <c r="C9988" t="s">
        <v>19</v>
      </c>
      <c r="D9988" t="s">
        <v>30</v>
      </c>
      <c r="E9988" t="s">
        <v>13</v>
      </c>
      <c r="F9988" t="s">
        <v>22</v>
      </c>
      <c r="G9988" t="s">
        <v>23</v>
      </c>
      <c r="H9988">
        <v>10518.01</v>
      </c>
      <c r="I9988">
        <v>3</v>
      </c>
      <c r="J9988">
        <v>0.05</v>
      </c>
      <c r="K9988">
        <v>1577.7</v>
      </c>
      <c r="L9988" t="str">
        <f t="shared" si="468"/>
        <v>Feb</v>
      </c>
      <c r="M9988">
        <f t="shared" si="469"/>
        <v>2024</v>
      </c>
      <c r="N9988" s="16">
        <f t="shared" si="470"/>
        <v>0.149999857387472</v>
      </c>
    </row>
    <row r="9989" spans="1:14">
      <c r="A9989">
        <v>109988</v>
      </c>
      <c r="B9989" s="15">
        <v>45343.125</v>
      </c>
      <c r="C9989" t="s">
        <v>28</v>
      </c>
      <c r="D9989" t="s">
        <v>30</v>
      </c>
      <c r="E9989" t="s">
        <v>21</v>
      </c>
      <c r="F9989" t="s">
        <v>31</v>
      </c>
      <c r="G9989" t="s">
        <v>15</v>
      </c>
      <c r="H9989">
        <v>22336.48</v>
      </c>
      <c r="I9989">
        <v>7</v>
      </c>
      <c r="J9989">
        <v>0.23</v>
      </c>
      <c r="K9989">
        <v>-670.09</v>
      </c>
      <c r="L9989" t="str">
        <f t="shared" si="468"/>
        <v>Feb</v>
      </c>
      <c r="M9989">
        <f t="shared" si="469"/>
        <v>2024</v>
      </c>
      <c r="N9989" s="16">
        <f t="shared" si="470"/>
        <v>-0.0299998030128292</v>
      </c>
    </row>
    <row r="9990" spans="1:14">
      <c r="A9990">
        <v>109989</v>
      </c>
      <c r="B9990" s="15">
        <v>45343.1666666667</v>
      </c>
      <c r="C9990" t="s">
        <v>28</v>
      </c>
      <c r="D9990" t="s">
        <v>32</v>
      </c>
      <c r="E9990" t="s">
        <v>13</v>
      </c>
      <c r="F9990" t="s">
        <v>18</v>
      </c>
      <c r="G9990" t="s">
        <v>15</v>
      </c>
      <c r="H9990">
        <v>6777.03</v>
      </c>
      <c r="I9990">
        <v>8</v>
      </c>
      <c r="J9990">
        <v>0.01</v>
      </c>
      <c r="K9990">
        <v>1287.64</v>
      </c>
      <c r="L9990" t="str">
        <f t="shared" si="468"/>
        <v>Feb</v>
      </c>
      <c r="M9990">
        <f t="shared" si="469"/>
        <v>2024</v>
      </c>
      <c r="N9990" s="16">
        <f t="shared" si="470"/>
        <v>0.190000634496232</v>
      </c>
    </row>
    <row r="9991" spans="1:14">
      <c r="A9991">
        <v>109990</v>
      </c>
      <c r="B9991" s="15">
        <v>45343.2083333333</v>
      </c>
      <c r="C9991" t="s">
        <v>19</v>
      </c>
      <c r="D9991" t="s">
        <v>24</v>
      </c>
      <c r="E9991" t="s">
        <v>13</v>
      </c>
      <c r="F9991" t="s">
        <v>22</v>
      </c>
      <c r="G9991" t="s">
        <v>25</v>
      </c>
      <c r="H9991">
        <v>34339.15</v>
      </c>
      <c r="I9991">
        <v>4</v>
      </c>
      <c r="J9991">
        <v>0.01</v>
      </c>
      <c r="K9991">
        <v>6524.44</v>
      </c>
      <c r="L9991" t="str">
        <f t="shared" si="468"/>
        <v>Feb</v>
      </c>
      <c r="M9991">
        <f t="shared" si="469"/>
        <v>2024</v>
      </c>
      <c r="N9991" s="16">
        <f t="shared" si="470"/>
        <v>0.19000004368192</v>
      </c>
    </row>
    <row r="9992" spans="1:14">
      <c r="A9992">
        <v>109991</v>
      </c>
      <c r="B9992" s="15">
        <v>45343.25</v>
      </c>
      <c r="C9992" t="s">
        <v>16</v>
      </c>
      <c r="D9992" t="s">
        <v>32</v>
      </c>
      <c r="E9992" t="s">
        <v>17</v>
      </c>
      <c r="F9992" t="s">
        <v>29</v>
      </c>
      <c r="G9992" t="s">
        <v>23</v>
      </c>
      <c r="H9992">
        <v>20368.08</v>
      </c>
      <c r="I9992">
        <v>3</v>
      </c>
      <c r="J9992">
        <v>0.15</v>
      </c>
      <c r="K9992">
        <v>1018.4</v>
      </c>
      <c r="L9992" t="str">
        <f t="shared" si="468"/>
        <v>Feb</v>
      </c>
      <c r="M9992">
        <f t="shared" si="469"/>
        <v>2024</v>
      </c>
      <c r="N9992" s="16">
        <f t="shared" si="470"/>
        <v>0.0499998036142827</v>
      </c>
    </row>
    <row r="9993" spans="1:14">
      <c r="A9993">
        <v>109992</v>
      </c>
      <c r="B9993" s="15">
        <v>45343.2916666667</v>
      </c>
      <c r="C9993" t="s">
        <v>16</v>
      </c>
      <c r="D9993" t="s">
        <v>30</v>
      </c>
      <c r="E9993" t="s">
        <v>17</v>
      </c>
      <c r="F9993" t="s">
        <v>14</v>
      </c>
      <c r="G9993" t="s">
        <v>15</v>
      </c>
      <c r="H9993">
        <v>28579.01</v>
      </c>
      <c r="I9993">
        <v>2</v>
      </c>
      <c r="J9993">
        <v>0.05</v>
      </c>
      <c r="K9993">
        <v>4286.85</v>
      </c>
      <c r="L9993" t="str">
        <f t="shared" si="468"/>
        <v>Feb</v>
      </c>
      <c r="M9993">
        <f t="shared" si="469"/>
        <v>2024</v>
      </c>
      <c r="N9993" s="16">
        <f t="shared" si="470"/>
        <v>0.149999947513927</v>
      </c>
    </row>
    <row r="9994" spans="1:14">
      <c r="A9994">
        <v>109993</v>
      </c>
      <c r="B9994" s="15">
        <v>45343.3333333333</v>
      </c>
      <c r="C9994" t="s">
        <v>28</v>
      </c>
      <c r="D9994" t="s">
        <v>12</v>
      </c>
      <c r="E9994" t="s">
        <v>17</v>
      </c>
      <c r="F9994" t="s">
        <v>31</v>
      </c>
      <c r="G9994" t="s">
        <v>15</v>
      </c>
      <c r="H9994">
        <v>26415.35</v>
      </c>
      <c r="I9994">
        <v>8</v>
      </c>
      <c r="J9994">
        <v>0.09</v>
      </c>
      <c r="K9994">
        <v>2905.69</v>
      </c>
      <c r="L9994" t="str">
        <f t="shared" si="468"/>
        <v>Feb</v>
      </c>
      <c r="M9994">
        <f t="shared" si="469"/>
        <v>2024</v>
      </c>
      <c r="N9994" s="16">
        <f t="shared" si="470"/>
        <v>0.110000056785165</v>
      </c>
    </row>
    <row r="9995" spans="1:14">
      <c r="A9995">
        <v>109994</v>
      </c>
      <c r="B9995" s="15">
        <v>45343.375</v>
      </c>
      <c r="C9995" t="s">
        <v>28</v>
      </c>
      <c r="D9995" t="s">
        <v>20</v>
      </c>
      <c r="E9995" t="s">
        <v>21</v>
      </c>
      <c r="F9995" t="s">
        <v>18</v>
      </c>
      <c r="G9995" t="s">
        <v>23</v>
      </c>
      <c r="H9995">
        <v>34852.25</v>
      </c>
      <c r="I9995">
        <v>3</v>
      </c>
      <c r="J9995">
        <v>0.12</v>
      </c>
      <c r="K9995">
        <v>2788.18</v>
      </c>
      <c r="L9995" t="str">
        <f t="shared" si="468"/>
        <v>Feb</v>
      </c>
      <c r="M9995">
        <f t="shared" si="469"/>
        <v>2024</v>
      </c>
      <c r="N9995" s="16">
        <f t="shared" si="470"/>
        <v>0.08</v>
      </c>
    </row>
    <row r="9996" spans="1:14">
      <c r="A9996">
        <v>109995</v>
      </c>
      <c r="B9996" s="15">
        <v>45343.4166666667</v>
      </c>
      <c r="C9996" t="s">
        <v>16</v>
      </c>
      <c r="D9996" t="s">
        <v>20</v>
      </c>
      <c r="E9996" t="s">
        <v>21</v>
      </c>
      <c r="F9996" t="s">
        <v>14</v>
      </c>
      <c r="G9996" t="s">
        <v>23</v>
      </c>
      <c r="H9996">
        <v>44831.13</v>
      </c>
      <c r="I9996">
        <v>7</v>
      </c>
      <c r="J9996">
        <v>0.16</v>
      </c>
      <c r="K9996">
        <v>1793.25</v>
      </c>
      <c r="L9996" t="str">
        <f t="shared" si="468"/>
        <v>Feb</v>
      </c>
      <c r="M9996">
        <f t="shared" si="469"/>
        <v>2024</v>
      </c>
      <c r="N9996" s="16">
        <f t="shared" si="470"/>
        <v>0.0400001070684589</v>
      </c>
    </row>
    <row r="9997" spans="1:14">
      <c r="A9997">
        <v>109996</v>
      </c>
      <c r="B9997" s="15">
        <v>45343.4583333333</v>
      </c>
      <c r="C9997" t="s">
        <v>16</v>
      </c>
      <c r="D9997" t="s">
        <v>24</v>
      </c>
      <c r="E9997" t="s">
        <v>17</v>
      </c>
      <c r="F9997" t="s">
        <v>31</v>
      </c>
      <c r="G9997" t="s">
        <v>15</v>
      </c>
      <c r="H9997">
        <v>14347.59</v>
      </c>
      <c r="I9997">
        <v>2</v>
      </c>
      <c r="J9997">
        <v>0.09</v>
      </c>
      <c r="K9997">
        <v>1578.23</v>
      </c>
      <c r="L9997" t="str">
        <f t="shared" si="468"/>
        <v>Feb</v>
      </c>
      <c r="M9997">
        <f t="shared" si="469"/>
        <v>2024</v>
      </c>
      <c r="N9997" s="16">
        <f t="shared" si="470"/>
        <v>0.109999658479229</v>
      </c>
    </row>
    <row r="9998" spans="1:14">
      <c r="A9998">
        <v>109997</v>
      </c>
      <c r="B9998" s="15">
        <v>45343.5</v>
      </c>
      <c r="C9998" t="s">
        <v>11</v>
      </c>
      <c r="D9998" t="s">
        <v>12</v>
      </c>
      <c r="E9998" t="s">
        <v>17</v>
      </c>
      <c r="F9998" t="s">
        <v>18</v>
      </c>
      <c r="G9998" t="s">
        <v>23</v>
      </c>
      <c r="H9998">
        <v>29960.76</v>
      </c>
      <c r="I9998">
        <v>5</v>
      </c>
      <c r="J9998">
        <v>0.15</v>
      </c>
      <c r="K9998">
        <v>1498.04</v>
      </c>
      <c r="L9998" t="str">
        <f t="shared" si="468"/>
        <v>Feb</v>
      </c>
      <c r="M9998">
        <f t="shared" si="469"/>
        <v>2024</v>
      </c>
      <c r="N9998" s="16">
        <f t="shared" si="470"/>
        <v>0.0500000667539809</v>
      </c>
    </row>
    <row r="9999" spans="1:14">
      <c r="A9999">
        <v>109998</v>
      </c>
      <c r="B9999" s="15">
        <v>45343.5416666667</v>
      </c>
      <c r="C9999" t="s">
        <v>28</v>
      </c>
      <c r="D9999" t="s">
        <v>26</v>
      </c>
      <c r="E9999" t="s">
        <v>13</v>
      </c>
      <c r="F9999" t="s">
        <v>18</v>
      </c>
      <c r="G9999" t="s">
        <v>23</v>
      </c>
      <c r="H9999">
        <v>28901.44</v>
      </c>
      <c r="I9999">
        <v>5</v>
      </c>
      <c r="J9999">
        <v>0.11</v>
      </c>
      <c r="K9999">
        <v>2601.13</v>
      </c>
      <c r="L9999" t="str">
        <f t="shared" si="468"/>
        <v>Feb</v>
      </c>
      <c r="M9999">
        <f t="shared" si="469"/>
        <v>2024</v>
      </c>
      <c r="N9999" s="16">
        <f t="shared" si="470"/>
        <v>0.0900000138401408</v>
      </c>
    </row>
    <row r="10000" spans="1:14">
      <c r="A10000">
        <v>109999</v>
      </c>
      <c r="B10000" s="15">
        <v>45343.5833333333</v>
      </c>
      <c r="C10000" t="s">
        <v>28</v>
      </c>
      <c r="D10000" t="s">
        <v>32</v>
      </c>
      <c r="E10000" t="s">
        <v>21</v>
      </c>
      <c r="F10000" t="s">
        <v>27</v>
      </c>
      <c r="G10000" t="s">
        <v>25</v>
      </c>
      <c r="H10000">
        <v>16099.69</v>
      </c>
      <c r="I10000">
        <v>9</v>
      </c>
      <c r="J10000">
        <v>0.02</v>
      </c>
      <c r="K10000">
        <v>2897.94</v>
      </c>
      <c r="L10000" t="str">
        <f t="shared" si="468"/>
        <v>Feb</v>
      </c>
      <c r="M10000">
        <f t="shared" si="469"/>
        <v>2024</v>
      </c>
      <c r="N10000" s="16">
        <f t="shared" si="470"/>
        <v>0.179999739125412</v>
      </c>
    </row>
    <row r="10001" spans="1:14">
      <c r="A10001">
        <v>110000</v>
      </c>
      <c r="B10001" s="15">
        <v>45343.625</v>
      </c>
      <c r="C10001" t="s">
        <v>19</v>
      </c>
      <c r="D10001" t="s">
        <v>26</v>
      </c>
      <c r="E10001" t="s">
        <v>13</v>
      </c>
      <c r="F10001" t="s">
        <v>14</v>
      </c>
      <c r="G10001" t="s">
        <v>15</v>
      </c>
      <c r="H10001">
        <v>25229.51</v>
      </c>
      <c r="I10001">
        <v>8</v>
      </c>
      <c r="J10001">
        <v>0.26</v>
      </c>
      <c r="K10001">
        <v>-1513.77</v>
      </c>
      <c r="L10001" t="str">
        <f t="shared" si="468"/>
        <v>Feb</v>
      </c>
      <c r="M10001">
        <f t="shared" si="469"/>
        <v>2024</v>
      </c>
      <c r="N10001" s="16">
        <f t="shared" si="470"/>
        <v>-0.0599999762183253</v>
      </c>
    </row>
    <row r="10002" spans="1:14">
      <c r="A10002">
        <v>110001</v>
      </c>
      <c r="B10002" s="15">
        <v>45343.6666666667</v>
      </c>
      <c r="C10002" t="s">
        <v>11</v>
      </c>
      <c r="D10002" t="s">
        <v>12</v>
      </c>
      <c r="E10002" t="s">
        <v>21</v>
      </c>
      <c r="F10002" t="s">
        <v>14</v>
      </c>
      <c r="G10002" t="s">
        <v>15</v>
      </c>
      <c r="H10002">
        <v>2502.43</v>
      </c>
      <c r="I10002">
        <v>8</v>
      </c>
      <c r="J10002">
        <v>0.08</v>
      </c>
      <c r="K10002">
        <v>300.29</v>
      </c>
      <c r="L10002" t="str">
        <f t="shared" si="468"/>
        <v>Feb</v>
      </c>
      <c r="M10002">
        <f t="shared" si="469"/>
        <v>2024</v>
      </c>
      <c r="N10002" s="16">
        <f t="shared" si="470"/>
        <v>0.119999360621476</v>
      </c>
    </row>
    <row r="10003" spans="1:14">
      <c r="A10003">
        <v>110002</v>
      </c>
      <c r="B10003" s="15">
        <v>45343.7083333333</v>
      </c>
      <c r="C10003" t="s">
        <v>16</v>
      </c>
      <c r="D10003" t="s">
        <v>24</v>
      </c>
      <c r="E10003" t="s">
        <v>17</v>
      </c>
      <c r="F10003" t="s">
        <v>29</v>
      </c>
      <c r="G10003" t="s">
        <v>25</v>
      </c>
      <c r="H10003">
        <v>21633.19</v>
      </c>
      <c r="I10003">
        <v>2</v>
      </c>
      <c r="J10003">
        <v>0.18</v>
      </c>
      <c r="K10003">
        <v>432.66</v>
      </c>
      <c r="L10003" t="str">
        <f t="shared" si="468"/>
        <v>Feb</v>
      </c>
      <c r="M10003">
        <f t="shared" si="469"/>
        <v>2024</v>
      </c>
      <c r="N10003" s="16">
        <f t="shared" si="470"/>
        <v>0.0199998243439826</v>
      </c>
    </row>
    <row r="10004" spans="1:14">
      <c r="A10004">
        <v>110003</v>
      </c>
      <c r="B10004" s="15">
        <v>45343.75</v>
      </c>
      <c r="C10004" t="s">
        <v>11</v>
      </c>
      <c r="D10004" t="s">
        <v>12</v>
      </c>
      <c r="E10004" t="s">
        <v>21</v>
      </c>
      <c r="F10004" t="s">
        <v>22</v>
      </c>
      <c r="G10004" t="s">
        <v>25</v>
      </c>
      <c r="H10004">
        <v>13891.08</v>
      </c>
      <c r="I10004">
        <v>2</v>
      </c>
      <c r="J10004">
        <v>0.17</v>
      </c>
      <c r="K10004">
        <v>416.73</v>
      </c>
      <c r="L10004" t="str">
        <f t="shared" si="468"/>
        <v>Feb</v>
      </c>
      <c r="M10004">
        <f t="shared" si="469"/>
        <v>2024</v>
      </c>
      <c r="N10004" s="16">
        <f t="shared" si="470"/>
        <v>0.0299998272272566</v>
      </c>
    </row>
    <row r="10005" spans="1:14">
      <c r="A10005">
        <v>110004</v>
      </c>
      <c r="B10005" s="15">
        <v>45343.7916666667</v>
      </c>
      <c r="C10005" t="s">
        <v>16</v>
      </c>
      <c r="D10005" t="s">
        <v>24</v>
      </c>
      <c r="E10005" t="s">
        <v>21</v>
      </c>
      <c r="F10005" t="s">
        <v>27</v>
      </c>
      <c r="G10005" t="s">
        <v>15</v>
      </c>
      <c r="H10005">
        <v>43266.79</v>
      </c>
      <c r="I10005">
        <v>7</v>
      </c>
      <c r="J10005">
        <v>0.06</v>
      </c>
      <c r="K10005">
        <v>6057.35</v>
      </c>
      <c r="L10005" t="str">
        <f t="shared" si="468"/>
        <v>Feb</v>
      </c>
      <c r="M10005">
        <f t="shared" si="469"/>
        <v>2024</v>
      </c>
      <c r="N10005" s="16">
        <f t="shared" si="470"/>
        <v>0.139999986132551</v>
      </c>
    </row>
    <row r="10006" spans="1:14">
      <c r="A10006">
        <v>110005</v>
      </c>
      <c r="B10006" s="15">
        <v>45343.8333333333</v>
      </c>
      <c r="C10006" t="s">
        <v>16</v>
      </c>
      <c r="D10006" t="s">
        <v>26</v>
      </c>
      <c r="E10006" t="s">
        <v>13</v>
      </c>
      <c r="F10006" t="s">
        <v>27</v>
      </c>
      <c r="G10006" t="s">
        <v>15</v>
      </c>
      <c r="H10006">
        <v>18210.69</v>
      </c>
      <c r="I10006">
        <v>4</v>
      </c>
      <c r="J10006">
        <v>0.01</v>
      </c>
      <c r="K10006">
        <v>3460.03</v>
      </c>
      <c r="L10006" t="str">
        <f t="shared" si="468"/>
        <v>Feb</v>
      </c>
      <c r="M10006">
        <f t="shared" si="469"/>
        <v>2024</v>
      </c>
      <c r="N10006" s="16">
        <f t="shared" si="470"/>
        <v>0.189999939595919</v>
      </c>
    </row>
    <row r="10007" spans="1:14">
      <c r="A10007">
        <v>110006</v>
      </c>
      <c r="B10007" s="15">
        <v>45343.875</v>
      </c>
      <c r="C10007" t="s">
        <v>11</v>
      </c>
      <c r="D10007" t="s">
        <v>26</v>
      </c>
      <c r="E10007" t="s">
        <v>17</v>
      </c>
      <c r="F10007" t="s">
        <v>31</v>
      </c>
      <c r="G10007" t="s">
        <v>23</v>
      </c>
      <c r="H10007">
        <v>10014.38</v>
      </c>
      <c r="I10007">
        <v>3</v>
      </c>
      <c r="J10007">
        <v>0.26</v>
      </c>
      <c r="K10007">
        <v>-600.86</v>
      </c>
      <c r="L10007" t="str">
        <f t="shared" si="468"/>
        <v>Feb</v>
      </c>
      <c r="M10007">
        <f t="shared" si="469"/>
        <v>2024</v>
      </c>
      <c r="N10007" s="16">
        <f t="shared" si="470"/>
        <v>-0.0599997204020618</v>
      </c>
    </row>
    <row r="10008" spans="1:14">
      <c r="A10008">
        <v>110007</v>
      </c>
      <c r="B10008" s="15">
        <v>45343.9166666667</v>
      </c>
      <c r="C10008" t="s">
        <v>28</v>
      </c>
      <c r="D10008" t="s">
        <v>12</v>
      </c>
      <c r="E10008" t="s">
        <v>17</v>
      </c>
      <c r="F10008" t="s">
        <v>14</v>
      </c>
      <c r="G10008" t="s">
        <v>23</v>
      </c>
      <c r="H10008">
        <v>26718.73</v>
      </c>
      <c r="I10008">
        <v>3</v>
      </c>
      <c r="J10008">
        <v>0.15</v>
      </c>
      <c r="K10008">
        <v>1335.94</v>
      </c>
      <c r="L10008" t="str">
        <f t="shared" si="468"/>
        <v>Feb</v>
      </c>
      <c r="M10008">
        <f t="shared" si="469"/>
        <v>2024</v>
      </c>
      <c r="N10008" s="16">
        <f t="shared" si="470"/>
        <v>0.0500001309942501</v>
      </c>
    </row>
    <row r="10009" spans="1:14">
      <c r="A10009">
        <v>110008</v>
      </c>
      <c r="B10009" s="15">
        <v>45343.9583333333</v>
      </c>
      <c r="C10009" t="s">
        <v>16</v>
      </c>
      <c r="D10009" t="s">
        <v>12</v>
      </c>
      <c r="E10009" t="s">
        <v>17</v>
      </c>
      <c r="F10009" t="s">
        <v>18</v>
      </c>
      <c r="G10009" t="s">
        <v>15</v>
      </c>
      <c r="H10009">
        <v>40642.74</v>
      </c>
      <c r="I10009">
        <v>7</v>
      </c>
      <c r="J10009">
        <v>0.12</v>
      </c>
      <c r="K10009">
        <v>3251.42</v>
      </c>
      <c r="L10009" t="str">
        <f t="shared" si="468"/>
        <v>Feb</v>
      </c>
      <c r="M10009">
        <f t="shared" si="469"/>
        <v>2024</v>
      </c>
      <c r="N10009" s="16">
        <f t="shared" si="470"/>
        <v>0.0800000196837123</v>
      </c>
    </row>
    <row r="10010" spans="1:14">
      <c r="A10010">
        <v>110009</v>
      </c>
      <c r="B10010" s="15">
        <v>45344</v>
      </c>
      <c r="C10010" t="s">
        <v>11</v>
      </c>
      <c r="D10010" t="s">
        <v>20</v>
      </c>
      <c r="E10010" t="s">
        <v>13</v>
      </c>
      <c r="F10010" t="s">
        <v>18</v>
      </c>
      <c r="G10010" t="s">
        <v>23</v>
      </c>
      <c r="H10010">
        <v>18025.27</v>
      </c>
      <c r="I10010">
        <v>1</v>
      </c>
      <c r="J10010">
        <v>0.23</v>
      </c>
      <c r="K10010">
        <v>-540.76</v>
      </c>
      <c r="L10010" t="str">
        <f t="shared" si="468"/>
        <v>Feb</v>
      </c>
      <c r="M10010">
        <f t="shared" si="469"/>
        <v>2024</v>
      </c>
      <c r="N10010" s="16">
        <f t="shared" si="470"/>
        <v>-0.030000105407575</v>
      </c>
    </row>
    <row r="10011" spans="1:14">
      <c r="A10011">
        <v>110010</v>
      </c>
      <c r="B10011" s="15">
        <v>45344.0416666667</v>
      </c>
      <c r="C10011" t="s">
        <v>19</v>
      </c>
      <c r="D10011" t="s">
        <v>24</v>
      </c>
      <c r="E10011" t="s">
        <v>13</v>
      </c>
      <c r="F10011" t="s">
        <v>31</v>
      </c>
      <c r="G10011" t="s">
        <v>23</v>
      </c>
      <c r="H10011">
        <v>42418.11</v>
      </c>
      <c r="I10011">
        <v>4</v>
      </c>
      <c r="J10011">
        <v>0.01</v>
      </c>
      <c r="K10011">
        <v>8059.44</v>
      </c>
      <c r="L10011" t="str">
        <f t="shared" si="468"/>
        <v>Feb</v>
      </c>
      <c r="M10011">
        <f t="shared" si="469"/>
        <v>2024</v>
      </c>
      <c r="N10011" s="16">
        <f t="shared" si="470"/>
        <v>0.189999978782647</v>
      </c>
    </row>
    <row r="10012" spans="1:14">
      <c r="A10012">
        <v>110011</v>
      </c>
      <c r="B10012" s="15">
        <v>45344.0833333333</v>
      </c>
      <c r="C10012" t="s">
        <v>11</v>
      </c>
      <c r="D10012" t="s">
        <v>20</v>
      </c>
      <c r="E10012" t="s">
        <v>13</v>
      </c>
      <c r="F10012" t="s">
        <v>14</v>
      </c>
      <c r="G10012" t="s">
        <v>23</v>
      </c>
      <c r="H10012">
        <v>16643.41</v>
      </c>
      <c r="I10012">
        <v>6</v>
      </c>
      <c r="J10012">
        <v>0.23</v>
      </c>
      <c r="K10012">
        <v>-499.3</v>
      </c>
      <c r="L10012" t="str">
        <f t="shared" si="468"/>
        <v>Feb</v>
      </c>
      <c r="M10012">
        <f t="shared" si="469"/>
        <v>2024</v>
      </c>
      <c r="N10012" s="16">
        <f t="shared" si="470"/>
        <v>-0.0299998618071657</v>
      </c>
    </row>
    <row r="10013" spans="1:14">
      <c r="A10013">
        <v>110012</v>
      </c>
      <c r="B10013" s="15">
        <v>45344.125</v>
      </c>
      <c r="C10013" t="s">
        <v>19</v>
      </c>
      <c r="D10013" t="s">
        <v>32</v>
      </c>
      <c r="E10013" t="s">
        <v>21</v>
      </c>
      <c r="F10013" t="s">
        <v>29</v>
      </c>
      <c r="G10013" t="s">
        <v>25</v>
      </c>
      <c r="H10013">
        <v>36912.1</v>
      </c>
      <c r="I10013">
        <v>9</v>
      </c>
      <c r="J10013">
        <v>0.12</v>
      </c>
      <c r="K10013">
        <v>2952.97</v>
      </c>
      <c r="L10013" t="str">
        <f t="shared" si="468"/>
        <v>Feb</v>
      </c>
      <c r="M10013">
        <f t="shared" si="469"/>
        <v>2024</v>
      </c>
      <c r="N10013" s="16">
        <f t="shared" si="470"/>
        <v>0.0800000541827748</v>
      </c>
    </row>
    <row r="10014" spans="1:14">
      <c r="A10014">
        <v>110013</v>
      </c>
      <c r="B10014" s="15">
        <v>45344.1666666667</v>
      </c>
      <c r="C10014" t="s">
        <v>16</v>
      </c>
      <c r="D10014" t="s">
        <v>32</v>
      </c>
      <c r="E10014" t="s">
        <v>21</v>
      </c>
      <c r="F10014" t="s">
        <v>18</v>
      </c>
      <c r="G10014" t="s">
        <v>15</v>
      </c>
      <c r="H10014">
        <v>6204.93</v>
      </c>
      <c r="I10014">
        <v>1</v>
      </c>
      <c r="J10014">
        <v>0.17</v>
      </c>
      <c r="K10014">
        <v>186.15</v>
      </c>
      <c r="L10014" t="str">
        <f t="shared" si="468"/>
        <v>Feb</v>
      </c>
      <c r="M10014">
        <f t="shared" si="469"/>
        <v>2024</v>
      </c>
      <c r="N10014" s="16">
        <f t="shared" si="470"/>
        <v>0.0300003384405626</v>
      </c>
    </row>
    <row r="10015" spans="1:14">
      <c r="A10015">
        <v>110014</v>
      </c>
      <c r="B10015" s="15">
        <v>45344.2083333333</v>
      </c>
      <c r="C10015" t="s">
        <v>11</v>
      </c>
      <c r="D10015" t="s">
        <v>12</v>
      </c>
      <c r="E10015" t="s">
        <v>13</v>
      </c>
      <c r="F10015" t="s">
        <v>27</v>
      </c>
      <c r="G10015" t="s">
        <v>15</v>
      </c>
      <c r="H10015">
        <v>3578.93</v>
      </c>
      <c r="I10015">
        <v>1</v>
      </c>
      <c r="J10015">
        <v>0.23</v>
      </c>
      <c r="K10015">
        <v>-107.37</v>
      </c>
      <c r="L10015" t="str">
        <f t="shared" si="468"/>
        <v>Feb</v>
      </c>
      <c r="M10015">
        <f t="shared" si="469"/>
        <v>2024</v>
      </c>
      <c r="N10015" s="16">
        <f t="shared" si="470"/>
        <v>-0.0300005867675534</v>
      </c>
    </row>
    <row r="10016" spans="1:14">
      <c r="A10016">
        <v>110015</v>
      </c>
      <c r="B10016" s="15">
        <v>45344.25</v>
      </c>
      <c r="C10016" t="s">
        <v>11</v>
      </c>
      <c r="D10016" t="s">
        <v>26</v>
      </c>
      <c r="E10016" t="s">
        <v>13</v>
      </c>
      <c r="F10016" t="s">
        <v>27</v>
      </c>
      <c r="G10016" t="s">
        <v>15</v>
      </c>
      <c r="H10016">
        <v>37010.01</v>
      </c>
      <c r="I10016">
        <v>2</v>
      </c>
      <c r="J10016">
        <v>0.16</v>
      </c>
      <c r="K10016">
        <v>1480.4</v>
      </c>
      <c r="L10016" t="str">
        <f t="shared" si="468"/>
        <v>Feb</v>
      </c>
      <c r="M10016">
        <f t="shared" si="469"/>
        <v>2024</v>
      </c>
      <c r="N10016" s="16">
        <f t="shared" si="470"/>
        <v>0.0399999891921132</v>
      </c>
    </row>
    <row r="10017" spans="1:14">
      <c r="A10017">
        <v>110016</v>
      </c>
      <c r="B10017" s="15">
        <v>45344.2916666667</v>
      </c>
      <c r="C10017" t="s">
        <v>19</v>
      </c>
      <c r="D10017" t="s">
        <v>32</v>
      </c>
      <c r="E10017" t="s">
        <v>17</v>
      </c>
      <c r="F10017" t="s">
        <v>14</v>
      </c>
      <c r="G10017" t="s">
        <v>23</v>
      </c>
      <c r="H10017">
        <v>18735.71</v>
      </c>
      <c r="I10017">
        <v>7</v>
      </c>
      <c r="J10017">
        <v>0.02</v>
      </c>
      <c r="K10017">
        <v>3372.43</v>
      </c>
      <c r="L10017" t="str">
        <f t="shared" si="468"/>
        <v>Feb</v>
      </c>
      <c r="M10017">
        <f t="shared" si="469"/>
        <v>2024</v>
      </c>
      <c r="N10017" s="16">
        <f t="shared" si="470"/>
        <v>0.180000117422825</v>
      </c>
    </row>
    <row r="10018" spans="1:14">
      <c r="A10018">
        <v>110017</v>
      </c>
      <c r="B10018" s="15">
        <v>45344.3333333333</v>
      </c>
      <c r="C10018" t="s">
        <v>11</v>
      </c>
      <c r="D10018" t="s">
        <v>32</v>
      </c>
      <c r="E10018" t="s">
        <v>21</v>
      </c>
      <c r="F10018" t="s">
        <v>18</v>
      </c>
      <c r="G10018" t="s">
        <v>23</v>
      </c>
      <c r="H10018">
        <v>19953.27</v>
      </c>
      <c r="I10018">
        <v>7</v>
      </c>
      <c r="J10018">
        <v>0.22</v>
      </c>
      <c r="K10018">
        <v>-399.07</v>
      </c>
      <c r="L10018" t="str">
        <f t="shared" si="468"/>
        <v>Feb</v>
      </c>
      <c r="M10018">
        <f t="shared" si="469"/>
        <v>2024</v>
      </c>
      <c r="N10018" s="16">
        <f t="shared" si="470"/>
        <v>-0.0200002305386536</v>
      </c>
    </row>
    <row r="10019" spans="1:14">
      <c r="A10019">
        <v>110018</v>
      </c>
      <c r="B10019" s="15">
        <v>45344.375</v>
      </c>
      <c r="C10019" t="s">
        <v>11</v>
      </c>
      <c r="D10019" t="s">
        <v>20</v>
      </c>
      <c r="E10019" t="s">
        <v>21</v>
      </c>
      <c r="F10019" t="s">
        <v>18</v>
      </c>
      <c r="G10019" t="s">
        <v>25</v>
      </c>
      <c r="H10019">
        <v>28920.56</v>
      </c>
      <c r="I10019">
        <v>5</v>
      </c>
      <c r="J10019">
        <v>0.24</v>
      </c>
      <c r="K10019">
        <v>-1156.82</v>
      </c>
      <c r="L10019" t="str">
        <f t="shared" si="468"/>
        <v>Feb</v>
      </c>
      <c r="M10019">
        <f t="shared" si="469"/>
        <v>2024</v>
      </c>
      <c r="N10019" s="16">
        <f t="shared" si="470"/>
        <v>-0.0399999170140551</v>
      </c>
    </row>
    <row r="10020" spans="1:14">
      <c r="A10020">
        <v>110019</v>
      </c>
      <c r="B10020" s="15">
        <v>45344.4166666667</v>
      </c>
      <c r="C10020" t="s">
        <v>16</v>
      </c>
      <c r="D10020" t="s">
        <v>20</v>
      </c>
      <c r="E10020" t="s">
        <v>17</v>
      </c>
      <c r="F10020" t="s">
        <v>29</v>
      </c>
      <c r="G10020" t="s">
        <v>25</v>
      </c>
      <c r="H10020">
        <v>49350.07</v>
      </c>
      <c r="I10020">
        <v>4</v>
      </c>
      <c r="J10020">
        <v>0.14</v>
      </c>
      <c r="K10020">
        <v>2961</v>
      </c>
      <c r="L10020" t="str">
        <f t="shared" si="468"/>
        <v>Feb</v>
      </c>
      <c r="M10020">
        <f t="shared" si="469"/>
        <v>2024</v>
      </c>
      <c r="N10020" s="16">
        <f t="shared" si="470"/>
        <v>0.0599999148937377</v>
      </c>
    </row>
    <row r="10021" spans="1:14">
      <c r="A10021">
        <v>110020</v>
      </c>
      <c r="B10021" s="15">
        <v>45344.4583333333</v>
      </c>
      <c r="C10021" t="s">
        <v>11</v>
      </c>
      <c r="D10021" t="s">
        <v>32</v>
      </c>
      <c r="E10021" t="s">
        <v>17</v>
      </c>
      <c r="F10021" t="s">
        <v>14</v>
      </c>
      <c r="G10021" t="s">
        <v>15</v>
      </c>
      <c r="H10021">
        <v>8989.74</v>
      </c>
      <c r="I10021">
        <v>6</v>
      </c>
      <c r="J10021">
        <v>0.13</v>
      </c>
      <c r="K10021">
        <v>629.28</v>
      </c>
      <c r="L10021" t="str">
        <f t="shared" si="468"/>
        <v>Feb</v>
      </c>
      <c r="M10021">
        <f t="shared" si="469"/>
        <v>2024</v>
      </c>
      <c r="N10021" s="16">
        <f t="shared" si="470"/>
        <v>0.0699997997717398</v>
      </c>
    </row>
    <row r="10022" spans="1:14">
      <c r="A10022">
        <v>110021</v>
      </c>
      <c r="B10022" s="15">
        <v>45344.5</v>
      </c>
      <c r="C10022" t="s">
        <v>28</v>
      </c>
      <c r="D10022" t="s">
        <v>12</v>
      </c>
      <c r="E10022" t="s">
        <v>17</v>
      </c>
      <c r="F10022" t="s">
        <v>18</v>
      </c>
      <c r="G10022" t="s">
        <v>25</v>
      </c>
      <c r="H10022">
        <v>15342.78</v>
      </c>
      <c r="I10022">
        <v>8</v>
      </c>
      <c r="J10022">
        <v>0.08</v>
      </c>
      <c r="K10022">
        <v>1841.13</v>
      </c>
      <c r="L10022" t="str">
        <f t="shared" si="468"/>
        <v>Feb</v>
      </c>
      <c r="M10022">
        <f t="shared" si="469"/>
        <v>2024</v>
      </c>
      <c r="N10022" s="16">
        <f t="shared" si="470"/>
        <v>0.119999765361949</v>
      </c>
    </row>
    <row r="10023" spans="1:14">
      <c r="A10023">
        <v>110022</v>
      </c>
      <c r="B10023" s="15">
        <v>45344.5416666667</v>
      </c>
      <c r="C10023" t="s">
        <v>19</v>
      </c>
      <c r="D10023" t="s">
        <v>20</v>
      </c>
      <c r="E10023" t="s">
        <v>13</v>
      </c>
      <c r="F10023" t="s">
        <v>29</v>
      </c>
      <c r="G10023" t="s">
        <v>25</v>
      </c>
      <c r="H10023">
        <v>32610.83</v>
      </c>
      <c r="I10023">
        <v>7</v>
      </c>
      <c r="J10023">
        <v>0.19</v>
      </c>
      <c r="K10023">
        <v>326.11</v>
      </c>
      <c r="L10023" t="str">
        <f t="shared" si="468"/>
        <v>Feb</v>
      </c>
      <c r="M10023">
        <f t="shared" si="469"/>
        <v>2024</v>
      </c>
      <c r="N10023" s="16">
        <f t="shared" si="470"/>
        <v>0.0100000521299213</v>
      </c>
    </row>
    <row r="10024" spans="1:14">
      <c r="A10024">
        <v>110023</v>
      </c>
      <c r="B10024" s="15">
        <v>45344.5833333333</v>
      </c>
      <c r="C10024" t="s">
        <v>11</v>
      </c>
      <c r="D10024" t="s">
        <v>32</v>
      </c>
      <c r="E10024" t="s">
        <v>13</v>
      </c>
      <c r="F10024" t="s">
        <v>27</v>
      </c>
      <c r="G10024" t="s">
        <v>23</v>
      </c>
      <c r="H10024">
        <v>35197.68</v>
      </c>
      <c r="I10024">
        <v>2</v>
      </c>
      <c r="J10024">
        <v>0.26</v>
      </c>
      <c r="K10024">
        <v>-2111.86</v>
      </c>
      <c r="L10024" t="str">
        <f t="shared" si="468"/>
        <v>Feb</v>
      </c>
      <c r="M10024">
        <f t="shared" si="469"/>
        <v>2024</v>
      </c>
      <c r="N10024" s="16">
        <f t="shared" si="470"/>
        <v>-0.0599999772712292</v>
      </c>
    </row>
    <row r="10025" spans="1:14">
      <c r="A10025">
        <v>110024</v>
      </c>
      <c r="B10025" s="15">
        <v>45344.625</v>
      </c>
      <c r="C10025" t="s">
        <v>19</v>
      </c>
      <c r="D10025" t="s">
        <v>26</v>
      </c>
      <c r="E10025" t="s">
        <v>13</v>
      </c>
      <c r="F10025" t="s">
        <v>29</v>
      </c>
      <c r="G10025" t="s">
        <v>15</v>
      </c>
      <c r="H10025">
        <v>35454.19</v>
      </c>
      <c r="I10025">
        <v>2</v>
      </c>
      <c r="J10025">
        <v>0.2</v>
      </c>
      <c r="K10025">
        <v>0</v>
      </c>
      <c r="L10025" t="str">
        <f t="shared" si="468"/>
        <v>Feb</v>
      </c>
      <c r="M10025">
        <f t="shared" si="469"/>
        <v>2024</v>
      </c>
      <c r="N10025" s="16">
        <f t="shared" si="470"/>
        <v>0</v>
      </c>
    </row>
    <row r="10026" spans="1:14">
      <c r="A10026">
        <v>110025</v>
      </c>
      <c r="B10026" s="15">
        <v>45344.6666666667</v>
      </c>
      <c r="C10026" t="s">
        <v>19</v>
      </c>
      <c r="D10026" t="s">
        <v>20</v>
      </c>
      <c r="E10026" t="s">
        <v>13</v>
      </c>
      <c r="F10026" t="s">
        <v>18</v>
      </c>
      <c r="G10026" t="s">
        <v>15</v>
      </c>
      <c r="H10026">
        <v>29972.56</v>
      </c>
      <c r="I10026">
        <v>6</v>
      </c>
      <c r="J10026">
        <v>0.23</v>
      </c>
      <c r="K10026">
        <v>-899.18</v>
      </c>
      <c r="L10026" t="str">
        <f t="shared" si="468"/>
        <v>Feb</v>
      </c>
      <c r="M10026">
        <f t="shared" si="469"/>
        <v>2024</v>
      </c>
      <c r="N10026" s="16">
        <f t="shared" si="470"/>
        <v>-0.0300001067643204</v>
      </c>
    </row>
    <row r="10027" spans="1:14">
      <c r="A10027">
        <v>110026</v>
      </c>
      <c r="B10027" s="15">
        <v>45344.7083333333</v>
      </c>
      <c r="C10027" t="s">
        <v>19</v>
      </c>
      <c r="D10027" t="s">
        <v>32</v>
      </c>
      <c r="E10027" t="s">
        <v>13</v>
      </c>
      <c r="F10027" t="s">
        <v>22</v>
      </c>
      <c r="G10027" t="s">
        <v>25</v>
      </c>
      <c r="H10027">
        <v>29620.05</v>
      </c>
      <c r="I10027">
        <v>1</v>
      </c>
      <c r="J10027">
        <v>0.25</v>
      </c>
      <c r="K10027">
        <v>-1481</v>
      </c>
      <c r="L10027" t="str">
        <f t="shared" si="468"/>
        <v>Feb</v>
      </c>
      <c r="M10027">
        <f t="shared" si="469"/>
        <v>2024</v>
      </c>
      <c r="N10027" s="16">
        <f t="shared" si="470"/>
        <v>-0.0499999155977117</v>
      </c>
    </row>
    <row r="10028" spans="1:14">
      <c r="A10028">
        <v>110027</v>
      </c>
      <c r="B10028" s="15">
        <v>45344.75</v>
      </c>
      <c r="C10028" t="s">
        <v>11</v>
      </c>
      <c r="D10028" t="s">
        <v>24</v>
      </c>
      <c r="E10028" t="s">
        <v>21</v>
      </c>
      <c r="F10028" t="s">
        <v>14</v>
      </c>
      <c r="G10028" t="s">
        <v>23</v>
      </c>
      <c r="H10028">
        <v>7831.29</v>
      </c>
      <c r="I10028">
        <v>5</v>
      </c>
      <c r="J10028">
        <v>0.07</v>
      </c>
      <c r="K10028">
        <v>1018.07</v>
      </c>
      <c r="L10028" t="str">
        <f t="shared" si="468"/>
        <v>Feb</v>
      </c>
      <c r="M10028">
        <f t="shared" si="469"/>
        <v>2024</v>
      </c>
      <c r="N10028" s="16">
        <f t="shared" si="470"/>
        <v>0.130000293693632</v>
      </c>
    </row>
    <row r="10029" spans="1:14">
      <c r="A10029">
        <v>110028</v>
      </c>
      <c r="B10029" s="15">
        <v>45344.7916666667</v>
      </c>
      <c r="C10029" t="s">
        <v>11</v>
      </c>
      <c r="D10029" t="s">
        <v>20</v>
      </c>
      <c r="E10029" t="s">
        <v>21</v>
      </c>
      <c r="F10029" t="s">
        <v>18</v>
      </c>
      <c r="G10029" t="s">
        <v>25</v>
      </c>
      <c r="H10029">
        <v>41813.96</v>
      </c>
      <c r="I10029">
        <v>1</v>
      </c>
      <c r="J10029">
        <v>0.12</v>
      </c>
      <c r="K10029">
        <v>3345.12</v>
      </c>
      <c r="L10029" t="str">
        <f t="shared" si="468"/>
        <v>Feb</v>
      </c>
      <c r="M10029">
        <f t="shared" si="469"/>
        <v>2024</v>
      </c>
      <c r="N10029" s="16">
        <f t="shared" si="470"/>
        <v>0.0800000765294653</v>
      </c>
    </row>
    <row r="10030" spans="1:14">
      <c r="A10030">
        <v>110029</v>
      </c>
      <c r="B10030" s="15">
        <v>45344.8333333333</v>
      </c>
      <c r="C10030" t="s">
        <v>19</v>
      </c>
      <c r="D10030" t="s">
        <v>24</v>
      </c>
      <c r="E10030" t="s">
        <v>21</v>
      </c>
      <c r="F10030" t="s">
        <v>22</v>
      </c>
      <c r="G10030" t="s">
        <v>25</v>
      </c>
      <c r="H10030">
        <v>940.34</v>
      </c>
      <c r="I10030">
        <v>7</v>
      </c>
      <c r="J10030">
        <v>0.13</v>
      </c>
      <c r="K10030">
        <v>65.82</v>
      </c>
      <c r="L10030" t="str">
        <f t="shared" si="468"/>
        <v>Feb</v>
      </c>
      <c r="M10030">
        <f t="shared" si="469"/>
        <v>2024</v>
      </c>
      <c r="N10030" s="16">
        <f t="shared" si="470"/>
        <v>0.0699959589084799</v>
      </c>
    </row>
    <row r="10031" spans="1:14">
      <c r="A10031">
        <v>110030</v>
      </c>
      <c r="B10031" s="15">
        <v>45344.875</v>
      </c>
      <c r="C10031" t="s">
        <v>28</v>
      </c>
      <c r="D10031" t="s">
        <v>20</v>
      </c>
      <c r="E10031" t="s">
        <v>17</v>
      </c>
      <c r="F10031" t="s">
        <v>27</v>
      </c>
      <c r="G10031" t="s">
        <v>15</v>
      </c>
      <c r="H10031">
        <v>21170.07</v>
      </c>
      <c r="I10031">
        <v>3</v>
      </c>
      <c r="J10031">
        <v>0.17</v>
      </c>
      <c r="K10031">
        <v>635.1</v>
      </c>
      <c r="L10031" t="str">
        <f t="shared" si="468"/>
        <v>Feb</v>
      </c>
      <c r="M10031">
        <f t="shared" si="469"/>
        <v>2024</v>
      </c>
      <c r="N10031" s="16">
        <f t="shared" si="470"/>
        <v>0.0299999008033511</v>
      </c>
    </row>
    <row r="10032" spans="1:14">
      <c r="A10032">
        <v>110031</v>
      </c>
      <c r="B10032" s="15">
        <v>45344.9166666667</v>
      </c>
      <c r="C10032" t="s">
        <v>19</v>
      </c>
      <c r="D10032" t="s">
        <v>20</v>
      </c>
      <c r="E10032" t="s">
        <v>21</v>
      </c>
      <c r="F10032" t="s">
        <v>14</v>
      </c>
      <c r="G10032" t="s">
        <v>23</v>
      </c>
      <c r="H10032">
        <v>11162.76</v>
      </c>
      <c r="I10032">
        <v>9</v>
      </c>
      <c r="J10032">
        <v>0.01</v>
      </c>
      <c r="K10032">
        <v>2120.92</v>
      </c>
      <c r="L10032" t="str">
        <f t="shared" si="468"/>
        <v>Feb</v>
      </c>
      <c r="M10032">
        <f t="shared" si="469"/>
        <v>2024</v>
      </c>
      <c r="N10032" s="16">
        <f t="shared" si="470"/>
        <v>0.189999605832249</v>
      </c>
    </row>
    <row r="10033" spans="1:14">
      <c r="A10033">
        <v>110032</v>
      </c>
      <c r="B10033" s="15">
        <v>45344.9583333333</v>
      </c>
      <c r="C10033" t="s">
        <v>28</v>
      </c>
      <c r="D10033" t="s">
        <v>30</v>
      </c>
      <c r="E10033" t="s">
        <v>17</v>
      </c>
      <c r="F10033" t="s">
        <v>31</v>
      </c>
      <c r="G10033" t="s">
        <v>25</v>
      </c>
      <c r="H10033">
        <v>5664.83</v>
      </c>
      <c r="I10033">
        <v>5</v>
      </c>
      <c r="J10033">
        <v>0.18</v>
      </c>
      <c r="K10033">
        <v>113.3</v>
      </c>
      <c r="L10033" t="str">
        <f t="shared" si="468"/>
        <v>Feb</v>
      </c>
      <c r="M10033">
        <f t="shared" si="469"/>
        <v>2024</v>
      </c>
      <c r="N10033" s="16">
        <f t="shared" si="470"/>
        <v>0.0200006001945336</v>
      </c>
    </row>
    <row r="10034" spans="1:14">
      <c r="A10034">
        <v>110033</v>
      </c>
      <c r="B10034" s="15">
        <v>45345</v>
      </c>
      <c r="C10034" t="s">
        <v>19</v>
      </c>
      <c r="D10034" t="s">
        <v>30</v>
      </c>
      <c r="E10034" t="s">
        <v>21</v>
      </c>
      <c r="F10034" t="s">
        <v>14</v>
      </c>
      <c r="G10034" t="s">
        <v>25</v>
      </c>
      <c r="H10034">
        <v>16314.79</v>
      </c>
      <c r="I10034">
        <v>1</v>
      </c>
      <c r="J10034">
        <v>0.03</v>
      </c>
      <c r="K10034">
        <v>2773.51</v>
      </c>
      <c r="L10034" t="str">
        <f t="shared" si="468"/>
        <v>Feb</v>
      </c>
      <c r="M10034">
        <f t="shared" si="469"/>
        <v>2024</v>
      </c>
      <c r="N10034" s="16">
        <f t="shared" si="470"/>
        <v>0.169999736435467</v>
      </c>
    </row>
    <row r="10035" spans="1:14">
      <c r="A10035">
        <v>110034</v>
      </c>
      <c r="B10035" s="15">
        <v>45345.0416666667</v>
      </c>
      <c r="C10035" t="s">
        <v>16</v>
      </c>
      <c r="D10035" t="s">
        <v>24</v>
      </c>
      <c r="E10035" t="s">
        <v>13</v>
      </c>
      <c r="F10035" t="s">
        <v>27</v>
      </c>
      <c r="G10035" t="s">
        <v>23</v>
      </c>
      <c r="H10035">
        <v>33030.77</v>
      </c>
      <c r="I10035">
        <v>4</v>
      </c>
      <c r="J10035">
        <v>0.24</v>
      </c>
      <c r="K10035">
        <v>-1321.23</v>
      </c>
      <c r="L10035" t="str">
        <f t="shared" si="468"/>
        <v>Feb</v>
      </c>
      <c r="M10035">
        <f t="shared" si="469"/>
        <v>2024</v>
      </c>
      <c r="N10035" s="16">
        <f t="shared" si="470"/>
        <v>-0.0399999757801589</v>
      </c>
    </row>
    <row r="10036" spans="1:14">
      <c r="A10036">
        <v>110035</v>
      </c>
      <c r="B10036" s="15">
        <v>45345.0833333333</v>
      </c>
      <c r="C10036" t="s">
        <v>19</v>
      </c>
      <c r="D10036" t="s">
        <v>12</v>
      </c>
      <c r="E10036" t="s">
        <v>21</v>
      </c>
      <c r="F10036" t="s">
        <v>27</v>
      </c>
      <c r="G10036" t="s">
        <v>25</v>
      </c>
      <c r="H10036">
        <v>25105.6</v>
      </c>
      <c r="I10036">
        <v>8</v>
      </c>
      <c r="J10036">
        <v>0.29</v>
      </c>
      <c r="K10036">
        <v>-2259.5</v>
      </c>
      <c r="L10036" t="str">
        <f t="shared" si="468"/>
        <v>Feb</v>
      </c>
      <c r="M10036">
        <f t="shared" si="469"/>
        <v>2024</v>
      </c>
      <c r="N10036" s="16">
        <f t="shared" si="470"/>
        <v>-0.0899998406729973</v>
      </c>
    </row>
    <row r="10037" spans="1:14">
      <c r="A10037">
        <v>110036</v>
      </c>
      <c r="B10037" s="15">
        <v>45345.125</v>
      </c>
      <c r="C10037" t="s">
        <v>19</v>
      </c>
      <c r="D10037" t="s">
        <v>32</v>
      </c>
      <c r="E10037" t="s">
        <v>13</v>
      </c>
      <c r="F10037" t="s">
        <v>27</v>
      </c>
      <c r="G10037" t="s">
        <v>15</v>
      </c>
      <c r="H10037">
        <v>43739.53</v>
      </c>
      <c r="I10037">
        <v>7</v>
      </c>
      <c r="J10037">
        <v>0.09</v>
      </c>
      <c r="K10037">
        <v>4811.35</v>
      </c>
      <c r="L10037" t="str">
        <f t="shared" si="468"/>
        <v>Feb</v>
      </c>
      <c r="M10037">
        <f t="shared" si="469"/>
        <v>2024</v>
      </c>
      <c r="N10037" s="16">
        <f t="shared" si="470"/>
        <v>0.110000038866444</v>
      </c>
    </row>
    <row r="10038" spans="1:14">
      <c r="A10038">
        <v>110037</v>
      </c>
      <c r="B10038" s="15">
        <v>45345.1666666667</v>
      </c>
      <c r="C10038" t="s">
        <v>11</v>
      </c>
      <c r="D10038" t="s">
        <v>12</v>
      </c>
      <c r="E10038" t="s">
        <v>13</v>
      </c>
      <c r="F10038" t="s">
        <v>29</v>
      </c>
      <c r="G10038" t="s">
        <v>25</v>
      </c>
      <c r="H10038">
        <v>30184.43</v>
      </c>
      <c r="I10038">
        <v>6</v>
      </c>
      <c r="J10038">
        <v>0.15</v>
      </c>
      <c r="K10038">
        <v>1509.22</v>
      </c>
      <c r="L10038" t="str">
        <f t="shared" si="468"/>
        <v>Feb</v>
      </c>
      <c r="M10038">
        <f t="shared" si="469"/>
        <v>2024</v>
      </c>
      <c r="N10038" s="16">
        <f t="shared" si="470"/>
        <v>0.0499999503055052</v>
      </c>
    </row>
    <row r="10039" spans="1:14">
      <c r="A10039">
        <v>110038</v>
      </c>
      <c r="B10039" s="15">
        <v>45345.2083333333</v>
      </c>
      <c r="C10039" t="s">
        <v>28</v>
      </c>
      <c r="D10039" t="s">
        <v>12</v>
      </c>
      <c r="E10039" t="s">
        <v>21</v>
      </c>
      <c r="F10039" t="s">
        <v>27</v>
      </c>
      <c r="G10039" t="s">
        <v>15</v>
      </c>
      <c r="H10039">
        <v>13030.13</v>
      </c>
      <c r="I10039">
        <v>9</v>
      </c>
      <c r="J10039">
        <v>0.25</v>
      </c>
      <c r="K10039">
        <v>-651.51</v>
      </c>
      <c r="L10039" t="str">
        <f t="shared" si="468"/>
        <v>Feb</v>
      </c>
      <c r="M10039">
        <f t="shared" si="469"/>
        <v>2024</v>
      </c>
      <c r="N10039" s="16">
        <f t="shared" si="470"/>
        <v>-0.050000268608218</v>
      </c>
    </row>
    <row r="10040" spans="1:14">
      <c r="A10040">
        <v>110039</v>
      </c>
      <c r="B10040" s="15">
        <v>45345.25</v>
      </c>
      <c r="C10040" t="s">
        <v>16</v>
      </c>
      <c r="D10040" t="s">
        <v>30</v>
      </c>
      <c r="E10040" t="s">
        <v>21</v>
      </c>
      <c r="F10040" t="s">
        <v>31</v>
      </c>
      <c r="G10040" t="s">
        <v>15</v>
      </c>
      <c r="H10040">
        <v>26003.44</v>
      </c>
      <c r="I10040">
        <v>4</v>
      </c>
      <c r="J10040">
        <v>0.09</v>
      </c>
      <c r="K10040">
        <v>2860.38</v>
      </c>
      <c r="L10040" t="str">
        <f t="shared" si="468"/>
        <v>Feb</v>
      </c>
      <c r="M10040">
        <f t="shared" si="469"/>
        <v>2024</v>
      </c>
      <c r="N10040" s="16">
        <f t="shared" si="470"/>
        <v>0.110000061530321</v>
      </c>
    </row>
    <row r="10041" spans="1:14">
      <c r="A10041">
        <v>110040</v>
      </c>
      <c r="B10041" s="15">
        <v>45345.2916666667</v>
      </c>
      <c r="C10041" t="s">
        <v>28</v>
      </c>
      <c r="D10041" t="s">
        <v>32</v>
      </c>
      <c r="E10041" t="s">
        <v>13</v>
      </c>
      <c r="F10041" t="s">
        <v>18</v>
      </c>
      <c r="G10041" t="s">
        <v>15</v>
      </c>
      <c r="H10041">
        <v>11755.6</v>
      </c>
      <c r="I10041">
        <v>1</v>
      </c>
      <c r="J10041">
        <v>0.05</v>
      </c>
      <c r="K10041">
        <v>1763.34</v>
      </c>
      <c r="L10041" t="str">
        <f t="shared" si="468"/>
        <v>Feb</v>
      </c>
      <c r="M10041">
        <f t="shared" si="469"/>
        <v>2024</v>
      </c>
      <c r="N10041" s="16">
        <f t="shared" si="470"/>
        <v>0.15</v>
      </c>
    </row>
    <row r="10042" spans="1:14">
      <c r="A10042">
        <v>110041</v>
      </c>
      <c r="B10042" s="15">
        <v>45345.3333333333</v>
      </c>
      <c r="C10042" t="s">
        <v>16</v>
      </c>
      <c r="D10042" t="s">
        <v>30</v>
      </c>
      <c r="E10042" t="s">
        <v>17</v>
      </c>
      <c r="F10042" t="s">
        <v>22</v>
      </c>
      <c r="G10042" t="s">
        <v>15</v>
      </c>
      <c r="H10042">
        <v>9343.5</v>
      </c>
      <c r="I10042">
        <v>6</v>
      </c>
      <c r="J10042">
        <v>0.22</v>
      </c>
      <c r="K10042">
        <v>-186.87</v>
      </c>
      <c r="L10042" t="str">
        <f t="shared" si="468"/>
        <v>Feb</v>
      </c>
      <c r="M10042">
        <f t="shared" si="469"/>
        <v>2024</v>
      </c>
      <c r="N10042" s="16">
        <f t="shared" si="470"/>
        <v>-0.02</v>
      </c>
    </row>
    <row r="10043" spans="1:14">
      <c r="A10043">
        <v>110042</v>
      </c>
      <c r="B10043" s="15">
        <v>45345.375</v>
      </c>
      <c r="C10043" t="s">
        <v>19</v>
      </c>
      <c r="D10043" t="s">
        <v>30</v>
      </c>
      <c r="E10043" t="s">
        <v>17</v>
      </c>
      <c r="F10043" t="s">
        <v>14</v>
      </c>
      <c r="G10043" t="s">
        <v>15</v>
      </c>
      <c r="H10043">
        <v>47773.52</v>
      </c>
      <c r="I10043">
        <v>4</v>
      </c>
      <c r="J10043">
        <v>0.21</v>
      </c>
      <c r="K10043">
        <v>-477.74</v>
      </c>
      <c r="L10043" t="str">
        <f t="shared" si="468"/>
        <v>Feb</v>
      </c>
      <c r="M10043">
        <f t="shared" si="469"/>
        <v>2024</v>
      </c>
      <c r="N10043" s="16">
        <f t="shared" si="470"/>
        <v>-0.0100001004740702</v>
      </c>
    </row>
    <row r="10044" spans="1:14">
      <c r="A10044">
        <v>110043</v>
      </c>
      <c r="B10044" s="15">
        <v>45345.4166666667</v>
      </c>
      <c r="C10044" t="s">
        <v>11</v>
      </c>
      <c r="D10044" t="s">
        <v>30</v>
      </c>
      <c r="E10044" t="s">
        <v>21</v>
      </c>
      <c r="F10044" t="s">
        <v>14</v>
      </c>
      <c r="G10044" t="s">
        <v>15</v>
      </c>
      <c r="H10044">
        <v>23667.63</v>
      </c>
      <c r="I10044">
        <v>1</v>
      </c>
      <c r="J10044">
        <v>0.17</v>
      </c>
      <c r="K10044">
        <v>710.03</v>
      </c>
      <c r="L10044" t="str">
        <f t="shared" si="468"/>
        <v>Feb</v>
      </c>
      <c r="M10044">
        <f t="shared" si="469"/>
        <v>2024</v>
      </c>
      <c r="N10044" s="16">
        <f t="shared" si="470"/>
        <v>0.0300000464769814</v>
      </c>
    </row>
    <row r="10045" spans="1:14">
      <c r="A10045">
        <v>110044</v>
      </c>
      <c r="B10045" s="15">
        <v>45345.4583333333</v>
      </c>
      <c r="C10045" t="s">
        <v>11</v>
      </c>
      <c r="D10045" t="s">
        <v>26</v>
      </c>
      <c r="E10045" t="s">
        <v>13</v>
      </c>
      <c r="F10045" t="s">
        <v>27</v>
      </c>
      <c r="G10045" t="s">
        <v>25</v>
      </c>
      <c r="H10045">
        <v>32734.8</v>
      </c>
      <c r="I10045">
        <v>3</v>
      </c>
      <c r="J10045">
        <v>0.28</v>
      </c>
      <c r="K10045">
        <v>-2618.78</v>
      </c>
      <c r="L10045" t="str">
        <f t="shared" si="468"/>
        <v>Feb</v>
      </c>
      <c r="M10045">
        <f t="shared" si="469"/>
        <v>2024</v>
      </c>
      <c r="N10045" s="16">
        <f t="shared" si="470"/>
        <v>-0.0799998778058824</v>
      </c>
    </row>
    <row r="10046" spans="1:14">
      <c r="A10046">
        <v>110045</v>
      </c>
      <c r="B10046" s="15">
        <v>45345.5</v>
      </c>
      <c r="C10046" t="s">
        <v>28</v>
      </c>
      <c r="D10046" t="s">
        <v>12</v>
      </c>
      <c r="E10046" t="s">
        <v>17</v>
      </c>
      <c r="F10046" t="s">
        <v>22</v>
      </c>
      <c r="G10046" t="s">
        <v>23</v>
      </c>
      <c r="H10046">
        <v>43734.9</v>
      </c>
      <c r="I10046">
        <v>1</v>
      </c>
      <c r="J10046">
        <v>0.29</v>
      </c>
      <c r="K10046">
        <v>-3936.14</v>
      </c>
      <c r="L10046" t="str">
        <f t="shared" si="468"/>
        <v>Feb</v>
      </c>
      <c r="M10046">
        <f t="shared" si="469"/>
        <v>2024</v>
      </c>
      <c r="N10046" s="16">
        <f t="shared" si="470"/>
        <v>-0.0899999771349654</v>
      </c>
    </row>
    <row r="10047" spans="1:14">
      <c r="A10047">
        <v>110046</v>
      </c>
      <c r="B10047" s="15">
        <v>45345.5416666667</v>
      </c>
      <c r="C10047" t="s">
        <v>11</v>
      </c>
      <c r="D10047" t="s">
        <v>12</v>
      </c>
      <c r="E10047" t="s">
        <v>21</v>
      </c>
      <c r="F10047" t="s">
        <v>27</v>
      </c>
      <c r="G10047" t="s">
        <v>25</v>
      </c>
      <c r="H10047">
        <v>16447.79</v>
      </c>
      <c r="I10047">
        <v>5</v>
      </c>
      <c r="J10047">
        <v>0.26</v>
      </c>
      <c r="K10047">
        <v>-986.87</v>
      </c>
      <c r="L10047" t="str">
        <f t="shared" si="468"/>
        <v>Feb</v>
      </c>
      <c r="M10047">
        <f t="shared" si="469"/>
        <v>2024</v>
      </c>
      <c r="N10047" s="16">
        <f t="shared" si="470"/>
        <v>-0.0600001580759482</v>
      </c>
    </row>
    <row r="10048" spans="1:14">
      <c r="A10048">
        <v>110047</v>
      </c>
      <c r="B10048" s="15">
        <v>45345.5833333333</v>
      </c>
      <c r="C10048" t="s">
        <v>28</v>
      </c>
      <c r="D10048" t="s">
        <v>12</v>
      </c>
      <c r="E10048" t="s">
        <v>21</v>
      </c>
      <c r="F10048" t="s">
        <v>29</v>
      </c>
      <c r="G10048" t="s">
        <v>23</v>
      </c>
      <c r="H10048">
        <v>39556.75</v>
      </c>
      <c r="I10048">
        <v>8</v>
      </c>
      <c r="J10048">
        <v>0.09</v>
      </c>
      <c r="K10048">
        <v>4351.24</v>
      </c>
      <c r="L10048" t="str">
        <f t="shared" si="468"/>
        <v>Feb</v>
      </c>
      <c r="M10048">
        <f t="shared" si="469"/>
        <v>2024</v>
      </c>
      <c r="N10048" s="16">
        <f t="shared" si="470"/>
        <v>0.109999936799661</v>
      </c>
    </row>
    <row r="10049" spans="1:14">
      <c r="A10049">
        <v>110048</v>
      </c>
      <c r="B10049" s="15">
        <v>45345.625</v>
      </c>
      <c r="C10049" t="s">
        <v>28</v>
      </c>
      <c r="D10049" t="s">
        <v>26</v>
      </c>
      <c r="E10049" t="s">
        <v>13</v>
      </c>
      <c r="F10049" t="s">
        <v>22</v>
      </c>
      <c r="G10049" t="s">
        <v>25</v>
      </c>
      <c r="H10049">
        <v>39546.93</v>
      </c>
      <c r="I10049">
        <v>2</v>
      </c>
      <c r="J10049">
        <v>0.07</v>
      </c>
      <c r="K10049">
        <v>5141.1</v>
      </c>
      <c r="L10049" t="str">
        <f t="shared" si="468"/>
        <v>Feb</v>
      </c>
      <c r="M10049">
        <f t="shared" si="469"/>
        <v>2024</v>
      </c>
      <c r="N10049" s="16">
        <f t="shared" si="470"/>
        <v>0.129999977242228</v>
      </c>
    </row>
    <row r="10050" spans="1:14">
      <c r="A10050">
        <v>110049</v>
      </c>
      <c r="B10050" s="15">
        <v>45345.6666666667</v>
      </c>
      <c r="C10050" t="s">
        <v>16</v>
      </c>
      <c r="D10050" t="s">
        <v>20</v>
      </c>
      <c r="E10050" t="s">
        <v>17</v>
      </c>
      <c r="F10050" t="s">
        <v>27</v>
      </c>
      <c r="G10050" t="s">
        <v>23</v>
      </c>
      <c r="H10050">
        <v>41288.59</v>
      </c>
      <c r="I10050">
        <v>6</v>
      </c>
      <c r="J10050">
        <v>0.25</v>
      </c>
      <c r="K10050">
        <v>-2064.43</v>
      </c>
      <c r="L10050" t="str">
        <f t="shared" si="468"/>
        <v>Feb</v>
      </c>
      <c r="M10050">
        <f t="shared" si="469"/>
        <v>2024</v>
      </c>
      <c r="N10050" s="16">
        <f t="shared" si="470"/>
        <v>-0.0500000121098831</v>
      </c>
    </row>
    <row r="10051" spans="1:14">
      <c r="A10051">
        <v>110050</v>
      </c>
      <c r="B10051" s="15">
        <v>45345.7083333333</v>
      </c>
      <c r="C10051" t="s">
        <v>28</v>
      </c>
      <c r="D10051" t="s">
        <v>24</v>
      </c>
      <c r="E10051" t="s">
        <v>21</v>
      </c>
      <c r="F10051" t="s">
        <v>27</v>
      </c>
      <c r="G10051" t="s">
        <v>25</v>
      </c>
      <c r="H10051">
        <v>9878.49</v>
      </c>
      <c r="I10051">
        <v>6</v>
      </c>
      <c r="J10051">
        <v>0.2</v>
      </c>
      <c r="K10051">
        <v>0</v>
      </c>
      <c r="L10051" t="str">
        <f t="shared" ref="L10051:L10114" si="471">TEXT(B10051,"mmm")</f>
        <v>Feb</v>
      </c>
      <c r="M10051">
        <f t="shared" ref="M10051:M10114" si="472">YEAR(B10051)</f>
        <v>2024</v>
      </c>
      <c r="N10051" s="16">
        <f t="shared" ref="N10051:N10114" si="473">(K10051/H10051)</f>
        <v>0</v>
      </c>
    </row>
    <row r="10052" spans="1:14">
      <c r="A10052">
        <v>110051</v>
      </c>
      <c r="B10052" s="15">
        <v>45345.75</v>
      </c>
      <c r="C10052" t="s">
        <v>16</v>
      </c>
      <c r="D10052" t="s">
        <v>24</v>
      </c>
      <c r="E10052" t="s">
        <v>17</v>
      </c>
      <c r="F10052" t="s">
        <v>31</v>
      </c>
      <c r="G10052" t="s">
        <v>15</v>
      </c>
      <c r="H10052">
        <v>48160.59</v>
      </c>
      <c r="I10052">
        <v>5</v>
      </c>
      <c r="J10052">
        <v>0.12</v>
      </c>
      <c r="K10052">
        <v>3852.85</v>
      </c>
      <c r="L10052" t="str">
        <f t="shared" si="471"/>
        <v>Feb</v>
      </c>
      <c r="M10052">
        <f t="shared" si="472"/>
        <v>2024</v>
      </c>
      <c r="N10052" s="16">
        <f t="shared" si="473"/>
        <v>0.0800000581388226</v>
      </c>
    </row>
    <row r="10053" spans="1:14">
      <c r="A10053">
        <v>110052</v>
      </c>
      <c r="B10053" s="15">
        <v>45345.7916666667</v>
      </c>
      <c r="C10053" t="s">
        <v>11</v>
      </c>
      <c r="D10053" t="s">
        <v>26</v>
      </c>
      <c r="E10053" t="s">
        <v>21</v>
      </c>
      <c r="F10053" t="s">
        <v>31</v>
      </c>
      <c r="G10053" t="s">
        <v>23</v>
      </c>
      <c r="H10053">
        <v>14101.67</v>
      </c>
      <c r="I10053">
        <v>7</v>
      </c>
      <c r="J10053">
        <v>0.12</v>
      </c>
      <c r="K10053">
        <v>1128.13</v>
      </c>
      <c r="L10053" t="str">
        <f t="shared" si="471"/>
        <v>Feb</v>
      </c>
      <c r="M10053">
        <f t="shared" si="472"/>
        <v>2024</v>
      </c>
      <c r="N10053" s="16">
        <f t="shared" si="473"/>
        <v>0.0799997447110874</v>
      </c>
    </row>
    <row r="10054" spans="1:14">
      <c r="A10054">
        <v>110053</v>
      </c>
      <c r="B10054" s="15">
        <v>45345.8333333333</v>
      </c>
      <c r="C10054" t="s">
        <v>28</v>
      </c>
      <c r="D10054" t="s">
        <v>12</v>
      </c>
      <c r="E10054" t="s">
        <v>21</v>
      </c>
      <c r="F10054" t="s">
        <v>31</v>
      </c>
      <c r="G10054" t="s">
        <v>25</v>
      </c>
      <c r="H10054">
        <v>38952.33</v>
      </c>
      <c r="I10054">
        <v>1</v>
      </c>
      <c r="J10054">
        <v>0.26</v>
      </c>
      <c r="K10054">
        <v>-2337.14</v>
      </c>
      <c r="L10054" t="str">
        <f t="shared" si="471"/>
        <v>Feb</v>
      </c>
      <c r="M10054">
        <f t="shared" si="472"/>
        <v>2024</v>
      </c>
      <c r="N10054" s="16">
        <f t="shared" si="473"/>
        <v>-0.060000005134481</v>
      </c>
    </row>
    <row r="10055" spans="1:14">
      <c r="A10055">
        <v>110054</v>
      </c>
      <c r="B10055" s="15">
        <v>45345.875</v>
      </c>
      <c r="C10055" t="s">
        <v>28</v>
      </c>
      <c r="D10055" t="s">
        <v>24</v>
      </c>
      <c r="E10055" t="s">
        <v>17</v>
      </c>
      <c r="F10055" t="s">
        <v>29</v>
      </c>
      <c r="G10055" t="s">
        <v>15</v>
      </c>
      <c r="H10055">
        <v>8534.14</v>
      </c>
      <c r="I10055">
        <v>4</v>
      </c>
      <c r="J10055">
        <v>0.05</v>
      </c>
      <c r="K10055">
        <v>1280.12</v>
      </c>
      <c r="L10055" t="str">
        <f t="shared" si="471"/>
        <v>Feb</v>
      </c>
      <c r="M10055">
        <f t="shared" si="472"/>
        <v>2024</v>
      </c>
      <c r="N10055" s="16">
        <f t="shared" si="473"/>
        <v>0.149999882823577</v>
      </c>
    </row>
    <row r="10056" spans="1:14">
      <c r="A10056">
        <v>110055</v>
      </c>
      <c r="B10056" s="15">
        <v>45345.9166666667</v>
      </c>
      <c r="C10056" t="s">
        <v>19</v>
      </c>
      <c r="D10056" t="s">
        <v>26</v>
      </c>
      <c r="E10056" t="s">
        <v>17</v>
      </c>
      <c r="F10056" t="s">
        <v>22</v>
      </c>
      <c r="G10056" t="s">
        <v>25</v>
      </c>
      <c r="H10056">
        <v>46249.24</v>
      </c>
      <c r="I10056">
        <v>6</v>
      </c>
      <c r="J10056">
        <v>0.28</v>
      </c>
      <c r="K10056">
        <v>-3699.94</v>
      </c>
      <c r="L10056" t="str">
        <f t="shared" si="471"/>
        <v>Feb</v>
      </c>
      <c r="M10056">
        <f t="shared" si="472"/>
        <v>2024</v>
      </c>
      <c r="N10056" s="16">
        <f t="shared" si="473"/>
        <v>-0.0800000172975815</v>
      </c>
    </row>
    <row r="10057" spans="1:14">
      <c r="A10057">
        <v>110056</v>
      </c>
      <c r="B10057" s="15">
        <v>45345.9583333333</v>
      </c>
      <c r="C10057" t="s">
        <v>28</v>
      </c>
      <c r="D10057" t="s">
        <v>30</v>
      </c>
      <c r="E10057" t="s">
        <v>13</v>
      </c>
      <c r="F10057" t="s">
        <v>29</v>
      </c>
      <c r="G10057" t="s">
        <v>23</v>
      </c>
      <c r="H10057">
        <v>21678.34</v>
      </c>
      <c r="I10057">
        <v>4</v>
      </c>
      <c r="J10057">
        <v>0.19</v>
      </c>
      <c r="K10057">
        <v>216.78</v>
      </c>
      <c r="L10057" t="str">
        <f t="shared" si="471"/>
        <v>Feb</v>
      </c>
      <c r="M10057">
        <f t="shared" si="472"/>
        <v>2024</v>
      </c>
      <c r="N10057" s="16">
        <f t="shared" si="473"/>
        <v>0.00999984316142288</v>
      </c>
    </row>
    <row r="10058" spans="1:14">
      <c r="A10058">
        <v>110057</v>
      </c>
      <c r="B10058" s="15">
        <v>45346</v>
      </c>
      <c r="C10058" t="s">
        <v>28</v>
      </c>
      <c r="D10058" t="s">
        <v>32</v>
      </c>
      <c r="E10058" t="s">
        <v>13</v>
      </c>
      <c r="F10058" t="s">
        <v>18</v>
      </c>
      <c r="G10058" t="s">
        <v>25</v>
      </c>
      <c r="H10058">
        <v>33598.35</v>
      </c>
      <c r="I10058">
        <v>6</v>
      </c>
      <c r="J10058">
        <v>0.24</v>
      </c>
      <c r="K10058">
        <v>-1343.93</v>
      </c>
      <c r="L10058" t="str">
        <f t="shared" si="471"/>
        <v>Feb</v>
      </c>
      <c r="M10058">
        <f t="shared" si="472"/>
        <v>2024</v>
      </c>
      <c r="N10058" s="16">
        <f t="shared" si="473"/>
        <v>-0.0399998809465346</v>
      </c>
    </row>
    <row r="10059" spans="1:14">
      <c r="A10059">
        <v>110058</v>
      </c>
      <c r="B10059" s="15">
        <v>45346.0416666667</v>
      </c>
      <c r="C10059" t="s">
        <v>19</v>
      </c>
      <c r="D10059" t="s">
        <v>24</v>
      </c>
      <c r="E10059" t="s">
        <v>13</v>
      </c>
      <c r="F10059" t="s">
        <v>27</v>
      </c>
      <c r="G10059" t="s">
        <v>25</v>
      </c>
      <c r="H10059">
        <v>42584.5</v>
      </c>
      <c r="I10059">
        <v>2</v>
      </c>
      <c r="J10059">
        <v>0.11</v>
      </c>
      <c r="K10059">
        <v>3832.61</v>
      </c>
      <c r="L10059" t="str">
        <f t="shared" si="471"/>
        <v>Feb</v>
      </c>
      <c r="M10059">
        <f t="shared" si="472"/>
        <v>2024</v>
      </c>
      <c r="N10059" s="16">
        <f t="shared" si="473"/>
        <v>0.0900001174136129</v>
      </c>
    </row>
    <row r="10060" spans="1:14">
      <c r="A10060">
        <v>110059</v>
      </c>
      <c r="B10060" s="15">
        <v>45346.0833333333</v>
      </c>
      <c r="C10060" t="s">
        <v>19</v>
      </c>
      <c r="D10060" t="s">
        <v>32</v>
      </c>
      <c r="E10060" t="s">
        <v>13</v>
      </c>
      <c r="F10060" t="s">
        <v>27</v>
      </c>
      <c r="G10060" t="s">
        <v>15</v>
      </c>
      <c r="H10060">
        <v>14478.13</v>
      </c>
      <c r="I10060">
        <v>9</v>
      </c>
      <c r="J10060">
        <v>0.18</v>
      </c>
      <c r="K10060">
        <v>289.56</v>
      </c>
      <c r="L10060" t="str">
        <f t="shared" si="471"/>
        <v>Feb</v>
      </c>
      <c r="M10060">
        <f t="shared" si="472"/>
        <v>2024</v>
      </c>
      <c r="N10060" s="16">
        <f t="shared" si="473"/>
        <v>0.0199998204187972</v>
      </c>
    </row>
    <row r="10061" spans="1:14">
      <c r="A10061">
        <v>110060</v>
      </c>
      <c r="B10061" s="15">
        <v>45346.125</v>
      </c>
      <c r="C10061" t="s">
        <v>11</v>
      </c>
      <c r="D10061" t="s">
        <v>12</v>
      </c>
      <c r="E10061" t="s">
        <v>17</v>
      </c>
      <c r="F10061" t="s">
        <v>27</v>
      </c>
      <c r="G10061" t="s">
        <v>15</v>
      </c>
      <c r="H10061">
        <v>19755.3</v>
      </c>
      <c r="I10061">
        <v>4</v>
      </c>
      <c r="J10061">
        <v>0.22</v>
      </c>
      <c r="K10061">
        <v>-395.11</v>
      </c>
      <c r="L10061" t="str">
        <f t="shared" si="471"/>
        <v>Feb</v>
      </c>
      <c r="M10061">
        <f t="shared" si="472"/>
        <v>2024</v>
      </c>
      <c r="N10061" s="16">
        <f t="shared" si="473"/>
        <v>-0.0200002024773099</v>
      </c>
    </row>
    <row r="10062" spans="1:14">
      <c r="A10062">
        <v>110061</v>
      </c>
      <c r="B10062" s="15">
        <v>45346.1666666667</v>
      </c>
      <c r="C10062" t="s">
        <v>28</v>
      </c>
      <c r="D10062" t="s">
        <v>24</v>
      </c>
      <c r="E10062" t="s">
        <v>13</v>
      </c>
      <c r="F10062" t="s">
        <v>31</v>
      </c>
      <c r="G10062" t="s">
        <v>15</v>
      </c>
      <c r="H10062">
        <v>16012.77</v>
      </c>
      <c r="I10062">
        <v>5</v>
      </c>
      <c r="J10062">
        <v>0.13</v>
      </c>
      <c r="K10062">
        <v>1120.89</v>
      </c>
      <c r="L10062" t="str">
        <f t="shared" si="471"/>
        <v>Feb</v>
      </c>
      <c r="M10062">
        <f t="shared" si="472"/>
        <v>2024</v>
      </c>
      <c r="N10062" s="16">
        <f t="shared" si="473"/>
        <v>0.0699997564443878</v>
      </c>
    </row>
    <row r="10063" spans="1:14">
      <c r="A10063">
        <v>110062</v>
      </c>
      <c r="B10063" s="15">
        <v>45346.2083333333</v>
      </c>
      <c r="C10063" t="s">
        <v>11</v>
      </c>
      <c r="D10063" t="s">
        <v>26</v>
      </c>
      <c r="E10063" t="s">
        <v>17</v>
      </c>
      <c r="F10063" t="s">
        <v>27</v>
      </c>
      <c r="G10063" t="s">
        <v>23</v>
      </c>
      <c r="H10063">
        <v>14502.09</v>
      </c>
      <c r="I10063">
        <v>7</v>
      </c>
      <c r="J10063">
        <v>0.15</v>
      </c>
      <c r="K10063">
        <v>725.1</v>
      </c>
      <c r="L10063" t="str">
        <f t="shared" si="471"/>
        <v>Feb</v>
      </c>
      <c r="M10063">
        <f t="shared" si="472"/>
        <v>2024</v>
      </c>
      <c r="N10063" s="16">
        <f t="shared" si="473"/>
        <v>0.0499996896998984</v>
      </c>
    </row>
    <row r="10064" spans="1:14">
      <c r="A10064">
        <v>110063</v>
      </c>
      <c r="B10064" s="15">
        <v>45346.25</v>
      </c>
      <c r="C10064" t="s">
        <v>11</v>
      </c>
      <c r="D10064" t="s">
        <v>20</v>
      </c>
      <c r="E10064" t="s">
        <v>21</v>
      </c>
      <c r="F10064" t="s">
        <v>31</v>
      </c>
      <c r="G10064" t="s">
        <v>15</v>
      </c>
      <c r="H10064">
        <v>25759.92</v>
      </c>
      <c r="I10064">
        <v>8</v>
      </c>
      <c r="J10064">
        <v>0.17</v>
      </c>
      <c r="K10064">
        <v>772.8</v>
      </c>
      <c r="L10064" t="str">
        <f t="shared" si="471"/>
        <v>Feb</v>
      </c>
      <c r="M10064">
        <f t="shared" si="472"/>
        <v>2024</v>
      </c>
      <c r="N10064" s="16">
        <f t="shared" si="473"/>
        <v>0.0300000931679912</v>
      </c>
    </row>
    <row r="10065" spans="1:14">
      <c r="A10065">
        <v>110064</v>
      </c>
      <c r="B10065" s="15">
        <v>45346.2916666667</v>
      </c>
      <c r="C10065" t="s">
        <v>19</v>
      </c>
      <c r="D10065" t="s">
        <v>24</v>
      </c>
      <c r="E10065" t="s">
        <v>17</v>
      </c>
      <c r="F10065" t="s">
        <v>18</v>
      </c>
      <c r="G10065" t="s">
        <v>23</v>
      </c>
      <c r="H10065">
        <v>27563.88</v>
      </c>
      <c r="I10065">
        <v>1</v>
      </c>
      <c r="J10065">
        <v>0.02</v>
      </c>
      <c r="K10065">
        <v>4961.5</v>
      </c>
      <c r="L10065" t="str">
        <f t="shared" si="471"/>
        <v>Feb</v>
      </c>
      <c r="M10065">
        <f t="shared" si="472"/>
        <v>2024</v>
      </c>
      <c r="N10065" s="16">
        <f t="shared" si="473"/>
        <v>0.18000005804698</v>
      </c>
    </row>
    <row r="10066" spans="1:14">
      <c r="A10066">
        <v>110065</v>
      </c>
      <c r="B10066" s="15">
        <v>45346.3333333333</v>
      </c>
      <c r="C10066" t="s">
        <v>16</v>
      </c>
      <c r="D10066" t="s">
        <v>24</v>
      </c>
      <c r="E10066" t="s">
        <v>13</v>
      </c>
      <c r="F10066" t="s">
        <v>29</v>
      </c>
      <c r="G10066" t="s">
        <v>15</v>
      </c>
      <c r="H10066">
        <v>4302.73</v>
      </c>
      <c r="I10066">
        <v>7</v>
      </c>
      <c r="J10066">
        <v>0.26</v>
      </c>
      <c r="K10066">
        <v>-258.16</v>
      </c>
      <c r="L10066" t="str">
        <f t="shared" si="471"/>
        <v>Feb</v>
      </c>
      <c r="M10066">
        <f t="shared" si="472"/>
        <v>2024</v>
      </c>
      <c r="N10066" s="16">
        <f t="shared" si="473"/>
        <v>-0.0599991168397738</v>
      </c>
    </row>
    <row r="10067" spans="1:14">
      <c r="A10067">
        <v>110066</v>
      </c>
      <c r="B10067" s="15">
        <v>45346.375</v>
      </c>
      <c r="C10067" t="s">
        <v>11</v>
      </c>
      <c r="D10067" t="s">
        <v>24</v>
      </c>
      <c r="E10067" t="s">
        <v>17</v>
      </c>
      <c r="F10067" t="s">
        <v>29</v>
      </c>
      <c r="G10067" t="s">
        <v>15</v>
      </c>
      <c r="H10067">
        <v>33828</v>
      </c>
      <c r="I10067">
        <v>9</v>
      </c>
      <c r="J10067">
        <v>0.26</v>
      </c>
      <c r="K10067">
        <v>-2029.68</v>
      </c>
      <c r="L10067" t="str">
        <f t="shared" si="471"/>
        <v>Feb</v>
      </c>
      <c r="M10067">
        <f t="shared" si="472"/>
        <v>2024</v>
      </c>
      <c r="N10067" s="16">
        <f t="shared" si="473"/>
        <v>-0.06</v>
      </c>
    </row>
    <row r="10068" spans="1:14">
      <c r="A10068">
        <v>110067</v>
      </c>
      <c r="B10068" s="15">
        <v>45346.4166666667</v>
      </c>
      <c r="C10068" t="s">
        <v>16</v>
      </c>
      <c r="D10068" t="s">
        <v>24</v>
      </c>
      <c r="E10068" t="s">
        <v>17</v>
      </c>
      <c r="F10068" t="s">
        <v>29</v>
      </c>
      <c r="G10068" t="s">
        <v>15</v>
      </c>
      <c r="H10068">
        <v>21290.06</v>
      </c>
      <c r="I10068">
        <v>2</v>
      </c>
      <c r="J10068">
        <v>0.08</v>
      </c>
      <c r="K10068">
        <v>2554.81</v>
      </c>
      <c r="L10068" t="str">
        <f t="shared" si="471"/>
        <v>Feb</v>
      </c>
      <c r="M10068">
        <f t="shared" si="472"/>
        <v>2024</v>
      </c>
      <c r="N10068" s="16">
        <f t="shared" si="473"/>
        <v>0.120000131516774</v>
      </c>
    </row>
    <row r="10069" spans="1:14">
      <c r="A10069">
        <v>110068</v>
      </c>
      <c r="B10069" s="15">
        <v>45346.4583333333</v>
      </c>
      <c r="C10069" t="s">
        <v>28</v>
      </c>
      <c r="D10069" t="s">
        <v>26</v>
      </c>
      <c r="E10069" t="s">
        <v>17</v>
      </c>
      <c r="F10069" t="s">
        <v>31</v>
      </c>
      <c r="G10069" t="s">
        <v>15</v>
      </c>
      <c r="H10069">
        <v>44531.7</v>
      </c>
      <c r="I10069">
        <v>2</v>
      </c>
      <c r="J10069">
        <v>0.26</v>
      </c>
      <c r="K10069">
        <v>-2671.9</v>
      </c>
      <c r="L10069" t="str">
        <f t="shared" si="471"/>
        <v>Feb</v>
      </c>
      <c r="M10069">
        <f t="shared" si="472"/>
        <v>2024</v>
      </c>
      <c r="N10069" s="16">
        <f t="shared" si="473"/>
        <v>-0.0599999550881732</v>
      </c>
    </row>
    <row r="10070" spans="1:14">
      <c r="A10070">
        <v>110069</v>
      </c>
      <c r="B10070" s="15">
        <v>45346.5</v>
      </c>
      <c r="C10070" t="s">
        <v>19</v>
      </c>
      <c r="D10070" t="s">
        <v>26</v>
      </c>
      <c r="E10070" t="s">
        <v>17</v>
      </c>
      <c r="F10070" t="s">
        <v>14</v>
      </c>
      <c r="G10070" t="s">
        <v>23</v>
      </c>
      <c r="H10070">
        <v>44333.36</v>
      </c>
      <c r="I10070">
        <v>4</v>
      </c>
      <c r="J10070">
        <v>0.22</v>
      </c>
      <c r="K10070">
        <v>-886.67</v>
      </c>
      <c r="L10070" t="str">
        <f t="shared" si="471"/>
        <v>Feb</v>
      </c>
      <c r="M10070">
        <f t="shared" si="472"/>
        <v>2024</v>
      </c>
      <c r="N10070" s="16">
        <f t="shared" si="473"/>
        <v>-0.0200000631578567</v>
      </c>
    </row>
    <row r="10071" spans="1:14">
      <c r="A10071">
        <v>110070</v>
      </c>
      <c r="B10071" s="15">
        <v>45346.5416666667</v>
      </c>
      <c r="C10071" t="s">
        <v>28</v>
      </c>
      <c r="D10071" t="s">
        <v>20</v>
      </c>
      <c r="E10071" t="s">
        <v>17</v>
      </c>
      <c r="F10071" t="s">
        <v>14</v>
      </c>
      <c r="G10071" t="s">
        <v>23</v>
      </c>
      <c r="H10071">
        <v>36144.59</v>
      </c>
      <c r="I10071">
        <v>1</v>
      </c>
      <c r="J10071">
        <v>0.14</v>
      </c>
      <c r="K10071">
        <v>2168.68</v>
      </c>
      <c r="L10071" t="str">
        <f t="shared" si="471"/>
        <v>Feb</v>
      </c>
      <c r="M10071">
        <f t="shared" si="472"/>
        <v>2024</v>
      </c>
      <c r="N10071" s="16">
        <f t="shared" si="473"/>
        <v>0.0600001272666255</v>
      </c>
    </row>
    <row r="10072" spans="1:14">
      <c r="A10072">
        <v>110071</v>
      </c>
      <c r="B10072" s="15">
        <v>45346.5833333333</v>
      </c>
      <c r="C10072" t="s">
        <v>28</v>
      </c>
      <c r="D10072" t="s">
        <v>26</v>
      </c>
      <c r="E10072" t="s">
        <v>13</v>
      </c>
      <c r="F10072" t="s">
        <v>22</v>
      </c>
      <c r="G10072" t="s">
        <v>23</v>
      </c>
      <c r="H10072">
        <v>42762.27</v>
      </c>
      <c r="I10072">
        <v>9</v>
      </c>
      <c r="J10072">
        <v>0.1</v>
      </c>
      <c r="K10072">
        <v>4276.23</v>
      </c>
      <c r="L10072" t="str">
        <f t="shared" si="471"/>
        <v>Feb</v>
      </c>
      <c r="M10072">
        <f t="shared" si="472"/>
        <v>2024</v>
      </c>
      <c r="N10072" s="16">
        <f t="shared" si="473"/>
        <v>0.100000070155303</v>
      </c>
    </row>
    <row r="10073" spans="1:14">
      <c r="A10073">
        <v>110072</v>
      </c>
      <c r="B10073" s="15">
        <v>45346.625</v>
      </c>
      <c r="C10073" t="s">
        <v>19</v>
      </c>
      <c r="D10073" t="s">
        <v>26</v>
      </c>
      <c r="E10073" t="s">
        <v>17</v>
      </c>
      <c r="F10073" t="s">
        <v>14</v>
      </c>
      <c r="G10073" t="s">
        <v>15</v>
      </c>
      <c r="H10073">
        <v>46164.45</v>
      </c>
      <c r="I10073">
        <v>5</v>
      </c>
      <c r="J10073">
        <v>0.12</v>
      </c>
      <c r="K10073">
        <v>3693.16</v>
      </c>
      <c r="L10073" t="str">
        <f t="shared" si="471"/>
        <v>Feb</v>
      </c>
      <c r="M10073">
        <f t="shared" si="472"/>
        <v>2024</v>
      </c>
      <c r="N10073" s="16">
        <f t="shared" si="473"/>
        <v>0.0800000866467596</v>
      </c>
    </row>
    <row r="10074" spans="1:14">
      <c r="A10074">
        <v>110073</v>
      </c>
      <c r="B10074" s="15">
        <v>45346.6666666667</v>
      </c>
      <c r="C10074" t="s">
        <v>28</v>
      </c>
      <c r="D10074" t="s">
        <v>12</v>
      </c>
      <c r="E10074" t="s">
        <v>13</v>
      </c>
      <c r="F10074" t="s">
        <v>22</v>
      </c>
      <c r="G10074" t="s">
        <v>15</v>
      </c>
      <c r="H10074">
        <v>29077.78</v>
      </c>
      <c r="I10074">
        <v>3</v>
      </c>
      <c r="J10074">
        <v>0.16</v>
      </c>
      <c r="K10074">
        <v>1163.11</v>
      </c>
      <c r="L10074" t="str">
        <f t="shared" si="471"/>
        <v>Feb</v>
      </c>
      <c r="M10074">
        <f t="shared" si="472"/>
        <v>2024</v>
      </c>
      <c r="N10074" s="16">
        <f t="shared" si="473"/>
        <v>0.0399999587313749</v>
      </c>
    </row>
    <row r="10075" spans="1:14">
      <c r="A10075">
        <v>110074</v>
      </c>
      <c r="B10075" s="15">
        <v>45346.7083333333</v>
      </c>
      <c r="C10075" t="s">
        <v>19</v>
      </c>
      <c r="D10075" t="s">
        <v>12</v>
      </c>
      <c r="E10075" t="s">
        <v>21</v>
      </c>
      <c r="F10075" t="s">
        <v>18</v>
      </c>
      <c r="G10075" t="s">
        <v>15</v>
      </c>
      <c r="H10075">
        <v>48609.36</v>
      </c>
      <c r="I10075">
        <v>6</v>
      </c>
      <c r="J10075">
        <v>0.12</v>
      </c>
      <c r="K10075">
        <v>3888.75</v>
      </c>
      <c r="L10075" t="str">
        <f t="shared" si="471"/>
        <v>Feb</v>
      </c>
      <c r="M10075">
        <f t="shared" si="472"/>
        <v>2024</v>
      </c>
      <c r="N10075" s="16">
        <f t="shared" si="473"/>
        <v>0.0800000246866036</v>
      </c>
    </row>
    <row r="10076" spans="1:14">
      <c r="A10076">
        <v>110075</v>
      </c>
      <c r="B10076" s="15">
        <v>45346.75</v>
      </c>
      <c r="C10076" t="s">
        <v>16</v>
      </c>
      <c r="D10076" t="s">
        <v>32</v>
      </c>
      <c r="E10076" t="s">
        <v>17</v>
      </c>
      <c r="F10076" t="s">
        <v>22</v>
      </c>
      <c r="G10076" t="s">
        <v>23</v>
      </c>
      <c r="H10076">
        <v>47792.24</v>
      </c>
      <c r="I10076">
        <v>7</v>
      </c>
      <c r="J10076">
        <v>0.13</v>
      </c>
      <c r="K10076">
        <v>3345.46</v>
      </c>
      <c r="L10076" t="str">
        <f t="shared" si="471"/>
        <v>Feb</v>
      </c>
      <c r="M10076">
        <f t="shared" si="472"/>
        <v>2024</v>
      </c>
      <c r="N10076" s="16">
        <f t="shared" si="473"/>
        <v>0.0700000669564766</v>
      </c>
    </row>
    <row r="10077" spans="1:14">
      <c r="A10077">
        <v>110076</v>
      </c>
      <c r="B10077" s="15">
        <v>45346.7916666667</v>
      </c>
      <c r="C10077" t="s">
        <v>28</v>
      </c>
      <c r="D10077" t="s">
        <v>20</v>
      </c>
      <c r="E10077" t="s">
        <v>21</v>
      </c>
      <c r="F10077" t="s">
        <v>18</v>
      </c>
      <c r="G10077" t="s">
        <v>25</v>
      </c>
      <c r="H10077">
        <v>5939.19</v>
      </c>
      <c r="I10077">
        <v>4</v>
      </c>
      <c r="J10077">
        <v>0.06</v>
      </c>
      <c r="K10077">
        <v>831.49</v>
      </c>
      <c r="L10077" t="str">
        <f t="shared" si="471"/>
        <v>Feb</v>
      </c>
      <c r="M10077">
        <f t="shared" si="472"/>
        <v>2024</v>
      </c>
      <c r="N10077" s="16">
        <f t="shared" si="473"/>
        <v>0.140000572468636</v>
      </c>
    </row>
    <row r="10078" spans="1:14">
      <c r="A10078">
        <v>110077</v>
      </c>
      <c r="B10078" s="15">
        <v>45346.8333333333</v>
      </c>
      <c r="C10078" t="s">
        <v>19</v>
      </c>
      <c r="D10078" t="s">
        <v>12</v>
      </c>
      <c r="E10078" t="s">
        <v>13</v>
      </c>
      <c r="F10078" t="s">
        <v>27</v>
      </c>
      <c r="G10078" t="s">
        <v>25</v>
      </c>
      <c r="H10078">
        <v>26376.37</v>
      </c>
      <c r="I10078">
        <v>2</v>
      </c>
      <c r="J10078">
        <v>0.21</v>
      </c>
      <c r="K10078">
        <v>-263.76</v>
      </c>
      <c r="L10078" t="str">
        <f t="shared" si="471"/>
        <v>Feb</v>
      </c>
      <c r="M10078">
        <f t="shared" si="472"/>
        <v>2024</v>
      </c>
      <c r="N10078" s="16">
        <f t="shared" si="473"/>
        <v>-0.00999985972292624</v>
      </c>
    </row>
    <row r="10079" spans="1:14">
      <c r="A10079">
        <v>110078</v>
      </c>
      <c r="B10079" s="15">
        <v>45346.875</v>
      </c>
      <c r="C10079" t="s">
        <v>11</v>
      </c>
      <c r="D10079" t="s">
        <v>20</v>
      </c>
      <c r="E10079" t="s">
        <v>17</v>
      </c>
      <c r="F10079" t="s">
        <v>29</v>
      </c>
      <c r="G10079" t="s">
        <v>25</v>
      </c>
      <c r="H10079">
        <v>6166.14</v>
      </c>
      <c r="I10079">
        <v>5</v>
      </c>
      <c r="J10079">
        <v>0.18</v>
      </c>
      <c r="K10079">
        <v>123.32</v>
      </c>
      <c r="L10079" t="str">
        <f t="shared" si="471"/>
        <v>Feb</v>
      </c>
      <c r="M10079">
        <f t="shared" si="472"/>
        <v>2024</v>
      </c>
      <c r="N10079" s="16">
        <f t="shared" si="473"/>
        <v>0.019999545907164</v>
      </c>
    </row>
    <row r="10080" spans="1:14">
      <c r="A10080">
        <v>110079</v>
      </c>
      <c r="B10080" s="15">
        <v>45346.9166666667</v>
      </c>
      <c r="C10080" t="s">
        <v>28</v>
      </c>
      <c r="D10080" t="s">
        <v>20</v>
      </c>
      <c r="E10080" t="s">
        <v>21</v>
      </c>
      <c r="F10080" t="s">
        <v>14</v>
      </c>
      <c r="G10080" t="s">
        <v>23</v>
      </c>
      <c r="H10080">
        <v>34364.61</v>
      </c>
      <c r="I10080">
        <v>7</v>
      </c>
      <c r="J10080">
        <v>0.3</v>
      </c>
      <c r="K10080">
        <v>-3436.46</v>
      </c>
      <c r="L10080" t="str">
        <f t="shared" si="471"/>
        <v>Feb</v>
      </c>
      <c r="M10080">
        <f t="shared" si="472"/>
        <v>2024</v>
      </c>
      <c r="N10080" s="16">
        <f t="shared" si="473"/>
        <v>-0.0999999709002954</v>
      </c>
    </row>
    <row r="10081" spans="1:14">
      <c r="A10081">
        <v>110080</v>
      </c>
      <c r="B10081" s="15">
        <v>45346.9583333333</v>
      </c>
      <c r="C10081" t="s">
        <v>16</v>
      </c>
      <c r="D10081" t="s">
        <v>24</v>
      </c>
      <c r="E10081" t="s">
        <v>13</v>
      </c>
      <c r="F10081" t="s">
        <v>31</v>
      </c>
      <c r="G10081" t="s">
        <v>25</v>
      </c>
      <c r="H10081">
        <v>38381.15</v>
      </c>
      <c r="I10081">
        <v>3</v>
      </c>
      <c r="J10081">
        <v>0.04</v>
      </c>
      <c r="K10081">
        <v>6140.98</v>
      </c>
      <c r="L10081" t="str">
        <f t="shared" si="471"/>
        <v>Feb</v>
      </c>
      <c r="M10081">
        <f t="shared" si="472"/>
        <v>2024</v>
      </c>
      <c r="N10081" s="16">
        <f t="shared" si="473"/>
        <v>0.159999895782174</v>
      </c>
    </row>
    <row r="10082" spans="1:14">
      <c r="A10082">
        <v>110081</v>
      </c>
      <c r="B10082" s="15">
        <v>45347</v>
      </c>
      <c r="C10082" t="s">
        <v>19</v>
      </c>
      <c r="D10082" t="s">
        <v>30</v>
      </c>
      <c r="E10082" t="s">
        <v>21</v>
      </c>
      <c r="F10082" t="s">
        <v>18</v>
      </c>
      <c r="G10082" t="s">
        <v>23</v>
      </c>
      <c r="H10082">
        <v>44291.56</v>
      </c>
      <c r="I10082">
        <v>2</v>
      </c>
      <c r="J10082">
        <v>0.03</v>
      </c>
      <c r="K10082">
        <v>7529.57</v>
      </c>
      <c r="L10082" t="str">
        <f t="shared" si="471"/>
        <v>Feb</v>
      </c>
      <c r="M10082">
        <f t="shared" si="472"/>
        <v>2024</v>
      </c>
      <c r="N10082" s="16">
        <f t="shared" si="473"/>
        <v>0.170000108372792</v>
      </c>
    </row>
    <row r="10083" spans="1:14">
      <c r="A10083">
        <v>110082</v>
      </c>
      <c r="B10083" s="15">
        <v>45347.0416666667</v>
      </c>
      <c r="C10083" t="s">
        <v>28</v>
      </c>
      <c r="D10083" t="s">
        <v>30</v>
      </c>
      <c r="E10083" t="s">
        <v>17</v>
      </c>
      <c r="F10083" t="s">
        <v>14</v>
      </c>
      <c r="G10083" t="s">
        <v>23</v>
      </c>
      <c r="H10083">
        <v>32675.47</v>
      </c>
      <c r="I10083">
        <v>2</v>
      </c>
      <c r="J10083">
        <v>0.15</v>
      </c>
      <c r="K10083">
        <v>1633.77</v>
      </c>
      <c r="L10083" t="str">
        <f t="shared" si="471"/>
        <v>Feb</v>
      </c>
      <c r="M10083">
        <f t="shared" si="472"/>
        <v>2024</v>
      </c>
      <c r="N10083" s="16">
        <f t="shared" si="473"/>
        <v>0.049999892886009</v>
      </c>
    </row>
    <row r="10084" spans="1:14">
      <c r="A10084">
        <v>110083</v>
      </c>
      <c r="B10084" s="15">
        <v>45347.0833333333</v>
      </c>
      <c r="C10084" t="s">
        <v>28</v>
      </c>
      <c r="D10084" t="s">
        <v>30</v>
      </c>
      <c r="E10084" t="s">
        <v>17</v>
      </c>
      <c r="F10084" t="s">
        <v>31</v>
      </c>
      <c r="G10084" t="s">
        <v>15</v>
      </c>
      <c r="H10084">
        <v>22972.64</v>
      </c>
      <c r="I10084">
        <v>4</v>
      </c>
      <c r="J10084">
        <v>0.05</v>
      </c>
      <c r="K10084">
        <v>3445.9</v>
      </c>
      <c r="L10084" t="str">
        <f t="shared" si="471"/>
        <v>Feb</v>
      </c>
      <c r="M10084">
        <f t="shared" si="472"/>
        <v>2024</v>
      </c>
      <c r="N10084" s="16">
        <f t="shared" si="473"/>
        <v>0.150000174120171</v>
      </c>
    </row>
    <row r="10085" spans="1:14">
      <c r="A10085">
        <v>110084</v>
      </c>
      <c r="B10085" s="15">
        <v>45347.125</v>
      </c>
      <c r="C10085" t="s">
        <v>28</v>
      </c>
      <c r="D10085" t="s">
        <v>20</v>
      </c>
      <c r="E10085" t="s">
        <v>17</v>
      </c>
      <c r="F10085" t="s">
        <v>31</v>
      </c>
      <c r="G10085" t="s">
        <v>15</v>
      </c>
      <c r="H10085">
        <v>8218.88</v>
      </c>
      <c r="I10085">
        <v>4</v>
      </c>
      <c r="J10085">
        <v>0.18</v>
      </c>
      <c r="K10085">
        <v>164.38</v>
      </c>
      <c r="L10085" t="str">
        <f t="shared" si="471"/>
        <v>Feb</v>
      </c>
      <c r="M10085">
        <f t="shared" si="472"/>
        <v>2024</v>
      </c>
      <c r="N10085" s="16">
        <f t="shared" si="473"/>
        <v>0.0200002920105903</v>
      </c>
    </row>
    <row r="10086" spans="1:14">
      <c r="A10086">
        <v>110085</v>
      </c>
      <c r="B10086" s="15">
        <v>45347.1666666667</v>
      </c>
      <c r="C10086" t="s">
        <v>16</v>
      </c>
      <c r="D10086" t="s">
        <v>24</v>
      </c>
      <c r="E10086" t="s">
        <v>13</v>
      </c>
      <c r="F10086" t="s">
        <v>29</v>
      </c>
      <c r="G10086" t="s">
        <v>23</v>
      </c>
      <c r="H10086">
        <v>6692.65</v>
      </c>
      <c r="I10086">
        <v>5</v>
      </c>
      <c r="J10086">
        <v>0.06</v>
      </c>
      <c r="K10086">
        <v>936.97</v>
      </c>
      <c r="L10086" t="str">
        <f t="shared" si="471"/>
        <v>Feb</v>
      </c>
      <c r="M10086">
        <f t="shared" si="472"/>
        <v>2024</v>
      </c>
      <c r="N10086" s="16">
        <f t="shared" si="473"/>
        <v>0.139999850582355</v>
      </c>
    </row>
    <row r="10087" spans="1:14">
      <c r="A10087">
        <v>110086</v>
      </c>
      <c r="B10087" s="15">
        <v>45347.2083333333</v>
      </c>
      <c r="C10087" t="s">
        <v>19</v>
      </c>
      <c r="D10087" t="s">
        <v>32</v>
      </c>
      <c r="E10087" t="s">
        <v>21</v>
      </c>
      <c r="F10087" t="s">
        <v>27</v>
      </c>
      <c r="G10087" t="s">
        <v>25</v>
      </c>
      <c r="H10087">
        <v>24540.53</v>
      </c>
      <c r="I10087">
        <v>3</v>
      </c>
      <c r="J10087">
        <v>0.14</v>
      </c>
      <c r="K10087">
        <v>1472.43</v>
      </c>
      <c r="L10087" t="str">
        <f t="shared" si="471"/>
        <v>Feb</v>
      </c>
      <c r="M10087">
        <f t="shared" si="472"/>
        <v>2024</v>
      </c>
      <c r="N10087" s="16">
        <f t="shared" si="473"/>
        <v>0.0599999266519509</v>
      </c>
    </row>
    <row r="10088" spans="1:14">
      <c r="A10088">
        <v>110087</v>
      </c>
      <c r="B10088" s="15">
        <v>45347.25</v>
      </c>
      <c r="C10088" t="s">
        <v>11</v>
      </c>
      <c r="D10088" t="s">
        <v>32</v>
      </c>
      <c r="E10088" t="s">
        <v>13</v>
      </c>
      <c r="F10088" t="s">
        <v>27</v>
      </c>
      <c r="G10088" t="s">
        <v>23</v>
      </c>
      <c r="H10088">
        <v>41711.11</v>
      </c>
      <c r="I10088">
        <v>1</v>
      </c>
      <c r="J10088">
        <v>0.18</v>
      </c>
      <c r="K10088">
        <v>834.22</v>
      </c>
      <c r="L10088" t="str">
        <f t="shared" si="471"/>
        <v>Feb</v>
      </c>
      <c r="M10088">
        <f t="shared" si="472"/>
        <v>2024</v>
      </c>
      <c r="N10088" s="16">
        <f t="shared" si="473"/>
        <v>0.0199999472562586</v>
      </c>
    </row>
    <row r="10089" spans="1:14">
      <c r="A10089">
        <v>110088</v>
      </c>
      <c r="B10089" s="15">
        <v>45347.2916666667</v>
      </c>
      <c r="C10089" t="s">
        <v>11</v>
      </c>
      <c r="D10089" t="s">
        <v>30</v>
      </c>
      <c r="E10089" t="s">
        <v>21</v>
      </c>
      <c r="F10089" t="s">
        <v>22</v>
      </c>
      <c r="G10089" t="s">
        <v>23</v>
      </c>
      <c r="H10089">
        <v>37660.58</v>
      </c>
      <c r="I10089">
        <v>4</v>
      </c>
      <c r="J10089">
        <v>0.14</v>
      </c>
      <c r="K10089">
        <v>2259.63</v>
      </c>
      <c r="L10089" t="str">
        <f t="shared" si="471"/>
        <v>Feb</v>
      </c>
      <c r="M10089">
        <f t="shared" si="472"/>
        <v>2024</v>
      </c>
      <c r="N10089" s="16">
        <f t="shared" si="473"/>
        <v>0.059999872545776</v>
      </c>
    </row>
    <row r="10090" spans="1:14">
      <c r="A10090">
        <v>110089</v>
      </c>
      <c r="B10090" s="15">
        <v>45347.3333333333</v>
      </c>
      <c r="C10090" t="s">
        <v>11</v>
      </c>
      <c r="D10090" t="s">
        <v>32</v>
      </c>
      <c r="E10090" t="s">
        <v>13</v>
      </c>
      <c r="F10090" t="s">
        <v>14</v>
      </c>
      <c r="G10090" t="s">
        <v>25</v>
      </c>
      <c r="H10090">
        <v>44099.69</v>
      </c>
      <c r="I10090">
        <v>1</v>
      </c>
      <c r="J10090">
        <v>0.1</v>
      </c>
      <c r="K10090">
        <v>4409.97</v>
      </c>
      <c r="L10090" t="str">
        <f t="shared" si="471"/>
        <v>Feb</v>
      </c>
      <c r="M10090">
        <f t="shared" si="472"/>
        <v>2024</v>
      </c>
      <c r="N10090" s="16">
        <f t="shared" si="473"/>
        <v>0.100000022675896</v>
      </c>
    </row>
    <row r="10091" spans="1:14">
      <c r="A10091">
        <v>110090</v>
      </c>
      <c r="B10091" s="15">
        <v>45347.375</v>
      </c>
      <c r="C10091" t="s">
        <v>19</v>
      </c>
      <c r="D10091" t="s">
        <v>24</v>
      </c>
      <c r="E10091" t="s">
        <v>17</v>
      </c>
      <c r="F10091" t="s">
        <v>27</v>
      </c>
      <c r="G10091" t="s">
        <v>15</v>
      </c>
      <c r="H10091">
        <v>40644.02</v>
      </c>
      <c r="I10091">
        <v>8</v>
      </c>
      <c r="J10091">
        <v>0.23</v>
      </c>
      <c r="K10091">
        <v>-1219.32</v>
      </c>
      <c r="L10091" t="str">
        <f t="shared" si="471"/>
        <v>Feb</v>
      </c>
      <c r="M10091">
        <f t="shared" si="472"/>
        <v>2024</v>
      </c>
      <c r="N10091" s="16">
        <f t="shared" si="473"/>
        <v>-0.0299999852376807</v>
      </c>
    </row>
    <row r="10092" spans="1:14">
      <c r="A10092">
        <v>110091</v>
      </c>
      <c r="B10092" s="15">
        <v>45347.4166666667</v>
      </c>
      <c r="C10092" t="s">
        <v>11</v>
      </c>
      <c r="D10092" t="s">
        <v>30</v>
      </c>
      <c r="E10092" t="s">
        <v>21</v>
      </c>
      <c r="F10092" t="s">
        <v>29</v>
      </c>
      <c r="G10092" t="s">
        <v>23</v>
      </c>
      <c r="H10092">
        <v>10670.59</v>
      </c>
      <c r="I10092">
        <v>5</v>
      </c>
      <c r="J10092">
        <v>0.26</v>
      </c>
      <c r="K10092">
        <v>-640.24</v>
      </c>
      <c r="L10092" t="str">
        <f t="shared" si="471"/>
        <v>Feb</v>
      </c>
      <c r="M10092">
        <f t="shared" si="472"/>
        <v>2024</v>
      </c>
      <c r="N10092" s="16">
        <f t="shared" si="473"/>
        <v>-0.0600004310914392</v>
      </c>
    </row>
    <row r="10093" spans="1:14">
      <c r="A10093">
        <v>110092</v>
      </c>
      <c r="B10093" s="15">
        <v>45347.4583333333</v>
      </c>
      <c r="C10093" t="s">
        <v>16</v>
      </c>
      <c r="D10093" t="s">
        <v>24</v>
      </c>
      <c r="E10093" t="s">
        <v>21</v>
      </c>
      <c r="F10093" t="s">
        <v>14</v>
      </c>
      <c r="G10093" t="s">
        <v>15</v>
      </c>
      <c r="H10093">
        <v>10416.06</v>
      </c>
      <c r="I10093">
        <v>2</v>
      </c>
      <c r="J10093">
        <v>0.08</v>
      </c>
      <c r="K10093">
        <v>1249.93</v>
      </c>
      <c r="L10093" t="str">
        <f t="shared" si="471"/>
        <v>Feb</v>
      </c>
      <c r="M10093">
        <f t="shared" si="472"/>
        <v>2024</v>
      </c>
      <c r="N10093" s="16">
        <f t="shared" si="473"/>
        <v>0.120000268815656</v>
      </c>
    </row>
    <row r="10094" spans="1:14">
      <c r="A10094">
        <v>110093</v>
      </c>
      <c r="B10094" s="15">
        <v>45347.5</v>
      </c>
      <c r="C10094" t="s">
        <v>19</v>
      </c>
      <c r="D10094" t="s">
        <v>32</v>
      </c>
      <c r="E10094" t="s">
        <v>21</v>
      </c>
      <c r="F10094" t="s">
        <v>31</v>
      </c>
      <c r="G10094" t="s">
        <v>15</v>
      </c>
      <c r="H10094">
        <v>23171.66</v>
      </c>
      <c r="I10094">
        <v>5</v>
      </c>
      <c r="J10094">
        <v>0.24</v>
      </c>
      <c r="K10094">
        <v>-926.87</v>
      </c>
      <c r="L10094" t="str">
        <f t="shared" si="471"/>
        <v>Feb</v>
      </c>
      <c r="M10094">
        <f t="shared" si="472"/>
        <v>2024</v>
      </c>
      <c r="N10094" s="16">
        <f t="shared" si="473"/>
        <v>-0.0400001553621968</v>
      </c>
    </row>
    <row r="10095" spans="1:14">
      <c r="A10095">
        <v>110094</v>
      </c>
      <c r="B10095" s="15">
        <v>45347.5416666667</v>
      </c>
      <c r="C10095" t="s">
        <v>28</v>
      </c>
      <c r="D10095" t="s">
        <v>30</v>
      </c>
      <c r="E10095" t="s">
        <v>13</v>
      </c>
      <c r="F10095" t="s">
        <v>18</v>
      </c>
      <c r="G10095" t="s">
        <v>15</v>
      </c>
      <c r="H10095">
        <v>9962.21</v>
      </c>
      <c r="I10095">
        <v>5</v>
      </c>
      <c r="J10095">
        <v>0.12</v>
      </c>
      <c r="K10095">
        <v>796.98</v>
      </c>
      <c r="L10095" t="str">
        <f t="shared" si="471"/>
        <v>Feb</v>
      </c>
      <c r="M10095">
        <f t="shared" si="472"/>
        <v>2024</v>
      </c>
      <c r="N10095" s="16">
        <f t="shared" si="473"/>
        <v>0.0800003212138672</v>
      </c>
    </row>
    <row r="10096" spans="1:14">
      <c r="A10096">
        <v>110095</v>
      </c>
      <c r="B10096" s="15">
        <v>45347.5833333333</v>
      </c>
      <c r="C10096" t="s">
        <v>16</v>
      </c>
      <c r="D10096" t="s">
        <v>24</v>
      </c>
      <c r="E10096" t="s">
        <v>17</v>
      </c>
      <c r="F10096" t="s">
        <v>18</v>
      </c>
      <c r="G10096" t="s">
        <v>23</v>
      </c>
      <c r="H10096">
        <v>9779.98</v>
      </c>
      <c r="I10096">
        <v>1</v>
      </c>
      <c r="J10096">
        <v>0.15</v>
      </c>
      <c r="K10096">
        <v>489</v>
      </c>
      <c r="L10096" t="str">
        <f t="shared" si="471"/>
        <v>Feb</v>
      </c>
      <c r="M10096">
        <f t="shared" si="472"/>
        <v>2024</v>
      </c>
      <c r="N10096" s="16">
        <f t="shared" si="473"/>
        <v>0.0500001022496979</v>
      </c>
    </row>
    <row r="10097" spans="1:14">
      <c r="A10097">
        <v>110096</v>
      </c>
      <c r="B10097" s="15">
        <v>45347.625</v>
      </c>
      <c r="C10097" t="s">
        <v>28</v>
      </c>
      <c r="D10097" t="s">
        <v>26</v>
      </c>
      <c r="E10097" t="s">
        <v>21</v>
      </c>
      <c r="F10097" t="s">
        <v>27</v>
      </c>
      <c r="G10097" t="s">
        <v>25</v>
      </c>
      <c r="H10097">
        <v>13755.06</v>
      </c>
      <c r="I10097">
        <v>5</v>
      </c>
      <c r="J10097">
        <v>0.07</v>
      </c>
      <c r="K10097">
        <v>1788.16</v>
      </c>
      <c r="L10097" t="str">
        <f t="shared" si="471"/>
        <v>Feb</v>
      </c>
      <c r="M10097">
        <f t="shared" si="472"/>
        <v>2024</v>
      </c>
      <c r="N10097" s="16">
        <f t="shared" si="473"/>
        <v>0.130000159941142</v>
      </c>
    </row>
    <row r="10098" spans="1:14">
      <c r="A10098">
        <v>110097</v>
      </c>
      <c r="B10098" s="15">
        <v>45347.6666666667</v>
      </c>
      <c r="C10098" t="s">
        <v>11</v>
      </c>
      <c r="D10098" t="s">
        <v>26</v>
      </c>
      <c r="E10098" t="s">
        <v>13</v>
      </c>
      <c r="F10098" t="s">
        <v>22</v>
      </c>
      <c r="G10098" t="s">
        <v>25</v>
      </c>
      <c r="H10098">
        <v>1617.08</v>
      </c>
      <c r="I10098">
        <v>8</v>
      </c>
      <c r="J10098">
        <v>0.19</v>
      </c>
      <c r="K10098">
        <v>16.17</v>
      </c>
      <c r="L10098" t="str">
        <f t="shared" si="471"/>
        <v>Feb</v>
      </c>
      <c r="M10098">
        <f t="shared" si="472"/>
        <v>2024</v>
      </c>
      <c r="N10098" s="16">
        <f t="shared" si="473"/>
        <v>0.009999505281124</v>
      </c>
    </row>
    <row r="10099" spans="1:14">
      <c r="A10099">
        <v>110098</v>
      </c>
      <c r="B10099" s="15">
        <v>45347.7083333333</v>
      </c>
      <c r="C10099" t="s">
        <v>16</v>
      </c>
      <c r="D10099" t="s">
        <v>24</v>
      </c>
      <c r="E10099" t="s">
        <v>21</v>
      </c>
      <c r="F10099" t="s">
        <v>18</v>
      </c>
      <c r="G10099" t="s">
        <v>15</v>
      </c>
      <c r="H10099">
        <v>28781.46</v>
      </c>
      <c r="I10099">
        <v>2</v>
      </c>
      <c r="J10099">
        <v>0.03</v>
      </c>
      <c r="K10099">
        <v>4892.85</v>
      </c>
      <c r="L10099" t="str">
        <f t="shared" si="471"/>
        <v>Feb</v>
      </c>
      <c r="M10099">
        <f t="shared" si="472"/>
        <v>2024</v>
      </c>
      <c r="N10099" s="16">
        <f t="shared" si="473"/>
        <v>0.17000006254026</v>
      </c>
    </row>
    <row r="10100" spans="1:14">
      <c r="A10100">
        <v>110099</v>
      </c>
      <c r="B10100" s="15">
        <v>45347.75</v>
      </c>
      <c r="C10100" t="s">
        <v>19</v>
      </c>
      <c r="D10100" t="s">
        <v>24</v>
      </c>
      <c r="E10100" t="s">
        <v>17</v>
      </c>
      <c r="F10100" t="s">
        <v>22</v>
      </c>
      <c r="G10100" t="s">
        <v>15</v>
      </c>
      <c r="H10100">
        <v>20132.04</v>
      </c>
      <c r="I10100">
        <v>8</v>
      </c>
      <c r="J10100">
        <v>0.18</v>
      </c>
      <c r="K10100">
        <v>402.64</v>
      </c>
      <c r="L10100" t="str">
        <f t="shared" si="471"/>
        <v>Feb</v>
      </c>
      <c r="M10100">
        <f t="shared" si="472"/>
        <v>2024</v>
      </c>
      <c r="N10100" s="16">
        <f t="shared" si="473"/>
        <v>0.019999960262348</v>
      </c>
    </row>
    <row r="10101" spans="1:14">
      <c r="A10101">
        <v>110100</v>
      </c>
      <c r="B10101" s="15">
        <v>45347.7916666667</v>
      </c>
      <c r="C10101" t="s">
        <v>16</v>
      </c>
      <c r="D10101" t="s">
        <v>12</v>
      </c>
      <c r="E10101" t="s">
        <v>21</v>
      </c>
      <c r="F10101" t="s">
        <v>18</v>
      </c>
      <c r="G10101" t="s">
        <v>25</v>
      </c>
      <c r="H10101">
        <v>12251.09</v>
      </c>
      <c r="I10101">
        <v>8</v>
      </c>
      <c r="J10101">
        <v>0.3</v>
      </c>
      <c r="K10101">
        <v>-1225.11</v>
      </c>
      <c r="L10101" t="str">
        <f t="shared" si="471"/>
        <v>Feb</v>
      </c>
      <c r="M10101">
        <f t="shared" si="472"/>
        <v>2024</v>
      </c>
      <c r="N10101" s="16">
        <f t="shared" si="473"/>
        <v>-0.10000008162539</v>
      </c>
    </row>
    <row r="10102" spans="1:14">
      <c r="A10102">
        <v>110101</v>
      </c>
      <c r="B10102" s="15">
        <v>45347.8333333333</v>
      </c>
      <c r="C10102" t="s">
        <v>28</v>
      </c>
      <c r="D10102" t="s">
        <v>12</v>
      </c>
      <c r="E10102" t="s">
        <v>17</v>
      </c>
      <c r="F10102" t="s">
        <v>22</v>
      </c>
      <c r="G10102" t="s">
        <v>15</v>
      </c>
      <c r="H10102">
        <v>7144.08</v>
      </c>
      <c r="I10102">
        <v>1</v>
      </c>
      <c r="J10102">
        <v>0.23</v>
      </c>
      <c r="K10102">
        <v>-214.32</v>
      </c>
      <c r="L10102" t="str">
        <f t="shared" si="471"/>
        <v>Feb</v>
      </c>
      <c r="M10102">
        <f t="shared" si="472"/>
        <v>2024</v>
      </c>
      <c r="N10102" s="16">
        <f t="shared" si="473"/>
        <v>-0.0299996640575134</v>
      </c>
    </row>
    <row r="10103" spans="1:14">
      <c r="A10103">
        <v>110102</v>
      </c>
      <c r="B10103" s="15">
        <v>45347.875</v>
      </c>
      <c r="C10103" t="s">
        <v>19</v>
      </c>
      <c r="D10103" t="s">
        <v>20</v>
      </c>
      <c r="E10103" t="s">
        <v>13</v>
      </c>
      <c r="F10103" t="s">
        <v>22</v>
      </c>
      <c r="G10103" t="s">
        <v>25</v>
      </c>
      <c r="H10103">
        <v>23064.59</v>
      </c>
      <c r="I10103">
        <v>4</v>
      </c>
      <c r="J10103">
        <v>0.27</v>
      </c>
      <c r="K10103">
        <v>-1614.52</v>
      </c>
      <c r="L10103" t="str">
        <f t="shared" si="471"/>
        <v>Feb</v>
      </c>
      <c r="M10103">
        <f t="shared" si="472"/>
        <v>2024</v>
      </c>
      <c r="N10103" s="16">
        <f t="shared" si="473"/>
        <v>-0.0699999436365442</v>
      </c>
    </row>
    <row r="10104" spans="1:14">
      <c r="A10104">
        <v>110103</v>
      </c>
      <c r="B10104" s="15">
        <v>45347.9166666667</v>
      </c>
      <c r="C10104" t="s">
        <v>16</v>
      </c>
      <c r="D10104" t="s">
        <v>30</v>
      </c>
      <c r="E10104" t="s">
        <v>13</v>
      </c>
      <c r="F10104" t="s">
        <v>31</v>
      </c>
      <c r="G10104" t="s">
        <v>25</v>
      </c>
      <c r="H10104">
        <v>30296.94</v>
      </c>
      <c r="I10104">
        <v>5</v>
      </c>
      <c r="J10104">
        <v>0.14</v>
      </c>
      <c r="K10104">
        <v>1817.82</v>
      </c>
      <c r="L10104" t="str">
        <f t="shared" si="471"/>
        <v>Feb</v>
      </c>
      <c r="M10104">
        <f t="shared" si="472"/>
        <v>2024</v>
      </c>
      <c r="N10104" s="16">
        <f t="shared" si="473"/>
        <v>0.0600001188238812</v>
      </c>
    </row>
    <row r="10105" spans="1:14">
      <c r="A10105">
        <v>110104</v>
      </c>
      <c r="B10105" s="15">
        <v>45347.9583333333</v>
      </c>
      <c r="C10105" t="s">
        <v>16</v>
      </c>
      <c r="D10105" t="s">
        <v>20</v>
      </c>
      <c r="E10105" t="s">
        <v>17</v>
      </c>
      <c r="F10105" t="s">
        <v>29</v>
      </c>
      <c r="G10105" t="s">
        <v>23</v>
      </c>
      <c r="H10105">
        <v>48677.23</v>
      </c>
      <c r="I10105">
        <v>8</v>
      </c>
      <c r="J10105">
        <v>0.04</v>
      </c>
      <c r="K10105">
        <v>7788.36</v>
      </c>
      <c r="L10105" t="str">
        <f t="shared" si="471"/>
        <v>Feb</v>
      </c>
      <c r="M10105">
        <f t="shared" si="472"/>
        <v>2024</v>
      </c>
      <c r="N10105" s="16">
        <f t="shared" si="473"/>
        <v>0.160000065739156</v>
      </c>
    </row>
    <row r="10106" spans="1:14">
      <c r="A10106">
        <v>110105</v>
      </c>
      <c r="B10106" s="15">
        <v>45348</v>
      </c>
      <c r="C10106" t="s">
        <v>16</v>
      </c>
      <c r="D10106" t="s">
        <v>20</v>
      </c>
      <c r="E10106" t="s">
        <v>17</v>
      </c>
      <c r="F10106" t="s">
        <v>18</v>
      </c>
      <c r="G10106" t="s">
        <v>15</v>
      </c>
      <c r="H10106">
        <v>13064.28</v>
      </c>
      <c r="I10106">
        <v>3</v>
      </c>
      <c r="J10106">
        <v>0.09</v>
      </c>
      <c r="K10106">
        <v>1437.07</v>
      </c>
      <c r="L10106" t="str">
        <f t="shared" si="471"/>
        <v>Feb</v>
      </c>
      <c r="M10106">
        <f t="shared" si="472"/>
        <v>2024</v>
      </c>
      <c r="N10106" s="16">
        <f t="shared" si="473"/>
        <v>0.109999938764325</v>
      </c>
    </row>
    <row r="10107" spans="1:14">
      <c r="A10107">
        <v>110106</v>
      </c>
      <c r="B10107" s="15">
        <v>45348.0416666667</v>
      </c>
      <c r="C10107" t="s">
        <v>16</v>
      </c>
      <c r="D10107" t="s">
        <v>32</v>
      </c>
      <c r="E10107" t="s">
        <v>13</v>
      </c>
      <c r="F10107" t="s">
        <v>14</v>
      </c>
      <c r="G10107" t="s">
        <v>15</v>
      </c>
      <c r="H10107">
        <v>1803.58</v>
      </c>
      <c r="I10107">
        <v>1</v>
      </c>
      <c r="J10107">
        <v>0.01</v>
      </c>
      <c r="K10107">
        <v>342.68</v>
      </c>
      <c r="L10107" t="str">
        <f t="shared" si="471"/>
        <v>Feb</v>
      </c>
      <c r="M10107">
        <f t="shared" si="472"/>
        <v>2024</v>
      </c>
      <c r="N10107" s="16">
        <f t="shared" si="473"/>
        <v>0.189999889109438</v>
      </c>
    </row>
    <row r="10108" spans="1:14">
      <c r="A10108">
        <v>110107</v>
      </c>
      <c r="B10108" s="15">
        <v>45348.0833333333</v>
      </c>
      <c r="C10108" t="s">
        <v>19</v>
      </c>
      <c r="D10108" t="s">
        <v>26</v>
      </c>
      <c r="E10108" t="s">
        <v>17</v>
      </c>
      <c r="F10108" t="s">
        <v>27</v>
      </c>
      <c r="G10108" t="s">
        <v>23</v>
      </c>
      <c r="H10108">
        <v>36932.75</v>
      </c>
      <c r="I10108">
        <v>7</v>
      </c>
      <c r="J10108">
        <v>0.15</v>
      </c>
      <c r="K10108">
        <v>1846.64</v>
      </c>
      <c r="L10108" t="str">
        <f t="shared" si="471"/>
        <v>Feb</v>
      </c>
      <c r="M10108">
        <f t="shared" si="472"/>
        <v>2024</v>
      </c>
      <c r="N10108" s="16">
        <f t="shared" si="473"/>
        <v>0.0500000676905998</v>
      </c>
    </row>
    <row r="10109" spans="1:14">
      <c r="A10109">
        <v>110108</v>
      </c>
      <c r="B10109" s="15">
        <v>45348.125</v>
      </c>
      <c r="C10109" t="s">
        <v>28</v>
      </c>
      <c r="D10109" t="s">
        <v>32</v>
      </c>
      <c r="E10109" t="s">
        <v>17</v>
      </c>
      <c r="F10109" t="s">
        <v>29</v>
      </c>
      <c r="G10109" t="s">
        <v>25</v>
      </c>
      <c r="H10109">
        <v>12140.89</v>
      </c>
      <c r="I10109">
        <v>4</v>
      </c>
      <c r="J10109">
        <v>0.19</v>
      </c>
      <c r="K10109">
        <v>121.41</v>
      </c>
      <c r="L10109" t="str">
        <f t="shared" si="471"/>
        <v>Feb</v>
      </c>
      <c r="M10109">
        <f t="shared" si="472"/>
        <v>2024</v>
      </c>
      <c r="N10109" s="16">
        <f t="shared" si="473"/>
        <v>0.010000090602913</v>
      </c>
    </row>
    <row r="10110" spans="1:14">
      <c r="A10110">
        <v>110109</v>
      </c>
      <c r="B10110" s="15">
        <v>45348.1666666667</v>
      </c>
      <c r="C10110" t="s">
        <v>16</v>
      </c>
      <c r="D10110" t="s">
        <v>30</v>
      </c>
      <c r="E10110" t="s">
        <v>21</v>
      </c>
      <c r="F10110" t="s">
        <v>31</v>
      </c>
      <c r="G10110" t="s">
        <v>15</v>
      </c>
      <c r="H10110">
        <v>24471.05</v>
      </c>
      <c r="I10110">
        <v>5</v>
      </c>
      <c r="J10110">
        <v>0.13</v>
      </c>
      <c r="K10110">
        <v>1712.97</v>
      </c>
      <c r="L10110" t="str">
        <f t="shared" si="471"/>
        <v>Feb</v>
      </c>
      <c r="M10110">
        <f t="shared" si="472"/>
        <v>2024</v>
      </c>
      <c r="N10110" s="16">
        <f t="shared" si="473"/>
        <v>0.0699998569738528</v>
      </c>
    </row>
    <row r="10111" spans="1:14">
      <c r="A10111">
        <v>110110</v>
      </c>
      <c r="B10111" s="15">
        <v>45348.2083333333</v>
      </c>
      <c r="C10111" t="s">
        <v>19</v>
      </c>
      <c r="D10111" t="s">
        <v>24</v>
      </c>
      <c r="E10111" t="s">
        <v>13</v>
      </c>
      <c r="F10111" t="s">
        <v>31</v>
      </c>
      <c r="G10111" t="s">
        <v>23</v>
      </c>
      <c r="H10111">
        <v>40507.15</v>
      </c>
      <c r="I10111">
        <v>6</v>
      </c>
      <c r="J10111">
        <v>0.17</v>
      </c>
      <c r="K10111">
        <v>1215.21</v>
      </c>
      <c r="L10111" t="str">
        <f t="shared" si="471"/>
        <v>Feb</v>
      </c>
      <c r="M10111">
        <f t="shared" si="472"/>
        <v>2024</v>
      </c>
      <c r="N10111" s="16">
        <f t="shared" si="473"/>
        <v>0.0299998889085013</v>
      </c>
    </row>
    <row r="10112" spans="1:14">
      <c r="A10112">
        <v>110111</v>
      </c>
      <c r="B10112" s="15">
        <v>45348.25</v>
      </c>
      <c r="C10112" t="s">
        <v>28</v>
      </c>
      <c r="D10112" t="s">
        <v>12</v>
      </c>
      <c r="E10112" t="s">
        <v>13</v>
      </c>
      <c r="F10112" t="s">
        <v>31</v>
      </c>
      <c r="G10112" t="s">
        <v>25</v>
      </c>
      <c r="H10112">
        <v>2330.35</v>
      </c>
      <c r="I10112">
        <v>4</v>
      </c>
      <c r="J10112">
        <v>0.1</v>
      </c>
      <c r="K10112">
        <v>233.04</v>
      </c>
      <c r="L10112" t="str">
        <f t="shared" si="471"/>
        <v>Feb</v>
      </c>
      <c r="M10112">
        <f t="shared" si="472"/>
        <v>2024</v>
      </c>
      <c r="N10112" s="16">
        <f t="shared" si="473"/>
        <v>0.100002145600446</v>
      </c>
    </row>
    <row r="10113" spans="1:14">
      <c r="A10113">
        <v>110112</v>
      </c>
      <c r="B10113" s="15">
        <v>45348.2916666667</v>
      </c>
      <c r="C10113" t="s">
        <v>16</v>
      </c>
      <c r="D10113" t="s">
        <v>30</v>
      </c>
      <c r="E10113" t="s">
        <v>17</v>
      </c>
      <c r="F10113" t="s">
        <v>27</v>
      </c>
      <c r="G10113" t="s">
        <v>23</v>
      </c>
      <c r="H10113">
        <v>7505.2</v>
      </c>
      <c r="I10113">
        <v>1</v>
      </c>
      <c r="J10113">
        <v>0.03</v>
      </c>
      <c r="K10113">
        <v>1275.88</v>
      </c>
      <c r="L10113" t="str">
        <f t="shared" si="471"/>
        <v>Feb</v>
      </c>
      <c r="M10113">
        <f t="shared" si="472"/>
        <v>2024</v>
      </c>
      <c r="N10113" s="16">
        <f t="shared" si="473"/>
        <v>0.169999467036188</v>
      </c>
    </row>
    <row r="10114" spans="1:14">
      <c r="A10114">
        <v>110113</v>
      </c>
      <c r="B10114" s="15">
        <v>45348.3333333333</v>
      </c>
      <c r="C10114" t="s">
        <v>28</v>
      </c>
      <c r="D10114" t="s">
        <v>24</v>
      </c>
      <c r="E10114" t="s">
        <v>17</v>
      </c>
      <c r="F10114" t="s">
        <v>18</v>
      </c>
      <c r="G10114" t="s">
        <v>23</v>
      </c>
      <c r="H10114">
        <v>5359.71</v>
      </c>
      <c r="I10114">
        <v>8</v>
      </c>
      <c r="J10114">
        <v>0.13</v>
      </c>
      <c r="K10114">
        <v>375.18</v>
      </c>
      <c r="L10114" t="str">
        <f t="shared" si="471"/>
        <v>Feb</v>
      </c>
      <c r="M10114">
        <f t="shared" si="472"/>
        <v>2024</v>
      </c>
      <c r="N10114" s="16">
        <f t="shared" si="473"/>
        <v>0.0700000559731777</v>
      </c>
    </row>
    <row r="10115" spans="1:14">
      <c r="A10115">
        <v>110114</v>
      </c>
      <c r="B10115" s="15">
        <v>45348.375</v>
      </c>
      <c r="C10115" t="s">
        <v>28</v>
      </c>
      <c r="D10115" t="s">
        <v>30</v>
      </c>
      <c r="E10115" t="s">
        <v>17</v>
      </c>
      <c r="F10115" t="s">
        <v>18</v>
      </c>
      <c r="G10115" t="s">
        <v>23</v>
      </c>
      <c r="H10115">
        <v>12069.46</v>
      </c>
      <c r="I10115">
        <v>9</v>
      </c>
      <c r="J10115">
        <v>0.16</v>
      </c>
      <c r="K10115">
        <v>482.78</v>
      </c>
      <c r="L10115" t="str">
        <f t="shared" ref="L10115:L10178" si="474">TEXT(B10115,"mmm")</f>
        <v>Feb</v>
      </c>
      <c r="M10115">
        <f t="shared" ref="M10115:M10178" si="475">YEAR(B10115)</f>
        <v>2024</v>
      </c>
      <c r="N10115" s="16">
        <f t="shared" ref="N10115:N10178" si="476">(K10115/H10115)</f>
        <v>0.0400001325659972</v>
      </c>
    </row>
    <row r="10116" spans="1:14">
      <c r="A10116">
        <v>110115</v>
      </c>
      <c r="B10116" s="15">
        <v>45348.4166666667</v>
      </c>
      <c r="C10116" t="s">
        <v>19</v>
      </c>
      <c r="D10116" t="s">
        <v>24</v>
      </c>
      <c r="E10116" t="s">
        <v>13</v>
      </c>
      <c r="F10116" t="s">
        <v>22</v>
      </c>
      <c r="G10116" t="s">
        <v>23</v>
      </c>
      <c r="H10116">
        <v>9065.08</v>
      </c>
      <c r="I10116">
        <v>3</v>
      </c>
      <c r="J10116">
        <v>0.29</v>
      </c>
      <c r="K10116">
        <v>-815.86</v>
      </c>
      <c r="L10116" t="str">
        <f t="shared" si="474"/>
        <v>Feb</v>
      </c>
      <c r="M10116">
        <f t="shared" si="475"/>
        <v>2024</v>
      </c>
      <c r="N10116" s="16">
        <f t="shared" si="476"/>
        <v>-0.090000308877583</v>
      </c>
    </row>
    <row r="10117" spans="1:14">
      <c r="A10117">
        <v>110116</v>
      </c>
      <c r="B10117" s="15">
        <v>45348.4583333333</v>
      </c>
      <c r="C10117" t="s">
        <v>28</v>
      </c>
      <c r="D10117" t="s">
        <v>12</v>
      </c>
      <c r="E10117" t="s">
        <v>21</v>
      </c>
      <c r="F10117" t="s">
        <v>22</v>
      </c>
      <c r="G10117" t="s">
        <v>25</v>
      </c>
      <c r="H10117">
        <v>16171.79</v>
      </c>
      <c r="I10117">
        <v>4</v>
      </c>
      <c r="J10117">
        <v>0.1</v>
      </c>
      <c r="K10117">
        <v>1617.18</v>
      </c>
      <c r="L10117" t="str">
        <f t="shared" si="474"/>
        <v>Feb</v>
      </c>
      <c r="M10117">
        <f t="shared" si="475"/>
        <v>2024</v>
      </c>
      <c r="N10117" s="16">
        <f t="shared" si="476"/>
        <v>0.100000061836074</v>
      </c>
    </row>
    <row r="10118" spans="1:14">
      <c r="A10118">
        <v>110117</v>
      </c>
      <c r="B10118" s="15">
        <v>45348.5</v>
      </c>
      <c r="C10118" t="s">
        <v>19</v>
      </c>
      <c r="D10118" t="s">
        <v>24</v>
      </c>
      <c r="E10118" t="s">
        <v>13</v>
      </c>
      <c r="F10118" t="s">
        <v>14</v>
      </c>
      <c r="G10118" t="s">
        <v>23</v>
      </c>
      <c r="H10118">
        <v>37442.08</v>
      </c>
      <c r="I10118">
        <v>5</v>
      </c>
      <c r="J10118">
        <v>0.2</v>
      </c>
      <c r="K10118">
        <v>0</v>
      </c>
      <c r="L10118" t="str">
        <f t="shared" si="474"/>
        <v>Feb</v>
      </c>
      <c r="M10118">
        <f t="shared" si="475"/>
        <v>2024</v>
      </c>
      <c r="N10118" s="16">
        <f t="shared" si="476"/>
        <v>0</v>
      </c>
    </row>
    <row r="10119" spans="1:14">
      <c r="A10119">
        <v>110118</v>
      </c>
      <c r="B10119" s="15">
        <v>45348.5416666667</v>
      </c>
      <c r="C10119" t="s">
        <v>16</v>
      </c>
      <c r="D10119" t="s">
        <v>20</v>
      </c>
      <c r="E10119" t="s">
        <v>21</v>
      </c>
      <c r="F10119" t="s">
        <v>22</v>
      </c>
      <c r="G10119" t="s">
        <v>25</v>
      </c>
      <c r="H10119">
        <v>2596.02</v>
      </c>
      <c r="I10119">
        <v>9</v>
      </c>
      <c r="J10119">
        <v>0.25</v>
      </c>
      <c r="K10119">
        <v>-129.8</v>
      </c>
      <c r="L10119" t="str">
        <f t="shared" si="474"/>
        <v>Feb</v>
      </c>
      <c r="M10119">
        <f t="shared" si="475"/>
        <v>2024</v>
      </c>
      <c r="N10119" s="16">
        <f t="shared" si="476"/>
        <v>-0.0499996147949554</v>
      </c>
    </row>
    <row r="10120" spans="1:14">
      <c r="A10120">
        <v>110119</v>
      </c>
      <c r="B10120" s="15">
        <v>45348.5833333333</v>
      </c>
      <c r="C10120" t="s">
        <v>28</v>
      </c>
      <c r="D10120" t="s">
        <v>30</v>
      </c>
      <c r="E10120" t="s">
        <v>17</v>
      </c>
      <c r="F10120" t="s">
        <v>27</v>
      </c>
      <c r="G10120" t="s">
        <v>23</v>
      </c>
      <c r="H10120">
        <v>4151.31</v>
      </c>
      <c r="I10120">
        <v>5</v>
      </c>
      <c r="J10120">
        <v>0.1</v>
      </c>
      <c r="K10120">
        <v>415.13</v>
      </c>
      <c r="L10120" t="str">
        <f t="shared" si="474"/>
        <v>Feb</v>
      </c>
      <c r="M10120">
        <f t="shared" si="475"/>
        <v>2024</v>
      </c>
      <c r="N10120" s="16">
        <f t="shared" si="476"/>
        <v>0.0999997591121839</v>
      </c>
    </row>
    <row r="10121" spans="1:14">
      <c r="A10121">
        <v>110120</v>
      </c>
      <c r="B10121" s="15">
        <v>45348.625</v>
      </c>
      <c r="C10121" t="s">
        <v>28</v>
      </c>
      <c r="D10121" t="s">
        <v>12</v>
      </c>
      <c r="E10121" t="s">
        <v>13</v>
      </c>
      <c r="F10121" t="s">
        <v>29</v>
      </c>
      <c r="G10121" t="s">
        <v>23</v>
      </c>
      <c r="H10121">
        <v>28434.03</v>
      </c>
      <c r="I10121">
        <v>7</v>
      </c>
      <c r="J10121">
        <v>0.28</v>
      </c>
      <c r="K10121">
        <v>-2274.72</v>
      </c>
      <c r="L10121" t="str">
        <f t="shared" si="474"/>
        <v>Feb</v>
      </c>
      <c r="M10121">
        <f t="shared" si="475"/>
        <v>2024</v>
      </c>
      <c r="N10121" s="16">
        <f t="shared" si="476"/>
        <v>-0.0799999155940962</v>
      </c>
    </row>
    <row r="10122" spans="1:14">
      <c r="A10122">
        <v>110121</v>
      </c>
      <c r="B10122" s="15">
        <v>45348.6666666667</v>
      </c>
      <c r="C10122" t="s">
        <v>11</v>
      </c>
      <c r="D10122" t="s">
        <v>24</v>
      </c>
      <c r="E10122" t="s">
        <v>21</v>
      </c>
      <c r="F10122" t="s">
        <v>18</v>
      </c>
      <c r="G10122" t="s">
        <v>15</v>
      </c>
      <c r="H10122">
        <v>26252.86</v>
      </c>
      <c r="I10122">
        <v>3</v>
      </c>
      <c r="J10122">
        <v>0.1</v>
      </c>
      <c r="K10122">
        <v>2625.29</v>
      </c>
      <c r="L10122" t="str">
        <f t="shared" si="474"/>
        <v>Feb</v>
      </c>
      <c r="M10122">
        <f t="shared" si="475"/>
        <v>2024</v>
      </c>
      <c r="N10122" s="16">
        <f t="shared" si="476"/>
        <v>0.100000152364352</v>
      </c>
    </row>
    <row r="10123" spans="1:14">
      <c r="A10123">
        <v>110122</v>
      </c>
      <c r="B10123" s="15">
        <v>45348.7083333333</v>
      </c>
      <c r="C10123" t="s">
        <v>16</v>
      </c>
      <c r="D10123" t="s">
        <v>20</v>
      </c>
      <c r="E10123" t="s">
        <v>13</v>
      </c>
      <c r="F10123" t="s">
        <v>22</v>
      </c>
      <c r="G10123" t="s">
        <v>15</v>
      </c>
      <c r="H10123">
        <v>23966.72</v>
      </c>
      <c r="I10123">
        <v>1</v>
      </c>
      <c r="J10123">
        <v>0.29</v>
      </c>
      <c r="K10123">
        <v>-2157</v>
      </c>
      <c r="L10123" t="str">
        <f t="shared" si="474"/>
        <v>Feb</v>
      </c>
      <c r="M10123">
        <f t="shared" si="475"/>
        <v>2024</v>
      </c>
      <c r="N10123" s="16">
        <f t="shared" si="476"/>
        <v>-0.0899997997222816</v>
      </c>
    </row>
    <row r="10124" spans="1:14">
      <c r="A10124">
        <v>110123</v>
      </c>
      <c r="B10124" s="15">
        <v>45348.75</v>
      </c>
      <c r="C10124" t="s">
        <v>16</v>
      </c>
      <c r="D10124" t="s">
        <v>20</v>
      </c>
      <c r="E10124" t="s">
        <v>21</v>
      </c>
      <c r="F10124" t="s">
        <v>27</v>
      </c>
      <c r="G10124" t="s">
        <v>15</v>
      </c>
      <c r="H10124">
        <v>26037.49</v>
      </c>
      <c r="I10124">
        <v>6</v>
      </c>
      <c r="J10124">
        <v>0</v>
      </c>
      <c r="K10124">
        <v>5207.5</v>
      </c>
      <c r="L10124" t="str">
        <f t="shared" si="474"/>
        <v>Feb</v>
      </c>
      <c r="M10124">
        <f t="shared" si="475"/>
        <v>2024</v>
      </c>
      <c r="N10124" s="16">
        <f t="shared" si="476"/>
        <v>0.200000076812319</v>
      </c>
    </row>
    <row r="10125" spans="1:14">
      <c r="A10125">
        <v>110124</v>
      </c>
      <c r="B10125" s="15">
        <v>45348.7916666667</v>
      </c>
      <c r="C10125" t="s">
        <v>11</v>
      </c>
      <c r="D10125" t="s">
        <v>26</v>
      </c>
      <c r="E10125" t="s">
        <v>21</v>
      </c>
      <c r="F10125" t="s">
        <v>27</v>
      </c>
      <c r="G10125" t="s">
        <v>15</v>
      </c>
      <c r="H10125">
        <v>37230.92</v>
      </c>
      <c r="I10125">
        <v>1</v>
      </c>
      <c r="J10125">
        <v>0.19</v>
      </c>
      <c r="K10125">
        <v>372.31</v>
      </c>
      <c r="L10125" t="str">
        <f t="shared" si="474"/>
        <v>Feb</v>
      </c>
      <c r="M10125">
        <f t="shared" si="475"/>
        <v>2024</v>
      </c>
      <c r="N10125" s="16">
        <f t="shared" si="476"/>
        <v>0.0100000214875163</v>
      </c>
    </row>
    <row r="10126" spans="1:14">
      <c r="A10126">
        <v>110125</v>
      </c>
      <c r="B10126" s="15">
        <v>45348.8333333333</v>
      </c>
      <c r="C10126" t="s">
        <v>11</v>
      </c>
      <c r="D10126" t="s">
        <v>20</v>
      </c>
      <c r="E10126" t="s">
        <v>13</v>
      </c>
      <c r="F10126" t="s">
        <v>14</v>
      </c>
      <c r="G10126" t="s">
        <v>23</v>
      </c>
      <c r="H10126">
        <v>29017.64</v>
      </c>
      <c r="I10126">
        <v>6</v>
      </c>
      <c r="J10126">
        <v>0.24</v>
      </c>
      <c r="K10126">
        <v>-1160.71</v>
      </c>
      <c r="L10126" t="str">
        <f t="shared" si="474"/>
        <v>Feb</v>
      </c>
      <c r="M10126">
        <f t="shared" si="475"/>
        <v>2024</v>
      </c>
      <c r="N10126" s="16">
        <f t="shared" si="476"/>
        <v>-0.0400001516319039</v>
      </c>
    </row>
    <row r="10127" spans="1:14">
      <c r="A10127">
        <v>110126</v>
      </c>
      <c r="B10127" s="15">
        <v>45348.875</v>
      </c>
      <c r="C10127" t="s">
        <v>19</v>
      </c>
      <c r="D10127" t="s">
        <v>32</v>
      </c>
      <c r="E10127" t="s">
        <v>17</v>
      </c>
      <c r="F10127" t="s">
        <v>22</v>
      </c>
      <c r="G10127" t="s">
        <v>23</v>
      </c>
      <c r="H10127">
        <v>23120.17</v>
      </c>
      <c r="I10127">
        <v>8</v>
      </c>
      <c r="J10127">
        <v>0.08</v>
      </c>
      <c r="K10127">
        <v>2774.42</v>
      </c>
      <c r="L10127" t="str">
        <f t="shared" si="474"/>
        <v>Feb</v>
      </c>
      <c r="M10127">
        <f t="shared" si="475"/>
        <v>2024</v>
      </c>
      <c r="N10127" s="16">
        <f t="shared" si="476"/>
        <v>0.119999982699089</v>
      </c>
    </row>
    <row r="10128" spans="1:14">
      <c r="A10128">
        <v>110127</v>
      </c>
      <c r="B10128" s="15">
        <v>45348.9166666667</v>
      </c>
      <c r="C10128" t="s">
        <v>19</v>
      </c>
      <c r="D10128" t="s">
        <v>12</v>
      </c>
      <c r="E10128" t="s">
        <v>13</v>
      </c>
      <c r="F10128" t="s">
        <v>14</v>
      </c>
      <c r="G10128" t="s">
        <v>25</v>
      </c>
      <c r="H10128">
        <v>4546.67</v>
      </c>
      <c r="I10128">
        <v>9</v>
      </c>
      <c r="J10128">
        <v>0.04</v>
      </c>
      <c r="K10128">
        <v>727.47</v>
      </c>
      <c r="L10128" t="str">
        <f t="shared" si="474"/>
        <v>Feb</v>
      </c>
      <c r="M10128">
        <f t="shared" si="475"/>
        <v>2024</v>
      </c>
      <c r="N10128" s="16">
        <f t="shared" si="476"/>
        <v>0.160000615835326</v>
      </c>
    </row>
    <row r="10129" spans="1:14">
      <c r="A10129">
        <v>110128</v>
      </c>
      <c r="B10129" s="15">
        <v>45348.9583333333</v>
      </c>
      <c r="C10129" t="s">
        <v>28</v>
      </c>
      <c r="D10129" t="s">
        <v>12</v>
      </c>
      <c r="E10129" t="s">
        <v>17</v>
      </c>
      <c r="F10129" t="s">
        <v>31</v>
      </c>
      <c r="G10129" t="s">
        <v>23</v>
      </c>
      <c r="H10129">
        <v>48751.17</v>
      </c>
      <c r="I10129">
        <v>8</v>
      </c>
      <c r="J10129">
        <v>0.01</v>
      </c>
      <c r="K10129">
        <v>9262.72</v>
      </c>
      <c r="L10129" t="str">
        <f t="shared" si="474"/>
        <v>Feb</v>
      </c>
      <c r="M10129">
        <f t="shared" si="475"/>
        <v>2024</v>
      </c>
      <c r="N10129" s="16">
        <f t="shared" si="476"/>
        <v>0.189999952821645</v>
      </c>
    </row>
    <row r="10130" spans="1:14">
      <c r="A10130">
        <v>110129</v>
      </c>
      <c r="B10130" s="15">
        <v>45349</v>
      </c>
      <c r="C10130" t="s">
        <v>28</v>
      </c>
      <c r="D10130" t="s">
        <v>12</v>
      </c>
      <c r="E10130" t="s">
        <v>21</v>
      </c>
      <c r="F10130" t="s">
        <v>31</v>
      </c>
      <c r="G10130" t="s">
        <v>25</v>
      </c>
      <c r="H10130">
        <v>12347.02</v>
      </c>
      <c r="I10130">
        <v>5</v>
      </c>
      <c r="J10130">
        <v>0.02</v>
      </c>
      <c r="K10130">
        <v>2222.46</v>
      </c>
      <c r="L10130" t="str">
        <f t="shared" si="474"/>
        <v>Feb</v>
      </c>
      <c r="M10130">
        <f t="shared" si="475"/>
        <v>2024</v>
      </c>
      <c r="N10130" s="16">
        <f t="shared" si="476"/>
        <v>0.17999970843167</v>
      </c>
    </row>
    <row r="10131" spans="1:14">
      <c r="A10131">
        <v>110130</v>
      </c>
      <c r="B10131" s="15">
        <v>45349.0416666667</v>
      </c>
      <c r="C10131" t="s">
        <v>28</v>
      </c>
      <c r="D10131" t="s">
        <v>24</v>
      </c>
      <c r="E10131" t="s">
        <v>21</v>
      </c>
      <c r="F10131" t="s">
        <v>31</v>
      </c>
      <c r="G10131" t="s">
        <v>23</v>
      </c>
      <c r="H10131">
        <v>43523.32</v>
      </c>
      <c r="I10131">
        <v>7</v>
      </c>
      <c r="J10131">
        <v>0.16</v>
      </c>
      <c r="K10131">
        <v>1740.93</v>
      </c>
      <c r="L10131" t="str">
        <f t="shared" si="474"/>
        <v>Feb</v>
      </c>
      <c r="M10131">
        <f t="shared" si="475"/>
        <v>2024</v>
      </c>
      <c r="N10131" s="16">
        <f t="shared" si="476"/>
        <v>0.0399999356666725</v>
      </c>
    </row>
    <row r="10132" spans="1:14">
      <c r="A10132">
        <v>110131</v>
      </c>
      <c r="B10132" s="15">
        <v>45349.0833333333</v>
      </c>
      <c r="C10132" t="s">
        <v>28</v>
      </c>
      <c r="D10132" t="s">
        <v>30</v>
      </c>
      <c r="E10132" t="s">
        <v>13</v>
      </c>
      <c r="F10132" t="s">
        <v>22</v>
      </c>
      <c r="G10132" t="s">
        <v>23</v>
      </c>
      <c r="H10132">
        <v>19259.4</v>
      </c>
      <c r="I10132">
        <v>6</v>
      </c>
      <c r="J10132">
        <v>0.25</v>
      </c>
      <c r="K10132">
        <v>-962.97</v>
      </c>
      <c r="L10132" t="str">
        <f t="shared" si="474"/>
        <v>Feb</v>
      </c>
      <c r="M10132">
        <f t="shared" si="475"/>
        <v>2024</v>
      </c>
      <c r="N10132" s="16">
        <f t="shared" si="476"/>
        <v>-0.05</v>
      </c>
    </row>
    <row r="10133" spans="1:14">
      <c r="A10133">
        <v>110132</v>
      </c>
      <c r="B10133" s="15">
        <v>45349.125</v>
      </c>
      <c r="C10133" t="s">
        <v>19</v>
      </c>
      <c r="D10133" t="s">
        <v>24</v>
      </c>
      <c r="E10133" t="s">
        <v>13</v>
      </c>
      <c r="F10133" t="s">
        <v>27</v>
      </c>
      <c r="G10133" t="s">
        <v>25</v>
      </c>
      <c r="H10133">
        <v>34354.86</v>
      </c>
      <c r="I10133">
        <v>9</v>
      </c>
      <c r="J10133">
        <v>0.02</v>
      </c>
      <c r="K10133">
        <v>6183.87</v>
      </c>
      <c r="L10133" t="str">
        <f t="shared" si="474"/>
        <v>Feb</v>
      </c>
      <c r="M10133">
        <f t="shared" si="475"/>
        <v>2024</v>
      </c>
      <c r="N10133" s="16">
        <f t="shared" si="476"/>
        <v>0.179999860281777</v>
      </c>
    </row>
    <row r="10134" spans="1:14">
      <c r="A10134">
        <v>110133</v>
      </c>
      <c r="B10134" s="15">
        <v>45349.1666666667</v>
      </c>
      <c r="C10134" t="s">
        <v>16</v>
      </c>
      <c r="D10134" t="s">
        <v>32</v>
      </c>
      <c r="E10134" t="s">
        <v>17</v>
      </c>
      <c r="F10134" t="s">
        <v>27</v>
      </c>
      <c r="G10134" t="s">
        <v>15</v>
      </c>
      <c r="H10134">
        <v>22979.42</v>
      </c>
      <c r="I10134">
        <v>4</v>
      </c>
      <c r="J10134">
        <v>0.03</v>
      </c>
      <c r="K10134">
        <v>3906.5</v>
      </c>
      <c r="L10134" t="str">
        <f t="shared" si="474"/>
        <v>Feb</v>
      </c>
      <c r="M10134">
        <f t="shared" si="475"/>
        <v>2024</v>
      </c>
      <c r="N10134" s="16">
        <f t="shared" si="476"/>
        <v>0.169999939075921</v>
      </c>
    </row>
    <row r="10135" spans="1:14">
      <c r="A10135">
        <v>110134</v>
      </c>
      <c r="B10135" s="15">
        <v>45349.2083333333</v>
      </c>
      <c r="C10135" t="s">
        <v>28</v>
      </c>
      <c r="D10135" t="s">
        <v>30</v>
      </c>
      <c r="E10135" t="s">
        <v>17</v>
      </c>
      <c r="F10135" t="s">
        <v>18</v>
      </c>
      <c r="G10135" t="s">
        <v>23</v>
      </c>
      <c r="H10135">
        <v>18031.06</v>
      </c>
      <c r="I10135">
        <v>8</v>
      </c>
      <c r="J10135">
        <v>0</v>
      </c>
      <c r="K10135">
        <v>3606.21</v>
      </c>
      <c r="L10135" t="str">
        <f t="shared" si="474"/>
        <v>Feb</v>
      </c>
      <c r="M10135">
        <f t="shared" si="475"/>
        <v>2024</v>
      </c>
      <c r="N10135" s="16">
        <f t="shared" si="476"/>
        <v>0.199999889080287</v>
      </c>
    </row>
    <row r="10136" spans="1:14">
      <c r="A10136">
        <v>110135</v>
      </c>
      <c r="B10136" s="15">
        <v>45349.25</v>
      </c>
      <c r="C10136" t="s">
        <v>16</v>
      </c>
      <c r="D10136" t="s">
        <v>20</v>
      </c>
      <c r="E10136" t="s">
        <v>13</v>
      </c>
      <c r="F10136" t="s">
        <v>31</v>
      </c>
      <c r="G10136" t="s">
        <v>15</v>
      </c>
      <c r="H10136">
        <v>30908.1</v>
      </c>
      <c r="I10136">
        <v>9</v>
      </c>
      <c r="J10136">
        <v>0.08</v>
      </c>
      <c r="K10136">
        <v>3708.97</v>
      </c>
      <c r="L10136" t="str">
        <f t="shared" si="474"/>
        <v>Feb</v>
      </c>
      <c r="M10136">
        <f t="shared" si="475"/>
        <v>2024</v>
      </c>
      <c r="N10136" s="16">
        <f t="shared" si="476"/>
        <v>0.119999935292043</v>
      </c>
    </row>
    <row r="10137" spans="1:14">
      <c r="A10137">
        <v>110136</v>
      </c>
      <c r="B10137" s="15">
        <v>45349.2916666667</v>
      </c>
      <c r="C10137" t="s">
        <v>28</v>
      </c>
      <c r="D10137" t="s">
        <v>24</v>
      </c>
      <c r="E10137" t="s">
        <v>17</v>
      </c>
      <c r="F10137" t="s">
        <v>22</v>
      </c>
      <c r="G10137" t="s">
        <v>25</v>
      </c>
      <c r="H10137">
        <v>27037.27</v>
      </c>
      <c r="I10137">
        <v>7</v>
      </c>
      <c r="J10137">
        <v>0.28</v>
      </c>
      <c r="K10137">
        <v>-2162.98</v>
      </c>
      <c r="L10137" t="str">
        <f t="shared" si="474"/>
        <v>Feb</v>
      </c>
      <c r="M10137">
        <f t="shared" si="475"/>
        <v>2024</v>
      </c>
      <c r="N10137" s="16">
        <f t="shared" si="476"/>
        <v>-0.0799999408224277</v>
      </c>
    </row>
    <row r="10138" spans="1:14">
      <c r="A10138">
        <v>110137</v>
      </c>
      <c r="B10138" s="15">
        <v>45349.3333333333</v>
      </c>
      <c r="C10138" t="s">
        <v>11</v>
      </c>
      <c r="D10138" t="s">
        <v>30</v>
      </c>
      <c r="E10138" t="s">
        <v>17</v>
      </c>
      <c r="F10138" t="s">
        <v>18</v>
      </c>
      <c r="G10138" t="s">
        <v>23</v>
      </c>
      <c r="H10138">
        <v>12005.4</v>
      </c>
      <c r="I10138">
        <v>7</v>
      </c>
      <c r="J10138">
        <v>0.08</v>
      </c>
      <c r="K10138">
        <v>1440.65</v>
      </c>
      <c r="L10138" t="str">
        <f t="shared" si="474"/>
        <v>Feb</v>
      </c>
      <c r="M10138">
        <f t="shared" si="475"/>
        <v>2024</v>
      </c>
      <c r="N10138" s="16">
        <f t="shared" si="476"/>
        <v>0.1200001665917</v>
      </c>
    </row>
    <row r="10139" spans="1:14">
      <c r="A10139">
        <v>110138</v>
      </c>
      <c r="B10139" s="15">
        <v>45349.375</v>
      </c>
      <c r="C10139" t="s">
        <v>28</v>
      </c>
      <c r="D10139" t="s">
        <v>20</v>
      </c>
      <c r="E10139" t="s">
        <v>13</v>
      </c>
      <c r="F10139" t="s">
        <v>27</v>
      </c>
      <c r="G10139" t="s">
        <v>25</v>
      </c>
      <c r="H10139">
        <v>17143.97</v>
      </c>
      <c r="I10139">
        <v>2</v>
      </c>
      <c r="J10139">
        <v>0.13</v>
      </c>
      <c r="K10139">
        <v>1200.08</v>
      </c>
      <c r="L10139" t="str">
        <f t="shared" si="474"/>
        <v>Feb</v>
      </c>
      <c r="M10139">
        <f t="shared" si="475"/>
        <v>2024</v>
      </c>
      <c r="N10139" s="16">
        <f t="shared" si="476"/>
        <v>0.0700001224920482</v>
      </c>
    </row>
    <row r="10140" spans="1:14">
      <c r="A10140">
        <v>110139</v>
      </c>
      <c r="B10140" s="15">
        <v>45349.4166666667</v>
      </c>
      <c r="C10140" t="s">
        <v>28</v>
      </c>
      <c r="D10140" t="s">
        <v>30</v>
      </c>
      <c r="E10140" t="s">
        <v>13</v>
      </c>
      <c r="F10140" t="s">
        <v>18</v>
      </c>
      <c r="G10140" t="s">
        <v>23</v>
      </c>
      <c r="H10140">
        <v>2201.65</v>
      </c>
      <c r="I10140">
        <v>9</v>
      </c>
      <c r="J10140">
        <v>0.05</v>
      </c>
      <c r="K10140">
        <v>330.25</v>
      </c>
      <c r="L10140" t="str">
        <f t="shared" si="474"/>
        <v>Feb</v>
      </c>
      <c r="M10140">
        <f t="shared" si="475"/>
        <v>2024</v>
      </c>
      <c r="N10140" s="16">
        <f t="shared" si="476"/>
        <v>0.150001135512002</v>
      </c>
    </row>
    <row r="10141" spans="1:14">
      <c r="A10141">
        <v>110140</v>
      </c>
      <c r="B10141" s="15">
        <v>45349.4583333333</v>
      </c>
      <c r="C10141" t="s">
        <v>28</v>
      </c>
      <c r="D10141" t="s">
        <v>20</v>
      </c>
      <c r="E10141" t="s">
        <v>21</v>
      </c>
      <c r="F10141" t="s">
        <v>31</v>
      </c>
      <c r="G10141" t="s">
        <v>25</v>
      </c>
      <c r="H10141">
        <v>10082.39</v>
      </c>
      <c r="I10141">
        <v>5</v>
      </c>
      <c r="J10141">
        <v>0.03</v>
      </c>
      <c r="K10141">
        <v>1714.01</v>
      </c>
      <c r="L10141" t="str">
        <f t="shared" si="474"/>
        <v>Feb</v>
      </c>
      <c r="M10141">
        <f t="shared" si="475"/>
        <v>2024</v>
      </c>
      <c r="N10141" s="16">
        <f t="shared" si="476"/>
        <v>0.170000366976481</v>
      </c>
    </row>
    <row r="10142" spans="1:14">
      <c r="A10142">
        <v>110141</v>
      </c>
      <c r="B10142" s="15">
        <v>45349.5</v>
      </c>
      <c r="C10142" t="s">
        <v>19</v>
      </c>
      <c r="D10142" t="s">
        <v>30</v>
      </c>
      <c r="E10142" t="s">
        <v>21</v>
      </c>
      <c r="F10142" t="s">
        <v>29</v>
      </c>
      <c r="G10142" t="s">
        <v>25</v>
      </c>
      <c r="H10142">
        <v>17123.73</v>
      </c>
      <c r="I10142">
        <v>3</v>
      </c>
      <c r="J10142">
        <v>0.05</v>
      </c>
      <c r="K10142">
        <v>2568.56</v>
      </c>
      <c r="L10142" t="str">
        <f t="shared" si="474"/>
        <v>Feb</v>
      </c>
      <c r="M10142">
        <f t="shared" si="475"/>
        <v>2024</v>
      </c>
      <c r="N10142" s="16">
        <f t="shared" si="476"/>
        <v>0.150000029199246</v>
      </c>
    </row>
    <row r="10143" spans="1:14">
      <c r="A10143">
        <v>110142</v>
      </c>
      <c r="B10143" s="15">
        <v>45349.5416666667</v>
      </c>
      <c r="C10143" t="s">
        <v>11</v>
      </c>
      <c r="D10143" t="s">
        <v>24</v>
      </c>
      <c r="E10143" t="s">
        <v>13</v>
      </c>
      <c r="F10143" t="s">
        <v>31</v>
      </c>
      <c r="G10143" t="s">
        <v>15</v>
      </c>
      <c r="H10143">
        <v>48620</v>
      </c>
      <c r="I10143">
        <v>4</v>
      </c>
      <c r="J10143">
        <v>0.06</v>
      </c>
      <c r="K10143">
        <v>6806.8</v>
      </c>
      <c r="L10143" t="str">
        <f t="shared" si="474"/>
        <v>Feb</v>
      </c>
      <c r="M10143">
        <f t="shared" si="475"/>
        <v>2024</v>
      </c>
      <c r="N10143" s="16">
        <f t="shared" si="476"/>
        <v>0.14</v>
      </c>
    </row>
    <row r="10144" spans="1:14">
      <c r="A10144">
        <v>110143</v>
      </c>
      <c r="B10144" s="15">
        <v>45349.5833333333</v>
      </c>
      <c r="C10144" t="s">
        <v>28</v>
      </c>
      <c r="D10144" t="s">
        <v>24</v>
      </c>
      <c r="E10144" t="s">
        <v>21</v>
      </c>
      <c r="F10144" t="s">
        <v>31</v>
      </c>
      <c r="G10144" t="s">
        <v>15</v>
      </c>
      <c r="H10144">
        <v>26590.9</v>
      </c>
      <c r="I10144">
        <v>2</v>
      </c>
      <c r="J10144">
        <v>0.04</v>
      </c>
      <c r="K10144">
        <v>4254.54</v>
      </c>
      <c r="L10144" t="str">
        <f t="shared" si="474"/>
        <v>Feb</v>
      </c>
      <c r="M10144">
        <f t="shared" si="475"/>
        <v>2024</v>
      </c>
      <c r="N10144" s="16">
        <f t="shared" si="476"/>
        <v>0.159999849572598</v>
      </c>
    </row>
    <row r="10145" spans="1:14">
      <c r="A10145">
        <v>110144</v>
      </c>
      <c r="B10145" s="15">
        <v>45349.625</v>
      </c>
      <c r="C10145" t="s">
        <v>28</v>
      </c>
      <c r="D10145" t="s">
        <v>32</v>
      </c>
      <c r="E10145" t="s">
        <v>17</v>
      </c>
      <c r="F10145" t="s">
        <v>22</v>
      </c>
      <c r="G10145" t="s">
        <v>15</v>
      </c>
      <c r="H10145">
        <v>35189.41</v>
      </c>
      <c r="I10145">
        <v>3</v>
      </c>
      <c r="J10145">
        <v>0.24</v>
      </c>
      <c r="K10145">
        <v>-1407.58</v>
      </c>
      <c r="L10145" t="str">
        <f t="shared" si="474"/>
        <v>Feb</v>
      </c>
      <c r="M10145">
        <f t="shared" si="475"/>
        <v>2024</v>
      </c>
      <c r="N10145" s="16">
        <f t="shared" si="476"/>
        <v>-0.0400001023035055</v>
      </c>
    </row>
    <row r="10146" spans="1:14">
      <c r="A10146">
        <v>110145</v>
      </c>
      <c r="B10146" s="15">
        <v>45349.6666666667</v>
      </c>
      <c r="C10146" t="s">
        <v>16</v>
      </c>
      <c r="D10146" t="s">
        <v>26</v>
      </c>
      <c r="E10146" t="s">
        <v>13</v>
      </c>
      <c r="F10146" t="s">
        <v>29</v>
      </c>
      <c r="G10146" t="s">
        <v>23</v>
      </c>
      <c r="H10146">
        <v>33843.22</v>
      </c>
      <c r="I10146">
        <v>6</v>
      </c>
      <c r="J10146">
        <v>0.14</v>
      </c>
      <c r="K10146">
        <v>2030.59</v>
      </c>
      <c r="L10146" t="str">
        <f t="shared" si="474"/>
        <v>Feb</v>
      </c>
      <c r="M10146">
        <f t="shared" si="475"/>
        <v>2024</v>
      </c>
      <c r="N10146" s="16">
        <f t="shared" si="476"/>
        <v>0.0599999054463494</v>
      </c>
    </row>
    <row r="10147" spans="1:14">
      <c r="A10147">
        <v>110146</v>
      </c>
      <c r="B10147" s="15">
        <v>45349.7083333333</v>
      </c>
      <c r="C10147" t="s">
        <v>11</v>
      </c>
      <c r="D10147" t="s">
        <v>12</v>
      </c>
      <c r="E10147" t="s">
        <v>21</v>
      </c>
      <c r="F10147" t="s">
        <v>14</v>
      </c>
      <c r="G10147" t="s">
        <v>25</v>
      </c>
      <c r="H10147">
        <v>49053.95</v>
      </c>
      <c r="I10147">
        <v>1</v>
      </c>
      <c r="J10147">
        <v>0.16</v>
      </c>
      <c r="K10147">
        <v>1962.16</v>
      </c>
      <c r="L10147" t="str">
        <f t="shared" si="474"/>
        <v>Feb</v>
      </c>
      <c r="M10147">
        <f t="shared" si="475"/>
        <v>2024</v>
      </c>
      <c r="N10147" s="16">
        <f t="shared" si="476"/>
        <v>0.0400000407714364</v>
      </c>
    </row>
    <row r="10148" spans="1:14">
      <c r="A10148">
        <v>110147</v>
      </c>
      <c r="B10148" s="15">
        <v>45349.75</v>
      </c>
      <c r="C10148" t="s">
        <v>28</v>
      </c>
      <c r="D10148" t="s">
        <v>24</v>
      </c>
      <c r="E10148" t="s">
        <v>13</v>
      </c>
      <c r="F10148" t="s">
        <v>29</v>
      </c>
      <c r="G10148" t="s">
        <v>15</v>
      </c>
      <c r="H10148">
        <v>28005.43</v>
      </c>
      <c r="I10148">
        <v>2</v>
      </c>
      <c r="J10148">
        <v>0.11</v>
      </c>
      <c r="K10148">
        <v>2520.49</v>
      </c>
      <c r="L10148" t="str">
        <f t="shared" si="474"/>
        <v>Feb</v>
      </c>
      <c r="M10148">
        <f t="shared" si="475"/>
        <v>2024</v>
      </c>
      <c r="N10148" s="16">
        <f t="shared" si="476"/>
        <v>0.0900000464195693</v>
      </c>
    </row>
    <row r="10149" spans="1:14">
      <c r="A10149">
        <v>110148</v>
      </c>
      <c r="B10149" s="15">
        <v>45349.7916666667</v>
      </c>
      <c r="C10149" t="s">
        <v>16</v>
      </c>
      <c r="D10149" t="s">
        <v>24</v>
      </c>
      <c r="E10149" t="s">
        <v>21</v>
      </c>
      <c r="F10149" t="s">
        <v>29</v>
      </c>
      <c r="G10149" t="s">
        <v>23</v>
      </c>
      <c r="H10149">
        <v>29481.97</v>
      </c>
      <c r="I10149">
        <v>4</v>
      </c>
      <c r="J10149">
        <v>0.06</v>
      </c>
      <c r="K10149">
        <v>4127.48</v>
      </c>
      <c r="L10149" t="str">
        <f t="shared" si="474"/>
        <v>Feb</v>
      </c>
      <c r="M10149">
        <f t="shared" si="475"/>
        <v>2024</v>
      </c>
      <c r="N10149" s="16">
        <f t="shared" si="476"/>
        <v>0.140000142459951</v>
      </c>
    </row>
    <row r="10150" spans="1:14">
      <c r="A10150">
        <v>110149</v>
      </c>
      <c r="B10150" s="15">
        <v>45349.8333333333</v>
      </c>
      <c r="C10150" t="s">
        <v>16</v>
      </c>
      <c r="D10150" t="s">
        <v>20</v>
      </c>
      <c r="E10150" t="s">
        <v>13</v>
      </c>
      <c r="F10150" t="s">
        <v>27</v>
      </c>
      <c r="G10150" t="s">
        <v>15</v>
      </c>
      <c r="H10150">
        <v>15353.47</v>
      </c>
      <c r="I10150">
        <v>1</v>
      </c>
      <c r="J10150">
        <v>0.03</v>
      </c>
      <c r="K10150">
        <v>2610.09</v>
      </c>
      <c r="L10150" t="str">
        <f t="shared" si="474"/>
        <v>Feb</v>
      </c>
      <c r="M10150">
        <f t="shared" si="475"/>
        <v>2024</v>
      </c>
      <c r="N10150" s="16">
        <f t="shared" si="476"/>
        <v>0.170000006513186</v>
      </c>
    </row>
    <row r="10151" spans="1:14">
      <c r="A10151">
        <v>110150</v>
      </c>
      <c r="B10151" s="15">
        <v>45349.875</v>
      </c>
      <c r="C10151" t="s">
        <v>19</v>
      </c>
      <c r="D10151" t="s">
        <v>26</v>
      </c>
      <c r="E10151" t="s">
        <v>17</v>
      </c>
      <c r="F10151" t="s">
        <v>18</v>
      </c>
      <c r="G10151" t="s">
        <v>23</v>
      </c>
      <c r="H10151">
        <v>31492.83</v>
      </c>
      <c r="I10151">
        <v>6</v>
      </c>
      <c r="J10151">
        <v>0.02</v>
      </c>
      <c r="K10151">
        <v>5668.71</v>
      </c>
      <c r="L10151" t="str">
        <f t="shared" si="474"/>
        <v>Feb</v>
      </c>
      <c r="M10151">
        <f t="shared" si="475"/>
        <v>2024</v>
      </c>
      <c r="N10151" s="16">
        <f t="shared" si="476"/>
        <v>0.180000019051956</v>
      </c>
    </row>
    <row r="10152" spans="1:14">
      <c r="A10152">
        <v>110151</v>
      </c>
      <c r="B10152" s="15">
        <v>45349.9166666667</v>
      </c>
      <c r="C10152" t="s">
        <v>16</v>
      </c>
      <c r="D10152" t="s">
        <v>24</v>
      </c>
      <c r="E10152" t="s">
        <v>21</v>
      </c>
      <c r="F10152" t="s">
        <v>27</v>
      </c>
      <c r="G10152" t="s">
        <v>25</v>
      </c>
      <c r="H10152">
        <v>38007.36</v>
      </c>
      <c r="I10152">
        <v>4</v>
      </c>
      <c r="J10152">
        <v>0.06</v>
      </c>
      <c r="K10152">
        <v>5321.03</v>
      </c>
      <c r="L10152" t="str">
        <f t="shared" si="474"/>
        <v>Feb</v>
      </c>
      <c r="M10152">
        <f t="shared" si="475"/>
        <v>2024</v>
      </c>
      <c r="N10152" s="16">
        <f t="shared" si="476"/>
        <v>0.139999989475723</v>
      </c>
    </row>
    <row r="10153" spans="1:14">
      <c r="A10153">
        <v>110152</v>
      </c>
      <c r="B10153" s="15">
        <v>45349.9583333333</v>
      </c>
      <c r="C10153" t="s">
        <v>28</v>
      </c>
      <c r="D10153" t="s">
        <v>30</v>
      </c>
      <c r="E10153" t="s">
        <v>13</v>
      </c>
      <c r="F10153" t="s">
        <v>14</v>
      </c>
      <c r="G10153" t="s">
        <v>25</v>
      </c>
      <c r="H10153">
        <v>5611.04</v>
      </c>
      <c r="I10153">
        <v>2</v>
      </c>
      <c r="J10153">
        <v>0.26</v>
      </c>
      <c r="K10153">
        <v>-336.66</v>
      </c>
      <c r="L10153" t="str">
        <f t="shared" si="474"/>
        <v>Feb</v>
      </c>
      <c r="M10153">
        <f t="shared" si="475"/>
        <v>2024</v>
      </c>
      <c r="N10153" s="16">
        <f t="shared" si="476"/>
        <v>-0.059999572271807</v>
      </c>
    </row>
    <row r="10154" spans="1:14">
      <c r="A10154">
        <v>110153</v>
      </c>
      <c r="B10154" s="15">
        <v>45350</v>
      </c>
      <c r="C10154" t="s">
        <v>19</v>
      </c>
      <c r="D10154" t="s">
        <v>26</v>
      </c>
      <c r="E10154" t="s">
        <v>17</v>
      </c>
      <c r="F10154" t="s">
        <v>29</v>
      </c>
      <c r="G10154" t="s">
        <v>25</v>
      </c>
      <c r="H10154">
        <v>24266.17</v>
      </c>
      <c r="I10154">
        <v>4</v>
      </c>
      <c r="J10154">
        <v>0.06</v>
      </c>
      <c r="K10154">
        <v>3397.26</v>
      </c>
      <c r="L10154" t="str">
        <f t="shared" si="474"/>
        <v>Feb</v>
      </c>
      <c r="M10154">
        <f t="shared" si="475"/>
        <v>2024</v>
      </c>
      <c r="N10154" s="16">
        <f t="shared" si="476"/>
        <v>0.139999843403388</v>
      </c>
    </row>
    <row r="10155" spans="1:14">
      <c r="A10155">
        <v>110154</v>
      </c>
      <c r="B10155" s="15">
        <v>45350.0416666667</v>
      </c>
      <c r="C10155" t="s">
        <v>19</v>
      </c>
      <c r="D10155" t="s">
        <v>12</v>
      </c>
      <c r="E10155" t="s">
        <v>21</v>
      </c>
      <c r="F10155" t="s">
        <v>22</v>
      </c>
      <c r="G10155" t="s">
        <v>23</v>
      </c>
      <c r="H10155">
        <v>21384.06</v>
      </c>
      <c r="I10155">
        <v>8</v>
      </c>
      <c r="J10155">
        <v>0.11</v>
      </c>
      <c r="K10155">
        <v>1924.57</v>
      </c>
      <c r="L10155" t="str">
        <f t="shared" si="474"/>
        <v>Feb</v>
      </c>
      <c r="M10155">
        <f t="shared" si="475"/>
        <v>2024</v>
      </c>
      <c r="N10155" s="16">
        <f t="shared" si="476"/>
        <v>0.0900002151135004</v>
      </c>
    </row>
    <row r="10156" spans="1:14">
      <c r="A10156">
        <v>110155</v>
      </c>
      <c r="B10156" s="15">
        <v>45350.0833333333</v>
      </c>
      <c r="C10156" t="s">
        <v>28</v>
      </c>
      <c r="D10156" t="s">
        <v>30</v>
      </c>
      <c r="E10156" t="s">
        <v>21</v>
      </c>
      <c r="F10156" t="s">
        <v>14</v>
      </c>
      <c r="G10156" t="s">
        <v>25</v>
      </c>
      <c r="H10156">
        <v>6122.43</v>
      </c>
      <c r="I10156">
        <v>6</v>
      </c>
      <c r="J10156">
        <v>0.17</v>
      </c>
      <c r="K10156">
        <v>183.67</v>
      </c>
      <c r="L10156" t="str">
        <f t="shared" si="474"/>
        <v>Feb</v>
      </c>
      <c r="M10156">
        <f t="shared" si="475"/>
        <v>2024</v>
      </c>
      <c r="N10156" s="16">
        <f t="shared" si="476"/>
        <v>0.029999526331865</v>
      </c>
    </row>
    <row r="10157" spans="1:14">
      <c r="A10157">
        <v>110156</v>
      </c>
      <c r="B10157" s="15">
        <v>45350.125</v>
      </c>
      <c r="C10157" t="s">
        <v>11</v>
      </c>
      <c r="D10157" t="s">
        <v>20</v>
      </c>
      <c r="E10157" t="s">
        <v>13</v>
      </c>
      <c r="F10157" t="s">
        <v>31</v>
      </c>
      <c r="G10157" t="s">
        <v>23</v>
      </c>
      <c r="H10157">
        <v>17393.75</v>
      </c>
      <c r="I10157">
        <v>1</v>
      </c>
      <c r="J10157">
        <v>0.15</v>
      </c>
      <c r="K10157">
        <v>869.69</v>
      </c>
      <c r="L10157" t="str">
        <f t="shared" si="474"/>
        <v>Feb</v>
      </c>
      <c r="M10157">
        <f t="shared" si="475"/>
        <v>2024</v>
      </c>
      <c r="N10157" s="16">
        <f t="shared" si="476"/>
        <v>0.050000143729788</v>
      </c>
    </row>
    <row r="10158" spans="1:14">
      <c r="A10158">
        <v>110157</v>
      </c>
      <c r="B10158" s="15">
        <v>45350.1666666667</v>
      </c>
      <c r="C10158" t="s">
        <v>16</v>
      </c>
      <c r="D10158" t="s">
        <v>32</v>
      </c>
      <c r="E10158" t="s">
        <v>17</v>
      </c>
      <c r="F10158" t="s">
        <v>31</v>
      </c>
      <c r="G10158" t="s">
        <v>23</v>
      </c>
      <c r="H10158">
        <v>26991.34</v>
      </c>
      <c r="I10158">
        <v>5</v>
      </c>
      <c r="J10158">
        <v>0.2</v>
      </c>
      <c r="K10158">
        <v>0</v>
      </c>
      <c r="L10158" t="str">
        <f t="shared" si="474"/>
        <v>Feb</v>
      </c>
      <c r="M10158">
        <f t="shared" si="475"/>
        <v>2024</v>
      </c>
      <c r="N10158" s="16">
        <f t="shared" si="476"/>
        <v>0</v>
      </c>
    </row>
    <row r="10159" spans="1:14">
      <c r="A10159">
        <v>110158</v>
      </c>
      <c r="B10159" s="15">
        <v>45350.2083333333</v>
      </c>
      <c r="C10159" t="s">
        <v>19</v>
      </c>
      <c r="D10159" t="s">
        <v>30</v>
      </c>
      <c r="E10159" t="s">
        <v>13</v>
      </c>
      <c r="F10159" t="s">
        <v>27</v>
      </c>
      <c r="G10159" t="s">
        <v>23</v>
      </c>
      <c r="H10159">
        <v>32668.53</v>
      </c>
      <c r="I10159">
        <v>6</v>
      </c>
      <c r="J10159">
        <v>0.06</v>
      </c>
      <c r="K10159">
        <v>4573.59</v>
      </c>
      <c r="L10159" t="str">
        <f t="shared" si="474"/>
        <v>Feb</v>
      </c>
      <c r="M10159">
        <f t="shared" si="475"/>
        <v>2024</v>
      </c>
      <c r="N10159" s="16">
        <f t="shared" si="476"/>
        <v>0.139999871435905</v>
      </c>
    </row>
    <row r="10160" spans="1:14">
      <c r="A10160">
        <v>110159</v>
      </c>
      <c r="B10160" s="15">
        <v>45350.25</v>
      </c>
      <c r="C10160" t="s">
        <v>11</v>
      </c>
      <c r="D10160" t="s">
        <v>12</v>
      </c>
      <c r="E10160" t="s">
        <v>21</v>
      </c>
      <c r="F10160" t="s">
        <v>14</v>
      </c>
      <c r="G10160" t="s">
        <v>25</v>
      </c>
      <c r="H10160">
        <v>14800.27</v>
      </c>
      <c r="I10160">
        <v>4</v>
      </c>
      <c r="J10160">
        <v>0.16</v>
      </c>
      <c r="K10160">
        <v>592.01</v>
      </c>
      <c r="L10160" t="str">
        <f t="shared" si="474"/>
        <v>Feb</v>
      </c>
      <c r="M10160">
        <f t="shared" si="475"/>
        <v>2024</v>
      </c>
      <c r="N10160" s="16">
        <f t="shared" si="476"/>
        <v>0.039999945946932</v>
      </c>
    </row>
    <row r="10161" spans="1:14">
      <c r="A10161">
        <v>110160</v>
      </c>
      <c r="B10161" s="15">
        <v>45350.2916666667</v>
      </c>
      <c r="C10161" t="s">
        <v>28</v>
      </c>
      <c r="D10161" t="s">
        <v>30</v>
      </c>
      <c r="E10161" t="s">
        <v>13</v>
      </c>
      <c r="F10161" t="s">
        <v>27</v>
      </c>
      <c r="G10161" t="s">
        <v>25</v>
      </c>
      <c r="H10161">
        <v>24076.83</v>
      </c>
      <c r="I10161">
        <v>4</v>
      </c>
      <c r="J10161">
        <v>0.23</v>
      </c>
      <c r="K10161">
        <v>-722.3</v>
      </c>
      <c r="L10161" t="str">
        <f t="shared" si="474"/>
        <v>Feb</v>
      </c>
      <c r="M10161">
        <f t="shared" si="475"/>
        <v>2024</v>
      </c>
      <c r="N10161" s="16">
        <f t="shared" si="476"/>
        <v>-0.0299997964848362</v>
      </c>
    </row>
    <row r="10162" spans="1:14">
      <c r="A10162">
        <v>110161</v>
      </c>
      <c r="B10162" s="15">
        <v>45350.3333333333</v>
      </c>
      <c r="C10162" t="s">
        <v>16</v>
      </c>
      <c r="D10162" t="s">
        <v>26</v>
      </c>
      <c r="E10162" t="s">
        <v>13</v>
      </c>
      <c r="F10162" t="s">
        <v>22</v>
      </c>
      <c r="G10162" t="s">
        <v>25</v>
      </c>
      <c r="H10162">
        <v>36836.93</v>
      </c>
      <c r="I10162">
        <v>3</v>
      </c>
      <c r="J10162">
        <v>0.12</v>
      </c>
      <c r="K10162">
        <v>2946.95</v>
      </c>
      <c r="L10162" t="str">
        <f t="shared" si="474"/>
        <v>Feb</v>
      </c>
      <c r="M10162">
        <f t="shared" si="475"/>
        <v>2024</v>
      </c>
      <c r="N10162" s="16">
        <f t="shared" si="476"/>
        <v>0.0799998805546499</v>
      </c>
    </row>
    <row r="10163" spans="1:14">
      <c r="A10163">
        <v>110162</v>
      </c>
      <c r="B10163" s="15">
        <v>45350.375</v>
      </c>
      <c r="C10163" t="s">
        <v>16</v>
      </c>
      <c r="D10163" t="s">
        <v>26</v>
      </c>
      <c r="E10163" t="s">
        <v>17</v>
      </c>
      <c r="F10163" t="s">
        <v>31</v>
      </c>
      <c r="G10163" t="s">
        <v>23</v>
      </c>
      <c r="H10163">
        <v>21401.26</v>
      </c>
      <c r="I10163">
        <v>6</v>
      </c>
      <c r="J10163">
        <v>0.29</v>
      </c>
      <c r="K10163">
        <v>-1926.11</v>
      </c>
      <c r="L10163" t="str">
        <f t="shared" si="474"/>
        <v>Feb</v>
      </c>
      <c r="M10163">
        <f t="shared" si="475"/>
        <v>2024</v>
      </c>
      <c r="N10163" s="16">
        <f t="shared" si="476"/>
        <v>-0.0899998411308493</v>
      </c>
    </row>
    <row r="10164" spans="1:14">
      <c r="A10164">
        <v>110163</v>
      </c>
      <c r="B10164" s="15">
        <v>45350.4166666667</v>
      </c>
      <c r="C10164" t="s">
        <v>19</v>
      </c>
      <c r="D10164" t="s">
        <v>12</v>
      </c>
      <c r="E10164" t="s">
        <v>17</v>
      </c>
      <c r="F10164" t="s">
        <v>27</v>
      </c>
      <c r="G10164" t="s">
        <v>25</v>
      </c>
      <c r="H10164">
        <v>47068.27</v>
      </c>
      <c r="I10164">
        <v>9</v>
      </c>
      <c r="J10164">
        <v>0.17</v>
      </c>
      <c r="K10164">
        <v>1412.05</v>
      </c>
      <c r="L10164" t="str">
        <f t="shared" si="474"/>
        <v>Feb</v>
      </c>
      <c r="M10164">
        <f t="shared" si="475"/>
        <v>2024</v>
      </c>
      <c r="N10164" s="16">
        <f t="shared" si="476"/>
        <v>0.0300000403668969</v>
      </c>
    </row>
    <row r="10165" spans="1:14">
      <c r="A10165">
        <v>110164</v>
      </c>
      <c r="B10165" s="15">
        <v>45350.4583333333</v>
      </c>
      <c r="C10165" t="s">
        <v>16</v>
      </c>
      <c r="D10165" t="s">
        <v>26</v>
      </c>
      <c r="E10165" t="s">
        <v>21</v>
      </c>
      <c r="F10165" t="s">
        <v>18</v>
      </c>
      <c r="G10165" t="s">
        <v>23</v>
      </c>
      <c r="H10165">
        <v>2019.95</v>
      </c>
      <c r="I10165">
        <v>7</v>
      </c>
      <c r="J10165">
        <v>0.2</v>
      </c>
      <c r="K10165">
        <v>0</v>
      </c>
      <c r="L10165" t="str">
        <f t="shared" si="474"/>
        <v>Feb</v>
      </c>
      <c r="M10165">
        <f t="shared" si="475"/>
        <v>2024</v>
      </c>
      <c r="N10165" s="16">
        <f t="shared" si="476"/>
        <v>0</v>
      </c>
    </row>
    <row r="10166" spans="1:14">
      <c r="A10166">
        <v>110165</v>
      </c>
      <c r="B10166" s="15">
        <v>45350.5</v>
      </c>
      <c r="C10166" t="s">
        <v>16</v>
      </c>
      <c r="D10166" t="s">
        <v>30</v>
      </c>
      <c r="E10166" t="s">
        <v>17</v>
      </c>
      <c r="F10166" t="s">
        <v>27</v>
      </c>
      <c r="G10166" t="s">
        <v>25</v>
      </c>
      <c r="H10166">
        <v>13381.25</v>
      </c>
      <c r="I10166">
        <v>9</v>
      </c>
      <c r="J10166">
        <v>0.14</v>
      </c>
      <c r="K10166">
        <v>802.88</v>
      </c>
      <c r="L10166" t="str">
        <f t="shared" si="474"/>
        <v>Feb</v>
      </c>
      <c r="M10166">
        <f t="shared" si="475"/>
        <v>2024</v>
      </c>
      <c r="N10166" s="16">
        <f t="shared" si="476"/>
        <v>0.0600003736571695</v>
      </c>
    </row>
    <row r="10167" spans="1:14">
      <c r="A10167">
        <v>110166</v>
      </c>
      <c r="B10167" s="15">
        <v>45350.5416666667</v>
      </c>
      <c r="C10167" t="s">
        <v>16</v>
      </c>
      <c r="D10167" t="s">
        <v>32</v>
      </c>
      <c r="E10167" t="s">
        <v>13</v>
      </c>
      <c r="F10167" t="s">
        <v>27</v>
      </c>
      <c r="G10167" t="s">
        <v>23</v>
      </c>
      <c r="H10167">
        <v>7102.87</v>
      </c>
      <c r="I10167">
        <v>6</v>
      </c>
      <c r="J10167">
        <v>0.26</v>
      </c>
      <c r="K10167">
        <v>-426.17</v>
      </c>
      <c r="L10167" t="str">
        <f t="shared" si="474"/>
        <v>Feb</v>
      </c>
      <c r="M10167">
        <f t="shared" si="475"/>
        <v>2024</v>
      </c>
      <c r="N10167" s="16">
        <f t="shared" si="476"/>
        <v>-0.0599996902660474</v>
      </c>
    </row>
    <row r="10168" spans="1:14">
      <c r="A10168">
        <v>110167</v>
      </c>
      <c r="B10168" s="15">
        <v>45350.5833333333</v>
      </c>
      <c r="C10168" t="s">
        <v>16</v>
      </c>
      <c r="D10168" t="s">
        <v>30</v>
      </c>
      <c r="E10168" t="s">
        <v>21</v>
      </c>
      <c r="F10168" t="s">
        <v>29</v>
      </c>
      <c r="G10168" t="s">
        <v>15</v>
      </c>
      <c r="H10168">
        <v>27293.89</v>
      </c>
      <c r="I10168">
        <v>2</v>
      </c>
      <c r="J10168">
        <v>0.14</v>
      </c>
      <c r="K10168">
        <v>1637.63</v>
      </c>
      <c r="L10168" t="str">
        <f t="shared" si="474"/>
        <v>Feb</v>
      </c>
      <c r="M10168">
        <f t="shared" si="475"/>
        <v>2024</v>
      </c>
      <c r="N10168" s="16">
        <f t="shared" si="476"/>
        <v>0.0599998754299955</v>
      </c>
    </row>
    <row r="10169" spans="1:14">
      <c r="A10169">
        <v>110168</v>
      </c>
      <c r="B10169" s="15">
        <v>45350.625</v>
      </c>
      <c r="C10169" t="s">
        <v>28</v>
      </c>
      <c r="D10169" t="s">
        <v>32</v>
      </c>
      <c r="E10169" t="s">
        <v>17</v>
      </c>
      <c r="F10169" t="s">
        <v>18</v>
      </c>
      <c r="G10169" t="s">
        <v>25</v>
      </c>
      <c r="H10169">
        <v>9279.99</v>
      </c>
      <c r="I10169">
        <v>6</v>
      </c>
      <c r="J10169">
        <v>0.28</v>
      </c>
      <c r="K10169">
        <v>-742.4</v>
      </c>
      <c r="L10169" t="str">
        <f t="shared" si="474"/>
        <v>Feb</v>
      </c>
      <c r="M10169">
        <f t="shared" si="475"/>
        <v>2024</v>
      </c>
      <c r="N10169" s="16">
        <f t="shared" si="476"/>
        <v>-0.0800000862069895</v>
      </c>
    </row>
    <row r="10170" spans="1:14">
      <c r="A10170">
        <v>110169</v>
      </c>
      <c r="B10170" s="15">
        <v>45350.6666666667</v>
      </c>
      <c r="C10170" t="s">
        <v>11</v>
      </c>
      <c r="D10170" t="s">
        <v>26</v>
      </c>
      <c r="E10170" t="s">
        <v>13</v>
      </c>
      <c r="F10170" t="s">
        <v>18</v>
      </c>
      <c r="G10170" t="s">
        <v>25</v>
      </c>
      <c r="H10170">
        <v>37221.1</v>
      </c>
      <c r="I10170">
        <v>7</v>
      </c>
      <c r="J10170">
        <v>0.09</v>
      </c>
      <c r="K10170">
        <v>4094.32</v>
      </c>
      <c r="L10170" t="str">
        <f t="shared" si="474"/>
        <v>Feb</v>
      </c>
      <c r="M10170">
        <f t="shared" si="475"/>
        <v>2024</v>
      </c>
      <c r="N10170" s="16">
        <f t="shared" si="476"/>
        <v>0.109999973133518</v>
      </c>
    </row>
    <row r="10171" spans="1:14">
      <c r="A10171">
        <v>110170</v>
      </c>
      <c r="B10171" s="15">
        <v>45350.7083333333</v>
      </c>
      <c r="C10171" t="s">
        <v>28</v>
      </c>
      <c r="D10171" t="s">
        <v>30</v>
      </c>
      <c r="E10171" t="s">
        <v>13</v>
      </c>
      <c r="F10171" t="s">
        <v>22</v>
      </c>
      <c r="G10171" t="s">
        <v>23</v>
      </c>
      <c r="H10171">
        <v>45958.33</v>
      </c>
      <c r="I10171">
        <v>2</v>
      </c>
      <c r="J10171">
        <v>0.26</v>
      </c>
      <c r="K10171">
        <v>-2757.5</v>
      </c>
      <c r="L10171" t="str">
        <f t="shared" si="474"/>
        <v>Feb</v>
      </c>
      <c r="M10171">
        <f t="shared" si="475"/>
        <v>2024</v>
      </c>
      <c r="N10171" s="16">
        <f t="shared" si="476"/>
        <v>-0.0600000043517682</v>
      </c>
    </row>
    <row r="10172" spans="1:14">
      <c r="A10172">
        <v>110171</v>
      </c>
      <c r="B10172" s="15">
        <v>45350.75</v>
      </c>
      <c r="C10172" t="s">
        <v>28</v>
      </c>
      <c r="D10172" t="s">
        <v>26</v>
      </c>
      <c r="E10172" t="s">
        <v>21</v>
      </c>
      <c r="F10172" t="s">
        <v>29</v>
      </c>
      <c r="G10172" t="s">
        <v>23</v>
      </c>
      <c r="H10172">
        <v>10756.38</v>
      </c>
      <c r="I10172">
        <v>1</v>
      </c>
      <c r="J10172">
        <v>0.19</v>
      </c>
      <c r="K10172">
        <v>107.56</v>
      </c>
      <c r="L10172" t="str">
        <f t="shared" si="474"/>
        <v>Feb</v>
      </c>
      <c r="M10172">
        <f t="shared" si="475"/>
        <v>2024</v>
      </c>
      <c r="N10172" s="16">
        <f t="shared" si="476"/>
        <v>0.00999964672129471</v>
      </c>
    </row>
    <row r="10173" spans="1:14">
      <c r="A10173">
        <v>110172</v>
      </c>
      <c r="B10173" s="15">
        <v>45350.7916666667</v>
      </c>
      <c r="C10173" t="s">
        <v>19</v>
      </c>
      <c r="D10173" t="s">
        <v>32</v>
      </c>
      <c r="E10173" t="s">
        <v>21</v>
      </c>
      <c r="F10173" t="s">
        <v>18</v>
      </c>
      <c r="G10173" t="s">
        <v>23</v>
      </c>
      <c r="H10173">
        <v>45384.77</v>
      </c>
      <c r="I10173">
        <v>6</v>
      </c>
      <c r="J10173">
        <v>0.24</v>
      </c>
      <c r="K10173">
        <v>-1815.39</v>
      </c>
      <c r="L10173" t="str">
        <f t="shared" si="474"/>
        <v>Feb</v>
      </c>
      <c r="M10173">
        <f t="shared" si="475"/>
        <v>2024</v>
      </c>
      <c r="N10173" s="16">
        <f t="shared" si="476"/>
        <v>-0.0399999823729414</v>
      </c>
    </row>
    <row r="10174" spans="1:14">
      <c r="A10174">
        <v>110173</v>
      </c>
      <c r="B10174" s="15">
        <v>45350.8333333333</v>
      </c>
      <c r="C10174" t="s">
        <v>16</v>
      </c>
      <c r="D10174" t="s">
        <v>26</v>
      </c>
      <c r="E10174" t="s">
        <v>17</v>
      </c>
      <c r="F10174" t="s">
        <v>29</v>
      </c>
      <c r="G10174" t="s">
        <v>15</v>
      </c>
      <c r="H10174">
        <v>31771.88</v>
      </c>
      <c r="I10174">
        <v>8</v>
      </c>
      <c r="J10174">
        <v>0.01</v>
      </c>
      <c r="K10174">
        <v>6036.66</v>
      </c>
      <c r="L10174" t="str">
        <f t="shared" si="474"/>
        <v>Feb</v>
      </c>
      <c r="M10174">
        <f t="shared" si="475"/>
        <v>2024</v>
      </c>
      <c r="N10174" s="16">
        <f t="shared" si="476"/>
        <v>0.190000088128244</v>
      </c>
    </row>
    <row r="10175" spans="1:14">
      <c r="A10175">
        <v>110174</v>
      </c>
      <c r="B10175" s="15">
        <v>45350.875</v>
      </c>
      <c r="C10175" t="s">
        <v>28</v>
      </c>
      <c r="D10175" t="s">
        <v>24</v>
      </c>
      <c r="E10175" t="s">
        <v>17</v>
      </c>
      <c r="F10175" t="s">
        <v>29</v>
      </c>
      <c r="G10175" t="s">
        <v>25</v>
      </c>
      <c r="H10175">
        <v>10210.45</v>
      </c>
      <c r="I10175">
        <v>6</v>
      </c>
      <c r="J10175">
        <v>0.08</v>
      </c>
      <c r="K10175">
        <v>1225.25</v>
      </c>
      <c r="L10175" t="str">
        <f t="shared" si="474"/>
        <v>Feb</v>
      </c>
      <c r="M10175">
        <f t="shared" si="475"/>
        <v>2024</v>
      </c>
      <c r="N10175" s="16">
        <f t="shared" si="476"/>
        <v>0.119999608244495</v>
      </c>
    </row>
    <row r="10176" spans="1:14">
      <c r="A10176">
        <v>110175</v>
      </c>
      <c r="B10176" s="15">
        <v>45350.9166666667</v>
      </c>
      <c r="C10176" t="s">
        <v>16</v>
      </c>
      <c r="D10176" t="s">
        <v>20</v>
      </c>
      <c r="E10176" t="s">
        <v>17</v>
      </c>
      <c r="F10176" t="s">
        <v>31</v>
      </c>
      <c r="G10176" t="s">
        <v>23</v>
      </c>
      <c r="H10176">
        <v>36959</v>
      </c>
      <c r="I10176">
        <v>8</v>
      </c>
      <c r="J10176">
        <v>0.25</v>
      </c>
      <c r="K10176">
        <v>-1847.95</v>
      </c>
      <c r="L10176" t="str">
        <f t="shared" si="474"/>
        <v>Feb</v>
      </c>
      <c r="M10176">
        <f t="shared" si="475"/>
        <v>2024</v>
      </c>
      <c r="N10176" s="16">
        <f t="shared" si="476"/>
        <v>-0.05</v>
      </c>
    </row>
    <row r="10177" spans="1:14">
      <c r="A10177">
        <v>110176</v>
      </c>
      <c r="B10177" s="15">
        <v>45350.9583333333</v>
      </c>
      <c r="C10177" t="s">
        <v>28</v>
      </c>
      <c r="D10177" t="s">
        <v>30</v>
      </c>
      <c r="E10177" t="s">
        <v>17</v>
      </c>
      <c r="F10177" t="s">
        <v>18</v>
      </c>
      <c r="G10177" t="s">
        <v>15</v>
      </c>
      <c r="H10177">
        <v>4998.25</v>
      </c>
      <c r="I10177">
        <v>6</v>
      </c>
      <c r="J10177">
        <v>0.1</v>
      </c>
      <c r="K10177">
        <v>499.83</v>
      </c>
      <c r="L10177" t="str">
        <f t="shared" si="474"/>
        <v>Feb</v>
      </c>
      <c r="M10177">
        <f t="shared" si="475"/>
        <v>2024</v>
      </c>
      <c r="N10177" s="16">
        <f t="shared" si="476"/>
        <v>0.100001000350123</v>
      </c>
    </row>
    <row r="10178" spans="1:14">
      <c r="A10178">
        <v>110177</v>
      </c>
      <c r="B10178" s="15">
        <v>45351</v>
      </c>
      <c r="C10178" t="s">
        <v>28</v>
      </c>
      <c r="D10178" t="s">
        <v>24</v>
      </c>
      <c r="E10178" t="s">
        <v>21</v>
      </c>
      <c r="F10178" t="s">
        <v>31</v>
      </c>
      <c r="G10178" t="s">
        <v>15</v>
      </c>
      <c r="H10178">
        <v>34761.34</v>
      </c>
      <c r="I10178">
        <v>6</v>
      </c>
      <c r="J10178">
        <v>0.21</v>
      </c>
      <c r="K10178">
        <v>-347.61</v>
      </c>
      <c r="L10178" t="str">
        <f t="shared" si="474"/>
        <v>Feb</v>
      </c>
      <c r="M10178">
        <f t="shared" si="475"/>
        <v>2024</v>
      </c>
      <c r="N10178" s="16">
        <f t="shared" si="476"/>
        <v>-0.00999990219019175</v>
      </c>
    </row>
    <row r="10179" spans="1:14">
      <c r="A10179">
        <v>110178</v>
      </c>
      <c r="B10179" s="15">
        <v>45351.0416666667</v>
      </c>
      <c r="C10179" t="s">
        <v>19</v>
      </c>
      <c r="D10179" t="s">
        <v>26</v>
      </c>
      <c r="E10179" t="s">
        <v>13</v>
      </c>
      <c r="F10179" t="s">
        <v>27</v>
      </c>
      <c r="G10179" t="s">
        <v>23</v>
      </c>
      <c r="H10179">
        <v>43132.44</v>
      </c>
      <c r="I10179">
        <v>8</v>
      </c>
      <c r="J10179">
        <v>0.3</v>
      </c>
      <c r="K10179">
        <v>-4313.24</v>
      </c>
      <c r="L10179" t="str">
        <f t="shared" ref="L10179:L10242" si="477">TEXT(B10179,"mmm")</f>
        <v>Feb</v>
      </c>
      <c r="M10179">
        <f t="shared" ref="M10179:M10242" si="478">YEAR(B10179)</f>
        <v>2024</v>
      </c>
      <c r="N10179" s="16">
        <f t="shared" ref="N10179:N10242" si="479">(K10179/H10179)</f>
        <v>-0.0999999072623761</v>
      </c>
    </row>
    <row r="10180" spans="1:14">
      <c r="A10180">
        <v>110179</v>
      </c>
      <c r="B10180" s="15">
        <v>45351.0833333333</v>
      </c>
      <c r="C10180" t="s">
        <v>11</v>
      </c>
      <c r="D10180" t="s">
        <v>26</v>
      </c>
      <c r="E10180" t="s">
        <v>13</v>
      </c>
      <c r="F10180" t="s">
        <v>27</v>
      </c>
      <c r="G10180" t="s">
        <v>25</v>
      </c>
      <c r="H10180">
        <v>47543.61</v>
      </c>
      <c r="I10180">
        <v>3</v>
      </c>
      <c r="J10180">
        <v>0.05</v>
      </c>
      <c r="K10180">
        <v>7131.54</v>
      </c>
      <c r="L10180" t="str">
        <f t="shared" si="477"/>
        <v>Feb</v>
      </c>
      <c r="M10180">
        <f t="shared" si="478"/>
        <v>2024</v>
      </c>
      <c r="N10180" s="16">
        <f t="shared" si="479"/>
        <v>0.149999968450019</v>
      </c>
    </row>
    <row r="10181" spans="1:14">
      <c r="A10181">
        <v>110180</v>
      </c>
      <c r="B10181" s="15">
        <v>45351.125</v>
      </c>
      <c r="C10181" t="s">
        <v>11</v>
      </c>
      <c r="D10181" t="s">
        <v>20</v>
      </c>
      <c r="E10181" t="s">
        <v>17</v>
      </c>
      <c r="F10181" t="s">
        <v>31</v>
      </c>
      <c r="G10181" t="s">
        <v>23</v>
      </c>
      <c r="H10181">
        <v>3199.29</v>
      </c>
      <c r="I10181">
        <v>3</v>
      </c>
      <c r="J10181">
        <v>0.13</v>
      </c>
      <c r="K10181">
        <v>223.95</v>
      </c>
      <c r="L10181" t="str">
        <f t="shared" si="477"/>
        <v>Feb</v>
      </c>
      <c r="M10181">
        <f t="shared" si="478"/>
        <v>2024</v>
      </c>
      <c r="N10181" s="16">
        <f t="shared" si="479"/>
        <v>0.0699999062291946</v>
      </c>
    </row>
    <row r="10182" spans="1:14">
      <c r="A10182">
        <v>110181</v>
      </c>
      <c r="B10182" s="15">
        <v>45351.1666666667</v>
      </c>
      <c r="C10182" t="s">
        <v>28</v>
      </c>
      <c r="D10182" t="s">
        <v>26</v>
      </c>
      <c r="E10182" t="s">
        <v>21</v>
      </c>
      <c r="F10182" t="s">
        <v>27</v>
      </c>
      <c r="G10182" t="s">
        <v>23</v>
      </c>
      <c r="H10182">
        <v>3565.81</v>
      </c>
      <c r="I10182">
        <v>6</v>
      </c>
      <c r="J10182">
        <v>0.05</v>
      </c>
      <c r="K10182">
        <v>534.87</v>
      </c>
      <c r="L10182" t="str">
        <f t="shared" si="477"/>
        <v>Feb</v>
      </c>
      <c r="M10182">
        <f t="shared" si="478"/>
        <v>2024</v>
      </c>
      <c r="N10182" s="16">
        <f t="shared" si="479"/>
        <v>0.149999579338215</v>
      </c>
    </row>
    <row r="10183" spans="1:14">
      <c r="A10183">
        <v>110182</v>
      </c>
      <c r="B10183" s="15">
        <v>45351.2083333333</v>
      </c>
      <c r="C10183" t="s">
        <v>19</v>
      </c>
      <c r="D10183" t="s">
        <v>20</v>
      </c>
      <c r="E10183" t="s">
        <v>17</v>
      </c>
      <c r="F10183" t="s">
        <v>31</v>
      </c>
      <c r="G10183" t="s">
        <v>23</v>
      </c>
      <c r="H10183">
        <v>46555.04</v>
      </c>
      <c r="I10183">
        <v>4</v>
      </c>
      <c r="J10183">
        <v>0.05</v>
      </c>
      <c r="K10183">
        <v>6983.26</v>
      </c>
      <c r="L10183" t="str">
        <f t="shared" si="477"/>
        <v>Feb</v>
      </c>
      <c r="M10183">
        <f t="shared" si="478"/>
        <v>2024</v>
      </c>
      <c r="N10183" s="16">
        <f t="shared" si="479"/>
        <v>0.150000085919806</v>
      </c>
    </row>
    <row r="10184" spans="1:14">
      <c r="A10184">
        <v>110183</v>
      </c>
      <c r="B10184" s="15">
        <v>45351.25</v>
      </c>
      <c r="C10184" t="s">
        <v>16</v>
      </c>
      <c r="D10184" t="s">
        <v>30</v>
      </c>
      <c r="E10184" t="s">
        <v>17</v>
      </c>
      <c r="F10184" t="s">
        <v>22</v>
      </c>
      <c r="G10184" t="s">
        <v>15</v>
      </c>
      <c r="H10184">
        <v>39584.83</v>
      </c>
      <c r="I10184">
        <v>7</v>
      </c>
      <c r="J10184">
        <v>0.19</v>
      </c>
      <c r="K10184">
        <v>395.85</v>
      </c>
      <c r="L10184" t="str">
        <f t="shared" si="477"/>
        <v>Feb</v>
      </c>
      <c r="M10184">
        <f t="shared" si="478"/>
        <v>2024</v>
      </c>
      <c r="N10184" s="16">
        <f t="shared" si="479"/>
        <v>0.0100000429457446</v>
      </c>
    </row>
    <row r="10185" spans="1:14">
      <c r="A10185">
        <v>110184</v>
      </c>
      <c r="B10185" s="15">
        <v>45351.2916666667</v>
      </c>
      <c r="C10185" t="s">
        <v>16</v>
      </c>
      <c r="D10185" t="s">
        <v>32</v>
      </c>
      <c r="E10185" t="s">
        <v>21</v>
      </c>
      <c r="F10185" t="s">
        <v>29</v>
      </c>
      <c r="G10185" t="s">
        <v>15</v>
      </c>
      <c r="H10185">
        <v>38826.22</v>
      </c>
      <c r="I10185">
        <v>7</v>
      </c>
      <c r="J10185">
        <v>0.06</v>
      </c>
      <c r="K10185">
        <v>5435.67</v>
      </c>
      <c r="L10185" t="str">
        <f t="shared" si="477"/>
        <v>Feb</v>
      </c>
      <c r="M10185">
        <f t="shared" si="478"/>
        <v>2024</v>
      </c>
      <c r="N10185" s="16">
        <f t="shared" si="479"/>
        <v>0.139999979395367</v>
      </c>
    </row>
    <row r="10186" spans="1:14">
      <c r="A10186">
        <v>110185</v>
      </c>
      <c r="B10186" s="15">
        <v>45351.3333333333</v>
      </c>
      <c r="C10186" t="s">
        <v>28</v>
      </c>
      <c r="D10186" t="s">
        <v>20</v>
      </c>
      <c r="E10186" t="s">
        <v>13</v>
      </c>
      <c r="F10186" t="s">
        <v>22</v>
      </c>
      <c r="G10186" t="s">
        <v>25</v>
      </c>
      <c r="H10186">
        <v>37259.78</v>
      </c>
      <c r="I10186">
        <v>9</v>
      </c>
      <c r="J10186">
        <v>0.14</v>
      </c>
      <c r="K10186">
        <v>2235.59</v>
      </c>
      <c r="L10186" t="str">
        <f t="shared" si="477"/>
        <v>Feb</v>
      </c>
      <c r="M10186">
        <f t="shared" si="478"/>
        <v>2024</v>
      </c>
      <c r="N10186" s="16">
        <f t="shared" si="479"/>
        <v>0.0600000858834915</v>
      </c>
    </row>
    <row r="10187" spans="1:14">
      <c r="A10187">
        <v>110186</v>
      </c>
      <c r="B10187" s="15">
        <v>45351.375</v>
      </c>
      <c r="C10187" t="s">
        <v>11</v>
      </c>
      <c r="D10187" t="s">
        <v>20</v>
      </c>
      <c r="E10187" t="s">
        <v>13</v>
      </c>
      <c r="F10187" t="s">
        <v>18</v>
      </c>
      <c r="G10187" t="s">
        <v>15</v>
      </c>
      <c r="H10187">
        <v>36007.82</v>
      </c>
      <c r="I10187">
        <v>2</v>
      </c>
      <c r="J10187">
        <v>0.29</v>
      </c>
      <c r="K10187">
        <v>-3240.7</v>
      </c>
      <c r="L10187" t="str">
        <f t="shared" si="477"/>
        <v>Feb</v>
      </c>
      <c r="M10187">
        <f t="shared" si="478"/>
        <v>2024</v>
      </c>
      <c r="N10187" s="16">
        <f t="shared" si="479"/>
        <v>-0.0899998944673685</v>
      </c>
    </row>
    <row r="10188" spans="1:14">
      <c r="A10188">
        <v>110187</v>
      </c>
      <c r="B10188" s="15">
        <v>45351.4166666667</v>
      </c>
      <c r="C10188" t="s">
        <v>19</v>
      </c>
      <c r="D10188" t="s">
        <v>24</v>
      </c>
      <c r="E10188" t="s">
        <v>17</v>
      </c>
      <c r="F10188" t="s">
        <v>22</v>
      </c>
      <c r="G10188" t="s">
        <v>23</v>
      </c>
      <c r="H10188">
        <v>30854.53</v>
      </c>
      <c r="I10188">
        <v>2</v>
      </c>
      <c r="J10188">
        <v>0.1</v>
      </c>
      <c r="K10188">
        <v>3085.45</v>
      </c>
      <c r="L10188" t="str">
        <f t="shared" si="477"/>
        <v>Feb</v>
      </c>
      <c r="M10188">
        <f t="shared" si="478"/>
        <v>2024</v>
      </c>
      <c r="N10188" s="16">
        <f t="shared" si="479"/>
        <v>0.0999999027695447</v>
      </c>
    </row>
    <row r="10189" spans="1:14">
      <c r="A10189">
        <v>110188</v>
      </c>
      <c r="B10189" s="15">
        <v>45351.4583333333</v>
      </c>
      <c r="C10189" t="s">
        <v>11</v>
      </c>
      <c r="D10189" t="s">
        <v>26</v>
      </c>
      <c r="E10189" t="s">
        <v>21</v>
      </c>
      <c r="F10189" t="s">
        <v>22</v>
      </c>
      <c r="G10189" t="s">
        <v>15</v>
      </c>
      <c r="H10189">
        <v>40730.63</v>
      </c>
      <c r="I10189">
        <v>6</v>
      </c>
      <c r="J10189">
        <v>0.26</v>
      </c>
      <c r="K10189">
        <v>-2443.84</v>
      </c>
      <c r="L10189" t="str">
        <f t="shared" si="477"/>
        <v>Feb</v>
      </c>
      <c r="M10189">
        <f t="shared" si="478"/>
        <v>2024</v>
      </c>
      <c r="N10189" s="16">
        <f t="shared" si="479"/>
        <v>-0.0600000540134047</v>
      </c>
    </row>
    <row r="10190" spans="1:14">
      <c r="A10190">
        <v>110189</v>
      </c>
      <c r="B10190" s="15">
        <v>45351.5</v>
      </c>
      <c r="C10190" t="s">
        <v>16</v>
      </c>
      <c r="D10190" t="s">
        <v>30</v>
      </c>
      <c r="E10190" t="s">
        <v>13</v>
      </c>
      <c r="F10190" t="s">
        <v>27</v>
      </c>
      <c r="G10190" t="s">
        <v>25</v>
      </c>
      <c r="H10190">
        <v>2191.53</v>
      </c>
      <c r="I10190">
        <v>9</v>
      </c>
      <c r="J10190">
        <v>0.12</v>
      </c>
      <c r="K10190">
        <v>175.32</v>
      </c>
      <c r="L10190" t="str">
        <f t="shared" si="477"/>
        <v>Feb</v>
      </c>
      <c r="M10190">
        <f t="shared" si="478"/>
        <v>2024</v>
      </c>
      <c r="N10190" s="16">
        <f t="shared" si="479"/>
        <v>0.0799989048746766</v>
      </c>
    </row>
    <row r="10191" spans="1:14">
      <c r="A10191">
        <v>110190</v>
      </c>
      <c r="B10191" s="15">
        <v>45351.5416666667</v>
      </c>
      <c r="C10191" t="s">
        <v>11</v>
      </c>
      <c r="D10191" t="s">
        <v>32</v>
      </c>
      <c r="E10191" t="s">
        <v>13</v>
      </c>
      <c r="F10191" t="s">
        <v>14</v>
      </c>
      <c r="G10191" t="s">
        <v>23</v>
      </c>
      <c r="H10191">
        <v>37144.95</v>
      </c>
      <c r="I10191">
        <v>7</v>
      </c>
      <c r="J10191">
        <v>0.08</v>
      </c>
      <c r="K10191">
        <v>4457.39</v>
      </c>
      <c r="L10191" t="str">
        <f t="shared" si="477"/>
        <v>Feb</v>
      </c>
      <c r="M10191">
        <f t="shared" si="478"/>
        <v>2024</v>
      </c>
      <c r="N10191" s="16">
        <f t="shared" si="479"/>
        <v>0.11999989231376</v>
      </c>
    </row>
    <row r="10192" spans="1:14">
      <c r="A10192">
        <v>110191</v>
      </c>
      <c r="B10192" s="15">
        <v>45351.5833333333</v>
      </c>
      <c r="C10192" t="s">
        <v>16</v>
      </c>
      <c r="D10192" t="s">
        <v>12</v>
      </c>
      <c r="E10192" t="s">
        <v>21</v>
      </c>
      <c r="F10192" t="s">
        <v>14</v>
      </c>
      <c r="G10192" t="s">
        <v>23</v>
      </c>
      <c r="H10192">
        <v>29354.42</v>
      </c>
      <c r="I10192">
        <v>6</v>
      </c>
      <c r="J10192">
        <v>0.1</v>
      </c>
      <c r="K10192">
        <v>2935.44</v>
      </c>
      <c r="L10192" t="str">
        <f t="shared" si="477"/>
        <v>Feb</v>
      </c>
      <c r="M10192">
        <f t="shared" si="478"/>
        <v>2024</v>
      </c>
      <c r="N10192" s="16">
        <f t="shared" si="479"/>
        <v>0.0999999318671601</v>
      </c>
    </row>
    <row r="10193" spans="1:14">
      <c r="A10193">
        <v>110192</v>
      </c>
      <c r="B10193" s="15">
        <v>45351.625</v>
      </c>
      <c r="C10193" t="s">
        <v>19</v>
      </c>
      <c r="D10193" t="s">
        <v>20</v>
      </c>
      <c r="E10193" t="s">
        <v>21</v>
      </c>
      <c r="F10193" t="s">
        <v>31</v>
      </c>
      <c r="G10193" t="s">
        <v>15</v>
      </c>
      <c r="H10193">
        <v>45419.23</v>
      </c>
      <c r="I10193">
        <v>5</v>
      </c>
      <c r="J10193">
        <v>0.04</v>
      </c>
      <c r="K10193">
        <v>7267.08</v>
      </c>
      <c r="L10193" t="str">
        <f t="shared" si="477"/>
        <v>Feb</v>
      </c>
      <c r="M10193">
        <f t="shared" si="478"/>
        <v>2024</v>
      </c>
      <c r="N10193" s="16">
        <f t="shared" si="479"/>
        <v>0.160000070454739</v>
      </c>
    </row>
    <row r="10194" spans="1:14">
      <c r="A10194">
        <v>110193</v>
      </c>
      <c r="B10194" s="15">
        <v>45351.6666666667</v>
      </c>
      <c r="C10194" t="s">
        <v>19</v>
      </c>
      <c r="D10194" t="s">
        <v>12</v>
      </c>
      <c r="E10194" t="s">
        <v>13</v>
      </c>
      <c r="F10194" t="s">
        <v>18</v>
      </c>
      <c r="G10194" t="s">
        <v>15</v>
      </c>
      <c r="H10194">
        <v>46850.51</v>
      </c>
      <c r="I10194">
        <v>8</v>
      </c>
      <c r="J10194">
        <v>0.2</v>
      </c>
      <c r="K10194">
        <v>0</v>
      </c>
      <c r="L10194" t="str">
        <f t="shared" si="477"/>
        <v>Feb</v>
      </c>
      <c r="M10194">
        <f t="shared" si="478"/>
        <v>2024</v>
      </c>
      <c r="N10194" s="16">
        <f t="shared" si="479"/>
        <v>0</v>
      </c>
    </row>
    <row r="10195" spans="1:14">
      <c r="A10195">
        <v>110194</v>
      </c>
      <c r="B10195" s="15">
        <v>45351.7083333333</v>
      </c>
      <c r="C10195" t="s">
        <v>28</v>
      </c>
      <c r="D10195" t="s">
        <v>26</v>
      </c>
      <c r="E10195" t="s">
        <v>17</v>
      </c>
      <c r="F10195" t="s">
        <v>14</v>
      </c>
      <c r="G10195" t="s">
        <v>25</v>
      </c>
      <c r="H10195">
        <v>12445.86</v>
      </c>
      <c r="I10195">
        <v>2</v>
      </c>
      <c r="J10195">
        <v>0.15</v>
      </c>
      <c r="K10195">
        <v>622.29</v>
      </c>
      <c r="L10195" t="str">
        <f t="shared" si="477"/>
        <v>Feb</v>
      </c>
      <c r="M10195">
        <f t="shared" si="478"/>
        <v>2024</v>
      </c>
      <c r="N10195" s="16">
        <f t="shared" si="479"/>
        <v>0.0499997589559902</v>
      </c>
    </row>
    <row r="10196" spans="1:14">
      <c r="A10196">
        <v>110195</v>
      </c>
      <c r="B10196" s="15">
        <v>45351.75</v>
      </c>
      <c r="C10196" t="s">
        <v>28</v>
      </c>
      <c r="D10196" t="s">
        <v>20</v>
      </c>
      <c r="E10196" t="s">
        <v>17</v>
      </c>
      <c r="F10196" t="s">
        <v>27</v>
      </c>
      <c r="G10196" t="s">
        <v>23</v>
      </c>
      <c r="H10196">
        <v>39578.27</v>
      </c>
      <c r="I10196">
        <v>3</v>
      </c>
      <c r="J10196">
        <v>0.18</v>
      </c>
      <c r="K10196">
        <v>791.57</v>
      </c>
      <c r="L10196" t="str">
        <f t="shared" si="477"/>
        <v>Feb</v>
      </c>
      <c r="M10196">
        <f t="shared" si="478"/>
        <v>2024</v>
      </c>
      <c r="N10196" s="16">
        <f t="shared" si="479"/>
        <v>0.0200001162253934</v>
      </c>
    </row>
    <row r="10197" spans="1:14">
      <c r="A10197">
        <v>110196</v>
      </c>
      <c r="B10197" s="15">
        <v>45351.7916666667</v>
      </c>
      <c r="C10197" t="s">
        <v>11</v>
      </c>
      <c r="D10197" t="s">
        <v>12</v>
      </c>
      <c r="E10197" t="s">
        <v>13</v>
      </c>
      <c r="F10197" t="s">
        <v>18</v>
      </c>
      <c r="G10197" t="s">
        <v>25</v>
      </c>
      <c r="H10197">
        <v>47871.44</v>
      </c>
      <c r="I10197">
        <v>6</v>
      </c>
      <c r="J10197">
        <v>0.09</v>
      </c>
      <c r="K10197">
        <v>5265.86</v>
      </c>
      <c r="L10197" t="str">
        <f t="shared" si="477"/>
        <v>Feb</v>
      </c>
      <c r="M10197">
        <f t="shared" si="478"/>
        <v>2024</v>
      </c>
      <c r="N10197" s="16">
        <f t="shared" si="479"/>
        <v>0.110000033422851</v>
      </c>
    </row>
    <row r="10198" spans="1:14">
      <c r="A10198">
        <v>110197</v>
      </c>
      <c r="B10198" s="15">
        <v>45351.8333333333</v>
      </c>
      <c r="C10198" t="s">
        <v>19</v>
      </c>
      <c r="D10198" t="s">
        <v>24</v>
      </c>
      <c r="E10198" t="s">
        <v>17</v>
      </c>
      <c r="F10198" t="s">
        <v>29</v>
      </c>
      <c r="G10198" t="s">
        <v>15</v>
      </c>
      <c r="H10198">
        <v>13699.15</v>
      </c>
      <c r="I10198">
        <v>1</v>
      </c>
      <c r="J10198">
        <v>0.2</v>
      </c>
      <c r="K10198">
        <v>0</v>
      </c>
      <c r="L10198" t="str">
        <f t="shared" si="477"/>
        <v>Feb</v>
      </c>
      <c r="M10198">
        <f t="shared" si="478"/>
        <v>2024</v>
      </c>
      <c r="N10198" s="16">
        <f t="shared" si="479"/>
        <v>0</v>
      </c>
    </row>
    <row r="10199" spans="1:14">
      <c r="A10199">
        <v>110198</v>
      </c>
      <c r="B10199" s="15">
        <v>45351.875</v>
      </c>
      <c r="C10199" t="s">
        <v>19</v>
      </c>
      <c r="D10199" t="s">
        <v>12</v>
      </c>
      <c r="E10199" t="s">
        <v>17</v>
      </c>
      <c r="F10199" t="s">
        <v>31</v>
      </c>
      <c r="G10199" t="s">
        <v>23</v>
      </c>
      <c r="H10199">
        <v>42628.69</v>
      </c>
      <c r="I10199">
        <v>8</v>
      </c>
      <c r="J10199">
        <v>0.05</v>
      </c>
      <c r="K10199">
        <v>6394.3</v>
      </c>
      <c r="L10199" t="str">
        <f t="shared" si="477"/>
        <v>Feb</v>
      </c>
      <c r="M10199">
        <f t="shared" si="478"/>
        <v>2024</v>
      </c>
      <c r="N10199" s="16">
        <f t="shared" si="479"/>
        <v>0.149999917895671</v>
      </c>
    </row>
    <row r="10200" spans="1:14">
      <c r="A10200">
        <v>110199</v>
      </c>
      <c r="B10200" s="15">
        <v>45351.9166666667</v>
      </c>
      <c r="C10200" t="s">
        <v>28</v>
      </c>
      <c r="D10200" t="s">
        <v>24</v>
      </c>
      <c r="E10200" t="s">
        <v>21</v>
      </c>
      <c r="F10200" t="s">
        <v>27</v>
      </c>
      <c r="G10200" t="s">
        <v>15</v>
      </c>
      <c r="H10200">
        <v>29533.22</v>
      </c>
      <c r="I10200">
        <v>9</v>
      </c>
      <c r="J10200">
        <v>0.2</v>
      </c>
      <c r="K10200">
        <v>0</v>
      </c>
      <c r="L10200" t="str">
        <f t="shared" si="477"/>
        <v>Feb</v>
      </c>
      <c r="M10200">
        <f t="shared" si="478"/>
        <v>2024</v>
      </c>
      <c r="N10200" s="16">
        <f t="shared" si="479"/>
        <v>0</v>
      </c>
    </row>
    <row r="10201" spans="1:14">
      <c r="A10201">
        <v>110200</v>
      </c>
      <c r="B10201" s="15">
        <v>45351.9583333333</v>
      </c>
      <c r="C10201" t="s">
        <v>16</v>
      </c>
      <c r="D10201" t="s">
        <v>32</v>
      </c>
      <c r="E10201" t="s">
        <v>21</v>
      </c>
      <c r="F10201" t="s">
        <v>22</v>
      </c>
      <c r="G10201" t="s">
        <v>23</v>
      </c>
      <c r="H10201">
        <v>20052.26</v>
      </c>
      <c r="I10201">
        <v>2</v>
      </c>
      <c r="J10201">
        <v>0.02</v>
      </c>
      <c r="K10201">
        <v>3609.41</v>
      </c>
      <c r="L10201" t="str">
        <f t="shared" si="477"/>
        <v>Feb</v>
      </c>
      <c r="M10201">
        <f t="shared" si="478"/>
        <v>2024</v>
      </c>
      <c r="N10201" s="16">
        <f t="shared" si="479"/>
        <v>0.18000015958301</v>
      </c>
    </row>
    <row r="10202" spans="1:14">
      <c r="A10202">
        <v>110201</v>
      </c>
      <c r="B10202" s="15">
        <v>45352</v>
      </c>
      <c r="C10202" t="s">
        <v>11</v>
      </c>
      <c r="D10202" t="s">
        <v>26</v>
      </c>
      <c r="E10202" t="s">
        <v>21</v>
      </c>
      <c r="F10202" t="s">
        <v>29</v>
      </c>
      <c r="G10202" t="s">
        <v>25</v>
      </c>
      <c r="H10202">
        <v>41268.67</v>
      </c>
      <c r="I10202">
        <v>9</v>
      </c>
      <c r="J10202">
        <v>0.12</v>
      </c>
      <c r="K10202">
        <v>3301.49</v>
      </c>
      <c r="L10202" t="str">
        <f t="shared" si="477"/>
        <v>Mar</v>
      </c>
      <c r="M10202">
        <f t="shared" si="478"/>
        <v>2024</v>
      </c>
      <c r="N10202" s="16">
        <f t="shared" si="479"/>
        <v>0.079999912766755</v>
      </c>
    </row>
    <row r="10203" spans="1:14">
      <c r="A10203">
        <v>110202</v>
      </c>
      <c r="B10203" s="15">
        <v>45352.0416666667</v>
      </c>
      <c r="C10203" t="s">
        <v>11</v>
      </c>
      <c r="D10203" t="s">
        <v>30</v>
      </c>
      <c r="E10203" t="s">
        <v>17</v>
      </c>
      <c r="F10203" t="s">
        <v>22</v>
      </c>
      <c r="G10203" t="s">
        <v>23</v>
      </c>
      <c r="H10203">
        <v>43579.8</v>
      </c>
      <c r="I10203">
        <v>5</v>
      </c>
      <c r="J10203">
        <v>0.18</v>
      </c>
      <c r="K10203">
        <v>871.6</v>
      </c>
      <c r="L10203" t="str">
        <f t="shared" si="477"/>
        <v>Mar</v>
      </c>
      <c r="M10203">
        <f t="shared" si="478"/>
        <v>2024</v>
      </c>
      <c r="N10203" s="16">
        <f t="shared" si="479"/>
        <v>0.0200000917856438</v>
      </c>
    </row>
    <row r="10204" spans="1:14">
      <c r="A10204">
        <v>110203</v>
      </c>
      <c r="B10204" s="15">
        <v>45352.0833333333</v>
      </c>
      <c r="C10204" t="s">
        <v>28</v>
      </c>
      <c r="D10204" t="s">
        <v>12</v>
      </c>
      <c r="E10204" t="s">
        <v>21</v>
      </c>
      <c r="F10204" t="s">
        <v>14</v>
      </c>
      <c r="G10204" t="s">
        <v>15</v>
      </c>
      <c r="H10204">
        <v>14491.02</v>
      </c>
      <c r="I10204">
        <v>8</v>
      </c>
      <c r="J10204">
        <v>0.26</v>
      </c>
      <c r="K10204">
        <v>-869.46</v>
      </c>
      <c r="L10204" t="str">
        <f t="shared" si="477"/>
        <v>Mar</v>
      </c>
      <c r="M10204">
        <f t="shared" si="478"/>
        <v>2024</v>
      </c>
      <c r="N10204" s="16">
        <f t="shared" si="479"/>
        <v>-0.0599999171900943</v>
      </c>
    </row>
    <row r="10205" spans="1:14">
      <c r="A10205">
        <v>110204</v>
      </c>
      <c r="B10205" s="15">
        <v>45352.125</v>
      </c>
      <c r="C10205" t="s">
        <v>19</v>
      </c>
      <c r="D10205" t="s">
        <v>20</v>
      </c>
      <c r="E10205" t="s">
        <v>21</v>
      </c>
      <c r="F10205" t="s">
        <v>18</v>
      </c>
      <c r="G10205" t="s">
        <v>23</v>
      </c>
      <c r="H10205">
        <v>39825.92</v>
      </c>
      <c r="I10205">
        <v>1</v>
      </c>
      <c r="J10205">
        <v>0.24</v>
      </c>
      <c r="K10205">
        <v>-1593.04</v>
      </c>
      <c r="L10205" t="str">
        <f t="shared" si="477"/>
        <v>Mar</v>
      </c>
      <c r="M10205">
        <f t="shared" si="478"/>
        <v>2024</v>
      </c>
      <c r="N10205" s="16">
        <f t="shared" si="479"/>
        <v>-0.0400000803496818</v>
      </c>
    </row>
    <row r="10206" spans="1:14">
      <c r="A10206">
        <v>110205</v>
      </c>
      <c r="B10206" s="15">
        <v>45352.1666666667</v>
      </c>
      <c r="C10206" t="s">
        <v>28</v>
      </c>
      <c r="D10206" t="s">
        <v>26</v>
      </c>
      <c r="E10206" t="s">
        <v>13</v>
      </c>
      <c r="F10206" t="s">
        <v>29</v>
      </c>
      <c r="G10206" t="s">
        <v>25</v>
      </c>
      <c r="H10206">
        <v>2958.24</v>
      </c>
      <c r="I10206">
        <v>1</v>
      </c>
      <c r="J10206">
        <v>0.16</v>
      </c>
      <c r="K10206">
        <v>118.33</v>
      </c>
      <c r="L10206" t="str">
        <f t="shared" si="477"/>
        <v>Mar</v>
      </c>
      <c r="M10206">
        <f t="shared" si="478"/>
        <v>2024</v>
      </c>
      <c r="N10206" s="16">
        <f t="shared" si="479"/>
        <v>0.0400001352155336</v>
      </c>
    </row>
    <row r="10207" spans="1:14">
      <c r="A10207">
        <v>110206</v>
      </c>
      <c r="B10207" s="15">
        <v>45352.2083333333</v>
      </c>
      <c r="C10207" t="s">
        <v>28</v>
      </c>
      <c r="D10207" t="s">
        <v>12</v>
      </c>
      <c r="E10207" t="s">
        <v>21</v>
      </c>
      <c r="F10207" t="s">
        <v>27</v>
      </c>
      <c r="G10207" t="s">
        <v>15</v>
      </c>
      <c r="H10207">
        <v>21174.3</v>
      </c>
      <c r="I10207">
        <v>4</v>
      </c>
      <c r="J10207">
        <v>0.27</v>
      </c>
      <c r="K10207">
        <v>-1482.2</v>
      </c>
      <c r="L10207" t="str">
        <f t="shared" si="477"/>
        <v>Mar</v>
      </c>
      <c r="M10207">
        <f t="shared" si="478"/>
        <v>2024</v>
      </c>
      <c r="N10207" s="16">
        <f t="shared" si="479"/>
        <v>-0.069999952772937</v>
      </c>
    </row>
    <row r="10208" spans="1:14">
      <c r="A10208">
        <v>110207</v>
      </c>
      <c r="B10208" s="15">
        <v>45352.25</v>
      </c>
      <c r="C10208" t="s">
        <v>28</v>
      </c>
      <c r="D10208" t="s">
        <v>20</v>
      </c>
      <c r="E10208" t="s">
        <v>13</v>
      </c>
      <c r="F10208" t="s">
        <v>22</v>
      </c>
      <c r="G10208" t="s">
        <v>25</v>
      </c>
      <c r="H10208">
        <v>3954.37</v>
      </c>
      <c r="I10208">
        <v>1</v>
      </c>
      <c r="J10208">
        <v>0.15</v>
      </c>
      <c r="K10208">
        <v>197.72</v>
      </c>
      <c r="L10208" t="str">
        <f t="shared" si="477"/>
        <v>Mar</v>
      </c>
      <c r="M10208">
        <f t="shared" si="478"/>
        <v>2024</v>
      </c>
      <c r="N10208" s="16">
        <f t="shared" si="479"/>
        <v>0.0500003793271748</v>
      </c>
    </row>
    <row r="10209" spans="1:14">
      <c r="A10209">
        <v>110208</v>
      </c>
      <c r="B10209" s="15">
        <v>45352.2916666667</v>
      </c>
      <c r="C10209" t="s">
        <v>28</v>
      </c>
      <c r="D10209" t="s">
        <v>20</v>
      </c>
      <c r="E10209" t="s">
        <v>17</v>
      </c>
      <c r="F10209" t="s">
        <v>14</v>
      </c>
      <c r="G10209" t="s">
        <v>23</v>
      </c>
      <c r="H10209">
        <v>15044.86</v>
      </c>
      <c r="I10209">
        <v>1</v>
      </c>
      <c r="J10209">
        <v>0.16</v>
      </c>
      <c r="K10209">
        <v>601.79</v>
      </c>
      <c r="L10209" t="str">
        <f t="shared" si="477"/>
        <v>Mar</v>
      </c>
      <c r="M10209">
        <f t="shared" si="478"/>
        <v>2024</v>
      </c>
      <c r="N10209" s="16">
        <f t="shared" si="479"/>
        <v>0.0399997075413131</v>
      </c>
    </row>
    <row r="10210" spans="1:14">
      <c r="A10210">
        <v>110209</v>
      </c>
      <c r="B10210" s="15">
        <v>45352.3333333333</v>
      </c>
      <c r="C10210" t="s">
        <v>16</v>
      </c>
      <c r="D10210" t="s">
        <v>30</v>
      </c>
      <c r="E10210" t="s">
        <v>21</v>
      </c>
      <c r="F10210" t="s">
        <v>22</v>
      </c>
      <c r="G10210" t="s">
        <v>23</v>
      </c>
      <c r="H10210">
        <v>47543.06</v>
      </c>
      <c r="I10210">
        <v>5</v>
      </c>
      <c r="J10210">
        <v>0.22</v>
      </c>
      <c r="K10210">
        <v>-950.86</v>
      </c>
      <c r="L10210" t="str">
        <f t="shared" si="477"/>
        <v>Mar</v>
      </c>
      <c r="M10210">
        <f t="shared" si="478"/>
        <v>2024</v>
      </c>
      <c r="N10210" s="16">
        <f t="shared" si="479"/>
        <v>-0.0199999747597231</v>
      </c>
    </row>
    <row r="10211" spans="1:14">
      <c r="A10211">
        <v>110210</v>
      </c>
      <c r="B10211" s="15">
        <v>45352.375</v>
      </c>
      <c r="C10211" t="s">
        <v>16</v>
      </c>
      <c r="D10211" t="s">
        <v>30</v>
      </c>
      <c r="E10211" t="s">
        <v>13</v>
      </c>
      <c r="F10211" t="s">
        <v>18</v>
      </c>
      <c r="G10211" t="s">
        <v>23</v>
      </c>
      <c r="H10211">
        <v>36869.5</v>
      </c>
      <c r="I10211">
        <v>2</v>
      </c>
      <c r="J10211">
        <v>0.26</v>
      </c>
      <c r="K10211">
        <v>-2212.17</v>
      </c>
      <c r="L10211" t="str">
        <f t="shared" si="477"/>
        <v>Mar</v>
      </c>
      <c r="M10211">
        <f t="shared" si="478"/>
        <v>2024</v>
      </c>
      <c r="N10211" s="16">
        <f t="shared" si="479"/>
        <v>-0.06</v>
      </c>
    </row>
    <row r="10212" spans="1:14">
      <c r="A10212">
        <v>110211</v>
      </c>
      <c r="B10212" s="15">
        <v>45352.4166666667</v>
      </c>
      <c r="C10212" t="s">
        <v>19</v>
      </c>
      <c r="D10212" t="s">
        <v>20</v>
      </c>
      <c r="E10212" t="s">
        <v>13</v>
      </c>
      <c r="F10212" t="s">
        <v>18</v>
      </c>
      <c r="G10212" t="s">
        <v>23</v>
      </c>
      <c r="H10212">
        <v>37902.18</v>
      </c>
      <c r="I10212">
        <v>4</v>
      </c>
      <c r="J10212">
        <v>0.18</v>
      </c>
      <c r="K10212">
        <v>758.04</v>
      </c>
      <c r="L10212" t="str">
        <f t="shared" si="477"/>
        <v>Mar</v>
      </c>
      <c r="M10212">
        <f t="shared" si="478"/>
        <v>2024</v>
      </c>
      <c r="N10212" s="16">
        <f t="shared" si="479"/>
        <v>0.0199999050186559</v>
      </c>
    </row>
    <row r="10213" spans="1:14">
      <c r="A10213">
        <v>110212</v>
      </c>
      <c r="B10213" s="15">
        <v>45352.4583333333</v>
      </c>
      <c r="C10213" t="s">
        <v>28</v>
      </c>
      <c r="D10213" t="s">
        <v>30</v>
      </c>
      <c r="E10213" t="s">
        <v>13</v>
      </c>
      <c r="F10213" t="s">
        <v>14</v>
      </c>
      <c r="G10213" t="s">
        <v>15</v>
      </c>
      <c r="H10213">
        <v>7157.08</v>
      </c>
      <c r="I10213">
        <v>8</v>
      </c>
      <c r="J10213">
        <v>0.28</v>
      </c>
      <c r="K10213">
        <v>-572.57</v>
      </c>
      <c r="L10213" t="str">
        <f t="shared" si="477"/>
        <v>Mar</v>
      </c>
      <c r="M10213">
        <f t="shared" si="478"/>
        <v>2024</v>
      </c>
      <c r="N10213" s="16">
        <f t="shared" si="479"/>
        <v>-0.0800005029984295</v>
      </c>
    </row>
    <row r="10214" spans="1:14">
      <c r="A10214">
        <v>110213</v>
      </c>
      <c r="B10214" s="15">
        <v>45352.5</v>
      </c>
      <c r="C10214" t="s">
        <v>16</v>
      </c>
      <c r="D10214" t="s">
        <v>20</v>
      </c>
      <c r="E10214" t="s">
        <v>17</v>
      </c>
      <c r="F10214" t="s">
        <v>31</v>
      </c>
      <c r="G10214" t="s">
        <v>23</v>
      </c>
      <c r="H10214">
        <v>29144.95</v>
      </c>
      <c r="I10214">
        <v>6</v>
      </c>
      <c r="J10214">
        <v>0.07</v>
      </c>
      <c r="K10214">
        <v>3788.84</v>
      </c>
      <c r="L10214" t="str">
        <f t="shared" si="477"/>
        <v>Mar</v>
      </c>
      <c r="M10214">
        <f t="shared" si="478"/>
        <v>2024</v>
      </c>
      <c r="N10214" s="16">
        <f t="shared" si="479"/>
        <v>0.129999879910585</v>
      </c>
    </row>
    <row r="10215" spans="1:14">
      <c r="A10215">
        <v>110214</v>
      </c>
      <c r="B10215" s="15">
        <v>45352.5416666667</v>
      </c>
      <c r="C10215" t="s">
        <v>19</v>
      </c>
      <c r="D10215" t="s">
        <v>12</v>
      </c>
      <c r="E10215" t="s">
        <v>21</v>
      </c>
      <c r="F10215" t="s">
        <v>14</v>
      </c>
      <c r="G10215" t="s">
        <v>15</v>
      </c>
      <c r="H10215">
        <v>19747.35</v>
      </c>
      <c r="I10215">
        <v>2</v>
      </c>
      <c r="J10215">
        <v>0.28</v>
      </c>
      <c r="K10215">
        <v>-1579.79</v>
      </c>
      <c r="L10215" t="str">
        <f t="shared" si="477"/>
        <v>Mar</v>
      </c>
      <c r="M10215">
        <f t="shared" si="478"/>
        <v>2024</v>
      </c>
      <c r="N10215" s="16">
        <f t="shared" si="479"/>
        <v>-0.0800001012794122</v>
      </c>
    </row>
    <row r="10216" spans="1:14">
      <c r="A10216">
        <v>110215</v>
      </c>
      <c r="B10216" s="15">
        <v>45352.5833333333</v>
      </c>
      <c r="C10216" t="s">
        <v>28</v>
      </c>
      <c r="D10216" t="s">
        <v>32</v>
      </c>
      <c r="E10216" t="s">
        <v>17</v>
      </c>
      <c r="F10216" t="s">
        <v>31</v>
      </c>
      <c r="G10216" t="s">
        <v>15</v>
      </c>
      <c r="H10216">
        <v>36841.92</v>
      </c>
      <c r="I10216">
        <v>3</v>
      </c>
      <c r="J10216">
        <v>0.07</v>
      </c>
      <c r="K10216">
        <v>4789.45</v>
      </c>
      <c r="L10216" t="str">
        <f t="shared" si="477"/>
        <v>Mar</v>
      </c>
      <c r="M10216">
        <f t="shared" si="478"/>
        <v>2024</v>
      </c>
      <c r="N10216" s="16">
        <f t="shared" si="479"/>
        <v>0.130000010857197</v>
      </c>
    </row>
    <row r="10217" spans="1:14">
      <c r="A10217">
        <v>110216</v>
      </c>
      <c r="B10217" s="15">
        <v>45352.625</v>
      </c>
      <c r="C10217" t="s">
        <v>11</v>
      </c>
      <c r="D10217" t="s">
        <v>30</v>
      </c>
      <c r="E10217" t="s">
        <v>13</v>
      </c>
      <c r="F10217" t="s">
        <v>14</v>
      </c>
      <c r="G10217" t="s">
        <v>15</v>
      </c>
      <c r="H10217">
        <v>8275.74</v>
      </c>
      <c r="I10217">
        <v>2</v>
      </c>
      <c r="J10217">
        <v>0.16</v>
      </c>
      <c r="K10217">
        <v>331.03</v>
      </c>
      <c r="L10217" t="str">
        <f t="shared" si="477"/>
        <v>Mar</v>
      </c>
      <c r="M10217">
        <f t="shared" si="478"/>
        <v>2024</v>
      </c>
      <c r="N10217" s="16">
        <f t="shared" si="479"/>
        <v>0.0400000483340463</v>
      </c>
    </row>
    <row r="10218" spans="1:14">
      <c r="A10218">
        <v>110217</v>
      </c>
      <c r="B10218" s="15">
        <v>45352.6666666667</v>
      </c>
      <c r="C10218" t="s">
        <v>16</v>
      </c>
      <c r="D10218" t="s">
        <v>24</v>
      </c>
      <c r="E10218" t="s">
        <v>17</v>
      </c>
      <c r="F10218" t="s">
        <v>14</v>
      </c>
      <c r="G10218" t="s">
        <v>23</v>
      </c>
      <c r="H10218">
        <v>14455.1</v>
      </c>
      <c r="I10218">
        <v>4</v>
      </c>
      <c r="J10218">
        <v>0.24</v>
      </c>
      <c r="K10218">
        <v>-578.2</v>
      </c>
      <c r="L10218" t="str">
        <f t="shared" si="477"/>
        <v>Mar</v>
      </c>
      <c r="M10218">
        <f t="shared" si="478"/>
        <v>2024</v>
      </c>
      <c r="N10218" s="16">
        <f t="shared" si="479"/>
        <v>-0.0399997232810565</v>
      </c>
    </row>
    <row r="10219" spans="1:14">
      <c r="A10219">
        <v>110218</v>
      </c>
      <c r="B10219" s="15">
        <v>45352.7083333333</v>
      </c>
      <c r="C10219" t="s">
        <v>19</v>
      </c>
      <c r="D10219" t="s">
        <v>24</v>
      </c>
      <c r="E10219" t="s">
        <v>17</v>
      </c>
      <c r="F10219" t="s">
        <v>18</v>
      </c>
      <c r="G10219" t="s">
        <v>23</v>
      </c>
      <c r="H10219">
        <v>44979.35</v>
      </c>
      <c r="I10219">
        <v>5</v>
      </c>
      <c r="J10219">
        <v>0.24</v>
      </c>
      <c r="K10219">
        <v>-1799.17</v>
      </c>
      <c r="L10219" t="str">
        <f t="shared" si="477"/>
        <v>Mar</v>
      </c>
      <c r="M10219">
        <f t="shared" si="478"/>
        <v>2024</v>
      </c>
      <c r="N10219" s="16">
        <f t="shared" si="479"/>
        <v>-0.0399999110703023</v>
      </c>
    </row>
    <row r="10220" spans="1:14">
      <c r="A10220">
        <v>110219</v>
      </c>
      <c r="B10220" s="15">
        <v>45352.75</v>
      </c>
      <c r="C10220" t="s">
        <v>11</v>
      </c>
      <c r="D10220" t="s">
        <v>24</v>
      </c>
      <c r="E10220" t="s">
        <v>13</v>
      </c>
      <c r="F10220" t="s">
        <v>31</v>
      </c>
      <c r="G10220" t="s">
        <v>25</v>
      </c>
      <c r="H10220">
        <v>8904.09</v>
      </c>
      <c r="I10220">
        <v>9</v>
      </c>
      <c r="J10220">
        <v>0.08</v>
      </c>
      <c r="K10220">
        <v>1068.49</v>
      </c>
      <c r="L10220" t="str">
        <f t="shared" si="477"/>
        <v>Mar</v>
      </c>
      <c r="M10220">
        <f t="shared" si="478"/>
        <v>2024</v>
      </c>
      <c r="N10220" s="16">
        <f t="shared" si="479"/>
        <v>0.119999910153648</v>
      </c>
    </row>
    <row r="10221" spans="1:14">
      <c r="A10221">
        <v>110220</v>
      </c>
      <c r="B10221" s="15">
        <v>45352.7916666667</v>
      </c>
      <c r="C10221" t="s">
        <v>28</v>
      </c>
      <c r="D10221" t="s">
        <v>32</v>
      </c>
      <c r="E10221" t="s">
        <v>21</v>
      </c>
      <c r="F10221" t="s">
        <v>14</v>
      </c>
      <c r="G10221" t="s">
        <v>23</v>
      </c>
      <c r="H10221">
        <v>31804.39</v>
      </c>
      <c r="I10221">
        <v>7</v>
      </c>
      <c r="J10221">
        <v>0.3</v>
      </c>
      <c r="K10221">
        <v>-3180.44</v>
      </c>
      <c r="L10221" t="str">
        <f t="shared" si="477"/>
        <v>Mar</v>
      </c>
      <c r="M10221">
        <f t="shared" si="478"/>
        <v>2024</v>
      </c>
      <c r="N10221" s="16">
        <f t="shared" si="479"/>
        <v>-0.1000000314422</v>
      </c>
    </row>
    <row r="10222" spans="1:14">
      <c r="A10222">
        <v>110221</v>
      </c>
      <c r="B10222" s="15">
        <v>45352.8333333333</v>
      </c>
      <c r="C10222" t="s">
        <v>28</v>
      </c>
      <c r="D10222" t="s">
        <v>20</v>
      </c>
      <c r="E10222" t="s">
        <v>21</v>
      </c>
      <c r="F10222" t="s">
        <v>22</v>
      </c>
      <c r="G10222" t="s">
        <v>23</v>
      </c>
      <c r="H10222">
        <v>16100.02</v>
      </c>
      <c r="I10222">
        <v>8</v>
      </c>
      <c r="J10222">
        <v>0.02</v>
      </c>
      <c r="K10222">
        <v>2898</v>
      </c>
      <c r="L10222" t="str">
        <f t="shared" si="477"/>
        <v>Mar</v>
      </c>
      <c r="M10222">
        <f t="shared" si="478"/>
        <v>2024</v>
      </c>
      <c r="N10222" s="16">
        <f t="shared" si="479"/>
        <v>0.179999776397793</v>
      </c>
    </row>
    <row r="10223" spans="1:14">
      <c r="A10223">
        <v>110222</v>
      </c>
      <c r="B10223" s="15">
        <v>45352.875</v>
      </c>
      <c r="C10223" t="s">
        <v>28</v>
      </c>
      <c r="D10223" t="s">
        <v>20</v>
      </c>
      <c r="E10223" t="s">
        <v>17</v>
      </c>
      <c r="F10223" t="s">
        <v>18</v>
      </c>
      <c r="G10223" t="s">
        <v>23</v>
      </c>
      <c r="H10223">
        <v>4553.32</v>
      </c>
      <c r="I10223">
        <v>7</v>
      </c>
      <c r="J10223">
        <v>0.01</v>
      </c>
      <c r="K10223">
        <v>865.13</v>
      </c>
      <c r="L10223" t="str">
        <f t="shared" si="477"/>
        <v>Mar</v>
      </c>
      <c r="M10223">
        <f t="shared" si="478"/>
        <v>2024</v>
      </c>
      <c r="N10223" s="16">
        <f t="shared" si="479"/>
        <v>0.189999824304024</v>
      </c>
    </row>
    <row r="10224" spans="1:14">
      <c r="A10224">
        <v>110223</v>
      </c>
      <c r="B10224" s="15">
        <v>45352.9166666667</v>
      </c>
      <c r="C10224" t="s">
        <v>16</v>
      </c>
      <c r="D10224" t="s">
        <v>26</v>
      </c>
      <c r="E10224" t="s">
        <v>21</v>
      </c>
      <c r="F10224" t="s">
        <v>29</v>
      </c>
      <c r="G10224" t="s">
        <v>15</v>
      </c>
      <c r="H10224">
        <v>11572.28</v>
      </c>
      <c r="I10224">
        <v>8</v>
      </c>
      <c r="J10224">
        <v>0.25</v>
      </c>
      <c r="K10224">
        <v>-578.61</v>
      </c>
      <c r="L10224" t="str">
        <f t="shared" si="477"/>
        <v>Mar</v>
      </c>
      <c r="M10224">
        <f t="shared" si="478"/>
        <v>2024</v>
      </c>
      <c r="N10224" s="16">
        <f t="shared" si="479"/>
        <v>-0.0499996543464209</v>
      </c>
    </row>
    <row r="10225" spans="1:14">
      <c r="A10225">
        <v>110224</v>
      </c>
      <c r="B10225" s="15">
        <v>45352.9583333333</v>
      </c>
      <c r="C10225" t="s">
        <v>19</v>
      </c>
      <c r="D10225" t="s">
        <v>24</v>
      </c>
      <c r="E10225" t="s">
        <v>13</v>
      </c>
      <c r="F10225" t="s">
        <v>18</v>
      </c>
      <c r="G10225" t="s">
        <v>25</v>
      </c>
      <c r="H10225">
        <v>43535.76</v>
      </c>
      <c r="I10225">
        <v>5</v>
      </c>
      <c r="J10225">
        <v>0.25</v>
      </c>
      <c r="K10225">
        <v>-2176.79</v>
      </c>
      <c r="L10225" t="str">
        <f t="shared" si="477"/>
        <v>Mar</v>
      </c>
      <c r="M10225">
        <f t="shared" si="478"/>
        <v>2024</v>
      </c>
      <c r="N10225" s="16">
        <f t="shared" si="479"/>
        <v>-0.0500000459392463</v>
      </c>
    </row>
    <row r="10226" spans="1:14">
      <c r="A10226">
        <v>110225</v>
      </c>
      <c r="B10226" s="15">
        <v>45353</v>
      </c>
      <c r="C10226" t="s">
        <v>11</v>
      </c>
      <c r="D10226" t="s">
        <v>24</v>
      </c>
      <c r="E10226" t="s">
        <v>21</v>
      </c>
      <c r="F10226" t="s">
        <v>14</v>
      </c>
      <c r="G10226" t="s">
        <v>23</v>
      </c>
      <c r="H10226">
        <v>45572.2</v>
      </c>
      <c r="I10226">
        <v>3</v>
      </c>
      <c r="J10226">
        <v>0.21</v>
      </c>
      <c r="K10226">
        <v>-455.72</v>
      </c>
      <c r="L10226" t="str">
        <f t="shared" si="477"/>
        <v>Mar</v>
      </c>
      <c r="M10226">
        <f t="shared" si="478"/>
        <v>2024</v>
      </c>
      <c r="N10226" s="16">
        <f t="shared" si="479"/>
        <v>-0.00999995611359557</v>
      </c>
    </row>
    <row r="10227" spans="1:14">
      <c r="A10227">
        <v>110226</v>
      </c>
      <c r="B10227" s="15">
        <v>45353.0416666667</v>
      </c>
      <c r="C10227" t="s">
        <v>19</v>
      </c>
      <c r="D10227" t="s">
        <v>20</v>
      </c>
      <c r="E10227" t="s">
        <v>17</v>
      </c>
      <c r="F10227" t="s">
        <v>27</v>
      </c>
      <c r="G10227" t="s">
        <v>25</v>
      </c>
      <c r="H10227">
        <v>21281.76</v>
      </c>
      <c r="I10227">
        <v>7</v>
      </c>
      <c r="J10227">
        <v>0.26</v>
      </c>
      <c r="K10227">
        <v>-1276.91</v>
      </c>
      <c r="L10227" t="str">
        <f t="shared" si="477"/>
        <v>Mar</v>
      </c>
      <c r="M10227">
        <f t="shared" si="478"/>
        <v>2024</v>
      </c>
      <c r="N10227" s="16">
        <f t="shared" si="479"/>
        <v>-0.0600002067498177</v>
      </c>
    </row>
    <row r="10228" spans="1:14">
      <c r="A10228">
        <v>110227</v>
      </c>
      <c r="B10228" s="15">
        <v>45353.0833333333</v>
      </c>
      <c r="C10228" t="s">
        <v>16</v>
      </c>
      <c r="D10228" t="s">
        <v>24</v>
      </c>
      <c r="E10228" t="s">
        <v>13</v>
      </c>
      <c r="F10228" t="s">
        <v>27</v>
      </c>
      <c r="G10228" t="s">
        <v>15</v>
      </c>
      <c r="H10228">
        <v>31234.6</v>
      </c>
      <c r="I10228">
        <v>1</v>
      </c>
      <c r="J10228">
        <v>0.04</v>
      </c>
      <c r="K10228">
        <v>4997.54</v>
      </c>
      <c r="L10228" t="str">
        <f t="shared" si="477"/>
        <v>Mar</v>
      </c>
      <c r="M10228">
        <f t="shared" si="478"/>
        <v>2024</v>
      </c>
      <c r="N10228" s="16">
        <f t="shared" si="479"/>
        <v>0.16000012806311</v>
      </c>
    </row>
    <row r="10229" spans="1:14">
      <c r="A10229">
        <v>110228</v>
      </c>
      <c r="B10229" s="15">
        <v>45353.125</v>
      </c>
      <c r="C10229" t="s">
        <v>19</v>
      </c>
      <c r="D10229" t="s">
        <v>20</v>
      </c>
      <c r="E10229" t="s">
        <v>13</v>
      </c>
      <c r="F10229" t="s">
        <v>18</v>
      </c>
      <c r="G10229" t="s">
        <v>25</v>
      </c>
      <c r="H10229">
        <v>26264.66</v>
      </c>
      <c r="I10229">
        <v>3</v>
      </c>
      <c r="J10229">
        <v>0.03</v>
      </c>
      <c r="K10229">
        <v>4464.99</v>
      </c>
      <c r="L10229" t="str">
        <f t="shared" si="477"/>
        <v>Mar</v>
      </c>
      <c r="M10229">
        <f t="shared" si="478"/>
        <v>2024</v>
      </c>
      <c r="N10229" s="16">
        <f t="shared" si="479"/>
        <v>0.169999916237256</v>
      </c>
    </row>
    <row r="10230" spans="1:14">
      <c r="A10230">
        <v>110229</v>
      </c>
      <c r="B10230" s="15">
        <v>45353.1666666667</v>
      </c>
      <c r="C10230" t="s">
        <v>16</v>
      </c>
      <c r="D10230" t="s">
        <v>20</v>
      </c>
      <c r="E10230" t="s">
        <v>13</v>
      </c>
      <c r="F10230" t="s">
        <v>29</v>
      </c>
      <c r="G10230" t="s">
        <v>25</v>
      </c>
      <c r="H10230">
        <v>14344.86</v>
      </c>
      <c r="I10230">
        <v>7</v>
      </c>
      <c r="J10230">
        <v>0.29</v>
      </c>
      <c r="K10230">
        <v>-1291.04</v>
      </c>
      <c r="L10230" t="str">
        <f t="shared" si="477"/>
        <v>Mar</v>
      </c>
      <c r="M10230">
        <f t="shared" si="478"/>
        <v>2024</v>
      </c>
      <c r="N10230" s="16">
        <f t="shared" si="479"/>
        <v>-0.0900001812495904</v>
      </c>
    </row>
    <row r="10231" spans="1:14">
      <c r="A10231">
        <v>110230</v>
      </c>
      <c r="B10231" s="15">
        <v>45353.2083333333</v>
      </c>
      <c r="C10231" t="s">
        <v>28</v>
      </c>
      <c r="D10231" t="s">
        <v>30</v>
      </c>
      <c r="E10231" t="s">
        <v>17</v>
      </c>
      <c r="F10231" t="s">
        <v>18</v>
      </c>
      <c r="G10231" t="s">
        <v>25</v>
      </c>
      <c r="H10231">
        <v>17567.37</v>
      </c>
      <c r="I10231">
        <v>4</v>
      </c>
      <c r="J10231">
        <v>0.19</v>
      </c>
      <c r="K10231">
        <v>175.67</v>
      </c>
      <c r="L10231" t="str">
        <f t="shared" si="477"/>
        <v>Mar</v>
      </c>
      <c r="M10231">
        <f t="shared" si="478"/>
        <v>2024</v>
      </c>
      <c r="N10231" s="16">
        <f t="shared" si="479"/>
        <v>0.00999978938224674</v>
      </c>
    </row>
    <row r="10232" spans="1:14">
      <c r="A10232">
        <v>110231</v>
      </c>
      <c r="B10232" s="15">
        <v>45353.25</v>
      </c>
      <c r="C10232" t="s">
        <v>11</v>
      </c>
      <c r="D10232" t="s">
        <v>20</v>
      </c>
      <c r="E10232" t="s">
        <v>17</v>
      </c>
      <c r="F10232" t="s">
        <v>29</v>
      </c>
      <c r="G10232" t="s">
        <v>25</v>
      </c>
      <c r="H10232">
        <v>26577.61</v>
      </c>
      <c r="I10232">
        <v>7</v>
      </c>
      <c r="J10232">
        <v>0.28</v>
      </c>
      <c r="K10232">
        <v>-2126.21</v>
      </c>
      <c r="L10232" t="str">
        <f t="shared" si="477"/>
        <v>Mar</v>
      </c>
      <c r="M10232">
        <f t="shared" si="478"/>
        <v>2024</v>
      </c>
      <c r="N10232" s="16">
        <f t="shared" si="479"/>
        <v>-0.0800000451507867</v>
      </c>
    </row>
    <row r="10233" spans="1:14">
      <c r="A10233">
        <v>110232</v>
      </c>
      <c r="B10233" s="15">
        <v>45353.2916666667</v>
      </c>
      <c r="C10233" t="s">
        <v>28</v>
      </c>
      <c r="D10233" t="s">
        <v>12</v>
      </c>
      <c r="E10233" t="s">
        <v>21</v>
      </c>
      <c r="F10233" t="s">
        <v>14</v>
      </c>
      <c r="G10233" t="s">
        <v>25</v>
      </c>
      <c r="H10233">
        <v>34920.42</v>
      </c>
      <c r="I10233">
        <v>6</v>
      </c>
      <c r="J10233">
        <v>0.27</v>
      </c>
      <c r="K10233">
        <v>-2444.43</v>
      </c>
      <c r="L10233" t="str">
        <f t="shared" si="477"/>
        <v>Mar</v>
      </c>
      <c r="M10233">
        <f t="shared" si="478"/>
        <v>2024</v>
      </c>
      <c r="N10233" s="16">
        <f t="shared" si="479"/>
        <v>-0.0700000171819239</v>
      </c>
    </row>
    <row r="10234" spans="1:14">
      <c r="A10234">
        <v>110233</v>
      </c>
      <c r="B10234" s="15">
        <v>45353.3333333333</v>
      </c>
      <c r="C10234" t="s">
        <v>19</v>
      </c>
      <c r="D10234" t="s">
        <v>12</v>
      </c>
      <c r="E10234" t="s">
        <v>17</v>
      </c>
      <c r="F10234" t="s">
        <v>22</v>
      </c>
      <c r="G10234" t="s">
        <v>15</v>
      </c>
      <c r="H10234">
        <v>17817.88</v>
      </c>
      <c r="I10234">
        <v>4</v>
      </c>
      <c r="J10234">
        <v>0.2</v>
      </c>
      <c r="K10234">
        <v>0</v>
      </c>
      <c r="L10234" t="str">
        <f t="shared" si="477"/>
        <v>Mar</v>
      </c>
      <c r="M10234">
        <f t="shared" si="478"/>
        <v>2024</v>
      </c>
      <c r="N10234" s="16">
        <f t="shared" si="479"/>
        <v>0</v>
      </c>
    </row>
    <row r="10235" spans="1:14">
      <c r="A10235">
        <v>110234</v>
      </c>
      <c r="B10235" s="15">
        <v>45353.375</v>
      </c>
      <c r="C10235" t="s">
        <v>28</v>
      </c>
      <c r="D10235" t="s">
        <v>12</v>
      </c>
      <c r="E10235" t="s">
        <v>13</v>
      </c>
      <c r="F10235" t="s">
        <v>22</v>
      </c>
      <c r="G10235" t="s">
        <v>23</v>
      </c>
      <c r="H10235">
        <v>35096.29</v>
      </c>
      <c r="I10235">
        <v>7</v>
      </c>
      <c r="J10235">
        <v>0.19</v>
      </c>
      <c r="K10235">
        <v>350.96</v>
      </c>
      <c r="L10235" t="str">
        <f t="shared" si="477"/>
        <v>Mar</v>
      </c>
      <c r="M10235">
        <f t="shared" si="478"/>
        <v>2024</v>
      </c>
      <c r="N10235" s="16">
        <f t="shared" si="479"/>
        <v>0.00999991737018357</v>
      </c>
    </row>
    <row r="10236" spans="1:14">
      <c r="A10236">
        <v>110235</v>
      </c>
      <c r="B10236" s="15">
        <v>45353.4166666667</v>
      </c>
      <c r="C10236" t="s">
        <v>11</v>
      </c>
      <c r="D10236" t="s">
        <v>12</v>
      </c>
      <c r="E10236" t="s">
        <v>17</v>
      </c>
      <c r="F10236" t="s">
        <v>29</v>
      </c>
      <c r="G10236" t="s">
        <v>25</v>
      </c>
      <c r="H10236">
        <v>48068.55</v>
      </c>
      <c r="I10236">
        <v>8</v>
      </c>
      <c r="J10236">
        <v>0.11</v>
      </c>
      <c r="K10236">
        <v>4326.17</v>
      </c>
      <c r="L10236" t="str">
        <f t="shared" si="477"/>
        <v>Mar</v>
      </c>
      <c r="M10236">
        <f t="shared" si="478"/>
        <v>2024</v>
      </c>
      <c r="N10236" s="16">
        <f t="shared" si="479"/>
        <v>0.0900000104018116</v>
      </c>
    </row>
    <row r="10237" spans="1:14">
      <c r="A10237">
        <v>110236</v>
      </c>
      <c r="B10237" s="15">
        <v>45353.4583333333</v>
      </c>
      <c r="C10237" t="s">
        <v>28</v>
      </c>
      <c r="D10237" t="s">
        <v>32</v>
      </c>
      <c r="E10237" t="s">
        <v>17</v>
      </c>
      <c r="F10237" t="s">
        <v>31</v>
      </c>
      <c r="G10237" t="s">
        <v>15</v>
      </c>
      <c r="H10237">
        <v>1715.58</v>
      </c>
      <c r="I10237">
        <v>8</v>
      </c>
      <c r="J10237">
        <v>0.04</v>
      </c>
      <c r="K10237">
        <v>274.49</v>
      </c>
      <c r="L10237" t="str">
        <f t="shared" si="477"/>
        <v>Mar</v>
      </c>
      <c r="M10237">
        <f t="shared" si="478"/>
        <v>2024</v>
      </c>
      <c r="N10237" s="16">
        <f t="shared" si="479"/>
        <v>0.159998367898903</v>
      </c>
    </row>
    <row r="10238" spans="1:14">
      <c r="A10238">
        <v>110237</v>
      </c>
      <c r="B10238" s="15">
        <v>45353.5</v>
      </c>
      <c r="C10238" t="s">
        <v>11</v>
      </c>
      <c r="D10238" t="s">
        <v>26</v>
      </c>
      <c r="E10238" t="s">
        <v>21</v>
      </c>
      <c r="F10238" t="s">
        <v>22</v>
      </c>
      <c r="G10238" t="s">
        <v>15</v>
      </c>
      <c r="H10238">
        <v>8609.93</v>
      </c>
      <c r="I10238">
        <v>7</v>
      </c>
      <c r="J10238">
        <v>0.21</v>
      </c>
      <c r="K10238">
        <v>-86.1</v>
      </c>
      <c r="L10238" t="str">
        <f t="shared" si="477"/>
        <v>Mar</v>
      </c>
      <c r="M10238">
        <f t="shared" si="478"/>
        <v>2024</v>
      </c>
      <c r="N10238" s="16">
        <f t="shared" si="479"/>
        <v>-0.010000081301474</v>
      </c>
    </row>
    <row r="10239" spans="1:14">
      <c r="A10239">
        <v>110238</v>
      </c>
      <c r="B10239" s="15">
        <v>45353.5416666667</v>
      </c>
      <c r="C10239" t="s">
        <v>11</v>
      </c>
      <c r="D10239" t="s">
        <v>26</v>
      </c>
      <c r="E10239" t="s">
        <v>13</v>
      </c>
      <c r="F10239" t="s">
        <v>27</v>
      </c>
      <c r="G10239" t="s">
        <v>23</v>
      </c>
      <c r="H10239">
        <v>45855.42</v>
      </c>
      <c r="I10239">
        <v>2</v>
      </c>
      <c r="J10239">
        <v>0.25</v>
      </c>
      <c r="K10239">
        <v>-2292.77</v>
      </c>
      <c r="L10239" t="str">
        <f t="shared" si="477"/>
        <v>Mar</v>
      </c>
      <c r="M10239">
        <f t="shared" si="478"/>
        <v>2024</v>
      </c>
      <c r="N10239" s="16">
        <f t="shared" si="479"/>
        <v>-0.0499999781923271</v>
      </c>
    </row>
    <row r="10240" spans="1:14">
      <c r="A10240">
        <v>110239</v>
      </c>
      <c r="B10240" s="15">
        <v>45353.5833333333</v>
      </c>
      <c r="C10240" t="s">
        <v>28</v>
      </c>
      <c r="D10240" t="s">
        <v>20</v>
      </c>
      <c r="E10240" t="s">
        <v>21</v>
      </c>
      <c r="F10240" t="s">
        <v>18</v>
      </c>
      <c r="G10240" t="s">
        <v>15</v>
      </c>
      <c r="H10240">
        <v>4042.7</v>
      </c>
      <c r="I10240">
        <v>8</v>
      </c>
      <c r="J10240">
        <v>0.16</v>
      </c>
      <c r="K10240">
        <v>161.71</v>
      </c>
      <c r="L10240" t="str">
        <f t="shared" si="477"/>
        <v>Mar</v>
      </c>
      <c r="M10240">
        <f t="shared" si="478"/>
        <v>2024</v>
      </c>
      <c r="N10240" s="16">
        <f t="shared" si="479"/>
        <v>0.040000494718876</v>
      </c>
    </row>
    <row r="10241" spans="1:14">
      <c r="A10241">
        <v>110240</v>
      </c>
      <c r="B10241" s="15">
        <v>45353.625</v>
      </c>
      <c r="C10241" t="s">
        <v>16</v>
      </c>
      <c r="D10241" t="s">
        <v>24</v>
      </c>
      <c r="E10241" t="s">
        <v>21</v>
      </c>
      <c r="F10241" t="s">
        <v>14</v>
      </c>
      <c r="G10241" t="s">
        <v>23</v>
      </c>
      <c r="H10241">
        <v>38369.81</v>
      </c>
      <c r="I10241">
        <v>5</v>
      </c>
      <c r="J10241">
        <v>0.02</v>
      </c>
      <c r="K10241">
        <v>6906.57</v>
      </c>
      <c r="L10241" t="str">
        <f t="shared" si="477"/>
        <v>Mar</v>
      </c>
      <c r="M10241">
        <f t="shared" si="478"/>
        <v>2024</v>
      </c>
      <c r="N10241" s="16">
        <f t="shared" si="479"/>
        <v>0.180000109461058</v>
      </c>
    </row>
    <row r="10242" spans="1:14">
      <c r="A10242">
        <v>110241</v>
      </c>
      <c r="B10242" s="15">
        <v>45353.6666666667</v>
      </c>
      <c r="C10242" t="s">
        <v>19</v>
      </c>
      <c r="D10242" t="s">
        <v>12</v>
      </c>
      <c r="E10242" t="s">
        <v>21</v>
      </c>
      <c r="F10242" t="s">
        <v>31</v>
      </c>
      <c r="G10242" t="s">
        <v>25</v>
      </c>
      <c r="H10242">
        <v>31386.92</v>
      </c>
      <c r="I10242">
        <v>9</v>
      </c>
      <c r="J10242">
        <v>0.04</v>
      </c>
      <c r="K10242">
        <v>5021.91</v>
      </c>
      <c r="L10242" t="str">
        <f t="shared" si="477"/>
        <v>Mar</v>
      </c>
      <c r="M10242">
        <f t="shared" si="478"/>
        <v>2024</v>
      </c>
      <c r="N10242" s="16">
        <f t="shared" si="479"/>
        <v>0.160000089209136</v>
      </c>
    </row>
    <row r="10243" spans="1:14">
      <c r="A10243">
        <v>110242</v>
      </c>
      <c r="B10243" s="15">
        <v>45353.7083333333</v>
      </c>
      <c r="C10243" t="s">
        <v>16</v>
      </c>
      <c r="D10243" t="s">
        <v>26</v>
      </c>
      <c r="E10243" t="s">
        <v>13</v>
      </c>
      <c r="F10243" t="s">
        <v>27</v>
      </c>
      <c r="G10243" t="s">
        <v>15</v>
      </c>
      <c r="H10243">
        <v>2861.19</v>
      </c>
      <c r="I10243">
        <v>6</v>
      </c>
      <c r="J10243">
        <v>0.03</v>
      </c>
      <c r="K10243">
        <v>486.4</v>
      </c>
      <c r="L10243" t="str">
        <f t="shared" ref="L10243:L10306" si="480">TEXT(B10243,"mmm")</f>
        <v>Mar</v>
      </c>
      <c r="M10243">
        <f t="shared" ref="M10243:M10306" si="481">YEAR(B10243)</f>
        <v>2024</v>
      </c>
      <c r="N10243" s="16">
        <f t="shared" ref="N10243:N10306" si="482">(K10243/H10243)</f>
        <v>0.16999919613867</v>
      </c>
    </row>
    <row r="10244" spans="1:14">
      <c r="A10244">
        <v>110243</v>
      </c>
      <c r="B10244" s="15">
        <v>45353.75</v>
      </c>
      <c r="C10244" t="s">
        <v>16</v>
      </c>
      <c r="D10244" t="s">
        <v>26</v>
      </c>
      <c r="E10244" t="s">
        <v>21</v>
      </c>
      <c r="F10244" t="s">
        <v>18</v>
      </c>
      <c r="G10244" t="s">
        <v>15</v>
      </c>
      <c r="H10244">
        <v>536.01</v>
      </c>
      <c r="I10244">
        <v>4</v>
      </c>
      <c r="J10244">
        <v>0.2</v>
      </c>
      <c r="K10244">
        <v>0</v>
      </c>
      <c r="L10244" t="str">
        <f t="shared" si="480"/>
        <v>Mar</v>
      </c>
      <c r="M10244">
        <f t="shared" si="481"/>
        <v>2024</v>
      </c>
      <c r="N10244" s="16">
        <f t="shared" si="482"/>
        <v>0</v>
      </c>
    </row>
    <row r="10245" spans="1:14">
      <c r="A10245">
        <v>110244</v>
      </c>
      <c r="B10245" s="15">
        <v>45353.7916666667</v>
      </c>
      <c r="C10245" t="s">
        <v>28</v>
      </c>
      <c r="D10245" t="s">
        <v>12</v>
      </c>
      <c r="E10245" t="s">
        <v>13</v>
      </c>
      <c r="F10245" t="s">
        <v>27</v>
      </c>
      <c r="G10245" t="s">
        <v>15</v>
      </c>
      <c r="H10245">
        <v>25348.96</v>
      </c>
      <c r="I10245">
        <v>9</v>
      </c>
      <c r="J10245">
        <v>0.17</v>
      </c>
      <c r="K10245">
        <v>760.47</v>
      </c>
      <c r="L10245" t="str">
        <f t="shared" si="480"/>
        <v>Mar</v>
      </c>
      <c r="M10245">
        <f t="shared" si="481"/>
        <v>2024</v>
      </c>
      <c r="N10245" s="16">
        <f t="shared" si="482"/>
        <v>0.0300000473392202</v>
      </c>
    </row>
    <row r="10246" spans="1:14">
      <c r="A10246">
        <v>110245</v>
      </c>
      <c r="B10246" s="15">
        <v>45353.8333333333</v>
      </c>
      <c r="C10246" t="s">
        <v>19</v>
      </c>
      <c r="D10246" t="s">
        <v>32</v>
      </c>
      <c r="E10246" t="s">
        <v>21</v>
      </c>
      <c r="F10246" t="s">
        <v>31</v>
      </c>
      <c r="G10246" t="s">
        <v>25</v>
      </c>
      <c r="H10246">
        <v>6308.6</v>
      </c>
      <c r="I10246">
        <v>1</v>
      </c>
      <c r="J10246">
        <v>0.14</v>
      </c>
      <c r="K10246">
        <v>378.52</v>
      </c>
      <c r="L10246" t="str">
        <f t="shared" si="480"/>
        <v>Mar</v>
      </c>
      <c r="M10246">
        <f t="shared" si="481"/>
        <v>2024</v>
      </c>
      <c r="N10246" s="16">
        <f t="shared" si="482"/>
        <v>0.0600006340550994</v>
      </c>
    </row>
    <row r="10247" spans="1:14">
      <c r="A10247">
        <v>110246</v>
      </c>
      <c r="B10247" s="15">
        <v>45353.875</v>
      </c>
      <c r="C10247" t="s">
        <v>19</v>
      </c>
      <c r="D10247" t="s">
        <v>32</v>
      </c>
      <c r="E10247" t="s">
        <v>21</v>
      </c>
      <c r="F10247" t="s">
        <v>29</v>
      </c>
      <c r="G10247" t="s">
        <v>23</v>
      </c>
      <c r="H10247">
        <v>43674.67</v>
      </c>
      <c r="I10247">
        <v>4</v>
      </c>
      <c r="J10247">
        <v>0.16</v>
      </c>
      <c r="K10247">
        <v>1746.99</v>
      </c>
      <c r="L10247" t="str">
        <f t="shared" si="480"/>
        <v>Mar</v>
      </c>
      <c r="M10247">
        <f t="shared" si="481"/>
        <v>2024</v>
      </c>
      <c r="N10247" s="16">
        <f t="shared" si="482"/>
        <v>0.0400000732690138</v>
      </c>
    </row>
    <row r="10248" spans="1:14">
      <c r="A10248">
        <v>110247</v>
      </c>
      <c r="B10248" s="15">
        <v>45353.9166666667</v>
      </c>
      <c r="C10248" t="s">
        <v>16</v>
      </c>
      <c r="D10248" t="s">
        <v>26</v>
      </c>
      <c r="E10248" t="s">
        <v>13</v>
      </c>
      <c r="F10248" t="s">
        <v>18</v>
      </c>
      <c r="G10248" t="s">
        <v>23</v>
      </c>
      <c r="H10248">
        <v>24298.35</v>
      </c>
      <c r="I10248">
        <v>5</v>
      </c>
      <c r="J10248">
        <v>0.08</v>
      </c>
      <c r="K10248">
        <v>2915.8</v>
      </c>
      <c r="L10248" t="str">
        <f t="shared" si="480"/>
        <v>Mar</v>
      </c>
      <c r="M10248">
        <f t="shared" si="481"/>
        <v>2024</v>
      </c>
      <c r="N10248" s="16">
        <f t="shared" si="482"/>
        <v>0.119999917689884</v>
      </c>
    </row>
    <row r="10249" spans="1:14">
      <c r="A10249">
        <v>110248</v>
      </c>
      <c r="B10249" s="15">
        <v>45353.9583333333</v>
      </c>
      <c r="C10249" t="s">
        <v>28</v>
      </c>
      <c r="D10249" t="s">
        <v>32</v>
      </c>
      <c r="E10249" t="s">
        <v>17</v>
      </c>
      <c r="F10249" t="s">
        <v>27</v>
      </c>
      <c r="G10249" t="s">
        <v>15</v>
      </c>
      <c r="H10249">
        <v>12104.98</v>
      </c>
      <c r="I10249">
        <v>4</v>
      </c>
      <c r="J10249">
        <v>0.24</v>
      </c>
      <c r="K10249">
        <v>-484.2</v>
      </c>
      <c r="L10249" t="str">
        <f t="shared" si="480"/>
        <v>Mar</v>
      </c>
      <c r="M10249">
        <f t="shared" si="481"/>
        <v>2024</v>
      </c>
      <c r="N10249" s="16">
        <f t="shared" si="482"/>
        <v>-0.0400000660885024</v>
      </c>
    </row>
    <row r="10250" spans="1:14">
      <c r="A10250">
        <v>110249</v>
      </c>
      <c r="B10250" s="15">
        <v>45354</v>
      </c>
      <c r="C10250" t="s">
        <v>19</v>
      </c>
      <c r="D10250" t="s">
        <v>30</v>
      </c>
      <c r="E10250" t="s">
        <v>21</v>
      </c>
      <c r="F10250" t="s">
        <v>14</v>
      </c>
      <c r="G10250" t="s">
        <v>15</v>
      </c>
      <c r="H10250">
        <v>8826.14</v>
      </c>
      <c r="I10250">
        <v>9</v>
      </c>
      <c r="J10250">
        <v>0.1</v>
      </c>
      <c r="K10250">
        <v>882.61</v>
      </c>
      <c r="L10250" t="str">
        <f t="shared" si="480"/>
        <v>Mar</v>
      </c>
      <c r="M10250">
        <f t="shared" si="481"/>
        <v>2024</v>
      </c>
      <c r="N10250" s="16">
        <f t="shared" si="482"/>
        <v>0.0999995468007532</v>
      </c>
    </row>
    <row r="10251" spans="1:14">
      <c r="A10251">
        <v>110250</v>
      </c>
      <c r="B10251" s="15">
        <v>45354.0416666667</v>
      </c>
      <c r="C10251" t="s">
        <v>16</v>
      </c>
      <c r="D10251" t="s">
        <v>12</v>
      </c>
      <c r="E10251" t="s">
        <v>17</v>
      </c>
      <c r="F10251" t="s">
        <v>14</v>
      </c>
      <c r="G10251" t="s">
        <v>25</v>
      </c>
      <c r="H10251">
        <v>41870.74</v>
      </c>
      <c r="I10251">
        <v>1</v>
      </c>
      <c r="J10251">
        <v>0.19</v>
      </c>
      <c r="K10251">
        <v>418.71</v>
      </c>
      <c r="L10251" t="str">
        <f t="shared" si="480"/>
        <v>Mar</v>
      </c>
      <c r="M10251">
        <f t="shared" si="481"/>
        <v>2024</v>
      </c>
      <c r="N10251" s="16">
        <f t="shared" si="482"/>
        <v>0.0100000620958693</v>
      </c>
    </row>
    <row r="10252" spans="1:14">
      <c r="A10252">
        <v>110251</v>
      </c>
      <c r="B10252" s="15">
        <v>45354.0833333333</v>
      </c>
      <c r="C10252" t="s">
        <v>19</v>
      </c>
      <c r="D10252" t="s">
        <v>26</v>
      </c>
      <c r="E10252" t="s">
        <v>21</v>
      </c>
      <c r="F10252" t="s">
        <v>27</v>
      </c>
      <c r="G10252" t="s">
        <v>25</v>
      </c>
      <c r="H10252">
        <v>36077.57</v>
      </c>
      <c r="I10252">
        <v>3</v>
      </c>
      <c r="J10252">
        <v>0.12</v>
      </c>
      <c r="K10252">
        <v>2886.21</v>
      </c>
      <c r="L10252" t="str">
        <f t="shared" si="480"/>
        <v>Mar</v>
      </c>
      <c r="M10252">
        <f t="shared" si="481"/>
        <v>2024</v>
      </c>
      <c r="N10252" s="16">
        <f t="shared" si="482"/>
        <v>0.0800001219594335</v>
      </c>
    </row>
    <row r="10253" spans="1:14">
      <c r="A10253">
        <v>110252</v>
      </c>
      <c r="B10253" s="15">
        <v>45354.125</v>
      </c>
      <c r="C10253" t="s">
        <v>28</v>
      </c>
      <c r="D10253" t="s">
        <v>12</v>
      </c>
      <c r="E10253" t="s">
        <v>17</v>
      </c>
      <c r="F10253" t="s">
        <v>31</v>
      </c>
      <c r="G10253" t="s">
        <v>23</v>
      </c>
      <c r="H10253">
        <v>36039.16</v>
      </c>
      <c r="I10253">
        <v>9</v>
      </c>
      <c r="J10253">
        <v>0.02</v>
      </c>
      <c r="K10253">
        <v>6487.05</v>
      </c>
      <c r="L10253" t="str">
        <f t="shared" si="480"/>
        <v>Mar</v>
      </c>
      <c r="M10253">
        <f t="shared" si="481"/>
        <v>2024</v>
      </c>
      <c r="N10253" s="16">
        <f t="shared" si="482"/>
        <v>0.180000033297113</v>
      </c>
    </row>
    <row r="10254" spans="1:14">
      <c r="A10254">
        <v>110253</v>
      </c>
      <c r="B10254" s="15">
        <v>45354.1666666667</v>
      </c>
      <c r="C10254" t="s">
        <v>28</v>
      </c>
      <c r="D10254" t="s">
        <v>32</v>
      </c>
      <c r="E10254" t="s">
        <v>17</v>
      </c>
      <c r="F10254" t="s">
        <v>31</v>
      </c>
      <c r="G10254" t="s">
        <v>15</v>
      </c>
      <c r="H10254">
        <v>4722.68</v>
      </c>
      <c r="I10254">
        <v>7</v>
      </c>
      <c r="J10254">
        <v>0.08</v>
      </c>
      <c r="K10254">
        <v>566.72</v>
      </c>
      <c r="L10254" t="str">
        <f t="shared" si="480"/>
        <v>Mar</v>
      </c>
      <c r="M10254">
        <f t="shared" si="481"/>
        <v>2024</v>
      </c>
      <c r="N10254" s="16">
        <f t="shared" si="482"/>
        <v>0.119999661209313</v>
      </c>
    </row>
    <row r="10255" spans="1:14">
      <c r="A10255">
        <v>110254</v>
      </c>
      <c r="B10255" s="15">
        <v>45354.2083333333</v>
      </c>
      <c r="C10255" t="s">
        <v>28</v>
      </c>
      <c r="D10255" t="s">
        <v>12</v>
      </c>
      <c r="E10255" t="s">
        <v>17</v>
      </c>
      <c r="F10255" t="s">
        <v>14</v>
      </c>
      <c r="G10255" t="s">
        <v>15</v>
      </c>
      <c r="H10255">
        <v>31413.63</v>
      </c>
      <c r="I10255">
        <v>5</v>
      </c>
      <c r="J10255">
        <v>0.29</v>
      </c>
      <c r="K10255">
        <v>-2827.23</v>
      </c>
      <c r="L10255" t="str">
        <f t="shared" si="480"/>
        <v>Mar</v>
      </c>
      <c r="M10255">
        <f t="shared" si="481"/>
        <v>2024</v>
      </c>
      <c r="N10255" s="16">
        <f t="shared" si="482"/>
        <v>-0.0900001050499417</v>
      </c>
    </row>
    <row r="10256" spans="1:14">
      <c r="A10256">
        <v>110255</v>
      </c>
      <c r="B10256" s="15">
        <v>45354.25</v>
      </c>
      <c r="C10256" t="s">
        <v>19</v>
      </c>
      <c r="D10256" t="s">
        <v>32</v>
      </c>
      <c r="E10256" t="s">
        <v>17</v>
      </c>
      <c r="F10256" t="s">
        <v>14</v>
      </c>
      <c r="G10256" t="s">
        <v>15</v>
      </c>
      <c r="H10256">
        <v>43539.39</v>
      </c>
      <c r="I10256">
        <v>6</v>
      </c>
      <c r="J10256">
        <v>0.06</v>
      </c>
      <c r="K10256">
        <v>6095.51</v>
      </c>
      <c r="L10256" t="str">
        <f t="shared" si="480"/>
        <v>Mar</v>
      </c>
      <c r="M10256">
        <f t="shared" si="481"/>
        <v>2024</v>
      </c>
      <c r="N10256" s="16">
        <f t="shared" si="482"/>
        <v>0.139999894348543</v>
      </c>
    </row>
    <row r="10257" spans="1:14">
      <c r="A10257">
        <v>110256</v>
      </c>
      <c r="B10257" s="15">
        <v>45354.2916666667</v>
      </c>
      <c r="C10257" t="s">
        <v>11</v>
      </c>
      <c r="D10257" t="s">
        <v>32</v>
      </c>
      <c r="E10257" t="s">
        <v>17</v>
      </c>
      <c r="F10257" t="s">
        <v>31</v>
      </c>
      <c r="G10257" t="s">
        <v>15</v>
      </c>
      <c r="H10257">
        <v>38412.08</v>
      </c>
      <c r="I10257">
        <v>4</v>
      </c>
      <c r="J10257">
        <v>0.03</v>
      </c>
      <c r="K10257">
        <v>6530.05</v>
      </c>
      <c r="L10257" t="str">
        <f t="shared" si="480"/>
        <v>Mar</v>
      </c>
      <c r="M10257">
        <f t="shared" si="481"/>
        <v>2024</v>
      </c>
      <c r="N10257" s="16">
        <f t="shared" si="482"/>
        <v>0.169999906279483</v>
      </c>
    </row>
    <row r="10258" spans="1:14">
      <c r="A10258">
        <v>110257</v>
      </c>
      <c r="B10258" s="15">
        <v>45354.3333333333</v>
      </c>
      <c r="C10258" t="s">
        <v>19</v>
      </c>
      <c r="D10258" t="s">
        <v>12</v>
      </c>
      <c r="E10258" t="s">
        <v>13</v>
      </c>
      <c r="F10258" t="s">
        <v>29</v>
      </c>
      <c r="G10258" t="s">
        <v>25</v>
      </c>
      <c r="H10258">
        <v>6348.76</v>
      </c>
      <c r="I10258">
        <v>5</v>
      </c>
      <c r="J10258">
        <v>0.09</v>
      </c>
      <c r="K10258">
        <v>698.36</v>
      </c>
      <c r="L10258" t="str">
        <f t="shared" si="480"/>
        <v>Mar</v>
      </c>
      <c r="M10258">
        <f t="shared" si="481"/>
        <v>2024</v>
      </c>
      <c r="N10258" s="16">
        <f t="shared" si="482"/>
        <v>0.109999432960137</v>
      </c>
    </row>
    <row r="10259" spans="1:14">
      <c r="A10259">
        <v>110258</v>
      </c>
      <c r="B10259" s="15">
        <v>45354.375</v>
      </c>
      <c r="C10259" t="s">
        <v>11</v>
      </c>
      <c r="D10259" t="s">
        <v>32</v>
      </c>
      <c r="E10259" t="s">
        <v>17</v>
      </c>
      <c r="F10259" t="s">
        <v>22</v>
      </c>
      <c r="G10259" t="s">
        <v>25</v>
      </c>
      <c r="H10259">
        <v>47489.33</v>
      </c>
      <c r="I10259">
        <v>8</v>
      </c>
      <c r="J10259">
        <v>0.26</v>
      </c>
      <c r="K10259">
        <v>-2849.36</v>
      </c>
      <c r="L10259" t="str">
        <f t="shared" si="480"/>
        <v>Mar</v>
      </c>
      <c r="M10259">
        <f t="shared" si="481"/>
        <v>2024</v>
      </c>
      <c r="N10259" s="16">
        <f t="shared" si="482"/>
        <v>-0.0600000042114723</v>
      </c>
    </row>
    <row r="10260" spans="1:14">
      <c r="A10260">
        <v>110259</v>
      </c>
      <c r="B10260" s="15">
        <v>45354.4166666667</v>
      </c>
      <c r="C10260" t="s">
        <v>28</v>
      </c>
      <c r="D10260" t="s">
        <v>30</v>
      </c>
      <c r="E10260" t="s">
        <v>13</v>
      </c>
      <c r="F10260" t="s">
        <v>27</v>
      </c>
      <c r="G10260" t="s">
        <v>23</v>
      </c>
      <c r="H10260">
        <v>3951.85</v>
      </c>
      <c r="I10260">
        <v>5</v>
      </c>
      <c r="J10260">
        <v>0.09</v>
      </c>
      <c r="K10260">
        <v>434.7</v>
      </c>
      <c r="L10260" t="str">
        <f t="shared" si="480"/>
        <v>Mar</v>
      </c>
      <c r="M10260">
        <f t="shared" si="481"/>
        <v>2024</v>
      </c>
      <c r="N10260" s="16">
        <f t="shared" si="482"/>
        <v>0.109999114338854</v>
      </c>
    </row>
    <row r="10261" spans="1:14">
      <c r="A10261">
        <v>110260</v>
      </c>
      <c r="B10261" s="15">
        <v>45354.4583333333</v>
      </c>
      <c r="C10261" t="s">
        <v>16</v>
      </c>
      <c r="D10261" t="s">
        <v>20</v>
      </c>
      <c r="E10261" t="s">
        <v>21</v>
      </c>
      <c r="F10261" t="s">
        <v>29</v>
      </c>
      <c r="G10261" t="s">
        <v>15</v>
      </c>
      <c r="H10261">
        <v>28066.76</v>
      </c>
      <c r="I10261">
        <v>2</v>
      </c>
      <c r="J10261">
        <v>0.13</v>
      </c>
      <c r="K10261">
        <v>1964.67</v>
      </c>
      <c r="L10261" t="str">
        <f t="shared" si="480"/>
        <v>Mar</v>
      </c>
      <c r="M10261">
        <f t="shared" si="481"/>
        <v>2024</v>
      </c>
      <c r="N10261" s="16">
        <f t="shared" si="482"/>
        <v>0.0699998859861274</v>
      </c>
    </row>
    <row r="10262" spans="1:14">
      <c r="A10262">
        <v>110261</v>
      </c>
      <c r="B10262" s="15">
        <v>45354.5</v>
      </c>
      <c r="C10262" t="s">
        <v>11</v>
      </c>
      <c r="D10262" t="s">
        <v>12</v>
      </c>
      <c r="E10262" t="s">
        <v>13</v>
      </c>
      <c r="F10262" t="s">
        <v>27</v>
      </c>
      <c r="G10262" t="s">
        <v>25</v>
      </c>
      <c r="H10262">
        <v>47278.11</v>
      </c>
      <c r="I10262">
        <v>8</v>
      </c>
      <c r="J10262">
        <v>0.09</v>
      </c>
      <c r="K10262">
        <v>5200.59</v>
      </c>
      <c r="L10262" t="str">
        <f t="shared" si="480"/>
        <v>Mar</v>
      </c>
      <c r="M10262">
        <f t="shared" si="481"/>
        <v>2024</v>
      </c>
      <c r="N10262" s="16">
        <f t="shared" si="482"/>
        <v>0.109999955581981</v>
      </c>
    </row>
    <row r="10263" spans="1:14">
      <c r="A10263">
        <v>110262</v>
      </c>
      <c r="B10263" s="15">
        <v>45354.5416666667</v>
      </c>
      <c r="C10263" t="s">
        <v>28</v>
      </c>
      <c r="D10263" t="s">
        <v>20</v>
      </c>
      <c r="E10263" t="s">
        <v>17</v>
      </c>
      <c r="F10263" t="s">
        <v>14</v>
      </c>
      <c r="G10263" t="s">
        <v>15</v>
      </c>
      <c r="H10263">
        <v>41201.71</v>
      </c>
      <c r="I10263">
        <v>3</v>
      </c>
      <c r="J10263">
        <v>0.3</v>
      </c>
      <c r="K10263">
        <v>-4120.17</v>
      </c>
      <c r="L10263" t="str">
        <f t="shared" si="480"/>
        <v>Mar</v>
      </c>
      <c r="M10263">
        <f t="shared" si="481"/>
        <v>2024</v>
      </c>
      <c r="N10263" s="16">
        <f t="shared" si="482"/>
        <v>-0.0999999757291627</v>
      </c>
    </row>
    <row r="10264" spans="1:14">
      <c r="A10264">
        <v>110263</v>
      </c>
      <c r="B10264" s="15">
        <v>45354.5833333333</v>
      </c>
      <c r="C10264" t="s">
        <v>28</v>
      </c>
      <c r="D10264" t="s">
        <v>12</v>
      </c>
      <c r="E10264" t="s">
        <v>13</v>
      </c>
      <c r="F10264" t="s">
        <v>29</v>
      </c>
      <c r="G10264" t="s">
        <v>23</v>
      </c>
      <c r="H10264">
        <v>34201.04</v>
      </c>
      <c r="I10264">
        <v>5</v>
      </c>
      <c r="J10264">
        <v>0.3</v>
      </c>
      <c r="K10264">
        <v>-3420.1</v>
      </c>
      <c r="L10264" t="str">
        <f t="shared" si="480"/>
        <v>Mar</v>
      </c>
      <c r="M10264">
        <f t="shared" si="481"/>
        <v>2024</v>
      </c>
      <c r="N10264" s="16">
        <f t="shared" si="482"/>
        <v>-0.0999998830444922</v>
      </c>
    </row>
    <row r="10265" spans="1:14">
      <c r="A10265">
        <v>110264</v>
      </c>
      <c r="B10265" s="15">
        <v>45354.625</v>
      </c>
      <c r="C10265" t="s">
        <v>11</v>
      </c>
      <c r="D10265" t="s">
        <v>32</v>
      </c>
      <c r="E10265" t="s">
        <v>17</v>
      </c>
      <c r="F10265" t="s">
        <v>14</v>
      </c>
      <c r="G10265" t="s">
        <v>15</v>
      </c>
      <c r="H10265">
        <v>42889.01</v>
      </c>
      <c r="I10265">
        <v>6</v>
      </c>
      <c r="J10265">
        <v>0.14</v>
      </c>
      <c r="K10265">
        <v>2573.34</v>
      </c>
      <c r="L10265" t="str">
        <f t="shared" si="480"/>
        <v>Mar</v>
      </c>
      <c r="M10265">
        <f t="shared" si="481"/>
        <v>2024</v>
      </c>
      <c r="N10265" s="16">
        <f t="shared" si="482"/>
        <v>0.0599999860104022</v>
      </c>
    </row>
    <row r="10266" spans="1:14">
      <c r="A10266">
        <v>110265</v>
      </c>
      <c r="B10266" s="15">
        <v>45354.6666666667</v>
      </c>
      <c r="C10266" t="s">
        <v>16</v>
      </c>
      <c r="D10266" t="s">
        <v>32</v>
      </c>
      <c r="E10266" t="s">
        <v>13</v>
      </c>
      <c r="F10266" t="s">
        <v>14</v>
      </c>
      <c r="G10266" t="s">
        <v>25</v>
      </c>
      <c r="H10266">
        <v>33827.43</v>
      </c>
      <c r="I10266">
        <v>1</v>
      </c>
      <c r="J10266">
        <v>0.24</v>
      </c>
      <c r="K10266">
        <v>-1353.1</v>
      </c>
      <c r="L10266" t="str">
        <f t="shared" si="480"/>
        <v>Mar</v>
      </c>
      <c r="M10266">
        <f t="shared" si="481"/>
        <v>2024</v>
      </c>
      <c r="N10266" s="16">
        <f t="shared" si="482"/>
        <v>-0.0400000827730632</v>
      </c>
    </row>
    <row r="10267" spans="1:14">
      <c r="A10267">
        <v>110266</v>
      </c>
      <c r="B10267" s="15">
        <v>45354.7083333333</v>
      </c>
      <c r="C10267" t="s">
        <v>28</v>
      </c>
      <c r="D10267" t="s">
        <v>26</v>
      </c>
      <c r="E10267" t="s">
        <v>21</v>
      </c>
      <c r="F10267" t="s">
        <v>14</v>
      </c>
      <c r="G10267" t="s">
        <v>25</v>
      </c>
      <c r="H10267">
        <v>3219.97</v>
      </c>
      <c r="I10267">
        <v>3</v>
      </c>
      <c r="J10267">
        <v>0.07</v>
      </c>
      <c r="K10267">
        <v>418.6</v>
      </c>
      <c r="L10267" t="str">
        <f t="shared" si="480"/>
        <v>Mar</v>
      </c>
      <c r="M10267">
        <f t="shared" si="481"/>
        <v>2024</v>
      </c>
      <c r="N10267" s="16">
        <f t="shared" si="482"/>
        <v>0.130001211191409</v>
      </c>
    </row>
    <row r="10268" spans="1:14">
      <c r="A10268">
        <v>110267</v>
      </c>
      <c r="B10268" s="15">
        <v>45354.75</v>
      </c>
      <c r="C10268" t="s">
        <v>11</v>
      </c>
      <c r="D10268" t="s">
        <v>30</v>
      </c>
      <c r="E10268" t="s">
        <v>17</v>
      </c>
      <c r="F10268" t="s">
        <v>18</v>
      </c>
      <c r="G10268" t="s">
        <v>23</v>
      </c>
      <c r="H10268">
        <v>17868.16</v>
      </c>
      <c r="I10268">
        <v>1</v>
      </c>
      <c r="J10268">
        <v>0.11</v>
      </c>
      <c r="K10268">
        <v>1608.13</v>
      </c>
      <c r="L10268" t="str">
        <f t="shared" si="480"/>
        <v>Mar</v>
      </c>
      <c r="M10268">
        <f t="shared" si="481"/>
        <v>2024</v>
      </c>
      <c r="N10268" s="16">
        <f t="shared" si="482"/>
        <v>0.0899997537519252</v>
      </c>
    </row>
    <row r="10269" spans="1:14">
      <c r="A10269">
        <v>110268</v>
      </c>
      <c r="B10269" s="15">
        <v>45354.7916666667</v>
      </c>
      <c r="C10269" t="s">
        <v>16</v>
      </c>
      <c r="D10269" t="s">
        <v>26</v>
      </c>
      <c r="E10269" t="s">
        <v>17</v>
      </c>
      <c r="F10269" t="s">
        <v>22</v>
      </c>
      <c r="G10269" t="s">
        <v>23</v>
      </c>
      <c r="H10269">
        <v>21642.57</v>
      </c>
      <c r="I10269">
        <v>7</v>
      </c>
      <c r="J10269">
        <v>0.2</v>
      </c>
      <c r="K10269">
        <v>0</v>
      </c>
      <c r="L10269" t="str">
        <f t="shared" si="480"/>
        <v>Mar</v>
      </c>
      <c r="M10269">
        <f t="shared" si="481"/>
        <v>2024</v>
      </c>
      <c r="N10269" s="16">
        <f t="shared" si="482"/>
        <v>0</v>
      </c>
    </row>
    <row r="10270" spans="1:14">
      <c r="A10270">
        <v>110269</v>
      </c>
      <c r="B10270" s="15">
        <v>45354.8333333333</v>
      </c>
      <c r="C10270" t="s">
        <v>16</v>
      </c>
      <c r="D10270" t="s">
        <v>20</v>
      </c>
      <c r="E10270" t="s">
        <v>13</v>
      </c>
      <c r="F10270" t="s">
        <v>14</v>
      </c>
      <c r="G10270" t="s">
        <v>15</v>
      </c>
      <c r="H10270">
        <v>27545.67</v>
      </c>
      <c r="I10270">
        <v>2</v>
      </c>
      <c r="J10270">
        <v>0.09</v>
      </c>
      <c r="K10270">
        <v>3030.02</v>
      </c>
      <c r="L10270" t="str">
        <f t="shared" si="480"/>
        <v>Mar</v>
      </c>
      <c r="M10270">
        <f t="shared" si="481"/>
        <v>2024</v>
      </c>
      <c r="N10270" s="16">
        <f t="shared" si="482"/>
        <v>0.109999865677618</v>
      </c>
    </row>
    <row r="10271" spans="1:14">
      <c r="A10271">
        <v>110270</v>
      </c>
      <c r="B10271" s="15">
        <v>45354.875</v>
      </c>
      <c r="C10271" t="s">
        <v>28</v>
      </c>
      <c r="D10271" t="s">
        <v>32</v>
      </c>
      <c r="E10271" t="s">
        <v>13</v>
      </c>
      <c r="F10271" t="s">
        <v>27</v>
      </c>
      <c r="G10271" t="s">
        <v>15</v>
      </c>
      <c r="H10271">
        <v>11867.2</v>
      </c>
      <c r="I10271">
        <v>7</v>
      </c>
      <c r="J10271">
        <v>0.07</v>
      </c>
      <c r="K10271">
        <v>1542.74</v>
      </c>
      <c r="L10271" t="str">
        <f t="shared" si="480"/>
        <v>Mar</v>
      </c>
      <c r="M10271">
        <f t="shared" si="481"/>
        <v>2024</v>
      </c>
      <c r="N10271" s="16">
        <f t="shared" si="482"/>
        <v>0.130000337063503</v>
      </c>
    </row>
    <row r="10272" spans="1:14">
      <c r="A10272">
        <v>110271</v>
      </c>
      <c r="B10272" s="15">
        <v>45354.9166666667</v>
      </c>
      <c r="C10272" t="s">
        <v>19</v>
      </c>
      <c r="D10272" t="s">
        <v>26</v>
      </c>
      <c r="E10272" t="s">
        <v>13</v>
      </c>
      <c r="F10272" t="s">
        <v>31</v>
      </c>
      <c r="G10272" t="s">
        <v>25</v>
      </c>
      <c r="H10272">
        <v>44118.03</v>
      </c>
      <c r="I10272">
        <v>3</v>
      </c>
      <c r="J10272">
        <v>0.28</v>
      </c>
      <c r="K10272">
        <v>-3529.44</v>
      </c>
      <c r="L10272" t="str">
        <f t="shared" si="480"/>
        <v>Mar</v>
      </c>
      <c r="M10272">
        <f t="shared" si="481"/>
        <v>2024</v>
      </c>
      <c r="N10272" s="16">
        <f t="shared" si="482"/>
        <v>-0.0799999456004722</v>
      </c>
    </row>
    <row r="10273" spans="1:14">
      <c r="A10273">
        <v>110272</v>
      </c>
      <c r="B10273" s="15">
        <v>45354.9583333333</v>
      </c>
      <c r="C10273" t="s">
        <v>19</v>
      </c>
      <c r="D10273" t="s">
        <v>32</v>
      </c>
      <c r="E10273" t="s">
        <v>13</v>
      </c>
      <c r="F10273" t="s">
        <v>22</v>
      </c>
      <c r="G10273" t="s">
        <v>25</v>
      </c>
      <c r="H10273">
        <v>11820.68</v>
      </c>
      <c r="I10273">
        <v>3</v>
      </c>
      <c r="J10273">
        <v>0.07</v>
      </c>
      <c r="K10273">
        <v>1536.69</v>
      </c>
      <c r="L10273" t="str">
        <f t="shared" si="480"/>
        <v>Mar</v>
      </c>
      <c r="M10273">
        <f t="shared" si="481"/>
        <v>2024</v>
      </c>
      <c r="N10273" s="16">
        <f t="shared" si="482"/>
        <v>0.130000135356003</v>
      </c>
    </row>
    <row r="10274" spans="1:14">
      <c r="A10274">
        <v>110273</v>
      </c>
      <c r="B10274" s="15">
        <v>45355</v>
      </c>
      <c r="C10274" t="s">
        <v>28</v>
      </c>
      <c r="D10274" t="s">
        <v>12</v>
      </c>
      <c r="E10274" t="s">
        <v>13</v>
      </c>
      <c r="F10274" t="s">
        <v>27</v>
      </c>
      <c r="G10274" t="s">
        <v>25</v>
      </c>
      <c r="H10274">
        <v>33050.89</v>
      </c>
      <c r="I10274">
        <v>1</v>
      </c>
      <c r="J10274">
        <v>0.02</v>
      </c>
      <c r="K10274">
        <v>5949.16</v>
      </c>
      <c r="L10274" t="str">
        <f t="shared" si="480"/>
        <v>Mar</v>
      </c>
      <c r="M10274">
        <f t="shared" si="481"/>
        <v>2024</v>
      </c>
      <c r="N10274" s="16">
        <f t="shared" si="482"/>
        <v>0.179999993948726</v>
      </c>
    </row>
    <row r="10275" spans="1:14">
      <c r="A10275">
        <v>110274</v>
      </c>
      <c r="B10275" s="15">
        <v>45355.0416666667</v>
      </c>
      <c r="C10275" t="s">
        <v>16</v>
      </c>
      <c r="D10275" t="s">
        <v>26</v>
      </c>
      <c r="E10275" t="s">
        <v>17</v>
      </c>
      <c r="F10275" t="s">
        <v>18</v>
      </c>
      <c r="G10275" t="s">
        <v>23</v>
      </c>
      <c r="H10275">
        <v>43892.07</v>
      </c>
      <c r="I10275">
        <v>7</v>
      </c>
      <c r="J10275">
        <v>0.23</v>
      </c>
      <c r="K10275">
        <v>-1316.76</v>
      </c>
      <c r="L10275" t="str">
        <f t="shared" si="480"/>
        <v>Mar</v>
      </c>
      <c r="M10275">
        <f t="shared" si="481"/>
        <v>2024</v>
      </c>
      <c r="N10275" s="16">
        <f t="shared" si="482"/>
        <v>-0.0299999521553666</v>
      </c>
    </row>
    <row r="10276" spans="1:14">
      <c r="A10276">
        <v>110275</v>
      </c>
      <c r="B10276" s="15">
        <v>45355.0833333333</v>
      </c>
      <c r="C10276" t="s">
        <v>28</v>
      </c>
      <c r="D10276" t="s">
        <v>20</v>
      </c>
      <c r="E10276" t="s">
        <v>21</v>
      </c>
      <c r="F10276" t="s">
        <v>14</v>
      </c>
      <c r="G10276" t="s">
        <v>23</v>
      </c>
      <c r="H10276">
        <v>36774.25</v>
      </c>
      <c r="I10276">
        <v>8</v>
      </c>
      <c r="J10276">
        <v>0.07</v>
      </c>
      <c r="K10276">
        <v>4780.65</v>
      </c>
      <c r="L10276" t="str">
        <f t="shared" si="480"/>
        <v>Mar</v>
      </c>
      <c r="M10276">
        <f t="shared" si="481"/>
        <v>2024</v>
      </c>
      <c r="N10276" s="16">
        <f t="shared" si="482"/>
        <v>0.129999932017648</v>
      </c>
    </row>
    <row r="10277" spans="1:14">
      <c r="A10277">
        <v>110276</v>
      </c>
      <c r="B10277" s="15">
        <v>45355.125</v>
      </c>
      <c r="C10277" t="s">
        <v>11</v>
      </c>
      <c r="D10277" t="s">
        <v>26</v>
      </c>
      <c r="E10277" t="s">
        <v>13</v>
      </c>
      <c r="F10277" t="s">
        <v>27</v>
      </c>
      <c r="G10277" t="s">
        <v>23</v>
      </c>
      <c r="H10277">
        <v>7232.63</v>
      </c>
      <c r="I10277">
        <v>4</v>
      </c>
      <c r="J10277">
        <v>0.14</v>
      </c>
      <c r="K10277">
        <v>433.96</v>
      </c>
      <c r="L10277" t="str">
        <f t="shared" si="480"/>
        <v>Mar</v>
      </c>
      <c r="M10277">
        <f t="shared" si="481"/>
        <v>2024</v>
      </c>
      <c r="N10277" s="16">
        <f t="shared" si="482"/>
        <v>0.0600003041770421</v>
      </c>
    </row>
    <row r="10278" spans="1:14">
      <c r="A10278">
        <v>110277</v>
      </c>
      <c r="B10278" s="15">
        <v>45355.1666666667</v>
      </c>
      <c r="C10278" t="s">
        <v>19</v>
      </c>
      <c r="D10278" t="s">
        <v>32</v>
      </c>
      <c r="E10278" t="s">
        <v>17</v>
      </c>
      <c r="F10278" t="s">
        <v>27</v>
      </c>
      <c r="G10278" t="s">
        <v>15</v>
      </c>
      <c r="H10278">
        <v>47594.01</v>
      </c>
      <c r="I10278">
        <v>9</v>
      </c>
      <c r="J10278">
        <v>0.03</v>
      </c>
      <c r="K10278">
        <v>8090.98</v>
      </c>
      <c r="L10278" t="str">
        <f t="shared" si="480"/>
        <v>Mar</v>
      </c>
      <c r="M10278">
        <f t="shared" si="481"/>
        <v>2024</v>
      </c>
      <c r="N10278" s="16">
        <f t="shared" si="482"/>
        <v>0.169999964281219</v>
      </c>
    </row>
    <row r="10279" spans="1:14">
      <c r="A10279">
        <v>110278</v>
      </c>
      <c r="B10279" s="15">
        <v>45355.2083333333</v>
      </c>
      <c r="C10279" t="s">
        <v>11</v>
      </c>
      <c r="D10279" t="s">
        <v>24</v>
      </c>
      <c r="E10279" t="s">
        <v>21</v>
      </c>
      <c r="F10279" t="s">
        <v>27</v>
      </c>
      <c r="G10279" t="s">
        <v>23</v>
      </c>
      <c r="H10279">
        <v>5049.87</v>
      </c>
      <c r="I10279">
        <v>4</v>
      </c>
      <c r="J10279">
        <v>0.02</v>
      </c>
      <c r="K10279">
        <v>908.98</v>
      </c>
      <c r="L10279" t="str">
        <f t="shared" si="480"/>
        <v>Mar</v>
      </c>
      <c r="M10279">
        <f t="shared" si="481"/>
        <v>2024</v>
      </c>
      <c r="N10279" s="16">
        <f t="shared" si="482"/>
        <v>0.180000673284659</v>
      </c>
    </row>
    <row r="10280" spans="1:14">
      <c r="A10280">
        <v>110279</v>
      </c>
      <c r="B10280" s="15">
        <v>45355.25</v>
      </c>
      <c r="C10280" t="s">
        <v>28</v>
      </c>
      <c r="D10280" t="s">
        <v>24</v>
      </c>
      <c r="E10280" t="s">
        <v>21</v>
      </c>
      <c r="F10280" t="s">
        <v>22</v>
      </c>
      <c r="G10280" t="s">
        <v>15</v>
      </c>
      <c r="H10280">
        <v>10403.33</v>
      </c>
      <c r="I10280">
        <v>5</v>
      </c>
      <c r="J10280">
        <v>0.14</v>
      </c>
      <c r="K10280">
        <v>624.2</v>
      </c>
      <c r="L10280" t="str">
        <f t="shared" si="480"/>
        <v>Mar</v>
      </c>
      <c r="M10280">
        <f t="shared" si="481"/>
        <v>2024</v>
      </c>
      <c r="N10280" s="16">
        <f t="shared" si="482"/>
        <v>0.0600000192246137</v>
      </c>
    </row>
    <row r="10281" spans="1:14">
      <c r="A10281">
        <v>110280</v>
      </c>
      <c r="B10281" s="15">
        <v>45355.2916666667</v>
      </c>
      <c r="C10281" t="s">
        <v>28</v>
      </c>
      <c r="D10281" t="s">
        <v>30</v>
      </c>
      <c r="E10281" t="s">
        <v>13</v>
      </c>
      <c r="F10281" t="s">
        <v>14</v>
      </c>
      <c r="G10281" t="s">
        <v>15</v>
      </c>
      <c r="H10281">
        <v>7392.53</v>
      </c>
      <c r="I10281">
        <v>6</v>
      </c>
      <c r="J10281">
        <v>0.1</v>
      </c>
      <c r="K10281">
        <v>739.25</v>
      </c>
      <c r="L10281" t="str">
        <f t="shared" si="480"/>
        <v>Mar</v>
      </c>
      <c r="M10281">
        <f t="shared" si="481"/>
        <v>2024</v>
      </c>
      <c r="N10281" s="16">
        <f t="shared" si="482"/>
        <v>0.0999995941849408</v>
      </c>
    </row>
    <row r="10282" spans="1:14">
      <c r="A10282">
        <v>110281</v>
      </c>
      <c r="B10282" s="15">
        <v>45355.3333333333</v>
      </c>
      <c r="C10282" t="s">
        <v>16</v>
      </c>
      <c r="D10282" t="s">
        <v>32</v>
      </c>
      <c r="E10282" t="s">
        <v>17</v>
      </c>
      <c r="F10282" t="s">
        <v>27</v>
      </c>
      <c r="G10282" t="s">
        <v>15</v>
      </c>
      <c r="H10282">
        <v>33512.39</v>
      </c>
      <c r="I10282">
        <v>9</v>
      </c>
      <c r="J10282">
        <v>0.15</v>
      </c>
      <c r="K10282">
        <v>1675.62</v>
      </c>
      <c r="L10282" t="str">
        <f t="shared" si="480"/>
        <v>Mar</v>
      </c>
      <c r="M10282">
        <f t="shared" si="481"/>
        <v>2024</v>
      </c>
      <c r="N10282" s="16">
        <f t="shared" si="482"/>
        <v>0.050000014919855</v>
      </c>
    </row>
    <row r="10283" spans="1:14">
      <c r="A10283">
        <v>110282</v>
      </c>
      <c r="B10283" s="15">
        <v>45355.375</v>
      </c>
      <c r="C10283" t="s">
        <v>16</v>
      </c>
      <c r="D10283" t="s">
        <v>12</v>
      </c>
      <c r="E10283" t="s">
        <v>17</v>
      </c>
      <c r="F10283" t="s">
        <v>31</v>
      </c>
      <c r="G10283" t="s">
        <v>23</v>
      </c>
      <c r="H10283">
        <v>40466.8</v>
      </c>
      <c r="I10283">
        <v>9</v>
      </c>
      <c r="J10283">
        <v>0.29</v>
      </c>
      <c r="K10283">
        <v>-3642.01</v>
      </c>
      <c r="L10283" t="str">
        <f t="shared" si="480"/>
        <v>Mar</v>
      </c>
      <c r="M10283">
        <f t="shared" si="481"/>
        <v>2024</v>
      </c>
      <c r="N10283" s="16">
        <f t="shared" si="482"/>
        <v>-0.0899999505767691</v>
      </c>
    </row>
    <row r="10284" spans="1:14">
      <c r="A10284">
        <v>110283</v>
      </c>
      <c r="B10284" s="15">
        <v>45355.4166666667</v>
      </c>
      <c r="C10284" t="s">
        <v>16</v>
      </c>
      <c r="D10284" t="s">
        <v>26</v>
      </c>
      <c r="E10284" t="s">
        <v>17</v>
      </c>
      <c r="F10284" t="s">
        <v>14</v>
      </c>
      <c r="G10284" t="s">
        <v>25</v>
      </c>
      <c r="H10284">
        <v>12281.79</v>
      </c>
      <c r="I10284">
        <v>8</v>
      </c>
      <c r="J10284">
        <v>0.12</v>
      </c>
      <c r="K10284">
        <v>982.54</v>
      </c>
      <c r="L10284" t="str">
        <f t="shared" si="480"/>
        <v>Mar</v>
      </c>
      <c r="M10284">
        <f t="shared" si="481"/>
        <v>2024</v>
      </c>
      <c r="N10284" s="16">
        <f t="shared" si="482"/>
        <v>0.0799997394516597</v>
      </c>
    </row>
    <row r="10285" spans="1:14">
      <c r="A10285">
        <v>110284</v>
      </c>
      <c r="B10285" s="15">
        <v>45355.4583333333</v>
      </c>
      <c r="C10285" t="s">
        <v>11</v>
      </c>
      <c r="D10285" t="s">
        <v>24</v>
      </c>
      <c r="E10285" t="s">
        <v>17</v>
      </c>
      <c r="F10285" t="s">
        <v>29</v>
      </c>
      <c r="G10285" t="s">
        <v>23</v>
      </c>
      <c r="H10285">
        <v>48972.8</v>
      </c>
      <c r="I10285">
        <v>2</v>
      </c>
      <c r="J10285">
        <v>0.18</v>
      </c>
      <c r="K10285">
        <v>979.46</v>
      </c>
      <c r="L10285" t="str">
        <f t="shared" si="480"/>
        <v>Mar</v>
      </c>
      <c r="M10285">
        <f t="shared" si="481"/>
        <v>2024</v>
      </c>
      <c r="N10285" s="16">
        <f t="shared" si="482"/>
        <v>0.0200000816779927</v>
      </c>
    </row>
    <row r="10286" spans="1:14">
      <c r="A10286">
        <v>110285</v>
      </c>
      <c r="B10286" s="15">
        <v>45355.5</v>
      </c>
      <c r="C10286" t="s">
        <v>16</v>
      </c>
      <c r="D10286" t="s">
        <v>12</v>
      </c>
      <c r="E10286" t="s">
        <v>17</v>
      </c>
      <c r="F10286" t="s">
        <v>31</v>
      </c>
      <c r="G10286" t="s">
        <v>23</v>
      </c>
      <c r="H10286">
        <v>7392.57</v>
      </c>
      <c r="I10286">
        <v>1</v>
      </c>
      <c r="J10286">
        <v>0.03</v>
      </c>
      <c r="K10286">
        <v>1256.74</v>
      </c>
      <c r="L10286" t="str">
        <f t="shared" si="480"/>
        <v>Mar</v>
      </c>
      <c r="M10286">
        <f t="shared" si="481"/>
        <v>2024</v>
      </c>
      <c r="N10286" s="16">
        <f t="shared" si="482"/>
        <v>0.170000419339959</v>
      </c>
    </row>
    <row r="10287" spans="1:14">
      <c r="A10287">
        <v>110286</v>
      </c>
      <c r="B10287" s="15">
        <v>45355.5416666667</v>
      </c>
      <c r="C10287" t="s">
        <v>28</v>
      </c>
      <c r="D10287" t="s">
        <v>32</v>
      </c>
      <c r="E10287" t="s">
        <v>21</v>
      </c>
      <c r="F10287" t="s">
        <v>18</v>
      </c>
      <c r="G10287" t="s">
        <v>23</v>
      </c>
      <c r="H10287">
        <v>16135.49</v>
      </c>
      <c r="I10287">
        <v>2</v>
      </c>
      <c r="J10287">
        <v>0.27</v>
      </c>
      <c r="K10287">
        <v>-1129.48</v>
      </c>
      <c r="L10287" t="str">
        <f t="shared" si="480"/>
        <v>Mar</v>
      </c>
      <c r="M10287">
        <f t="shared" si="481"/>
        <v>2024</v>
      </c>
      <c r="N10287" s="16">
        <f t="shared" si="482"/>
        <v>-0.0699997335066986</v>
      </c>
    </row>
    <row r="10288" spans="1:14">
      <c r="A10288">
        <v>110287</v>
      </c>
      <c r="B10288" s="15">
        <v>45355.5833333333</v>
      </c>
      <c r="C10288" t="s">
        <v>16</v>
      </c>
      <c r="D10288" t="s">
        <v>12</v>
      </c>
      <c r="E10288" t="s">
        <v>21</v>
      </c>
      <c r="F10288" t="s">
        <v>22</v>
      </c>
      <c r="G10288" t="s">
        <v>15</v>
      </c>
      <c r="H10288">
        <v>24770.31</v>
      </c>
      <c r="I10288">
        <v>6</v>
      </c>
      <c r="J10288">
        <v>0.24</v>
      </c>
      <c r="K10288">
        <v>-990.81</v>
      </c>
      <c r="L10288" t="str">
        <f t="shared" si="480"/>
        <v>Mar</v>
      </c>
      <c r="M10288">
        <f t="shared" si="481"/>
        <v>2024</v>
      </c>
      <c r="N10288" s="16">
        <f t="shared" si="482"/>
        <v>-0.0399999031098117</v>
      </c>
    </row>
    <row r="10289" spans="1:14">
      <c r="A10289">
        <v>110288</v>
      </c>
      <c r="B10289" s="15">
        <v>45355.625</v>
      </c>
      <c r="C10289" t="s">
        <v>19</v>
      </c>
      <c r="D10289" t="s">
        <v>32</v>
      </c>
      <c r="E10289" t="s">
        <v>21</v>
      </c>
      <c r="F10289" t="s">
        <v>29</v>
      </c>
      <c r="G10289" t="s">
        <v>25</v>
      </c>
      <c r="H10289">
        <v>40537.96</v>
      </c>
      <c r="I10289">
        <v>7</v>
      </c>
      <c r="J10289">
        <v>0.16</v>
      </c>
      <c r="K10289">
        <v>1621.52</v>
      </c>
      <c r="L10289" t="str">
        <f t="shared" si="480"/>
        <v>Mar</v>
      </c>
      <c r="M10289">
        <f t="shared" si="481"/>
        <v>2024</v>
      </c>
      <c r="N10289" s="16">
        <f t="shared" si="482"/>
        <v>0.040000039469179</v>
      </c>
    </row>
    <row r="10290" spans="1:14">
      <c r="A10290">
        <v>110289</v>
      </c>
      <c r="B10290" s="15">
        <v>45355.6666666667</v>
      </c>
      <c r="C10290" t="s">
        <v>16</v>
      </c>
      <c r="D10290" t="s">
        <v>30</v>
      </c>
      <c r="E10290" t="s">
        <v>17</v>
      </c>
      <c r="F10290" t="s">
        <v>22</v>
      </c>
      <c r="G10290" t="s">
        <v>23</v>
      </c>
      <c r="H10290">
        <v>19138.86</v>
      </c>
      <c r="I10290">
        <v>6</v>
      </c>
      <c r="J10290">
        <v>0.06</v>
      </c>
      <c r="K10290">
        <v>2679.44</v>
      </c>
      <c r="L10290" t="str">
        <f t="shared" si="480"/>
        <v>Mar</v>
      </c>
      <c r="M10290">
        <f t="shared" si="481"/>
        <v>2024</v>
      </c>
      <c r="N10290" s="16">
        <f t="shared" si="482"/>
        <v>0.139999979100114</v>
      </c>
    </row>
    <row r="10291" spans="1:14">
      <c r="A10291">
        <v>110290</v>
      </c>
      <c r="B10291" s="15">
        <v>45355.7083333333</v>
      </c>
      <c r="C10291" t="s">
        <v>11</v>
      </c>
      <c r="D10291" t="s">
        <v>26</v>
      </c>
      <c r="E10291" t="s">
        <v>21</v>
      </c>
      <c r="F10291" t="s">
        <v>22</v>
      </c>
      <c r="G10291" t="s">
        <v>23</v>
      </c>
      <c r="H10291">
        <v>9404.87</v>
      </c>
      <c r="I10291">
        <v>1</v>
      </c>
      <c r="J10291">
        <v>0.13</v>
      </c>
      <c r="K10291">
        <v>658.34</v>
      </c>
      <c r="L10291" t="str">
        <f t="shared" si="480"/>
        <v>Mar</v>
      </c>
      <c r="M10291">
        <f t="shared" si="481"/>
        <v>2024</v>
      </c>
      <c r="N10291" s="16">
        <f t="shared" si="482"/>
        <v>0.0699999043048974</v>
      </c>
    </row>
    <row r="10292" spans="1:14">
      <c r="A10292">
        <v>110291</v>
      </c>
      <c r="B10292" s="15">
        <v>45355.75</v>
      </c>
      <c r="C10292" t="s">
        <v>19</v>
      </c>
      <c r="D10292" t="s">
        <v>12</v>
      </c>
      <c r="E10292" t="s">
        <v>21</v>
      </c>
      <c r="F10292" t="s">
        <v>27</v>
      </c>
      <c r="G10292" t="s">
        <v>15</v>
      </c>
      <c r="H10292">
        <v>23514.34</v>
      </c>
      <c r="I10292">
        <v>1</v>
      </c>
      <c r="J10292">
        <v>0.09</v>
      </c>
      <c r="K10292">
        <v>2586.58</v>
      </c>
      <c r="L10292" t="str">
        <f t="shared" si="480"/>
        <v>Mar</v>
      </c>
      <c r="M10292">
        <f t="shared" si="481"/>
        <v>2024</v>
      </c>
      <c r="N10292" s="16">
        <f t="shared" si="482"/>
        <v>0.110000110570826</v>
      </c>
    </row>
    <row r="10293" spans="1:14">
      <c r="A10293">
        <v>110292</v>
      </c>
      <c r="B10293" s="15">
        <v>45355.7916666667</v>
      </c>
      <c r="C10293" t="s">
        <v>19</v>
      </c>
      <c r="D10293" t="s">
        <v>26</v>
      </c>
      <c r="E10293" t="s">
        <v>13</v>
      </c>
      <c r="F10293" t="s">
        <v>31</v>
      </c>
      <c r="G10293" t="s">
        <v>23</v>
      </c>
      <c r="H10293">
        <v>24086.52</v>
      </c>
      <c r="I10293">
        <v>1</v>
      </c>
      <c r="J10293">
        <v>0.3</v>
      </c>
      <c r="K10293">
        <v>-2408.65</v>
      </c>
      <c r="L10293" t="str">
        <f t="shared" si="480"/>
        <v>Mar</v>
      </c>
      <c r="M10293">
        <f t="shared" si="481"/>
        <v>2024</v>
      </c>
      <c r="N10293" s="16">
        <f t="shared" si="482"/>
        <v>-0.0999999169660042</v>
      </c>
    </row>
    <row r="10294" spans="1:14">
      <c r="A10294">
        <v>110293</v>
      </c>
      <c r="B10294" s="15">
        <v>45355.8333333333</v>
      </c>
      <c r="C10294" t="s">
        <v>19</v>
      </c>
      <c r="D10294" t="s">
        <v>12</v>
      </c>
      <c r="E10294" t="s">
        <v>21</v>
      </c>
      <c r="F10294" t="s">
        <v>29</v>
      </c>
      <c r="G10294" t="s">
        <v>23</v>
      </c>
      <c r="H10294">
        <v>1302.16</v>
      </c>
      <c r="I10294">
        <v>1</v>
      </c>
      <c r="J10294">
        <v>0.15</v>
      </c>
      <c r="K10294">
        <v>65.11</v>
      </c>
      <c r="L10294" t="str">
        <f t="shared" si="480"/>
        <v>Mar</v>
      </c>
      <c r="M10294">
        <f t="shared" si="481"/>
        <v>2024</v>
      </c>
      <c r="N10294" s="16">
        <f t="shared" si="482"/>
        <v>0.0500015359095656</v>
      </c>
    </row>
    <row r="10295" spans="1:14">
      <c r="A10295">
        <v>110294</v>
      </c>
      <c r="B10295" s="15">
        <v>45355.875</v>
      </c>
      <c r="C10295" t="s">
        <v>11</v>
      </c>
      <c r="D10295" t="s">
        <v>32</v>
      </c>
      <c r="E10295" t="s">
        <v>13</v>
      </c>
      <c r="F10295" t="s">
        <v>27</v>
      </c>
      <c r="G10295" t="s">
        <v>15</v>
      </c>
      <c r="H10295">
        <v>1533.98</v>
      </c>
      <c r="I10295">
        <v>1</v>
      </c>
      <c r="J10295">
        <v>0.13</v>
      </c>
      <c r="K10295">
        <v>107.38</v>
      </c>
      <c r="L10295" t="str">
        <f t="shared" si="480"/>
        <v>Mar</v>
      </c>
      <c r="M10295">
        <f t="shared" si="481"/>
        <v>2024</v>
      </c>
      <c r="N10295" s="16">
        <f t="shared" si="482"/>
        <v>0.0700009126585744</v>
      </c>
    </row>
    <row r="10296" spans="1:14">
      <c r="A10296">
        <v>110295</v>
      </c>
      <c r="B10296" s="15">
        <v>45355.9166666667</v>
      </c>
      <c r="C10296" t="s">
        <v>28</v>
      </c>
      <c r="D10296" t="s">
        <v>32</v>
      </c>
      <c r="E10296" t="s">
        <v>17</v>
      </c>
      <c r="F10296" t="s">
        <v>29</v>
      </c>
      <c r="G10296" t="s">
        <v>23</v>
      </c>
      <c r="H10296">
        <v>14243.12</v>
      </c>
      <c r="I10296">
        <v>2</v>
      </c>
      <c r="J10296">
        <v>0.05</v>
      </c>
      <c r="K10296">
        <v>2136.47</v>
      </c>
      <c r="L10296" t="str">
        <f t="shared" si="480"/>
        <v>Mar</v>
      </c>
      <c r="M10296">
        <f t="shared" si="481"/>
        <v>2024</v>
      </c>
      <c r="N10296" s="16">
        <f t="shared" si="482"/>
        <v>0.150000140418672</v>
      </c>
    </row>
    <row r="10297" spans="1:14">
      <c r="A10297">
        <v>110296</v>
      </c>
      <c r="B10297" s="15">
        <v>45355.9583333333</v>
      </c>
      <c r="C10297" t="s">
        <v>16</v>
      </c>
      <c r="D10297" t="s">
        <v>12</v>
      </c>
      <c r="E10297" t="s">
        <v>17</v>
      </c>
      <c r="F10297" t="s">
        <v>14</v>
      </c>
      <c r="G10297" t="s">
        <v>25</v>
      </c>
      <c r="H10297">
        <v>37190.43</v>
      </c>
      <c r="I10297">
        <v>2</v>
      </c>
      <c r="J10297">
        <v>0.07</v>
      </c>
      <c r="K10297">
        <v>4834.76</v>
      </c>
      <c r="L10297" t="str">
        <f t="shared" si="480"/>
        <v>Mar</v>
      </c>
      <c r="M10297">
        <f t="shared" si="481"/>
        <v>2024</v>
      </c>
      <c r="N10297" s="16">
        <f t="shared" si="482"/>
        <v>0.130000110243415</v>
      </c>
    </row>
    <row r="10298" spans="1:14">
      <c r="A10298">
        <v>110297</v>
      </c>
      <c r="B10298" s="15">
        <v>45356</v>
      </c>
      <c r="C10298" t="s">
        <v>19</v>
      </c>
      <c r="D10298" t="s">
        <v>30</v>
      </c>
      <c r="E10298" t="s">
        <v>17</v>
      </c>
      <c r="F10298" t="s">
        <v>14</v>
      </c>
      <c r="G10298" t="s">
        <v>15</v>
      </c>
      <c r="H10298">
        <v>18616.52</v>
      </c>
      <c r="I10298">
        <v>4</v>
      </c>
      <c r="J10298">
        <v>0.21</v>
      </c>
      <c r="K10298">
        <v>-186.17</v>
      </c>
      <c r="L10298" t="str">
        <f t="shared" si="480"/>
        <v>Mar</v>
      </c>
      <c r="M10298">
        <f t="shared" si="481"/>
        <v>2024</v>
      </c>
      <c r="N10298" s="16">
        <f t="shared" si="482"/>
        <v>-0.0100002578355138</v>
      </c>
    </row>
    <row r="10299" spans="1:14">
      <c r="A10299">
        <v>110298</v>
      </c>
      <c r="B10299" s="15">
        <v>45356.0416666667</v>
      </c>
      <c r="C10299" t="s">
        <v>19</v>
      </c>
      <c r="D10299" t="s">
        <v>32</v>
      </c>
      <c r="E10299" t="s">
        <v>17</v>
      </c>
      <c r="F10299" t="s">
        <v>31</v>
      </c>
      <c r="G10299" t="s">
        <v>25</v>
      </c>
      <c r="H10299">
        <v>10954.62</v>
      </c>
      <c r="I10299">
        <v>3</v>
      </c>
      <c r="J10299">
        <v>0.16</v>
      </c>
      <c r="K10299">
        <v>438.18</v>
      </c>
      <c r="L10299" t="str">
        <f t="shared" si="480"/>
        <v>Mar</v>
      </c>
      <c r="M10299">
        <f t="shared" si="481"/>
        <v>2024</v>
      </c>
      <c r="N10299" s="16">
        <f t="shared" si="482"/>
        <v>0.0399995618287079</v>
      </c>
    </row>
    <row r="10300" spans="1:14">
      <c r="A10300">
        <v>110299</v>
      </c>
      <c r="B10300" s="15">
        <v>45356.0833333333</v>
      </c>
      <c r="C10300" t="s">
        <v>19</v>
      </c>
      <c r="D10300" t="s">
        <v>20</v>
      </c>
      <c r="E10300" t="s">
        <v>21</v>
      </c>
      <c r="F10300" t="s">
        <v>27</v>
      </c>
      <c r="G10300" t="s">
        <v>23</v>
      </c>
      <c r="H10300">
        <v>6092.24</v>
      </c>
      <c r="I10300">
        <v>4</v>
      </c>
      <c r="J10300">
        <v>0.11</v>
      </c>
      <c r="K10300">
        <v>548.3</v>
      </c>
      <c r="L10300" t="str">
        <f t="shared" si="480"/>
        <v>Mar</v>
      </c>
      <c r="M10300">
        <f t="shared" si="481"/>
        <v>2024</v>
      </c>
      <c r="N10300" s="16">
        <f t="shared" si="482"/>
        <v>0.0899997373708193</v>
      </c>
    </row>
    <row r="10301" spans="1:14">
      <c r="A10301">
        <v>110300</v>
      </c>
      <c r="B10301" s="15">
        <v>45356.125</v>
      </c>
      <c r="C10301" t="s">
        <v>28</v>
      </c>
      <c r="D10301" t="s">
        <v>20</v>
      </c>
      <c r="E10301" t="s">
        <v>13</v>
      </c>
      <c r="F10301" t="s">
        <v>29</v>
      </c>
      <c r="G10301" t="s">
        <v>15</v>
      </c>
      <c r="H10301">
        <v>14385.85</v>
      </c>
      <c r="I10301">
        <v>5</v>
      </c>
      <c r="J10301">
        <v>0.09</v>
      </c>
      <c r="K10301">
        <v>1582.44</v>
      </c>
      <c r="L10301" t="str">
        <f t="shared" si="480"/>
        <v>Mar</v>
      </c>
      <c r="M10301">
        <f t="shared" si="481"/>
        <v>2024</v>
      </c>
      <c r="N10301" s="16">
        <f t="shared" si="482"/>
        <v>0.109999756705374</v>
      </c>
    </row>
    <row r="10302" spans="1:14">
      <c r="A10302">
        <v>110301</v>
      </c>
      <c r="B10302" s="15">
        <v>45356.1666666667</v>
      </c>
      <c r="C10302" t="s">
        <v>28</v>
      </c>
      <c r="D10302" t="s">
        <v>26</v>
      </c>
      <c r="E10302" t="s">
        <v>17</v>
      </c>
      <c r="F10302" t="s">
        <v>14</v>
      </c>
      <c r="G10302" t="s">
        <v>15</v>
      </c>
      <c r="H10302">
        <v>24331.24</v>
      </c>
      <c r="I10302">
        <v>4</v>
      </c>
      <c r="J10302">
        <v>0.06</v>
      </c>
      <c r="K10302">
        <v>3406.37</v>
      </c>
      <c r="L10302" t="str">
        <f t="shared" si="480"/>
        <v>Mar</v>
      </c>
      <c r="M10302">
        <f t="shared" si="481"/>
        <v>2024</v>
      </c>
      <c r="N10302" s="16">
        <f t="shared" si="482"/>
        <v>0.139999852042066</v>
      </c>
    </row>
    <row r="10303" spans="1:14">
      <c r="A10303">
        <v>110302</v>
      </c>
      <c r="B10303" s="15">
        <v>45356.2083333333</v>
      </c>
      <c r="C10303" t="s">
        <v>11</v>
      </c>
      <c r="D10303" t="s">
        <v>20</v>
      </c>
      <c r="E10303" t="s">
        <v>17</v>
      </c>
      <c r="F10303" t="s">
        <v>27</v>
      </c>
      <c r="G10303" t="s">
        <v>23</v>
      </c>
      <c r="H10303">
        <v>5122.28</v>
      </c>
      <c r="I10303">
        <v>3</v>
      </c>
      <c r="J10303">
        <v>0.01</v>
      </c>
      <c r="K10303">
        <v>973.23</v>
      </c>
      <c r="L10303" t="str">
        <f t="shared" si="480"/>
        <v>Mar</v>
      </c>
      <c r="M10303">
        <f t="shared" si="481"/>
        <v>2024</v>
      </c>
      <c r="N10303" s="16">
        <f t="shared" si="482"/>
        <v>0.189999375278196</v>
      </c>
    </row>
    <row r="10304" spans="1:14">
      <c r="A10304">
        <v>110303</v>
      </c>
      <c r="B10304" s="15">
        <v>45356.25</v>
      </c>
      <c r="C10304" t="s">
        <v>28</v>
      </c>
      <c r="D10304" t="s">
        <v>20</v>
      </c>
      <c r="E10304" t="s">
        <v>13</v>
      </c>
      <c r="F10304" t="s">
        <v>22</v>
      </c>
      <c r="G10304" t="s">
        <v>25</v>
      </c>
      <c r="H10304">
        <v>1239.23</v>
      </c>
      <c r="I10304">
        <v>3</v>
      </c>
      <c r="J10304">
        <v>0.29</v>
      </c>
      <c r="K10304">
        <v>-111.53</v>
      </c>
      <c r="L10304" t="str">
        <f t="shared" si="480"/>
        <v>Mar</v>
      </c>
      <c r="M10304">
        <f t="shared" si="481"/>
        <v>2024</v>
      </c>
      <c r="N10304" s="16">
        <f t="shared" si="482"/>
        <v>-0.0899994351331068</v>
      </c>
    </row>
    <row r="10305" spans="1:14">
      <c r="A10305">
        <v>110304</v>
      </c>
      <c r="B10305" s="15">
        <v>45356.2916666667</v>
      </c>
      <c r="C10305" t="s">
        <v>16</v>
      </c>
      <c r="D10305" t="s">
        <v>30</v>
      </c>
      <c r="E10305" t="s">
        <v>13</v>
      </c>
      <c r="F10305" t="s">
        <v>14</v>
      </c>
      <c r="G10305" t="s">
        <v>23</v>
      </c>
      <c r="H10305">
        <v>6801.7</v>
      </c>
      <c r="I10305">
        <v>4</v>
      </c>
      <c r="J10305">
        <v>0.23</v>
      </c>
      <c r="K10305">
        <v>-204.05</v>
      </c>
      <c r="L10305" t="str">
        <f t="shared" si="480"/>
        <v>Mar</v>
      </c>
      <c r="M10305">
        <f t="shared" si="481"/>
        <v>2024</v>
      </c>
      <c r="N10305" s="16">
        <f t="shared" si="482"/>
        <v>-0.029999852977932</v>
      </c>
    </row>
    <row r="10306" spans="1:14">
      <c r="A10306">
        <v>110305</v>
      </c>
      <c r="B10306" s="15">
        <v>45356.3333333333</v>
      </c>
      <c r="C10306" t="s">
        <v>11</v>
      </c>
      <c r="D10306" t="s">
        <v>30</v>
      </c>
      <c r="E10306" t="s">
        <v>13</v>
      </c>
      <c r="F10306" t="s">
        <v>18</v>
      </c>
      <c r="G10306" t="s">
        <v>15</v>
      </c>
      <c r="H10306">
        <v>37029.99</v>
      </c>
      <c r="I10306">
        <v>6</v>
      </c>
      <c r="J10306">
        <v>0.28</v>
      </c>
      <c r="K10306">
        <v>-2962.4</v>
      </c>
      <c r="L10306" t="str">
        <f t="shared" si="480"/>
        <v>Mar</v>
      </c>
      <c r="M10306">
        <f t="shared" si="481"/>
        <v>2024</v>
      </c>
      <c r="N10306" s="16">
        <f t="shared" si="482"/>
        <v>-0.0800000216041106</v>
      </c>
    </row>
    <row r="10307" spans="1:14">
      <c r="A10307">
        <v>110306</v>
      </c>
      <c r="B10307" s="15">
        <v>45356.375</v>
      </c>
      <c r="C10307" t="s">
        <v>11</v>
      </c>
      <c r="D10307" t="s">
        <v>24</v>
      </c>
      <c r="E10307" t="s">
        <v>13</v>
      </c>
      <c r="F10307" t="s">
        <v>29</v>
      </c>
      <c r="G10307" t="s">
        <v>15</v>
      </c>
      <c r="H10307">
        <v>23582.33</v>
      </c>
      <c r="I10307">
        <v>7</v>
      </c>
      <c r="J10307">
        <v>0.12</v>
      </c>
      <c r="K10307">
        <v>1886.59</v>
      </c>
      <c r="L10307" t="str">
        <f t="shared" ref="L10307:L10370" si="483">TEXT(B10307,"mmm")</f>
        <v>Mar</v>
      </c>
      <c r="M10307">
        <f t="shared" ref="M10307:M10370" si="484">YEAR(B10307)</f>
        <v>2024</v>
      </c>
      <c r="N10307" s="16">
        <f t="shared" ref="N10307:N10370" si="485">(K10307/H10307)</f>
        <v>0.0800001526566713</v>
      </c>
    </row>
    <row r="10308" spans="1:14">
      <c r="A10308">
        <v>110307</v>
      </c>
      <c r="B10308" s="15">
        <v>45356.4166666667</v>
      </c>
      <c r="C10308" t="s">
        <v>16</v>
      </c>
      <c r="D10308" t="s">
        <v>24</v>
      </c>
      <c r="E10308" t="s">
        <v>13</v>
      </c>
      <c r="F10308" t="s">
        <v>14</v>
      </c>
      <c r="G10308" t="s">
        <v>15</v>
      </c>
      <c r="H10308">
        <v>22535.78</v>
      </c>
      <c r="I10308">
        <v>4</v>
      </c>
      <c r="J10308">
        <v>0.26</v>
      </c>
      <c r="K10308">
        <v>-1352.15</v>
      </c>
      <c r="L10308" t="str">
        <f t="shared" si="483"/>
        <v>Mar</v>
      </c>
      <c r="M10308">
        <f t="shared" si="484"/>
        <v>2024</v>
      </c>
      <c r="N10308" s="16">
        <f t="shared" si="485"/>
        <v>-0.0600001419964164</v>
      </c>
    </row>
    <row r="10309" spans="1:14">
      <c r="A10309">
        <v>110308</v>
      </c>
      <c r="B10309" s="15">
        <v>45356.4583333333</v>
      </c>
      <c r="C10309" t="s">
        <v>16</v>
      </c>
      <c r="D10309" t="s">
        <v>30</v>
      </c>
      <c r="E10309" t="s">
        <v>21</v>
      </c>
      <c r="F10309" t="s">
        <v>31</v>
      </c>
      <c r="G10309" t="s">
        <v>23</v>
      </c>
      <c r="H10309">
        <v>1477.75</v>
      </c>
      <c r="I10309">
        <v>8</v>
      </c>
      <c r="J10309">
        <v>0.08</v>
      </c>
      <c r="K10309">
        <v>177.33</v>
      </c>
      <c r="L10309" t="str">
        <f t="shared" si="483"/>
        <v>Mar</v>
      </c>
      <c r="M10309">
        <f t="shared" si="484"/>
        <v>2024</v>
      </c>
      <c r="N10309" s="16">
        <f t="shared" si="485"/>
        <v>0.12</v>
      </c>
    </row>
    <row r="10310" spans="1:14">
      <c r="A10310">
        <v>110309</v>
      </c>
      <c r="B10310" s="15">
        <v>45356.5</v>
      </c>
      <c r="C10310" t="s">
        <v>16</v>
      </c>
      <c r="D10310" t="s">
        <v>24</v>
      </c>
      <c r="E10310" t="s">
        <v>13</v>
      </c>
      <c r="F10310" t="s">
        <v>29</v>
      </c>
      <c r="G10310" t="s">
        <v>23</v>
      </c>
      <c r="H10310">
        <v>35691.75</v>
      </c>
      <c r="I10310">
        <v>6</v>
      </c>
      <c r="J10310">
        <v>0.15</v>
      </c>
      <c r="K10310">
        <v>1784.59</v>
      </c>
      <c r="L10310" t="str">
        <f t="shared" si="483"/>
        <v>Mar</v>
      </c>
      <c r="M10310">
        <f t="shared" si="484"/>
        <v>2024</v>
      </c>
      <c r="N10310" s="16">
        <f t="shared" si="485"/>
        <v>0.0500000700441979</v>
      </c>
    </row>
    <row r="10311" spans="1:14">
      <c r="A10311">
        <v>110310</v>
      </c>
      <c r="B10311" s="15">
        <v>45356.5416666667</v>
      </c>
      <c r="C10311" t="s">
        <v>11</v>
      </c>
      <c r="D10311" t="s">
        <v>30</v>
      </c>
      <c r="E10311" t="s">
        <v>21</v>
      </c>
      <c r="F10311" t="s">
        <v>18</v>
      </c>
      <c r="G10311" t="s">
        <v>23</v>
      </c>
      <c r="H10311">
        <v>10494.49</v>
      </c>
      <c r="I10311">
        <v>5</v>
      </c>
      <c r="J10311">
        <v>0.06</v>
      </c>
      <c r="K10311">
        <v>1469.23</v>
      </c>
      <c r="L10311" t="str">
        <f t="shared" si="483"/>
        <v>Mar</v>
      </c>
      <c r="M10311">
        <f t="shared" si="484"/>
        <v>2024</v>
      </c>
      <c r="N10311" s="16">
        <f t="shared" si="485"/>
        <v>0.140000133403338</v>
      </c>
    </row>
    <row r="10312" spans="1:14">
      <c r="A10312">
        <v>110311</v>
      </c>
      <c r="B10312" s="15">
        <v>45356.5833333333</v>
      </c>
      <c r="C10312" t="s">
        <v>11</v>
      </c>
      <c r="D10312" t="s">
        <v>24</v>
      </c>
      <c r="E10312" t="s">
        <v>13</v>
      </c>
      <c r="F10312" t="s">
        <v>29</v>
      </c>
      <c r="G10312" t="s">
        <v>25</v>
      </c>
      <c r="H10312">
        <v>4997.84</v>
      </c>
      <c r="I10312">
        <v>8</v>
      </c>
      <c r="J10312">
        <v>0.23</v>
      </c>
      <c r="K10312">
        <v>-149.94</v>
      </c>
      <c r="L10312" t="str">
        <f t="shared" si="483"/>
        <v>Mar</v>
      </c>
      <c r="M10312">
        <f t="shared" si="484"/>
        <v>2024</v>
      </c>
      <c r="N10312" s="16">
        <f t="shared" si="485"/>
        <v>-0.0300009604148992</v>
      </c>
    </row>
    <row r="10313" spans="1:14">
      <c r="A10313">
        <v>110312</v>
      </c>
      <c r="B10313" s="15">
        <v>45356.625</v>
      </c>
      <c r="C10313" t="s">
        <v>11</v>
      </c>
      <c r="D10313" t="s">
        <v>32</v>
      </c>
      <c r="E10313" t="s">
        <v>13</v>
      </c>
      <c r="F10313" t="s">
        <v>29</v>
      </c>
      <c r="G10313" t="s">
        <v>25</v>
      </c>
      <c r="H10313">
        <v>42180.63</v>
      </c>
      <c r="I10313">
        <v>6</v>
      </c>
      <c r="J10313">
        <v>0.15</v>
      </c>
      <c r="K10313">
        <v>2109.03</v>
      </c>
      <c r="L10313" t="str">
        <f t="shared" si="483"/>
        <v>Mar</v>
      </c>
      <c r="M10313">
        <f t="shared" si="484"/>
        <v>2024</v>
      </c>
      <c r="N10313" s="16">
        <f t="shared" si="485"/>
        <v>0.0499999644386535</v>
      </c>
    </row>
    <row r="10314" spans="1:14">
      <c r="A10314">
        <v>110313</v>
      </c>
      <c r="B10314" s="15">
        <v>45356.6666666667</v>
      </c>
      <c r="C10314" t="s">
        <v>16</v>
      </c>
      <c r="D10314" t="s">
        <v>30</v>
      </c>
      <c r="E10314" t="s">
        <v>17</v>
      </c>
      <c r="F10314" t="s">
        <v>14</v>
      </c>
      <c r="G10314" t="s">
        <v>25</v>
      </c>
      <c r="H10314">
        <v>24537.59</v>
      </c>
      <c r="I10314">
        <v>1</v>
      </c>
      <c r="J10314">
        <v>0.16</v>
      </c>
      <c r="K10314">
        <v>981.5</v>
      </c>
      <c r="L10314" t="str">
        <f t="shared" si="483"/>
        <v>Mar</v>
      </c>
      <c r="M10314">
        <f t="shared" si="484"/>
        <v>2024</v>
      </c>
      <c r="N10314" s="16">
        <f t="shared" si="485"/>
        <v>0.0399998532863252</v>
      </c>
    </row>
    <row r="10315" spans="1:14">
      <c r="A10315">
        <v>110314</v>
      </c>
      <c r="B10315" s="15">
        <v>45356.7083333333</v>
      </c>
      <c r="C10315" t="s">
        <v>16</v>
      </c>
      <c r="D10315" t="s">
        <v>26</v>
      </c>
      <c r="E10315" t="s">
        <v>17</v>
      </c>
      <c r="F10315" t="s">
        <v>29</v>
      </c>
      <c r="G10315" t="s">
        <v>15</v>
      </c>
      <c r="H10315">
        <v>37572.19</v>
      </c>
      <c r="I10315">
        <v>1</v>
      </c>
      <c r="J10315">
        <v>0.26</v>
      </c>
      <c r="K10315">
        <v>-2254.33</v>
      </c>
      <c r="L10315" t="str">
        <f t="shared" si="483"/>
        <v>Mar</v>
      </c>
      <c r="M10315">
        <f t="shared" si="484"/>
        <v>2024</v>
      </c>
      <c r="N10315" s="16">
        <f t="shared" si="485"/>
        <v>-0.0599999627383977</v>
      </c>
    </row>
    <row r="10316" spans="1:14">
      <c r="A10316">
        <v>110315</v>
      </c>
      <c r="B10316" s="15">
        <v>45356.75</v>
      </c>
      <c r="C10316" t="s">
        <v>19</v>
      </c>
      <c r="D10316" t="s">
        <v>26</v>
      </c>
      <c r="E10316" t="s">
        <v>17</v>
      </c>
      <c r="F10316" t="s">
        <v>31</v>
      </c>
      <c r="G10316" t="s">
        <v>25</v>
      </c>
      <c r="H10316">
        <v>41183.3</v>
      </c>
      <c r="I10316">
        <v>6</v>
      </c>
      <c r="J10316">
        <v>0.22</v>
      </c>
      <c r="K10316">
        <v>-823.67</v>
      </c>
      <c r="L10316" t="str">
        <f t="shared" si="483"/>
        <v>Mar</v>
      </c>
      <c r="M10316">
        <f t="shared" si="484"/>
        <v>2024</v>
      </c>
      <c r="N10316" s="16">
        <f t="shared" si="485"/>
        <v>-0.020000097126748</v>
      </c>
    </row>
    <row r="10317" spans="1:14">
      <c r="A10317">
        <v>110316</v>
      </c>
      <c r="B10317" s="15">
        <v>45356.7916666667</v>
      </c>
      <c r="C10317" t="s">
        <v>28</v>
      </c>
      <c r="D10317" t="s">
        <v>30</v>
      </c>
      <c r="E10317" t="s">
        <v>17</v>
      </c>
      <c r="F10317" t="s">
        <v>18</v>
      </c>
      <c r="G10317" t="s">
        <v>15</v>
      </c>
      <c r="H10317">
        <v>48248.54</v>
      </c>
      <c r="I10317">
        <v>8</v>
      </c>
      <c r="J10317">
        <v>0.29</v>
      </c>
      <c r="K10317">
        <v>-4342.37</v>
      </c>
      <c r="L10317" t="str">
        <f t="shared" si="483"/>
        <v>Mar</v>
      </c>
      <c r="M10317">
        <f t="shared" si="484"/>
        <v>2024</v>
      </c>
      <c r="N10317" s="16">
        <f t="shared" si="485"/>
        <v>-0.0900000290164221</v>
      </c>
    </row>
    <row r="10318" spans="1:14">
      <c r="A10318">
        <v>110317</v>
      </c>
      <c r="B10318" s="15">
        <v>45356.8333333333</v>
      </c>
      <c r="C10318" t="s">
        <v>19</v>
      </c>
      <c r="D10318" t="s">
        <v>20</v>
      </c>
      <c r="E10318" t="s">
        <v>17</v>
      </c>
      <c r="F10318" t="s">
        <v>14</v>
      </c>
      <c r="G10318" t="s">
        <v>25</v>
      </c>
      <c r="H10318">
        <v>31373.13</v>
      </c>
      <c r="I10318">
        <v>9</v>
      </c>
      <c r="J10318">
        <v>0.12</v>
      </c>
      <c r="K10318">
        <v>2509.85</v>
      </c>
      <c r="L10318" t="str">
        <f t="shared" si="483"/>
        <v>Mar</v>
      </c>
      <c r="M10318">
        <f t="shared" si="484"/>
        <v>2024</v>
      </c>
      <c r="N10318" s="16">
        <f t="shared" si="485"/>
        <v>0.0799999872502361</v>
      </c>
    </row>
    <row r="10319" spans="1:14">
      <c r="A10319">
        <v>110318</v>
      </c>
      <c r="B10319" s="15">
        <v>45356.875</v>
      </c>
      <c r="C10319" t="s">
        <v>16</v>
      </c>
      <c r="D10319" t="s">
        <v>26</v>
      </c>
      <c r="E10319" t="s">
        <v>17</v>
      </c>
      <c r="F10319" t="s">
        <v>18</v>
      </c>
      <c r="G10319" t="s">
        <v>25</v>
      </c>
      <c r="H10319">
        <v>3879.76</v>
      </c>
      <c r="I10319">
        <v>4</v>
      </c>
      <c r="J10319">
        <v>0.14</v>
      </c>
      <c r="K10319">
        <v>232.79</v>
      </c>
      <c r="L10319" t="str">
        <f t="shared" si="483"/>
        <v>Mar</v>
      </c>
      <c r="M10319">
        <f t="shared" si="484"/>
        <v>2024</v>
      </c>
      <c r="N10319" s="16">
        <f t="shared" si="485"/>
        <v>0.0600011340907685</v>
      </c>
    </row>
    <row r="10320" spans="1:14">
      <c r="A10320">
        <v>110319</v>
      </c>
      <c r="B10320" s="15">
        <v>45356.9166666667</v>
      </c>
      <c r="C10320" t="s">
        <v>11</v>
      </c>
      <c r="D10320" t="s">
        <v>20</v>
      </c>
      <c r="E10320" t="s">
        <v>13</v>
      </c>
      <c r="F10320" t="s">
        <v>31</v>
      </c>
      <c r="G10320" t="s">
        <v>15</v>
      </c>
      <c r="H10320">
        <v>28105.57</v>
      </c>
      <c r="I10320">
        <v>7</v>
      </c>
      <c r="J10320">
        <v>0.18</v>
      </c>
      <c r="K10320">
        <v>562.11</v>
      </c>
      <c r="L10320" t="str">
        <f t="shared" si="483"/>
        <v>Mar</v>
      </c>
      <c r="M10320">
        <f t="shared" si="484"/>
        <v>2024</v>
      </c>
      <c r="N10320" s="16">
        <f t="shared" si="485"/>
        <v>0.0199999501878097</v>
      </c>
    </row>
    <row r="10321" spans="1:14">
      <c r="A10321">
        <v>110320</v>
      </c>
      <c r="B10321" s="15">
        <v>45356.9583333333</v>
      </c>
      <c r="C10321" t="s">
        <v>16</v>
      </c>
      <c r="D10321" t="s">
        <v>26</v>
      </c>
      <c r="E10321" t="s">
        <v>13</v>
      </c>
      <c r="F10321" t="s">
        <v>29</v>
      </c>
      <c r="G10321" t="s">
        <v>23</v>
      </c>
      <c r="H10321">
        <v>25721.37</v>
      </c>
      <c r="I10321">
        <v>9</v>
      </c>
      <c r="J10321">
        <v>0.14</v>
      </c>
      <c r="K10321">
        <v>1543.28</v>
      </c>
      <c r="L10321" t="str">
        <f t="shared" si="483"/>
        <v>Mar</v>
      </c>
      <c r="M10321">
        <f t="shared" si="484"/>
        <v>2024</v>
      </c>
      <c r="N10321" s="16">
        <f t="shared" si="485"/>
        <v>0.0599999144680085</v>
      </c>
    </row>
    <row r="10322" spans="1:14">
      <c r="A10322">
        <v>110321</v>
      </c>
      <c r="B10322" s="15">
        <v>45357</v>
      </c>
      <c r="C10322" t="s">
        <v>28</v>
      </c>
      <c r="D10322" t="s">
        <v>12</v>
      </c>
      <c r="E10322" t="s">
        <v>17</v>
      </c>
      <c r="F10322" t="s">
        <v>29</v>
      </c>
      <c r="G10322" t="s">
        <v>25</v>
      </c>
      <c r="H10322">
        <v>3349.41</v>
      </c>
      <c r="I10322">
        <v>8</v>
      </c>
      <c r="J10322">
        <v>0.13</v>
      </c>
      <c r="K10322">
        <v>234.46</v>
      </c>
      <c r="L10322" t="str">
        <f t="shared" si="483"/>
        <v>Mar</v>
      </c>
      <c r="M10322">
        <f t="shared" si="484"/>
        <v>2024</v>
      </c>
      <c r="N10322" s="16">
        <f t="shared" si="485"/>
        <v>0.0700003881280584</v>
      </c>
    </row>
    <row r="10323" spans="1:14">
      <c r="A10323">
        <v>110322</v>
      </c>
      <c r="B10323" s="15">
        <v>45357.0416666667</v>
      </c>
      <c r="C10323" t="s">
        <v>19</v>
      </c>
      <c r="D10323" t="s">
        <v>12</v>
      </c>
      <c r="E10323" t="s">
        <v>17</v>
      </c>
      <c r="F10323" t="s">
        <v>14</v>
      </c>
      <c r="G10323" t="s">
        <v>15</v>
      </c>
      <c r="H10323">
        <v>15661.95</v>
      </c>
      <c r="I10323">
        <v>8</v>
      </c>
      <c r="J10323">
        <v>0.1</v>
      </c>
      <c r="K10323">
        <v>1566.2</v>
      </c>
      <c r="L10323" t="str">
        <f t="shared" si="483"/>
        <v>Mar</v>
      </c>
      <c r="M10323">
        <f t="shared" si="484"/>
        <v>2024</v>
      </c>
      <c r="N10323" s="16">
        <f t="shared" si="485"/>
        <v>0.100000319245049</v>
      </c>
    </row>
    <row r="10324" spans="1:14">
      <c r="A10324">
        <v>110323</v>
      </c>
      <c r="B10324" s="15">
        <v>45357.0833333333</v>
      </c>
      <c r="C10324" t="s">
        <v>19</v>
      </c>
      <c r="D10324" t="s">
        <v>30</v>
      </c>
      <c r="E10324" t="s">
        <v>17</v>
      </c>
      <c r="F10324" t="s">
        <v>18</v>
      </c>
      <c r="G10324" t="s">
        <v>23</v>
      </c>
      <c r="H10324">
        <v>20902.81</v>
      </c>
      <c r="I10324">
        <v>1</v>
      </c>
      <c r="J10324">
        <v>0.25</v>
      </c>
      <c r="K10324">
        <v>-1045.14</v>
      </c>
      <c r="L10324" t="str">
        <f t="shared" si="483"/>
        <v>Mar</v>
      </c>
      <c r="M10324">
        <f t="shared" si="484"/>
        <v>2024</v>
      </c>
      <c r="N10324" s="16">
        <f t="shared" si="485"/>
        <v>-0.0499999760797711</v>
      </c>
    </row>
    <row r="10325" spans="1:14">
      <c r="A10325">
        <v>110324</v>
      </c>
      <c r="B10325" s="15">
        <v>45357.125</v>
      </c>
      <c r="C10325" t="s">
        <v>11</v>
      </c>
      <c r="D10325" t="s">
        <v>26</v>
      </c>
      <c r="E10325" t="s">
        <v>13</v>
      </c>
      <c r="F10325" t="s">
        <v>29</v>
      </c>
      <c r="G10325" t="s">
        <v>23</v>
      </c>
      <c r="H10325">
        <v>8468.28</v>
      </c>
      <c r="I10325">
        <v>6</v>
      </c>
      <c r="J10325">
        <v>0.16</v>
      </c>
      <c r="K10325">
        <v>338.73</v>
      </c>
      <c r="L10325" t="str">
        <f t="shared" si="483"/>
        <v>Mar</v>
      </c>
      <c r="M10325">
        <f t="shared" si="484"/>
        <v>2024</v>
      </c>
      <c r="N10325" s="16">
        <f t="shared" si="485"/>
        <v>0.0399998582947186</v>
      </c>
    </row>
    <row r="10326" spans="1:14">
      <c r="A10326">
        <v>110325</v>
      </c>
      <c r="B10326" s="15">
        <v>45357.1666666667</v>
      </c>
      <c r="C10326" t="s">
        <v>19</v>
      </c>
      <c r="D10326" t="s">
        <v>32</v>
      </c>
      <c r="E10326" t="s">
        <v>17</v>
      </c>
      <c r="F10326" t="s">
        <v>22</v>
      </c>
      <c r="G10326" t="s">
        <v>23</v>
      </c>
      <c r="H10326">
        <v>933.7</v>
      </c>
      <c r="I10326">
        <v>9</v>
      </c>
      <c r="J10326">
        <v>0.18</v>
      </c>
      <c r="K10326">
        <v>18.67</v>
      </c>
      <c r="L10326" t="str">
        <f t="shared" si="483"/>
        <v>Mar</v>
      </c>
      <c r="M10326">
        <f t="shared" si="484"/>
        <v>2024</v>
      </c>
      <c r="N10326" s="16">
        <f t="shared" si="485"/>
        <v>0.0199957159687266</v>
      </c>
    </row>
    <row r="10327" spans="1:14">
      <c r="A10327">
        <v>110326</v>
      </c>
      <c r="B10327" s="15">
        <v>45357.2083333333</v>
      </c>
      <c r="C10327" t="s">
        <v>19</v>
      </c>
      <c r="D10327" t="s">
        <v>20</v>
      </c>
      <c r="E10327" t="s">
        <v>17</v>
      </c>
      <c r="F10327" t="s">
        <v>29</v>
      </c>
      <c r="G10327" t="s">
        <v>15</v>
      </c>
      <c r="H10327">
        <v>37970.42</v>
      </c>
      <c r="I10327">
        <v>8</v>
      </c>
      <c r="J10327">
        <v>0.06</v>
      </c>
      <c r="K10327">
        <v>5315.86</v>
      </c>
      <c r="L10327" t="str">
        <f t="shared" si="483"/>
        <v>Mar</v>
      </c>
      <c r="M10327">
        <f t="shared" si="484"/>
        <v>2024</v>
      </c>
      <c r="N10327" s="16">
        <f t="shared" si="485"/>
        <v>0.140000031603548</v>
      </c>
    </row>
    <row r="10328" spans="1:14">
      <c r="A10328">
        <v>110327</v>
      </c>
      <c r="B10328" s="15">
        <v>45357.25</v>
      </c>
      <c r="C10328" t="s">
        <v>16</v>
      </c>
      <c r="D10328" t="s">
        <v>26</v>
      </c>
      <c r="E10328" t="s">
        <v>13</v>
      </c>
      <c r="F10328" t="s">
        <v>29</v>
      </c>
      <c r="G10328" t="s">
        <v>25</v>
      </c>
      <c r="H10328">
        <v>42655.9</v>
      </c>
      <c r="I10328">
        <v>2</v>
      </c>
      <c r="J10328">
        <v>0.08</v>
      </c>
      <c r="K10328">
        <v>5118.71</v>
      </c>
      <c r="L10328" t="str">
        <f t="shared" si="483"/>
        <v>Mar</v>
      </c>
      <c r="M10328">
        <f t="shared" si="484"/>
        <v>2024</v>
      </c>
      <c r="N10328" s="16">
        <f t="shared" si="485"/>
        <v>0.120000046886832</v>
      </c>
    </row>
    <row r="10329" spans="1:14">
      <c r="A10329">
        <v>110328</v>
      </c>
      <c r="B10329" s="15">
        <v>45357.2916666667</v>
      </c>
      <c r="C10329" t="s">
        <v>19</v>
      </c>
      <c r="D10329" t="s">
        <v>30</v>
      </c>
      <c r="E10329" t="s">
        <v>13</v>
      </c>
      <c r="F10329" t="s">
        <v>27</v>
      </c>
      <c r="G10329" t="s">
        <v>25</v>
      </c>
      <c r="H10329">
        <v>11840.53</v>
      </c>
      <c r="I10329">
        <v>5</v>
      </c>
      <c r="J10329">
        <v>0.1</v>
      </c>
      <c r="K10329">
        <v>1184.05</v>
      </c>
      <c r="L10329" t="str">
        <f t="shared" si="483"/>
        <v>Mar</v>
      </c>
      <c r="M10329">
        <f t="shared" si="484"/>
        <v>2024</v>
      </c>
      <c r="N10329" s="16">
        <f t="shared" si="485"/>
        <v>0.0999997466329632</v>
      </c>
    </row>
    <row r="10330" spans="1:14">
      <c r="A10330">
        <v>110329</v>
      </c>
      <c r="B10330" s="15">
        <v>45357.3333333333</v>
      </c>
      <c r="C10330" t="s">
        <v>19</v>
      </c>
      <c r="D10330" t="s">
        <v>20</v>
      </c>
      <c r="E10330" t="s">
        <v>21</v>
      </c>
      <c r="F10330" t="s">
        <v>18</v>
      </c>
      <c r="G10330" t="s">
        <v>25</v>
      </c>
      <c r="H10330">
        <v>688.12</v>
      </c>
      <c r="I10330">
        <v>4</v>
      </c>
      <c r="J10330">
        <v>0.14</v>
      </c>
      <c r="K10330">
        <v>41.29</v>
      </c>
      <c r="L10330" t="str">
        <f t="shared" si="483"/>
        <v>Mar</v>
      </c>
      <c r="M10330">
        <f t="shared" si="484"/>
        <v>2024</v>
      </c>
      <c r="N10330" s="16">
        <f t="shared" si="485"/>
        <v>0.0600040690577225</v>
      </c>
    </row>
    <row r="10331" spans="1:14">
      <c r="A10331">
        <v>110330</v>
      </c>
      <c r="B10331" s="15">
        <v>45357.375</v>
      </c>
      <c r="C10331" t="s">
        <v>19</v>
      </c>
      <c r="D10331" t="s">
        <v>24</v>
      </c>
      <c r="E10331" t="s">
        <v>17</v>
      </c>
      <c r="F10331" t="s">
        <v>18</v>
      </c>
      <c r="G10331" t="s">
        <v>23</v>
      </c>
      <c r="H10331">
        <v>44551.88</v>
      </c>
      <c r="I10331">
        <v>8</v>
      </c>
      <c r="J10331">
        <v>0.01</v>
      </c>
      <c r="K10331">
        <v>8464.86</v>
      </c>
      <c r="L10331" t="str">
        <f t="shared" si="483"/>
        <v>Mar</v>
      </c>
      <c r="M10331">
        <f t="shared" si="484"/>
        <v>2024</v>
      </c>
      <c r="N10331" s="16">
        <f t="shared" si="485"/>
        <v>0.190000062848077</v>
      </c>
    </row>
    <row r="10332" spans="1:14">
      <c r="A10332">
        <v>110331</v>
      </c>
      <c r="B10332" s="15">
        <v>45357.4166666667</v>
      </c>
      <c r="C10332" t="s">
        <v>11</v>
      </c>
      <c r="D10332" t="s">
        <v>30</v>
      </c>
      <c r="E10332" t="s">
        <v>13</v>
      </c>
      <c r="F10332" t="s">
        <v>22</v>
      </c>
      <c r="G10332" t="s">
        <v>25</v>
      </c>
      <c r="H10332">
        <v>7131.02</v>
      </c>
      <c r="I10332">
        <v>9</v>
      </c>
      <c r="J10332">
        <v>0.27</v>
      </c>
      <c r="K10332">
        <v>-499.17</v>
      </c>
      <c r="L10332" t="str">
        <f t="shared" si="483"/>
        <v>Mar</v>
      </c>
      <c r="M10332">
        <f t="shared" si="484"/>
        <v>2024</v>
      </c>
      <c r="N10332" s="16">
        <f t="shared" si="485"/>
        <v>-0.0699998036746496</v>
      </c>
    </row>
    <row r="10333" spans="1:14">
      <c r="A10333">
        <v>110332</v>
      </c>
      <c r="B10333" s="15">
        <v>45357.4583333333</v>
      </c>
      <c r="C10333" t="s">
        <v>11</v>
      </c>
      <c r="D10333" t="s">
        <v>26</v>
      </c>
      <c r="E10333" t="s">
        <v>21</v>
      </c>
      <c r="F10333" t="s">
        <v>22</v>
      </c>
      <c r="G10333" t="s">
        <v>15</v>
      </c>
      <c r="H10333">
        <v>20459.86</v>
      </c>
      <c r="I10333">
        <v>3</v>
      </c>
      <c r="J10333">
        <v>0.27</v>
      </c>
      <c r="K10333">
        <v>-1432.19</v>
      </c>
      <c r="L10333" t="str">
        <f t="shared" si="483"/>
        <v>Mar</v>
      </c>
      <c r="M10333">
        <f t="shared" si="484"/>
        <v>2024</v>
      </c>
      <c r="N10333" s="16">
        <f t="shared" si="485"/>
        <v>-0.069999990224762</v>
      </c>
    </row>
    <row r="10334" spans="1:14">
      <c r="A10334">
        <v>110333</v>
      </c>
      <c r="B10334" s="15">
        <v>45357.5</v>
      </c>
      <c r="C10334" t="s">
        <v>16</v>
      </c>
      <c r="D10334" t="s">
        <v>32</v>
      </c>
      <c r="E10334" t="s">
        <v>13</v>
      </c>
      <c r="F10334" t="s">
        <v>22</v>
      </c>
      <c r="G10334" t="s">
        <v>25</v>
      </c>
      <c r="H10334">
        <v>18615.33</v>
      </c>
      <c r="I10334">
        <v>9</v>
      </c>
      <c r="J10334">
        <v>0.2</v>
      </c>
      <c r="K10334">
        <v>0</v>
      </c>
      <c r="L10334" t="str">
        <f t="shared" si="483"/>
        <v>Mar</v>
      </c>
      <c r="M10334">
        <f t="shared" si="484"/>
        <v>2024</v>
      </c>
      <c r="N10334" s="16">
        <f t="shared" si="485"/>
        <v>0</v>
      </c>
    </row>
    <row r="10335" spans="1:14">
      <c r="A10335">
        <v>110334</v>
      </c>
      <c r="B10335" s="15">
        <v>45357.5416666667</v>
      </c>
      <c r="C10335" t="s">
        <v>19</v>
      </c>
      <c r="D10335" t="s">
        <v>24</v>
      </c>
      <c r="E10335" t="s">
        <v>21</v>
      </c>
      <c r="F10335" t="s">
        <v>18</v>
      </c>
      <c r="G10335" t="s">
        <v>25</v>
      </c>
      <c r="H10335">
        <v>8630.94</v>
      </c>
      <c r="I10335">
        <v>1</v>
      </c>
      <c r="J10335">
        <v>0.09</v>
      </c>
      <c r="K10335">
        <v>949.4</v>
      </c>
      <c r="L10335" t="str">
        <f t="shared" si="483"/>
        <v>Mar</v>
      </c>
      <c r="M10335">
        <f t="shared" si="484"/>
        <v>2024</v>
      </c>
      <c r="N10335" s="16">
        <f t="shared" si="485"/>
        <v>0.1099996060684</v>
      </c>
    </row>
    <row r="10336" spans="1:14">
      <c r="A10336">
        <v>110335</v>
      </c>
      <c r="B10336" s="15">
        <v>45357.5833333333</v>
      </c>
      <c r="C10336" t="s">
        <v>11</v>
      </c>
      <c r="D10336" t="s">
        <v>30</v>
      </c>
      <c r="E10336" t="s">
        <v>21</v>
      </c>
      <c r="F10336" t="s">
        <v>27</v>
      </c>
      <c r="G10336" t="s">
        <v>25</v>
      </c>
      <c r="H10336">
        <v>30141.12</v>
      </c>
      <c r="I10336">
        <v>7</v>
      </c>
      <c r="J10336">
        <v>0.12</v>
      </c>
      <c r="K10336">
        <v>2411.29</v>
      </c>
      <c r="L10336" t="str">
        <f t="shared" si="483"/>
        <v>Mar</v>
      </c>
      <c r="M10336">
        <f t="shared" si="484"/>
        <v>2024</v>
      </c>
      <c r="N10336" s="16">
        <f t="shared" si="485"/>
        <v>0.080000013270907</v>
      </c>
    </row>
    <row r="10337" spans="1:14">
      <c r="A10337">
        <v>110336</v>
      </c>
      <c r="B10337" s="15">
        <v>45357.625</v>
      </c>
      <c r="C10337" t="s">
        <v>11</v>
      </c>
      <c r="D10337" t="s">
        <v>26</v>
      </c>
      <c r="E10337" t="s">
        <v>17</v>
      </c>
      <c r="F10337" t="s">
        <v>27</v>
      </c>
      <c r="G10337" t="s">
        <v>25</v>
      </c>
      <c r="H10337">
        <v>45967.83</v>
      </c>
      <c r="I10337">
        <v>8</v>
      </c>
      <c r="J10337">
        <v>0.22</v>
      </c>
      <c r="K10337">
        <v>-919.36</v>
      </c>
      <c r="L10337" t="str">
        <f t="shared" si="483"/>
        <v>Mar</v>
      </c>
      <c r="M10337">
        <f t="shared" si="484"/>
        <v>2024</v>
      </c>
      <c r="N10337" s="16">
        <f t="shared" si="485"/>
        <v>-0.0200000739647706</v>
      </c>
    </row>
    <row r="10338" spans="1:14">
      <c r="A10338">
        <v>110337</v>
      </c>
      <c r="B10338" s="15">
        <v>45357.6666666667</v>
      </c>
      <c r="C10338" t="s">
        <v>16</v>
      </c>
      <c r="D10338" t="s">
        <v>12</v>
      </c>
      <c r="E10338" t="s">
        <v>17</v>
      </c>
      <c r="F10338" t="s">
        <v>31</v>
      </c>
      <c r="G10338" t="s">
        <v>15</v>
      </c>
      <c r="H10338">
        <v>25929.31</v>
      </c>
      <c r="I10338">
        <v>6</v>
      </c>
      <c r="J10338">
        <v>0.09</v>
      </c>
      <c r="K10338">
        <v>2852.22</v>
      </c>
      <c r="L10338" t="str">
        <f t="shared" si="483"/>
        <v>Mar</v>
      </c>
      <c r="M10338">
        <f t="shared" si="484"/>
        <v>2024</v>
      </c>
      <c r="N10338" s="16">
        <f t="shared" si="485"/>
        <v>0.109999841877782</v>
      </c>
    </row>
    <row r="10339" spans="1:14">
      <c r="A10339">
        <v>110338</v>
      </c>
      <c r="B10339" s="15">
        <v>45357.7083333333</v>
      </c>
      <c r="C10339" t="s">
        <v>28</v>
      </c>
      <c r="D10339" t="s">
        <v>26</v>
      </c>
      <c r="E10339" t="s">
        <v>21</v>
      </c>
      <c r="F10339" t="s">
        <v>18</v>
      </c>
      <c r="G10339" t="s">
        <v>25</v>
      </c>
      <c r="H10339">
        <v>48659.16</v>
      </c>
      <c r="I10339">
        <v>4</v>
      </c>
      <c r="J10339">
        <v>0.18</v>
      </c>
      <c r="K10339">
        <v>973.18</v>
      </c>
      <c r="L10339" t="str">
        <f t="shared" si="483"/>
        <v>Mar</v>
      </c>
      <c r="M10339">
        <f t="shared" si="484"/>
        <v>2024</v>
      </c>
      <c r="N10339" s="16">
        <f t="shared" si="485"/>
        <v>0.0199999342364315</v>
      </c>
    </row>
    <row r="10340" spans="1:14">
      <c r="A10340">
        <v>110339</v>
      </c>
      <c r="B10340" s="15">
        <v>45357.75</v>
      </c>
      <c r="C10340" t="s">
        <v>19</v>
      </c>
      <c r="D10340" t="s">
        <v>12</v>
      </c>
      <c r="E10340" t="s">
        <v>17</v>
      </c>
      <c r="F10340" t="s">
        <v>31</v>
      </c>
      <c r="G10340" t="s">
        <v>23</v>
      </c>
      <c r="H10340">
        <v>9943.2</v>
      </c>
      <c r="I10340">
        <v>4</v>
      </c>
      <c r="J10340">
        <v>0.27</v>
      </c>
      <c r="K10340">
        <v>-696.02</v>
      </c>
      <c r="L10340" t="str">
        <f t="shared" si="483"/>
        <v>Mar</v>
      </c>
      <c r="M10340">
        <f t="shared" si="484"/>
        <v>2024</v>
      </c>
      <c r="N10340" s="16">
        <f t="shared" si="485"/>
        <v>-0.0699995977150213</v>
      </c>
    </row>
    <row r="10341" spans="1:14">
      <c r="A10341">
        <v>110340</v>
      </c>
      <c r="B10341" s="15">
        <v>45357.7916666667</v>
      </c>
      <c r="C10341" t="s">
        <v>11</v>
      </c>
      <c r="D10341" t="s">
        <v>12</v>
      </c>
      <c r="E10341" t="s">
        <v>13</v>
      </c>
      <c r="F10341" t="s">
        <v>29</v>
      </c>
      <c r="G10341" t="s">
        <v>25</v>
      </c>
      <c r="H10341">
        <v>42500.87</v>
      </c>
      <c r="I10341">
        <v>7</v>
      </c>
      <c r="J10341">
        <v>0.12</v>
      </c>
      <c r="K10341">
        <v>3400.07</v>
      </c>
      <c r="L10341" t="str">
        <f t="shared" si="483"/>
        <v>Mar</v>
      </c>
      <c r="M10341">
        <f t="shared" si="484"/>
        <v>2024</v>
      </c>
      <c r="N10341" s="16">
        <f t="shared" si="485"/>
        <v>0.0800000094115721</v>
      </c>
    </row>
    <row r="10342" spans="1:14">
      <c r="A10342">
        <v>110341</v>
      </c>
      <c r="B10342" s="15">
        <v>45357.8333333333</v>
      </c>
      <c r="C10342" t="s">
        <v>16</v>
      </c>
      <c r="D10342" t="s">
        <v>30</v>
      </c>
      <c r="E10342" t="s">
        <v>13</v>
      </c>
      <c r="F10342" t="s">
        <v>22</v>
      </c>
      <c r="G10342" t="s">
        <v>23</v>
      </c>
      <c r="H10342">
        <v>13216.95</v>
      </c>
      <c r="I10342">
        <v>6</v>
      </c>
      <c r="J10342">
        <v>0.18</v>
      </c>
      <c r="K10342">
        <v>264.34</v>
      </c>
      <c r="L10342" t="str">
        <f t="shared" si="483"/>
        <v>Mar</v>
      </c>
      <c r="M10342">
        <f t="shared" si="484"/>
        <v>2024</v>
      </c>
      <c r="N10342" s="16">
        <f t="shared" si="485"/>
        <v>0.0200000756604209</v>
      </c>
    </row>
    <row r="10343" spans="1:14">
      <c r="A10343">
        <v>110342</v>
      </c>
      <c r="B10343" s="15">
        <v>45357.875</v>
      </c>
      <c r="C10343" t="s">
        <v>16</v>
      </c>
      <c r="D10343" t="s">
        <v>26</v>
      </c>
      <c r="E10343" t="s">
        <v>21</v>
      </c>
      <c r="F10343" t="s">
        <v>31</v>
      </c>
      <c r="G10343" t="s">
        <v>23</v>
      </c>
      <c r="H10343">
        <v>12901.8</v>
      </c>
      <c r="I10343">
        <v>4</v>
      </c>
      <c r="J10343">
        <v>0.28</v>
      </c>
      <c r="K10343">
        <v>-1032.14</v>
      </c>
      <c r="L10343" t="str">
        <f t="shared" si="483"/>
        <v>Mar</v>
      </c>
      <c r="M10343">
        <f t="shared" si="484"/>
        <v>2024</v>
      </c>
      <c r="N10343" s="16">
        <f t="shared" si="485"/>
        <v>-0.0799996899657412</v>
      </c>
    </row>
    <row r="10344" spans="1:14">
      <c r="A10344">
        <v>110343</v>
      </c>
      <c r="B10344" s="15">
        <v>45357.9166666667</v>
      </c>
      <c r="C10344" t="s">
        <v>16</v>
      </c>
      <c r="D10344" t="s">
        <v>26</v>
      </c>
      <c r="E10344" t="s">
        <v>21</v>
      </c>
      <c r="F10344" t="s">
        <v>14</v>
      </c>
      <c r="G10344" t="s">
        <v>23</v>
      </c>
      <c r="H10344">
        <v>6325.73</v>
      </c>
      <c r="I10344">
        <v>5</v>
      </c>
      <c r="J10344">
        <v>0.1</v>
      </c>
      <c r="K10344">
        <v>632.57</v>
      </c>
      <c r="L10344" t="str">
        <f t="shared" si="483"/>
        <v>Mar</v>
      </c>
      <c r="M10344">
        <f t="shared" si="484"/>
        <v>2024</v>
      </c>
      <c r="N10344" s="16">
        <f t="shared" si="485"/>
        <v>0.0999995257464356</v>
      </c>
    </row>
    <row r="10345" spans="1:14">
      <c r="A10345">
        <v>110344</v>
      </c>
      <c r="B10345" s="15">
        <v>45357.9583333333</v>
      </c>
      <c r="C10345" t="s">
        <v>11</v>
      </c>
      <c r="D10345" t="s">
        <v>12</v>
      </c>
      <c r="E10345" t="s">
        <v>13</v>
      </c>
      <c r="F10345" t="s">
        <v>31</v>
      </c>
      <c r="G10345" t="s">
        <v>15</v>
      </c>
      <c r="H10345">
        <v>43249.83</v>
      </c>
      <c r="I10345">
        <v>4</v>
      </c>
      <c r="J10345">
        <v>0.23</v>
      </c>
      <c r="K10345">
        <v>-1297.49</v>
      </c>
      <c r="L10345" t="str">
        <f t="shared" si="483"/>
        <v>Mar</v>
      </c>
      <c r="M10345">
        <f t="shared" si="484"/>
        <v>2024</v>
      </c>
      <c r="N10345" s="16">
        <f t="shared" si="485"/>
        <v>-0.029999886704757</v>
      </c>
    </row>
    <row r="10346" spans="1:14">
      <c r="A10346">
        <v>110345</v>
      </c>
      <c r="B10346" s="15">
        <v>45358</v>
      </c>
      <c r="C10346" t="s">
        <v>19</v>
      </c>
      <c r="D10346" t="s">
        <v>20</v>
      </c>
      <c r="E10346" t="s">
        <v>13</v>
      </c>
      <c r="F10346" t="s">
        <v>18</v>
      </c>
      <c r="G10346" t="s">
        <v>23</v>
      </c>
      <c r="H10346">
        <v>36390.41</v>
      </c>
      <c r="I10346">
        <v>1</v>
      </c>
      <c r="J10346">
        <v>0.23</v>
      </c>
      <c r="K10346">
        <v>-1091.71</v>
      </c>
      <c r="L10346" t="str">
        <f t="shared" si="483"/>
        <v>Mar</v>
      </c>
      <c r="M10346">
        <f t="shared" si="484"/>
        <v>2024</v>
      </c>
      <c r="N10346" s="16">
        <f t="shared" si="485"/>
        <v>-0.0299999367965351</v>
      </c>
    </row>
    <row r="10347" spans="1:14">
      <c r="A10347">
        <v>110346</v>
      </c>
      <c r="B10347" s="15">
        <v>45358.0416666667</v>
      </c>
      <c r="C10347" t="s">
        <v>28</v>
      </c>
      <c r="D10347" t="s">
        <v>24</v>
      </c>
      <c r="E10347" t="s">
        <v>21</v>
      </c>
      <c r="F10347" t="s">
        <v>22</v>
      </c>
      <c r="G10347" t="s">
        <v>23</v>
      </c>
      <c r="H10347">
        <v>17412.01</v>
      </c>
      <c r="I10347">
        <v>4</v>
      </c>
      <c r="J10347">
        <v>0.28</v>
      </c>
      <c r="K10347">
        <v>-1392.96</v>
      </c>
      <c r="L10347" t="str">
        <f t="shared" si="483"/>
        <v>Mar</v>
      </c>
      <c r="M10347">
        <f t="shared" si="484"/>
        <v>2024</v>
      </c>
      <c r="N10347" s="16">
        <f t="shared" si="485"/>
        <v>-0.0799999540547013</v>
      </c>
    </row>
    <row r="10348" spans="1:14">
      <c r="A10348">
        <v>110347</v>
      </c>
      <c r="B10348" s="15">
        <v>45358.0833333333</v>
      </c>
      <c r="C10348" t="s">
        <v>19</v>
      </c>
      <c r="D10348" t="s">
        <v>32</v>
      </c>
      <c r="E10348" t="s">
        <v>13</v>
      </c>
      <c r="F10348" t="s">
        <v>22</v>
      </c>
      <c r="G10348" t="s">
        <v>25</v>
      </c>
      <c r="H10348">
        <v>17796.13</v>
      </c>
      <c r="I10348">
        <v>6</v>
      </c>
      <c r="J10348">
        <v>0.26</v>
      </c>
      <c r="K10348">
        <v>-1067.77</v>
      </c>
      <c r="L10348" t="str">
        <f t="shared" si="483"/>
        <v>Mar</v>
      </c>
      <c r="M10348">
        <f t="shared" si="484"/>
        <v>2024</v>
      </c>
      <c r="N10348" s="16">
        <f t="shared" si="485"/>
        <v>-0.0600001236223831</v>
      </c>
    </row>
    <row r="10349" spans="1:14">
      <c r="A10349">
        <v>110348</v>
      </c>
      <c r="B10349" s="15">
        <v>45358.125</v>
      </c>
      <c r="C10349" t="s">
        <v>16</v>
      </c>
      <c r="D10349" t="s">
        <v>26</v>
      </c>
      <c r="E10349" t="s">
        <v>13</v>
      </c>
      <c r="F10349" t="s">
        <v>27</v>
      </c>
      <c r="G10349" t="s">
        <v>15</v>
      </c>
      <c r="H10349">
        <v>42317.33</v>
      </c>
      <c r="I10349">
        <v>2</v>
      </c>
      <c r="J10349">
        <v>0.22</v>
      </c>
      <c r="K10349">
        <v>-846.35</v>
      </c>
      <c r="L10349" t="str">
        <f t="shared" si="483"/>
        <v>Mar</v>
      </c>
      <c r="M10349">
        <f t="shared" si="484"/>
        <v>2024</v>
      </c>
      <c r="N10349" s="16">
        <f t="shared" si="485"/>
        <v>-0.0200000803453337</v>
      </c>
    </row>
    <row r="10350" spans="1:14">
      <c r="A10350">
        <v>110349</v>
      </c>
      <c r="B10350" s="15">
        <v>45358.1666666667</v>
      </c>
      <c r="C10350" t="s">
        <v>16</v>
      </c>
      <c r="D10350" t="s">
        <v>24</v>
      </c>
      <c r="E10350" t="s">
        <v>21</v>
      </c>
      <c r="F10350" t="s">
        <v>31</v>
      </c>
      <c r="G10350" t="s">
        <v>15</v>
      </c>
      <c r="H10350">
        <v>46415.3</v>
      </c>
      <c r="I10350">
        <v>7</v>
      </c>
      <c r="J10350">
        <v>0.19</v>
      </c>
      <c r="K10350">
        <v>464.15</v>
      </c>
      <c r="L10350" t="str">
        <f t="shared" si="483"/>
        <v>Mar</v>
      </c>
      <c r="M10350">
        <f t="shared" si="484"/>
        <v>2024</v>
      </c>
      <c r="N10350" s="16">
        <f t="shared" si="485"/>
        <v>0.00999993536614004</v>
      </c>
    </row>
    <row r="10351" spans="1:14">
      <c r="A10351">
        <v>110350</v>
      </c>
      <c r="B10351" s="15">
        <v>45358.2083333333</v>
      </c>
      <c r="C10351" t="s">
        <v>28</v>
      </c>
      <c r="D10351" t="s">
        <v>24</v>
      </c>
      <c r="E10351" t="s">
        <v>17</v>
      </c>
      <c r="F10351" t="s">
        <v>27</v>
      </c>
      <c r="G10351" t="s">
        <v>15</v>
      </c>
      <c r="H10351">
        <v>30320.08</v>
      </c>
      <c r="I10351">
        <v>9</v>
      </c>
      <c r="J10351">
        <v>0.07</v>
      </c>
      <c r="K10351">
        <v>3941.61</v>
      </c>
      <c r="L10351" t="str">
        <f t="shared" si="483"/>
        <v>Mar</v>
      </c>
      <c r="M10351">
        <f t="shared" si="484"/>
        <v>2024</v>
      </c>
      <c r="N10351" s="16">
        <f t="shared" si="485"/>
        <v>0.129999986807423</v>
      </c>
    </row>
    <row r="10352" spans="1:14">
      <c r="A10352">
        <v>110351</v>
      </c>
      <c r="B10352" s="15">
        <v>45358.25</v>
      </c>
      <c r="C10352" t="s">
        <v>19</v>
      </c>
      <c r="D10352" t="s">
        <v>20</v>
      </c>
      <c r="E10352" t="s">
        <v>13</v>
      </c>
      <c r="F10352" t="s">
        <v>31</v>
      </c>
      <c r="G10352" t="s">
        <v>23</v>
      </c>
      <c r="H10352">
        <v>20638.55</v>
      </c>
      <c r="I10352">
        <v>2</v>
      </c>
      <c r="J10352">
        <v>0.2</v>
      </c>
      <c r="K10352">
        <v>0</v>
      </c>
      <c r="L10352" t="str">
        <f t="shared" si="483"/>
        <v>Mar</v>
      </c>
      <c r="M10352">
        <f t="shared" si="484"/>
        <v>2024</v>
      </c>
      <c r="N10352" s="16">
        <f t="shared" si="485"/>
        <v>0</v>
      </c>
    </row>
    <row r="10353" spans="1:14">
      <c r="A10353">
        <v>110352</v>
      </c>
      <c r="B10353" s="15">
        <v>45358.2916666667</v>
      </c>
      <c r="C10353" t="s">
        <v>16</v>
      </c>
      <c r="D10353" t="s">
        <v>24</v>
      </c>
      <c r="E10353" t="s">
        <v>17</v>
      </c>
      <c r="F10353" t="s">
        <v>18</v>
      </c>
      <c r="G10353" t="s">
        <v>23</v>
      </c>
      <c r="H10353">
        <v>3130.61</v>
      </c>
      <c r="I10353">
        <v>7</v>
      </c>
      <c r="J10353">
        <v>0.08</v>
      </c>
      <c r="K10353">
        <v>375.67</v>
      </c>
      <c r="L10353" t="str">
        <f t="shared" si="483"/>
        <v>Mar</v>
      </c>
      <c r="M10353">
        <f t="shared" si="484"/>
        <v>2024</v>
      </c>
      <c r="N10353" s="16">
        <f t="shared" si="485"/>
        <v>0.119998977834991</v>
      </c>
    </row>
    <row r="10354" spans="1:14">
      <c r="A10354">
        <v>110353</v>
      </c>
      <c r="B10354" s="15">
        <v>45358.3333333333</v>
      </c>
      <c r="C10354" t="s">
        <v>16</v>
      </c>
      <c r="D10354" t="s">
        <v>26</v>
      </c>
      <c r="E10354" t="s">
        <v>17</v>
      </c>
      <c r="F10354" t="s">
        <v>18</v>
      </c>
      <c r="G10354" t="s">
        <v>23</v>
      </c>
      <c r="H10354">
        <v>6764.97</v>
      </c>
      <c r="I10354">
        <v>2</v>
      </c>
      <c r="J10354">
        <v>0.13</v>
      </c>
      <c r="K10354">
        <v>473.55</v>
      </c>
      <c r="L10354" t="str">
        <f t="shared" si="483"/>
        <v>Mar</v>
      </c>
      <c r="M10354">
        <f t="shared" si="484"/>
        <v>2024</v>
      </c>
      <c r="N10354" s="16">
        <f t="shared" si="485"/>
        <v>0.0700003104226626</v>
      </c>
    </row>
    <row r="10355" spans="1:14">
      <c r="A10355">
        <v>110354</v>
      </c>
      <c r="B10355" s="15">
        <v>45358.375</v>
      </c>
      <c r="C10355" t="s">
        <v>19</v>
      </c>
      <c r="D10355" t="s">
        <v>30</v>
      </c>
      <c r="E10355" t="s">
        <v>13</v>
      </c>
      <c r="F10355" t="s">
        <v>29</v>
      </c>
      <c r="G10355" t="s">
        <v>25</v>
      </c>
      <c r="H10355">
        <v>7518.5</v>
      </c>
      <c r="I10355">
        <v>9</v>
      </c>
      <c r="J10355">
        <v>0.21</v>
      </c>
      <c r="K10355">
        <v>-75.18</v>
      </c>
      <c r="L10355" t="str">
        <f t="shared" si="483"/>
        <v>Mar</v>
      </c>
      <c r="M10355">
        <f t="shared" si="484"/>
        <v>2024</v>
      </c>
      <c r="N10355" s="16">
        <f t="shared" si="485"/>
        <v>-0.00999933497373146</v>
      </c>
    </row>
    <row r="10356" spans="1:14">
      <c r="A10356">
        <v>110355</v>
      </c>
      <c r="B10356" s="15">
        <v>45358.4166666667</v>
      </c>
      <c r="C10356" t="s">
        <v>16</v>
      </c>
      <c r="D10356" t="s">
        <v>30</v>
      </c>
      <c r="E10356" t="s">
        <v>17</v>
      </c>
      <c r="F10356" t="s">
        <v>31</v>
      </c>
      <c r="G10356" t="s">
        <v>23</v>
      </c>
      <c r="H10356">
        <v>14201.77</v>
      </c>
      <c r="I10356">
        <v>1</v>
      </c>
      <c r="J10356">
        <v>0.2</v>
      </c>
      <c r="K10356">
        <v>0</v>
      </c>
      <c r="L10356" t="str">
        <f t="shared" si="483"/>
        <v>Mar</v>
      </c>
      <c r="M10356">
        <f t="shared" si="484"/>
        <v>2024</v>
      </c>
      <c r="N10356" s="16">
        <f t="shared" si="485"/>
        <v>0</v>
      </c>
    </row>
    <row r="10357" spans="1:14">
      <c r="A10357">
        <v>110356</v>
      </c>
      <c r="B10357" s="15">
        <v>45358.4583333333</v>
      </c>
      <c r="C10357" t="s">
        <v>19</v>
      </c>
      <c r="D10357" t="s">
        <v>24</v>
      </c>
      <c r="E10357" t="s">
        <v>21</v>
      </c>
      <c r="F10357" t="s">
        <v>31</v>
      </c>
      <c r="G10357" t="s">
        <v>15</v>
      </c>
      <c r="H10357">
        <v>13223.08</v>
      </c>
      <c r="I10357">
        <v>4</v>
      </c>
      <c r="J10357">
        <v>0.12</v>
      </c>
      <c r="K10357">
        <v>1057.85</v>
      </c>
      <c r="L10357" t="str">
        <f t="shared" si="483"/>
        <v>Mar</v>
      </c>
      <c r="M10357">
        <f t="shared" si="484"/>
        <v>2024</v>
      </c>
      <c r="N10357" s="16">
        <f t="shared" si="485"/>
        <v>0.0800002722512455</v>
      </c>
    </row>
    <row r="10358" spans="1:14">
      <c r="A10358">
        <v>110357</v>
      </c>
      <c r="B10358" s="15">
        <v>45358.5</v>
      </c>
      <c r="C10358" t="s">
        <v>16</v>
      </c>
      <c r="D10358" t="s">
        <v>26</v>
      </c>
      <c r="E10358" t="s">
        <v>13</v>
      </c>
      <c r="F10358" t="s">
        <v>22</v>
      </c>
      <c r="G10358" t="s">
        <v>25</v>
      </c>
      <c r="H10358">
        <v>27372.64</v>
      </c>
      <c r="I10358">
        <v>2</v>
      </c>
      <c r="J10358">
        <v>0.05</v>
      </c>
      <c r="K10358">
        <v>4105.9</v>
      </c>
      <c r="L10358" t="str">
        <f t="shared" si="483"/>
        <v>Mar</v>
      </c>
      <c r="M10358">
        <f t="shared" si="484"/>
        <v>2024</v>
      </c>
      <c r="N10358" s="16">
        <f t="shared" si="485"/>
        <v>0.150000146131319</v>
      </c>
    </row>
    <row r="10359" spans="1:14">
      <c r="A10359">
        <v>110358</v>
      </c>
      <c r="B10359" s="15">
        <v>45358.5416666667</v>
      </c>
      <c r="C10359" t="s">
        <v>19</v>
      </c>
      <c r="D10359" t="s">
        <v>26</v>
      </c>
      <c r="E10359" t="s">
        <v>13</v>
      </c>
      <c r="F10359" t="s">
        <v>22</v>
      </c>
      <c r="G10359" t="s">
        <v>25</v>
      </c>
      <c r="H10359">
        <v>47232.94</v>
      </c>
      <c r="I10359">
        <v>1</v>
      </c>
      <c r="J10359">
        <v>0.15</v>
      </c>
      <c r="K10359">
        <v>2361.65</v>
      </c>
      <c r="L10359" t="str">
        <f t="shared" si="483"/>
        <v>Mar</v>
      </c>
      <c r="M10359">
        <f t="shared" si="484"/>
        <v>2024</v>
      </c>
      <c r="N10359" s="16">
        <f t="shared" si="485"/>
        <v>0.0500000635149961</v>
      </c>
    </row>
    <row r="10360" spans="1:14">
      <c r="A10360">
        <v>110359</v>
      </c>
      <c r="B10360" s="15">
        <v>45358.5833333333</v>
      </c>
      <c r="C10360" t="s">
        <v>28</v>
      </c>
      <c r="D10360" t="s">
        <v>12</v>
      </c>
      <c r="E10360" t="s">
        <v>17</v>
      </c>
      <c r="F10360" t="s">
        <v>27</v>
      </c>
      <c r="G10360" t="s">
        <v>15</v>
      </c>
      <c r="H10360">
        <v>43152.22</v>
      </c>
      <c r="I10360">
        <v>2</v>
      </c>
      <c r="J10360">
        <v>0.08</v>
      </c>
      <c r="K10360">
        <v>5178.27</v>
      </c>
      <c r="L10360" t="str">
        <f t="shared" si="483"/>
        <v>Mar</v>
      </c>
      <c r="M10360">
        <f t="shared" si="484"/>
        <v>2024</v>
      </c>
      <c r="N10360" s="16">
        <f t="shared" si="485"/>
        <v>0.120000083425604</v>
      </c>
    </row>
    <row r="10361" spans="1:14">
      <c r="A10361">
        <v>110360</v>
      </c>
      <c r="B10361" s="15">
        <v>45358.625</v>
      </c>
      <c r="C10361" t="s">
        <v>16</v>
      </c>
      <c r="D10361" t="s">
        <v>20</v>
      </c>
      <c r="E10361" t="s">
        <v>13</v>
      </c>
      <c r="F10361" t="s">
        <v>29</v>
      </c>
      <c r="G10361" t="s">
        <v>23</v>
      </c>
      <c r="H10361">
        <v>25703.57</v>
      </c>
      <c r="I10361">
        <v>6</v>
      </c>
      <c r="J10361">
        <v>0.08</v>
      </c>
      <c r="K10361">
        <v>3084.43</v>
      </c>
      <c r="L10361" t="str">
        <f t="shared" si="483"/>
        <v>Mar</v>
      </c>
      <c r="M10361">
        <f t="shared" si="484"/>
        <v>2024</v>
      </c>
      <c r="N10361" s="16">
        <f t="shared" si="485"/>
        <v>0.120000062248162</v>
      </c>
    </row>
    <row r="10362" spans="1:14">
      <c r="A10362">
        <v>110361</v>
      </c>
      <c r="B10362" s="15">
        <v>45358.6666666667</v>
      </c>
      <c r="C10362" t="s">
        <v>28</v>
      </c>
      <c r="D10362" t="s">
        <v>32</v>
      </c>
      <c r="E10362" t="s">
        <v>13</v>
      </c>
      <c r="F10362" t="s">
        <v>18</v>
      </c>
      <c r="G10362" t="s">
        <v>25</v>
      </c>
      <c r="H10362">
        <v>1356.26</v>
      </c>
      <c r="I10362">
        <v>5</v>
      </c>
      <c r="J10362">
        <v>0.1</v>
      </c>
      <c r="K10362">
        <v>135.63</v>
      </c>
      <c r="L10362" t="str">
        <f t="shared" si="483"/>
        <v>Mar</v>
      </c>
      <c r="M10362">
        <f t="shared" si="484"/>
        <v>2024</v>
      </c>
      <c r="N10362" s="16">
        <f t="shared" si="485"/>
        <v>0.10000294928701</v>
      </c>
    </row>
    <row r="10363" spans="1:14">
      <c r="A10363">
        <v>110362</v>
      </c>
      <c r="B10363" s="15">
        <v>45358.7083333333</v>
      </c>
      <c r="C10363" t="s">
        <v>16</v>
      </c>
      <c r="D10363" t="s">
        <v>12</v>
      </c>
      <c r="E10363" t="s">
        <v>17</v>
      </c>
      <c r="F10363" t="s">
        <v>31</v>
      </c>
      <c r="G10363" t="s">
        <v>15</v>
      </c>
      <c r="H10363">
        <v>3885.75</v>
      </c>
      <c r="I10363">
        <v>1</v>
      </c>
      <c r="J10363">
        <v>0.21</v>
      </c>
      <c r="K10363">
        <v>-38.86</v>
      </c>
      <c r="L10363" t="str">
        <f t="shared" si="483"/>
        <v>Mar</v>
      </c>
      <c r="M10363">
        <f t="shared" si="484"/>
        <v>2024</v>
      </c>
      <c r="N10363" s="16">
        <f t="shared" si="485"/>
        <v>-0.0100006433764396</v>
      </c>
    </row>
    <row r="10364" spans="1:14">
      <c r="A10364">
        <v>110363</v>
      </c>
      <c r="B10364" s="15">
        <v>45358.75</v>
      </c>
      <c r="C10364" t="s">
        <v>16</v>
      </c>
      <c r="D10364" t="s">
        <v>32</v>
      </c>
      <c r="E10364" t="s">
        <v>17</v>
      </c>
      <c r="F10364" t="s">
        <v>27</v>
      </c>
      <c r="G10364" t="s">
        <v>23</v>
      </c>
      <c r="H10364">
        <v>43087.37</v>
      </c>
      <c r="I10364">
        <v>3</v>
      </c>
      <c r="J10364">
        <v>0.15</v>
      </c>
      <c r="K10364">
        <v>2154.37</v>
      </c>
      <c r="L10364" t="str">
        <f t="shared" si="483"/>
        <v>Mar</v>
      </c>
      <c r="M10364">
        <f t="shared" si="484"/>
        <v>2024</v>
      </c>
      <c r="N10364" s="16">
        <f t="shared" si="485"/>
        <v>0.0500000348129858</v>
      </c>
    </row>
    <row r="10365" spans="1:14">
      <c r="A10365">
        <v>110364</v>
      </c>
      <c r="B10365" s="15">
        <v>45358.7916666667</v>
      </c>
      <c r="C10365" t="s">
        <v>11</v>
      </c>
      <c r="D10365" t="s">
        <v>26</v>
      </c>
      <c r="E10365" t="s">
        <v>13</v>
      </c>
      <c r="F10365" t="s">
        <v>29</v>
      </c>
      <c r="G10365" t="s">
        <v>25</v>
      </c>
      <c r="H10365">
        <v>14539.69</v>
      </c>
      <c r="I10365">
        <v>6</v>
      </c>
      <c r="J10365">
        <v>0.11</v>
      </c>
      <c r="K10365">
        <v>1308.57</v>
      </c>
      <c r="L10365" t="str">
        <f t="shared" si="483"/>
        <v>Mar</v>
      </c>
      <c r="M10365">
        <f t="shared" si="484"/>
        <v>2024</v>
      </c>
      <c r="N10365" s="16">
        <f t="shared" si="485"/>
        <v>0.0899998555677597</v>
      </c>
    </row>
    <row r="10366" spans="1:14">
      <c r="A10366">
        <v>110365</v>
      </c>
      <c r="B10366" s="15">
        <v>45358.8333333333</v>
      </c>
      <c r="C10366" t="s">
        <v>19</v>
      </c>
      <c r="D10366" t="s">
        <v>30</v>
      </c>
      <c r="E10366" t="s">
        <v>13</v>
      </c>
      <c r="F10366" t="s">
        <v>22</v>
      </c>
      <c r="G10366" t="s">
        <v>25</v>
      </c>
      <c r="H10366">
        <v>16245.48</v>
      </c>
      <c r="I10366">
        <v>5</v>
      </c>
      <c r="J10366">
        <v>0.27</v>
      </c>
      <c r="K10366">
        <v>-1137.18</v>
      </c>
      <c r="L10366" t="str">
        <f t="shared" si="483"/>
        <v>Mar</v>
      </c>
      <c r="M10366">
        <f t="shared" si="484"/>
        <v>2024</v>
      </c>
      <c r="N10366" s="16">
        <f t="shared" si="485"/>
        <v>-0.0699997783998995</v>
      </c>
    </row>
    <row r="10367" spans="1:14">
      <c r="A10367">
        <v>110366</v>
      </c>
      <c r="B10367" s="15">
        <v>45358.875</v>
      </c>
      <c r="C10367" t="s">
        <v>28</v>
      </c>
      <c r="D10367" t="s">
        <v>12</v>
      </c>
      <c r="E10367" t="s">
        <v>21</v>
      </c>
      <c r="F10367" t="s">
        <v>29</v>
      </c>
      <c r="G10367" t="s">
        <v>25</v>
      </c>
      <c r="H10367">
        <v>7418.98</v>
      </c>
      <c r="I10367">
        <v>6</v>
      </c>
      <c r="J10367">
        <v>0.21</v>
      </c>
      <c r="K10367">
        <v>-74.19</v>
      </c>
      <c r="L10367" t="str">
        <f t="shared" si="483"/>
        <v>Mar</v>
      </c>
      <c r="M10367">
        <f t="shared" si="484"/>
        <v>2024</v>
      </c>
      <c r="N10367" s="16">
        <f t="shared" si="485"/>
        <v>-0.0100000269578837</v>
      </c>
    </row>
    <row r="10368" spans="1:14">
      <c r="A10368">
        <v>110367</v>
      </c>
      <c r="B10368" s="15">
        <v>45358.9166666667</v>
      </c>
      <c r="C10368" t="s">
        <v>28</v>
      </c>
      <c r="D10368" t="s">
        <v>24</v>
      </c>
      <c r="E10368" t="s">
        <v>21</v>
      </c>
      <c r="F10368" t="s">
        <v>27</v>
      </c>
      <c r="G10368" t="s">
        <v>25</v>
      </c>
      <c r="H10368">
        <v>11544.11</v>
      </c>
      <c r="I10368">
        <v>8</v>
      </c>
      <c r="J10368">
        <v>0.15</v>
      </c>
      <c r="K10368">
        <v>577.21</v>
      </c>
      <c r="L10368" t="str">
        <f t="shared" si="483"/>
        <v>Mar</v>
      </c>
      <c r="M10368">
        <f t="shared" si="484"/>
        <v>2024</v>
      </c>
      <c r="N10368" s="16">
        <f t="shared" si="485"/>
        <v>0.0500003898091754</v>
      </c>
    </row>
    <row r="10369" spans="1:14">
      <c r="A10369">
        <v>110368</v>
      </c>
      <c r="B10369" s="15">
        <v>45358.9583333333</v>
      </c>
      <c r="C10369" t="s">
        <v>28</v>
      </c>
      <c r="D10369" t="s">
        <v>24</v>
      </c>
      <c r="E10369" t="s">
        <v>13</v>
      </c>
      <c r="F10369" t="s">
        <v>18</v>
      </c>
      <c r="G10369" t="s">
        <v>25</v>
      </c>
      <c r="H10369">
        <v>12735.81</v>
      </c>
      <c r="I10369">
        <v>6</v>
      </c>
      <c r="J10369">
        <v>0.13</v>
      </c>
      <c r="K10369">
        <v>891.51</v>
      </c>
      <c r="L10369" t="str">
        <f t="shared" si="483"/>
        <v>Mar</v>
      </c>
      <c r="M10369">
        <f t="shared" si="484"/>
        <v>2024</v>
      </c>
      <c r="N10369" s="16">
        <f t="shared" si="485"/>
        <v>0.0700002591119057</v>
      </c>
    </row>
    <row r="10370" spans="1:14">
      <c r="A10370">
        <v>110369</v>
      </c>
      <c r="B10370" s="15">
        <v>45359</v>
      </c>
      <c r="C10370" t="s">
        <v>19</v>
      </c>
      <c r="D10370" t="s">
        <v>32</v>
      </c>
      <c r="E10370" t="s">
        <v>13</v>
      </c>
      <c r="F10370" t="s">
        <v>22</v>
      </c>
      <c r="G10370" t="s">
        <v>23</v>
      </c>
      <c r="H10370">
        <v>20898.63</v>
      </c>
      <c r="I10370">
        <v>5</v>
      </c>
      <c r="J10370">
        <v>0.25</v>
      </c>
      <c r="K10370">
        <v>-1044.93</v>
      </c>
      <c r="L10370" t="str">
        <f t="shared" si="483"/>
        <v>Mar</v>
      </c>
      <c r="M10370">
        <f t="shared" si="484"/>
        <v>2024</v>
      </c>
      <c r="N10370" s="16">
        <f t="shared" si="485"/>
        <v>-0.0499999282249602</v>
      </c>
    </row>
    <row r="10371" spans="1:14">
      <c r="A10371">
        <v>110370</v>
      </c>
      <c r="B10371" s="15">
        <v>45359.0416666667</v>
      </c>
      <c r="C10371" t="s">
        <v>11</v>
      </c>
      <c r="D10371" t="s">
        <v>26</v>
      </c>
      <c r="E10371" t="s">
        <v>21</v>
      </c>
      <c r="F10371" t="s">
        <v>14</v>
      </c>
      <c r="G10371" t="s">
        <v>15</v>
      </c>
      <c r="H10371">
        <v>31345.7</v>
      </c>
      <c r="I10371">
        <v>4</v>
      </c>
      <c r="J10371">
        <v>0.05</v>
      </c>
      <c r="K10371">
        <v>4701.86</v>
      </c>
      <c r="L10371" t="str">
        <f t="shared" ref="L10371:L10434" si="486">TEXT(B10371,"mmm")</f>
        <v>Mar</v>
      </c>
      <c r="M10371">
        <f t="shared" ref="M10371:M10434" si="487">YEAR(B10371)</f>
        <v>2024</v>
      </c>
      <c r="N10371" s="16">
        <f t="shared" ref="N10371:N10434" si="488">(K10371/H10371)</f>
        <v>0.150000159511512</v>
      </c>
    </row>
    <row r="10372" spans="1:14">
      <c r="A10372">
        <v>110371</v>
      </c>
      <c r="B10372" s="15">
        <v>45359.0833333333</v>
      </c>
      <c r="C10372" t="s">
        <v>28</v>
      </c>
      <c r="D10372" t="s">
        <v>30</v>
      </c>
      <c r="E10372" t="s">
        <v>17</v>
      </c>
      <c r="F10372" t="s">
        <v>22</v>
      </c>
      <c r="G10372" t="s">
        <v>25</v>
      </c>
      <c r="H10372">
        <v>17981.23</v>
      </c>
      <c r="I10372">
        <v>5</v>
      </c>
      <c r="J10372">
        <v>0.2</v>
      </c>
      <c r="K10372">
        <v>0</v>
      </c>
      <c r="L10372" t="str">
        <f t="shared" si="486"/>
        <v>Mar</v>
      </c>
      <c r="M10372">
        <f t="shared" si="487"/>
        <v>2024</v>
      </c>
      <c r="N10372" s="16">
        <f t="shared" si="488"/>
        <v>0</v>
      </c>
    </row>
    <row r="10373" spans="1:14">
      <c r="A10373">
        <v>110372</v>
      </c>
      <c r="B10373" s="15">
        <v>45359.125</v>
      </c>
      <c r="C10373" t="s">
        <v>19</v>
      </c>
      <c r="D10373" t="s">
        <v>32</v>
      </c>
      <c r="E10373" t="s">
        <v>13</v>
      </c>
      <c r="F10373" t="s">
        <v>18</v>
      </c>
      <c r="G10373" t="s">
        <v>15</v>
      </c>
      <c r="H10373">
        <v>22768.23</v>
      </c>
      <c r="I10373">
        <v>9</v>
      </c>
      <c r="J10373">
        <v>0.01</v>
      </c>
      <c r="K10373">
        <v>4325.96</v>
      </c>
      <c r="L10373" t="str">
        <f t="shared" si="486"/>
        <v>Mar</v>
      </c>
      <c r="M10373">
        <f t="shared" si="487"/>
        <v>2024</v>
      </c>
      <c r="N10373" s="16">
        <f t="shared" si="488"/>
        <v>0.189999837492857</v>
      </c>
    </row>
    <row r="10374" spans="1:14">
      <c r="A10374">
        <v>110373</v>
      </c>
      <c r="B10374" s="15">
        <v>45359.1666666667</v>
      </c>
      <c r="C10374" t="s">
        <v>16</v>
      </c>
      <c r="D10374" t="s">
        <v>30</v>
      </c>
      <c r="E10374" t="s">
        <v>21</v>
      </c>
      <c r="F10374" t="s">
        <v>22</v>
      </c>
      <c r="G10374" t="s">
        <v>15</v>
      </c>
      <c r="H10374">
        <v>9504.05</v>
      </c>
      <c r="I10374">
        <v>6</v>
      </c>
      <c r="J10374">
        <v>0</v>
      </c>
      <c r="K10374">
        <v>1900.81</v>
      </c>
      <c r="L10374" t="str">
        <f t="shared" si="486"/>
        <v>Mar</v>
      </c>
      <c r="M10374">
        <f t="shared" si="487"/>
        <v>2024</v>
      </c>
      <c r="N10374" s="16">
        <f t="shared" si="488"/>
        <v>0.2</v>
      </c>
    </row>
    <row r="10375" spans="1:14">
      <c r="A10375">
        <v>110374</v>
      </c>
      <c r="B10375" s="15">
        <v>45359.2083333333</v>
      </c>
      <c r="C10375" t="s">
        <v>28</v>
      </c>
      <c r="D10375" t="s">
        <v>20</v>
      </c>
      <c r="E10375" t="s">
        <v>21</v>
      </c>
      <c r="F10375" t="s">
        <v>27</v>
      </c>
      <c r="G10375" t="s">
        <v>15</v>
      </c>
      <c r="H10375">
        <v>3291.29</v>
      </c>
      <c r="I10375">
        <v>5</v>
      </c>
      <c r="J10375">
        <v>0.28</v>
      </c>
      <c r="K10375">
        <v>-263.3</v>
      </c>
      <c r="L10375" t="str">
        <f t="shared" si="486"/>
        <v>Mar</v>
      </c>
      <c r="M10375">
        <f t="shared" si="487"/>
        <v>2024</v>
      </c>
      <c r="N10375" s="16">
        <f t="shared" si="488"/>
        <v>-0.0799990277368448</v>
      </c>
    </row>
    <row r="10376" spans="1:14">
      <c r="A10376">
        <v>110375</v>
      </c>
      <c r="B10376" s="15">
        <v>45359.25</v>
      </c>
      <c r="C10376" t="s">
        <v>28</v>
      </c>
      <c r="D10376" t="s">
        <v>30</v>
      </c>
      <c r="E10376" t="s">
        <v>13</v>
      </c>
      <c r="F10376" t="s">
        <v>22</v>
      </c>
      <c r="G10376" t="s">
        <v>23</v>
      </c>
      <c r="H10376">
        <v>17737.9</v>
      </c>
      <c r="I10376">
        <v>8</v>
      </c>
      <c r="J10376">
        <v>0.15</v>
      </c>
      <c r="K10376">
        <v>886.9</v>
      </c>
      <c r="L10376" t="str">
        <f t="shared" si="486"/>
        <v>Mar</v>
      </c>
      <c r="M10376">
        <f t="shared" si="487"/>
        <v>2024</v>
      </c>
      <c r="N10376" s="16">
        <f t="shared" si="488"/>
        <v>0.0500002818822972</v>
      </c>
    </row>
    <row r="10377" spans="1:14">
      <c r="A10377">
        <v>110376</v>
      </c>
      <c r="B10377" s="15">
        <v>45359.2916666667</v>
      </c>
      <c r="C10377" t="s">
        <v>11</v>
      </c>
      <c r="D10377" t="s">
        <v>24</v>
      </c>
      <c r="E10377" t="s">
        <v>13</v>
      </c>
      <c r="F10377" t="s">
        <v>31</v>
      </c>
      <c r="G10377" t="s">
        <v>15</v>
      </c>
      <c r="H10377">
        <v>3593.33</v>
      </c>
      <c r="I10377">
        <v>5</v>
      </c>
      <c r="J10377">
        <v>0.09</v>
      </c>
      <c r="K10377">
        <v>395.27</v>
      </c>
      <c r="L10377" t="str">
        <f t="shared" si="486"/>
        <v>Mar</v>
      </c>
      <c r="M10377">
        <f t="shared" si="487"/>
        <v>2024</v>
      </c>
      <c r="N10377" s="16">
        <f t="shared" si="488"/>
        <v>0.110001029685556</v>
      </c>
    </row>
    <row r="10378" spans="1:14">
      <c r="A10378">
        <v>110377</v>
      </c>
      <c r="B10378" s="15">
        <v>45359.3333333333</v>
      </c>
      <c r="C10378" t="s">
        <v>28</v>
      </c>
      <c r="D10378" t="s">
        <v>12</v>
      </c>
      <c r="E10378" t="s">
        <v>21</v>
      </c>
      <c r="F10378" t="s">
        <v>29</v>
      </c>
      <c r="G10378" t="s">
        <v>15</v>
      </c>
      <c r="H10378">
        <v>15336.15</v>
      </c>
      <c r="I10378">
        <v>5</v>
      </c>
      <c r="J10378">
        <v>0.24</v>
      </c>
      <c r="K10378">
        <v>-613.45</v>
      </c>
      <c r="L10378" t="str">
        <f t="shared" si="486"/>
        <v>Mar</v>
      </c>
      <c r="M10378">
        <f t="shared" si="487"/>
        <v>2024</v>
      </c>
      <c r="N10378" s="16">
        <f t="shared" si="488"/>
        <v>-0.0400002608216534</v>
      </c>
    </row>
    <row r="10379" spans="1:14">
      <c r="A10379">
        <v>110378</v>
      </c>
      <c r="B10379" s="15">
        <v>45359.375</v>
      </c>
      <c r="C10379" t="s">
        <v>28</v>
      </c>
      <c r="D10379" t="s">
        <v>12</v>
      </c>
      <c r="E10379" t="s">
        <v>13</v>
      </c>
      <c r="F10379" t="s">
        <v>27</v>
      </c>
      <c r="G10379" t="s">
        <v>15</v>
      </c>
      <c r="H10379">
        <v>41961.14</v>
      </c>
      <c r="I10379">
        <v>8</v>
      </c>
      <c r="J10379">
        <v>0.3</v>
      </c>
      <c r="K10379">
        <v>-4196.11</v>
      </c>
      <c r="L10379" t="str">
        <f t="shared" si="486"/>
        <v>Mar</v>
      </c>
      <c r="M10379">
        <f t="shared" si="487"/>
        <v>2024</v>
      </c>
      <c r="N10379" s="16">
        <f t="shared" si="488"/>
        <v>-0.0999999046737052</v>
      </c>
    </row>
    <row r="10380" spans="1:14">
      <c r="A10380">
        <v>110379</v>
      </c>
      <c r="B10380" s="15">
        <v>45359.4166666667</v>
      </c>
      <c r="C10380" t="s">
        <v>16</v>
      </c>
      <c r="D10380" t="s">
        <v>12</v>
      </c>
      <c r="E10380" t="s">
        <v>17</v>
      </c>
      <c r="F10380" t="s">
        <v>18</v>
      </c>
      <c r="G10380" t="s">
        <v>25</v>
      </c>
      <c r="H10380">
        <v>18663.08</v>
      </c>
      <c r="I10380">
        <v>9</v>
      </c>
      <c r="J10380">
        <v>0.01</v>
      </c>
      <c r="K10380">
        <v>3545.99</v>
      </c>
      <c r="L10380" t="str">
        <f t="shared" si="486"/>
        <v>Mar</v>
      </c>
      <c r="M10380">
        <f t="shared" si="487"/>
        <v>2024</v>
      </c>
      <c r="N10380" s="16">
        <f t="shared" si="488"/>
        <v>0.190000257192275</v>
      </c>
    </row>
    <row r="10381" spans="1:14">
      <c r="A10381">
        <v>110380</v>
      </c>
      <c r="B10381" s="15">
        <v>45359.4583333333</v>
      </c>
      <c r="C10381" t="s">
        <v>19</v>
      </c>
      <c r="D10381" t="s">
        <v>30</v>
      </c>
      <c r="E10381" t="s">
        <v>13</v>
      </c>
      <c r="F10381" t="s">
        <v>27</v>
      </c>
      <c r="G10381" t="s">
        <v>25</v>
      </c>
      <c r="H10381">
        <v>10066.46</v>
      </c>
      <c r="I10381">
        <v>8</v>
      </c>
      <c r="J10381">
        <v>0.01</v>
      </c>
      <c r="K10381">
        <v>1912.63</v>
      </c>
      <c r="L10381" t="str">
        <f t="shared" si="486"/>
        <v>Mar</v>
      </c>
      <c r="M10381">
        <f t="shared" si="487"/>
        <v>2024</v>
      </c>
      <c r="N10381" s="16">
        <f t="shared" si="488"/>
        <v>0.190000258283448</v>
      </c>
    </row>
    <row r="10382" spans="1:14">
      <c r="A10382">
        <v>110381</v>
      </c>
      <c r="B10382" s="15">
        <v>45359.5</v>
      </c>
      <c r="C10382" t="s">
        <v>19</v>
      </c>
      <c r="D10382" t="s">
        <v>24</v>
      </c>
      <c r="E10382" t="s">
        <v>21</v>
      </c>
      <c r="F10382" t="s">
        <v>31</v>
      </c>
      <c r="G10382" t="s">
        <v>15</v>
      </c>
      <c r="H10382">
        <v>45152.34</v>
      </c>
      <c r="I10382">
        <v>9</v>
      </c>
      <c r="J10382">
        <v>0.26</v>
      </c>
      <c r="K10382">
        <v>-2709.14</v>
      </c>
      <c r="L10382" t="str">
        <f t="shared" si="486"/>
        <v>Mar</v>
      </c>
      <c r="M10382">
        <f t="shared" si="487"/>
        <v>2024</v>
      </c>
      <c r="N10382" s="16">
        <f t="shared" si="488"/>
        <v>-0.0599999911411014</v>
      </c>
    </row>
    <row r="10383" spans="1:14">
      <c r="A10383">
        <v>110382</v>
      </c>
      <c r="B10383" s="15">
        <v>45359.5416666667</v>
      </c>
      <c r="C10383" t="s">
        <v>11</v>
      </c>
      <c r="D10383" t="s">
        <v>30</v>
      </c>
      <c r="E10383" t="s">
        <v>21</v>
      </c>
      <c r="F10383" t="s">
        <v>22</v>
      </c>
      <c r="G10383" t="s">
        <v>23</v>
      </c>
      <c r="H10383">
        <v>32147.79</v>
      </c>
      <c r="I10383">
        <v>9</v>
      </c>
      <c r="J10383">
        <v>0.17</v>
      </c>
      <c r="K10383">
        <v>964.43</v>
      </c>
      <c r="L10383" t="str">
        <f t="shared" si="486"/>
        <v>Mar</v>
      </c>
      <c r="M10383">
        <f t="shared" si="487"/>
        <v>2024</v>
      </c>
      <c r="N10383" s="16">
        <f t="shared" si="488"/>
        <v>0.0299998849065519</v>
      </c>
    </row>
    <row r="10384" spans="1:14">
      <c r="A10384">
        <v>110383</v>
      </c>
      <c r="B10384" s="15">
        <v>45359.5833333333</v>
      </c>
      <c r="C10384" t="s">
        <v>16</v>
      </c>
      <c r="D10384" t="s">
        <v>26</v>
      </c>
      <c r="E10384" t="s">
        <v>13</v>
      </c>
      <c r="F10384" t="s">
        <v>22</v>
      </c>
      <c r="G10384" t="s">
        <v>25</v>
      </c>
      <c r="H10384">
        <v>49418.46</v>
      </c>
      <c r="I10384">
        <v>8</v>
      </c>
      <c r="J10384">
        <v>0.26</v>
      </c>
      <c r="K10384">
        <v>-2965.11</v>
      </c>
      <c r="L10384" t="str">
        <f t="shared" si="486"/>
        <v>Mar</v>
      </c>
      <c r="M10384">
        <f t="shared" si="487"/>
        <v>2024</v>
      </c>
      <c r="N10384" s="16">
        <f t="shared" si="488"/>
        <v>-0.060000048564848</v>
      </c>
    </row>
    <row r="10385" spans="1:14">
      <c r="A10385">
        <v>110384</v>
      </c>
      <c r="B10385" s="15">
        <v>45359.625</v>
      </c>
      <c r="C10385" t="s">
        <v>19</v>
      </c>
      <c r="D10385" t="s">
        <v>24</v>
      </c>
      <c r="E10385" t="s">
        <v>21</v>
      </c>
      <c r="F10385" t="s">
        <v>14</v>
      </c>
      <c r="G10385" t="s">
        <v>25</v>
      </c>
      <c r="H10385">
        <v>15362.45</v>
      </c>
      <c r="I10385">
        <v>7</v>
      </c>
      <c r="J10385">
        <v>0.21</v>
      </c>
      <c r="K10385">
        <v>-153.62</v>
      </c>
      <c r="L10385" t="str">
        <f t="shared" si="486"/>
        <v>Mar</v>
      </c>
      <c r="M10385">
        <f t="shared" si="487"/>
        <v>2024</v>
      </c>
      <c r="N10385" s="16">
        <f t="shared" si="488"/>
        <v>-0.00999970707797259</v>
      </c>
    </row>
    <row r="10386" spans="1:14">
      <c r="A10386">
        <v>110385</v>
      </c>
      <c r="B10386" s="15">
        <v>45359.6666666667</v>
      </c>
      <c r="C10386" t="s">
        <v>16</v>
      </c>
      <c r="D10386" t="s">
        <v>24</v>
      </c>
      <c r="E10386" t="s">
        <v>17</v>
      </c>
      <c r="F10386" t="s">
        <v>27</v>
      </c>
      <c r="G10386" t="s">
        <v>15</v>
      </c>
      <c r="H10386">
        <v>10418.27</v>
      </c>
      <c r="I10386">
        <v>7</v>
      </c>
      <c r="J10386">
        <v>0.14</v>
      </c>
      <c r="K10386">
        <v>625.1</v>
      </c>
      <c r="L10386" t="str">
        <f t="shared" si="486"/>
        <v>Mar</v>
      </c>
      <c r="M10386">
        <f t="shared" si="487"/>
        <v>2024</v>
      </c>
      <c r="N10386" s="16">
        <f t="shared" si="488"/>
        <v>0.0600003647438586</v>
      </c>
    </row>
    <row r="10387" spans="1:14">
      <c r="A10387">
        <v>110386</v>
      </c>
      <c r="B10387" s="15">
        <v>45359.7083333333</v>
      </c>
      <c r="C10387" t="s">
        <v>19</v>
      </c>
      <c r="D10387" t="s">
        <v>30</v>
      </c>
      <c r="E10387" t="s">
        <v>13</v>
      </c>
      <c r="F10387" t="s">
        <v>22</v>
      </c>
      <c r="G10387" t="s">
        <v>15</v>
      </c>
      <c r="H10387">
        <v>15248.04</v>
      </c>
      <c r="I10387">
        <v>1</v>
      </c>
      <c r="J10387">
        <v>0.05</v>
      </c>
      <c r="K10387">
        <v>2287.21</v>
      </c>
      <c r="L10387" t="str">
        <f t="shared" si="486"/>
        <v>Mar</v>
      </c>
      <c r="M10387">
        <f t="shared" si="487"/>
        <v>2024</v>
      </c>
      <c r="N10387" s="16">
        <f t="shared" si="488"/>
        <v>0.150000262328798</v>
      </c>
    </row>
    <row r="10388" spans="1:14">
      <c r="A10388">
        <v>110387</v>
      </c>
      <c r="B10388" s="15">
        <v>45359.75</v>
      </c>
      <c r="C10388" t="s">
        <v>16</v>
      </c>
      <c r="D10388" t="s">
        <v>30</v>
      </c>
      <c r="E10388" t="s">
        <v>13</v>
      </c>
      <c r="F10388" t="s">
        <v>22</v>
      </c>
      <c r="G10388" t="s">
        <v>23</v>
      </c>
      <c r="H10388">
        <v>40718.37</v>
      </c>
      <c r="I10388">
        <v>7</v>
      </c>
      <c r="J10388">
        <v>0.12</v>
      </c>
      <c r="K10388">
        <v>3257.47</v>
      </c>
      <c r="L10388" t="str">
        <f t="shared" si="486"/>
        <v>Mar</v>
      </c>
      <c r="M10388">
        <f t="shared" si="487"/>
        <v>2024</v>
      </c>
      <c r="N10388" s="16">
        <f t="shared" si="488"/>
        <v>0.0800000098235759</v>
      </c>
    </row>
    <row r="10389" spans="1:14">
      <c r="A10389">
        <v>110388</v>
      </c>
      <c r="B10389" s="15">
        <v>45359.7916666667</v>
      </c>
      <c r="C10389" t="s">
        <v>11</v>
      </c>
      <c r="D10389" t="s">
        <v>12</v>
      </c>
      <c r="E10389" t="s">
        <v>21</v>
      </c>
      <c r="F10389" t="s">
        <v>31</v>
      </c>
      <c r="G10389" t="s">
        <v>25</v>
      </c>
      <c r="H10389">
        <v>8000.66</v>
      </c>
      <c r="I10389">
        <v>6</v>
      </c>
      <c r="J10389">
        <v>0.24</v>
      </c>
      <c r="K10389">
        <v>-320.03</v>
      </c>
      <c r="L10389" t="str">
        <f t="shared" si="486"/>
        <v>Mar</v>
      </c>
      <c r="M10389">
        <f t="shared" si="487"/>
        <v>2024</v>
      </c>
      <c r="N10389" s="16">
        <f t="shared" si="488"/>
        <v>-0.0400004499628781</v>
      </c>
    </row>
    <row r="10390" spans="1:14">
      <c r="A10390">
        <v>110389</v>
      </c>
      <c r="B10390" s="15">
        <v>45359.8333333333</v>
      </c>
      <c r="C10390" t="s">
        <v>28</v>
      </c>
      <c r="D10390" t="s">
        <v>24</v>
      </c>
      <c r="E10390" t="s">
        <v>17</v>
      </c>
      <c r="F10390" t="s">
        <v>18</v>
      </c>
      <c r="G10390" t="s">
        <v>15</v>
      </c>
      <c r="H10390">
        <v>12433.38</v>
      </c>
      <c r="I10390">
        <v>1</v>
      </c>
      <c r="J10390">
        <v>0.07</v>
      </c>
      <c r="K10390">
        <v>1616.34</v>
      </c>
      <c r="L10390" t="str">
        <f t="shared" si="486"/>
        <v>Mar</v>
      </c>
      <c r="M10390">
        <f t="shared" si="487"/>
        <v>2024</v>
      </c>
      <c r="N10390" s="16">
        <f t="shared" si="488"/>
        <v>0.130000048257192</v>
      </c>
    </row>
    <row r="10391" spans="1:14">
      <c r="A10391">
        <v>110390</v>
      </c>
      <c r="B10391" s="15">
        <v>45359.875</v>
      </c>
      <c r="C10391" t="s">
        <v>11</v>
      </c>
      <c r="D10391" t="s">
        <v>12</v>
      </c>
      <c r="E10391" t="s">
        <v>13</v>
      </c>
      <c r="F10391" t="s">
        <v>14</v>
      </c>
      <c r="G10391" t="s">
        <v>25</v>
      </c>
      <c r="H10391">
        <v>35230.83</v>
      </c>
      <c r="I10391">
        <v>8</v>
      </c>
      <c r="J10391">
        <v>0.21</v>
      </c>
      <c r="K10391">
        <v>-352.31</v>
      </c>
      <c r="L10391" t="str">
        <f t="shared" si="486"/>
        <v>Mar</v>
      </c>
      <c r="M10391">
        <f t="shared" si="487"/>
        <v>2024</v>
      </c>
      <c r="N10391" s="16">
        <f t="shared" si="488"/>
        <v>-0.0100000482531919</v>
      </c>
    </row>
    <row r="10392" spans="1:14">
      <c r="A10392">
        <v>110391</v>
      </c>
      <c r="B10392" s="15">
        <v>45359.9166666667</v>
      </c>
      <c r="C10392" t="s">
        <v>19</v>
      </c>
      <c r="D10392" t="s">
        <v>26</v>
      </c>
      <c r="E10392" t="s">
        <v>21</v>
      </c>
      <c r="F10392" t="s">
        <v>14</v>
      </c>
      <c r="G10392" t="s">
        <v>15</v>
      </c>
      <c r="H10392">
        <v>37031.02</v>
      </c>
      <c r="I10392">
        <v>9</v>
      </c>
      <c r="J10392">
        <v>0.07</v>
      </c>
      <c r="K10392">
        <v>4814.03</v>
      </c>
      <c r="L10392" t="str">
        <f t="shared" si="486"/>
        <v>Mar</v>
      </c>
      <c r="M10392">
        <f t="shared" si="487"/>
        <v>2024</v>
      </c>
      <c r="N10392" s="16">
        <f t="shared" si="488"/>
        <v>0.129999929788593</v>
      </c>
    </row>
    <row r="10393" spans="1:14">
      <c r="A10393">
        <v>110392</v>
      </c>
      <c r="B10393" s="15">
        <v>45359.9583333333</v>
      </c>
      <c r="C10393" t="s">
        <v>11</v>
      </c>
      <c r="D10393" t="s">
        <v>20</v>
      </c>
      <c r="E10393" t="s">
        <v>13</v>
      </c>
      <c r="F10393" t="s">
        <v>14</v>
      </c>
      <c r="G10393" t="s">
        <v>15</v>
      </c>
      <c r="H10393">
        <v>47962.65</v>
      </c>
      <c r="I10393">
        <v>2</v>
      </c>
      <c r="J10393">
        <v>0.14</v>
      </c>
      <c r="K10393">
        <v>2877.76</v>
      </c>
      <c r="L10393" t="str">
        <f t="shared" si="486"/>
        <v>Mar</v>
      </c>
      <c r="M10393">
        <f t="shared" si="487"/>
        <v>2024</v>
      </c>
      <c r="N10393" s="16">
        <f t="shared" si="488"/>
        <v>0.0600000208495569</v>
      </c>
    </row>
    <row r="10394" spans="1:14">
      <c r="A10394">
        <v>110393</v>
      </c>
      <c r="B10394" s="15">
        <v>45360</v>
      </c>
      <c r="C10394" t="s">
        <v>28</v>
      </c>
      <c r="D10394" t="s">
        <v>12</v>
      </c>
      <c r="E10394" t="s">
        <v>17</v>
      </c>
      <c r="F10394" t="s">
        <v>29</v>
      </c>
      <c r="G10394" t="s">
        <v>23</v>
      </c>
      <c r="H10394">
        <v>49017.51</v>
      </c>
      <c r="I10394">
        <v>4</v>
      </c>
      <c r="J10394">
        <v>0.03</v>
      </c>
      <c r="K10394">
        <v>8332.98</v>
      </c>
      <c r="L10394" t="str">
        <f t="shared" si="486"/>
        <v>Mar</v>
      </c>
      <c r="M10394">
        <f t="shared" si="487"/>
        <v>2024</v>
      </c>
      <c r="N10394" s="16">
        <f t="shared" si="488"/>
        <v>0.170000067322881</v>
      </c>
    </row>
    <row r="10395" spans="1:14">
      <c r="A10395">
        <v>110394</v>
      </c>
      <c r="B10395" s="15">
        <v>45360.0416666667</v>
      </c>
      <c r="C10395" t="s">
        <v>11</v>
      </c>
      <c r="D10395" t="s">
        <v>30</v>
      </c>
      <c r="E10395" t="s">
        <v>21</v>
      </c>
      <c r="F10395" t="s">
        <v>27</v>
      </c>
      <c r="G10395" t="s">
        <v>25</v>
      </c>
      <c r="H10395">
        <v>33344.79</v>
      </c>
      <c r="I10395">
        <v>7</v>
      </c>
      <c r="J10395">
        <v>0.14</v>
      </c>
      <c r="K10395">
        <v>2000.69</v>
      </c>
      <c r="L10395" t="str">
        <f t="shared" si="486"/>
        <v>Mar</v>
      </c>
      <c r="M10395">
        <f t="shared" si="487"/>
        <v>2024</v>
      </c>
      <c r="N10395" s="16">
        <f t="shared" si="488"/>
        <v>0.0600000779732006</v>
      </c>
    </row>
    <row r="10396" spans="1:14">
      <c r="A10396">
        <v>110395</v>
      </c>
      <c r="B10396" s="15">
        <v>45360.0833333333</v>
      </c>
      <c r="C10396" t="s">
        <v>19</v>
      </c>
      <c r="D10396" t="s">
        <v>32</v>
      </c>
      <c r="E10396" t="s">
        <v>13</v>
      </c>
      <c r="F10396" t="s">
        <v>18</v>
      </c>
      <c r="G10396" t="s">
        <v>25</v>
      </c>
      <c r="H10396">
        <v>18458.33</v>
      </c>
      <c r="I10396">
        <v>1</v>
      </c>
      <c r="J10396">
        <v>0.18</v>
      </c>
      <c r="K10396">
        <v>369.17</v>
      </c>
      <c r="L10396" t="str">
        <f t="shared" si="486"/>
        <v>Mar</v>
      </c>
      <c r="M10396">
        <f t="shared" si="487"/>
        <v>2024</v>
      </c>
      <c r="N10396" s="16">
        <f t="shared" si="488"/>
        <v>0.0200001841986789</v>
      </c>
    </row>
    <row r="10397" spans="1:14">
      <c r="A10397">
        <v>110396</v>
      </c>
      <c r="B10397" s="15">
        <v>45360.125</v>
      </c>
      <c r="C10397" t="s">
        <v>19</v>
      </c>
      <c r="D10397" t="s">
        <v>20</v>
      </c>
      <c r="E10397" t="s">
        <v>21</v>
      </c>
      <c r="F10397" t="s">
        <v>29</v>
      </c>
      <c r="G10397" t="s">
        <v>15</v>
      </c>
      <c r="H10397">
        <v>22924.2</v>
      </c>
      <c r="I10397">
        <v>8</v>
      </c>
      <c r="J10397">
        <v>0.17</v>
      </c>
      <c r="K10397">
        <v>687.73</v>
      </c>
      <c r="L10397" t="str">
        <f t="shared" si="486"/>
        <v>Mar</v>
      </c>
      <c r="M10397">
        <f t="shared" si="487"/>
        <v>2024</v>
      </c>
      <c r="N10397" s="16">
        <f t="shared" si="488"/>
        <v>0.0300001744880956</v>
      </c>
    </row>
    <row r="10398" spans="1:14">
      <c r="A10398">
        <v>110397</v>
      </c>
      <c r="B10398" s="15">
        <v>45360.1666666667</v>
      </c>
      <c r="C10398" t="s">
        <v>11</v>
      </c>
      <c r="D10398" t="s">
        <v>26</v>
      </c>
      <c r="E10398" t="s">
        <v>21</v>
      </c>
      <c r="F10398" t="s">
        <v>18</v>
      </c>
      <c r="G10398" t="s">
        <v>23</v>
      </c>
      <c r="H10398">
        <v>22243.75</v>
      </c>
      <c r="I10398">
        <v>9</v>
      </c>
      <c r="J10398">
        <v>0.12</v>
      </c>
      <c r="K10398">
        <v>1779.5</v>
      </c>
      <c r="L10398" t="str">
        <f t="shared" si="486"/>
        <v>Mar</v>
      </c>
      <c r="M10398">
        <f t="shared" si="487"/>
        <v>2024</v>
      </c>
      <c r="N10398" s="16">
        <f t="shared" si="488"/>
        <v>0.08</v>
      </c>
    </row>
    <row r="10399" spans="1:14">
      <c r="A10399">
        <v>110398</v>
      </c>
      <c r="B10399" s="15">
        <v>45360.2083333333</v>
      </c>
      <c r="C10399" t="s">
        <v>28</v>
      </c>
      <c r="D10399" t="s">
        <v>30</v>
      </c>
      <c r="E10399" t="s">
        <v>17</v>
      </c>
      <c r="F10399" t="s">
        <v>27</v>
      </c>
      <c r="G10399" t="s">
        <v>23</v>
      </c>
      <c r="H10399">
        <v>19675.21</v>
      </c>
      <c r="I10399">
        <v>8</v>
      </c>
      <c r="J10399">
        <v>0.11</v>
      </c>
      <c r="K10399">
        <v>1770.77</v>
      </c>
      <c r="L10399" t="str">
        <f t="shared" si="486"/>
        <v>Mar</v>
      </c>
      <c r="M10399">
        <f t="shared" si="487"/>
        <v>2024</v>
      </c>
      <c r="N10399" s="16">
        <f t="shared" si="488"/>
        <v>0.0900000559079166</v>
      </c>
    </row>
    <row r="10400" spans="1:14">
      <c r="A10400">
        <v>110399</v>
      </c>
      <c r="B10400" s="15">
        <v>45360.25</v>
      </c>
      <c r="C10400" t="s">
        <v>11</v>
      </c>
      <c r="D10400" t="s">
        <v>20</v>
      </c>
      <c r="E10400" t="s">
        <v>17</v>
      </c>
      <c r="F10400" t="s">
        <v>14</v>
      </c>
      <c r="G10400" t="s">
        <v>23</v>
      </c>
      <c r="H10400">
        <v>17243.14</v>
      </c>
      <c r="I10400">
        <v>2</v>
      </c>
      <c r="J10400">
        <v>0.08</v>
      </c>
      <c r="K10400">
        <v>2069.18</v>
      </c>
      <c r="L10400" t="str">
        <f t="shared" si="486"/>
        <v>Mar</v>
      </c>
      <c r="M10400">
        <f t="shared" si="487"/>
        <v>2024</v>
      </c>
      <c r="N10400" s="16">
        <f t="shared" si="488"/>
        <v>0.120000185581048</v>
      </c>
    </row>
    <row r="10401" spans="1:14">
      <c r="A10401">
        <v>110400</v>
      </c>
      <c r="B10401" s="15">
        <v>45360.2916666667</v>
      </c>
      <c r="C10401" t="s">
        <v>28</v>
      </c>
      <c r="D10401" t="s">
        <v>30</v>
      </c>
      <c r="E10401" t="s">
        <v>13</v>
      </c>
      <c r="F10401" t="s">
        <v>31</v>
      </c>
      <c r="G10401" t="s">
        <v>25</v>
      </c>
      <c r="H10401">
        <v>8811.07</v>
      </c>
      <c r="I10401">
        <v>8</v>
      </c>
      <c r="J10401">
        <v>0.23</v>
      </c>
      <c r="K10401">
        <v>-264.33</v>
      </c>
      <c r="L10401" t="str">
        <f t="shared" si="486"/>
        <v>Mar</v>
      </c>
      <c r="M10401">
        <f t="shared" si="487"/>
        <v>2024</v>
      </c>
      <c r="N10401" s="16">
        <f t="shared" si="488"/>
        <v>-0.0299997616634529</v>
      </c>
    </row>
    <row r="10402" spans="1:14">
      <c r="A10402">
        <v>110401</v>
      </c>
      <c r="B10402" s="15">
        <v>45360.3333333333</v>
      </c>
      <c r="C10402" t="s">
        <v>16</v>
      </c>
      <c r="D10402" t="s">
        <v>12</v>
      </c>
      <c r="E10402" t="s">
        <v>21</v>
      </c>
      <c r="F10402" t="s">
        <v>31</v>
      </c>
      <c r="G10402" t="s">
        <v>15</v>
      </c>
      <c r="H10402">
        <v>18624.87</v>
      </c>
      <c r="I10402">
        <v>8</v>
      </c>
      <c r="J10402">
        <v>0.23</v>
      </c>
      <c r="K10402">
        <v>-558.75</v>
      </c>
      <c r="L10402" t="str">
        <f t="shared" si="486"/>
        <v>Mar</v>
      </c>
      <c r="M10402">
        <f t="shared" si="487"/>
        <v>2024</v>
      </c>
      <c r="N10402" s="16">
        <f t="shared" si="488"/>
        <v>-0.0300002093974347</v>
      </c>
    </row>
    <row r="10403" spans="1:14">
      <c r="A10403">
        <v>110402</v>
      </c>
      <c r="B10403" s="15">
        <v>45360.375</v>
      </c>
      <c r="C10403" t="s">
        <v>28</v>
      </c>
      <c r="D10403" t="s">
        <v>30</v>
      </c>
      <c r="E10403" t="s">
        <v>21</v>
      </c>
      <c r="F10403" t="s">
        <v>31</v>
      </c>
      <c r="G10403" t="s">
        <v>15</v>
      </c>
      <c r="H10403">
        <v>48476.87</v>
      </c>
      <c r="I10403">
        <v>2</v>
      </c>
      <c r="J10403">
        <v>0.14</v>
      </c>
      <c r="K10403">
        <v>2908.61</v>
      </c>
      <c r="L10403" t="str">
        <f t="shared" si="486"/>
        <v>Mar</v>
      </c>
      <c r="M10403">
        <f t="shared" si="487"/>
        <v>2024</v>
      </c>
      <c r="N10403" s="16">
        <f t="shared" si="488"/>
        <v>0.059999954617532</v>
      </c>
    </row>
    <row r="10404" spans="1:14">
      <c r="A10404">
        <v>110403</v>
      </c>
      <c r="B10404" s="15">
        <v>45360.4166666667</v>
      </c>
      <c r="C10404" t="s">
        <v>16</v>
      </c>
      <c r="D10404" t="s">
        <v>26</v>
      </c>
      <c r="E10404" t="s">
        <v>21</v>
      </c>
      <c r="F10404" t="s">
        <v>18</v>
      </c>
      <c r="G10404" t="s">
        <v>23</v>
      </c>
      <c r="H10404">
        <v>44166.74</v>
      </c>
      <c r="I10404">
        <v>9</v>
      </c>
      <c r="J10404">
        <v>0.11</v>
      </c>
      <c r="K10404">
        <v>3975.01</v>
      </c>
      <c r="L10404" t="str">
        <f t="shared" si="486"/>
        <v>Mar</v>
      </c>
      <c r="M10404">
        <f t="shared" si="487"/>
        <v>2024</v>
      </c>
      <c r="N10404" s="16">
        <f t="shared" si="488"/>
        <v>0.0900000769810043</v>
      </c>
    </row>
    <row r="10405" spans="1:14">
      <c r="A10405">
        <v>110404</v>
      </c>
      <c r="B10405" s="15">
        <v>45360.4583333333</v>
      </c>
      <c r="C10405" t="s">
        <v>11</v>
      </c>
      <c r="D10405" t="s">
        <v>32</v>
      </c>
      <c r="E10405" t="s">
        <v>13</v>
      </c>
      <c r="F10405" t="s">
        <v>27</v>
      </c>
      <c r="G10405" t="s">
        <v>23</v>
      </c>
      <c r="H10405">
        <v>31057.67</v>
      </c>
      <c r="I10405">
        <v>1</v>
      </c>
      <c r="J10405">
        <v>0.19</v>
      </c>
      <c r="K10405">
        <v>310.58</v>
      </c>
      <c r="L10405" t="str">
        <f t="shared" si="486"/>
        <v>Mar</v>
      </c>
      <c r="M10405">
        <f t="shared" si="487"/>
        <v>2024</v>
      </c>
      <c r="N10405" s="16">
        <f t="shared" si="488"/>
        <v>0.0100001062539463</v>
      </c>
    </row>
    <row r="10406" spans="1:14">
      <c r="A10406">
        <v>110405</v>
      </c>
      <c r="B10406" s="15">
        <v>45360.5</v>
      </c>
      <c r="C10406" t="s">
        <v>28</v>
      </c>
      <c r="D10406" t="s">
        <v>12</v>
      </c>
      <c r="E10406" t="s">
        <v>17</v>
      </c>
      <c r="F10406" t="s">
        <v>22</v>
      </c>
      <c r="G10406" t="s">
        <v>23</v>
      </c>
      <c r="H10406">
        <v>10043.9</v>
      </c>
      <c r="I10406">
        <v>7</v>
      </c>
      <c r="J10406">
        <v>0.17</v>
      </c>
      <c r="K10406">
        <v>301.32</v>
      </c>
      <c r="L10406" t="str">
        <f t="shared" si="486"/>
        <v>Mar</v>
      </c>
      <c r="M10406">
        <f t="shared" si="487"/>
        <v>2024</v>
      </c>
      <c r="N10406" s="16">
        <f t="shared" si="488"/>
        <v>0.0300002986887564</v>
      </c>
    </row>
    <row r="10407" spans="1:14">
      <c r="A10407">
        <v>110406</v>
      </c>
      <c r="B10407" s="15">
        <v>45360.5416666667</v>
      </c>
      <c r="C10407" t="s">
        <v>16</v>
      </c>
      <c r="D10407" t="s">
        <v>12</v>
      </c>
      <c r="E10407" t="s">
        <v>17</v>
      </c>
      <c r="F10407" t="s">
        <v>22</v>
      </c>
      <c r="G10407" t="s">
        <v>25</v>
      </c>
      <c r="H10407">
        <v>43993.9</v>
      </c>
      <c r="I10407">
        <v>2</v>
      </c>
      <c r="J10407">
        <v>0.2</v>
      </c>
      <c r="K10407">
        <v>0</v>
      </c>
      <c r="L10407" t="str">
        <f t="shared" si="486"/>
        <v>Mar</v>
      </c>
      <c r="M10407">
        <f t="shared" si="487"/>
        <v>2024</v>
      </c>
      <c r="N10407" s="16">
        <f t="shared" si="488"/>
        <v>0</v>
      </c>
    </row>
    <row r="10408" spans="1:14">
      <c r="A10408">
        <v>110407</v>
      </c>
      <c r="B10408" s="15">
        <v>45360.5833333333</v>
      </c>
      <c r="C10408" t="s">
        <v>16</v>
      </c>
      <c r="D10408" t="s">
        <v>26</v>
      </c>
      <c r="E10408" t="s">
        <v>21</v>
      </c>
      <c r="F10408" t="s">
        <v>31</v>
      </c>
      <c r="G10408" t="s">
        <v>15</v>
      </c>
      <c r="H10408">
        <v>15937.37</v>
      </c>
      <c r="I10408">
        <v>8</v>
      </c>
      <c r="J10408">
        <v>0.09</v>
      </c>
      <c r="K10408">
        <v>1753.11</v>
      </c>
      <c r="L10408" t="str">
        <f t="shared" si="486"/>
        <v>Mar</v>
      </c>
      <c r="M10408">
        <f t="shared" si="487"/>
        <v>2024</v>
      </c>
      <c r="N10408" s="16">
        <f t="shared" si="488"/>
        <v>0.109999956078073</v>
      </c>
    </row>
    <row r="10409" spans="1:14">
      <c r="A10409">
        <v>110408</v>
      </c>
      <c r="B10409" s="15">
        <v>45360.625</v>
      </c>
      <c r="C10409" t="s">
        <v>16</v>
      </c>
      <c r="D10409" t="s">
        <v>26</v>
      </c>
      <c r="E10409" t="s">
        <v>13</v>
      </c>
      <c r="F10409" t="s">
        <v>18</v>
      </c>
      <c r="G10409" t="s">
        <v>23</v>
      </c>
      <c r="H10409">
        <v>27512.89</v>
      </c>
      <c r="I10409">
        <v>8</v>
      </c>
      <c r="J10409">
        <v>0.24</v>
      </c>
      <c r="K10409">
        <v>-1100.52</v>
      </c>
      <c r="L10409" t="str">
        <f t="shared" si="486"/>
        <v>Mar</v>
      </c>
      <c r="M10409">
        <f t="shared" si="487"/>
        <v>2024</v>
      </c>
      <c r="N10409" s="16">
        <f t="shared" si="488"/>
        <v>-0.0400001599250388</v>
      </c>
    </row>
    <row r="10410" spans="1:14">
      <c r="A10410">
        <v>110409</v>
      </c>
      <c r="B10410" s="15">
        <v>45360.6666666667</v>
      </c>
      <c r="C10410" t="s">
        <v>19</v>
      </c>
      <c r="D10410" t="s">
        <v>20</v>
      </c>
      <c r="E10410" t="s">
        <v>21</v>
      </c>
      <c r="F10410" t="s">
        <v>22</v>
      </c>
      <c r="G10410" t="s">
        <v>23</v>
      </c>
      <c r="H10410">
        <v>45633.84</v>
      </c>
      <c r="I10410">
        <v>4</v>
      </c>
      <c r="J10410">
        <v>0.1</v>
      </c>
      <c r="K10410">
        <v>4563.38</v>
      </c>
      <c r="L10410" t="str">
        <f t="shared" si="486"/>
        <v>Mar</v>
      </c>
      <c r="M10410">
        <f t="shared" si="487"/>
        <v>2024</v>
      </c>
      <c r="N10410" s="16">
        <f t="shared" si="488"/>
        <v>0.0999999123457504</v>
      </c>
    </row>
    <row r="10411" spans="1:14">
      <c r="A10411">
        <v>110410</v>
      </c>
      <c r="B10411" s="15">
        <v>45360.7083333333</v>
      </c>
      <c r="C10411" t="s">
        <v>11</v>
      </c>
      <c r="D10411" t="s">
        <v>32</v>
      </c>
      <c r="E10411" t="s">
        <v>17</v>
      </c>
      <c r="F10411" t="s">
        <v>18</v>
      </c>
      <c r="G10411" t="s">
        <v>15</v>
      </c>
      <c r="H10411">
        <v>17067.16</v>
      </c>
      <c r="I10411">
        <v>8</v>
      </c>
      <c r="J10411">
        <v>0.13</v>
      </c>
      <c r="K10411">
        <v>1194.7</v>
      </c>
      <c r="L10411" t="str">
        <f t="shared" si="486"/>
        <v>Mar</v>
      </c>
      <c r="M10411">
        <f t="shared" si="487"/>
        <v>2024</v>
      </c>
      <c r="N10411" s="16">
        <f t="shared" si="488"/>
        <v>0.0699999296895324</v>
      </c>
    </row>
    <row r="10412" spans="1:14">
      <c r="A10412">
        <v>110411</v>
      </c>
      <c r="B10412" s="15">
        <v>45360.75</v>
      </c>
      <c r="C10412" t="s">
        <v>16</v>
      </c>
      <c r="D10412" t="s">
        <v>30</v>
      </c>
      <c r="E10412" t="s">
        <v>21</v>
      </c>
      <c r="F10412" t="s">
        <v>27</v>
      </c>
      <c r="G10412" t="s">
        <v>25</v>
      </c>
      <c r="H10412">
        <v>45710.47</v>
      </c>
      <c r="I10412">
        <v>5</v>
      </c>
      <c r="J10412">
        <v>0.04</v>
      </c>
      <c r="K10412">
        <v>7313.68</v>
      </c>
      <c r="L10412" t="str">
        <f t="shared" si="486"/>
        <v>Mar</v>
      </c>
      <c r="M10412">
        <f t="shared" si="487"/>
        <v>2024</v>
      </c>
      <c r="N10412" s="16">
        <f t="shared" si="488"/>
        <v>0.160000105008765</v>
      </c>
    </row>
    <row r="10413" spans="1:14">
      <c r="A10413">
        <v>110412</v>
      </c>
      <c r="B10413" s="15">
        <v>45360.7916666667</v>
      </c>
      <c r="C10413" t="s">
        <v>28</v>
      </c>
      <c r="D10413" t="s">
        <v>20</v>
      </c>
      <c r="E10413" t="s">
        <v>21</v>
      </c>
      <c r="F10413" t="s">
        <v>31</v>
      </c>
      <c r="G10413" t="s">
        <v>25</v>
      </c>
      <c r="H10413">
        <v>12138.85</v>
      </c>
      <c r="I10413">
        <v>9</v>
      </c>
      <c r="J10413">
        <v>0.26</v>
      </c>
      <c r="K10413">
        <v>-728.33</v>
      </c>
      <c r="L10413" t="str">
        <f t="shared" si="486"/>
        <v>Mar</v>
      </c>
      <c r="M10413">
        <f t="shared" si="487"/>
        <v>2024</v>
      </c>
      <c r="N10413" s="16">
        <f t="shared" si="488"/>
        <v>-0.0599999176198734</v>
      </c>
    </row>
    <row r="10414" spans="1:14">
      <c r="A10414">
        <v>110413</v>
      </c>
      <c r="B10414" s="15">
        <v>45360.8333333333</v>
      </c>
      <c r="C10414" t="s">
        <v>16</v>
      </c>
      <c r="D10414" t="s">
        <v>30</v>
      </c>
      <c r="E10414" t="s">
        <v>21</v>
      </c>
      <c r="F10414" t="s">
        <v>29</v>
      </c>
      <c r="G10414" t="s">
        <v>25</v>
      </c>
      <c r="H10414">
        <v>46470.8</v>
      </c>
      <c r="I10414">
        <v>1</v>
      </c>
      <c r="J10414">
        <v>0.19</v>
      </c>
      <c r="K10414">
        <v>464.71</v>
      </c>
      <c r="L10414" t="str">
        <f t="shared" si="486"/>
        <v>Mar</v>
      </c>
      <c r="M10414">
        <f t="shared" si="487"/>
        <v>2024</v>
      </c>
      <c r="N10414" s="16">
        <f t="shared" si="488"/>
        <v>0.0100000430377786</v>
      </c>
    </row>
    <row r="10415" spans="1:14">
      <c r="A10415">
        <v>110414</v>
      </c>
      <c r="B10415" s="15">
        <v>45360.875</v>
      </c>
      <c r="C10415" t="s">
        <v>19</v>
      </c>
      <c r="D10415" t="s">
        <v>30</v>
      </c>
      <c r="E10415" t="s">
        <v>17</v>
      </c>
      <c r="F10415" t="s">
        <v>31</v>
      </c>
      <c r="G10415" t="s">
        <v>15</v>
      </c>
      <c r="H10415">
        <v>18253.94</v>
      </c>
      <c r="I10415">
        <v>5</v>
      </c>
      <c r="J10415">
        <v>0.07</v>
      </c>
      <c r="K10415">
        <v>2373.01</v>
      </c>
      <c r="L10415" t="str">
        <f t="shared" si="486"/>
        <v>Mar</v>
      </c>
      <c r="M10415">
        <f t="shared" si="487"/>
        <v>2024</v>
      </c>
      <c r="N10415" s="16">
        <f t="shared" si="488"/>
        <v>0.129999879478074</v>
      </c>
    </row>
    <row r="10416" spans="1:14">
      <c r="A10416">
        <v>110415</v>
      </c>
      <c r="B10416" s="15">
        <v>45360.9166666667</v>
      </c>
      <c r="C10416" t="s">
        <v>11</v>
      </c>
      <c r="D10416" t="s">
        <v>30</v>
      </c>
      <c r="E10416" t="s">
        <v>13</v>
      </c>
      <c r="F10416" t="s">
        <v>29</v>
      </c>
      <c r="G10416" t="s">
        <v>25</v>
      </c>
      <c r="H10416">
        <v>19042.76</v>
      </c>
      <c r="I10416">
        <v>9</v>
      </c>
      <c r="J10416">
        <v>0.26</v>
      </c>
      <c r="K10416">
        <v>-1142.57</v>
      </c>
      <c r="L10416" t="str">
        <f t="shared" si="486"/>
        <v>Mar</v>
      </c>
      <c r="M10416">
        <f t="shared" si="487"/>
        <v>2024</v>
      </c>
      <c r="N10416" s="16">
        <f t="shared" si="488"/>
        <v>-0.0600002310589431</v>
      </c>
    </row>
    <row r="10417" spans="1:14">
      <c r="A10417">
        <v>110416</v>
      </c>
      <c r="B10417" s="15">
        <v>45360.9583333333</v>
      </c>
      <c r="C10417" t="s">
        <v>19</v>
      </c>
      <c r="D10417" t="s">
        <v>20</v>
      </c>
      <c r="E10417" t="s">
        <v>21</v>
      </c>
      <c r="F10417" t="s">
        <v>22</v>
      </c>
      <c r="G10417" t="s">
        <v>23</v>
      </c>
      <c r="H10417">
        <v>27873.89</v>
      </c>
      <c r="I10417">
        <v>6</v>
      </c>
      <c r="J10417">
        <v>0.21</v>
      </c>
      <c r="K10417">
        <v>-278.74</v>
      </c>
      <c r="L10417" t="str">
        <f t="shared" si="486"/>
        <v>Mar</v>
      </c>
      <c r="M10417">
        <f t="shared" si="487"/>
        <v>2024</v>
      </c>
      <c r="N10417" s="16">
        <f t="shared" si="488"/>
        <v>-0.0100000394634549</v>
      </c>
    </row>
    <row r="10418" spans="1:14">
      <c r="A10418">
        <v>110417</v>
      </c>
      <c r="B10418" s="15">
        <v>45361</v>
      </c>
      <c r="C10418" t="s">
        <v>19</v>
      </c>
      <c r="D10418" t="s">
        <v>12</v>
      </c>
      <c r="E10418" t="s">
        <v>17</v>
      </c>
      <c r="F10418" t="s">
        <v>14</v>
      </c>
      <c r="G10418" t="s">
        <v>25</v>
      </c>
      <c r="H10418">
        <v>17677.81</v>
      </c>
      <c r="I10418">
        <v>4</v>
      </c>
      <c r="J10418">
        <v>0.13</v>
      </c>
      <c r="K10418">
        <v>1237.45</v>
      </c>
      <c r="L10418" t="str">
        <f t="shared" si="486"/>
        <v>Mar</v>
      </c>
      <c r="M10418">
        <f t="shared" si="487"/>
        <v>2024</v>
      </c>
      <c r="N10418" s="16">
        <f t="shared" si="488"/>
        <v>0.0700001866747069</v>
      </c>
    </row>
    <row r="10419" spans="1:14">
      <c r="A10419">
        <v>110418</v>
      </c>
      <c r="B10419" s="15">
        <v>45361.0416666667</v>
      </c>
      <c r="C10419" t="s">
        <v>19</v>
      </c>
      <c r="D10419" t="s">
        <v>26</v>
      </c>
      <c r="E10419" t="s">
        <v>21</v>
      </c>
      <c r="F10419" t="s">
        <v>29</v>
      </c>
      <c r="G10419" t="s">
        <v>15</v>
      </c>
      <c r="H10419">
        <v>22774.13</v>
      </c>
      <c r="I10419">
        <v>1</v>
      </c>
      <c r="J10419">
        <v>0.3</v>
      </c>
      <c r="K10419">
        <v>-2277.41</v>
      </c>
      <c r="L10419" t="str">
        <f t="shared" si="486"/>
        <v>Mar</v>
      </c>
      <c r="M10419">
        <f t="shared" si="487"/>
        <v>2024</v>
      </c>
      <c r="N10419" s="16">
        <f t="shared" si="488"/>
        <v>-0.0999998682715871</v>
      </c>
    </row>
    <row r="10420" spans="1:14">
      <c r="A10420">
        <v>110419</v>
      </c>
      <c r="B10420" s="15">
        <v>45361.0833333333</v>
      </c>
      <c r="C10420" t="s">
        <v>28</v>
      </c>
      <c r="D10420" t="s">
        <v>12</v>
      </c>
      <c r="E10420" t="s">
        <v>13</v>
      </c>
      <c r="F10420" t="s">
        <v>14</v>
      </c>
      <c r="G10420" t="s">
        <v>25</v>
      </c>
      <c r="H10420">
        <v>25315.54</v>
      </c>
      <c r="I10420">
        <v>6</v>
      </c>
      <c r="J10420">
        <v>0.1</v>
      </c>
      <c r="K10420">
        <v>2531.55</v>
      </c>
      <c r="L10420" t="str">
        <f t="shared" si="486"/>
        <v>Mar</v>
      </c>
      <c r="M10420">
        <f t="shared" si="487"/>
        <v>2024</v>
      </c>
      <c r="N10420" s="16">
        <f t="shared" si="488"/>
        <v>0.0999998419942849</v>
      </c>
    </row>
    <row r="10421" spans="1:14">
      <c r="A10421">
        <v>110420</v>
      </c>
      <c r="B10421" s="15">
        <v>45361.125</v>
      </c>
      <c r="C10421" t="s">
        <v>11</v>
      </c>
      <c r="D10421" t="s">
        <v>32</v>
      </c>
      <c r="E10421" t="s">
        <v>21</v>
      </c>
      <c r="F10421" t="s">
        <v>18</v>
      </c>
      <c r="G10421" t="s">
        <v>15</v>
      </c>
      <c r="H10421">
        <v>24805.47</v>
      </c>
      <c r="I10421">
        <v>7</v>
      </c>
      <c r="J10421">
        <v>0.03</v>
      </c>
      <c r="K10421">
        <v>4216.93</v>
      </c>
      <c r="L10421" t="str">
        <f t="shared" si="486"/>
        <v>Mar</v>
      </c>
      <c r="M10421">
        <f t="shared" si="487"/>
        <v>2024</v>
      </c>
      <c r="N10421" s="16">
        <f t="shared" si="488"/>
        <v>0.170000004031369</v>
      </c>
    </row>
    <row r="10422" spans="1:14">
      <c r="A10422">
        <v>110421</v>
      </c>
      <c r="B10422" s="15">
        <v>45361.1666666667</v>
      </c>
      <c r="C10422" t="s">
        <v>11</v>
      </c>
      <c r="D10422" t="s">
        <v>20</v>
      </c>
      <c r="E10422" t="s">
        <v>13</v>
      </c>
      <c r="F10422" t="s">
        <v>14</v>
      </c>
      <c r="G10422" t="s">
        <v>15</v>
      </c>
      <c r="H10422">
        <v>48074.92</v>
      </c>
      <c r="I10422">
        <v>7</v>
      </c>
      <c r="J10422">
        <v>0.22</v>
      </c>
      <c r="K10422">
        <v>-961.5</v>
      </c>
      <c r="L10422" t="str">
        <f t="shared" si="486"/>
        <v>Mar</v>
      </c>
      <c r="M10422">
        <f t="shared" si="487"/>
        <v>2024</v>
      </c>
      <c r="N10422" s="16">
        <f t="shared" si="488"/>
        <v>-0.0200000332813866</v>
      </c>
    </row>
    <row r="10423" spans="1:14">
      <c r="A10423">
        <v>110422</v>
      </c>
      <c r="B10423" s="15">
        <v>45361.2083333333</v>
      </c>
      <c r="C10423" t="s">
        <v>28</v>
      </c>
      <c r="D10423" t="s">
        <v>32</v>
      </c>
      <c r="E10423" t="s">
        <v>17</v>
      </c>
      <c r="F10423" t="s">
        <v>29</v>
      </c>
      <c r="G10423" t="s">
        <v>25</v>
      </c>
      <c r="H10423">
        <v>14448.53</v>
      </c>
      <c r="I10423">
        <v>9</v>
      </c>
      <c r="J10423">
        <v>0.23</v>
      </c>
      <c r="K10423">
        <v>-433.46</v>
      </c>
      <c r="L10423" t="str">
        <f t="shared" si="486"/>
        <v>Mar</v>
      </c>
      <c r="M10423">
        <f t="shared" si="487"/>
        <v>2024</v>
      </c>
      <c r="N10423" s="16">
        <f t="shared" si="488"/>
        <v>-0.0300002837658918</v>
      </c>
    </row>
    <row r="10424" spans="1:14">
      <c r="A10424">
        <v>110423</v>
      </c>
      <c r="B10424" s="15">
        <v>45361.25</v>
      </c>
      <c r="C10424" t="s">
        <v>11</v>
      </c>
      <c r="D10424" t="s">
        <v>26</v>
      </c>
      <c r="E10424" t="s">
        <v>13</v>
      </c>
      <c r="F10424" t="s">
        <v>22</v>
      </c>
      <c r="G10424" t="s">
        <v>23</v>
      </c>
      <c r="H10424">
        <v>14586.69</v>
      </c>
      <c r="I10424">
        <v>4</v>
      </c>
      <c r="J10424">
        <v>0.02</v>
      </c>
      <c r="K10424">
        <v>2625.6</v>
      </c>
      <c r="L10424" t="str">
        <f t="shared" si="486"/>
        <v>Mar</v>
      </c>
      <c r="M10424">
        <f t="shared" si="487"/>
        <v>2024</v>
      </c>
      <c r="N10424" s="16">
        <f t="shared" si="488"/>
        <v>0.179999712066274</v>
      </c>
    </row>
    <row r="10425" spans="1:14">
      <c r="A10425">
        <v>110424</v>
      </c>
      <c r="B10425" s="15">
        <v>45361.2916666667</v>
      </c>
      <c r="C10425" t="s">
        <v>19</v>
      </c>
      <c r="D10425" t="s">
        <v>26</v>
      </c>
      <c r="E10425" t="s">
        <v>13</v>
      </c>
      <c r="F10425" t="s">
        <v>22</v>
      </c>
      <c r="G10425" t="s">
        <v>15</v>
      </c>
      <c r="H10425">
        <v>41977.12</v>
      </c>
      <c r="I10425">
        <v>4</v>
      </c>
      <c r="J10425">
        <v>0.25</v>
      </c>
      <c r="K10425">
        <v>-2098.86</v>
      </c>
      <c r="L10425" t="str">
        <f t="shared" si="486"/>
        <v>Mar</v>
      </c>
      <c r="M10425">
        <f t="shared" si="487"/>
        <v>2024</v>
      </c>
      <c r="N10425" s="16">
        <f t="shared" si="488"/>
        <v>-0.0500000952900056</v>
      </c>
    </row>
    <row r="10426" spans="1:14">
      <c r="A10426">
        <v>110425</v>
      </c>
      <c r="B10426" s="15">
        <v>45361.3333333333</v>
      </c>
      <c r="C10426" t="s">
        <v>11</v>
      </c>
      <c r="D10426" t="s">
        <v>24</v>
      </c>
      <c r="E10426" t="s">
        <v>17</v>
      </c>
      <c r="F10426" t="s">
        <v>31</v>
      </c>
      <c r="G10426" t="s">
        <v>25</v>
      </c>
      <c r="H10426">
        <v>19904.44</v>
      </c>
      <c r="I10426">
        <v>5</v>
      </c>
      <c r="J10426">
        <v>0.23</v>
      </c>
      <c r="K10426">
        <v>-597.13</v>
      </c>
      <c r="L10426" t="str">
        <f t="shared" si="486"/>
        <v>Mar</v>
      </c>
      <c r="M10426">
        <f t="shared" si="487"/>
        <v>2024</v>
      </c>
      <c r="N10426" s="16">
        <f t="shared" si="488"/>
        <v>-0.0299998392318498</v>
      </c>
    </row>
    <row r="10427" spans="1:14">
      <c r="A10427">
        <v>110426</v>
      </c>
      <c r="B10427" s="15">
        <v>45361.375</v>
      </c>
      <c r="C10427" t="s">
        <v>28</v>
      </c>
      <c r="D10427" t="s">
        <v>32</v>
      </c>
      <c r="E10427" t="s">
        <v>13</v>
      </c>
      <c r="F10427" t="s">
        <v>22</v>
      </c>
      <c r="G10427" t="s">
        <v>15</v>
      </c>
      <c r="H10427">
        <v>4123.26</v>
      </c>
      <c r="I10427">
        <v>9</v>
      </c>
      <c r="J10427">
        <v>0.28</v>
      </c>
      <c r="K10427">
        <v>-329.86</v>
      </c>
      <c r="L10427" t="str">
        <f t="shared" si="486"/>
        <v>Mar</v>
      </c>
      <c r="M10427">
        <f t="shared" si="487"/>
        <v>2024</v>
      </c>
      <c r="N10427" s="16">
        <f t="shared" si="488"/>
        <v>-0.0799998059787644</v>
      </c>
    </row>
    <row r="10428" spans="1:14">
      <c r="A10428">
        <v>110427</v>
      </c>
      <c r="B10428" s="15">
        <v>45361.4166666667</v>
      </c>
      <c r="C10428" t="s">
        <v>19</v>
      </c>
      <c r="D10428" t="s">
        <v>12</v>
      </c>
      <c r="E10428" t="s">
        <v>13</v>
      </c>
      <c r="F10428" t="s">
        <v>18</v>
      </c>
      <c r="G10428" t="s">
        <v>25</v>
      </c>
      <c r="H10428">
        <v>24322.07</v>
      </c>
      <c r="I10428">
        <v>2</v>
      </c>
      <c r="J10428">
        <v>0.04</v>
      </c>
      <c r="K10428">
        <v>3891.53</v>
      </c>
      <c r="L10428" t="str">
        <f t="shared" si="486"/>
        <v>Mar</v>
      </c>
      <c r="M10428">
        <f t="shared" si="487"/>
        <v>2024</v>
      </c>
      <c r="N10428" s="16">
        <f t="shared" si="488"/>
        <v>0.159999950662094</v>
      </c>
    </row>
    <row r="10429" spans="1:14">
      <c r="A10429">
        <v>110428</v>
      </c>
      <c r="B10429" s="15">
        <v>45361.4583333333</v>
      </c>
      <c r="C10429" t="s">
        <v>28</v>
      </c>
      <c r="D10429" t="s">
        <v>32</v>
      </c>
      <c r="E10429" t="s">
        <v>17</v>
      </c>
      <c r="F10429" t="s">
        <v>29</v>
      </c>
      <c r="G10429" t="s">
        <v>23</v>
      </c>
      <c r="H10429">
        <v>27736.33</v>
      </c>
      <c r="I10429">
        <v>4</v>
      </c>
      <c r="J10429">
        <v>0.18</v>
      </c>
      <c r="K10429">
        <v>554.73</v>
      </c>
      <c r="L10429" t="str">
        <f t="shared" si="486"/>
        <v>Mar</v>
      </c>
      <c r="M10429">
        <f t="shared" si="487"/>
        <v>2024</v>
      </c>
      <c r="N10429" s="16">
        <f t="shared" si="488"/>
        <v>0.0200001225829084</v>
      </c>
    </row>
    <row r="10430" spans="1:14">
      <c r="A10430">
        <v>110429</v>
      </c>
      <c r="B10430" s="15">
        <v>45361.5</v>
      </c>
      <c r="C10430" t="s">
        <v>16</v>
      </c>
      <c r="D10430" t="s">
        <v>20</v>
      </c>
      <c r="E10430" t="s">
        <v>13</v>
      </c>
      <c r="F10430" t="s">
        <v>27</v>
      </c>
      <c r="G10430" t="s">
        <v>15</v>
      </c>
      <c r="H10430">
        <v>31075.79</v>
      </c>
      <c r="I10430">
        <v>9</v>
      </c>
      <c r="J10430">
        <v>0.07</v>
      </c>
      <c r="K10430">
        <v>4039.85</v>
      </c>
      <c r="L10430" t="str">
        <f t="shared" si="486"/>
        <v>Mar</v>
      </c>
      <c r="M10430">
        <f t="shared" si="487"/>
        <v>2024</v>
      </c>
      <c r="N10430" s="16">
        <f t="shared" si="488"/>
        <v>0.129999913115644</v>
      </c>
    </row>
    <row r="10431" spans="1:14">
      <c r="A10431">
        <v>110430</v>
      </c>
      <c r="B10431" s="15">
        <v>45361.5416666667</v>
      </c>
      <c r="C10431" t="s">
        <v>19</v>
      </c>
      <c r="D10431" t="s">
        <v>26</v>
      </c>
      <c r="E10431" t="s">
        <v>13</v>
      </c>
      <c r="F10431" t="s">
        <v>22</v>
      </c>
      <c r="G10431" t="s">
        <v>23</v>
      </c>
      <c r="H10431">
        <v>12137.12</v>
      </c>
      <c r="I10431">
        <v>6</v>
      </c>
      <c r="J10431">
        <v>0.12</v>
      </c>
      <c r="K10431">
        <v>970.97</v>
      </c>
      <c r="L10431" t="str">
        <f t="shared" si="486"/>
        <v>Mar</v>
      </c>
      <c r="M10431">
        <f t="shared" si="487"/>
        <v>2024</v>
      </c>
      <c r="N10431" s="16">
        <f t="shared" si="488"/>
        <v>0.0800000329567476</v>
      </c>
    </row>
    <row r="10432" spans="1:14">
      <c r="A10432">
        <v>110431</v>
      </c>
      <c r="B10432" s="15">
        <v>45361.5833333333</v>
      </c>
      <c r="C10432" t="s">
        <v>19</v>
      </c>
      <c r="D10432" t="s">
        <v>26</v>
      </c>
      <c r="E10432" t="s">
        <v>21</v>
      </c>
      <c r="F10432" t="s">
        <v>14</v>
      </c>
      <c r="G10432" t="s">
        <v>23</v>
      </c>
      <c r="H10432">
        <v>48676.34</v>
      </c>
      <c r="I10432">
        <v>6</v>
      </c>
      <c r="J10432">
        <v>0.08</v>
      </c>
      <c r="K10432">
        <v>5841.16</v>
      </c>
      <c r="L10432" t="str">
        <f t="shared" si="486"/>
        <v>Mar</v>
      </c>
      <c r="M10432">
        <f t="shared" si="487"/>
        <v>2024</v>
      </c>
      <c r="N10432" s="16">
        <f t="shared" si="488"/>
        <v>0.119999983564911</v>
      </c>
    </row>
    <row r="10433" spans="1:14">
      <c r="A10433">
        <v>110432</v>
      </c>
      <c r="B10433" s="15">
        <v>45361.625</v>
      </c>
      <c r="C10433" t="s">
        <v>11</v>
      </c>
      <c r="D10433" t="s">
        <v>32</v>
      </c>
      <c r="E10433" t="s">
        <v>13</v>
      </c>
      <c r="F10433" t="s">
        <v>29</v>
      </c>
      <c r="G10433" t="s">
        <v>23</v>
      </c>
      <c r="H10433">
        <v>36982.4</v>
      </c>
      <c r="I10433">
        <v>7</v>
      </c>
      <c r="J10433">
        <v>0.13</v>
      </c>
      <c r="K10433">
        <v>2588.77</v>
      </c>
      <c r="L10433" t="str">
        <f t="shared" si="486"/>
        <v>Mar</v>
      </c>
      <c r="M10433">
        <f t="shared" si="487"/>
        <v>2024</v>
      </c>
      <c r="N10433" s="16">
        <f t="shared" si="488"/>
        <v>0.0700000540797785</v>
      </c>
    </row>
    <row r="10434" spans="1:14">
      <c r="A10434">
        <v>110433</v>
      </c>
      <c r="B10434" s="15">
        <v>45361.6666666667</v>
      </c>
      <c r="C10434" t="s">
        <v>19</v>
      </c>
      <c r="D10434" t="s">
        <v>32</v>
      </c>
      <c r="E10434" t="s">
        <v>13</v>
      </c>
      <c r="F10434" t="s">
        <v>31</v>
      </c>
      <c r="G10434" t="s">
        <v>23</v>
      </c>
      <c r="H10434">
        <v>36146.96</v>
      </c>
      <c r="I10434">
        <v>5</v>
      </c>
      <c r="J10434">
        <v>0.03</v>
      </c>
      <c r="K10434">
        <v>6144.98</v>
      </c>
      <c r="L10434" t="str">
        <f t="shared" si="486"/>
        <v>Mar</v>
      </c>
      <c r="M10434">
        <f t="shared" si="487"/>
        <v>2024</v>
      </c>
      <c r="N10434" s="16">
        <f t="shared" si="488"/>
        <v>0.1699999114725</v>
      </c>
    </row>
    <row r="10435" spans="1:14">
      <c r="A10435">
        <v>110434</v>
      </c>
      <c r="B10435" s="15">
        <v>45361.7083333333</v>
      </c>
      <c r="C10435" t="s">
        <v>28</v>
      </c>
      <c r="D10435" t="s">
        <v>30</v>
      </c>
      <c r="E10435" t="s">
        <v>13</v>
      </c>
      <c r="F10435" t="s">
        <v>27</v>
      </c>
      <c r="G10435" t="s">
        <v>23</v>
      </c>
      <c r="H10435">
        <v>43707.19</v>
      </c>
      <c r="I10435">
        <v>4</v>
      </c>
      <c r="J10435">
        <v>0.09</v>
      </c>
      <c r="K10435">
        <v>4807.79</v>
      </c>
      <c r="L10435" t="str">
        <f t="shared" ref="L10435:L10498" si="489">TEXT(B10435,"mmm")</f>
        <v>Mar</v>
      </c>
      <c r="M10435">
        <f t="shared" ref="M10435:M10498" si="490">YEAR(B10435)</f>
        <v>2024</v>
      </c>
      <c r="N10435" s="16">
        <f t="shared" ref="N10435:N10498" si="491">(K10435/H10435)</f>
        <v>0.109999979408422</v>
      </c>
    </row>
    <row r="10436" spans="1:14">
      <c r="A10436">
        <v>110435</v>
      </c>
      <c r="B10436" s="15">
        <v>45361.75</v>
      </c>
      <c r="C10436" t="s">
        <v>11</v>
      </c>
      <c r="D10436" t="s">
        <v>32</v>
      </c>
      <c r="E10436" t="s">
        <v>17</v>
      </c>
      <c r="F10436" t="s">
        <v>31</v>
      </c>
      <c r="G10436" t="s">
        <v>25</v>
      </c>
      <c r="H10436">
        <v>1793.31</v>
      </c>
      <c r="I10436">
        <v>3</v>
      </c>
      <c r="J10436">
        <v>0.02</v>
      </c>
      <c r="K10436">
        <v>322.8</v>
      </c>
      <c r="L10436" t="str">
        <f t="shared" si="489"/>
        <v>Mar</v>
      </c>
      <c r="M10436">
        <f t="shared" si="490"/>
        <v>2024</v>
      </c>
      <c r="N10436" s="16">
        <f t="shared" si="491"/>
        <v>0.180002342037908</v>
      </c>
    </row>
    <row r="10437" spans="1:14">
      <c r="A10437">
        <v>110436</v>
      </c>
      <c r="B10437" s="15">
        <v>45361.7916666667</v>
      </c>
      <c r="C10437" t="s">
        <v>16</v>
      </c>
      <c r="D10437" t="s">
        <v>30</v>
      </c>
      <c r="E10437" t="s">
        <v>13</v>
      </c>
      <c r="F10437" t="s">
        <v>18</v>
      </c>
      <c r="G10437" t="s">
        <v>23</v>
      </c>
      <c r="H10437">
        <v>30850.54</v>
      </c>
      <c r="I10437">
        <v>2</v>
      </c>
      <c r="J10437">
        <v>0.15</v>
      </c>
      <c r="K10437">
        <v>1542.53</v>
      </c>
      <c r="L10437" t="str">
        <f t="shared" si="489"/>
        <v>Mar</v>
      </c>
      <c r="M10437">
        <f t="shared" si="490"/>
        <v>2024</v>
      </c>
      <c r="N10437" s="16">
        <f t="shared" si="491"/>
        <v>0.0500000972430304</v>
      </c>
    </row>
    <row r="10438" spans="1:14">
      <c r="A10438">
        <v>110437</v>
      </c>
      <c r="B10438" s="15">
        <v>45361.8333333333</v>
      </c>
      <c r="C10438" t="s">
        <v>28</v>
      </c>
      <c r="D10438" t="s">
        <v>20</v>
      </c>
      <c r="E10438" t="s">
        <v>17</v>
      </c>
      <c r="F10438" t="s">
        <v>31</v>
      </c>
      <c r="G10438" t="s">
        <v>25</v>
      </c>
      <c r="H10438">
        <v>40982.93</v>
      </c>
      <c r="I10438">
        <v>7</v>
      </c>
      <c r="J10438">
        <v>0.09</v>
      </c>
      <c r="K10438">
        <v>4508.12</v>
      </c>
      <c r="L10438" t="str">
        <f t="shared" si="489"/>
        <v>Mar</v>
      </c>
      <c r="M10438">
        <f t="shared" si="490"/>
        <v>2024</v>
      </c>
      <c r="N10438" s="16">
        <f t="shared" si="491"/>
        <v>0.109999943879074</v>
      </c>
    </row>
    <row r="10439" spans="1:14">
      <c r="A10439">
        <v>110438</v>
      </c>
      <c r="B10439" s="15">
        <v>45361.875</v>
      </c>
      <c r="C10439" t="s">
        <v>16</v>
      </c>
      <c r="D10439" t="s">
        <v>20</v>
      </c>
      <c r="E10439" t="s">
        <v>17</v>
      </c>
      <c r="F10439" t="s">
        <v>29</v>
      </c>
      <c r="G10439" t="s">
        <v>23</v>
      </c>
      <c r="H10439">
        <v>2201.5</v>
      </c>
      <c r="I10439">
        <v>5</v>
      </c>
      <c r="J10439">
        <v>0.18</v>
      </c>
      <c r="K10439">
        <v>44.03</v>
      </c>
      <c r="L10439" t="str">
        <f t="shared" si="489"/>
        <v>Mar</v>
      </c>
      <c r="M10439">
        <f t="shared" si="490"/>
        <v>2024</v>
      </c>
      <c r="N10439" s="16">
        <f t="shared" si="491"/>
        <v>0.02</v>
      </c>
    </row>
    <row r="10440" spans="1:14">
      <c r="A10440">
        <v>110439</v>
      </c>
      <c r="B10440" s="15">
        <v>45361.9166666667</v>
      </c>
      <c r="C10440" t="s">
        <v>16</v>
      </c>
      <c r="D10440" t="s">
        <v>12</v>
      </c>
      <c r="E10440" t="s">
        <v>13</v>
      </c>
      <c r="F10440" t="s">
        <v>27</v>
      </c>
      <c r="G10440" t="s">
        <v>23</v>
      </c>
      <c r="H10440">
        <v>37929.21</v>
      </c>
      <c r="I10440">
        <v>1</v>
      </c>
      <c r="J10440">
        <v>0.14</v>
      </c>
      <c r="K10440">
        <v>2275.75</v>
      </c>
      <c r="L10440" t="str">
        <f t="shared" si="489"/>
        <v>Mar</v>
      </c>
      <c r="M10440">
        <f t="shared" si="490"/>
        <v>2024</v>
      </c>
      <c r="N10440" s="16">
        <f t="shared" si="491"/>
        <v>0.0599999314512483</v>
      </c>
    </row>
    <row r="10441" spans="1:14">
      <c r="A10441">
        <v>110440</v>
      </c>
      <c r="B10441" s="15">
        <v>45361.9583333333</v>
      </c>
      <c r="C10441" t="s">
        <v>16</v>
      </c>
      <c r="D10441" t="s">
        <v>32</v>
      </c>
      <c r="E10441" t="s">
        <v>13</v>
      </c>
      <c r="F10441" t="s">
        <v>31</v>
      </c>
      <c r="G10441" t="s">
        <v>15</v>
      </c>
      <c r="H10441">
        <v>49490.01</v>
      </c>
      <c r="I10441">
        <v>4</v>
      </c>
      <c r="J10441">
        <v>0.07</v>
      </c>
      <c r="K10441">
        <v>6433.7</v>
      </c>
      <c r="L10441" t="str">
        <f t="shared" si="489"/>
        <v>Mar</v>
      </c>
      <c r="M10441">
        <f t="shared" si="490"/>
        <v>2024</v>
      </c>
      <c r="N10441" s="16">
        <f t="shared" si="491"/>
        <v>0.129999973732072</v>
      </c>
    </row>
    <row r="10442" spans="1:14">
      <c r="A10442">
        <v>110441</v>
      </c>
      <c r="B10442" s="15">
        <v>45362</v>
      </c>
      <c r="C10442" t="s">
        <v>19</v>
      </c>
      <c r="D10442" t="s">
        <v>12</v>
      </c>
      <c r="E10442" t="s">
        <v>13</v>
      </c>
      <c r="F10442" t="s">
        <v>31</v>
      </c>
      <c r="G10442" t="s">
        <v>25</v>
      </c>
      <c r="H10442">
        <v>29873.81</v>
      </c>
      <c r="I10442">
        <v>9</v>
      </c>
      <c r="J10442">
        <v>0.03</v>
      </c>
      <c r="K10442">
        <v>5078.55</v>
      </c>
      <c r="L10442" t="str">
        <f t="shared" si="489"/>
        <v>Mar</v>
      </c>
      <c r="M10442">
        <f t="shared" si="490"/>
        <v>2024</v>
      </c>
      <c r="N10442" s="16">
        <f t="shared" si="491"/>
        <v>0.170000076990514</v>
      </c>
    </row>
    <row r="10443" spans="1:14">
      <c r="A10443">
        <v>110442</v>
      </c>
      <c r="B10443" s="15">
        <v>45362.0416666667</v>
      </c>
      <c r="C10443" t="s">
        <v>28</v>
      </c>
      <c r="D10443" t="s">
        <v>24</v>
      </c>
      <c r="E10443" t="s">
        <v>13</v>
      </c>
      <c r="F10443" t="s">
        <v>14</v>
      </c>
      <c r="G10443" t="s">
        <v>23</v>
      </c>
      <c r="H10443">
        <v>21522.27</v>
      </c>
      <c r="I10443">
        <v>8</v>
      </c>
      <c r="J10443">
        <v>0.23</v>
      </c>
      <c r="K10443">
        <v>-645.67</v>
      </c>
      <c r="L10443" t="str">
        <f t="shared" si="489"/>
        <v>Mar</v>
      </c>
      <c r="M10443">
        <f t="shared" si="490"/>
        <v>2024</v>
      </c>
      <c r="N10443" s="16">
        <f t="shared" si="491"/>
        <v>-0.0300000882806507</v>
      </c>
    </row>
    <row r="10444" spans="1:14">
      <c r="A10444">
        <v>110443</v>
      </c>
      <c r="B10444" s="15">
        <v>45362.0833333333</v>
      </c>
      <c r="C10444" t="s">
        <v>28</v>
      </c>
      <c r="D10444" t="s">
        <v>20</v>
      </c>
      <c r="E10444" t="s">
        <v>13</v>
      </c>
      <c r="F10444" t="s">
        <v>14</v>
      </c>
      <c r="G10444" t="s">
        <v>23</v>
      </c>
      <c r="H10444">
        <v>22953.61</v>
      </c>
      <c r="I10444">
        <v>7</v>
      </c>
      <c r="J10444">
        <v>0.19</v>
      </c>
      <c r="K10444">
        <v>229.54</v>
      </c>
      <c r="L10444" t="str">
        <f t="shared" si="489"/>
        <v>Mar</v>
      </c>
      <c r="M10444">
        <f t="shared" si="490"/>
        <v>2024</v>
      </c>
      <c r="N10444" s="16">
        <f t="shared" si="491"/>
        <v>0.0100001699079143</v>
      </c>
    </row>
    <row r="10445" spans="1:14">
      <c r="A10445">
        <v>110444</v>
      </c>
      <c r="B10445" s="15">
        <v>45362.125</v>
      </c>
      <c r="C10445" t="s">
        <v>19</v>
      </c>
      <c r="D10445" t="s">
        <v>26</v>
      </c>
      <c r="E10445" t="s">
        <v>13</v>
      </c>
      <c r="F10445" t="s">
        <v>18</v>
      </c>
      <c r="G10445" t="s">
        <v>23</v>
      </c>
      <c r="H10445">
        <v>34134.3</v>
      </c>
      <c r="I10445">
        <v>5</v>
      </c>
      <c r="J10445">
        <v>0.01</v>
      </c>
      <c r="K10445">
        <v>6485.52</v>
      </c>
      <c r="L10445" t="str">
        <f t="shared" si="489"/>
        <v>Mar</v>
      </c>
      <c r="M10445">
        <f t="shared" si="490"/>
        <v>2024</v>
      </c>
      <c r="N10445" s="16">
        <f t="shared" si="491"/>
        <v>0.190000087888136</v>
      </c>
    </row>
    <row r="10446" spans="1:14">
      <c r="A10446">
        <v>110445</v>
      </c>
      <c r="B10446" s="15">
        <v>45362.1666666667</v>
      </c>
      <c r="C10446" t="s">
        <v>11</v>
      </c>
      <c r="D10446" t="s">
        <v>30</v>
      </c>
      <c r="E10446" t="s">
        <v>13</v>
      </c>
      <c r="F10446" t="s">
        <v>29</v>
      </c>
      <c r="G10446" t="s">
        <v>25</v>
      </c>
      <c r="H10446">
        <v>28712.81</v>
      </c>
      <c r="I10446">
        <v>1</v>
      </c>
      <c r="J10446">
        <v>0.3</v>
      </c>
      <c r="K10446">
        <v>-2871.28</v>
      </c>
      <c r="L10446" t="str">
        <f t="shared" si="489"/>
        <v>Mar</v>
      </c>
      <c r="M10446">
        <f t="shared" si="490"/>
        <v>2024</v>
      </c>
      <c r="N10446" s="16">
        <f t="shared" si="491"/>
        <v>-0.0999999651723395</v>
      </c>
    </row>
    <row r="10447" spans="1:14">
      <c r="A10447">
        <v>110446</v>
      </c>
      <c r="B10447" s="15">
        <v>45362.2083333333</v>
      </c>
      <c r="C10447" t="s">
        <v>16</v>
      </c>
      <c r="D10447" t="s">
        <v>24</v>
      </c>
      <c r="E10447" t="s">
        <v>17</v>
      </c>
      <c r="F10447" t="s">
        <v>31</v>
      </c>
      <c r="G10447" t="s">
        <v>25</v>
      </c>
      <c r="H10447">
        <v>39484.73</v>
      </c>
      <c r="I10447">
        <v>5</v>
      </c>
      <c r="J10447">
        <v>0.19</v>
      </c>
      <c r="K10447">
        <v>394.85</v>
      </c>
      <c r="L10447" t="str">
        <f t="shared" si="489"/>
        <v>Mar</v>
      </c>
      <c r="M10447">
        <f t="shared" si="490"/>
        <v>2024</v>
      </c>
      <c r="N10447" s="16">
        <f t="shared" si="491"/>
        <v>0.0100000683808652</v>
      </c>
    </row>
    <row r="10448" spans="1:14">
      <c r="A10448">
        <v>110447</v>
      </c>
      <c r="B10448" s="15">
        <v>45362.25</v>
      </c>
      <c r="C10448" t="s">
        <v>28</v>
      </c>
      <c r="D10448" t="s">
        <v>26</v>
      </c>
      <c r="E10448" t="s">
        <v>21</v>
      </c>
      <c r="F10448" t="s">
        <v>29</v>
      </c>
      <c r="G10448" t="s">
        <v>25</v>
      </c>
      <c r="H10448">
        <v>21371.06</v>
      </c>
      <c r="I10448">
        <v>8</v>
      </c>
      <c r="J10448">
        <v>0.06</v>
      </c>
      <c r="K10448">
        <v>2991.95</v>
      </c>
      <c r="L10448" t="str">
        <f t="shared" si="489"/>
        <v>Mar</v>
      </c>
      <c r="M10448">
        <f t="shared" si="490"/>
        <v>2024</v>
      </c>
      <c r="N10448" s="16">
        <f t="shared" si="491"/>
        <v>0.140000074867601</v>
      </c>
    </row>
    <row r="10449" spans="1:14">
      <c r="A10449">
        <v>110448</v>
      </c>
      <c r="B10449" s="15">
        <v>45362.2916666667</v>
      </c>
      <c r="C10449" t="s">
        <v>19</v>
      </c>
      <c r="D10449" t="s">
        <v>24</v>
      </c>
      <c r="E10449" t="s">
        <v>17</v>
      </c>
      <c r="F10449" t="s">
        <v>22</v>
      </c>
      <c r="G10449" t="s">
        <v>15</v>
      </c>
      <c r="H10449">
        <v>21157.57</v>
      </c>
      <c r="I10449">
        <v>4</v>
      </c>
      <c r="J10449">
        <v>0.25</v>
      </c>
      <c r="K10449">
        <v>-1057.88</v>
      </c>
      <c r="L10449" t="str">
        <f t="shared" si="489"/>
        <v>Mar</v>
      </c>
      <c r="M10449">
        <f t="shared" si="490"/>
        <v>2024</v>
      </c>
      <c r="N10449" s="16">
        <f t="shared" si="491"/>
        <v>-0.0500000708966105</v>
      </c>
    </row>
    <row r="10450" spans="1:14">
      <c r="A10450">
        <v>110449</v>
      </c>
      <c r="B10450" s="15">
        <v>45362.3333333333</v>
      </c>
      <c r="C10450" t="s">
        <v>16</v>
      </c>
      <c r="D10450" t="s">
        <v>12</v>
      </c>
      <c r="E10450" t="s">
        <v>13</v>
      </c>
      <c r="F10450" t="s">
        <v>18</v>
      </c>
      <c r="G10450" t="s">
        <v>15</v>
      </c>
      <c r="H10450">
        <v>37425.29</v>
      </c>
      <c r="I10450">
        <v>5</v>
      </c>
      <c r="J10450">
        <v>0.26</v>
      </c>
      <c r="K10450">
        <v>-2245.52</v>
      </c>
      <c r="L10450" t="str">
        <f t="shared" si="489"/>
        <v>Mar</v>
      </c>
      <c r="M10450">
        <f t="shared" si="490"/>
        <v>2024</v>
      </c>
      <c r="N10450" s="16">
        <f t="shared" si="491"/>
        <v>-0.0600000694717396</v>
      </c>
    </row>
    <row r="10451" spans="1:14">
      <c r="A10451">
        <v>110450</v>
      </c>
      <c r="B10451" s="15">
        <v>45362.375</v>
      </c>
      <c r="C10451" t="s">
        <v>11</v>
      </c>
      <c r="D10451" t="s">
        <v>12</v>
      </c>
      <c r="E10451" t="s">
        <v>21</v>
      </c>
      <c r="F10451" t="s">
        <v>14</v>
      </c>
      <c r="G10451" t="s">
        <v>23</v>
      </c>
      <c r="H10451">
        <v>32453.17</v>
      </c>
      <c r="I10451">
        <v>8</v>
      </c>
      <c r="J10451">
        <v>0.17</v>
      </c>
      <c r="K10451">
        <v>973.6</v>
      </c>
      <c r="L10451" t="str">
        <f t="shared" si="489"/>
        <v>Mar</v>
      </c>
      <c r="M10451">
        <f t="shared" si="490"/>
        <v>2024</v>
      </c>
      <c r="N10451" s="16">
        <f t="shared" si="491"/>
        <v>0.0300001509867911</v>
      </c>
    </row>
    <row r="10452" spans="1:14">
      <c r="A10452">
        <v>110451</v>
      </c>
      <c r="B10452" s="15">
        <v>45362.4166666667</v>
      </c>
      <c r="C10452" t="s">
        <v>11</v>
      </c>
      <c r="D10452" t="s">
        <v>30</v>
      </c>
      <c r="E10452" t="s">
        <v>21</v>
      </c>
      <c r="F10452" t="s">
        <v>18</v>
      </c>
      <c r="G10452" t="s">
        <v>25</v>
      </c>
      <c r="H10452">
        <v>39015.85</v>
      </c>
      <c r="I10452">
        <v>5</v>
      </c>
      <c r="J10452">
        <v>0.27</v>
      </c>
      <c r="K10452">
        <v>-2731.11</v>
      </c>
      <c r="L10452" t="str">
        <f t="shared" si="489"/>
        <v>Mar</v>
      </c>
      <c r="M10452">
        <f t="shared" si="490"/>
        <v>2024</v>
      </c>
      <c r="N10452" s="16">
        <f t="shared" si="491"/>
        <v>-0.0700000128153046</v>
      </c>
    </row>
    <row r="10453" spans="1:14">
      <c r="A10453">
        <v>110452</v>
      </c>
      <c r="B10453" s="15">
        <v>45362.4583333333</v>
      </c>
      <c r="C10453" t="s">
        <v>16</v>
      </c>
      <c r="D10453" t="s">
        <v>20</v>
      </c>
      <c r="E10453" t="s">
        <v>13</v>
      </c>
      <c r="F10453" t="s">
        <v>18</v>
      </c>
      <c r="G10453" t="s">
        <v>25</v>
      </c>
      <c r="H10453">
        <v>44414.6</v>
      </c>
      <c r="I10453">
        <v>4</v>
      </c>
      <c r="J10453">
        <v>0.01</v>
      </c>
      <c r="K10453">
        <v>8438.77</v>
      </c>
      <c r="L10453" t="str">
        <f t="shared" si="489"/>
        <v>Mar</v>
      </c>
      <c r="M10453">
        <f t="shared" si="490"/>
        <v>2024</v>
      </c>
      <c r="N10453" s="16">
        <f t="shared" si="491"/>
        <v>0.189999909939524</v>
      </c>
    </row>
    <row r="10454" spans="1:14">
      <c r="A10454">
        <v>110453</v>
      </c>
      <c r="B10454" s="15">
        <v>45362.5</v>
      </c>
      <c r="C10454" t="s">
        <v>11</v>
      </c>
      <c r="D10454" t="s">
        <v>30</v>
      </c>
      <c r="E10454" t="s">
        <v>13</v>
      </c>
      <c r="F10454" t="s">
        <v>29</v>
      </c>
      <c r="G10454" t="s">
        <v>15</v>
      </c>
      <c r="H10454">
        <v>13538.59</v>
      </c>
      <c r="I10454">
        <v>4</v>
      </c>
      <c r="J10454">
        <v>0.28</v>
      </c>
      <c r="K10454">
        <v>-1083.09</v>
      </c>
      <c r="L10454" t="str">
        <f t="shared" si="489"/>
        <v>Mar</v>
      </c>
      <c r="M10454">
        <f t="shared" si="490"/>
        <v>2024</v>
      </c>
      <c r="N10454" s="16">
        <f t="shared" si="491"/>
        <v>-0.0800002068162194</v>
      </c>
    </row>
    <row r="10455" spans="1:14">
      <c r="A10455">
        <v>110454</v>
      </c>
      <c r="B10455" s="15">
        <v>45362.5416666667</v>
      </c>
      <c r="C10455" t="s">
        <v>28</v>
      </c>
      <c r="D10455" t="s">
        <v>26</v>
      </c>
      <c r="E10455" t="s">
        <v>17</v>
      </c>
      <c r="F10455" t="s">
        <v>14</v>
      </c>
      <c r="G10455" t="s">
        <v>23</v>
      </c>
      <c r="H10455">
        <v>16094.28</v>
      </c>
      <c r="I10455">
        <v>6</v>
      </c>
      <c r="J10455">
        <v>0.02</v>
      </c>
      <c r="K10455">
        <v>2896.97</v>
      </c>
      <c r="L10455" t="str">
        <f t="shared" si="489"/>
        <v>Mar</v>
      </c>
      <c r="M10455">
        <f t="shared" si="490"/>
        <v>2024</v>
      </c>
      <c r="N10455" s="16">
        <f t="shared" si="491"/>
        <v>0.17999997514645</v>
      </c>
    </row>
    <row r="10456" spans="1:14">
      <c r="A10456">
        <v>110455</v>
      </c>
      <c r="B10456" s="15">
        <v>45362.5833333333</v>
      </c>
      <c r="C10456" t="s">
        <v>28</v>
      </c>
      <c r="D10456" t="s">
        <v>24</v>
      </c>
      <c r="E10456" t="s">
        <v>21</v>
      </c>
      <c r="F10456" t="s">
        <v>14</v>
      </c>
      <c r="G10456" t="s">
        <v>25</v>
      </c>
      <c r="H10456">
        <v>26584.06</v>
      </c>
      <c r="I10456">
        <v>1</v>
      </c>
      <c r="J10456">
        <v>0.19</v>
      </c>
      <c r="K10456">
        <v>265.84</v>
      </c>
      <c r="L10456" t="str">
        <f t="shared" si="489"/>
        <v>Mar</v>
      </c>
      <c r="M10456">
        <f t="shared" si="490"/>
        <v>2024</v>
      </c>
      <c r="N10456" s="16">
        <f t="shared" si="491"/>
        <v>0.00999997743008404</v>
      </c>
    </row>
    <row r="10457" spans="1:14">
      <c r="A10457">
        <v>110456</v>
      </c>
      <c r="B10457" s="15">
        <v>45362.625</v>
      </c>
      <c r="C10457" t="s">
        <v>28</v>
      </c>
      <c r="D10457" t="s">
        <v>30</v>
      </c>
      <c r="E10457" t="s">
        <v>21</v>
      </c>
      <c r="F10457" t="s">
        <v>31</v>
      </c>
      <c r="G10457" t="s">
        <v>25</v>
      </c>
      <c r="H10457">
        <v>46557.41</v>
      </c>
      <c r="I10457">
        <v>4</v>
      </c>
      <c r="J10457">
        <v>0.1</v>
      </c>
      <c r="K10457">
        <v>4655.74</v>
      </c>
      <c r="L10457" t="str">
        <f t="shared" si="489"/>
        <v>Mar</v>
      </c>
      <c r="M10457">
        <f t="shared" si="490"/>
        <v>2024</v>
      </c>
      <c r="N10457" s="16">
        <f t="shared" si="491"/>
        <v>0.099999978521142</v>
      </c>
    </row>
    <row r="10458" spans="1:14">
      <c r="A10458">
        <v>110457</v>
      </c>
      <c r="B10458" s="15">
        <v>45362.6666666667</v>
      </c>
      <c r="C10458" t="s">
        <v>11</v>
      </c>
      <c r="D10458" t="s">
        <v>32</v>
      </c>
      <c r="E10458" t="s">
        <v>13</v>
      </c>
      <c r="F10458" t="s">
        <v>31</v>
      </c>
      <c r="G10458" t="s">
        <v>23</v>
      </c>
      <c r="H10458">
        <v>41817.05</v>
      </c>
      <c r="I10458">
        <v>1</v>
      </c>
      <c r="J10458">
        <v>0.01</v>
      </c>
      <c r="K10458">
        <v>7945.24</v>
      </c>
      <c r="L10458" t="str">
        <f t="shared" si="489"/>
        <v>Mar</v>
      </c>
      <c r="M10458">
        <f t="shared" si="490"/>
        <v>2024</v>
      </c>
      <c r="N10458" s="16">
        <f t="shared" si="491"/>
        <v>0.190000011956845</v>
      </c>
    </row>
    <row r="10459" spans="1:14">
      <c r="A10459">
        <v>110458</v>
      </c>
      <c r="B10459" s="15">
        <v>45362.7083333333</v>
      </c>
      <c r="C10459" t="s">
        <v>28</v>
      </c>
      <c r="D10459" t="s">
        <v>32</v>
      </c>
      <c r="E10459" t="s">
        <v>13</v>
      </c>
      <c r="F10459" t="s">
        <v>29</v>
      </c>
      <c r="G10459" t="s">
        <v>15</v>
      </c>
      <c r="H10459">
        <v>23688.06</v>
      </c>
      <c r="I10459">
        <v>6</v>
      </c>
      <c r="J10459">
        <v>0.28</v>
      </c>
      <c r="K10459">
        <v>-1895.04</v>
      </c>
      <c r="L10459" t="str">
        <f t="shared" si="489"/>
        <v>Mar</v>
      </c>
      <c r="M10459">
        <f t="shared" si="490"/>
        <v>2024</v>
      </c>
      <c r="N10459" s="16">
        <f t="shared" si="491"/>
        <v>-0.0799997973662681</v>
      </c>
    </row>
    <row r="10460" spans="1:14">
      <c r="A10460">
        <v>110459</v>
      </c>
      <c r="B10460" s="15">
        <v>45362.75</v>
      </c>
      <c r="C10460" t="s">
        <v>19</v>
      </c>
      <c r="D10460" t="s">
        <v>20</v>
      </c>
      <c r="E10460" t="s">
        <v>21</v>
      </c>
      <c r="F10460" t="s">
        <v>29</v>
      </c>
      <c r="G10460" t="s">
        <v>15</v>
      </c>
      <c r="H10460">
        <v>28869.38</v>
      </c>
      <c r="I10460">
        <v>8</v>
      </c>
      <c r="J10460">
        <v>0.04</v>
      </c>
      <c r="K10460">
        <v>4619.1</v>
      </c>
      <c r="L10460" t="str">
        <f t="shared" si="489"/>
        <v>Mar</v>
      </c>
      <c r="M10460">
        <f t="shared" si="490"/>
        <v>2024</v>
      </c>
      <c r="N10460" s="16">
        <f t="shared" si="491"/>
        <v>0.159999972288979</v>
      </c>
    </row>
    <row r="10461" spans="1:14">
      <c r="A10461">
        <v>110460</v>
      </c>
      <c r="B10461" s="15">
        <v>45362.7916666667</v>
      </c>
      <c r="C10461" t="s">
        <v>28</v>
      </c>
      <c r="D10461" t="s">
        <v>30</v>
      </c>
      <c r="E10461" t="s">
        <v>21</v>
      </c>
      <c r="F10461" t="s">
        <v>22</v>
      </c>
      <c r="G10461" t="s">
        <v>25</v>
      </c>
      <c r="H10461">
        <v>35759.35</v>
      </c>
      <c r="I10461">
        <v>4</v>
      </c>
      <c r="J10461">
        <v>0.26</v>
      </c>
      <c r="K10461">
        <v>-2145.56</v>
      </c>
      <c r="L10461" t="str">
        <f t="shared" si="489"/>
        <v>Mar</v>
      </c>
      <c r="M10461">
        <f t="shared" si="490"/>
        <v>2024</v>
      </c>
      <c r="N10461" s="16">
        <f t="shared" si="491"/>
        <v>-0.0599999720352859</v>
      </c>
    </row>
    <row r="10462" spans="1:14">
      <c r="A10462">
        <v>110461</v>
      </c>
      <c r="B10462" s="15">
        <v>45362.8333333333</v>
      </c>
      <c r="C10462" t="s">
        <v>28</v>
      </c>
      <c r="D10462" t="s">
        <v>26</v>
      </c>
      <c r="E10462" t="s">
        <v>13</v>
      </c>
      <c r="F10462" t="s">
        <v>27</v>
      </c>
      <c r="G10462" t="s">
        <v>23</v>
      </c>
      <c r="H10462">
        <v>26372.66</v>
      </c>
      <c r="I10462">
        <v>8</v>
      </c>
      <c r="J10462">
        <v>0.1</v>
      </c>
      <c r="K10462">
        <v>2637.27</v>
      </c>
      <c r="L10462" t="str">
        <f t="shared" si="489"/>
        <v>Mar</v>
      </c>
      <c r="M10462">
        <f t="shared" si="490"/>
        <v>2024</v>
      </c>
      <c r="N10462" s="16">
        <f t="shared" si="491"/>
        <v>0.100000151672224</v>
      </c>
    </row>
    <row r="10463" spans="1:14">
      <c r="A10463">
        <v>110462</v>
      </c>
      <c r="B10463" s="15">
        <v>45362.875</v>
      </c>
      <c r="C10463" t="s">
        <v>11</v>
      </c>
      <c r="D10463" t="s">
        <v>32</v>
      </c>
      <c r="E10463" t="s">
        <v>13</v>
      </c>
      <c r="F10463" t="s">
        <v>27</v>
      </c>
      <c r="G10463" t="s">
        <v>23</v>
      </c>
      <c r="H10463">
        <v>5373.21</v>
      </c>
      <c r="I10463">
        <v>2</v>
      </c>
      <c r="J10463">
        <v>0.22</v>
      </c>
      <c r="K10463">
        <v>-107.46</v>
      </c>
      <c r="L10463" t="str">
        <f t="shared" si="489"/>
        <v>Mar</v>
      </c>
      <c r="M10463">
        <f t="shared" si="490"/>
        <v>2024</v>
      </c>
      <c r="N10463" s="16">
        <f t="shared" si="491"/>
        <v>-0.0199992183443416</v>
      </c>
    </row>
    <row r="10464" spans="1:14">
      <c r="A10464">
        <v>110463</v>
      </c>
      <c r="B10464" s="15">
        <v>45362.9166666667</v>
      </c>
      <c r="C10464" t="s">
        <v>28</v>
      </c>
      <c r="D10464" t="s">
        <v>20</v>
      </c>
      <c r="E10464" t="s">
        <v>13</v>
      </c>
      <c r="F10464" t="s">
        <v>18</v>
      </c>
      <c r="G10464" t="s">
        <v>23</v>
      </c>
      <c r="H10464">
        <v>17960.47</v>
      </c>
      <c r="I10464">
        <v>5</v>
      </c>
      <c r="J10464">
        <v>0.08</v>
      </c>
      <c r="K10464">
        <v>2155.26</v>
      </c>
      <c r="L10464" t="str">
        <f t="shared" si="489"/>
        <v>Mar</v>
      </c>
      <c r="M10464">
        <f t="shared" si="490"/>
        <v>2024</v>
      </c>
      <c r="N10464" s="16">
        <f t="shared" si="491"/>
        <v>0.120000200440189</v>
      </c>
    </row>
    <row r="10465" spans="1:14">
      <c r="A10465">
        <v>110464</v>
      </c>
      <c r="B10465" s="15">
        <v>45362.9583333333</v>
      </c>
      <c r="C10465" t="s">
        <v>16</v>
      </c>
      <c r="D10465" t="s">
        <v>30</v>
      </c>
      <c r="E10465" t="s">
        <v>17</v>
      </c>
      <c r="F10465" t="s">
        <v>31</v>
      </c>
      <c r="G10465" t="s">
        <v>25</v>
      </c>
      <c r="H10465">
        <v>2856.81</v>
      </c>
      <c r="I10465">
        <v>3</v>
      </c>
      <c r="J10465">
        <v>0.18</v>
      </c>
      <c r="K10465">
        <v>57.14</v>
      </c>
      <c r="L10465" t="str">
        <f t="shared" si="489"/>
        <v>Mar</v>
      </c>
      <c r="M10465">
        <f t="shared" si="490"/>
        <v>2024</v>
      </c>
      <c r="N10465" s="16">
        <f t="shared" si="491"/>
        <v>0.0200013301549631</v>
      </c>
    </row>
    <row r="10466" spans="1:14">
      <c r="A10466">
        <v>110465</v>
      </c>
      <c r="B10466" s="15">
        <v>45363</v>
      </c>
      <c r="C10466" t="s">
        <v>19</v>
      </c>
      <c r="D10466" t="s">
        <v>20</v>
      </c>
      <c r="E10466" t="s">
        <v>17</v>
      </c>
      <c r="F10466" t="s">
        <v>14</v>
      </c>
      <c r="G10466" t="s">
        <v>15</v>
      </c>
      <c r="H10466">
        <v>33658.34</v>
      </c>
      <c r="I10466">
        <v>7</v>
      </c>
      <c r="J10466">
        <v>0.24</v>
      </c>
      <c r="K10466">
        <v>-1346.33</v>
      </c>
      <c r="L10466" t="str">
        <f t="shared" si="489"/>
        <v>Mar</v>
      </c>
      <c r="M10466">
        <f t="shared" si="490"/>
        <v>2024</v>
      </c>
      <c r="N10466" s="16">
        <f t="shared" si="491"/>
        <v>-0.0399998930428536</v>
      </c>
    </row>
    <row r="10467" spans="1:14">
      <c r="A10467">
        <v>110466</v>
      </c>
      <c r="B10467" s="15">
        <v>45363.0416666667</v>
      </c>
      <c r="C10467" t="s">
        <v>11</v>
      </c>
      <c r="D10467" t="s">
        <v>26</v>
      </c>
      <c r="E10467" t="s">
        <v>13</v>
      </c>
      <c r="F10467" t="s">
        <v>18</v>
      </c>
      <c r="G10467" t="s">
        <v>15</v>
      </c>
      <c r="H10467">
        <v>17187.63</v>
      </c>
      <c r="I10467">
        <v>9</v>
      </c>
      <c r="J10467">
        <v>0.17</v>
      </c>
      <c r="K10467">
        <v>515.63</v>
      </c>
      <c r="L10467" t="str">
        <f t="shared" si="489"/>
        <v>Mar</v>
      </c>
      <c r="M10467">
        <f t="shared" si="490"/>
        <v>2024</v>
      </c>
      <c r="N10467" s="16">
        <f t="shared" si="491"/>
        <v>0.0300000639995159</v>
      </c>
    </row>
    <row r="10468" spans="1:14">
      <c r="A10468">
        <v>110467</v>
      </c>
      <c r="B10468" s="15">
        <v>45363.0833333333</v>
      </c>
      <c r="C10468" t="s">
        <v>19</v>
      </c>
      <c r="D10468" t="s">
        <v>32</v>
      </c>
      <c r="E10468" t="s">
        <v>17</v>
      </c>
      <c r="F10468" t="s">
        <v>14</v>
      </c>
      <c r="G10468" t="s">
        <v>15</v>
      </c>
      <c r="H10468">
        <v>37048.95</v>
      </c>
      <c r="I10468">
        <v>1</v>
      </c>
      <c r="J10468">
        <v>0.09</v>
      </c>
      <c r="K10468">
        <v>4075.38</v>
      </c>
      <c r="L10468" t="str">
        <f t="shared" si="489"/>
        <v>Mar</v>
      </c>
      <c r="M10468">
        <f t="shared" si="490"/>
        <v>2024</v>
      </c>
      <c r="N10468" s="16">
        <f t="shared" si="491"/>
        <v>0.109999878539068</v>
      </c>
    </row>
    <row r="10469" spans="1:14">
      <c r="A10469">
        <v>110468</v>
      </c>
      <c r="B10469" s="15">
        <v>45363.125</v>
      </c>
      <c r="C10469" t="s">
        <v>16</v>
      </c>
      <c r="D10469" t="s">
        <v>32</v>
      </c>
      <c r="E10469" t="s">
        <v>21</v>
      </c>
      <c r="F10469" t="s">
        <v>31</v>
      </c>
      <c r="G10469" t="s">
        <v>15</v>
      </c>
      <c r="H10469">
        <v>21770.65</v>
      </c>
      <c r="I10469">
        <v>8</v>
      </c>
      <c r="J10469">
        <v>0.07</v>
      </c>
      <c r="K10469">
        <v>2830.18</v>
      </c>
      <c r="L10469" t="str">
        <f t="shared" si="489"/>
        <v>Mar</v>
      </c>
      <c r="M10469">
        <f t="shared" si="490"/>
        <v>2024</v>
      </c>
      <c r="N10469" s="16">
        <f t="shared" si="491"/>
        <v>0.129999793299695</v>
      </c>
    </row>
    <row r="10470" spans="1:14">
      <c r="A10470">
        <v>110469</v>
      </c>
      <c r="B10470" s="15">
        <v>45363.1666666667</v>
      </c>
      <c r="C10470" t="s">
        <v>11</v>
      </c>
      <c r="D10470" t="s">
        <v>32</v>
      </c>
      <c r="E10470" t="s">
        <v>21</v>
      </c>
      <c r="F10470" t="s">
        <v>31</v>
      </c>
      <c r="G10470" t="s">
        <v>15</v>
      </c>
      <c r="H10470">
        <v>2756.62</v>
      </c>
      <c r="I10470">
        <v>4</v>
      </c>
      <c r="J10470">
        <v>0.05</v>
      </c>
      <c r="K10470">
        <v>413.49</v>
      </c>
      <c r="L10470" t="str">
        <f t="shared" si="489"/>
        <v>Mar</v>
      </c>
      <c r="M10470">
        <f t="shared" si="490"/>
        <v>2024</v>
      </c>
      <c r="N10470" s="16">
        <f t="shared" si="491"/>
        <v>0.149998911710718</v>
      </c>
    </row>
    <row r="10471" spans="1:14">
      <c r="A10471">
        <v>110470</v>
      </c>
      <c r="B10471" s="15">
        <v>45363.2083333333</v>
      </c>
      <c r="C10471" t="s">
        <v>11</v>
      </c>
      <c r="D10471" t="s">
        <v>12</v>
      </c>
      <c r="E10471" t="s">
        <v>13</v>
      </c>
      <c r="F10471" t="s">
        <v>22</v>
      </c>
      <c r="G10471" t="s">
        <v>25</v>
      </c>
      <c r="H10471">
        <v>19290.99</v>
      </c>
      <c r="I10471">
        <v>5</v>
      </c>
      <c r="J10471">
        <v>0.25</v>
      </c>
      <c r="K10471">
        <v>-964.55</v>
      </c>
      <c r="L10471" t="str">
        <f t="shared" si="489"/>
        <v>Mar</v>
      </c>
      <c r="M10471">
        <f t="shared" si="490"/>
        <v>2024</v>
      </c>
      <c r="N10471" s="16">
        <f t="shared" si="491"/>
        <v>-0.0500000259188357</v>
      </c>
    </row>
    <row r="10472" spans="1:14">
      <c r="A10472">
        <v>110471</v>
      </c>
      <c r="B10472" s="15">
        <v>45363.25</v>
      </c>
      <c r="C10472" t="s">
        <v>28</v>
      </c>
      <c r="D10472" t="s">
        <v>32</v>
      </c>
      <c r="E10472" t="s">
        <v>21</v>
      </c>
      <c r="F10472" t="s">
        <v>29</v>
      </c>
      <c r="G10472" t="s">
        <v>25</v>
      </c>
      <c r="H10472">
        <v>11325.38</v>
      </c>
      <c r="I10472">
        <v>1</v>
      </c>
      <c r="J10472">
        <v>0.18</v>
      </c>
      <c r="K10472">
        <v>226.51</v>
      </c>
      <c r="L10472" t="str">
        <f t="shared" si="489"/>
        <v>Mar</v>
      </c>
      <c r="M10472">
        <f t="shared" si="490"/>
        <v>2024</v>
      </c>
      <c r="N10472" s="16">
        <f t="shared" si="491"/>
        <v>0.0200002119134192</v>
      </c>
    </row>
    <row r="10473" spans="1:14">
      <c r="A10473">
        <v>110472</v>
      </c>
      <c r="B10473" s="15">
        <v>45363.2916666667</v>
      </c>
      <c r="C10473" t="s">
        <v>19</v>
      </c>
      <c r="D10473" t="s">
        <v>24</v>
      </c>
      <c r="E10473" t="s">
        <v>21</v>
      </c>
      <c r="F10473" t="s">
        <v>29</v>
      </c>
      <c r="G10473" t="s">
        <v>15</v>
      </c>
      <c r="H10473">
        <v>11107.39</v>
      </c>
      <c r="I10473">
        <v>5</v>
      </c>
      <c r="J10473">
        <v>0.15</v>
      </c>
      <c r="K10473">
        <v>555.37</v>
      </c>
      <c r="L10473" t="str">
        <f t="shared" si="489"/>
        <v>Mar</v>
      </c>
      <c r="M10473">
        <f t="shared" si="490"/>
        <v>2024</v>
      </c>
      <c r="N10473" s="16">
        <f t="shared" si="491"/>
        <v>0.0500000450150756</v>
      </c>
    </row>
    <row r="10474" spans="1:14">
      <c r="A10474">
        <v>110473</v>
      </c>
      <c r="B10474" s="15">
        <v>45363.3333333333</v>
      </c>
      <c r="C10474" t="s">
        <v>16</v>
      </c>
      <c r="D10474" t="s">
        <v>12</v>
      </c>
      <c r="E10474" t="s">
        <v>21</v>
      </c>
      <c r="F10474" t="s">
        <v>29</v>
      </c>
      <c r="G10474" t="s">
        <v>15</v>
      </c>
      <c r="H10474">
        <v>19191.69</v>
      </c>
      <c r="I10474">
        <v>9</v>
      </c>
      <c r="J10474">
        <v>0.07</v>
      </c>
      <c r="K10474">
        <v>2494.92</v>
      </c>
      <c r="L10474" t="str">
        <f t="shared" si="489"/>
        <v>Mar</v>
      </c>
      <c r="M10474">
        <f t="shared" si="490"/>
        <v>2024</v>
      </c>
      <c r="N10474" s="16">
        <f t="shared" si="491"/>
        <v>0.130000015631766</v>
      </c>
    </row>
    <row r="10475" spans="1:14">
      <c r="A10475">
        <v>110474</v>
      </c>
      <c r="B10475" s="15">
        <v>45363.375</v>
      </c>
      <c r="C10475" t="s">
        <v>16</v>
      </c>
      <c r="D10475" t="s">
        <v>30</v>
      </c>
      <c r="E10475" t="s">
        <v>21</v>
      </c>
      <c r="F10475" t="s">
        <v>27</v>
      </c>
      <c r="G10475" t="s">
        <v>25</v>
      </c>
      <c r="H10475">
        <v>48927.15</v>
      </c>
      <c r="I10475">
        <v>8</v>
      </c>
      <c r="J10475">
        <v>0.13</v>
      </c>
      <c r="K10475">
        <v>3424.9</v>
      </c>
      <c r="L10475" t="str">
        <f t="shared" si="489"/>
        <v>Mar</v>
      </c>
      <c r="M10475">
        <f t="shared" si="490"/>
        <v>2024</v>
      </c>
      <c r="N10475" s="16">
        <f t="shared" si="491"/>
        <v>0.069999989780725</v>
      </c>
    </row>
    <row r="10476" spans="1:14">
      <c r="A10476">
        <v>110475</v>
      </c>
      <c r="B10476" s="15">
        <v>45363.4166666667</v>
      </c>
      <c r="C10476" t="s">
        <v>11</v>
      </c>
      <c r="D10476" t="s">
        <v>12</v>
      </c>
      <c r="E10476" t="s">
        <v>21</v>
      </c>
      <c r="F10476" t="s">
        <v>29</v>
      </c>
      <c r="G10476" t="s">
        <v>15</v>
      </c>
      <c r="H10476">
        <v>48023.43</v>
      </c>
      <c r="I10476">
        <v>8</v>
      </c>
      <c r="J10476">
        <v>0.19</v>
      </c>
      <c r="K10476">
        <v>480.23</v>
      </c>
      <c r="L10476" t="str">
        <f t="shared" si="489"/>
        <v>Mar</v>
      </c>
      <c r="M10476">
        <f t="shared" si="490"/>
        <v>2024</v>
      </c>
      <c r="N10476" s="16">
        <f t="shared" si="491"/>
        <v>0.0099999104603732</v>
      </c>
    </row>
    <row r="10477" spans="1:14">
      <c r="A10477">
        <v>110476</v>
      </c>
      <c r="B10477" s="15">
        <v>45363.4583333333</v>
      </c>
      <c r="C10477" t="s">
        <v>28</v>
      </c>
      <c r="D10477" t="s">
        <v>12</v>
      </c>
      <c r="E10477" t="s">
        <v>17</v>
      </c>
      <c r="F10477" t="s">
        <v>27</v>
      </c>
      <c r="G10477" t="s">
        <v>15</v>
      </c>
      <c r="H10477">
        <v>40270.98</v>
      </c>
      <c r="I10477">
        <v>6</v>
      </c>
      <c r="J10477">
        <v>0.02</v>
      </c>
      <c r="K10477">
        <v>7248.78</v>
      </c>
      <c r="L10477" t="str">
        <f t="shared" si="489"/>
        <v>Mar</v>
      </c>
      <c r="M10477">
        <f t="shared" si="490"/>
        <v>2024</v>
      </c>
      <c r="N10477" s="16">
        <f t="shared" si="491"/>
        <v>0.180000089394398</v>
      </c>
    </row>
    <row r="10478" spans="1:14">
      <c r="A10478">
        <v>110477</v>
      </c>
      <c r="B10478" s="15">
        <v>45363.5</v>
      </c>
      <c r="C10478" t="s">
        <v>11</v>
      </c>
      <c r="D10478" t="s">
        <v>12</v>
      </c>
      <c r="E10478" t="s">
        <v>17</v>
      </c>
      <c r="F10478" t="s">
        <v>14</v>
      </c>
      <c r="G10478" t="s">
        <v>15</v>
      </c>
      <c r="H10478">
        <v>12650.63</v>
      </c>
      <c r="I10478">
        <v>9</v>
      </c>
      <c r="J10478">
        <v>0.11</v>
      </c>
      <c r="K10478">
        <v>1138.56</v>
      </c>
      <c r="L10478" t="str">
        <f t="shared" si="489"/>
        <v>Mar</v>
      </c>
      <c r="M10478">
        <f t="shared" si="490"/>
        <v>2024</v>
      </c>
      <c r="N10478" s="16">
        <f t="shared" si="491"/>
        <v>0.0900002608565739</v>
      </c>
    </row>
    <row r="10479" spans="1:14">
      <c r="A10479">
        <v>110478</v>
      </c>
      <c r="B10479" s="15">
        <v>45363.5416666667</v>
      </c>
      <c r="C10479" t="s">
        <v>11</v>
      </c>
      <c r="D10479" t="s">
        <v>20</v>
      </c>
      <c r="E10479" t="s">
        <v>13</v>
      </c>
      <c r="F10479" t="s">
        <v>18</v>
      </c>
      <c r="G10479" t="s">
        <v>23</v>
      </c>
      <c r="H10479">
        <v>38314.49</v>
      </c>
      <c r="I10479">
        <v>4</v>
      </c>
      <c r="J10479">
        <v>0.07</v>
      </c>
      <c r="K10479">
        <v>4980.88</v>
      </c>
      <c r="L10479" t="str">
        <f t="shared" si="489"/>
        <v>Mar</v>
      </c>
      <c r="M10479">
        <f t="shared" si="490"/>
        <v>2024</v>
      </c>
      <c r="N10479" s="16">
        <f t="shared" si="491"/>
        <v>0.129999903430791</v>
      </c>
    </row>
    <row r="10480" spans="1:14">
      <c r="A10480">
        <v>110479</v>
      </c>
      <c r="B10480" s="15">
        <v>45363.5833333333</v>
      </c>
      <c r="C10480" t="s">
        <v>11</v>
      </c>
      <c r="D10480" t="s">
        <v>24</v>
      </c>
      <c r="E10480" t="s">
        <v>21</v>
      </c>
      <c r="F10480" t="s">
        <v>27</v>
      </c>
      <c r="G10480" t="s">
        <v>15</v>
      </c>
      <c r="H10480">
        <v>1260.49</v>
      </c>
      <c r="I10480">
        <v>6</v>
      </c>
      <c r="J10480">
        <v>0.19</v>
      </c>
      <c r="K10480">
        <v>12.6</v>
      </c>
      <c r="L10480" t="str">
        <f t="shared" si="489"/>
        <v>Mar</v>
      </c>
      <c r="M10480">
        <f t="shared" si="490"/>
        <v>2024</v>
      </c>
      <c r="N10480" s="16">
        <f t="shared" si="491"/>
        <v>0.00999611262286888</v>
      </c>
    </row>
    <row r="10481" spans="1:14">
      <c r="A10481">
        <v>110480</v>
      </c>
      <c r="B10481" s="15">
        <v>45363.625</v>
      </c>
      <c r="C10481" t="s">
        <v>11</v>
      </c>
      <c r="D10481" t="s">
        <v>26</v>
      </c>
      <c r="E10481" t="s">
        <v>17</v>
      </c>
      <c r="F10481" t="s">
        <v>31</v>
      </c>
      <c r="G10481" t="s">
        <v>23</v>
      </c>
      <c r="H10481">
        <v>3289.28</v>
      </c>
      <c r="I10481">
        <v>3</v>
      </c>
      <c r="J10481">
        <v>0.18</v>
      </c>
      <c r="K10481">
        <v>65.79</v>
      </c>
      <c r="L10481" t="str">
        <f t="shared" si="489"/>
        <v>Mar</v>
      </c>
      <c r="M10481">
        <f t="shared" si="490"/>
        <v>2024</v>
      </c>
      <c r="N10481" s="16">
        <f t="shared" si="491"/>
        <v>0.0200013376787625</v>
      </c>
    </row>
    <row r="10482" spans="1:14">
      <c r="A10482">
        <v>110481</v>
      </c>
      <c r="B10482" s="15">
        <v>45363.6666666667</v>
      </c>
      <c r="C10482" t="s">
        <v>16</v>
      </c>
      <c r="D10482" t="s">
        <v>32</v>
      </c>
      <c r="E10482" t="s">
        <v>17</v>
      </c>
      <c r="F10482" t="s">
        <v>22</v>
      </c>
      <c r="G10482" t="s">
        <v>15</v>
      </c>
      <c r="H10482">
        <v>41868.77</v>
      </c>
      <c r="I10482">
        <v>2</v>
      </c>
      <c r="J10482">
        <v>0.09</v>
      </c>
      <c r="K10482">
        <v>4605.56</v>
      </c>
      <c r="L10482" t="str">
        <f t="shared" si="489"/>
        <v>Mar</v>
      </c>
      <c r="M10482">
        <f t="shared" si="490"/>
        <v>2024</v>
      </c>
      <c r="N10482" s="16">
        <f t="shared" si="491"/>
        <v>0.109999887744493</v>
      </c>
    </row>
    <row r="10483" spans="1:14">
      <c r="A10483">
        <v>110482</v>
      </c>
      <c r="B10483" s="15">
        <v>45363.7083333333</v>
      </c>
      <c r="C10483" t="s">
        <v>16</v>
      </c>
      <c r="D10483" t="s">
        <v>12</v>
      </c>
      <c r="E10483" t="s">
        <v>17</v>
      </c>
      <c r="F10483" t="s">
        <v>22</v>
      </c>
      <c r="G10483" t="s">
        <v>15</v>
      </c>
      <c r="H10483">
        <v>28429.71</v>
      </c>
      <c r="I10483">
        <v>9</v>
      </c>
      <c r="J10483">
        <v>0.01</v>
      </c>
      <c r="K10483">
        <v>5401.64</v>
      </c>
      <c r="L10483" t="str">
        <f t="shared" si="489"/>
        <v>Mar</v>
      </c>
      <c r="M10483">
        <f t="shared" si="490"/>
        <v>2024</v>
      </c>
      <c r="N10483" s="16">
        <f t="shared" si="491"/>
        <v>0.189999827645094</v>
      </c>
    </row>
    <row r="10484" spans="1:14">
      <c r="A10484">
        <v>110483</v>
      </c>
      <c r="B10484" s="15">
        <v>45363.75</v>
      </c>
      <c r="C10484" t="s">
        <v>11</v>
      </c>
      <c r="D10484" t="s">
        <v>26</v>
      </c>
      <c r="E10484" t="s">
        <v>21</v>
      </c>
      <c r="F10484" t="s">
        <v>31</v>
      </c>
      <c r="G10484" t="s">
        <v>25</v>
      </c>
      <c r="H10484">
        <v>18978.73</v>
      </c>
      <c r="I10484">
        <v>5</v>
      </c>
      <c r="J10484">
        <v>0.05</v>
      </c>
      <c r="K10484">
        <v>2846.81</v>
      </c>
      <c r="L10484" t="str">
        <f t="shared" si="489"/>
        <v>Mar</v>
      </c>
      <c r="M10484">
        <f t="shared" si="490"/>
        <v>2024</v>
      </c>
      <c r="N10484" s="16">
        <f t="shared" si="491"/>
        <v>0.150000026345282</v>
      </c>
    </row>
    <row r="10485" spans="1:14">
      <c r="A10485">
        <v>110484</v>
      </c>
      <c r="B10485" s="15">
        <v>45363.7916666667</v>
      </c>
      <c r="C10485" t="s">
        <v>11</v>
      </c>
      <c r="D10485" t="s">
        <v>20</v>
      </c>
      <c r="E10485" t="s">
        <v>17</v>
      </c>
      <c r="F10485" t="s">
        <v>14</v>
      </c>
      <c r="G10485" t="s">
        <v>25</v>
      </c>
      <c r="H10485">
        <v>37152.69</v>
      </c>
      <c r="I10485">
        <v>2</v>
      </c>
      <c r="J10485">
        <v>0.05</v>
      </c>
      <c r="K10485">
        <v>5572.9</v>
      </c>
      <c r="L10485" t="str">
        <f t="shared" si="489"/>
        <v>Mar</v>
      </c>
      <c r="M10485">
        <f t="shared" si="490"/>
        <v>2024</v>
      </c>
      <c r="N10485" s="16">
        <f t="shared" si="491"/>
        <v>0.14999990579417</v>
      </c>
    </row>
    <row r="10486" spans="1:14">
      <c r="A10486">
        <v>110485</v>
      </c>
      <c r="B10486" s="15">
        <v>45363.8333333333</v>
      </c>
      <c r="C10486" t="s">
        <v>28</v>
      </c>
      <c r="D10486" t="s">
        <v>26</v>
      </c>
      <c r="E10486" t="s">
        <v>13</v>
      </c>
      <c r="F10486" t="s">
        <v>18</v>
      </c>
      <c r="G10486" t="s">
        <v>25</v>
      </c>
      <c r="H10486">
        <v>6160.97</v>
      </c>
      <c r="I10486">
        <v>5</v>
      </c>
      <c r="J10486">
        <v>0.17</v>
      </c>
      <c r="K10486">
        <v>184.83</v>
      </c>
      <c r="L10486" t="str">
        <f t="shared" si="489"/>
        <v>Mar</v>
      </c>
      <c r="M10486">
        <f t="shared" si="490"/>
        <v>2024</v>
      </c>
      <c r="N10486" s="16">
        <f t="shared" si="491"/>
        <v>0.0300001460808931</v>
      </c>
    </row>
    <row r="10487" spans="1:14">
      <c r="A10487">
        <v>110486</v>
      </c>
      <c r="B10487" s="15">
        <v>45363.875</v>
      </c>
      <c r="C10487" t="s">
        <v>11</v>
      </c>
      <c r="D10487" t="s">
        <v>12</v>
      </c>
      <c r="E10487" t="s">
        <v>13</v>
      </c>
      <c r="F10487" t="s">
        <v>22</v>
      </c>
      <c r="G10487" t="s">
        <v>23</v>
      </c>
      <c r="H10487">
        <v>14690.98</v>
      </c>
      <c r="I10487">
        <v>6</v>
      </c>
      <c r="J10487">
        <v>0.05</v>
      </c>
      <c r="K10487">
        <v>2203.65</v>
      </c>
      <c r="L10487" t="str">
        <f t="shared" si="489"/>
        <v>Mar</v>
      </c>
      <c r="M10487">
        <f t="shared" si="490"/>
        <v>2024</v>
      </c>
      <c r="N10487" s="16">
        <f t="shared" si="491"/>
        <v>0.150000204206935</v>
      </c>
    </row>
    <row r="10488" spans="1:14">
      <c r="A10488">
        <v>110487</v>
      </c>
      <c r="B10488" s="15">
        <v>45363.9166666667</v>
      </c>
      <c r="C10488" t="s">
        <v>16</v>
      </c>
      <c r="D10488" t="s">
        <v>30</v>
      </c>
      <c r="E10488" t="s">
        <v>21</v>
      </c>
      <c r="F10488" t="s">
        <v>31</v>
      </c>
      <c r="G10488" t="s">
        <v>23</v>
      </c>
      <c r="H10488">
        <v>36516.62</v>
      </c>
      <c r="I10488">
        <v>8</v>
      </c>
      <c r="J10488">
        <v>0.14</v>
      </c>
      <c r="K10488">
        <v>2191</v>
      </c>
      <c r="L10488" t="str">
        <f t="shared" si="489"/>
        <v>Mar</v>
      </c>
      <c r="M10488">
        <f t="shared" si="490"/>
        <v>2024</v>
      </c>
      <c r="N10488" s="16">
        <f t="shared" si="491"/>
        <v>0.0600000766774143</v>
      </c>
    </row>
    <row r="10489" spans="1:14">
      <c r="A10489">
        <v>110488</v>
      </c>
      <c r="B10489" s="15">
        <v>45363.9583333333</v>
      </c>
      <c r="C10489" t="s">
        <v>19</v>
      </c>
      <c r="D10489" t="s">
        <v>24</v>
      </c>
      <c r="E10489" t="s">
        <v>13</v>
      </c>
      <c r="F10489" t="s">
        <v>22</v>
      </c>
      <c r="G10489" t="s">
        <v>15</v>
      </c>
      <c r="H10489">
        <v>10754.86</v>
      </c>
      <c r="I10489">
        <v>5</v>
      </c>
      <c r="J10489">
        <v>0.18</v>
      </c>
      <c r="K10489">
        <v>215.1</v>
      </c>
      <c r="L10489" t="str">
        <f t="shared" si="489"/>
        <v>Mar</v>
      </c>
      <c r="M10489">
        <f t="shared" si="490"/>
        <v>2024</v>
      </c>
      <c r="N10489" s="16">
        <f t="shared" si="491"/>
        <v>0.020000260347415</v>
      </c>
    </row>
    <row r="10490" spans="1:14">
      <c r="A10490">
        <v>110489</v>
      </c>
      <c r="B10490" s="15">
        <v>45364</v>
      </c>
      <c r="C10490" t="s">
        <v>16</v>
      </c>
      <c r="D10490" t="s">
        <v>26</v>
      </c>
      <c r="E10490" t="s">
        <v>17</v>
      </c>
      <c r="F10490" t="s">
        <v>27</v>
      </c>
      <c r="G10490" t="s">
        <v>23</v>
      </c>
      <c r="H10490">
        <v>30231.81</v>
      </c>
      <c r="I10490">
        <v>2</v>
      </c>
      <c r="J10490">
        <v>0.26</v>
      </c>
      <c r="K10490">
        <v>-1813.91</v>
      </c>
      <c r="L10490" t="str">
        <f t="shared" si="489"/>
        <v>Mar</v>
      </c>
      <c r="M10490">
        <f t="shared" si="490"/>
        <v>2024</v>
      </c>
      <c r="N10490" s="16">
        <f t="shared" si="491"/>
        <v>-0.0600000463088383</v>
      </c>
    </row>
    <row r="10491" spans="1:14">
      <c r="A10491">
        <v>110490</v>
      </c>
      <c r="B10491" s="15">
        <v>45364.0416666667</v>
      </c>
      <c r="C10491" t="s">
        <v>28</v>
      </c>
      <c r="D10491" t="s">
        <v>12</v>
      </c>
      <c r="E10491" t="s">
        <v>21</v>
      </c>
      <c r="F10491" t="s">
        <v>14</v>
      </c>
      <c r="G10491" t="s">
        <v>25</v>
      </c>
      <c r="H10491">
        <v>22659.33</v>
      </c>
      <c r="I10491">
        <v>7</v>
      </c>
      <c r="J10491">
        <v>0.07</v>
      </c>
      <c r="K10491">
        <v>2945.71</v>
      </c>
      <c r="L10491" t="str">
        <f t="shared" si="489"/>
        <v>Mar</v>
      </c>
      <c r="M10491">
        <f t="shared" si="490"/>
        <v>2024</v>
      </c>
      <c r="N10491" s="16">
        <f t="shared" si="491"/>
        <v>0.129999872017399</v>
      </c>
    </row>
    <row r="10492" spans="1:14">
      <c r="A10492">
        <v>110491</v>
      </c>
      <c r="B10492" s="15">
        <v>45364.0833333333</v>
      </c>
      <c r="C10492" t="s">
        <v>16</v>
      </c>
      <c r="D10492" t="s">
        <v>12</v>
      </c>
      <c r="E10492" t="s">
        <v>13</v>
      </c>
      <c r="F10492" t="s">
        <v>22</v>
      </c>
      <c r="G10492" t="s">
        <v>23</v>
      </c>
      <c r="H10492">
        <v>10517.01</v>
      </c>
      <c r="I10492">
        <v>5</v>
      </c>
      <c r="J10492">
        <v>0.06</v>
      </c>
      <c r="K10492">
        <v>1472.38</v>
      </c>
      <c r="L10492" t="str">
        <f t="shared" si="489"/>
        <v>Mar</v>
      </c>
      <c r="M10492">
        <f t="shared" si="490"/>
        <v>2024</v>
      </c>
      <c r="N10492" s="16">
        <f t="shared" si="491"/>
        <v>0.139999866882317</v>
      </c>
    </row>
    <row r="10493" spans="1:14">
      <c r="A10493">
        <v>110492</v>
      </c>
      <c r="B10493" s="15">
        <v>45364.125</v>
      </c>
      <c r="C10493" t="s">
        <v>19</v>
      </c>
      <c r="D10493" t="s">
        <v>32</v>
      </c>
      <c r="E10493" t="s">
        <v>21</v>
      </c>
      <c r="F10493" t="s">
        <v>14</v>
      </c>
      <c r="G10493" t="s">
        <v>15</v>
      </c>
      <c r="H10493">
        <v>44474.94</v>
      </c>
      <c r="I10493">
        <v>2</v>
      </c>
      <c r="J10493">
        <v>0.05</v>
      </c>
      <c r="K10493">
        <v>6671.24</v>
      </c>
      <c r="L10493" t="str">
        <f t="shared" si="489"/>
        <v>Mar</v>
      </c>
      <c r="M10493">
        <f t="shared" si="490"/>
        <v>2024</v>
      </c>
      <c r="N10493" s="16">
        <f t="shared" si="491"/>
        <v>0.149999977515428</v>
      </c>
    </row>
    <row r="10494" spans="1:14">
      <c r="A10494">
        <v>110493</v>
      </c>
      <c r="B10494" s="15">
        <v>45364.1666666667</v>
      </c>
      <c r="C10494" t="s">
        <v>11</v>
      </c>
      <c r="D10494" t="s">
        <v>30</v>
      </c>
      <c r="E10494" t="s">
        <v>17</v>
      </c>
      <c r="F10494" t="s">
        <v>14</v>
      </c>
      <c r="G10494" t="s">
        <v>23</v>
      </c>
      <c r="H10494">
        <v>22058.61</v>
      </c>
      <c r="I10494">
        <v>6</v>
      </c>
      <c r="J10494">
        <v>0.11</v>
      </c>
      <c r="K10494">
        <v>1985.27</v>
      </c>
      <c r="L10494" t="str">
        <f t="shared" si="489"/>
        <v>Mar</v>
      </c>
      <c r="M10494">
        <f t="shared" si="490"/>
        <v>2024</v>
      </c>
      <c r="N10494" s="16">
        <f t="shared" si="491"/>
        <v>0.0899997778645164</v>
      </c>
    </row>
    <row r="10495" spans="1:14">
      <c r="A10495">
        <v>110494</v>
      </c>
      <c r="B10495" s="15">
        <v>45364.2083333333</v>
      </c>
      <c r="C10495" t="s">
        <v>19</v>
      </c>
      <c r="D10495" t="s">
        <v>32</v>
      </c>
      <c r="E10495" t="s">
        <v>13</v>
      </c>
      <c r="F10495" t="s">
        <v>27</v>
      </c>
      <c r="G10495" t="s">
        <v>25</v>
      </c>
      <c r="H10495">
        <v>30142.58</v>
      </c>
      <c r="I10495">
        <v>7</v>
      </c>
      <c r="J10495">
        <v>0.19</v>
      </c>
      <c r="K10495">
        <v>301.43</v>
      </c>
      <c r="L10495" t="str">
        <f t="shared" si="489"/>
        <v>Mar</v>
      </c>
      <c r="M10495">
        <f t="shared" si="490"/>
        <v>2024</v>
      </c>
      <c r="N10495" s="16">
        <f t="shared" si="491"/>
        <v>0.010000139337774</v>
      </c>
    </row>
    <row r="10496" spans="1:14">
      <c r="A10496">
        <v>110495</v>
      </c>
      <c r="B10496" s="15">
        <v>45364.25</v>
      </c>
      <c r="C10496" t="s">
        <v>11</v>
      </c>
      <c r="D10496" t="s">
        <v>30</v>
      </c>
      <c r="E10496" t="s">
        <v>17</v>
      </c>
      <c r="F10496" t="s">
        <v>14</v>
      </c>
      <c r="G10496" t="s">
        <v>15</v>
      </c>
      <c r="H10496">
        <v>13025.36</v>
      </c>
      <c r="I10496">
        <v>8</v>
      </c>
      <c r="J10496">
        <v>0.2</v>
      </c>
      <c r="K10496">
        <v>0</v>
      </c>
      <c r="L10496" t="str">
        <f t="shared" si="489"/>
        <v>Mar</v>
      </c>
      <c r="M10496">
        <f t="shared" si="490"/>
        <v>2024</v>
      </c>
      <c r="N10496" s="16">
        <f t="shared" si="491"/>
        <v>0</v>
      </c>
    </row>
    <row r="10497" spans="1:14">
      <c r="A10497">
        <v>110496</v>
      </c>
      <c r="B10497" s="15">
        <v>45364.2916666667</v>
      </c>
      <c r="C10497" t="s">
        <v>11</v>
      </c>
      <c r="D10497" t="s">
        <v>24</v>
      </c>
      <c r="E10497" t="s">
        <v>13</v>
      </c>
      <c r="F10497" t="s">
        <v>27</v>
      </c>
      <c r="G10497" t="s">
        <v>23</v>
      </c>
      <c r="H10497">
        <v>17666.85</v>
      </c>
      <c r="I10497">
        <v>3</v>
      </c>
      <c r="J10497">
        <v>0.06</v>
      </c>
      <c r="K10497">
        <v>2473.36</v>
      </c>
      <c r="L10497" t="str">
        <f t="shared" si="489"/>
        <v>Mar</v>
      </c>
      <c r="M10497">
        <f t="shared" si="490"/>
        <v>2024</v>
      </c>
      <c r="N10497" s="16">
        <f t="shared" si="491"/>
        <v>0.140000056603186</v>
      </c>
    </row>
    <row r="10498" spans="1:14">
      <c r="A10498">
        <v>110497</v>
      </c>
      <c r="B10498" s="15">
        <v>45364.3333333333</v>
      </c>
      <c r="C10498" t="s">
        <v>16</v>
      </c>
      <c r="D10498" t="s">
        <v>32</v>
      </c>
      <c r="E10498" t="s">
        <v>21</v>
      </c>
      <c r="F10498" t="s">
        <v>22</v>
      </c>
      <c r="G10498" t="s">
        <v>15</v>
      </c>
      <c r="H10498">
        <v>2924.7</v>
      </c>
      <c r="I10498">
        <v>4</v>
      </c>
      <c r="J10498">
        <v>0.04</v>
      </c>
      <c r="K10498">
        <v>467.95</v>
      </c>
      <c r="L10498" t="str">
        <f t="shared" si="489"/>
        <v>Mar</v>
      </c>
      <c r="M10498">
        <f t="shared" si="490"/>
        <v>2024</v>
      </c>
      <c r="N10498" s="16">
        <f t="shared" si="491"/>
        <v>0.15999931616918</v>
      </c>
    </row>
    <row r="10499" spans="1:14">
      <c r="A10499">
        <v>110498</v>
      </c>
      <c r="B10499" s="15">
        <v>45364.375</v>
      </c>
      <c r="C10499" t="s">
        <v>16</v>
      </c>
      <c r="D10499" t="s">
        <v>24</v>
      </c>
      <c r="E10499" t="s">
        <v>13</v>
      </c>
      <c r="F10499" t="s">
        <v>22</v>
      </c>
      <c r="G10499" t="s">
        <v>15</v>
      </c>
      <c r="H10499">
        <v>24419.11</v>
      </c>
      <c r="I10499">
        <v>6</v>
      </c>
      <c r="J10499">
        <v>0.13</v>
      </c>
      <c r="K10499">
        <v>1709.34</v>
      </c>
      <c r="L10499" t="str">
        <f t="shared" ref="L10499:L10562" si="492">TEXT(B10499,"mmm")</f>
        <v>Mar</v>
      </c>
      <c r="M10499">
        <f t="shared" ref="M10499:M10562" si="493">YEAR(B10499)</f>
        <v>2024</v>
      </c>
      <c r="N10499" s="16">
        <f t="shared" ref="N10499:N10562" si="494">(K10499/H10499)</f>
        <v>0.0700000941885269</v>
      </c>
    </row>
    <row r="10500" spans="1:14">
      <c r="A10500">
        <v>110499</v>
      </c>
      <c r="B10500" s="15">
        <v>45364.4166666667</v>
      </c>
      <c r="C10500" t="s">
        <v>16</v>
      </c>
      <c r="D10500" t="s">
        <v>20</v>
      </c>
      <c r="E10500" t="s">
        <v>13</v>
      </c>
      <c r="F10500" t="s">
        <v>14</v>
      </c>
      <c r="G10500" t="s">
        <v>23</v>
      </c>
      <c r="H10500">
        <v>17569.88</v>
      </c>
      <c r="I10500">
        <v>3</v>
      </c>
      <c r="J10500">
        <v>0.04</v>
      </c>
      <c r="K10500">
        <v>2811.18</v>
      </c>
      <c r="L10500" t="str">
        <f t="shared" si="492"/>
        <v>Mar</v>
      </c>
      <c r="M10500">
        <f t="shared" si="493"/>
        <v>2024</v>
      </c>
      <c r="N10500" s="16">
        <f t="shared" si="494"/>
        <v>0.159999954467532</v>
      </c>
    </row>
    <row r="10501" spans="1:14">
      <c r="A10501">
        <v>110500</v>
      </c>
      <c r="B10501" s="15">
        <v>45364.4583333333</v>
      </c>
      <c r="C10501" t="s">
        <v>28</v>
      </c>
      <c r="D10501" t="s">
        <v>20</v>
      </c>
      <c r="E10501" t="s">
        <v>13</v>
      </c>
      <c r="F10501" t="s">
        <v>27</v>
      </c>
      <c r="G10501" t="s">
        <v>15</v>
      </c>
      <c r="H10501">
        <v>16805.49</v>
      </c>
      <c r="I10501">
        <v>6</v>
      </c>
      <c r="J10501">
        <v>0.24</v>
      </c>
      <c r="K10501">
        <v>-672.22</v>
      </c>
      <c r="L10501" t="str">
        <f t="shared" si="492"/>
        <v>Mar</v>
      </c>
      <c r="M10501">
        <f t="shared" si="493"/>
        <v>2024</v>
      </c>
      <c r="N10501" s="16">
        <f t="shared" si="494"/>
        <v>-0.0400000238017457</v>
      </c>
    </row>
    <row r="10502" spans="1:14">
      <c r="A10502">
        <v>110501</v>
      </c>
      <c r="B10502" s="15">
        <v>45364.5</v>
      </c>
      <c r="C10502" t="s">
        <v>16</v>
      </c>
      <c r="D10502" t="s">
        <v>30</v>
      </c>
      <c r="E10502" t="s">
        <v>21</v>
      </c>
      <c r="F10502" t="s">
        <v>22</v>
      </c>
      <c r="G10502" t="s">
        <v>23</v>
      </c>
      <c r="H10502">
        <v>44552.19</v>
      </c>
      <c r="I10502">
        <v>9</v>
      </c>
      <c r="J10502">
        <v>0.03</v>
      </c>
      <c r="K10502">
        <v>7573.87</v>
      </c>
      <c r="L10502" t="str">
        <f t="shared" si="492"/>
        <v>Mar</v>
      </c>
      <c r="M10502">
        <f t="shared" si="493"/>
        <v>2024</v>
      </c>
      <c r="N10502" s="16">
        <f t="shared" si="494"/>
        <v>0.169999948375153</v>
      </c>
    </row>
    <row r="10503" spans="1:14">
      <c r="A10503">
        <v>110502</v>
      </c>
      <c r="B10503" s="15">
        <v>45364.5416666667</v>
      </c>
      <c r="C10503" t="s">
        <v>28</v>
      </c>
      <c r="D10503" t="s">
        <v>30</v>
      </c>
      <c r="E10503" t="s">
        <v>13</v>
      </c>
      <c r="F10503" t="s">
        <v>14</v>
      </c>
      <c r="G10503" t="s">
        <v>25</v>
      </c>
      <c r="H10503">
        <v>35341.56</v>
      </c>
      <c r="I10503">
        <v>5</v>
      </c>
      <c r="J10503">
        <v>0.23</v>
      </c>
      <c r="K10503">
        <v>-1060.25</v>
      </c>
      <c r="L10503" t="str">
        <f t="shared" si="492"/>
        <v>Mar</v>
      </c>
      <c r="M10503">
        <f t="shared" si="493"/>
        <v>2024</v>
      </c>
      <c r="N10503" s="16">
        <f t="shared" si="494"/>
        <v>-0.0300000905449561</v>
      </c>
    </row>
    <row r="10504" spans="1:14">
      <c r="A10504">
        <v>110503</v>
      </c>
      <c r="B10504" s="15">
        <v>45364.5833333333</v>
      </c>
      <c r="C10504" t="s">
        <v>16</v>
      </c>
      <c r="D10504" t="s">
        <v>32</v>
      </c>
      <c r="E10504" t="s">
        <v>17</v>
      </c>
      <c r="F10504" t="s">
        <v>18</v>
      </c>
      <c r="G10504" t="s">
        <v>25</v>
      </c>
      <c r="H10504">
        <v>23135.83</v>
      </c>
      <c r="I10504">
        <v>2</v>
      </c>
      <c r="J10504">
        <v>0.01</v>
      </c>
      <c r="K10504">
        <v>4395.81</v>
      </c>
      <c r="L10504" t="str">
        <f t="shared" si="492"/>
        <v>Mar</v>
      </c>
      <c r="M10504">
        <f t="shared" si="493"/>
        <v>2024</v>
      </c>
      <c r="N10504" s="16">
        <f t="shared" si="494"/>
        <v>0.190000099412902</v>
      </c>
    </row>
    <row r="10505" spans="1:14">
      <c r="A10505">
        <v>110504</v>
      </c>
      <c r="B10505" s="15">
        <v>45364.625</v>
      </c>
      <c r="C10505" t="s">
        <v>11</v>
      </c>
      <c r="D10505" t="s">
        <v>20</v>
      </c>
      <c r="E10505" t="s">
        <v>21</v>
      </c>
      <c r="F10505" t="s">
        <v>29</v>
      </c>
      <c r="G10505" t="s">
        <v>23</v>
      </c>
      <c r="H10505">
        <v>10169.88</v>
      </c>
      <c r="I10505">
        <v>2</v>
      </c>
      <c r="J10505">
        <v>0.24</v>
      </c>
      <c r="K10505">
        <v>-406.8</v>
      </c>
      <c r="L10505" t="str">
        <f t="shared" si="492"/>
        <v>Mar</v>
      </c>
      <c r="M10505">
        <f t="shared" si="493"/>
        <v>2024</v>
      </c>
      <c r="N10505" s="16">
        <f t="shared" si="494"/>
        <v>-0.0400004719819703</v>
      </c>
    </row>
    <row r="10506" spans="1:14">
      <c r="A10506">
        <v>110505</v>
      </c>
      <c r="B10506" s="15">
        <v>45364.6666666667</v>
      </c>
      <c r="C10506" t="s">
        <v>28</v>
      </c>
      <c r="D10506" t="s">
        <v>26</v>
      </c>
      <c r="E10506" t="s">
        <v>21</v>
      </c>
      <c r="F10506" t="s">
        <v>29</v>
      </c>
      <c r="G10506" t="s">
        <v>23</v>
      </c>
      <c r="H10506">
        <v>48675.94</v>
      </c>
      <c r="I10506">
        <v>7</v>
      </c>
      <c r="J10506">
        <v>0.19</v>
      </c>
      <c r="K10506">
        <v>486.76</v>
      </c>
      <c r="L10506" t="str">
        <f t="shared" si="492"/>
        <v>Mar</v>
      </c>
      <c r="M10506">
        <f t="shared" si="493"/>
        <v>2024</v>
      </c>
      <c r="N10506" s="16">
        <f t="shared" si="494"/>
        <v>0.0100000123264183</v>
      </c>
    </row>
    <row r="10507" spans="1:14">
      <c r="A10507">
        <v>110506</v>
      </c>
      <c r="B10507" s="15">
        <v>45364.7083333333</v>
      </c>
      <c r="C10507" t="s">
        <v>19</v>
      </c>
      <c r="D10507" t="s">
        <v>26</v>
      </c>
      <c r="E10507" t="s">
        <v>17</v>
      </c>
      <c r="F10507" t="s">
        <v>31</v>
      </c>
      <c r="G10507" t="s">
        <v>15</v>
      </c>
      <c r="H10507">
        <v>4200.88</v>
      </c>
      <c r="I10507">
        <v>4</v>
      </c>
      <c r="J10507">
        <v>0.1</v>
      </c>
      <c r="K10507">
        <v>420.09</v>
      </c>
      <c r="L10507" t="str">
        <f t="shared" si="492"/>
        <v>Mar</v>
      </c>
      <c r="M10507">
        <f t="shared" si="493"/>
        <v>2024</v>
      </c>
      <c r="N10507" s="16">
        <f t="shared" si="494"/>
        <v>0.100000476090724</v>
      </c>
    </row>
    <row r="10508" spans="1:14">
      <c r="A10508">
        <v>110507</v>
      </c>
      <c r="B10508" s="15">
        <v>45364.75</v>
      </c>
      <c r="C10508" t="s">
        <v>28</v>
      </c>
      <c r="D10508" t="s">
        <v>26</v>
      </c>
      <c r="E10508" t="s">
        <v>21</v>
      </c>
      <c r="F10508" t="s">
        <v>14</v>
      </c>
      <c r="G10508" t="s">
        <v>23</v>
      </c>
      <c r="H10508">
        <v>7237.25</v>
      </c>
      <c r="I10508">
        <v>9</v>
      </c>
      <c r="J10508">
        <v>0.12</v>
      </c>
      <c r="K10508">
        <v>578.98</v>
      </c>
      <c r="L10508" t="str">
        <f t="shared" si="492"/>
        <v>Mar</v>
      </c>
      <c r="M10508">
        <f t="shared" si="493"/>
        <v>2024</v>
      </c>
      <c r="N10508" s="16">
        <f t="shared" si="494"/>
        <v>0.08</v>
      </c>
    </row>
    <row r="10509" spans="1:14">
      <c r="A10509">
        <v>110508</v>
      </c>
      <c r="B10509" s="15">
        <v>45364.7916666667</v>
      </c>
      <c r="C10509" t="s">
        <v>28</v>
      </c>
      <c r="D10509" t="s">
        <v>20</v>
      </c>
      <c r="E10509" t="s">
        <v>13</v>
      </c>
      <c r="F10509" t="s">
        <v>29</v>
      </c>
      <c r="G10509" t="s">
        <v>15</v>
      </c>
      <c r="H10509">
        <v>13880.92</v>
      </c>
      <c r="I10509">
        <v>9</v>
      </c>
      <c r="J10509">
        <v>0.2</v>
      </c>
      <c r="K10509">
        <v>0</v>
      </c>
      <c r="L10509" t="str">
        <f t="shared" si="492"/>
        <v>Mar</v>
      </c>
      <c r="M10509">
        <f t="shared" si="493"/>
        <v>2024</v>
      </c>
      <c r="N10509" s="16">
        <f t="shared" si="494"/>
        <v>0</v>
      </c>
    </row>
    <row r="10510" spans="1:14">
      <c r="A10510">
        <v>110509</v>
      </c>
      <c r="B10510" s="15">
        <v>45364.8333333333</v>
      </c>
      <c r="C10510" t="s">
        <v>19</v>
      </c>
      <c r="D10510" t="s">
        <v>26</v>
      </c>
      <c r="E10510" t="s">
        <v>21</v>
      </c>
      <c r="F10510" t="s">
        <v>18</v>
      </c>
      <c r="G10510" t="s">
        <v>25</v>
      </c>
      <c r="H10510">
        <v>47749.15</v>
      </c>
      <c r="I10510">
        <v>6</v>
      </c>
      <c r="J10510">
        <v>0.06</v>
      </c>
      <c r="K10510">
        <v>6684.88</v>
      </c>
      <c r="L10510" t="str">
        <f t="shared" si="492"/>
        <v>Mar</v>
      </c>
      <c r="M10510">
        <f t="shared" si="493"/>
        <v>2024</v>
      </c>
      <c r="N10510" s="16">
        <f t="shared" si="494"/>
        <v>0.139999979057219</v>
      </c>
    </row>
    <row r="10511" spans="1:14">
      <c r="A10511">
        <v>110510</v>
      </c>
      <c r="B10511" s="15">
        <v>45364.875</v>
      </c>
      <c r="C10511" t="s">
        <v>28</v>
      </c>
      <c r="D10511" t="s">
        <v>24</v>
      </c>
      <c r="E10511" t="s">
        <v>17</v>
      </c>
      <c r="F10511" t="s">
        <v>14</v>
      </c>
      <c r="G10511" t="s">
        <v>23</v>
      </c>
      <c r="H10511">
        <v>14304.66</v>
      </c>
      <c r="I10511">
        <v>5</v>
      </c>
      <c r="J10511">
        <v>0.27</v>
      </c>
      <c r="K10511">
        <v>-1001.33</v>
      </c>
      <c r="L10511" t="str">
        <f t="shared" si="492"/>
        <v>Mar</v>
      </c>
      <c r="M10511">
        <f t="shared" si="493"/>
        <v>2024</v>
      </c>
      <c r="N10511" s="16">
        <f t="shared" si="494"/>
        <v>-0.070000265647698</v>
      </c>
    </row>
    <row r="10512" spans="1:14">
      <c r="A10512">
        <v>110511</v>
      </c>
      <c r="B10512" s="15">
        <v>45364.9166666667</v>
      </c>
      <c r="C10512" t="s">
        <v>11</v>
      </c>
      <c r="D10512" t="s">
        <v>12</v>
      </c>
      <c r="E10512" t="s">
        <v>21</v>
      </c>
      <c r="F10512" t="s">
        <v>29</v>
      </c>
      <c r="G10512" t="s">
        <v>25</v>
      </c>
      <c r="H10512">
        <v>24825.6</v>
      </c>
      <c r="I10512">
        <v>7</v>
      </c>
      <c r="J10512">
        <v>0.14</v>
      </c>
      <c r="K10512">
        <v>1489.54</v>
      </c>
      <c r="L10512" t="str">
        <f t="shared" si="492"/>
        <v>Mar</v>
      </c>
      <c r="M10512">
        <f t="shared" si="493"/>
        <v>2024</v>
      </c>
      <c r="N10512" s="16">
        <f t="shared" si="494"/>
        <v>0.060000161124001</v>
      </c>
    </row>
    <row r="10513" spans="1:14">
      <c r="A10513">
        <v>110512</v>
      </c>
      <c r="B10513" s="15">
        <v>45364.9583333333</v>
      </c>
      <c r="C10513" t="s">
        <v>16</v>
      </c>
      <c r="D10513" t="s">
        <v>30</v>
      </c>
      <c r="E10513" t="s">
        <v>17</v>
      </c>
      <c r="F10513" t="s">
        <v>29</v>
      </c>
      <c r="G10513" t="s">
        <v>23</v>
      </c>
      <c r="H10513">
        <v>38177.65</v>
      </c>
      <c r="I10513">
        <v>5</v>
      </c>
      <c r="J10513">
        <v>0.23</v>
      </c>
      <c r="K10513">
        <v>-1145.33</v>
      </c>
      <c r="L10513" t="str">
        <f t="shared" si="492"/>
        <v>Mar</v>
      </c>
      <c r="M10513">
        <f t="shared" si="493"/>
        <v>2024</v>
      </c>
      <c r="N10513" s="16">
        <f t="shared" si="494"/>
        <v>-0.0300000130966678</v>
      </c>
    </row>
    <row r="10514" spans="1:14">
      <c r="A10514">
        <v>110513</v>
      </c>
      <c r="B10514" s="15">
        <v>45365</v>
      </c>
      <c r="C10514" t="s">
        <v>19</v>
      </c>
      <c r="D10514" t="s">
        <v>32</v>
      </c>
      <c r="E10514" t="s">
        <v>21</v>
      </c>
      <c r="F10514" t="s">
        <v>18</v>
      </c>
      <c r="G10514" t="s">
        <v>25</v>
      </c>
      <c r="H10514">
        <v>46494.69</v>
      </c>
      <c r="I10514">
        <v>9</v>
      </c>
      <c r="J10514">
        <v>0.15</v>
      </c>
      <c r="K10514">
        <v>2324.73</v>
      </c>
      <c r="L10514" t="str">
        <f t="shared" si="492"/>
        <v>Mar</v>
      </c>
      <c r="M10514">
        <f t="shared" si="493"/>
        <v>2024</v>
      </c>
      <c r="N10514" s="16">
        <f t="shared" si="494"/>
        <v>0.0499999032147542</v>
      </c>
    </row>
    <row r="10515" spans="1:14">
      <c r="A10515">
        <v>110514</v>
      </c>
      <c r="B10515" s="15">
        <v>45365.0416666667</v>
      </c>
      <c r="C10515" t="s">
        <v>16</v>
      </c>
      <c r="D10515" t="s">
        <v>24</v>
      </c>
      <c r="E10515" t="s">
        <v>17</v>
      </c>
      <c r="F10515" t="s">
        <v>27</v>
      </c>
      <c r="G10515" t="s">
        <v>23</v>
      </c>
      <c r="H10515">
        <v>30451.96</v>
      </c>
      <c r="I10515">
        <v>9</v>
      </c>
      <c r="J10515">
        <v>0.14</v>
      </c>
      <c r="K10515">
        <v>1827.12</v>
      </c>
      <c r="L10515" t="str">
        <f t="shared" si="492"/>
        <v>Mar</v>
      </c>
      <c r="M10515">
        <f t="shared" si="493"/>
        <v>2024</v>
      </c>
      <c r="N10515" s="16">
        <f t="shared" si="494"/>
        <v>0.060000078812661</v>
      </c>
    </row>
    <row r="10516" spans="1:14">
      <c r="A10516">
        <v>110515</v>
      </c>
      <c r="B10516" s="15">
        <v>45365.0833333333</v>
      </c>
      <c r="C10516" t="s">
        <v>11</v>
      </c>
      <c r="D10516" t="s">
        <v>26</v>
      </c>
      <c r="E10516" t="s">
        <v>21</v>
      </c>
      <c r="F10516" t="s">
        <v>29</v>
      </c>
      <c r="G10516" t="s">
        <v>23</v>
      </c>
      <c r="H10516">
        <v>19521.73</v>
      </c>
      <c r="I10516">
        <v>7</v>
      </c>
      <c r="J10516">
        <v>0.14</v>
      </c>
      <c r="K10516">
        <v>1171.3</v>
      </c>
      <c r="L10516" t="str">
        <f t="shared" si="492"/>
        <v>Mar</v>
      </c>
      <c r="M10516">
        <f t="shared" si="493"/>
        <v>2024</v>
      </c>
      <c r="N10516" s="16">
        <f t="shared" si="494"/>
        <v>0.0599998053451205</v>
      </c>
    </row>
    <row r="10517" spans="1:14">
      <c r="A10517">
        <v>110516</v>
      </c>
      <c r="B10517" s="15">
        <v>45365.125</v>
      </c>
      <c r="C10517" t="s">
        <v>19</v>
      </c>
      <c r="D10517" t="s">
        <v>12</v>
      </c>
      <c r="E10517" t="s">
        <v>13</v>
      </c>
      <c r="F10517" t="s">
        <v>31</v>
      </c>
      <c r="G10517" t="s">
        <v>15</v>
      </c>
      <c r="H10517">
        <v>49282.68</v>
      </c>
      <c r="I10517">
        <v>4</v>
      </c>
      <c r="J10517">
        <v>0.11</v>
      </c>
      <c r="K10517">
        <v>4435.44</v>
      </c>
      <c r="L10517" t="str">
        <f t="shared" si="492"/>
        <v>Mar</v>
      </c>
      <c r="M10517">
        <f t="shared" si="493"/>
        <v>2024</v>
      </c>
      <c r="N10517" s="16">
        <f t="shared" si="494"/>
        <v>0.0899999756506748</v>
      </c>
    </row>
    <row r="10518" spans="1:14">
      <c r="A10518">
        <v>110517</v>
      </c>
      <c r="B10518" s="15">
        <v>45365.1666666667</v>
      </c>
      <c r="C10518" t="s">
        <v>16</v>
      </c>
      <c r="D10518" t="s">
        <v>32</v>
      </c>
      <c r="E10518" t="s">
        <v>17</v>
      </c>
      <c r="F10518" t="s">
        <v>29</v>
      </c>
      <c r="G10518" t="s">
        <v>15</v>
      </c>
      <c r="H10518">
        <v>1795.05</v>
      </c>
      <c r="I10518">
        <v>1</v>
      </c>
      <c r="J10518">
        <v>0.22</v>
      </c>
      <c r="K10518">
        <v>-35.9</v>
      </c>
      <c r="L10518" t="str">
        <f t="shared" si="492"/>
        <v>Mar</v>
      </c>
      <c r="M10518">
        <f t="shared" si="493"/>
        <v>2024</v>
      </c>
      <c r="N10518" s="16">
        <f t="shared" si="494"/>
        <v>-0.0199994429124537</v>
      </c>
    </row>
    <row r="10519" spans="1:14">
      <c r="A10519">
        <v>110518</v>
      </c>
      <c r="B10519" s="15">
        <v>45365.2083333333</v>
      </c>
      <c r="C10519" t="s">
        <v>16</v>
      </c>
      <c r="D10519" t="s">
        <v>24</v>
      </c>
      <c r="E10519" t="s">
        <v>17</v>
      </c>
      <c r="F10519" t="s">
        <v>29</v>
      </c>
      <c r="G10519" t="s">
        <v>23</v>
      </c>
      <c r="H10519">
        <v>41692.57</v>
      </c>
      <c r="I10519">
        <v>4</v>
      </c>
      <c r="J10519">
        <v>0.25</v>
      </c>
      <c r="K10519">
        <v>-2084.63</v>
      </c>
      <c r="L10519" t="str">
        <f t="shared" si="492"/>
        <v>Mar</v>
      </c>
      <c r="M10519">
        <f t="shared" si="493"/>
        <v>2024</v>
      </c>
      <c r="N10519" s="16">
        <f t="shared" si="494"/>
        <v>-0.0500000359776334</v>
      </c>
    </row>
    <row r="10520" spans="1:14">
      <c r="A10520">
        <v>110519</v>
      </c>
      <c r="B10520" s="15">
        <v>45365.25</v>
      </c>
      <c r="C10520" t="s">
        <v>11</v>
      </c>
      <c r="D10520" t="s">
        <v>32</v>
      </c>
      <c r="E10520" t="s">
        <v>21</v>
      </c>
      <c r="F10520" t="s">
        <v>18</v>
      </c>
      <c r="G10520" t="s">
        <v>15</v>
      </c>
      <c r="H10520">
        <v>14232.78</v>
      </c>
      <c r="I10520">
        <v>3</v>
      </c>
      <c r="J10520">
        <v>0.26</v>
      </c>
      <c r="K10520">
        <v>-853.97</v>
      </c>
      <c r="L10520" t="str">
        <f t="shared" si="492"/>
        <v>Mar</v>
      </c>
      <c r="M10520">
        <f t="shared" si="493"/>
        <v>2024</v>
      </c>
      <c r="N10520" s="16">
        <f t="shared" si="494"/>
        <v>-0.0600002248330966</v>
      </c>
    </row>
    <row r="10521" spans="1:14">
      <c r="A10521">
        <v>110520</v>
      </c>
      <c r="B10521" s="15">
        <v>45365.2916666667</v>
      </c>
      <c r="C10521" t="s">
        <v>16</v>
      </c>
      <c r="D10521" t="s">
        <v>30</v>
      </c>
      <c r="E10521" t="s">
        <v>21</v>
      </c>
      <c r="F10521" t="s">
        <v>18</v>
      </c>
      <c r="G10521" t="s">
        <v>23</v>
      </c>
      <c r="H10521">
        <v>40963.86</v>
      </c>
      <c r="I10521">
        <v>1</v>
      </c>
      <c r="J10521">
        <v>0.04</v>
      </c>
      <c r="K10521">
        <v>6554.22</v>
      </c>
      <c r="L10521" t="str">
        <f t="shared" si="492"/>
        <v>Mar</v>
      </c>
      <c r="M10521">
        <f t="shared" si="493"/>
        <v>2024</v>
      </c>
      <c r="N10521" s="16">
        <f t="shared" si="494"/>
        <v>0.160000058588229</v>
      </c>
    </row>
    <row r="10522" spans="1:14">
      <c r="A10522">
        <v>110521</v>
      </c>
      <c r="B10522" s="15">
        <v>45365.3333333333</v>
      </c>
      <c r="C10522" t="s">
        <v>11</v>
      </c>
      <c r="D10522" t="s">
        <v>20</v>
      </c>
      <c r="E10522" t="s">
        <v>21</v>
      </c>
      <c r="F10522" t="s">
        <v>14</v>
      </c>
      <c r="G10522" t="s">
        <v>23</v>
      </c>
      <c r="H10522">
        <v>8527.26</v>
      </c>
      <c r="I10522">
        <v>4</v>
      </c>
      <c r="J10522">
        <v>0.23</v>
      </c>
      <c r="K10522">
        <v>-255.82</v>
      </c>
      <c r="L10522" t="str">
        <f t="shared" si="492"/>
        <v>Mar</v>
      </c>
      <c r="M10522">
        <f t="shared" si="493"/>
        <v>2024</v>
      </c>
      <c r="N10522" s="16">
        <f t="shared" si="494"/>
        <v>-0.0300002579961207</v>
      </c>
    </row>
    <row r="10523" spans="1:14">
      <c r="A10523">
        <v>110522</v>
      </c>
      <c r="B10523" s="15">
        <v>45365.375</v>
      </c>
      <c r="C10523" t="s">
        <v>28</v>
      </c>
      <c r="D10523" t="s">
        <v>26</v>
      </c>
      <c r="E10523" t="s">
        <v>13</v>
      </c>
      <c r="F10523" t="s">
        <v>31</v>
      </c>
      <c r="G10523" t="s">
        <v>25</v>
      </c>
      <c r="H10523">
        <v>17667.51</v>
      </c>
      <c r="I10523">
        <v>7</v>
      </c>
      <c r="J10523">
        <v>0.06</v>
      </c>
      <c r="K10523">
        <v>2473.45</v>
      </c>
      <c r="L10523" t="str">
        <f t="shared" si="492"/>
        <v>Mar</v>
      </c>
      <c r="M10523">
        <f t="shared" si="493"/>
        <v>2024</v>
      </c>
      <c r="N10523" s="16">
        <f t="shared" si="494"/>
        <v>0.1399999207585</v>
      </c>
    </row>
    <row r="10524" spans="1:14">
      <c r="A10524">
        <v>110523</v>
      </c>
      <c r="B10524" s="15">
        <v>45365.4166666667</v>
      </c>
      <c r="C10524" t="s">
        <v>11</v>
      </c>
      <c r="D10524" t="s">
        <v>24</v>
      </c>
      <c r="E10524" t="s">
        <v>21</v>
      </c>
      <c r="F10524" t="s">
        <v>22</v>
      </c>
      <c r="G10524" t="s">
        <v>15</v>
      </c>
      <c r="H10524">
        <v>3270.58</v>
      </c>
      <c r="I10524">
        <v>2</v>
      </c>
      <c r="J10524">
        <v>0</v>
      </c>
      <c r="K10524">
        <v>654.12</v>
      </c>
      <c r="L10524" t="str">
        <f t="shared" si="492"/>
        <v>Mar</v>
      </c>
      <c r="M10524">
        <f t="shared" si="493"/>
        <v>2024</v>
      </c>
      <c r="N10524" s="16">
        <f t="shared" si="494"/>
        <v>0.200001223024662</v>
      </c>
    </row>
    <row r="10525" spans="1:14">
      <c r="A10525">
        <v>110524</v>
      </c>
      <c r="B10525" s="15">
        <v>45365.4583333333</v>
      </c>
      <c r="C10525" t="s">
        <v>28</v>
      </c>
      <c r="D10525" t="s">
        <v>24</v>
      </c>
      <c r="E10525" t="s">
        <v>17</v>
      </c>
      <c r="F10525" t="s">
        <v>18</v>
      </c>
      <c r="G10525" t="s">
        <v>15</v>
      </c>
      <c r="H10525">
        <v>10381.3</v>
      </c>
      <c r="I10525">
        <v>7</v>
      </c>
      <c r="J10525">
        <v>0.08</v>
      </c>
      <c r="K10525">
        <v>1245.76</v>
      </c>
      <c r="L10525" t="str">
        <f t="shared" si="492"/>
        <v>Mar</v>
      </c>
      <c r="M10525">
        <f t="shared" si="493"/>
        <v>2024</v>
      </c>
      <c r="N10525" s="16">
        <f t="shared" si="494"/>
        <v>0.120000385308198</v>
      </c>
    </row>
    <row r="10526" spans="1:14">
      <c r="A10526">
        <v>110525</v>
      </c>
      <c r="B10526" s="15">
        <v>45365.5</v>
      </c>
      <c r="C10526" t="s">
        <v>19</v>
      </c>
      <c r="D10526" t="s">
        <v>12</v>
      </c>
      <c r="E10526" t="s">
        <v>21</v>
      </c>
      <c r="F10526" t="s">
        <v>22</v>
      </c>
      <c r="G10526" t="s">
        <v>25</v>
      </c>
      <c r="H10526">
        <v>30338.22</v>
      </c>
      <c r="I10526">
        <v>6</v>
      </c>
      <c r="J10526">
        <v>0.09</v>
      </c>
      <c r="K10526">
        <v>3337.2</v>
      </c>
      <c r="L10526" t="str">
        <f t="shared" si="492"/>
        <v>Mar</v>
      </c>
      <c r="M10526">
        <f t="shared" si="493"/>
        <v>2024</v>
      </c>
      <c r="N10526" s="16">
        <f t="shared" si="494"/>
        <v>0.109999861560764</v>
      </c>
    </row>
    <row r="10527" spans="1:14">
      <c r="A10527">
        <v>110526</v>
      </c>
      <c r="B10527" s="15">
        <v>45365.5416666667</v>
      </c>
      <c r="C10527" t="s">
        <v>16</v>
      </c>
      <c r="D10527" t="s">
        <v>12</v>
      </c>
      <c r="E10527" t="s">
        <v>13</v>
      </c>
      <c r="F10527" t="s">
        <v>31</v>
      </c>
      <c r="G10527" t="s">
        <v>23</v>
      </c>
      <c r="H10527">
        <v>38194.35</v>
      </c>
      <c r="I10527">
        <v>9</v>
      </c>
      <c r="J10527">
        <v>0.24</v>
      </c>
      <c r="K10527">
        <v>-1527.77</v>
      </c>
      <c r="L10527" t="str">
        <f t="shared" si="492"/>
        <v>Mar</v>
      </c>
      <c r="M10527">
        <f t="shared" si="493"/>
        <v>2024</v>
      </c>
      <c r="N10527" s="16">
        <f t="shared" si="494"/>
        <v>-0.0399998952724683</v>
      </c>
    </row>
    <row r="10528" spans="1:14">
      <c r="A10528">
        <v>110527</v>
      </c>
      <c r="B10528" s="15">
        <v>45365.5833333333</v>
      </c>
      <c r="C10528" t="s">
        <v>11</v>
      </c>
      <c r="D10528" t="s">
        <v>12</v>
      </c>
      <c r="E10528" t="s">
        <v>21</v>
      </c>
      <c r="F10528" t="s">
        <v>29</v>
      </c>
      <c r="G10528" t="s">
        <v>15</v>
      </c>
      <c r="H10528">
        <v>45605.73</v>
      </c>
      <c r="I10528">
        <v>2</v>
      </c>
      <c r="J10528">
        <v>0.22</v>
      </c>
      <c r="K10528">
        <v>-912.11</v>
      </c>
      <c r="L10528" t="str">
        <f t="shared" si="492"/>
        <v>Mar</v>
      </c>
      <c r="M10528">
        <f t="shared" si="493"/>
        <v>2024</v>
      </c>
      <c r="N10528" s="16">
        <f t="shared" si="494"/>
        <v>-0.0199998991354814</v>
      </c>
    </row>
    <row r="10529" spans="1:14">
      <c r="A10529">
        <v>110528</v>
      </c>
      <c r="B10529" s="15">
        <v>45365.625</v>
      </c>
      <c r="C10529" t="s">
        <v>11</v>
      </c>
      <c r="D10529" t="s">
        <v>32</v>
      </c>
      <c r="E10529" t="s">
        <v>21</v>
      </c>
      <c r="F10529" t="s">
        <v>14</v>
      </c>
      <c r="G10529" t="s">
        <v>23</v>
      </c>
      <c r="H10529">
        <v>6424.43</v>
      </c>
      <c r="I10529">
        <v>6</v>
      </c>
      <c r="J10529">
        <v>0.03</v>
      </c>
      <c r="K10529">
        <v>1092.15</v>
      </c>
      <c r="L10529" t="str">
        <f t="shared" si="492"/>
        <v>Mar</v>
      </c>
      <c r="M10529">
        <f t="shared" si="493"/>
        <v>2024</v>
      </c>
      <c r="N10529" s="16">
        <f t="shared" si="494"/>
        <v>0.169999517466919</v>
      </c>
    </row>
    <row r="10530" spans="1:14">
      <c r="A10530">
        <v>110529</v>
      </c>
      <c r="B10530" s="15">
        <v>45365.6666666667</v>
      </c>
      <c r="C10530" t="s">
        <v>16</v>
      </c>
      <c r="D10530" t="s">
        <v>26</v>
      </c>
      <c r="E10530" t="s">
        <v>17</v>
      </c>
      <c r="F10530" t="s">
        <v>29</v>
      </c>
      <c r="G10530" t="s">
        <v>15</v>
      </c>
      <c r="H10530">
        <v>7458.36</v>
      </c>
      <c r="I10530">
        <v>6</v>
      </c>
      <c r="J10530">
        <v>0.1</v>
      </c>
      <c r="K10530">
        <v>745.84</v>
      </c>
      <c r="L10530" t="str">
        <f t="shared" si="492"/>
        <v>Mar</v>
      </c>
      <c r="M10530">
        <f t="shared" si="493"/>
        <v>2024</v>
      </c>
      <c r="N10530" s="16">
        <f t="shared" si="494"/>
        <v>0.100000536310932</v>
      </c>
    </row>
    <row r="10531" spans="1:14">
      <c r="A10531">
        <v>110530</v>
      </c>
      <c r="B10531" s="15">
        <v>45365.7083333333</v>
      </c>
      <c r="C10531" t="s">
        <v>16</v>
      </c>
      <c r="D10531" t="s">
        <v>32</v>
      </c>
      <c r="E10531" t="s">
        <v>21</v>
      </c>
      <c r="F10531" t="s">
        <v>14</v>
      </c>
      <c r="G10531" t="s">
        <v>15</v>
      </c>
      <c r="H10531">
        <v>46969.39</v>
      </c>
      <c r="I10531">
        <v>6</v>
      </c>
      <c r="J10531">
        <v>0.08</v>
      </c>
      <c r="K10531">
        <v>5636.33</v>
      </c>
      <c r="L10531" t="str">
        <f t="shared" si="492"/>
        <v>Mar</v>
      </c>
      <c r="M10531">
        <f t="shared" si="493"/>
        <v>2024</v>
      </c>
      <c r="N10531" s="16">
        <f t="shared" si="494"/>
        <v>0.120000068129478</v>
      </c>
    </row>
    <row r="10532" spans="1:14">
      <c r="A10532">
        <v>110531</v>
      </c>
      <c r="B10532" s="15">
        <v>45365.75</v>
      </c>
      <c r="C10532" t="s">
        <v>19</v>
      </c>
      <c r="D10532" t="s">
        <v>26</v>
      </c>
      <c r="E10532" t="s">
        <v>13</v>
      </c>
      <c r="F10532" t="s">
        <v>22</v>
      </c>
      <c r="G10532" t="s">
        <v>23</v>
      </c>
      <c r="H10532">
        <v>38415.75</v>
      </c>
      <c r="I10532">
        <v>3</v>
      </c>
      <c r="J10532">
        <v>0.18</v>
      </c>
      <c r="K10532">
        <v>768.32</v>
      </c>
      <c r="L10532" t="str">
        <f t="shared" si="492"/>
        <v>Mar</v>
      </c>
      <c r="M10532">
        <f t="shared" si="493"/>
        <v>2024</v>
      </c>
      <c r="N10532" s="16">
        <f t="shared" si="494"/>
        <v>0.0200001301549495</v>
      </c>
    </row>
    <row r="10533" spans="1:14">
      <c r="A10533">
        <v>110532</v>
      </c>
      <c r="B10533" s="15">
        <v>45365.7916666667</v>
      </c>
      <c r="C10533" t="s">
        <v>19</v>
      </c>
      <c r="D10533" t="s">
        <v>24</v>
      </c>
      <c r="E10533" t="s">
        <v>21</v>
      </c>
      <c r="F10533" t="s">
        <v>31</v>
      </c>
      <c r="G10533" t="s">
        <v>23</v>
      </c>
      <c r="H10533">
        <v>27217.7</v>
      </c>
      <c r="I10533">
        <v>6</v>
      </c>
      <c r="J10533">
        <v>0.16</v>
      </c>
      <c r="K10533">
        <v>1088.71</v>
      </c>
      <c r="L10533" t="str">
        <f t="shared" si="492"/>
        <v>Mar</v>
      </c>
      <c r="M10533">
        <f t="shared" si="493"/>
        <v>2024</v>
      </c>
      <c r="N10533" s="16">
        <f t="shared" si="494"/>
        <v>0.0400000734815947</v>
      </c>
    </row>
    <row r="10534" spans="1:14">
      <c r="A10534">
        <v>110533</v>
      </c>
      <c r="B10534" s="15">
        <v>45365.8333333333</v>
      </c>
      <c r="C10534" t="s">
        <v>11</v>
      </c>
      <c r="D10534" t="s">
        <v>32</v>
      </c>
      <c r="E10534" t="s">
        <v>21</v>
      </c>
      <c r="F10534" t="s">
        <v>31</v>
      </c>
      <c r="G10534" t="s">
        <v>15</v>
      </c>
      <c r="H10534">
        <v>24097.92</v>
      </c>
      <c r="I10534">
        <v>9</v>
      </c>
      <c r="J10534">
        <v>0.2</v>
      </c>
      <c r="K10534">
        <v>0</v>
      </c>
      <c r="L10534" t="str">
        <f t="shared" si="492"/>
        <v>Mar</v>
      </c>
      <c r="M10534">
        <f t="shared" si="493"/>
        <v>2024</v>
      </c>
      <c r="N10534" s="16">
        <f t="shared" si="494"/>
        <v>0</v>
      </c>
    </row>
    <row r="10535" spans="1:14">
      <c r="A10535">
        <v>110534</v>
      </c>
      <c r="B10535" s="15">
        <v>45365.875</v>
      </c>
      <c r="C10535" t="s">
        <v>19</v>
      </c>
      <c r="D10535" t="s">
        <v>32</v>
      </c>
      <c r="E10535" t="s">
        <v>17</v>
      </c>
      <c r="F10535" t="s">
        <v>18</v>
      </c>
      <c r="G10535" t="s">
        <v>25</v>
      </c>
      <c r="H10535">
        <v>8306.94</v>
      </c>
      <c r="I10535">
        <v>3</v>
      </c>
      <c r="J10535">
        <v>0.27</v>
      </c>
      <c r="K10535">
        <v>-581.49</v>
      </c>
      <c r="L10535" t="str">
        <f t="shared" si="492"/>
        <v>Mar</v>
      </c>
      <c r="M10535">
        <f t="shared" si="493"/>
        <v>2024</v>
      </c>
      <c r="N10535" s="16">
        <f t="shared" si="494"/>
        <v>-0.0700005056013406</v>
      </c>
    </row>
    <row r="10536" spans="1:14">
      <c r="A10536">
        <v>110535</v>
      </c>
      <c r="B10536" s="15">
        <v>45365.9166666667</v>
      </c>
      <c r="C10536" t="s">
        <v>28</v>
      </c>
      <c r="D10536" t="s">
        <v>32</v>
      </c>
      <c r="E10536" t="s">
        <v>21</v>
      </c>
      <c r="F10536" t="s">
        <v>22</v>
      </c>
      <c r="G10536" t="s">
        <v>25</v>
      </c>
      <c r="H10536">
        <v>19275.42</v>
      </c>
      <c r="I10536">
        <v>2</v>
      </c>
      <c r="J10536">
        <v>0.13</v>
      </c>
      <c r="K10536">
        <v>1349.28</v>
      </c>
      <c r="L10536" t="str">
        <f t="shared" si="492"/>
        <v>Mar</v>
      </c>
      <c r="M10536">
        <f t="shared" si="493"/>
        <v>2024</v>
      </c>
      <c r="N10536" s="16">
        <f t="shared" si="494"/>
        <v>0.0700000311277264</v>
      </c>
    </row>
    <row r="10537" spans="1:14">
      <c r="A10537">
        <v>110536</v>
      </c>
      <c r="B10537" s="15">
        <v>45365.9583333333</v>
      </c>
      <c r="C10537" t="s">
        <v>19</v>
      </c>
      <c r="D10537" t="s">
        <v>20</v>
      </c>
      <c r="E10537" t="s">
        <v>17</v>
      </c>
      <c r="F10537" t="s">
        <v>14</v>
      </c>
      <c r="G10537" t="s">
        <v>25</v>
      </c>
      <c r="H10537">
        <v>18943.94</v>
      </c>
      <c r="I10537">
        <v>8</v>
      </c>
      <c r="J10537">
        <v>0.2</v>
      </c>
      <c r="K10537">
        <v>0</v>
      </c>
      <c r="L10537" t="str">
        <f t="shared" si="492"/>
        <v>Mar</v>
      </c>
      <c r="M10537">
        <f t="shared" si="493"/>
        <v>2024</v>
      </c>
      <c r="N10537" s="16">
        <f t="shared" si="494"/>
        <v>0</v>
      </c>
    </row>
    <row r="10538" spans="1:14">
      <c r="A10538">
        <v>110537</v>
      </c>
      <c r="B10538" s="15">
        <v>45366</v>
      </c>
      <c r="C10538" t="s">
        <v>19</v>
      </c>
      <c r="D10538" t="s">
        <v>30</v>
      </c>
      <c r="E10538" t="s">
        <v>17</v>
      </c>
      <c r="F10538" t="s">
        <v>18</v>
      </c>
      <c r="G10538" t="s">
        <v>25</v>
      </c>
      <c r="H10538">
        <v>32593.15</v>
      </c>
      <c r="I10538">
        <v>3</v>
      </c>
      <c r="J10538">
        <v>0.28</v>
      </c>
      <c r="K10538">
        <v>-2607.45</v>
      </c>
      <c r="L10538" t="str">
        <f t="shared" si="492"/>
        <v>Mar</v>
      </c>
      <c r="M10538">
        <f t="shared" si="493"/>
        <v>2024</v>
      </c>
      <c r="N10538" s="16">
        <f t="shared" si="494"/>
        <v>-0.0799999386374131</v>
      </c>
    </row>
    <row r="10539" spans="1:14">
      <c r="A10539">
        <v>110538</v>
      </c>
      <c r="B10539" s="15">
        <v>45366.0416666667</v>
      </c>
      <c r="C10539" t="s">
        <v>11</v>
      </c>
      <c r="D10539" t="s">
        <v>26</v>
      </c>
      <c r="E10539" t="s">
        <v>21</v>
      </c>
      <c r="F10539" t="s">
        <v>22</v>
      </c>
      <c r="G10539" t="s">
        <v>25</v>
      </c>
      <c r="H10539">
        <v>30145.8</v>
      </c>
      <c r="I10539">
        <v>5</v>
      </c>
      <c r="J10539">
        <v>0.16</v>
      </c>
      <c r="K10539">
        <v>1205.83</v>
      </c>
      <c r="L10539" t="str">
        <f t="shared" si="492"/>
        <v>Mar</v>
      </c>
      <c r="M10539">
        <f t="shared" si="493"/>
        <v>2024</v>
      </c>
      <c r="N10539" s="16">
        <f t="shared" si="494"/>
        <v>0.0399999336557663</v>
      </c>
    </row>
    <row r="10540" spans="1:14">
      <c r="A10540">
        <v>110539</v>
      </c>
      <c r="B10540" s="15">
        <v>45366.0833333333</v>
      </c>
      <c r="C10540" t="s">
        <v>28</v>
      </c>
      <c r="D10540" t="s">
        <v>26</v>
      </c>
      <c r="E10540" t="s">
        <v>17</v>
      </c>
      <c r="F10540" t="s">
        <v>18</v>
      </c>
      <c r="G10540" t="s">
        <v>23</v>
      </c>
      <c r="H10540">
        <v>3455.7</v>
      </c>
      <c r="I10540">
        <v>5</v>
      </c>
      <c r="J10540">
        <v>0.09</v>
      </c>
      <c r="K10540">
        <v>380.13</v>
      </c>
      <c r="L10540" t="str">
        <f t="shared" si="492"/>
        <v>Mar</v>
      </c>
      <c r="M10540">
        <f t="shared" si="493"/>
        <v>2024</v>
      </c>
      <c r="N10540" s="16">
        <f t="shared" si="494"/>
        <v>0.110000868130914</v>
      </c>
    </row>
    <row r="10541" spans="1:14">
      <c r="A10541">
        <v>110540</v>
      </c>
      <c r="B10541" s="15">
        <v>45366.125</v>
      </c>
      <c r="C10541" t="s">
        <v>19</v>
      </c>
      <c r="D10541" t="s">
        <v>32</v>
      </c>
      <c r="E10541" t="s">
        <v>17</v>
      </c>
      <c r="F10541" t="s">
        <v>18</v>
      </c>
      <c r="G10541" t="s">
        <v>15</v>
      </c>
      <c r="H10541">
        <v>42499.77</v>
      </c>
      <c r="I10541">
        <v>2</v>
      </c>
      <c r="J10541">
        <v>0.12</v>
      </c>
      <c r="K10541">
        <v>3399.98</v>
      </c>
      <c r="L10541" t="str">
        <f t="shared" si="492"/>
        <v>Mar</v>
      </c>
      <c r="M10541">
        <f t="shared" si="493"/>
        <v>2024</v>
      </c>
      <c r="N10541" s="16">
        <f t="shared" si="494"/>
        <v>0.0799999623527374</v>
      </c>
    </row>
    <row r="10542" spans="1:14">
      <c r="A10542">
        <v>110541</v>
      </c>
      <c r="B10542" s="15">
        <v>45366.1666666667</v>
      </c>
      <c r="C10542" t="s">
        <v>28</v>
      </c>
      <c r="D10542" t="s">
        <v>20</v>
      </c>
      <c r="E10542" t="s">
        <v>21</v>
      </c>
      <c r="F10542" t="s">
        <v>31</v>
      </c>
      <c r="G10542" t="s">
        <v>25</v>
      </c>
      <c r="H10542">
        <v>46908.61</v>
      </c>
      <c r="I10542">
        <v>2</v>
      </c>
      <c r="J10542">
        <v>0.23</v>
      </c>
      <c r="K10542">
        <v>-1407.26</v>
      </c>
      <c r="L10542" t="str">
        <f t="shared" si="492"/>
        <v>Mar</v>
      </c>
      <c r="M10542">
        <f t="shared" si="493"/>
        <v>2024</v>
      </c>
      <c r="N10542" s="16">
        <f t="shared" si="494"/>
        <v>-0.0300000362406816</v>
      </c>
    </row>
    <row r="10543" spans="1:14">
      <c r="A10543">
        <v>110542</v>
      </c>
      <c r="B10543" s="15">
        <v>45366.2083333333</v>
      </c>
      <c r="C10543" t="s">
        <v>28</v>
      </c>
      <c r="D10543" t="s">
        <v>32</v>
      </c>
      <c r="E10543" t="s">
        <v>21</v>
      </c>
      <c r="F10543" t="s">
        <v>31</v>
      </c>
      <c r="G10543" t="s">
        <v>15</v>
      </c>
      <c r="H10543">
        <v>39120.31</v>
      </c>
      <c r="I10543">
        <v>6</v>
      </c>
      <c r="J10543">
        <v>0.22</v>
      </c>
      <c r="K10543">
        <v>-782.41</v>
      </c>
      <c r="L10543" t="str">
        <f t="shared" si="492"/>
        <v>Mar</v>
      </c>
      <c r="M10543">
        <f t="shared" si="493"/>
        <v>2024</v>
      </c>
      <c r="N10543" s="16">
        <f t="shared" si="494"/>
        <v>-0.0200000971362446</v>
      </c>
    </row>
    <row r="10544" spans="1:14">
      <c r="A10544">
        <v>110543</v>
      </c>
      <c r="B10544" s="15">
        <v>45366.25</v>
      </c>
      <c r="C10544" t="s">
        <v>28</v>
      </c>
      <c r="D10544" t="s">
        <v>26</v>
      </c>
      <c r="E10544" t="s">
        <v>13</v>
      </c>
      <c r="F10544" t="s">
        <v>29</v>
      </c>
      <c r="G10544" t="s">
        <v>23</v>
      </c>
      <c r="H10544">
        <v>9330.03</v>
      </c>
      <c r="I10544">
        <v>2</v>
      </c>
      <c r="J10544">
        <v>0.22</v>
      </c>
      <c r="K10544">
        <v>-186.6</v>
      </c>
      <c r="L10544" t="str">
        <f t="shared" si="492"/>
        <v>Mar</v>
      </c>
      <c r="M10544">
        <f t="shared" si="493"/>
        <v>2024</v>
      </c>
      <c r="N10544" s="16">
        <f t="shared" si="494"/>
        <v>-0.0199999356915251</v>
      </c>
    </row>
    <row r="10545" spans="1:14">
      <c r="A10545">
        <v>110544</v>
      </c>
      <c r="B10545" s="15">
        <v>45366.2916666667</v>
      </c>
      <c r="C10545" t="s">
        <v>16</v>
      </c>
      <c r="D10545" t="s">
        <v>30</v>
      </c>
      <c r="E10545" t="s">
        <v>13</v>
      </c>
      <c r="F10545" t="s">
        <v>29</v>
      </c>
      <c r="G10545" t="s">
        <v>15</v>
      </c>
      <c r="H10545">
        <v>9022.33</v>
      </c>
      <c r="I10545">
        <v>6</v>
      </c>
      <c r="J10545">
        <v>0.22</v>
      </c>
      <c r="K10545">
        <v>-180.45</v>
      </c>
      <c r="L10545" t="str">
        <f t="shared" si="492"/>
        <v>Mar</v>
      </c>
      <c r="M10545">
        <f t="shared" si="493"/>
        <v>2024</v>
      </c>
      <c r="N10545" s="16">
        <f t="shared" si="494"/>
        <v>-0.0200003768427889</v>
      </c>
    </row>
    <row r="10546" spans="1:14">
      <c r="A10546">
        <v>110545</v>
      </c>
      <c r="B10546" s="15">
        <v>45366.3333333333</v>
      </c>
      <c r="C10546" t="s">
        <v>16</v>
      </c>
      <c r="D10546" t="s">
        <v>30</v>
      </c>
      <c r="E10546" t="s">
        <v>17</v>
      </c>
      <c r="F10546" t="s">
        <v>31</v>
      </c>
      <c r="G10546" t="s">
        <v>23</v>
      </c>
      <c r="H10546">
        <v>36442.55</v>
      </c>
      <c r="I10546">
        <v>7</v>
      </c>
      <c r="J10546">
        <v>0.28</v>
      </c>
      <c r="K10546">
        <v>-2915.4</v>
      </c>
      <c r="L10546" t="str">
        <f t="shared" si="492"/>
        <v>Mar</v>
      </c>
      <c r="M10546">
        <f t="shared" si="493"/>
        <v>2024</v>
      </c>
      <c r="N10546" s="16">
        <f t="shared" si="494"/>
        <v>-0.0799998902381968</v>
      </c>
    </row>
    <row r="10547" spans="1:14">
      <c r="A10547">
        <v>110546</v>
      </c>
      <c r="B10547" s="15">
        <v>45366.375</v>
      </c>
      <c r="C10547" t="s">
        <v>16</v>
      </c>
      <c r="D10547" t="s">
        <v>24</v>
      </c>
      <c r="E10547" t="s">
        <v>17</v>
      </c>
      <c r="F10547" t="s">
        <v>31</v>
      </c>
      <c r="G10547" t="s">
        <v>15</v>
      </c>
      <c r="H10547">
        <v>22322.95</v>
      </c>
      <c r="I10547">
        <v>4</v>
      </c>
      <c r="J10547">
        <v>0.23</v>
      </c>
      <c r="K10547">
        <v>-669.69</v>
      </c>
      <c r="L10547" t="str">
        <f t="shared" si="492"/>
        <v>Mar</v>
      </c>
      <c r="M10547">
        <f t="shared" si="493"/>
        <v>2024</v>
      </c>
      <c r="N10547" s="16">
        <f t="shared" si="494"/>
        <v>-0.03000006719542</v>
      </c>
    </row>
    <row r="10548" spans="1:14">
      <c r="A10548">
        <v>110547</v>
      </c>
      <c r="B10548" s="15">
        <v>45366.4166666667</v>
      </c>
      <c r="C10548" t="s">
        <v>16</v>
      </c>
      <c r="D10548" t="s">
        <v>20</v>
      </c>
      <c r="E10548" t="s">
        <v>21</v>
      </c>
      <c r="F10548" t="s">
        <v>18</v>
      </c>
      <c r="G10548" t="s">
        <v>15</v>
      </c>
      <c r="H10548">
        <v>39050.79</v>
      </c>
      <c r="I10548">
        <v>4</v>
      </c>
      <c r="J10548">
        <v>0.26</v>
      </c>
      <c r="K10548">
        <v>-2343.05</v>
      </c>
      <c r="L10548" t="str">
        <f t="shared" si="492"/>
        <v>Mar</v>
      </c>
      <c r="M10548">
        <f t="shared" si="493"/>
        <v>2024</v>
      </c>
      <c r="N10548" s="16">
        <f t="shared" si="494"/>
        <v>-0.0600000665799591</v>
      </c>
    </row>
    <row r="10549" spans="1:14">
      <c r="A10549">
        <v>110548</v>
      </c>
      <c r="B10549" s="15">
        <v>45366.4583333333</v>
      </c>
      <c r="C10549" t="s">
        <v>11</v>
      </c>
      <c r="D10549" t="s">
        <v>30</v>
      </c>
      <c r="E10549" t="s">
        <v>13</v>
      </c>
      <c r="F10549" t="s">
        <v>29</v>
      </c>
      <c r="G10549" t="s">
        <v>23</v>
      </c>
      <c r="H10549">
        <v>4236.21</v>
      </c>
      <c r="I10549">
        <v>3</v>
      </c>
      <c r="J10549">
        <v>0.17</v>
      </c>
      <c r="K10549">
        <v>127.09</v>
      </c>
      <c r="L10549" t="str">
        <f t="shared" si="492"/>
        <v>Mar</v>
      </c>
      <c r="M10549">
        <f t="shared" si="493"/>
        <v>2024</v>
      </c>
      <c r="N10549" s="16">
        <f t="shared" si="494"/>
        <v>0.0300008734222336</v>
      </c>
    </row>
    <row r="10550" spans="1:14">
      <c r="A10550">
        <v>110549</v>
      </c>
      <c r="B10550" s="15">
        <v>45366.5</v>
      </c>
      <c r="C10550" t="s">
        <v>19</v>
      </c>
      <c r="D10550" t="s">
        <v>20</v>
      </c>
      <c r="E10550" t="s">
        <v>13</v>
      </c>
      <c r="F10550" t="s">
        <v>31</v>
      </c>
      <c r="G10550" t="s">
        <v>15</v>
      </c>
      <c r="H10550">
        <v>35963.61</v>
      </c>
      <c r="I10550">
        <v>1</v>
      </c>
      <c r="J10550">
        <v>0.19</v>
      </c>
      <c r="K10550">
        <v>359.64</v>
      </c>
      <c r="L10550" t="str">
        <f t="shared" si="492"/>
        <v>Mar</v>
      </c>
      <c r="M10550">
        <f t="shared" si="493"/>
        <v>2024</v>
      </c>
      <c r="N10550" s="16">
        <f t="shared" si="494"/>
        <v>0.0100001084429511</v>
      </c>
    </row>
    <row r="10551" spans="1:14">
      <c r="A10551">
        <v>110550</v>
      </c>
      <c r="B10551" s="15">
        <v>45366.5416666667</v>
      </c>
      <c r="C10551" t="s">
        <v>16</v>
      </c>
      <c r="D10551" t="s">
        <v>32</v>
      </c>
      <c r="E10551" t="s">
        <v>21</v>
      </c>
      <c r="F10551" t="s">
        <v>22</v>
      </c>
      <c r="G10551" t="s">
        <v>23</v>
      </c>
      <c r="H10551">
        <v>21492.75</v>
      </c>
      <c r="I10551">
        <v>4</v>
      </c>
      <c r="J10551">
        <v>0.29</v>
      </c>
      <c r="K10551">
        <v>-1934.35</v>
      </c>
      <c r="L10551" t="str">
        <f t="shared" si="492"/>
        <v>Mar</v>
      </c>
      <c r="M10551">
        <f t="shared" si="493"/>
        <v>2024</v>
      </c>
      <c r="N10551" s="16">
        <f t="shared" si="494"/>
        <v>-0.0900001163182934</v>
      </c>
    </row>
    <row r="10552" spans="1:14">
      <c r="A10552">
        <v>110551</v>
      </c>
      <c r="B10552" s="15">
        <v>45366.5833333333</v>
      </c>
      <c r="C10552" t="s">
        <v>11</v>
      </c>
      <c r="D10552" t="s">
        <v>24</v>
      </c>
      <c r="E10552" t="s">
        <v>21</v>
      </c>
      <c r="F10552" t="s">
        <v>22</v>
      </c>
      <c r="G10552" t="s">
        <v>15</v>
      </c>
      <c r="H10552">
        <v>2033.75</v>
      </c>
      <c r="I10552">
        <v>3</v>
      </c>
      <c r="J10552">
        <v>0.26</v>
      </c>
      <c r="K10552">
        <v>-122.02</v>
      </c>
      <c r="L10552" t="str">
        <f t="shared" si="492"/>
        <v>Mar</v>
      </c>
      <c r="M10552">
        <f t="shared" si="493"/>
        <v>2024</v>
      </c>
      <c r="N10552" s="16">
        <f t="shared" si="494"/>
        <v>-0.0599975414874001</v>
      </c>
    </row>
    <row r="10553" spans="1:14">
      <c r="A10553">
        <v>110552</v>
      </c>
      <c r="B10553" s="15">
        <v>45366.625</v>
      </c>
      <c r="C10553" t="s">
        <v>19</v>
      </c>
      <c r="D10553" t="s">
        <v>26</v>
      </c>
      <c r="E10553" t="s">
        <v>21</v>
      </c>
      <c r="F10553" t="s">
        <v>29</v>
      </c>
      <c r="G10553" t="s">
        <v>15</v>
      </c>
      <c r="H10553">
        <v>27485.32</v>
      </c>
      <c r="I10553">
        <v>8</v>
      </c>
      <c r="J10553">
        <v>0.23</v>
      </c>
      <c r="K10553">
        <v>-824.56</v>
      </c>
      <c r="L10553" t="str">
        <f t="shared" si="492"/>
        <v>Mar</v>
      </c>
      <c r="M10553">
        <f t="shared" si="493"/>
        <v>2024</v>
      </c>
      <c r="N10553" s="16">
        <f t="shared" si="494"/>
        <v>-0.0300000145532233</v>
      </c>
    </row>
    <row r="10554" spans="1:14">
      <c r="A10554">
        <v>110553</v>
      </c>
      <c r="B10554" s="15">
        <v>45366.6666666667</v>
      </c>
      <c r="C10554" t="s">
        <v>16</v>
      </c>
      <c r="D10554" t="s">
        <v>30</v>
      </c>
      <c r="E10554" t="s">
        <v>21</v>
      </c>
      <c r="F10554" t="s">
        <v>22</v>
      </c>
      <c r="G10554" t="s">
        <v>25</v>
      </c>
      <c r="H10554">
        <v>35102.27</v>
      </c>
      <c r="I10554">
        <v>5</v>
      </c>
      <c r="J10554">
        <v>0.21</v>
      </c>
      <c r="K10554">
        <v>-351.02</v>
      </c>
      <c r="L10554" t="str">
        <f t="shared" si="492"/>
        <v>Mar</v>
      </c>
      <c r="M10554">
        <f t="shared" si="493"/>
        <v>2024</v>
      </c>
      <c r="N10554" s="16">
        <f t="shared" si="494"/>
        <v>-0.00999992308189755</v>
      </c>
    </row>
    <row r="10555" spans="1:14">
      <c r="A10555">
        <v>110554</v>
      </c>
      <c r="B10555" s="15">
        <v>45366.7083333333</v>
      </c>
      <c r="C10555" t="s">
        <v>19</v>
      </c>
      <c r="D10555" t="s">
        <v>30</v>
      </c>
      <c r="E10555" t="s">
        <v>13</v>
      </c>
      <c r="F10555" t="s">
        <v>14</v>
      </c>
      <c r="G10555" t="s">
        <v>15</v>
      </c>
      <c r="H10555">
        <v>26647.86</v>
      </c>
      <c r="I10555">
        <v>7</v>
      </c>
      <c r="J10555">
        <v>0.11</v>
      </c>
      <c r="K10555">
        <v>2398.31</v>
      </c>
      <c r="L10555" t="str">
        <f t="shared" si="492"/>
        <v>Mar</v>
      </c>
      <c r="M10555">
        <f t="shared" si="493"/>
        <v>2024</v>
      </c>
      <c r="N10555" s="16">
        <f t="shared" si="494"/>
        <v>0.0900000975688104</v>
      </c>
    </row>
    <row r="10556" spans="1:14">
      <c r="A10556">
        <v>110555</v>
      </c>
      <c r="B10556" s="15">
        <v>45366.75</v>
      </c>
      <c r="C10556" t="s">
        <v>16</v>
      </c>
      <c r="D10556" t="s">
        <v>12</v>
      </c>
      <c r="E10556" t="s">
        <v>21</v>
      </c>
      <c r="F10556" t="s">
        <v>18</v>
      </c>
      <c r="G10556" t="s">
        <v>25</v>
      </c>
      <c r="H10556">
        <v>6582.56</v>
      </c>
      <c r="I10556">
        <v>3</v>
      </c>
      <c r="J10556">
        <v>0.16</v>
      </c>
      <c r="K10556">
        <v>263.3</v>
      </c>
      <c r="L10556" t="str">
        <f t="shared" si="492"/>
        <v>Mar</v>
      </c>
      <c r="M10556">
        <f t="shared" si="493"/>
        <v>2024</v>
      </c>
      <c r="N10556" s="16">
        <f t="shared" si="494"/>
        <v>0.039999635400209</v>
      </c>
    </row>
    <row r="10557" spans="1:14">
      <c r="A10557">
        <v>110556</v>
      </c>
      <c r="B10557" s="15">
        <v>45366.7916666667</v>
      </c>
      <c r="C10557" t="s">
        <v>11</v>
      </c>
      <c r="D10557" t="s">
        <v>26</v>
      </c>
      <c r="E10557" t="s">
        <v>21</v>
      </c>
      <c r="F10557" t="s">
        <v>29</v>
      </c>
      <c r="G10557" t="s">
        <v>25</v>
      </c>
      <c r="H10557">
        <v>40887.5</v>
      </c>
      <c r="I10557">
        <v>3</v>
      </c>
      <c r="J10557">
        <v>0.02</v>
      </c>
      <c r="K10557">
        <v>7359.75</v>
      </c>
      <c r="L10557" t="str">
        <f t="shared" si="492"/>
        <v>Mar</v>
      </c>
      <c r="M10557">
        <f t="shared" si="493"/>
        <v>2024</v>
      </c>
      <c r="N10557" s="16">
        <f t="shared" si="494"/>
        <v>0.18</v>
      </c>
    </row>
    <row r="10558" spans="1:14">
      <c r="A10558">
        <v>110557</v>
      </c>
      <c r="B10558" s="15">
        <v>45366.8333333333</v>
      </c>
      <c r="C10558" t="s">
        <v>28</v>
      </c>
      <c r="D10558" t="s">
        <v>30</v>
      </c>
      <c r="E10558" t="s">
        <v>13</v>
      </c>
      <c r="F10558" t="s">
        <v>14</v>
      </c>
      <c r="G10558" t="s">
        <v>23</v>
      </c>
      <c r="H10558">
        <v>16195.7</v>
      </c>
      <c r="I10558">
        <v>6</v>
      </c>
      <c r="J10558">
        <v>0.12</v>
      </c>
      <c r="K10558">
        <v>1295.66</v>
      </c>
      <c r="L10558" t="str">
        <f t="shared" si="492"/>
        <v>Mar</v>
      </c>
      <c r="M10558">
        <f t="shared" si="493"/>
        <v>2024</v>
      </c>
      <c r="N10558" s="16">
        <f t="shared" si="494"/>
        <v>0.0800002469791364</v>
      </c>
    </row>
    <row r="10559" spans="1:14">
      <c r="A10559">
        <v>110558</v>
      </c>
      <c r="B10559" s="15">
        <v>45366.875</v>
      </c>
      <c r="C10559" t="s">
        <v>28</v>
      </c>
      <c r="D10559" t="s">
        <v>30</v>
      </c>
      <c r="E10559" t="s">
        <v>21</v>
      </c>
      <c r="F10559" t="s">
        <v>31</v>
      </c>
      <c r="G10559" t="s">
        <v>23</v>
      </c>
      <c r="H10559">
        <v>46112.26</v>
      </c>
      <c r="I10559">
        <v>4</v>
      </c>
      <c r="J10559">
        <v>0.03</v>
      </c>
      <c r="K10559">
        <v>7839.08</v>
      </c>
      <c r="L10559" t="str">
        <f t="shared" si="492"/>
        <v>Mar</v>
      </c>
      <c r="M10559">
        <f t="shared" si="493"/>
        <v>2024</v>
      </c>
      <c r="N10559" s="16">
        <f t="shared" si="494"/>
        <v>0.169999908917932</v>
      </c>
    </row>
    <row r="10560" spans="1:14">
      <c r="A10560">
        <v>110559</v>
      </c>
      <c r="B10560" s="15">
        <v>45366.9166666667</v>
      </c>
      <c r="C10560" t="s">
        <v>19</v>
      </c>
      <c r="D10560" t="s">
        <v>26</v>
      </c>
      <c r="E10560" t="s">
        <v>13</v>
      </c>
      <c r="F10560" t="s">
        <v>14</v>
      </c>
      <c r="G10560" t="s">
        <v>15</v>
      </c>
      <c r="H10560">
        <v>45390.34</v>
      </c>
      <c r="I10560">
        <v>8</v>
      </c>
      <c r="J10560">
        <v>0.22</v>
      </c>
      <c r="K10560">
        <v>-907.81</v>
      </c>
      <c r="L10560" t="str">
        <f t="shared" si="492"/>
        <v>Mar</v>
      </c>
      <c r="M10560">
        <f t="shared" si="493"/>
        <v>2024</v>
      </c>
      <c r="N10560" s="16">
        <f t="shared" si="494"/>
        <v>-0.0200000704995821</v>
      </c>
    </row>
    <row r="10561" spans="1:14">
      <c r="A10561">
        <v>110560</v>
      </c>
      <c r="B10561" s="15">
        <v>45366.9583333333</v>
      </c>
      <c r="C10561" t="s">
        <v>11</v>
      </c>
      <c r="D10561" t="s">
        <v>24</v>
      </c>
      <c r="E10561" t="s">
        <v>13</v>
      </c>
      <c r="F10561" t="s">
        <v>22</v>
      </c>
      <c r="G10561" t="s">
        <v>23</v>
      </c>
      <c r="H10561">
        <v>10417.94</v>
      </c>
      <c r="I10561">
        <v>3</v>
      </c>
      <c r="J10561">
        <v>0.27</v>
      </c>
      <c r="K10561">
        <v>-729.26</v>
      </c>
      <c r="L10561" t="str">
        <f t="shared" si="492"/>
        <v>Mar</v>
      </c>
      <c r="M10561">
        <f t="shared" si="493"/>
        <v>2024</v>
      </c>
      <c r="N10561" s="16">
        <f t="shared" si="494"/>
        <v>-0.0700004031507189</v>
      </c>
    </row>
    <row r="10562" spans="1:14">
      <c r="A10562">
        <v>110561</v>
      </c>
      <c r="B10562" s="15">
        <v>45367</v>
      </c>
      <c r="C10562" t="s">
        <v>28</v>
      </c>
      <c r="D10562" t="s">
        <v>20</v>
      </c>
      <c r="E10562" t="s">
        <v>21</v>
      </c>
      <c r="F10562" t="s">
        <v>18</v>
      </c>
      <c r="G10562" t="s">
        <v>25</v>
      </c>
      <c r="H10562">
        <v>24080.09</v>
      </c>
      <c r="I10562">
        <v>5</v>
      </c>
      <c r="J10562">
        <v>0.05</v>
      </c>
      <c r="K10562">
        <v>3612.01</v>
      </c>
      <c r="L10562" t="str">
        <f t="shared" si="492"/>
        <v>Mar</v>
      </c>
      <c r="M10562">
        <f t="shared" si="493"/>
        <v>2024</v>
      </c>
      <c r="N10562" s="16">
        <f t="shared" si="494"/>
        <v>0.149999854651706</v>
      </c>
    </row>
    <row r="10563" spans="1:14">
      <c r="A10563">
        <v>110562</v>
      </c>
      <c r="B10563" s="15">
        <v>45367.0416666667</v>
      </c>
      <c r="C10563" t="s">
        <v>16</v>
      </c>
      <c r="D10563" t="s">
        <v>26</v>
      </c>
      <c r="E10563" t="s">
        <v>21</v>
      </c>
      <c r="F10563" t="s">
        <v>31</v>
      </c>
      <c r="G10563" t="s">
        <v>15</v>
      </c>
      <c r="H10563">
        <v>7299.59</v>
      </c>
      <c r="I10563">
        <v>1</v>
      </c>
      <c r="J10563">
        <v>0.07</v>
      </c>
      <c r="K10563">
        <v>948.95</v>
      </c>
      <c r="L10563" t="str">
        <f t="shared" ref="L10563:L10626" si="495">TEXT(B10563,"mmm")</f>
        <v>Mar</v>
      </c>
      <c r="M10563">
        <f t="shared" ref="M10563:M10626" si="496">YEAR(B10563)</f>
        <v>2024</v>
      </c>
      <c r="N10563" s="16">
        <f t="shared" ref="N10563:N10626" si="497">(K10563/H10563)</f>
        <v>0.130000452080185</v>
      </c>
    </row>
    <row r="10564" spans="1:14">
      <c r="A10564">
        <v>110563</v>
      </c>
      <c r="B10564" s="15">
        <v>45367.0833333333</v>
      </c>
      <c r="C10564" t="s">
        <v>28</v>
      </c>
      <c r="D10564" t="s">
        <v>20</v>
      </c>
      <c r="E10564" t="s">
        <v>17</v>
      </c>
      <c r="F10564" t="s">
        <v>27</v>
      </c>
      <c r="G10564" t="s">
        <v>23</v>
      </c>
      <c r="H10564">
        <v>34048.48</v>
      </c>
      <c r="I10564">
        <v>1</v>
      </c>
      <c r="J10564">
        <v>0.26</v>
      </c>
      <c r="K10564">
        <v>-2042.91</v>
      </c>
      <c r="L10564" t="str">
        <f t="shared" si="495"/>
        <v>Mar</v>
      </c>
      <c r="M10564">
        <f t="shared" si="496"/>
        <v>2024</v>
      </c>
      <c r="N10564" s="16">
        <f t="shared" si="497"/>
        <v>-0.060000035243864</v>
      </c>
    </row>
    <row r="10565" spans="1:14">
      <c r="A10565">
        <v>110564</v>
      </c>
      <c r="B10565" s="15">
        <v>45367.125</v>
      </c>
      <c r="C10565" t="s">
        <v>19</v>
      </c>
      <c r="D10565" t="s">
        <v>24</v>
      </c>
      <c r="E10565" t="s">
        <v>17</v>
      </c>
      <c r="F10565" t="s">
        <v>18</v>
      </c>
      <c r="G10565" t="s">
        <v>23</v>
      </c>
      <c r="H10565">
        <v>42669.89</v>
      </c>
      <c r="I10565">
        <v>8</v>
      </c>
      <c r="J10565">
        <v>0.18</v>
      </c>
      <c r="K10565">
        <v>853.4</v>
      </c>
      <c r="L10565" t="str">
        <f t="shared" si="495"/>
        <v>Mar</v>
      </c>
      <c r="M10565">
        <f t="shared" si="496"/>
        <v>2024</v>
      </c>
      <c r="N10565" s="16">
        <f t="shared" si="497"/>
        <v>0.0200000515586049</v>
      </c>
    </row>
    <row r="10566" spans="1:14">
      <c r="A10566">
        <v>110565</v>
      </c>
      <c r="B10566" s="15">
        <v>45367.1666666667</v>
      </c>
      <c r="C10566" t="s">
        <v>19</v>
      </c>
      <c r="D10566" t="s">
        <v>24</v>
      </c>
      <c r="E10566" t="s">
        <v>13</v>
      </c>
      <c r="F10566" t="s">
        <v>22</v>
      </c>
      <c r="G10566" t="s">
        <v>23</v>
      </c>
      <c r="H10566">
        <v>32594.48</v>
      </c>
      <c r="I10566">
        <v>7</v>
      </c>
      <c r="J10566">
        <v>0.18</v>
      </c>
      <c r="K10566">
        <v>651.89</v>
      </c>
      <c r="L10566" t="str">
        <f t="shared" si="495"/>
        <v>Mar</v>
      </c>
      <c r="M10566">
        <f t="shared" si="496"/>
        <v>2024</v>
      </c>
      <c r="N10566" s="16">
        <f t="shared" si="497"/>
        <v>0.0200000122720166</v>
      </c>
    </row>
    <row r="10567" spans="1:14">
      <c r="A10567">
        <v>110566</v>
      </c>
      <c r="B10567" s="15">
        <v>45367.2083333333</v>
      </c>
      <c r="C10567" t="s">
        <v>11</v>
      </c>
      <c r="D10567" t="s">
        <v>32</v>
      </c>
      <c r="E10567" t="s">
        <v>13</v>
      </c>
      <c r="F10567" t="s">
        <v>18</v>
      </c>
      <c r="G10567" t="s">
        <v>25</v>
      </c>
      <c r="H10567">
        <v>13393.51</v>
      </c>
      <c r="I10567">
        <v>1</v>
      </c>
      <c r="J10567">
        <v>0.17</v>
      </c>
      <c r="K10567">
        <v>401.81</v>
      </c>
      <c r="L10567" t="str">
        <f t="shared" si="495"/>
        <v>Mar</v>
      </c>
      <c r="M10567">
        <f t="shared" si="496"/>
        <v>2024</v>
      </c>
      <c r="N10567" s="16">
        <f t="shared" si="497"/>
        <v>0.0300003509162273</v>
      </c>
    </row>
    <row r="10568" spans="1:14">
      <c r="A10568">
        <v>110567</v>
      </c>
      <c r="B10568" s="15">
        <v>45367.25</v>
      </c>
      <c r="C10568" t="s">
        <v>19</v>
      </c>
      <c r="D10568" t="s">
        <v>12</v>
      </c>
      <c r="E10568" t="s">
        <v>17</v>
      </c>
      <c r="F10568" t="s">
        <v>27</v>
      </c>
      <c r="G10568" t="s">
        <v>23</v>
      </c>
      <c r="H10568">
        <v>4277.58</v>
      </c>
      <c r="I10568">
        <v>6</v>
      </c>
      <c r="J10568">
        <v>0.07</v>
      </c>
      <c r="K10568">
        <v>556.09</v>
      </c>
      <c r="L10568" t="str">
        <f t="shared" si="495"/>
        <v>Mar</v>
      </c>
      <c r="M10568">
        <f t="shared" si="496"/>
        <v>2024</v>
      </c>
      <c r="N10568" s="16">
        <f t="shared" si="497"/>
        <v>0.130001075374394</v>
      </c>
    </row>
    <row r="10569" spans="1:14">
      <c r="A10569">
        <v>110568</v>
      </c>
      <c r="B10569" s="15">
        <v>45367.2916666667</v>
      </c>
      <c r="C10569" t="s">
        <v>28</v>
      </c>
      <c r="D10569" t="s">
        <v>24</v>
      </c>
      <c r="E10569" t="s">
        <v>13</v>
      </c>
      <c r="F10569" t="s">
        <v>27</v>
      </c>
      <c r="G10569" t="s">
        <v>15</v>
      </c>
      <c r="H10569">
        <v>3928.39</v>
      </c>
      <c r="I10569">
        <v>2</v>
      </c>
      <c r="J10569">
        <v>0.07</v>
      </c>
      <c r="K10569">
        <v>510.69</v>
      </c>
      <c r="L10569" t="str">
        <f t="shared" si="495"/>
        <v>Mar</v>
      </c>
      <c r="M10569">
        <f t="shared" si="496"/>
        <v>2024</v>
      </c>
      <c r="N10569" s="16">
        <f t="shared" si="497"/>
        <v>0.129999821809953</v>
      </c>
    </row>
    <row r="10570" spans="1:14">
      <c r="A10570">
        <v>110569</v>
      </c>
      <c r="B10570" s="15">
        <v>45367.3333333333</v>
      </c>
      <c r="C10570" t="s">
        <v>28</v>
      </c>
      <c r="D10570" t="s">
        <v>24</v>
      </c>
      <c r="E10570" t="s">
        <v>17</v>
      </c>
      <c r="F10570" t="s">
        <v>18</v>
      </c>
      <c r="G10570" t="s">
        <v>15</v>
      </c>
      <c r="H10570">
        <v>30740.94</v>
      </c>
      <c r="I10570">
        <v>1</v>
      </c>
      <c r="J10570">
        <v>0.28</v>
      </c>
      <c r="K10570">
        <v>-2459.28</v>
      </c>
      <c r="L10570" t="str">
        <f t="shared" si="495"/>
        <v>Mar</v>
      </c>
      <c r="M10570">
        <f t="shared" si="496"/>
        <v>2024</v>
      </c>
      <c r="N10570" s="16">
        <f t="shared" si="497"/>
        <v>-0.0800001561435662</v>
      </c>
    </row>
    <row r="10571" spans="1:14">
      <c r="A10571">
        <v>110570</v>
      </c>
      <c r="B10571" s="15">
        <v>45367.375</v>
      </c>
      <c r="C10571" t="s">
        <v>28</v>
      </c>
      <c r="D10571" t="s">
        <v>20</v>
      </c>
      <c r="E10571" t="s">
        <v>21</v>
      </c>
      <c r="F10571" t="s">
        <v>31</v>
      </c>
      <c r="G10571" t="s">
        <v>15</v>
      </c>
      <c r="H10571">
        <v>47689.77</v>
      </c>
      <c r="I10571">
        <v>5</v>
      </c>
      <c r="J10571">
        <v>0.22</v>
      </c>
      <c r="K10571">
        <v>-953.8</v>
      </c>
      <c r="L10571" t="str">
        <f t="shared" si="495"/>
        <v>Mar</v>
      </c>
      <c r="M10571">
        <f t="shared" si="496"/>
        <v>2024</v>
      </c>
      <c r="N10571" s="16">
        <f t="shared" si="497"/>
        <v>-0.0200000964567453</v>
      </c>
    </row>
    <row r="10572" spans="1:14">
      <c r="A10572">
        <v>110571</v>
      </c>
      <c r="B10572" s="15">
        <v>45367.4166666667</v>
      </c>
      <c r="C10572" t="s">
        <v>28</v>
      </c>
      <c r="D10572" t="s">
        <v>24</v>
      </c>
      <c r="E10572" t="s">
        <v>21</v>
      </c>
      <c r="F10572" t="s">
        <v>14</v>
      </c>
      <c r="G10572" t="s">
        <v>25</v>
      </c>
      <c r="H10572">
        <v>34916.27</v>
      </c>
      <c r="I10572">
        <v>5</v>
      </c>
      <c r="J10572">
        <v>0.03</v>
      </c>
      <c r="K10572">
        <v>5935.77</v>
      </c>
      <c r="L10572" t="str">
        <f t="shared" si="495"/>
        <v>Mar</v>
      </c>
      <c r="M10572">
        <f t="shared" si="496"/>
        <v>2024</v>
      </c>
      <c r="N10572" s="16">
        <f t="shared" si="497"/>
        <v>0.170000117423768</v>
      </c>
    </row>
    <row r="10573" spans="1:14">
      <c r="A10573">
        <v>110572</v>
      </c>
      <c r="B10573" s="15">
        <v>45367.4583333333</v>
      </c>
      <c r="C10573" t="s">
        <v>11</v>
      </c>
      <c r="D10573" t="s">
        <v>26</v>
      </c>
      <c r="E10573" t="s">
        <v>21</v>
      </c>
      <c r="F10573" t="s">
        <v>31</v>
      </c>
      <c r="G10573" t="s">
        <v>23</v>
      </c>
      <c r="H10573">
        <v>36666</v>
      </c>
      <c r="I10573">
        <v>2</v>
      </c>
      <c r="J10573">
        <v>0.07</v>
      </c>
      <c r="K10573">
        <v>4766.58</v>
      </c>
      <c r="L10573" t="str">
        <f t="shared" si="495"/>
        <v>Mar</v>
      </c>
      <c r="M10573">
        <f t="shared" si="496"/>
        <v>2024</v>
      </c>
      <c r="N10573" s="16">
        <f t="shared" si="497"/>
        <v>0.13</v>
      </c>
    </row>
    <row r="10574" spans="1:14">
      <c r="A10574">
        <v>110573</v>
      </c>
      <c r="B10574" s="15">
        <v>45367.5</v>
      </c>
      <c r="C10574" t="s">
        <v>16</v>
      </c>
      <c r="D10574" t="s">
        <v>32</v>
      </c>
      <c r="E10574" t="s">
        <v>13</v>
      </c>
      <c r="F10574" t="s">
        <v>27</v>
      </c>
      <c r="G10574" t="s">
        <v>15</v>
      </c>
      <c r="H10574">
        <v>16800.37</v>
      </c>
      <c r="I10574">
        <v>5</v>
      </c>
      <c r="J10574">
        <v>0.19</v>
      </c>
      <c r="K10574">
        <v>168</v>
      </c>
      <c r="L10574" t="str">
        <f t="shared" si="495"/>
        <v>Mar</v>
      </c>
      <c r="M10574">
        <f t="shared" si="496"/>
        <v>2024</v>
      </c>
      <c r="N10574" s="16">
        <f t="shared" si="497"/>
        <v>0.00999977976675514</v>
      </c>
    </row>
    <row r="10575" spans="1:14">
      <c r="A10575">
        <v>110574</v>
      </c>
      <c r="B10575" s="15">
        <v>45367.5416666667</v>
      </c>
      <c r="C10575" t="s">
        <v>16</v>
      </c>
      <c r="D10575" t="s">
        <v>32</v>
      </c>
      <c r="E10575" t="s">
        <v>21</v>
      </c>
      <c r="F10575" t="s">
        <v>29</v>
      </c>
      <c r="G10575" t="s">
        <v>23</v>
      </c>
      <c r="H10575">
        <v>29508.91</v>
      </c>
      <c r="I10575">
        <v>7</v>
      </c>
      <c r="J10575">
        <v>0.09</v>
      </c>
      <c r="K10575">
        <v>3245.98</v>
      </c>
      <c r="L10575" t="str">
        <f t="shared" si="495"/>
        <v>Mar</v>
      </c>
      <c r="M10575">
        <f t="shared" si="496"/>
        <v>2024</v>
      </c>
      <c r="N10575" s="16">
        <f t="shared" si="497"/>
        <v>0.109999996611193</v>
      </c>
    </row>
    <row r="10576" spans="1:14">
      <c r="A10576">
        <v>110575</v>
      </c>
      <c r="B10576" s="15">
        <v>45367.5833333333</v>
      </c>
      <c r="C10576" t="s">
        <v>11</v>
      </c>
      <c r="D10576" t="s">
        <v>26</v>
      </c>
      <c r="E10576" t="s">
        <v>13</v>
      </c>
      <c r="F10576" t="s">
        <v>29</v>
      </c>
      <c r="G10576" t="s">
        <v>23</v>
      </c>
      <c r="H10576">
        <v>16171.7</v>
      </c>
      <c r="I10576">
        <v>4</v>
      </c>
      <c r="J10576">
        <v>0.08</v>
      </c>
      <c r="K10576">
        <v>1940.6</v>
      </c>
      <c r="L10576" t="str">
        <f t="shared" si="495"/>
        <v>Mar</v>
      </c>
      <c r="M10576">
        <f t="shared" si="496"/>
        <v>2024</v>
      </c>
      <c r="N10576" s="16">
        <f t="shared" si="497"/>
        <v>0.119999752654328</v>
      </c>
    </row>
    <row r="10577" spans="1:14">
      <c r="A10577">
        <v>110576</v>
      </c>
      <c r="B10577" s="15">
        <v>45367.625</v>
      </c>
      <c r="C10577" t="s">
        <v>19</v>
      </c>
      <c r="D10577" t="s">
        <v>30</v>
      </c>
      <c r="E10577" t="s">
        <v>21</v>
      </c>
      <c r="F10577" t="s">
        <v>31</v>
      </c>
      <c r="G10577" t="s">
        <v>15</v>
      </c>
      <c r="H10577">
        <v>45132.45</v>
      </c>
      <c r="I10577">
        <v>2</v>
      </c>
      <c r="J10577">
        <v>0.06</v>
      </c>
      <c r="K10577">
        <v>6318.54</v>
      </c>
      <c r="L10577" t="str">
        <f t="shared" si="495"/>
        <v>Mar</v>
      </c>
      <c r="M10577">
        <f t="shared" si="496"/>
        <v>2024</v>
      </c>
      <c r="N10577" s="16">
        <f t="shared" si="497"/>
        <v>0.13999993352898</v>
      </c>
    </row>
    <row r="10578" spans="1:14">
      <c r="A10578">
        <v>110577</v>
      </c>
      <c r="B10578" s="15">
        <v>45367.6666666667</v>
      </c>
      <c r="C10578" t="s">
        <v>16</v>
      </c>
      <c r="D10578" t="s">
        <v>24</v>
      </c>
      <c r="E10578" t="s">
        <v>13</v>
      </c>
      <c r="F10578" t="s">
        <v>29</v>
      </c>
      <c r="G10578" t="s">
        <v>25</v>
      </c>
      <c r="H10578">
        <v>7059.44</v>
      </c>
      <c r="I10578">
        <v>5</v>
      </c>
      <c r="J10578">
        <v>0.06</v>
      </c>
      <c r="K10578">
        <v>988.32</v>
      </c>
      <c r="L10578" t="str">
        <f t="shared" si="495"/>
        <v>Mar</v>
      </c>
      <c r="M10578">
        <f t="shared" si="496"/>
        <v>2024</v>
      </c>
      <c r="N10578" s="16">
        <f t="shared" si="497"/>
        <v>0.139999773353127</v>
      </c>
    </row>
    <row r="10579" spans="1:14">
      <c r="A10579">
        <v>110578</v>
      </c>
      <c r="B10579" s="15">
        <v>45367.7083333333</v>
      </c>
      <c r="C10579" t="s">
        <v>19</v>
      </c>
      <c r="D10579" t="s">
        <v>12</v>
      </c>
      <c r="E10579" t="s">
        <v>13</v>
      </c>
      <c r="F10579" t="s">
        <v>31</v>
      </c>
      <c r="G10579" t="s">
        <v>15</v>
      </c>
      <c r="H10579">
        <v>31785.21</v>
      </c>
      <c r="I10579">
        <v>6</v>
      </c>
      <c r="J10579">
        <v>0.18</v>
      </c>
      <c r="K10579">
        <v>635.7</v>
      </c>
      <c r="L10579" t="str">
        <f t="shared" si="495"/>
        <v>Mar</v>
      </c>
      <c r="M10579">
        <f t="shared" si="496"/>
        <v>2024</v>
      </c>
      <c r="N10579" s="16">
        <f t="shared" si="497"/>
        <v>0.0199998678630722</v>
      </c>
    </row>
    <row r="10580" spans="1:14">
      <c r="A10580">
        <v>110579</v>
      </c>
      <c r="B10580" s="15">
        <v>45367.75</v>
      </c>
      <c r="C10580" t="s">
        <v>16</v>
      </c>
      <c r="D10580" t="s">
        <v>24</v>
      </c>
      <c r="E10580" t="s">
        <v>17</v>
      </c>
      <c r="F10580" t="s">
        <v>22</v>
      </c>
      <c r="G10580" t="s">
        <v>15</v>
      </c>
      <c r="H10580">
        <v>36676.82</v>
      </c>
      <c r="I10580">
        <v>8</v>
      </c>
      <c r="J10580">
        <v>0.27</v>
      </c>
      <c r="K10580">
        <v>-2567.38</v>
      </c>
      <c r="L10580" t="str">
        <f t="shared" si="495"/>
        <v>Mar</v>
      </c>
      <c r="M10580">
        <f t="shared" si="496"/>
        <v>2024</v>
      </c>
      <c r="N10580" s="16">
        <f t="shared" si="497"/>
        <v>-0.070000070889461</v>
      </c>
    </row>
    <row r="10581" spans="1:14">
      <c r="A10581">
        <v>110580</v>
      </c>
      <c r="B10581" s="15">
        <v>45367.7916666667</v>
      </c>
      <c r="C10581" t="s">
        <v>19</v>
      </c>
      <c r="D10581" t="s">
        <v>32</v>
      </c>
      <c r="E10581" t="s">
        <v>17</v>
      </c>
      <c r="F10581" t="s">
        <v>31</v>
      </c>
      <c r="G10581" t="s">
        <v>25</v>
      </c>
      <c r="H10581">
        <v>35075.26</v>
      </c>
      <c r="I10581">
        <v>9</v>
      </c>
      <c r="J10581">
        <v>0.11</v>
      </c>
      <c r="K10581">
        <v>3156.77</v>
      </c>
      <c r="L10581" t="str">
        <f t="shared" si="495"/>
        <v>Mar</v>
      </c>
      <c r="M10581">
        <f t="shared" si="496"/>
        <v>2024</v>
      </c>
      <c r="N10581" s="16">
        <f t="shared" si="497"/>
        <v>0.0899999030655795</v>
      </c>
    </row>
    <row r="10582" spans="1:14">
      <c r="A10582">
        <v>110581</v>
      </c>
      <c r="B10582" s="15">
        <v>45367.8333333333</v>
      </c>
      <c r="C10582" t="s">
        <v>11</v>
      </c>
      <c r="D10582" t="s">
        <v>12</v>
      </c>
      <c r="E10582" t="s">
        <v>17</v>
      </c>
      <c r="F10582" t="s">
        <v>22</v>
      </c>
      <c r="G10582" t="s">
        <v>23</v>
      </c>
      <c r="H10582">
        <v>13237.18</v>
      </c>
      <c r="I10582">
        <v>8</v>
      </c>
      <c r="J10582">
        <v>0.04</v>
      </c>
      <c r="K10582">
        <v>2117.95</v>
      </c>
      <c r="L10582" t="str">
        <f t="shared" si="495"/>
        <v>Mar</v>
      </c>
      <c r="M10582">
        <f t="shared" si="496"/>
        <v>2024</v>
      </c>
      <c r="N10582" s="16">
        <f t="shared" si="497"/>
        <v>0.16000009065375</v>
      </c>
    </row>
    <row r="10583" spans="1:14">
      <c r="A10583">
        <v>110582</v>
      </c>
      <c r="B10583" s="15">
        <v>45367.875</v>
      </c>
      <c r="C10583" t="s">
        <v>28</v>
      </c>
      <c r="D10583" t="s">
        <v>30</v>
      </c>
      <c r="E10583" t="s">
        <v>13</v>
      </c>
      <c r="F10583" t="s">
        <v>14</v>
      </c>
      <c r="G10583" t="s">
        <v>23</v>
      </c>
      <c r="H10583">
        <v>24558.57</v>
      </c>
      <c r="I10583">
        <v>7</v>
      </c>
      <c r="J10583">
        <v>0.04</v>
      </c>
      <c r="K10583">
        <v>3929.37</v>
      </c>
      <c r="L10583" t="str">
        <f t="shared" si="495"/>
        <v>Mar</v>
      </c>
      <c r="M10583">
        <f t="shared" si="496"/>
        <v>2024</v>
      </c>
      <c r="N10583" s="16">
        <f t="shared" si="497"/>
        <v>0.15999995113722</v>
      </c>
    </row>
    <row r="10584" spans="1:14">
      <c r="A10584">
        <v>110583</v>
      </c>
      <c r="B10584" s="15">
        <v>45367.9166666667</v>
      </c>
      <c r="C10584" t="s">
        <v>19</v>
      </c>
      <c r="D10584" t="s">
        <v>20</v>
      </c>
      <c r="E10584" t="s">
        <v>17</v>
      </c>
      <c r="F10584" t="s">
        <v>27</v>
      </c>
      <c r="G10584" t="s">
        <v>25</v>
      </c>
      <c r="H10584">
        <v>33335.67</v>
      </c>
      <c r="I10584">
        <v>9</v>
      </c>
      <c r="J10584">
        <v>0.28</v>
      </c>
      <c r="K10584">
        <v>-2666.85</v>
      </c>
      <c r="L10584" t="str">
        <f t="shared" si="495"/>
        <v>Mar</v>
      </c>
      <c r="M10584">
        <f t="shared" si="496"/>
        <v>2024</v>
      </c>
      <c r="N10584" s="16">
        <f t="shared" si="497"/>
        <v>-0.0799998920075703</v>
      </c>
    </row>
    <row r="10585" spans="1:14">
      <c r="A10585">
        <v>110584</v>
      </c>
      <c r="B10585" s="15">
        <v>45367.9583333333</v>
      </c>
      <c r="C10585" t="s">
        <v>28</v>
      </c>
      <c r="D10585" t="s">
        <v>20</v>
      </c>
      <c r="E10585" t="s">
        <v>17</v>
      </c>
      <c r="F10585" t="s">
        <v>29</v>
      </c>
      <c r="G10585" t="s">
        <v>15</v>
      </c>
      <c r="H10585">
        <v>46581.69</v>
      </c>
      <c r="I10585">
        <v>9</v>
      </c>
      <c r="J10585">
        <v>0.16</v>
      </c>
      <c r="K10585">
        <v>1863.27</v>
      </c>
      <c r="L10585" t="str">
        <f t="shared" si="495"/>
        <v>Mar</v>
      </c>
      <c r="M10585">
        <f t="shared" si="496"/>
        <v>2024</v>
      </c>
      <c r="N10585" s="16">
        <f t="shared" si="497"/>
        <v>0.04000005152239</v>
      </c>
    </row>
    <row r="10586" spans="1:14">
      <c r="A10586">
        <v>110585</v>
      </c>
      <c r="B10586" s="15">
        <v>45368</v>
      </c>
      <c r="C10586" t="s">
        <v>19</v>
      </c>
      <c r="D10586" t="s">
        <v>24</v>
      </c>
      <c r="E10586" t="s">
        <v>17</v>
      </c>
      <c r="F10586" t="s">
        <v>14</v>
      </c>
      <c r="G10586" t="s">
        <v>25</v>
      </c>
      <c r="H10586">
        <v>25233.17</v>
      </c>
      <c r="I10586">
        <v>6</v>
      </c>
      <c r="J10586">
        <v>0.14</v>
      </c>
      <c r="K10586">
        <v>1513.99</v>
      </c>
      <c r="L10586" t="str">
        <f t="shared" si="495"/>
        <v>Mar</v>
      </c>
      <c r="M10586">
        <f t="shared" si="496"/>
        <v>2024</v>
      </c>
      <c r="N10586" s="16">
        <f t="shared" si="497"/>
        <v>0.0599999920739249</v>
      </c>
    </row>
    <row r="10587" spans="1:14">
      <c r="A10587">
        <v>110586</v>
      </c>
      <c r="B10587" s="15">
        <v>45368.0416666667</v>
      </c>
      <c r="C10587" t="s">
        <v>19</v>
      </c>
      <c r="D10587" t="s">
        <v>24</v>
      </c>
      <c r="E10587" t="s">
        <v>13</v>
      </c>
      <c r="F10587" t="s">
        <v>14</v>
      </c>
      <c r="G10587" t="s">
        <v>15</v>
      </c>
      <c r="H10587">
        <v>15375.19</v>
      </c>
      <c r="I10587">
        <v>3</v>
      </c>
      <c r="J10587">
        <v>0.27</v>
      </c>
      <c r="K10587">
        <v>-1076.26</v>
      </c>
      <c r="L10587" t="str">
        <f t="shared" si="495"/>
        <v>Mar</v>
      </c>
      <c r="M10587">
        <f t="shared" si="496"/>
        <v>2024</v>
      </c>
      <c r="N10587" s="16">
        <f t="shared" si="497"/>
        <v>-0.069999785368506</v>
      </c>
    </row>
    <row r="10588" spans="1:14">
      <c r="A10588">
        <v>110587</v>
      </c>
      <c r="B10588" s="15">
        <v>45368.0833333333</v>
      </c>
      <c r="C10588" t="s">
        <v>19</v>
      </c>
      <c r="D10588" t="s">
        <v>12</v>
      </c>
      <c r="E10588" t="s">
        <v>13</v>
      </c>
      <c r="F10588" t="s">
        <v>27</v>
      </c>
      <c r="G10588" t="s">
        <v>25</v>
      </c>
      <c r="H10588">
        <v>19632.79</v>
      </c>
      <c r="I10588">
        <v>8</v>
      </c>
      <c r="J10588">
        <v>0.15</v>
      </c>
      <c r="K10588">
        <v>981.64</v>
      </c>
      <c r="L10588" t="str">
        <f t="shared" si="495"/>
        <v>Mar</v>
      </c>
      <c r="M10588">
        <f t="shared" si="496"/>
        <v>2024</v>
      </c>
      <c r="N10588" s="16">
        <f t="shared" si="497"/>
        <v>0.0500000254675978</v>
      </c>
    </row>
    <row r="10589" spans="1:14">
      <c r="A10589">
        <v>110588</v>
      </c>
      <c r="B10589" s="15">
        <v>45368.125</v>
      </c>
      <c r="C10589" t="s">
        <v>19</v>
      </c>
      <c r="D10589" t="s">
        <v>12</v>
      </c>
      <c r="E10589" t="s">
        <v>17</v>
      </c>
      <c r="F10589" t="s">
        <v>18</v>
      </c>
      <c r="G10589" t="s">
        <v>23</v>
      </c>
      <c r="H10589">
        <v>27295.29</v>
      </c>
      <c r="I10589">
        <v>3</v>
      </c>
      <c r="J10589">
        <v>0.14</v>
      </c>
      <c r="K10589">
        <v>1637.72</v>
      </c>
      <c r="L10589" t="str">
        <f t="shared" si="495"/>
        <v>Mar</v>
      </c>
      <c r="M10589">
        <f t="shared" si="496"/>
        <v>2024</v>
      </c>
      <c r="N10589" s="16">
        <f t="shared" si="497"/>
        <v>0.0600000952545293</v>
      </c>
    </row>
    <row r="10590" spans="1:14">
      <c r="A10590">
        <v>110589</v>
      </c>
      <c r="B10590" s="15">
        <v>45368.1666666667</v>
      </c>
      <c r="C10590" t="s">
        <v>19</v>
      </c>
      <c r="D10590" t="s">
        <v>30</v>
      </c>
      <c r="E10590" t="s">
        <v>17</v>
      </c>
      <c r="F10590" t="s">
        <v>18</v>
      </c>
      <c r="G10590" t="s">
        <v>25</v>
      </c>
      <c r="H10590">
        <v>48829.76</v>
      </c>
      <c r="I10590">
        <v>1</v>
      </c>
      <c r="J10590">
        <v>0.28</v>
      </c>
      <c r="K10590">
        <v>-3906.38</v>
      </c>
      <c r="L10590" t="str">
        <f t="shared" si="495"/>
        <v>Mar</v>
      </c>
      <c r="M10590">
        <f t="shared" si="496"/>
        <v>2024</v>
      </c>
      <c r="N10590" s="16">
        <f t="shared" si="497"/>
        <v>-0.0799999836165486</v>
      </c>
    </row>
    <row r="10591" spans="1:14">
      <c r="A10591">
        <v>110590</v>
      </c>
      <c r="B10591" s="15">
        <v>45368.2083333333</v>
      </c>
      <c r="C10591" t="s">
        <v>28</v>
      </c>
      <c r="D10591" t="s">
        <v>24</v>
      </c>
      <c r="E10591" t="s">
        <v>13</v>
      </c>
      <c r="F10591" t="s">
        <v>14</v>
      </c>
      <c r="G10591" t="s">
        <v>25</v>
      </c>
      <c r="H10591">
        <v>31602.41</v>
      </c>
      <c r="I10591">
        <v>4</v>
      </c>
      <c r="J10591">
        <v>0.14</v>
      </c>
      <c r="K10591">
        <v>1896.14</v>
      </c>
      <c r="L10591" t="str">
        <f t="shared" si="495"/>
        <v>Mar</v>
      </c>
      <c r="M10591">
        <f t="shared" si="496"/>
        <v>2024</v>
      </c>
      <c r="N10591" s="16">
        <f t="shared" si="497"/>
        <v>0.0599998544414809</v>
      </c>
    </row>
    <row r="10592" spans="1:14">
      <c r="A10592">
        <v>110591</v>
      </c>
      <c r="B10592" s="15">
        <v>45368.25</v>
      </c>
      <c r="C10592" t="s">
        <v>19</v>
      </c>
      <c r="D10592" t="s">
        <v>32</v>
      </c>
      <c r="E10592" t="s">
        <v>13</v>
      </c>
      <c r="F10592" t="s">
        <v>14</v>
      </c>
      <c r="G10592" t="s">
        <v>15</v>
      </c>
      <c r="H10592">
        <v>8159.44</v>
      </c>
      <c r="I10592">
        <v>9</v>
      </c>
      <c r="J10592">
        <v>0.12</v>
      </c>
      <c r="K10592">
        <v>652.76</v>
      </c>
      <c r="L10592" t="str">
        <f t="shared" si="495"/>
        <v>Mar</v>
      </c>
      <c r="M10592">
        <f t="shared" si="496"/>
        <v>2024</v>
      </c>
      <c r="N10592" s="16">
        <f t="shared" si="497"/>
        <v>0.080000588275666</v>
      </c>
    </row>
    <row r="10593" spans="1:14">
      <c r="A10593">
        <v>110592</v>
      </c>
      <c r="B10593" s="15">
        <v>45368.2916666667</v>
      </c>
      <c r="C10593" t="s">
        <v>28</v>
      </c>
      <c r="D10593" t="s">
        <v>20</v>
      </c>
      <c r="E10593" t="s">
        <v>17</v>
      </c>
      <c r="F10593" t="s">
        <v>27</v>
      </c>
      <c r="G10593" t="s">
        <v>15</v>
      </c>
      <c r="H10593">
        <v>42235.63</v>
      </c>
      <c r="I10593">
        <v>8</v>
      </c>
      <c r="J10593">
        <v>0.17</v>
      </c>
      <c r="K10593">
        <v>1267.07</v>
      </c>
      <c r="L10593" t="str">
        <f t="shared" si="495"/>
        <v>Mar</v>
      </c>
      <c r="M10593">
        <f t="shared" si="496"/>
        <v>2024</v>
      </c>
      <c r="N10593" s="16">
        <f t="shared" si="497"/>
        <v>0.0300000260443611</v>
      </c>
    </row>
    <row r="10594" spans="1:14">
      <c r="A10594">
        <v>110593</v>
      </c>
      <c r="B10594" s="15">
        <v>45368.3333333333</v>
      </c>
      <c r="C10594" t="s">
        <v>11</v>
      </c>
      <c r="D10594" t="s">
        <v>30</v>
      </c>
      <c r="E10594" t="s">
        <v>17</v>
      </c>
      <c r="F10594" t="s">
        <v>31</v>
      </c>
      <c r="G10594" t="s">
        <v>15</v>
      </c>
      <c r="H10594">
        <v>9481.64</v>
      </c>
      <c r="I10594">
        <v>6</v>
      </c>
      <c r="J10594">
        <v>0.29</v>
      </c>
      <c r="K10594">
        <v>-853.35</v>
      </c>
      <c r="L10594" t="str">
        <f t="shared" si="495"/>
        <v>Mar</v>
      </c>
      <c r="M10594">
        <f t="shared" si="496"/>
        <v>2024</v>
      </c>
      <c r="N10594" s="16">
        <f t="shared" si="497"/>
        <v>-0.0900002531207681</v>
      </c>
    </row>
    <row r="10595" spans="1:14">
      <c r="A10595">
        <v>110594</v>
      </c>
      <c r="B10595" s="15">
        <v>45368.375</v>
      </c>
      <c r="C10595" t="s">
        <v>16</v>
      </c>
      <c r="D10595" t="s">
        <v>12</v>
      </c>
      <c r="E10595" t="s">
        <v>17</v>
      </c>
      <c r="F10595" t="s">
        <v>31</v>
      </c>
      <c r="G10595" t="s">
        <v>25</v>
      </c>
      <c r="H10595">
        <v>2417.94</v>
      </c>
      <c r="I10595">
        <v>3</v>
      </c>
      <c r="J10595">
        <v>0.29</v>
      </c>
      <c r="K10595">
        <v>-217.61</v>
      </c>
      <c r="L10595" t="str">
        <f t="shared" si="495"/>
        <v>Mar</v>
      </c>
      <c r="M10595">
        <f t="shared" si="496"/>
        <v>2024</v>
      </c>
      <c r="N10595" s="16">
        <f t="shared" si="497"/>
        <v>-0.0899980975541163</v>
      </c>
    </row>
    <row r="10596" spans="1:14">
      <c r="A10596">
        <v>110595</v>
      </c>
      <c r="B10596" s="15">
        <v>45368.4166666667</v>
      </c>
      <c r="C10596" t="s">
        <v>19</v>
      </c>
      <c r="D10596" t="s">
        <v>32</v>
      </c>
      <c r="E10596" t="s">
        <v>13</v>
      </c>
      <c r="F10596" t="s">
        <v>29</v>
      </c>
      <c r="G10596" t="s">
        <v>25</v>
      </c>
      <c r="H10596">
        <v>5460.39</v>
      </c>
      <c r="I10596">
        <v>3</v>
      </c>
      <c r="J10596">
        <v>0.23</v>
      </c>
      <c r="K10596">
        <v>-163.81</v>
      </c>
      <c r="L10596" t="str">
        <f t="shared" si="495"/>
        <v>Mar</v>
      </c>
      <c r="M10596">
        <f t="shared" si="496"/>
        <v>2024</v>
      </c>
      <c r="N10596" s="16">
        <f t="shared" si="497"/>
        <v>-0.0299996886669267</v>
      </c>
    </row>
    <row r="10597" spans="1:14">
      <c r="A10597">
        <v>110596</v>
      </c>
      <c r="B10597" s="15">
        <v>45368.4583333333</v>
      </c>
      <c r="C10597" t="s">
        <v>16</v>
      </c>
      <c r="D10597" t="s">
        <v>24</v>
      </c>
      <c r="E10597" t="s">
        <v>17</v>
      </c>
      <c r="F10597" t="s">
        <v>27</v>
      </c>
      <c r="G10597" t="s">
        <v>15</v>
      </c>
      <c r="H10597">
        <v>39413.03</v>
      </c>
      <c r="I10597">
        <v>7</v>
      </c>
      <c r="J10597">
        <v>0.15</v>
      </c>
      <c r="K10597">
        <v>1970.65</v>
      </c>
      <c r="L10597" t="str">
        <f t="shared" si="495"/>
        <v>Mar</v>
      </c>
      <c r="M10597">
        <f t="shared" si="496"/>
        <v>2024</v>
      </c>
      <c r="N10597" s="16">
        <f t="shared" si="497"/>
        <v>0.0499999619415204</v>
      </c>
    </row>
    <row r="10598" spans="1:14">
      <c r="A10598">
        <v>110597</v>
      </c>
      <c r="B10598" s="15">
        <v>45368.5</v>
      </c>
      <c r="C10598" t="s">
        <v>28</v>
      </c>
      <c r="D10598" t="s">
        <v>26</v>
      </c>
      <c r="E10598" t="s">
        <v>13</v>
      </c>
      <c r="F10598" t="s">
        <v>18</v>
      </c>
      <c r="G10598" t="s">
        <v>23</v>
      </c>
      <c r="H10598">
        <v>45143.84</v>
      </c>
      <c r="I10598">
        <v>5</v>
      </c>
      <c r="J10598">
        <v>0.26</v>
      </c>
      <c r="K10598">
        <v>-2708.63</v>
      </c>
      <c r="L10598" t="str">
        <f t="shared" si="495"/>
        <v>Mar</v>
      </c>
      <c r="M10598">
        <f t="shared" si="496"/>
        <v>2024</v>
      </c>
      <c r="N10598" s="16">
        <f t="shared" si="497"/>
        <v>-0.0599999911394334</v>
      </c>
    </row>
    <row r="10599" spans="1:14">
      <c r="A10599">
        <v>110598</v>
      </c>
      <c r="B10599" s="15">
        <v>45368.5416666667</v>
      </c>
      <c r="C10599" t="s">
        <v>11</v>
      </c>
      <c r="D10599" t="s">
        <v>12</v>
      </c>
      <c r="E10599" t="s">
        <v>21</v>
      </c>
      <c r="F10599" t="s">
        <v>27</v>
      </c>
      <c r="G10599" t="s">
        <v>15</v>
      </c>
      <c r="H10599">
        <v>13776.06</v>
      </c>
      <c r="I10599">
        <v>3</v>
      </c>
      <c r="J10599">
        <v>0.13</v>
      </c>
      <c r="K10599">
        <v>964.32</v>
      </c>
      <c r="L10599" t="str">
        <f t="shared" si="495"/>
        <v>Mar</v>
      </c>
      <c r="M10599">
        <f t="shared" si="496"/>
        <v>2024</v>
      </c>
      <c r="N10599" s="16">
        <f t="shared" si="497"/>
        <v>0.0699996951232791</v>
      </c>
    </row>
    <row r="10600" spans="1:14">
      <c r="A10600">
        <v>110599</v>
      </c>
      <c r="B10600" s="15">
        <v>45368.5833333333</v>
      </c>
      <c r="C10600" t="s">
        <v>11</v>
      </c>
      <c r="D10600" t="s">
        <v>30</v>
      </c>
      <c r="E10600" t="s">
        <v>17</v>
      </c>
      <c r="F10600" t="s">
        <v>27</v>
      </c>
      <c r="G10600" t="s">
        <v>25</v>
      </c>
      <c r="H10600">
        <v>25156.43</v>
      </c>
      <c r="I10600">
        <v>1</v>
      </c>
      <c r="J10600">
        <v>0.19</v>
      </c>
      <c r="K10600">
        <v>251.56</v>
      </c>
      <c r="L10600" t="str">
        <f t="shared" si="495"/>
        <v>Mar</v>
      </c>
      <c r="M10600">
        <f t="shared" si="496"/>
        <v>2024</v>
      </c>
      <c r="N10600" s="16">
        <f t="shared" si="497"/>
        <v>0.00999982906954604</v>
      </c>
    </row>
    <row r="10601" spans="1:14">
      <c r="A10601">
        <v>110600</v>
      </c>
      <c r="B10601" s="15">
        <v>45368.625</v>
      </c>
      <c r="C10601" t="s">
        <v>11</v>
      </c>
      <c r="D10601" t="s">
        <v>26</v>
      </c>
      <c r="E10601" t="s">
        <v>21</v>
      </c>
      <c r="F10601" t="s">
        <v>29</v>
      </c>
      <c r="G10601" t="s">
        <v>25</v>
      </c>
      <c r="H10601">
        <v>30062.54</v>
      </c>
      <c r="I10601">
        <v>9</v>
      </c>
      <c r="J10601">
        <v>0.05</v>
      </c>
      <c r="K10601">
        <v>4509.38</v>
      </c>
      <c r="L10601" t="str">
        <f t="shared" si="495"/>
        <v>Mar</v>
      </c>
      <c r="M10601">
        <f t="shared" si="496"/>
        <v>2024</v>
      </c>
      <c r="N10601" s="16">
        <f t="shared" si="497"/>
        <v>0.149999966736011</v>
      </c>
    </row>
    <row r="10602" spans="1:14">
      <c r="A10602">
        <v>110601</v>
      </c>
      <c r="B10602" s="15">
        <v>45368.6666666667</v>
      </c>
      <c r="C10602" t="s">
        <v>16</v>
      </c>
      <c r="D10602" t="s">
        <v>32</v>
      </c>
      <c r="E10602" t="s">
        <v>13</v>
      </c>
      <c r="F10602" t="s">
        <v>31</v>
      </c>
      <c r="G10602" t="s">
        <v>15</v>
      </c>
      <c r="H10602">
        <v>21225.18</v>
      </c>
      <c r="I10602">
        <v>5</v>
      </c>
      <c r="J10602">
        <v>0.2</v>
      </c>
      <c r="K10602">
        <v>0</v>
      </c>
      <c r="L10602" t="str">
        <f t="shared" si="495"/>
        <v>Mar</v>
      </c>
      <c r="M10602">
        <f t="shared" si="496"/>
        <v>2024</v>
      </c>
      <c r="N10602" s="16">
        <f t="shared" si="497"/>
        <v>0</v>
      </c>
    </row>
    <row r="10603" spans="1:14">
      <c r="A10603">
        <v>110602</v>
      </c>
      <c r="B10603" s="15">
        <v>45368.7083333333</v>
      </c>
      <c r="C10603" t="s">
        <v>28</v>
      </c>
      <c r="D10603" t="s">
        <v>20</v>
      </c>
      <c r="E10603" t="s">
        <v>21</v>
      </c>
      <c r="F10603" t="s">
        <v>14</v>
      </c>
      <c r="G10603" t="s">
        <v>15</v>
      </c>
      <c r="H10603">
        <v>3733.54</v>
      </c>
      <c r="I10603">
        <v>7</v>
      </c>
      <c r="J10603">
        <v>0.08</v>
      </c>
      <c r="K10603">
        <v>448.02</v>
      </c>
      <c r="L10603" t="str">
        <f t="shared" si="495"/>
        <v>Mar</v>
      </c>
      <c r="M10603">
        <f t="shared" si="496"/>
        <v>2024</v>
      </c>
      <c r="N10603" s="16">
        <f t="shared" si="497"/>
        <v>0.119998714356884</v>
      </c>
    </row>
    <row r="10604" spans="1:14">
      <c r="A10604">
        <v>110603</v>
      </c>
      <c r="B10604" s="15">
        <v>45368.75</v>
      </c>
      <c r="C10604" t="s">
        <v>19</v>
      </c>
      <c r="D10604" t="s">
        <v>32</v>
      </c>
      <c r="E10604" t="s">
        <v>17</v>
      </c>
      <c r="F10604" t="s">
        <v>18</v>
      </c>
      <c r="G10604" t="s">
        <v>25</v>
      </c>
      <c r="H10604">
        <v>3304.31</v>
      </c>
      <c r="I10604">
        <v>9</v>
      </c>
      <c r="J10604">
        <v>0.23</v>
      </c>
      <c r="K10604">
        <v>-99.13</v>
      </c>
      <c r="L10604" t="str">
        <f t="shared" si="495"/>
        <v>Mar</v>
      </c>
      <c r="M10604">
        <f t="shared" si="496"/>
        <v>2024</v>
      </c>
      <c r="N10604" s="16">
        <f t="shared" si="497"/>
        <v>-0.0300002118445303</v>
      </c>
    </row>
    <row r="10605" spans="1:14">
      <c r="A10605">
        <v>110604</v>
      </c>
      <c r="B10605" s="15">
        <v>45368.7916666667</v>
      </c>
      <c r="C10605" t="s">
        <v>19</v>
      </c>
      <c r="D10605" t="s">
        <v>20</v>
      </c>
      <c r="E10605" t="s">
        <v>21</v>
      </c>
      <c r="F10605" t="s">
        <v>29</v>
      </c>
      <c r="G10605" t="s">
        <v>25</v>
      </c>
      <c r="H10605">
        <v>22297.29</v>
      </c>
      <c r="I10605">
        <v>4</v>
      </c>
      <c r="J10605">
        <v>0.12</v>
      </c>
      <c r="K10605">
        <v>1783.78</v>
      </c>
      <c r="L10605" t="str">
        <f t="shared" si="495"/>
        <v>Mar</v>
      </c>
      <c r="M10605">
        <f t="shared" si="496"/>
        <v>2024</v>
      </c>
      <c r="N10605" s="16">
        <f t="shared" si="497"/>
        <v>0.0799998564848015</v>
      </c>
    </row>
    <row r="10606" spans="1:14">
      <c r="A10606">
        <v>110605</v>
      </c>
      <c r="B10606" s="15">
        <v>45368.8333333333</v>
      </c>
      <c r="C10606" t="s">
        <v>28</v>
      </c>
      <c r="D10606" t="s">
        <v>32</v>
      </c>
      <c r="E10606" t="s">
        <v>21</v>
      </c>
      <c r="F10606" t="s">
        <v>18</v>
      </c>
      <c r="G10606" t="s">
        <v>23</v>
      </c>
      <c r="H10606">
        <v>39994.45</v>
      </c>
      <c r="I10606">
        <v>5</v>
      </c>
      <c r="J10606">
        <v>0.12</v>
      </c>
      <c r="K10606">
        <v>3199.56</v>
      </c>
      <c r="L10606" t="str">
        <f t="shared" si="495"/>
        <v>Mar</v>
      </c>
      <c r="M10606">
        <f t="shared" si="496"/>
        <v>2024</v>
      </c>
      <c r="N10606" s="16">
        <f t="shared" si="497"/>
        <v>0.0800001000138769</v>
      </c>
    </row>
    <row r="10607" spans="1:14">
      <c r="A10607">
        <v>110606</v>
      </c>
      <c r="B10607" s="15">
        <v>45368.875</v>
      </c>
      <c r="C10607" t="s">
        <v>16</v>
      </c>
      <c r="D10607" t="s">
        <v>12</v>
      </c>
      <c r="E10607" t="s">
        <v>21</v>
      </c>
      <c r="F10607" t="s">
        <v>18</v>
      </c>
      <c r="G10607" t="s">
        <v>15</v>
      </c>
      <c r="H10607">
        <v>4689.17</v>
      </c>
      <c r="I10607">
        <v>3</v>
      </c>
      <c r="J10607">
        <v>0.22</v>
      </c>
      <c r="K10607">
        <v>-93.78</v>
      </c>
      <c r="L10607" t="str">
        <f t="shared" si="495"/>
        <v>Mar</v>
      </c>
      <c r="M10607">
        <f t="shared" si="496"/>
        <v>2024</v>
      </c>
      <c r="N10607" s="16">
        <f t="shared" si="497"/>
        <v>-0.0199992749249867</v>
      </c>
    </row>
    <row r="10608" spans="1:14">
      <c r="A10608">
        <v>110607</v>
      </c>
      <c r="B10608" s="15">
        <v>45368.9166666667</v>
      </c>
      <c r="C10608" t="s">
        <v>19</v>
      </c>
      <c r="D10608" t="s">
        <v>12</v>
      </c>
      <c r="E10608" t="s">
        <v>13</v>
      </c>
      <c r="F10608" t="s">
        <v>31</v>
      </c>
      <c r="G10608" t="s">
        <v>15</v>
      </c>
      <c r="H10608">
        <v>10680.95</v>
      </c>
      <c r="I10608">
        <v>7</v>
      </c>
      <c r="J10608">
        <v>0.13</v>
      </c>
      <c r="K10608">
        <v>747.67</v>
      </c>
      <c r="L10608" t="str">
        <f t="shared" si="495"/>
        <v>Mar</v>
      </c>
      <c r="M10608">
        <f t="shared" si="496"/>
        <v>2024</v>
      </c>
      <c r="N10608" s="16">
        <f t="shared" si="497"/>
        <v>0.0700003276862077</v>
      </c>
    </row>
    <row r="10609" spans="1:14">
      <c r="A10609">
        <v>110608</v>
      </c>
      <c r="B10609" s="15">
        <v>45368.9583333333</v>
      </c>
      <c r="C10609" t="s">
        <v>28</v>
      </c>
      <c r="D10609" t="s">
        <v>30</v>
      </c>
      <c r="E10609" t="s">
        <v>17</v>
      </c>
      <c r="F10609" t="s">
        <v>14</v>
      </c>
      <c r="G10609" t="s">
        <v>23</v>
      </c>
      <c r="H10609">
        <v>13853.51</v>
      </c>
      <c r="I10609">
        <v>1</v>
      </c>
      <c r="J10609">
        <v>0.21</v>
      </c>
      <c r="K10609">
        <v>-138.54</v>
      </c>
      <c r="L10609" t="str">
        <f t="shared" si="495"/>
        <v>Mar</v>
      </c>
      <c r="M10609">
        <f t="shared" si="496"/>
        <v>2024</v>
      </c>
      <c r="N10609" s="16">
        <f t="shared" si="497"/>
        <v>-0.0100003537009754</v>
      </c>
    </row>
    <row r="10610" spans="1:14">
      <c r="A10610">
        <v>110609</v>
      </c>
      <c r="B10610" s="15">
        <v>45369</v>
      </c>
      <c r="C10610" t="s">
        <v>19</v>
      </c>
      <c r="D10610" t="s">
        <v>26</v>
      </c>
      <c r="E10610" t="s">
        <v>13</v>
      </c>
      <c r="F10610" t="s">
        <v>14</v>
      </c>
      <c r="G10610" t="s">
        <v>25</v>
      </c>
      <c r="H10610">
        <v>28176.74</v>
      </c>
      <c r="I10610">
        <v>8</v>
      </c>
      <c r="J10610">
        <v>0.26</v>
      </c>
      <c r="K10610">
        <v>-1690.6</v>
      </c>
      <c r="L10610" t="str">
        <f t="shared" si="495"/>
        <v>Mar</v>
      </c>
      <c r="M10610">
        <f t="shared" si="496"/>
        <v>2024</v>
      </c>
      <c r="N10610" s="16">
        <f t="shared" si="497"/>
        <v>-0.0599998438428292</v>
      </c>
    </row>
    <row r="10611" spans="1:14">
      <c r="A10611">
        <v>110610</v>
      </c>
      <c r="B10611" s="15">
        <v>45369.0416666667</v>
      </c>
      <c r="C10611" t="s">
        <v>11</v>
      </c>
      <c r="D10611" t="s">
        <v>32</v>
      </c>
      <c r="E10611" t="s">
        <v>21</v>
      </c>
      <c r="F10611" t="s">
        <v>31</v>
      </c>
      <c r="G10611" t="s">
        <v>25</v>
      </c>
      <c r="H10611">
        <v>2638.2</v>
      </c>
      <c r="I10611">
        <v>3</v>
      </c>
      <c r="J10611">
        <v>0.04</v>
      </c>
      <c r="K10611">
        <v>422.11</v>
      </c>
      <c r="L10611" t="str">
        <f t="shared" si="495"/>
        <v>Mar</v>
      </c>
      <c r="M10611">
        <f t="shared" si="496"/>
        <v>2024</v>
      </c>
      <c r="N10611" s="16">
        <f t="shared" si="497"/>
        <v>0.159999241907361</v>
      </c>
    </row>
    <row r="10612" spans="1:14">
      <c r="A10612">
        <v>110611</v>
      </c>
      <c r="B10612" s="15">
        <v>45369.0833333333</v>
      </c>
      <c r="C10612" t="s">
        <v>19</v>
      </c>
      <c r="D10612" t="s">
        <v>32</v>
      </c>
      <c r="E10612" t="s">
        <v>21</v>
      </c>
      <c r="F10612" t="s">
        <v>29</v>
      </c>
      <c r="G10612" t="s">
        <v>23</v>
      </c>
      <c r="H10612">
        <v>43072.12</v>
      </c>
      <c r="I10612">
        <v>4</v>
      </c>
      <c r="J10612">
        <v>0.14</v>
      </c>
      <c r="K10612">
        <v>2584.33</v>
      </c>
      <c r="L10612" t="str">
        <f t="shared" si="495"/>
        <v>Mar</v>
      </c>
      <c r="M10612">
        <f t="shared" si="496"/>
        <v>2024</v>
      </c>
      <c r="N10612" s="16">
        <f t="shared" si="497"/>
        <v>0.0600000650072483</v>
      </c>
    </row>
    <row r="10613" spans="1:14">
      <c r="A10613">
        <v>110612</v>
      </c>
      <c r="B10613" s="15">
        <v>45369.125</v>
      </c>
      <c r="C10613" t="s">
        <v>16</v>
      </c>
      <c r="D10613" t="s">
        <v>26</v>
      </c>
      <c r="E10613" t="s">
        <v>13</v>
      </c>
      <c r="F10613" t="s">
        <v>22</v>
      </c>
      <c r="G10613" t="s">
        <v>15</v>
      </c>
      <c r="H10613">
        <v>23800.97</v>
      </c>
      <c r="I10613">
        <v>4</v>
      </c>
      <c r="J10613">
        <v>0.28</v>
      </c>
      <c r="K10613">
        <v>-1904.08</v>
      </c>
      <c r="L10613" t="str">
        <f t="shared" si="495"/>
        <v>Mar</v>
      </c>
      <c r="M10613">
        <f t="shared" si="496"/>
        <v>2024</v>
      </c>
      <c r="N10613" s="16">
        <f t="shared" si="497"/>
        <v>-0.0800001008362264</v>
      </c>
    </row>
    <row r="10614" spans="1:14">
      <c r="A10614">
        <v>110613</v>
      </c>
      <c r="B10614" s="15">
        <v>45369.1666666667</v>
      </c>
      <c r="C10614" t="s">
        <v>28</v>
      </c>
      <c r="D10614" t="s">
        <v>24</v>
      </c>
      <c r="E10614" t="s">
        <v>13</v>
      </c>
      <c r="F10614" t="s">
        <v>29</v>
      </c>
      <c r="G10614" t="s">
        <v>25</v>
      </c>
      <c r="H10614">
        <v>24519.01</v>
      </c>
      <c r="I10614">
        <v>7</v>
      </c>
      <c r="J10614">
        <v>0.24</v>
      </c>
      <c r="K10614">
        <v>-980.76</v>
      </c>
      <c r="L10614" t="str">
        <f t="shared" si="495"/>
        <v>Mar</v>
      </c>
      <c r="M10614">
        <f t="shared" si="496"/>
        <v>2024</v>
      </c>
      <c r="N10614" s="16">
        <f t="shared" si="497"/>
        <v>-0.0399999836861276</v>
      </c>
    </row>
    <row r="10615" spans="1:14">
      <c r="A10615">
        <v>110614</v>
      </c>
      <c r="B10615" s="15">
        <v>45369.2083333333</v>
      </c>
      <c r="C10615" t="s">
        <v>16</v>
      </c>
      <c r="D10615" t="s">
        <v>30</v>
      </c>
      <c r="E10615" t="s">
        <v>21</v>
      </c>
      <c r="F10615" t="s">
        <v>29</v>
      </c>
      <c r="G10615" t="s">
        <v>23</v>
      </c>
      <c r="H10615">
        <v>16662.69</v>
      </c>
      <c r="I10615">
        <v>7</v>
      </c>
      <c r="J10615">
        <v>0.29</v>
      </c>
      <c r="K10615">
        <v>-1499.64</v>
      </c>
      <c r="L10615" t="str">
        <f t="shared" si="495"/>
        <v>Mar</v>
      </c>
      <c r="M10615">
        <f t="shared" si="496"/>
        <v>2024</v>
      </c>
      <c r="N10615" s="16">
        <f t="shared" si="497"/>
        <v>-0.0899998739699292</v>
      </c>
    </row>
    <row r="10616" spans="1:14">
      <c r="A10616">
        <v>110615</v>
      </c>
      <c r="B10616" s="15">
        <v>45369.25</v>
      </c>
      <c r="C10616" t="s">
        <v>28</v>
      </c>
      <c r="D10616" t="s">
        <v>32</v>
      </c>
      <c r="E10616" t="s">
        <v>17</v>
      </c>
      <c r="F10616" t="s">
        <v>22</v>
      </c>
      <c r="G10616" t="s">
        <v>23</v>
      </c>
      <c r="H10616">
        <v>10994.13</v>
      </c>
      <c r="I10616">
        <v>4</v>
      </c>
      <c r="J10616">
        <v>0.26</v>
      </c>
      <c r="K10616">
        <v>-659.65</v>
      </c>
      <c r="L10616" t="str">
        <f t="shared" si="495"/>
        <v>Mar</v>
      </c>
      <c r="M10616">
        <f t="shared" si="496"/>
        <v>2024</v>
      </c>
      <c r="N10616" s="16">
        <f t="shared" si="497"/>
        <v>-0.0600002001067843</v>
      </c>
    </row>
    <row r="10617" spans="1:14">
      <c r="A10617">
        <v>110616</v>
      </c>
      <c r="B10617" s="15">
        <v>45369.2916666667</v>
      </c>
      <c r="C10617" t="s">
        <v>11</v>
      </c>
      <c r="D10617" t="s">
        <v>30</v>
      </c>
      <c r="E10617" t="s">
        <v>13</v>
      </c>
      <c r="F10617" t="s">
        <v>18</v>
      </c>
      <c r="G10617" t="s">
        <v>23</v>
      </c>
      <c r="H10617">
        <v>18501.62</v>
      </c>
      <c r="I10617">
        <v>6</v>
      </c>
      <c r="J10617">
        <v>0.09</v>
      </c>
      <c r="K10617">
        <v>2035.18</v>
      </c>
      <c r="L10617" t="str">
        <f t="shared" si="495"/>
        <v>Mar</v>
      </c>
      <c r="M10617">
        <f t="shared" si="496"/>
        <v>2024</v>
      </c>
      <c r="N10617" s="16">
        <f t="shared" si="497"/>
        <v>0.110000097288778</v>
      </c>
    </row>
    <row r="10618" spans="1:14">
      <c r="A10618">
        <v>110617</v>
      </c>
      <c r="B10618" s="15">
        <v>45369.3333333333</v>
      </c>
      <c r="C10618" t="s">
        <v>28</v>
      </c>
      <c r="D10618" t="s">
        <v>32</v>
      </c>
      <c r="E10618" t="s">
        <v>21</v>
      </c>
      <c r="F10618" t="s">
        <v>27</v>
      </c>
      <c r="G10618" t="s">
        <v>25</v>
      </c>
      <c r="H10618">
        <v>45713.31</v>
      </c>
      <c r="I10618">
        <v>8</v>
      </c>
      <c r="J10618">
        <v>0.05</v>
      </c>
      <c r="K10618">
        <v>6857</v>
      </c>
      <c r="L10618" t="str">
        <f t="shared" si="495"/>
        <v>Mar</v>
      </c>
      <c r="M10618">
        <f t="shared" si="496"/>
        <v>2024</v>
      </c>
      <c r="N10618" s="16">
        <f t="shared" si="497"/>
        <v>0.150000076564134</v>
      </c>
    </row>
    <row r="10619" spans="1:14">
      <c r="A10619">
        <v>110618</v>
      </c>
      <c r="B10619" s="15">
        <v>45369.375</v>
      </c>
      <c r="C10619" t="s">
        <v>19</v>
      </c>
      <c r="D10619" t="s">
        <v>32</v>
      </c>
      <c r="E10619" t="s">
        <v>21</v>
      </c>
      <c r="F10619" t="s">
        <v>22</v>
      </c>
      <c r="G10619" t="s">
        <v>25</v>
      </c>
      <c r="H10619">
        <v>5164.43</v>
      </c>
      <c r="I10619">
        <v>4</v>
      </c>
      <c r="J10619">
        <v>0.06</v>
      </c>
      <c r="K10619">
        <v>723.02</v>
      </c>
      <c r="L10619" t="str">
        <f t="shared" si="495"/>
        <v>Mar</v>
      </c>
      <c r="M10619">
        <f t="shared" si="496"/>
        <v>2024</v>
      </c>
      <c r="N10619" s="16">
        <f t="shared" si="497"/>
        <v>0.139999961273558</v>
      </c>
    </row>
    <row r="10620" spans="1:14">
      <c r="A10620">
        <v>110619</v>
      </c>
      <c r="B10620" s="15">
        <v>45369.4166666667</v>
      </c>
      <c r="C10620" t="s">
        <v>19</v>
      </c>
      <c r="D10620" t="s">
        <v>24</v>
      </c>
      <c r="E10620" t="s">
        <v>17</v>
      </c>
      <c r="F10620" t="s">
        <v>27</v>
      </c>
      <c r="G10620" t="s">
        <v>23</v>
      </c>
      <c r="H10620">
        <v>3506.07</v>
      </c>
      <c r="I10620">
        <v>1</v>
      </c>
      <c r="J10620">
        <v>0.07</v>
      </c>
      <c r="K10620">
        <v>455.79</v>
      </c>
      <c r="L10620" t="str">
        <f t="shared" si="495"/>
        <v>Mar</v>
      </c>
      <c r="M10620">
        <f t="shared" si="496"/>
        <v>2024</v>
      </c>
      <c r="N10620" s="16">
        <f t="shared" si="497"/>
        <v>0.13000025669767</v>
      </c>
    </row>
    <row r="10621" spans="1:14">
      <c r="A10621">
        <v>110620</v>
      </c>
      <c r="B10621" s="15">
        <v>45369.4583333333</v>
      </c>
      <c r="C10621" t="s">
        <v>11</v>
      </c>
      <c r="D10621" t="s">
        <v>12</v>
      </c>
      <c r="E10621" t="s">
        <v>21</v>
      </c>
      <c r="F10621" t="s">
        <v>18</v>
      </c>
      <c r="G10621" t="s">
        <v>23</v>
      </c>
      <c r="H10621">
        <v>6165.34</v>
      </c>
      <c r="I10621">
        <v>7</v>
      </c>
      <c r="J10621">
        <v>0.02</v>
      </c>
      <c r="K10621">
        <v>1109.76</v>
      </c>
      <c r="L10621" t="str">
        <f t="shared" si="495"/>
        <v>Mar</v>
      </c>
      <c r="M10621">
        <f t="shared" si="496"/>
        <v>2024</v>
      </c>
      <c r="N10621" s="16">
        <f t="shared" si="497"/>
        <v>0.179999805363532</v>
      </c>
    </row>
    <row r="10622" spans="1:14">
      <c r="A10622">
        <v>110621</v>
      </c>
      <c r="B10622" s="15">
        <v>45369.5</v>
      </c>
      <c r="C10622" t="s">
        <v>28</v>
      </c>
      <c r="D10622" t="s">
        <v>30</v>
      </c>
      <c r="E10622" t="s">
        <v>13</v>
      </c>
      <c r="F10622" t="s">
        <v>22</v>
      </c>
      <c r="G10622" t="s">
        <v>25</v>
      </c>
      <c r="H10622">
        <v>38960.39</v>
      </c>
      <c r="I10622">
        <v>2</v>
      </c>
      <c r="J10622">
        <v>0.27</v>
      </c>
      <c r="K10622">
        <v>-2727.23</v>
      </c>
      <c r="L10622" t="str">
        <f t="shared" si="495"/>
        <v>Mar</v>
      </c>
      <c r="M10622">
        <f t="shared" si="496"/>
        <v>2024</v>
      </c>
      <c r="N10622" s="16">
        <f t="shared" si="497"/>
        <v>-0.0700000693011543</v>
      </c>
    </row>
    <row r="10623" spans="1:14">
      <c r="A10623">
        <v>110622</v>
      </c>
      <c r="B10623" s="15">
        <v>45369.5416666667</v>
      </c>
      <c r="C10623" t="s">
        <v>11</v>
      </c>
      <c r="D10623" t="s">
        <v>26</v>
      </c>
      <c r="E10623" t="s">
        <v>21</v>
      </c>
      <c r="F10623" t="s">
        <v>31</v>
      </c>
      <c r="G10623" t="s">
        <v>25</v>
      </c>
      <c r="H10623">
        <v>2896.61</v>
      </c>
      <c r="I10623">
        <v>3</v>
      </c>
      <c r="J10623">
        <v>0.15</v>
      </c>
      <c r="K10623">
        <v>144.83</v>
      </c>
      <c r="L10623" t="str">
        <f t="shared" si="495"/>
        <v>Mar</v>
      </c>
      <c r="M10623">
        <f t="shared" si="496"/>
        <v>2024</v>
      </c>
      <c r="N10623" s="16">
        <f t="shared" si="497"/>
        <v>0.0499998273844252</v>
      </c>
    </row>
    <row r="10624" spans="1:14">
      <c r="A10624">
        <v>110623</v>
      </c>
      <c r="B10624" s="15">
        <v>45369.5833333333</v>
      </c>
      <c r="C10624" t="s">
        <v>19</v>
      </c>
      <c r="D10624" t="s">
        <v>30</v>
      </c>
      <c r="E10624" t="s">
        <v>21</v>
      </c>
      <c r="F10624" t="s">
        <v>29</v>
      </c>
      <c r="G10624" t="s">
        <v>25</v>
      </c>
      <c r="H10624">
        <v>16991.68</v>
      </c>
      <c r="I10624">
        <v>8</v>
      </c>
      <c r="J10624">
        <v>0.03</v>
      </c>
      <c r="K10624">
        <v>2888.59</v>
      </c>
      <c r="L10624" t="str">
        <f t="shared" si="495"/>
        <v>Mar</v>
      </c>
      <c r="M10624">
        <f t="shared" si="496"/>
        <v>2024</v>
      </c>
      <c r="N10624" s="16">
        <f t="shared" si="497"/>
        <v>0.170000258950263</v>
      </c>
    </row>
    <row r="10625" spans="1:14">
      <c r="A10625">
        <v>110624</v>
      </c>
      <c r="B10625" s="15">
        <v>45369.625</v>
      </c>
      <c r="C10625" t="s">
        <v>16</v>
      </c>
      <c r="D10625" t="s">
        <v>24</v>
      </c>
      <c r="E10625" t="s">
        <v>21</v>
      </c>
      <c r="F10625" t="s">
        <v>22</v>
      </c>
      <c r="G10625" t="s">
        <v>25</v>
      </c>
      <c r="H10625">
        <v>21530.52</v>
      </c>
      <c r="I10625">
        <v>2</v>
      </c>
      <c r="J10625">
        <v>0.23</v>
      </c>
      <c r="K10625">
        <v>-645.92</v>
      </c>
      <c r="L10625" t="str">
        <f t="shared" si="495"/>
        <v>Mar</v>
      </c>
      <c r="M10625">
        <f t="shared" si="496"/>
        <v>2024</v>
      </c>
      <c r="N10625" s="16">
        <f t="shared" si="497"/>
        <v>-0.0300002043610651</v>
      </c>
    </row>
    <row r="10626" spans="1:14">
      <c r="A10626">
        <v>110625</v>
      </c>
      <c r="B10626" s="15">
        <v>45369.6666666667</v>
      </c>
      <c r="C10626" t="s">
        <v>11</v>
      </c>
      <c r="D10626" t="s">
        <v>20</v>
      </c>
      <c r="E10626" t="s">
        <v>21</v>
      </c>
      <c r="F10626" t="s">
        <v>22</v>
      </c>
      <c r="G10626" t="s">
        <v>25</v>
      </c>
      <c r="H10626">
        <v>25602</v>
      </c>
      <c r="I10626">
        <v>2</v>
      </c>
      <c r="J10626">
        <v>0.1</v>
      </c>
      <c r="K10626">
        <v>2560.2</v>
      </c>
      <c r="L10626" t="str">
        <f t="shared" si="495"/>
        <v>Mar</v>
      </c>
      <c r="M10626">
        <f t="shared" si="496"/>
        <v>2024</v>
      </c>
      <c r="N10626" s="16">
        <f t="shared" si="497"/>
        <v>0.1</v>
      </c>
    </row>
    <row r="10627" spans="1:14">
      <c r="A10627">
        <v>110626</v>
      </c>
      <c r="B10627" s="15">
        <v>45369.7083333333</v>
      </c>
      <c r="C10627" t="s">
        <v>16</v>
      </c>
      <c r="D10627" t="s">
        <v>20</v>
      </c>
      <c r="E10627" t="s">
        <v>17</v>
      </c>
      <c r="F10627" t="s">
        <v>18</v>
      </c>
      <c r="G10627" t="s">
        <v>23</v>
      </c>
      <c r="H10627">
        <v>658.36</v>
      </c>
      <c r="I10627">
        <v>4</v>
      </c>
      <c r="J10627">
        <v>0.02</v>
      </c>
      <c r="K10627">
        <v>118.5</v>
      </c>
      <c r="L10627" t="str">
        <f t="shared" ref="L10627:L10690" si="498">TEXT(B10627,"mmm")</f>
        <v>Mar</v>
      </c>
      <c r="M10627">
        <f t="shared" ref="M10627:M10690" si="499">YEAR(B10627)</f>
        <v>2024</v>
      </c>
      <c r="N10627" s="16">
        <f t="shared" ref="N10627:N10690" si="500">(K10627/H10627)</f>
        <v>0.179992709156085</v>
      </c>
    </row>
    <row r="10628" spans="1:14">
      <c r="A10628">
        <v>110627</v>
      </c>
      <c r="B10628" s="15">
        <v>45369.75</v>
      </c>
      <c r="C10628" t="s">
        <v>16</v>
      </c>
      <c r="D10628" t="s">
        <v>24</v>
      </c>
      <c r="E10628" t="s">
        <v>13</v>
      </c>
      <c r="F10628" t="s">
        <v>31</v>
      </c>
      <c r="G10628" t="s">
        <v>25</v>
      </c>
      <c r="H10628">
        <v>24594.88</v>
      </c>
      <c r="I10628">
        <v>6</v>
      </c>
      <c r="J10628">
        <v>0.06</v>
      </c>
      <c r="K10628">
        <v>3443.28</v>
      </c>
      <c r="L10628" t="str">
        <f t="shared" si="498"/>
        <v>Mar</v>
      </c>
      <c r="M10628">
        <f t="shared" si="499"/>
        <v>2024</v>
      </c>
      <c r="N10628" s="16">
        <f t="shared" si="500"/>
        <v>0.13999986989162</v>
      </c>
    </row>
    <row r="10629" spans="1:14">
      <c r="A10629">
        <v>110628</v>
      </c>
      <c r="B10629" s="15">
        <v>45369.7916666667</v>
      </c>
      <c r="C10629" t="s">
        <v>28</v>
      </c>
      <c r="D10629" t="s">
        <v>24</v>
      </c>
      <c r="E10629" t="s">
        <v>21</v>
      </c>
      <c r="F10629" t="s">
        <v>22</v>
      </c>
      <c r="G10629" t="s">
        <v>25</v>
      </c>
      <c r="H10629">
        <v>10148.76</v>
      </c>
      <c r="I10629">
        <v>2</v>
      </c>
      <c r="J10629">
        <v>0.2</v>
      </c>
      <c r="K10629">
        <v>0</v>
      </c>
      <c r="L10629" t="str">
        <f t="shared" si="498"/>
        <v>Mar</v>
      </c>
      <c r="M10629">
        <f t="shared" si="499"/>
        <v>2024</v>
      </c>
      <c r="N10629" s="16">
        <f t="shared" si="500"/>
        <v>0</v>
      </c>
    </row>
    <row r="10630" spans="1:14">
      <c r="A10630">
        <v>110629</v>
      </c>
      <c r="B10630" s="15">
        <v>45369.8333333333</v>
      </c>
      <c r="C10630" t="s">
        <v>11</v>
      </c>
      <c r="D10630" t="s">
        <v>12</v>
      </c>
      <c r="E10630" t="s">
        <v>13</v>
      </c>
      <c r="F10630" t="s">
        <v>31</v>
      </c>
      <c r="G10630" t="s">
        <v>23</v>
      </c>
      <c r="H10630">
        <v>5344.91</v>
      </c>
      <c r="I10630">
        <v>9</v>
      </c>
      <c r="J10630">
        <v>0.24</v>
      </c>
      <c r="K10630">
        <v>-213.8</v>
      </c>
      <c r="L10630" t="str">
        <f t="shared" si="498"/>
        <v>Mar</v>
      </c>
      <c r="M10630">
        <f t="shared" si="499"/>
        <v>2024</v>
      </c>
      <c r="N10630" s="16">
        <f t="shared" si="500"/>
        <v>-0.0400006735380016</v>
      </c>
    </row>
    <row r="10631" spans="1:14">
      <c r="A10631">
        <v>110630</v>
      </c>
      <c r="B10631" s="15">
        <v>45369.875</v>
      </c>
      <c r="C10631" t="s">
        <v>16</v>
      </c>
      <c r="D10631" t="s">
        <v>30</v>
      </c>
      <c r="E10631" t="s">
        <v>17</v>
      </c>
      <c r="F10631" t="s">
        <v>27</v>
      </c>
      <c r="G10631" t="s">
        <v>23</v>
      </c>
      <c r="H10631">
        <v>26898.17</v>
      </c>
      <c r="I10631">
        <v>2</v>
      </c>
      <c r="J10631">
        <v>0.08</v>
      </c>
      <c r="K10631">
        <v>3227.78</v>
      </c>
      <c r="L10631" t="str">
        <f t="shared" si="498"/>
        <v>Mar</v>
      </c>
      <c r="M10631">
        <f t="shared" si="499"/>
        <v>2024</v>
      </c>
      <c r="N10631" s="16">
        <f t="shared" si="500"/>
        <v>0.1199999851291</v>
      </c>
    </row>
    <row r="10632" spans="1:14">
      <c r="A10632">
        <v>110631</v>
      </c>
      <c r="B10632" s="15">
        <v>45369.9166666667</v>
      </c>
      <c r="C10632" t="s">
        <v>16</v>
      </c>
      <c r="D10632" t="s">
        <v>30</v>
      </c>
      <c r="E10632" t="s">
        <v>13</v>
      </c>
      <c r="F10632" t="s">
        <v>22</v>
      </c>
      <c r="G10632" t="s">
        <v>15</v>
      </c>
      <c r="H10632">
        <v>37335.39</v>
      </c>
      <c r="I10632">
        <v>9</v>
      </c>
      <c r="J10632">
        <v>0.17</v>
      </c>
      <c r="K10632">
        <v>1120.06</v>
      </c>
      <c r="L10632" t="str">
        <f t="shared" si="498"/>
        <v>Mar</v>
      </c>
      <c r="M10632">
        <f t="shared" si="499"/>
        <v>2024</v>
      </c>
      <c r="N10632" s="16">
        <f t="shared" si="500"/>
        <v>0.0299999544667941</v>
      </c>
    </row>
    <row r="10633" spans="1:14">
      <c r="A10633">
        <v>110632</v>
      </c>
      <c r="B10633" s="15">
        <v>45369.9583333333</v>
      </c>
      <c r="C10633" t="s">
        <v>28</v>
      </c>
      <c r="D10633" t="s">
        <v>20</v>
      </c>
      <c r="E10633" t="s">
        <v>17</v>
      </c>
      <c r="F10633" t="s">
        <v>31</v>
      </c>
      <c r="G10633" t="s">
        <v>25</v>
      </c>
      <c r="H10633">
        <v>46770.1</v>
      </c>
      <c r="I10633">
        <v>7</v>
      </c>
      <c r="J10633">
        <v>0</v>
      </c>
      <c r="K10633">
        <v>9354.02</v>
      </c>
      <c r="L10633" t="str">
        <f t="shared" si="498"/>
        <v>Mar</v>
      </c>
      <c r="M10633">
        <f t="shared" si="499"/>
        <v>2024</v>
      </c>
      <c r="N10633" s="16">
        <f t="shared" si="500"/>
        <v>0.2</v>
      </c>
    </row>
    <row r="10634" spans="1:14">
      <c r="A10634">
        <v>110633</v>
      </c>
      <c r="B10634" s="15">
        <v>45370</v>
      </c>
      <c r="C10634" t="s">
        <v>28</v>
      </c>
      <c r="D10634" t="s">
        <v>26</v>
      </c>
      <c r="E10634" t="s">
        <v>13</v>
      </c>
      <c r="F10634" t="s">
        <v>29</v>
      </c>
      <c r="G10634" t="s">
        <v>15</v>
      </c>
      <c r="H10634">
        <v>45676.65</v>
      </c>
      <c r="I10634">
        <v>3</v>
      </c>
      <c r="J10634">
        <v>0.08</v>
      </c>
      <c r="K10634">
        <v>5481.2</v>
      </c>
      <c r="L10634" t="str">
        <f t="shared" si="498"/>
        <v>Mar</v>
      </c>
      <c r="M10634">
        <f t="shared" si="499"/>
        <v>2024</v>
      </c>
      <c r="N10634" s="16">
        <f t="shared" si="500"/>
        <v>0.120000043786048</v>
      </c>
    </row>
    <row r="10635" spans="1:14">
      <c r="A10635">
        <v>110634</v>
      </c>
      <c r="B10635" s="15">
        <v>45370.0416666667</v>
      </c>
      <c r="C10635" t="s">
        <v>19</v>
      </c>
      <c r="D10635" t="s">
        <v>30</v>
      </c>
      <c r="E10635" t="s">
        <v>13</v>
      </c>
      <c r="F10635" t="s">
        <v>18</v>
      </c>
      <c r="G10635" t="s">
        <v>15</v>
      </c>
      <c r="H10635">
        <v>20250.33</v>
      </c>
      <c r="I10635">
        <v>9</v>
      </c>
      <c r="J10635">
        <v>0.05</v>
      </c>
      <c r="K10635">
        <v>3037.55</v>
      </c>
      <c r="L10635" t="str">
        <f t="shared" si="498"/>
        <v>Mar</v>
      </c>
      <c r="M10635">
        <f t="shared" si="499"/>
        <v>2024</v>
      </c>
      <c r="N10635" s="16">
        <f t="shared" si="500"/>
        <v>0.150000024690956</v>
      </c>
    </row>
    <row r="10636" spans="1:14">
      <c r="A10636">
        <v>110635</v>
      </c>
      <c r="B10636" s="15">
        <v>45370.0833333333</v>
      </c>
      <c r="C10636" t="s">
        <v>16</v>
      </c>
      <c r="D10636" t="s">
        <v>32</v>
      </c>
      <c r="E10636" t="s">
        <v>21</v>
      </c>
      <c r="F10636" t="s">
        <v>14</v>
      </c>
      <c r="G10636" t="s">
        <v>23</v>
      </c>
      <c r="H10636">
        <v>35350.86</v>
      </c>
      <c r="I10636">
        <v>9</v>
      </c>
      <c r="J10636">
        <v>0.02</v>
      </c>
      <c r="K10636">
        <v>6363.15</v>
      </c>
      <c r="L10636" t="str">
        <f t="shared" si="498"/>
        <v>Mar</v>
      </c>
      <c r="M10636">
        <f t="shared" si="499"/>
        <v>2024</v>
      </c>
      <c r="N10636" s="16">
        <f t="shared" si="500"/>
        <v>0.179999864218296</v>
      </c>
    </row>
    <row r="10637" spans="1:14">
      <c r="A10637">
        <v>110636</v>
      </c>
      <c r="B10637" s="15">
        <v>45370.125</v>
      </c>
      <c r="C10637" t="s">
        <v>19</v>
      </c>
      <c r="D10637" t="s">
        <v>32</v>
      </c>
      <c r="E10637" t="s">
        <v>13</v>
      </c>
      <c r="F10637" t="s">
        <v>31</v>
      </c>
      <c r="G10637" t="s">
        <v>23</v>
      </c>
      <c r="H10637">
        <v>34933.2</v>
      </c>
      <c r="I10637">
        <v>6</v>
      </c>
      <c r="J10637">
        <v>0.15</v>
      </c>
      <c r="K10637">
        <v>1746.66</v>
      </c>
      <c r="L10637" t="str">
        <f t="shared" si="498"/>
        <v>Mar</v>
      </c>
      <c r="M10637">
        <f t="shared" si="499"/>
        <v>2024</v>
      </c>
      <c r="N10637" s="16">
        <f t="shared" si="500"/>
        <v>0.05</v>
      </c>
    </row>
    <row r="10638" spans="1:14">
      <c r="A10638">
        <v>110637</v>
      </c>
      <c r="B10638" s="15">
        <v>45370.1666666667</v>
      </c>
      <c r="C10638" t="s">
        <v>16</v>
      </c>
      <c r="D10638" t="s">
        <v>12</v>
      </c>
      <c r="E10638" t="s">
        <v>21</v>
      </c>
      <c r="F10638" t="s">
        <v>18</v>
      </c>
      <c r="G10638" t="s">
        <v>15</v>
      </c>
      <c r="H10638">
        <v>20899.23</v>
      </c>
      <c r="I10638">
        <v>2</v>
      </c>
      <c r="J10638">
        <v>0.19</v>
      </c>
      <c r="K10638">
        <v>208.99</v>
      </c>
      <c r="L10638" t="str">
        <f t="shared" si="498"/>
        <v>Mar</v>
      </c>
      <c r="M10638">
        <f t="shared" si="499"/>
        <v>2024</v>
      </c>
      <c r="N10638" s="16">
        <f t="shared" si="500"/>
        <v>0.00999988994809857</v>
      </c>
    </row>
    <row r="10639" spans="1:14">
      <c r="A10639">
        <v>110638</v>
      </c>
      <c r="B10639" s="15">
        <v>45370.2083333333</v>
      </c>
      <c r="C10639" t="s">
        <v>19</v>
      </c>
      <c r="D10639" t="s">
        <v>12</v>
      </c>
      <c r="E10639" t="s">
        <v>21</v>
      </c>
      <c r="F10639" t="s">
        <v>14</v>
      </c>
      <c r="G10639" t="s">
        <v>15</v>
      </c>
      <c r="H10639">
        <v>5361.41</v>
      </c>
      <c r="I10639">
        <v>7</v>
      </c>
      <c r="J10639">
        <v>0.01</v>
      </c>
      <c r="K10639">
        <v>1018.67</v>
      </c>
      <c r="L10639" t="str">
        <f t="shared" si="498"/>
        <v>Mar</v>
      </c>
      <c r="M10639">
        <f t="shared" si="499"/>
        <v>2024</v>
      </c>
      <c r="N10639" s="16">
        <f t="shared" si="500"/>
        <v>0.190000391688007</v>
      </c>
    </row>
    <row r="10640" spans="1:14">
      <c r="A10640">
        <v>110639</v>
      </c>
      <c r="B10640" s="15">
        <v>45370.25</v>
      </c>
      <c r="C10640" t="s">
        <v>28</v>
      </c>
      <c r="D10640" t="s">
        <v>20</v>
      </c>
      <c r="E10640" t="s">
        <v>13</v>
      </c>
      <c r="F10640" t="s">
        <v>22</v>
      </c>
      <c r="G10640" t="s">
        <v>15</v>
      </c>
      <c r="H10640">
        <v>19409.44</v>
      </c>
      <c r="I10640">
        <v>4</v>
      </c>
      <c r="J10640">
        <v>0.04</v>
      </c>
      <c r="K10640">
        <v>3105.51</v>
      </c>
      <c r="L10640" t="str">
        <f t="shared" si="498"/>
        <v>Mar</v>
      </c>
      <c r="M10640">
        <f t="shared" si="499"/>
        <v>2024</v>
      </c>
      <c r="N10640" s="16">
        <f t="shared" si="500"/>
        <v>0.159999979391471</v>
      </c>
    </row>
    <row r="10641" spans="1:14">
      <c r="A10641">
        <v>110640</v>
      </c>
      <c r="B10641" s="15">
        <v>45370.2916666667</v>
      </c>
      <c r="C10641" t="s">
        <v>11</v>
      </c>
      <c r="D10641" t="s">
        <v>26</v>
      </c>
      <c r="E10641" t="s">
        <v>21</v>
      </c>
      <c r="F10641" t="s">
        <v>22</v>
      </c>
      <c r="G10641" t="s">
        <v>15</v>
      </c>
      <c r="H10641">
        <v>49621.72</v>
      </c>
      <c r="I10641">
        <v>4</v>
      </c>
      <c r="J10641">
        <v>0.28</v>
      </c>
      <c r="K10641">
        <v>-3969.74</v>
      </c>
      <c r="L10641" t="str">
        <f t="shared" si="498"/>
        <v>Mar</v>
      </c>
      <c r="M10641">
        <f t="shared" si="499"/>
        <v>2024</v>
      </c>
      <c r="N10641" s="16">
        <f t="shared" si="500"/>
        <v>-0.0800000483659172</v>
      </c>
    </row>
    <row r="10642" spans="1:14">
      <c r="A10642">
        <v>110641</v>
      </c>
      <c r="B10642" s="15">
        <v>45370.3333333333</v>
      </c>
      <c r="C10642" t="s">
        <v>28</v>
      </c>
      <c r="D10642" t="s">
        <v>26</v>
      </c>
      <c r="E10642" t="s">
        <v>13</v>
      </c>
      <c r="F10642" t="s">
        <v>27</v>
      </c>
      <c r="G10642" t="s">
        <v>25</v>
      </c>
      <c r="H10642">
        <v>27974.22</v>
      </c>
      <c r="I10642">
        <v>7</v>
      </c>
      <c r="J10642">
        <v>0.07</v>
      </c>
      <c r="K10642">
        <v>3636.65</v>
      </c>
      <c r="L10642" t="str">
        <f t="shared" si="498"/>
        <v>Mar</v>
      </c>
      <c r="M10642">
        <f t="shared" si="499"/>
        <v>2024</v>
      </c>
      <c r="N10642" s="16">
        <f t="shared" si="500"/>
        <v>0.130000050046078</v>
      </c>
    </row>
    <row r="10643" spans="1:14">
      <c r="A10643">
        <v>110642</v>
      </c>
      <c r="B10643" s="15">
        <v>45370.375</v>
      </c>
      <c r="C10643" t="s">
        <v>19</v>
      </c>
      <c r="D10643" t="s">
        <v>24</v>
      </c>
      <c r="E10643" t="s">
        <v>21</v>
      </c>
      <c r="F10643" t="s">
        <v>18</v>
      </c>
      <c r="G10643" t="s">
        <v>15</v>
      </c>
      <c r="H10643">
        <v>17398.85</v>
      </c>
      <c r="I10643">
        <v>5</v>
      </c>
      <c r="J10643">
        <v>0.23</v>
      </c>
      <c r="K10643">
        <v>-521.97</v>
      </c>
      <c r="L10643" t="str">
        <f t="shared" si="498"/>
        <v>Mar</v>
      </c>
      <c r="M10643">
        <f t="shared" si="499"/>
        <v>2024</v>
      </c>
      <c r="N10643" s="16">
        <f t="shared" si="500"/>
        <v>-0.0300002586377835</v>
      </c>
    </row>
    <row r="10644" spans="1:14">
      <c r="A10644">
        <v>110643</v>
      </c>
      <c r="B10644" s="15">
        <v>45370.4166666667</v>
      </c>
      <c r="C10644" t="s">
        <v>19</v>
      </c>
      <c r="D10644" t="s">
        <v>12</v>
      </c>
      <c r="E10644" t="s">
        <v>21</v>
      </c>
      <c r="F10644" t="s">
        <v>29</v>
      </c>
      <c r="G10644" t="s">
        <v>23</v>
      </c>
      <c r="H10644">
        <v>37318.83</v>
      </c>
      <c r="I10644">
        <v>1</v>
      </c>
      <c r="J10644">
        <v>0.22</v>
      </c>
      <c r="K10644">
        <v>-746.38</v>
      </c>
      <c r="L10644" t="str">
        <f t="shared" si="498"/>
        <v>Mar</v>
      </c>
      <c r="M10644">
        <f t="shared" si="499"/>
        <v>2024</v>
      </c>
      <c r="N10644" s="16">
        <f t="shared" si="500"/>
        <v>-0.0200000911068219</v>
      </c>
    </row>
    <row r="10645" spans="1:14">
      <c r="A10645">
        <v>110644</v>
      </c>
      <c r="B10645" s="15">
        <v>45370.4583333333</v>
      </c>
      <c r="C10645" t="s">
        <v>11</v>
      </c>
      <c r="D10645" t="s">
        <v>30</v>
      </c>
      <c r="E10645" t="s">
        <v>17</v>
      </c>
      <c r="F10645" t="s">
        <v>29</v>
      </c>
      <c r="G10645" t="s">
        <v>15</v>
      </c>
      <c r="H10645">
        <v>34473.13</v>
      </c>
      <c r="I10645">
        <v>3</v>
      </c>
      <c r="J10645">
        <v>0.1</v>
      </c>
      <c r="K10645">
        <v>3447.31</v>
      </c>
      <c r="L10645" t="str">
        <f t="shared" si="498"/>
        <v>Mar</v>
      </c>
      <c r="M10645">
        <f t="shared" si="499"/>
        <v>2024</v>
      </c>
      <c r="N10645" s="16">
        <f t="shared" si="500"/>
        <v>0.0999999129757002</v>
      </c>
    </row>
    <row r="10646" spans="1:14">
      <c r="A10646">
        <v>110645</v>
      </c>
      <c r="B10646" s="15">
        <v>45370.5</v>
      </c>
      <c r="C10646" t="s">
        <v>16</v>
      </c>
      <c r="D10646" t="s">
        <v>32</v>
      </c>
      <c r="E10646" t="s">
        <v>17</v>
      </c>
      <c r="F10646" t="s">
        <v>31</v>
      </c>
      <c r="G10646" t="s">
        <v>15</v>
      </c>
      <c r="H10646">
        <v>29150.6</v>
      </c>
      <c r="I10646">
        <v>7</v>
      </c>
      <c r="J10646">
        <v>0.06</v>
      </c>
      <c r="K10646">
        <v>4081.08</v>
      </c>
      <c r="L10646" t="str">
        <f t="shared" si="498"/>
        <v>Mar</v>
      </c>
      <c r="M10646">
        <f t="shared" si="499"/>
        <v>2024</v>
      </c>
      <c r="N10646" s="16">
        <f t="shared" si="500"/>
        <v>0.139999862781555</v>
      </c>
    </row>
    <row r="10647" spans="1:14">
      <c r="A10647">
        <v>110646</v>
      </c>
      <c r="B10647" s="15">
        <v>45370.5416666667</v>
      </c>
      <c r="C10647" t="s">
        <v>19</v>
      </c>
      <c r="D10647" t="s">
        <v>30</v>
      </c>
      <c r="E10647" t="s">
        <v>13</v>
      </c>
      <c r="F10647" t="s">
        <v>29</v>
      </c>
      <c r="G10647" t="s">
        <v>23</v>
      </c>
      <c r="H10647">
        <v>32052.91</v>
      </c>
      <c r="I10647">
        <v>9</v>
      </c>
      <c r="J10647">
        <v>0.07</v>
      </c>
      <c r="K10647">
        <v>4166.88</v>
      </c>
      <c r="L10647" t="str">
        <f t="shared" si="498"/>
        <v>Mar</v>
      </c>
      <c r="M10647">
        <f t="shared" si="499"/>
        <v>2024</v>
      </c>
      <c r="N10647" s="16">
        <f t="shared" si="500"/>
        <v>0.130000053037306</v>
      </c>
    </row>
    <row r="10648" spans="1:14">
      <c r="A10648">
        <v>110647</v>
      </c>
      <c r="B10648" s="15">
        <v>45370.5833333333</v>
      </c>
      <c r="C10648" t="s">
        <v>19</v>
      </c>
      <c r="D10648" t="s">
        <v>32</v>
      </c>
      <c r="E10648" t="s">
        <v>21</v>
      </c>
      <c r="F10648" t="s">
        <v>14</v>
      </c>
      <c r="G10648" t="s">
        <v>15</v>
      </c>
      <c r="H10648">
        <v>29454.43</v>
      </c>
      <c r="I10648">
        <v>9</v>
      </c>
      <c r="J10648">
        <v>0.17</v>
      </c>
      <c r="K10648">
        <v>883.63</v>
      </c>
      <c r="L10648" t="str">
        <f t="shared" si="498"/>
        <v>Mar</v>
      </c>
      <c r="M10648">
        <f t="shared" si="499"/>
        <v>2024</v>
      </c>
      <c r="N10648" s="16">
        <f t="shared" si="500"/>
        <v>0.0299999015428239</v>
      </c>
    </row>
    <row r="10649" spans="1:14">
      <c r="A10649">
        <v>110648</v>
      </c>
      <c r="B10649" s="15">
        <v>45370.625</v>
      </c>
      <c r="C10649" t="s">
        <v>19</v>
      </c>
      <c r="D10649" t="s">
        <v>20</v>
      </c>
      <c r="E10649" t="s">
        <v>17</v>
      </c>
      <c r="F10649" t="s">
        <v>18</v>
      </c>
      <c r="G10649" t="s">
        <v>23</v>
      </c>
      <c r="H10649">
        <v>47835.71</v>
      </c>
      <c r="I10649">
        <v>7</v>
      </c>
      <c r="J10649">
        <v>0.11</v>
      </c>
      <c r="K10649">
        <v>4305.21</v>
      </c>
      <c r="L10649" t="str">
        <f t="shared" si="498"/>
        <v>Mar</v>
      </c>
      <c r="M10649">
        <f t="shared" si="499"/>
        <v>2024</v>
      </c>
      <c r="N10649" s="16">
        <f t="shared" si="500"/>
        <v>0.0899999184709498</v>
      </c>
    </row>
    <row r="10650" spans="1:14">
      <c r="A10650">
        <v>110649</v>
      </c>
      <c r="B10650" s="15">
        <v>45370.6666666667</v>
      </c>
      <c r="C10650" t="s">
        <v>11</v>
      </c>
      <c r="D10650" t="s">
        <v>32</v>
      </c>
      <c r="E10650" t="s">
        <v>17</v>
      </c>
      <c r="F10650" t="s">
        <v>22</v>
      </c>
      <c r="G10650" t="s">
        <v>25</v>
      </c>
      <c r="H10650">
        <v>25702.13</v>
      </c>
      <c r="I10650">
        <v>5</v>
      </c>
      <c r="J10650">
        <v>0.15</v>
      </c>
      <c r="K10650">
        <v>1285.11</v>
      </c>
      <c r="L10650" t="str">
        <f t="shared" si="498"/>
        <v>Mar</v>
      </c>
      <c r="M10650">
        <f t="shared" si="499"/>
        <v>2024</v>
      </c>
      <c r="N10650" s="16">
        <f t="shared" si="500"/>
        <v>0.0500001361754843</v>
      </c>
    </row>
    <row r="10651" spans="1:14">
      <c r="A10651">
        <v>110650</v>
      </c>
      <c r="B10651" s="15">
        <v>45370.7083333333</v>
      </c>
      <c r="C10651" t="s">
        <v>28</v>
      </c>
      <c r="D10651" t="s">
        <v>30</v>
      </c>
      <c r="E10651" t="s">
        <v>17</v>
      </c>
      <c r="F10651" t="s">
        <v>18</v>
      </c>
      <c r="G10651" t="s">
        <v>25</v>
      </c>
      <c r="H10651">
        <v>29714.45</v>
      </c>
      <c r="I10651">
        <v>4</v>
      </c>
      <c r="J10651">
        <v>0.24</v>
      </c>
      <c r="K10651">
        <v>-1188.58</v>
      </c>
      <c r="L10651" t="str">
        <f t="shared" si="498"/>
        <v>Mar</v>
      </c>
      <c r="M10651">
        <f t="shared" si="499"/>
        <v>2024</v>
      </c>
      <c r="N10651" s="16">
        <f t="shared" si="500"/>
        <v>-0.0400000673073202</v>
      </c>
    </row>
    <row r="10652" spans="1:14">
      <c r="A10652">
        <v>110651</v>
      </c>
      <c r="B10652" s="15">
        <v>45370.75</v>
      </c>
      <c r="C10652" t="s">
        <v>19</v>
      </c>
      <c r="D10652" t="s">
        <v>30</v>
      </c>
      <c r="E10652" t="s">
        <v>21</v>
      </c>
      <c r="F10652" t="s">
        <v>18</v>
      </c>
      <c r="G10652" t="s">
        <v>23</v>
      </c>
      <c r="H10652">
        <v>23846.92</v>
      </c>
      <c r="I10652">
        <v>9</v>
      </c>
      <c r="J10652">
        <v>0.15</v>
      </c>
      <c r="K10652">
        <v>1192.35</v>
      </c>
      <c r="L10652" t="str">
        <f t="shared" si="498"/>
        <v>Mar</v>
      </c>
      <c r="M10652">
        <f t="shared" si="499"/>
        <v>2024</v>
      </c>
      <c r="N10652" s="16">
        <f t="shared" si="500"/>
        <v>0.0500001677365463</v>
      </c>
    </row>
    <row r="10653" spans="1:14">
      <c r="A10653">
        <v>110652</v>
      </c>
      <c r="B10653" s="15">
        <v>45370.7916666667</v>
      </c>
      <c r="C10653" t="s">
        <v>11</v>
      </c>
      <c r="D10653" t="s">
        <v>26</v>
      </c>
      <c r="E10653" t="s">
        <v>13</v>
      </c>
      <c r="F10653" t="s">
        <v>22</v>
      </c>
      <c r="G10653" t="s">
        <v>25</v>
      </c>
      <c r="H10653">
        <v>30211</v>
      </c>
      <c r="I10653">
        <v>6</v>
      </c>
      <c r="J10653">
        <v>0.3</v>
      </c>
      <c r="K10653">
        <v>-3021.1</v>
      </c>
      <c r="L10653" t="str">
        <f t="shared" si="498"/>
        <v>Mar</v>
      </c>
      <c r="M10653">
        <f t="shared" si="499"/>
        <v>2024</v>
      </c>
      <c r="N10653" s="16">
        <f t="shared" si="500"/>
        <v>-0.1</v>
      </c>
    </row>
    <row r="10654" spans="1:14">
      <c r="A10654">
        <v>110653</v>
      </c>
      <c r="B10654" s="15">
        <v>45370.8333333333</v>
      </c>
      <c r="C10654" t="s">
        <v>19</v>
      </c>
      <c r="D10654" t="s">
        <v>26</v>
      </c>
      <c r="E10654" t="s">
        <v>21</v>
      </c>
      <c r="F10654" t="s">
        <v>14</v>
      </c>
      <c r="G10654" t="s">
        <v>25</v>
      </c>
      <c r="H10654">
        <v>44595.93</v>
      </c>
      <c r="I10654">
        <v>2</v>
      </c>
      <c r="J10654">
        <v>0.2</v>
      </c>
      <c r="K10654">
        <v>0</v>
      </c>
      <c r="L10654" t="str">
        <f t="shared" si="498"/>
        <v>Mar</v>
      </c>
      <c r="M10654">
        <f t="shared" si="499"/>
        <v>2024</v>
      </c>
      <c r="N10654" s="16">
        <f t="shared" si="500"/>
        <v>0</v>
      </c>
    </row>
    <row r="10655" spans="1:14">
      <c r="A10655">
        <v>110654</v>
      </c>
      <c r="B10655" s="15">
        <v>45370.875</v>
      </c>
      <c r="C10655" t="s">
        <v>16</v>
      </c>
      <c r="D10655" t="s">
        <v>12</v>
      </c>
      <c r="E10655" t="s">
        <v>21</v>
      </c>
      <c r="F10655" t="s">
        <v>18</v>
      </c>
      <c r="G10655" t="s">
        <v>25</v>
      </c>
      <c r="H10655">
        <v>17317.85</v>
      </c>
      <c r="I10655">
        <v>3</v>
      </c>
      <c r="J10655">
        <v>0.06</v>
      </c>
      <c r="K10655">
        <v>2424.5</v>
      </c>
      <c r="L10655" t="str">
        <f t="shared" si="498"/>
        <v>Mar</v>
      </c>
      <c r="M10655">
        <f t="shared" si="499"/>
        <v>2024</v>
      </c>
      <c r="N10655" s="16">
        <f t="shared" si="500"/>
        <v>0.140000057743889</v>
      </c>
    </row>
    <row r="10656" spans="1:14">
      <c r="A10656">
        <v>110655</v>
      </c>
      <c r="B10656" s="15">
        <v>45370.9166666667</v>
      </c>
      <c r="C10656" t="s">
        <v>11</v>
      </c>
      <c r="D10656" t="s">
        <v>30</v>
      </c>
      <c r="E10656" t="s">
        <v>17</v>
      </c>
      <c r="F10656" t="s">
        <v>29</v>
      </c>
      <c r="G10656" t="s">
        <v>23</v>
      </c>
      <c r="H10656">
        <v>25047.19</v>
      </c>
      <c r="I10656">
        <v>7</v>
      </c>
      <c r="J10656">
        <v>0.15</v>
      </c>
      <c r="K10656">
        <v>1252.36</v>
      </c>
      <c r="L10656" t="str">
        <f t="shared" si="498"/>
        <v>Mar</v>
      </c>
      <c r="M10656">
        <f t="shared" si="499"/>
        <v>2024</v>
      </c>
      <c r="N10656" s="16">
        <f t="shared" si="500"/>
        <v>0.0500000199623191</v>
      </c>
    </row>
    <row r="10657" spans="1:14">
      <c r="A10657">
        <v>110656</v>
      </c>
      <c r="B10657" s="15">
        <v>45370.9583333333</v>
      </c>
      <c r="C10657" t="s">
        <v>19</v>
      </c>
      <c r="D10657" t="s">
        <v>20</v>
      </c>
      <c r="E10657" t="s">
        <v>21</v>
      </c>
      <c r="F10657" t="s">
        <v>31</v>
      </c>
      <c r="G10657" t="s">
        <v>15</v>
      </c>
      <c r="H10657">
        <v>22706.24</v>
      </c>
      <c r="I10657">
        <v>4</v>
      </c>
      <c r="J10657">
        <v>0.24</v>
      </c>
      <c r="K10657">
        <v>-908.25</v>
      </c>
      <c r="L10657" t="str">
        <f t="shared" si="498"/>
        <v>Mar</v>
      </c>
      <c r="M10657">
        <f t="shared" si="499"/>
        <v>2024</v>
      </c>
      <c r="N10657" s="16">
        <f t="shared" si="500"/>
        <v>-0.0400000176163028</v>
      </c>
    </row>
    <row r="10658" spans="1:14">
      <c r="A10658">
        <v>110657</v>
      </c>
      <c r="B10658" s="15">
        <v>45371</v>
      </c>
      <c r="C10658" t="s">
        <v>11</v>
      </c>
      <c r="D10658" t="s">
        <v>32</v>
      </c>
      <c r="E10658" t="s">
        <v>21</v>
      </c>
      <c r="F10658" t="s">
        <v>31</v>
      </c>
      <c r="G10658" t="s">
        <v>25</v>
      </c>
      <c r="H10658">
        <v>20199.88</v>
      </c>
      <c r="I10658">
        <v>7</v>
      </c>
      <c r="J10658">
        <v>0.07</v>
      </c>
      <c r="K10658">
        <v>2625.98</v>
      </c>
      <c r="L10658" t="str">
        <f t="shared" si="498"/>
        <v>Mar</v>
      </c>
      <c r="M10658">
        <f t="shared" si="499"/>
        <v>2024</v>
      </c>
      <c r="N10658" s="16">
        <f t="shared" si="500"/>
        <v>0.129999782176924</v>
      </c>
    </row>
    <row r="10659" spans="1:14">
      <c r="A10659">
        <v>110658</v>
      </c>
      <c r="B10659" s="15">
        <v>45371.0416666667</v>
      </c>
      <c r="C10659" t="s">
        <v>19</v>
      </c>
      <c r="D10659" t="s">
        <v>12</v>
      </c>
      <c r="E10659" t="s">
        <v>17</v>
      </c>
      <c r="F10659" t="s">
        <v>18</v>
      </c>
      <c r="G10659" t="s">
        <v>15</v>
      </c>
      <c r="H10659">
        <v>41141.34</v>
      </c>
      <c r="I10659">
        <v>5</v>
      </c>
      <c r="J10659">
        <v>0.22</v>
      </c>
      <c r="K10659">
        <v>-822.83</v>
      </c>
      <c r="L10659" t="str">
        <f t="shared" si="498"/>
        <v>Mar</v>
      </c>
      <c r="M10659">
        <f t="shared" si="499"/>
        <v>2024</v>
      </c>
      <c r="N10659" s="16">
        <f t="shared" si="500"/>
        <v>-0.0200000777806459</v>
      </c>
    </row>
    <row r="10660" spans="1:14">
      <c r="A10660">
        <v>110659</v>
      </c>
      <c r="B10660" s="15">
        <v>45371.0833333333</v>
      </c>
      <c r="C10660" t="s">
        <v>28</v>
      </c>
      <c r="D10660" t="s">
        <v>24</v>
      </c>
      <c r="E10660" t="s">
        <v>17</v>
      </c>
      <c r="F10660" t="s">
        <v>14</v>
      </c>
      <c r="G10660" t="s">
        <v>15</v>
      </c>
      <c r="H10660">
        <v>11981.29</v>
      </c>
      <c r="I10660">
        <v>1</v>
      </c>
      <c r="J10660">
        <v>0.01</v>
      </c>
      <c r="K10660">
        <v>2276.45</v>
      </c>
      <c r="L10660" t="str">
        <f t="shared" si="498"/>
        <v>Mar</v>
      </c>
      <c r="M10660">
        <f t="shared" si="499"/>
        <v>2024</v>
      </c>
      <c r="N10660" s="16">
        <f t="shared" si="500"/>
        <v>0.190000408970987</v>
      </c>
    </row>
    <row r="10661" spans="1:14">
      <c r="A10661">
        <v>110660</v>
      </c>
      <c r="B10661" s="15">
        <v>45371.125</v>
      </c>
      <c r="C10661" t="s">
        <v>19</v>
      </c>
      <c r="D10661" t="s">
        <v>24</v>
      </c>
      <c r="E10661" t="s">
        <v>21</v>
      </c>
      <c r="F10661" t="s">
        <v>22</v>
      </c>
      <c r="G10661" t="s">
        <v>25</v>
      </c>
      <c r="H10661">
        <v>25245.94</v>
      </c>
      <c r="I10661">
        <v>3</v>
      </c>
      <c r="J10661">
        <v>0.28</v>
      </c>
      <c r="K10661">
        <v>-2019.68</v>
      </c>
      <c r="L10661" t="str">
        <f t="shared" si="498"/>
        <v>Mar</v>
      </c>
      <c r="M10661">
        <f t="shared" si="499"/>
        <v>2024</v>
      </c>
      <c r="N10661" s="16">
        <f t="shared" si="500"/>
        <v>-0.0800001901295812</v>
      </c>
    </row>
    <row r="10662" spans="1:14">
      <c r="A10662">
        <v>110661</v>
      </c>
      <c r="B10662" s="15">
        <v>45371.1666666667</v>
      </c>
      <c r="C10662" t="s">
        <v>11</v>
      </c>
      <c r="D10662" t="s">
        <v>32</v>
      </c>
      <c r="E10662" t="s">
        <v>17</v>
      </c>
      <c r="F10662" t="s">
        <v>27</v>
      </c>
      <c r="G10662" t="s">
        <v>25</v>
      </c>
      <c r="H10662">
        <v>46269.4</v>
      </c>
      <c r="I10662">
        <v>9</v>
      </c>
      <c r="J10662">
        <v>0.2</v>
      </c>
      <c r="K10662">
        <v>0</v>
      </c>
      <c r="L10662" t="str">
        <f t="shared" si="498"/>
        <v>Mar</v>
      </c>
      <c r="M10662">
        <f t="shared" si="499"/>
        <v>2024</v>
      </c>
      <c r="N10662" s="16">
        <f t="shared" si="500"/>
        <v>0</v>
      </c>
    </row>
    <row r="10663" spans="1:14">
      <c r="A10663">
        <v>110662</v>
      </c>
      <c r="B10663" s="15">
        <v>45371.2083333333</v>
      </c>
      <c r="C10663" t="s">
        <v>16</v>
      </c>
      <c r="D10663" t="s">
        <v>32</v>
      </c>
      <c r="E10663" t="s">
        <v>13</v>
      </c>
      <c r="F10663" t="s">
        <v>14</v>
      </c>
      <c r="G10663" t="s">
        <v>15</v>
      </c>
      <c r="H10663">
        <v>8482.11</v>
      </c>
      <c r="I10663">
        <v>4</v>
      </c>
      <c r="J10663">
        <v>0.05</v>
      </c>
      <c r="K10663">
        <v>1272.32</v>
      </c>
      <c r="L10663" t="str">
        <f t="shared" si="498"/>
        <v>Mar</v>
      </c>
      <c r="M10663">
        <f t="shared" si="499"/>
        <v>2024</v>
      </c>
      <c r="N10663" s="16">
        <f t="shared" si="500"/>
        <v>0.150000412633177</v>
      </c>
    </row>
    <row r="10664" spans="1:14">
      <c r="A10664">
        <v>110663</v>
      </c>
      <c r="B10664" s="15">
        <v>45371.25</v>
      </c>
      <c r="C10664" t="s">
        <v>16</v>
      </c>
      <c r="D10664" t="s">
        <v>32</v>
      </c>
      <c r="E10664" t="s">
        <v>13</v>
      </c>
      <c r="F10664" t="s">
        <v>18</v>
      </c>
      <c r="G10664" t="s">
        <v>25</v>
      </c>
      <c r="H10664">
        <v>729.9</v>
      </c>
      <c r="I10664">
        <v>5</v>
      </c>
      <c r="J10664">
        <v>0.26</v>
      </c>
      <c r="K10664">
        <v>-43.79</v>
      </c>
      <c r="L10664" t="str">
        <f t="shared" si="498"/>
        <v>Mar</v>
      </c>
      <c r="M10664">
        <f t="shared" si="499"/>
        <v>2024</v>
      </c>
      <c r="N10664" s="16">
        <f t="shared" si="500"/>
        <v>-0.0599945197972325</v>
      </c>
    </row>
    <row r="10665" spans="1:14">
      <c r="A10665">
        <v>110664</v>
      </c>
      <c r="B10665" s="15">
        <v>45371.2916666667</v>
      </c>
      <c r="C10665" t="s">
        <v>16</v>
      </c>
      <c r="D10665" t="s">
        <v>26</v>
      </c>
      <c r="E10665" t="s">
        <v>13</v>
      </c>
      <c r="F10665" t="s">
        <v>18</v>
      </c>
      <c r="G10665" t="s">
        <v>23</v>
      </c>
      <c r="H10665">
        <v>13628.57</v>
      </c>
      <c r="I10665">
        <v>2</v>
      </c>
      <c r="J10665">
        <v>0.02</v>
      </c>
      <c r="K10665">
        <v>2453.14</v>
      </c>
      <c r="L10665" t="str">
        <f t="shared" si="498"/>
        <v>Mar</v>
      </c>
      <c r="M10665">
        <f t="shared" si="499"/>
        <v>2024</v>
      </c>
      <c r="N10665" s="16">
        <f t="shared" si="500"/>
        <v>0.179999809224299</v>
      </c>
    </row>
    <row r="10666" spans="1:14">
      <c r="A10666">
        <v>110665</v>
      </c>
      <c r="B10666" s="15">
        <v>45371.3333333333</v>
      </c>
      <c r="C10666" t="s">
        <v>19</v>
      </c>
      <c r="D10666" t="s">
        <v>32</v>
      </c>
      <c r="E10666" t="s">
        <v>13</v>
      </c>
      <c r="F10666" t="s">
        <v>27</v>
      </c>
      <c r="G10666" t="s">
        <v>23</v>
      </c>
      <c r="H10666">
        <v>46154.41</v>
      </c>
      <c r="I10666">
        <v>8</v>
      </c>
      <c r="J10666">
        <v>0.12</v>
      </c>
      <c r="K10666">
        <v>3692.35</v>
      </c>
      <c r="L10666" t="str">
        <f t="shared" si="498"/>
        <v>Mar</v>
      </c>
      <c r="M10666">
        <f t="shared" si="499"/>
        <v>2024</v>
      </c>
      <c r="N10666" s="16">
        <f t="shared" si="500"/>
        <v>0.0799999393340745</v>
      </c>
    </row>
    <row r="10667" spans="1:14">
      <c r="A10667">
        <v>110666</v>
      </c>
      <c r="B10667" s="15">
        <v>45371.375</v>
      </c>
      <c r="C10667" t="s">
        <v>28</v>
      </c>
      <c r="D10667" t="s">
        <v>24</v>
      </c>
      <c r="E10667" t="s">
        <v>13</v>
      </c>
      <c r="F10667" t="s">
        <v>31</v>
      </c>
      <c r="G10667" t="s">
        <v>25</v>
      </c>
      <c r="H10667">
        <v>4837.41</v>
      </c>
      <c r="I10667">
        <v>1</v>
      </c>
      <c r="J10667">
        <v>0.22</v>
      </c>
      <c r="K10667">
        <v>-96.75</v>
      </c>
      <c r="L10667" t="str">
        <f t="shared" si="498"/>
        <v>Mar</v>
      </c>
      <c r="M10667">
        <f t="shared" si="499"/>
        <v>2024</v>
      </c>
      <c r="N10667" s="16">
        <f t="shared" si="500"/>
        <v>-0.020000372099946</v>
      </c>
    </row>
    <row r="10668" spans="1:14">
      <c r="A10668">
        <v>110667</v>
      </c>
      <c r="B10668" s="15">
        <v>45371.4166666667</v>
      </c>
      <c r="C10668" t="s">
        <v>19</v>
      </c>
      <c r="D10668" t="s">
        <v>32</v>
      </c>
      <c r="E10668" t="s">
        <v>17</v>
      </c>
      <c r="F10668" t="s">
        <v>14</v>
      </c>
      <c r="G10668" t="s">
        <v>15</v>
      </c>
      <c r="H10668">
        <v>7285.18</v>
      </c>
      <c r="I10668">
        <v>4</v>
      </c>
      <c r="J10668">
        <v>0.28</v>
      </c>
      <c r="K10668">
        <v>-582.81</v>
      </c>
      <c r="L10668" t="str">
        <f t="shared" si="498"/>
        <v>Mar</v>
      </c>
      <c r="M10668">
        <f t="shared" si="499"/>
        <v>2024</v>
      </c>
      <c r="N10668" s="16">
        <f t="shared" si="500"/>
        <v>-0.0799993960341405</v>
      </c>
    </row>
    <row r="10669" spans="1:14">
      <c r="A10669">
        <v>110668</v>
      </c>
      <c r="B10669" s="15">
        <v>45371.4583333333</v>
      </c>
      <c r="C10669" t="s">
        <v>16</v>
      </c>
      <c r="D10669" t="s">
        <v>30</v>
      </c>
      <c r="E10669" t="s">
        <v>17</v>
      </c>
      <c r="F10669" t="s">
        <v>31</v>
      </c>
      <c r="G10669" t="s">
        <v>25</v>
      </c>
      <c r="H10669">
        <v>16356.82</v>
      </c>
      <c r="I10669">
        <v>6</v>
      </c>
      <c r="J10669">
        <v>0.1</v>
      </c>
      <c r="K10669">
        <v>1635.68</v>
      </c>
      <c r="L10669" t="str">
        <f t="shared" si="498"/>
        <v>Mar</v>
      </c>
      <c r="M10669">
        <f t="shared" si="499"/>
        <v>2024</v>
      </c>
      <c r="N10669" s="16">
        <f t="shared" si="500"/>
        <v>0.0999998777268442</v>
      </c>
    </row>
    <row r="10670" spans="1:14">
      <c r="A10670">
        <v>110669</v>
      </c>
      <c r="B10670" s="15">
        <v>45371.5</v>
      </c>
      <c r="C10670" t="s">
        <v>11</v>
      </c>
      <c r="D10670" t="s">
        <v>20</v>
      </c>
      <c r="E10670" t="s">
        <v>13</v>
      </c>
      <c r="F10670" t="s">
        <v>27</v>
      </c>
      <c r="G10670" t="s">
        <v>23</v>
      </c>
      <c r="H10670">
        <v>38600.33</v>
      </c>
      <c r="I10670">
        <v>8</v>
      </c>
      <c r="J10670">
        <v>0.25</v>
      </c>
      <c r="K10670">
        <v>-1930.02</v>
      </c>
      <c r="L10670" t="str">
        <f t="shared" si="498"/>
        <v>Mar</v>
      </c>
      <c r="M10670">
        <f t="shared" si="499"/>
        <v>2024</v>
      </c>
      <c r="N10670" s="16">
        <f t="shared" si="500"/>
        <v>-0.0500000906727999</v>
      </c>
    </row>
    <row r="10671" spans="1:14">
      <c r="A10671">
        <v>110670</v>
      </c>
      <c r="B10671" s="15">
        <v>45371.5416666667</v>
      </c>
      <c r="C10671" t="s">
        <v>16</v>
      </c>
      <c r="D10671" t="s">
        <v>24</v>
      </c>
      <c r="E10671" t="s">
        <v>13</v>
      </c>
      <c r="F10671" t="s">
        <v>22</v>
      </c>
      <c r="G10671" t="s">
        <v>15</v>
      </c>
      <c r="H10671">
        <v>37688.4</v>
      </c>
      <c r="I10671">
        <v>4</v>
      </c>
      <c r="J10671">
        <v>0.06</v>
      </c>
      <c r="K10671">
        <v>5276.38</v>
      </c>
      <c r="L10671" t="str">
        <f t="shared" si="498"/>
        <v>Mar</v>
      </c>
      <c r="M10671">
        <f t="shared" si="499"/>
        <v>2024</v>
      </c>
      <c r="N10671" s="16">
        <f t="shared" si="500"/>
        <v>0.140000106133452</v>
      </c>
    </row>
    <row r="10672" spans="1:14">
      <c r="A10672">
        <v>110671</v>
      </c>
      <c r="B10672" s="15">
        <v>45371.5833333333</v>
      </c>
      <c r="C10672" t="s">
        <v>11</v>
      </c>
      <c r="D10672" t="s">
        <v>20</v>
      </c>
      <c r="E10672" t="s">
        <v>13</v>
      </c>
      <c r="F10672" t="s">
        <v>18</v>
      </c>
      <c r="G10672" t="s">
        <v>25</v>
      </c>
      <c r="H10672">
        <v>4809.98</v>
      </c>
      <c r="I10672">
        <v>2</v>
      </c>
      <c r="J10672">
        <v>0.01</v>
      </c>
      <c r="K10672">
        <v>913.9</v>
      </c>
      <c r="L10672" t="str">
        <f t="shared" si="498"/>
        <v>Mar</v>
      </c>
      <c r="M10672">
        <f t="shared" si="499"/>
        <v>2024</v>
      </c>
      <c r="N10672" s="16">
        <f t="shared" si="500"/>
        <v>0.190000790024075</v>
      </c>
    </row>
    <row r="10673" spans="1:14">
      <c r="A10673">
        <v>110672</v>
      </c>
      <c r="B10673" s="15">
        <v>45371.625</v>
      </c>
      <c r="C10673" t="s">
        <v>28</v>
      </c>
      <c r="D10673" t="s">
        <v>24</v>
      </c>
      <c r="E10673" t="s">
        <v>17</v>
      </c>
      <c r="F10673" t="s">
        <v>29</v>
      </c>
      <c r="G10673" t="s">
        <v>23</v>
      </c>
      <c r="H10673">
        <v>46725.19</v>
      </c>
      <c r="I10673">
        <v>4</v>
      </c>
      <c r="J10673">
        <v>0.01</v>
      </c>
      <c r="K10673">
        <v>8877.79</v>
      </c>
      <c r="L10673" t="str">
        <f t="shared" si="498"/>
        <v>Mar</v>
      </c>
      <c r="M10673">
        <f t="shared" si="499"/>
        <v>2024</v>
      </c>
      <c r="N10673" s="16">
        <f t="shared" si="500"/>
        <v>0.190000083466755</v>
      </c>
    </row>
    <row r="10674" spans="1:14">
      <c r="A10674">
        <v>110673</v>
      </c>
      <c r="B10674" s="15">
        <v>45371.6666666667</v>
      </c>
      <c r="C10674" t="s">
        <v>11</v>
      </c>
      <c r="D10674" t="s">
        <v>12</v>
      </c>
      <c r="E10674" t="s">
        <v>17</v>
      </c>
      <c r="F10674" t="s">
        <v>31</v>
      </c>
      <c r="G10674" t="s">
        <v>15</v>
      </c>
      <c r="H10674">
        <v>12321.53</v>
      </c>
      <c r="I10674">
        <v>1</v>
      </c>
      <c r="J10674">
        <v>0.2</v>
      </c>
      <c r="K10674">
        <v>0</v>
      </c>
      <c r="L10674" t="str">
        <f t="shared" si="498"/>
        <v>Mar</v>
      </c>
      <c r="M10674">
        <f t="shared" si="499"/>
        <v>2024</v>
      </c>
      <c r="N10674" s="16">
        <f t="shared" si="500"/>
        <v>0</v>
      </c>
    </row>
    <row r="10675" spans="1:14">
      <c r="A10675">
        <v>110674</v>
      </c>
      <c r="B10675" s="15">
        <v>45371.7083333333</v>
      </c>
      <c r="C10675" t="s">
        <v>19</v>
      </c>
      <c r="D10675" t="s">
        <v>30</v>
      </c>
      <c r="E10675" t="s">
        <v>21</v>
      </c>
      <c r="F10675" t="s">
        <v>31</v>
      </c>
      <c r="G10675" t="s">
        <v>23</v>
      </c>
      <c r="H10675">
        <v>14391.52</v>
      </c>
      <c r="I10675">
        <v>8</v>
      </c>
      <c r="J10675">
        <v>0.05</v>
      </c>
      <c r="K10675">
        <v>2158.73</v>
      </c>
      <c r="L10675" t="str">
        <f t="shared" si="498"/>
        <v>Mar</v>
      </c>
      <c r="M10675">
        <f t="shared" si="499"/>
        <v>2024</v>
      </c>
      <c r="N10675" s="16">
        <f t="shared" si="500"/>
        <v>0.150000138970727</v>
      </c>
    </row>
    <row r="10676" spans="1:14">
      <c r="A10676">
        <v>110675</v>
      </c>
      <c r="B10676" s="15">
        <v>45371.75</v>
      </c>
      <c r="C10676" t="s">
        <v>19</v>
      </c>
      <c r="D10676" t="s">
        <v>24</v>
      </c>
      <c r="E10676" t="s">
        <v>21</v>
      </c>
      <c r="F10676" t="s">
        <v>14</v>
      </c>
      <c r="G10676" t="s">
        <v>25</v>
      </c>
      <c r="H10676">
        <v>19627.68</v>
      </c>
      <c r="I10676">
        <v>9</v>
      </c>
      <c r="J10676">
        <v>0.02</v>
      </c>
      <c r="K10676">
        <v>3532.98</v>
      </c>
      <c r="L10676" t="str">
        <f t="shared" si="498"/>
        <v>Mar</v>
      </c>
      <c r="M10676">
        <f t="shared" si="499"/>
        <v>2024</v>
      </c>
      <c r="N10676" s="16">
        <f t="shared" si="500"/>
        <v>0.179999877723704</v>
      </c>
    </row>
    <row r="10677" spans="1:14">
      <c r="A10677">
        <v>110676</v>
      </c>
      <c r="B10677" s="15">
        <v>45371.7916666667</v>
      </c>
      <c r="C10677" t="s">
        <v>19</v>
      </c>
      <c r="D10677" t="s">
        <v>30</v>
      </c>
      <c r="E10677" t="s">
        <v>21</v>
      </c>
      <c r="F10677" t="s">
        <v>31</v>
      </c>
      <c r="G10677" t="s">
        <v>25</v>
      </c>
      <c r="H10677">
        <v>31907.39</v>
      </c>
      <c r="I10677">
        <v>3</v>
      </c>
      <c r="J10677">
        <v>0.29</v>
      </c>
      <c r="K10677">
        <v>-2871.67</v>
      </c>
      <c r="L10677" t="str">
        <f t="shared" si="498"/>
        <v>Mar</v>
      </c>
      <c r="M10677">
        <f t="shared" si="499"/>
        <v>2024</v>
      </c>
      <c r="N10677" s="16">
        <f t="shared" si="500"/>
        <v>-0.0900001535694396</v>
      </c>
    </row>
    <row r="10678" spans="1:14">
      <c r="A10678">
        <v>110677</v>
      </c>
      <c r="B10678" s="15">
        <v>45371.8333333333</v>
      </c>
      <c r="C10678" t="s">
        <v>11</v>
      </c>
      <c r="D10678" t="s">
        <v>24</v>
      </c>
      <c r="E10678" t="s">
        <v>21</v>
      </c>
      <c r="F10678" t="s">
        <v>22</v>
      </c>
      <c r="G10678" t="s">
        <v>23</v>
      </c>
      <c r="H10678">
        <v>26304.82</v>
      </c>
      <c r="I10678">
        <v>8</v>
      </c>
      <c r="J10678">
        <v>0.07</v>
      </c>
      <c r="K10678">
        <v>3419.63</v>
      </c>
      <c r="L10678" t="str">
        <f t="shared" si="498"/>
        <v>Mar</v>
      </c>
      <c r="M10678">
        <f t="shared" si="499"/>
        <v>2024</v>
      </c>
      <c r="N10678" s="16">
        <f t="shared" si="500"/>
        <v>0.130000129253878</v>
      </c>
    </row>
    <row r="10679" spans="1:14">
      <c r="A10679">
        <v>110678</v>
      </c>
      <c r="B10679" s="15">
        <v>45371.875</v>
      </c>
      <c r="C10679" t="s">
        <v>19</v>
      </c>
      <c r="D10679" t="s">
        <v>20</v>
      </c>
      <c r="E10679" t="s">
        <v>17</v>
      </c>
      <c r="F10679" t="s">
        <v>27</v>
      </c>
      <c r="G10679" t="s">
        <v>23</v>
      </c>
      <c r="H10679">
        <v>46466.44</v>
      </c>
      <c r="I10679">
        <v>9</v>
      </c>
      <c r="J10679">
        <v>0.14</v>
      </c>
      <c r="K10679">
        <v>2787.99</v>
      </c>
      <c r="L10679" t="str">
        <f t="shared" si="498"/>
        <v>Mar</v>
      </c>
      <c r="M10679">
        <f t="shared" si="499"/>
        <v>2024</v>
      </c>
      <c r="N10679" s="16">
        <f t="shared" si="500"/>
        <v>0.0600000774752703</v>
      </c>
    </row>
    <row r="10680" spans="1:14">
      <c r="A10680">
        <v>110679</v>
      </c>
      <c r="B10680" s="15">
        <v>45371.9166666667</v>
      </c>
      <c r="C10680" t="s">
        <v>19</v>
      </c>
      <c r="D10680" t="s">
        <v>20</v>
      </c>
      <c r="E10680" t="s">
        <v>17</v>
      </c>
      <c r="F10680" t="s">
        <v>22</v>
      </c>
      <c r="G10680" t="s">
        <v>23</v>
      </c>
      <c r="H10680">
        <v>28448.72</v>
      </c>
      <c r="I10680">
        <v>8</v>
      </c>
      <c r="J10680">
        <v>0.18</v>
      </c>
      <c r="K10680">
        <v>568.97</v>
      </c>
      <c r="L10680" t="str">
        <f t="shared" si="498"/>
        <v>Mar</v>
      </c>
      <c r="M10680">
        <f t="shared" si="499"/>
        <v>2024</v>
      </c>
      <c r="N10680" s="16">
        <f t="shared" si="500"/>
        <v>0.019999845335748</v>
      </c>
    </row>
    <row r="10681" spans="1:14">
      <c r="A10681">
        <v>110680</v>
      </c>
      <c r="B10681" s="15">
        <v>45371.9583333333</v>
      </c>
      <c r="C10681" t="s">
        <v>19</v>
      </c>
      <c r="D10681" t="s">
        <v>24</v>
      </c>
      <c r="E10681" t="s">
        <v>17</v>
      </c>
      <c r="F10681" t="s">
        <v>31</v>
      </c>
      <c r="G10681" t="s">
        <v>23</v>
      </c>
      <c r="H10681">
        <v>42923.33</v>
      </c>
      <c r="I10681">
        <v>2</v>
      </c>
      <c r="J10681">
        <v>0.04</v>
      </c>
      <c r="K10681">
        <v>6867.73</v>
      </c>
      <c r="L10681" t="str">
        <f t="shared" si="498"/>
        <v>Mar</v>
      </c>
      <c r="M10681">
        <f t="shared" si="499"/>
        <v>2024</v>
      </c>
      <c r="N10681" s="16">
        <f t="shared" si="500"/>
        <v>0.15999993476741</v>
      </c>
    </row>
    <row r="10682" spans="1:14">
      <c r="A10682">
        <v>110681</v>
      </c>
      <c r="B10682" s="15">
        <v>45372</v>
      </c>
      <c r="C10682" t="s">
        <v>28</v>
      </c>
      <c r="D10682" t="s">
        <v>24</v>
      </c>
      <c r="E10682" t="s">
        <v>17</v>
      </c>
      <c r="F10682" t="s">
        <v>14</v>
      </c>
      <c r="G10682" t="s">
        <v>23</v>
      </c>
      <c r="H10682">
        <v>4371.09</v>
      </c>
      <c r="I10682">
        <v>2</v>
      </c>
      <c r="J10682">
        <v>0.11</v>
      </c>
      <c r="K10682">
        <v>393.4</v>
      </c>
      <c r="L10682" t="str">
        <f t="shared" si="498"/>
        <v>Mar</v>
      </c>
      <c r="M10682">
        <f t="shared" si="499"/>
        <v>2024</v>
      </c>
      <c r="N10682" s="16">
        <f t="shared" si="500"/>
        <v>0.0900004346741888</v>
      </c>
    </row>
    <row r="10683" spans="1:14">
      <c r="A10683">
        <v>110682</v>
      </c>
      <c r="B10683" s="15">
        <v>45372.0416666667</v>
      </c>
      <c r="C10683" t="s">
        <v>11</v>
      </c>
      <c r="D10683" t="s">
        <v>26</v>
      </c>
      <c r="E10683" t="s">
        <v>13</v>
      </c>
      <c r="F10683" t="s">
        <v>18</v>
      </c>
      <c r="G10683" t="s">
        <v>15</v>
      </c>
      <c r="H10683">
        <v>42867.15</v>
      </c>
      <c r="I10683">
        <v>4</v>
      </c>
      <c r="J10683">
        <v>0.19</v>
      </c>
      <c r="K10683">
        <v>428.67</v>
      </c>
      <c r="L10683" t="str">
        <f t="shared" si="498"/>
        <v>Mar</v>
      </c>
      <c r="M10683">
        <f t="shared" si="499"/>
        <v>2024</v>
      </c>
      <c r="N10683" s="16">
        <f t="shared" si="500"/>
        <v>0.00999996500817059</v>
      </c>
    </row>
    <row r="10684" spans="1:14">
      <c r="A10684">
        <v>110683</v>
      </c>
      <c r="B10684" s="15">
        <v>45372.0833333333</v>
      </c>
      <c r="C10684" t="s">
        <v>11</v>
      </c>
      <c r="D10684" t="s">
        <v>30</v>
      </c>
      <c r="E10684" t="s">
        <v>21</v>
      </c>
      <c r="F10684" t="s">
        <v>31</v>
      </c>
      <c r="G10684" t="s">
        <v>25</v>
      </c>
      <c r="H10684">
        <v>10286.8</v>
      </c>
      <c r="I10684">
        <v>1</v>
      </c>
      <c r="J10684">
        <v>0.19</v>
      </c>
      <c r="K10684">
        <v>102.87</v>
      </c>
      <c r="L10684" t="str">
        <f t="shared" si="498"/>
        <v>Mar</v>
      </c>
      <c r="M10684">
        <f t="shared" si="499"/>
        <v>2024</v>
      </c>
      <c r="N10684" s="16">
        <f t="shared" si="500"/>
        <v>0.0100001944239219</v>
      </c>
    </row>
    <row r="10685" spans="1:14">
      <c r="A10685">
        <v>110684</v>
      </c>
      <c r="B10685" s="15">
        <v>45372.125</v>
      </c>
      <c r="C10685" t="s">
        <v>16</v>
      </c>
      <c r="D10685" t="s">
        <v>30</v>
      </c>
      <c r="E10685" t="s">
        <v>17</v>
      </c>
      <c r="F10685" t="s">
        <v>18</v>
      </c>
      <c r="G10685" t="s">
        <v>15</v>
      </c>
      <c r="H10685">
        <v>18446.46</v>
      </c>
      <c r="I10685">
        <v>3</v>
      </c>
      <c r="J10685">
        <v>0.25</v>
      </c>
      <c r="K10685">
        <v>-922.32</v>
      </c>
      <c r="L10685" t="str">
        <f t="shared" si="498"/>
        <v>Mar</v>
      </c>
      <c r="M10685">
        <f t="shared" si="499"/>
        <v>2024</v>
      </c>
      <c r="N10685" s="16">
        <f t="shared" si="500"/>
        <v>-0.0499998373671696</v>
      </c>
    </row>
    <row r="10686" spans="1:14">
      <c r="A10686">
        <v>110685</v>
      </c>
      <c r="B10686" s="15">
        <v>45372.1666666667</v>
      </c>
      <c r="C10686" t="s">
        <v>11</v>
      </c>
      <c r="D10686" t="s">
        <v>30</v>
      </c>
      <c r="E10686" t="s">
        <v>17</v>
      </c>
      <c r="F10686" t="s">
        <v>14</v>
      </c>
      <c r="G10686" t="s">
        <v>23</v>
      </c>
      <c r="H10686">
        <v>16334.39</v>
      </c>
      <c r="I10686">
        <v>4</v>
      </c>
      <c r="J10686">
        <v>0.13</v>
      </c>
      <c r="K10686">
        <v>1143.41</v>
      </c>
      <c r="L10686" t="str">
        <f t="shared" si="498"/>
        <v>Mar</v>
      </c>
      <c r="M10686">
        <f t="shared" si="499"/>
        <v>2024</v>
      </c>
      <c r="N10686" s="16">
        <f t="shared" si="500"/>
        <v>0.0700001652954289</v>
      </c>
    </row>
    <row r="10687" spans="1:14">
      <c r="A10687">
        <v>110686</v>
      </c>
      <c r="B10687" s="15">
        <v>45372.2083333333</v>
      </c>
      <c r="C10687" t="s">
        <v>28</v>
      </c>
      <c r="D10687" t="s">
        <v>30</v>
      </c>
      <c r="E10687" t="s">
        <v>21</v>
      </c>
      <c r="F10687" t="s">
        <v>18</v>
      </c>
      <c r="G10687" t="s">
        <v>15</v>
      </c>
      <c r="H10687">
        <v>17195.44</v>
      </c>
      <c r="I10687">
        <v>2</v>
      </c>
      <c r="J10687">
        <v>0.27</v>
      </c>
      <c r="K10687">
        <v>-1203.68</v>
      </c>
      <c r="L10687" t="str">
        <f t="shared" si="498"/>
        <v>Mar</v>
      </c>
      <c r="M10687">
        <f t="shared" si="499"/>
        <v>2024</v>
      </c>
      <c r="N10687" s="16">
        <f t="shared" si="500"/>
        <v>-0.0699999534760378</v>
      </c>
    </row>
    <row r="10688" spans="1:14">
      <c r="A10688">
        <v>110687</v>
      </c>
      <c r="B10688" s="15">
        <v>45372.25</v>
      </c>
      <c r="C10688" t="s">
        <v>11</v>
      </c>
      <c r="D10688" t="s">
        <v>12</v>
      </c>
      <c r="E10688" t="s">
        <v>17</v>
      </c>
      <c r="F10688" t="s">
        <v>31</v>
      </c>
      <c r="G10688" t="s">
        <v>25</v>
      </c>
      <c r="H10688">
        <v>45974.71</v>
      </c>
      <c r="I10688">
        <v>7</v>
      </c>
      <c r="J10688">
        <v>0.2</v>
      </c>
      <c r="K10688">
        <v>0</v>
      </c>
      <c r="L10688" t="str">
        <f t="shared" si="498"/>
        <v>Mar</v>
      </c>
      <c r="M10688">
        <f t="shared" si="499"/>
        <v>2024</v>
      </c>
      <c r="N10688" s="16">
        <f t="shared" si="500"/>
        <v>0</v>
      </c>
    </row>
    <row r="10689" spans="1:14">
      <c r="A10689">
        <v>110688</v>
      </c>
      <c r="B10689" s="15">
        <v>45372.2916666667</v>
      </c>
      <c r="C10689" t="s">
        <v>28</v>
      </c>
      <c r="D10689" t="s">
        <v>12</v>
      </c>
      <c r="E10689" t="s">
        <v>13</v>
      </c>
      <c r="F10689" t="s">
        <v>31</v>
      </c>
      <c r="G10689" t="s">
        <v>23</v>
      </c>
      <c r="H10689">
        <v>22358.89</v>
      </c>
      <c r="I10689">
        <v>3</v>
      </c>
      <c r="J10689">
        <v>0.17</v>
      </c>
      <c r="K10689">
        <v>670.77</v>
      </c>
      <c r="L10689" t="str">
        <f t="shared" si="498"/>
        <v>Mar</v>
      </c>
      <c r="M10689">
        <f t="shared" si="499"/>
        <v>2024</v>
      </c>
      <c r="N10689" s="16">
        <f t="shared" si="500"/>
        <v>0.0300001475923</v>
      </c>
    </row>
    <row r="10690" spans="1:14">
      <c r="A10690">
        <v>110689</v>
      </c>
      <c r="B10690" s="15">
        <v>45372.3333333333</v>
      </c>
      <c r="C10690" t="s">
        <v>28</v>
      </c>
      <c r="D10690" t="s">
        <v>32</v>
      </c>
      <c r="E10690" t="s">
        <v>17</v>
      </c>
      <c r="F10690" t="s">
        <v>18</v>
      </c>
      <c r="G10690" t="s">
        <v>23</v>
      </c>
      <c r="H10690">
        <v>13764.43</v>
      </c>
      <c r="I10690">
        <v>7</v>
      </c>
      <c r="J10690">
        <v>0.04</v>
      </c>
      <c r="K10690">
        <v>2202.31</v>
      </c>
      <c r="L10690" t="str">
        <f t="shared" si="498"/>
        <v>Mar</v>
      </c>
      <c r="M10690">
        <f t="shared" si="499"/>
        <v>2024</v>
      </c>
      <c r="N10690" s="16">
        <f t="shared" si="500"/>
        <v>0.160000087181235</v>
      </c>
    </row>
    <row r="10691" spans="1:14">
      <c r="A10691">
        <v>110690</v>
      </c>
      <c r="B10691" s="15">
        <v>45372.375</v>
      </c>
      <c r="C10691" t="s">
        <v>11</v>
      </c>
      <c r="D10691" t="s">
        <v>24</v>
      </c>
      <c r="E10691" t="s">
        <v>21</v>
      </c>
      <c r="F10691" t="s">
        <v>22</v>
      </c>
      <c r="G10691" t="s">
        <v>25</v>
      </c>
      <c r="H10691">
        <v>15072.9</v>
      </c>
      <c r="I10691">
        <v>7</v>
      </c>
      <c r="J10691">
        <v>0.17</v>
      </c>
      <c r="K10691">
        <v>452.19</v>
      </c>
      <c r="L10691" t="str">
        <f t="shared" ref="L10691:L10754" si="501">TEXT(B10691,"mmm")</f>
        <v>Mar</v>
      </c>
      <c r="M10691">
        <f t="shared" ref="M10691:M10754" si="502">YEAR(B10691)</f>
        <v>2024</v>
      </c>
      <c r="N10691" s="16">
        <f t="shared" ref="N10691:N10754" si="503">(K10691/H10691)</f>
        <v>0.0300001990327011</v>
      </c>
    </row>
    <row r="10692" spans="1:14">
      <c r="A10692">
        <v>110691</v>
      </c>
      <c r="B10692" s="15">
        <v>45372.4166666667</v>
      </c>
      <c r="C10692" t="s">
        <v>16</v>
      </c>
      <c r="D10692" t="s">
        <v>24</v>
      </c>
      <c r="E10692" t="s">
        <v>13</v>
      </c>
      <c r="F10692" t="s">
        <v>22</v>
      </c>
      <c r="G10692" t="s">
        <v>15</v>
      </c>
      <c r="H10692">
        <v>40265.15</v>
      </c>
      <c r="I10692">
        <v>9</v>
      </c>
      <c r="J10692">
        <v>0.18</v>
      </c>
      <c r="K10692">
        <v>805.3</v>
      </c>
      <c r="L10692" t="str">
        <f t="shared" si="501"/>
        <v>Mar</v>
      </c>
      <c r="M10692">
        <f t="shared" si="502"/>
        <v>2024</v>
      </c>
      <c r="N10692" s="16">
        <f t="shared" si="503"/>
        <v>0.0199999254938824</v>
      </c>
    </row>
    <row r="10693" spans="1:14">
      <c r="A10693">
        <v>110692</v>
      </c>
      <c r="B10693" s="15">
        <v>45372.4583333333</v>
      </c>
      <c r="C10693" t="s">
        <v>19</v>
      </c>
      <c r="D10693" t="s">
        <v>24</v>
      </c>
      <c r="E10693" t="s">
        <v>13</v>
      </c>
      <c r="F10693" t="s">
        <v>14</v>
      </c>
      <c r="G10693" t="s">
        <v>25</v>
      </c>
      <c r="H10693">
        <v>27186.16</v>
      </c>
      <c r="I10693">
        <v>4</v>
      </c>
      <c r="J10693">
        <v>0.23</v>
      </c>
      <c r="K10693">
        <v>-815.58</v>
      </c>
      <c r="L10693" t="str">
        <f t="shared" si="501"/>
        <v>Mar</v>
      </c>
      <c r="M10693">
        <f t="shared" si="502"/>
        <v>2024</v>
      </c>
      <c r="N10693" s="16">
        <f t="shared" si="503"/>
        <v>-0.0299998234395737</v>
      </c>
    </row>
    <row r="10694" spans="1:14">
      <c r="A10694">
        <v>110693</v>
      </c>
      <c r="B10694" s="15">
        <v>45372.5</v>
      </c>
      <c r="C10694" t="s">
        <v>19</v>
      </c>
      <c r="D10694" t="s">
        <v>24</v>
      </c>
      <c r="E10694" t="s">
        <v>21</v>
      </c>
      <c r="F10694" t="s">
        <v>22</v>
      </c>
      <c r="G10694" t="s">
        <v>25</v>
      </c>
      <c r="H10694">
        <v>22750.11</v>
      </c>
      <c r="I10694">
        <v>4</v>
      </c>
      <c r="J10694">
        <v>0.22</v>
      </c>
      <c r="K10694">
        <v>-455</v>
      </c>
      <c r="L10694" t="str">
        <f t="shared" si="501"/>
        <v>Mar</v>
      </c>
      <c r="M10694">
        <f t="shared" si="502"/>
        <v>2024</v>
      </c>
      <c r="N10694" s="16">
        <f t="shared" si="503"/>
        <v>-0.0199999032971709</v>
      </c>
    </row>
    <row r="10695" spans="1:14">
      <c r="A10695">
        <v>110694</v>
      </c>
      <c r="B10695" s="15">
        <v>45372.5416666667</v>
      </c>
      <c r="C10695" t="s">
        <v>11</v>
      </c>
      <c r="D10695" t="s">
        <v>30</v>
      </c>
      <c r="E10695" t="s">
        <v>21</v>
      </c>
      <c r="F10695" t="s">
        <v>29</v>
      </c>
      <c r="G10695" t="s">
        <v>15</v>
      </c>
      <c r="H10695">
        <v>46377.29</v>
      </c>
      <c r="I10695">
        <v>1</v>
      </c>
      <c r="J10695">
        <v>0.16</v>
      </c>
      <c r="K10695">
        <v>1855.09</v>
      </c>
      <c r="L10695" t="str">
        <f t="shared" si="501"/>
        <v>Mar</v>
      </c>
      <c r="M10695">
        <f t="shared" si="502"/>
        <v>2024</v>
      </c>
      <c r="N10695" s="16">
        <f t="shared" si="503"/>
        <v>0.0399999655003559</v>
      </c>
    </row>
    <row r="10696" spans="1:14">
      <c r="A10696">
        <v>110695</v>
      </c>
      <c r="B10696" s="15">
        <v>45372.5833333333</v>
      </c>
      <c r="C10696" t="s">
        <v>11</v>
      </c>
      <c r="D10696" t="s">
        <v>30</v>
      </c>
      <c r="E10696" t="s">
        <v>13</v>
      </c>
      <c r="F10696" t="s">
        <v>18</v>
      </c>
      <c r="G10696" t="s">
        <v>15</v>
      </c>
      <c r="H10696">
        <v>46535.38</v>
      </c>
      <c r="I10696">
        <v>6</v>
      </c>
      <c r="J10696">
        <v>0.18</v>
      </c>
      <c r="K10696">
        <v>930.71</v>
      </c>
      <c r="L10696" t="str">
        <f t="shared" si="501"/>
        <v>Mar</v>
      </c>
      <c r="M10696">
        <f t="shared" si="502"/>
        <v>2024</v>
      </c>
      <c r="N10696" s="16">
        <f t="shared" si="503"/>
        <v>0.0200000515736629</v>
      </c>
    </row>
    <row r="10697" spans="1:14">
      <c r="A10697">
        <v>110696</v>
      </c>
      <c r="B10697" s="15">
        <v>45372.625</v>
      </c>
      <c r="C10697" t="s">
        <v>28</v>
      </c>
      <c r="D10697" t="s">
        <v>12</v>
      </c>
      <c r="E10697" t="s">
        <v>17</v>
      </c>
      <c r="F10697" t="s">
        <v>29</v>
      </c>
      <c r="G10697" t="s">
        <v>23</v>
      </c>
      <c r="H10697">
        <v>37927.85</v>
      </c>
      <c r="I10697">
        <v>6</v>
      </c>
      <c r="J10697">
        <v>0.23</v>
      </c>
      <c r="K10697">
        <v>-1137.84</v>
      </c>
      <c r="L10697" t="str">
        <f t="shared" si="501"/>
        <v>Mar</v>
      </c>
      <c r="M10697">
        <f t="shared" si="502"/>
        <v>2024</v>
      </c>
      <c r="N10697" s="16">
        <f t="shared" si="503"/>
        <v>-0.0300001186463245</v>
      </c>
    </row>
    <row r="10698" spans="1:14">
      <c r="A10698">
        <v>110697</v>
      </c>
      <c r="B10698" s="15">
        <v>45372.6666666667</v>
      </c>
      <c r="C10698" t="s">
        <v>11</v>
      </c>
      <c r="D10698" t="s">
        <v>20</v>
      </c>
      <c r="E10698" t="s">
        <v>21</v>
      </c>
      <c r="F10698" t="s">
        <v>29</v>
      </c>
      <c r="G10698" t="s">
        <v>23</v>
      </c>
      <c r="H10698">
        <v>26141.32</v>
      </c>
      <c r="I10698">
        <v>7</v>
      </c>
      <c r="J10698">
        <v>0.11</v>
      </c>
      <c r="K10698">
        <v>2352.72</v>
      </c>
      <c r="L10698" t="str">
        <f t="shared" si="501"/>
        <v>Mar</v>
      </c>
      <c r="M10698">
        <f t="shared" si="502"/>
        <v>2024</v>
      </c>
      <c r="N10698" s="16">
        <f t="shared" si="503"/>
        <v>0.0900000459043384</v>
      </c>
    </row>
    <row r="10699" spans="1:14">
      <c r="A10699">
        <v>110698</v>
      </c>
      <c r="B10699" s="15">
        <v>45372.7083333333</v>
      </c>
      <c r="C10699" t="s">
        <v>28</v>
      </c>
      <c r="D10699" t="s">
        <v>26</v>
      </c>
      <c r="E10699" t="s">
        <v>13</v>
      </c>
      <c r="F10699" t="s">
        <v>18</v>
      </c>
      <c r="G10699" t="s">
        <v>23</v>
      </c>
      <c r="H10699">
        <v>6272.28</v>
      </c>
      <c r="I10699">
        <v>9</v>
      </c>
      <c r="J10699">
        <v>0.04</v>
      </c>
      <c r="K10699">
        <v>1003.56</v>
      </c>
      <c r="L10699" t="str">
        <f t="shared" si="501"/>
        <v>Mar</v>
      </c>
      <c r="M10699">
        <f t="shared" si="502"/>
        <v>2024</v>
      </c>
      <c r="N10699" s="16">
        <f t="shared" si="503"/>
        <v>0.159999234728041</v>
      </c>
    </row>
    <row r="10700" spans="1:14">
      <c r="A10700">
        <v>110699</v>
      </c>
      <c r="B10700" s="15">
        <v>45372.75</v>
      </c>
      <c r="C10700" t="s">
        <v>16</v>
      </c>
      <c r="D10700" t="s">
        <v>30</v>
      </c>
      <c r="E10700" t="s">
        <v>21</v>
      </c>
      <c r="F10700" t="s">
        <v>29</v>
      </c>
      <c r="G10700" t="s">
        <v>25</v>
      </c>
      <c r="H10700">
        <v>35543.52</v>
      </c>
      <c r="I10700">
        <v>9</v>
      </c>
      <c r="J10700">
        <v>0.26</v>
      </c>
      <c r="K10700">
        <v>-2132.61</v>
      </c>
      <c r="L10700" t="str">
        <f t="shared" si="501"/>
        <v>Mar</v>
      </c>
      <c r="M10700">
        <f t="shared" si="502"/>
        <v>2024</v>
      </c>
      <c r="N10700" s="16">
        <f t="shared" si="503"/>
        <v>-0.0599999662385718</v>
      </c>
    </row>
    <row r="10701" spans="1:14">
      <c r="A10701">
        <v>110700</v>
      </c>
      <c r="B10701" s="15">
        <v>45372.7916666667</v>
      </c>
      <c r="C10701" t="s">
        <v>11</v>
      </c>
      <c r="D10701" t="s">
        <v>30</v>
      </c>
      <c r="E10701" t="s">
        <v>17</v>
      </c>
      <c r="F10701" t="s">
        <v>14</v>
      </c>
      <c r="G10701" t="s">
        <v>15</v>
      </c>
      <c r="H10701">
        <v>40848.06</v>
      </c>
      <c r="I10701">
        <v>5</v>
      </c>
      <c r="J10701">
        <v>0.29</v>
      </c>
      <c r="K10701">
        <v>-3676.33</v>
      </c>
      <c r="L10701" t="str">
        <f t="shared" si="501"/>
        <v>Mar</v>
      </c>
      <c r="M10701">
        <f t="shared" si="502"/>
        <v>2024</v>
      </c>
      <c r="N10701" s="16">
        <f t="shared" si="503"/>
        <v>-0.0900001126124472</v>
      </c>
    </row>
    <row r="10702" spans="1:14">
      <c r="A10702">
        <v>110701</v>
      </c>
      <c r="B10702" s="15">
        <v>45372.8333333333</v>
      </c>
      <c r="C10702" t="s">
        <v>19</v>
      </c>
      <c r="D10702" t="s">
        <v>30</v>
      </c>
      <c r="E10702" t="s">
        <v>17</v>
      </c>
      <c r="F10702" t="s">
        <v>14</v>
      </c>
      <c r="G10702" t="s">
        <v>15</v>
      </c>
      <c r="H10702">
        <v>42676.06</v>
      </c>
      <c r="I10702">
        <v>2</v>
      </c>
      <c r="J10702">
        <v>0.13</v>
      </c>
      <c r="K10702">
        <v>2987.32</v>
      </c>
      <c r="L10702" t="str">
        <f t="shared" si="501"/>
        <v>Mar</v>
      </c>
      <c r="M10702">
        <f t="shared" si="502"/>
        <v>2024</v>
      </c>
      <c r="N10702" s="16">
        <f t="shared" si="503"/>
        <v>0.0699999015841669</v>
      </c>
    </row>
    <row r="10703" spans="1:14">
      <c r="A10703">
        <v>110702</v>
      </c>
      <c r="B10703" s="15">
        <v>45372.875</v>
      </c>
      <c r="C10703" t="s">
        <v>19</v>
      </c>
      <c r="D10703" t="s">
        <v>20</v>
      </c>
      <c r="E10703" t="s">
        <v>13</v>
      </c>
      <c r="F10703" t="s">
        <v>18</v>
      </c>
      <c r="G10703" t="s">
        <v>23</v>
      </c>
      <c r="H10703">
        <v>29302.33</v>
      </c>
      <c r="I10703">
        <v>1</v>
      </c>
      <c r="J10703">
        <v>0.3</v>
      </c>
      <c r="K10703">
        <v>-2930.23</v>
      </c>
      <c r="L10703" t="str">
        <f t="shared" si="501"/>
        <v>Mar</v>
      </c>
      <c r="M10703">
        <f t="shared" si="502"/>
        <v>2024</v>
      </c>
      <c r="N10703" s="16">
        <f t="shared" si="503"/>
        <v>-0.0999998976190631</v>
      </c>
    </row>
    <row r="10704" spans="1:14">
      <c r="A10704">
        <v>110703</v>
      </c>
      <c r="B10704" s="15">
        <v>45372.9166666667</v>
      </c>
      <c r="C10704" t="s">
        <v>11</v>
      </c>
      <c r="D10704" t="s">
        <v>20</v>
      </c>
      <c r="E10704" t="s">
        <v>17</v>
      </c>
      <c r="F10704" t="s">
        <v>27</v>
      </c>
      <c r="G10704" t="s">
        <v>25</v>
      </c>
      <c r="H10704">
        <v>31033.54</v>
      </c>
      <c r="I10704">
        <v>2</v>
      </c>
      <c r="J10704">
        <v>0.1</v>
      </c>
      <c r="K10704">
        <v>3103.35</v>
      </c>
      <c r="L10704" t="str">
        <f t="shared" si="501"/>
        <v>Mar</v>
      </c>
      <c r="M10704">
        <f t="shared" si="502"/>
        <v>2024</v>
      </c>
      <c r="N10704" s="16">
        <f t="shared" si="503"/>
        <v>0.0999998711071956</v>
      </c>
    </row>
    <row r="10705" spans="1:14">
      <c r="A10705">
        <v>110704</v>
      </c>
      <c r="B10705" s="15">
        <v>45372.9583333333</v>
      </c>
      <c r="C10705" t="s">
        <v>28</v>
      </c>
      <c r="D10705" t="s">
        <v>12</v>
      </c>
      <c r="E10705" t="s">
        <v>17</v>
      </c>
      <c r="F10705" t="s">
        <v>27</v>
      </c>
      <c r="G10705" t="s">
        <v>25</v>
      </c>
      <c r="H10705">
        <v>35609.9</v>
      </c>
      <c r="I10705">
        <v>2</v>
      </c>
      <c r="J10705">
        <v>0.02</v>
      </c>
      <c r="K10705">
        <v>6409.78</v>
      </c>
      <c r="L10705" t="str">
        <f t="shared" si="501"/>
        <v>Mar</v>
      </c>
      <c r="M10705">
        <f t="shared" si="502"/>
        <v>2024</v>
      </c>
      <c r="N10705" s="16">
        <f t="shared" si="503"/>
        <v>0.179999943835843</v>
      </c>
    </row>
    <row r="10706" spans="1:14">
      <c r="A10706">
        <v>110705</v>
      </c>
      <c r="B10706" s="15">
        <v>45373</v>
      </c>
      <c r="C10706" t="s">
        <v>19</v>
      </c>
      <c r="D10706" t="s">
        <v>30</v>
      </c>
      <c r="E10706" t="s">
        <v>17</v>
      </c>
      <c r="F10706" t="s">
        <v>18</v>
      </c>
      <c r="G10706" t="s">
        <v>15</v>
      </c>
      <c r="H10706">
        <v>43759.48</v>
      </c>
      <c r="I10706">
        <v>1</v>
      </c>
      <c r="J10706">
        <v>0.17</v>
      </c>
      <c r="K10706">
        <v>1312.78</v>
      </c>
      <c r="L10706" t="str">
        <f t="shared" si="501"/>
        <v>Mar</v>
      </c>
      <c r="M10706">
        <f t="shared" si="502"/>
        <v>2024</v>
      </c>
      <c r="N10706" s="16">
        <f t="shared" si="503"/>
        <v>0.0299998994503591</v>
      </c>
    </row>
    <row r="10707" spans="1:14">
      <c r="A10707">
        <v>110706</v>
      </c>
      <c r="B10707" s="15">
        <v>45373.0416666667</v>
      </c>
      <c r="C10707" t="s">
        <v>28</v>
      </c>
      <c r="D10707" t="s">
        <v>26</v>
      </c>
      <c r="E10707" t="s">
        <v>21</v>
      </c>
      <c r="F10707" t="s">
        <v>18</v>
      </c>
      <c r="G10707" t="s">
        <v>15</v>
      </c>
      <c r="H10707">
        <v>2748.48</v>
      </c>
      <c r="I10707">
        <v>8</v>
      </c>
      <c r="J10707">
        <v>0.26</v>
      </c>
      <c r="K10707">
        <v>-164.91</v>
      </c>
      <c r="L10707" t="str">
        <f t="shared" si="501"/>
        <v>Mar</v>
      </c>
      <c r="M10707">
        <f t="shared" si="502"/>
        <v>2024</v>
      </c>
      <c r="N10707" s="16">
        <f t="shared" si="503"/>
        <v>-0.0600004366049598</v>
      </c>
    </row>
    <row r="10708" spans="1:14">
      <c r="A10708">
        <v>110707</v>
      </c>
      <c r="B10708" s="15">
        <v>45373.0833333333</v>
      </c>
      <c r="C10708" t="s">
        <v>11</v>
      </c>
      <c r="D10708" t="s">
        <v>24</v>
      </c>
      <c r="E10708" t="s">
        <v>13</v>
      </c>
      <c r="F10708" t="s">
        <v>18</v>
      </c>
      <c r="G10708" t="s">
        <v>15</v>
      </c>
      <c r="H10708">
        <v>28379.49</v>
      </c>
      <c r="I10708">
        <v>3</v>
      </c>
      <c r="J10708">
        <v>0.19</v>
      </c>
      <c r="K10708">
        <v>283.79</v>
      </c>
      <c r="L10708" t="str">
        <f t="shared" si="501"/>
        <v>Mar</v>
      </c>
      <c r="M10708">
        <f t="shared" si="502"/>
        <v>2024</v>
      </c>
      <c r="N10708" s="16">
        <f t="shared" si="503"/>
        <v>0.00999982734009667</v>
      </c>
    </row>
    <row r="10709" spans="1:14">
      <c r="A10709">
        <v>110708</v>
      </c>
      <c r="B10709" s="15">
        <v>45373.125</v>
      </c>
      <c r="C10709" t="s">
        <v>11</v>
      </c>
      <c r="D10709" t="s">
        <v>30</v>
      </c>
      <c r="E10709" t="s">
        <v>13</v>
      </c>
      <c r="F10709" t="s">
        <v>22</v>
      </c>
      <c r="G10709" t="s">
        <v>15</v>
      </c>
      <c r="H10709">
        <v>18770.26</v>
      </c>
      <c r="I10709">
        <v>8</v>
      </c>
      <c r="J10709">
        <v>0</v>
      </c>
      <c r="K10709">
        <v>3754.05</v>
      </c>
      <c r="L10709" t="str">
        <f t="shared" si="501"/>
        <v>Mar</v>
      </c>
      <c r="M10709">
        <f t="shared" si="502"/>
        <v>2024</v>
      </c>
      <c r="N10709" s="16">
        <f t="shared" si="503"/>
        <v>0.199999893448466</v>
      </c>
    </row>
    <row r="10710" spans="1:14">
      <c r="A10710">
        <v>110709</v>
      </c>
      <c r="B10710" s="15">
        <v>45373.1666666667</v>
      </c>
      <c r="C10710" t="s">
        <v>19</v>
      </c>
      <c r="D10710" t="s">
        <v>12</v>
      </c>
      <c r="E10710" t="s">
        <v>13</v>
      </c>
      <c r="F10710" t="s">
        <v>18</v>
      </c>
      <c r="G10710" t="s">
        <v>25</v>
      </c>
      <c r="H10710">
        <v>41741.38</v>
      </c>
      <c r="I10710">
        <v>6</v>
      </c>
      <c r="J10710">
        <v>0</v>
      </c>
      <c r="K10710">
        <v>8348.28</v>
      </c>
      <c r="L10710" t="str">
        <f t="shared" si="501"/>
        <v>Mar</v>
      </c>
      <c r="M10710">
        <f t="shared" si="502"/>
        <v>2024</v>
      </c>
      <c r="N10710" s="16">
        <f t="shared" si="503"/>
        <v>0.200000095828169</v>
      </c>
    </row>
    <row r="10711" spans="1:14">
      <c r="A10711">
        <v>110710</v>
      </c>
      <c r="B10711" s="15">
        <v>45373.2083333333</v>
      </c>
      <c r="C10711" t="s">
        <v>11</v>
      </c>
      <c r="D10711" t="s">
        <v>12</v>
      </c>
      <c r="E10711" t="s">
        <v>17</v>
      </c>
      <c r="F10711" t="s">
        <v>14</v>
      </c>
      <c r="G10711" t="s">
        <v>23</v>
      </c>
      <c r="H10711">
        <v>7123.65</v>
      </c>
      <c r="I10711">
        <v>1</v>
      </c>
      <c r="J10711">
        <v>0.22</v>
      </c>
      <c r="K10711">
        <v>-142.47</v>
      </c>
      <c r="L10711" t="str">
        <f t="shared" si="501"/>
        <v>Mar</v>
      </c>
      <c r="M10711">
        <f t="shared" si="502"/>
        <v>2024</v>
      </c>
      <c r="N10711" s="16">
        <f t="shared" si="503"/>
        <v>-0.0199995788675749</v>
      </c>
    </row>
    <row r="10712" spans="1:14">
      <c r="A10712">
        <v>110711</v>
      </c>
      <c r="B10712" s="15">
        <v>45373.25</v>
      </c>
      <c r="C10712" t="s">
        <v>16</v>
      </c>
      <c r="D10712" t="s">
        <v>26</v>
      </c>
      <c r="E10712" t="s">
        <v>21</v>
      </c>
      <c r="F10712" t="s">
        <v>14</v>
      </c>
      <c r="G10712" t="s">
        <v>15</v>
      </c>
      <c r="H10712">
        <v>45530.22</v>
      </c>
      <c r="I10712">
        <v>7</v>
      </c>
      <c r="J10712">
        <v>0.25</v>
      </c>
      <c r="K10712">
        <v>-2276.51</v>
      </c>
      <c r="L10712" t="str">
        <f t="shared" si="501"/>
        <v>Mar</v>
      </c>
      <c r="M10712">
        <f t="shared" si="502"/>
        <v>2024</v>
      </c>
      <c r="N10712" s="16">
        <f t="shared" si="503"/>
        <v>-0.0499999780365656</v>
      </c>
    </row>
    <row r="10713" spans="1:14">
      <c r="A10713">
        <v>110712</v>
      </c>
      <c r="B10713" s="15">
        <v>45373.2916666667</v>
      </c>
      <c r="C10713" t="s">
        <v>16</v>
      </c>
      <c r="D10713" t="s">
        <v>32</v>
      </c>
      <c r="E10713" t="s">
        <v>13</v>
      </c>
      <c r="F10713" t="s">
        <v>31</v>
      </c>
      <c r="G10713" t="s">
        <v>15</v>
      </c>
      <c r="H10713">
        <v>6638.33</v>
      </c>
      <c r="I10713">
        <v>3</v>
      </c>
      <c r="J10713">
        <v>0.08</v>
      </c>
      <c r="K10713">
        <v>796.6</v>
      </c>
      <c r="L10713" t="str">
        <f t="shared" si="501"/>
        <v>Mar</v>
      </c>
      <c r="M10713">
        <f t="shared" si="502"/>
        <v>2024</v>
      </c>
      <c r="N10713" s="16">
        <f t="shared" si="503"/>
        <v>0.120000060256119</v>
      </c>
    </row>
    <row r="10714" spans="1:14">
      <c r="A10714">
        <v>110713</v>
      </c>
      <c r="B10714" s="15">
        <v>45373.3333333333</v>
      </c>
      <c r="C10714" t="s">
        <v>19</v>
      </c>
      <c r="D10714" t="s">
        <v>12</v>
      </c>
      <c r="E10714" t="s">
        <v>21</v>
      </c>
      <c r="F10714" t="s">
        <v>27</v>
      </c>
      <c r="G10714" t="s">
        <v>15</v>
      </c>
      <c r="H10714">
        <v>4921.67</v>
      </c>
      <c r="I10714">
        <v>9</v>
      </c>
      <c r="J10714">
        <v>0.14</v>
      </c>
      <c r="K10714">
        <v>295.3</v>
      </c>
      <c r="L10714" t="str">
        <f t="shared" si="501"/>
        <v>Mar</v>
      </c>
      <c r="M10714">
        <f t="shared" si="502"/>
        <v>2024</v>
      </c>
      <c r="N10714" s="16">
        <f t="shared" si="503"/>
        <v>0.0599999593633868</v>
      </c>
    </row>
    <row r="10715" spans="1:14">
      <c r="A10715">
        <v>110714</v>
      </c>
      <c r="B10715" s="15">
        <v>45373.375</v>
      </c>
      <c r="C10715" t="s">
        <v>16</v>
      </c>
      <c r="D10715" t="s">
        <v>20</v>
      </c>
      <c r="E10715" t="s">
        <v>13</v>
      </c>
      <c r="F10715" t="s">
        <v>27</v>
      </c>
      <c r="G10715" t="s">
        <v>25</v>
      </c>
      <c r="H10715">
        <v>17651.71</v>
      </c>
      <c r="I10715">
        <v>9</v>
      </c>
      <c r="J10715">
        <v>0.29</v>
      </c>
      <c r="K10715">
        <v>-1588.65</v>
      </c>
      <c r="L10715" t="str">
        <f t="shared" si="501"/>
        <v>Mar</v>
      </c>
      <c r="M10715">
        <f t="shared" si="502"/>
        <v>2024</v>
      </c>
      <c r="N10715" s="16">
        <f t="shared" si="503"/>
        <v>-0.0899997790582329</v>
      </c>
    </row>
    <row r="10716" spans="1:14">
      <c r="A10716">
        <v>110715</v>
      </c>
      <c r="B10716" s="15">
        <v>45373.4166666667</v>
      </c>
      <c r="C10716" t="s">
        <v>28</v>
      </c>
      <c r="D10716" t="s">
        <v>20</v>
      </c>
      <c r="E10716" t="s">
        <v>17</v>
      </c>
      <c r="F10716" t="s">
        <v>18</v>
      </c>
      <c r="G10716" t="s">
        <v>23</v>
      </c>
      <c r="H10716">
        <v>49738.85</v>
      </c>
      <c r="I10716">
        <v>4</v>
      </c>
      <c r="J10716">
        <v>0.14</v>
      </c>
      <c r="K10716">
        <v>2984.33</v>
      </c>
      <c r="L10716" t="str">
        <f t="shared" si="501"/>
        <v>Mar</v>
      </c>
      <c r="M10716">
        <f t="shared" si="502"/>
        <v>2024</v>
      </c>
      <c r="N10716" s="16">
        <f t="shared" si="503"/>
        <v>0.0599999798949915</v>
      </c>
    </row>
    <row r="10717" spans="1:14">
      <c r="A10717">
        <v>110716</v>
      </c>
      <c r="B10717" s="15">
        <v>45373.4583333333</v>
      </c>
      <c r="C10717" t="s">
        <v>19</v>
      </c>
      <c r="D10717" t="s">
        <v>24</v>
      </c>
      <c r="E10717" t="s">
        <v>13</v>
      </c>
      <c r="F10717" t="s">
        <v>27</v>
      </c>
      <c r="G10717" t="s">
        <v>25</v>
      </c>
      <c r="H10717">
        <v>31873.23</v>
      </c>
      <c r="I10717">
        <v>2</v>
      </c>
      <c r="J10717">
        <v>0.04</v>
      </c>
      <c r="K10717">
        <v>5099.72</v>
      </c>
      <c r="L10717" t="str">
        <f t="shared" si="501"/>
        <v>Mar</v>
      </c>
      <c r="M10717">
        <f t="shared" si="502"/>
        <v>2024</v>
      </c>
      <c r="N10717" s="16">
        <f t="shared" si="503"/>
        <v>0.160000100397732</v>
      </c>
    </row>
    <row r="10718" spans="1:14">
      <c r="A10718">
        <v>110717</v>
      </c>
      <c r="B10718" s="15">
        <v>45373.5</v>
      </c>
      <c r="C10718" t="s">
        <v>19</v>
      </c>
      <c r="D10718" t="s">
        <v>12</v>
      </c>
      <c r="E10718" t="s">
        <v>13</v>
      </c>
      <c r="F10718" t="s">
        <v>18</v>
      </c>
      <c r="G10718" t="s">
        <v>23</v>
      </c>
      <c r="H10718">
        <v>1808.71</v>
      </c>
      <c r="I10718">
        <v>9</v>
      </c>
      <c r="J10718">
        <v>0.27</v>
      </c>
      <c r="K10718">
        <v>-126.61</v>
      </c>
      <c r="L10718" t="str">
        <f t="shared" si="501"/>
        <v>Mar</v>
      </c>
      <c r="M10718">
        <f t="shared" si="502"/>
        <v>2024</v>
      </c>
      <c r="N10718" s="16">
        <f t="shared" si="503"/>
        <v>-0.0700001658640689</v>
      </c>
    </row>
    <row r="10719" spans="1:14">
      <c r="A10719">
        <v>110718</v>
      </c>
      <c r="B10719" s="15">
        <v>45373.5416666667</v>
      </c>
      <c r="C10719" t="s">
        <v>28</v>
      </c>
      <c r="D10719" t="s">
        <v>24</v>
      </c>
      <c r="E10719" t="s">
        <v>17</v>
      </c>
      <c r="F10719" t="s">
        <v>18</v>
      </c>
      <c r="G10719" t="s">
        <v>25</v>
      </c>
      <c r="H10719">
        <v>12838.59</v>
      </c>
      <c r="I10719">
        <v>5</v>
      </c>
      <c r="J10719">
        <v>0.15</v>
      </c>
      <c r="K10719">
        <v>641.93</v>
      </c>
      <c r="L10719" t="str">
        <f t="shared" si="501"/>
        <v>Mar</v>
      </c>
      <c r="M10719">
        <f t="shared" si="502"/>
        <v>2024</v>
      </c>
      <c r="N10719" s="16">
        <f t="shared" si="503"/>
        <v>0.0500000389450866</v>
      </c>
    </row>
    <row r="10720" spans="1:14">
      <c r="A10720">
        <v>110719</v>
      </c>
      <c r="B10720" s="15">
        <v>45373.5833333333</v>
      </c>
      <c r="C10720" t="s">
        <v>16</v>
      </c>
      <c r="D10720" t="s">
        <v>12</v>
      </c>
      <c r="E10720" t="s">
        <v>17</v>
      </c>
      <c r="F10720" t="s">
        <v>27</v>
      </c>
      <c r="G10720" t="s">
        <v>15</v>
      </c>
      <c r="H10720">
        <v>7883.69</v>
      </c>
      <c r="I10720">
        <v>8</v>
      </c>
      <c r="J10720">
        <v>0.1</v>
      </c>
      <c r="K10720">
        <v>788.37</v>
      </c>
      <c r="L10720" t="str">
        <f t="shared" si="501"/>
        <v>Mar</v>
      </c>
      <c r="M10720">
        <f t="shared" si="502"/>
        <v>2024</v>
      </c>
      <c r="N10720" s="16">
        <f t="shared" si="503"/>
        <v>0.100000126844155</v>
      </c>
    </row>
    <row r="10721" spans="1:14">
      <c r="A10721">
        <v>110720</v>
      </c>
      <c r="B10721" s="15">
        <v>45373.625</v>
      </c>
      <c r="C10721" t="s">
        <v>16</v>
      </c>
      <c r="D10721" t="s">
        <v>26</v>
      </c>
      <c r="E10721" t="s">
        <v>13</v>
      </c>
      <c r="F10721" t="s">
        <v>27</v>
      </c>
      <c r="G10721" t="s">
        <v>15</v>
      </c>
      <c r="H10721">
        <v>549.71</v>
      </c>
      <c r="I10721">
        <v>9</v>
      </c>
      <c r="J10721">
        <v>0.03</v>
      </c>
      <c r="K10721">
        <v>93.45</v>
      </c>
      <c r="L10721" t="str">
        <f t="shared" si="501"/>
        <v>Mar</v>
      </c>
      <c r="M10721">
        <f t="shared" si="502"/>
        <v>2024</v>
      </c>
      <c r="N10721" s="16">
        <f t="shared" si="503"/>
        <v>0.169998726601299</v>
      </c>
    </row>
    <row r="10722" spans="1:14">
      <c r="A10722">
        <v>110721</v>
      </c>
      <c r="B10722" s="15">
        <v>45373.6666666667</v>
      </c>
      <c r="C10722" t="s">
        <v>16</v>
      </c>
      <c r="D10722" t="s">
        <v>30</v>
      </c>
      <c r="E10722" t="s">
        <v>21</v>
      </c>
      <c r="F10722" t="s">
        <v>31</v>
      </c>
      <c r="G10722" t="s">
        <v>23</v>
      </c>
      <c r="H10722">
        <v>25989.57</v>
      </c>
      <c r="I10722">
        <v>1</v>
      </c>
      <c r="J10722">
        <v>0.14</v>
      </c>
      <c r="K10722">
        <v>1559.37</v>
      </c>
      <c r="L10722" t="str">
        <f t="shared" si="501"/>
        <v>Mar</v>
      </c>
      <c r="M10722">
        <f t="shared" si="502"/>
        <v>2024</v>
      </c>
      <c r="N10722" s="16">
        <f t="shared" si="503"/>
        <v>0.0599998383967107</v>
      </c>
    </row>
    <row r="10723" spans="1:14">
      <c r="A10723">
        <v>110722</v>
      </c>
      <c r="B10723" s="15">
        <v>45373.7083333333</v>
      </c>
      <c r="C10723" t="s">
        <v>19</v>
      </c>
      <c r="D10723" t="s">
        <v>12</v>
      </c>
      <c r="E10723" t="s">
        <v>17</v>
      </c>
      <c r="F10723" t="s">
        <v>29</v>
      </c>
      <c r="G10723" t="s">
        <v>25</v>
      </c>
      <c r="H10723">
        <v>19364.83</v>
      </c>
      <c r="I10723">
        <v>3</v>
      </c>
      <c r="J10723">
        <v>0.23</v>
      </c>
      <c r="K10723">
        <v>-580.94</v>
      </c>
      <c r="L10723" t="str">
        <f t="shared" si="501"/>
        <v>Mar</v>
      </c>
      <c r="M10723">
        <f t="shared" si="502"/>
        <v>2024</v>
      </c>
      <c r="N10723" s="16">
        <f t="shared" si="503"/>
        <v>-0.0299997469639548</v>
      </c>
    </row>
    <row r="10724" spans="1:14">
      <c r="A10724">
        <v>110723</v>
      </c>
      <c r="B10724" s="15">
        <v>45373.75</v>
      </c>
      <c r="C10724" t="s">
        <v>19</v>
      </c>
      <c r="D10724" t="s">
        <v>32</v>
      </c>
      <c r="E10724" t="s">
        <v>13</v>
      </c>
      <c r="F10724" t="s">
        <v>31</v>
      </c>
      <c r="G10724" t="s">
        <v>23</v>
      </c>
      <c r="H10724">
        <v>30857.37</v>
      </c>
      <c r="I10724">
        <v>7</v>
      </c>
      <c r="J10724">
        <v>0.22</v>
      </c>
      <c r="K10724">
        <v>-617.15</v>
      </c>
      <c r="L10724" t="str">
        <f t="shared" si="501"/>
        <v>Mar</v>
      </c>
      <c r="M10724">
        <f t="shared" si="502"/>
        <v>2024</v>
      </c>
      <c r="N10724" s="16">
        <f t="shared" si="503"/>
        <v>-0.020000084258639</v>
      </c>
    </row>
    <row r="10725" spans="1:14">
      <c r="A10725">
        <v>110724</v>
      </c>
      <c r="B10725" s="15">
        <v>45373.7916666667</v>
      </c>
      <c r="C10725" t="s">
        <v>16</v>
      </c>
      <c r="D10725" t="s">
        <v>20</v>
      </c>
      <c r="E10725" t="s">
        <v>17</v>
      </c>
      <c r="F10725" t="s">
        <v>31</v>
      </c>
      <c r="G10725" t="s">
        <v>25</v>
      </c>
      <c r="H10725">
        <v>11210.03</v>
      </c>
      <c r="I10725">
        <v>2</v>
      </c>
      <c r="J10725">
        <v>0.15</v>
      </c>
      <c r="K10725">
        <v>560.5</v>
      </c>
      <c r="L10725" t="str">
        <f t="shared" si="501"/>
        <v>Mar</v>
      </c>
      <c r="M10725">
        <f t="shared" si="502"/>
        <v>2024</v>
      </c>
      <c r="N10725" s="16">
        <f t="shared" si="503"/>
        <v>0.0499998661912591</v>
      </c>
    </row>
    <row r="10726" spans="1:14">
      <c r="A10726">
        <v>110725</v>
      </c>
      <c r="B10726" s="15">
        <v>45373.8333333333</v>
      </c>
      <c r="C10726" t="s">
        <v>11</v>
      </c>
      <c r="D10726" t="s">
        <v>26</v>
      </c>
      <c r="E10726" t="s">
        <v>21</v>
      </c>
      <c r="F10726" t="s">
        <v>27</v>
      </c>
      <c r="G10726" t="s">
        <v>15</v>
      </c>
      <c r="H10726">
        <v>41637.13</v>
      </c>
      <c r="I10726">
        <v>4</v>
      </c>
      <c r="J10726">
        <v>0.22</v>
      </c>
      <c r="K10726">
        <v>-832.74</v>
      </c>
      <c r="L10726" t="str">
        <f t="shared" si="501"/>
        <v>Mar</v>
      </c>
      <c r="M10726">
        <f t="shared" si="502"/>
        <v>2024</v>
      </c>
      <c r="N10726" s="16">
        <f t="shared" si="503"/>
        <v>-0.0199999375557345</v>
      </c>
    </row>
    <row r="10727" spans="1:14">
      <c r="A10727">
        <v>110726</v>
      </c>
      <c r="B10727" s="15">
        <v>45373.875</v>
      </c>
      <c r="C10727" t="s">
        <v>16</v>
      </c>
      <c r="D10727" t="s">
        <v>30</v>
      </c>
      <c r="E10727" t="s">
        <v>13</v>
      </c>
      <c r="F10727" t="s">
        <v>14</v>
      </c>
      <c r="G10727" t="s">
        <v>23</v>
      </c>
      <c r="H10727">
        <v>19466.58</v>
      </c>
      <c r="I10727">
        <v>4</v>
      </c>
      <c r="J10727">
        <v>0.11</v>
      </c>
      <c r="K10727">
        <v>1751.99</v>
      </c>
      <c r="L10727" t="str">
        <f t="shared" si="501"/>
        <v>Mar</v>
      </c>
      <c r="M10727">
        <f t="shared" si="502"/>
        <v>2024</v>
      </c>
      <c r="N10727" s="16">
        <f t="shared" si="503"/>
        <v>0.0899998869857982</v>
      </c>
    </row>
    <row r="10728" spans="1:14">
      <c r="A10728">
        <v>110727</v>
      </c>
      <c r="B10728" s="15">
        <v>45373.9166666667</v>
      </c>
      <c r="C10728" t="s">
        <v>28</v>
      </c>
      <c r="D10728" t="s">
        <v>30</v>
      </c>
      <c r="E10728" t="s">
        <v>13</v>
      </c>
      <c r="F10728" t="s">
        <v>31</v>
      </c>
      <c r="G10728" t="s">
        <v>23</v>
      </c>
      <c r="H10728">
        <v>24403.78</v>
      </c>
      <c r="I10728">
        <v>7</v>
      </c>
      <c r="J10728">
        <v>0.22</v>
      </c>
      <c r="K10728">
        <v>-488.08</v>
      </c>
      <c r="L10728" t="str">
        <f t="shared" si="501"/>
        <v>Mar</v>
      </c>
      <c r="M10728">
        <f t="shared" si="502"/>
        <v>2024</v>
      </c>
      <c r="N10728" s="16">
        <f t="shared" si="503"/>
        <v>-0.0200001802999371</v>
      </c>
    </row>
    <row r="10729" spans="1:14">
      <c r="A10729">
        <v>110728</v>
      </c>
      <c r="B10729" s="15">
        <v>45373.9583333333</v>
      </c>
      <c r="C10729" t="s">
        <v>19</v>
      </c>
      <c r="D10729" t="s">
        <v>20</v>
      </c>
      <c r="E10729" t="s">
        <v>21</v>
      </c>
      <c r="F10729" t="s">
        <v>14</v>
      </c>
      <c r="G10729" t="s">
        <v>15</v>
      </c>
      <c r="H10729">
        <v>36758.05</v>
      </c>
      <c r="I10729">
        <v>2</v>
      </c>
      <c r="J10729">
        <v>0.03</v>
      </c>
      <c r="K10729">
        <v>6248.87</v>
      </c>
      <c r="L10729" t="str">
        <f t="shared" si="501"/>
        <v>Mar</v>
      </c>
      <c r="M10729">
        <f t="shared" si="502"/>
        <v>2024</v>
      </c>
      <c r="N10729" s="16">
        <f t="shared" si="503"/>
        <v>0.170000040807388</v>
      </c>
    </row>
    <row r="10730" spans="1:14">
      <c r="A10730">
        <v>110729</v>
      </c>
      <c r="B10730" s="15">
        <v>45374</v>
      </c>
      <c r="C10730" t="s">
        <v>28</v>
      </c>
      <c r="D10730" t="s">
        <v>30</v>
      </c>
      <c r="E10730" t="s">
        <v>21</v>
      </c>
      <c r="F10730" t="s">
        <v>27</v>
      </c>
      <c r="G10730" t="s">
        <v>15</v>
      </c>
      <c r="H10730">
        <v>8725.17</v>
      </c>
      <c r="I10730">
        <v>8</v>
      </c>
      <c r="J10730">
        <v>0.06</v>
      </c>
      <c r="K10730">
        <v>1221.52</v>
      </c>
      <c r="L10730" t="str">
        <f t="shared" si="501"/>
        <v>Mar</v>
      </c>
      <c r="M10730">
        <f t="shared" si="502"/>
        <v>2024</v>
      </c>
      <c r="N10730" s="16">
        <f t="shared" si="503"/>
        <v>0.1399995644784</v>
      </c>
    </row>
    <row r="10731" spans="1:14">
      <c r="A10731">
        <v>110730</v>
      </c>
      <c r="B10731" s="15">
        <v>45374.0416666667</v>
      </c>
      <c r="C10731" t="s">
        <v>28</v>
      </c>
      <c r="D10731" t="s">
        <v>24</v>
      </c>
      <c r="E10731" t="s">
        <v>13</v>
      </c>
      <c r="F10731" t="s">
        <v>22</v>
      </c>
      <c r="G10731" t="s">
        <v>15</v>
      </c>
      <c r="H10731">
        <v>13486</v>
      </c>
      <c r="I10731">
        <v>8</v>
      </c>
      <c r="J10731">
        <v>0.26</v>
      </c>
      <c r="K10731">
        <v>-809.16</v>
      </c>
      <c r="L10731" t="str">
        <f t="shared" si="501"/>
        <v>Mar</v>
      </c>
      <c r="M10731">
        <f t="shared" si="502"/>
        <v>2024</v>
      </c>
      <c r="N10731" s="16">
        <f t="shared" si="503"/>
        <v>-0.06</v>
      </c>
    </row>
    <row r="10732" spans="1:14">
      <c r="A10732">
        <v>110731</v>
      </c>
      <c r="B10732" s="15">
        <v>45374.0833333333</v>
      </c>
      <c r="C10732" t="s">
        <v>19</v>
      </c>
      <c r="D10732" t="s">
        <v>26</v>
      </c>
      <c r="E10732" t="s">
        <v>21</v>
      </c>
      <c r="F10732" t="s">
        <v>18</v>
      </c>
      <c r="G10732" t="s">
        <v>15</v>
      </c>
      <c r="H10732">
        <v>8160.22</v>
      </c>
      <c r="I10732">
        <v>6</v>
      </c>
      <c r="J10732">
        <v>0.09</v>
      </c>
      <c r="K10732">
        <v>897.62</v>
      </c>
      <c r="L10732" t="str">
        <f t="shared" si="501"/>
        <v>Mar</v>
      </c>
      <c r="M10732">
        <f t="shared" si="502"/>
        <v>2024</v>
      </c>
      <c r="N10732" s="16">
        <f t="shared" si="503"/>
        <v>0.109999485307994</v>
      </c>
    </row>
    <row r="10733" spans="1:14">
      <c r="A10733">
        <v>110732</v>
      </c>
      <c r="B10733" s="15">
        <v>45374.125</v>
      </c>
      <c r="C10733" t="s">
        <v>11</v>
      </c>
      <c r="D10733" t="s">
        <v>32</v>
      </c>
      <c r="E10733" t="s">
        <v>21</v>
      </c>
      <c r="F10733" t="s">
        <v>29</v>
      </c>
      <c r="G10733" t="s">
        <v>15</v>
      </c>
      <c r="H10733">
        <v>38520.04</v>
      </c>
      <c r="I10733">
        <v>4</v>
      </c>
      <c r="J10733">
        <v>0.06</v>
      </c>
      <c r="K10733">
        <v>5392.81</v>
      </c>
      <c r="L10733" t="str">
        <f t="shared" si="501"/>
        <v>Mar</v>
      </c>
      <c r="M10733">
        <f t="shared" si="502"/>
        <v>2024</v>
      </c>
      <c r="N10733" s="16">
        <f t="shared" si="503"/>
        <v>0.140000114226257</v>
      </c>
    </row>
    <row r="10734" spans="1:14">
      <c r="A10734">
        <v>110733</v>
      </c>
      <c r="B10734" s="15">
        <v>45374.1666666667</v>
      </c>
      <c r="C10734" t="s">
        <v>16</v>
      </c>
      <c r="D10734" t="s">
        <v>20</v>
      </c>
      <c r="E10734" t="s">
        <v>13</v>
      </c>
      <c r="F10734" t="s">
        <v>14</v>
      </c>
      <c r="G10734" t="s">
        <v>15</v>
      </c>
      <c r="H10734">
        <v>5327.33</v>
      </c>
      <c r="I10734">
        <v>2</v>
      </c>
      <c r="J10734">
        <v>0.03</v>
      </c>
      <c r="K10734">
        <v>905.65</v>
      </c>
      <c r="L10734" t="str">
        <f t="shared" si="501"/>
        <v>Mar</v>
      </c>
      <c r="M10734">
        <f t="shared" si="502"/>
        <v>2024</v>
      </c>
      <c r="N10734" s="16">
        <f t="shared" si="503"/>
        <v>0.170000732074041</v>
      </c>
    </row>
    <row r="10735" spans="1:14">
      <c r="A10735">
        <v>110734</v>
      </c>
      <c r="B10735" s="15">
        <v>45374.2083333333</v>
      </c>
      <c r="C10735" t="s">
        <v>28</v>
      </c>
      <c r="D10735" t="s">
        <v>12</v>
      </c>
      <c r="E10735" t="s">
        <v>17</v>
      </c>
      <c r="F10735" t="s">
        <v>22</v>
      </c>
      <c r="G10735" t="s">
        <v>25</v>
      </c>
      <c r="H10735">
        <v>24705.65</v>
      </c>
      <c r="I10735">
        <v>3</v>
      </c>
      <c r="J10735">
        <v>0.12</v>
      </c>
      <c r="K10735">
        <v>1976.45</v>
      </c>
      <c r="L10735" t="str">
        <f t="shared" si="501"/>
        <v>Mar</v>
      </c>
      <c r="M10735">
        <f t="shared" si="502"/>
        <v>2024</v>
      </c>
      <c r="N10735" s="16">
        <f t="shared" si="503"/>
        <v>0.0799999190468577</v>
      </c>
    </row>
    <row r="10736" spans="1:14">
      <c r="A10736">
        <v>110735</v>
      </c>
      <c r="B10736" s="15">
        <v>45374.25</v>
      </c>
      <c r="C10736" t="s">
        <v>19</v>
      </c>
      <c r="D10736" t="s">
        <v>12</v>
      </c>
      <c r="E10736" t="s">
        <v>21</v>
      </c>
      <c r="F10736" t="s">
        <v>14</v>
      </c>
      <c r="G10736" t="s">
        <v>25</v>
      </c>
      <c r="H10736">
        <v>37620.53</v>
      </c>
      <c r="I10736">
        <v>3</v>
      </c>
      <c r="J10736">
        <v>0.02</v>
      </c>
      <c r="K10736">
        <v>6771.7</v>
      </c>
      <c r="L10736" t="str">
        <f t="shared" si="501"/>
        <v>Mar</v>
      </c>
      <c r="M10736">
        <f t="shared" si="502"/>
        <v>2024</v>
      </c>
      <c r="N10736" s="16">
        <f t="shared" si="503"/>
        <v>0.180000122273663</v>
      </c>
    </row>
    <row r="10737" spans="1:14">
      <c r="A10737">
        <v>110736</v>
      </c>
      <c r="B10737" s="15">
        <v>45374.2916666667</v>
      </c>
      <c r="C10737" t="s">
        <v>28</v>
      </c>
      <c r="D10737" t="s">
        <v>12</v>
      </c>
      <c r="E10737" t="s">
        <v>17</v>
      </c>
      <c r="F10737" t="s">
        <v>18</v>
      </c>
      <c r="G10737" t="s">
        <v>23</v>
      </c>
      <c r="H10737">
        <v>25634.21</v>
      </c>
      <c r="I10737">
        <v>3</v>
      </c>
      <c r="J10737">
        <v>0.15</v>
      </c>
      <c r="K10737">
        <v>1281.71</v>
      </c>
      <c r="L10737" t="str">
        <f t="shared" si="501"/>
        <v>Mar</v>
      </c>
      <c r="M10737">
        <f t="shared" si="502"/>
        <v>2024</v>
      </c>
      <c r="N10737" s="16">
        <f t="shared" si="503"/>
        <v>0.0499999804948153</v>
      </c>
    </row>
    <row r="10738" spans="1:14">
      <c r="A10738">
        <v>110737</v>
      </c>
      <c r="B10738" s="15">
        <v>45374.3333333333</v>
      </c>
      <c r="C10738" t="s">
        <v>16</v>
      </c>
      <c r="D10738" t="s">
        <v>26</v>
      </c>
      <c r="E10738" t="s">
        <v>17</v>
      </c>
      <c r="F10738" t="s">
        <v>18</v>
      </c>
      <c r="G10738" t="s">
        <v>25</v>
      </c>
      <c r="H10738">
        <v>25679.51</v>
      </c>
      <c r="I10738">
        <v>4</v>
      </c>
      <c r="J10738">
        <v>0.28</v>
      </c>
      <c r="K10738">
        <v>-2054.36</v>
      </c>
      <c r="L10738" t="str">
        <f t="shared" si="501"/>
        <v>Mar</v>
      </c>
      <c r="M10738">
        <f t="shared" si="502"/>
        <v>2024</v>
      </c>
      <c r="N10738" s="16">
        <f t="shared" si="503"/>
        <v>-0.0799999688467576</v>
      </c>
    </row>
    <row r="10739" spans="1:14">
      <c r="A10739">
        <v>110738</v>
      </c>
      <c r="B10739" s="15">
        <v>45374.375</v>
      </c>
      <c r="C10739" t="s">
        <v>11</v>
      </c>
      <c r="D10739" t="s">
        <v>32</v>
      </c>
      <c r="E10739" t="s">
        <v>17</v>
      </c>
      <c r="F10739" t="s">
        <v>29</v>
      </c>
      <c r="G10739" t="s">
        <v>23</v>
      </c>
      <c r="H10739">
        <v>3651.9</v>
      </c>
      <c r="I10739">
        <v>7</v>
      </c>
      <c r="J10739">
        <v>0.24</v>
      </c>
      <c r="K10739">
        <v>-146.08</v>
      </c>
      <c r="L10739" t="str">
        <f t="shared" si="501"/>
        <v>Mar</v>
      </c>
      <c r="M10739">
        <f t="shared" si="502"/>
        <v>2024</v>
      </c>
      <c r="N10739" s="16">
        <f t="shared" si="503"/>
        <v>-0.0400010953202443</v>
      </c>
    </row>
    <row r="10740" spans="1:14">
      <c r="A10740">
        <v>110739</v>
      </c>
      <c r="B10740" s="15">
        <v>45374.4166666667</v>
      </c>
      <c r="C10740" t="s">
        <v>11</v>
      </c>
      <c r="D10740" t="s">
        <v>30</v>
      </c>
      <c r="E10740" t="s">
        <v>21</v>
      </c>
      <c r="F10740" t="s">
        <v>31</v>
      </c>
      <c r="G10740" t="s">
        <v>25</v>
      </c>
      <c r="H10740">
        <v>39251.63</v>
      </c>
      <c r="I10740">
        <v>9</v>
      </c>
      <c r="J10740">
        <v>0.01</v>
      </c>
      <c r="K10740">
        <v>7457.81</v>
      </c>
      <c r="L10740" t="str">
        <f t="shared" si="501"/>
        <v>Mar</v>
      </c>
      <c r="M10740">
        <f t="shared" si="502"/>
        <v>2024</v>
      </c>
      <c r="N10740" s="16">
        <f t="shared" si="503"/>
        <v>0.190000007642995</v>
      </c>
    </row>
    <row r="10741" spans="1:14">
      <c r="A10741">
        <v>110740</v>
      </c>
      <c r="B10741" s="15">
        <v>45374.4583333333</v>
      </c>
      <c r="C10741" t="s">
        <v>11</v>
      </c>
      <c r="D10741" t="s">
        <v>32</v>
      </c>
      <c r="E10741" t="s">
        <v>13</v>
      </c>
      <c r="F10741" t="s">
        <v>18</v>
      </c>
      <c r="G10741" t="s">
        <v>25</v>
      </c>
      <c r="H10741">
        <v>30398.38</v>
      </c>
      <c r="I10741">
        <v>4</v>
      </c>
      <c r="J10741">
        <v>0.09</v>
      </c>
      <c r="K10741">
        <v>3343.82</v>
      </c>
      <c r="L10741" t="str">
        <f t="shared" si="501"/>
        <v>Mar</v>
      </c>
      <c r="M10741">
        <f t="shared" si="502"/>
        <v>2024</v>
      </c>
      <c r="N10741" s="16">
        <f t="shared" si="503"/>
        <v>0.109999940786318</v>
      </c>
    </row>
    <row r="10742" spans="1:14">
      <c r="A10742">
        <v>110741</v>
      </c>
      <c r="B10742" s="15">
        <v>45374.5</v>
      </c>
      <c r="C10742" t="s">
        <v>19</v>
      </c>
      <c r="D10742" t="s">
        <v>32</v>
      </c>
      <c r="E10742" t="s">
        <v>13</v>
      </c>
      <c r="F10742" t="s">
        <v>29</v>
      </c>
      <c r="G10742" t="s">
        <v>15</v>
      </c>
      <c r="H10742">
        <v>33541.9</v>
      </c>
      <c r="I10742">
        <v>7</v>
      </c>
      <c r="J10742">
        <v>0.06</v>
      </c>
      <c r="K10742">
        <v>4695.87</v>
      </c>
      <c r="L10742" t="str">
        <f t="shared" si="501"/>
        <v>Mar</v>
      </c>
      <c r="M10742">
        <f t="shared" si="502"/>
        <v>2024</v>
      </c>
      <c r="N10742" s="16">
        <f t="shared" si="503"/>
        <v>0.140000119253829</v>
      </c>
    </row>
    <row r="10743" spans="1:14">
      <c r="A10743">
        <v>110742</v>
      </c>
      <c r="B10743" s="15">
        <v>45374.5416666667</v>
      </c>
      <c r="C10743" t="s">
        <v>19</v>
      </c>
      <c r="D10743" t="s">
        <v>20</v>
      </c>
      <c r="E10743" t="s">
        <v>13</v>
      </c>
      <c r="F10743" t="s">
        <v>14</v>
      </c>
      <c r="G10743" t="s">
        <v>25</v>
      </c>
      <c r="H10743">
        <v>38407.08</v>
      </c>
      <c r="I10743">
        <v>6</v>
      </c>
      <c r="J10743">
        <v>0.02</v>
      </c>
      <c r="K10743">
        <v>6913.27</v>
      </c>
      <c r="L10743" t="str">
        <f t="shared" si="501"/>
        <v>Mar</v>
      </c>
      <c r="M10743">
        <f t="shared" si="502"/>
        <v>2024</v>
      </c>
      <c r="N10743" s="16">
        <f t="shared" si="503"/>
        <v>0.179999885437789</v>
      </c>
    </row>
    <row r="10744" spans="1:14">
      <c r="A10744">
        <v>110743</v>
      </c>
      <c r="B10744" s="15">
        <v>45374.5833333333</v>
      </c>
      <c r="C10744" t="s">
        <v>11</v>
      </c>
      <c r="D10744" t="s">
        <v>26</v>
      </c>
      <c r="E10744" t="s">
        <v>13</v>
      </c>
      <c r="F10744" t="s">
        <v>14</v>
      </c>
      <c r="G10744" t="s">
        <v>25</v>
      </c>
      <c r="H10744">
        <v>28250.58</v>
      </c>
      <c r="I10744">
        <v>9</v>
      </c>
      <c r="J10744">
        <v>0.03</v>
      </c>
      <c r="K10744">
        <v>4802.6</v>
      </c>
      <c r="L10744" t="str">
        <f t="shared" si="501"/>
        <v>Mar</v>
      </c>
      <c r="M10744">
        <f t="shared" si="502"/>
        <v>2024</v>
      </c>
      <c r="N10744" s="16">
        <f t="shared" si="503"/>
        <v>0.170000049556505</v>
      </c>
    </row>
    <row r="10745" spans="1:14">
      <c r="A10745">
        <v>110744</v>
      </c>
      <c r="B10745" s="15">
        <v>45374.625</v>
      </c>
      <c r="C10745" t="s">
        <v>16</v>
      </c>
      <c r="D10745" t="s">
        <v>12</v>
      </c>
      <c r="E10745" t="s">
        <v>13</v>
      </c>
      <c r="F10745" t="s">
        <v>14</v>
      </c>
      <c r="G10745" t="s">
        <v>25</v>
      </c>
      <c r="H10745">
        <v>25676.84</v>
      </c>
      <c r="I10745">
        <v>8</v>
      </c>
      <c r="J10745">
        <v>0.27</v>
      </c>
      <c r="K10745">
        <v>-1797.38</v>
      </c>
      <c r="L10745" t="str">
        <f t="shared" si="501"/>
        <v>Mar</v>
      </c>
      <c r="M10745">
        <f t="shared" si="502"/>
        <v>2024</v>
      </c>
      <c r="N10745" s="16">
        <f t="shared" si="503"/>
        <v>-0.0700000467347228</v>
      </c>
    </row>
    <row r="10746" spans="1:14">
      <c r="A10746">
        <v>110745</v>
      </c>
      <c r="B10746" s="15">
        <v>45374.6666666667</v>
      </c>
      <c r="C10746" t="s">
        <v>16</v>
      </c>
      <c r="D10746" t="s">
        <v>20</v>
      </c>
      <c r="E10746" t="s">
        <v>13</v>
      </c>
      <c r="F10746" t="s">
        <v>14</v>
      </c>
      <c r="G10746" t="s">
        <v>15</v>
      </c>
      <c r="H10746">
        <v>33326.68</v>
      </c>
      <c r="I10746">
        <v>2</v>
      </c>
      <c r="J10746">
        <v>0.09</v>
      </c>
      <c r="K10746">
        <v>3665.93</v>
      </c>
      <c r="L10746" t="str">
        <f t="shared" si="501"/>
        <v>Mar</v>
      </c>
      <c r="M10746">
        <f t="shared" si="502"/>
        <v>2024</v>
      </c>
      <c r="N10746" s="16">
        <f t="shared" si="503"/>
        <v>0.109999855971252</v>
      </c>
    </row>
    <row r="10747" spans="1:14">
      <c r="A10747">
        <v>110746</v>
      </c>
      <c r="B10747" s="15">
        <v>45374.7083333333</v>
      </c>
      <c r="C10747" t="s">
        <v>19</v>
      </c>
      <c r="D10747" t="s">
        <v>30</v>
      </c>
      <c r="E10747" t="s">
        <v>17</v>
      </c>
      <c r="F10747" t="s">
        <v>14</v>
      </c>
      <c r="G10747" t="s">
        <v>15</v>
      </c>
      <c r="H10747">
        <v>45050.4</v>
      </c>
      <c r="I10747">
        <v>3</v>
      </c>
      <c r="J10747">
        <v>0.12</v>
      </c>
      <c r="K10747">
        <v>3604.03</v>
      </c>
      <c r="L10747" t="str">
        <f t="shared" si="501"/>
        <v>Mar</v>
      </c>
      <c r="M10747">
        <f t="shared" si="502"/>
        <v>2024</v>
      </c>
      <c r="N10747" s="16">
        <f t="shared" si="503"/>
        <v>0.0799999556052776</v>
      </c>
    </row>
    <row r="10748" spans="1:14">
      <c r="A10748">
        <v>110747</v>
      </c>
      <c r="B10748" s="15">
        <v>45374.75</v>
      </c>
      <c r="C10748" t="s">
        <v>11</v>
      </c>
      <c r="D10748" t="s">
        <v>32</v>
      </c>
      <c r="E10748" t="s">
        <v>17</v>
      </c>
      <c r="F10748" t="s">
        <v>27</v>
      </c>
      <c r="G10748" t="s">
        <v>25</v>
      </c>
      <c r="H10748">
        <v>32105.61</v>
      </c>
      <c r="I10748">
        <v>6</v>
      </c>
      <c r="J10748">
        <v>0.15</v>
      </c>
      <c r="K10748">
        <v>1605.28</v>
      </c>
      <c r="L10748" t="str">
        <f t="shared" si="501"/>
        <v>Mar</v>
      </c>
      <c r="M10748">
        <f t="shared" si="502"/>
        <v>2024</v>
      </c>
      <c r="N10748" s="16">
        <f t="shared" si="503"/>
        <v>0.0499999844263978</v>
      </c>
    </row>
    <row r="10749" spans="1:14">
      <c r="A10749">
        <v>110748</v>
      </c>
      <c r="B10749" s="15">
        <v>45374.7916666667</v>
      </c>
      <c r="C10749" t="s">
        <v>16</v>
      </c>
      <c r="D10749" t="s">
        <v>12</v>
      </c>
      <c r="E10749" t="s">
        <v>17</v>
      </c>
      <c r="F10749" t="s">
        <v>18</v>
      </c>
      <c r="G10749" t="s">
        <v>23</v>
      </c>
      <c r="H10749">
        <v>39521.93</v>
      </c>
      <c r="I10749">
        <v>5</v>
      </c>
      <c r="J10749">
        <v>0.22</v>
      </c>
      <c r="K10749">
        <v>-790.44</v>
      </c>
      <c r="L10749" t="str">
        <f t="shared" si="501"/>
        <v>Mar</v>
      </c>
      <c r="M10749">
        <f t="shared" si="502"/>
        <v>2024</v>
      </c>
      <c r="N10749" s="16">
        <f t="shared" si="503"/>
        <v>-0.0200000354233713</v>
      </c>
    </row>
    <row r="10750" spans="1:14">
      <c r="A10750">
        <v>110749</v>
      </c>
      <c r="B10750" s="15">
        <v>45374.8333333333</v>
      </c>
      <c r="C10750" t="s">
        <v>16</v>
      </c>
      <c r="D10750" t="s">
        <v>26</v>
      </c>
      <c r="E10750" t="s">
        <v>21</v>
      </c>
      <c r="F10750" t="s">
        <v>18</v>
      </c>
      <c r="G10750" t="s">
        <v>25</v>
      </c>
      <c r="H10750">
        <v>24273.45</v>
      </c>
      <c r="I10750">
        <v>2</v>
      </c>
      <c r="J10750">
        <v>0.24</v>
      </c>
      <c r="K10750">
        <v>-970.94</v>
      </c>
      <c r="L10750" t="str">
        <f t="shared" si="501"/>
        <v>Mar</v>
      </c>
      <c r="M10750">
        <f t="shared" si="502"/>
        <v>2024</v>
      </c>
      <c r="N10750" s="16">
        <f t="shared" si="503"/>
        <v>-0.0400000823945504</v>
      </c>
    </row>
    <row r="10751" spans="1:14">
      <c r="A10751">
        <v>110750</v>
      </c>
      <c r="B10751" s="15">
        <v>45374.875</v>
      </c>
      <c r="C10751" t="s">
        <v>16</v>
      </c>
      <c r="D10751" t="s">
        <v>24</v>
      </c>
      <c r="E10751" t="s">
        <v>21</v>
      </c>
      <c r="F10751" t="s">
        <v>31</v>
      </c>
      <c r="G10751" t="s">
        <v>15</v>
      </c>
      <c r="H10751">
        <v>29683.81</v>
      </c>
      <c r="I10751">
        <v>2</v>
      </c>
      <c r="J10751">
        <v>0.29</v>
      </c>
      <c r="K10751">
        <v>-2671.54</v>
      </c>
      <c r="L10751" t="str">
        <f t="shared" si="501"/>
        <v>Mar</v>
      </c>
      <c r="M10751">
        <f t="shared" si="502"/>
        <v>2024</v>
      </c>
      <c r="N10751" s="16">
        <f t="shared" si="503"/>
        <v>-0.0899999023036463</v>
      </c>
    </row>
    <row r="10752" spans="1:14">
      <c r="A10752">
        <v>110751</v>
      </c>
      <c r="B10752" s="15">
        <v>45374.9166666667</v>
      </c>
      <c r="C10752" t="s">
        <v>19</v>
      </c>
      <c r="D10752" t="s">
        <v>32</v>
      </c>
      <c r="E10752" t="s">
        <v>21</v>
      </c>
      <c r="F10752" t="s">
        <v>31</v>
      </c>
      <c r="G10752" t="s">
        <v>15</v>
      </c>
      <c r="H10752">
        <v>9417.41</v>
      </c>
      <c r="I10752">
        <v>5</v>
      </c>
      <c r="J10752">
        <v>0.06</v>
      </c>
      <c r="K10752">
        <v>1318.44</v>
      </c>
      <c r="L10752" t="str">
        <f t="shared" si="501"/>
        <v>Mar</v>
      </c>
      <c r="M10752">
        <f t="shared" si="502"/>
        <v>2024</v>
      </c>
      <c r="N10752" s="16">
        <f t="shared" si="503"/>
        <v>0.140000276084401</v>
      </c>
    </row>
    <row r="10753" spans="1:14">
      <c r="A10753">
        <v>110752</v>
      </c>
      <c r="B10753" s="15">
        <v>45374.9583333333</v>
      </c>
      <c r="C10753" t="s">
        <v>11</v>
      </c>
      <c r="D10753" t="s">
        <v>32</v>
      </c>
      <c r="E10753" t="s">
        <v>13</v>
      </c>
      <c r="F10753" t="s">
        <v>27</v>
      </c>
      <c r="G10753" t="s">
        <v>23</v>
      </c>
      <c r="H10753">
        <v>24681.64</v>
      </c>
      <c r="I10753">
        <v>5</v>
      </c>
      <c r="J10753">
        <v>0.09</v>
      </c>
      <c r="K10753">
        <v>2714.98</v>
      </c>
      <c r="L10753" t="str">
        <f t="shared" si="501"/>
        <v>Mar</v>
      </c>
      <c r="M10753">
        <f t="shared" si="502"/>
        <v>2024</v>
      </c>
      <c r="N10753" s="16">
        <f t="shared" si="503"/>
        <v>0.109999983793621</v>
      </c>
    </row>
    <row r="10754" spans="1:14">
      <c r="A10754">
        <v>110753</v>
      </c>
      <c r="B10754" s="15">
        <v>45375</v>
      </c>
      <c r="C10754" t="s">
        <v>28</v>
      </c>
      <c r="D10754" t="s">
        <v>32</v>
      </c>
      <c r="E10754" t="s">
        <v>17</v>
      </c>
      <c r="F10754" t="s">
        <v>18</v>
      </c>
      <c r="G10754" t="s">
        <v>15</v>
      </c>
      <c r="H10754">
        <v>7870.05</v>
      </c>
      <c r="I10754">
        <v>1</v>
      </c>
      <c r="J10754">
        <v>0.09</v>
      </c>
      <c r="K10754">
        <v>865.71</v>
      </c>
      <c r="L10754" t="str">
        <f t="shared" si="501"/>
        <v>Mar</v>
      </c>
      <c r="M10754">
        <f t="shared" si="502"/>
        <v>2024</v>
      </c>
      <c r="N10754" s="16">
        <f t="shared" si="503"/>
        <v>0.110000571787981</v>
      </c>
    </row>
    <row r="10755" spans="1:14">
      <c r="A10755">
        <v>110754</v>
      </c>
      <c r="B10755" s="15">
        <v>45375.0416666667</v>
      </c>
      <c r="C10755" t="s">
        <v>11</v>
      </c>
      <c r="D10755" t="s">
        <v>32</v>
      </c>
      <c r="E10755" t="s">
        <v>21</v>
      </c>
      <c r="F10755" t="s">
        <v>31</v>
      </c>
      <c r="G10755" t="s">
        <v>15</v>
      </c>
      <c r="H10755">
        <v>23617.56</v>
      </c>
      <c r="I10755">
        <v>3</v>
      </c>
      <c r="J10755">
        <v>0.13</v>
      </c>
      <c r="K10755">
        <v>1653.23</v>
      </c>
      <c r="L10755" t="str">
        <f t="shared" ref="L10755:L10818" si="504">TEXT(B10755,"mmm")</f>
        <v>Mar</v>
      </c>
      <c r="M10755">
        <f t="shared" ref="M10755:M10818" si="505">YEAR(B10755)</f>
        <v>2024</v>
      </c>
      <c r="N10755" s="16">
        <f t="shared" ref="N10755:N10818" si="506">(K10755/H10755)</f>
        <v>0.0700000338731012</v>
      </c>
    </row>
    <row r="10756" spans="1:14">
      <c r="A10756">
        <v>110755</v>
      </c>
      <c r="B10756" s="15">
        <v>45375.0833333333</v>
      </c>
      <c r="C10756" t="s">
        <v>11</v>
      </c>
      <c r="D10756" t="s">
        <v>12</v>
      </c>
      <c r="E10756" t="s">
        <v>17</v>
      </c>
      <c r="F10756" t="s">
        <v>29</v>
      </c>
      <c r="G10756" t="s">
        <v>25</v>
      </c>
      <c r="H10756">
        <v>3715.11</v>
      </c>
      <c r="I10756">
        <v>9</v>
      </c>
      <c r="J10756">
        <v>0.24</v>
      </c>
      <c r="K10756">
        <v>-148.6</v>
      </c>
      <c r="L10756" t="str">
        <f t="shared" si="504"/>
        <v>Mar</v>
      </c>
      <c r="M10756">
        <f t="shared" si="505"/>
        <v>2024</v>
      </c>
      <c r="N10756" s="16">
        <f t="shared" si="506"/>
        <v>-0.0399988156474505</v>
      </c>
    </row>
    <row r="10757" spans="1:14">
      <c r="A10757">
        <v>110756</v>
      </c>
      <c r="B10757" s="15">
        <v>45375.125</v>
      </c>
      <c r="C10757" t="s">
        <v>19</v>
      </c>
      <c r="D10757" t="s">
        <v>26</v>
      </c>
      <c r="E10757" t="s">
        <v>13</v>
      </c>
      <c r="F10757" t="s">
        <v>14</v>
      </c>
      <c r="G10757" t="s">
        <v>23</v>
      </c>
      <c r="H10757">
        <v>29022.27</v>
      </c>
      <c r="I10757">
        <v>3</v>
      </c>
      <c r="J10757">
        <v>0.07</v>
      </c>
      <c r="K10757">
        <v>3772.9</v>
      </c>
      <c r="L10757" t="str">
        <f t="shared" si="504"/>
        <v>Mar</v>
      </c>
      <c r="M10757">
        <f t="shared" si="505"/>
        <v>2024</v>
      </c>
      <c r="N10757" s="16">
        <f t="shared" si="506"/>
        <v>0.130000168835863</v>
      </c>
    </row>
    <row r="10758" spans="1:14">
      <c r="A10758">
        <v>110757</v>
      </c>
      <c r="B10758" s="15">
        <v>45375.1666666667</v>
      </c>
      <c r="C10758" t="s">
        <v>16</v>
      </c>
      <c r="D10758" t="s">
        <v>20</v>
      </c>
      <c r="E10758" t="s">
        <v>17</v>
      </c>
      <c r="F10758" t="s">
        <v>14</v>
      </c>
      <c r="G10758" t="s">
        <v>15</v>
      </c>
      <c r="H10758">
        <v>14693.4</v>
      </c>
      <c r="I10758">
        <v>6</v>
      </c>
      <c r="J10758">
        <v>0.23</v>
      </c>
      <c r="K10758">
        <v>-440.8</v>
      </c>
      <c r="L10758" t="str">
        <f t="shared" si="504"/>
        <v>Mar</v>
      </c>
      <c r="M10758">
        <f t="shared" si="505"/>
        <v>2024</v>
      </c>
      <c r="N10758" s="16">
        <f t="shared" si="506"/>
        <v>-0.0299998638844651</v>
      </c>
    </row>
    <row r="10759" spans="1:14">
      <c r="A10759">
        <v>110758</v>
      </c>
      <c r="B10759" s="15">
        <v>45375.2083333333</v>
      </c>
      <c r="C10759" t="s">
        <v>16</v>
      </c>
      <c r="D10759" t="s">
        <v>12</v>
      </c>
      <c r="E10759" t="s">
        <v>13</v>
      </c>
      <c r="F10759" t="s">
        <v>18</v>
      </c>
      <c r="G10759" t="s">
        <v>15</v>
      </c>
      <c r="H10759">
        <v>42161.37</v>
      </c>
      <c r="I10759">
        <v>6</v>
      </c>
      <c r="J10759">
        <v>0.06</v>
      </c>
      <c r="K10759">
        <v>5902.59</v>
      </c>
      <c r="L10759" t="str">
        <f t="shared" si="504"/>
        <v>Mar</v>
      </c>
      <c r="M10759">
        <f t="shared" si="505"/>
        <v>2024</v>
      </c>
      <c r="N10759" s="16">
        <f t="shared" si="506"/>
        <v>0.13999995730689</v>
      </c>
    </row>
    <row r="10760" spans="1:14">
      <c r="A10760">
        <v>110759</v>
      </c>
      <c r="B10760" s="15">
        <v>45375.25</v>
      </c>
      <c r="C10760" t="s">
        <v>19</v>
      </c>
      <c r="D10760" t="s">
        <v>26</v>
      </c>
      <c r="E10760" t="s">
        <v>21</v>
      </c>
      <c r="F10760" t="s">
        <v>14</v>
      </c>
      <c r="G10760" t="s">
        <v>25</v>
      </c>
      <c r="H10760">
        <v>19125.05</v>
      </c>
      <c r="I10760">
        <v>2</v>
      </c>
      <c r="J10760">
        <v>0.21</v>
      </c>
      <c r="K10760">
        <v>-191.25</v>
      </c>
      <c r="L10760" t="str">
        <f t="shared" si="504"/>
        <v>Mar</v>
      </c>
      <c r="M10760">
        <f t="shared" si="505"/>
        <v>2024</v>
      </c>
      <c r="N10760" s="16">
        <f t="shared" si="506"/>
        <v>-0.0099999738562775</v>
      </c>
    </row>
    <row r="10761" spans="1:14">
      <c r="A10761">
        <v>110760</v>
      </c>
      <c r="B10761" s="15">
        <v>45375.2916666667</v>
      </c>
      <c r="C10761" t="s">
        <v>19</v>
      </c>
      <c r="D10761" t="s">
        <v>20</v>
      </c>
      <c r="E10761" t="s">
        <v>13</v>
      </c>
      <c r="F10761" t="s">
        <v>14</v>
      </c>
      <c r="G10761" t="s">
        <v>25</v>
      </c>
      <c r="H10761">
        <v>45929.78</v>
      </c>
      <c r="I10761">
        <v>7</v>
      </c>
      <c r="J10761">
        <v>0.24</v>
      </c>
      <c r="K10761">
        <v>-1837.19</v>
      </c>
      <c r="L10761" t="str">
        <f t="shared" si="504"/>
        <v>Mar</v>
      </c>
      <c r="M10761">
        <f t="shared" si="505"/>
        <v>2024</v>
      </c>
      <c r="N10761" s="16">
        <f t="shared" si="506"/>
        <v>-0.0399999738731603</v>
      </c>
    </row>
    <row r="10762" spans="1:14">
      <c r="A10762">
        <v>110761</v>
      </c>
      <c r="B10762" s="15">
        <v>45375.3333333333</v>
      </c>
      <c r="C10762" t="s">
        <v>19</v>
      </c>
      <c r="D10762" t="s">
        <v>32</v>
      </c>
      <c r="E10762" t="s">
        <v>13</v>
      </c>
      <c r="F10762" t="s">
        <v>29</v>
      </c>
      <c r="G10762" t="s">
        <v>25</v>
      </c>
      <c r="H10762">
        <v>23907.94</v>
      </c>
      <c r="I10762">
        <v>9</v>
      </c>
      <c r="J10762">
        <v>0.26</v>
      </c>
      <c r="K10762">
        <v>-1434.48</v>
      </c>
      <c r="L10762" t="str">
        <f t="shared" si="504"/>
        <v>Mar</v>
      </c>
      <c r="M10762">
        <f t="shared" si="505"/>
        <v>2024</v>
      </c>
      <c r="N10762" s="16">
        <f t="shared" si="506"/>
        <v>-0.0600001505775905</v>
      </c>
    </row>
    <row r="10763" spans="1:14">
      <c r="A10763">
        <v>110762</v>
      </c>
      <c r="B10763" s="15">
        <v>45375.375</v>
      </c>
      <c r="C10763" t="s">
        <v>19</v>
      </c>
      <c r="D10763" t="s">
        <v>26</v>
      </c>
      <c r="E10763" t="s">
        <v>17</v>
      </c>
      <c r="F10763" t="s">
        <v>22</v>
      </c>
      <c r="G10763" t="s">
        <v>25</v>
      </c>
      <c r="H10763">
        <v>42519.21</v>
      </c>
      <c r="I10763">
        <v>9</v>
      </c>
      <c r="J10763">
        <v>0.15</v>
      </c>
      <c r="K10763">
        <v>2125.96</v>
      </c>
      <c r="L10763" t="str">
        <f t="shared" si="504"/>
        <v>Mar</v>
      </c>
      <c r="M10763">
        <f t="shared" si="505"/>
        <v>2024</v>
      </c>
      <c r="N10763" s="16">
        <f t="shared" si="506"/>
        <v>0.0499999882406094</v>
      </c>
    </row>
    <row r="10764" spans="1:14">
      <c r="A10764">
        <v>110763</v>
      </c>
      <c r="B10764" s="15">
        <v>45375.4166666667</v>
      </c>
      <c r="C10764" t="s">
        <v>19</v>
      </c>
      <c r="D10764" t="s">
        <v>32</v>
      </c>
      <c r="E10764" t="s">
        <v>13</v>
      </c>
      <c r="F10764" t="s">
        <v>27</v>
      </c>
      <c r="G10764" t="s">
        <v>23</v>
      </c>
      <c r="H10764">
        <v>15214.94</v>
      </c>
      <c r="I10764">
        <v>8</v>
      </c>
      <c r="J10764">
        <v>0.1</v>
      </c>
      <c r="K10764">
        <v>1521.49</v>
      </c>
      <c r="L10764" t="str">
        <f t="shared" si="504"/>
        <v>Mar</v>
      </c>
      <c r="M10764">
        <f t="shared" si="505"/>
        <v>2024</v>
      </c>
      <c r="N10764" s="16">
        <f t="shared" si="506"/>
        <v>0.0999997371005078</v>
      </c>
    </row>
    <row r="10765" spans="1:14">
      <c r="A10765">
        <v>110764</v>
      </c>
      <c r="B10765" s="15">
        <v>45375.4583333333</v>
      </c>
      <c r="C10765" t="s">
        <v>28</v>
      </c>
      <c r="D10765" t="s">
        <v>26</v>
      </c>
      <c r="E10765" t="s">
        <v>21</v>
      </c>
      <c r="F10765" t="s">
        <v>31</v>
      </c>
      <c r="G10765" t="s">
        <v>25</v>
      </c>
      <c r="H10765">
        <v>22854.3</v>
      </c>
      <c r="I10765">
        <v>5</v>
      </c>
      <c r="J10765">
        <v>0.23</v>
      </c>
      <c r="K10765">
        <v>-685.63</v>
      </c>
      <c r="L10765" t="str">
        <f t="shared" si="504"/>
        <v>Mar</v>
      </c>
      <c r="M10765">
        <f t="shared" si="505"/>
        <v>2024</v>
      </c>
      <c r="N10765" s="16">
        <f t="shared" si="506"/>
        <v>-0.0300000437554421</v>
      </c>
    </row>
    <row r="10766" spans="1:14">
      <c r="A10766">
        <v>110765</v>
      </c>
      <c r="B10766" s="15">
        <v>45375.5</v>
      </c>
      <c r="C10766" t="s">
        <v>11</v>
      </c>
      <c r="D10766" t="s">
        <v>30</v>
      </c>
      <c r="E10766" t="s">
        <v>21</v>
      </c>
      <c r="F10766" t="s">
        <v>22</v>
      </c>
      <c r="G10766" t="s">
        <v>23</v>
      </c>
      <c r="H10766">
        <v>31866.44</v>
      </c>
      <c r="I10766">
        <v>8</v>
      </c>
      <c r="J10766">
        <v>0.1</v>
      </c>
      <c r="K10766">
        <v>3186.64</v>
      </c>
      <c r="L10766" t="str">
        <f t="shared" si="504"/>
        <v>Mar</v>
      </c>
      <c r="M10766">
        <f t="shared" si="505"/>
        <v>2024</v>
      </c>
      <c r="N10766" s="16">
        <f t="shared" si="506"/>
        <v>0.0999998744760946</v>
      </c>
    </row>
    <row r="10767" spans="1:14">
      <c r="A10767">
        <v>110766</v>
      </c>
      <c r="B10767" s="15">
        <v>45375.5416666667</v>
      </c>
      <c r="C10767" t="s">
        <v>11</v>
      </c>
      <c r="D10767" t="s">
        <v>24</v>
      </c>
      <c r="E10767" t="s">
        <v>13</v>
      </c>
      <c r="F10767" t="s">
        <v>31</v>
      </c>
      <c r="G10767" t="s">
        <v>15</v>
      </c>
      <c r="H10767">
        <v>13303.22</v>
      </c>
      <c r="I10767">
        <v>9</v>
      </c>
      <c r="J10767">
        <v>0.04</v>
      </c>
      <c r="K10767">
        <v>2128.52</v>
      </c>
      <c r="L10767" t="str">
        <f t="shared" si="504"/>
        <v>Mar</v>
      </c>
      <c r="M10767">
        <f t="shared" si="505"/>
        <v>2024</v>
      </c>
      <c r="N10767" s="16">
        <f t="shared" si="506"/>
        <v>0.1600003608149</v>
      </c>
    </row>
    <row r="10768" spans="1:14">
      <c r="A10768">
        <v>110767</v>
      </c>
      <c r="B10768" s="15">
        <v>45375.5833333333</v>
      </c>
      <c r="C10768" t="s">
        <v>11</v>
      </c>
      <c r="D10768" t="s">
        <v>32</v>
      </c>
      <c r="E10768" t="s">
        <v>17</v>
      </c>
      <c r="F10768" t="s">
        <v>22</v>
      </c>
      <c r="G10768" t="s">
        <v>15</v>
      </c>
      <c r="H10768">
        <v>33037.75</v>
      </c>
      <c r="I10768">
        <v>1</v>
      </c>
      <c r="J10768">
        <v>0.25</v>
      </c>
      <c r="K10768">
        <v>-1651.89</v>
      </c>
      <c r="L10768" t="str">
        <f t="shared" si="504"/>
        <v>Mar</v>
      </c>
      <c r="M10768">
        <f t="shared" si="505"/>
        <v>2024</v>
      </c>
      <c r="N10768" s="16">
        <f t="shared" si="506"/>
        <v>-0.0500000756710127</v>
      </c>
    </row>
    <row r="10769" spans="1:14">
      <c r="A10769">
        <v>110768</v>
      </c>
      <c r="B10769" s="15">
        <v>45375.625</v>
      </c>
      <c r="C10769" t="s">
        <v>16</v>
      </c>
      <c r="D10769" t="s">
        <v>32</v>
      </c>
      <c r="E10769" t="s">
        <v>21</v>
      </c>
      <c r="F10769" t="s">
        <v>14</v>
      </c>
      <c r="G10769" t="s">
        <v>25</v>
      </c>
      <c r="H10769">
        <v>14785.82</v>
      </c>
      <c r="I10769">
        <v>1</v>
      </c>
      <c r="J10769">
        <v>0.12</v>
      </c>
      <c r="K10769">
        <v>1182.87</v>
      </c>
      <c r="L10769" t="str">
        <f t="shared" si="504"/>
        <v>Mar</v>
      </c>
      <c r="M10769">
        <f t="shared" si="505"/>
        <v>2024</v>
      </c>
      <c r="N10769" s="16">
        <f t="shared" si="506"/>
        <v>0.0800002975824134</v>
      </c>
    </row>
    <row r="10770" spans="1:14">
      <c r="A10770">
        <v>110769</v>
      </c>
      <c r="B10770" s="15">
        <v>45375.6666666667</v>
      </c>
      <c r="C10770" t="s">
        <v>28</v>
      </c>
      <c r="D10770" t="s">
        <v>32</v>
      </c>
      <c r="E10770" t="s">
        <v>21</v>
      </c>
      <c r="F10770" t="s">
        <v>31</v>
      </c>
      <c r="G10770" t="s">
        <v>25</v>
      </c>
      <c r="H10770">
        <v>24472.49</v>
      </c>
      <c r="I10770">
        <v>5</v>
      </c>
      <c r="J10770">
        <v>0.17</v>
      </c>
      <c r="K10770">
        <v>734.17</v>
      </c>
      <c r="L10770" t="str">
        <f t="shared" si="504"/>
        <v>Mar</v>
      </c>
      <c r="M10770">
        <f t="shared" si="505"/>
        <v>2024</v>
      </c>
      <c r="N10770" s="16">
        <f t="shared" si="506"/>
        <v>0.0299998079476179</v>
      </c>
    </row>
    <row r="10771" spans="1:14">
      <c r="A10771">
        <v>110770</v>
      </c>
      <c r="B10771" s="15">
        <v>45375.7083333333</v>
      </c>
      <c r="C10771" t="s">
        <v>11</v>
      </c>
      <c r="D10771" t="s">
        <v>30</v>
      </c>
      <c r="E10771" t="s">
        <v>13</v>
      </c>
      <c r="F10771" t="s">
        <v>27</v>
      </c>
      <c r="G10771" t="s">
        <v>25</v>
      </c>
      <c r="H10771">
        <v>1656.81</v>
      </c>
      <c r="I10771">
        <v>7</v>
      </c>
      <c r="J10771">
        <v>0.28</v>
      </c>
      <c r="K10771">
        <v>-132.54</v>
      </c>
      <c r="L10771" t="str">
        <f t="shared" si="504"/>
        <v>Mar</v>
      </c>
      <c r="M10771">
        <f t="shared" si="505"/>
        <v>2024</v>
      </c>
      <c r="N10771" s="16">
        <f t="shared" si="506"/>
        <v>-0.0799971028663516</v>
      </c>
    </row>
    <row r="10772" spans="1:14">
      <c r="A10772">
        <v>110771</v>
      </c>
      <c r="B10772" s="15">
        <v>45375.75</v>
      </c>
      <c r="C10772" t="s">
        <v>16</v>
      </c>
      <c r="D10772" t="s">
        <v>12</v>
      </c>
      <c r="E10772" t="s">
        <v>13</v>
      </c>
      <c r="F10772" t="s">
        <v>18</v>
      </c>
      <c r="G10772" t="s">
        <v>15</v>
      </c>
      <c r="H10772">
        <v>4370.02</v>
      </c>
      <c r="I10772">
        <v>9</v>
      </c>
      <c r="J10772">
        <v>0.04</v>
      </c>
      <c r="K10772">
        <v>699.2</v>
      </c>
      <c r="L10772" t="str">
        <f t="shared" si="504"/>
        <v>Mar</v>
      </c>
      <c r="M10772">
        <f t="shared" si="505"/>
        <v>2024</v>
      </c>
      <c r="N10772" s="16">
        <f t="shared" si="506"/>
        <v>0.159999267737905</v>
      </c>
    </row>
    <row r="10773" spans="1:14">
      <c r="A10773">
        <v>110772</v>
      </c>
      <c r="B10773" s="15">
        <v>45375.7916666667</v>
      </c>
      <c r="C10773" t="s">
        <v>28</v>
      </c>
      <c r="D10773" t="s">
        <v>20</v>
      </c>
      <c r="E10773" t="s">
        <v>21</v>
      </c>
      <c r="F10773" t="s">
        <v>29</v>
      </c>
      <c r="G10773" t="s">
        <v>15</v>
      </c>
      <c r="H10773">
        <v>11741.51</v>
      </c>
      <c r="I10773">
        <v>9</v>
      </c>
      <c r="J10773">
        <v>0.17</v>
      </c>
      <c r="K10773">
        <v>352.25</v>
      </c>
      <c r="L10773" t="str">
        <f t="shared" si="504"/>
        <v>Mar</v>
      </c>
      <c r="M10773">
        <f t="shared" si="505"/>
        <v>2024</v>
      </c>
      <c r="N10773" s="16">
        <f t="shared" si="506"/>
        <v>0.0300004002892303</v>
      </c>
    </row>
    <row r="10774" spans="1:14">
      <c r="A10774">
        <v>110773</v>
      </c>
      <c r="B10774" s="15">
        <v>45375.8333333333</v>
      </c>
      <c r="C10774" t="s">
        <v>28</v>
      </c>
      <c r="D10774" t="s">
        <v>32</v>
      </c>
      <c r="E10774" t="s">
        <v>13</v>
      </c>
      <c r="F10774" t="s">
        <v>22</v>
      </c>
      <c r="G10774" t="s">
        <v>15</v>
      </c>
      <c r="H10774">
        <v>40421.4</v>
      </c>
      <c r="I10774">
        <v>3</v>
      </c>
      <c r="J10774">
        <v>0.17</v>
      </c>
      <c r="K10774">
        <v>1212.64</v>
      </c>
      <c r="L10774" t="str">
        <f t="shared" si="504"/>
        <v>Mar</v>
      </c>
      <c r="M10774">
        <f t="shared" si="505"/>
        <v>2024</v>
      </c>
      <c r="N10774" s="16">
        <f t="shared" si="506"/>
        <v>0.0299999505212585</v>
      </c>
    </row>
    <row r="10775" spans="1:14">
      <c r="A10775">
        <v>110774</v>
      </c>
      <c r="B10775" s="15">
        <v>45375.875</v>
      </c>
      <c r="C10775" t="s">
        <v>16</v>
      </c>
      <c r="D10775" t="s">
        <v>32</v>
      </c>
      <c r="E10775" t="s">
        <v>13</v>
      </c>
      <c r="F10775" t="s">
        <v>29</v>
      </c>
      <c r="G10775" t="s">
        <v>23</v>
      </c>
      <c r="H10775">
        <v>33189.02</v>
      </c>
      <c r="I10775">
        <v>1</v>
      </c>
      <c r="J10775">
        <v>0.26</v>
      </c>
      <c r="K10775">
        <v>-1991.34</v>
      </c>
      <c r="L10775" t="str">
        <f t="shared" si="504"/>
        <v>Mar</v>
      </c>
      <c r="M10775">
        <f t="shared" si="505"/>
        <v>2024</v>
      </c>
      <c r="N10775" s="16">
        <f t="shared" si="506"/>
        <v>-0.0599999638434639</v>
      </c>
    </row>
    <row r="10776" spans="1:14">
      <c r="A10776">
        <v>110775</v>
      </c>
      <c r="B10776" s="15">
        <v>45375.9166666667</v>
      </c>
      <c r="C10776" t="s">
        <v>28</v>
      </c>
      <c r="D10776" t="s">
        <v>12</v>
      </c>
      <c r="E10776" t="s">
        <v>21</v>
      </c>
      <c r="F10776" t="s">
        <v>29</v>
      </c>
      <c r="G10776" t="s">
        <v>15</v>
      </c>
      <c r="H10776">
        <v>44725.68</v>
      </c>
      <c r="I10776">
        <v>3</v>
      </c>
      <c r="J10776">
        <v>0.1</v>
      </c>
      <c r="K10776">
        <v>4472.57</v>
      </c>
      <c r="L10776" t="str">
        <f t="shared" si="504"/>
        <v>Mar</v>
      </c>
      <c r="M10776">
        <f t="shared" si="505"/>
        <v>2024</v>
      </c>
      <c r="N10776" s="16">
        <f t="shared" si="506"/>
        <v>0.10000004471704</v>
      </c>
    </row>
    <row r="10777" spans="1:14">
      <c r="A10777">
        <v>110776</v>
      </c>
      <c r="B10777" s="15">
        <v>45375.9583333333</v>
      </c>
      <c r="C10777" t="s">
        <v>16</v>
      </c>
      <c r="D10777" t="s">
        <v>12</v>
      </c>
      <c r="E10777" t="s">
        <v>17</v>
      </c>
      <c r="F10777" t="s">
        <v>31</v>
      </c>
      <c r="G10777" t="s">
        <v>25</v>
      </c>
      <c r="H10777">
        <v>45283.19</v>
      </c>
      <c r="I10777">
        <v>8</v>
      </c>
      <c r="J10777">
        <v>0.12</v>
      </c>
      <c r="K10777">
        <v>3622.66</v>
      </c>
      <c r="L10777" t="str">
        <f t="shared" si="504"/>
        <v>Mar</v>
      </c>
      <c r="M10777">
        <f t="shared" si="505"/>
        <v>2024</v>
      </c>
      <c r="N10777" s="16">
        <f t="shared" si="506"/>
        <v>0.0800001059995994</v>
      </c>
    </row>
    <row r="10778" spans="1:14">
      <c r="A10778">
        <v>110777</v>
      </c>
      <c r="B10778" s="15">
        <v>45376</v>
      </c>
      <c r="C10778" t="s">
        <v>11</v>
      </c>
      <c r="D10778" t="s">
        <v>24</v>
      </c>
      <c r="E10778" t="s">
        <v>17</v>
      </c>
      <c r="F10778" t="s">
        <v>18</v>
      </c>
      <c r="G10778" t="s">
        <v>23</v>
      </c>
      <c r="H10778">
        <v>19046.23</v>
      </c>
      <c r="I10778">
        <v>7</v>
      </c>
      <c r="J10778">
        <v>0.16</v>
      </c>
      <c r="K10778">
        <v>761.85</v>
      </c>
      <c r="L10778" t="str">
        <f t="shared" si="504"/>
        <v>Mar</v>
      </c>
      <c r="M10778">
        <f t="shared" si="505"/>
        <v>2024</v>
      </c>
      <c r="N10778" s="16">
        <f t="shared" si="506"/>
        <v>0.0400000420030631</v>
      </c>
    </row>
    <row r="10779" spans="1:14">
      <c r="A10779">
        <v>110778</v>
      </c>
      <c r="B10779" s="15">
        <v>45376.0416666667</v>
      </c>
      <c r="C10779" t="s">
        <v>16</v>
      </c>
      <c r="D10779" t="s">
        <v>26</v>
      </c>
      <c r="E10779" t="s">
        <v>21</v>
      </c>
      <c r="F10779" t="s">
        <v>31</v>
      </c>
      <c r="G10779" t="s">
        <v>23</v>
      </c>
      <c r="H10779">
        <v>18692.78</v>
      </c>
      <c r="I10779">
        <v>5</v>
      </c>
      <c r="J10779">
        <v>0.05</v>
      </c>
      <c r="K10779">
        <v>2803.92</v>
      </c>
      <c r="L10779" t="str">
        <f t="shared" si="504"/>
        <v>Mar</v>
      </c>
      <c r="M10779">
        <f t="shared" si="505"/>
        <v>2024</v>
      </c>
      <c r="N10779" s="16">
        <f t="shared" si="506"/>
        <v>0.150000160489772</v>
      </c>
    </row>
    <row r="10780" spans="1:14">
      <c r="A10780">
        <v>110779</v>
      </c>
      <c r="B10780" s="15">
        <v>45376.0833333333</v>
      </c>
      <c r="C10780" t="s">
        <v>28</v>
      </c>
      <c r="D10780" t="s">
        <v>32</v>
      </c>
      <c r="E10780" t="s">
        <v>13</v>
      </c>
      <c r="F10780" t="s">
        <v>29</v>
      </c>
      <c r="G10780" t="s">
        <v>23</v>
      </c>
      <c r="H10780">
        <v>41869.28</v>
      </c>
      <c r="I10780">
        <v>9</v>
      </c>
      <c r="J10780">
        <v>0.14</v>
      </c>
      <c r="K10780">
        <v>2512.16</v>
      </c>
      <c r="L10780" t="str">
        <f t="shared" si="504"/>
        <v>Mar</v>
      </c>
      <c r="M10780">
        <f t="shared" si="505"/>
        <v>2024</v>
      </c>
      <c r="N10780" s="16">
        <f t="shared" si="506"/>
        <v>0.0600000764283503</v>
      </c>
    </row>
    <row r="10781" spans="1:14">
      <c r="A10781">
        <v>110780</v>
      </c>
      <c r="B10781" s="15">
        <v>45376.125</v>
      </c>
      <c r="C10781" t="s">
        <v>11</v>
      </c>
      <c r="D10781" t="s">
        <v>26</v>
      </c>
      <c r="E10781" t="s">
        <v>21</v>
      </c>
      <c r="F10781" t="s">
        <v>14</v>
      </c>
      <c r="G10781" t="s">
        <v>15</v>
      </c>
      <c r="H10781">
        <v>21608.94</v>
      </c>
      <c r="I10781">
        <v>4</v>
      </c>
      <c r="J10781">
        <v>0.13</v>
      </c>
      <c r="K10781">
        <v>1512.63</v>
      </c>
      <c r="L10781" t="str">
        <f t="shared" si="504"/>
        <v>Mar</v>
      </c>
      <c r="M10781">
        <f t="shared" si="505"/>
        <v>2024</v>
      </c>
      <c r="N10781" s="16">
        <f t="shared" si="506"/>
        <v>0.0700001943639994</v>
      </c>
    </row>
    <row r="10782" spans="1:14">
      <c r="A10782">
        <v>110781</v>
      </c>
      <c r="B10782" s="15">
        <v>45376.1666666667</v>
      </c>
      <c r="C10782" t="s">
        <v>11</v>
      </c>
      <c r="D10782" t="s">
        <v>12</v>
      </c>
      <c r="E10782" t="s">
        <v>21</v>
      </c>
      <c r="F10782" t="s">
        <v>27</v>
      </c>
      <c r="G10782" t="s">
        <v>15</v>
      </c>
      <c r="H10782">
        <v>42931.46</v>
      </c>
      <c r="I10782">
        <v>6</v>
      </c>
      <c r="J10782">
        <v>0.06</v>
      </c>
      <c r="K10782">
        <v>6010.4</v>
      </c>
      <c r="L10782" t="str">
        <f t="shared" si="504"/>
        <v>Mar</v>
      </c>
      <c r="M10782">
        <f t="shared" si="505"/>
        <v>2024</v>
      </c>
      <c r="N10782" s="16">
        <f t="shared" si="506"/>
        <v>0.139999897511056</v>
      </c>
    </row>
    <row r="10783" spans="1:14">
      <c r="A10783">
        <v>110782</v>
      </c>
      <c r="B10783" s="15">
        <v>45376.2083333333</v>
      </c>
      <c r="C10783" t="s">
        <v>19</v>
      </c>
      <c r="D10783" t="s">
        <v>12</v>
      </c>
      <c r="E10783" t="s">
        <v>13</v>
      </c>
      <c r="F10783" t="s">
        <v>18</v>
      </c>
      <c r="G10783" t="s">
        <v>15</v>
      </c>
      <c r="H10783">
        <v>25543.53</v>
      </c>
      <c r="I10783">
        <v>5</v>
      </c>
      <c r="J10783">
        <v>0.25</v>
      </c>
      <c r="K10783">
        <v>-1277.18</v>
      </c>
      <c r="L10783" t="str">
        <f t="shared" si="504"/>
        <v>Mar</v>
      </c>
      <c r="M10783">
        <f t="shared" si="505"/>
        <v>2024</v>
      </c>
      <c r="N10783" s="16">
        <f t="shared" si="506"/>
        <v>-0.0500001370209991</v>
      </c>
    </row>
    <row r="10784" spans="1:14">
      <c r="A10784">
        <v>110783</v>
      </c>
      <c r="B10784" s="15">
        <v>45376.25</v>
      </c>
      <c r="C10784" t="s">
        <v>19</v>
      </c>
      <c r="D10784" t="s">
        <v>24</v>
      </c>
      <c r="E10784" t="s">
        <v>17</v>
      </c>
      <c r="F10784" t="s">
        <v>18</v>
      </c>
      <c r="G10784" t="s">
        <v>15</v>
      </c>
      <c r="H10784">
        <v>21523.3</v>
      </c>
      <c r="I10784">
        <v>6</v>
      </c>
      <c r="J10784">
        <v>0.13</v>
      </c>
      <c r="K10784">
        <v>1506.63</v>
      </c>
      <c r="L10784" t="str">
        <f t="shared" si="504"/>
        <v>Mar</v>
      </c>
      <c r="M10784">
        <f t="shared" si="505"/>
        <v>2024</v>
      </c>
      <c r="N10784" s="16">
        <f t="shared" si="506"/>
        <v>0.0699999535387232</v>
      </c>
    </row>
    <row r="10785" spans="1:14">
      <c r="A10785">
        <v>110784</v>
      </c>
      <c r="B10785" s="15">
        <v>45376.2916666667</v>
      </c>
      <c r="C10785" t="s">
        <v>28</v>
      </c>
      <c r="D10785" t="s">
        <v>20</v>
      </c>
      <c r="E10785" t="s">
        <v>17</v>
      </c>
      <c r="F10785" t="s">
        <v>14</v>
      </c>
      <c r="G10785" t="s">
        <v>25</v>
      </c>
      <c r="H10785">
        <v>14313.96</v>
      </c>
      <c r="I10785">
        <v>4</v>
      </c>
      <c r="J10785">
        <v>0.09</v>
      </c>
      <c r="K10785">
        <v>1574.54</v>
      </c>
      <c r="L10785" t="str">
        <f t="shared" si="504"/>
        <v>Mar</v>
      </c>
      <c r="M10785">
        <f t="shared" si="505"/>
        <v>2024</v>
      </c>
      <c r="N10785" s="16">
        <f t="shared" si="506"/>
        <v>0.110000307392224</v>
      </c>
    </row>
    <row r="10786" spans="1:14">
      <c r="A10786">
        <v>110785</v>
      </c>
      <c r="B10786" s="15">
        <v>45376.3333333333</v>
      </c>
      <c r="C10786" t="s">
        <v>16</v>
      </c>
      <c r="D10786" t="s">
        <v>30</v>
      </c>
      <c r="E10786" t="s">
        <v>13</v>
      </c>
      <c r="F10786" t="s">
        <v>29</v>
      </c>
      <c r="G10786" t="s">
        <v>23</v>
      </c>
      <c r="H10786">
        <v>6761.1</v>
      </c>
      <c r="I10786">
        <v>3</v>
      </c>
      <c r="J10786">
        <v>0.04</v>
      </c>
      <c r="K10786">
        <v>1081.78</v>
      </c>
      <c r="L10786" t="str">
        <f t="shared" si="504"/>
        <v>Mar</v>
      </c>
      <c r="M10786">
        <f t="shared" si="505"/>
        <v>2024</v>
      </c>
      <c r="N10786" s="16">
        <f t="shared" si="506"/>
        <v>0.160000591619707</v>
      </c>
    </row>
    <row r="10787" spans="1:14">
      <c r="A10787">
        <v>110786</v>
      </c>
      <c r="B10787" s="15">
        <v>45376.375</v>
      </c>
      <c r="C10787" t="s">
        <v>16</v>
      </c>
      <c r="D10787" t="s">
        <v>30</v>
      </c>
      <c r="E10787" t="s">
        <v>21</v>
      </c>
      <c r="F10787" t="s">
        <v>31</v>
      </c>
      <c r="G10787" t="s">
        <v>23</v>
      </c>
      <c r="H10787">
        <v>26532.16</v>
      </c>
      <c r="I10787">
        <v>5</v>
      </c>
      <c r="J10787">
        <v>0.03</v>
      </c>
      <c r="K10787">
        <v>4510.47</v>
      </c>
      <c r="L10787" t="str">
        <f t="shared" si="504"/>
        <v>Mar</v>
      </c>
      <c r="M10787">
        <f t="shared" si="505"/>
        <v>2024</v>
      </c>
      <c r="N10787" s="16">
        <f t="shared" si="506"/>
        <v>0.170000105532305</v>
      </c>
    </row>
    <row r="10788" spans="1:14">
      <c r="A10788">
        <v>110787</v>
      </c>
      <c r="B10788" s="15">
        <v>45376.4166666667</v>
      </c>
      <c r="C10788" t="s">
        <v>28</v>
      </c>
      <c r="D10788" t="s">
        <v>30</v>
      </c>
      <c r="E10788" t="s">
        <v>13</v>
      </c>
      <c r="F10788" t="s">
        <v>14</v>
      </c>
      <c r="G10788" t="s">
        <v>23</v>
      </c>
      <c r="H10788">
        <v>16598.64</v>
      </c>
      <c r="I10788">
        <v>5</v>
      </c>
      <c r="J10788">
        <v>0.29</v>
      </c>
      <c r="K10788">
        <v>-1493.88</v>
      </c>
      <c r="L10788" t="str">
        <f t="shared" si="504"/>
        <v>Mar</v>
      </c>
      <c r="M10788">
        <f t="shared" si="505"/>
        <v>2024</v>
      </c>
      <c r="N10788" s="16">
        <f t="shared" si="506"/>
        <v>-0.0900001445901592</v>
      </c>
    </row>
    <row r="10789" spans="1:14">
      <c r="A10789">
        <v>110788</v>
      </c>
      <c r="B10789" s="15">
        <v>45376.4583333333</v>
      </c>
      <c r="C10789" t="s">
        <v>11</v>
      </c>
      <c r="D10789" t="s">
        <v>12</v>
      </c>
      <c r="E10789" t="s">
        <v>21</v>
      </c>
      <c r="F10789" t="s">
        <v>27</v>
      </c>
      <c r="G10789" t="s">
        <v>23</v>
      </c>
      <c r="H10789">
        <v>12847.29</v>
      </c>
      <c r="I10789">
        <v>2</v>
      </c>
      <c r="J10789">
        <v>0.3</v>
      </c>
      <c r="K10789">
        <v>-1284.73</v>
      </c>
      <c r="L10789" t="str">
        <f t="shared" si="504"/>
        <v>Mar</v>
      </c>
      <c r="M10789">
        <f t="shared" si="505"/>
        <v>2024</v>
      </c>
      <c r="N10789" s="16">
        <f t="shared" si="506"/>
        <v>-0.100000077837427</v>
      </c>
    </row>
    <row r="10790" spans="1:14">
      <c r="A10790">
        <v>110789</v>
      </c>
      <c r="B10790" s="15">
        <v>45376.5</v>
      </c>
      <c r="C10790" t="s">
        <v>28</v>
      </c>
      <c r="D10790" t="s">
        <v>32</v>
      </c>
      <c r="E10790" t="s">
        <v>13</v>
      </c>
      <c r="F10790" t="s">
        <v>22</v>
      </c>
      <c r="G10790" t="s">
        <v>23</v>
      </c>
      <c r="H10790">
        <v>8898.18</v>
      </c>
      <c r="I10790">
        <v>4</v>
      </c>
      <c r="J10790">
        <v>0.27</v>
      </c>
      <c r="K10790">
        <v>-622.87</v>
      </c>
      <c r="L10790" t="str">
        <f t="shared" si="504"/>
        <v>Mar</v>
      </c>
      <c r="M10790">
        <f t="shared" si="505"/>
        <v>2024</v>
      </c>
      <c r="N10790" s="16">
        <f t="shared" si="506"/>
        <v>-0.0699997078054164</v>
      </c>
    </row>
    <row r="10791" spans="1:14">
      <c r="A10791">
        <v>110790</v>
      </c>
      <c r="B10791" s="15">
        <v>45376.5416666667</v>
      </c>
      <c r="C10791" t="s">
        <v>28</v>
      </c>
      <c r="D10791" t="s">
        <v>24</v>
      </c>
      <c r="E10791" t="s">
        <v>13</v>
      </c>
      <c r="F10791" t="s">
        <v>31</v>
      </c>
      <c r="G10791" t="s">
        <v>25</v>
      </c>
      <c r="H10791">
        <v>19736.79</v>
      </c>
      <c r="I10791">
        <v>3</v>
      </c>
      <c r="J10791">
        <v>0.14</v>
      </c>
      <c r="K10791">
        <v>1184.21</v>
      </c>
      <c r="L10791" t="str">
        <f t="shared" si="504"/>
        <v>Mar</v>
      </c>
      <c r="M10791">
        <f t="shared" si="505"/>
        <v>2024</v>
      </c>
      <c r="N10791" s="16">
        <f t="shared" si="506"/>
        <v>0.0600001317336811</v>
      </c>
    </row>
    <row r="10792" spans="1:14">
      <c r="A10792">
        <v>110791</v>
      </c>
      <c r="B10792" s="15">
        <v>45376.5833333333</v>
      </c>
      <c r="C10792" t="s">
        <v>11</v>
      </c>
      <c r="D10792" t="s">
        <v>20</v>
      </c>
      <c r="E10792" t="s">
        <v>17</v>
      </c>
      <c r="F10792" t="s">
        <v>18</v>
      </c>
      <c r="G10792" t="s">
        <v>25</v>
      </c>
      <c r="H10792">
        <v>28015.7</v>
      </c>
      <c r="I10792">
        <v>7</v>
      </c>
      <c r="J10792">
        <v>0.24</v>
      </c>
      <c r="K10792">
        <v>-1120.63</v>
      </c>
      <c r="L10792" t="str">
        <f t="shared" si="504"/>
        <v>Mar</v>
      </c>
      <c r="M10792">
        <f t="shared" si="505"/>
        <v>2024</v>
      </c>
      <c r="N10792" s="16">
        <f t="shared" si="506"/>
        <v>-0.0400000713885429</v>
      </c>
    </row>
    <row r="10793" spans="1:14">
      <c r="A10793">
        <v>110792</v>
      </c>
      <c r="B10793" s="15">
        <v>45376.625</v>
      </c>
      <c r="C10793" t="s">
        <v>16</v>
      </c>
      <c r="D10793" t="s">
        <v>30</v>
      </c>
      <c r="E10793" t="s">
        <v>17</v>
      </c>
      <c r="F10793" t="s">
        <v>14</v>
      </c>
      <c r="G10793" t="s">
        <v>23</v>
      </c>
      <c r="H10793">
        <v>41932.79</v>
      </c>
      <c r="I10793">
        <v>5</v>
      </c>
      <c r="J10793">
        <v>0.25</v>
      </c>
      <c r="K10793">
        <v>-2096.64</v>
      </c>
      <c r="L10793" t="str">
        <f t="shared" si="504"/>
        <v>Mar</v>
      </c>
      <c r="M10793">
        <f t="shared" si="505"/>
        <v>2024</v>
      </c>
      <c r="N10793" s="16">
        <f t="shared" si="506"/>
        <v>-0.0500000119238429</v>
      </c>
    </row>
    <row r="10794" spans="1:14">
      <c r="A10794">
        <v>110793</v>
      </c>
      <c r="B10794" s="15">
        <v>45376.6666666667</v>
      </c>
      <c r="C10794" t="s">
        <v>28</v>
      </c>
      <c r="D10794" t="s">
        <v>24</v>
      </c>
      <c r="E10794" t="s">
        <v>13</v>
      </c>
      <c r="F10794" t="s">
        <v>31</v>
      </c>
      <c r="G10794" t="s">
        <v>23</v>
      </c>
      <c r="H10794">
        <v>41099.41</v>
      </c>
      <c r="I10794">
        <v>6</v>
      </c>
      <c r="J10794">
        <v>0.09</v>
      </c>
      <c r="K10794">
        <v>4520.94</v>
      </c>
      <c r="L10794" t="str">
        <f t="shared" si="504"/>
        <v>Mar</v>
      </c>
      <c r="M10794">
        <f t="shared" si="505"/>
        <v>2024</v>
      </c>
      <c r="N10794" s="16">
        <f t="shared" si="506"/>
        <v>0.110000119223123</v>
      </c>
    </row>
    <row r="10795" spans="1:14">
      <c r="A10795">
        <v>110794</v>
      </c>
      <c r="B10795" s="15">
        <v>45376.7083333333</v>
      </c>
      <c r="C10795" t="s">
        <v>16</v>
      </c>
      <c r="D10795" t="s">
        <v>12</v>
      </c>
      <c r="E10795" t="s">
        <v>13</v>
      </c>
      <c r="F10795" t="s">
        <v>22</v>
      </c>
      <c r="G10795" t="s">
        <v>15</v>
      </c>
      <c r="H10795">
        <v>42825.64</v>
      </c>
      <c r="I10795">
        <v>7</v>
      </c>
      <c r="J10795">
        <v>0.18</v>
      </c>
      <c r="K10795">
        <v>856.51</v>
      </c>
      <c r="L10795" t="str">
        <f t="shared" si="504"/>
        <v>Mar</v>
      </c>
      <c r="M10795">
        <f t="shared" si="505"/>
        <v>2024</v>
      </c>
      <c r="N10795" s="16">
        <f t="shared" si="506"/>
        <v>0.019999934618607</v>
      </c>
    </row>
    <row r="10796" spans="1:14">
      <c r="A10796">
        <v>110795</v>
      </c>
      <c r="B10796" s="15">
        <v>45376.75</v>
      </c>
      <c r="C10796" t="s">
        <v>28</v>
      </c>
      <c r="D10796" t="s">
        <v>30</v>
      </c>
      <c r="E10796" t="s">
        <v>17</v>
      </c>
      <c r="F10796" t="s">
        <v>27</v>
      </c>
      <c r="G10796" t="s">
        <v>23</v>
      </c>
      <c r="H10796">
        <v>29023.56</v>
      </c>
      <c r="I10796">
        <v>2</v>
      </c>
      <c r="J10796">
        <v>0.29</v>
      </c>
      <c r="K10796">
        <v>-2612.12</v>
      </c>
      <c r="L10796" t="str">
        <f t="shared" si="504"/>
        <v>Mar</v>
      </c>
      <c r="M10796">
        <f t="shared" si="505"/>
        <v>2024</v>
      </c>
      <c r="N10796" s="16">
        <f t="shared" si="506"/>
        <v>-0.0899999862180932</v>
      </c>
    </row>
    <row r="10797" spans="1:14">
      <c r="A10797">
        <v>110796</v>
      </c>
      <c r="B10797" s="15">
        <v>45376.7916666667</v>
      </c>
      <c r="C10797" t="s">
        <v>11</v>
      </c>
      <c r="D10797" t="s">
        <v>20</v>
      </c>
      <c r="E10797" t="s">
        <v>21</v>
      </c>
      <c r="F10797" t="s">
        <v>14</v>
      </c>
      <c r="G10797" t="s">
        <v>25</v>
      </c>
      <c r="H10797">
        <v>28197.72</v>
      </c>
      <c r="I10797">
        <v>4</v>
      </c>
      <c r="J10797">
        <v>0.08</v>
      </c>
      <c r="K10797">
        <v>3383.73</v>
      </c>
      <c r="L10797" t="str">
        <f t="shared" si="504"/>
        <v>Mar</v>
      </c>
      <c r="M10797">
        <f t="shared" si="505"/>
        <v>2024</v>
      </c>
      <c r="N10797" s="16">
        <f t="shared" si="506"/>
        <v>0.120000127669897</v>
      </c>
    </row>
    <row r="10798" spans="1:14">
      <c r="A10798">
        <v>110797</v>
      </c>
      <c r="B10798" s="15">
        <v>45376.8333333333</v>
      </c>
      <c r="C10798" t="s">
        <v>11</v>
      </c>
      <c r="D10798" t="s">
        <v>26</v>
      </c>
      <c r="E10798" t="s">
        <v>17</v>
      </c>
      <c r="F10798" t="s">
        <v>27</v>
      </c>
      <c r="G10798" t="s">
        <v>15</v>
      </c>
      <c r="H10798">
        <v>45304.51</v>
      </c>
      <c r="I10798">
        <v>6</v>
      </c>
      <c r="J10798">
        <v>0.2</v>
      </c>
      <c r="K10798">
        <v>0</v>
      </c>
      <c r="L10798" t="str">
        <f t="shared" si="504"/>
        <v>Mar</v>
      </c>
      <c r="M10798">
        <f t="shared" si="505"/>
        <v>2024</v>
      </c>
      <c r="N10798" s="16">
        <f t="shared" si="506"/>
        <v>0</v>
      </c>
    </row>
    <row r="10799" spans="1:14">
      <c r="A10799">
        <v>110798</v>
      </c>
      <c r="B10799" s="15">
        <v>45376.875</v>
      </c>
      <c r="C10799" t="s">
        <v>19</v>
      </c>
      <c r="D10799" t="s">
        <v>20</v>
      </c>
      <c r="E10799" t="s">
        <v>21</v>
      </c>
      <c r="F10799" t="s">
        <v>22</v>
      </c>
      <c r="G10799" t="s">
        <v>25</v>
      </c>
      <c r="H10799">
        <v>14783.07</v>
      </c>
      <c r="I10799">
        <v>3</v>
      </c>
      <c r="J10799">
        <v>0.2</v>
      </c>
      <c r="K10799">
        <v>0</v>
      </c>
      <c r="L10799" t="str">
        <f t="shared" si="504"/>
        <v>Mar</v>
      </c>
      <c r="M10799">
        <f t="shared" si="505"/>
        <v>2024</v>
      </c>
      <c r="N10799" s="16">
        <f t="shared" si="506"/>
        <v>0</v>
      </c>
    </row>
    <row r="10800" spans="1:14">
      <c r="A10800">
        <v>110799</v>
      </c>
      <c r="B10800" s="15">
        <v>45376.9166666667</v>
      </c>
      <c r="C10800" t="s">
        <v>11</v>
      </c>
      <c r="D10800" t="s">
        <v>32</v>
      </c>
      <c r="E10800" t="s">
        <v>17</v>
      </c>
      <c r="F10800" t="s">
        <v>22</v>
      </c>
      <c r="G10800" t="s">
        <v>15</v>
      </c>
      <c r="H10800">
        <v>7699.8</v>
      </c>
      <c r="I10800">
        <v>6</v>
      </c>
      <c r="J10800">
        <v>0.14</v>
      </c>
      <c r="K10800">
        <v>461.99</v>
      </c>
      <c r="L10800" t="str">
        <f t="shared" si="504"/>
        <v>Mar</v>
      </c>
      <c r="M10800">
        <f t="shared" si="505"/>
        <v>2024</v>
      </c>
      <c r="N10800" s="16">
        <f t="shared" si="506"/>
        <v>0.0600002597470064</v>
      </c>
    </row>
    <row r="10801" spans="1:14">
      <c r="A10801">
        <v>110800</v>
      </c>
      <c r="B10801" s="15">
        <v>45376.9583333333</v>
      </c>
      <c r="C10801" t="s">
        <v>19</v>
      </c>
      <c r="D10801" t="s">
        <v>30</v>
      </c>
      <c r="E10801" t="s">
        <v>17</v>
      </c>
      <c r="F10801" t="s">
        <v>29</v>
      </c>
      <c r="G10801" t="s">
        <v>15</v>
      </c>
      <c r="H10801">
        <v>4597.35</v>
      </c>
      <c r="I10801">
        <v>1</v>
      </c>
      <c r="J10801">
        <v>0.15</v>
      </c>
      <c r="K10801">
        <v>229.87</v>
      </c>
      <c r="L10801" t="str">
        <f t="shared" si="504"/>
        <v>Mar</v>
      </c>
      <c r="M10801">
        <f t="shared" si="505"/>
        <v>2024</v>
      </c>
      <c r="N10801" s="16">
        <f t="shared" si="506"/>
        <v>0.0500005437915321</v>
      </c>
    </row>
    <row r="10802" spans="1:14">
      <c r="A10802">
        <v>110801</v>
      </c>
      <c r="B10802" s="15">
        <v>45377</v>
      </c>
      <c r="C10802" t="s">
        <v>28</v>
      </c>
      <c r="D10802" t="s">
        <v>30</v>
      </c>
      <c r="E10802" t="s">
        <v>21</v>
      </c>
      <c r="F10802" t="s">
        <v>18</v>
      </c>
      <c r="G10802" t="s">
        <v>23</v>
      </c>
      <c r="H10802">
        <v>44111.71</v>
      </c>
      <c r="I10802">
        <v>8</v>
      </c>
      <c r="J10802">
        <v>0.14</v>
      </c>
      <c r="K10802">
        <v>2646.7</v>
      </c>
      <c r="L10802" t="str">
        <f t="shared" si="504"/>
        <v>Mar</v>
      </c>
      <c r="M10802">
        <f t="shared" si="505"/>
        <v>2024</v>
      </c>
      <c r="N10802" s="16">
        <f t="shared" si="506"/>
        <v>0.0599999410587347</v>
      </c>
    </row>
    <row r="10803" spans="1:14">
      <c r="A10803">
        <v>110802</v>
      </c>
      <c r="B10803" s="15">
        <v>45377.0416666667</v>
      </c>
      <c r="C10803" t="s">
        <v>16</v>
      </c>
      <c r="D10803" t="s">
        <v>26</v>
      </c>
      <c r="E10803" t="s">
        <v>13</v>
      </c>
      <c r="F10803" t="s">
        <v>29</v>
      </c>
      <c r="G10803" t="s">
        <v>25</v>
      </c>
      <c r="H10803">
        <v>18902.77</v>
      </c>
      <c r="I10803">
        <v>5</v>
      </c>
      <c r="J10803">
        <v>0.16</v>
      </c>
      <c r="K10803">
        <v>756.11</v>
      </c>
      <c r="L10803" t="str">
        <f t="shared" si="504"/>
        <v>Mar</v>
      </c>
      <c r="M10803">
        <f t="shared" si="505"/>
        <v>2024</v>
      </c>
      <c r="N10803" s="16">
        <f t="shared" si="506"/>
        <v>0.0399999576781604</v>
      </c>
    </row>
    <row r="10804" spans="1:14">
      <c r="A10804">
        <v>110803</v>
      </c>
      <c r="B10804" s="15">
        <v>45377.0833333333</v>
      </c>
      <c r="C10804" t="s">
        <v>11</v>
      </c>
      <c r="D10804" t="s">
        <v>26</v>
      </c>
      <c r="E10804" t="s">
        <v>17</v>
      </c>
      <c r="F10804" t="s">
        <v>31</v>
      </c>
      <c r="G10804" t="s">
        <v>25</v>
      </c>
      <c r="H10804">
        <v>25186.95</v>
      </c>
      <c r="I10804">
        <v>1</v>
      </c>
      <c r="J10804">
        <v>0.04</v>
      </c>
      <c r="K10804">
        <v>4029.91</v>
      </c>
      <c r="L10804" t="str">
        <f t="shared" si="504"/>
        <v>Mar</v>
      </c>
      <c r="M10804">
        <f t="shared" si="505"/>
        <v>2024</v>
      </c>
      <c r="N10804" s="16">
        <f t="shared" si="506"/>
        <v>0.1599999205938</v>
      </c>
    </row>
    <row r="10805" spans="1:14">
      <c r="A10805">
        <v>110804</v>
      </c>
      <c r="B10805" s="15">
        <v>45377.125</v>
      </c>
      <c r="C10805" t="s">
        <v>11</v>
      </c>
      <c r="D10805" t="s">
        <v>30</v>
      </c>
      <c r="E10805" t="s">
        <v>17</v>
      </c>
      <c r="F10805" t="s">
        <v>22</v>
      </c>
      <c r="G10805" t="s">
        <v>23</v>
      </c>
      <c r="H10805">
        <v>40251.47</v>
      </c>
      <c r="I10805">
        <v>1</v>
      </c>
      <c r="J10805">
        <v>0.24</v>
      </c>
      <c r="K10805">
        <v>-1610.06</v>
      </c>
      <c r="L10805" t="str">
        <f t="shared" si="504"/>
        <v>Mar</v>
      </c>
      <c r="M10805">
        <f t="shared" si="505"/>
        <v>2024</v>
      </c>
      <c r="N10805" s="16">
        <f t="shared" si="506"/>
        <v>-0.0400000298125758</v>
      </c>
    </row>
    <row r="10806" spans="1:14">
      <c r="A10806">
        <v>110805</v>
      </c>
      <c r="B10806" s="15">
        <v>45377.1666666667</v>
      </c>
      <c r="C10806" t="s">
        <v>11</v>
      </c>
      <c r="D10806" t="s">
        <v>32</v>
      </c>
      <c r="E10806" t="s">
        <v>17</v>
      </c>
      <c r="F10806" t="s">
        <v>29</v>
      </c>
      <c r="G10806" t="s">
        <v>15</v>
      </c>
      <c r="H10806">
        <v>18971.82</v>
      </c>
      <c r="I10806">
        <v>3</v>
      </c>
      <c r="J10806">
        <v>0.2</v>
      </c>
      <c r="K10806">
        <v>0</v>
      </c>
      <c r="L10806" t="str">
        <f t="shared" si="504"/>
        <v>Mar</v>
      </c>
      <c r="M10806">
        <f t="shared" si="505"/>
        <v>2024</v>
      </c>
      <c r="N10806" s="16">
        <f t="shared" si="506"/>
        <v>0</v>
      </c>
    </row>
    <row r="10807" spans="1:14">
      <c r="A10807">
        <v>110806</v>
      </c>
      <c r="B10807" s="15">
        <v>45377.2083333333</v>
      </c>
      <c r="C10807" t="s">
        <v>28</v>
      </c>
      <c r="D10807" t="s">
        <v>26</v>
      </c>
      <c r="E10807" t="s">
        <v>13</v>
      </c>
      <c r="F10807" t="s">
        <v>18</v>
      </c>
      <c r="G10807" t="s">
        <v>15</v>
      </c>
      <c r="H10807">
        <v>43463.76</v>
      </c>
      <c r="I10807">
        <v>6</v>
      </c>
      <c r="J10807">
        <v>0.29</v>
      </c>
      <c r="K10807">
        <v>-3911.74</v>
      </c>
      <c r="L10807" t="str">
        <f t="shared" si="504"/>
        <v>Mar</v>
      </c>
      <c r="M10807">
        <f t="shared" si="505"/>
        <v>2024</v>
      </c>
      <c r="N10807" s="16">
        <f t="shared" si="506"/>
        <v>-0.0900000368122776</v>
      </c>
    </row>
    <row r="10808" spans="1:14">
      <c r="A10808">
        <v>110807</v>
      </c>
      <c r="B10808" s="15">
        <v>45377.25</v>
      </c>
      <c r="C10808" t="s">
        <v>19</v>
      </c>
      <c r="D10808" t="s">
        <v>12</v>
      </c>
      <c r="E10808" t="s">
        <v>17</v>
      </c>
      <c r="F10808" t="s">
        <v>18</v>
      </c>
      <c r="G10808" t="s">
        <v>25</v>
      </c>
      <c r="H10808">
        <v>16424.04</v>
      </c>
      <c r="I10808">
        <v>2</v>
      </c>
      <c r="J10808">
        <v>0.07</v>
      </c>
      <c r="K10808">
        <v>2135.13</v>
      </c>
      <c r="L10808" t="str">
        <f t="shared" si="504"/>
        <v>Mar</v>
      </c>
      <c r="M10808">
        <f t="shared" si="505"/>
        <v>2024</v>
      </c>
      <c r="N10808" s="16">
        <f t="shared" si="506"/>
        <v>0.130000292254524</v>
      </c>
    </row>
    <row r="10809" spans="1:14">
      <c r="A10809">
        <v>110808</v>
      </c>
      <c r="B10809" s="15">
        <v>45377.2916666667</v>
      </c>
      <c r="C10809" t="s">
        <v>28</v>
      </c>
      <c r="D10809" t="s">
        <v>30</v>
      </c>
      <c r="E10809" t="s">
        <v>13</v>
      </c>
      <c r="F10809" t="s">
        <v>22</v>
      </c>
      <c r="G10809" t="s">
        <v>23</v>
      </c>
      <c r="H10809">
        <v>36752.92</v>
      </c>
      <c r="I10809">
        <v>8</v>
      </c>
      <c r="J10809">
        <v>0.04</v>
      </c>
      <c r="K10809">
        <v>5880.47</v>
      </c>
      <c r="L10809" t="str">
        <f t="shared" si="504"/>
        <v>Mar</v>
      </c>
      <c r="M10809">
        <f t="shared" si="505"/>
        <v>2024</v>
      </c>
      <c r="N10809" s="16">
        <f t="shared" si="506"/>
        <v>0.160000076184423</v>
      </c>
    </row>
    <row r="10810" spans="1:14">
      <c r="A10810">
        <v>110809</v>
      </c>
      <c r="B10810" s="15">
        <v>45377.3333333333</v>
      </c>
      <c r="C10810" t="s">
        <v>16</v>
      </c>
      <c r="D10810" t="s">
        <v>20</v>
      </c>
      <c r="E10810" t="s">
        <v>17</v>
      </c>
      <c r="F10810" t="s">
        <v>14</v>
      </c>
      <c r="G10810" t="s">
        <v>23</v>
      </c>
      <c r="H10810">
        <v>33534.81</v>
      </c>
      <c r="I10810">
        <v>7</v>
      </c>
      <c r="J10810">
        <v>0.1</v>
      </c>
      <c r="K10810">
        <v>3353.48</v>
      </c>
      <c r="L10810" t="str">
        <f t="shared" si="504"/>
        <v>Mar</v>
      </c>
      <c r="M10810">
        <f t="shared" si="505"/>
        <v>2024</v>
      </c>
      <c r="N10810" s="16">
        <f t="shared" si="506"/>
        <v>0.0999999701802396</v>
      </c>
    </row>
    <row r="10811" spans="1:14">
      <c r="A10811">
        <v>110810</v>
      </c>
      <c r="B10811" s="15">
        <v>45377.375</v>
      </c>
      <c r="C10811" t="s">
        <v>28</v>
      </c>
      <c r="D10811" t="s">
        <v>20</v>
      </c>
      <c r="E10811" t="s">
        <v>21</v>
      </c>
      <c r="F10811" t="s">
        <v>29</v>
      </c>
      <c r="G10811" t="s">
        <v>25</v>
      </c>
      <c r="H10811">
        <v>10466.63</v>
      </c>
      <c r="I10811">
        <v>2</v>
      </c>
      <c r="J10811">
        <v>0.15</v>
      </c>
      <c r="K10811">
        <v>523.33</v>
      </c>
      <c r="L10811" t="str">
        <f t="shared" si="504"/>
        <v>Mar</v>
      </c>
      <c r="M10811">
        <f t="shared" si="505"/>
        <v>2024</v>
      </c>
      <c r="N10811" s="16">
        <f t="shared" si="506"/>
        <v>0.049999856687396</v>
      </c>
    </row>
    <row r="10812" spans="1:14">
      <c r="A10812">
        <v>110811</v>
      </c>
      <c r="B10812" s="15">
        <v>45377.4166666667</v>
      </c>
      <c r="C10812" t="s">
        <v>16</v>
      </c>
      <c r="D10812" t="s">
        <v>32</v>
      </c>
      <c r="E10812" t="s">
        <v>17</v>
      </c>
      <c r="F10812" t="s">
        <v>27</v>
      </c>
      <c r="G10812" t="s">
        <v>15</v>
      </c>
      <c r="H10812">
        <v>6662.64</v>
      </c>
      <c r="I10812">
        <v>1</v>
      </c>
      <c r="J10812">
        <v>0.06</v>
      </c>
      <c r="K10812">
        <v>932.77</v>
      </c>
      <c r="L10812" t="str">
        <f t="shared" si="504"/>
        <v>Mar</v>
      </c>
      <c r="M10812">
        <f t="shared" si="505"/>
        <v>2024</v>
      </c>
      <c r="N10812" s="16">
        <f t="shared" si="506"/>
        <v>0.140000060036262</v>
      </c>
    </row>
    <row r="10813" spans="1:14">
      <c r="A10813">
        <v>110812</v>
      </c>
      <c r="B10813" s="15">
        <v>45377.4583333333</v>
      </c>
      <c r="C10813" t="s">
        <v>11</v>
      </c>
      <c r="D10813" t="s">
        <v>12</v>
      </c>
      <c r="E10813" t="s">
        <v>17</v>
      </c>
      <c r="F10813" t="s">
        <v>22</v>
      </c>
      <c r="G10813" t="s">
        <v>15</v>
      </c>
      <c r="H10813">
        <v>6021.96</v>
      </c>
      <c r="I10813">
        <v>7</v>
      </c>
      <c r="J10813">
        <v>0.14</v>
      </c>
      <c r="K10813">
        <v>361.32</v>
      </c>
      <c r="L10813" t="str">
        <f t="shared" si="504"/>
        <v>Mar</v>
      </c>
      <c r="M10813">
        <f t="shared" si="505"/>
        <v>2024</v>
      </c>
      <c r="N10813" s="16">
        <f t="shared" si="506"/>
        <v>0.0600003985413387</v>
      </c>
    </row>
    <row r="10814" spans="1:14">
      <c r="A10814">
        <v>110813</v>
      </c>
      <c r="B10814" s="15">
        <v>45377.5</v>
      </c>
      <c r="C10814" t="s">
        <v>16</v>
      </c>
      <c r="D10814" t="s">
        <v>26</v>
      </c>
      <c r="E10814" t="s">
        <v>13</v>
      </c>
      <c r="F10814" t="s">
        <v>31</v>
      </c>
      <c r="G10814" t="s">
        <v>23</v>
      </c>
      <c r="H10814">
        <v>32720.23</v>
      </c>
      <c r="I10814">
        <v>7</v>
      </c>
      <c r="J10814">
        <v>0.19</v>
      </c>
      <c r="K10814">
        <v>327.2</v>
      </c>
      <c r="L10814" t="str">
        <f t="shared" si="504"/>
        <v>Mar</v>
      </c>
      <c r="M10814">
        <f t="shared" si="505"/>
        <v>2024</v>
      </c>
      <c r="N10814" s="16">
        <f t="shared" si="506"/>
        <v>0.00999992970709558</v>
      </c>
    </row>
    <row r="10815" spans="1:14">
      <c r="A10815">
        <v>110814</v>
      </c>
      <c r="B10815" s="15">
        <v>45377.5416666667</v>
      </c>
      <c r="C10815" t="s">
        <v>16</v>
      </c>
      <c r="D10815" t="s">
        <v>30</v>
      </c>
      <c r="E10815" t="s">
        <v>13</v>
      </c>
      <c r="F10815" t="s">
        <v>29</v>
      </c>
      <c r="G10815" t="s">
        <v>15</v>
      </c>
      <c r="H10815">
        <v>1140.72</v>
      </c>
      <c r="I10815">
        <v>3</v>
      </c>
      <c r="J10815">
        <v>0.02</v>
      </c>
      <c r="K10815">
        <v>205.33</v>
      </c>
      <c r="L10815" t="str">
        <f t="shared" si="504"/>
        <v>Mar</v>
      </c>
      <c r="M10815">
        <f t="shared" si="505"/>
        <v>2024</v>
      </c>
      <c r="N10815" s="16">
        <f t="shared" si="506"/>
        <v>0.180000350655726</v>
      </c>
    </row>
    <row r="10816" spans="1:14">
      <c r="A10816">
        <v>110815</v>
      </c>
      <c r="B10816" s="15">
        <v>45377.5833333333</v>
      </c>
      <c r="C10816" t="s">
        <v>19</v>
      </c>
      <c r="D10816" t="s">
        <v>20</v>
      </c>
      <c r="E10816" t="s">
        <v>13</v>
      </c>
      <c r="F10816" t="s">
        <v>29</v>
      </c>
      <c r="G10816" t="s">
        <v>15</v>
      </c>
      <c r="H10816">
        <v>33203.37</v>
      </c>
      <c r="I10816">
        <v>8</v>
      </c>
      <c r="J10816">
        <v>0.23</v>
      </c>
      <c r="K10816">
        <v>-996.1</v>
      </c>
      <c r="L10816" t="str">
        <f t="shared" si="504"/>
        <v>Mar</v>
      </c>
      <c r="M10816">
        <f t="shared" si="505"/>
        <v>2024</v>
      </c>
      <c r="N10816" s="16">
        <f t="shared" si="506"/>
        <v>-0.0299999668708327</v>
      </c>
    </row>
    <row r="10817" spans="1:14">
      <c r="A10817">
        <v>110816</v>
      </c>
      <c r="B10817" s="15">
        <v>45377.625</v>
      </c>
      <c r="C10817" t="s">
        <v>16</v>
      </c>
      <c r="D10817" t="s">
        <v>20</v>
      </c>
      <c r="E10817" t="s">
        <v>21</v>
      </c>
      <c r="F10817" t="s">
        <v>22</v>
      </c>
      <c r="G10817" t="s">
        <v>15</v>
      </c>
      <c r="H10817">
        <v>39207.31</v>
      </c>
      <c r="I10817">
        <v>8</v>
      </c>
      <c r="J10817">
        <v>0.28</v>
      </c>
      <c r="K10817">
        <v>-3136.58</v>
      </c>
      <c r="L10817" t="str">
        <f t="shared" si="504"/>
        <v>Mar</v>
      </c>
      <c r="M10817">
        <f t="shared" si="505"/>
        <v>2024</v>
      </c>
      <c r="N10817" s="16">
        <f t="shared" si="506"/>
        <v>-0.0799998775738504</v>
      </c>
    </row>
    <row r="10818" spans="1:14">
      <c r="A10818">
        <v>110817</v>
      </c>
      <c r="B10818" s="15">
        <v>45377.6666666667</v>
      </c>
      <c r="C10818" t="s">
        <v>16</v>
      </c>
      <c r="D10818" t="s">
        <v>20</v>
      </c>
      <c r="E10818" t="s">
        <v>21</v>
      </c>
      <c r="F10818" t="s">
        <v>14</v>
      </c>
      <c r="G10818" t="s">
        <v>25</v>
      </c>
      <c r="H10818">
        <v>15474.26</v>
      </c>
      <c r="I10818">
        <v>5</v>
      </c>
      <c r="J10818">
        <v>0.08</v>
      </c>
      <c r="K10818">
        <v>1856.91</v>
      </c>
      <c r="L10818" t="str">
        <f t="shared" si="504"/>
        <v>Mar</v>
      </c>
      <c r="M10818">
        <f t="shared" si="505"/>
        <v>2024</v>
      </c>
      <c r="N10818" s="16">
        <f t="shared" si="506"/>
        <v>0.119999922451865</v>
      </c>
    </row>
    <row r="10819" spans="1:14">
      <c r="A10819">
        <v>110818</v>
      </c>
      <c r="B10819" s="15">
        <v>45377.7083333333</v>
      </c>
      <c r="C10819" t="s">
        <v>28</v>
      </c>
      <c r="D10819" t="s">
        <v>20</v>
      </c>
      <c r="E10819" t="s">
        <v>13</v>
      </c>
      <c r="F10819" t="s">
        <v>29</v>
      </c>
      <c r="G10819" t="s">
        <v>23</v>
      </c>
      <c r="H10819">
        <v>37412.17</v>
      </c>
      <c r="I10819">
        <v>7</v>
      </c>
      <c r="J10819">
        <v>0.23</v>
      </c>
      <c r="K10819">
        <v>-1122.37</v>
      </c>
      <c r="L10819" t="str">
        <f t="shared" ref="L10819:L10882" si="507">TEXT(B10819,"mmm")</f>
        <v>Mar</v>
      </c>
      <c r="M10819">
        <f t="shared" ref="M10819:M10882" si="508">YEAR(B10819)</f>
        <v>2024</v>
      </c>
      <c r="N10819" s="16">
        <f t="shared" ref="N10819:N10882" si="509">(K10819/H10819)</f>
        <v>-0.0300001309734239</v>
      </c>
    </row>
    <row r="10820" spans="1:14">
      <c r="A10820">
        <v>110819</v>
      </c>
      <c r="B10820" s="15">
        <v>45377.75</v>
      </c>
      <c r="C10820" t="s">
        <v>11</v>
      </c>
      <c r="D10820" t="s">
        <v>24</v>
      </c>
      <c r="E10820" t="s">
        <v>21</v>
      </c>
      <c r="F10820" t="s">
        <v>29</v>
      </c>
      <c r="G10820" t="s">
        <v>25</v>
      </c>
      <c r="H10820">
        <v>8686.62</v>
      </c>
      <c r="I10820">
        <v>3</v>
      </c>
      <c r="J10820">
        <v>0.13</v>
      </c>
      <c r="K10820">
        <v>608.06</v>
      </c>
      <c r="L10820" t="str">
        <f t="shared" si="507"/>
        <v>Mar</v>
      </c>
      <c r="M10820">
        <f t="shared" si="508"/>
        <v>2024</v>
      </c>
      <c r="N10820" s="16">
        <f t="shared" si="509"/>
        <v>0.069999608593446</v>
      </c>
    </row>
    <row r="10821" spans="1:14">
      <c r="A10821">
        <v>110820</v>
      </c>
      <c r="B10821" s="15">
        <v>45377.7916666667</v>
      </c>
      <c r="C10821" t="s">
        <v>28</v>
      </c>
      <c r="D10821" t="s">
        <v>32</v>
      </c>
      <c r="E10821" t="s">
        <v>13</v>
      </c>
      <c r="F10821" t="s">
        <v>31</v>
      </c>
      <c r="G10821" t="s">
        <v>25</v>
      </c>
      <c r="H10821">
        <v>48044.3</v>
      </c>
      <c r="I10821">
        <v>6</v>
      </c>
      <c r="J10821">
        <v>0.2</v>
      </c>
      <c r="K10821">
        <v>0</v>
      </c>
      <c r="L10821" t="str">
        <f t="shared" si="507"/>
        <v>Mar</v>
      </c>
      <c r="M10821">
        <f t="shared" si="508"/>
        <v>2024</v>
      </c>
      <c r="N10821" s="16">
        <f t="shared" si="509"/>
        <v>0</v>
      </c>
    </row>
    <row r="10822" spans="1:14">
      <c r="A10822">
        <v>110821</v>
      </c>
      <c r="B10822" s="15">
        <v>45377.8333333333</v>
      </c>
      <c r="C10822" t="s">
        <v>28</v>
      </c>
      <c r="D10822" t="s">
        <v>26</v>
      </c>
      <c r="E10822" t="s">
        <v>21</v>
      </c>
      <c r="F10822" t="s">
        <v>14</v>
      </c>
      <c r="G10822" t="s">
        <v>15</v>
      </c>
      <c r="H10822">
        <v>11987.28</v>
      </c>
      <c r="I10822">
        <v>3</v>
      </c>
      <c r="J10822">
        <v>0.22</v>
      </c>
      <c r="K10822">
        <v>-239.75</v>
      </c>
      <c r="L10822" t="str">
        <f t="shared" si="507"/>
        <v>Mar</v>
      </c>
      <c r="M10822">
        <f t="shared" si="508"/>
        <v>2024</v>
      </c>
      <c r="N10822" s="16">
        <f t="shared" si="509"/>
        <v>-0.0200003670557458</v>
      </c>
    </row>
    <row r="10823" spans="1:14">
      <c r="A10823">
        <v>110822</v>
      </c>
      <c r="B10823" s="15">
        <v>45377.875</v>
      </c>
      <c r="C10823" t="s">
        <v>11</v>
      </c>
      <c r="D10823" t="s">
        <v>30</v>
      </c>
      <c r="E10823" t="s">
        <v>13</v>
      </c>
      <c r="F10823" t="s">
        <v>31</v>
      </c>
      <c r="G10823" t="s">
        <v>23</v>
      </c>
      <c r="H10823">
        <v>24674.07</v>
      </c>
      <c r="I10823">
        <v>9</v>
      </c>
      <c r="J10823">
        <v>0.09</v>
      </c>
      <c r="K10823">
        <v>2714.15</v>
      </c>
      <c r="L10823" t="str">
        <f t="shared" si="507"/>
        <v>Mar</v>
      </c>
      <c r="M10823">
        <f t="shared" si="508"/>
        <v>2024</v>
      </c>
      <c r="N10823" s="16">
        <f t="shared" si="509"/>
        <v>0.110000093215266</v>
      </c>
    </row>
    <row r="10824" spans="1:14">
      <c r="A10824">
        <v>110823</v>
      </c>
      <c r="B10824" s="15">
        <v>45377.9166666667</v>
      </c>
      <c r="C10824" t="s">
        <v>11</v>
      </c>
      <c r="D10824" t="s">
        <v>30</v>
      </c>
      <c r="E10824" t="s">
        <v>13</v>
      </c>
      <c r="F10824" t="s">
        <v>27</v>
      </c>
      <c r="G10824" t="s">
        <v>15</v>
      </c>
      <c r="H10824">
        <v>49034.57</v>
      </c>
      <c r="I10824">
        <v>7</v>
      </c>
      <c r="J10824">
        <v>0.24</v>
      </c>
      <c r="K10824">
        <v>-1961.38</v>
      </c>
      <c r="L10824" t="str">
        <f t="shared" si="507"/>
        <v>Mar</v>
      </c>
      <c r="M10824">
        <f t="shared" si="508"/>
        <v>2024</v>
      </c>
      <c r="N10824" s="16">
        <f t="shared" si="509"/>
        <v>-0.0399999428974293</v>
      </c>
    </row>
    <row r="10825" spans="1:14">
      <c r="A10825">
        <v>110824</v>
      </c>
      <c r="B10825" s="15">
        <v>45377.9583333333</v>
      </c>
      <c r="C10825" t="s">
        <v>16</v>
      </c>
      <c r="D10825" t="s">
        <v>30</v>
      </c>
      <c r="E10825" t="s">
        <v>21</v>
      </c>
      <c r="F10825" t="s">
        <v>31</v>
      </c>
      <c r="G10825" t="s">
        <v>23</v>
      </c>
      <c r="H10825">
        <v>45403.33</v>
      </c>
      <c r="I10825">
        <v>1</v>
      </c>
      <c r="J10825">
        <v>0.03</v>
      </c>
      <c r="K10825">
        <v>7718.57</v>
      </c>
      <c r="L10825" t="str">
        <f t="shared" si="507"/>
        <v>Mar</v>
      </c>
      <c r="M10825">
        <f t="shared" si="508"/>
        <v>2024</v>
      </c>
      <c r="N10825" s="16">
        <f t="shared" si="509"/>
        <v>0.170000085896783</v>
      </c>
    </row>
    <row r="10826" spans="1:14">
      <c r="A10826">
        <v>110825</v>
      </c>
      <c r="B10826" s="15">
        <v>45378</v>
      </c>
      <c r="C10826" t="s">
        <v>16</v>
      </c>
      <c r="D10826" t="s">
        <v>26</v>
      </c>
      <c r="E10826" t="s">
        <v>17</v>
      </c>
      <c r="F10826" t="s">
        <v>27</v>
      </c>
      <c r="G10826" t="s">
        <v>15</v>
      </c>
      <c r="H10826">
        <v>33143.53</v>
      </c>
      <c r="I10826">
        <v>8</v>
      </c>
      <c r="J10826">
        <v>0.3</v>
      </c>
      <c r="K10826">
        <v>-3314.35</v>
      </c>
      <c r="L10826" t="str">
        <f t="shared" si="507"/>
        <v>Mar</v>
      </c>
      <c r="M10826">
        <f t="shared" si="508"/>
        <v>2024</v>
      </c>
      <c r="N10826" s="16">
        <f t="shared" si="509"/>
        <v>-0.0999999094845962</v>
      </c>
    </row>
    <row r="10827" spans="1:14">
      <c r="A10827">
        <v>110826</v>
      </c>
      <c r="B10827" s="15">
        <v>45378.0416666667</v>
      </c>
      <c r="C10827" t="s">
        <v>19</v>
      </c>
      <c r="D10827" t="s">
        <v>32</v>
      </c>
      <c r="E10827" t="s">
        <v>13</v>
      </c>
      <c r="F10827" t="s">
        <v>31</v>
      </c>
      <c r="G10827" t="s">
        <v>23</v>
      </c>
      <c r="H10827">
        <v>18775.04</v>
      </c>
      <c r="I10827">
        <v>9</v>
      </c>
      <c r="J10827">
        <v>0.1</v>
      </c>
      <c r="K10827">
        <v>1877.5</v>
      </c>
      <c r="L10827" t="str">
        <f t="shared" si="507"/>
        <v>Mar</v>
      </c>
      <c r="M10827">
        <f t="shared" si="508"/>
        <v>2024</v>
      </c>
      <c r="N10827" s="16">
        <f t="shared" si="509"/>
        <v>0.0999997869511862</v>
      </c>
    </row>
    <row r="10828" spans="1:14">
      <c r="A10828">
        <v>110827</v>
      </c>
      <c r="B10828" s="15">
        <v>45378.0833333333</v>
      </c>
      <c r="C10828" t="s">
        <v>28</v>
      </c>
      <c r="D10828" t="s">
        <v>12</v>
      </c>
      <c r="E10828" t="s">
        <v>13</v>
      </c>
      <c r="F10828" t="s">
        <v>27</v>
      </c>
      <c r="G10828" t="s">
        <v>23</v>
      </c>
      <c r="H10828">
        <v>35154.37</v>
      </c>
      <c r="I10828">
        <v>2</v>
      </c>
      <c r="J10828">
        <v>0.07</v>
      </c>
      <c r="K10828">
        <v>4570.07</v>
      </c>
      <c r="L10828" t="str">
        <f t="shared" si="507"/>
        <v>Mar</v>
      </c>
      <c r="M10828">
        <f t="shared" si="508"/>
        <v>2024</v>
      </c>
      <c r="N10828" s="16">
        <f t="shared" si="509"/>
        <v>0.130000054047335</v>
      </c>
    </row>
    <row r="10829" spans="1:14">
      <c r="A10829">
        <v>110828</v>
      </c>
      <c r="B10829" s="15">
        <v>45378.125</v>
      </c>
      <c r="C10829" t="s">
        <v>11</v>
      </c>
      <c r="D10829" t="s">
        <v>32</v>
      </c>
      <c r="E10829" t="s">
        <v>17</v>
      </c>
      <c r="F10829" t="s">
        <v>14</v>
      </c>
      <c r="G10829" t="s">
        <v>15</v>
      </c>
      <c r="H10829">
        <v>23283.54</v>
      </c>
      <c r="I10829">
        <v>1</v>
      </c>
      <c r="J10829">
        <v>0.04</v>
      </c>
      <c r="K10829">
        <v>3725.37</v>
      </c>
      <c r="L10829" t="str">
        <f t="shared" si="507"/>
        <v>Mar</v>
      </c>
      <c r="M10829">
        <f t="shared" si="508"/>
        <v>2024</v>
      </c>
      <c r="N10829" s="16">
        <f t="shared" si="509"/>
        <v>0.160000154615664</v>
      </c>
    </row>
    <row r="10830" spans="1:14">
      <c r="A10830">
        <v>110829</v>
      </c>
      <c r="B10830" s="15">
        <v>45378.1666666667</v>
      </c>
      <c r="C10830" t="s">
        <v>16</v>
      </c>
      <c r="D10830" t="s">
        <v>20</v>
      </c>
      <c r="E10830" t="s">
        <v>13</v>
      </c>
      <c r="F10830" t="s">
        <v>31</v>
      </c>
      <c r="G10830" t="s">
        <v>15</v>
      </c>
      <c r="H10830">
        <v>5887.58</v>
      </c>
      <c r="I10830">
        <v>4</v>
      </c>
      <c r="J10830">
        <v>0.24</v>
      </c>
      <c r="K10830">
        <v>-235.5</v>
      </c>
      <c r="L10830" t="str">
        <f t="shared" si="507"/>
        <v>Mar</v>
      </c>
      <c r="M10830">
        <f t="shared" si="508"/>
        <v>2024</v>
      </c>
      <c r="N10830" s="16">
        <f t="shared" si="509"/>
        <v>-0.0399994564829692</v>
      </c>
    </row>
    <row r="10831" spans="1:14">
      <c r="A10831">
        <v>110830</v>
      </c>
      <c r="B10831" s="15">
        <v>45378.2083333333</v>
      </c>
      <c r="C10831" t="s">
        <v>11</v>
      </c>
      <c r="D10831" t="s">
        <v>20</v>
      </c>
      <c r="E10831" t="s">
        <v>13</v>
      </c>
      <c r="F10831" t="s">
        <v>31</v>
      </c>
      <c r="G10831" t="s">
        <v>25</v>
      </c>
      <c r="H10831">
        <v>39900.9</v>
      </c>
      <c r="I10831">
        <v>9</v>
      </c>
      <c r="J10831">
        <v>0.18</v>
      </c>
      <c r="K10831">
        <v>798.02</v>
      </c>
      <c r="L10831" t="str">
        <f t="shared" si="507"/>
        <v>Mar</v>
      </c>
      <c r="M10831">
        <f t="shared" si="508"/>
        <v>2024</v>
      </c>
      <c r="N10831" s="16">
        <f t="shared" si="509"/>
        <v>0.0200000501241827</v>
      </c>
    </row>
    <row r="10832" spans="1:14">
      <c r="A10832">
        <v>110831</v>
      </c>
      <c r="B10832" s="15">
        <v>45378.25</v>
      </c>
      <c r="C10832" t="s">
        <v>16</v>
      </c>
      <c r="D10832" t="s">
        <v>32</v>
      </c>
      <c r="E10832" t="s">
        <v>21</v>
      </c>
      <c r="F10832" t="s">
        <v>22</v>
      </c>
      <c r="G10832" t="s">
        <v>25</v>
      </c>
      <c r="H10832">
        <v>43644.77</v>
      </c>
      <c r="I10832">
        <v>6</v>
      </c>
      <c r="J10832">
        <v>0.29</v>
      </c>
      <c r="K10832">
        <v>-3928.03</v>
      </c>
      <c r="L10832" t="str">
        <f t="shared" si="507"/>
        <v>Mar</v>
      </c>
      <c r="M10832">
        <f t="shared" si="508"/>
        <v>2024</v>
      </c>
      <c r="N10832" s="16">
        <f t="shared" si="509"/>
        <v>-0.0900000160385769</v>
      </c>
    </row>
    <row r="10833" spans="1:14">
      <c r="A10833">
        <v>110832</v>
      </c>
      <c r="B10833" s="15">
        <v>45378.2916666667</v>
      </c>
      <c r="C10833" t="s">
        <v>19</v>
      </c>
      <c r="D10833" t="s">
        <v>32</v>
      </c>
      <c r="E10833" t="s">
        <v>17</v>
      </c>
      <c r="F10833" t="s">
        <v>31</v>
      </c>
      <c r="G10833" t="s">
        <v>23</v>
      </c>
      <c r="H10833">
        <v>20676.54</v>
      </c>
      <c r="I10833">
        <v>8</v>
      </c>
      <c r="J10833">
        <v>0.19</v>
      </c>
      <c r="K10833">
        <v>206.77</v>
      </c>
      <c r="L10833" t="str">
        <f t="shared" si="507"/>
        <v>Mar</v>
      </c>
      <c r="M10833">
        <f t="shared" si="508"/>
        <v>2024</v>
      </c>
      <c r="N10833" s="16">
        <f t="shared" si="509"/>
        <v>0.0100002224743598</v>
      </c>
    </row>
    <row r="10834" spans="1:14">
      <c r="A10834">
        <v>110833</v>
      </c>
      <c r="B10834" s="15">
        <v>45378.3333333333</v>
      </c>
      <c r="C10834" t="s">
        <v>19</v>
      </c>
      <c r="D10834" t="s">
        <v>26</v>
      </c>
      <c r="E10834" t="s">
        <v>13</v>
      </c>
      <c r="F10834" t="s">
        <v>27</v>
      </c>
      <c r="G10834" t="s">
        <v>15</v>
      </c>
      <c r="H10834">
        <v>33453.45</v>
      </c>
      <c r="I10834">
        <v>7</v>
      </c>
      <c r="J10834">
        <v>0.1</v>
      </c>
      <c r="K10834">
        <v>3345.34</v>
      </c>
      <c r="L10834" t="str">
        <f t="shared" si="507"/>
        <v>Mar</v>
      </c>
      <c r="M10834">
        <f t="shared" si="508"/>
        <v>2024</v>
      </c>
      <c r="N10834" s="16">
        <f t="shared" si="509"/>
        <v>0.0999998505385842</v>
      </c>
    </row>
    <row r="10835" spans="1:14">
      <c r="A10835">
        <v>110834</v>
      </c>
      <c r="B10835" s="15">
        <v>45378.375</v>
      </c>
      <c r="C10835" t="s">
        <v>11</v>
      </c>
      <c r="D10835" t="s">
        <v>26</v>
      </c>
      <c r="E10835" t="s">
        <v>13</v>
      </c>
      <c r="F10835" t="s">
        <v>22</v>
      </c>
      <c r="G10835" t="s">
        <v>15</v>
      </c>
      <c r="H10835">
        <v>2002.95</v>
      </c>
      <c r="I10835">
        <v>5</v>
      </c>
      <c r="J10835">
        <v>0.25</v>
      </c>
      <c r="K10835">
        <v>-100.15</v>
      </c>
      <c r="L10835" t="str">
        <f t="shared" si="507"/>
        <v>Mar</v>
      </c>
      <c r="M10835">
        <f t="shared" si="508"/>
        <v>2024</v>
      </c>
      <c r="N10835" s="16">
        <f t="shared" si="509"/>
        <v>-0.0500012481589655</v>
      </c>
    </row>
    <row r="10836" spans="1:14">
      <c r="A10836">
        <v>110835</v>
      </c>
      <c r="B10836" s="15">
        <v>45378.4166666667</v>
      </c>
      <c r="C10836" t="s">
        <v>19</v>
      </c>
      <c r="D10836" t="s">
        <v>24</v>
      </c>
      <c r="E10836" t="s">
        <v>17</v>
      </c>
      <c r="F10836" t="s">
        <v>27</v>
      </c>
      <c r="G10836" t="s">
        <v>25</v>
      </c>
      <c r="H10836">
        <v>10263.88</v>
      </c>
      <c r="I10836">
        <v>5</v>
      </c>
      <c r="J10836">
        <v>0.08</v>
      </c>
      <c r="K10836">
        <v>1231.67</v>
      </c>
      <c r="L10836" t="str">
        <f t="shared" si="507"/>
        <v>Mar</v>
      </c>
      <c r="M10836">
        <f t="shared" si="508"/>
        <v>2024</v>
      </c>
      <c r="N10836" s="16">
        <f t="shared" si="509"/>
        <v>0.120000428687787</v>
      </c>
    </row>
    <row r="10837" spans="1:14">
      <c r="A10837">
        <v>110836</v>
      </c>
      <c r="B10837" s="15">
        <v>45378.4583333333</v>
      </c>
      <c r="C10837" t="s">
        <v>11</v>
      </c>
      <c r="D10837" t="s">
        <v>30</v>
      </c>
      <c r="E10837" t="s">
        <v>17</v>
      </c>
      <c r="F10837" t="s">
        <v>31</v>
      </c>
      <c r="G10837" t="s">
        <v>15</v>
      </c>
      <c r="H10837">
        <v>28728.06</v>
      </c>
      <c r="I10837">
        <v>6</v>
      </c>
      <c r="J10837">
        <v>0.09</v>
      </c>
      <c r="K10837">
        <v>3160.09</v>
      </c>
      <c r="L10837" t="str">
        <f t="shared" si="507"/>
        <v>Mar</v>
      </c>
      <c r="M10837">
        <f t="shared" si="508"/>
        <v>2024</v>
      </c>
      <c r="N10837" s="16">
        <f t="shared" si="509"/>
        <v>0.110000118351187</v>
      </c>
    </row>
    <row r="10838" spans="1:14">
      <c r="A10838">
        <v>110837</v>
      </c>
      <c r="B10838" s="15">
        <v>45378.5</v>
      </c>
      <c r="C10838" t="s">
        <v>16</v>
      </c>
      <c r="D10838" t="s">
        <v>24</v>
      </c>
      <c r="E10838" t="s">
        <v>21</v>
      </c>
      <c r="F10838" t="s">
        <v>31</v>
      </c>
      <c r="G10838" t="s">
        <v>23</v>
      </c>
      <c r="H10838">
        <v>14067.09</v>
      </c>
      <c r="I10838">
        <v>6</v>
      </c>
      <c r="J10838">
        <v>0.01</v>
      </c>
      <c r="K10838">
        <v>2672.75</v>
      </c>
      <c r="L10838" t="str">
        <f t="shared" si="507"/>
        <v>Mar</v>
      </c>
      <c r="M10838">
        <f t="shared" si="508"/>
        <v>2024</v>
      </c>
      <c r="N10838" s="16">
        <f t="shared" si="509"/>
        <v>0.190000206154933</v>
      </c>
    </row>
    <row r="10839" spans="1:14">
      <c r="A10839">
        <v>110838</v>
      </c>
      <c r="B10839" s="15">
        <v>45378.5416666667</v>
      </c>
      <c r="C10839" t="s">
        <v>28</v>
      </c>
      <c r="D10839" t="s">
        <v>30</v>
      </c>
      <c r="E10839" t="s">
        <v>21</v>
      </c>
      <c r="F10839" t="s">
        <v>27</v>
      </c>
      <c r="G10839" t="s">
        <v>23</v>
      </c>
      <c r="H10839">
        <v>47246</v>
      </c>
      <c r="I10839">
        <v>5</v>
      </c>
      <c r="J10839">
        <v>0.08</v>
      </c>
      <c r="K10839">
        <v>5669.52</v>
      </c>
      <c r="L10839" t="str">
        <f t="shared" si="507"/>
        <v>Mar</v>
      </c>
      <c r="M10839">
        <f t="shared" si="508"/>
        <v>2024</v>
      </c>
      <c r="N10839" s="16">
        <f t="shared" si="509"/>
        <v>0.12</v>
      </c>
    </row>
    <row r="10840" spans="1:14">
      <c r="A10840">
        <v>110839</v>
      </c>
      <c r="B10840" s="15">
        <v>45378.5833333333</v>
      </c>
      <c r="C10840" t="s">
        <v>19</v>
      </c>
      <c r="D10840" t="s">
        <v>20</v>
      </c>
      <c r="E10840" t="s">
        <v>21</v>
      </c>
      <c r="F10840" t="s">
        <v>14</v>
      </c>
      <c r="G10840" t="s">
        <v>23</v>
      </c>
      <c r="H10840">
        <v>41933.68</v>
      </c>
      <c r="I10840">
        <v>8</v>
      </c>
      <c r="J10840">
        <v>0.08</v>
      </c>
      <c r="K10840">
        <v>5032.04</v>
      </c>
      <c r="L10840" t="str">
        <f t="shared" si="507"/>
        <v>Mar</v>
      </c>
      <c r="M10840">
        <f t="shared" si="508"/>
        <v>2024</v>
      </c>
      <c r="N10840" s="16">
        <f t="shared" si="509"/>
        <v>0.119999961844513</v>
      </c>
    </row>
    <row r="10841" spans="1:14">
      <c r="A10841">
        <v>110840</v>
      </c>
      <c r="B10841" s="15">
        <v>45378.625</v>
      </c>
      <c r="C10841" t="s">
        <v>16</v>
      </c>
      <c r="D10841" t="s">
        <v>24</v>
      </c>
      <c r="E10841" t="s">
        <v>13</v>
      </c>
      <c r="F10841" t="s">
        <v>14</v>
      </c>
      <c r="G10841" t="s">
        <v>25</v>
      </c>
      <c r="H10841">
        <v>32922.81</v>
      </c>
      <c r="I10841">
        <v>3</v>
      </c>
      <c r="J10841">
        <v>0.09</v>
      </c>
      <c r="K10841">
        <v>3621.51</v>
      </c>
      <c r="L10841" t="str">
        <f t="shared" si="507"/>
        <v>Mar</v>
      </c>
      <c r="M10841">
        <f t="shared" si="508"/>
        <v>2024</v>
      </c>
      <c r="N10841" s="16">
        <f t="shared" si="509"/>
        <v>0.11000002733667</v>
      </c>
    </row>
    <row r="10842" spans="1:14">
      <c r="A10842">
        <v>110841</v>
      </c>
      <c r="B10842" s="15">
        <v>45378.6666666667</v>
      </c>
      <c r="C10842" t="s">
        <v>28</v>
      </c>
      <c r="D10842" t="s">
        <v>24</v>
      </c>
      <c r="E10842" t="s">
        <v>17</v>
      </c>
      <c r="F10842" t="s">
        <v>14</v>
      </c>
      <c r="G10842" t="s">
        <v>23</v>
      </c>
      <c r="H10842">
        <v>49942.57</v>
      </c>
      <c r="I10842">
        <v>9</v>
      </c>
      <c r="J10842">
        <v>0.11</v>
      </c>
      <c r="K10842">
        <v>4494.83</v>
      </c>
      <c r="L10842" t="str">
        <f t="shared" si="507"/>
        <v>Mar</v>
      </c>
      <c r="M10842">
        <f t="shared" si="508"/>
        <v>2024</v>
      </c>
      <c r="N10842" s="16">
        <f t="shared" si="509"/>
        <v>0.0899999739701021</v>
      </c>
    </row>
    <row r="10843" spans="1:14">
      <c r="A10843">
        <v>110842</v>
      </c>
      <c r="B10843" s="15">
        <v>45378.7083333333</v>
      </c>
      <c r="C10843" t="s">
        <v>28</v>
      </c>
      <c r="D10843" t="s">
        <v>12</v>
      </c>
      <c r="E10843" t="s">
        <v>21</v>
      </c>
      <c r="F10843" t="s">
        <v>29</v>
      </c>
      <c r="G10843" t="s">
        <v>25</v>
      </c>
      <c r="H10843">
        <v>12540.77</v>
      </c>
      <c r="I10843">
        <v>5</v>
      </c>
      <c r="J10843">
        <v>0.17</v>
      </c>
      <c r="K10843">
        <v>376.22</v>
      </c>
      <c r="L10843" t="str">
        <f t="shared" si="507"/>
        <v>Mar</v>
      </c>
      <c r="M10843">
        <f t="shared" si="508"/>
        <v>2024</v>
      </c>
      <c r="N10843" s="16">
        <f t="shared" si="509"/>
        <v>0.0299997528062471</v>
      </c>
    </row>
    <row r="10844" spans="1:14">
      <c r="A10844">
        <v>110843</v>
      </c>
      <c r="B10844" s="15">
        <v>45378.75</v>
      </c>
      <c r="C10844" t="s">
        <v>28</v>
      </c>
      <c r="D10844" t="s">
        <v>32</v>
      </c>
      <c r="E10844" t="s">
        <v>17</v>
      </c>
      <c r="F10844" t="s">
        <v>22</v>
      </c>
      <c r="G10844" t="s">
        <v>25</v>
      </c>
      <c r="H10844">
        <v>45996.79</v>
      </c>
      <c r="I10844">
        <v>9</v>
      </c>
      <c r="J10844">
        <v>0.06</v>
      </c>
      <c r="K10844">
        <v>6439.55</v>
      </c>
      <c r="L10844" t="str">
        <f t="shared" si="507"/>
        <v>Mar</v>
      </c>
      <c r="M10844">
        <f t="shared" si="508"/>
        <v>2024</v>
      </c>
      <c r="N10844" s="16">
        <f t="shared" si="509"/>
        <v>0.139999986955611</v>
      </c>
    </row>
    <row r="10845" spans="1:14">
      <c r="A10845">
        <v>110844</v>
      </c>
      <c r="B10845" s="15">
        <v>45378.7916666667</v>
      </c>
      <c r="C10845" t="s">
        <v>16</v>
      </c>
      <c r="D10845" t="s">
        <v>26</v>
      </c>
      <c r="E10845" t="s">
        <v>13</v>
      </c>
      <c r="F10845" t="s">
        <v>22</v>
      </c>
      <c r="G10845" t="s">
        <v>23</v>
      </c>
      <c r="H10845">
        <v>15576.39</v>
      </c>
      <c r="I10845">
        <v>5</v>
      </c>
      <c r="J10845">
        <v>0.19</v>
      </c>
      <c r="K10845">
        <v>155.76</v>
      </c>
      <c r="L10845" t="str">
        <f t="shared" si="507"/>
        <v>Mar</v>
      </c>
      <c r="M10845">
        <f t="shared" si="508"/>
        <v>2024</v>
      </c>
      <c r="N10845" s="16">
        <f t="shared" si="509"/>
        <v>0.00999974962106111</v>
      </c>
    </row>
    <row r="10846" spans="1:14">
      <c r="A10846">
        <v>110845</v>
      </c>
      <c r="B10846" s="15">
        <v>45378.8333333333</v>
      </c>
      <c r="C10846" t="s">
        <v>16</v>
      </c>
      <c r="D10846" t="s">
        <v>24</v>
      </c>
      <c r="E10846" t="s">
        <v>13</v>
      </c>
      <c r="F10846" t="s">
        <v>14</v>
      </c>
      <c r="G10846" t="s">
        <v>25</v>
      </c>
      <c r="H10846">
        <v>30031.44</v>
      </c>
      <c r="I10846">
        <v>3</v>
      </c>
      <c r="J10846">
        <v>0.04</v>
      </c>
      <c r="K10846">
        <v>4805.03</v>
      </c>
      <c r="L10846" t="str">
        <f t="shared" si="507"/>
        <v>Mar</v>
      </c>
      <c r="M10846">
        <f t="shared" si="508"/>
        <v>2024</v>
      </c>
      <c r="N10846" s="16">
        <f t="shared" si="509"/>
        <v>0.159999986680625</v>
      </c>
    </row>
    <row r="10847" spans="1:14">
      <c r="A10847">
        <v>110846</v>
      </c>
      <c r="B10847" s="15">
        <v>45378.875</v>
      </c>
      <c r="C10847" t="s">
        <v>11</v>
      </c>
      <c r="D10847" t="s">
        <v>26</v>
      </c>
      <c r="E10847" t="s">
        <v>17</v>
      </c>
      <c r="F10847" t="s">
        <v>31</v>
      </c>
      <c r="G10847" t="s">
        <v>25</v>
      </c>
      <c r="H10847">
        <v>22001.18</v>
      </c>
      <c r="I10847">
        <v>9</v>
      </c>
      <c r="J10847">
        <v>0.28</v>
      </c>
      <c r="K10847">
        <v>-1760.09</v>
      </c>
      <c r="L10847" t="str">
        <f t="shared" si="507"/>
        <v>Mar</v>
      </c>
      <c r="M10847">
        <f t="shared" si="508"/>
        <v>2024</v>
      </c>
      <c r="N10847" s="16">
        <f t="shared" si="509"/>
        <v>-0.0799998000107267</v>
      </c>
    </row>
    <row r="10848" spans="1:14">
      <c r="A10848">
        <v>110847</v>
      </c>
      <c r="B10848" s="15">
        <v>45378.9166666667</v>
      </c>
      <c r="C10848" t="s">
        <v>28</v>
      </c>
      <c r="D10848" t="s">
        <v>30</v>
      </c>
      <c r="E10848" t="s">
        <v>17</v>
      </c>
      <c r="F10848" t="s">
        <v>22</v>
      </c>
      <c r="G10848" t="s">
        <v>23</v>
      </c>
      <c r="H10848">
        <v>22439.12</v>
      </c>
      <c r="I10848">
        <v>2</v>
      </c>
      <c r="J10848">
        <v>0.01</v>
      </c>
      <c r="K10848">
        <v>4263.43</v>
      </c>
      <c r="L10848" t="str">
        <f t="shared" si="507"/>
        <v>Mar</v>
      </c>
      <c r="M10848">
        <f t="shared" si="508"/>
        <v>2024</v>
      </c>
      <c r="N10848" s="16">
        <f t="shared" si="509"/>
        <v>0.189999875217923</v>
      </c>
    </row>
    <row r="10849" spans="1:14">
      <c r="A10849">
        <v>110848</v>
      </c>
      <c r="B10849" s="15">
        <v>45378.9583333333</v>
      </c>
      <c r="C10849" t="s">
        <v>28</v>
      </c>
      <c r="D10849" t="s">
        <v>24</v>
      </c>
      <c r="E10849" t="s">
        <v>21</v>
      </c>
      <c r="F10849" t="s">
        <v>27</v>
      </c>
      <c r="G10849" t="s">
        <v>23</v>
      </c>
      <c r="H10849">
        <v>38244.25</v>
      </c>
      <c r="I10849">
        <v>5</v>
      </c>
      <c r="J10849">
        <v>0.27</v>
      </c>
      <c r="K10849">
        <v>-2677.1</v>
      </c>
      <c r="L10849" t="str">
        <f t="shared" si="507"/>
        <v>Mar</v>
      </c>
      <c r="M10849">
        <f t="shared" si="508"/>
        <v>2024</v>
      </c>
      <c r="N10849" s="16">
        <f t="shared" si="509"/>
        <v>-0.0700000653693039</v>
      </c>
    </row>
    <row r="10850" spans="1:14">
      <c r="A10850">
        <v>110849</v>
      </c>
      <c r="B10850" s="15">
        <v>45379</v>
      </c>
      <c r="C10850" t="s">
        <v>28</v>
      </c>
      <c r="D10850" t="s">
        <v>30</v>
      </c>
      <c r="E10850" t="s">
        <v>17</v>
      </c>
      <c r="F10850" t="s">
        <v>31</v>
      </c>
      <c r="G10850" t="s">
        <v>25</v>
      </c>
      <c r="H10850">
        <v>17703.4</v>
      </c>
      <c r="I10850">
        <v>3</v>
      </c>
      <c r="J10850">
        <v>0.16</v>
      </c>
      <c r="K10850">
        <v>708.14</v>
      </c>
      <c r="L10850" t="str">
        <f t="shared" si="507"/>
        <v>Mar</v>
      </c>
      <c r="M10850">
        <f t="shared" si="508"/>
        <v>2024</v>
      </c>
      <c r="N10850" s="16">
        <f t="shared" si="509"/>
        <v>0.0400002259452986</v>
      </c>
    </row>
    <row r="10851" spans="1:14">
      <c r="A10851">
        <v>110850</v>
      </c>
      <c r="B10851" s="15">
        <v>45379.0416666667</v>
      </c>
      <c r="C10851" t="s">
        <v>11</v>
      </c>
      <c r="D10851" t="s">
        <v>24</v>
      </c>
      <c r="E10851" t="s">
        <v>21</v>
      </c>
      <c r="F10851" t="s">
        <v>22</v>
      </c>
      <c r="G10851" t="s">
        <v>25</v>
      </c>
      <c r="H10851">
        <v>25622.65</v>
      </c>
      <c r="I10851">
        <v>7</v>
      </c>
      <c r="J10851">
        <v>0.21</v>
      </c>
      <c r="K10851">
        <v>-256.23</v>
      </c>
      <c r="L10851" t="str">
        <f t="shared" si="507"/>
        <v>Mar</v>
      </c>
      <c r="M10851">
        <f t="shared" si="508"/>
        <v>2024</v>
      </c>
      <c r="N10851" s="16">
        <f t="shared" si="509"/>
        <v>-0.0100001365978929</v>
      </c>
    </row>
    <row r="10852" spans="1:14">
      <c r="A10852">
        <v>110851</v>
      </c>
      <c r="B10852" s="15">
        <v>45379.0833333333</v>
      </c>
      <c r="C10852" t="s">
        <v>28</v>
      </c>
      <c r="D10852" t="s">
        <v>20</v>
      </c>
      <c r="E10852" t="s">
        <v>17</v>
      </c>
      <c r="F10852" t="s">
        <v>18</v>
      </c>
      <c r="G10852" t="s">
        <v>15</v>
      </c>
      <c r="H10852">
        <v>10979.82</v>
      </c>
      <c r="I10852">
        <v>4</v>
      </c>
      <c r="J10852">
        <v>0.09</v>
      </c>
      <c r="K10852">
        <v>1207.78</v>
      </c>
      <c r="L10852" t="str">
        <f t="shared" si="507"/>
        <v>Mar</v>
      </c>
      <c r="M10852">
        <f t="shared" si="508"/>
        <v>2024</v>
      </c>
      <c r="N10852" s="16">
        <f t="shared" si="509"/>
        <v>0.109999981784765</v>
      </c>
    </row>
    <row r="10853" spans="1:14">
      <c r="A10853">
        <v>110852</v>
      </c>
      <c r="B10853" s="15">
        <v>45379.125</v>
      </c>
      <c r="C10853" t="s">
        <v>16</v>
      </c>
      <c r="D10853" t="s">
        <v>12</v>
      </c>
      <c r="E10853" t="s">
        <v>17</v>
      </c>
      <c r="F10853" t="s">
        <v>22</v>
      </c>
      <c r="G10853" t="s">
        <v>23</v>
      </c>
      <c r="H10853">
        <v>38291.84</v>
      </c>
      <c r="I10853">
        <v>8</v>
      </c>
      <c r="J10853">
        <v>0.05</v>
      </c>
      <c r="K10853">
        <v>5743.78</v>
      </c>
      <c r="L10853" t="str">
        <f t="shared" si="507"/>
        <v>Mar</v>
      </c>
      <c r="M10853">
        <f t="shared" si="508"/>
        <v>2024</v>
      </c>
      <c r="N10853" s="16">
        <f t="shared" si="509"/>
        <v>0.150000104460898</v>
      </c>
    </row>
    <row r="10854" spans="1:14">
      <c r="A10854">
        <v>110853</v>
      </c>
      <c r="B10854" s="15">
        <v>45379.1666666667</v>
      </c>
      <c r="C10854" t="s">
        <v>28</v>
      </c>
      <c r="D10854" t="s">
        <v>30</v>
      </c>
      <c r="E10854" t="s">
        <v>17</v>
      </c>
      <c r="F10854" t="s">
        <v>14</v>
      </c>
      <c r="G10854" t="s">
        <v>15</v>
      </c>
      <c r="H10854">
        <v>27820.61</v>
      </c>
      <c r="I10854">
        <v>1</v>
      </c>
      <c r="J10854">
        <v>0.28</v>
      </c>
      <c r="K10854">
        <v>-2225.65</v>
      </c>
      <c r="L10854" t="str">
        <f t="shared" si="507"/>
        <v>Mar</v>
      </c>
      <c r="M10854">
        <f t="shared" si="508"/>
        <v>2024</v>
      </c>
      <c r="N10854" s="16">
        <f t="shared" si="509"/>
        <v>-0.0800000431334899</v>
      </c>
    </row>
    <row r="10855" spans="1:14">
      <c r="A10855">
        <v>110854</v>
      </c>
      <c r="B10855" s="15">
        <v>45379.2083333333</v>
      </c>
      <c r="C10855" t="s">
        <v>19</v>
      </c>
      <c r="D10855" t="s">
        <v>32</v>
      </c>
      <c r="E10855" t="s">
        <v>13</v>
      </c>
      <c r="F10855" t="s">
        <v>27</v>
      </c>
      <c r="G10855" t="s">
        <v>25</v>
      </c>
      <c r="H10855">
        <v>13125.65</v>
      </c>
      <c r="I10855">
        <v>5</v>
      </c>
      <c r="J10855">
        <v>0.13</v>
      </c>
      <c r="K10855">
        <v>918.8</v>
      </c>
      <c r="L10855" t="str">
        <f t="shared" si="507"/>
        <v>Mar</v>
      </c>
      <c r="M10855">
        <f t="shared" si="508"/>
        <v>2024</v>
      </c>
      <c r="N10855" s="16">
        <f t="shared" si="509"/>
        <v>0.0700003428401641</v>
      </c>
    </row>
    <row r="10856" spans="1:14">
      <c r="A10856">
        <v>110855</v>
      </c>
      <c r="B10856" s="15">
        <v>45379.25</v>
      </c>
      <c r="C10856" t="s">
        <v>16</v>
      </c>
      <c r="D10856" t="s">
        <v>32</v>
      </c>
      <c r="E10856" t="s">
        <v>13</v>
      </c>
      <c r="F10856" t="s">
        <v>22</v>
      </c>
      <c r="G10856" t="s">
        <v>15</v>
      </c>
      <c r="H10856">
        <v>13663.79</v>
      </c>
      <c r="I10856">
        <v>8</v>
      </c>
      <c r="J10856">
        <v>0.14</v>
      </c>
      <c r="K10856">
        <v>819.83</v>
      </c>
      <c r="L10856" t="str">
        <f t="shared" si="507"/>
        <v>Mar</v>
      </c>
      <c r="M10856">
        <f t="shared" si="508"/>
        <v>2024</v>
      </c>
      <c r="N10856" s="16">
        <f t="shared" si="509"/>
        <v>0.0600001902839549</v>
      </c>
    </row>
    <row r="10857" spans="1:14">
      <c r="A10857">
        <v>110856</v>
      </c>
      <c r="B10857" s="15">
        <v>45379.2916666667</v>
      </c>
      <c r="C10857" t="s">
        <v>11</v>
      </c>
      <c r="D10857" t="s">
        <v>20</v>
      </c>
      <c r="E10857" t="s">
        <v>13</v>
      </c>
      <c r="F10857" t="s">
        <v>29</v>
      </c>
      <c r="G10857" t="s">
        <v>25</v>
      </c>
      <c r="H10857">
        <v>15030.07</v>
      </c>
      <c r="I10857">
        <v>2</v>
      </c>
      <c r="J10857">
        <v>0.3</v>
      </c>
      <c r="K10857">
        <v>-1503.01</v>
      </c>
      <c r="L10857" t="str">
        <f t="shared" si="507"/>
        <v>Mar</v>
      </c>
      <c r="M10857">
        <f t="shared" si="508"/>
        <v>2024</v>
      </c>
      <c r="N10857" s="16">
        <f t="shared" si="509"/>
        <v>-0.100000199599869</v>
      </c>
    </row>
    <row r="10858" spans="1:14">
      <c r="A10858">
        <v>110857</v>
      </c>
      <c r="B10858" s="15">
        <v>45379.3333333333</v>
      </c>
      <c r="C10858" t="s">
        <v>28</v>
      </c>
      <c r="D10858" t="s">
        <v>20</v>
      </c>
      <c r="E10858" t="s">
        <v>21</v>
      </c>
      <c r="F10858" t="s">
        <v>14</v>
      </c>
      <c r="G10858" t="s">
        <v>15</v>
      </c>
      <c r="H10858">
        <v>35114.95</v>
      </c>
      <c r="I10858">
        <v>6</v>
      </c>
      <c r="J10858">
        <v>0.1</v>
      </c>
      <c r="K10858">
        <v>3511.5</v>
      </c>
      <c r="L10858" t="str">
        <f t="shared" si="507"/>
        <v>Mar</v>
      </c>
      <c r="M10858">
        <f t="shared" si="508"/>
        <v>2024</v>
      </c>
      <c r="N10858" s="16">
        <f t="shared" si="509"/>
        <v>0.100000142389495</v>
      </c>
    </row>
    <row r="10859" spans="1:14">
      <c r="A10859">
        <v>110858</v>
      </c>
      <c r="B10859" s="15">
        <v>45379.375</v>
      </c>
      <c r="C10859" t="s">
        <v>19</v>
      </c>
      <c r="D10859" t="s">
        <v>32</v>
      </c>
      <c r="E10859" t="s">
        <v>21</v>
      </c>
      <c r="F10859" t="s">
        <v>29</v>
      </c>
      <c r="G10859" t="s">
        <v>25</v>
      </c>
      <c r="H10859">
        <v>29957.05</v>
      </c>
      <c r="I10859">
        <v>7</v>
      </c>
      <c r="J10859">
        <v>0.03</v>
      </c>
      <c r="K10859">
        <v>5092.7</v>
      </c>
      <c r="L10859" t="str">
        <f t="shared" si="507"/>
        <v>Mar</v>
      </c>
      <c r="M10859">
        <f t="shared" si="508"/>
        <v>2024</v>
      </c>
      <c r="N10859" s="16">
        <f t="shared" si="509"/>
        <v>0.170000050071686</v>
      </c>
    </row>
    <row r="10860" spans="1:14">
      <c r="A10860">
        <v>110859</v>
      </c>
      <c r="B10860" s="15">
        <v>45379.4166666667</v>
      </c>
      <c r="C10860" t="s">
        <v>11</v>
      </c>
      <c r="D10860" t="s">
        <v>30</v>
      </c>
      <c r="E10860" t="s">
        <v>13</v>
      </c>
      <c r="F10860" t="s">
        <v>31</v>
      </c>
      <c r="G10860" t="s">
        <v>25</v>
      </c>
      <c r="H10860">
        <v>41201.16</v>
      </c>
      <c r="I10860">
        <v>6</v>
      </c>
      <c r="J10860">
        <v>0.18</v>
      </c>
      <c r="K10860">
        <v>824.02</v>
      </c>
      <c r="L10860" t="str">
        <f t="shared" si="507"/>
        <v>Mar</v>
      </c>
      <c r="M10860">
        <f t="shared" si="508"/>
        <v>2024</v>
      </c>
      <c r="N10860" s="16">
        <f t="shared" si="509"/>
        <v>0.0199999223322838</v>
      </c>
    </row>
    <row r="10861" spans="1:14">
      <c r="A10861">
        <v>110860</v>
      </c>
      <c r="B10861" s="15">
        <v>45379.4583333333</v>
      </c>
      <c r="C10861" t="s">
        <v>11</v>
      </c>
      <c r="D10861" t="s">
        <v>32</v>
      </c>
      <c r="E10861" t="s">
        <v>13</v>
      </c>
      <c r="F10861" t="s">
        <v>29</v>
      </c>
      <c r="G10861" t="s">
        <v>25</v>
      </c>
      <c r="H10861">
        <v>28790.73</v>
      </c>
      <c r="I10861">
        <v>3</v>
      </c>
      <c r="J10861">
        <v>0.17</v>
      </c>
      <c r="K10861">
        <v>863.72</v>
      </c>
      <c r="L10861" t="str">
        <f t="shared" si="507"/>
        <v>Mar</v>
      </c>
      <c r="M10861">
        <f t="shared" si="508"/>
        <v>2024</v>
      </c>
      <c r="N10861" s="16">
        <f t="shared" si="509"/>
        <v>0.0299999340065361</v>
      </c>
    </row>
    <row r="10862" spans="1:14">
      <c r="A10862">
        <v>110861</v>
      </c>
      <c r="B10862" s="15">
        <v>45379.5</v>
      </c>
      <c r="C10862" t="s">
        <v>16</v>
      </c>
      <c r="D10862" t="s">
        <v>12</v>
      </c>
      <c r="E10862" t="s">
        <v>17</v>
      </c>
      <c r="F10862" t="s">
        <v>27</v>
      </c>
      <c r="G10862" t="s">
        <v>23</v>
      </c>
      <c r="H10862">
        <v>15679.34</v>
      </c>
      <c r="I10862">
        <v>6</v>
      </c>
      <c r="J10862">
        <v>0.23</v>
      </c>
      <c r="K10862">
        <v>-470.38</v>
      </c>
      <c r="L10862" t="str">
        <f t="shared" si="507"/>
        <v>Mar</v>
      </c>
      <c r="M10862">
        <f t="shared" si="508"/>
        <v>2024</v>
      </c>
      <c r="N10862" s="16">
        <f t="shared" si="509"/>
        <v>-0.0299999872443611</v>
      </c>
    </row>
    <row r="10863" spans="1:14">
      <c r="A10863">
        <v>110862</v>
      </c>
      <c r="B10863" s="15">
        <v>45379.5416666667</v>
      </c>
      <c r="C10863" t="s">
        <v>11</v>
      </c>
      <c r="D10863" t="s">
        <v>24</v>
      </c>
      <c r="E10863" t="s">
        <v>17</v>
      </c>
      <c r="F10863" t="s">
        <v>18</v>
      </c>
      <c r="G10863" t="s">
        <v>25</v>
      </c>
      <c r="H10863">
        <v>48162.07</v>
      </c>
      <c r="I10863">
        <v>7</v>
      </c>
      <c r="J10863">
        <v>0.29</v>
      </c>
      <c r="K10863">
        <v>-4334.59</v>
      </c>
      <c r="L10863" t="str">
        <f t="shared" si="507"/>
        <v>Mar</v>
      </c>
      <c r="M10863">
        <f t="shared" si="508"/>
        <v>2024</v>
      </c>
      <c r="N10863" s="16">
        <f t="shared" si="509"/>
        <v>-0.0900000768239405</v>
      </c>
    </row>
    <row r="10864" spans="1:14">
      <c r="A10864">
        <v>110863</v>
      </c>
      <c r="B10864" s="15">
        <v>45379.5833333333</v>
      </c>
      <c r="C10864" t="s">
        <v>11</v>
      </c>
      <c r="D10864" t="s">
        <v>12</v>
      </c>
      <c r="E10864" t="s">
        <v>21</v>
      </c>
      <c r="F10864" t="s">
        <v>18</v>
      </c>
      <c r="G10864" t="s">
        <v>23</v>
      </c>
      <c r="H10864">
        <v>44362.16</v>
      </c>
      <c r="I10864">
        <v>3</v>
      </c>
      <c r="J10864">
        <v>0.09</v>
      </c>
      <c r="K10864">
        <v>4879.84</v>
      </c>
      <c r="L10864" t="str">
        <f t="shared" si="507"/>
        <v>Mar</v>
      </c>
      <c r="M10864">
        <f t="shared" si="508"/>
        <v>2024</v>
      </c>
      <c r="N10864" s="16">
        <f t="shared" si="509"/>
        <v>0.110000054100161</v>
      </c>
    </row>
    <row r="10865" spans="1:14">
      <c r="A10865">
        <v>110864</v>
      </c>
      <c r="B10865" s="15">
        <v>45379.625</v>
      </c>
      <c r="C10865" t="s">
        <v>11</v>
      </c>
      <c r="D10865" t="s">
        <v>32</v>
      </c>
      <c r="E10865" t="s">
        <v>21</v>
      </c>
      <c r="F10865" t="s">
        <v>31</v>
      </c>
      <c r="G10865" t="s">
        <v>25</v>
      </c>
      <c r="H10865">
        <v>14301.66</v>
      </c>
      <c r="I10865">
        <v>2</v>
      </c>
      <c r="J10865">
        <v>0.22</v>
      </c>
      <c r="K10865">
        <v>-286.03</v>
      </c>
      <c r="L10865" t="str">
        <f t="shared" si="507"/>
        <v>Mar</v>
      </c>
      <c r="M10865">
        <f t="shared" si="508"/>
        <v>2024</v>
      </c>
      <c r="N10865" s="16">
        <f t="shared" si="509"/>
        <v>-0.01999977624975</v>
      </c>
    </row>
    <row r="10866" spans="1:14">
      <c r="A10866">
        <v>110865</v>
      </c>
      <c r="B10866" s="15">
        <v>45379.6666666667</v>
      </c>
      <c r="C10866" t="s">
        <v>11</v>
      </c>
      <c r="D10866" t="s">
        <v>24</v>
      </c>
      <c r="E10866" t="s">
        <v>17</v>
      </c>
      <c r="F10866" t="s">
        <v>31</v>
      </c>
      <c r="G10866" t="s">
        <v>15</v>
      </c>
      <c r="H10866">
        <v>45678.3</v>
      </c>
      <c r="I10866">
        <v>3</v>
      </c>
      <c r="J10866">
        <v>0.13</v>
      </c>
      <c r="K10866">
        <v>3197.48</v>
      </c>
      <c r="L10866" t="str">
        <f t="shared" si="507"/>
        <v>Mar</v>
      </c>
      <c r="M10866">
        <f t="shared" si="508"/>
        <v>2024</v>
      </c>
      <c r="N10866" s="16">
        <f t="shared" si="509"/>
        <v>0.0699999781077667</v>
      </c>
    </row>
    <row r="10867" spans="1:14">
      <c r="A10867">
        <v>110866</v>
      </c>
      <c r="B10867" s="15">
        <v>45379.7083333333</v>
      </c>
      <c r="C10867" t="s">
        <v>28</v>
      </c>
      <c r="D10867" t="s">
        <v>32</v>
      </c>
      <c r="E10867" t="s">
        <v>21</v>
      </c>
      <c r="F10867" t="s">
        <v>29</v>
      </c>
      <c r="G10867" t="s">
        <v>25</v>
      </c>
      <c r="H10867">
        <v>36146.15</v>
      </c>
      <c r="I10867">
        <v>1</v>
      </c>
      <c r="J10867">
        <v>0.24</v>
      </c>
      <c r="K10867">
        <v>-1445.85</v>
      </c>
      <c r="L10867" t="str">
        <f t="shared" si="507"/>
        <v>Mar</v>
      </c>
      <c r="M10867">
        <f t="shared" si="508"/>
        <v>2024</v>
      </c>
      <c r="N10867" s="16">
        <f t="shared" si="509"/>
        <v>-0.0400001106618547</v>
      </c>
    </row>
    <row r="10868" spans="1:14">
      <c r="A10868">
        <v>110867</v>
      </c>
      <c r="B10868" s="15">
        <v>45379.75</v>
      </c>
      <c r="C10868" t="s">
        <v>28</v>
      </c>
      <c r="D10868" t="s">
        <v>12</v>
      </c>
      <c r="E10868" t="s">
        <v>13</v>
      </c>
      <c r="F10868" t="s">
        <v>27</v>
      </c>
      <c r="G10868" t="s">
        <v>25</v>
      </c>
      <c r="H10868">
        <v>21027.34</v>
      </c>
      <c r="I10868">
        <v>7</v>
      </c>
      <c r="J10868">
        <v>0.05</v>
      </c>
      <c r="K10868">
        <v>3154.1</v>
      </c>
      <c r="L10868" t="str">
        <f t="shared" si="507"/>
        <v>Mar</v>
      </c>
      <c r="M10868">
        <f t="shared" si="508"/>
        <v>2024</v>
      </c>
      <c r="N10868" s="16">
        <f t="shared" si="509"/>
        <v>0.149999952442867</v>
      </c>
    </row>
    <row r="10869" spans="1:14">
      <c r="A10869">
        <v>110868</v>
      </c>
      <c r="B10869" s="15">
        <v>45379.7916666667</v>
      </c>
      <c r="C10869" t="s">
        <v>28</v>
      </c>
      <c r="D10869" t="s">
        <v>12</v>
      </c>
      <c r="E10869" t="s">
        <v>17</v>
      </c>
      <c r="F10869" t="s">
        <v>29</v>
      </c>
      <c r="G10869" t="s">
        <v>15</v>
      </c>
      <c r="H10869">
        <v>23610.4</v>
      </c>
      <c r="I10869">
        <v>4</v>
      </c>
      <c r="J10869">
        <v>0.15</v>
      </c>
      <c r="K10869">
        <v>1180.52</v>
      </c>
      <c r="L10869" t="str">
        <f t="shared" si="507"/>
        <v>Mar</v>
      </c>
      <c r="M10869">
        <f t="shared" si="508"/>
        <v>2024</v>
      </c>
      <c r="N10869" s="16">
        <f t="shared" si="509"/>
        <v>0.05</v>
      </c>
    </row>
    <row r="10870" spans="1:14">
      <c r="A10870">
        <v>110869</v>
      </c>
      <c r="B10870" s="15">
        <v>45379.8333333333</v>
      </c>
      <c r="C10870" t="s">
        <v>28</v>
      </c>
      <c r="D10870" t="s">
        <v>30</v>
      </c>
      <c r="E10870" t="s">
        <v>17</v>
      </c>
      <c r="F10870" t="s">
        <v>27</v>
      </c>
      <c r="G10870" t="s">
        <v>25</v>
      </c>
      <c r="H10870">
        <v>22595.89</v>
      </c>
      <c r="I10870">
        <v>3</v>
      </c>
      <c r="J10870">
        <v>0.02</v>
      </c>
      <c r="K10870">
        <v>4067.26</v>
      </c>
      <c r="L10870" t="str">
        <f t="shared" si="507"/>
        <v>Mar</v>
      </c>
      <c r="M10870">
        <f t="shared" si="508"/>
        <v>2024</v>
      </c>
      <c r="N10870" s="16">
        <f t="shared" si="509"/>
        <v>0.179999991148833</v>
      </c>
    </row>
    <row r="10871" spans="1:14">
      <c r="A10871">
        <v>110870</v>
      </c>
      <c r="B10871" s="15">
        <v>45379.875</v>
      </c>
      <c r="C10871" t="s">
        <v>19</v>
      </c>
      <c r="D10871" t="s">
        <v>30</v>
      </c>
      <c r="E10871" t="s">
        <v>21</v>
      </c>
      <c r="F10871" t="s">
        <v>27</v>
      </c>
      <c r="G10871" t="s">
        <v>25</v>
      </c>
      <c r="H10871">
        <v>39944.74</v>
      </c>
      <c r="I10871">
        <v>6</v>
      </c>
      <c r="J10871">
        <v>0.17</v>
      </c>
      <c r="K10871">
        <v>1198.34</v>
      </c>
      <c r="L10871" t="str">
        <f t="shared" si="507"/>
        <v>Mar</v>
      </c>
      <c r="M10871">
        <f t="shared" si="508"/>
        <v>2024</v>
      </c>
      <c r="N10871" s="16">
        <f t="shared" si="509"/>
        <v>0.0299999449239124</v>
      </c>
    </row>
    <row r="10872" spans="1:14">
      <c r="A10872">
        <v>110871</v>
      </c>
      <c r="B10872" s="15">
        <v>45379.9166666667</v>
      </c>
      <c r="C10872" t="s">
        <v>28</v>
      </c>
      <c r="D10872" t="s">
        <v>12</v>
      </c>
      <c r="E10872" t="s">
        <v>17</v>
      </c>
      <c r="F10872" t="s">
        <v>18</v>
      </c>
      <c r="G10872" t="s">
        <v>25</v>
      </c>
      <c r="H10872">
        <v>9187.46</v>
      </c>
      <c r="I10872">
        <v>3</v>
      </c>
      <c r="J10872">
        <v>0.05</v>
      </c>
      <c r="K10872">
        <v>1378.12</v>
      </c>
      <c r="L10872" t="str">
        <f t="shared" si="507"/>
        <v>Mar</v>
      </c>
      <c r="M10872">
        <f t="shared" si="508"/>
        <v>2024</v>
      </c>
      <c r="N10872" s="16">
        <f t="shared" si="509"/>
        <v>0.150000108844011</v>
      </c>
    </row>
    <row r="10873" spans="1:14">
      <c r="A10873">
        <v>110872</v>
      </c>
      <c r="B10873" s="15">
        <v>45379.9583333333</v>
      </c>
      <c r="C10873" t="s">
        <v>11</v>
      </c>
      <c r="D10873" t="s">
        <v>24</v>
      </c>
      <c r="E10873" t="s">
        <v>17</v>
      </c>
      <c r="F10873" t="s">
        <v>27</v>
      </c>
      <c r="G10873" t="s">
        <v>15</v>
      </c>
      <c r="H10873">
        <v>3404.06</v>
      </c>
      <c r="I10873">
        <v>3</v>
      </c>
      <c r="J10873">
        <v>0.29</v>
      </c>
      <c r="K10873">
        <v>-306.37</v>
      </c>
      <c r="L10873" t="str">
        <f t="shared" si="507"/>
        <v>Mar</v>
      </c>
      <c r="M10873">
        <f t="shared" si="508"/>
        <v>2024</v>
      </c>
      <c r="N10873" s="16">
        <f t="shared" si="509"/>
        <v>-0.0900013513275324</v>
      </c>
    </row>
    <row r="10874" spans="1:14">
      <c r="A10874">
        <v>110873</v>
      </c>
      <c r="B10874" s="15">
        <v>45380</v>
      </c>
      <c r="C10874" t="s">
        <v>28</v>
      </c>
      <c r="D10874" t="s">
        <v>30</v>
      </c>
      <c r="E10874" t="s">
        <v>13</v>
      </c>
      <c r="F10874" t="s">
        <v>22</v>
      </c>
      <c r="G10874" t="s">
        <v>25</v>
      </c>
      <c r="H10874">
        <v>25173.67</v>
      </c>
      <c r="I10874">
        <v>9</v>
      </c>
      <c r="J10874">
        <v>0.17</v>
      </c>
      <c r="K10874">
        <v>755.21</v>
      </c>
      <c r="L10874" t="str">
        <f t="shared" si="507"/>
        <v>Mar</v>
      </c>
      <c r="M10874">
        <f t="shared" si="508"/>
        <v>2024</v>
      </c>
      <c r="N10874" s="16">
        <f t="shared" si="509"/>
        <v>0.0299999960275955</v>
      </c>
    </row>
    <row r="10875" spans="1:14">
      <c r="A10875">
        <v>110874</v>
      </c>
      <c r="B10875" s="15">
        <v>45380.0416666667</v>
      </c>
      <c r="C10875" t="s">
        <v>28</v>
      </c>
      <c r="D10875" t="s">
        <v>30</v>
      </c>
      <c r="E10875" t="s">
        <v>17</v>
      </c>
      <c r="F10875" t="s">
        <v>27</v>
      </c>
      <c r="G10875" t="s">
        <v>23</v>
      </c>
      <c r="H10875">
        <v>14875.27</v>
      </c>
      <c r="I10875">
        <v>2</v>
      </c>
      <c r="J10875">
        <v>0.16</v>
      </c>
      <c r="K10875">
        <v>595.01</v>
      </c>
      <c r="L10875" t="str">
        <f t="shared" si="507"/>
        <v>Mar</v>
      </c>
      <c r="M10875">
        <f t="shared" si="508"/>
        <v>2024</v>
      </c>
      <c r="N10875" s="16">
        <f t="shared" si="509"/>
        <v>0.0399999462194636</v>
      </c>
    </row>
    <row r="10876" spans="1:14">
      <c r="A10876">
        <v>110875</v>
      </c>
      <c r="B10876" s="15">
        <v>45380.0833333333</v>
      </c>
      <c r="C10876" t="s">
        <v>16</v>
      </c>
      <c r="D10876" t="s">
        <v>26</v>
      </c>
      <c r="E10876" t="s">
        <v>17</v>
      </c>
      <c r="F10876" t="s">
        <v>18</v>
      </c>
      <c r="G10876" t="s">
        <v>23</v>
      </c>
      <c r="H10876">
        <v>28414.25</v>
      </c>
      <c r="I10876">
        <v>5</v>
      </c>
      <c r="J10876">
        <v>0.29</v>
      </c>
      <c r="K10876">
        <v>-2557.28</v>
      </c>
      <c r="L10876" t="str">
        <f t="shared" si="507"/>
        <v>Mar</v>
      </c>
      <c r="M10876">
        <f t="shared" si="508"/>
        <v>2024</v>
      </c>
      <c r="N10876" s="16">
        <f t="shared" si="509"/>
        <v>-0.0899999120159779</v>
      </c>
    </row>
    <row r="10877" spans="1:14">
      <c r="A10877">
        <v>110876</v>
      </c>
      <c r="B10877" s="15">
        <v>45380.125</v>
      </c>
      <c r="C10877" t="s">
        <v>11</v>
      </c>
      <c r="D10877" t="s">
        <v>26</v>
      </c>
      <c r="E10877" t="s">
        <v>17</v>
      </c>
      <c r="F10877" t="s">
        <v>14</v>
      </c>
      <c r="G10877" t="s">
        <v>23</v>
      </c>
      <c r="H10877">
        <v>48920.65</v>
      </c>
      <c r="I10877">
        <v>2</v>
      </c>
      <c r="J10877">
        <v>0.15</v>
      </c>
      <c r="K10877">
        <v>2446.03</v>
      </c>
      <c r="L10877" t="str">
        <f t="shared" si="507"/>
        <v>Mar</v>
      </c>
      <c r="M10877">
        <f t="shared" si="508"/>
        <v>2024</v>
      </c>
      <c r="N10877" s="16">
        <f t="shared" si="509"/>
        <v>0.049999948896836</v>
      </c>
    </row>
    <row r="10878" spans="1:14">
      <c r="A10878">
        <v>110877</v>
      </c>
      <c r="B10878" s="15">
        <v>45380.1666666667</v>
      </c>
      <c r="C10878" t="s">
        <v>28</v>
      </c>
      <c r="D10878" t="s">
        <v>30</v>
      </c>
      <c r="E10878" t="s">
        <v>17</v>
      </c>
      <c r="F10878" t="s">
        <v>29</v>
      </c>
      <c r="G10878" t="s">
        <v>23</v>
      </c>
      <c r="H10878">
        <v>33736.9</v>
      </c>
      <c r="I10878">
        <v>6</v>
      </c>
      <c r="J10878">
        <v>0.2</v>
      </c>
      <c r="K10878">
        <v>0</v>
      </c>
      <c r="L10878" t="str">
        <f t="shared" si="507"/>
        <v>Mar</v>
      </c>
      <c r="M10878">
        <f t="shared" si="508"/>
        <v>2024</v>
      </c>
      <c r="N10878" s="16">
        <f t="shared" si="509"/>
        <v>0</v>
      </c>
    </row>
    <row r="10879" spans="1:14">
      <c r="A10879">
        <v>110878</v>
      </c>
      <c r="B10879" s="15">
        <v>45380.2083333333</v>
      </c>
      <c r="C10879" t="s">
        <v>28</v>
      </c>
      <c r="D10879" t="s">
        <v>32</v>
      </c>
      <c r="E10879" t="s">
        <v>13</v>
      </c>
      <c r="F10879" t="s">
        <v>27</v>
      </c>
      <c r="G10879" t="s">
        <v>15</v>
      </c>
      <c r="H10879">
        <v>47981.31</v>
      </c>
      <c r="I10879">
        <v>4</v>
      </c>
      <c r="J10879">
        <v>0.01</v>
      </c>
      <c r="K10879">
        <v>9116.45</v>
      </c>
      <c r="L10879" t="str">
        <f t="shared" si="507"/>
        <v>Mar</v>
      </c>
      <c r="M10879">
        <f t="shared" si="508"/>
        <v>2024</v>
      </c>
      <c r="N10879" s="16">
        <f t="shared" si="509"/>
        <v>0.190000022925593</v>
      </c>
    </row>
    <row r="10880" spans="1:14">
      <c r="A10880">
        <v>110879</v>
      </c>
      <c r="B10880" s="15">
        <v>45380.25</v>
      </c>
      <c r="C10880" t="s">
        <v>28</v>
      </c>
      <c r="D10880" t="s">
        <v>24</v>
      </c>
      <c r="E10880" t="s">
        <v>17</v>
      </c>
      <c r="F10880" t="s">
        <v>22</v>
      </c>
      <c r="G10880" t="s">
        <v>25</v>
      </c>
      <c r="H10880">
        <v>36736.71</v>
      </c>
      <c r="I10880">
        <v>7</v>
      </c>
      <c r="J10880">
        <v>0.21</v>
      </c>
      <c r="K10880">
        <v>-367.37</v>
      </c>
      <c r="L10880" t="str">
        <f t="shared" si="507"/>
        <v>Mar</v>
      </c>
      <c r="M10880">
        <f t="shared" si="508"/>
        <v>2024</v>
      </c>
      <c r="N10880" s="16">
        <f t="shared" si="509"/>
        <v>-0.0100000789401119</v>
      </c>
    </row>
    <row r="10881" spans="1:14">
      <c r="A10881">
        <v>110880</v>
      </c>
      <c r="B10881" s="15">
        <v>45380.2916666667</v>
      </c>
      <c r="C10881" t="s">
        <v>19</v>
      </c>
      <c r="D10881" t="s">
        <v>20</v>
      </c>
      <c r="E10881" t="s">
        <v>13</v>
      </c>
      <c r="F10881" t="s">
        <v>31</v>
      </c>
      <c r="G10881" t="s">
        <v>23</v>
      </c>
      <c r="H10881">
        <v>4257.79</v>
      </c>
      <c r="I10881">
        <v>1</v>
      </c>
      <c r="J10881">
        <v>0.03</v>
      </c>
      <c r="K10881">
        <v>723.82</v>
      </c>
      <c r="L10881" t="str">
        <f t="shared" si="507"/>
        <v>Mar</v>
      </c>
      <c r="M10881">
        <f t="shared" si="508"/>
        <v>2024</v>
      </c>
      <c r="N10881" s="16">
        <f t="shared" si="509"/>
        <v>0.169998990086406</v>
      </c>
    </row>
    <row r="10882" spans="1:14">
      <c r="A10882">
        <v>110881</v>
      </c>
      <c r="B10882" s="15">
        <v>45380.3333333333</v>
      </c>
      <c r="C10882" t="s">
        <v>28</v>
      </c>
      <c r="D10882" t="s">
        <v>30</v>
      </c>
      <c r="E10882" t="s">
        <v>13</v>
      </c>
      <c r="F10882" t="s">
        <v>29</v>
      </c>
      <c r="G10882" t="s">
        <v>25</v>
      </c>
      <c r="H10882">
        <v>44520.39</v>
      </c>
      <c r="I10882">
        <v>8</v>
      </c>
      <c r="J10882">
        <v>0.23</v>
      </c>
      <c r="K10882">
        <v>-1335.61</v>
      </c>
      <c r="L10882" t="str">
        <f t="shared" si="507"/>
        <v>Mar</v>
      </c>
      <c r="M10882">
        <f t="shared" si="508"/>
        <v>2024</v>
      </c>
      <c r="N10882" s="16">
        <f t="shared" si="509"/>
        <v>-0.0299999618152491</v>
      </c>
    </row>
    <row r="10883" spans="1:14">
      <c r="A10883">
        <v>110882</v>
      </c>
      <c r="B10883" s="15">
        <v>45380.375</v>
      </c>
      <c r="C10883" t="s">
        <v>16</v>
      </c>
      <c r="D10883" t="s">
        <v>26</v>
      </c>
      <c r="E10883" t="s">
        <v>13</v>
      </c>
      <c r="F10883" t="s">
        <v>31</v>
      </c>
      <c r="G10883" t="s">
        <v>25</v>
      </c>
      <c r="H10883">
        <v>10346.52</v>
      </c>
      <c r="I10883">
        <v>2</v>
      </c>
      <c r="J10883">
        <v>0.26</v>
      </c>
      <c r="K10883">
        <v>-620.79</v>
      </c>
      <c r="L10883" t="str">
        <f t="shared" ref="L10883:L10946" si="510">TEXT(B10883,"mmm")</f>
        <v>Mar</v>
      </c>
      <c r="M10883">
        <f t="shared" ref="M10883:M10946" si="511">YEAR(B10883)</f>
        <v>2024</v>
      </c>
      <c r="N10883" s="16">
        <f t="shared" ref="N10883:N10946" si="512">(K10883/H10883)</f>
        <v>-0.0599998840189745</v>
      </c>
    </row>
    <row r="10884" spans="1:14">
      <c r="A10884">
        <v>110883</v>
      </c>
      <c r="B10884" s="15">
        <v>45380.4166666667</v>
      </c>
      <c r="C10884" t="s">
        <v>11</v>
      </c>
      <c r="D10884" t="s">
        <v>24</v>
      </c>
      <c r="E10884" t="s">
        <v>21</v>
      </c>
      <c r="F10884" t="s">
        <v>22</v>
      </c>
      <c r="G10884" t="s">
        <v>15</v>
      </c>
      <c r="H10884">
        <v>43307.07</v>
      </c>
      <c r="I10884">
        <v>4</v>
      </c>
      <c r="J10884">
        <v>0.09</v>
      </c>
      <c r="K10884">
        <v>4763.78</v>
      </c>
      <c r="L10884" t="str">
        <f t="shared" si="510"/>
        <v>Mar</v>
      </c>
      <c r="M10884">
        <f t="shared" si="511"/>
        <v>2024</v>
      </c>
      <c r="N10884" s="16">
        <f t="shared" si="512"/>
        <v>0.110000053109111</v>
      </c>
    </row>
    <row r="10885" spans="1:14">
      <c r="A10885">
        <v>110884</v>
      </c>
      <c r="B10885" s="15">
        <v>45380.4583333333</v>
      </c>
      <c r="C10885" t="s">
        <v>11</v>
      </c>
      <c r="D10885" t="s">
        <v>24</v>
      </c>
      <c r="E10885" t="s">
        <v>21</v>
      </c>
      <c r="F10885" t="s">
        <v>18</v>
      </c>
      <c r="G10885" t="s">
        <v>25</v>
      </c>
      <c r="H10885">
        <v>37579.63</v>
      </c>
      <c r="I10885">
        <v>7</v>
      </c>
      <c r="J10885">
        <v>0.26</v>
      </c>
      <c r="K10885">
        <v>-2254.78</v>
      </c>
      <c r="L10885" t="str">
        <f t="shared" si="510"/>
        <v>Mar</v>
      </c>
      <c r="M10885">
        <f t="shared" si="511"/>
        <v>2024</v>
      </c>
      <c r="N10885" s="16">
        <f t="shared" si="512"/>
        <v>-0.0600000585423539</v>
      </c>
    </row>
    <row r="10886" spans="1:14">
      <c r="A10886">
        <v>110885</v>
      </c>
      <c r="B10886" s="15">
        <v>45380.5</v>
      </c>
      <c r="C10886" t="s">
        <v>28</v>
      </c>
      <c r="D10886" t="s">
        <v>26</v>
      </c>
      <c r="E10886" t="s">
        <v>17</v>
      </c>
      <c r="F10886" t="s">
        <v>14</v>
      </c>
      <c r="G10886" t="s">
        <v>23</v>
      </c>
      <c r="H10886">
        <v>42011.57</v>
      </c>
      <c r="I10886">
        <v>8</v>
      </c>
      <c r="J10886">
        <v>0.14</v>
      </c>
      <c r="K10886">
        <v>2520.69</v>
      </c>
      <c r="L10886" t="str">
        <f t="shared" si="510"/>
        <v>Mar</v>
      </c>
      <c r="M10886">
        <f t="shared" si="511"/>
        <v>2024</v>
      </c>
      <c r="N10886" s="16">
        <f t="shared" si="512"/>
        <v>0.05999990002754</v>
      </c>
    </row>
    <row r="10887" spans="1:14">
      <c r="A10887">
        <v>110886</v>
      </c>
      <c r="B10887" s="15">
        <v>45380.5416666667</v>
      </c>
      <c r="C10887" t="s">
        <v>28</v>
      </c>
      <c r="D10887" t="s">
        <v>24</v>
      </c>
      <c r="E10887" t="s">
        <v>13</v>
      </c>
      <c r="F10887" t="s">
        <v>18</v>
      </c>
      <c r="G10887" t="s">
        <v>23</v>
      </c>
      <c r="H10887">
        <v>13052.23</v>
      </c>
      <c r="I10887">
        <v>9</v>
      </c>
      <c r="J10887">
        <v>0.17</v>
      </c>
      <c r="K10887">
        <v>391.57</v>
      </c>
      <c r="L10887" t="str">
        <f t="shared" si="510"/>
        <v>Mar</v>
      </c>
      <c r="M10887">
        <f t="shared" si="511"/>
        <v>2024</v>
      </c>
      <c r="N10887" s="16">
        <f t="shared" si="512"/>
        <v>0.0300002375073072</v>
      </c>
    </row>
    <row r="10888" spans="1:14">
      <c r="A10888">
        <v>110887</v>
      </c>
      <c r="B10888" s="15">
        <v>45380.5833333333</v>
      </c>
      <c r="C10888" t="s">
        <v>28</v>
      </c>
      <c r="D10888" t="s">
        <v>24</v>
      </c>
      <c r="E10888" t="s">
        <v>21</v>
      </c>
      <c r="F10888" t="s">
        <v>14</v>
      </c>
      <c r="G10888" t="s">
        <v>15</v>
      </c>
      <c r="H10888">
        <v>40466.14</v>
      </c>
      <c r="I10888">
        <v>5</v>
      </c>
      <c r="J10888">
        <v>0.12</v>
      </c>
      <c r="K10888">
        <v>3237.29</v>
      </c>
      <c r="L10888" t="str">
        <f t="shared" si="510"/>
        <v>Mar</v>
      </c>
      <c r="M10888">
        <f t="shared" si="511"/>
        <v>2024</v>
      </c>
      <c r="N10888" s="16">
        <f t="shared" si="512"/>
        <v>0.0799999703455778</v>
      </c>
    </row>
    <row r="10889" spans="1:14">
      <c r="A10889">
        <v>110888</v>
      </c>
      <c r="B10889" s="15">
        <v>45380.625</v>
      </c>
      <c r="C10889" t="s">
        <v>11</v>
      </c>
      <c r="D10889" t="s">
        <v>26</v>
      </c>
      <c r="E10889" t="s">
        <v>17</v>
      </c>
      <c r="F10889" t="s">
        <v>29</v>
      </c>
      <c r="G10889" t="s">
        <v>23</v>
      </c>
      <c r="H10889">
        <v>30712.43</v>
      </c>
      <c r="I10889">
        <v>9</v>
      </c>
      <c r="J10889">
        <v>0.14</v>
      </c>
      <c r="K10889">
        <v>1842.75</v>
      </c>
      <c r="L10889" t="str">
        <f t="shared" si="510"/>
        <v>Mar</v>
      </c>
      <c r="M10889">
        <f t="shared" si="511"/>
        <v>2024</v>
      </c>
      <c r="N10889" s="16">
        <f t="shared" si="512"/>
        <v>0.0600001367524484</v>
      </c>
    </row>
    <row r="10890" spans="1:14">
      <c r="A10890">
        <v>110889</v>
      </c>
      <c r="B10890" s="15">
        <v>45380.6666666667</v>
      </c>
      <c r="C10890" t="s">
        <v>11</v>
      </c>
      <c r="D10890" t="s">
        <v>12</v>
      </c>
      <c r="E10890" t="s">
        <v>21</v>
      </c>
      <c r="F10890" t="s">
        <v>27</v>
      </c>
      <c r="G10890" t="s">
        <v>23</v>
      </c>
      <c r="H10890">
        <v>4552.71</v>
      </c>
      <c r="I10890">
        <v>9</v>
      </c>
      <c r="J10890">
        <v>0.27</v>
      </c>
      <c r="K10890">
        <v>-318.69</v>
      </c>
      <c r="L10890" t="str">
        <f t="shared" si="510"/>
        <v>Mar</v>
      </c>
      <c r="M10890">
        <f t="shared" si="511"/>
        <v>2024</v>
      </c>
      <c r="N10890" s="16">
        <f t="shared" si="512"/>
        <v>-0.0700000658948187</v>
      </c>
    </row>
    <row r="10891" spans="1:14">
      <c r="A10891">
        <v>110890</v>
      </c>
      <c r="B10891" s="15">
        <v>45380.7083333333</v>
      </c>
      <c r="C10891" t="s">
        <v>19</v>
      </c>
      <c r="D10891" t="s">
        <v>30</v>
      </c>
      <c r="E10891" t="s">
        <v>13</v>
      </c>
      <c r="F10891" t="s">
        <v>27</v>
      </c>
      <c r="G10891" t="s">
        <v>15</v>
      </c>
      <c r="H10891">
        <v>44512.03</v>
      </c>
      <c r="I10891">
        <v>3</v>
      </c>
      <c r="J10891">
        <v>0.28</v>
      </c>
      <c r="K10891">
        <v>-3560.96</v>
      </c>
      <c r="L10891" t="str">
        <f t="shared" si="510"/>
        <v>Mar</v>
      </c>
      <c r="M10891">
        <f t="shared" si="511"/>
        <v>2024</v>
      </c>
      <c r="N10891" s="16">
        <f t="shared" si="512"/>
        <v>-0.0799999460819918</v>
      </c>
    </row>
    <row r="10892" spans="1:14">
      <c r="A10892">
        <v>110891</v>
      </c>
      <c r="B10892" s="15">
        <v>45380.75</v>
      </c>
      <c r="C10892" t="s">
        <v>16</v>
      </c>
      <c r="D10892" t="s">
        <v>32</v>
      </c>
      <c r="E10892" t="s">
        <v>17</v>
      </c>
      <c r="F10892" t="s">
        <v>31</v>
      </c>
      <c r="G10892" t="s">
        <v>15</v>
      </c>
      <c r="H10892">
        <v>43902.16</v>
      </c>
      <c r="I10892">
        <v>7</v>
      </c>
      <c r="J10892">
        <v>0.13</v>
      </c>
      <c r="K10892">
        <v>3073.15</v>
      </c>
      <c r="L10892" t="str">
        <f t="shared" si="510"/>
        <v>Mar</v>
      </c>
      <c r="M10892">
        <f t="shared" si="511"/>
        <v>2024</v>
      </c>
      <c r="N10892" s="16">
        <f t="shared" si="512"/>
        <v>0.0699999726664929</v>
      </c>
    </row>
    <row r="10893" spans="1:14">
      <c r="A10893">
        <v>110892</v>
      </c>
      <c r="B10893" s="15">
        <v>45380.7916666667</v>
      </c>
      <c r="C10893" t="s">
        <v>19</v>
      </c>
      <c r="D10893" t="s">
        <v>20</v>
      </c>
      <c r="E10893" t="s">
        <v>13</v>
      </c>
      <c r="F10893" t="s">
        <v>18</v>
      </c>
      <c r="G10893" t="s">
        <v>23</v>
      </c>
      <c r="H10893">
        <v>28813.56</v>
      </c>
      <c r="I10893">
        <v>8</v>
      </c>
      <c r="J10893">
        <v>0.15</v>
      </c>
      <c r="K10893">
        <v>1440.68</v>
      </c>
      <c r="L10893" t="str">
        <f t="shared" si="510"/>
        <v>Mar</v>
      </c>
      <c r="M10893">
        <f t="shared" si="511"/>
        <v>2024</v>
      </c>
      <c r="N10893" s="16">
        <f t="shared" si="512"/>
        <v>0.0500000694117631</v>
      </c>
    </row>
    <row r="10894" spans="1:14">
      <c r="A10894">
        <v>110893</v>
      </c>
      <c r="B10894" s="15">
        <v>45380.8333333333</v>
      </c>
      <c r="C10894" t="s">
        <v>16</v>
      </c>
      <c r="D10894" t="s">
        <v>32</v>
      </c>
      <c r="E10894" t="s">
        <v>13</v>
      </c>
      <c r="F10894" t="s">
        <v>27</v>
      </c>
      <c r="G10894" t="s">
        <v>15</v>
      </c>
      <c r="H10894">
        <v>22904.9</v>
      </c>
      <c r="I10894">
        <v>1</v>
      </c>
      <c r="J10894">
        <v>0.03</v>
      </c>
      <c r="K10894">
        <v>3893.83</v>
      </c>
      <c r="L10894" t="str">
        <f t="shared" si="510"/>
        <v>Mar</v>
      </c>
      <c r="M10894">
        <f t="shared" si="511"/>
        <v>2024</v>
      </c>
      <c r="N10894" s="16">
        <f t="shared" si="512"/>
        <v>0.169999869023659</v>
      </c>
    </row>
    <row r="10895" spans="1:14">
      <c r="A10895">
        <v>110894</v>
      </c>
      <c r="B10895" s="15">
        <v>45380.875</v>
      </c>
      <c r="C10895" t="s">
        <v>19</v>
      </c>
      <c r="D10895" t="s">
        <v>12</v>
      </c>
      <c r="E10895" t="s">
        <v>21</v>
      </c>
      <c r="F10895" t="s">
        <v>14</v>
      </c>
      <c r="G10895" t="s">
        <v>15</v>
      </c>
      <c r="H10895">
        <v>20327.08</v>
      </c>
      <c r="I10895">
        <v>5</v>
      </c>
      <c r="J10895">
        <v>0.1</v>
      </c>
      <c r="K10895">
        <v>2032.71</v>
      </c>
      <c r="L10895" t="str">
        <f t="shared" si="510"/>
        <v>Mar</v>
      </c>
      <c r="M10895">
        <f t="shared" si="511"/>
        <v>2024</v>
      </c>
      <c r="N10895" s="16">
        <f t="shared" si="512"/>
        <v>0.100000098390915</v>
      </c>
    </row>
    <row r="10896" spans="1:14">
      <c r="A10896">
        <v>110895</v>
      </c>
      <c r="B10896" s="15">
        <v>45380.9166666667</v>
      </c>
      <c r="C10896" t="s">
        <v>11</v>
      </c>
      <c r="D10896" t="s">
        <v>12</v>
      </c>
      <c r="E10896" t="s">
        <v>17</v>
      </c>
      <c r="F10896" t="s">
        <v>27</v>
      </c>
      <c r="G10896" t="s">
        <v>23</v>
      </c>
      <c r="H10896">
        <v>30335.5</v>
      </c>
      <c r="I10896">
        <v>1</v>
      </c>
      <c r="J10896">
        <v>0.15</v>
      </c>
      <c r="K10896">
        <v>1516.78</v>
      </c>
      <c r="L10896" t="str">
        <f t="shared" si="510"/>
        <v>Mar</v>
      </c>
      <c r="M10896">
        <f t="shared" si="511"/>
        <v>2024</v>
      </c>
      <c r="N10896" s="16">
        <f t="shared" si="512"/>
        <v>0.0500001648233917</v>
      </c>
    </row>
    <row r="10897" spans="1:14">
      <c r="A10897">
        <v>110896</v>
      </c>
      <c r="B10897" s="15">
        <v>45380.9583333333</v>
      </c>
      <c r="C10897" t="s">
        <v>19</v>
      </c>
      <c r="D10897" t="s">
        <v>24</v>
      </c>
      <c r="E10897" t="s">
        <v>17</v>
      </c>
      <c r="F10897" t="s">
        <v>18</v>
      </c>
      <c r="G10897" t="s">
        <v>23</v>
      </c>
      <c r="H10897">
        <v>42163.69</v>
      </c>
      <c r="I10897">
        <v>3</v>
      </c>
      <c r="J10897">
        <v>0.06</v>
      </c>
      <c r="K10897">
        <v>5902.92</v>
      </c>
      <c r="L10897" t="str">
        <f t="shared" si="510"/>
        <v>Mar</v>
      </c>
      <c r="M10897">
        <f t="shared" si="511"/>
        <v>2024</v>
      </c>
      <c r="N10897" s="16">
        <f t="shared" si="512"/>
        <v>0.140000080638104</v>
      </c>
    </row>
    <row r="10898" spans="1:14">
      <c r="A10898">
        <v>110897</v>
      </c>
      <c r="B10898" s="15">
        <v>45381</v>
      </c>
      <c r="C10898" t="s">
        <v>16</v>
      </c>
      <c r="D10898" t="s">
        <v>32</v>
      </c>
      <c r="E10898" t="s">
        <v>17</v>
      </c>
      <c r="F10898" t="s">
        <v>18</v>
      </c>
      <c r="G10898" t="s">
        <v>15</v>
      </c>
      <c r="H10898">
        <v>28513.42</v>
      </c>
      <c r="I10898">
        <v>2</v>
      </c>
      <c r="J10898">
        <v>0.17</v>
      </c>
      <c r="K10898">
        <v>855.4</v>
      </c>
      <c r="L10898" t="str">
        <f t="shared" si="510"/>
        <v>Mar</v>
      </c>
      <c r="M10898">
        <f t="shared" si="511"/>
        <v>2024</v>
      </c>
      <c r="N10898" s="16">
        <f t="shared" si="512"/>
        <v>0.0299999088148668</v>
      </c>
    </row>
    <row r="10899" spans="1:14">
      <c r="A10899">
        <v>110898</v>
      </c>
      <c r="B10899" s="15">
        <v>45381.0416666667</v>
      </c>
      <c r="C10899" t="s">
        <v>28</v>
      </c>
      <c r="D10899" t="s">
        <v>12</v>
      </c>
      <c r="E10899" t="s">
        <v>21</v>
      </c>
      <c r="F10899" t="s">
        <v>22</v>
      </c>
      <c r="G10899" t="s">
        <v>25</v>
      </c>
      <c r="H10899">
        <v>6917.76</v>
      </c>
      <c r="I10899">
        <v>2</v>
      </c>
      <c r="J10899">
        <v>0.21</v>
      </c>
      <c r="K10899">
        <v>-69.18</v>
      </c>
      <c r="L10899" t="str">
        <f t="shared" si="510"/>
        <v>Mar</v>
      </c>
      <c r="M10899">
        <f t="shared" si="511"/>
        <v>2024</v>
      </c>
      <c r="N10899" s="16">
        <f t="shared" si="512"/>
        <v>-0.0100003469331113</v>
      </c>
    </row>
    <row r="10900" spans="1:14">
      <c r="A10900">
        <v>110899</v>
      </c>
      <c r="B10900" s="15">
        <v>45381.0833333333</v>
      </c>
      <c r="C10900" t="s">
        <v>16</v>
      </c>
      <c r="D10900" t="s">
        <v>32</v>
      </c>
      <c r="E10900" t="s">
        <v>17</v>
      </c>
      <c r="F10900" t="s">
        <v>31</v>
      </c>
      <c r="G10900" t="s">
        <v>25</v>
      </c>
      <c r="H10900">
        <v>15655.37</v>
      </c>
      <c r="I10900">
        <v>4</v>
      </c>
      <c r="J10900">
        <v>0.19</v>
      </c>
      <c r="K10900">
        <v>156.55</v>
      </c>
      <c r="L10900" t="str">
        <f t="shared" si="510"/>
        <v>Mar</v>
      </c>
      <c r="M10900">
        <f t="shared" si="511"/>
        <v>2024</v>
      </c>
      <c r="N10900" s="16">
        <f t="shared" si="512"/>
        <v>0.00999976365937055</v>
      </c>
    </row>
    <row r="10901" spans="1:14">
      <c r="A10901">
        <v>110900</v>
      </c>
      <c r="B10901" s="15">
        <v>45381.125</v>
      </c>
      <c r="C10901" t="s">
        <v>28</v>
      </c>
      <c r="D10901" t="s">
        <v>12</v>
      </c>
      <c r="E10901" t="s">
        <v>21</v>
      </c>
      <c r="F10901" t="s">
        <v>18</v>
      </c>
      <c r="G10901" t="s">
        <v>23</v>
      </c>
      <c r="H10901">
        <v>33578.22</v>
      </c>
      <c r="I10901">
        <v>5</v>
      </c>
      <c r="J10901">
        <v>0.13</v>
      </c>
      <c r="K10901">
        <v>2350.48</v>
      </c>
      <c r="L10901" t="str">
        <f t="shared" si="510"/>
        <v>Mar</v>
      </c>
      <c r="M10901">
        <f t="shared" si="511"/>
        <v>2024</v>
      </c>
      <c r="N10901" s="16">
        <f t="shared" si="512"/>
        <v>0.0700001369935631</v>
      </c>
    </row>
    <row r="10902" spans="1:14">
      <c r="A10902">
        <v>110901</v>
      </c>
      <c r="B10902" s="15">
        <v>45381.1666666667</v>
      </c>
      <c r="C10902" t="s">
        <v>11</v>
      </c>
      <c r="D10902" t="s">
        <v>20</v>
      </c>
      <c r="E10902" t="s">
        <v>17</v>
      </c>
      <c r="F10902" t="s">
        <v>22</v>
      </c>
      <c r="G10902" t="s">
        <v>23</v>
      </c>
      <c r="H10902">
        <v>32517.83</v>
      </c>
      <c r="I10902">
        <v>1</v>
      </c>
      <c r="J10902">
        <v>0.23</v>
      </c>
      <c r="K10902">
        <v>-975.53</v>
      </c>
      <c r="L10902" t="str">
        <f t="shared" si="510"/>
        <v>Mar</v>
      </c>
      <c r="M10902">
        <f t="shared" si="511"/>
        <v>2024</v>
      </c>
      <c r="N10902" s="16">
        <f t="shared" si="512"/>
        <v>-0.0299998493134382</v>
      </c>
    </row>
    <row r="10903" spans="1:14">
      <c r="A10903">
        <v>110902</v>
      </c>
      <c r="B10903" s="15">
        <v>45381.2083333333</v>
      </c>
      <c r="C10903" t="s">
        <v>16</v>
      </c>
      <c r="D10903" t="s">
        <v>12</v>
      </c>
      <c r="E10903" t="s">
        <v>21</v>
      </c>
      <c r="F10903" t="s">
        <v>18</v>
      </c>
      <c r="G10903" t="s">
        <v>25</v>
      </c>
      <c r="H10903">
        <v>26185.46</v>
      </c>
      <c r="I10903">
        <v>6</v>
      </c>
      <c r="J10903">
        <v>0.1</v>
      </c>
      <c r="K10903">
        <v>2618.55</v>
      </c>
      <c r="L10903" t="str">
        <f t="shared" si="510"/>
        <v>Mar</v>
      </c>
      <c r="M10903">
        <f t="shared" si="511"/>
        <v>2024</v>
      </c>
      <c r="N10903" s="16">
        <f t="shared" si="512"/>
        <v>0.10000015275653</v>
      </c>
    </row>
    <row r="10904" spans="1:14">
      <c r="A10904">
        <v>110903</v>
      </c>
      <c r="B10904" s="15">
        <v>45381.25</v>
      </c>
      <c r="C10904" t="s">
        <v>19</v>
      </c>
      <c r="D10904" t="s">
        <v>32</v>
      </c>
      <c r="E10904" t="s">
        <v>17</v>
      </c>
      <c r="F10904" t="s">
        <v>29</v>
      </c>
      <c r="G10904" t="s">
        <v>15</v>
      </c>
      <c r="H10904">
        <v>12403.66</v>
      </c>
      <c r="I10904">
        <v>5</v>
      </c>
      <c r="J10904">
        <v>0.14</v>
      </c>
      <c r="K10904">
        <v>744.22</v>
      </c>
      <c r="L10904" t="str">
        <f t="shared" si="510"/>
        <v>Mar</v>
      </c>
      <c r="M10904">
        <f t="shared" si="511"/>
        <v>2024</v>
      </c>
      <c r="N10904" s="16">
        <f t="shared" si="512"/>
        <v>0.060000032248546</v>
      </c>
    </row>
    <row r="10905" spans="1:14">
      <c r="A10905">
        <v>110904</v>
      </c>
      <c r="B10905" s="15">
        <v>45381.2916666667</v>
      </c>
      <c r="C10905" t="s">
        <v>16</v>
      </c>
      <c r="D10905" t="s">
        <v>24</v>
      </c>
      <c r="E10905" t="s">
        <v>21</v>
      </c>
      <c r="F10905" t="s">
        <v>14</v>
      </c>
      <c r="G10905" t="s">
        <v>25</v>
      </c>
      <c r="H10905">
        <v>13893.7</v>
      </c>
      <c r="I10905">
        <v>4</v>
      </c>
      <c r="J10905">
        <v>0.08</v>
      </c>
      <c r="K10905">
        <v>1667.24</v>
      </c>
      <c r="L10905" t="str">
        <f t="shared" si="510"/>
        <v>Mar</v>
      </c>
      <c r="M10905">
        <f t="shared" si="511"/>
        <v>2024</v>
      </c>
      <c r="N10905" s="16">
        <f t="shared" si="512"/>
        <v>0.119999712099729</v>
      </c>
    </row>
    <row r="10906" spans="1:14">
      <c r="A10906">
        <v>110905</v>
      </c>
      <c r="B10906" s="15">
        <v>45381.3333333333</v>
      </c>
      <c r="C10906" t="s">
        <v>28</v>
      </c>
      <c r="D10906" t="s">
        <v>32</v>
      </c>
      <c r="E10906" t="s">
        <v>13</v>
      </c>
      <c r="F10906" t="s">
        <v>14</v>
      </c>
      <c r="G10906" t="s">
        <v>25</v>
      </c>
      <c r="H10906">
        <v>24470.36</v>
      </c>
      <c r="I10906">
        <v>6</v>
      </c>
      <c r="J10906">
        <v>0.18</v>
      </c>
      <c r="K10906">
        <v>489.41</v>
      </c>
      <c r="L10906" t="str">
        <f t="shared" si="510"/>
        <v>Mar</v>
      </c>
      <c r="M10906">
        <f t="shared" si="511"/>
        <v>2024</v>
      </c>
      <c r="N10906" s="16">
        <f t="shared" si="512"/>
        <v>0.0200001144241441</v>
      </c>
    </row>
    <row r="10907" spans="1:14">
      <c r="A10907">
        <v>110906</v>
      </c>
      <c r="B10907" s="15">
        <v>45381.375</v>
      </c>
      <c r="C10907" t="s">
        <v>11</v>
      </c>
      <c r="D10907" t="s">
        <v>26</v>
      </c>
      <c r="E10907" t="s">
        <v>13</v>
      </c>
      <c r="F10907" t="s">
        <v>29</v>
      </c>
      <c r="G10907" t="s">
        <v>23</v>
      </c>
      <c r="H10907">
        <v>20027.56</v>
      </c>
      <c r="I10907">
        <v>2</v>
      </c>
      <c r="J10907">
        <v>0.13</v>
      </c>
      <c r="K10907">
        <v>1401.93</v>
      </c>
      <c r="L10907" t="str">
        <f t="shared" si="510"/>
        <v>Mar</v>
      </c>
      <c r="M10907">
        <f t="shared" si="511"/>
        <v>2024</v>
      </c>
      <c r="N10907" s="16">
        <f t="shared" si="512"/>
        <v>0.0700000399449558</v>
      </c>
    </row>
    <row r="10908" spans="1:14">
      <c r="A10908">
        <v>110907</v>
      </c>
      <c r="B10908" s="15">
        <v>45381.4166666667</v>
      </c>
      <c r="C10908" t="s">
        <v>19</v>
      </c>
      <c r="D10908" t="s">
        <v>32</v>
      </c>
      <c r="E10908" t="s">
        <v>13</v>
      </c>
      <c r="F10908" t="s">
        <v>29</v>
      </c>
      <c r="G10908" t="s">
        <v>15</v>
      </c>
      <c r="H10908">
        <v>16138.88</v>
      </c>
      <c r="I10908">
        <v>8</v>
      </c>
      <c r="J10908">
        <v>0.07</v>
      </c>
      <c r="K10908">
        <v>2098.05</v>
      </c>
      <c r="L10908" t="str">
        <f t="shared" si="510"/>
        <v>Mar</v>
      </c>
      <c r="M10908">
        <f t="shared" si="511"/>
        <v>2024</v>
      </c>
      <c r="N10908" s="16">
        <f t="shared" si="512"/>
        <v>0.129999727366459</v>
      </c>
    </row>
    <row r="10909" spans="1:14">
      <c r="A10909">
        <v>110908</v>
      </c>
      <c r="B10909" s="15">
        <v>45381.4583333333</v>
      </c>
      <c r="C10909" t="s">
        <v>16</v>
      </c>
      <c r="D10909" t="s">
        <v>20</v>
      </c>
      <c r="E10909" t="s">
        <v>17</v>
      </c>
      <c r="F10909" t="s">
        <v>18</v>
      </c>
      <c r="G10909" t="s">
        <v>25</v>
      </c>
      <c r="H10909">
        <v>41558.18</v>
      </c>
      <c r="I10909">
        <v>6</v>
      </c>
      <c r="J10909">
        <v>0.09</v>
      </c>
      <c r="K10909">
        <v>4571.4</v>
      </c>
      <c r="L10909" t="str">
        <f t="shared" si="510"/>
        <v>Mar</v>
      </c>
      <c r="M10909">
        <f t="shared" si="511"/>
        <v>2024</v>
      </c>
      <c r="N10909" s="16">
        <f t="shared" si="512"/>
        <v>0.11000000481253</v>
      </c>
    </row>
    <row r="10910" spans="1:14">
      <c r="A10910">
        <v>110909</v>
      </c>
      <c r="B10910" s="15">
        <v>45381.5</v>
      </c>
      <c r="C10910" t="s">
        <v>28</v>
      </c>
      <c r="D10910" t="s">
        <v>30</v>
      </c>
      <c r="E10910" t="s">
        <v>21</v>
      </c>
      <c r="F10910" t="s">
        <v>27</v>
      </c>
      <c r="G10910" t="s">
        <v>15</v>
      </c>
      <c r="H10910">
        <v>25448.93</v>
      </c>
      <c r="I10910">
        <v>3</v>
      </c>
      <c r="J10910">
        <v>0.08</v>
      </c>
      <c r="K10910">
        <v>3053.87</v>
      </c>
      <c r="L10910" t="str">
        <f t="shared" si="510"/>
        <v>Mar</v>
      </c>
      <c r="M10910">
        <f t="shared" si="511"/>
        <v>2024</v>
      </c>
      <c r="N10910" s="16">
        <f t="shared" si="512"/>
        <v>0.119999937128987</v>
      </c>
    </row>
    <row r="10911" spans="1:14">
      <c r="A10911">
        <v>110910</v>
      </c>
      <c r="B10911" s="15">
        <v>45381.5416666667</v>
      </c>
      <c r="C10911" t="s">
        <v>19</v>
      </c>
      <c r="D10911" t="s">
        <v>20</v>
      </c>
      <c r="E10911" t="s">
        <v>13</v>
      </c>
      <c r="F10911" t="s">
        <v>27</v>
      </c>
      <c r="G10911" t="s">
        <v>23</v>
      </c>
      <c r="H10911">
        <v>25401.9</v>
      </c>
      <c r="I10911">
        <v>4</v>
      </c>
      <c r="J10911">
        <v>0.27</v>
      </c>
      <c r="K10911">
        <v>-1778.13</v>
      </c>
      <c r="L10911" t="str">
        <f t="shared" si="510"/>
        <v>Mar</v>
      </c>
      <c r="M10911">
        <f t="shared" si="511"/>
        <v>2024</v>
      </c>
      <c r="N10911" s="16">
        <f t="shared" si="512"/>
        <v>-0.0699998818985981</v>
      </c>
    </row>
    <row r="10912" spans="1:14">
      <c r="A10912">
        <v>110911</v>
      </c>
      <c r="B10912" s="15">
        <v>45381.5833333333</v>
      </c>
      <c r="C10912" t="s">
        <v>11</v>
      </c>
      <c r="D10912" t="s">
        <v>20</v>
      </c>
      <c r="E10912" t="s">
        <v>17</v>
      </c>
      <c r="F10912" t="s">
        <v>29</v>
      </c>
      <c r="G10912" t="s">
        <v>25</v>
      </c>
      <c r="H10912">
        <v>21688.77</v>
      </c>
      <c r="I10912">
        <v>2</v>
      </c>
      <c r="J10912">
        <v>0.16</v>
      </c>
      <c r="K10912">
        <v>867.55</v>
      </c>
      <c r="L10912" t="str">
        <f t="shared" si="510"/>
        <v>Mar</v>
      </c>
      <c r="M10912">
        <f t="shared" si="511"/>
        <v>2024</v>
      </c>
      <c r="N10912" s="16">
        <f t="shared" si="512"/>
        <v>0.0399999631145519</v>
      </c>
    </row>
    <row r="10913" spans="1:14">
      <c r="A10913">
        <v>110912</v>
      </c>
      <c r="B10913" s="15">
        <v>45381.625</v>
      </c>
      <c r="C10913" t="s">
        <v>19</v>
      </c>
      <c r="D10913" t="s">
        <v>12</v>
      </c>
      <c r="E10913" t="s">
        <v>21</v>
      </c>
      <c r="F10913" t="s">
        <v>31</v>
      </c>
      <c r="G10913" t="s">
        <v>23</v>
      </c>
      <c r="H10913">
        <v>34204.69</v>
      </c>
      <c r="I10913">
        <v>4</v>
      </c>
      <c r="J10913">
        <v>0.2</v>
      </c>
      <c r="K10913">
        <v>0</v>
      </c>
      <c r="L10913" t="str">
        <f t="shared" si="510"/>
        <v>Mar</v>
      </c>
      <c r="M10913">
        <f t="shared" si="511"/>
        <v>2024</v>
      </c>
      <c r="N10913" s="16">
        <f t="shared" si="512"/>
        <v>0</v>
      </c>
    </row>
    <row r="10914" spans="1:14">
      <c r="A10914">
        <v>110913</v>
      </c>
      <c r="B10914" s="15">
        <v>45381.6666666667</v>
      </c>
      <c r="C10914" t="s">
        <v>11</v>
      </c>
      <c r="D10914" t="s">
        <v>20</v>
      </c>
      <c r="E10914" t="s">
        <v>13</v>
      </c>
      <c r="F10914" t="s">
        <v>14</v>
      </c>
      <c r="G10914" t="s">
        <v>25</v>
      </c>
      <c r="H10914">
        <v>9194.66</v>
      </c>
      <c r="I10914">
        <v>9</v>
      </c>
      <c r="J10914">
        <v>0.28</v>
      </c>
      <c r="K10914">
        <v>-735.57</v>
      </c>
      <c r="L10914" t="str">
        <f t="shared" si="510"/>
        <v>Mar</v>
      </c>
      <c r="M10914">
        <f t="shared" si="511"/>
        <v>2024</v>
      </c>
      <c r="N10914" s="16">
        <f t="shared" si="512"/>
        <v>-0.0799996954754173</v>
      </c>
    </row>
    <row r="10915" spans="1:14">
      <c r="A10915">
        <v>110914</v>
      </c>
      <c r="B10915" s="15">
        <v>45381.7083333333</v>
      </c>
      <c r="C10915" t="s">
        <v>19</v>
      </c>
      <c r="D10915" t="s">
        <v>32</v>
      </c>
      <c r="E10915" t="s">
        <v>13</v>
      </c>
      <c r="F10915" t="s">
        <v>22</v>
      </c>
      <c r="G10915" t="s">
        <v>15</v>
      </c>
      <c r="H10915">
        <v>47207.61</v>
      </c>
      <c r="I10915">
        <v>4</v>
      </c>
      <c r="J10915">
        <v>0.05</v>
      </c>
      <c r="K10915">
        <v>7081.14</v>
      </c>
      <c r="L10915" t="str">
        <f t="shared" si="510"/>
        <v>Mar</v>
      </c>
      <c r="M10915">
        <f t="shared" si="511"/>
        <v>2024</v>
      </c>
      <c r="N10915" s="16">
        <f t="shared" si="512"/>
        <v>0.149999968225462</v>
      </c>
    </row>
    <row r="10916" spans="1:14">
      <c r="A10916">
        <v>110915</v>
      </c>
      <c r="B10916" s="15">
        <v>45381.75</v>
      </c>
      <c r="C10916" t="s">
        <v>16</v>
      </c>
      <c r="D10916" t="s">
        <v>30</v>
      </c>
      <c r="E10916" t="s">
        <v>17</v>
      </c>
      <c r="F10916" t="s">
        <v>29</v>
      </c>
      <c r="G10916" t="s">
        <v>23</v>
      </c>
      <c r="H10916">
        <v>5678.33</v>
      </c>
      <c r="I10916">
        <v>8</v>
      </c>
      <c r="J10916">
        <v>0.28</v>
      </c>
      <c r="K10916">
        <v>-454.27</v>
      </c>
      <c r="L10916" t="str">
        <f t="shared" si="510"/>
        <v>Mar</v>
      </c>
      <c r="M10916">
        <f t="shared" si="511"/>
        <v>2024</v>
      </c>
      <c r="N10916" s="16">
        <f t="shared" si="512"/>
        <v>-0.0800006339892187</v>
      </c>
    </row>
    <row r="10917" spans="1:14">
      <c r="A10917">
        <v>110916</v>
      </c>
      <c r="B10917" s="15">
        <v>45381.7916666667</v>
      </c>
      <c r="C10917" t="s">
        <v>28</v>
      </c>
      <c r="D10917" t="s">
        <v>24</v>
      </c>
      <c r="E10917" t="s">
        <v>21</v>
      </c>
      <c r="F10917" t="s">
        <v>14</v>
      </c>
      <c r="G10917" t="s">
        <v>15</v>
      </c>
      <c r="H10917">
        <v>35659.84</v>
      </c>
      <c r="I10917">
        <v>3</v>
      </c>
      <c r="J10917">
        <v>0.16</v>
      </c>
      <c r="K10917">
        <v>1426.39</v>
      </c>
      <c r="L10917" t="str">
        <f t="shared" si="510"/>
        <v>Mar</v>
      </c>
      <c r="M10917">
        <f t="shared" si="511"/>
        <v>2024</v>
      </c>
      <c r="N10917" s="16">
        <f t="shared" si="512"/>
        <v>0.0399998990460978</v>
      </c>
    </row>
    <row r="10918" spans="1:14">
      <c r="A10918">
        <v>110917</v>
      </c>
      <c r="B10918" s="15">
        <v>45381.8333333333</v>
      </c>
      <c r="C10918" t="s">
        <v>16</v>
      </c>
      <c r="D10918" t="s">
        <v>20</v>
      </c>
      <c r="E10918" t="s">
        <v>17</v>
      </c>
      <c r="F10918" t="s">
        <v>22</v>
      </c>
      <c r="G10918" t="s">
        <v>25</v>
      </c>
      <c r="H10918">
        <v>35362.98</v>
      </c>
      <c r="I10918">
        <v>5</v>
      </c>
      <c r="J10918">
        <v>0.26</v>
      </c>
      <c r="K10918">
        <v>-2121.78</v>
      </c>
      <c r="L10918" t="str">
        <f t="shared" si="510"/>
        <v>Mar</v>
      </c>
      <c r="M10918">
        <f t="shared" si="511"/>
        <v>2024</v>
      </c>
      <c r="N10918" s="16">
        <f t="shared" si="512"/>
        <v>-0.0600000339337918</v>
      </c>
    </row>
    <row r="10919" spans="1:14">
      <c r="A10919">
        <v>110918</v>
      </c>
      <c r="B10919" s="15">
        <v>45381.875</v>
      </c>
      <c r="C10919" t="s">
        <v>16</v>
      </c>
      <c r="D10919" t="s">
        <v>32</v>
      </c>
      <c r="E10919" t="s">
        <v>13</v>
      </c>
      <c r="F10919" t="s">
        <v>22</v>
      </c>
      <c r="G10919" t="s">
        <v>23</v>
      </c>
      <c r="H10919">
        <v>6139.92</v>
      </c>
      <c r="I10919">
        <v>2</v>
      </c>
      <c r="J10919">
        <v>0.05</v>
      </c>
      <c r="K10919">
        <v>920.99</v>
      </c>
      <c r="L10919" t="str">
        <f t="shared" si="510"/>
        <v>Mar</v>
      </c>
      <c r="M10919">
        <f t="shared" si="511"/>
        <v>2024</v>
      </c>
      <c r="N10919" s="16">
        <f t="shared" si="512"/>
        <v>0.150000325737143</v>
      </c>
    </row>
    <row r="10920" spans="1:14">
      <c r="A10920">
        <v>110919</v>
      </c>
      <c r="B10920" s="15">
        <v>45381.9166666667</v>
      </c>
      <c r="C10920" t="s">
        <v>11</v>
      </c>
      <c r="D10920" t="s">
        <v>12</v>
      </c>
      <c r="E10920" t="s">
        <v>17</v>
      </c>
      <c r="F10920" t="s">
        <v>29</v>
      </c>
      <c r="G10920" t="s">
        <v>15</v>
      </c>
      <c r="H10920">
        <v>49655.62</v>
      </c>
      <c r="I10920">
        <v>9</v>
      </c>
      <c r="J10920">
        <v>0.08</v>
      </c>
      <c r="K10920">
        <v>5958.67</v>
      </c>
      <c r="L10920" t="str">
        <f t="shared" si="510"/>
        <v>Mar</v>
      </c>
      <c r="M10920">
        <f t="shared" si="511"/>
        <v>2024</v>
      </c>
      <c r="N10920" s="16">
        <f t="shared" si="512"/>
        <v>0.119999911389688</v>
      </c>
    </row>
    <row r="10921" spans="1:14">
      <c r="A10921">
        <v>110920</v>
      </c>
      <c r="B10921" s="15">
        <v>45381.9583333333</v>
      </c>
      <c r="C10921" t="s">
        <v>11</v>
      </c>
      <c r="D10921" t="s">
        <v>12</v>
      </c>
      <c r="E10921" t="s">
        <v>17</v>
      </c>
      <c r="F10921" t="s">
        <v>27</v>
      </c>
      <c r="G10921" t="s">
        <v>15</v>
      </c>
      <c r="H10921">
        <v>2198.54</v>
      </c>
      <c r="I10921">
        <v>9</v>
      </c>
      <c r="J10921">
        <v>0.06</v>
      </c>
      <c r="K10921">
        <v>307.8</v>
      </c>
      <c r="L10921" t="str">
        <f t="shared" si="510"/>
        <v>Mar</v>
      </c>
      <c r="M10921">
        <f t="shared" si="511"/>
        <v>2024</v>
      </c>
      <c r="N10921" s="16">
        <f t="shared" si="512"/>
        <v>0.140002001328154</v>
      </c>
    </row>
    <row r="10922" spans="1:14">
      <c r="A10922">
        <v>110921</v>
      </c>
      <c r="B10922" s="15">
        <v>45382</v>
      </c>
      <c r="C10922" t="s">
        <v>11</v>
      </c>
      <c r="D10922" t="s">
        <v>24</v>
      </c>
      <c r="E10922" t="s">
        <v>13</v>
      </c>
      <c r="F10922" t="s">
        <v>31</v>
      </c>
      <c r="G10922" t="s">
        <v>25</v>
      </c>
      <c r="H10922">
        <v>18552.15</v>
      </c>
      <c r="I10922">
        <v>7</v>
      </c>
      <c r="J10922">
        <v>0.2</v>
      </c>
      <c r="K10922">
        <v>0</v>
      </c>
      <c r="L10922" t="str">
        <f t="shared" si="510"/>
        <v>Mar</v>
      </c>
      <c r="M10922">
        <f t="shared" si="511"/>
        <v>2024</v>
      </c>
      <c r="N10922" s="16">
        <f t="shared" si="512"/>
        <v>0</v>
      </c>
    </row>
    <row r="10923" spans="1:14">
      <c r="A10923">
        <v>110922</v>
      </c>
      <c r="B10923" s="15">
        <v>45382.0416666667</v>
      </c>
      <c r="C10923" t="s">
        <v>16</v>
      </c>
      <c r="D10923" t="s">
        <v>24</v>
      </c>
      <c r="E10923" t="s">
        <v>13</v>
      </c>
      <c r="F10923" t="s">
        <v>14</v>
      </c>
      <c r="G10923" t="s">
        <v>23</v>
      </c>
      <c r="H10923">
        <v>21526.13</v>
      </c>
      <c r="I10923">
        <v>2</v>
      </c>
      <c r="J10923">
        <v>0.04</v>
      </c>
      <c r="K10923">
        <v>3444.18</v>
      </c>
      <c r="L10923" t="str">
        <f t="shared" si="510"/>
        <v>Mar</v>
      </c>
      <c r="M10923">
        <f t="shared" si="511"/>
        <v>2024</v>
      </c>
      <c r="N10923" s="16">
        <f t="shared" si="512"/>
        <v>0.159999962835865</v>
      </c>
    </row>
    <row r="10924" spans="1:14">
      <c r="A10924">
        <v>110923</v>
      </c>
      <c r="B10924" s="15">
        <v>45382.0833333333</v>
      </c>
      <c r="C10924" t="s">
        <v>19</v>
      </c>
      <c r="D10924" t="s">
        <v>32</v>
      </c>
      <c r="E10924" t="s">
        <v>21</v>
      </c>
      <c r="F10924" t="s">
        <v>29</v>
      </c>
      <c r="G10924" t="s">
        <v>15</v>
      </c>
      <c r="H10924">
        <v>40238.91</v>
      </c>
      <c r="I10924">
        <v>4</v>
      </c>
      <c r="J10924">
        <v>0.24</v>
      </c>
      <c r="K10924">
        <v>-1609.56</v>
      </c>
      <c r="L10924" t="str">
        <f t="shared" si="510"/>
        <v>Mar</v>
      </c>
      <c r="M10924">
        <f t="shared" si="511"/>
        <v>2024</v>
      </c>
      <c r="N10924" s="16">
        <f t="shared" si="512"/>
        <v>-0.0400000894656441</v>
      </c>
    </row>
    <row r="10925" spans="1:14">
      <c r="A10925">
        <v>110924</v>
      </c>
      <c r="B10925" s="15">
        <v>45382.125</v>
      </c>
      <c r="C10925" t="s">
        <v>19</v>
      </c>
      <c r="D10925" t="s">
        <v>24</v>
      </c>
      <c r="E10925" t="s">
        <v>21</v>
      </c>
      <c r="F10925" t="s">
        <v>22</v>
      </c>
      <c r="G10925" t="s">
        <v>23</v>
      </c>
      <c r="H10925">
        <v>1975.96</v>
      </c>
      <c r="I10925">
        <v>6</v>
      </c>
      <c r="J10925">
        <v>0.08</v>
      </c>
      <c r="K10925">
        <v>237.12</v>
      </c>
      <c r="L10925" t="str">
        <f t="shared" si="510"/>
        <v>Mar</v>
      </c>
      <c r="M10925">
        <f t="shared" si="511"/>
        <v>2024</v>
      </c>
      <c r="N10925" s="16">
        <f t="shared" si="512"/>
        <v>0.120002429198972</v>
      </c>
    </row>
    <row r="10926" spans="1:14">
      <c r="A10926">
        <v>110925</v>
      </c>
      <c r="B10926" s="15">
        <v>45382.1666666667</v>
      </c>
      <c r="C10926" t="s">
        <v>16</v>
      </c>
      <c r="D10926" t="s">
        <v>24</v>
      </c>
      <c r="E10926" t="s">
        <v>13</v>
      </c>
      <c r="F10926" t="s">
        <v>14</v>
      </c>
      <c r="G10926" t="s">
        <v>23</v>
      </c>
      <c r="H10926">
        <v>28072.5</v>
      </c>
      <c r="I10926">
        <v>9</v>
      </c>
      <c r="J10926">
        <v>0.08</v>
      </c>
      <c r="K10926">
        <v>3368.7</v>
      </c>
      <c r="L10926" t="str">
        <f t="shared" si="510"/>
        <v>Mar</v>
      </c>
      <c r="M10926">
        <f t="shared" si="511"/>
        <v>2024</v>
      </c>
      <c r="N10926" s="16">
        <f t="shared" si="512"/>
        <v>0.12</v>
      </c>
    </row>
    <row r="10927" spans="1:14">
      <c r="A10927">
        <v>110926</v>
      </c>
      <c r="B10927" s="15">
        <v>45382.2083333333</v>
      </c>
      <c r="C10927" t="s">
        <v>16</v>
      </c>
      <c r="D10927" t="s">
        <v>12</v>
      </c>
      <c r="E10927" t="s">
        <v>13</v>
      </c>
      <c r="F10927" t="s">
        <v>18</v>
      </c>
      <c r="G10927" t="s">
        <v>23</v>
      </c>
      <c r="H10927">
        <v>10598.05</v>
      </c>
      <c r="I10927">
        <v>6</v>
      </c>
      <c r="J10927">
        <v>0.08</v>
      </c>
      <c r="K10927">
        <v>1271.77</v>
      </c>
      <c r="L10927" t="str">
        <f t="shared" si="510"/>
        <v>Mar</v>
      </c>
      <c r="M10927">
        <f t="shared" si="511"/>
        <v>2024</v>
      </c>
      <c r="N10927" s="16">
        <f t="shared" si="512"/>
        <v>0.120000377427923</v>
      </c>
    </row>
    <row r="10928" spans="1:14">
      <c r="A10928">
        <v>110927</v>
      </c>
      <c r="B10928" s="15">
        <v>45382.25</v>
      </c>
      <c r="C10928" t="s">
        <v>28</v>
      </c>
      <c r="D10928" t="s">
        <v>32</v>
      </c>
      <c r="E10928" t="s">
        <v>21</v>
      </c>
      <c r="F10928" t="s">
        <v>18</v>
      </c>
      <c r="G10928" t="s">
        <v>23</v>
      </c>
      <c r="H10928">
        <v>28843.14</v>
      </c>
      <c r="I10928">
        <v>4</v>
      </c>
      <c r="J10928">
        <v>0.22</v>
      </c>
      <c r="K10928">
        <v>-576.86</v>
      </c>
      <c r="L10928" t="str">
        <f t="shared" si="510"/>
        <v>Mar</v>
      </c>
      <c r="M10928">
        <f t="shared" si="511"/>
        <v>2024</v>
      </c>
      <c r="N10928" s="16">
        <f t="shared" si="512"/>
        <v>-0.0199999029231907</v>
      </c>
    </row>
    <row r="10929" spans="1:14">
      <c r="A10929">
        <v>110928</v>
      </c>
      <c r="B10929" s="15">
        <v>45382.2916666667</v>
      </c>
      <c r="C10929" t="s">
        <v>11</v>
      </c>
      <c r="D10929" t="s">
        <v>30</v>
      </c>
      <c r="E10929" t="s">
        <v>17</v>
      </c>
      <c r="F10929" t="s">
        <v>14</v>
      </c>
      <c r="G10929" t="s">
        <v>25</v>
      </c>
      <c r="H10929">
        <v>32494.17</v>
      </c>
      <c r="I10929">
        <v>1</v>
      </c>
      <c r="J10929">
        <v>0.28</v>
      </c>
      <c r="K10929">
        <v>-2599.53</v>
      </c>
      <c r="L10929" t="str">
        <f t="shared" si="510"/>
        <v>Mar</v>
      </c>
      <c r="M10929">
        <f t="shared" si="511"/>
        <v>2024</v>
      </c>
      <c r="N10929" s="16">
        <f t="shared" si="512"/>
        <v>-0.0799998892108954</v>
      </c>
    </row>
    <row r="10930" spans="1:14">
      <c r="A10930">
        <v>110929</v>
      </c>
      <c r="B10930" s="15">
        <v>45382.3333333333</v>
      </c>
      <c r="C10930" t="s">
        <v>11</v>
      </c>
      <c r="D10930" t="s">
        <v>24</v>
      </c>
      <c r="E10930" t="s">
        <v>13</v>
      </c>
      <c r="F10930" t="s">
        <v>14</v>
      </c>
      <c r="G10930" t="s">
        <v>15</v>
      </c>
      <c r="H10930">
        <v>2189.99</v>
      </c>
      <c r="I10930">
        <v>7</v>
      </c>
      <c r="J10930">
        <v>0.27</v>
      </c>
      <c r="K10930">
        <v>-153.3</v>
      </c>
      <c r="L10930" t="str">
        <f t="shared" si="510"/>
        <v>Mar</v>
      </c>
      <c r="M10930">
        <f t="shared" si="511"/>
        <v>2024</v>
      </c>
      <c r="N10930" s="16">
        <f t="shared" si="512"/>
        <v>-0.0700003196361627</v>
      </c>
    </row>
    <row r="10931" spans="1:14">
      <c r="A10931">
        <v>110930</v>
      </c>
      <c r="B10931" s="15">
        <v>45382.375</v>
      </c>
      <c r="C10931" t="s">
        <v>16</v>
      </c>
      <c r="D10931" t="s">
        <v>32</v>
      </c>
      <c r="E10931" t="s">
        <v>13</v>
      </c>
      <c r="F10931" t="s">
        <v>22</v>
      </c>
      <c r="G10931" t="s">
        <v>23</v>
      </c>
      <c r="H10931">
        <v>3839.5</v>
      </c>
      <c r="I10931">
        <v>7</v>
      </c>
      <c r="J10931">
        <v>0.03</v>
      </c>
      <c r="K10931">
        <v>652.72</v>
      </c>
      <c r="L10931" t="str">
        <f t="shared" si="510"/>
        <v>Mar</v>
      </c>
      <c r="M10931">
        <f t="shared" si="511"/>
        <v>2024</v>
      </c>
      <c r="N10931" s="16">
        <f t="shared" si="512"/>
        <v>0.170001302252898</v>
      </c>
    </row>
    <row r="10932" spans="1:14">
      <c r="A10932">
        <v>110931</v>
      </c>
      <c r="B10932" s="15">
        <v>45382.4166666667</v>
      </c>
      <c r="C10932" t="s">
        <v>16</v>
      </c>
      <c r="D10932" t="s">
        <v>20</v>
      </c>
      <c r="E10932" t="s">
        <v>17</v>
      </c>
      <c r="F10932" t="s">
        <v>29</v>
      </c>
      <c r="G10932" t="s">
        <v>15</v>
      </c>
      <c r="H10932">
        <v>4718.61</v>
      </c>
      <c r="I10932">
        <v>6</v>
      </c>
      <c r="J10932">
        <v>0.08</v>
      </c>
      <c r="K10932">
        <v>566.23</v>
      </c>
      <c r="L10932" t="str">
        <f t="shared" si="510"/>
        <v>Mar</v>
      </c>
      <c r="M10932">
        <f t="shared" si="511"/>
        <v>2024</v>
      </c>
      <c r="N10932" s="16">
        <f t="shared" si="512"/>
        <v>0.119999321834184</v>
      </c>
    </row>
    <row r="10933" spans="1:14">
      <c r="A10933">
        <v>110932</v>
      </c>
      <c r="B10933" s="15">
        <v>45382.4583333333</v>
      </c>
      <c r="C10933" t="s">
        <v>19</v>
      </c>
      <c r="D10933" t="s">
        <v>12</v>
      </c>
      <c r="E10933" t="s">
        <v>21</v>
      </c>
      <c r="F10933" t="s">
        <v>27</v>
      </c>
      <c r="G10933" t="s">
        <v>15</v>
      </c>
      <c r="H10933">
        <v>42687.73</v>
      </c>
      <c r="I10933">
        <v>3</v>
      </c>
      <c r="J10933">
        <v>0.2</v>
      </c>
      <c r="K10933">
        <v>0</v>
      </c>
      <c r="L10933" t="str">
        <f t="shared" si="510"/>
        <v>Mar</v>
      </c>
      <c r="M10933">
        <f t="shared" si="511"/>
        <v>2024</v>
      </c>
      <c r="N10933" s="16">
        <f t="shared" si="512"/>
        <v>0</v>
      </c>
    </row>
    <row r="10934" spans="1:14">
      <c r="A10934">
        <v>110933</v>
      </c>
      <c r="B10934" s="15">
        <v>45382.5</v>
      </c>
      <c r="C10934" t="s">
        <v>16</v>
      </c>
      <c r="D10934" t="s">
        <v>30</v>
      </c>
      <c r="E10934" t="s">
        <v>21</v>
      </c>
      <c r="F10934" t="s">
        <v>29</v>
      </c>
      <c r="G10934" t="s">
        <v>15</v>
      </c>
      <c r="H10934">
        <v>46370.03</v>
      </c>
      <c r="I10934">
        <v>5</v>
      </c>
      <c r="J10934">
        <v>0.19</v>
      </c>
      <c r="K10934">
        <v>463.7</v>
      </c>
      <c r="L10934" t="str">
        <f t="shared" si="510"/>
        <v>Mar</v>
      </c>
      <c r="M10934">
        <f t="shared" si="511"/>
        <v>2024</v>
      </c>
      <c r="N10934" s="16">
        <f t="shared" si="512"/>
        <v>0.00999999353030395</v>
      </c>
    </row>
    <row r="10935" spans="1:14">
      <c r="A10935">
        <v>110934</v>
      </c>
      <c r="B10935" s="15">
        <v>45382.5416666667</v>
      </c>
      <c r="C10935" t="s">
        <v>19</v>
      </c>
      <c r="D10935" t="s">
        <v>12</v>
      </c>
      <c r="E10935" t="s">
        <v>17</v>
      </c>
      <c r="F10935" t="s">
        <v>31</v>
      </c>
      <c r="G10935" t="s">
        <v>25</v>
      </c>
      <c r="H10935">
        <v>22167.27</v>
      </c>
      <c r="I10935">
        <v>7</v>
      </c>
      <c r="J10935">
        <v>0.11</v>
      </c>
      <c r="K10935">
        <v>1995.05</v>
      </c>
      <c r="L10935" t="str">
        <f t="shared" si="510"/>
        <v>Mar</v>
      </c>
      <c r="M10935">
        <f t="shared" si="511"/>
        <v>2024</v>
      </c>
      <c r="N10935" s="16">
        <f t="shared" si="512"/>
        <v>0.0899998060203173</v>
      </c>
    </row>
    <row r="10936" spans="1:14">
      <c r="A10936">
        <v>110935</v>
      </c>
      <c r="B10936" s="15">
        <v>45382.5833333333</v>
      </c>
      <c r="C10936" t="s">
        <v>16</v>
      </c>
      <c r="D10936" t="s">
        <v>12</v>
      </c>
      <c r="E10936" t="s">
        <v>13</v>
      </c>
      <c r="F10936" t="s">
        <v>14</v>
      </c>
      <c r="G10936" t="s">
        <v>23</v>
      </c>
      <c r="H10936">
        <v>43802.42</v>
      </c>
      <c r="I10936">
        <v>6</v>
      </c>
      <c r="J10936">
        <v>0.26</v>
      </c>
      <c r="K10936">
        <v>-2628.15</v>
      </c>
      <c r="L10936" t="str">
        <f t="shared" si="510"/>
        <v>Mar</v>
      </c>
      <c r="M10936">
        <f t="shared" si="511"/>
        <v>2024</v>
      </c>
      <c r="N10936" s="16">
        <f t="shared" si="512"/>
        <v>-0.0600001095829865</v>
      </c>
    </row>
    <row r="10937" spans="1:14">
      <c r="A10937">
        <v>110936</v>
      </c>
      <c r="B10937" s="15">
        <v>45382.625</v>
      </c>
      <c r="C10937" t="s">
        <v>28</v>
      </c>
      <c r="D10937" t="s">
        <v>26</v>
      </c>
      <c r="E10937" t="s">
        <v>17</v>
      </c>
      <c r="F10937" t="s">
        <v>18</v>
      </c>
      <c r="G10937" t="s">
        <v>23</v>
      </c>
      <c r="H10937">
        <v>24072.4</v>
      </c>
      <c r="I10937">
        <v>7</v>
      </c>
      <c r="J10937">
        <v>0.04</v>
      </c>
      <c r="K10937">
        <v>3851.58</v>
      </c>
      <c r="L10937" t="str">
        <f t="shared" si="510"/>
        <v>Mar</v>
      </c>
      <c r="M10937">
        <f t="shared" si="511"/>
        <v>2024</v>
      </c>
      <c r="N10937" s="16">
        <f t="shared" si="512"/>
        <v>0.159999833834599</v>
      </c>
    </row>
    <row r="10938" spans="1:14">
      <c r="A10938">
        <v>110937</v>
      </c>
      <c r="B10938" s="15">
        <v>45382.6666666667</v>
      </c>
      <c r="C10938" t="s">
        <v>28</v>
      </c>
      <c r="D10938" t="s">
        <v>32</v>
      </c>
      <c r="E10938" t="s">
        <v>13</v>
      </c>
      <c r="F10938" t="s">
        <v>22</v>
      </c>
      <c r="G10938" t="s">
        <v>15</v>
      </c>
      <c r="H10938">
        <v>20355.75</v>
      </c>
      <c r="I10938">
        <v>5</v>
      </c>
      <c r="J10938">
        <v>0.19</v>
      </c>
      <c r="K10938">
        <v>203.56</v>
      </c>
      <c r="L10938" t="str">
        <f t="shared" si="510"/>
        <v>Mar</v>
      </c>
      <c r="M10938">
        <f t="shared" si="511"/>
        <v>2024</v>
      </c>
      <c r="N10938" s="16">
        <f t="shared" si="512"/>
        <v>0.0100001228154207</v>
      </c>
    </row>
    <row r="10939" spans="1:14">
      <c r="A10939">
        <v>110938</v>
      </c>
      <c r="B10939" s="15">
        <v>45382.7083333333</v>
      </c>
      <c r="C10939" t="s">
        <v>19</v>
      </c>
      <c r="D10939" t="s">
        <v>20</v>
      </c>
      <c r="E10939" t="s">
        <v>21</v>
      </c>
      <c r="F10939" t="s">
        <v>27</v>
      </c>
      <c r="G10939" t="s">
        <v>15</v>
      </c>
      <c r="H10939">
        <v>26796.63</v>
      </c>
      <c r="I10939">
        <v>1</v>
      </c>
      <c r="J10939">
        <v>0.08</v>
      </c>
      <c r="K10939">
        <v>3215.6</v>
      </c>
      <c r="L10939" t="str">
        <f t="shared" si="510"/>
        <v>Mar</v>
      </c>
      <c r="M10939">
        <f t="shared" si="511"/>
        <v>2024</v>
      </c>
      <c r="N10939" s="16">
        <f t="shared" si="512"/>
        <v>0.120000164199752</v>
      </c>
    </row>
    <row r="10940" spans="1:14">
      <c r="A10940">
        <v>110939</v>
      </c>
      <c r="B10940" s="15">
        <v>45382.75</v>
      </c>
      <c r="C10940" t="s">
        <v>11</v>
      </c>
      <c r="D10940" t="s">
        <v>24</v>
      </c>
      <c r="E10940" t="s">
        <v>13</v>
      </c>
      <c r="F10940" t="s">
        <v>29</v>
      </c>
      <c r="G10940" t="s">
        <v>25</v>
      </c>
      <c r="H10940">
        <v>39614.19</v>
      </c>
      <c r="I10940">
        <v>5</v>
      </c>
      <c r="J10940">
        <v>0.16</v>
      </c>
      <c r="K10940">
        <v>1584.57</v>
      </c>
      <c r="L10940" t="str">
        <f t="shared" si="510"/>
        <v>Mar</v>
      </c>
      <c r="M10940">
        <f t="shared" si="511"/>
        <v>2024</v>
      </c>
      <c r="N10940" s="16">
        <f t="shared" si="512"/>
        <v>0.0400000605843512</v>
      </c>
    </row>
    <row r="10941" spans="1:14">
      <c r="A10941">
        <v>110940</v>
      </c>
      <c r="B10941" s="15">
        <v>45382.7916666667</v>
      </c>
      <c r="C10941" t="s">
        <v>28</v>
      </c>
      <c r="D10941" t="s">
        <v>20</v>
      </c>
      <c r="E10941" t="s">
        <v>13</v>
      </c>
      <c r="F10941" t="s">
        <v>31</v>
      </c>
      <c r="G10941" t="s">
        <v>25</v>
      </c>
      <c r="H10941">
        <v>11576.41</v>
      </c>
      <c r="I10941">
        <v>2</v>
      </c>
      <c r="J10941">
        <v>0.12</v>
      </c>
      <c r="K10941">
        <v>926.11</v>
      </c>
      <c r="L10941" t="str">
        <f t="shared" si="510"/>
        <v>Mar</v>
      </c>
      <c r="M10941">
        <f t="shared" si="511"/>
        <v>2024</v>
      </c>
      <c r="N10941" s="16">
        <f t="shared" si="512"/>
        <v>0.0799997581288154</v>
      </c>
    </row>
    <row r="10942" spans="1:14">
      <c r="A10942">
        <v>110941</v>
      </c>
      <c r="B10942" s="15">
        <v>45382.8333333333</v>
      </c>
      <c r="C10942" t="s">
        <v>19</v>
      </c>
      <c r="D10942" t="s">
        <v>32</v>
      </c>
      <c r="E10942" t="s">
        <v>13</v>
      </c>
      <c r="F10942" t="s">
        <v>29</v>
      </c>
      <c r="G10942" t="s">
        <v>15</v>
      </c>
      <c r="H10942">
        <v>15435.73</v>
      </c>
      <c r="I10942">
        <v>2</v>
      </c>
      <c r="J10942">
        <v>0.29</v>
      </c>
      <c r="K10942">
        <v>-1389.22</v>
      </c>
      <c r="L10942" t="str">
        <f t="shared" si="510"/>
        <v>Mar</v>
      </c>
      <c r="M10942">
        <f t="shared" si="511"/>
        <v>2024</v>
      </c>
      <c r="N10942" s="16">
        <f t="shared" si="512"/>
        <v>-0.0900002785744503</v>
      </c>
    </row>
    <row r="10943" spans="1:14">
      <c r="A10943">
        <v>110942</v>
      </c>
      <c r="B10943" s="15">
        <v>45382.875</v>
      </c>
      <c r="C10943" t="s">
        <v>16</v>
      </c>
      <c r="D10943" t="s">
        <v>12</v>
      </c>
      <c r="E10943" t="s">
        <v>13</v>
      </c>
      <c r="F10943" t="s">
        <v>31</v>
      </c>
      <c r="G10943" t="s">
        <v>23</v>
      </c>
      <c r="H10943">
        <v>42519.29</v>
      </c>
      <c r="I10943">
        <v>4</v>
      </c>
      <c r="J10943">
        <v>0.15</v>
      </c>
      <c r="K10943">
        <v>2125.96</v>
      </c>
      <c r="L10943" t="str">
        <f t="shared" si="510"/>
        <v>Mar</v>
      </c>
      <c r="M10943">
        <f t="shared" si="511"/>
        <v>2024</v>
      </c>
      <c r="N10943" s="16">
        <f t="shared" si="512"/>
        <v>0.0499998941656834</v>
      </c>
    </row>
    <row r="10944" spans="1:14">
      <c r="A10944">
        <v>110943</v>
      </c>
      <c r="B10944" s="15">
        <v>45382.9166666667</v>
      </c>
      <c r="C10944" t="s">
        <v>16</v>
      </c>
      <c r="D10944" t="s">
        <v>26</v>
      </c>
      <c r="E10944" t="s">
        <v>13</v>
      </c>
      <c r="F10944" t="s">
        <v>29</v>
      </c>
      <c r="G10944" t="s">
        <v>25</v>
      </c>
      <c r="H10944">
        <v>45840.83</v>
      </c>
      <c r="I10944">
        <v>6</v>
      </c>
      <c r="J10944">
        <v>0.29</v>
      </c>
      <c r="K10944">
        <v>-4125.67</v>
      </c>
      <c r="L10944" t="str">
        <f t="shared" si="510"/>
        <v>Mar</v>
      </c>
      <c r="M10944">
        <f t="shared" si="511"/>
        <v>2024</v>
      </c>
      <c r="N10944" s="16">
        <f t="shared" si="512"/>
        <v>-0.0899998974713154</v>
      </c>
    </row>
    <row r="10945" spans="1:14">
      <c r="A10945">
        <v>110944</v>
      </c>
      <c r="B10945" s="15">
        <v>45382.9583333333</v>
      </c>
      <c r="C10945" t="s">
        <v>19</v>
      </c>
      <c r="D10945" t="s">
        <v>32</v>
      </c>
      <c r="E10945" t="s">
        <v>21</v>
      </c>
      <c r="F10945" t="s">
        <v>27</v>
      </c>
      <c r="G10945" t="s">
        <v>23</v>
      </c>
      <c r="H10945">
        <v>6588.99</v>
      </c>
      <c r="I10945">
        <v>5</v>
      </c>
      <c r="J10945">
        <v>0.08</v>
      </c>
      <c r="K10945">
        <v>790.68</v>
      </c>
      <c r="L10945" t="str">
        <f t="shared" si="510"/>
        <v>Mar</v>
      </c>
      <c r="M10945">
        <f t="shared" si="511"/>
        <v>2024</v>
      </c>
      <c r="N10945" s="16">
        <f t="shared" si="512"/>
        <v>0.120000182121994</v>
      </c>
    </row>
    <row r="10946" spans="1:14">
      <c r="A10946">
        <v>110945</v>
      </c>
      <c r="B10946" s="15">
        <v>45383</v>
      </c>
      <c r="C10946" t="s">
        <v>11</v>
      </c>
      <c r="D10946" t="s">
        <v>30</v>
      </c>
      <c r="E10946" t="s">
        <v>17</v>
      </c>
      <c r="F10946" t="s">
        <v>27</v>
      </c>
      <c r="G10946" t="s">
        <v>25</v>
      </c>
      <c r="H10946">
        <v>35394.28</v>
      </c>
      <c r="I10946">
        <v>7</v>
      </c>
      <c r="J10946">
        <v>0.23</v>
      </c>
      <c r="K10946">
        <v>-1061.83</v>
      </c>
      <c r="L10946" t="str">
        <f t="shared" si="510"/>
        <v>Apr</v>
      </c>
      <c r="M10946">
        <f t="shared" si="511"/>
        <v>2024</v>
      </c>
      <c r="N10946" s="16">
        <f t="shared" si="512"/>
        <v>-0.0300000452050444</v>
      </c>
    </row>
    <row r="10947" spans="1:14">
      <c r="A10947">
        <v>110946</v>
      </c>
      <c r="B10947" s="15">
        <v>45383.0416666667</v>
      </c>
      <c r="C10947" t="s">
        <v>19</v>
      </c>
      <c r="D10947" t="s">
        <v>30</v>
      </c>
      <c r="E10947" t="s">
        <v>21</v>
      </c>
      <c r="F10947" t="s">
        <v>22</v>
      </c>
      <c r="G10947" t="s">
        <v>23</v>
      </c>
      <c r="H10947">
        <v>976.2</v>
      </c>
      <c r="I10947">
        <v>8</v>
      </c>
      <c r="J10947">
        <v>0.22</v>
      </c>
      <c r="K10947">
        <v>-19.52</v>
      </c>
      <c r="L10947" t="str">
        <f t="shared" ref="L10947:L11010" si="513">TEXT(B10947,"mmm")</f>
        <v>Apr</v>
      </c>
      <c r="M10947">
        <f t="shared" ref="M10947:M11010" si="514">YEAR(B10947)</f>
        <v>2024</v>
      </c>
      <c r="N10947" s="16">
        <f t="shared" ref="N10947:N11010" si="515">(K10947/H10947)</f>
        <v>-0.0199959024790002</v>
      </c>
    </row>
    <row r="10948" spans="1:14">
      <c r="A10948">
        <v>110947</v>
      </c>
      <c r="B10948" s="15">
        <v>45383.0833333333</v>
      </c>
      <c r="C10948" t="s">
        <v>19</v>
      </c>
      <c r="D10948" t="s">
        <v>32</v>
      </c>
      <c r="E10948" t="s">
        <v>13</v>
      </c>
      <c r="F10948" t="s">
        <v>27</v>
      </c>
      <c r="G10948" t="s">
        <v>15</v>
      </c>
      <c r="H10948">
        <v>12686.27</v>
      </c>
      <c r="I10948">
        <v>1</v>
      </c>
      <c r="J10948">
        <v>0.25</v>
      </c>
      <c r="K10948">
        <v>-634.31</v>
      </c>
      <c r="L10948" t="str">
        <f t="shared" si="513"/>
        <v>Apr</v>
      </c>
      <c r="M10948">
        <f t="shared" si="514"/>
        <v>2024</v>
      </c>
      <c r="N10948" s="16">
        <f t="shared" si="515"/>
        <v>-0.0499997241111848</v>
      </c>
    </row>
    <row r="10949" spans="1:14">
      <c r="A10949">
        <v>110948</v>
      </c>
      <c r="B10949" s="15">
        <v>45383.125</v>
      </c>
      <c r="C10949" t="s">
        <v>28</v>
      </c>
      <c r="D10949" t="s">
        <v>24</v>
      </c>
      <c r="E10949" t="s">
        <v>17</v>
      </c>
      <c r="F10949" t="s">
        <v>31</v>
      </c>
      <c r="G10949" t="s">
        <v>25</v>
      </c>
      <c r="H10949">
        <v>3897.08</v>
      </c>
      <c r="I10949">
        <v>8</v>
      </c>
      <c r="J10949">
        <v>0.21</v>
      </c>
      <c r="K10949">
        <v>-38.97</v>
      </c>
      <c r="L10949" t="str">
        <f t="shared" si="513"/>
        <v>Apr</v>
      </c>
      <c r="M10949">
        <f t="shared" si="514"/>
        <v>2024</v>
      </c>
      <c r="N10949" s="16">
        <f t="shared" si="515"/>
        <v>-0.00999979471809663</v>
      </c>
    </row>
    <row r="10950" spans="1:14">
      <c r="A10950">
        <v>110949</v>
      </c>
      <c r="B10950" s="15">
        <v>45383.1666666667</v>
      </c>
      <c r="C10950" t="s">
        <v>19</v>
      </c>
      <c r="D10950" t="s">
        <v>20</v>
      </c>
      <c r="E10950" t="s">
        <v>13</v>
      </c>
      <c r="F10950" t="s">
        <v>22</v>
      </c>
      <c r="G10950" t="s">
        <v>15</v>
      </c>
      <c r="H10950">
        <v>26011.88</v>
      </c>
      <c r="I10950">
        <v>3</v>
      </c>
      <c r="J10950">
        <v>0.2</v>
      </c>
      <c r="K10950">
        <v>0</v>
      </c>
      <c r="L10950" t="str">
        <f t="shared" si="513"/>
        <v>Apr</v>
      </c>
      <c r="M10950">
        <f t="shared" si="514"/>
        <v>2024</v>
      </c>
      <c r="N10950" s="16">
        <f t="shared" si="515"/>
        <v>0</v>
      </c>
    </row>
    <row r="10951" spans="1:14">
      <c r="A10951">
        <v>110950</v>
      </c>
      <c r="B10951" s="15">
        <v>45383.2083333333</v>
      </c>
      <c r="C10951" t="s">
        <v>19</v>
      </c>
      <c r="D10951" t="s">
        <v>20</v>
      </c>
      <c r="E10951" t="s">
        <v>21</v>
      </c>
      <c r="F10951" t="s">
        <v>27</v>
      </c>
      <c r="G10951" t="s">
        <v>25</v>
      </c>
      <c r="H10951">
        <v>17497.49</v>
      </c>
      <c r="I10951">
        <v>2</v>
      </c>
      <c r="J10951">
        <v>0.2</v>
      </c>
      <c r="K10951">
        <v>0</v>
      </c>
      <c r="L10951" t="str">
        <f t="shared" si="513"/>
        <v>Apr</v>
      </c>
      <c r="M10951">
        <f t="shared" si="514"/>
        <v>2024</v>
      </c>
      <c r="N10951" s="16">
        <f t="shared" si="515"/>
        <v>0</v>
      </c>
    </row>
    <row r="10952" spans="1:14">
      <c r="A10952">
        <v>110951</v>
      </c>
      <c r="B10952" s="15">
        <v>45383.25</v>
      </c>
      <c r="C10952" t="s">
        <v>16</v>
      </c>
      <c r="D10952" t="s">
        <v>24</v>
      </c>
      <c r="E10952" t="s">
        <v>21</v>
      </c>
      <c r="F10952" t="s">
        <v>18</v>
      </c>
      <c r="G10952" t="s">
        <v>15</v>
      </c>
      <c r="H10952">
        <v>7310.58</v>
      </c>
      <c r="I10952">
        <v>2</v>
      </c>
      <c r="J10952">
        <v>0.3</v>
      </c>
      <c r="K10952">
        <v>-731.06</v>
      </c>
      <c r="L10952" t="str">
        <f t="shared" si="513"/>
        <v>Apr</v>
      </c>
      <c r="M10952">
        <f t="shared" si="514"/>
        <v>2024</v>
      </c>
      <c r="N10952" s="16">
        <f t="shared" si="515"/>
        <v>-0.100000273576105</v>
      </c>
    </row>
    <row r="10953" spans="1:14">
      <c r="A10953">
        <v>110952</v>
      </c>
      <c r="B10953" s="15">
        <v>45383.2916666667</v>
      </c>
      <c r="C10953" t="s">
        <v>28</v>
      </c>
      <c r="D10953" t="s">
        <v>26</v>
      </c>
      <c r="E10953" t="s">
        <v>13</v>
      </c>
      <c r="F10953" t="s">
        <v>31</v>
      </c>
      <c r="G10953" t="s">
        <v>25</v>
      </c>
      <c r="H10953">
        <v>515.88</v>
      </c>
      <c r="I10953">
        <v>5</v>
      </c>
      <c r="J10953">
        <v>0.07</v>
      </c>
      <c r="K10953">
        <v>67.06</v>
      </c>
      <c r="L10953" t="str">
        <f t="shared" si="513"/>
        <v>Apr</v>
      </c>
      <c r="M10953">
        <f t="shared" si="514"/>
        <v>2024</v>
      </c>
      <c r="N10953" s="16">
        <f t="shared" si="515"/>
        <v>0.129991470884702</v>
      </c>
    </row>
    <row r="10954" spans="1:14">
      <c r="A10954">
        <v>110953</v>
      </c>
      <c r="B10954" s="15">
        <v>45383.3333333333</v>
      </c>
      <c r="C10954" t="s">
        <v>16</v>
      </c>
      <c r="D10954" t="s">
        <v>12</v>
      </c>
      <c r="E10954" t="s">
        <v>13</v>
      </c>
      <c r="F10954" t="s">
        <v>22</v>
      </c>
      <c r="G10954" t="s">
        <v>25</v>
      </c>
      <c r="H10954">
        <v>19725.17</v>
      </c>
      <c r="I10954">
        <v>2</v>
      </c>
      <c r="J10954">
        <v>0.01</v>
      </c>
      <c r="K10954">
        <v>3747.78</v>
      </c>
      <c r="L10954" t="str">
        <f t="shared" si="513"/>
        <v>Apr</v>
      </c>
      <c r="M10954">
        <f t="shared" si="514"/>
        <v>2024</v>
      </c>
      <c r="N10954" s="16">
        <f t="shared" si="515"/>
        <v>0.18999988339771</v>
      </c>
    </row>
    <row r="10955" spans="1:14">
      <c r="A10955">
        <v>110954</v>
      </c>
      <c r="B10955" s="15">
        <v>45383.375</v>
      </c>
      <c r="C10955" t="s">
        <v>16</v>
      </c>
      <c r="D10955" t="s">
        <v>12</v>
      </c>
      <c r="E10955" t="s">
        <v>17</v>
      </c>
      <c r="F10955" t="s">
        <v>31</v>
      </c>
      <c r="G10955" t="s">
        <v>25</v>
      </c>
      <c r="H10955">
        <v>15076.35</v>
      </c>
      <c r="I10955">
        <v>4</v>
      </c>
      <c r="J10955">
        <v>0.2</v>
      </c>
      <c r="K10955">
        <v>0</v>
      </c>
      <c r="L10955" t="str">
        <f t="shared" si="513"/>
        <v>Apr</v>
      </c>
      <c r="M10955">
        <f t="shared" si="514"/>
        <v>2024</v>
      </c>
      <c r="N10955" s="16">
        <f t="shared" si="515"/>
        <v>0</v>
      </c>
    </row>
    <row r="10956" spans="1:14">
      <c r="A10956">
        <v>110955</v>
      </c>
      <c r="B10956" s="15">
        <v>45383.4166666667</v>
      </c>
      <c r="C10956" t="s">
        <v>11</v>
      </c>
      <c r="D10956" t="s">
        <v>30</v>
      </c>
      <c r="E10956" t="s">
        <v>17</v>
      </c>
      <c r="F10956" t="s">
        <v>22</v>
      </c>
      <c r="G10956" t="s">
        <v>23</v>
      </c>
      <c r="H10956">
        <v>2811.1</v>
      </c>
      <c r="I10956">
        <v>3</v>
      </c>
      <c r="J10956">
        <v>0.05</v>
      </c>
      <c r="K10956">
        <v>421.66</v>
      </c>
      <c r="L10956" t="str">
        <f t="shared" si="513"/>
        <v>Apr</v>
      </c>
      <c r="M10956">
        <f t="shared" si="514"/>
        <v>2024</v>
      </c>
      <c r="N10956" s="16">
        <f t="shared" si="515"/>
        <v>0.149998221336843</v>
      </c>
    </row>
    <row r="10957" spans="1:14">
      <c r="A10957">
        <v>110956</v>
      </c>
      <c r="B10957" s="15">
        <v>45383.4583333333</v>
      </c>
      <c r="C10957" t="s">
        <v>11</v>
      </c>
      <c r="D10957" t="s">
        <v>26</v>
      </c>
      <c r="E10957" t="s">
        <v>13</v>
      </c>
      <c r="F10957" t="s">
        <v>31</v>
      </c>
      <c r="G10957" t="s">
        <v>23</v>
      </c>
      <c r="H10957">
        <v>42662.56</v>
      </c>
      <c r="I10957">
        <v>8</v>
      </c>
      <c r="J10957">
        <v>0.2</v>
      </c>
      <c r="K10957">
        <v>0</v>
      </c>
      <c r="L10957" t="str">
        <f t="shared" si="513"/>
        <v>Apr</v>
      </c>
      <c r="M10957">
        <f t="shared" si="514"/>
        <v>2024</v>
      </c>
      <c r="N10957" s="16">
        <f t="shared" si="515"/>
        <v>0</v>
      </c>
    </row>
    <row r="10958" spans="1:14">
      <c r="A10958">
        <v>110957</v>
      </c>
      <c r="B10958" s="15">
        <v>45383.5</v>
      </c>
      <c r="C10958" t="s">
        <v>28</v>
      </c>
      <c r="D10958" t="s">
        <v>24</v>
      </c>
      <c r="E10958" t="s">
        <v>17</v>
      </c>
      <c r="F10958" t="s">
        <v>18</v>
      </c>
      <c r="G10958" t="s">
        <v>25</v>
      </c>
      <c r="H10958">
        <v>20833.51</v>
      </c>
      <c r="I10958">
        <v>9</v>
      </c>
      <c r="J10958">
        <v>0.1</v>
      </c>
      <c r="K10958">
        <v>2083.35</v>
      </c>
      <c r="L10958" t="str">
        <f t="shared" si="513"/>
        <v>Apr</v>
      </c>
      <c r="M10958">
        <f t="shared" si="514"/>
        <v>2024</v>
      </c>
      <c r="N10958" s="16">
        <f t="shared" si="515"/>
        <v>0.099999952000407</v>
      </c>
    </row>
    <row r="10959" spans="1:14">
      <c r="A10959">
        <v>110958</v>
      </c>
      <c r="B10959" s="15">
        <v>45383.5416666667</v>
      </c>
      <c r="C10959" t="s">
        <v>28</v>
      </c>
      <c r="D10959" t="s">
        <v>32</v>
      </c>
      <c r="E10959" t="s">
        <v>13</v>
      </c>
      <c r="F10959" t="s">
        <v>27</v>
      </c>
      <c r="G10959" t="s">
        <v>15</v>
      </c>
      <c r="H10959">
        <v>38851.83</v>
      </c>
      <c r="I10959">
        <v>6</v>
      </c>
      <c r="J10959">
        <v>0.01</v>
      </c>
      <c r="K10959">
        <v>7381.85</v>
      </c>
      <c r="L10959" t="str">
        <f t="shared" si="513"/>
        <v>Apr</v>
      </c>
      <c r="M10959">
        <f t="shared" si="514"/>
        <v>2024</v>
      </c>
      <c r="N10959" s="16">
        <f t="shared" si="515"/>
        <v>0.190000059199271</v>
      </c>
    </row>
    <row r="10960" spans="1:14">
      <c r="A10960">
        <v>110959</v>
      </c>
      <c r="B10960" s="15">
        <v>45383.5833333333</v>
      </c>
      <c r="C10960" t="s">
        <v>11</v>
      </c>
      <c r="D10960" t="s">
        <v>20</v>
      </c>
      <c r="E10960" t="s">
        <v>13</v>
      </c>
      <c r="F10960" t="s">
        <v>29</v>
      </c>
      <c r="G10960" t="s">
        <v>15</v>
      </c>
      <c r="H10960">
        <v>21391.08</v>
      </c>
      <c r="I10960">
        <v>4</v>
      </c>
      <c r="J10960">
        <v>0.23</v>
      </c>
      <c r="K10960">
        <v>-641.73</v>
      </c>
      <c r="L10960" t="str">
        <f t="shared" si="513"/>
        <v>Apr</v>
      </c>
      <c r="M10960">
        <f t="shared" si="514"/>
        <v>2024</v>
      </c>
      <c r="N10960" s="16">
        <f t="shared" si="515"/>
        <v>-0.0299998878037014</v>
      </c>
    </row>
    <row r="10961" spans="1:14">
      <c r="A10961">
        <v>110960</v>
      </c>
      <c r="B10961" s="15">
        <v>45383.625</v>
      </c>
      <c r="C10961" t="s">
        <v>11</v>
      </c>
      <c r="D10961" t="s">
        <v>32</v>
      </c>
      <c r="E10961" t="s">
        <v>13</v>
      </c>
      <c r="F10961" t="s">
        <v>29</v>
      </c>
      <c r="G10961" t="s">
        <v>25</v>
      </c>
      <c r="H10961">
        <v>3842.01</v>
      </c>
      <c r="I10961">
        <v>2</v>
      </c>
      <c r="J10961">
        <v>0.02</v>
      </c>
      <c r="K10961">
        <v>691.56</v>
      </c>
      <c r="L10961" t="str">
        <f t="shared" si="513"/>
        <v>Apr</v>
      </c>
      <c r="M10961">
        <f t="shared" si="514"/>
        <v>2024</v>
      </c>
      <c r="N10961" s="16">
        <f t="shared" si="515"/>
        <v>0.179999531495233</v>
      </c>
    </row>
    <row r="10962" spans="1:14">
      <c r="A10962">
        <v>110961</v>
      </c>
      <c r="B10962" s="15">
        <v>45383.6666666667</v>
      </c>
      <c r="C10962" t="s">
        <v>11</v>
      </c>
      <c r="D10962" t="s">
        <v>20</v>
      </c>
      <c r="E10962" t="s">
        <v>21</v>
      </c>
      <c r="F10962" t="s">
        <v>29</v>
      </c>
      <c r="G10962" t="s">
        <v>23</v>
      </c>
      <c r="H10962">
        <v>20016.02</v>
      </c>
      <c r="I10962">
        <v>8</v>
      </c>
      <c r="J10962">
        <v>0.07</v>
      </c>
      <c r="K10962">
        <v>2602.08</v>
      </c>
      <c r="L10962" t="str">
        <f t="shared" si="513"/>
        <v>Apr</v>
      </c>
      <c r="M10962">
        <f t="shared" si="514"/>
        <v>2024</v>
      </c>
      <c r="N10962" s="16">
        <f t="shared" si="515"/>
        <v>0.129999870104047</v>
      </c>
    </row>
    <row r="10963" spans="1:14">
      <c r="A10963">
        <v>110962</v>
      </c>
      <c r="B10963" s="15">
        <v>45383.7083333333</v>
      </c>
      <c r="C10963" t="s">
        <v>11</v>
      </c>
      <c r="D10963" t="s">
        <v>32</v>
      </c>
      <c r="E10963" t="s">
        <v>13</v>
      </c>
      <c r="F10963" t="s">
        <v>22</v>
      </c>
      <c r="G10963" t="s">
        <v>23</v>
      </c>
      <c r="H10963">
        <v>44363.55</v>
      </c>
      <c r="I10963">
        <v>3</v>
      </c>
      <c r="J10963">
        <v>0.1</v>
      </c>
      <c r="K10963">
        <v>4436.36</v>
      </c>
      <c r="L10963" t="str">
        <f t="shared" si="513"/>
        <v>Apr</v>
      </c>
      <c r="M10963">
        <f t="shared" si="514"/>
        <v>2024</v>
      </c>
      <c r="N10963" s="16">
        <f t="shared" si="515"/>
        <v>0.100000112705137</v>
      </c>
    </row>
    <row r="10964" spans="1:14">
      <c r="A10964">
        <v>110963</v>
      </c>
      <c r="B10964" s="15">
        <v>45383.75</v>
      </c>
      <c r="C10964" t="s">
        <v>11</v>
      </c>
      <c r="D10964" t="s">
        <v>24</v>
      </c>
      <c r="E10964" t="s">
        <v>13</v>
      </c>
      <c r="F10964" t="s">
        <v>27</v>
      </c>
      <c r="G10964" t="s">
        <v>23</v>
      </c>
      <c r="H10964">
        <v>884.73</v>
      </c>
      <c r="I10964">
        <v>2</v>
      </c>
      <c r="J10964">
        <v>0.04</v>
      </c>
      <c r="K10964">
        <v>141.56</v>
      </c>
      <c r="L10964" t="str">
        <f t="shared" si="513"/>
        <v>Apr</v>
      </c>
      <c r="M10964">
        <f t="shared" si="514"/>
        <v>2024</v>
      </c>
      <c r="N10964" s="16">
        <f t="shared" si="515"/>
        <v>0.160003616922677</v>
      </c>
    </row>
    <row r="10965" spans="1:14">
      <c r="A10965">
        <v>110964</v>
      </c>
      <c r="B10965" s="15">
        <v>45383.7916666667</v>
      </c>
      <c r="C10965" t="s">
        <v>16</v>
      </c>
      <c r="D10965" t="s">
        <v>24</v>
      </c>
      <c r="E10965" t="s">
        <v>13</v>
      </c>
      <c r="F10965" t="s">
        <v>14</v>
      </c>
      <c r="G10965" t="s">
        <v>23</v>
      </c>
      <c r="H10965">
        <v>44817.52</v>
      </c>
      <c r="I10965">
        <v>4</v>
      </c>
      <c r="J10965">
        <v>0.27</v>
      </c>
      <c r="K10965">
        <v>-3137.23</v>
      </c>
      <c r="L10965" t="str">
        <f t="shared" si="513"/>
        <v>Apr</v>
      </c>
      <c r="M10965">
        <f t="shared" si="514"/>
        <v>2024</v>
      </c>
      <c r="N10965" s="16">
        <f t="shared" si="515"/>
        <v>-0.0700000803257298</v>
      </c>
    </row>
    <row r="10966" spans="1:14">
      <c r="A10966">
        <v>110965</v>
      </c>
      <c r="B10966" s="15">
        <v>45383.8333333333</v>
      </c>
      <c r="C10966" t="s">
        <v>28</v>
      </c>
      <c r="D10966" t="s">
        <v>26</v>
      </c>
      <c r="E10966" t="s">
        <v>17</v>
      </c>
      <c r="F10966" t="s">
        <v>22</v>
      </c>
      <c r="G10966" t="s">
        <v>15</v>
      </c>
      <c r="H10966">
        <v>33008.03</v>
      </c>
      <c r="I10966">
        <v>2</v>
      </c>
      <c r="J10966">
        <v>0.19</v>
      </c>
      <c r="K10966">
        <v>330.08</v>
      </c>
      <c r="L10966" t="str">
        <f t="shared" si="513"/>
        <v>Apr</v>
      </c>
      <c r="M10966">
        <f t="shared" si="514"/>
        <v>2024</v>
      </c>
      <c r="N10966" s="16">
        <f t="shared" si="515"/>
        <v>0.00999999091130249</v>
      </c>
    </row>
    <row r="10967" spans="1:14">
      <c r="A10967">
        <v>110966</v>
      </c>
      <c r="B10967" s="15">
        <v>45383.875</v>
      </c>
      <c r="C10967" t="s">
        <v>16</v>
      </c>
      <c r="D10967" t="s">
        <v>32</v>
      </c>
      <c r="E10967" t="s">
        <v>13</v>
      </c>
      <c r="F10967" t="s">
        <v>22</v>
      </c>
      <c r="G10967" t="s">
        <v>25</v>
      </c>
      <c r="H10967">
        <v>49783.86</v>
      </c>
      <c r="I10967">
        <v>3</v>
      </c>
      <c r="J10967">
        <v>0.26</v>
      </c>
      <c r="K10967">
        <v>-2987.03</v>
      </c>
      <c r="L10967" t="str">
        <f t="shared" si="513"/>
        <v>Apr</v>
      </c>
      <c r="M10967">
        <f t="shared" si="514"/>
        <v>2024</v>
      </c>
      <c r="N10967" s="16">
        <f t="shared" si="515"/>
        <v>-0.0599999678610698</v>
      </c>
    </row>
    <row r="10968" spans="1:14">
      <c r="A10968">
        <v>110967</v>
      </c>
      <c r="B10968" s="15">
        <v>45383.9166666667</v>
      </c>
      <c r="C10968" t="s">
        <v>16</v>
      </c>
      <c r="D10968" t="s">
        <v>32</v>
      </c>
      <c r="E10968" t="s">
        <v>21</v>
      </c>
      <c r="F10968" t="s">
        <v>22</v>
      </c>
      <c r="G10968" t="s">
        <v>25</v>
      </c>
      <c r="H10968">
        <v>45847.82</v>
      </c>
      <c r="I10968">
        <v>9</v>
      </c>
      <c r="J10968">
        <v>0.2</v>
      </c>
      <c r="K10968">
        <v>0</v>
      </c>
      <c r="L10968" t="str">
        <f t="shared" si="513"/>
        <v>Apr</v>
      </c>
      <c r="M10968">
        <f t="shared" si="514"/>
        <v>2024</v>
      </c>
      <c r="N10968" s="16">
        <f t="shared" si="515"/>
        <v>0</v>
      </c>
    </row>
    <row r="10969" spans="1:14">
      <c r="A10969">
        <v>110968</v>
      </c>
      <c r="B10969" s="15">
        <v>45383.9583333333</v>
      </c>
      <c r="C10969" t="s">
        <v>19</v>
      </c>
      <c r="D10969" t="s">
        <v>26</v>
      </c>
      <c r="E10969" t="s">
        <v>21</v>
      </c>
      <c r="F10969" t="s">
        <v>14</v>
      </c>
      <c r="G10969" t="s">
        <v>25</v>
      </c>
      <c r="H10969">
        <v>43513.14</v>
      </c>
      <c r="I10969">
        <v>7</v>
      </c>
      <c r="J10969">
        <v>0.3</v>
      </c>
      <c r="K10969">
        <v>-4351.31</v>
      </c>
      <c r="L10969" t="str">
        <f t="shared" si="513"/>
        <v>Apr</v>
      </c>
      <c r="M10969">
        <f t="shared" si="514"/>
        <v>2024</v>
      </c>
      <c r="N10969" s="16">
        <f t="shared" si="515"/>
        <v>-0.0999999080737451</v>
      </c>
    </row>
    <row r="10970" spans="1:14">
      <c r="A10970">
        <v>110969</v>
      </c>
      <c r="B10970" s="15">
        <v>45384</v>
      </c>
      <c r="C10970" t="s">
        <v>16</v>
      </c>
      <c r="D10970" t="s">
        <v>26</v>
      </c>
      <c r="E10970" t="s">
        <v>13</v>
      </c>
      <c r="F10970" t="s">
        <v>22</v>
      </c>
      <c r="G10970" t="s">
        <v>15</v>
      </c>
      <c r="H10970">
        <v>2356.74</v>
      </c>
      <c r="I10970">
        <v>1</v>
      </c>
      <c r="J10970">
        <v>0.16</v>
      </c>
      <c r="K10970">
        <v>94.27</v>
      </c>
      <c r="L10970" t="str">
        <f t="shared" si="513"/>
        <v>Apr</v>
      </c>
      <c r="M10970">
        <f t="shared" si="514"/>
        <v>2024</v>
      </c>
      <c r="N10970" s="16">
        <f t="shared" si="515"/>
        <v>0.0400001697259774</v>
      </c>
    </row>
    <row r="10971" spans="1:14">
      <c r="A10971">
        <v>110970</v>
      </c>
      <c r="B10971" s="15">
        <v>45384.0416666667</v>
      </c>
      <c r="C10971" t="s">
        <v>11</v>
      </c>
      <c r="D10971" t="s">
        <v>24</v>
      </c>
      <c r="E10971" t="s">
        <v>13</v>
      </c>
      <c r="F10971" t="s">
        <v>27</v>
      </c>
      <c r="G10971" t="s">
        <v>23</v>
      </c>
      <c r="H10971">
        <v>14372.27</v>
      </c>
      <c r="I10971">
        <v>5</v>
      </c>
      <c r="J10971">
        <v>0.02</v>
      </c>
      <c r="K10971">
        <v>2587.01</v>
      </c>
      <c r="L10971" t="str">
        <f t="shared" si="513"/>
        <v>Apr</v>
      </c>
      <c r="M10971">
        <f t="shared" si="514"/>
        <v>2024</v>
      </c>
      <c r="N10971" s="16">
        <f t="shared" si="515"/>
        <v>0.180000097409804</v>
      </c>
    </row>
    <row r="10972" spans="1:14">
      <c r="A10972">
        <v>110971</v>
      </c>
      <c r="B10972" s="15">
        <v>45384.0833333333</v>
      </c>
      <c r="C10972" t="s">
        <v>11</v>
      </c>
      <c r="D10972" t="s">
        <v>24</v>
      </c>
      <c r="E10972" t="s">
        <v>13</v>
      </c>
      <c r="F10972" t="s">
        <v>29</v>
      </c>
      <c r="G10972" t="s">
        <v>23</v>
      </c>
      <c r="H10972">
        <v>19049.82</v>
      </c>
      <c r="I10972">
        <v>5</v>
      </c>
      <c r="J10972">
        <v>0.05</v>
      </c>
      <c r="K10972">
        <v>2857.47</v>
      </c>
      <c r="L10972" t="str">
        <f t="shared" si="513"/>
        <v>Apr</v>
      </c>
      <c r="M10972">
        <f t="shared" si="514"/>
        <v>2024</v>
      </c>
      <c r="N10972" s="16">
        <f t="shared" si="515"/>
        <v>0.149999842518197</v>
      </c>
    </row>
    <row r="10973" spans="1:14">
      <c r="A10973">
        <v>110972</v>
      </c>
      <c r="B10973" s="15">
        <v>45384.125</v>
      </c>
      <c r="C10973" t="s">
        <v>19</v>
      </c>
      <c r="D10973" t="s">
        <v>30</v>
      </c>
      <c r="E10973" t="s">
        <v>21</v>
      </c>
      <c r="F10973" t="s">
        <v>31</v>
      </c>
      <c r="G10973" t="s">
        <v>15</v>
      </c>
      <c r="H10973">
        <v>35141.22</v>
      </c>
      <c r="I10973">
        <v>9</v>
      </c>
      <c r="J10973">
        <v>0.18</v>
      </c>
      <c r="K10973">
        <v>702.82</v>
      </c>
      <c r="L10973" t="str">
        <f t="shared" si="513"/>
        <v>Apr</v>
      </c>
      <c r="M10973">
        <f t="shared" si="514"/>
        <v>2024</v>
      </c>
      <c r="N10973" s="16">
        <f t="shared" si="515"/>
        <v>0.0199998747909151</v>
      </c>
    </row>
    <row r="10974" spans="1:14">
      <c r="A10974">
        <v>110973</v>
      </c>
      <c r="B10974" s="15">
        <v>45384.1666666667</v>
      </c>
      <c r="C10974" t="s">
        <v>19</v>
      </c>
      <c r="D10974" t="s">
        <v>32</v>
      </c>
      <c r="E10974" t="s">
        <v>17</v>
      </c>
      <c r="F10974" t="s">
        <v>22</v>
      </c>
      <c r="G10974" t="s">
        <v>15</v>
      </c>
      <c r="H10974">
        <v>32607.72</v>
      </c>
      <c r="I10974">
        <v>1</v>
      </c>
      <c r="J10974">
        <v>0.1</v>
      </c>
      <c r="K10974">
        <v>3260.77</v>
      </c>
      <c r="L10974" t="str">
        <f t="shared" si="513"/>
        <v>Apr</v>
      </c>
      <c r="M10974">
        <f t="shared" si="514"/>
        <v>2024</v>
      </c>
      <c r="N10974" s="16">
        <f t="shared" si="515"/>
        <v>0.0999999386648315</v>
      </c>
    </row>
    <row r="10975" spans="1:14">
      <c r="A10975">
        <v>110974</v>
      </c>
      <c r="B10975" s="15">
        <v>45384.2083333333</v>
      </c>
      <c r="C10975" t="s">
        <v>19</v>
      </c>
      <c r="D10975" t="s">
        <v>24</v>
      </c>
      <c r="E10975" t="s">
        <v>17</v>
      </c>
      <c r="F10975" t="s">
        <v>27</v>
      </c>
      <c r="G10975" t="s">
        <v>25</v>
      </c>
      <c r="H10975">
        <v>8998.94</v>
      </c>
      <c r="I10975">
        <v>1</v>
      </c>
      <c r="J10975">
        <v>0.03</v>
      </c>
      <c r="K10975">
        <v>1529.82</v>
      </c>
      <c r="L10975" t="str">
        <f t="shared" si="513"/>
        <v>Apr</v>
      </c>
      <c r="M10975">
        <f t="shared" si="514"/>
        <v>2024</v>
      </c>
      <c r="N10975" s="16">
        <f t="shared" si="515"/>
        <v>0.17000002222484</v>
      </c>
    </row>
    <row r="10976" spans="1:14">
      <c r="A10976">
        <v>110975</v>
      </c>
      <c r="B10976" s="15">
        <v>45384.25</v>
      </c>
      <c r="C10976" t="s">
        <v>19</v>
      </c>
      <c r="D10976" t="s">
        <v>24</v>
      </c>
      <c r="E10976" t="s">
        <v>13</v>
      </c>
      <c r="F10976" t="s">
        <v>18</v>
      </c>
      <c r="G10976" t="s">
        <v>25</v>
      </c>
      <c r="H10976">
        <v>36973.37</v>
      </c>
      <c r="I10976">
        <v>7</v>
      </c>
      <c r="J10976">
        <v>0.07</v>
      </c>
      <c r="K10976">
        <v>4806.54</v>
      </c>
      <c r="L10976" t="str">
        <f t="shared" si="513"/>
        <v>Apr</v>
      </c>
      <c r="M10976">
        <f t="shared" si="514"/>
        <v>2024</v>
      </c>
      <c r="N10976" s="16">
        <f t="shared" si="515"/>
        <v>0.130000051388337</v>
      </c>
    </row>
    <row r="10977" spans="1:14">
      <c r="A10977">
        <v>110976</v>
      </c>
      <c r="B10977" s="15">
        <v>45384.2916666667</v>
      </c>
      <c r="C10977" t="s">
        <v>19</v>
      </c>
      <c r="D10977" t="s">
        <v>32</v>
      </c>
      <c r="E10977" t="s">
        <v>17</v>
      </c>
      <c r="F10977" t="s">
        <v>31</v>
      </c>
      <c r="G10977" t="s">
        <v>15</v>
      </c>
      <c r="H10977">
        <v>8203.59</v>
      </c>
      <c r="I10977">
        <v>7</v>
      </c>
      <c r="J10977">
        <v>0.14</v>
      </c>
      <c r="K10977">
        <v>492.22</v>
      </c>
      <c r="L10977" t="str">
        <f t="shared" si="513"/>
        <v>Apr</v>
      </c>
      <c r="M10977">
        <f t="shared" si="514"/>
        <v>2024</v>
      </c>
      <c r="N10977" s="16">
        <f t="shared" si="515"/>
        <v>0.0600005607301194</v>
      </c>
    </row>
    <row r="10978" spans="1:14">
      <c r="A10978">
        <v>110977</v>
      </c>
      <c r="B10978" s="15">
        <v>45384.3333333333</v>
      </c>
      <c r="C10978" t="s">
        <v>16</v>
      </c>
      <c r="D10978" t="s">
        <v>26</v>
      </c>
      <c r="E10978" t="s">
        <v>21</v>
      </c>
      <c r="F10978" t="s">
        <v>22</v>
      </c>
      <c r="G10978" t="s">
        <v>15</v>
      </c>
      <c r="H10978">
        <v>23093.44</v>
      </c>
      <c r="I10978">
        <v>8</v>
      </c>
      <c r="J10978">
        <v>0.16</v>
      </c>
      <c r="K10978">
        <v>923.74</v>
      </c>
      <c r="L10978" t="str">
        <f t="shared" si="513"/>
        <v>Apr</v>
      </c>
      <c r="M10978">
        <f t="shared" si="514"/>
        <v>2024</v>
      </c>
      <c r="N10978" s="16">
        <f t="shared" si="515"/>
        <v>0.040000103925617</v>
      </c>
    </row>
    <row r="10979" spans="1:14">
      <c r="A10979">
        <v>110978</v>
      </c>
      <c r="B10979" s="15">
        <v>45384.375</v>
      </c>
      <c r="C10979" t="s">
        <v>19</v>
      </c>
      <c r="D10979" t="s">
        <v>32</v>
      </c>
      <c r="E10979" t="s">
        <v>13</v>
      </c>
      <c r="F10979" t="s">
        <v>22</v>
      </c>
      <c r="G10979" t="s">
        <v>15</v>
      </c>
      <c r="H10979">
        <v>29147.61</v>
      </c>
      <c r="I10979">
        <v>4</v>
      </c>
      <c r="J10979">
        <v>0.28</v>
      </c>
      <c r="K10979">
        <v>-2331.81</v>
      </c>
      <c r="L10979" t="str">
        <f t="shared" si="513"/>
        <v>Apr</v>
      </c>
      <c r="M10979">
        <f t="shared" si="514"/>
        <v>2024</v>
      </c>
      <c r="N10979" s="16">
        <f t="shared" si="515"/>
        <v>-0.0800000411697563</v>
      </c>
    </row>
    <row r="10980" spans="1:14">
      <c r="A10980">
        <v>110979</v>
      </c>
      <c r="B10980" s="15">
        <v>45384.4166666667</v>
      </c>
      <c r="C10980" t="s">
        <v>16</v>
      </c>
      <c r="D10980" t="s">
        <v>12</v>
      </c>
      <c r="E10980" t="s">
        <v>17</v>
      </c>
      <c r="F10980" t="s">
        <v>31</v>
      </c>
      <c r="G10980" t="s">
        <v>23</v>
      </c>
      <c r="H10980">
        <v>43598.78</v>
      </c>
      <c r="I10980">
        <v>7</v>
      </c>
      <c r="J10980">
        <v>0.03</v>
      </c>
      <c r="K10980">
        <v>7411.79</v>
      </c>
      <c r="L10980" t="str">
        <f t="shared" si="513"/>
        <v>Apr</v>
      </c>
      <c r="M10980">
        <f t="shared" si="514"/>
        <v>2024</v>
      </c>
      <c r="N10980" s="16">
        <f t="shared" si="515"/>
        <v>0.169999940365304</v>
      </c>
    </row>
    <row r="10981" spans="1:14">
      <c r="A10981">
        <v>110980</v>
      </c>
      <c r="B10981" s="15">
        <v>45384.4583333333</v>
      </c>
      <c r="C10981" t="s">
        <v>28</v>
      </c>
      <c r="D10981" t="s">
        <v>32</v>
      </c>
      <c r="E10981" t="s">
        <v>13</v>
      </c>
      <c r="F10981" t="s">
        <v>31</v>
      </c>
      <c r="G10981" t="s">
        <v>25</v>
      </c>
      <c r="H10981">
        <v>31750.44</v>
      </c>
      <c r="I10981">
        <v>6</v>
      </c>
      <c r="J10981">
        <v>0.11</v>
      </c>
      <c r="K10981">
        <v>2857.54</v>
      </c>
      <c r="L10981" t="str">
        <f t="shared" si="513"/>
        <v>Apr</v>
      </c>
      <c r="M10981">
        <f t="shared" si="514"/>
        <v>2024</v>
      </c>
      <c r="N10981" s="16">
        <f t="shared" si="515"/>
        <v>0.0900000125982506</v>
      </c>
    </row>
    <row r="10982" spans="1:14">
      <c r="A10982">
        <v>110981</v>
      </c>
      <c r="B10982" s="15">
        <v>45384.5</v>
      </c>
      <c r="C10982" t="s">
        <v>19</v>
      </c>
      <c r="D10982" t="s">
        <v>12</v>
      </c>
      <c r="E10982" t="s">
        <v>13</v>
      </c>
      <c r="F10982" t="s">
        <v>22</v>
      </c>
      <c r="G10982" t="s">
        <v>15</v>
      </c>
      <c r="H10982">
        <v>47764.76</v>
      </c>
      <c r="I10982">
        <v>1</v>
      </c>
      <c r="J10982">
        <v>0.15</v>
      </c>
      <c r="K10982">
        <v>2388.24</v>
      </c>
      <c r="L10982" t="str">
        <f t="shared" si="513"/>
        <v>Apr</v>
      </c>
      <c r="M10982">
        <f t="shared" si="514"/>
        <v>2024</v>
      </c>
      <c r="N10982" s="16">
        <f t="shared" si="515"/>
        <v>0.0500000418718737</v>
      </c>
    </row>
    <row r="10983" spans="1:14">
      <c r="A10983">
        <v>110982</v>
      </c>
      <c r="B10983" s="15">
        <v>45384.5416666667</v>
      </c>
      <c r="C10983" t="s">
        <v>19</v>
      </c>
      <c r="D10983" t="s">
        <v>32</v>
      </c>
      <c r="E10983" t="s">
        <v>21</v>
      </c>
      <c r="F10983" t="s">
        <v>27</v>
      </c>
      <c r="G10983" t="s">
        <v>15</v>
      </c>
      <c r="H10983">
        <v>49727.43</v>
      </c>
      <c r="I10983">
        <v>2</v>
      </c>
      <c r="J10983">
        <v>0.03</v>
      </c>
      <c r="K10983">
        <v>8453.66</v>
      </c>
      <c r="L10983" t="str">
        <f t="shared" si="513"/>
        <v>Apr</v>
      </c>
      <c r="M10983">
        <f t="shared" si="514"/>
        <v>2024</v>
      </c>
      <c r="N10983" s="16">
        <f t="shared" si="515"/>
        <v>0.169999937660161</v>
      </c>
    </row>
    <row r="10984" spans="1:14">
      <c r="A10984">
        <v>110983</v>
      </c>
      <c r="B10984" s="15">
        <v>45384.5833333333</v>
      </c>
      <c r="C10984" t="s">
        <v>16</v>
      </c>
      <c r="D10984" t="s">
        <v>12</v>
      </c>
      <c r="E10984" t="s">
        <v>21</v>
      </c>
      <c r="F10984" t="s">
        <v>18</v>
      </c>
      <c r="G10984" t="s">
        <v>23</v>
      </c>
      <c r="H10984">
        <v>25686.71</v>
      </c>
      <c r="I10984">
        <v>8</v>
      </c>
      <c r="J10984">
        <v>0.21</v>
      </c>
      <c r="K10984">
        <v>-256.87</v>
      </c>
      <c r="L10984" t="str">
        <f t="shared" si="513"/>
        <v>Apr</v>
      </c>
      <c r="M10984">
        <f t="shared" si="514"/>
        <v>2024</v>
      </c>
      <c r="N10984" s="16">
        <f t="shared" si="515"/>
        <v>-0.0100001128988493</v>
      </c>
    </row>
    <row r="10985" spans="1:14">
      <c r="A10985">
        <v>110984</v>
      </c>
      <c r="B10985" s="15">
        <v>45384.625</v>
      </c>
      <c r="C10985" t="s">
        <v>28</v>
      </c>
      <c r="D10985" t="s">
        <v>12</v>
      </c>
      <c r="E10985" t="s">
        <v>17</v>
      </c>
      <c r="F10985" t="s">
        <v>27</v>
      </c>
      <c r="G10985" t="s">
        <v>15</v>
      </c>
      <c r="H10985">
        <v>3048.25</v>
      </c>
      <c r="I10985">
        <v>6</v>
      </c>
      <c r="J10985">
        <v>0.15</v>
      </c>
      <c r="K10985">
        <v>152.41</v>
      </c>
      <c r="L10985" t="str">
        <f t="shared" si="513"/>
        <v>Apr</v>
      </c>
      <c r="M10985">
        <f t="shared" si="514"/>
        <v>2024</v>
      </c>
      <c r="N10985" s="16">
        <f t="shared" si="515"/>
        <v>0.0499991798572952</v>
      </c>
    </row>
    <row r="10986" spans="1:14">
      <c r="A10986">
        <v>110985</v>
      </c>
      <c r="B10986" s="15">
        <v>45384.6666666667</v>
      </c>
      <c r="C10986" t="s">
        <v>16</v>
      </c>
      <c r="D10986" t="s">
        <v>32</v>
      </c>
      <c r="E10986" t="s">
        <v>21</v>
      </c>
      <c r="F10986" t="s">
        <v>14</v>
      </c>
      <c r="G10986" t="s">
        <v>25</v>
      </c>
      <c r="H10986">
        <v>1901.79</v>
      </c>
      <c r="I10986">
        <v>7</v>
      </c>
      <c r="J10986">
        <v>0.14</v>
      </c>
      <c r="K10986">
        <v>114.11</v>
      </c>
      <c r="L10986" t="str">
        <f t="shared" si="513"/>
        <v>Apr</v>
      </c>
      <c r="M10986">
        <f t="shared" si="514"/>
        <v>2024</v>
      </c>
      <c r="N10986" s="16">
        <f t="shared" si="515"/>
        <v>0.0600013671330694</v>
      </c>
    </row>
    <row r="10987" spans="1:14">
      <c r="A10987">
        <v>110986</v>
      </c>
      <c r="B10987" s="15">
        <v>45384.7083333333</v>
      </c>
      <c r="C10987" t="s">
        <v>16</v>
      </c>
      <c r="D10987" t="s">
        <v>30</v>
      </c>
      <c r="E10987" t="s">
        <v>13</v>
      </c>
      <c r="F10987" t="s">
        <v>29</v>
      </c>
      <c r="G10987" t="s">
        <v>23</v>
      </c>
      <c r="H10987">
        <v>42854.58</v>
      </c>
      <c r="I10987">
        <v>8</v>
      </c>
      <c r="J10987">
        <v>0.2</v>
      </c>
      <c r="K10987">
        <v>0</v>
      </c>
      <c r="L10987" t="str">
        <f t="shared" si="513"/>
        <v>Apr</v>
      </c>
      <c r="M10987">
        <f t="shared" si="514"/>
        <v>2024</v>
      </c>
      <c r="N10987" s="16">
        <f t="shared" si="515"/>
        <v>0</v>
      </c>
    </row>
    <row r="10988" spans="1:14">
      <c r="A10988">
        <v>110987</v>
      </c>
      <c r="B10988" s="15">
        <v>45384.75</v>
      </c>
      <c r="C10988" t="s">
        <v>19</v>
      </c>
      <c r="D10988" t="s">
        <v>24</v>
      </c>
      <c r="E10988" t="s">
        <v>21</v>
      </c>
      <c r="F10988" t="s">
        <v>29</v>
      </c>
      <c r="G10988" t="s">
        <v>15</v>
      </c>
      <c r="H10988">
        <v>25242.58</v>
      </c>
      <c r="I10988">
        <v>5</v>
      </c>
      <c r="J10988">
        <v>0.09</v>
      </c>
      <c r="K10988">
        <v>2776.68</v>
      </c>
      <c r="L10988" t="str">
        <f t="shared" si="513"/>
        <v>Apr</v>
      </c>
      <c r="M10988">
        <f t="shared" si="514"/>
        <v>2024</v>
      </c>
      <c r="N10988" s="16">
        <f t="shared" si="515"/>
        <v>0.109999849460713</v>
      </c>
    </row>
    <row r="10989" spans="1:14">
      <c r="A10989">
        <v>110988</v>
      </c>
      <c r="B10989" s="15">
        <v>45384.7916666667</v>
      </c>
      <c r="C10989" t="s">
        <v>11</v>
      </c>
      <c r="D10989" t="s">
        <v>20</v>
      </c>
      <c r="E10989" t="s">
        <v>17</v>
      </c>
      <c r="F10989" t="s">
        <v>29</v>
      </c>
      <c r="G10989" t="s">
        <v>25</v>
      </c>
      <c r="H10989">
        <v>18656.29</v>
      </c>
      <c r="I10989">
        <v>5</v>
      </c>
      <c r="J10989">
        <v>0.1</v>
      </c>
      <c r="K10989">
        <v>1865.63</v>
      </c>
      <c r="L10989" t="str">
        <f t="shared" si="513"/>
        <v>Apr</v>
      </c>
      <c r="M10989">
        <f t="shared" si="514"/>
        <v>2024</v>
      </c>
      <c r="N10989" s="16">
        <f t="shared" si="515"/>
        <v>0.100000053601225</v>
      </c>
    </row>
    <row r="10990" spans="1:14">
      <c r="A10990">
        <v>110989</v>
      </c>
      <c r="B10990" s="15">
        <v>45384.8333333333</v>
      </c>
      <c r="C10990" t="s">
        <v>11</v>
      </c>
      <c r="D10990" t="s">
        <v>24</v>
      </c>
      <c r="E10990" t="s">
        <v>17</v>
      </c>
      <c r="F10990" t="s">
        <v>22</v>
      </c>
      <c r="G10990" t="s">
        <v>25</v>
      </c>
      <c r="H10990">
        <v>14580.58</v>
      </c>
      <c r="I10990">
        <v>2</v>
      </c>
      <c r="J10990">
        <v>0.05</v>
      </c>
      <c r="K10990">
        <v>2187.09</v>
      </c>
      <c r="L10990" t="str">
        <f t="shared" si="513"/>
        <v>Apr</v>
      </c>
      <c r="M10990">
        <f t="shared" si="514"/>
        <v>2024</v>
      </c>
      <c r="N10990" s="16">
        <f t="shared" si="515"/>
        <v>0.150000205753132</v>
      </c>
    </row>
    <row r="10991" spans="1:14">
      <c r="A10991">
        <v>110990</v>
      </c>
      <c r="B10991" s="15">
        <v>45384.875</v>
      </c>
      <c r="C10991" t="s">
        <v>16</v>
      </c>
      <c r="D10991" t="s">
        <v>12</v>
      </c>
      <c r="E10991" t="s">
        <v>17</v>
      </c>
      <c r="F10991" t="s">
        <v>18</v>
      </c>
      <c r="G10991" t="s">
        <v>23</v>
      </c>
      <c r="H10991">
        <v>14448.59</v>
      </c>
      <c r="I10991">
        <v>4</v>
      </c>
      <c r="J10991">
        <v>0.16</v>
      </c>
      <c r="K10991">
        <v>577.94</v>
      </c>
      <c r="L10991" t="str">
        <f t="shared" si="513"/>
        <v>Apr</v>
      </c>
      <c r="M10991">
        <f t="shared" si="514"/>
        <v>2024</v>
      </c>
      <c r="N10991" s="16">
        <f t="shared" si="515"/>
        <v>0.0399997508407395</v>
      </c>
    </row>
    <row r="10992" spans="1:14">
      <c r="A10992">
        <v>110991</v>
      </c>
      <c r="B10992" s="15">
        <v>45384.9166666667</v>
      </c>
      <c r="C10992" t="s">
        <v>19</v>
      </c>
      <c r="D10992" t="s">
        <v>32</v>
      </c>
      <c r="E10992" t="s">
        <v>21</v>
      </c>
      <c r="F10992" t="s">
        <v>18</v>
      </c>
      <c r="G10992" t="s">
        <v>25</v>
      </c>
      <c r="H10992">
        <v>4104.58</v>
      </c>
      <c r="I10992">
        <v>2</v>
      </c>
      <c r="J10992">
        <v>0.11</v>
      </c>
      <c r="K10992">
        <v>369.41</v>
      </c>
      <c r="L10992" t="str">
        <f t="shared" si="513"/>
        <v>Apr</v>
      </c>
      <c r="M10992">
        <f t="shared" si="514"/>
        <v>2024</v>
      </c>
      <c r="N10992" s="16">
        <f t="shared" si="515"/>
        <v>0.0899994640133704</v>
      </c>
    </row>
    <row r="10993" spans="1:14">
      <c r="A10993">
        <v>110992</v>
      </c>
      <c r="B10993" s="15">
        <v>45384.9583333333</v>
      </c>
      <c r="C10993" t="s">
        <v>28</v>
      </c>
      <c r="D10993" t="s">
        <v>32</v>
      </c>
      <c r="E10993" t="s">
        <v>21</v>
      </c>
      <c r="F10993" t="s">
        <v>14</v>
      </c>
      <c r="G10993" t="s">
        <v>23</v>
      </c>
      <c r="H10993">
        <v>15498.15</v>
      </c>
      <c r="I10993">
        <v>7</v>
      </c>
      <c r="J10993">
        <v>0.08</v>
      </c>
      <c r="K10993">
        <v>1859.78</v>
      </c>
      <c r="L10993" t="str">
        <f t="shared" si="513"/>
        <v>Apr</v>
      </c>
      <c r="M10993">
        <f t="shared" si="514"/>
        <v>2024</v>
      </c>
      <c r="N10993" s="16">
        <f t="shared" si="515"/>
        <v>0.120000129047661</v>
      </c>
    </row>
    <row r="10994" spans="1:14">
      <c r="A10994">
        <v>110993</v>
      </c>
      <c r="B10994" s="15">
        <v>45385</v>
      </c>
      <c r="C10994" t="s">
        <v>11</v>
      </c>
      <c r="D10994" t="s">
        <v>32</v>
      </c>
      <c r="E10994" t="s">
        <v>21</v>
      </c>
      <c r="F10994" t="s">
        <v>22</v>
      </c>
      <c r="G10994" t="s">
        <v>25</v>
      </c>
      <c r="H10994">
        <v>32417.91</v>
      </c>
      <c r="I10994">
        <v>9</v>
      </c>
      <c r="J10994">
        <v>0.04</v>
      </c>
      <c r="K10994">
        <v>5186.87</v>
      </c>
      <c r="L10994" t="str">
        <f t="shared" si="513"/>
        <v>Apr</v>
      </c>
      <c r="M10994">
        <f t="shared" si="514"/>
        <v>2024</v>
      </c>
      <c r="N10994" s="16">
        <f t="shared" si="515"/>
        <v>0.160000135727442</v>
      </c>
    </row>
    <row r="10995" spans="1:14">
      <c r="A10995">
        <v>110994</v>
      </c>
      <c r="B10995" s="15">
        <v>45385.0416666667</v>
      </c>
      <c r="C10995" t="s">
        <v>28</v>
      </c>
      <c r="D10995" t="s">
        <v>32</v>
      </c>
      <c r="E10995" t="s">
        <v>21</v>
      </c>
      <c r="F10995" t="s">
        <v>22</v>
      </c>
      <c r="G10995" t="s">
        <v>15</v>
      </c>
      <c r="H10995">
        <v>19567.89</v>
      </c>
      <c r="I10995">
        <v>2</v>
      </c>
      <c r="J10995">
        <v>0.01</v>
      </c>
      <c r="K10995">
        <v>3717.9</v>
      </c>
      <c r="L10995" t="str">
        <f t="shared" si="513"/>
        <v>Apr</v>
      </c>
      <c r="M10995">
        <f t="shared" si="514"/>
        <v>2024</v>
      </c>
      <c r="N10995" s="16">
        <f t="shared" si="515"/>
        <v>0.190000045993717</v>
      </c>
    </row>
    <row r="10996" spans="1:14">
      <c r="A10996">
        <v>110995</v>
      </c>
      <c r="B10996" s="15">
        <v>45385.0833333333</v>
      </c>
      <c r="C10996" t="s">
        <v>11</v>
      </c>
      <c r="D10996" t="s">
        <v>30</v>
      </c>
      <c r="E10996" t="s">
        <v>21</v>
      </c>
      <c r="F10996" t="s">
        <v>22</v>
      </c>
      <c r="G10996" t="s">
        <v>23</v>
      </c>
      <c r="H10996">
        <v>47416.98</v>
      </c>
      <c r="I10996">
        <v>4</v>
      </c>
      <c r="J10996">
        <v>0.06</v>
      </c>
      <c r="K10996">
        <v>6638.38</v>
      </c>
      <c r="L10996" t="str">
        <f t="shared" si="513"/>
        <v>Apr</v>
      </c>
      <c r="M10996">
        <f t="shared" si="514"/>
        <v>2024</v>
      </c>
      <c r="N10996" s="16">
        <f t="shared" si="515"/>
        <v>0.140000059050576</v>
      </c>
    </row>
    <row r="10997" spans="1:14">
      <c r="A10997">
        <v>110996</v>
      </c>
      <c r="B10997" s="15">
        <v>45385.125</v>
      </c>
      <c r="C10997" t="s">
        <v>19</v>
      </c>
      <c r="D10997" t="s">
        <v>20</v>
      </c>
      <c r="E10997" t="s">
        <v>17</v>
      </c>
      <c r="F10997" t="s">
        <v>18</v>
      </c>
      <c r="G10997" t="s">
        <v>25</v>
      </c>
      <c r="H10997">
        <v>33574.44</v>
      </c>
      <c r="I10997">
        <v>8</v>
      </c>
      <c r="J10997">
        <v>0.07</v>
      </c>
      <c r="K10997">
        <v>4364.68</v>
      </c>
      <c r="L10997" t="str">
        <f t="shared" si="513"/>
        <v>Apr</v>
      </c>
      <c r="M10997">
        <f t="shared" si="514"/>
        <v>2024</v>
      </c>
      <c r="N10997" s="16">
        <f t="shared" si="515"/>
        <v>0.130000083396774</v>
      </c>
    </row>
    <row r="10998" spans="1:14">
      <c r="A10998">
        <v>110997</v>
      </c>
      <c r="B10998" s="15">
        <v>45385.1666666667</v>
      </c>
      <c r="C10998" t="s">
        <v>16</v>
      </c>
      <c r="D10998" t="s">
        <v>26</v>
      </c>
      <c r="E10998" t="s">
        <v>17</v>
      </c>
      <c r="F10998" t="s">
        <v>22</v>
      </c>
      <c r="G10998" t="s">
        <v>23</v>
      </c>
      <c r="H10998">
        <v>43266.84</v>
      </c>
      <c r="I10998">
        <v>9</v>
      </c>
      <c r="J10998">
        <v>0.15</v>
      </c>
      <c r="K10998">
        <v>2163.34</v>
      </c>
      <c r="L10998" t="str">
        <f t="shared" si="513"/>
        <v>Apr</v>
      </c>
      <c r="M10998">
        <f t="shared" si="514"/>
        <v>2024</v>
      </c>
      <c r="N10998" s="16">
        <f t="shared" si="515"/>
        <v>0.0499999537752237</v>
      </c>
    </row>
    <row r="10999" spans="1:14">
      <c r="A10999">
        <v>110998</v>
      </c>
      <c r="B10999" s="15">
        <v>45385.2083333333</v>
      </c>
      <c r="C10999" t="s">
        <v>28</v>
      </c>
      <c r="D10999" t="s">
        <v>12</v>
      </c>
      <c r="E10999" t="s">
        <v>21</v>
      </c>
      <c r="F10999" t="s">
        <v>31</v>
      </c>
      <c r="G10999" t="s">
        <v>25</v>
      </c>
      <c r="H10999">
        <v>6150.93</v>
      </c>
      <c r="I10999">
        <v>4</v>
      </c>
      <c r="J10999">
        <v>0.07</v>
      </c>
      <c r="K10999">
        <v>799.62</v>
      </c>
      <c r="L10999" t="str">
        <f t="shared" si="513"/>
        <v>Apr</v>
      </c>
      <c r="M10999">
        <f t="shared" si="514"/>
        <v>2024</v>
      </c>
      <c r="N10999" s="16">
        <f t="shared" si="515"/>
        <v>0.129999853680663</v>
      </c>
    </row>
    <row r="11000" spans="1:14">
      <c r="A11000">
        <v>110999</v>
      </c>
      <c r="B11000" s="15">
        <v>45385.25</v>
      </c>
      <c r="C11000" t="s">
        <v>28</v>
      </c>
      <c r="D11000" t="s">
        <v>20</v>
      </c>
      <c r="E11000" t="s">
        <v>13</v>
      </c>
      <c r="F11000" t="s">
        <v>31</v>
      </c>
      <c r="G11000" t="s">
        <v>23</v>
      </c>
      <c r="H11000">
        <v>22800.54</v>
      </c>
      <c r="I11000">
        <v>8</v>
      </c>
      <c r="J11000">
        <v>0.25</v>
      </c>
      <c r="K11000">
        <v>-1140.03</v>
      </c>
      <c r="L11000" t="str">
        <f t="shared" si="513"/>
        <v>Apr</v>
      </c>
      <c r="M11000">
        <f t="shared" si="514"/>
        <v>2024</v>
      </c>
      <c r="N11000" s="16">
        <f t="shared" si="515"/>
        <v>-0.0500001315758311</v>
      </c>
    </row>
    <row r="11001" spans="1:14">
      <c r="A11001">
        <v>111000</v>
      </c>
      <c r="B11001" s="15">
        <v>45385.2916666667</v>
      </c>
      <c r="C11001" t="s">
        <v>16</v>
      </c>
      <c r="D11001" t="s">
        <v>24</v>
      </c>
      <c r="E11001" t="s">
        <v>17</v>
      </c>
      <c r="F11001" t="s">
        <v>31</v>
      </c>
      <c r="G11001" t="s">
        <v>15</v>
      </c>
      <c r="H11001">
        <v>2551.21</v>
      </c>
      <c r="I11001">
        <v>7</v>
      </c>
      <c r="J11001">
        <v>0.14</v>
      </c>
      <c r="K11001">
        <v>153.07</v>
      </c>
      <c r="L11001" t="str">
        <f t="shared" si="513"/>
        <v>Apr</v>
      </c>
      <c r="M11001">
        <f t="shared" si="514"/>
        <v>2024</v>
      </c>
      <c r="N11001" s="16">
        <f t="shared" si="515"/>
        <v>0.0599989808757413</v>
      </c>
    </row>
    <row r="11002" spans="1:14">
      <c r="A11002">
        <v>111001</v>
      </c>
      <c r="B11002" s="15">
        <v>45385.3333333333</v>
      </c>
      <c r="C11002" t="s">
        <v>28</v>
      </c>
      <c r="D11002" t="s">
        <v>26</v>
      </c>
      <c r="E11002" t="s">
        <v>13</v>
      </c>
      <c r="F11002" t="s">
        <v>22</v>
      </c>
      <c r="G11002" t="s">
        <v>23</v>
      </c>
      <c r="H11002">
        <v>44803.17</v>
      </c>
      <c r="I11002">
        <v>5</v>
      </c>
      <c r="J11002">
        <v>0.19</v>
      </c>
      <c r="K11002">
        <v>448.03</v>
      </c>
      <c r="L11002" t="str">
        <f t="shared" si="513"/>
        <v>Apr</v>
      </c>
      <c r="M11002">
        <f t="shared" si="514"/>
        <v>2024</v>
      </c>
      <c r="N11002" s="16">
        <f t="shared" si="515"/>
        <v>0.00999996205625629</v>
      </c>
    </row>
    <row r="11003" spans="1:14">
      <c r="A11003">
        <v>111002</v>
      </c>
      <c r="B11003" s="15">
        <v>45385.375</v>
      </c>
      <c r="C11003" t="s">
        <v>11</v>
      </c>
      <c r="D11003" t="s">
        <v>26</v>
      </c>
      <c r="E11003" t="s">
        <v>13</v>
      </c>
      <c r="F11003" t="s">
        <v>31</v>
      </c>
      <c r="G11003" t="s">
        <v>23</v>
      </c>
      <c r="H11003">
        <v>7770</v>
      </c>
      <c r="I11003">
        <v>4</v>
      </c>
      <c r="J11003">
        <v>0.06</v>
      </c>
      <c r="K11003">
        <v>1087.8</v>
      </c>
      <c r="L11003" t="str">
        <f t="shared" si="513"/>
        <v>Apr</v>
      </c>
      <c r="M11003">
        <f t="shared" si="514"/>
        <v>2024</v>
      </c>
      <c r="N11003" s="16">
        <f t="shared" si="515"/>
        <v>0.14</v>
      </c>
    </row>
    <row r="11004" spans="1:14">
      <c r="A11004">
        <v>111003</v>
      </c>
      <c r="B11004" s="15">
        <v>45385.4166666667</v>
      </c>
      <c r="C11004" t="s">
        <v>16</v>
      </c>
      <c r="D11004" t="s">
        <v>32</v>
      </c>
      <c r="E11004" t="s">
        <v>17</v>
      </c>
      <c r="F11004" t="s">
        <v>14</v>
      </c>
      <c r="G11004" t="s">
        <v>15</v>
      </c>
      <c r="H11004">
        <v>40368.36</v>
      </c>
      <c r="I11004">
        <v>6</v>
      </c>
      <c r="J11004">
        <v>0.12</v>
      </c>
      <c r="K11004">
        <v>3229.47</v>
      </c>
      <c r="L11004" t="str">
        <f t="shared" si="513"/>
        <v>Apr</v>
      </c>
      <c r="M11004">
        <f t="shared" si="514"/>
        <v>2024</v>
      </c>
      <c r="N11004" s="16">
        <f t="shared" si="515"/>
        <v>0.0800000297262509</v>
      </c>
    </row>
    <row r="11005" spans="1:14">
      <c r="A11005">
        <v>111004</v>
      </c>
      <c r="B11005" s="15">
        <v>45385.4583333333</v>
      </c>
      <c r="C11005" t="s">
        <v>11</v>
      </c>
      <c r="D11005" t="s">
        <v>20</v>
      </c>
      <c r="E11005" t="s">
        <v>13</v>
      </c>
      <c r="F11005" t="s">
        <v>22</v>
      </c>
      <c r="G11005" t="s">
        <v>25</v>
      </c>
      <c r="H11005">
        <v>46228.65</v>
      </c>
      <c r="I11005">
        <v>6</v>
      </c>
      <c r="J11005">
        <v>0.18</v>
      </c>
      <c r="K11005">
        <v>924.57</v>
      </c>
      <c r="L11005" t="str">
        <f t="shared" si="513"/>
        <v>Apr</v>
      </c>
      <c r="M11005">
        <f t="shared" si="514"/>
        <v>2024</v>
      </c>
      <c r="N11005" s="16">
        <f t="shared" si="515"/>
        <v>0.0199999351051783</v>
      </c>
    </row>
    <row r="11006" spans="1:14">
      <c r="A11006">
        <v>111005</v>
      </c>
      <c r="B11006" s="15">
        <v>45385.5</v>
      </c>
      <c r="C11006" t="s">
        <v>11</v>
      </c>
      <c r="D11006" t="s">
        <v>24</v>
      </c>
      <c r="E11006" t="s">
        <v>13</v>
      </c>
      <c r="F11006" t="s">
        <v>14</v>
      </c>
      <c r="G11006" t="s">
        <v>15</v>
      </c>
      <c r="H11006">
        <v>22373.47</v>
      </c>
      <c r="I11006">
        <v>2</v>
      </c>
      <c r="J11006">
        <v>0.09</v>
      </c>
      <c r="K11006">
        <v>2461.08</v>
      </c>
      <c r="L11006" t="str">
        <f t="shared" si="513"/>
        <v>Apr</v>
      </c>
      <c r="M11006">
        <f t="shared" si="514"/>
        <v>2024</v>
      </c>
      <c r="N11006" s="16">
        <f t="shared" si="515"/>
        <v>0.109999924017151</v>
      </c>
    </row>
    <row r="11007" spans="1:14">
      <c r="A11007">
        <v>111006</v>
      </c>
      <c r="B11007" s="15">
        <v>45385.5416666667</v>
      </c>
      <c r="C11007" t="s">
        <v>19</v>
      </c>
      <c r="D11007" t="s">
        <v>32</v>
      </c>
      <c r="E11007" t="s">
        <v>17</v>
      </c>
      <c r="F11007" t="s">
        <v>31</v>
      </c>
      <c r="G11007" t="s">
        <v>23</v>
      </c>
      <c r="H11007">
        <v>19773.37</v>
      </c>
      <c r="I11007">
        <v>3</v>
      </c>
      <c r="J11007">
        <v>0.1</v>
      </c>
      <c r="K11007">
        <v>1977.34</v>
      </c>
      <c r="L11007" t="str">
        <f t="shared" si="513"/>
        <v>Apr</v>
      </c>
      <c r="M11007">
        <f t="shared" si="514"/>
        <v>2024</v>
      </c>
      <c r="N11007" s="16">
        <f t="shared" si="515"/>
        <v>0.100000151719206</v>
      </c>
    </row>
    <row r="11008" spans="1:14">
      <c r="A11008">
        <v>111007</v>
      </c>
      <c r="B11008" s="15">
        <v>45385.5833333333</v>
      </c>
      <c r="C11008" t="s">
        <v>11</v>
      </c>
      <c r="D11008" t="s">
        <v>32</v>
      </c>
      <c r="E11008" t="s">
        <v>17</v>
      </c>
      <c r="F11008" t="s">
        <v>22</v>
      </c>
      <c r="G11008" t="s">
        <v>15</v>
      </c>
      <c r="H11008">
        <v>30205.83</v>
      </c>
      <c r="I11008">
        <v>6</v>
      </c>
      <c r="J11008">
        <v>0.24</v>
      </c>
      <c r="K11008">
        <v>-1208.23</v>
      </c>
      <c r="L11008" t="str">
        <f t="shared" si="513"/>
        <v>Apr</v>
      </c>
      <c r="M11008">
        <f t="shared" si="514"/>
        <v>2024</v>
      </c>
      <c r="N11008" s="16">
        <f t="shared" si="515"/>
        <v>-0.0399998940601864</v>
      </c>
    </row>
    <row r="11009" spans="1:14">
      <c r="A11009">
        <v>111008</v>
      </c>
      <c r="B11009" s="15">
        <v>45385.625</v>
      </c>
      <c r="C11009" t="s">
        <v>19</v>
      </c>
      <c r="D11009" t="s">
        <v>30</v>
      </c>
      <c r="E11009" t="s">
        <v>21</v>
      </c>
      <c r="F11009" t="s">
        <v>27</v>
      </c>
      <c r="G11009" t="s">
        <v>15</v>
      </c>
      <c r="H11009">
        <v>37146.34</v>
      </c>
      <c r="I11009">
        <v>4</v>
      </c>
      <c r="J11009">
        <v>0.25</v>
      </c>
      <c r="K11009">
        <v>-1857.32</v>
      </c>
      <c r="L11009" t="str">
        <f t="shared" si="513"/>
        <v>Apr</v>
      </c>
      <c r="M11009">
        <f t="shared" si="514"/>
        <v>2024</v>
      </c>
      <c r="N11009" s="16">
        <f t="shared" si="515"/>
        <v>-0.0500000807616578</v>
      </c>
    </row>
    <row r="11010" spans="1:14">
      <c r="A11010">
        <v>111009</v>
      </c>
      <c r="B11010" s="15">
        <v>45385.6666666667</v>
      </c>
      <c r="C11010" t="s">
        <v>28</v>
      </c>
      <c r="D11010" t="s">
        <v>12</v>
      </c>
      <c r="E11010" t="s">
        <v>17</v>
      </c>
      <c r="F11010" t="s">
        <v>29</v>
      </c>
      <c r="G11010" t="s">
        <v>23</v>
      </c>
      <c r="H11010">
        <v>32457.69</v>
      </c>
      <c r="I11010">
        <v>3</v>
      </c>
      <c r="J11010">
        <v>0.16</v>
      </c>
      <c r="K11010">
        <v>1298.31</v>
      </c>
      <c r="L11010" t="str">
        <f t="shared" si="513"/>
        <v>Apr</v>
      </c>
      <c r="M11010">
        <f t="shared" si="514"/>
        <v>2024</v>
      </c>
      <c r="N11010" s="16">
        <f t="shared" si="515"/>
        <v>0.0400000739424155</v>
      </c>
    </row>
    <row r="11011" spans="1:14">
      <c r="A11011">
        <v>111010</v>
      </c>
      <c r="B11011" s="15">
        <v>45385.7083333333</v>
      </c>
      <c r="C11011" t="s">
        <v>28</v>
      </c>
      <c r="D11011" t="s">
        <v>26</v>
      </c>
      <c r="E11011" t="s">
        <v>13</v>
      </c>
      <c r="F11011" t="s">
        <v>27</v>
      </c>
      <c r="G11011" t="s">
        <v>23</v>
      </c>
      <c r="H11011">
        <v>557.16</v>
      </c>
      <c r="I11011">
        <v>4</v>
      </c>
      <c r="J11011">
        <v>0.27</v>
      </c>
      <c r="K11011">
        <v>-39</v>
      </c>
      <c r="L11011" t="str">
        <f t="shared" ref="L11011:L11074" si="516">TEXT(B11011,"mmm")</f>
        <v>Apr</v>
      </c>
      <c r="M11011">
        <f t="shared" ref="M11011:M11074" si="517">YEAR(B11011)</f>
        <v>2024</v>
      </c>
      <c r="N11011" s="16">
        <f t="shared" ref="N11011:N11074" si="518">(K11011/H11011)</f>
        <v>-0.0699978462201163</v>
      </c>
    </row>
    <row r="11012" spans="1:14">
      <c r="A11012">
        <v>111011</v>
      </c>
      <c r="B11012" s="15">
        <v>45385.75</v>
      </c>
      <c r="C11012" t="s">
        <v>19</v>
      </c>
      <c r="D11012" t="s">
        <v>24</v>
      </c>
      <c r="E11012" t="s">
        <v>17</v>
      </c>
      <c r="F11012" t="s">
        <v>29</v>
      </c>
      <c r="G11012" t="s">
        <v>15</v>
      </c>
      <c r="H11012">
        <v>39403.8</v>
      </c>
      <c r="I11012">
        <v>6</v>
      </c>
      <c r="J11012">
        <v>0.22</v>
      </c>
      <c r="K11012">
        <v>-788.08</v>
      </c>
      <c r="L11012" t="str">
        <f t="shared" si="516"/>
        <v>Apr</v>
      </c>
      <c r="M11012">
        <f t="shared" si="517"/>
        <v>2024</v>
      </c>
      <c r="N11012" s="16">
        <f t="shared" si="518"/>
        <v>-0.020000101513052</v>
      </c>
    </row>
    <row r="11013" spans="1:14">
      <c r="A11013">
        <v>111012</v>
      </c>
      <c r="B11013" s="15">
        <v>45385.7916666667</v>
      </c>
      <c r="C11013" t="s">
        <v>11</v>
      </c>
      <c r="D11013" t="s">
        <v>26</v>
      </c>
      <c r="E11013" t="s">
        <v>21</v>
      </c>
      <c r="F11013" t="s">
        <v>29</v>
      </c>
      <c r="G11013" t="s">
        <v>23</v>
      </c>
      <c r="H11013">
        <v>7795.71</v>
      </c>
      <c r="I11013">
        <v>3</v>
      </c>
      <c r="J11013">
        <v>0.02</v>
      </c>
      <c r="K11013">
        <v>1403.23</v>
      </c>
      <c r="L11013" t="str">
        <f t="shared" si="516"/>
        <v>Apr</v>
      </c>
      <c r="M11013">
        <f t="shared" si="517"/>
        <v>2024</v>
      </c>
      <c r="N11013" s="16">
        <f t="shared" si="518"/>
        <v>0.180000282206496</v>
      </c>
    </row>
    <row r="11014" spans="1:14">
      <c r="A11014">
        <v>111013</v>
      </c>
      <c r="B11014" s="15">
        <v>45385.8333333333</v>
      </c>
      <c r="C11014" t="s">
        <v>16</v>
      </c>
      <c r="D11014" t="s">
        <v>20</v>
      </c>
      <c r="E11014" t="s">
        <v>17</v>
      </c>
      <c r="F11014" t="s">
        <v>31</v>
      </c>
      <c r="G11014" t="s">
        <v>25</v>
      </c>
      <c r="H11014">
        <v>22758.98</v>
      </c>
      <c r="I11014">
        <v>1</v>
      </c>
      <c r="J11014">
        <v>0.17</v>
      </c>
      <c r="K11014">
        <v>682.77</v>
      </c>
      <c r="L11014" t="str">
        <f t="shared" si="516"/>
        <v>Apr</v>
      </c>
      <c r="M11014">
        <f t="shared" si="517"/>
        <v>2024</v>
      </c>
      <c r="N11014" s="16">
        <f t="shared" si="518"/>
        <v>0.0300000263632201</v>
      </c>
    </row>
    <row r="11015" spans="1:14">
      <c r="A11015">
        <v>111014</v>
      </c>
      <c r="B11015" s="15">
        <v>45385.875</v>
      </c>
      <c r="C11015" t="s">
        <v>16</v>
      </c>
      <c r="D11015" t="s">
        <v>12</v>
      </c>
      <c r="E11015" t="s">
        <v>13</v>
      </c>
      <c r="F11015" t="s">
        <v>29</v>
      </c>
      <c r="G11015" t="s">
        <v>25</v>
      </c>
      <c r="H11015">
        <v>14476.66</v>
      </c>
      <c r="I11015">
        <v>6</v>
      </c>
      <c r="J11015">
        <v>0.21</v>
      </c>
      <c r="K11015">
        <v>-144.77</v>
      </c>
      <c r="L11015" t="str">
        <f t="shared" si="516"/>
        <v>Apr</v>
      </c>
      <c r="M11015">
        <f t="shared" si="517"/>
        <v>2024</v>
      </c>
      <c r="N11015" s="16">
        <f t="shared" si="518"/>
        <v>-0.0100002348608035</v>
      </c>
    </row>
    <row r="11016" spans="1:14">
      <c r="A11016">
        <v>111015</v>
      </c>
      <c r="B11016" s="15">
        <v>45385.9166666667</v>
      </c>
      <c r="C11016" t="s">
        <v>19</v>
      </c>
      <c r="D11016" t="s">
        <v>32</v>
      </c>
      <c r="E11016" t="s">
        <v>17</v>
      </c>
      <c r="F11016" t="s">
        <v>29</v>
      </c>
      <c r="G11016" t="s">
        <v>25</v>
      </c>
      <c r="H11016">
        <v>46431.42</v>
      </c>
      <c r="I11016">
        <v>2</v>
      </c>
      <c r="J11016">
        <v>0.16</v>
      </c>
      <c r="K11016">
        <v>1857.26</v>
      </c>
      <c r="L11016" t="str">
        <f t="shared" si="516"/>
        <v>Apr</v>
      </c>
      <c r="M11016">
        <f t="shared" si="517"/>
        <v>2024</v>
      </c>
      <c r="N11016" s="16">
        <f t="shared" si="518"/>
        <v>0.0400000689188485</v>
      </c>
    </row>
    <row r="11017" spans="1:14">
      <c r="A11017">
        <v>111016</v>
      </c>
      <c r="B11017" s="15">
        <v>45385.9583333333</v>
      </c>
      <c r="C11017" t="s">
        <v>28</v>
      </c>
      <c r="D11017" t="s">
        <v>12</v>
      </c>
      <c r="E11017" t="s">
        <v>13</v>
      </c>
      <c r="F11017" t="s">
        <v>27</v>
      </c>
      <c r="G11017" t="s">
        <v>25</v>
      </c>
      <c r="H11017">
        <v>25354.36</v>
      </c>
      <c r="I11017">
        <v>9</v>
      </c>
      <c r="J11017">
        <v>0.25</v>
      </c>
      <c r="K11017">
        <v>-1267.72</v>
      </c>
      <c r="L11017" t="str">
        <f t="shared" si="516"/>
        <v>Apr</v>
      </c>
      <c r="M11017">
        <f t="shared" si="517"/>
        <v>2024</v>
      </c>
      <c r="N11017" s="16">
        <f t="shared" si="518"/>
        <v>-0.0500000788818964</v>
      </c>
    </row>
    <row r="11018" spans="1:14">
      <c r="A11018">
        <v>111017</v>
      </c>
      <c r="B11018" s="15">
        <v>45386</v>
      </c>
      <c r="C11018" t="s">
        <v>28</v>
      </c>
      <c r="D11018" t="s">
        <v>32</v>
      </c>
      <c r="E11018" t="s">
        <v>17</v>
      </c>
      <c r="F11018" t="s">
        <v>29</v>
      </c>
      <c r="G11018" t="s">
        <v>15</v>
      </c>
      <c r="H11018">
        <v>26346.95</v>
      </c>
      <c r="I11018">
        <v>6</v>
      </c>
      <c r="J11018">
        <v>0.09</v>
      </c>
      <c r="K11018">
        <v>2898.16</v>
      </c>
      <c r="L11018" t="str">
        <f t="shared" si="516"/>
        <v>Apr</v>
      </c>
      <c r="M11018">
        <f t="shared" si="517"/>
        <v>2024</v>
      </c>
      <c r="N11018" s="16">
        <f t="shared" si="518"/>
        <v>0.109999829202242</v>
      </c>
    </row>
    <row r="11019" spans="1:14">
      <c r="A11019">
        <v>111018</v>
      </c>
      <c r="B11019" s="15">
        <v>45386.0416666667</v>
      </c>
      <c r="C11019" t="s">
        <v>16</v>
      </c>
      <c r="D11019" t="s">
        <v>12</v>
      </c>
      <c r="E11019" t="s">
        <v>21</v>
      </c>
      <c r="F11019" t="s">
        <v>22</v>
      </c>
      <c r="G11019" t="s">
        <v>15</v>
      </c>
      <c r="H11019">
        <v>4269.27</v>
      </c>
      <c r="I11019">
        <v>1</v>
      </c>
      <c r="J11019">
        <v>0.02</v>
      </c>
      <c r="K11019">
        <v>768.47</v>
      </c>
      <c r="L11019" t="str">
        <f t="shared" si="516"/>
        <v>Apr</v>
      </c>
      <c r="M11019">
        <f t="shared" si="517"/>
        <v>2024</v>
      </c>
      <c r="N11019" s="16">
        <f t="shared" si="518"/>
        <v>0.180000327924915</v>
      </c>
    </row>
    <row r="11020" spans="1:14">
      <c r="A11020">
        <v>111019</v>
      </c>
      <c r="B11020" s="15">
        <v>45386.0833333333</v>
      </c>
      <c r="C11020" t="s">
        <v>19</v>
      </c>
      <c r="D11020" t="s">
        <v>32</v>
      </c>
      <c r="E11020" t="s">
        <v>21</v>
      </c>
      <c r="F11020" t="s">
        <v>14</v>
      </c>
      <c r="G11020" t="s">
        <v>15</v>
      </c>
      <c r="H11020">
        <v>44919.37</v>
      </c>
      <c r="I11020">
        <v>4</v>
      </c>
      <c r="J11020">
        <v>0.19</v>
      </c>
      <c r="K11020">
        <v>449.19</v>
      </c>
      <c r="L11020" t="str">
        <f t="shared" si="516"/>
        <v>Apr</v>
      </c>
      <c r="M11020">
        <f t="shared" si="517"/>
        <v>2024</v>
      </c>
      <c r="N11020" s="16">
        <f t="shared" si="518"/>
        <v>0.00999991763018938</v>
      </c>
    </row>
    <row r="11021" spans="1:14">
      <c r="A11021">
        <v>111020</v>
      </c>
      <c r="B11021" s="15">
        <v>45386.125</v>
      </c>
      <c r="C11021" t="s">
        <v>16</v>
      </c>
      <c r="D11021" t="s">
        <v>26</v>
      </c>
      <c r="E11021" t="s">
        <v>17</v>
      </c>
      <c r="F11021" t="s">
        <v>14</v>
      </c>
      <c r="G11021" t="s">
        <v>23</v>
      </c>
      <c r="H11021">
        <v>12331.86</v>
      </c>
      <c r="I11021">
        <v>5</v>
      </c>
      <c r="J11021">
        <v>0.22</v>
      </c>
      <c r="K11021">
        <v>-246.64</v>
      </c>
      <c r="L11021" t="str">
        <f t="shared" si="516"/>
        <v>Apr</v>
      </c>
      <c r="M11021">
        <f t="shared" si="517"/>
        <v>2024</v>
      </c>
      <c r="N11021" s="16">
        <f t="shared" si="518"/>
        <v>-0.0200002270541508</v>
      </c>
    </row>
    <row r="11022" spans="1:14">
      <c r="A11022">
        <v>111021</v>
      </c>
      <c r="B11022" s="15">
        <v>45386.1666666667</v>
      </c>
      <c r="C11022" t="s">
        <v>11</v>
      </c>
      <c r="D11022" t="s">
        <v>26</v>
      </c>
      <c r="E11022" t="s">
        <v>13</v>
      </c>
      <c r="F11022" t="s">
        <v>22</v>
      </c>
      <c r="G11022" t="s">
        <v>15</v>
      </c>
      <c r="H11022">
        <v>20990.9</v>
      </c>
      <c r="I11022">
        <v>8</v>
      </c>
      <c r="J11022">
        <v>0.23</v>
      </c>
      <c r="K11022">
        <v>-629.73</v>
      </c>
      <c r="L11022" t="str">
        <f t="shared" si="516"/>
        <v>Apr</v>
      </c>
      <c r="M11022">
        <f t="shared" si="517"/>
        <v>2024</v>
      </c>
      <c r="N11022" s="16">
        <f t="shared" si="518"/>
        <v>-0.0300001429190745</v>
      </c>
    </row>
    <row r="11023" spans="1:14">
      <c r="A11023">
        <v>111022</v>
      </c>
      <c r="B11023" s="15">
        <v>45386.2083333333</v>
      </c>
      <c r="C11023" t="s">
        <v>11</v>
      </c>
      <c r="D11023" t="s">
        <v>26</v>
      </c>
      <c r="E11023" t="s">
        <v>21</v>
      </c>
      <c r="F11023" t="s">
        <v>31</v>
      </c>
      <c r="G11023" t="s">
        <v>15</v>
      </c>
      <c r="H11023">
        <v>49272.08</v>
      </c>
      <c r="I11023">
        <v>3</v>
      </c>
      <c r="J11023">
        <v>0</v>
      </c>
      <c r="K11023">
        <v>9854.42</v>
      </c>
      <c r="L11023" t="str">
        <f t="shared" si="516"/>
        <v>Apr</v>
      </c>
      <c r="M11023">
        <f t="shared" si="517"/>
        <v>2024</v>
      </c>
      <c r="N11023" s="16">
        <f t="shared" si="518"/>
        <v>0.200000081181878</v>
      </c>
    </row>
    <row r="11024" spans="1:14">
      <c r="A11024">
        <v>111023</v>
      </c>
      <c r="B11024" s="15">
        <v>45386.25</v>
      </c>
      <c r="C11024" t="s">
        <v>19</v>
      </c>
      <c r="D11024" t="s">
        <v>26</v>
      </c>
      <c r="E11024" t="s">
        <v>13</v>
      </c>
      <c r="F11024" t="s">
        <v>27</v>
      </c>
      <c r="G11024" t="s">
        <v>23</v>
      </c>
      <c r="H11024">
        <v>6137.81</v>
      </c>
      <c r="I11024">
        <v>9</v>
      </c>
      <c r="J11024">
        <v>0.2</v>
      </c>
      <c r="K11024">
        <v>0</v>
      </c>
      <c r="L11024" t="str">
        <f t="shared" si="516"/>
        <v>Apr</v>
      </c>
      <c r="M11024">
        <f t="shared" si="517"/>
        <v>2024</v>
      </c>
      <c r="N11024" s="16">
        <f t="shared" si="518"/>
        <v>0</v>
      </c>
    </row>
    <row r="11025" spans="1:14">
      <c r="A11025">
        <v>111024</v>
      </c>
      <c r="B11025" s="15">
        <v>45386.2916666667</v>
      </c>
      <c r="C11025" t="s">
        <v>19</v>
      </c>
      <c r="D11025" t="s">
        <v>12</v>
      </c>
      <c r="E11025" t="s">
        <v>17</v>
      </c>
      <c r="F11025" t="s">
        <v>18</v>
      </c>
      <c r="G11025" t="s">
        <v>23</v>
      </c>
      <c r="H11025">
        <v>36067.13</v>
      </c>
      <c r="I11025">
        <v>9</v>
      </c>
      <c r="J11025">
        <v>0.01</v>
      </c>
      <c r="K11025">
        <v>6852.75</v>
      </c>
      <c r="L11025" t="str">
        <f t="shared" si="516"/>
        <v>Apr</v>
      </c>
      <c r="M11025">
        <f t="shared" si="517"/>
        <v>2024</v>
      </c>
      <c r="N11025" s="16">
        <f t="shared" si="518"/>
        <v>0.189999869687441</v>
      </c>
    </row>
    <row r="11026" spans="1:14">
      <c r="A11026">
        <v>111025</v>
      </c>
      <c r="B11026" s="15">
        <v>45386.3333333333</v>
      </c>
      <c r="C11026" t="s">
        <v>11</v>
      </c>
      <c r="D11026" t="s">
        <v>32</v>
      </c>
      <c r="E11026" t="s">
        <v>21</v>
      </c>
      <c r="F11026" t="s">
        <v>14</v>
      </c>
      <c r="G11026" t="s">
        <v>23</v>
      </c>
      <c r="H11026">
        <v>13376.65</v>
      </c>
      <c r="I11026">
        <v>5</v>
      </c>
      <c r="J11026">
        <v>0.23</v>
      </c>
      <c r="K11026">
        <v>-401.3</v>
      </c>
      <c r="L11026" t="str">
        <f t="shared" si="516"/>
        <v>Apr</v>
      </c>
      <c r="M11026">
        <f t="shared" si="517"/>
        <v>2024</v>
      </c>
      <c r="N11026" s="16">
        <f t="shared" si="518"/>
        <v>-0.0300000373785664</v>
      </c>
    </row>
    <row r="11027" spans="1:14">
      <c r="A11027">
        <v>111026</v>
      </c>
      <c r="B11027" s="15">
        <v>45386.375</v>
      </c>
      <c r="C11027" t="s">
        <v>28</v>
      </c>
      <c r="D11027" t="s">
        <v>26</v>
      </c>
      <c r="E11027" t="s">
        <v>21</v>
      </c>
      <c r="F11027" t="s">
        <v>27</v>
      </c>
      <c r="G11027" t="s">
        <v>25</v>
      </c>
      <c r="H11027">
        <v>21279.61</v>
      </c>
      <c r="I11027">
        <v>4</v>
      </c>
      <c r="J11027">
        <v>0.21</v>
      </c>
      <c r="K11027">
        <v>-212.8</v>
      </c>
      <c r="L11027" t="str">
        <f t="shared" si="516"/>
        <v>Apr</v>
      </c>
      <c r="M11027">
        <f t="shared" si="517"/>
        <v>2024</v>
      </c>
      <c r="N11027" s="16">
        <f t="shared" si="518"/>
        <v>-0.0100001832740356</v>
      </c>
    </row>
    <row r="11028" spans="1:14">
      <c r="A11028">
        <v>111027</v>
      </c>
      <c r="B11028" s="15">
        <v>45386.4166666667</v>
      </c>
      <c r="C11028" t="s">
        <v>19</v>
      </c>
      <c r="D11028" t="s">
        <v>12</v>
      </c>
      <c r="E11028" t="s">
        <v>13</v>
      </c>
      <c r="F11028" t="s">
        <v>14</v>
      </c>
      <c r="G11028" t="s">
        <v>15</v>
      </c>
      <c r="H11028">
        <v>21200.55</v>
      </c>
      <c r="I11028">
        <v>7</v>
      </c>
      <c r="J11028">
        <v>0.17</v>
      </c>
      <c r="K11028">
        <v>636.02</v>
      </c>
      <c r="L11028" t="str">
        <f t="shared" si="516"/>
        <v>Apr</v>
      </c>
      <c r="M11028">
        <f t="shared" si="517"/>
        <v>2024</v>
      </c>
      <c r="N11028" s="16">
        <f t="shared" si="518"/>
        <v>0.0300001650900566</v>
      </c>
    </row>
    <row r="11029" spans="1:14">
      <c r="A11029">
        <v>111028</v>
      </c>
      <c r="B11029" s="15">
        <v>45386.4583333333</v>
      </c>
      <c r="C11029" t="s">
        <v>11</v>
      </c>
      <c r="D11029" t="s">
        <v>32</v>
      </c>
      <c r="E11029" t="s">
        <v>21</v>
      </c>
      <c r="F11029" t="s">
        <v>18</v>
      </c>
      <c r="G11029" t="s">
        <v>15</v>
      </c>
      <c r="H11029">
        <v>46645.53</v>
      </c>
      <c r="I11029">
        <v>9</v>
      </c>
      <c r="J11029">
        <v>0.15</v>
      </c>
      <c r="K11029">
        <v>2332.28</v>
      </c>
      <c r="L11029" t="str">
        <f t="shared" si="516"/>
        <v>Apr</v>
      </c>
      <c r="M11029">
        <f t="shared" si="517"/>
        <v>2024</v>
      </c>
      <c r="N11029" s="16">
        <f t="shared" si="518"/>
        <v>0.050000075033985</v>
      </c>
    </row>
    <row r="11030" spans="1:14">
      <c r="A11030">
        <v>111029</v>
      </c>
      <c r="B11030" s="15">
        <v>45386.5</v>
      </c>
      <c r="C11030" t="s">
        <v>11</v>
      </c>
      <c r="D11030" t="s">
        <v>12</v>
      </c>
      <c r="E11030" t="s">
        <v>13</v>
      </c>
      <c r="F11030" t="s">
        <v>29</v>
      </c>
      <c r="G11030" t="s">
        <v>15</v>
      </c>
      <c r="H11030">
        <v>1012.94</v>
      </c>
      <c r="I11030">
        <v>6</v>
      </c>
      <c r="J11030">
        <v>0.21</v>
      </c>
      <c r="K11030">
        <v>-10.13</v>
      </c>
      <c r="L11030" t="str">
        <f t="shared" si="516"/>
        <v>Apr</v>
      </c>
      <c r="M11030">
        <f t="shared" si="517"/>
        <v>2024</v>
      </c>
      <c r="N11030" s="16">
        <f t="shared" si="518"/>
        <v>-0.0100005923351827</v>
      </c>
    </row>
    <row r="11031" spans="1:14">
      <c r="A11031">
        <v>111030</v>
      </c>
      <c r="B11031" s="15">
        <v>45386.5416666667</v>
      </c>
      <c r="C11031" t="s">
        <v>28</v>
      </c>
      <c r="D11031" t="s">
        <v>30</v>
      </c>
      <c r="E11031" t="s">
        <v>13</v>
      </c>
      <c r="F11031" t="s">
        <v>18</v>
      </c>
      <c r="G11031" t="s">
        <v>23</v>
      </c>
      <c r="H11031">
        <v>18676.6</v>
      </c>
      <c r="I11031">
        <v>7</v>
      </c>
      <c r="J11031">
        <v>0.02</v>
      </c>
      <c r="K11031">
        <v>3361.79</v>
      </c>
      <c r="L11031" t="str">
        <f t="shared" si="516"/>
        <v>Apr</v>
      </c>
      <c r="M11031">
        <f t="shared" si="517"/>
        <v>2024</v>
      </c>
      <c r="N11031" s="16">
        <f t="shared" si="518"/>
        <v>0.180000107085872</v>
      </c>
    </row>
    <row r="11032" spans="1:14">
      <c r="A11032">
        <v>111031</v>
      </c>
      <c r="B11032" s="15">
        <v>45386.5833333333</v>
      </c>
      <c r="C11032" t="s">
        <v>28</v>
      </c>
      <c r="D11032" t="s">
        <v>26</v>
      </c>
      <c r="E11032" t="s">
        <v>17</v>
      </c>
      <c r="F11032" t="s">
        <v>29</v>
      </c>
      <c r="G11032" t="s">
        <v>15</v>
      </c>
      <c r="H11032">
        <v>42694.96</v>
      </c>
      <c r="I11032">
        <v>1</v>
      </c>
      <c r="J11032">
        <v>0.25</v>
      </c>
      <c r="K11032">
        <v>-2134.75</v>
      </c>
      <c r="L11032" t="str">
        <f t="shared" si="516"/>
        <v>Apr</v>
      </c>
      <c r="M11032">
        <f t="shared" si="517"/>
        <v>2024</v>
      </c>
      <c r="N11032" s="16">
        <f t="shared" si="518"/>
        <v>-0.0500000468439366</v>
      </c>
    </row>
    <row r="11033" spans="1:14">
      <c r="A11033">
        <v>111032</v>
      </c>
      <c r="B11033" s="15">
        <v>45386.625</v>
      </c>
      <c r="C11033" t="s">
        <v>28</v>
      </c>
      <c r="D11033" t="s">
        <v>20</v>
      </c>
      <c r="E11033" t="s">
        <v>13</v>
      </c>
      <c r="F11033" t="s">
        <v>14</v>
      </c>
      <c r="G11033" t="s">
        <v>25</v>
      </c>
      <c r="H11033">
        <v>45570.35</v>
      </c>
      <c r="I11033">
        <v>4</v>
      </c>
      <c r="J11033">
        <v>0.06</v>
      </c>
      <c r="K11033">
        <v>6379.85</v>
      </c>
      <c r="L11033" t="str">
        <f t="shared" si="516"/>
        <v>Apr</v>
      </c>
      <c r="M11033">
        <f t="shared" si="517"/>
        <v>2024</v>
      </c>
      <c r="N11033" s="16">
        <f t="shared" si="518"/>
        <v>0.140000021944093</v>
      </c>
    </row>
    <row r="11034" spans="1:14">
      <c r="A11034">
        <v>111033</v>
      </c>
      <c r="B11034" s="15">
        <v>45386.6666666667</v>
      </c>
      <c r="C11034" t="s">
        <v>28</v>
      </c>
      <c r="D11034" t="s">
        <v>12</v>
      </c>
      <c r="E11034" t="s">
        <v>21</v>
      </c>
      <c r="F11034" t="s">
        <v>27</v>
      </c>
      <c r="G11034" t="s">
        <v>15</v>
      </c>
      <c r="H11034">
        <v>15910.57</v>
      </c>
      <c r="I11034">
        <v>2</v>
      </c>
      <c r="J11034">
        <v>0.14</v>
      </c>
      <c r="K11034">
        <v>954.63</v>
      </c>
      <c r="L11034" t="str">
        <f t="shared" si="516"/>
        <v>Apr</v>
      </c>
      <c r="M11034">
        <f t="shared" si="517"/>
        <v>2024</v>
      </c>
      <c r="N11034" s="16">
        <f t="shared" si="518"/>
        <v>0.0599997360245422</v>
      </c>
    </row>
    <row r="11035" spans="1:14">
      <c r="A11035">
        <v>111034</v>
      </c>
      <c r="B11035" s="15">
        <v>45386.7083333333</v>
      </c>
      <c r="C11035" t="s">
        <v>16</v>
      </c>
      <c r="D11035" t="s">
        <v>26</v>
      </c>
      <c r="E11035" t="s">
        <v>13</v>
      </c>
      <c r="F11035" t="s">
        <v>27</v>
      </c>
      <c r="G11035" t="s">
        <v>15</v>
      </c>
      <c r="H11035">
        <v>12476.76</v>
      </c>
      <c r="I11035">
        <v>1</v>
      </c>
      <c r="J11035">
        <v>0.15</v>
      </c>
      <c r="K11035">
        <v>623.84</v>
      </c>
      <c r="L11035" t="str">
        <f t="shared" si="516"/>
        <v>Apr</v>
      </c>
      <c r="M11035">
        <f t="shared" si="517"/>
        <v>2024</v>
      </c>
      <c r="N11035" s="16">
        <f t="shared" si="518"/>
        <v>0.0500001602980261</v>
      </c>
    </row>
    <row r="11036" spans="1:14">
      <c r="A11036">
        <v>111035</v>
      </c>
      <c r="B11036" s="15">
        <v>45386.75</v>
      </c>
      <c r="C11036" t="s">
        <v>28</v>
      </c>
      <c r="D11036" t="s">
        <v>24</v>
      </c>
      <c r="E11036" t="s">
        <v>21</v>
      </c>
      <c r="F11036" t="s">
        <v>31</v>
      </c>
      <c r="G11036" t="s">
        <v>23</v>
      </c>
      <c r="H11036">
        <v>23332.84</v>
      </c>
      <c r="I11036">
        <v>7</v>
      </c>
      <c r="J11036">
        <v>0.23</v>
      </c>
      <c r="K11036">
        <v>-699.99</v>
      </c>
      <c r="L11036" t="str">
        <f t="shared" si="516"/>
        <v>Apr</v>
      </c>
      <c r="M11036">
        <f t="shared" si="517"/>
        <v>2024</v>
      </c>
      <c r="N11036" s="16">
        <f t="shared" si="518"/>
        <v>-0.0300002057186352</v>
      </c>
    </row>
    <row r="11037" spans="1:14">
      <c r="A11037">
        <v>111036</v>
      </c>
      <c r="B11037" s="15">
        <v>45386.7916666667</v>
      </c>
      <c r="C11037" t="s">
        <v>16</v>
      </c>
      <c r="D11037" t="s">
        <v>32</v>
      </c>
      <c r="E11037" t="s">
        <v>13</v>
      </c>
      <c r="F11037" t="s">
        <v>14</v>
      </c>
      <c r="G11037" t="s">
        <v>25</v>
      </c>
      <c r="H11037">
        <v>37419.06</v>
      </c>
      <c r="I11037">
        <v>4</v>
      </c>
      <c r="J11037">
        <v>0.06</v>
      </c>
      <c r="K11037">
        <v>5238.67</v>
      </c>
      <c r="L11037" t="str">
        <f t="shared" si="516"/>
        <v>Apr</v>
      </c>
      <c r="M11037">
        <f t="shared" si="517"/>
        <v>2024</v>
      </c>
      <c r="N11037" s="16">
        <f t="shared" si="518"/>
        <v>0.140000042758958</v>
      </c>
    </row>
    <row r="11038" spans="1:14">
      <c r="A11038">
        <v>111037</v>
      </c>
      <c r="B11038" s="15">
        <v>45386.8333333333</v>
      </c>
      <c r="C11038" t="s">
        <v>19</v>
      </c>
      <c r="D11038" t="s">
        <v>30</v>
      </c>
      <c r="E11038" t="s">
        <v>17</v>
      </c>
      <c r="F11038" t="s">
        <v>31</v>
      </c>
      <c r="G11038" t="s">
        <v>15</v>
      </c>
      <c r="H11038">
        <v>8124.91</v>
      </c>
      <c r="I11038">
        <v>2</v>
      </c>
      <c r="J11038">
        <v>0.09</v>
      </c>
      <c r="K11038">
        <v>893.74</v>
      </c>
      <c r="L11038" t="str">
        <f t="shared" si="516"/>
        <v>Apr</v>
      </c>
      <c r="M11038">
        <f t="shared" si="517"/>
        <v>2024</v>
      </c>
      <c r="N11038" s="16">
        <f t="shared" si="518"/>
        <v>0.109999987692171</v>
      </c>
    </row>
    <row r="11039" spans="1:14">
      <c r="A11039">
        <v>111038</v>
      </c>
      <c r="B11039" s="15">
        <v>45386.875</v>
      </c>
      <c r="C11039" t="s">
        <v>11</v>
      </c>
      <c r="D11039" t="s">
        <v>26</v>
      </c>
      <c r="E11039" t="s">
        <v>17</v>
      </c>
      <c r="F11039" t="s">
        <v>14</v>
      </c>
      <c r="G11039" t="s">
        <v>23</v>
      </c>
      <c r="H11039">
        <v>39331.11</v>
      </c>
      <c r="I11039">
        <v>5</v>
      </c>
      <c r="J11039">
        <v>0.2</v>
      </c>
      <c r="K11039">
        <v>0</v>
      </c>
      <c r="L11039" t="str">
        <f t="shared" si="516"/>
        <v>Apr</v>
      </c>
      <c r="M11039">
        <f t="shared" si="517"/>
        <v>2024</v>
      </c>
      <c r="N11039" s="16">
        <f t="shared" si="518"/>
        <v>0</v>
      </c>
    </row>
    <row r="11040" spans="1:14">
      <c r="A11040">
        <v>111039</v>
      </c>
      <c r="B11040" s="15">
        <v>45386.9166666667</v>
      </c>
      <c r="C11040" t="s">
        <v>16</v>
      </c>
      <c r="D11040" t="s">
        <v>24</v>
      </c>
      <c r="E11040" t="s">
        <v>13</v>
      </c>
      <c r="F11040" t="s">
        <v>29</v>
      </c>
      <c r="G11040" t="s">
        <v>25</v>
      </c>
      <c r="H11040">
        <v>25877.29</v>
      </c>
      <c r="I11040">
        <v>7</v>
      </c>
      <c r="J11040">
        <v>0.12</v>
      </c>
      <c r="K11040">
        <v>2070.18</v>
      </c>
      <c r="L11040" t="str">
        <f t="shared" si="516"/>
        <v>Apr</v>
      </c>
      <c r="M11040">
        <f t="shared" si="517"/>
        <v>2024</v>
      </c>
      <c r="N11040" s="16">
        <f t="shared" si="518"/>
        <v>0.0799998763394467</v>
      </c>
    </row>
    <row r="11041" spans="1:14">
      <c r="A11041">
        <v>111040</v>
      </c>
      <c r="B11041" s="15">
        <v>45386.9583333333</v>
      </c>
      <c r="C11041" t="s">
        <v>19</v>
      </c>
      <c r="D11041" t="s">
        <v>12</v>
      </c>
      <c r="E11041" t="s">
        <v>13</v>
      </c>
      <c r="F11041" t="s">
        <v>14</v>
      </c>
      <c r="G11041" t="s">
        <v>25</v>
      </c>
      <c r="H11041">
        <v>7469.87</v>
      </c>
      <c r="I11041">
        <v>2</v>
      </c>
      <c r="J11041">
        <v>0.09</v>
      </c>
      <c r="K11041">
        <v>821.69</v>
      </c>
      <c r="L11041" t="str">
        <f t="shared" si="516"/>
        <v>Apr</v>
      </c>
      <c r="M11041">
        <f t="shared" si="517"/>
        <v>2024</v>
      </c>
      <c r="N11041" s="16">
        <f t="shared" si="518"/>
        <v>0.110000575645895</v>
      </c>
    </row>
    <row r="11042" spans="1:14">
      <c r="A11042">
        <v>111041</v>
      </c>
      <c r="B11042" s="15">
        <v>45387</v>
      </c>
      <c r="C11042" t="s">
        <v>19</v>
      </c>
      <c r="D11042" t="s">
        <v>12</v>
      </c>
      <c r="E11042" t="s">
        <v>13</v>
      </c>
      <c r="F11042" t="s">
        <v>14</v>
      </c>
      <c r="G11042" t="s">
        <v>23</v>
      </c>
      <c r="H11042">
        <v>33752.09</v>
      </c>
      <c r="I11042">
        <v>7</v>
      </c>
      <c r="J11042">
        <v>0.19</v>
      </c>
      <c r="K11042">
        <v>337.52</v>
      </c>
      <c r="L11042" t="str">
        <f t="shared" si="516"/>
        <v>Apr</v>
      </c>
      <c r="M11042">
        <f t="shared" si="517"/>
        <v>2024</v>
      </c>
      <c r="N11042" s="16">
        <f t="shared" si="518"/>
        <v>0.00999997333498459</v>
      </c>
    </row>
    <row r="11043" spans="1:14">
      <c r="A11043">
        <v>111042</v>
      </c>
      <c r="B11043" s="15">
        <v>45387.0416666667</v>
      </c>
      <c r="C11043" t="s">
        <v>16</v>
      </c>
      <c r="D11043" t="s">
        <v>24</v>
      </c>
      <c r="E11043" t="s">
        <v>17</v>
      </c>
      <c r="F11043" t="s">
        <v>29</v>
      </c>
      <c r="G11043" t="s">
        <v>23</v>
      </c>
      <c r="H11043">
        <v>31595.94</v>
      </c>
      <c r="I11043">
        <v>3</v>
      </c>
      <c r="J11043">
        <v>0.03</v>
      </c>
      <c r="K11043">
        <v>5371.31</v>
      </c>
      <c r="L11043" t="str">
        <f t="shared" si="516"/>
        <v>Apr</v>
      </c>
      <c r="M11043">
        <f t="shared" si="517"/>
        <v>2024</v>
      </c>
      <c r="N11043" s="16">
        <f t="shared" si="518"/>
        <v>0.170000006329927</v>
      </c>
    </row>
    <row r="11044" spans="1:14">
      <c r="A11044">
        <v>111043</v>
      </c>
      <c r="B11044" s="15">
        <v>45387.0833333333</v>
      </c>
      <c r="C11044" t="s">
        <v>19</v>
      </c>
      <c r="D11044" t="s">
        <v>30</v>
      </c>
      <c r="E11044" t="s">
        <v>13</v>
      </c>
      <c r="F11044" t="s">
        <v>22</v>
      </c>
      <c r="G11044" t="s">
        <v>23</v>
      </c>
      <c r="H11044">
        <v>31306.96</v>
      </c>
      <c r="I11044">
        <v>8</v>
      </c>
      <c r="J11044">
        <v>0.24</v>
      </c>
      <c r="K11044">
        <v>-1252.28</v>
      </c>
      <c r="L11044" t="str">
        <f t="shared" si="516"/>
        <v>Apr</v>
      </c>
      <c r="M11044">
        <f t="shared" si="517"/>
        <v>2024</v>
      </c>
      <c r="N11044" s="16">
        <f t="shared" si="518"/>
        <v>-0.0400000511068465</v>
      </c>
    </row>
    <row r="11045" spans="1:14">
      <c r="A11045">
        <v>111044</v>
      </c>
      <c r="B11045" s="15">
        <v>45387.125</v>
      </c>
      <c r="C11045" t="s">
        <v>19</v>
      </c>
      <c r="D11045" t="s">
        <v>24</v>
      </c>
      <c r="E11045" t="s">
        <v>13</v>
      </c>
      <c r="F11045" t="s">
        <v>22</v>
      </c>
      <c r="G11045" t="s">
        <v>23</v>
      </c>
      <c r="H11045">
        <v>37861.93</v>
      </c>
      <c r="I11045">
        <v>7</v>
      </c>
      <c r="J11045">
        <v>0.16</v>
      </c>
      <c r="K11045">
        <v>1514.48</v>
      </c>
      <c r="L11045" t="str">
        <f t="shared" si="516"/>
        <v>Apr</v>
      </c>
      <c r="M11045">
        <f t="shared" si="517"/>
        <v>2024</v>
      </c>
      <c r="N11045" s="16">
        <f t="shared" si="518"/>
        <v>0.0400000739529126</v>
      </c>
    </row>
    <row r="11046" spans="1:14">
      <c r="A11046">
        <v>111045</v>
      </c>
      <c r="B11046" s="15">
        <v>45387.1666666667</v>
      </c>
      <c r="C11046" t="s">
        <v>16</v>
      </c>
      <c r="D11046" t="s">
        <v>32</v>
      </c>
      <c r="E11046" t="s">
        <v>21</v>
      </c>
      <c r="F11046" t="s">
        <v>14</v>
      </c>
      <c r="G11046" t="s">
        <v>23</v>
      </c>
      <c r="H11046">
        <v>9470.53</v>
      </c>
      <c r="I11046">
        <v>1</v>
      </c>
      <c r="J11046">
        <v>0.06</v>
      </c>
      <c r="K11046">
        <v>1325.87</v>
      </c>
      <c r="L11046" t="str">
        <f t="shared" si="516"/>
        <v>Apr</v>
      </c>
      <c r="M11046">
        <f t="shared" si="517"/>
        <v>2024</v>
      </c>
      <c r="N11046" s="16">
        <f t="shared" si="518"/>
        <v>0.139999556519012</v>
      </c>
    </row>
    <row r="11047" spans="1:14">
      <c r="A11047">
        <v>111046</v>
      </c>
      <c r="B11047" s="15">
        <v>45387.2083333333</v>
      </c>
      <c r="C11047" t="s">
        <v>19</v>
      </c>
      <c r="D11047" t="s">
        <v>12</v>
      </c>
      <c r="E11047" t="s">
        <v>17</v>
      </c>
      <c r="F11047" t="s">
        <v>22</v>
      </c>
      <c r="G11047" t="s">
        <v>23</v>
      </c>
      <c r="H11047">
        <v>35026.12</v>
      </c>
      <c r="I11047">
        <v>9</v>
      </c>
      <c r="J11047">
        <v>0.12</v>
      </c>
      <c r="K11047">
        <v>2802.09</v>
      </c>
      <c r="L11047" t="str">
        <f t="shared" si="516"/>
        <v>Apr</v>
      </c>
      <c r="M11047">
        <f t="shared" si="517"/>
        <v>2024</v>
      </c>
      <c r="N11047" s="16">
        <f t="shared" si="518"/>
        <v>0.0800000114200488</v>
      </c>
    </row>
    <row r="11048" spans="1:14">
      <c r="A11048">
        <v>111047</v>
      </c>
      <c r="B11048" s="15">
        <v>45387.25</v>
      </c>
      <c r="C11048" t="s">
        <v>28</v>
      </c>
      <c r="D11048" t="s">
        <v>24</v>
      </c>
      <c r="E11048" t="s">
        <v>17</v>
      </c>
      <c r="F11048" t="s">
        <v>27</v>
      </c>
      <c r="G11048" t="s">
        <v>15</v>
      </c>
      <c r="H11048">
        <v>44421.07</v>
      </c>
      <c r="I11048">
        <v>6</v>
      </c>
      <c r="J11048">
        <v>0.04</v>
      </c>
      <c r="K11048">
        <v>7107.37</v>
      </c>
      <c r="L11048" t="str">
        <f t="shared" si="516"/>
        <v>Apr</v>
      </c>
      <c r="M11048">
        <f t="shared" si="517"/>
        <v>2024</v>
      </c>
      <c r="N11048" s="16">
        <f t="shared" si="518"/>
        <v>0.159999972985793</v>
      </c>
    </row>
    <row r="11049" spans="1:14">
      <c r="A11049">
        <v>111048</v>
      </c>
      <c r="B11049" s="15">
        <v>45387.2916666667</v>
      </c>
      <c r="C11049" t="s">
        <v>28</v>
      </c>
      <c r="D11049" t="s">
        <v>20</v>
      </c>
      <c r="E11049" t="s">
        <v>13</v>
      </c>
      <c r="F11049" t="s">
        <v>14</v>
      </c>
      <c r="G11049" t="s">
        <v>23</v>
      </c>
      <c r="H11049">
        <v>26750.41</v>
      </c>
      <c r="I11049">
        <v>4</v>
      </c>
      <c r="J11049">
        <v>0.18</v>
      </c>
      <c r="K11049">
        <v>535.01</v>
      </c>
      <c r="L11049" t="str">
        <f t="shared" si="516"/>
        <v>Apr</v>
      </c>
      <c r="M11049">
        <f t="shared" si="517"/>
        <v>2024</v>
      </c>
      <c r="N11049" s="16">
        <f t="shared" si="518"/>
        <v>0.0200000672886883</v>
      </c>
    </row>
    <row r="11050" spans="1:14">
      <c r="A11050">
        <v>111049</v>
      </c>
      <c r="B11050" s="15">
        <v>45387.3333333333</v>
      </c>
      <c r="C11050" t="s">
        <v>11</v>
      </c>
      <c r="D11050" t="s">
        <v>20</v>
      </c>
      <c r="E11050" t="s">
        <v>13</v>
      </c>
      <c r="F11050" t="s">
        <v>18</v>
      </c>
      <c r="G11050" t="s">
        <v>23</v>
      </c>
      <c r="H11050">
        <v>24558.47</v>
      </c>
      <c r="I11050">
        <v>6</v>
      </c>
      <c r="J11050">
        <v>0.2</v>
      </c>
      <c r="K11050">
        <v>0</v>
      </c>
      <c r="L11050" t="str">
        <f t="shared" si="516"/>
        <v>Apr</v>
      </c>
      <c r="M11050">
        <f t="shared" si="517"/>
        <v>2024</v>
      </c>
      <c r="N11050" s="16">
        <f t="shared" si="518"/>
        <v>0</v>
      </c>
    </row>
    <row r="11051" spans="1:14">
      <c r="A11051">
        <v>111050</v>
      </c>
      <c r="B11051" s="15">
        <v>45387.375</v>
      </c>
      <c r="C11051" t="s">
        <v>19</v>
      </c>
      <c r="D11051" t="s">
        <v>24</v>
      </c>
      <c r="E11051" t="s">
        <v>21</v>
      </c>
      <c r="F11051" t="s">
        <v>29</v>
      </c>
      <c r="G11051" t="s">
        <v>25</v>
      </c>
      <c r="H11051">
        <v>39990.51</v>
      </c>
      <c r="I11051">
        <v>2</v>
      </c>
      <c r="J11051">
        <v>0.12</v>
      </c>
      <c r="K11051">
        <v>3199.24</v>
      </c>
      <c r="L11051" t="str">
        <f t="shared" si="516"/>
        <v>Apr</v>
      </c>
      <c r="M11051">
        <f t="shared" si="517"/>
        <v>2024</v>
      </c>
      <c r="N11051" s="16">
        <f t="shared" si="518"/>
        <v>0.0799999799952539</v>
      </c>
    </row>
    <row r="11052" spans="1:14">
      <c r="A11052">
        <v>111051</v>
      </c>
      <c r="B11052" s="15">
        <v>45387.4166666667</v>
      </c>
      <c r="C11052" t="s">
        <v>11</v>
      </c>
      <c r="D11052" t="s">
        <v>32</v>
      </c>
      <c r="E11052" t="s">
        <v>13</v>
      </c>
      <c r="F11052" t="s">
        <v>31</v>
      </c>
      <c r="G11052" t="s">
        <v>25</v>
      </c>
      <c r="H11052">
        <v>7738.68</v>
      </c>
      <c r="I11052">
        <v>2</v>
      </c>
      <c r="J11052">
        <v>0.1</v>
      </c>
      <c r="K11052">
        <v>773.87</v>
      </c>
      <c r="L11052" t="str">
        <f t="shared" si="516"/>
        <v>Apr</v>
      </c>
      <c r="M11052">
        <f t="shared" si="517"/>
        <v>2024</v>
      </c>
      <c r="N11052" s="16">
        <f t="shared" si="518"/>
        <v>0.100000258442008</v>
      </c>
    </row>
    <row r="11053" spans="1:14">
      <c r="A11053">
        <v>111052</v>
      </c>
      <c r="B11053" s="15">
        <v>45387.4583333333</v>
      </c>
      <c r="C11053" t="s">
        <v>28</v>
      </c>
      <c r="D11053" t="s">
        <v>12</v>
      </c>
      <c r="E11053" t="s">
        <v>17</v>
      </c>
      <c r="F11053" t="s">
        <v>29</v>
      </c>
      <c r="G11053" t="s">
        <v>25</v>
      </c>
      <c r="H11053">
        <v>17373.26</v>
      </c>
      <c r="I11053">
        <v>8</v>
      </c>
      <c r="J11053">
        <v>0.25</v>
      </c>
      <c r="K11053">
        <v>-868.66</v>
      </c>
      <c r="L11053" t="str">
        <f t="shared" si="516"/>
        <v>Apr</v>
      </c>
      <c r="M11053">
        <f t="shared" si="517"/>
        <v>2024</v>
      </c>
      <c r="N11053" s="16">
        <f t="shared" si="518"/>
        <v>-0.0499998273208367</v>
      </c>
    </row>
    <row r="11054" spans="1:14">
      <c r="A11054">
        <v>111053</v>
      </c>
      <c r="B11054" s="15">
        <v>45387.5</v>
      </c>
      <c r="C11054" t="s">
        <v>28</v>
      </c>
      <c r="D11054" t="s">
        <v>20</v>
      </c>
      <c r="E11054" t="s">
        <v>21</v>
      </c>
      <c r="F11054" t="s">
        <v>14</v>
      </c>
      <c r="G11054" t="s">
        <v>23</v>
      </c>
      <c r="H11054">
        <v>42762.32</v>
      </c>
      <c r="I11054">
        <v>5</v>
      </c>
      <c r="J11054">
        <v>0.17</v>
      </c>
      <c r="K11054">
        <v>1282.87</v>
      </c>
      <c r="L11054" t="str">
        <f t="shared" si="516"/>
        <v>Apr</v>
      </c>
      <c r="M11054">
        <f t="shared" si="517"/>
        <v>2024</v>
      </c>
      <c r="N11054" s="16">
        <f t="shared" si="518"/>
        <v>0.0300000093540294</v>
      </c>
    </row>
    <row r="11055" spans="1:14">
      <c r="A11055">
        <v>111054</v>
      </c>
      <c r="B11055" s="15">
        <v>45387.5416666667</v>
      </c>
      <c r="C11055" t="s">
        <v>28</v>
      </c>
      <c r="D11055" t="s">
        <v>24</v>
      </c>
      <c r="E11055" t="s">
        <v>17</v>
      </c>
      <c r="F11055" t="s">
        <v>18</v>
      </c>
      <c r="G11055" t="s">
        <v>23</v>
      </c>
      <c r="H11055">
        <v>25238.83</v>
      </c>
      <c r="I11055">
        <v>7</v>
      </c>
      <c r="J11055">
        <v>0.2</v>
      </c>
      <c r="K11055">
        <v>0</v>
      </c>
      <c r="L11055" t="str">
        <f t="shared" si="516"/>
        <v>Apr</v>
      </c>
      <c r="M11055">
        <f t="shared" si="517"/>
        <v>2024</v>
      </c>
      <c r="N11055" s="16">
        <f t="shared" si="518"/>
        <v>0</v>
      </c>
    </row>
    <row r="11056" spans="1:14">
      <c r="A11056">
        <v>111055</v>
      </c>
      <c r="B11056" s="15">
        <v>45387.5833333333</v>
      </c>
      <c r="C11056" t="s">
        <v>19</v>
      </c>
      <c r="D11056" t="s">
        <v>24</v>
      </c>
      <c r="E11056" t="s">
        <v>13</v>
      </c>
      <c r="F11056" t="s">
        <v>29</v>
      </c>
      <c r="G11056" t="s">
        <v>15</v>
      </c>
      <c r="H11056">
        <v>42101.59</v>
      </c>
      <c r="I11056">
        <v>1</v>
      </c>
      <c r="J11056">
        <v>0.04</v>
      </c>
      <c r="K11056">
        <v>6736.25</v>
      </c>
      <c r="L11056" t="str">
        <f t="shared" si="516"/>
        <v>Apr</v>
      </c>
      <c r="M11056">
        <f t="shared" si="517"/>
        <v>2024</v>
      </c>
      <c r="N11056" s="16">
        <f t="shared" si="518"/>
        <v>0.159999895490883</v>
      </c>
    </row>
    <row r="11057" spans="1:14">
      <c r="A11057">
        <v>111056</v>
      </c>
      <c r="B11057" s="15">
        <v>45387.625</v>
      </c>
      <c r="C11057" t="s">
        <v>19</v>
      </c>
      <c r="D11057" t="s">
        <v>26</v>
      </c>
      <c r="E11057" t="s">
        <v>21</v>
      </c>
      <c r="F11057" t="s">
        <v>31</v>
      </c>
      <c r="G11057" t="s">
        <v>15</v>
      </c>
      <c r="H11057">
        <v>12967.47</v>
      </c>
      <c r="I11057">
        <v>6</v>
      </c>
      <c r="J11057">
        <v>0.21</v>
      </c>
      <c r="K11057">
        <v>-129.67</v>
      </c>
      <c r="L11057" t="str">
        <f t="shared" si="516"/>
        <v>Apr</v>
      </c>
      <c r="M11057">
        <f t="shared" si="517"/>
        <v>2024</v>
      </c>
      <c r="N11057" s="16">
        <f t="shared" si="518"/>
        <v>-0.00999963755458852</v>
      </c>
    </row>
    <row r="11058" spans="1:14">
      <c r="A11058">
        <v>111057</v>
      </c>
      <c r="B11058" s="15">
        <v>45387.6666666667</v>
      </c>
      <c r="C11058" t="s">
        <v>28</v>
      </c>
      <c r="D11058" t="s">
        <v>24</v>
      </c>
      <c r="E11058" t="s">
        <v>17</v>
      </c>
      <c r="F11058" t="s">
        <v>31</v>
      </c>
      <c r="G11058" t="s">
        <v>15</v>
      </c>
      <c r="H11058">
        <v>19783.94</v>
      </c>
      <c r="I11058">
        <v>7</v>
      </c>
      <c r="J11058">
        <v>0.13</v>
      </c>
      <c r="K11058">
        <v>1384.88</v>
      </c>
      <c r="L11058" t="str">
        <f t="shared" si="516"/>
        <v>Apr</v>
      </c>
      <c r="M11058">
        <f t="shared" si="517"/>
        <v>2024</v>
      </c>
      <c r="N11058" s="16">
        <f t="shared" si="518"/>
        <v>0.0700002122934057</v>
      </c>
    </row>
    <row r="11059" spans="1:14">
      <c r="A11059">
        <v>111058</v>
      </c>
      <c r="B11059" s="15">
        <v>45387.7083333333</v>
      </c>
      <c r="C11059" t="s">
        <v>11</v>
      </c>
      <c r="D11059" t="s">
        <v>32</v>
      </c>
      <c r="E11059" t="s">
        <v>17</v>
      </c>
      <c r="F11059" t="s">
        <v>18</v>
      </c>
      <c r="G11059" t="s">
        <v>15</v>
      </c>
      <c r="H11059">
        <v>41269.12</v>
      </c>
      <c r="I11059">
        <v>7</v>
      </c>
      <c r="J11059">
        <v>0.11</v>
      </c>
      <c r="K11059">
        <v>3714.22</v>
      </c>
      <c r="L11059" t="str">
        <f t="shared" si="516"/>
        <v>Apr</v>
      </c>
      <c r="M11059">
        <f t="shared" si="517"/>
        <v>2024</v>
      </c>
      <c r="N11059" s="16">
        <f t="shared" si="518"/>
        <v>0.0899999806150458</v>
      </c>
    </row>
    <row r="11060" spans="1:14">
      <c r="A11060">
        <v>111059</v>
      </c>
      <c r="B11060" s="15">
        <v>45387.75</v>
      </c>
      <c r="C11060" t="s">
        <v>11</v>
      </c>
      <c r="D11060" t="s">
        <v>20</v>
      </c>
      <c r="E11060" t="s">
        <v>17</v>
      </c>
      <c r="F11060" t="s">
        <v>31</v>
      </c>
      <c r="G11060" t="s">
        <v>23</v>
      </c>
      <c r="H11060">
        <v>8593.02</v>
      </c>
      <c r="I11060">
        <v>3</v>
      </c>
      <c r="J11060">
        <v>0.28</v>
      </c>
      <c r="K11060">
        <v>-687.44</v>
      </c>
      <c r="L11060" t="str">
        <f t="shared" si="516"/>
        <v>Apr</v>
      </c>
      <c r="M11060">
        <f t="shared" si="517"/>
        <v>2024</v>
      </c>
      <c r="N11060" s="16">
        <f t="shared" si="518"/>
        <v>-0.0799998138023652</v>
      </c>
    </row>
    <row r="11061" spans="1:14">
      <c r="A11061">
        <v>111060</v>
      </c>
      <c r="B11061" s="15">
        <v>45387.7916666667</v>
      </c>
      <c r="C11061" t="s">
        <v>16</v>
      </c>
      <c r="D11061" t="s">
        <v>26</v>
      </c>
      <c r="E11061" t="s">
        <v>13</v>
      </c>
      <c r="F11061" t="s">
        <v>27</v>
      </c>
      <c r="G11061" t="s">
        <v>25</v>
      </c>
      <c r="H11061">
        <v>44791.5</v>
      </c>
      <c r="I11061">
        <v>9</v>
      </c>
      <c r="J11061">
        <v>0.02</v>
      </c>
      <c r="K11061">
        <v>8062.47</v>
      </c>
      <c r="L11061" t="str">
        <f t="shared" si="516"/>
        <v>Apr</v>
      </c>
      <c r="M11061">
        <f t="shared" si="517"/>
        <v>2024</v>
      </c>
      <c r="N11061" s="16">
        <f t="shared" si="518"/>
        <v>0.18</v>
      </c>
    </row>
    <row r="11062" spans="1:14">
      <c r="A11062">
        <v>111061</v>
      </c>
      <c r="B11062" s="15">
        <v>45387.8333333333</v>
      </c>
      <c r="C11062" t="s">
        <v>28</v>
      </c>
      <c r="D11062" t="s">
        <v>20</v>
      </c>
      <c r="E11062" t="s">
        <v>13</v>
      </c>
      <c r="F11062" t="s">
        <v>31</v>
      </c>
      <c r="G11062" t="s">
        <v>23</v>
      </c>
      <c r="H11062">
        <v>15838.23</v>
      </c>
      <c r="I11062">
        <v>9</v>
      </c>
      <c r="J11062">
        <v>0.06</v>
      </c>
      <c r="K11062">
        <v>2217.35</v>
      </c>
      <c r="L11062" t="str">
        <f t="shared" si="516"/>
        <v>Apr</v>
      </c>
      <c r="M11062">
        <f t="shared" si="517"/>
        <v>2024</v>
      </c>
      <c r="N11062" s="16">
        <f t="shared" si="518"/>
        <v>0.13999986109559</v>
      </c>
    </row>
    <row r="11063" spans="1:14">
      <c r="A11063">
        <v>111062</v>
      </c>
      <c r="B11063" s="15">
        <v>45387.875</v>
      </c>
      <c r="C11063" t="s">
        <v>11</v>
      </c>
      <c r="D11063" t="s">
        <v>20</v>
      </c>
      <c r="E11063" t="s">
        <v>13</v>
      </c>
      <c r="F11063" t="s">
        <v>18</v>
      </c>
      <c r="G11063" t="s">
        <v>23</v>
      </c>
      <c r="H11063">
        <v>48648.5</v>
      </c>
      <c r="I11063">
        <v>5</v>
      </c>
      <c r="J11063">
        <v>0.11</v>
      </c>
      <c r="K11063">
        <v>4378.37</v>
      </c>
      <c r="L11063" t="str">
        <f t="shared" si="516"/>
        <v>Apr</v>
      </c>
      <c r="M11063">
        <f t="shared" si="517"/>
        <v>2024</v>
      </c>
      <c r="N11063" s="16">
        <f t="shared" si="518"/>
        <v>0.0900001027780918</v>
      </c>
    </row>
    <row r="11064" spans="1:14">
      <c r="A11064">
        <v>111063</v>
      </c>
      <c r="B11064" s="15">
        <v>45387.9166666667</v>
      </c>
      <c r="C11064" t="s">
        <v>28</v>
      </c>
      <c r="D11064" t="s">
        <v>32</v>
      </c>
      <c r="E11064" t="s">
        <v>13</v>
      </c>
      <c r="F11064" t="s">
        <v>18</v>
      </c>
      <c r="G11064" t="s">
        <v>23</v>
      </c>
      <c r="H11064">
        <v>41472.51</v>
      </c>
      <c r="I11064">
        <v>9</v>
      </c>
      <c r="J11064">
        <v>0.1</v>
      </c>
      <c r="K11064">
        <v>4147.25</v>
      </c>
      <c r="L11064" t="str">
        <f t="shared" si="516"/>
        <v>Apr</v>
      </c>
      <c r="M11064">
        <f t="shared" si="517"/>
        <v>2024</v>
      </c>
      <c r="N11064" s="16">
        <f t="shared" si="518"/>
        <v>0.0999999758876422</v>
      </c>
    </row>
    <row r="11065" spans="1:14">
      <c r="A11065">
        <v>111064</v>
      </c>
      <c r="B11065" s="15">
        <v>45387.9583333333</v>
      </c>
      <c r="C11065" t="s">
        <v>11</v>
      </c>
      <c r="D11065" t="s">
        <v>24</v>
      </c>
      <c r="E11065" t="s">
        <v>17</v>
      </c>
      <c r="F11065" t="s">
        <v>29</v>
      </c>
      <c r="G11065" t="s">
        <v>23</v>
      </c>
      <c r="H11065">
        <v>23051.47</v>
      </c>
      <c r="I11065">
        <v>7</v>
      </c>
      <c r="J11065">
        <v>0.15</v>
      </c>
      <c r="K11065">
        <v>1152.57</v>
      </c>
      <c r="L11065" t="str">
        <f t="shared" si="516"/>
        <v>Apr</v>
      </c>
      <c r="M11065">
        <f t="shared" si="517"/>
        <v>2024</v>
      </c>
      <c r="N11065" s="16">
        <f t="shared" si="518"/>
        <v>0.0499998481658653</v>
      </c>
    </row>
    <row r="11066" spans="1:14">
      <c r="A11066">
        <v>111065</v>
      </c>
      <c r="B11066" s="15">
        <v>45388</v>
      </c>
      <c r="C11066" t="s">
        <v>16</v>
      </c>
      <c r="D11066" t="s">
        <v>32</v>
      </c>
      <c r="E11066" t="s">
        <v>21</v>
      </c>
      <c r="F11066" t="s">
        <v>31</v>
      </c>
      <c r="G11066" t="s">
        <v>25</v>
      </c>
      <c r="H11066">
        <v>37241.11</v>
      </c>
      <c r="I11066">
        <v>7</v>
      </c>
      <c r="J11066">
        <v>0.12</v>
      </c>
      <c r="K11066">
        <v>2979.29</v>
      </c>
      <c r="L11066" t="str">
        <f t="shared" si="516"/>
        <v>Apr</v>
      </c>
      <c r="M11066">
        <f t="shared" si="517"/>
        <v>2024</v>
      </c>
      <c r="N11066" s="16">
        <f t="shared" si="518"/>
        <v>0.0800000322224552</v>
      </c>
    </row>
    <row r="11067" spans="1:14">
      <c r="A11067">
        <v>111066</v>
      </c>
      <c r="B11067" s="15">
        <v>45388.0416666667</v>
      </c>
      <c r="C11067" t="s">
        <v>16</v>
      </c>
      <c r="D11067" t="s">
        <v>24</v>
      </c>
      <c r="E11067" t="s">
        <v>13</v>
      </c>
      <c r="F11067" t="s">
        <v>31</v>
      </c>
      <c r="G11067" t="s">
        <v>25</v>
      </c>
      <c r="H11067">
        <v>27985.48</v>
      </c>
      <c r="I11067">
        <v>9</v>
      </c>
      <c r="J11067">
        <v>0.24</v>
      </c>
      <c r="K11067">
        <v>-1119.42</v>
      </c>
      <c r="L11067" t="str">
        <f t="shared" si="516"/>
        <v>Apr</v>
      </c>
      <c r="M11067">
        <f t="shared" si="517"/>
        <v>2024</v>
      </c>
      <c r="N11067" s="16">
        <f t="shared" si="518"/>
        <v>-0.0400000285862526</v>
      </c>
    </row>
    <row r="11068" spans="1:14">
      <c r="A11068">
        <v>111067</v>
      </c>
      <c r="B11068" s="15">
        <v>45388.0833333333</v>
      </c>
      <c r="C11068" t="s">
        <v>28</v>
      </c>
      <c r="D11068" t="s">
        <v>26</v>
      </c>
      <c r="E11068" t="s">
        <v>21</v>
      </c>
      <c r="F11068" t="s">
        <v>14</v>
      </c>
      <c r="G11068" t="s">
        <v>15</v>
      </c>
      <c r="H11068">
        <v>42735.75</v>
      </c>
      <c r="I11068">
        <v>2</v>
      </c>
      <c r="J11068">
        <v>0.23</v>
      </c>
      <c r="K11068">
        <v>-1282.07</v>
      </c>
      <c r="L11068" t="str">
        <f t="shared" si="516"/>
        <v>Apr</v>
      </c>
      <c r="M11068">
        <f t="shared" si="517"/>
        <v>2024</v>
      </c>
      <c r="N11068" s="16">
        <f t="shared" si="518"/>
        <v>-0.0299999415009682</v>
      </c>
    </row>
    <row r="11069" spans="1:14">
      <c r="A11069">
        <v>111068</v>
      </c>
      <c r="B11069" s="15">
        <v>45388.125</v>
      </c>
      <c r="C11069" t="s">
        <v>11</v>
      </c>
      <c r="D11069" t="s">
        <v>32</v>
      </c>
      <c r="E11069" t="s">
        <v>17</v>
      </c>
      <c r="F11069" t="s">
        <v>14</v>
      </c>
      <c r="G11069" t="s">
        <v>23</v>
      </c>
      <c r="H11069">
        <v>26146.39</v>
      </c>
      <c r="I11069">
        <v>5</v>
      </c>
      <c r="J11069">
        <v>0.23</v>
      </c>
      <c r="K11069">
        <v>-784.39</v>
      </c>
      <c r="L11069" t="str">
        <f t="shared" si="516"/>
        <v>Apr</v>
      </c>
      <c r="M11069">
        <f t="shared" si="517"/>
        <v>2024</v>
      </c>
      <c r="N11069" s="16">
        <f t="shared" si="518"/>
        <v>-0.029999934981464</v>
      </c>
    </row>
    <row r="11070" spans="1:14">
      <c r="A11070">
        <v>111069</v>
      </c>
      <c r="B11070" s="15">
        <v>45388.1666666667</v>
      </c>
      <c r="C11070" t="s">
        <v>19</v>
      </c>
      <c r="D11070" t="s">
        <v>32</v>
      </c>
      <c r="E11070" t="s">
        <v>13</v>
      </c>
      <c r="F11070" t="s">
        <v>18</v>
      </c>
      <c r="G11070" t="s">
        <v>15</v>
      </c>
      <c r="H11070">
        <v>49405.77</v>
      </c>
      <c r="I11070">
        <v>8</v>
      </c>
      <c r="J11070">
        <v>0.11</v>
      </c>
      <c r="K11070">
        <v>4446.52</v>
      </c>
      <c r="L11070" t="str">
        <f t="shared" si="516"/>
        <v>Apr</v>
      </c>
      <c r="M11070">
        <f t="shared" si="517"/>
        <v>2024</v>
      </c>
      <c r="N11070" s="16">
        <f t="shared" si="518"/>
        <v>0.0900000141683856</v>
      </c>
    </row>
    <row r="11071" spans="1:14">
      <c r="A11071">
        <v>111070</v>
      </c>
      <c r="B11071" s="15">
        <v>45388.2083333333</v>
      </c>
      <c r="C11071" t="s">
        <v>16</v>
      </c>
      <c r="D11071" t="s">
        <v>30</v>
      </c>
      <c r="E11071" t="s">
        <v>17</v>
      </c>
      <c r="F11071" t="s">
        <v>14</v>
      </c>
      <c r="G11071" t="s">
        <v>25</v>
      </c>
      <c r="H11071">
        <v>7108.59</v>
      </c>
      <c r="I11071">
        <v>8</v>
      </c>
      <c r="J11071">
        <v>0.12</v>
      </c>
      <c r="K11071">
        <v>568.69</v>
      </c>
      <c r="L11071" t="str">
        <f t="shared" si="516"/>
        <v>Apr</v>
      </c>
      <c r="M11071">
        <f t="shared" si="517"/>
        <v>2024</v>
      </c>
      <c r="N11071" s="16">
        <f t="shared" si="518"/>
        <v>0.0800003938896462</v>
      </c>
    </row>
    <row r="11072" spans="1:14">
      <c r="A11072">
        <v>111071</v>
      </c>
      <c r="B11072" s="15">
        <v>45388.25</v>
      </c>
      <c r="C11072" t="s">
        <v>28</v>
      </c>
      <c r="D11072" t="s">
        <v>12</v>
      </c>
      <c r="E11072" t="s">
        <v>13</v>
      </c>
      <c r="F11072" t="s">
        <v>29</v>
      </c>
      <c r="G11072" t="s">
        <v>25</v>
      </c>
      <c r="H11072">
        <v>33985.22</v>
      </c>
      <c r="I11072">
        <v>3</v>
      </c>
      <c r="J11072">
        <v>0.22</v>
      </c>
      <c r="K11072">
        <v>-679.7</v>
      </c>
      <c r="L11072" t="str">
        <f t="shared" si="516"/>
        <v>Apr</v>
      </c>
      <c r="M11072">
        <f t="shared" si="517"/>
        <v>2024</v>
      </c>
      <c r="N11072" s="16">
        <f t="shared" si="518"/>
        <v>-0.0199998705319548</v>
      </c>
    </row>
    <row r="11073" spans="1:14">
      <c r="A11073">
        <v>111072</v>
      </c>
      <c r="B11073" s="15">
        <v>45388.2916666667</v>
      </c>
      <c r="C11073" t="s">
        <v>28</v>
      </c>
      <c r="D11073" t="s">
        <v>32</v>
      </c>
      <c r="E11073" t="s">
        <v>13</v>
      </c>
      <c r="F11073" t="s">
        <v>29</v>
      </c>
      <c r="G11073" t="s">
        <v>15</v>
      </c>
      <c r="H11073">
        <v>12659.85</v>
      </c>
      <c r="I11073">
        <v>5</v>
      </c>
      <c r="J11073">
        <v>0.04</v>
      </c>
      <c r="K11073">
        <v>2025.58</v>
      </c>
      <c r="L11073" t="str">
        <f t="shared" si="516"/>
        <v>Apr</v>
      </c>
      <c r="M11073">
        <f t="shared" si="517"/>
        <v>2024</v>
      </c>
      <c r="N11073" s="16">
        <f t="shared" si="518"/>
        <v>0.16000031595951</v>
      </c>
    </row>
    <row r="11074" spans="1:14">
      <c r="A11074">
        <v>111073</v>
      </c>
      <c r="B11074" s="15">
        <v>45388.3333333333</v>
      </c>
      <c r="C11074" t="s">
        <v>11</v>
      </c>
      <c r="D11074" t="s">
        <v>30</v>
      </c>
      <c r="E11074" t="s">
        <v>21</v>
      </c>
      <c r="F11074" t="s">
        <v>27</v>
      </c>
      <c r="G11074" t="s">
        <v>25</v>
      </c>
      <c r="H11074">
        <v>9965.77</v>
      </c>
      <c r="I11074">
        <v>4</v>
      </c>
      <c r="J11074">
        <v>0.26</v>
      </c>
      <c r="K11074">
        <v>-597.95</v>
      </c>
      <c r="L11074" t="str">
        <f t="shared" si="516"/>
        <v>Apr</v>
      </c>
      <c r="M11074">
        <f t="shared" si="517"/>
        <v>2024</v>
      </c>
      <c r="N11074" s="16">
        <f t="shared" si="518"/>
        <v>-0.0600003813052077</v>
      </c>
    </row>
    <row r="11075" spans="1:14">
      <c r="A11075">
        <v>111074</v>
      </c>
      <c r="B11075" s="15">
        <v>45388.375</v>
      </c>
      <c r="C11075" t="s">
        <v>28</v>
      </c>
      <c r="D11075" t="s">
        <v>12</v>
      </c>
      <c r="E11075" t="s">
        <v>17</v>
      </c>
      <c r="F11075" t="s">
        <v>27</v>
      </c>
      <c r="G11075" t="s">
        <v>25</v>
      </c>
      <c r="H11075">
        <v>20708.41</v>
      </c>
      <c r="I11075">
        <v>4</v>
      </c>
      <c r="J11075">
        <v>0.16</v>
      </c>
      <c r="K11075">
        <v>828.34</v>
      </c>
      <c r="L11075" t="str">
        <f t="shared" ref="L11075:L11138" si="519">TEXT(B11075,"mmm")</f>
        <v>Apr</v>
      </c>
      <c r="M11075">
        <f t="shared" ref="M11075:M11138" si="520">YEAR(B11075)</f>
        <v>2024</v>
      </c>
      <c r="N11075" s="16">
        <f t="shared" ref="N11075:N11138" si="521">(K11075/H11075)</f>
        <v>0.0400001738424147</v>
      </c>
    </row>
    <row r="11076" spans="1:14">
      <c r="A11076">
        <v>111075</v>
      </c>
      <c r="B11076" s="15">
        <v>45388.4166666667</v>
      </c>
      <c r="C11076" t="s">
        <v>16</v>
      </c>
      <c r="D11076" t="s">
        <v>24</v>
      </c>
      <c r="E11076" t="s">
        <v>17</v>
      </c>
      <c r="F11076" t="s">
        <v>18</v>
      </c>
      <c r="G11076" t="s">
        <v>23</v>
      </c>
      <c r="H11076">
        <v>18689.35</v>
      </c>
      <c r="I11076">
        <v>2</v>
      </c>
      <c r="J11076">
        <v>0.25</v>
      </c>
      <c r="K11076">
        <v>-934.47</v>
      </c>
      <c r="L11076" t="str">
        <f t="shared" si="519"/>
        <v>Apr</v>
      </c>
      <c r="M11076">
        <f t="shared" si="520"/>
        <v>2024</v>
      </c>
      <c r="N11076" s="16">
        <f t="shared" si="521"/>
        <v>-0.0500001337660218</v>
      </c>
    </row>
    <row r="11077" spans="1:14">
      <c r="A11077">
        <v>111076</v>
      </c>
      <c r="B11077" s="15">
        <v>45388.4583333333</v>
      </c>
      <c r="C11077" t="s">
        <v>28</v>
      </c>
      <c r="D11077" t="s">
        <v>24</v>
      </c>
      <c r="E11077" t="s">
        <v>17</v>
      </c>
      <c r="F11077" t="s">
        <v>29</v>
      </c>
      <c r="G11077" t="s">
        <v>23</v>
      </c>
      <c r="H11077">
        <v>2793.6</v>
      </c>
      <c r="I11077">
        <v>6</v>
      </c>
      <c r="J11077">
        <v>0.24</v>
      </c>
      <c r="K11077">
        <v>-111.74</v>
      </c>
      <c r="L11077" t="str">
        <f t="shared" si="519"/>
        <v>Apr</v>
      </c>
      <c r="M11077">
        <f t="shared" si="520"/>
        <v>2024</v>
      </c>
      <c r="N11077" s="16">
        <f t="shared" si="521"/>
        <v>-0.0399985681557846</v>
      </c>
    </row>
    <row r="11078" spans="1:14">
      <c r="A11078">
        <v>111077</v>
      </c>
      <c r="B11078" s="15">
        <v>45388.5</v>
      </c>
      <c r="C11078" t="s">
        <v>28</v>
      </c>
      <c r="D11078" t="s">
        <v>24</v>
      </c>
      <c r="E11078" t="s">
        <v>21</v>
      </c>
      <c r="F11078" t="s">
        <v>29</v>
      </c>
      <c r="G11078" t="s">
        <v>25</v>
      </c>
      <c r="H11078">
        <v>21672.32</v>
      </c>
      <c r="I11078">
        <v>1</v>
      </c>
      <c r="J11078">
        <v>0.11</v>
      </c>
      <c r="K11078">
        <v>1950.51</v>
      </c>
      <c r="L11078" t="str">
        <f t="shared" si="519"/>
        <v>Apr</v>
      </c>
      <c r="M11078">
        <f t="shared" si="520"/>
        <v>2024</v>
      </c>
      <c r="N11078" s="16">
        <f t="shared" si="521"/>
        <v>0.090000055370168</v>
      </c>
    </row>
    <row r="11079" spans="1:14">
      <c r="A11079">
        <v>111078</v>
      </c>
      <c r="B11079" s="15">
        <v>45388.5416666667</v>
      </c>
      <c r="C11079" t="s">
        <v>19</v>
      </c>
      <c r="D11079" t="s">
        <v>30</v>
      </c>
      <c r="E11079" t="s">
        <v>21</v>
      </c>
      <c r="F11079" t="s">
        <v>27</v>
      </c>
      <c r="G11079" t="s">
        <v>25</v>
      </c>
      <c r="H11079">
        <v>47619.95</v>
      </c>
      <c r="I11079">
        <v>8</v>
      </c>
      <c r="J11079">
        <v>0.03</v>
      </c>
      <c r="K11079">
        <v>8095.39</v>
      </c>
      <c r="L11079" t="str">
        <f t="shared" si="519"/>
        <v>Apr</v>
      </c>
      <c r="M11079">
        <f t="shared" si="520"/>
        <v>2024</v>
      </c>
      <c r="N11079" s="16">
        <f t="shared" si="521"/>
        <v>0.169999968500597</v>
      </c>
    </row>
    <row r="11080" spans="1:14">
      <c r="A11080">
        <v>111079</v>
      </c>
      <c r="B11080" s="15">
        <v>45388.5833333333</v>
      </c>
      <c r="C11080" t="s">
        <v>19</v>
      </c>
      <c r="D11080" t="s">
        <v>30</v>
      </c>
      <c r="E11080" t="s">
        <v>17</v>
      </c>
      <c r="F11080" t="s">
        <v>14</v>
      </c>
      <c r="G11080" t="s">
        <v>15</v>
      </c>
      <c r="H11080">
        <v>23610.36</v>
      </c>
      <c r="I11080">
        <v>9</v>
      </c>
      <c r="J11080">
        <v>0.28</v>
      </c>
      <c r="K11080">
        <v>-1888.83</v>
      </c>
      <c r="L11080" t="str">
        <f t="shared" si="519"/>
        <v>Apr</v>
      </c>
      <c r="M11080">
        <f t="shared" si="520"/>
        <v>2024</v>
      </c>
      <c r="N11080" s="16">
        <f t="shared" si="521"/>
        <v>-0.0800000508251462</v>
      </c>
    </row>
    <row r="11081" spans="1:14">
      <c r="A11081">
        <v>111080</v>
      </c>
      <c r="B11081" s="15">
        <v>45388.625</v>
      </c>
      <c r="C11081" t="s">
        <v>16</v>
      </c>
      <c r="D11081" t="s">
        <v>12</v>
      </c>
      <c r="E11081" t="s">
        <v>17</v>
      </c>
      <c r="F11081" t="s">
        <v>27</v>
      </c>
      <c r="G11081" t="s">
        <v>15</v>
      </c>
      <c r="H11081">
        <v>15439.85</v>
      </c>
      <c r="I11081">
        <v>5</v>
      </c>
      <c r="J11081">
        <v>0.1</v>
      </c>
      <c r="K11081">
        <v>1543.98</v>
      </c>
      <c r="L11081" t="str">
        <f t="shared" si="519"/>
        <v>Apr</v>
      </c>
      <c r="M11081">
        <f t="shared" si="520"/>
        <v>2024</v>
      </c>
      <c r="N11081" s="16">
        <f t="shared" si="521"/>
        <v>0.099999676162657</v>
      </c>
    </row>
    <row r="11082" spans="1:14">
      <c r="A11082">
        <v>111081</v>
      </c>
      <c r="B11082" s="15">
        <v>45388.6666666667</v>
      </c>
      <c r="C11082" t="s">
        <v>11</v>
      </c>
      <c r="D11082" t="s">
        <v>24</v>
      </c>
      <c r="E11082" t="s">
        <v>13</v>
      </c>
      <c r="F11082" t="s">
        <v>18</v>
      </c>
      <c r="G11082" t="s">
        <v>25</v>
      </c>
      <c r="H11082">
        <v>47479.26</v>
      </c>
      <c r="I11082">
        <v>6</v>
      </c>
      <c r="J11082">
        <v>0.11</v>
      </c>
      <c r="K11082">
        <v>4273.13</v>
      </c>
      <c r="L11082" t="str">
        <f t="shared" si="519"/>
        <v>Apr</v>
      </c>
      <c r="M11082">
        <f t="shared" si="520"/>
        <v>2024</v>
      </c>
      <c r="N11082" s="16">
        <f t="shared" si="521"/>
        <v>0.0899999283897853</v>
      </c>
    </row>
    <row r="11083" spans="1:14">
      <c r="A11083">
        <v>111082</v>
      </c>
      <c r="B11083" s="15">
        <v>45388.7083333333</v>
      </c>
      <c r="C11083" t="s">
        <v>19</v>
      </c>
      <c r="D11083" t="s">
        <v>20</v>
      </c>
      <c r="E11083" t="s">
        <v>13</v>
      </c>
      <c r="F11083" t="s">
        <v>29</v>
      </c>
      <c r="G11083" t="s">
        <v>23</v>
      </c>
      <c r="H11083">
        <v>25533.26</v>
      </c>
      <c r="I11083">
        <v>1</v>
      </c>
      <c r="J11083">
        <v>0.27</v>
      </c>
      <c r="K11083">
        <v>-1787.33</v>
      </c>
      <c r="L11083" t="str">
        <f t="shared" si="519"/>
        <v>Apr</v>
      </c>
      <c r="M11083">
        <f t="shared" si="520"/>
        <v>2024</v>
      </c>
      <c r="N11083" s="16">
        <f t="shared" si="521"/>
        <v>-0.070000070496286</v>
      </c>
    </row>
    <row r="11084" spans="1:14">
      <c r="A11084">
        <v>111083</v>
      </c>
      <c r="B11084" s="15">
        <v>45388.75</v>
      </c>
      <c r="C11084" t="s">
        <v>11</v>
      </c>
      <c r="D11084" t="s">
        <v>32</v>
      </c>
      <c r="E11084" t="s">
        <v>21</v>
      </c>
      <c r="F11084" t="s">
        <v>18</v>
      </c>
      <c r="G11084" t="s">
        <v>23</v>
      </c>
      <c r="H11084">
        <v>14711.57</v>
      </c>
      <c r="I11084">
        <v>6</v>
      </c>
      <c r="J11084">
        <v>0.28</v>
      </c>
      <c r="K11084">
        <v>-1176.93</v>
      </c>
      <c r="L11084" t="str">
        <f t="shared" si="519"/>
        <v>Apr</v>
      </c>
      <c r="M11084">
        <f t="shared" si="520"/>
        <v>2024</v>
      </c>
      <c r="N11084" s="16">
        <f t="shared" si="521"/>
        <v>-0.0800002990843262</v>
      </c>
    </row>
    <row r="11085" spans="1:14">
      <c r="A11085">
        <v>111084</v>
      </c>
      <c r="B11085" s="15">
        <v>45388.7916666667</v>
      </c>
      <c r="C11085" t="s">
        <v>16</v>
      </c>
      <c r="D11085" t="s">
        <v>30</v>
      </c>
      <c r="E11085" t="s">
        <v>13</v>
      </c>
      <c r="F11085" t="s">
        <v>27</v>
      </c>
      <c r="G11085" t="s">
        <v>15</v>
      </c>
      <c r="H11085">
        <v>39257.98</v>
      </c>
      <c r="I11085">
        <v>1</v>
      </c>
      <c r="J11085">
        <v>0.08</v>
      </c>
      <c r="K11085">
        <v>4710.96</v>
      </c>
      <c r="L11085" t="str">
        <f t="shared" si="519"/>
        <v>Apr</v>
      </c>
      <c r="M11085">
        <f t="shared" si="520"/>
        <v>2024</v>
      </c>
      <c r="N11085" s="16">
        <f t="shared" si="521"/>
        <v>0.120000061134068</v>
      </c>
    </row>
    <row r="11086" spans="1:14">
      <c r="A11086">
        <v>111085</v>
      </c>
      <c r="B11086" s="15">
        <v>45388.8333333333</v>
      </c>
      <c r="C11086" t="s">
        <v>19</v>
      </c>
      <c r="D11086" t="s">
        <v>30</v>
      </c>
      <c r="E11086" t="s">
        <v>17</v>
      </c>
      <c r="F11086" t="s">
        <v>31</v>
      </c>
      <c r="G11086" t="s">
        <v>23</v>
      </c>
      <c r="H11086">
        <v>11568.87</v>
      </c>
      <c r="I11086">
        <v>5</v>
      </c>
      <c r="J11086">
        <v>0.03</v>
      </c>
      <c r="K11086">
        <v>1966.71</v>
      </c>
      <c r="L11086" t="str">
        <f t="shared" si="519"/>
        <v>Apr</v>
      </c>
      <c r="M11086">
        <f t="shared" si="520"/>
        <v>2024</v>
      </c>
      <c r="N11086" s="16">
        <f t="shared" si="521"/>
        <v>0.170000181521618</v>
      </c>
    </row>
    <row r="11087" spans="1:14">
      <c r="A11087">
        <v>111086</v>
      </c>
      <c r="B11087" s="15">
        <v>45388.875</v>
      </c>
      <c r="C11087" t="s">
        <v>11</v>
      </c>
      <c r="D11087" t="s">
        <v>30</v>
      </c>
      <c r="E11087" t="s">
        <v>17</v>
      </c>
      <c r="F11087" t="s">
        <v>27</v>
      </c>
      <c r="G11087" t="s">
        <v>23</v>
      </c>
      <c r="H11087">
        <v>12763.58</v>
      </c>
      <c r="I11087">
        <v>9</v>
      </c>
      <c r="J11087">
        <v>0</v>
      </c>
      <c r="K11087">
        <v>2552.72</v>
      </c>
      <c r="L11087" t="str">
        <f t="shared" si="519"/>
        <v>Apr</v>
      </c>
      <c r="M11087">
        <f t="shared" si="520"/>
        <v>2024</v>
      </c>
      <c r="N11087" s="16">
        <f t="shared" si="521"/>
        <v>0.200000313391697</v>
      </c>
    </row>
    <row r="11088" spans="1:14">
      <c r="A11088">
        <v>111087</v>
      </c>
      <c r="B11088" s="15">
        <v>45388.9166666667</v>
      </c>
      <c r="C11088" t="s">
        <v>19</v>
      </c>
      <c r="D11088" t="s">
        <v>12</v>
      </c>
      <c r="E11088" t="s">
        <v>13</v>
      </c>
      <c r="F11088" t="s">
        <v>29</v>
      </c>
      <c r="G11088" t="s">
        <v>15</v>
      </c>
      <c r="H11088">
        <v>16554.43</v>
      </c>
      <c r="I11088">
        <v>5</v>
      </c>
      <c r="J11088">
        <v>0.13</v>
      </c>
      <c r="K11088">
        <v>1158.81</v>
      </c>
      <c r="L11088" t="str">
        <f t="shared" si="519"/>
        <v>Apr</v>
      </c>
      <c r="M11088">
        <f t="shared" si="520"/>
        <v>2024</v>
      </c>
      <c r="N11088" s="16">
        <f t="shared" si="521"/>
        <v>0.0699999939593209</v>
      </c>
    </row>
    <row r="11089" spans="1:14">
      <c r="A11089">
        <v>111088</v>
      </c>
      <c r="B11089" s="15">
        <v>45388.9583333333</v>
      </c>
      <c r="C11089" t="s">
        <v>16</v>
      </c>
      <c r="D11089" t="s">
        <v>24</v>
      </c>
      <c r="E11089" t="s">
        <v>13</v>
      </c>
      <c r="F11089" t="s">
        <v>18</v>
      </c>
      <c r="G11089" t="s">
        <v>15</v>
      </c>
      <c r="H11089">
        <v>20041.04</v>
      </c>
      <c r="I11089">
        <v>3</v>
      </c>
      <c r="J11089">
        <v>0.17</v>
      </c>
      <c r="K11089">
        <v>601.23</v>
      </c>
      <c r="L11089" t="str">
        <f t="shared" si="519"/>
        <v>Apr</v>
      </c>
      <c r="M11089">
        <f t="shared" si="520"/>
        <v>2024</v>
      </c>
      <c r="N11089" s="16">
        <f t="shared" si="521"/>
        <v>0.0299999401228679</v>
      </c>
    </row>
    <row r="11090" spans="1:14">
      <c r="A11090">
        <v>111089</v>
      </c>
      <c r="B11090" s="15">
        <v>45389</v>
      </c>
      <c r="C11090" t="s">
        <v>16</v>
      </c>
      <c r="D11090" t="s">
        <v>20</v>
      </c>
      <c r="E11090" t="s">
        <v>21</v>
      </c>
      <c r="F11090" t="s">
        <v>14</v>
      </c>
      <c r="G11090" t="s">
        <v>23</v>
      </c>
      <c r="H11090">
        <v>29352.51</v>
      </c>
      <c r="I11090">
        <v>4</v>
      </c>
      <c r="J11090">
        <v>0.08</v>
      </c>
      <c r="K11090">
        <v>3522.3</v>
      </c>
      <c r="L11090" t="str">
        <f t="shared" si="519"/>
        <v>Apr</v>
      </c>
      <c r="M11090">
        <f t="shared" si="520"/>
        <v>2024</v>
      </c>
      <c r="N11090" s="16">
        <f t="shared" si="521"/>
        <v>0.119999959117636</v>
      </c>
    </row>
    <row r="11091" spans="1:14">
      <c r="A11091">
        <v>111090</v>
      </c>
      <c r="B11091" s="15">
        <v>45389.0416666667</v>
      </c>
      <c r="C11091" t="s">
        <v>19</v>
      </c>
      <c r="D11091" t="s">
        <v>32</v>
      </c>
      <c r="E11091" t="s">
        <v>13</v>
      </c>
      <c r="F11091" t="s">
        <v>14</v>
      </c>
      <c r="G11091" t="s">
        <v>15</v>
      </c>
      <c r="H11091">
        <v>26006.59</v>
      </c>
      <c r="I11091">
        <v>3</v>
      </c>
      <c r="J11091">
        <v>0.08</v>
      </c>
      <c r="K11091">
        <v>3120.79</v>
      </c>
      <c r="L11091" t="str">
        <f t="shared" si="519"/>
        <v>Apr</v>
      </c>
      <c r="M11091">
        <f t="shared" si="520"/>
        <v>2024</v>
      </c>
      <c r="N11091" s="16">
        <f t="shared" si="521"/>
        <v>0.119999969238566</v>
      </c>
    </row>
    <row r="11092" spans="1:14">
      <c r="A11092">
        <v>111091</v>
      </c>
      <c r="B11092" s="15">
        <v>45389.0833333333</v>
      </c>
      <c r="C11092" t="s">
        <v>11</v>
      </c>
      <c r="D11092" t="s">
        <v>32</v>
      </c>
      <c r="E11092" t="s">
        <v>21</v>
      </c>
      <c r="F11092" t="s">
        <v>29</v>
      </c>
      <c r="G11092" t="s">
        <v>25</v>
      </c>
      <c r="H11092">
        <v>37314.67</v>
      </c>
      <c r="I11092">
        <v>4</v>
      </c>
      <c r="J11092">
        <v>0.11</v>
      </c>
      <c r="K11092">
        <v>3358.32</v>
      </c>
      <c r="L11092" t="str">
        <f t="shared" si="519"/>
        <v>Apr</v>
      </c>
      <c r="M11092">
        <f t="shared" si="520"/>
        <v>2024</v>
      </c>
      <c r="N11092" s="16">
        <f t="shared" si="521"/>
        <v>0.0899999919602666</v>
      </c>
    </row>
    <row r="11093" spans="1:14">
      <c r="A11093">
        <v>111092</v>
      </c>
      <c r="B11093" s="15">
        <v>45389.125</v>
      </c>
      <c r="C11093" t="s">
        <v>28</v>
      </c>
      <c r="D11093" t="s">
        <v>24</v>
      </c>
      <c r="E11093" t="s">
        <v>13</v>
      </c>
      <c r="F11093" t="s">
        <v>27</v>
      </c>
      <c r="G11093" t="s">
        <v>15</v>
      </c>
      <c r="H11093">
        <v>35999.96</v>
      </c>
      <c r="I11093">
        <v>6</v>
      </c>
      <c r="J11093">
        <v>0.08</v>
      </c>
      <c r="K11093">
        <v>4320</v>
      </c>
      <c r="L11093" t="str">
        <f t="shared" si="519"/>
        <v>Apr</v>
      </c>
      <c r="M11093">
        <f t="shared" si="520"/>
        <v>2024</v>
      </c>
      <c r="N11093" s="16">
        <f t="shared" si="521"/>
        <v>0.120000133333481</v>
      </c>
    </row>
    <row r="11094" spans="1:14">
      <c r="A11094">
        <v>111093</v>
      </c>
      <c r="B11094" s="15">
        <v>45389.1666666667</v>
      </c>
      <c r="C11094" t="s">
        <v>28</v>
      </c>
      <c r="D11094" t="s">
        <v>20</v>
      </c>
      <c r="E11094" t="s">
        <v>13</v>
      </c>
      <c r="F11094" t="s">
        <v>27</v>
      </c>
      <c r="G11094" t="s">
        <v>25</v>
      </c>
      <c r="H11094">
        <v>2755.23</v>
      </c>
      <c r="I11094">
        <v>3</v>
      </c>
      <c r="J11094">
        <v>0.26</v>
      </c>
      <c r="K11094">
        <v>-165.31</v>
      </c>
      <c r="L11094" t="str">
        <f t="shared" si="519"/>
        <v>Apr</v>
      </c>
      <c r="M11094">
        <f t="shared" si="520"/>
        <v>2024</v>
      </c>
      <c r="N11094" s="16">
        <f t="shared" si="521"/>
        <v>-0.0599986208047967</v>
      </c>
    </row>
    <row r="11095" spans="1:14">
      <c r="A11095">
        <v>111094</v>
      </c>
      <c r="B11095" s="15">
        <v>45389.2083333333</v>
      </c>
      <c r="C11095" t="s">
        <v>19</v>
      </c>
      <c r="D11095" t="s">
        <v>12</v>
      </c>
      <c r="E11095" t="s">
        <v>13</v>
      </c>
      <c r="F11095" t="s">
        <v>22</v>
      </c>
      <c r="G11095" t="s">
        <v>25</v>
      </c>
      <c r="H11095">
        <v>7128.27</v>
      </c>
      <c r="I11095">
        <v>5</v>
      </c>
      <c r="J11095">
        <v>0.19</v>
      </c>
      <c r="K11095">
        <v>71.28</v>
      </c>
      <c r="L11095" t="str">
        <f t="shared" si="519"/>
        <v>Apr</v>
      </c>
      <c r="M11095">
        <f t="shared" si="520"/>
        <v>2024</v>
      </c>
      <c r="N11095" s="16">
        <f t="shared" si="521"/>
        <v>0.00999962122646869</v>
      </c>
    </row>
    <row r="11096" spans="1:14">
      <c r="A11096">
        <v>111095</v>
      </c>
      <c r="B11096" s="15">
        <v>45389.25</v>
      </c>
      <c r="C11096" t="s">
        <v>11</v>
      </c>
      <c r="D11096" t="s">
        <v>30</v>
      </c>
      <c r="E11096" t="s">
        <v>13</v>
      </c>
      <c r="F11096" t="s">
        <v>27</v>
      </c>
      <c r="G11096" t="s">
        <v>25</v>
      </c>
      <c r="H11096">
        <v>11152</v>
      </c>
      <c r="I11096">
        <v>7</v>
      </c>
      <c r="J11096">
        <v>0.25</v>
      </c>
      <c r="K11096">
        <v>-557.6</v>
      </c>
      <c r="L11096" t="str">
        <f t="shared" si="519"/>
        <v>Apr</v>
      </c>
      <c r="M11096">
        <f t="shared" si="520"/>
        <v>2024</v>
      </c>
      <c r="N11096" s="16">
        <f t="shared" si="521"/>
        <v>-0.05</v>
      </c>
    </row>
    <row r="11097" spans="1:14">
      <c r="A11097">
        <v>111096</v>
      </c>
      <c r="B11097" s="15">
        <v>45389.2916666667</v>
      </c>
      <c r="C11097" t="s">
        <v>28</v>
      </c>
      <c r="D11097" t="s">
        <v>30</v>
      </c>
      <c r="E11097" t="s">
        <v>17</v>
      </c>
      <c r="F11097" t="s">
        <v>29</v>
      </c>
      <c r="G11097" t="s">
        <v>15</v>
      </c>
      <c r="H11097">
        <v>30084.36</v>
      </c>
      <c r="I11097">
        <v>1</v>
      </c>
      <c r="J11097">
        <v>0.26</v>
      </c>
      <c r="K11097">
        <v>-1805.06</v>
      </c>
      <c r="L11097" t="str">
        <f t="shared" si="519"/>
        <v>Apr</v>
      </c>
      <c r="M11097">
        <f t="shared" si="520"/>
        <v>2024</v>
      </c>
      <c r="N11097" s="16">
        <f t="shared" si="521"/>
        <v>-0.0599999468162195</v>
      </c>
    </row>
    <row r="11098" spans="1:14">
      <c r="A11098">
        <v>111097</v>
      </c>
      <c r="B11098" s="15">
        <v>45389.3333333333</v>
      </c>
      <c r="C11098" t="s">
        <v>16</v>
      </c>
      <c r="D11098" t="s">
        <v>24</v>
      </c>
      <c r="E11098" t="s">
        <v>17</v>
      </c>
      <c r="F11098" t="s">
        <v>18</v>
      </c>
      <c r="G11098" t="s">
        <v>15</v>
      </c>
      <c r="H11098">
        <v>44815.59</v>
      </c>
      <c r="I11098">
        <v>3</v>
      </c>
      <c r="J11098">
        <v>0.13</v>
      </c>
      <c r="K11098">
        <v>3137.09</v>
      </c>
      <c r="L11098" t="str">
        <f t="shared" si="519"/>
        <v>Apr</v>
      </c>
      <c r="M11098">
        <f t="shared" si="520"/>
        <v>2024</v>
      </c>
      <c r="N11098" s="16">
        <f t="shared" si="521"/>
        <v>0.0699999709922373</v>
      </c>
    </row>
    <row r="11099" spans="1:14">
      <c r="A11099">
        <v>111098</v>
      </c>
      <c r="B11099" s="15">
        <v>45389.375</v>
      </c>
      <c r="C11099" t="s">
        <v>11</v>
      </c>
      <c r="D11099" t="s">
        <v>32</v>
      </c>
      <c r="E11099" t="s">
        <v>17</v>
      </c>
      <c r="F11099" t="s">
        <v>18</v>
      </c>
      <c r="G11099" t="s">
        <v>15</v>
      </c>
      <c r="H11099">
        <v>16582.88</v>
      </c>
      <c r="I11099">
        <v>6</v>
      </c>
      <c r="J11099">
        <v>0.14</v>
      </c>
      <c r="K11099">
        <v>994.97</v>
      </c>
      <c r="L11099" t="str">
        <f t="shared" si="519"/>
        <v>Apr</v>
      </c>
      <c r="M11099">
        <f t="shared" si="520"/>
        <v>2024</v>
      </c>
      <c r="N11099" s="16">
        <f t="shared" si="521"/>
        <v>0.0599998311511631</v>
      </c>
    </row>
    <row r="11100" spans="1:14">
      <c r="A11100">
        <v>111099</v>
      </c>
      <c r="B11100" s="15">
        <v>45389.4166666667</v>
      </c>
      <c r="C11100" t="s">
        <v>28</v>
      </c>
      <c r="D11100" t="s">
        <v>30</v>
      </c>
      <c r="E11100" t="s">
        <v>13</v>
      </c>
      <c r="F11100" t="s">
        <v>22</v>
      </c>
      <c r="G11100" t="s">
        <v>25</v>
      </c>
      <c r="H11100">
        <v>48205.33</v>
      </c>
      <c r="I11100">
        <v>2</v>
      </c>
      <c r="J11100">
        <v>0.29</v>
      </c>
      <c r="K11100">
        <v>-4338.48</v>
      </c>
      <c r="L11100" t="str">
        <f t="shared" si="519"/>
        <v>Apr</v>
      </c>
      <c r="M11100">
        <f t="shared" si="520"/>
        <v>2024</v>
      </c>
      <c r="N11100" s="16">
        <f t="shared" si="521"/>
        <v>-0.0900000062233782</v>
      </c>
    </row>
    <row r="11101" spans="1:14">
      <c r="A11101">
        <v>111100</v>
      </c>
      <c r="B11101" s="15">
        <v>45389.4583333333</v>
      </c>
      <c r="C11101" t="s">
        <v>11</v>
      </c>
      <c r="D11101" t="s">
        <v>32</v>
      </c>
      <c r="E11101" t="s">
        <v>21</v>
      </c>
      <c r="F11101" t="s">
        <v>14</v>
      </c>
      <c r="G11101" t="s">
        <v>15</v>
      </c>
      <c r="H11101">
        <v>9056.6</v>
      </c>
      <c r="I11101">
        <v>8</v>
      </c>
      <c r="J11101">
        <v>0.25</v>
      </c>
      <c r="K11101">
        <v>-452.83</v>
      </c>
      <c r="L11101" t="str">
        <f t="shared" si="519"/>
        <v>Apr</v>
      </c>
      <c r="M11101">
        <f t="shared" si="520"/>
        <v>2024</v>
      </c>
      <c r="N11101" s="16">
        <f t="shared" si="521"/>
        <v>-0.05</v>
      </c>
    </row>
    <row r="11102" spans="1:14">
      <c r="A11102">
        <v>111101</v>
      </c>
      <c r="B11102" s="15">
        <v>45389.5</v>
      </c>
      <c r="C11102" t="s">
        <v>19</v>
      </c>
      <c r="D11102" t="s">
        <v>32</v>
      </c>
      <c r="E11102" t="s">
        <v>13</v>
      </c>
      <c r="F11102" t="s">
        <v>29</v>
      </c>
      <c r="G11102" t="s">
        <v>23</v>
      </c>
      <c r="H11102">
        <v>46274.25</v>
      </c>
      <c r="I11102">
        <v>7</v>
      </c>
      <c r="J11102">
        <v>0.24</v>
      </c>
      <c r="K11102">
        <v>-1850.97</v>
      </c>
      <c r="L11102" t="str">
        <f t="shared" si="519"/>
        <v>Apr</v>
      </c>
      <c r="M11102">
        <f t="shared" si="520"/>
        <v>2024</v>
      </c>
      <c r="N11102" s="16">
        <f t="shared" si="521"/>
        <v>-0.04</v>
      </c>
    </row>
    <row r="11103" spans="1:14">
      <c r="A11103">
        <v>111102</v>
      </c>
      <c r="B11103" s="15">
        <v>45389.5416666667</v>
      </c>
      <c r="C11103" t="s">
        <v>11</v>
      </c>
      <c r="D11103" t="s">
        <v>24</v>
      </c>
      <c r="E11103" t="s">
        <v>17</v>
      </c>
      <c r="F11103" t="s">
        <v>27</v>
      </c>
      <c r="G11103" t="s">
        <v>23</v>
      </c>
      <c r="H11103">
        <v>40149.61</v>
      </c>
      <c r="I11103">
        <v>2</v>
      </c>
      <c r="J11103">
        <v>0.18</v>
      </c>
      <c r="K11103">
        <v>802.99</v>
      </c>
      <c r="L11103" t="str">
        <f t="shared" si="519"/>
        <v>Apr</v>
      </c>
      <c r="M11103">
        <f t="shared" si="520"/>
        <v>2024</v>
      </c>
      <c r="N11103" s="16">
        <f t="shared" si="521"/>
        <v>0.0199999452049472</v>
      </c>
    </row>
    <row r="11104" spans="1:14">
      <c r="A11104">
        <v>111103</v>
      </c>
      <c r="B11104" s="15">
        <v>45389.5833333333</v>
      </c>
      <c r="C11104" t="s">
        <v>28</v>
      </c>
      <c r="D11104" t="s">
        <v>26</v>
      </c>
      <c r="E11104" t="s">
        <v>21</v>
      </c>
      <c r="F11104" t="s">
        <v>31</v>
      </c>
      <c r="G11104" t="s">
        <v>15</v>
      </c>
      <c r="H11104">
        <v>19757.15</v>
      </c>
      <c r="I11104">
        <v>5</v>
      </c>
      <c r="J11104">
        <v>0.14</v>
      </c>
      <c r="K11104">
        <v>1185.43</v>
      </c>
      <c r="L11104" t="str">
        <f t="shared" si="519"/>
        <v>Apr</v>
      </c>
      <c r="M11104">
        <f t="shared" si="520"/>
        <v>2024</v>
      </c>
      <c r="N11104" s="16">
        <f t="shared" si="521"/>
        <v>0.0600000506145876</v>
      </c>
    </row>
    <row r="11105" spans="1:14">
      <c r="A11105">
        <v>111104</v>
      </c>
      <c r="B11105" s="15">
        <v>45389.625</v>
      </c>
      <c r="C11105" t="s">
        <v>19</v>
      </c>
      <c r="D11105" t="s">
        <v>26</v>
      </c>
      <c r="E11105" t="s">
        <v>21</v>
      </c>
      <c r="F11105" t="s">
        <v>18</v>
      </c>
      <c r="G11105" t="s">
        <v>25</v>
      </c>
      <c r="H11105">
        <v>10712.45</v>
      </c>
      <c r="I11105">
        <v>4</v>
      </c>
      <c r="J11105">
        <v>0.27</v>
      </c>
      <c r="K11105">
        <v>-749.87</v>
      </c>
      <c r="L11105" t="str">
        <f t="shared" si="519"/>
        <v>Apr</v>
      </c>
      <c r="M11105">
        <f t="shared" si="520"/>
        <v>2024</v>
      </c>
      <c r="N11105" s="16">
        <f t="shared" si="521"/>
        <v>-0.0699998599760092</v>
      </c>
    </row>
    <row r="11106" spans="1:14">
      <c r="A11106">
        <v>111105</v>
      </c>
      <c r="B11106" s="15">
        <v>45389.6666666667</v>
      </c>
      <c r="C11106" t="s">
        <v>11</v>
      </c>
      <c r="D11106" t="s">
        <v>26</v>
      </c>
      <c r="E11106" t="s">
        <v>17</v>
      </c>
      <c r="F11106" t="s">
        <v>29</v>
      </c>
      <c r="G11106" t="s">
        <v>15</v>
      </c>
      <c r="H11106">
        <v>19869</v>
      </c>
      <c r="I11106">
        <v>2</v>
      </c>
      <c r="J11106">
        <v>0.24</v>
      </c>
      <c r="K11106">
        <v>-794.76</v>
      </c>
      <c r="L11106" t="str">
        <f t="shared" si="519"/>
        <v>Apr</v>
      </c>
      <c r="M11106">
        <f t="shared" si="520"/>
        <v>2024</v>
      </c>
      <c r="N11106" s="16">
        <f t="shared" si="521"/>
        <v>-0.04</v>
      </c>
    </row>
    <row r="11107" spans="1:14">
      <c r="A11107">
        <v>111106</v>
      </c>
      <c r="B11107" s="15">
        <v>45389.7083333333</v>
      </c>
      <c r="C11107" t="s">
        <v>16</v>
      </c>
      <c r="D11107" t="s">
        <v>20</v>
      </c>
      <c r="E11107" t="s">
        <v>13</v>
      </c>
      <c r="F11107" t="s">
        <v>22</v>
      </c>
      <c r="G11107" t="s">
        <v>23</v>
      </c>
      <c r="H11107">
        <v>11080.06</v>
      </c>
      <c r="I11107">
        <v>4</v>
      </c>
      <c r="J11107">
        <v>0.16</v>
      </c>
      <c r="K11107">
        <v>443.2</v>
      </c>
      <c r="L11107" t="str">
        <f t="shared" si="519"/>
        <v>Apr</v>
      </c>
      <c r="M11107">
        <f t="shared" si="520"/>
        <v>2024</v>
      </c>
      <c r="N11107" s="16">
        <f t="shared" si="521"/>
        <v>0.0399997833946748</v>
      </c>
    </row>
    <row r="11108" spans="1:14">
      <c r="A11108">
        <v>111107</v>
      </c>
      <c r="B11108" s="15">
        <v>45389.75</v>
      </c>
      <c r="C11108" t="s">
        <v>28</v>
      </c>
      <c r="D11108" t="s">
        <v>24</v>
      </c>
      <c r="E11108" t="s">
        <v>21</v>
      </c>
      <c r="F11108" t="s">
        <v>31</v>
      </c>
      <c r="G11108" t="s">
        <v>25</v>
      </c>
      <c r="H11108">
        <v>28277.01</v>
      </c>
      <c r="I11108">
        <v>9</v>
      </c>
      <c r="J11108">
        <v>0.08</v>
      </c>
      <c r="K11108">
        <v>3393.24</v>
      </c>
      <c r="L11108" t="str">
        <f t="shared" si="519"/>
        <v>Apr</v>
      </c>
      <c r="M11108">
        <f t="shared" si="520"/>
        <v>2024</v>
      </c>
      <c r="N11108" s="16">
        <f t="shared" si="521"/>
        <v>0.119999957562698</v>
      </c>
    </row>
    <row r="11109" spans="1:14">
      <c r="A11109">
        <v>111108</v>
      </c>
      <c r="B11109" s="15">
        <v>45389.7916666667</v>
      </c>
      <c r="C11109" t="s">
        <v>19</v>
      </c>
      <c r="D11109" t="s">
        <v>32</v>
      </c>
      <c r="E11109" t="s">
        <v>21</v>
      </c>
      <c r="F11109" t="s">
        <v>14</v>
      </c>
      <c r="G11109" t="s">
        <v>15</v>
      </c>
      <c r="H11109">
        <v>28953.53</v>
      </c>
      <c r="I11109">
        <v>2</v>
      </c>
      <c r="J11109">
        <v>0.04</v>
      </c>
      <c r="K11109">
        <v>4632.56</v>
      </c>
      <c r="L11109" t="str">
        <f t="shared" si="519"/>
        <v>Apr</v>
      </c>
      <c r="M11109">
        <f t="shared" si="520"/>
        <v>2024</v>
      </c>
      <c r="N11109" s="16">
        <f t="shared" si="521"/>
        <v>0.159999834217106</v>
      </c>
    </row>
    <row r="11110" spans="1:14">
      <c r="A11110">
        <v>111109</v>
      </c>
      <c r="B11110" s="15">
        <v>45389.8333333333</v>
      </c>
      <c r="C11110" t="s">
        <v>11</v>
      </c>
      <c r="D11110" t="s">
        <v>30</v>
      </c>
      <c r="E11110" t="s">
        <v>17</v>
      </c>
      <c r="F11110" t="s">
        <v>29</v>
      </c>
      <c r="G11110" t="s">
        <v>15</v>
      </c>
      <c r="H11110">
        <v>38525.37</v>
      </c>
      <c r="I11110">
        <v>6</v>
      </c>
      <c r="J11110">
        <v>0.17</v>
      </c>
      <c r="K11110">
        <v>1155.76</v>
      </c>
      <c r="L11110" t="str">
        <f t="shared" si="519"/>
        <v>Apr</v>
      </c>
      <c r="M11110">
        <f t="shared" si="520"/>
        <v>2024</v>
      </c>
      <c r="N11110" s="16">
        <f t="shared" si="521"/>
        <v>0.0299999714473865</v>
      </c>
    </row>
    <row r="11111" spans="1:14">
      <c r="A11111">
        <v>111110</v>
      </c>
      <c r="B11111" s="15">
        <v>45389.875</v>
      </c>
      <c r="C11111" t="s">
        <v>16</v>
      </c>
      <c r="D11111" t="s">
        <v>20</v>
      </c>
      <c r="E11111" t="s">
        <v>21</v>
      </c>
      <c r="F11111" t="s">
        <v>27</v>
      </c>
      <c r="G11111" t="s">
        <v>25</v>
      </c>
      <c r="H11111">
        <v>26629.32</v>
      </c>
      <c r="I11111">
        <v>4</v>
      </c>
      <c r="J11111">
        <v>0.09</v>
      </c>
      <c r="K11111">
        <v>2929.23</v>
      </c>
      <c r="L11111" t="str">
        <f t="shared" si="519"/>
        <v>Apr</v>
      </c>
      <c r="M11111">
        <f t="shared" si="520"/>
        <v>2024</v>
      </c>
      <c r="N11111" s="16">
        <f t="shared" si="521"/>
        <v>0.110000180252444</v>
      </c>
    </row>
    <row r="11112" spans="1:14">
      <c r="A11112">
        <v>111111</v>
      </c>
      <c r="B11112" s="15">
        <v>45389.9166666667</v>
      </c>
      <c r="C11112" t="s">
        <v>28</v>
      </c>
      <c r="D11112" t="s">
        <v>26</v>
      </c>
      <c r="E11112" t="s">
        <v>21</v>
      </c>
      <c r="F11112" t="s">
        <v>14</v>
      </c>
      <c r="G11112" t="s">
        <v>25</v>
      </c>
      <c r="H11112">
        <v>17584.74</v>
      </c>
      <c r="I11112">
        <v>8</v>
      </c>
      <c r="J11112">
        <v>0.08</v>
      </c>
      <c r="K11112">
        <v>2110.17</v>
      </c>
      <c r="L11112" t="str">
        <f t="shared" si="519"/>
        <v>Apr</v>
      </c>
      <c r="M11112">
        <f t="shared" si="520"/>
        <v>2024</v>
      </c>
      <c r="N11112" s="16">
        <f t="shared" si="521"/>
        <v>0.120000068240986</v>
      </c>
    </row>
    <row r="11113" spans="1:14">
      <c r="A11113">
        <v>111112</v>
      </c>
      <c r="B11113" s="15">
        <v>45389.9583333333</v>
      </c>
      <c r="C11113" t="s">
        <v>16</v>
      </c>
      <c r="D11113" t="s">
        <v>12</v>
      </c>
      <c r="E11113" t="s">
        <v>21</v>
      </c>
      <c r="F11113" t="s">
        <v>18</v>
      </c>
      <c r="G11113" t="s">
        <v>23</v>
      </c>
      <c r="H11113">
        <v>45624.15</v>
      </c>
      <c r="I11113">
        <v>4</v>
      </c>
      <c r="J11113">
        <v>0.03</v>
      </c>
      <c r="K11113">
        <v>7756.11</v>
      </c>
      <c r="L11113" t="str">
        <f t="shared" si="519"/>
        <v>Apr</v>
      </c>
      <c r="M11113">
        <f t="shared" si="520"/>
        <v>2024</v>
      </c>
      <c r="N11113" s="16">
        <f t="shared" si="521"/>
        <v>0.170000098631974</v>
      </c>
    </row>
    <row r="11114" spans="1:14">
      <c r="A11114">
        <v>111113</v>
      </c>
      <c r="B11114" s="15">
        <v>45390</v>
      </c>
      <c r="C11114" t="s">
        <v>11</v>
      </c>
      <c r="D11114" t="s">
        <v>20</v>
      </c>
      <c r="E11114" t="s">
        <v>13</v>
      </c>
      <c r="F11114" t="s">
        <v>27</v>
      </c>
      <c r="G11114" t="s">
        <v>15</v>
      </c>
      <c r="H11114">
        <v>4360.93</v>
      </c>
      <c r="I11114">
        <v>9</v>
      </c>
      <c r="J11114">
        <v>0.01</v>
      </c>
      <c r="K11114">
        <v>828.58</v>
      </c>
      <c r="L11114" t="str">
        <f t="shared" si="519"/>
        <v>Apr</v>
      </c>
      <c r="M11114">
        <f t="shared" si="520"/>
        <v>2024</v>
      </c>
      <c r="N11114" s="16">
        <f t="shared" si="521"/>
        <v>0.190000756719324</v>
      </c>
    </row>
    <row r="11115" spans="1:14">
      <c r="A11115">
        <v>111114</v>
      </c>
      <c r="B11115" s="15">
        <v>45390.0416666667</v>
      </c>
      <c r="C11115" t="s">
        <v>11</v>
      </c>
      <c r="D11115" t="s">
        <v>20</v>
      </c>
      <c r="E11115" t="s">
        <v>13</v>
      </c>
      <c r="F11115" t="s">
        <v>22</v>
      </c>
      <c r="G11115" t="s">
        <v>23</v>
      </c>
      <c r="H11115">
        <v>40534.69</v>
      </c>
      <c r="I11115">
        <v>3</v>
      </c>
      <c r="J11115">
        <v>0.24</v>
      </c>
      <c r="K11115">
        <v>-1621.39</v>
      </c>
      <c r="L11115" t="str">
        <f t="shared" si="519"/>
        <v>Apr</v>
      </c>
      <c r="M11115">
        <f t="shared" si="520"/>
        <v>2024</v>
      </c>
      <c r="N11115" s="16">
        <f t="shared" si="521"/>
        <v>-0.0400000592085446</v>
      </c>
    </row>
    <row r="11116" spans="1:14">
      <c r="A11116">
        <v>111115</v>
      </c>
      <c r="B11116" s="15">
        <v>45390.0833333333</v>
      </c>
      <c r="C11116" t="s">
        <v>19</v>
      </c>
      <c r="D11116" t="s">
        <v>24</v>
      </c>
      <c r="E11116" t="s">
        <v>17</v>
      </c>
      <c r="F11116" t="s">
        <v>18</v>
      </c>
      <c r="G11116" t="s">
        <v>23</v>
      </c>
      <c r="H11116">
        <v>20773.94</v>
      </c>
      <c r="I11116">
        <v>7</v>
      </c>
      <c r="J11116">
        <v>0.03</v>
      </c>
      <c r="K11116">
        <v>3531.57</v>
      </c>
      <c r="L11116" t="str">
        <f t="shared" si="519"/>
        <v>Apr</v>
      </c>
      <c r="M11116">
        <f t="shared" si="520"/>
        <v>2024</v>
      </c>
      <c r="N11116" s="16">
        <f t="shared" si="521"/>
        <v>0.170000009627447</v>
      </c>
    </row>
    <row r="11117" spans="1:14">
      <c r="A11117">
        <v>111116</v>
      </c>
      <c r="B11117" s="15">
        <v>45390.125</v>
      </c>
      <c r="C11117" t="s">
        <v>16</v>
      </c>
      <c r="D11117" t="s">
        <v>30</v>
      </c>
      <c r="E11117" t="s">
        <v>13</v>
      </c>
      <c r="F11117" t="s">
        <v>31</v>
      </c>
      <c r="G11117" t="s">
        <v>25</v>
      </c>
      <c r="H11117">
        <v>9464.42</v>
      </c>
      <c r="I11117">
        <v>5</v>
      </c>
      <c r="J11117">
        <v>0.27</v>
      </c>
      <c r="K11117">
        <v>-662.51</v>
      </c>
      <c r="L11117" t="str">
        <f t="shared" si="519"/>
        <v>Apr</v>
      </c>
      <c r="M11117">
        <f t="shared" si="520"/>
        <v>2024</v>
      </c>
      <c r="N11117" s="16">
        <f t="shared" si="521"/>
        <v>-0.0700000633953269</v>
      </c>
    </row>
    <row r="11118" spans="1:14">
      <c r="A11118">
        <v>111117</v>
      </c>
      <c r="B11118" s="15">
        <v>45390.1666666667</v>
      </c>
      <c r="C11118" t="s">
        <v>19</v>
      </c>
      <c r="D11118" t="s">
        <v>20</v>
      </c>
      <c r="E11118" t="s">
        <v>21</v>
      </c>
      <c r="F11118" t="s">
        <v>18</v>
      </c>
      <c r="G11118" t="s">
        <v>15</v>
      </c>
      <c r="H11118">
        <v>6457.61</v>
      </c>
      <c r="I11118">
        <v>1</v>
      </c>
      <c r="J11118">
        <v>0.06</v>
      </c>
      <c r="K11118">
        <v>904.07</v>
      </c>
      <c r="L11118" t="str">
        <f t="shared" si="519"/>
        <v>Apr</v>
      </c>
      <c r="M11118">
        <f t="shared" si="520"/>
        <v>2024</v>
      </c>
      <c r="N11118" s="16">
        <f t="shared" si="521"/>
        <v>0.140000712337846</v>
      </c>
    </row>
    <row r="11119" spans="1:14">
      <c r="A11119">
        <v>111118</v>
      </c>
      <c r="B11119" s="15">
        <v>45390.2083333333</v>
      </c>
      <c r="C11119" t="s">
        <v>28</v>
      </c>
      <c r="D11119" t="s">
        <v>30</v>
      </c>
      <c r="E11119" t="s">
        <v>13</v>
      </c>
      <c r="F11119" t="s">
        <v>27</v>
      </c>
      <c r="G11119" t="s">
        <v>23</v>
      </c>
      <c r="H11119">
        <v>11427.84</v>
      </c>
      <c r="I11119">
        <v>3</v>
      </c>
      <c r="J11119">
        <v>0.23</v>
      </c>
      <c r="K11119">
        <v>-342.84</v>
      </c>
      <c r="L11119" t="str">
        <f t="shared" si="519"/>
        <v>Apr</v>
      </c>
      <c r="M11119">
        <f t="shared" si="520"/>
        <v>2024</v>
      </c>
      <c r="N11119" s="16">
        <f t="shared" si="521"/>
        <v>-0.0300004200268817</v>
      </c>
    </row>
    <row r="11120" spans="1:14">
      <c r="A11120">
        <v>111119</v>
      </c>
      <c r="B11120" s="15">
        <v>45390.25</v>
      </c>
      <c r="C11120" t="s">
        <v>19</v>
      </c>
      <c r="D11120" t="s">
        <v>24</v>
      </c>
      <c r="E11120" t="s">
        <v>21</v>
      </c>
      <c r="F11120" t="s">
        <v>14</v>
      </c>
      <c r="G11120" t="s">
        <v>23</v>
      </c>
      <c r="H11120">
        <v>6536.81</v>
      </c>
      <c r="I11120">
        <v>9</v>
      </c>
      <c r="J11120">
        <v>0.25</v>
      </c>
      <c r="K11120">
        <v>-326.84</v>
      </c>
      <c r="L11120" t="str">
        <f t="shared" si="519"/>
        <v>Apr</v>
      </c>
      <c r="M11120">
        <f t="shared" si="520"/>
        <v>2024</v>
      </c>
      <c r="N11120" s="16">
        <f t="shared" si="521"/>
        <v>-0.0499999235100913</v>
      </c>
    </row>
    <row r="11121" spans="1:14">
      <c r="A11121">
        <v>111120</v>
      </c>
      <c r="B11121" s="15">
        <v>45390.2916666667</v>
      </c>
      <c r="C11121" t="s">
        <v>28</v>
      </c>
      <c r="D11121" t="s">
        <v>12</v>
      </c>
      <c r="E11121" t="s">
        <v>21</v>
      </c>
      <c r="F11121" t="s">
        <v>29</v>
      </c>
      <c r="G11121" t="s">
        <v>25</v>
      </c>
      <c r="H11121">
        <v>23217.06</v>
      </c>
      <c r="I11121">
        <v>9</v>
      </c>
      <c r="J11121">
        <v>0.24</v>
      </c>
      <c r="K11121">
        <v>-928.68</v>
      </c>
      <c r="L11121" t="str">
        <f t="shared" si="519"/>
        <v>Apr</v>
      </c>
      <c r="M11121">
        <f t="shared" si="520"/>
        <v>2024</v>
      </c>
      <c r="N11121" s="16">
        <f t="shared" si="521"/>
        <v>-0.0399998966277384</v>
      </c>
    </row>
    <row r="11122" spans="1:14">
      <c r="A11122">
        <v>111121</v>
      </c>
      <c r="B11122" s="15">
        <v>45390.3333333333</v>
      </c>
      <c r="C11122" t="s">
        <v>11</v>
      </c>
      <c r="D11122" t="s">
        <v>32</v>
      </c>
      <c r="E11122" t="s">
        <v>13</v>
      </c>
      <c r="F11122" t="s">
        <v>29</v>
      </c>
      <c r="G11122" t="s">
        <v>15</v>
      </c>
      <c r="H11122">
        <v>17809.64</v>
      </c>
      <c r="I11122">
        <v>5</v>
      </c>
      <c r="J11122">
        <v>0.26</v>
      </c>
      <c r="K11122">
        <v>-1068.58</v>
      </c>
      <c r="L11122" t="str">
        <f t="shared" si="519"/>
        <v>Apr</v>
      </c>
      <c r="M11122">
        <f t="shared" si="520"/>
        <v>2024</v>
      </c>
      <c r="N11122" s="16">
        <f t="shared" si="521"/>
        <v>-0.0600000898389861</v>
      </c>
    </row>
    <row r="11123" spans="1:14">
      <c r="A11123">
        <v>111122</v>
      </c>
      <c r="B11123" s="15">
        <v>45390.375</v>
      </c>
      <c r="C11123" t="s">
        <v>11</v>
      </c>
      <c r="D11123" t="s">
        <v>32</v>
      </c>
      <c r="E11123" t="s">
        <v>13</v>
      </c>
      <c r="F11123" t="s">
        <v>29</v>
      </c>
      <c r="G11123" t="s">
        <v>15</v>
      </c>
      <c r="H11123">
        <v>18151.16</v>
      </c>
      <c r="I11123">
        <v>5</v>
      </c>
      <c r="J11123">
        <v>0.1</v>
      </c>
      <c r="K11123">
        <v>1815.12</v>
      </c>
      <c r="L11123" t="str">
        <f t="shared" si="519"/>
        <v>Apr</v>
      </c>
      <c r="M11123">
        <f t="shared" si="520"/>
        <v>2024</v>
      </c>
      <c r="N11123" s="16">
        <f t="shared" si="521"/>
        <v>0.100000220371591</v>
      </c>
    </row>
    <row r="11124" spans="1:14">
      <c r="A11124">
        <v>111123</v>
      </c>
      <c r="B11124" s="15">
        <v>45390.4166666667</v>
      </c>
      <c r="C11124" t="s">
        <v>16</v>
      </c>
      <c r="D11124" t="s">
        <v>26</v>
      </c>
      <c r="E11124" t="s">
        <v>13</v>
      </c>
      <c r="F11124" t="s">
        <v>22</v>
      </c>
      <c r="G11124" t="s">
        <v>23</v>
      </c>
      <c r="H11124">
        <v>8264.98</v>
      </c>
      <c r="I11124">
        <v>4</v>
      </c>
      <c r="J11124">
        <v>0.3</v>
      </c>
      <c r="K11124">
        <v>-826.5</v>
      </c>
      <c r="L11124" t="str">
        <f t="shared" si="519"/>
        <v>Apr</v>
      </c>
      <c r="M11124">
        <f t="shared" si="520"/>
        <v>2024</v>
      </c>
      <c r="N11124" s="16">
        <f t="shared" si="521"/>
        <v>-0.100000241984857</v>
      </c>
    </row>
    <row r="11125" spans="1:14">
      <c r="A11125">
        <v>111124</v>
      </c>
      <c r="B11125" s="15">
        <v>45390.4583333333</v>
      </c>
      <c r="C11125" t="s">
        <v>28</v>
      </c>
      <c r="D11125" t="s">
        <v>26</v>
      </c>
      <c r="E11125" t="s">
        <v>13</v>
      </c>
      <c r="F11125" t="s">
        <v>22</v>
      </c>
      <c r="G11125" t="s">
        <v>25</v>
      </c>
      <c r="H11125">
        <v>33157.26</v>
      </c>
      <c r="I11125">
        <v>4</v>
      </c>
      <c r="J11125">
        <v>0.08</v>
      </c>
      <c r="K11125">
        <v>3978.87</v>
      </c>
      <c r="L11125" t="str">
        <f t="shared" si="519"/>
        <v>Apr</v>
      </c>
      <c r="M11125">
        <f t="shared" si="520"/>
        <v>2024</v>
      </c>
      <c r="N11125" s="16">
        <f t="shared" si="521"/>
        <v>0.119999963808831</v>
      </c>
    </row>
    <row r="11126" spans="1:14">
      <c r="A11126">
        <v>111125</v>
      </c>
      <c r="B11126" s="15">
        <v>45390.5</v>
      </c>
      <c r="C11126" t="s">
        <v>11</v>
      </c>
      <c r="D11126" t="s">
        <v>12</v>
      </c>
      <c r="E11126" t="s">
        <v>17</v>
      </c>
      <c r="F11126" t="s">
        <v>29</v>
      </c>
      <c r="G11126" t="s">
        <v>15</v>
      </c>
      <c r="H11126">
        <v>30585.96</v>
      </c>
      <c r="I11126">
        <v>4</v>
      </c>
      <c r="J11126">
        <v>0.28</v>
      </c>
      <c r="K11126">
        <v>-2446.88</v>
      </c>
      <c r="L11126" t="str">
        <f t="shared" si="519"/>
        <v>Apr</v>
      </c>
      <c r="M11126">
        <f t="shared" si="520"/>
        <v>2024</v>
      </c>
      <c r="N11126" s="16">
        <f t="shared" si="521"/>
        <v>-0.080000104623167</v>
      </c>
    </row>
    <row r="11127" spans="1:14">
      <c r="A11127">
        <v>111126</v>
      </c>
      <c r="B11127" s="15">
        <v>45390.5416666667</v>
      </c>
      <c r="C11127" t="s">
        <v>16</v>
      </c>
      <c r="D11127" t="s">
        <v>32</v>
      </c>
      <c r="E11127" t="s">
        <v>13</v>
      </c>
      <c r="F11127" t="s">
        <v>31</v>
      </c>
      <c r="G11127" t="s">
        <v>15</v>
      </c>
      <c r="H11127">
        <v>49123.18</v>
      </c>
      <c r="I11127">
        <v>2</v>
      </c>
      <c r="J11127">
        <v>0.13</v>
      </c>
      <c r="K11127">
        <v>3438.62</v>
      </c>
      <c r="L11127" t="str">
        <f t="shared" si="519"/>
        <v>Apr</v>
      </c>
      <c r="M11127">
        <f t="shared" si="520"/>
        <v>2024</v>
      </c>
      <c r="N11127" s="16">
        <f t="shared" si="521"/>
        <v>0.0699999470718305</v>
      </c>
    </row>
    <row r="11128" spans="1:14">
      <c r="A11128">
        <v>111127</v>
      </c>
      <c r="B11128" s="15">
        <v>45390.5833333333</v>
      </c>
      <c r="C11128" t="s">
        <v>16</v>
      </c>
      <c r="D11128" t="s">
        <v>26</v>
      </c>
      <c r="E11128" t="s">
        <v>17</v>
      </c>
      <c r="F11128" t="s">
        <v>27</v>
      </c>
      <c r="G11128" t="s">
        <v>23</v>
      </c>
      <c r="H11128">
        <v>8798.39</v>
      </c>
      <c r="I11128">
        <v>7</v>
      </c>
      <c r="J11128">
        <v>0.02</v>
      </c>
      <c r="K11128">
        <v>1583.71</v>
      </c>
      <c r="L11128" t="str">
        <f t="shared" si="519"/>
        <v>Apr</v>
      </c>
      <c r="M11128">
        <f t="shared" si="520"/>
        <v>2024</v>
      </c>
      <c r="N11128" s="16">
        <f t="shared" si="521"/>
        <v>0.179999977268568</v>
      </c>
    </row>
    <row r="11129" spans="1:14">
      <c r="A11129">
        <v>111128</v>
      </c>
      <c r="B11129" s="15">
        <v>45390.625</v>
      </c>
      <c r="C11129" t="s">
        <v>19</v>
      </c>
      <c r="D11129" t="s">
        <v>30</v>
      </c>
      <c r="E11129" t="s">
        <v>21</v>
      </c>
      <c r="F11129" t="s">
        <v>31</v>
      </c>
      <c r="G11129" t="s">
        <v>15</v>
      </c>
      <c r="H11129">
        <v>41783.76</v>
      </c>
      <c r="I11129">
        <v>3</v>
      </c>
      <c r="J11129">
        <v>0.24</v>
      </c>
      <c r="K11129">
        <v>-1671.35</v>
      </c>
      <c r="L11129" t="str">
        <f t="shared" si="519"/>
        <v>Apr</v>
      </c>
      <c r="M11129">
        <f t="shared" si="520"/>
        <v>2024</v>
      </c>
      <c r="N11129" s="16">
        <f t="shared" si="521"/>
        <v>-0.0399999904269027</v>
      </c>
    </row>
    <row r="11130" spans="1:14">
      <c r="A11130">
        <v>111129</v>
      </c>
      <c r="B11130" s="15">
        <v>45390.6666666667</v>
      </c>
      <c r="C11130" t="s">
        <v>16</v>
      </c>
      <c r="D11130" t="s">
        <v>20</v>
      </c>
      <c r="E11130" t="s">
        <v>17</v>
      </c>
      <c r="F11130" t="s">
        <v>29</v>
      </c>
      <c r="G11130" t="s">
        <v>15</v>
      </c>
      <c r="H11130">
        <v>2176.64</v>
      </c>
      <c r="I11130">
        <v>1</v>
      </c>
      <c r="J11130">
        <v>0.24</v>
      </c>
      <c r="K11130">
        <v>-87.07</v>
      </c>
      <c r="L11130" t="str">
        <f t="shared" si="519"/>
        <v>Apr</v>
      </c>
      <c r="M11130">
        <f t="shared" si="520"/>
        <v>2024</v>
      </c>
      <c r="N11130" s="16">
        <f t="shared" si="521"/>
        <v>-0.0400020214642752</v>
      </c>
    </row>
    <row r="11131" spans="1:14">
      <c r="A11131">
        <v>111130</v>
      </c>
      <c r="B11131" s="15">
        <v>45390.7083333333</v>
      </c>
      <c r="C11131" t="s">
        <v>11</v>
      </c>
      <c r="D11131" t="s">
        <v>24</v>
      </c>
      <c r="E11131" t="s">
        <v>21</v>
      </c>
      <c r="F11131" t="s">
        <v>27</v>
      </c>
      <c r="G11131" t="s">
        <v>15</v>
      </c>
      <c r="H11131">
        <v>4129.3</v>
      </c>
      <c r="I11131">
        <v>3</v>
      </c>
      <c r="J11131">
        <v>0.06</v>
      </c>
      <c r="K11131">
        <v>578.1</v>
      </c>
      <c r="L11131" t="str">
        <f t="shared" si="519"/>
        <v>Apr</v>
      </c>
      <c r="M11131">
        <f t="shared" si="520"/>
        <v>2024</v>
      </c>
      <c r="N11131" s="16">
        <f t="shared" si="521"/>
        <v>0.139999515656407</v>
      </c>
    </row>
    <row r="11132" spans="1:14">
      <c r="A11132">
        <v>111131</v>
      </c>
      <c r="B11132" s="15">
        <v>45390.75</v>
      </c>
      <c r="C11132" t="s">
        <v>19</v>
      </c>
      <c r="D11132" t="s">
        <v>26</v>
      </c>
      <c r="E11132" t="s">
        <v>17</v>
      </c>
      <c r="F11132" t="s">
        <v>22</v>
      </c>
      <c r="G11132" t="s">
        <v>15</v>
      </c>
      <c r="H11132">
        <v>32578.56</v>
      </c>
      <c r="I11132">
        <v>9</v>
      </c>
      <c r="J11132">
        <v>0.25</v>
      </c>
      <c r="K11132">
        <v>-1628.93</v>
      </c>
      <c r="L11132" t="str">
        <f t="shared" si="519"/>
        <v>Apr</v>
      </c>
      <c r="M11132">
        <f t="shared" si="520"/>
        <v>2024</v>
      </c>
      <c r="N11132" s="16">
        <f t="shared" si="521"/>
        <v>-0.0500000613900676</v>
      </c>
    </row>
    <row r="11133" spans="1:14">
      <c r="A11133">
        <v>111132</v>
      </c>
      <c r="B11133" s="15">
        <v>45390.7916666667</v>
      </c>
      <c r="C11133" t="s">
        <v>28</v>
      </c>
      <c r="D11133" t="s">
        <v>12</v>
      </c>
      <c r="E11133" t="s">
        <v>17</v>
      </c>
      <c r="F11133" t="s">
        <v>18</v>
      </c>
      <c r="G11133" t="s">
        <v>23</v>
      </c>
      <c r="H11133">
        <v>20620.25</v>
      </c>
      <c r="I11133">
        <v>9</v>
      </c>
      <c r="J11133">
        <v>0.05</v>
      </c>
      <c r="K11133">
        <v>3093.04</v>
      </c>
      <c r="L11133" t="str">
        <f t="shared" si="519"/>
        <v>Apr</v>
      </c>
      <c r="M11133">
        <f t="shared" si="520"/>
        <v>2024</v>
      </c>
      <c r="N11133" s="16">
        <f t="shared" si="521"/>
        <v>0.150000121240043</v>
      </c>
    </row>
    <row r="11134" spans="1:14">
      <c r="A11134">
        <v>111133</v>
      </c>
      <c r="B11134" s="15">
        <v>45390.8333333333</v>
      </c>
      <c r="C11134" t="s">
        <v>28</v>
      </c>
      <c r="D11134" t="s">
        <v>32</v>
      </c>
      <c r="E11134" t="s">
        <v>21</v>
      </c>
      <c r="F11134" t="s">
        <v>18</v>
      </c>
      <c r="G11134" t="s">
        <v>15</v>
      </c>
      <c r="H11134">
        <v>11909.8</v>
      </c>
      <c r="I11134">
        <v>7</v>
      </c>
      <c r="J11134">
        <v>0.05</v>
      </c>
      <c r="K11134">
        <v>1786.47</v>
      </c>
      <c r="L11134" t="str">
        <f t="shared" si="519"/>
        <v>Apr</v>
      </c>
      <c r="M11134">
        <f t="shared" si="520"/>
        <v>2024</v>
      </c>
      <c r="N11134" s="16">
        <f t="shared" si="521"/>
        <v>0.15</v>
      </c>
    </row>
    <row r="11135" spans="1:14">
      <c r="A11135">
        <v>111134</v>
      </c>
      <c r="B11135" s="15">
        <v>45390.875</v>
      </c>
      <c r="C11135" t="s">
        <v>11</v>
      </c>
      <c r="D11135" t="s">
        <v>12</v>
      </c>
      <c r="E11135" t="s">
        <v>17</v>
      </c>
      <c r="F11135" t="s">
        <v>27</v>
      </c>
      <c r="G11135" t="s">
        <v>15</v>
      </c>
      <c r="H11135">
        <v>636.45</v>
      </c>
      <c r="I11135">
        <v>1</v>
      </c>
      <c r="J11135">
        <v>0.24</v>
      </c>
      <c r="K11135">
        <v>-25.46</v>
      </c>
      <c r="L11135" t="str">
        <f t="shared" si="519"/>
        <v>Apr</v>
      </c>
      <c r="M11135">
        <f t="shared" si="520"/>
        <v>2024</v>
      </c>
      <c r="N11135" s="16">
        <f t="shared" si="521"/>
        <v>-0.0400031424306701</v>
      </c>
    </row>
    <row r="11136" spans="1:14">
      <c r="A11136">
        <v>111135</v>
      </c>
      <c r="B11136" s="15">
        <v>45390.9166666667</v>
      </c>
      <c r="C11136" t="s">
        <v>11</v>
      </c>
      <c r="D11136" t="s">
        <v>24</v>
      </c>
      <c r="E11136" t="s">
        <v>21</v>
      </c>
      <c r="F11136" t="s">
        <v>31</v>
      </c>
      <c r="G11136" t="s">
        <v>25</v>
      </c>
      <c r="H11136">
        <v>33325.72</v>
      </c>
      <c r="I11136">
        <v>6</v>
      </c>
      <c r="J11136">
        <v>0.09</v>
      </c>
      <c r="K11136">
        <v>3665.83</v>
      </c>
      <c r="L11136" t="str">
        <f t="shared" si="519"/>
        <v>Apr</v>
      </c>
      <c r="M11136">
        <f t="shared" si="520"/>
        <v>2024</v>
      </c>
      <c r="N11136" s="16">
        <f t="shared" si="521"/>
        <v>0.110000024005483</v>
      </c>
    </row>
    <row r="11137" spans="1:14">
      <c r="A11137">
        <v>111136</v>
      </c>
      <c r="B11137" s="15">
        <v>45390.9583333333</v>
      </c>
      <c r="C11137" t="s">
        <v>19</v>
      </c>
      <c r="D11137" t="s">
        <v>24</v>
      </c>
      <c r="E11137" t="s">
        <v>13</v>
      </c>
      <c r="F11137" t="s">
        <v>27</v>
      </c>
      <c r="G11137" t="s">
        <v>23</v>
      </c>
      <c r="H11137">
        <v>22322</v>
      </c>
      <c r="I11137">
        <v>1</v>
      </c>
      <c r="J11137">
        <v>0.02</v>
      </c>
      <c r="K11137">
        <v>4017.96</v>
      </c>
      <c r="L11137" t="str">
        <f t="shared" si="519"/>
        <v>Apr</v>
      </c>
      <c r="M11137">
        <f t="shared" si="520"/>
        <v>2024</v>
      </c>
      <c r="N11137" s="16">
        <f t="shared" si="521"/>
        <v>0.18</v>
      </c>
    </row>
    <row r="11138" spans="1:14">
      <c r="A11138">
        <v>111137</v>
      </c>
      <c r="B11138" s="15">
        <v>45391</v>
      </c>
      <c r="C11138" t="s">
        <v>19</v>
      </c>
      <c r="D11138" t="s">
        <v>12</v>
      </c>
      <c r="E11138" t="s">
        <v>21</v>
      </c>
      <c r="F11138" t="s">
        <v>31</v>
      </c>
      <c r="G11138" t="s">
        <v>15</v>
      </c>
      <c r="H11138">
        <v>8953.97</v>
      </c>
      <c r="I11138">
        <v>2</v>
      </c>
      <c r="J11138">
        <v>0.29</v>
      </c>
      <c r="K11138">
        <v>-805.86</v>
      </c>
      <c r="L11138" t="str">
        <f t="shared" si="519"/>
        <v>Apr</v>
      </c>
      <c r="M11138">
        <f t="shared" si="520"/>
        <v>2024</v>
      </c>
      <c r="N11138" s="16">
        <f t="shared" si="521"/>
        <v>-0.0900003015422209</v>
      </c>
    </row>
    <row r="11139" spans="1:14">
      <c r="A11139">
        <v>111138</v>
      </c>
      <c r="B11139" s="15">
        <v>45391.0416666667</v>
      </c>
      <c r="C11139" t="s">
        <v>11</v>
      </c>
      <c r="D11139" t="s">
        <v>26</v>
      </c>
      <c r="E11139" t="s">
        <v>17</v>
      </c>
      <c r="F11139" t="s">
        <v>14</v>
      </c>
      <c r="G11139" t="s">
        <v>25</v>
      </c>
      <c r="H11139">
        <v>48625.09</v>
      </c>
      <c r="I11139">
        <v>3</v>
      </c>
      <c r="J11139">
        <v>0.17</v>
      </c>
      <c r="K11139">
        <v>1458.75</v>
      </c>
      <c r="L11139" t="str">
        <f t="shared" ref="L11139:L11202" si="522">TEXT(B11139,"mmm")</f>
        <v>Apr</v>
      </c>
      <c r="M11139">
        <f t="shared" ref="M11139:M11202" si="523">YEAR(B11139)</f>
        <v>2024</v>
      </c>
      <c r="N11139" s="16">
        <f t="shared" ref="N11139:N11202" si="524">(K11139/H11139)</f>
        <v>0.0299999444731105</v>
      </c>
    </row>
    <row r="11140" spans="1:14">
      <c r="A11140">
        <v>111139</v>
      </c>
      <c r="B11140" s="15">
        <v>45391.0833333333</v>
      </c>
      <c r="C11140" t="s">
        <v>11</v>
      </c>
      <c r="D11140" t="s">
        <v>26</v>
      </c>
      <c r="E11140" t="s">
        <v>13</v>
      </c>
      <c r="F11140" t="s">
        <v>31</v>
      </c>
      <c r="G11140" t="s">
        <v>23</v>
      </c>
      <c r="H11140">
        <v>17866.67</v>
      </c>
      <c r="I11140">
        <v>6</v>
      </c>
      <c r="J11140">
        <v>0.13</v>
      </c>
      <c r="K11140">
        <v>1250.67</v>
      </c>
      <c r="L11140" t="str">
        <f t="shared" si="522"/>
        <v>Apr</v>
      </c>
      <c r="M11140">
        <f t="shared" si="523"/>
        <v>2024</v>
      </c>
      <c r="N11140" s="16">
        <f t="shared" si="524"/>
        <v>0.0700001735074303</v>
      </c>
    </row>
    <row r="11141" spans="1:14">
      <c r="A11141">
        <v>111140</v>
      </c>
      <c r="B11141" s="15">
        <v>45391.125</v>
      </c>
      <c r="C11141" t="s">
        <v>28</v>
      </c>
      <c r="D11141" t="s">
        <v>32</v>
      </c>
      <c r="E11141" t="s">
        <v>17</v>
      </c>
      <c r="F11141" t="s">
        <v>18</v>
      </c>
      <c r="G11141" t="s">
        <v>15</v>
      </c>
      <c r="H11141">
        <v>15501.46</v>
      </c>
      <c r="I11141">
        <v>7</v>
      </c>
      <c r="J11141">
        <v>0.15</v>
      </c>
      <c r="K11141">
        <v>775.07</v>
      </c>
      <c r="L11141" t="str">
        <f t="shared" si="522"/>
        <v>Apr</v>
      </c>
      <c r="M11141">
        <f t="shared" si="523"/>
        <v>2024</v>
      </c>
      <c r="N11141" s="16">
        <f t="shared" si="524"/>
        <v>0.0499998064698422</v>
      </c>
    </row>
    <row r="11142" spans="1:14">
      <c r="A11142">
        <v>111141</v>
      </c>
      <c r="B11142" s="15">
        <v>45391.1666666667</v>
      </c>
      <c r="C11142" t="s">
        <v>28</v>
      </c>
      <c r="D11142" t="s">
        <v>30</v>
      </c>
      <c r="E11142" t="s">
        <v>13</v>
      </c>
      <c r="F11142" t="s">
        <v>22</v>
      </c>
      <c r="G11142" t="s">
        <v>25</v>
      </c>
      <c r="H11142">
        <v>25760.55</v>
      </c>
      <c r="I11142">
        <v>8</v>
      </c>
      <c r="J11142">
        <v>0.2</v>
      </c>
      <c r="K11142">
        <v>0</v>
      </c>
      <c r="L11142" t="str">
        <f t="shared" si="522"/>
        <v>Apr</v>
      </c>
      <c r="M11142">
        <f t="shared" si="523"/>
        <v>2024</v>
      </c>
      <c r="N11142" s="16">
        <f t="shared" si="524"/>
        <v>0</v>
      </c>
    </row>
    <row r="11143" spans="1:14">
      <c r="A11143">
        <v>111142</v>
      </c>
      <c r="B11143" s="15">
        <v>45391.2083333333</v>
      </c>
      <c r="C11143" t="s">
        <v>28</v>
      </c>
      <c r="D11143" t="s">
        <v>32</v>
      </c>
      <c r="E11143" t="s">
        <v>21</v>
      </c>
      <c r="F11143" t="s">
        <v>29</v>
      </c>
      <c r="G11143" t="s">
        <v>23</v>
      </c>
      <c r="H11143">
        <v>14221.74</v>
      </c>
      <c r="I11143">
        <v>9</v>
      </c>
      <c r="J11143">
        <v>0.26</v>
      </c>
      <c r="K11143">
        <v>-853.3</v>
      </c>
      <c r="L11143" t="str">
        <f t="shared" si="522"/>
        <v>Apr</v>
      </c>
      <c r="M11143">
        <f t="shared" si="523"/>
        <v>2024</v>
      </c>
      <c r="N11143" s="16">
        <f t="shared" si="524"/>
        <v>-0.0599996906145099</v>
      </c>
    </row>
    <row r="11144" spans="1:14">
      <c r="A11144">
        <v>111143</v>
      </c>
      <c r="B11144" s="15">
        <v>45391.25</v>
      </c>
      <c r="C11144" t="s">
        <v>11</v>
      </c>
      <c r="D11144" t="s">
        <v>20</v>
      </c>
      <c r="E11144" t="s">
        <v>13</v>
      </c>
      <c r="F11144" t="s">
        <v>22</v>
      </c>
      <c r="G11144" t="s">
        <v>15</v>
      </c>
      <c r="H11144">
        <v>14001.73</v>
      </c>
      <c r="I11144">
        <v>7</v>
      </c>
      <c r="J11144">
        <v>0.2</v>
      </c>
      <c r="K11144">
        <v>0</v>
      </c>
      <c r="L11144" t="str">
        <f t="shared" si="522"/>
        <v>Apr</v>
      </c>
      <c r="M11144">
        <f t="shared" si="523"/>
        <v>2024</v>
      </c>
      <c r="N11144" s="16">
        <f t="shared" si="524"/>
        <v>0</v>
      </c>
    </row>
    <row r="11145" spans="1:14">
      <c r="A11145">
        <v>111144</v>
      </c>
      <c r="B11145" s="15">
        <v>45391.2916666667</v>
      </c>
      <c r="C11145" t="s">
        <v>16</v>
      </c>
      <c r="D11145" t="s">
        <v>30</v>
      </c>
      <c r="E11145" t="s">
        <v>13</v>
      </c>
      <c r="F11145" t="s">
        <v>29</v>
      </c>
      <c r="G11145" t="s">
        <v>25</v>
      </c>
      <c r="H11145">
        <v>48331.19</v>
      </c>
      <c r="I11145">
        <v>6</v>
      </c>
      <c r="J11145">
        <v>0.22</v>
      </c>
      <c r="K11145">
        <v>-966.62</v>
      </c>
      <c r="L11145" t="str">
        <f t="shared" si="522"/>
        <v>Apr</v>
      </c>
      <c r="M11145">
        <f t="shared" si="523"/>
        <v>2024</v>
      </c>
      <c r="N11145" s="16">
        <f t="shared" si="524"/>
        <v>-0.0199999213758238</v>
      </c>
    </row>
    <row r="11146" spans="1:14">
      <c r="A11146">
        <v>111145</v>
      </c>
      <c r="B11146" s="15">
        <v>45391.3333333333</v>
      </c>
      <c r="C11146" t="s">
        <v>11</v>
      </c>
      <c r="D11146" t="s">
        <v>20</v>
      </c>
      <c r="E11146" t="s">
        <v>13</v>
      </c>
      <c r="F11146" t="s">
        <v>14</v>
      </c>
      <c r="G11146" t="s">
        <v>23</v>
      </c>
      <c r="H11146">
        <v>13426.81</v>
      </c>
      <c r="I11146">
        <v>5</v>
      </c>
      <c r="J11146">
        <v>0.05</v>
      </c>
      <c r="K11146">
        <v>2014.02</v>
      </c>
      <c r="L11146" t="str">
        <f t="shared" si="522"/>
        <v>Apr</v>
      </c>
      <c r="M11146">
        <f t="shared" si="523"/>
        <v>2024</v>
      </c>
      <c r="N11146" s="16">
        <f t="shared" si="524"/>
        <v>0.149999888283218</v>
      </c>
    </row>
    <row r="11147" spans="1:14">
      <c r="A11147">
        <v>111146</v>
      </c>
      <c r="B11147" s="15">
        <v>45391.375</v>
      </c>
      <c r="C11147" t="s">
        <v>11</v>
      </c>
      <c r="D11147" t="s">
        <v>32</v>
      </c>
      <c r="E11147" t="s">
        <v>17</v>
      </c>
      <c r="F11147" t="s">
        <v>18</v>
      </c>
      <c r="G11147" t="s">
        <v>25</v>
      </c>
      <c r="H11147">
        <v>30470.61</v>
      </c>
      <c r="I11147">
        <v>2</v>
      </c>
      <c r="J11147">
        <v>0.12</v>
      </c>
      <c r="K11147">
        <v>2437.65</v>
      </c>
      <c r="L11147" t="str">
        <f t="shared" si="522"/>
        <v>Apr</v>
      </c>
      <c r="M11147">
        <f t="shared" si="523"/>
        <v>2024</v>
      </c>
      <c r="N11147" s="16">
        <f t="shared" si="524"/>
        <v>0.0800000393822113</v>
      </c>
    </row>
    <row r="11148" spans="1:14">
      <c r="A11148">
        <v>111147</v>
      </c>
      <c r="B11148" s="15">
        <v>45391.4166666667</v>
      </c>
      <c r="C11148" t="s">
        <v>28</v>
      </c>
      <c r="D11148" t="s">
        <v>30</v>
      </c>
      <c r="E11148" t="s">
        <v>13</v>
      </c>
      <c r="F11148" t="s">
        <v>29</v>
      </c>
      <c r="G11148" t="s">
        <v>25</v>
      </c>
      <c r="H11148">
        <v>2353.61</v>
      </c>
      <c r="I11148">
        <v>8</v>
      </c>
      <c r="J11148">
        <v>0.18</v>
      </c>
      <c r="K11148">
        <v>47.07</v>
      </c>
      <c r="L11148" t="str">
        <f t="shared" si="522"/>
        <v>Apr</v>
      </c>
      <c r="M11148">
        <f t="shared" si="523"/>
        <v>2024</v>
      </c>
      <c r="N11148" s="16">
        <f t="shared" si="524"/>
        <v>0.0199990652656982</v>
      </c>
    </row>
    <row r="11149" spans="1:14">
      <c r="A11149">
        <v>111148</v>
      </c>
      <c r="B11149" s="15">
        <v>45391.4583333333</v>
      </c>
      <c r="C11149" t="s">
        <v>11</v>
      </c>
      <c r="D11149" t="s">
        <v>30</v>
      </c>
      <c r="E11149" t="s">
        <v>21</v>
      </c>
      <c r="F11149" t="s">
        <v>14</v>
      </c>
      <c r="G11149" t="s">
        <v>15</v>
      </c>
      <c r="H11149">
        <v>8140.29</v>
      </c>
      <c r="I11149">
        <v>5</v>
      </c>
      <c r="J11149">
        <v>0.19</v>
      </c>
      <c r="K11149">
        <v>81.4</v>
      </c>
      <c r="L11149" t="str">
        <f t="shared" si="522"/>
        <v>Apr</v>
      </c>
      <c r="M11149">
        <f t="shared" si="523"/>
        <v>2024</v>
      </c>
      <c r="N11149" s="16">
        <f t="shared" si="524"/>
        <v>0.00999964374733578</v>
      </c>
    </row>
    <row r="11150" spans="1:14">
      <c r="A11150">
        <v>111149</v>
      </c>
      <c r="B11150" s="15">
        <v>45391.5</v>
      </c>
      <c r="C11150" t="s">
        <v>19</v>
      </c>
      <c r="D11150" t="s">
        <v>20</v>
      </c>
      <c r="E11150" t="s">
        <v>21</v>
      </c>
      <c r="F11150" t="s">
        <v>31</v>
      </c>
      <c r="G11150" t="s">
        <v>25</v>
      </c>
      <c r="H11150">
        <v>1592.97</v>
      </c>
      <c r="I11150">
        <v>2</v>
      </c>
      <c r="J11150">
        <v>0.08</v>
      </c>
      <c r="K11150">
        <v>191.16</v>
      </c>
      <c r="L11150" t="str">
        <f t="shared" si="522"/>
        <v>Apr</v>
      </c>
      <c r="M11150">
        <f t="shared" si="523"/>
        <v>2024</v>
      </c>
      <c r="N11150" s="16">
        <f t="shared" si="524"/>
        <v>0.120002259929566</v>
      </c>
    </row>
    <row r="11151" spans="1:14">
      <c r="A11151">
        <v>111150</v>
      </c>
      <c r="B11151" s="15">
        <v>45391.5416666667</v>
      </c>
      <c r="C11151" t="s">
        <v>11</v>
      </c>
      <c r="D11151" t="s">
        <v>12</v>
      </c>
      <c r="E11151" t="s">
        <v>21</v>
      </c>
      <c r="F11151" t="s">
        <v>27</v>
      </c>
      <c r="G11151" t="s">
        <v>15</v>
      </c>
      <c r="H11151">
        <v>26956.6</v>
      </c>
      <c r="I11151">
        <v>3</v>
      </c>
      <c r="J11151">
        <v>0.29</v>
      </c>
      <c r="K11151">
        <v>-2426.09</v>
      </c>
      <c r="L11151" t="str">
        <f t="shared" si="522"/>
        <v>Apr</v>
      </c>
      <c r="M11151">
        <f t="shared" si="523"/>
        <v>2024</v>
      </c>
      <c r="N11151" s="16">
        <f t="shared" si="524"/>
        <v>-0.089999851613334</v>
      </c>
    </row>
    <row r="11152" spans="1:14">
      <c r="A11152">
        <v>111151</v>
      </c>
      <c r="B11152" s="15">
        <v>45391.5833333333</v>
      </c>
      <c r="C11152" t="s">
        <v>11</v>
      </c>
      <c r="D11152" t="s">
        <v>26</v>
      </c>
      <c r="E11152" t="s">
        <v>13</v>
      </c>
      <c r="F11152" t="s">
        <v>29</v>
      </c>
      <c r="G11152" t="s">
        <v>15</v>
      </c>
      <c r="H11152">
        <v>24834.52</v>
      </c>
      <c r="I11152">
        <v>7</v>
      </c>
      <c r="J11152">
        <v>0.04</v>
      </c>
      <c r="K11152">
        <v>3973.52</v>
      </c>
      <c r="L11152" t="str">
        <f t="shared" si="522"/>
        <v>Apr</v>
      </c>
      <c r="M11152">
        <f t="shared" si="523"/>
        <v>2024</v>
      </c>
      <c r="N11152" s="16">
        <f t="shared" si="524"/>
        <v>0.159999871147097</v>
      </c>
    </row>
    <row r="11153" spans="1:14">
      <c r="A11153">
        <v>111152</v>
      </c>
      <c r="B11153" s="15">
        <v>45391.625</v>
      </c>
      <c r="C11153" t="s">
        <v>11</v>
      </c>
      <c r="D11153" t="s">
        <v>30</v>
      </c>
      <c r="E11153" t="s">
        <v>21</v>
      </c>
      <c r="F11153" t="s">
        <v>22</v>
      </c>
      <c r="G11153" t="s">
        <v>25</v>
      </c>
      <c r="H11153">
        <v>16880.66</v>
      </c>
      <c r="I11153">
        <v>8</v>
      </c>
      <c r="J11153">
        <v>0.03</v>
      </c>
      <c r="K11153">
        <v>2869.71</v>
      </c>
      <c r="L11153" t="str">
        <f t="shared" si="522"/>
        <v>Apr</v>
      </c>
      <c r="M11153">
        <f t="shared" si="523"/>
        <v>2024</v>
      </c>
      <c r="N11153" s="16">
        <f t="shared" si="524"/>
        <v>0.169999869673342</v>
      </c>
    </row>
    <row r="11154" spans="1:14">
      <c r="A11154">
        <v>111153</v>
      </c>
      <c r="B11154" s="15">
        <v>45391.6666666667</v>
      </c>
      <c r="C11154" t="s">
        <v>11</v>
      </c>
      <c r="D11154" t="s">
        <v>30</v>
      </c>
      <c r="E11154" t="s">
        <v>17</v>
      </c>
      <c r="F11154" t="s">
        <v>18</v>
      </c>
      <c r="G11154" t="s">
        <v>25</v>
      </c>
      <c r="H11154">
        <v>35163.93</v>
      </c>
      <c r="I11154">
        <v>5</v>
      </c>
      <c r="J11154">
        <v>0.07</v>
      </c>
      <c r="K11154">
        <v>4571.31</v>
      </c>
      <c r="L11154" t="str">
        <f t="shared" si="522"/>
        <v>Apr</v>
      </c>
      <c r="M11154">
        <f t="shared" si="523"/>
        <v>2024</v>
      </c>
      <c r="N11154" s="16">
        <f t="shared" si="524"/>
        <v>0.129999974405591</v>
      </c>
    </row>
    <row r="11155" spans="1:14">
      <c r="A11155">
        <v>111154</v>
      </c>
      <c r="B11155" s="15">
        <v>45391.7083333333</v>
      </c>
      <c r="C11155" t="s">
        <v>16</v>
      </c>
      <c r="D11155" t="s">
        <v>20</v>
      </c>
      <c r="E11155" t="s">
        <v>21</v>
      </c>
      <c r="F11155" t="s">
        <v>18</v>
      </c>
      <c r="G11155" t="s">
        <v>25</v>
      </c>
      <c r="H11155">
        <v>31476.84</v>
      </c>
      <c r="I11155">
        <v>8</v>
      </c>
      <c r="J11155">
        <v>0.23</v>
      </c>
      <c r="K11155">
        <v>-944.31</v>
      </c>
      <c r="L11155" t="str">
        <f t="shared" si="522"/>
        <v>Apr</v>
      </c>
      <c r="M11155">
        <f t="shared" si="523"/>
        <v>2024</v>
      </c>
      <c r="N11155" s="16">
        <f t="shared" si="524"/>
        <v>-0.0300001524930711</v>
      </c>
    </row>
    <row r="11156" spans="1:14">
      <c r="A11156">
        <v>111155</v>
      </c>
      <c r="B11156" s="15">
        <v>45391.75</v>
      </c>
      <c r="C11156" t="s">
        <v>11</v>
      </c>
      <c r="D11156" t="s">
        <v>30</v>
      </c>
      <c r="E11156" t="s">
        <v>13</v>
      </c>
      <c r="F11156" t="s">
        <v>14</v>
      </c>
      <c r="G11156" t="s">
        <v>25</v>
      </c>
      <c r="H11156">
        <v>30216.92</v>
      </c>
      <c r="I11156">
        <v>6</v>
      </c>
      <c r="J11156">
        <v>0.01</v>
      </c>
      <c r="K11156">
        <v>5741.21</v>
      </c>
      <c r="L11156" t="str">
        <f t="shared" si="522"/>
        <v>Apr</v>
      </c>
      <c r="M11156">
        <f t="shared" si="523"/>
        <v>2024</v>
      </c>
      <c r="N11156" s="16">
        <f t="shared" si="524"/>
        <v>0.189999841148602</v>
      </c>
    </row>
    <row r="11157" spans="1:14">
      <c r="A11157">
        <v>111156</v>
      </c>
      <c r="B11157" s="15">
        <v>45391.7916666667</v>
      </c>
      <c r="C11157" t="s">
        <v>19</v>
      </c>
      <c r="D11157" t="s">
        <v>20</v>
      </c>
      <c r="E11157" t="s">
        <v>21</v>
      </c>
      <c r="F11157" t="s">
        <v>27</v>
      </c>
      <c r="G11157" t="s">
        <v>23</v>
      </c>
      <c r="H11157">
        <v>17144.78</v>
      </c>
      <c r="I11157">
        <v>2</v>
      </c>
      <c r="J11157">
        <v>0.3</v>
      </c>
      <c r="K11157">
        <v>-1714.48</v>
      </c>
      <c r="L11157" t="str">
        <f t="shared" si="522"/>
        <v>Apr</v>
      </c>
      <c r="M11157">
        <f t="shared" si="523"/>
        <v>2024</v>
      </c>
      <c r="N11157" s="16">
        <f t="shared" si="524"/>
        <v>-0.100000116653582</v>
      </c>
    </row>
    <row r="11158" spans="1:14">
      <c r="A11158">
        <v>111157</v>
      </c>
      <c r="B11158" s="15">
        <v>45391.8333333333</v>
      </c>
      <c r="C11158" t="s">
        <v>19</v>
      </c>
      <c r="D11158" t="s">
        <v>12</v>
      </c>
      <c r="E11158" t="s">
        <v>13</v>
      </c>
      <c r="F11158" t="s">
        <v>31</v>
      </c>
      <c r="G11158" t="s">
        <v>15</v>
      </c>
      <c r="H11158">
        <v>16693.71</v>
      </c>
      <c r="I11158">
        <v>2</v>
      </c>
      <c r="J11158">
        <v>0.3</v>
      </c>
      <c r="K11158">
        <v>-1669.37</v>
      </c>
      <c r="L11158" t="str">
        <f t="shared" si="522"/>
        <v>Apr</v>
      </c>
      <c r="M11158">
        <f t="shared" si="523"/>
        <v>2024</v>
      </c>
      <c r="N11158" s="16">
        <f t="shared" si="524"/>
        <v>-0.0999999400971983</v>
      </c>
    </row>
    <row r="11159" spans="1:14">
      <c r="A11159">
        <v>111158</v>
      </c>
      <c r="B11159" s="15">
        <v>45391.875</v>
      </c>
      <c r="C11159" t="s">
        <v>11</v>
      </c>
      <c r="D11159" t="s">
        <v>30</v>
      </c>
      <c r="E11159" t="s">
        <v>13</v>
      </c>
      <c r="F11159" t="s">
        <v>31</v>
      </c>
      <c r="G11159" t="s">
        <v>25</v>
      </c>
      <c r="H11159">
        <v>43735.69</v>
      </c>
      <c r="I11159">
        <v>8</v>
      </c>
      <c r="J11159">
        <v>0.05</v>
      </c>
      <c r="K11159">
        <v>6560.35</v>
      </c>
      <c r="L11159" t="str">
        <f t="shared" si="522"/>
        <v>Apr</v>
      </c>
      <c r="M11159">
        <f t="shared" si="523"/>
        <v>2024</v>
      </c>
      <c r="N11159" s="16">
        <f t="shared" si="524"/>
        <v>0.149999919973825</v>
      </c>
    </row>
    <row r="11160" spans="1:14">
      <c r="A11160">
        <v>111159</v>
      </c>
      <c r="B11160" s="15">
        <v>45391.9166666667</v>
      </c>
      <c r="C11160" t="s">
        <v>28</v>
      </c>
      <c r="D11160" t="s">
        <v>24</v>
      </c>
      <c r="E11160" t="s">
        <v>21</v>
      </c>
      <c r="F11160" t="s">
        <v>18</v>
      </c>
      <c r="G11160" t="s">
        <v>23</v>
      </c>
      <c r="H11160">
        <v>27426.26</v>
      </c>
      <c r="I11160">
        <v>4</v>
      </c>
      <c r="J11160">
        <v>0.12</v>
      </c>
      <c r="K11160">
        <v>2194.1</v>
      </c>
      <c r="L11160" t="str">
        <f t="shared" si="522"/>
        <v>Apr</v>
      </c>
      <c r="M11160">
        <f t="shared" si="523"/>
        <v>2024</v>
      </c>
      <c r="N11160" s="16">
        <f t="shared" si="524"/>
        <v>0.0799999708308752</v>
      </c>
    </row>
    <row r="11161" spans="1:14">
      <c r="A11161">
        <v>111160</v>
      </c>
      <c r="B11161" s="15">
        <v>45391.9583333333</v>
      </c>
      <c r="C11161" t="s">
        <v>16</v>
      </c>
      <c r="D11161" t="s">
        <v>32</v>
      </c>
      <c r="E11161" t="s">
        <v>17</v>
      </c>
      <c r="F11161" t="s">
        <v>31</v>
      </c>
      <c r="G11161" t="s">
        <v>25</v>
      </c>
      <c r="H11161">
        <v>13975.59</v>
      </c>
      <c r="I11161">
        <v>8</v>
      </c>
      <c r="J11161">
        <v>0.06</v>
      </c>
      <c r="K11161">
        <v>1956.58</v>
      </c>
      <c r="L11161" t="str">
        <f t="shared" si="522"/>
        <v>Apr</v>
      </c>
      <c r="M11161">
        <f t="shared" si="523"/>
        <v>2024</v>
      </c>
      <c r="N11161" s="16">
        <f t="shared" si="524"/>
        <v>0.139999813961343</v>
      </c>
    </row>
    <row r="11162" spans="1:14">
      <c r="A11162">
        <v>111161</v>
      </c>
      <c r="B11162" s="15">
        <v>45392</v>
      </c>
      <c r="C11162" t="s">
        <v>11</v>
      </c>
      <c r="D11162" t="s">
        <v>12</v>
      </c>
      <c r="E11162" t="s">
        <v>17</v>
      </c>
      <c r="F11162" t="s">
        <v>14</v>
      </c>
      <c r="G11162" t="s">
        <v>23</v>
      </c>
      <c r="H11162">
        <v>27389.43</v>
      </c>
      <c r="I11162">
        <v>9</v>
      </c>
      <c r="J11162">
        <v>0.12</v>
      </c>
      <c r="K11162">
        <v>2191.15</v>
      </c>
      <c r="L11162" t="str">
        <f t="shared" si="522"/>
        <v>Apr</v>
      </c>
      <c r="M11162">
        <f t="shared" si="523"/>
        <v>2024</v>
      </c>
      <c r="N11162" s="16">
        <f t="shared" si="524"/>
        <v>0.0799998393540866</v>
      </c>
    </row>
    <row r="11163" spans="1:14">
      <c r="A11163">
        <v>111162</v>
      </c>
      <c r="B11163" s="15">
        <v>45392.0416666667</v>
      </c>
      <c r="C11163" t="s">
        <v>11</v>
      </c>
      <c r="D11163" t="s">
        <v>24</v>
      </c>
      <c r="E11163" t="s">
        <v>21</v>
      </c>
      <c r="F11163" t="s">
        <v>27</v>
      </c>
      <c r="G11163" t="s">
        <v>15</v>
      </c>
      <c r="H11163">
        <v>13705.16</v>
      </c>
      <c r="I11163">
        <v>6</v>
      </c>
      <c r="J11163">
        <v>0.16</v>
      </c>
      <c r="K11163">
        <v>548.21</v>
      </c>
      <c r="L11163" t="str">
        <f t="shared" si="522"/>
        <v>Apr</v>
      </c>
      <c r="M11163">
        <f t="shared" si="523"/>
        <v>2024</v>
      </c>
      <c r="N11163" s="16">
        <f t="shared" si="524"/>
        <v>0.0400002626747882</v>
      </c>
    </row>
    <row r="11164" spans="1:14">
      <c r="A11164">
        <v>111163</v>
      </c>
      <c r="B11164" s="15">
        <v>45392.0833333333</v>
      </c>
      <c r="C11164" t="s">
        <v>11</v>
      </c>
      <c r="D11164" t="s">
        <v>12</v>
      </c>
      <c r="E11164" t="s">
        <v>13</v>
      </c>
      <c r="F11164" t="s">
        <v>18</v>
      </c>
      <c r="G11164" t="s">
        <v>25</v>
      </c>
      <c r="H11164">
        <v>9672.3</v>
      </c>
      <c r="I11164">
        <v>9</v>
      </c>
      <c r="J11164">
        <v>0.25</v>
      </c>
      <c r="K11164">
        <v>-483.61</v>
      </c>
      <c r="L11164" t="str">
        <f t="shared" si="522"/>
        <v>Apr</v>
      </c>
      <c r="M11164">
        <f t="shared" si="523"/>
        <v>2024</v>
      </c>
      <c r="N11164" s="16">
        <f t="shared" si="524"/>
        <v>-0.049999483059872</v>
      </c>
    </row>
    <row r="11165" spans="1:14">
      <c r="A11165">
        <v>111164</v>
      </c>
      <c r="B11165" s="15">
        <v>45392.125</v>
      </c>
      <c r="C11165" t="s">
        <v>28</v>
      </c>
      <c r="D11165" t="s">
        <v>26</v>
      </c>
      <c r="E11165" t="s">
        <v>21</v>
      </c>
      <c r="F11165" t="s">
        <v>31</v>
      </c>
      <c r="G11165" t="s">
        <v>23</v>
      </c>
      <c r="H11165">
        <v>14467.73</v>
      </c>
      <c r="I11165">
        <v>6</v>
      </c>
      <c r="J11165">
        <v>0.01</v>
      </c>
      <c r="K11165">
        <v>2748.87</v>
      </c>
      <c r="L11165" t="str">
        <f t="shared" si="522"/>
        <v>Apr</v>
      </c>
      <c r="M11165">
        <f t="shared" si="523"/>
        <v>2024</v>
      </c>
      <c r="N11165" s="16">
        <f t="shared" si="524"/>
        <v>0.190000089855147</v>
      </c>
    </row>
    <row r="11166" spans="1:14">
      <c r="A11166">
        <v>111165</v>
      </c>
      <c r="B11166" s="15">
        <v>45392.1666666667</v>
      </c>
      <c r="C11166" t="s">
        <v>28</v>
      </c>
      <c r="D11166" t="s">
        <v>12</v>
      </c>
      <c r="E11166" t="s">
        <v>13</v>
      </c>
      <c r="F11166" t="s">
        <v>29</v>
      </c>
      <c r="G11166" t="s">
        <v>23</v>
      </c>
      <c r="H11166">
        <v>31630.18</v>
      </c>
      <c r="I11166">
        <v>3</v>
      </c>
      <c r="J11166">
        <v>0.3</v>
      </c>
      <c r="K11166">
        <v>-3163.02</v>
      </c>
      <c r="L11166" t="str">
        <f t="shared" si="522"/>
        <v>Apr</v>
      </c>
      <c r="M11166">
        <f t="shared" si="523"/>
        <v>2024</v>
      </c>
      <c r="N11166" s="16">
        <f t="shared" si="524"/>
        <v>-0.10000006323075</v>
      </c>
    </row>
    <row r="11167" spans="1:14">
      <c r="A11167">
        <v>111166</v>
      </c>
      <c r="B11167" s="15">
        <v>45392.2083333333</v>
      </c>
      <c r="C11167" t="s">
        <v>28</v>
      </c>
      <c r="D11167" t="s">
        <v>12</v>
      </c>
      <c r="E11167" t="s">
        <v>13</v>
      </c>
      <c r="F11167" t="s">
        <v>29</v>
      </c>
      <c r="G11167" t="s">
        <v>15</v>
      </c>
      <c r="H11167">
        <v>26033.98</v>
      </c>
      <c r="I11167">
        <v>8</v>
      </c>
      <c r="J11167">
        <v>0.28</v>
      </c>
      <c r="K11167">
        <v>-2082.72</v>
      </c>
      <c r="L11167" t="str">
        <f t="shared" si="522"/>
        <v>Apr</v>
      </c>
      <c r="M11167">
        <f t="shared" si="523"/>
        <v>2024</v>
      </c>
      <c r="N11167" s="16">
        <f t="shared" si="524"/>
        <v>-0.0800000614581405</v>
      </c>
    </row>
    <row r="11168" spans="1:14">
      <c r="A11168">
        <v>111167</v>
      </c>
      <c r="B11168" s="15">
        <v>45392.25</v>
      </c>
      <c r="C11168" t="s">
        <v>16</v>
      </c>
      <c r="D11168" t="s">
        <v>26</v>
      </c>
      <c r="E11168" t="s">
        <v>13</v>
      </c>
      <c r="F11168" t="s">
        <v>14</v>
      </c>
      <c r="G11168" t="s">
        <v>25</v>
      </c>
      <c r="H11168">
        <v>8642.77</v>
      </c>
      <c r="I11168">
        <v>1</v>
      </c>
      <c r="J11168">
        <v>0.17</v>
      </c>
      <c r="K11168">
        <v>259.28</v>
      </c>
      <c r="L11168" t="str">
        <f t="shared" si="522"/>
        <v>Apr</v>
      </c>
      <c r="M11168">
        <f t="shared" si="523"/>
        <v>2024</v>
      </c>
      <c r="N11168" s="16">
        <f t="shared" si="524"/>
        <v>0.0299996413186976</v>
      </c>
    </row>
    <row r="11169" spans="1:14">
      <c r="A11169">
        <v>111168</v>
      </c>
      <c r="B11169" s="15">
        <v>45392.2916666667</v>
      </c>
      <c r="C11169" t="s">
        <v>19</v>
      </c>
      <c r="D11169" t="s">
        <v>30</v>
      </c>
      <c r="E11169" t="s">
        <v>17</v>
      </c>
      <c r="F11169" t="s">
        <v>31</v>
      </c>
      <c r="G11169" t="s">
        <v>25</v>
      </c>
      <c r="H11169">
        <v>45441.68</v>
      </c>
      <c r="I11169">
        <v>6</v>
      </c>
      <c r="J11169">
        <v>0.14</v>
      </c>
      <c r="K11169">
        <v>2726.5</v>
      </c>
      <c r="L11169" t="str">
        <f t="shared" si="522"/>
        <v>Apr</v>
      </c>
      <c r="M11169">
        <f t="shared" si="523"/>
        <v>2024</v>
      </c>
      <c r="N11169" s="16">
        <f t="shared" si="524"/>
        <v>0.0599999823950171</v>
      </c>
    </row>
    <row r="11170" spans="1:14">
      <c r="A11170">
        <v>111169</v>
      </c>
      <c r="B11170" s="15">
        <v>45392.3333333333</v>
      </c>
      <c r="C11170" t="s">
        <v>16</v>
      </c>
      <c r="D11170" t="s">
        <v>32</v>
      </c>
      <c r="E11170" t="s">
        <v>17</v>
      </c>
      <c r="F11170" t="s">
        <v>29</v>
      </c>
      <c r="G11170" t="s">
        <v>15</v>
      </c>
      <c r="H11170">
        <v>25165.66</v>
      </c>
      <c r="I11170">
        <v>3</v>
      </c>
      <c r="J11170">
        <v>0.17</v>
      </c>
      <c r="K11170">
        <v>754.97</v>
      </c>
      <c r="L11170" t="str">
        <f t="shared" si="522"/>
        <v>Apr</v>
      </c>
      <c r="M11170">
        <f t="shared" si="523"/>
        <v>2024</v>
      </c>
      <c r="N11170" s="16">
        <f t="shared" si="524"/>
        <v>0.0300000079473378</v>
      </c>
    </row>
    <row r="11171" spans="1:14">
      <c r="A11171">
        <v>111170</v>
      </c>
      <c r="B11171" s="15">
        <v>45392.375</v>
      </c>
      <c r="C11171" t="s">
        <v>28</v>
      </c>
      <c r="D11171" t="s">
        <v>24</v>
      </c>
      <c r="E11171" t="s">
        <v>21</v>
      </c>
      <c r="F11171" t="s">
        <v>27</v>
      </c>
      <c r="G11171" t="s">
        <v>15</v>
      </c>
      <c r="H11171">
        <v>39789.4</v>
      </c>
      <c r="I11171">
        <v>3</v>
      </c>
      <c r="J11171">
        <v>0.01</v>
      </c>
      <c r="K11171">
        <v>7559.99</v>
      </c>
      <c r="L11171" t="str">
        <f t="shared" si="522"/>
        <v>Apr</v>
      </c>
      <c r="M11171">
        <f t="shared" si="523"/>
        <v>2024</v>
      </c>
      <c r="N11171" s="16">
        <f t="shared" si="524"/>
        <v>0.190000100529287</v>
      </c>
    </row>
    <row r="11172" spans="1:14">
      <c r="A11172">
        <v>111171</v>
      </c>
      <c r="B11172" s="15">
        <v>45392.4166666667</v>
      </c>
      <c r="C11172" t="s">
        <v>19</v>
      </c>
      <c r="D11172" t="s">
        <v>20</v>
      </c>
      <c r="E11172" t="s">
        <v>17</v>
      </c>
      <c r="F11172" t="s">
        <v>22</v>
      </c>
      <c r="G11172" t="s">
        <v>15</v>
      </c>
      <c r="H11172">
        <v>16869.08</v>
      </c>
      <c r="I11172">
        <v>9</v>
      </c>
      <c r="J11172">
        <v>0.22</v>
      </c>
      <c r="K11172">
        <v>-337.38</v>
      </c>
      <c r="L11172" t="str">
        <f t="shared" si="522"/>
        <v>Apr</v>
      </c>
      <c r="M11172">
        <f t="shared" si="523"/>
        <v>2024</v>
      </c>
      <c r="N11172" s="16">
        <f t="shared" si="524"/>
        <v>-0.0199999051519111</v>
      </c>
    </row>
    <row r="11173" spans="1:14">
      <c r="A11173">
        <v>111172</v>
      </c>
      <c r="B11173" s="15">
        <v>45392.4583333333</v>
      </c>
      <c r="C11173" t="s">
        <v>19</v>
      </c>
      <c r="D11173" t="s">
        <v>32</v>
      </c>
      <c r="E11173" t="s">
        <v>13</v>
      </c>
      <c r="F11173" t="s">
        <v>27</v>
      </c>
      <c r="G11173" t="s">
        <v>23</v>
      </c>
      <c r="H11173">
        <v>47899.19</v>
      </c>
      <c r="I11173">
        <v>7</v>
      </c>
      <c r="J11173">
        <v>0.15</v>
      </c>
      <c r="K11173">
        <v>2394.96</v>
      </c>
      <c r="L11173" t="str">
        <f t="shared" si="522"/>
        <v>Apr</v>
      </c>
      <c r="M11173">
        <f t="shared" si="523"/>
        <v>2024</v>
      </c>
      <c r="N11173" s="16">
        <f t="shared" si="524"/>
        <v>0.0500000104385899</v>
      </c>
    </row>
    <row r="11174" spans="1:14">
      <c r="A11174">
        <v>111173</v>
      </c>
      <c r="B11174" s="15">
        <v>45392.5</v>
      </c>
      <c r="C11174" t="s">
        <v>28</v>
      </c>
      <c r="D11174" t="s">
        <v>12</v>
      </c>
      <c r="E11174" t="s">
        <v>13</v>
      </c>
      <c r="F11174" t="s">
        <v>14</v>
      </c>
      <c r="G11174" t="s">
        <v>23</v>
      </c>
      <c r="H11174">
        <v>37728.61</v>
      </c>
      <c r="I11174">
        <v>2</v>
      </c>
      <c r="J11174">
        <v>0.09</v>
      </c>
      <c r="K11174">
        <v>4150.15</v>
      </c>
      <c r="L11174" t="str">
        <f t="shared" si="522"/>
        <v>Apr</v>
      </c>
      <c r="M11174">
        <f t="shared" si="523"/>
        <v>2024</v>
      </c>
      <c r="N11174" s="16">
        <f t="shared" si="524"/>
        <v>0.110000076864745</v>
      </c>
    </row>
    <row r="11175" spans="1:14">
      <c r="A11175">
        <v>111174</v>
      </c>
      <c r="B11175" s="15">
        <v>45392.5416666667</v>
      </c>
      <c r="C11175" t="s">
        <v>28</v>
      </c>
      <c r="D11175" t="s">
        <v>20</v>
      </c>
      <c r="E11175" t="s">
        <v>21</v>
      </c>
      <c r="F11175" t="s">
        <v>27</v>
      </c>
      <c r="G11175" t="s">
        <v>15</v>
      </c>
      <c r="H11175">
        <v>22998.09</v>
      </c>
      <c r="I11175">
        <v>6</v>
      </c>
      <c r="J11175">
        <v>0.14</v>
      </c>
      <c r="K11175">
        <v>1379.89</v>
      </c>
      <c r="L11175" t="str">
        <f t="shared" si="522"/>
        <v>Apr</v>
      </c>
      <c r="M11175">
        <f t="shared" si="523"/>
        <v>2024</v>
      </c>
      <c r="N11175" s="16">
        <f t="shared" si="524"/>
        <v>0.0600002000166101</v>
      </c>
    </row>
    <row r="11176" spans="1:14">
      <c r="A11176">
        <v>111175</v>
      </c>
      <c r="B11176" s="15">
        <v>45392.5833333333</v>
      </c>
      <c r="C11176" t="s">
        <v>16</v>
      </c>
      <c r="D11176" t="s">
        <v>26</v>
      </c>
      <c r="E11176" t="s">
        <v>13</v>
      </c>
      <c r="F11176" t="s">
        <v>31</v>
      </c>
      <c r="G11176" t="s">
        <v>25</v>
      </c>
      <c r="H11176">
        <v>45163.5</v>
      </c>
      <c r="I11176">
        <v>4</v>
      </c>
      <c r="J11176">
        <v>0.09</v>
      </c>
      <c r="K11176">
        <v>4967.99</v>
      </c>
      <c r="L11176" t="str">
        <f t="shared" si="522"/>
        <v>Apr</v>
      </c>
      <c r="M11176">
        <f t="shared" si="523"/>
        <v>2024</v>
      </c>
      <c r="N11176" s="16">
        <f t="shared" si="524"/>
        <v>0.110000110708869</v>
      </c>
    </row>
    <row r="11177" spans="1:14">
      <c r="A11177">
        <v>111176</v>
      </c>
      <c r="B11177" s="15">
        <v>45392.625</v>
      </c>
      <c r="C11177" t="s">
        <v>28</v>
      </c>
      <c r="D11177" t="s">
        <v>32</v>
      </c>
      <c r="E11177" t="s">
        <v>21</v>
      </c>
      <c r="F11177" t="s">
        <v>27</v>
      </c>
      <c r="G11177" t="s">
        <v>23</v>
      </c>
      <c r="H11177">
        <v>36014.59</v>
      </c>
      <c r="I11177">
        <v>7</v>
      </c>
      <c r="J11177">
        <v>0.21</v>
      </c>
      <c r="K11177">
        <v>-360.15</v>
      </c>
      <c r="L11177" t="str">
        <f t="shared" si="522"/>
        <v>Apr</v>
      </c>
      <c r="M11177">
        <f t="shared" si="523"/>
        <v>2024</v>
      </c>
      <c r="N11177" s="16">
        <f t="shared" si="524"/>
        <v>-0.010000113842751</v>
      </c>
    </row>
    <row r="11178" spans="1:14">
      <c r="A11178">
        <v>111177</v>
      </c>
      <c r="B11178" s="15">
        <v>45392.6666666667</v>
      </c>
      <c r="C11178" t="s">
        <v>19</v>
      </c>
      <c r="D11178" t="s">
        <v>30</v>
      </c>
      <c r="E11178" t="s">
        <v>21</v>
      </c>
      <c r="F11178" t="s">
        <v>31</v>
      </c>
      <c r="G11178" t="s">
        <v>15</v>
      </c>
      <c r="H11178">
        <v>21811.15</v>
      </c>
      <c r="I11178">
        <v>4</v>
      </c>
      <c r="J11178">
        <v>0.18</v>
      </c>
      <c r="K11178">
        <v>436.22</v>
      </c>
      <c r="L11178" t="str">
        <f t="shared" si="522"/>
        <v>Apr</v>
      </c>
      <c r="M11178">
        <f t="shared" si="523"/>
        <v>2024</v>
      </c>
      <c r="N11178" s="16">
        <f t="shared" si="524"/>
        <v>0.0199998624556706</v>
      </c>
    </row>
    <row r="11179" spans="1:14">
      <c r="A11179">
        <v>111178</v>
      </c>
      <c r="B11179" s="15">
        <v>45392.7083333333</v>
      </c>
      <c r="C11179" t="s">
        <v>11</v>
      </c>
      <c r="D11179" t="s">
        <v>24</v>
      </c>
      <c r="E11179" t="s">
        <v>13</v>
      </c>
      <c r="F11179" t="s">
        <v>18</v>
      </c>
      <c r="G11179" t="s">
        <v>23</v>
      </c>
      <c r="H11179">
        <v>48719.81</v>
      </c>
      <c r="I11179">
        <v>7</v>
      </c>
      <c r="J11179">
        <v>0.12</v>
      </c>
      <c r="K11179">
        <v>3897.58</v>
      </c>
      <c r="L11179" t="str">
        <f t="shared" si="522"/>
        <v>Apr</v>
      </c>
      <c r="M11179">
        <f t="shared" si="523"/>
        <v>2024</v>
      </c>
      <c r="N11179" s="16">
        <f t="shared" si="524"/>
        <v>0.0799999014774483</v>
      </c>
    </row>
    <row r="11180" spans="1:14">
      <c r="A11180">
        <v>111179</v>
      </c>
      <c r="B11180" s="15">
        <v>45392.75</v>
      </c>
      <c r="C11180" t="s">
        <v>28</v>
      </c>
      <c r="D11180" t="s">
        <v>32</v>
      </c>
      <c r="E11180" t="s">
        <v>17</v>
      </c>
      <c r="F11180" t="s">
        <v>31</v>
      </c>
      <c r="G11180" t="s">
        <v>23</v>
      </c>
      <c r="H11180">
        <v>15277.9</v>
      </c>
      <c r="I11180">
        <v>6</v>
      </c>
      <c r="J11180">
        <v>0.09</v>
      </c>
      <c r="K11180">
        <v>1680.57</v>
      </c>
      <c r="L11180" t="str">
        <f t="shared" si="522"/>
        <v>Apr</v>
      </c>
      <c r="M11180">
        <f t="shared" si="523"/>
        <v>2024</v>
      </c>
      <c r="N11180" s="16">
        <f t="shared" si="524"/>
        <v>0.110000065454022</v>
      </c>
    </row>
    <row r="11181" spans="1:14">
      <c r="A11181">
        <v>111180</v>
      </c>
      <c r="B11181" s="15">
        <v>45392.7916666667</v>
      </c>
      <c r="C11181" t="s">
        <v>28</v>
      </c>
      <c r="D11181" t="s">
        <v>32</v>
      </c>
      <c r="E11181" t="s">
        <v>13</v>
      </c>
      <c r="F11181" t="s">
        <v>14</v>
      </c>
      <c r="G11181" t="s">
        <v>15</v>
      </c>
      <c r="H11181">
        <v>13200.25</v>
      </c>
      <c r="I11181">
        <v>8</v>
      </c>
      <c r="J11181">
        <v>0.26</v>
      </c>
      <c r="K11181">
        <v>-792.02</v>
      </c>
      <c r="L11181" t="str">
        <f t="shared" si="522"/>
        <v>Apr</v>
      </c>
      <c r="M11181">
        <f t="shared" si="523"/>
        <v>2024</v>
      </c>
      <c r="N11181" s="16">
        <f t="shared" si="524"/>
        <v>-0.0600003787807049</v>
      </c>
    </row>
    <row r="11182" spans="1:14">
      <c r="A11182">
        <v>111181</v>
      </c>
      <c r="B11182" s="15">
        <v>45392.8333333333</v>
      </c>
      <c r="C11182" t="s">
        <v>16</v>
      </c>
      <c r="D11182" t="s">
        <v>30</v>
      </c>
      <c r="E11182" t="s">
        <v>13</v>
      </c>
      <c r="F11182" t="s">
        <v>31</v>
      </c>
      <c r="G11182" t="s">
        <v>25</v>
      </c>
      <c r="H11182">
        <v>44785.48</v>
      </c>
      <c r="I11182">
        <v>7</v>
      </c>
      <c r="J11182">
        <v>0.2</v>
      </c>
      <c r="K11182">
        <v>0</v>
      </c>
      <c r="L11182" t="str">
        <f t="shared" si="522"/>
        <v>Apr</v>
      </c>
      <c r="M11182">
        <f t="shared" si="523"/>
        <v>2024</v>
      </c>
      <c r="N11182" s="16">
        <f t="shared" si="524"/>
        <v>0</v>
      </c>
    </row>
    <row r="11183" spans="1:14">
      <c r="A11183">
        <v>111182</v>
      </c>
      <c r="B11183" s="15">
        <v>45392.875</v>
      </c>
      <c r="C11183" t="s">
        <v>16</v>
      </c>
      <c r="D11183" t="s">
        <v>20</v>
      </c>
      <c r="E11183" t="s">
        <v>21</v>
      </c>
      <c r="F11183" t="s">
        <v>18</v>
      </c>
      <c r="G11183" t="s">
        <v>25</v>
      </c>
      <c r="H11183">
        <v>35514.91</v>
      </c>
      <c r="I11183">
        <v>9</v>
      </c>
      <c r="J11183">
        <v>0.21</v>
      </c>
      <c r="K11183">
        <v>-355.15</v>
      </c>
      <c r="L11183" t="str">
        <f t="shared" si="522"/>
        <v>Apr</v>
      </c>
      <c r="M11183">
        <f t="shared" si="523"/>
        <v>2024</v>
      </c>
      <c r="N11183" s="16">
        <f t="shared" si="524"/>
        <v>-0.0100000253414693</v>
      </c>
    </row>
    <row r="11184" spans="1:14">
      <c r="A11184">
        <v>111183</v>
      </c>
      <c r="B11184" s="15">
        <v>45392.9166666667</v>
      </c>
      <c r="C11184" t="s">
        <v>28</v>
      </c>
      <c r="D11184" t="s">
        <v>26</v>
      </c>
      <c r="E11184" t="s">
        <v>17</v>
      </c>
      <c r="F11184" t="s">
        <v>22</v>
      </c>
      <c r="G11184" t="s">
        <v>23</v>
      </c>
      <c r="H11184">
        <v>17602.74</v>
      </c>
      <c r="I11184">
        <v>4</v>
      </c>
      <c r="J11184">
        <v>0.19</v>
      </c>
      <c r="K11184">
        <v>176.03</v>
      </c>
      <c r="L11184" t="str">
        <f t="shared" si="522"/>
        <v>Apr</v>
      </c>
      <c r="M11184">
        <f t="shared" si="523"/>
        <v>2024</v>
      </c>
      <c r="N11184" s="16">
        <f t="shared" si="524"/>
        <v>0.0100001477042779</v>
      </c>
    </row>
    <row r="11185" spans="1:14">
      <c r="A11185">
        <v>111184</v>
      </c>
      <c r="B11185" s="15">
        <v>45392.9583333333</v>
      </c>
      <c r="C11185" t="s">
        <v>19</v>
      </c>
      <c r="D11185" t="s">
        <v>30</v>
      </c>
      <c r="E11185" t="s">
        <v>21</v>
      </c>
      <c r="F11185" t="s">
        <v>14</v>
      </c>
      <c r="G11185" t="s">
        <v>25</v>
      </c>
      <c r="H11185">
        <v>11974.22</v>
      </c>
      <c r="I11185">
        <v>9</v>
      </c>
      <c r="J11185">
        <v>0.02</v>
      </c>
      <c r="K11185">
        <v>2155.36</v>
      </c>
      <c r="L11185" t="str">
        <f t="shared" si="522"/>
        <v>Apr</v>
      </c>
      <c r="M11185">
        <f t="shared" si="523"/>
        <v>2024</v>
      </c>
      <c r="N11185" s="16">
        <f t="shared" si="524"/>
        <v>0.180000033405099</v>
      </c>
    </row>
    <row r="11186" spans="1:14">
      <c r="A11186">
        <v>111185</v>
      </c>
      <c r="B11186" s="15">
        <v>45393</v>
      </c>
      <c r="C11186" t="s">
        <v>19</v>
      </c>
      <c r="D11186" t="s">
        <v>26</v>
      </c>
      <c r="E11186" t="s">
        <v>13</v>
      </c>
      <c r="F11186" t="s">
        <v>18</v>
      </c>
      <c r="G11186" t="s">
        <v>25</v>
      </c>
      <c r="H11186">
        <v>9312.9</v>
      </c>
      <c r="I11186">
        <v>5</v>
      </c>
      <c r="J11186">
        <v>0.02</v>
      </c>
      <c r="K11186">
        <v>1676.32</v>
      </c>
      <c r="L11186" t="str">
        <f t="shared" si="522"/>
        <v>Apr</v>
      </c>
      <c r="M11186">
        <f t="shared" si="523"/>
        <v>2024</v>
      </c>
      <c r="N11186" s="16">
        <f t="shared" si="524"/>
        <v>0.179999785244124</v>
      </c>
    </row>
    <row r="11187" spans="1:14">
      <c r="A11187">
        <v>111186</v>
      </c>
      <c r="B11187" s="15">
        <v>45393.0416666667</v>
      </c>
      <c r="C11187" t="s">
        <v>11</v>
      </c>
      <c r="D11187" t="s">
        <v>30</v>
      </c>
      <c r="E11187" t="s">
        <v>21</v>
      </c>
      <c r="F11187" t="s">
        <v>31</v>
      </c>
      <c r="G11187" t="s">
        <v>15</v>
      </c>
      <c r="H11187">
        <v>16018.07</v>
      </c>
      <c r="I11187">
        <v>9</v>
      </c>
      <c r="J11187">
        <v>0.13</v>
      </c>
      <c r="K11187">
        <v>1121.26</v>
      </c>
      <c r="L11187" t="str">
        <f t="shared" si="522"/>
        <v>Apr</v>
      </c>
      <c r="M11187">
        <f t="shared" si="523"/>
        <v>2024</v>
      </c>
      <c r="N11187" s="16">
        <f t="shared" si="524"/>
        <v>0.0699996940954809</v>
      </c>
    </row>
    <row r="11188" spans="1:14">
      <c r="A11188">
        <v>111187</v>
      </c>
      <c r="B11188" s="15">
        <v>45393.0833333333</v>
      </c>
      <c r="C11188" t="s">
        <v>28</v>
      </c>
      <c r="D11188" t="s">
        <v>32</v>
      </c>
      <c r="E11188" t="s">
        <v>21</v>
      </c>
      <c r="F11188" t="s">
        <v>14</v>
      </c>
      <c r="G11188" t="s">
        <v>15</v>
      </c>
      <c r="H11188">
        <v>6714.23</v>
      </c>
      <c r="I11188">
        <v>4</v>
      </c>
      <c r="J11188">
        <v>0.28</v>
      </c>
      <c r="K11188">
        <v>-537.14</v>
      </c>
      <c r="L11188" t="str">
        <f t="shared" si="522"/>
        <v>Apr</v>
      </c>
      <c r="M11188">
        <f t="shared" si="523"/>
        <v>2024</v>
      </c>
      <c r="N11188" s="16">
        <f t="shared" si="524"/>
        <v>-0.0800002382998497</v>
      </c>
    </row>
    <row r="11189" spans="1:14">
      <c r="A11189">
        <v>111188</v>
      </c>
      <c r="B11189" s="15">
        <v>45393.125</v>
      </c>
      <c r="C11189" t="s">
        <v>16</v>
      </c>
      <c r="D11189" t="s">
        <v>26</v>
      </c>
      <c r="E11189" t="s">
        <v>13</v>
      </c>
      <c r="F11189" t="s">
        <v>29</v>
      </c>
      <c r="G11189" t="s">
        <v>15</v>
      </c>
      <c r="H11189">
        <v>7694.73</v>
      </c>
      <c r="I11189">
        <v>3</v>
      </c>
      <c r="J11189">
        <v>0.16</v>
      </c>
      <c r="K11189">
        <v>307.79</v>
      </c>
      <c r="L11189" t="str">
        <f t="shared" si="522"/>
        <v>Apr</v>
      </c>
      <c r="M11189">
        <f t="shared" si="523"/>
        <v>2024</v>
      </c>
      <c r="N11189" s="16">
        <f t="shared" si="524"/>
        <v>0.0400001039672607</v>
      </c>
    </row>
    <row r="11190" spans="1:14">
      <c r="A11190">
        <v>111189</v>
      </c>
      <c r="B11190" s="15">
        <v>45393.1666666667</v>
      </c>
      <c r="C11190" t="s">
        <v>19</v>
      </c>
      <c r="D11190" t="s">
        <v>20</v>
      </c>
      <c r="E11190" t="s">
        <v>21</v>
      </c>
      <c r="F11190" t="s">
        <v>31</v>
      </c>
      <c r="G11190" t="s">
        <v>25</v>
      </c>
      <c r="H11190">
        <v>38942.9</v>
      </c>
      <c r="I11190">
        <v>7</v>
      </c>
      <c r="J11190">
        <v>0.26</v>
      </c>
      <c r="K11190">
        <v>-2336.57</v>
      </c>
      <c r="L11190" t="str">
        <f t="shared" si="522"/>
        <v>Apr</v>
      </c>
      <c r="M11190">
        <f t="shared" si="523"/>
        <v>2024</v>
      </c>
      <c r="N11190" s="16">
        <f t="shared" si="524"/>
        <v>-0.0599998972855129</v>
      </c>
    </row>
    <row r="11191" spans="1:14">
      <c r="A11191">
        <v>111190</v>
      </c>
      <c r="B11191" s="15">
        <v>45393.2083333333</v>
      </c>
      <c r="C11191" t="s">
        <v>11</v>
      </c>
      <c r="D11191" t="s">
        <v>20</v>
      </c>
      <c r="E11191" t="s">
        <v>13</v>
      </c>
      <c r="F11191" t="s">
        <v>18</v>
      </c>
      <c r="G11191" t="s">
        <v>25</v>
      </c>
      <c r="H11191">
        <v>3656.13</v>
      </c>
      <c r="I11191">
        <v>4</v>
      </c>
      <c r="J11191">
        <v>0.03</v>
      </c>
      <c r="K11191">
        <v>621.54</v>
      </c>
      <c r="L11191" t="str">
        <f t="shared" si="522"/>
        <v>Apr</v>
      </c>
      <c r="M11191">
        <f t="shared" si="523"/>
        <v>2024</v>
      </c>
      <c r="N11191" s="16">
        <f t="shared" si="524"/>
        <v>0.169999425622174</v>
      </c>
    </row>
    <row r="11192" spans="1:14">
      <c r="A11192">
        <v>111191</v>
      </c>
      <c r="B11192" s="15">
        <v>45393.25</v>
      </c>
      <c r="C11192" t="s">
        <v>28</v>
      </c>
      <c r="D11192" t="s">
        <v>24</v>
      </c>
      <c r="E11192" t="s">
        <v>21</v>
      </c>
      <c r="F11192" t="s">
        <v>31</v>
      </c>
      <c r="G11192" t="s">
        <v>15</v>
      </c>
      <c r="H11192">
        <v>22244.77</v>
      </c>
      <c r="I11192">
        <v>5</v>
      </c>
      <c r="J11192">
        <v>0.22</v>
      </c>
      <c r="K11192">
        <v>-444.9</v>
      </c>
      <c r="L11192" t="str">
        <f t="shared" si="522"/>
        <v>Apr</v>
      </c>
      <c r="M11192">
        <f t="shared" si="523"/>
        <v>2024</v>
      </c>
      <c r="N11192" s="16">
        <f t="shared" si="524"/>
        <v>-0.0200002067901803</v>
      </c>
    </row>
    <row r="11193" spans="1:14">
      <c r="A11193">
        <v>111192</v>
      </c>
      <c r="B11193" s="15">
        <v>45393.2916666667</v>
      </c>
      <c r="C11193" t="s">
        <v>19</v>
      </c>
      <c r="D11193" t="s">
        <v>26</v>
      </c>
      <c r="E11193" t="s">
        <v>17</v>
      </c>
      <c r="F11193" t="s">
        <v>18</v>
      </c>
      <c r="G11193" t="s">
        <v>25</v>
      </c>
      <c r="H11193">
        <v>20547.44</v>
      </c>
      <c r="I11193">
        <v>3</v>
      </c>
      <c r="J11193">
        <v>0.07</v>
      </c>
      <c r="K11193">
        <v>2671.17</v>
      </c>
      <c r="L11193" t="str">
        <f t="shared" si="522"/>
        <v>Apr</v>
      </c>
      <c r="M11193">
        <f t="shared" si="523"/>
        <v>2024</v>
      </c>
      <c r="N11193" s="16">
        <f t="shared" si="524"/>
        <v>0.130000136270017</v>
      </c>
    </row>
    <row r="11194" spans="1:14">
      <c r="A11194">
        <v>111193</v>
      </c>
      <c r="B11194" s="15">
        <v>45393.3333333333</v>
      </c>
      <c r="C11194" t="s">
        <v>28</v>
      </c>
      <c r="D11194" t="s">
        <v>24</v>
      </c>
      <c r="E11194" t="s">
        <v>13</v>
      </c>
      <c r="F11194" t="s">
        <v>27</v>
      </c>
      <c r="G11194" t="s">
        <v>15</v>
      </c>
      <c r="H11194">
        <v>48029.46</v>
      </c>
      <c r="I11194">
        <v>6</v>
      </c>
      <c r="J11194">
        <v>0.16</v>
      </c>
      <c r="K11194">
        <v>1921.18</v>
      </c>
      <c r="L11194" t="str">
        <f t="shared" si="522"/>
        <v>Apr</v>
      </c>
      <c r="M11194">
        <f t="shared" si="523"/>
        <v>2024</v>
      </c>
      <c r="N11194" s="16">
        <f t="shared" si="524"/>
        <v>0.0400000333128876</v>
      </c>
    </row>
    <row r="11195" spans="1:14">
      <c r="A11195">
        <v>111194</v>
      </c>
      <c r="B11195" s="15">
        <v>45393.375</v>
      </c>
      <c r="C11195" t="s">
        <v>28</v>
      </c>
      <c r="D11195" t="s">
        <v>30</v>
      </c>
      <c r="E11195" t="s">
        <v>17</v>
      </c>
      <c r="F11195" t="s">
        <v>22</v>
      </c>
      <c r="G11195" t="s">
        <v>23</v>
      </c>
      <c r="H11195">
        <v>23544.31</v>
      </c>
      <c r="I11195">
        <v>4</v>
      </c>
      <c r="J11195">
        <v>0.09</v>
      </c>
      <c r="K11195">
        <v>2589.87</v>
      </c>
      <c r="L11195" t="str">
        <f t="shared" si="522"/>
        <v>Apr</v>
      </c>
      <c r="M11195">
        <f t="shared" si="523"/>
        <v>2024</v>
      </c>
      <c r="N11195" s="16">
        <f t="shared" si="524"/>
        <v>0.109999825860261</v>
      </c>
    </row>
    <row r="11196" spans="1:14">
      <c r="A11196">
        <v>111195</v>
      </c>
      <c r="B11196" s="15">
        <v>45393.4166666667</v>
      </c>
      <c r="C11196" t="s">
        <v>19</v>
      </c>
      <c r="D11196" t="s">
        <v>12</v>
      </c>
      <c r="E11196" t="s">
        <v>21</v>
      </c>
      <c r="F11196" t="s">
        <v>22</v>
      </c>
      <c r="G11196" t="s">
        <v>23</v>
      </c>
      <c r="H11196">
        <v>8462.34</v>
      </c>
      <c r="I11196">
        <v>1</v>
      </c>
      <c r="J11196">
        <v>0.21</v>
      </c>
      <c r="K11196">
        <v>-84.62</v>
      </c>
      <c r="L11196" t="str">
        <f t="shared" si="522"/>
        <v>Apr</v>
      </c>
      <c r="M11196">
        <f t="shared" si="523"/>
        <v>2024</v>
      </c>
      <c r="N11196" s="16">
        <f t="shared" si="524"/>
        <v>-0.00999959821987772</v>
      </c>
    </row>
    <row r="11197" spans="1:14">
      <c r="A11197">
        <v>111196</v>
      </c>
      <c r="B11197" s="15">
        <v>45393.4583333333</v>
      </c>
      <c r="C11197" t="s">
        <v>19</v>
      </c>
      <c r="D11197" t="s">
        <v>20</v>
      </c>
      <c r="E11197" t="s">
        <v>17</v>
      </c>
      <c r="F11197" t="s">
        <v>14</v>
      </c>
      <c r="G11197" t="s">
        <v>25</v>
      </c>
      <c r="H11197">
        <v>4876.03</v>
      </c>
      <c r="I11197">
        <v>2</v>
      </c>
      <c r="J11197">
        <v>0.12</v>
      </c>
      <c r="K11197">
        <v>390.08</v>
      </c>
      <c r="L11197" t="str">
        <f t="shared" si="522"/>
        <v>Apr</v>
      </c>
      <c r="M11197">
        <f t="shared" si="523"/>
        <v>2024</v>
      </c>
      <c r="N11197" s="16">
        <f t="shared" si="524"/>
        <v>0.0799995077963015</v>
      </c>
    </row>
    <row r="11198" spans="1:14">
      <c r="A11198">
        <v>111197</v>
      </c>
      <c r="B11198" s="15">
        <v>45393.5</v>
      </c>
      <c r="C11198" t="s">
        <v>19</v>
      </c>
      <c r="D11198" t="s">
        <v>32</v>
      </c>
      <c r="E11198" t="s">
        <v>17</v>
      </c>
      <c r="F11198" t="s">
        <v>18</v>
      </c>
      <c r="G11198" t="s">
        <v>25</v>
      </c>
      <c r="H11198">
        <v>36755.71</v>
      </c>
      <c r="I11198">
        <v>8</v>
      </c>
      <c r="J11198">
        <v>0.14</v>
      </c>
      <c r="K11198">
        <v>2205.34</v>
      </c>
      <c r="L11198" t="str">
        <f t="shared" si="522"/>
        <v>Apr</v>
      </c>
      <c r="M11198">
        <f t="shared" si="523"/>
        <v>2024</v>
      </c>
      <c r="N11198" s="16">
        <f t="shared" si="524"/>
        <v>0.0599999292626914</v>
      </c>
    </row>
    <row r="11199" spans="1:14">
      <c r="A11199">
        <v>111198</v>
      </c>
      <c r="B11199" s="15">
        <v>45393.5416666667</v>
      </c>
      <c r="C11199" t="s">
        <v>28</v>
      </c>
      <c r="D11199" t="s">
        <v>20</v>
      </c>
      <c r="E11199" t="s">
        <v>17</v>
      </c>
      <c r="F11199" t="s">
        <v>22</v>
      </c>
      <c r="G11199" t="s">
        <v>25</v>
      </c>
      <c r="H11199">
        <v>7812.95</v>
      </c>
      <c r="I11199">
        <v>4</v>
      </c>
      <c r="J11199">
        <v>0.07</v>
      </c>
      <c r="K11199">
        <v>1015.68</v>
      </c>
      <c r="L11199" t="str">
        <f t="shared" si="522"/>
        <v>Apr</v>
      </c>
      <c r="M11199">
        <f t="shared" si="523"/>
        <v>2024</v>
      </c>
      <c r="N11199" s="16">
        <f t="shared" si="524"/>
        <v>0.129999552025803</v>
      </c>
    </row>
    <row r="11200" spans="1:14">
      <c r="A11200">
        <v>111199</v>
      </c>
      <c r="B11200" s="15">
        <v>45393.5833333333</v>
      </c>
      <c r="C11200" t="s">
        <v>28</v>
      </c>
      <c r="D11200" t="s">
        <v>12</v>
      </c>
      <c r="E11200" t="s">
        <v>21</v>
      </c>
      <c r="F11200" t="s">
        <v>29</v>
      </c>
      <c r="G11200" t="s">
        <v>25</v>
      </c>
      <c r="H11200">
        <v>46930.16</v>
      </c>
      <c r="I11200">
        <v>2</v>
      </c>
      <c r="J11200">
        <v>0.08</v>
      </c>
      <c r="K11200">
        <v>5631.62</v>
      </c>
      <c r="L11200" t="str">
        <f t="shared" si="522"/>
        <v>Apr</v>
      </c>
      <c r="M11200">
        <f t="shared" si="523"/>
        <v>2024</v>
      </c>
      <c r="N11200" s="16">
        <f t="shared" si="524"/>
        <v>0.120000017046607</v>
      </c>
    </row>
    <row r="11201" spans="1:14">
      <c r="A11201">
        <v>111200</v>
      </c>
      <c r="B11201" s="15">
        <v>45393.625</v>
      </c>
      <c r="C11201" t="s">
        <v>11</v>
      </c>
      <c r="D11201" t="s">
        <v>32</v>
      </c>
      <c r="E11201" t="s">
        <v>13</v>
      </c>
      <c r="F11201" t="s">
        <v>14</v>
      </c>
      <c r="G11201" t="s">
        <v>23</v>
      </c>
      <c r="H11201">
        <v>28181.06</v>
      </c>
      <c r="I11201">
        <v>4</v>
      </c>
      <c r="J11201">
        <v>0.05</v>
      </c>
      <c r="K11201">
        <v>4227.16</v>
      </c>
      <c r="L11201" t="str">
        <f t="shared" si="522"/>
        <v>Apr</v>
      </c>
      <c r="M11201">
        <f t="shared" si="523"/>
        <v>2024</v>
      </c>
      <c r="N11201" s="16">
        <f t="shared" si="524"/>
        <v>0.150000035484826</v>
      </c>
    </row>
    <row r="11202" spans="1:14">
      <c r="A11202">
        <v>111201</v>
      </c>
      <c r="B11202" s="15">
        <v>45393.6666666667</v>
      </c>
      <c r="C11202" t="s">
        <v>16</v>
      </c>
      <c r="D11202" t="s">
        <v>26</v>
      </c>
      <c r="E11202" t="s">
        <v>21</v>
      </c>
      <c r="F11202" t="s">
        <v>29</v>
      </c>
      <c r="G11202" t="s">
        <v>15</v>
      </c>
      <c r="H11202">
        <v>20383.98</v>
      </c>
      <c r="I11202">
        <v>7</v>
      </c>
      <c r="J11202">
        <v>0.17</v>
      </c>
      <c r="K11202">
        <v>611.52</v>
      </c>
      <c r="L11202" t="str">
        <f t="shared" si="522"/>
        <v>Apr</v>
      </c>
      <c r="M11202">
        <f t="shared" si="523"/>
        <v>2024</v>
      </c>
      <c r="N11202" s="16">
        <f t="shared" si="524"/>
        <v>0.0300000294348797</v>
      </c>
    </row>
    <row r="11203" spans="1:14">
      <c r="A11203">
        <v>111202</v>
      </c>
      <c r="B11203" s="15">
        <v>45393.7083333333</v>
      </c>
      <c r="C11203" t="s">
        <v>28</v>
      </c>
      <c r="D11203" t="s">
        <v>26</v>
      </c>
      <c r="E11203" t="s">
        <v>21</v>
      </c>
      <c r="F11203" t="s">
        <v>22</v>
      </c>
      <c r="G11203" t="s">
        <v>23</v>
      </c>
      <c r="H11203">
        <v>34374.47</v>
      </c>
      <c r="I11203">
        <v>2</v>
      </c>
      <c r="J11203">
        <v>0.04</v>
      </c>
      <c r="K11203">
        <v>5499.92</v>
      </c>
      <c r="L11203" t="str">
        <f t="shared" ref="L11203:L11266" si="525">TEXT(B11203,"mmm")</f>
        <v>Apr</v>
      </c>
      <c r="M11203">
        <f t="shared" ref="M11203:M11266" si="526">YEAR(B11203)</f>
        <v>2024</v>
      </c>
      <c r="N11203" s="16">
        <f t="shared" ref="N11203:N11266" si="527">(K11203/H11203)</f>
        <v>0.160000139638517</v>
      </c>
    </row>
    <row r="11204" spans="1:14">
      <c r="A11204">
        <v>111203</v>
      </c>
      <c r="B11204" s="15">
        <v>45393.75</v>
      </c>
      <c r="C11204" t="s">
        <v>16</v>
      </c>
      <c r="D11204" t="s">
        <v>20</v>
      </c>
      <c r="E11204" t="s">
        <v>21</v>
      </c>
      <c r="F11204" t="s">
        <v>18</v>
      </c>
      <c r="G11204" t="s">
        <v>15</v>
      </c>
      <c r="H11204">
        <v>10346.94</v>
      </c>
      <c r="I11204">
        <v>6</v>
      </c>
      <c r="J11204">
        <v>0.08</v>
      </c>
      <c r="K11204">
        <v>1241.63</v>
      </c>
      <c r="L11204" t="str">
        <f t="shared" si="525"/>
        <v>Apr</v>
      </c>
      <c r="M11204">
        <f t="shared" si="526"/>
        <v>2024</v>
      </c>
      <c r="N11204" s="16">
        <f t="shared" si="527"/>
        <v>0.119999729388592</v>
      </c>
    </row>
    <row r="11205" spans="1:14">
      <c r="A11205">
        <v>111204</v>
      </c>
      <c r="B11205" s="15">
        <v>45393.7916666667</v>
      </c>
      <c r="C11205" t="s">
        <v>19</v>
      </c>
      <c r="D11205" t="s">
        <v>32</v>
      </c>
      <c r="E11205" t="s">
        <v>13</v>
      </c>
      <c r="F11205" t="s">
        <v>14</v>
      </c>
      <c r="G11205" t="s">
        <v>25</v>
      </c>
      <c r="H11205">
        <v>19421.75</v>
      </c>
      <c r="I11205">
        <v>1</v>
      </c>
      <c r="J11205">
        <v>0.16</v>
      </c>
      <c r="K11205">
        <v>776.87</v>
      </c>
      <c r="L11205" t="str">
        <f t="shared" si="525"/>
        <v>Apr</v>
      </c>
      <c r="M11205">
        <f t="shared" si="526"/>
        <v>2024</v>
      </c>
      <c r="N11205" s="16">
        <f t="shared" si="527"/>
        <v>0.04</v>
      </c>
    </row>
    <row r="11206" spans="1:14">
      <c r="A11206">
        <v>111205</v>
      </c>
      <c r="B11206" s="15">
        <v>45393.8333333333</v>
      </c>
      <c r="C11206" t="s">
        <v>28</v>
      </c>
      <c r="D11206" t="s">
        <v>30</v>
      </c>
      <c r="E11206" t="s">
        <v>21</v>
      </c>
      <c r="F11206" t="s">
        <v>29</v>
      </c>
      <c r="G11206" t="s">
        <v>15</v>
      </c>
      <c r="H11206">
        <v>2153.99</v>
      </c>
      <c r="I11206">
        <v>3</v>
      </c>
      <c r="J11206">
        <v>0.08</v>
      </c>
      <c r="K11206">
        <v>258.48</v>
      </c>
      <c r="L11206" t="str">
        <f t="shared" si="525"/>
        <v>Apr</v>
      </c>
      <c r="M11206">
        <f t="shared" si="526"/>
        <v>2024</v>
      </c>
      <c r="N11206" s="16">
        <f t="shared" si="527"/>
        <v>0.12000055710565</v>
      </c>
    </row>
    <row r="11207" spans="1:14">
      <c r="A11207">
        <v>111206</v>
      </c>
      <c r="B11207" s="15">
        <v>45393.875</v>
      </c>
      <c r="C11207" t="s">
        <v>11</v>
      </c>
      <c r="D11207" t="s">
        <v>32</v>
      </c>
      <c r="E11207" t="s">
        <v>21</v>
      </c>
      <c r="F11207" t="s">
        <v>22</v>
      </c>
      <c r="G11207" t="s">
        <v>15</v>
      </c>
      <c r="H11207">
        <v>43945.07</v>
      </c>
      <c r="I11207">
        <v>9</v>
      </c>
      <c r="J11207">
        <v>0.18</v>
      </c>
      <c r="K11207">
        <v>878.9</v>
      </c>
      <c r="L11207" t="str">
        <f t="shared" si="525"/>
        <v>Apr</v>
      </c>
      <c r="M11207">
        <f t="shared" si="526"/>
        <v>2024</v>
      </c>
      <c r="N11207" s="16">
        <f t="shared" si="527"/>
        <v>0.0199999681420464</v>
      </c>
    </row>
    <row r="11208" spans="1:14">
      <c r="A11208">
        <v>111207</v>
      </c>
      <c r="B11208" s="15">
        <v>45393.9166666667</v>
      </c>
      <c r="C11208" t="s">
        <v>11</v>
      </c>
      <c r="D11208" t="s">
        <v>24</v>
      </c>
      <c r="E11208" t="s">
        <v>13</v>
      </c>
      <c r="F11208" t="s">
        <v>31</v>
      </c>
      <c r="G11208" t="s">
        <v>15</v>
      </c>
      <c r="H11208">
        <v>21550.23</v>
      </c>
      <c r="I11208">
        <v>5</v>
      </c>
      <c r="J11208">
        <v>0</v>
      </c>
      <c r="K11208">
        <v>4310.05</v>
      </c>
      <c r="L11208" t="str">
        <f t="shared" si="525"/>
        <v>Apr</v>
      </c>
      <c r="M11208">
        <f t="shared" si="526"/>
        <v>2024</v>
      </c>
      <c r="N11208" s="16">
        <f t="shared" si="527"/>
        <v>0.200000185612868</v>
      </c>
    </row>
    <row r="11209" spans="1:14">
      <c r="A11209">
        <v>111208</v>
      </c>
      <c r="B11209" s="15">
        <v>45393.9583333333</v>
      </c>
      <c r="C11209" t="s">
        <v>16</v>
      </c>
      <c r="D11209" t="s">
        <v>12</v>
      </c>
      <c r="E11209" t="s">
        <v>13</v>
      </c>
      <c r="F11209" t="s">
        <v>29</v>
      </c>
      <c r="G11209" t="s">
        <v>15</v>
      </c>
      <c r="H11209">
        <v>38061.85</v>
      </c>
      <c r="I11209">
        <v>8</v>
      </c>
      <c r="J11209">
        <v>0.29</v>
      </c>
      <c r="K11209">
        <v>-3425.57</v>
      </c>
      <c r="L11209" t="str">
        <f t="shared" si="525"/>
        <v>Apr</v>
      </c>
      <c r="M11209">
        <f t="shared" si="526"/>
        <v>2024</v>
      </c>
      <c r="N11209" s="16">
        <f t="shared" si="527"/>
        <v>-0.0900000919555933</v>
      </c>
    </row>
    <row r="11210" spans="1:14">
      <c r="A11210">
        <v>111209</v>
      </c>
      <c r="B11210" s="15">
        <v>45394</v>
      </c>
      <c r="C11210" t="s">
        <v>19</v>
      </c>
      <c r="D11210" t="s">
        <v>26</v>
      </c>
      <c r="E11210" t="s">
        <v>13</v>
      </c>
      <c r="F11210" t="s">
        <v>27</v>
      </c>
      <c r="G11210" t="s">
        <v>23</v>
      </c>
      <c r="H11210">
        <v>45884.31</v>
      </c>
      <c r="I11210">
        <v>1</v>
      </c>
      <c r="J11210">
        <v>0.22</v>
      </c>
      <c r="K11210">
        <v>-917.69</v>
      </c>
      <c r="L11210" t="str">
        <f t="shared" si="525"/>
        <v>Apr</v>
      </c>
      <c r="M11210">
        <f t="shared" si="526"/>
        <v>2024</v>
      </c>
      <c r="N11210" s="16">
        <f t="shared" si="527"/>
        <v>-0.0200000828169804</v>
      </c>
    </row>
    <row r="11211" spans="1:14">
      <c r="A11211">
        <v>111210</v>
      </c>
      <c r="B11211" s="15">
        <v>45394.0416666667</v>
      </c>
      <c r="C11211" t="s">
        <v>16</v>
      </c>
      <c r="D11211" t="s">
        <v>20</v>
      </c>
      <c r="E11211" t="s">
        <v>17</v>
      </c>
      <c r="F11211" t="s">
        <v>14</v>
      </c>
      <c r="G11211" t="s">
        <v>25</v>
      </c>
      <c r="H11211">
        <v>32813.26</v>
      </c>
      <c r="I11211">
        <v>4</v>
      </c>
      <c r="J11211">
        <v>0.15</v>
      </c>
      <c r="K11211">
        <v>1640.66</v>
      </c>
      <c r="L11211" t="str">
        <f t="shared" si="525"/>
        <v>Apr</v>
      </c>
      <c r="M11211">
        <f t="shared" si="526"/>
        <v>2024</v>
      </c>
      <c r="N11211" s="16">
        <f t="shared" si="527"/>
        <v>0.0499999085735462</v>
      </c>
    </row>
    <row r="11212" spans="1:14">
      <c r="A11212">
        <v>111211</v>
      </c>
      <c r="B11212" s="15">
        <v>45394.0833333333</v>
      </c>
      <c r="C11212" t="s">
        <v>19</v>
      </c>
      <c r="D11212" t="s">
        <v>32</v>
      </c>
      <c r="E11212" t="s">
        <v>13</v>
      </c>
      <c r="F11212" t="s">
        <v>29</v>
      </c>
      <c r="G11212" t="s">
        <v>25</v>
      </c>
      <c r="H11212">
        <v>19099.46</v>
      </c>
      <c r="I11212">
        <v>3</v>
      </c>
      <c r="J11212">
        <v>0.28</v>
      </c>
      <c r="K11212">
        <v>-1527.96</v>
      </c>
      <c r="L11212" t="str">
        <f t="shared" si="525"/>
        <v>Apr</v>
      </c>
      <c r="M11212">
        <f t="shared" si="526"/>
        <v>2024</v>
      </c>
      <c r="N11212" s="16">
        <f t="shared" si="527"/>
        <v>-0.0800001675440039</v>
      </c>
    </row>
    <row r="11213" spans="1:14">
      <c r="A11213">
        <v>111212</v>
      </c>
      <c r="B11213" s="15">
        <v>45394.125</v>
      </c>
      <c r="C11213" t="s">
        <v>11</v>
      </c>
      <c r="D11213" t="s">
        <v>26</v>
      </c>
      <c r="E11213" t="s">
        <v>17</v>
      </c>
      <c r="F11213" t="s">
        <v>14</v>
      </c>
      <c r="G11213" t="s">
        <v>15</v>
      </c>
      <c r="H11213">
        <v>31166.66</v>
      </c>
      <c r="I11213">
        <v>9</v>
      </c>
      <c r="J11213">
        <v>0.26</v>
      </c>
      <c r="K11213">
        <v>-1870</v>
      </c>
      <c r="L11213" t="str">
        <f t="shared" si="525"/>
        <v>Apr</v>
      </c>
      <c r="M11213">
        <f t="shared" si="526"/>
        <v>2024</v>
      </c>
      <c r="N11213" s="16">
        <f t="shared" si="527"/>
        <v>-0.0600000128342273</v>
      </c>
    </row>
    <row r="11214" spans="1:14">
      <c r="A11214">
        <v>111213</v>
      </c>
      <c r="B11214" s="15">
        <v>45394.1666666667</v>
      </c>
      <c r="C11214" t="s">
        <v>16</v>
      </c>
      <c r="D11214" t="s">
        <v>20</v>
      </c>
      <c r="E11214" t="s">
        <v>17</v>
      </c>
      <c r="F11214" t="s">
        <v>22</v>
      </c>
      <c r="G11214" t="s">
        <v>25</v>
      </c>
      <c r="H11214">
        <v>18336.39</v>
      </c>
      <c r="I11214">
        <v>7</v>
      </c>
      <c r="J11214">
        <v>0.11</v>
      </c>
      <c r="K11214">
        <v>1650.28</v>
      </c>
      <c r="L11214" t="str">
        <f t="shared" si="525"/>
        <v>Apr</v>
      </c>
      <c r="M11214">
        <f t="shared" si="526"/>
        <v>2024</v>
      </c>
      <c r="N11214" s="16">
        <f t="shared" si="527"/>
        <v>0.090000267228173</v>
      </c>
    </row>
    <row r="11215" spans="1:14">
      <c r="A11215">
        <v>111214</v>
      </c>
      <c r="B11215" s="15">
        <v>45394.2083333333</v>
      </c>
      <c r="C11215" t="s">
        <v>11</v>
      </c>
      <c r="D11215" t="s">
        <v>26</v>
      </c>
      <c r="E11215" t="s">
        <v>21</v>
      </c>
      <c r="F11215" t="s">
        <v>22</v>
      </c>
      <c r="G11215" t="s">
        <v>23</v>
      </c>
      <c r="H11215">
        <v>28582.04</v>
      </c>
      <c r="I11215">
        <v>3</v>
      </c>
      <c r="J11215">
        <v>0.03</v>
      </c>
      <c r="K11215">
        <v>4858.95</v>
      </c>
      <c r="L11215" t="str">
        <f t="shared" si="525"/>
        <v>Apr</v>
      </c>
      <c r="M11215">
        <f t="shared" si="526"/>
        <v>2024</v>
      </c>
      <c r="N11215" s="16">
        <f t="shared" si="527"/>
        <v>0.170000111958419</v>
      </c>
    </row>
    <row r="11216" spans="1:14">
      <c r="A11216">
        <v>111215</v>
      </c>
      <c r="B11216" s="15">
        <v>45394.25</v>
      </c>
      <c r="C11216" t="s">
        <v>11</v>
      </c>
      <c r="D11216" t="s">
        <v>20</v>
      </c>
      <c r="E11216" t="s">
        <v>17</v>
      </c>
      <c r="F11216" t="s">
        <v>14</v>
      </c>
      <c r="G11216" t="s">
        <v>15</v>
      </c>
      <c r="H11216">
        <v>21892.18</v>
      </c>
      <c r="I11216">
        <v>1</v>
      </c>
      <c r="J11216">
        <v>0.08</v>
      </c>
      <c r="K11216">
        <v>2627.06</v>
      </c>
      <c r="L11216" t="str">
        <f t="shared" si="525"/>
        <v>Apr</v>
      </c>
      <c r="M11216">
        <f t="shared" si="526"/>
        <v>2024</v>
      </c>
      <c r="N11216" s="16">
        <f t="shared" si="527"/>
        <v>0.119999926914542</v>
      </c>
    </row>
    <row r="11217" spans="1:14">
      <c r="A11217">
        <v>111216</v>
      </c>
      <c r="B11217" s="15">
        <v>45394.2916666667</v>
      </c>
      <c r="C11217" t="s">
        <v>19</v>
      </c>
      <c r="D11217" t="s">
        <v>26</v>
      </c>
      <c r="E11217" t="s">
        <v>21</v>
      </c>
      <c r="F11217" t="s">
        <v>22</v>
      </c>
      <c r="G11217" t="s">
        <v>25</v>
      </c>
      <c r="H11217">
        <v>7918.49</v>
      </c>
      <c r="I11217">
        <v>5</v>
      </c>
      <c r="J11217">
        <v>0.06</v>
      </c>
      <c r="K11217">
        <v>1108.59</v>
      </c>
      <c r="L11217" t="str">
        <f t="shared" si="525"/>
        <v>Apr</v>
      </c>
      <c r="M11217">
        <f t="shared" si="526"/>
        <v>2024</v>
      </c>
      <c r="N11217" s="16">
        <f t="shared" si="527"/>
        <v>0.140000176801385</v>
      </c>
    </row>
    <row r="11218" spans="1:14">
      <c r="A11218">
        <v>111217</v>
      </c>
      <c r="B11218" s="15">
        <v>45394.3333333333</v>
      </c>
      <c r="C11218" t="s">
        <v>16</v>
      </c>
      <c r="D11218" t="s">
        <v>30</v>
      </c>
      <c r="E11218" t="s">
        <v>17</v>
      </c>
      <c r="F11218" t="s">
        <v>18</v>
      </c>
      <c r="G11218" t="s">
        <v>25</v>
      </c>
      <c r="H11218">
        <v>39115.01</v>
      </c>
      <c r="I11218">
        <v>3</v>
      </c>
      <c r="J11218">
        <v>0.23</v>
      </c>
      <c r="K11218">
        <v>-1173.45</v>
      </c>
      <c r="L11218" t="str">
        <f t="shared" si="525"/>
        <v>Apr</v>
      </c>
      <c r="M11218">
        <f t="shared" si="526"/>
        <v>2024</v>
      </c>
      <c r="N11218" s="16">
        <f t="shared" si="527"/>
        <v>-0.02999999233031</v>
      </c>
    </row>
    <row r="11219" spans="1:14">
      <c r="A11219">
        <v>111218</v>
      </c>
      <c r="B11219" s="15">
        <v>45394.375</v>
      </c>
      <c r="C11219" t="s">
        <v>16</v>
      </c>
      <c r="D11219" t="s">
        <v>24</v>
      </c>
      <c r="E11219" t="s">
        <v>13</v>
      </c>
      <c r="F11219" t="s">
        <v>14</v>
      </c>
      <c r="G11219" t="s">
        <v>15</v>
      </c>
      <c r="H11219">
        <v>25072.74</v>
      </c>
      <c r="I11219">
        <v>2</v>
      </c>
      <c r="J11219">
        <v>0.16</v>
      </c>
      <c r="K11219">
        <v>1002.91</v>
      </c>
      <c r="L11219" t="str">
        <f t="shared" si="525"/>
        <v>Apr</v>
      </c>
      <c r="M11219">
        <f t="shared" si="526"/>
        <v>2024</v>
      </c>
      <c r="N11219" s="16">
        <f t="shared" si="527"/>
        <v>0.0400000159535815</v>
      </c>
    </row>
    <row r="11220" spans="1:14">
      <c r="A11220">
        <v>111219</v>
      </c>
      <c r="B11220" s="15">
        <v>45394.4166666667</v>
      </c>
      <c r="C11220" t="s">
        <v>11</v>
      </c>
      <c r="D11220" t="s">
        <v>12</v>
      </c>
      <c r="E11220" t="s">
        <v>21</v>
      </c>
      <c r="F11220" t="s">
        <v>18</v>
      </c>
      <c r="G11220" t="s">
        <v>23</v>
      </c>
      <c r="H11220">
        <v>9912.06</v>
      </c>
      <c r="I11220">
        <v>3</v>
      </c>
      <c r="J11220">
        <v>0.26</v>
      </c>
      <c r="K11220">
        <v>-594.72</v>
      </c>
      <c r="L11220" t="str">
        <f t="shared" si="525"/>
        <v>Apr</v>
      </c>
      <c r="M11220">
        <f t="shared" si="526"/>
        <v>2024</v>
      </c>
      <c r="N11220" s="16">
        <f t="shared" si="527"/>
        <v>-0.0599996368060726</v>
      </c>
    </row>
    <row r="11221" spans="1:14">
      <c r="A11221">
        <v>111220</v>
      </c>
      <c r="B11221" s="15">
        <v>45394.4583333333</v>
      </c>
      <c r="C11221" t="s">
        <v>11</v>
      </c>
      <c r="D11221" t="s">
        <v>26</v>
      </c>
      <c r="E11221" t="s">
        <v>17</v>
      </c>
      <c r="F11221" t="s">
        <v>14</v>
      </c>
      <c r="G11221" t="s">
        <v>15</v>
      </c>
      <c r="H11221">
        <v>44645.57</v>
      </c>
      <c r="I11221">
        <v>5</v>
      </c>
      <c r="J11221">
        <v>0.15</v>
      </c>
      <c r="K11221">
        <v>2232.28</v>
      </c>
      <c r="L11221" t="str">
        <f t="shared" si="525"/>
        <v>Apr</v>
      </c>
      <c r="M11221">
        <f t="shared" si="526"/>
        <v>2024</v>
      </c>
      <c r="N11221" s="16">
        <f t="shared" si="527"/>
        <v>0.0500000335979583</v>
      </c>
    </row>
    <row r="11222" spans="1:14">
      <c r="A11222">
        <v>111221</v>
      </c>
      <c r="B11222" s="15">
        <v>45394.5</v>
      </c>
      <c r="C11222" t="s">
        <v>19</v>
      </c>
      <c r="D11222" t="s">
        <v>12</v>
      </c>
      <c r="E11222" t="s">
        <v>21</v>
      </c>
      <c r="F11222" t="s">
        <v>31</v>
      </c>
      <c r="G11222" t="s">
        <v>15</v>
      </c>
      <c r="H11222">
        <v>42734.33</v>
      </c>
      <c r="I11222">
        <v>5</v>
      </c>
      <c r="J11222">
        <v>0.23</v>
      </c>
      <c r="K11222">
        <v>-1282.03</v>
      </c>
      <c r="L11222" t="str">
        <f t="shared" si="525"/>
        <v>Apr</v>
      </c>
      <c r="M11222">
        <f t="shared" si="526"/>
        <v>2024</v>
      </c>
      <c r="N11222" s="16">
        <f t="shared" si="527"/>
        <v>-0.030000002340039</v>
      </c>
    </row>
    <row r="11223" spans="1:14">
      <c r="A11223">
        <v>111222</v>
      </c>
      <c r="B11223" s="15">
        <v>45394.5416666667</v>
      </c>
      <c r="C11223" t="s">
        <v>28</v>
      </c>
      <c r="D11223" t="s">
        <v>26</v>
      </c>
      <c r="E11223" t="s">
        <v>13</v>
      </c>
      <c r="F11223" t="s">
        <v>31</v>
      </c>
      <c r="G11223" t="s">
        <v>25</v>
      </c>
      <c r="H11223">
        <v>28161.89</v>
      </c>
      <c r="I11223">
        <v>8</v>
      </c>
      <c r="J11223">
        <v>0.1</v>
      </c>
      <c r="K11223">
        <v>2816.19</v>
      </c>
      <c r="L11223" t="str">
        <f t="shared" si="525"/>
        <v>Apr</v>
      </c>
      <c r="M11223">
        <f t="shared" si="526"/>
        <v>2024</v>
      </c>
      <c r="N11223" s="16">
        <f t="shared" si="527"/>
        <v>0.10000003550898</v>
      </c>
    </row>
    <row r="11224" spans="1:14">
      <c r="A11224">
        <v>111223</v>
      </c>
      <c r="B11224" s="15">
        <v>45394.5833333333</v>
      </c>
      <c r="C11224" t="s">
        <v>28</v>
      </c>
      <c r="D11224" t="s">
        <v>32</v>
      </c>
      <c r="E11224" t="s">
        <v>17</v>
      </c>
      <c r="F11224" t="s">
        <v>29</v>
      </c>
      <c r="G11224" t="s">
        <v>25</v>
      </c>
      <c r="H11224">
        <v>48530.77</v>
      </c>
      <c r="I11224">
        <v>4</v>
      </c>
      <c r="J11224">
        <v>0.18</v>
      </c>
      <c r="K11224">
        <v>970.62</v>
      </c>
      <c r="L11224" t="str">
        <f t="shared" si="525"/>
        <v>Apr</v>
      </c>
      <c r="M11224">
        <f t="shared" si="526"/>
        <v>2024</v>
      </c>
      <c r="N11224" s="16">
        <f t="shared" si="527"/>
        <v>0.020000094785226</v>
      </c>
    </row>
    <row r="11225" spans="1:14">
      <c r="A11225">
        <v>111224</v>
      </c>
      <c r="B11225" s="15">
        <v>45394.625</v>
      </c>
      <c r="C11225" t="s">
        <v>11</v>
      </c>
      <c r="D11225" t="s">
        <v>24</v>
      </c>
      <c r="E11225" t="s">
        <v>17</v>
      </c>
      <c r="F11225" t="s">
        <v>22</v>
      </c>
      <c r="G11225" t="s">
        <v>15</v>
      </c>
      <c r="H11225">
        <v>46394.93</v>
      </c>
      <c r="I11225">
        <v>2</v>
      </c>
      <c r="J11225">
        <v>0.19</v>
      </c>
      <c r="K11225">
        <v>463.95</v>
      </c>
      <c r="L11225" t="str">
        <f t="shared" si="525"/>
        <v>Apr</v>
      </c>
      <c r="M11225">
        <f t="shared" si="526"/>
        <v>2024</v>
      </c>
      <c r="N11225" s="16">
        <f t="shared" si="527"/>
        <v>0.0100000150878555</v>
      </c>
    </row>
    <row r="11226" spans="1:14">
      <c r="A11226">
        <v>111225</v>
      </c>
      <c r="B11226" s="15">
        <v>45394.6666666667</v>
      </c>
      <c r="C11226" t="s">
        <v>28</v>
      </c>
      <c r="D11226" t="s">
        <v>30</v>
      </c>
      <c r="E11226" t="s">
        <v>13</v>
      </c>
      <c r="F11226" t="s">
        <v>31</v>
      </c>
      <c r="G11226" t="s">
        <v>15</v>
      </c>
      <c r="H11226">
        <v>44901.79</v>
      </c>
      <c r="I11226">
        <v>8</v>
      </c>
      <c r="J11226">
        <v>0.23</v>
      </c>
      <c r="K11226">
        <v>-1347.05</v>
      </c>
      <c r="L11226" t="str">
        <f t="shared" si="525"/>
        <v>Apr</v>
      </c>
      <c r="M11226">
        <f t="shared" si="526"/>
        <v>2024</v>
      </c>
      <c r="N11226" s="16">
        <f t="shared" si="527"/>
        <v>-0.0299999175979399</v>
      </c>
    </row>
    <row r="11227" spans="1:14">
      <c r="A11227">
        <v>111226</v>
      </c>
      <c r="B11227" s="15">
        <v>45394.7083333333</v>
      </c>
      <c r="C11227" t="s">
        <v>28</v>
      </c>
      <c r="D11227" t="s">
        <v>24</v>
      </c>
      <c r="E11227" t="s">
        <v>17</v>
      </c>
      <c r="F11227" t="s">
        <v>22</v>
      </c>
      <c r="G11227" t="s">
        <v>25</v>
      </c>
      <c r="H11227">
        <v>7097.94</v>
      </c>
      <c r="I11227">
        <v>8</v>
      </c>
      <c r="J11227">
        <v>0.24</v>
      </c>
      <c r="K11227">
        <v>-283.92</v>
      </c>
      <c r="L11227" t="str">
        <f t="shared" si="525"/>
        <v>Apr</v>
      </c>
      <c r="M11227">
        <f t="shared" si="526"/>
        <v>2024</v>
      </c>
      <c r="N11227" s="16">
        <f t="shared" si="527"/>
        <v>-0.0400003381262733</v>
      </c>
    </row>
    <row r="11228" spans="1:14">
      <c r="A11228">
        <v>111227</v>
      </c>
      <c r="B11228" s="15">
        <v>45394.75</v>
      </c>
      <c r="C11228" t="s">
        <v>28</v>
      </c>
      <c r="D11228" t="s">
        <v>12</v>
      </c>
      <c r="E11228" t="s">
        <v>17</v>
      </c>
      <c r="F11228" t="s">
        <v>29</v>
      </c>
      <c r="G11228" t="s">
        <v>15</v>
      </c>
      <c r="H11228">
        <v>15084.16</v>
      </c>
      <c r="I11228">
        <v>8</v>
      </c>
      <c r="J11228">
        <v>0.08</v>
      </c>
      <c r="K11228">
        <v>1810.1</v>
      </c>
      <c r="L11228" t="str">
        <f t="shared" si="525"/>
        <v>Apr</v>
      </c>
      <c r="M11228">
        <f t="shared" si="526"/>
        <v>2024</v>
      </c>
      <c r="N11228" s="16">
        <f t="shared" si="527"/>
        <v>0.120000053035767</v>
      </c>
    </row>
    <row r="11229" spans="1:14">
      <c r="A11229">
        <v>111228</v>
      </c>
      <c r="B11229" s="15">
        <v>45394.7916666667</v>
      </c>
      <c r="C11229" t="s">
        <v>28</v>
      </c>
      <c r="D11229" t="s">
        <v>32</v>
      </c>
      <c r="E11229" t="s">
        <v>21</v>
      </c>
      <c r="F11229" t="s">
        <v>18</v>
      </c>
      <c r="G11229" t="s">
        <v>23</v>
      </c>
      <c r="H11229">
        <v>20804.42</v>
      </c>
      <c r="I11229">
        <v>1</v>
      </c>
      <c r="J11229">
        <v>0.12</v>
      </c>
      <c r="K11229">
        <v>1664.35</v>
      </c>
      <c r="L11229" t="str">
        <f t="shared" si="525"/>
        <v>Apr</v>
      </c>
      <c r="M11229">
        <f t="shared" si="526"/>
        <v>2024</v>
      </c>
      <c r="N11229" s="16">
        <f t="shared" si="527"/>
        <v>0.079999826959848</v>
      </c>
    </row>
    <row r="11230" spans="1:14">
      <c r="A11230">
        <v>111229</v>
      </c>
      <c r="B11230" s="15">
        <v>45394.8333333333</v>
      </c>
      <c r="C11230" t="s">
        <v>11</v>
      </c>
      <c r="D11230" t="s">
        <v>20</v>
      </c>
      <c r="E11230" t="s">
        <v>17</v>
      </c>
      <c r="F11230" t="s">
        <v>31</v>
      </c>
      <c r="G11230" t="s">
        <v>15</v>
      </c>
      <c r="H11230">
        <v>41679.51</v>
      </c>
      <c r="I11230">
        <v>9</v>
      </c>
      <c r="J11230">
        <v>0.06</v>
      </c>
      <c r="K11230">
        <v>5835.13</v>
      </c>
      <c r="L11230" t="str">
        <f t="shared" si="525"/>
        <v>Apr</v>
      </c>
      <c r="M11230">
        <f t="shared" si="526"/>
        <v>2024</v>
      </c>
      <c r="N11230" s="16">
        <f t="shared" si="527"/>
        <v>0.139999966410354</v>
      </c>
    </row>
    <row r="11231" spans="1:14">
      <c r="A11231">
        <v>111230</v>
      </c>
      <c r="B11231" s="15">
        <v>45394.875</v>
      </c>
      <c r="C11231" t="s">
        <v>28</v>
      </c>
      <c r="D11231" t="s">
        <v>24</v>
      </c>
      <c r="E11231" t="s">
        <v>13</v>
      </c>
      <c r="F11231" t="s">
        <v>27</v>
      </c>
      <c r="G11231" t="s">
        <v>23</v>
      </c>
      <c r="H11231">
        <v>43626.17</v>
      </c>
      <c r="I11231">
        <v>4</v>
      </c>
      <c r="J11231">
        <v>0.22</v>
      </c>
      <c r="K11231">
        <v>-872.52</v>
      </c>
      <c r="L11231" t="str">
        <f t="shared" si="525"/>
        <v>Apr</v>
      </c>
      <c r="M11231">
        <f t="shared" si="526"/>
        <v>2024</v>
      </c>
      <c r="N11231" s="16">
        <f t="shared" si="527"/>
        <v>-0.0199999220651274</v>
      </c>
    </row>
    <row r="11232" spans="1:14">
      <c r="A11232">
        <v>111231</v>
      </c>
      <c r="B11232" s="15">
        <v>45394.9166666667</v>
      </c>
      <c r="C11232" t="s">
        <v>28</v>
      </c>
      <c r="D11232" t="s">
        <v>30</v>
      </c>
      <c r="E11232" t="s">
        <v>17</v>
      </c>
      <c r="F11232" t="s">
        <v>27</v>
      </c>
      <c r="G11232" t="s">
        <v>15</v>
      </c>
      <c r="H11232">
        <v>37698.52</v>
      </c>
      <c r="I11232">
        <v>4</v>
      </c>
      <c r="J11232">
        <v>0.08</v>
      </c>
      <c r="K11232">
        <v>4523.82</v>
      </c>
      <c r="L11232" t="str">
        <f t="shared" si="525"/>
        <v>Apr</v>
      </c>
      <c r="M11232">
        <f t="shared" si="526"/>
        <v>2024</v>
      </c>
      <c r="N11232" s="16">
        <f t="shared" si="527"/>
        <v>0.119999936337023</v>
      </c>
    </row>
    <row r="11233" spans="1:14">
      <c r="A11233">
        <v>111232</v>
      </c>
      <c r="B11233" s="15">
        <v>45394.9583333333</v>
      </c>
      <c r="C11233" t="s">
        <v>19</v>
      </c>
      <c r="D11233" t="s">
        <v>32</v>
      </c>
      <c r="E11233" t="s">
        <v>21</v>
      </c>
      <c r="F11233" t="s">
        <v>27</v>
      </c>
      <c r="G11233" t="s">
        <v>15</v>
      </c>
      <c r="H11233">
        <v>23883.76</v>
      </c>
      <c r="I11233">
        <v>8</v>
      </c>
      <c r="J11233">
        <v>0.12</v>
      </c>
      <c r="K11233">
        <v>1910.7</v>
      </c>
      <c r="L11233" t="str">
        <f t="shared" si="525"/>
        <v>Apr</v>
      </c>
      <c r="M11233">
        <f t="shared" si="526"/>
        <v>2024</v>
      </c>
      <c r="N11233" s="16">
        <f t="shared" si="527"/>
        <v>0.0799999665044365</v>
      </c>
    </row>
    <row r="11234" spans="1:14">
      <c r="A11234">
        <v>111233</v>
      </c>
      <c r="B11234" s="15">
        <v>45395</v>
      </c>
      <c r="C11234" t="s">
        <v>11</v>
      </c>
      <c r="D11234" t="s">
        <v>32</v>
      </c>
      <c r="E11234" t="s">
        <v>17</v>
      </c>
      <c r="F11234" t="s">
        <v>27</v>
      </c>
      <c r="G11234" t="s">
        <v>15</v>
      </c>
      <c r="H11234">
        <v>8514.11</v>
      </c>
      <c r="I11234">
        <v>8</v>
      </c>
      <c r="J11234">
        <v>0.24</v>
      </c>
      <c r="K11234">
        <v>-340.56</v>
      </c>
      <c r="L11234" t="str">
        <f t="shared" si="525"/>
        <v>Apr</v>
      </c>
      <c r="M11234">
        <f t="shared" si="526"/>
        <v>2024</v>
      </c>
      <c r="N11234" s="16">
        <f t="shared" si="527"/>
        <v>-0.0399994832108112</v>
      </c>
    </row>
    <row r="11235" spans="1:14">
      <c r="A11235">
        <v>111234</v>
      </c>
      <c r="B11235" s="15">
        <v>45395.0416666667</v>
      </c>
      <c r="C11235" t="s">
        <v>16</v>
      </c>
      <c r="D11235" t="s">
        <v>12</v>
      </c>
      <c r="E11235" t="s">
        <v>21</v>
      </c>
      <c r="F11235" t="s">
        <v>27</v>
      </c>
      <c r="G11235" t="s">
        <v>25</v>
      </c>
      <c r="H11235">
        <v>2242.21</v>
      </c>
      <c r="I11235">
        <v>6</v>
      </c>
      <c r="J11235">
        <v>0.1</v>
      </c>
      <c r="K11235">
        <v>224.22</v>
      </c>
      <c r="L11235" t="str">
        <f t="shared" si="525"/>
        <v>Apr</v>
      </c>
      <c r="M11235">
        <f t="shared" si="526"/>
        <v>2024</v>
      </c>
      <c r="N11235" s="16">
        <f t="shared" si="527"/>
        <v>0.0999995540114441</v>
      </c>
    </row>
    <row r="11236" spans="1:14">
      <c r="A11236">
        <v>111235</v>
      </c>
      <c r="B11236" s="15">
        <v>45395.0833333333</v>
      </c>
      <c r="C11236" t="s">
        <v>16</v>
      </c>
      <c r="D11236" t="s">
        <v>30</v>
      </c>
      <c r="E11236" t="s">
        <v>17</v>
      </c>
      <c r="F11236" t="s">
        <v>27</v>
      </c>
      <c r="G11236" t="s">
        <v>25</v>
      </c>
      <c r="H11236">
        <v>35115.47</v>
      </c>
      <c r="I11236">
        <v>4</v>
      </c>
      <c r="J11236">
        <v>0.09</v>
      </c>
      <c r="K11236">
        <v>3862.7</v>
      </c>
      <c r="L11236" t="str">
        <f t="shared" si="525"/>
        <v>Apr</v>
      </c>
      <c r="M11236">
        <f t="shared" si="526"/>
        <v>2024</v>
      </c>
      <c r="N11236" s="16">
        <f t="shared" si="527"/>
        <v>0.109999951588289</v>
      </c>
    </row>
    <row r="11237" spans="1:14">
      <c r="A11237">
        <v>111236</v>
      </c>
      <c r="B11237" s="15">
        <v>45395.125</v>
      </c>
      <c r="C11237" t="s">
        <v>19</v>
      </c>
      <c r="D11237" t="s">
        <v>32</v>
      </c>
      <c r="E11237" t="s">
        <v>21</v>
      </c>
      <c r="F11237" t="s">
        <v>27</v>
      </c>
      <c r="G11237" t="s">
        <v>25</v>
      </c>
      <c r="H11237">
        <v>49710.63</v>
      </c>
      <c r="I11237">
        <v>3</v>
      </c>
      <c r="J11237">
        <v>0.2</v>
      </c>
      <c r="K11237">
        <v>0</v>
      </c>
      <c r="L11237" t="str">
        <f t="shared" si="525"/>
        <v>Apr</v>
      </c>
      <c r="M11237">
        <f t="shared" si="526"/>
        <v>2024</v>
      </c>
      <c r="N11237" s="16">
        <f t="shared" si="527"/>
        <v>0</v>
      </c>
    </row>
    <row r="11238" spans="1:14">
      <c r="A11238">
        <v>111237</v>
      </c>
      <c r="B11238" s="15">
        <v>45395.1666666667</v>
      </c>
      <c r="C11238" t="s">
        <v>19</v>
      </c>
      <c r="D11238" t="s">
        <v>32</v>
      </c>
      <c r="E11238" t="s">
        <v>21</v>
      </c>
      <c r="F11238" t="s">
        <v>31</v>
      </c>
      <c r="G11238" t="s">
        <v>25</v>
      </c>
      <c r="H11238">
        <v>17600.87</v>
      </c>
      <c r="I11238">
        <v>5</v>
      </c>
      <c r="J11238">
        <v>0.29</v>
      </c>
      <c r="K11238">
        <v>-1584.08</v>
      </c>
      <c r="L11238" t="str">
        <f t="shared" si="525"/>
        <v>Apr</v>
      </c>
      <c r="M11238">
        <f t="shared" si="526"/>
        <v>2024</v>
      </c>
      <c r="N11238" s="16">
        <f t="shared" si="527"/>
        <v>-0.0900000965861347</v>
      </c>
    </row>
    <row r="11239" spans="1:14">
      <c r="A11239">
        <v>111238</v>
      </c>
      <c r="B11239" s="15">
        <v>45395.2083333333</v>
      </c>
      <c r="C11239" t="s">
        <v>11</v>
      </c>
      <c r="D11239" t="s">
        <v>20</v>
      </c>
      <c r="E11239" t="s">
        <v>17</v>
      </c>
      <c r="F11239" t="s">
        <v>27</v>
      </c>
      <c r="G11239" t="s">
        <v>25</v>
      </c>
      <c r="H11239">
        <v>28652.23</v>
      </c>
      <c r="I11239">
        <v>8</v>
      </c>
      <c r="J11239">
        <v>0.02</v>
      </c>
      <c r="K11239">
        <v>5157.4</v>
      </c>
      <c r="L11239" t="str">
        <f t="shared" si="525"/>
        <v>Apr</v>
      </c>
      <c r="M11239">
        <f t="shared" si="526"/>
        <v>2024</v>
      </c>
      <c r="N11239" s="16">
        <f t="shared" si="527"/>
        <v>0.179999951138184</v>
      </c>
    </row>
    <row r="11240" spans="1:14">
      <c r="A11240">
        <v>111239</v>
      </c>
      <c r="B11240" s="15">
        <v>45395.25</v>
      </c>
      <c r="C11240" t="s">
        <v>16</v>
      </c>
      <c r="D11240" t="s">
        <v>12</v>
      </c>
      <c r="E11240" t="s">
        <v>13</v>
      </c>
      <c r="F11240" t="s">
        <v>14</v>
      </c>
      <c r="G11240" t="s">
        <v>25</v>
      </c>
      <c r="H11240">
        <v>40623.8</v>
      </c>
      <c r="I11240">
        <v>7</v>
      </c>
      <c r="J11240">
        <v>0.25</v>
      </c>
      <c r="K11240">
        <v>-2031.19</v>
      </c>
      <c r="L11240" t="str">
        <f t="shared" si="525"/>
        <v>Apr</v>
      </c>
      <c r="M11240">
        <f t="shared" si="526"/>
        <v>2024</v>
      </c>
      <c r="N11240" s="16">
        <f t="shared" si="527"/>
        <v>-0.05</v>
      </c>
    </row>
    <row r="11241" spans="1:14">
      <c r="A11241">
        <v>111240</v>
      </c>
      <c r="B11241" s="15">
        <v>45395.2916666667</v>
      </c>
      <c r="C11241" t="s">
        <v>28</v>
      </c>
      <c r="D11241" t="s">
        <v>12</v>
      </c>
      <c r="E11241" t="s">
        <v>13</v>
      </c>
      <c r="F11241" t="s">
        <v>14</v>
      </c>
      <c r="G11241" t="s">
        <v>15</v>
      </c>
      <c r="H11241">
        <v>9730.84</v>
      </c>
      <c r="I11241">
        <v>8</v>
      </c>
      <c r="J11241">
        <v>0.04</v>
      </c>
      <c r="K11241">
        <v>1556.93</v>
      </c>
      <c r="L11241" t="str">
        <f t="shared" si="525"/>
        <v>Apr</v>
      </c>
      <c r="M11241">
        <f t="shared" si="526"/>
        <v>2024</v>
      </c>
      <c r="N11241" s="16">
        <f t="shared" si="527"/>
        <v>0.159999547829375</v>
      </c>
    </row>
    <row r="11242" spans="1:14">
      <c r="A11242">
        <v>111241</v>
      </c>
      <c r="B11242" s="15">
        <v>45395.3333333333</v>
      </c>
      <c r="C11242" t="s">
        <v>19</v>
      </c>
      <c r="D11242" t="s">
        <v>30</v>
      </c>
      <c r="E11242" t="s">
        <v>17</v>
      </c>
      <c r="F11242" t="s">
        <v>27</v>
      </c>
      <c r="G11242" t="s">
        <v>23</v>
      </c>
      <c r="H11242">
        <v>41563.07</v>
      </c>
      <c r="I11242">
        <v>1</v>
      </c>
      <c r="J11242">
        <v>0.1</v>
      </c>
      <c r="K11242">
        <v>4156.31</v>
      </c>
      <c r="L11242" t="str">
        <f t="shared" si="525"/>
        <v>Apr</v>
      </c>
      <c r="M11242">
        <f t="shared" si="526"/>
        <v>2024</v>
      </c>
      <c r="N11242" s="16">
        <f t="shared" si="527"/>
        <v>0.100000072179461</v>
      </c>
    </row>
    <row r="11243" spans="1:14">
      <c r="A11243">
        <v>111242</v>
      </c>
      <c r="B11243" s="15">
        <v>45395.375</v>
      </c>
      <c r="C11243" t="s">
        <v>16</v>
      </c>
      <c r="D11243" t="s">
        <v>32</v>
      </c>
      <c r="E11243" t="s">
        <v>17</v>
      </c>
      <c r="F11243" t="s">
        <v>29</v>
      </c>
      <c r="G11243" t="s">
        <v>25</v>
      </c>
      <c r="H11243">
        <v>31454.48</v>
      </c>
      <c r="I11243">
        <v>4</v>
      </c>
      <c r="J11243">
        <v>0.13</v>
      </c>
      <c r="K11243">
        <v>2201.81</v>
      </c>
      <c r="L11243" t="str">
        <f t="shared" si="525"/>
        <v>Apr</v>
      </c>
      <c r="M11243">
        <f t="shared" si="526"/>
        <v>2024</v>
      </c>
      <c r="N11243" s="16">
        <f t="shared" si="527"/>
        <v>0.0699998855488948</v>
      </c>
    </row>
    <row r="11244" spans="1:14">
      <c r="A11244">
        <v>111243</v>
      </c>
      <c r="B11244" s="15">
        <v>45395.4166666667</v>
      </c>
      <c r="C11244" t="s">
        <v>11</v>
      </c>
      <c r="D11244" t="s">
        <v>20</v>
      </c>
      <c r="E11244" t="s">
        <v>17</v>
      </c>
      <c r="F11244" t="s">
        <v>31</v>
      </c>
      <c r="G11244" t="s">
        <v>25</v>
      </c>
      <c r="H11244">
        <v>28707.49</v>
      </c>
      <c r="I11244">
        <v>9</v>
      </c>
      <c r="J11244">
        <v>0.22</v>
      </c>
      <c r="K11244">
        <v>-574.15</v>
      </c>
      <c r="L11244" t="str">
        <f t="shared" si="525"/>
        <v>Apr</v>
      </c>
      <c r="M11244">
        <f t="shared" si="526"/>
        <v>2024</v>
      </c>
      <c r="N11244" s="16">
        <f t="shared" si="527"/>
        <v>-0.0200000069668229</v>
      </c>
    </row>
    <row r="11245" spans="1:14">
      <c r="A11245">
        <v>111244</v>
      </c>
      <c r="B11245" s="15">
        <v>45395.4583333333</v>
      </c>
      <c r="C11245" t="s">
        <v>28</v>
      </c>
      <c r="D11245" t="s">
        <v>26</v>
      </c>
      <c r="E11245" t="s">
        <v>17</v>
      </c>
      <c r="F11245" t="s">
        <v>14</v>
      </c>
      <c r="G11245" t="s">
        <v>15</v>
      </c>
      <c r="H11245">
        <v>38232.94</v>
      </c>
      <c r="I11245">
        <v>6</v>
      </c>
      <c r="J11245">
        <v>0.28</v>
      </c>
      <c r="K11245">
        <v>-3058.64</v>
      </c>
      <c r="L11245" t="str">
        <f t="shared" si="525"/>
        <v>Apr</v>
      </c>
      <c r="M11245">
        <f t="shared" si="526"/>
        <v>2024</v>
      </c>
      <c r="N11245" s="16">
        <f t="shared" si="527"/>
        <v>-0.0800001255461913</v>
      </c>
    </row>
    <row r="11246" spans="1:14">
      <c r="A11246">
        <v>111245</v>
      </c>
      <c r="B11246" s="15">
        <v>45395.5</v>
      </c>
      <c r="C11246" t="s">
        <v>11</v>
      </c>
      <c r="D11246" t="s">
        <v>24</v>
      </c>
      <c r="E11246" t="s">
        <v>17</v>
      </c>
      <c r="F11246" t="s">
        <v>29</v>
      </c>
      <c r="G11246" t="s">
        <v>25</v>
      </c>
      <c r="H11246">
        <v>12426.95</v>
      </c>
      <c r="I11246">
        <v>8</v>
      </c>
      <c r="J11246">
        <v>0.03</v>
      </c>
      <c r="K11246">
        <v>2112.58</v>
      </c>
      <c r="L11246" t="str">
        <f t="shared" si="525"/>
        <v>Apr</v>
      </c>
      <c r="M11246">
        <f t="shared" si="526"/>
        <v>2024</v>
      </c>
      <c r="N11246" s="16">
        <f t="shared" si="527"/>
        <v>0.169999879294598</v>
      </c>
    </row>
    <row r="11247" spans="1:14">
      <c r="A11247">
        <v>111246</v>
      </c>
      <c r="B11247" s="15">
        <v>45395.5416666667</v>
      </c>
      <c r="C11247" t="s">
        <v>19</v>
      </c>
      <c r="D11247" t="s">
        <v>12</v>
      </c>
      <c r="E11247" t="s">
        <v>13</v>
      </c>
      <c r="F11247" t="s">
        <v>22</v>
      </c>
      <c r="G11247" t="s">
        <v>15</v>
      </c>
      <c r="H11247">
        <v>30931.63</v>
      </c>
      <c r="I11247">
        <v>8</v>
      </c>
      <c r="J11247">
        <v>0.22</v>
      </c>
      <c r="K11247">
        <v>-618.63</v>
      </c>
      <c r="L11247" t="str">
        <f t="shared" si="525"/>
        <v>Apr</v>
      </c>
      <c r="M11247">
        <f t="shared" si="526"/>
        <v>2024</v>
      </c>
      <c r="N11247" s="16">
        <f t="shared" si="527"/>
        <v>-0.0199999159436473</v>
      </c>
    </row>
    <row r="11248" spans="1:14">
      <c r="A11248">
        <v>111247</v>
      </c>
      <c r="B11248" s="15">
        <v>45395.5833333333</v>
      </c>
      <c r="C11248" t="s">
        <v>16</v>
      </c>
      <c r="D11248" t="s">
        <v>20</v>
      </c>
      <c r="E11248" t="s">
        <v>21</v>
      </c>
      <c r="F11248" t="s">
        <v>27</v>
      </c>
      <c r="G11248" t="s">
        <v>25</v>
      </c>
      <c r="H11248">
        <v>12398.62</v>
      </c>
      <c r="I11248">
        <v>5</v>
      </c>
      <c r="J11248">
        <v>0.1</v>
      </c>
      <c r="K11248">
        <v>1239.86</v>
      </c>
      <c r="L11248" t="str">
        <f t="shared" si="525"/>
        <v>Apr</v>
      </c>
      <c r="M11248">
        <f t="shared" si="526"/>
        <v>2024</v>
      </c>
      <c r="N11248" s="16">
        <f t="shared" si="527"/>
        <v>0.0999998386917254</v>
      </c>
    </row>
    <row r="11249" spans="1:14">
      <c r="A11249">
        <v>111248</v>
      </c>
      <c r="B11249" s="15">
        <v>45395.625</v>
      </c>
      <c r="C11249" t="s">
        <v>16</v>
      </c>
      <c r="D11249" t="s">
        <v>30</v>
      </c>
      <c r="E11249" t="s">
        <v>21</v>
      </c>
      <c r="F11249" t="s">
        <v>18</v>
      </c>
      <c r="G11249" t="s">
        <v>23</v>
      </c>
      <c r="H11249">
        <v>9387</v>
      </c>
      <c r="I11249">
        <v>8</v>
      </c>
      <c r="J11249">
        <v>0.27</v>
      </c>
      <c r="K11249">
        <v>-657.09</v>
      </c>
      <c r="L11249" t="str">
        <f t="shared" si="525"/>
        <v>Apr</v>
      </c>
      <c r="M11249">
        <f t="shared" si="526"/>
        <v>2024</v>
      </c>
      <c r="N11249" s="16">
        <f t="shared" si="527"/>
        <v>-0.07</v>
      </c>
    </row>
    <row r="11250" spans="1:14">
      <c r="A11250">
        <v>111249</v>
      </c>
      <c r="B11250" s="15">
        <v>45395.6666666667</v>
      </c>
      <c r="C11250" t="s">
        <v>16</v>
      </c>
      <c r="D11250" t="s">
        <v>20</v>
      </c>
      <c r="E11250" t="s">
        <v>13</v>
      </c>
      <c r="F11250" t="s">
        <v>27</v>
      </c>
      <c r="G11250" t="s">
        <v>25</v>
      </c>
      <c r="H11250">
        <v>31356.05</v>
      </c>
      <c r="I11250">
        <v>4</v>
      </c>
      <c r="J11250">
        <v>0.08</v>
      </c>
      <c r="K11250">
        <v>3762.73</v>
      </c>
      <c r="L11250" t="str">
        <f t="shared" si="525"/>
        <v>Apr</v>
      </c>
      <c r="M11250">
        <f t="shared" si="526"/>
        <v>2024</v>
      </c>
      <c r="N11250" s="16">
        <f t="shared" si="527"/>
        <v>0.120000127567088</v>
      </c>
    </row>
    <row r="11251" spans="1:14">
      <c r="A11251">
        <v>111250</v>
      </c>
      <c r="B11251" s="15">
        <v>45395.7083333333</v>
      </c>
      <c r="C11251" t="s">
        <v>16</v>
      </c>
      <c r="D11251" t="s">
        <v>32</v>
      </c>
      <c r="E11251" t="s">
        <v>13</v>
      </c>
      <c r="F11251" t="s">
        <v>27</v>
      </c>
      <c r="G11251" t="s">
        <v>25</v>
      </c>
      <c r="H11251">
        <v>13829.41</v>
      </c>
      <c r="I11251">
        <v>6</v>
      </c>
      <c r="J11251">
        <v>0.21</v>
      </c>
      <c r="K11251">
        <v>-138.29</v>
      </c>
      <c r="L11251" t="str">
        <f t="shared" si="525"/>
        <v>Apr</v>
      </c>
      <c r="M11251">
        <f t="shared" si="526"/>
        <v>2024</v>
      </c>
      <c r="N11251" s="16">
        <f t="shared" si="527"/>
        <v>-0.00999970353037476</v>
      </c>
    </row>
    <row r="11252" spans="1:14">
      <c r="A11252">
        <v>111251</v>
      </c>
      <c r="B11252" s="15">
        <v>45395.75</v>
      </c>
      <c r="C11252" t="s">
        <v>28</v>
      </c>
      <c r="D11252" t="s">
        <v>24</v>
      </c>
      <c r="E11252" t="s">
        <v>21</v>
      </c>
      <c r="F11252" t="s">
        <v>29</v>
      </c>
      <c r="G11252" t="s">
        <v>15</v>
      </c>
      <c r="H11252">
        <v>35861.77</v>
      </c>
      <c r="I11252">
        <v>7</v>
      </c>
      <c r="J11252">
        <v>0.05</v>
      </c>
      <c r="K11252">
        <v>5379.27</v>
      </c>
      <c r="L11252" t="str">
        <f t="shared" si="525"/>
        <v>Apr</v>
      </c>
      <c r="M11252">
        <f t="shared" si="526"/>
        <v>2024</v>
      </c>
      <c r="N11252" s="16">
        <f t="shared" si="527"/>
        <v>0.150000125481815</v>
      </c>
    </row>
    <row r="11253" spans="1:14">
      <c r="A11253">
        <v>111252</v>
      </c>
      <c r="B11253" s="15">
        <v>45395.7916666667</v>
      </c>
      <c r="C11253" t="s">
        <v>28</v>
      </c>
      <c r="D11253" t="s">
        <v>12</v>
      </c>
      <c r="E11253" t="s">
        <v>13</v>
      </c>
      <c r="F11253" t="s">
        <v>22</v>
      </c>
      <c r="G11253" t="s">
        <v>25</v>
      </c>
      <c r="H11253">
        <v>25967.03</v>
      </c>
      <c r="I11253">
        <v>6</v>
      </c>
      <c r="J11253">
        <v>0.29</v>
      </c>
      <c r="K11253">
        <v>-2337.03</v>
      </c>
      <c r="L11253" t="str">
        <f t="shared" si="525"/>
        <v>Apr</v>
      </c>
      <c r="M11253">
        <f t="shared" si="526"/>
        <v>2024</v>
      </c>
      <c r="N11253" s="16">
        <f t="shared" si="527"/>
        <v>-0.0899998960219941</v>
      </c>
    </row>
    <row r="11254" spans="1:14">
      <c r="A11254">
        <v>111253</v>
      </c>
      <c r="B11254" s="15">
        <v>45395.8333333333</v>
      </c>
      <c r="C11254" t="s">
        <v>11</v>
      </c>
      <c r="D11254" t="s">
        <v>26</v>
      </c>
      <c r="E11254" t="s">
        <v>17</v>
      </c>
      <c r="F11254" t="s">
        <v>29</v>
      </c>
      <c r="G11254" t="s">
        <v>15</v>
      </c>
      <c r="H11254">
        <v>34900.21</v>
      </c>
      <c r="I11254">
        <v>6</v>
      </c>
      <c r="J11254">
        <v>0</v>
      </c>
      <c r="K11254">
        <v>6980.04</v>
      </c>
      <c r="L11254" t="str">
        <f t="shared" si="525"/>
        <v>Apr</v>
      </c>
      <c r="M11254">
        <f t="shared" si="526"/>
        <v>2024</v>
      </c>
      <c r="N11254" s="16">
        <f t="shared" si="527"/>
        <v>0.199999942693755</v>
      </c>
    </row>
    <row r="11255" spans="1:14">
      <c r="A11255">
        <v>111254</v>
      </c>
      <c r="B11255" s="15">
        <v>45395.875</v>
      </c>
      <c r="C11255" t="s">
        <v>28</v>
      </c>
      <c r="D11255" t="s">
        <v>32</v>
      </c>
      <c r="E11255" t="s">
        <v>13</v>
      </c>
      <c r="F11255" t="s">
        <v>31</v>
      </c>
      <c r="G11255" t="s">
        <v>23</v>
      </c>
      <c r="H11255">
        <v>44635.13</v>
      </c>
      <c r="I11255">
        <v>8</v>
      </c>
      <c r="J11255">
        <v>0.07</v>
      </c>
      <c r="K11255">
        <v>5802.57</v>
      </c>
      <c r="L11255" t="str">
        <f t="shared" si="525"/>
        <v>Apr</v>
      </c>
      <c r="M11255">
        <f t="shared" si="526"/>
        <v>2024</v>
      </c>
      <c r="N11255" s="16">
        <f t="shared" si="527"/>
        <v>0.130000069452021</v>
      </c>
    </row>
    <row r="11256" spans="1:14">
      <c r="A11256">
        <v>111255</v>
      </c>
      <c r="B11256" s="15">
        <v>45395.9166666667</v>
      </c>
      <c r="C11256" t="s">
        <v>19</v>
      </c>
      <c r="D11256" t="s">
        <v>12</v>
      </c>
      <c r="E11256" t="s">
        <v>13</v>
      </c>
      <c r="F11256" t="s">
        <v>22</v>
      </c>
      <c r="G11256" t="s">
        <v>25</v>
      </c>
      <c r="H11256">
        <v>7343.18</v>
      </c>
      <c r="I11256">
        <v>5</v>
      </c>
      <c r="J11256">
        <v>0.2</v>
      </c>
      <c r="K11256">
        <v>0</v>
      </c>
      <c r="L11256" t="str">
        <f t="shared" si="525"/>
        <v>Apr</v>
      </c>
      <c r="M11256">
        <f t="shared" si="526"/>
        <v>2024</v>
      </c>
      <c r="N11256" s="16">
        <f t="shared" si="527"/>
        <v>0</v>
      </c>
    </row>
    <row r="11257" spans="1:14">
      <c r="A11257">
        <v>111256</v>
      </c>
      <c r="B11257" s="15">
        <v>45395.9583333333</v>
      </c>
      <c r="C11257" t="s">
        <v>19</v>
      </c>
      <c r="D11257" t="s">
        <v>30</v>
      </c>
      <c r="E11257" t="s">
        <v>13</v>
      </c>
      <c r="F11257" t="s">
        <v>14</v>
      </c>
      <c r="G11257" t="s">
        <v>15</v>
      </c>
      <c r="H11257">
        <v>3803.56</v>
      </c>
      <c r="I11257">
        <v>8</v>
      </c>
      <c r="J11257">
        <v>0.26</v>
      </c>
      <c r="K11257">
        <v>-228.21</v>
      </c>
      <c r="L11257" t="str">
        <f t="shared" si="525"/>
        <v>Apr</v>
      </c>
      <c r="M11257">
        <f t="shared" si="526"/>
        <v>2024</v>
      </c>
      <c r="N11257" s="16">
        <f t="shared" si="527"/>
        <v>-0.0599990535182829</v>
      </c>
    </row>
    <row r="11258" spans="1:14">
      <c r="A11258">
        <v>111257</v>
      </c>
      <c r="B11258" s="15">
        <v>45396</v>
      </c>
      <c r="C11258" t="s">
        <v>16</v>
      </c>
      <c r="D11258" t="s">
        <v>12</v>
      </c>
      <c r="E11258" t="s">
        <v>13</v>
      </c>
      <c r="F11258" t="s">
        <v>22</v>
      </c>
      <c r="G11258" t="s">
        <v>23</v>
      </c>
      <c r="H11258">
        <v>20295.89</v>
      </c>
      <c r="I11258">
        <v>9</v>
      </c>
      <c r="J11258">
        <v>0.3</v>
      </c>
      <c r="K11258">
        <v>-2029.59</v>
      </c>
      <c r="L11258" t="str">
        <f t="shared" si="525"/>
        <v>Apr</v>
      </c>
      <c r="M11258">
        <f t="shared" si="526"/>
        <v>2024</v>
      </c>
      <c r="N11258" s="16">
        <f t="shared" si="527"/>
        <v>-0.100000049271059</v>
      </c>
    </row>
    <row r="11259" spans="1:14">
      <c r="A11259">
        <v>111258</v>
      </c>
      <c r="B11259" s="15">
        <v>45396.0416666667</v>
      </c>
      <c r="C11259" t="s">
        <v>19</v>
      </c>
      <c r="D11259" t="s">
        <v>20</v>
      </c>
      <c r="E11259" t="s">
        <v>21</v>
      </c>
      <c r="F11259" t="s">
        <v>22</v>
      </c>
      <c r="G11259" t="s">
        <v>23</v>
      </c>
      <c r="H11259">
        <v>35977.03</v>
      </c>
      <c r="I11259">
        <v>4</v>
      </c>
      <c r="J11259">
        <v>0.05</v>
      </c>
      <c r="K11259">
        <v>5396.55</v>
      </c>
      <c r="L11259" t="str">
        <f t="shared" si="525"/>
        <v>Apr</v>
      </c>
      <c r="M11259">
        <f t="shared" si="526"/>
        <v>2024</v>
      </c>
      <c r="N11259" s="16">
        <f t="shared" si="527"/>
        <v>0.149999874920192</v>
      </c>
    </row>
    <row r="11260" spans="1:14">
      <c r="A11260">
        <v>111259</v>
      </c>
      <c r="B11260" s="15">
        <v>45396.0833333333</v>
      </c>
      <c r="C11260" t="s">
        <v>11</v>
      </c>
      <c r="D11260" t="s">
        <v>24</v>
      </c>
      <c r="E11260" t="s">
        <v>21</v>
      </c>
      <c r="F11260" t="s">
        <v>29</v>
      </c>
      <c r="G11260" t="s">
        <v>15</v>
      </c>
      <c r="H11260">
        <v>44364.5</v>
      </c>
      <c r="I11260">
        <v>3</v>
      </c>
      <c r="J11260">
        <v>0.09</v>
      </c>
      <c r="K11260">
        <v>4880.1</v>
      </c>
      <c r="L11260" t="str">
        <f t="shared" si="525"/>
        <v>Apr</v>
      </c>
      <c r="M11260">
        <f t="shared" si="526"/>
        <v>2024</v>
      </c>
      <c r="N11260" s="16">
        <f t="shared" si="527"/>
        <v>0.110000112702724</v>
      </c>
    </row>
    <row r="11261" spans="1:14">
      <c r="A11261">
        <v>111260</v>
      </c>
      <c r="B11261" s="15">
        <v>45396.125</v>
      </c>
      <c r="C11261" t="s">
        <v>28</v>
      </c>
      <c r="D11261" t="s">
        <v>26</v>
      </c>
      <c r="E11261" t="s">
        <v>21</v>
      </c>
      <c r="F11261" t="s">
        <v>27</v>
      </c>
      <c r="G11261" t="s">
        <v>15</v>
      </c>
      <c r="H11261">
        <v>2222.32</v>
      </c>
      <c r="I11261">
        <v>5</v>
      </c>
      <c r="J11261">
        <v>0.27</v>
      </c>
      <c r="K11261">
        <v>-155.56</v>
      </c>
      <c r="L11261" t="str">
        <f t="shared" si="525"/>
        <v>Apr</v>
      </c>
      <c r="M11261">
        <f t="shared" si="526"/>
        <v>2024</v>
      </c>
      <c r="N11261" s="16">
        <f t="shared" si="527"/>
        <v>-0.0699989200475179</v>
      </c>
    </row>
    <row r="11262" spans="1:14">
      <c r="A11262">
        <v>111261</v>
      </c>
      <c r="B11262" s="15">
        <v>45396.1666666667</v>
      </c>
      <c r="C11262" t="s">
        <v>28</v>
      </c>
      <c r="D11262" t="s">
        <v>24</v>
      </c>
      <c r="E11262" t="s">
        <v>21</v>
      </c>
      <c r="F11262" t="s">
        <v>27</v>
      </c>
      <c r="G11262" t="s">
        <v>25</v>
      </c>
      <c r="H11262">
        <v>39751.43</v>
      </c>
      <c r="I11262">
        <v>5</v>
      </c>
      <c r="J11262">
        <v>0.01</v>
      </c>
      <c r="K11262">
        <v>7552.77</v>
      </c>
      <c r="L11262" t="str">
        <f t="shared" si="525"/>
        <v>Apr</v>
      </c>
      <c r="M11262">
        <f t="shared" si="526"/>
        <v>2024</v>
      </c>
      <c r="N11262" s="16">
        <f t="shared" si="527"/>
        <v>0.189999957234243</v>
      </c>
    </row>
    <row r="11263" spans="1:14">
      <c r="A11263">
        <v>111262</v>
      </c>
      <c r="B11263" s="15">
        <v>45396.2083333333</v>
      </c>
      <c r="C11263" t="s">
        <v>28</v>
      </c>
      <c r="D11263" t="s">
        <v>20</v>
      </c>
      <c r="E11263" t="s">
        <v>17</v>
      </c>
      <c r="F11263" t="s">
        <v>27</v>
      </c>
      <c r="G11263" t="s">
        <v>23</v>
      </c>
      <c r="H11263">
        <v>4233.15</v>
      </c>
      <c r="I11263">
        <v>7</v>
      </c>
      <c r="J11263">
        <v>0.22</v>
      </c>
      <c r="K11263">
        <v>-84.66</v>
      </c>
      <c r="L11263" t="str">
        <f t="shared" si="525"/>
        <v>Apr</v>
      </c>
      <c r="M11263">
        <f t="shared" si="526"/>
        <v>2024</v>
      </c>
      <c r="N11263" s="16">
        <f t="shared" si="527"/>
        <v>-0.0199992913078913</v>
      </c>
    </row>
    <row r="11264" spans="1:14">
      <c r="A11264">
        <v>111263</v>
      </c>
      <c r="B11264" s="15">
        <v>45396.25</v>
      </c>
      <c r="C11264" t="s">
        <v>19</v>
      </c>
      <c r="D11264" t="s">
        <v>26</v>
      </c>
      <c r="E11264" t="s">
        <v>17</v>
      </c>
      <c r="F11264" t="s">
        <v>27</v>
      </c>
      <c r="G11264" t="s">
        <v>23</v>
      </c>
      <c r="H11264">
        <v>29238.5</v>
      </c>
      <c r="I11264">
        <v>3</v>
      </c>
      <c r="J11264">
        <v>0.13</v>
      </c>
      <c r="K11264">
        <v>2046.7</v>
      </c>
      <c r="L11264" t="str">
        <f t="shared" si="525"/>
        <v>Apr</v>
      </c>
      <c r="M11264">
        <f t="shared" si="526"/>
        <v>2024</v>
      </c>
      <c r="N11264" s="16">
        <f t="shared" si="527"/>
        <v>0.0700001710074046</v>
      </c>
    </row>
    <row r="11265" spans="1:14">
      <c r="A11265">
        <v>111264</v>
      </c>
      <c r="B11265" s="15">
        <v>45396.2916666667</v>
      </c>
      <c r="C11265" t="s">
        <v>28</v>
      </c>
      <c r="D11265" t="s">
        <v>26</v>
      </c>
      <c r="E11265" t="s">
        <v>21</v>
      </c>
      <c r="F11265" t="s">
        <v>27</v>
      </c>
      <c r="G11265" t="s">
        <v>15</v>
      </c>
      <c r="H11265">
        <v>17533.09</v>
      </c>
      <c r="I11265">
        <v>9</v>
      </c>
      <c r="J11265">
        <v>0.21</v>
      </c>
      <c r="K11265">
        <v>-175.33</v>
      </c>
      <c r="L11265" t="str">
        <f t="shared" si="525"/>
        <v>Apr</v>
      </c>
      <c r="M11265">
        <f t="shared" si="526"/>
        <v>2024</v>
      </c>
      <c r="N11265" s="16">
        <f t="shared" si="527"/>
        <v>-0.00999994866848913</v>
      </c>
    </row>
    <row r="11266" spans="1:14">
      <c r="A11266">
        <v>111265</v>
      </c>
      <c r="B11266" s="15">
        <v>45396.3333333333</v>
      </c>
      <c r="C11266" t="s">
        <v>16</v>
      </c>
      <c r="D11266" t="s">
        <v>32</v>
      </c>
      <c r="E11266" t="s">
        <v>21</v>
      </c>
      <c r="F11266" t="s">
        <v>31</v>
      </c>
      <c r="G11266" t="s">
        <v>23</v>
      </c>
      <c r="H11266">
        <v>1373.88</v>
      </c>
      <c r="I11266">
        <v>6</v>
      </c>
      <c r="J11266">
        <v>0.16</v>
      </c>
      <c r="K11266">
        <v>54.96</v>
      </c>
      <c r="L11266" t="str">
        <f t="shared" si="525"/>
        <v>Apr</v>
      </c>
      <c r="M11266">
        <f t="shared" si="526"/>
        <v>2024</v>
      </c>
      <c r="N11266" s="16">
        <f t="shared" si="527"/>
        <v>0.0400034937549131</v>
      </c>
    </row>
    <row r="11267" spans="1:14">
      <c r="A11267">
        <v>111266</v>
      </c>
      <c r="B11267" s="15">
        <v>45396.375</v>
      </c>
      <c r="C11267" t="s">
        <v>16</v>
      </c>
      <c r="D11267" t="s">
        <v>26</v>
      </c>
      <c r="E11267" t="s">
        <v>21</v>
      </c>
      <c r="F11267" t="s">
        <v>18</v>
      </c>
      <c r="G11267" t="s">
        <v>15</v>
      </c>
      <c r="H11267">
        <v>5306.13</v>
      </c>
      <c r="I11267">
        <v>9</v>
      </c>
      <c r="J11267">
        <v>0.19</v>
      </c>
      <c r="K11267">
        <v>53.06</v>
      </c>
      <c r="L11267" t="str">
        <f t="shared" ref="L11267:L11330" si="528">TEXT(B11267,"mmm")</f>
        <v>Apr</v>
      </c>
      <c r="M11267">
        <f t="shared" ref="M11267:M11330" si="529">YEAR(B11267)</f>
        <v>2024</v>
      </c>
      <c r="N11267" s="16">
        <f t="shared" ref="N11267:N11330" si="530">(K11267/H11267)</f>
        <v>0.00999975500034865</v>
      </c>
    </row>
    <row r="11268" spans="1:14">
      <c r="A11268">
        <v>111267</v>
      </c>
      <c r="B11268" s="15">
        <v>45396.4166666667</v>
      </c>
      <c r="C11268" t="s">
        <v>16</v>
      </c>
      <c r="D11268" t="s">
        <v>12</v>
      </c>
      <c r="E11268" t="s">
        <v>13</v>
      </c>
      <c r="F11268" t="s">
        <v>14</v>
      </c>
      <c r="G11268" t="s">
        <v>25</v>
      </c>
      <c r="H11268">
        <v>18009.45</v>
      </c>
      <c r="I11268">
        <v>1</v>
      </c>
      <c r="J11268">
        <v>0.2</v>
      </c>
      <c r="K11268">
        <v>0</v>
      </c>
      <c r="L11268" t="str">
        <f t="shared" si="528"/>
        <v>Apr</v>
      </c>
      <c r="M11268">
        <f t="shared" si="529"/>
        <v>2024</v>
      </c>
      <c r="N11268" s="16">
        <f t="shared" si="530"/>
        <v>0</v>
      </c>
    </row>
    <row r="11269" spans="1:14">
      <c r="A11269">
        <v>111268</v>
      </c>
      <c r="B11269" s="15">
        <v>45396.4583333333</v>
      </c>
      <c r="C11269" t="s">
        <v>19</v>
      </c>
      <c r="D11269" t="s">
        <v>24</v>
      </c>
      <c r="E11269" t="s">
        <v>17</v>
      </c>
      <c r="F11269" t="s">
        <v>22</v>
      </c>
      <c r="G11269" t="s">
        <v>15</v>
      </c>
      <c r="H11269">
        <v>47710.79</v>
      </c>
      <c r="I11269">
        <v>2</v>
      </c>
      <c r="J11269">
        <v>0.19</v>
      </c>
      <c r="K11269">
        <v>477.11</v>
      </c>
      <c r="L11269" t="str">
        <f t="shared" si="528"/>
        <v>Apr</v>
      </c>
      <c r="M11269">
        <f t="shared" si="529"/>
        <v>2024</v>
      </c>
      <c r="N11269" s="16">
        <f t="shared" si="530"/>
        <v>0.0100000440152008</v>
      </c>
    </row>
    <row r="11270" spans="1:14">
      <c r="A11270">
        <v>111269</v>
      </c>
      <c r="B11270" s="15">
        <v>45396.5</v>
      </c>
      <c r="C11270" t="s">
        <v>28</v>
      </c>
      <c r="D11270" t="s">
        <v>30</v>
      </c>
      <c r="E11270" t="s">
        <v>17</v>
      </c>
      <c r="F11270" t="s">
        <v>18</v>
      </c>
      <c r="G11270" t="s">
        <v>25</v>
      </c>
      <c r="H11270">
        <v>8164.19</v>
      </c>
      <c r="I11270">
        <v>2</v>
      </c>
      <c r="J11270">
        <v>0.2</v>
      </c>
      <c r="K11270">
        <v>0</v>
      </c>
      <c r="L11270" t="str">
        <f t="shared" si="528"/>
        <v>Apr</v>
      </c>
      <c r="M11270">
        <f t="shared" si="529"/>
        <v>2024</v>
      </c>
      <c r="N11270" s="16">
        <f t="shared" si="530"/>
        <v>0</v>
      </c>
    </row>
    <row r="11271" spans="1:14">
      <c r="A11271">
        <v>111270</v>
      </c>
      <c r="B11271" s="15">
        <v>45396.5416666667</v>
      </c>
      <c r="C11271" t="s">
        <v>19</v>
      </c>
      <c r="D11271" t="s">
        <v>30</v>
      </c>
      <c r="E11271" t="s">
        <v>13</v>
      </c>
      <c r="F11271" t="s">
        <v>31</v>
      </c>
      <c r="G11271" t="s">
        <v>15</v>
      </c>
      <c r="H11271">
        <v>13962.86</v>
      </c>
      <c r="I11271">
        <v>8</v>
      </c>
      <c r="J11271">
        <v>0.17</v>
      </c>
      <c r="K11271">
        <v>418.89</v>
      </c>
      <c r="L11271" t="str">
        <f t="shared" si="528"/>
        <v>Apr</v>
      </c>
      <c r="M11271">
        <f t="shared" si="529"/>
        <v>2024</v>
      </c>
      <c r="N11271" s="16">
        <f t="shared" si="530"/>
        <v>0.0300003007979741</v>
      </c>
    </row>
    <row r="11272" spans="1:14">
      <c r="A11272">
        <v>111271</v>
      </c>
      <c r="B11272" s="15">
        <v>45396.5833333333</v>
      </c>
      <c r="C11272" t="s">
        <v>28</v>
      </c>
      <c r="D11272" t="s">
        <v>24</v>
      </c>
      <c r="E11272" t="s">
        <v>13</v>
      </c>
      <c r="F11272" t="s">
        <v>27</v>
      </c>
      <c r="G11272" t="s">
        <v>25</v>
      </c>
      <c r="H11272">
        <v>49709.59</v>
      </c>
      <c r="I11272">
        <v>4</v>
      </c>
      <c r="J11272">
        <v>0.21</v>
      </c>
      <c r="K11272">
        <v>-497.1</v>
      </c>
      <c r="L11272" t="str">
        <f t="shared" si="528"/>
        <v>Apr</v>
      </c>
      <c r="M11272">
        <f t="shared" si="529"/>
        <v>2024</v>
      </c>
      <c r="N11272" s="16">
        <f t="shared" si="530"/>
        <v>-0.0100000824790548</v>
      </c>
    </row>
    <row r="11273" spans="1:14">
      <c r="A11273">
        <v>111272</v>
      </c>
      <c r="B11273" s="15">
        <v>45396.625</v>
      </c>
      <c r="C11273" t="s">
        <v>11</v>
      </c>
      <c r="D11273" t="s">
        <v>32</v>
      </c>
      <c r="E11273" t="s">
        <v>13</v>
      </c>
      <c r="F11273" t="s">
        <v>31</v>
      </c>
      <c r="G11273" t="s">
        <v>23</v>
      </c>
      <c r="H11273">
        <v>24290.71</v>
      </c>
      <c r="I11273">
        <v>7</v>
      </c>
      <c r="J11273">
        <v>0.23</v>
      </c>
      <c r="K11273">
        <v>-728.72</v>
      </c>
      <c r="L11273" t="str">
        <f t="shared" si="528"/>
        <v>Apr</v>
      </c>
      <c r="M11273">
        <f t="shared" si="529"/>
        <v>2024</v>
      </c>
      <c r="N11273" s="16">
        <f t="shared" si="530"/>
        <v>-0.0299999464815973</v>
      </c>
    </row>
    <row r="11274" spans="1:14">
      <c r="A11274">
        <v>111273</v>
      </c>
      <c r="B11274" s="15">
        <v>45396.6666666667</v>
      </c>
      <c r="C11274" t="s">
        <v>11</v>
      </c>
      <c r="D11274" t="s">
        <v>26</v>
      </c>
      <c r="E11274" t="s">
        <v>17</v>
      </c>
      <c r="F11274" t="s">
        <v>14</v>
      </c>
      <c r="G11274" t="s">
        <v>15</v>
      </c>
      <c r="H11274">
        <v>13481.13</v>
      </c>
      <c r="I11274">
        <v>4</v>
      </c>
      <c r="J11274">
        <v>0.24</v>
      </c>
      <c r="K11274">
        <v>-539.25</v>
      </c>
      <c r="L11274" t="str">
        <f t="shared" si="528"/>
        <v>Apr</v>
      </c>
      <c r="M11274">
        <f t="shared" si="529"/>
        <v>2024</v>
      </c>
      <c r="N11274" s="16">
        <f t="shared" si="530"/>
        <v>-0.0400003560532389</v>
      </c>
    </row>
    <row r="11275" spans="1:14">
      <c r="A11275">
        <v>111274</v>
      </c>
      <c r="B11275" s="15">
        <v>45396.7083333333</v>
      </c>
      <c r="C11275" t="s">
        <v>19</v>
      </c>
      <c r="D11275" t="s">
        <v>20</v>
      </c>
      <c r="E11275" t="s">
        <v>13</v>
      </c>
      <c r="F11275" t="s">
        <v>14</v>
      </c>
      <c r="G11275" t="s">
        <v>15</v>
      </c>
      <c r="H11275">
        <v>30989</v>
      </c>
      <c r="I11275">
        <v>4</v>
      </c>
      <c r="J11275">
        <v>0.26</v>
      </c>
      <c r="K11275">
        <v>-1859.34</v>
      </c>
      <c r="L11275" t="str">
        <f t="shared" si="528"/>
        <v>Apr</v>
      </c>
      <c r="M11275">
        <f t="shared" si="529"/>
        <v>2024</v>
      </c>
      <c r="N11275" s="16">
        <f t="shared" si="530"/>
        <v>-0.06</v>
      </c>
    </row>
    <row r="11276" spans="1:14">
      <c r="A11276">
        <v>111275</v>
      </c>
      <c r="B11276" s="15">
        <v>45396.75</v>
      </c>
      <c r="C11276" t="s">
        <v>16</v>
      </c>
      <c r="D11276" t="s">
        <v>12</v>
      </c>
      <c r="E11276" t="s">
        <v>13</v>
      </c>
      <c r="F11276" t="s">
        <v>31</v>
      </c>
      <c r="G11276" t="s">
        <v>15</v>
      </c>
      <c r="H11276">
        <v>22083.6</v>
      </c>
      <c r="I11276">
        <v>8</v>
      </c>
      <c r="J11276">
        <v>0.09</v>
      </c>
      <c r="K11276">
        <v>2429.2</v>
      </c>
      <c r="L11276" t="str">
        <f t="shared" si="528"/>
        <v>Apr</v>
      </c>
      <c r="M11276">
        <f t="shared" si="529"/>
        <v>2024</v>
      </c>
      <c r="N11276" s="16">
        <f t="shared" si="530"/>
        <v>0.110000181129888</v>
      </c>
    </row>
    <row r="11277" spans="1:14">
      <c r="A11277">
        <v>111276</v>
      </c>
      <c r="B11277" s="15">
        <v>45396.7916666667</v>
      </c>
      <c r="C11277" t="s">
        <v>19</v>
      </c>
      <c r="D11277" t="s">
        <v>32</v>
      </c>
      <c r="E11277" t="s">
        <v>13</v>
      </c>
      <c r="F11277" t="s">
        <v>18</v>
      </c>
      <c r="G11277" t="s">
        <v>25</v>
      </c>
      <c r="H11277">
        <v>42986.25</v>
      </c>
      <c r="I11277">
        <v>4</v>
      </c>
      <c r="J11277">
        <v>0.22</v>
      </c>
      <c r="K11277">
        <v>-859.72</v>
      </c>
      <c r="L11277" t="str">
        <f t="shared" si="528"/>
        <v>Apr</v>
      </c>
      <c r="M11277">
        <f t="shared" si="529"/>
        <v>2024</v>
      </c>
      <c r="N11277" s="16">
        <f t="shared" si="530"/>
        <v>-0.0199998836837361</v>
      </c>
    </row>
    <row r="11278" spans="1:14">
      <c r="A11278">
        <v>111277</v>
      </c>
      <c r="B11278" s="15">
        <v>45396.8333333333</v>
      </c>
      <c r="C11278" t="s">
        <v>16</v>
      </c>
      <c r="D11278" t="s">
        <v>26</v>
      </c>
      <c r="E11278" t="s">
        <v>21</v>
      </c>
      <c r="F11278" t="s">
        <v>22</v>
      </c>
      <c r="G11278" t="s">
        <v>15</v>
      </c>
      <c r="H11278">
        <v>894.97</v>
      </c>
      <c r="I11278">
        <v>3</v>
      </c>
      <c r="J11278">
        <v>0.28</v>
      </c>
      <c r="K11278">
        <v>-71.6</v>
      </c>
      <c r="L11278" t="str">
        <f t="shared" si="528"/>
        <v>Apr</v>
      </c>
      <c r="M11278">
        <f t="shared" si="529"/>
        <v>2024</v>
      </c>
      <c r="N11278" s="16">
        <f t="shared" si="530"/>
        <v>-0.0800026816541337</v>
      </c>
    </row>
    <row r="11279" spans="1:14">
      <c r="A11279">
        <v>111278</v>
      </c>
      <c r="B11279" s="15">
        <v>45396.875</v>
      </c>
      <c r="C11279" t="s">
        <v>28</v>
      </c>
      <c r="D11279" t="s">
        <v>30</v>
      </c>
      <c r="E11279" t="s">
        <v>13</v>
      </c>
      <c r="F11279" t="s">
        <v>29</v>
      </c>
      <c r="G11279" t="s">
        <v>15</v>
      </c>
      <c r="H11279">
        <v>49840.44</v>
      </c>
      <c r="I11279">
        <v>9</v>
      </c>
      <c r="J11279">
        <v>0.11</v>
      </c>
      <c r="K11279">
        <v>4485.64</v>
      </c>
      <c r="L11279" t="str">
        <f t="shared" si="528"/>
        <v>Apr</v>
      </c>
      <c r="M11279">
        <f t="shared" si="529"/>
        <v>2024</v>
      </c>
      <c r="N11279" s="16">
        <f t="shared" si="530"/>
        <v>0.0900000080256113</v>
      </c>
    </row>
    <row r="11280" spans="1:14">
      <c r="A11280">
        <v>111279</v>
      </c>
      <c r="B11280" s="15">
        <v>45396.9166666667</v>
      </c>
      <c r="C11280" t="s">
        <v>16</v>
      </c>
      <c r="D11280" t="s">
        <v>20</v>
      </c>
      <c r="E11280" t="s">
        <v>21</v>
      </c>
      <c r="F11280" t="s">
        <v>29</v>
      </c>
      <c r="G11280" t="s">
        <v>23</v>
      </c>
      <c r="H11280">
        <v>3782.47</v>
      </c>
      <c r="I11280">
        <v>3</v>
      </c>
      <c r="J11280">
        <v>0.23</v>
      </c>
      <c r="K11280">
        <v>-113.47</v>
      </c>
      <c r="L11280" t="str">
        <f t="shared" si="528"/>
        <v>Apr</v>
      </c>
      <c r="M11280">
        <f t="shared" si="529"/>
        <v>2024</v>
      </c>
      <c r="N11280" s="16">
        <f t="shared" si="530"/>
        <v>-0.0299989160522093</v>
      </c>
    </row>
    <row r="11281" spans="1:14">
      <c r="A11281">
        <v>111280</v>
      </c>
      <c r="B11281" s="15">
        <v>45396.9583333333</v>
      </c>
      <c r="C11281" t="s">
        <v>16</v>
      </c>
      <c r="D11281" t="s">
        <v>26</v>
      </c>
      <c r="E11281" t="s">
        <v>17</v>
      </c>
      <c r="F11281" t="s">
        <v>14</v>
      </c>
      <c r="G11281" t="s">
        <v>15</v>
      </c>
      <c r="H11281">
        <v>27087.62</v>
      </c>
      <c r="I11281">
        <v>5</v>
      </c>
      <c r="J11281">
        <v>0.09</v>
      </c>
      <c r="K11281">
        <v>2979.64</v>
      </c>
      <c r="L11281" t="str">
        <f t="shared" si="528"/>
        <v>Apr</v>
      </c>
      <c r="M11281">
        <f t="shared" si="529"/>
        <v>2024</v>
      </c>
      <c r="N11281" s="16">
        <f t="shared" si="530"/>
        <v>0.110000066451021</v>
      </c>
    </row>
    <row r="11282" spans="1:14">
      <c r="A11282">
        <v>111281</v>
      </c>
      <c r="B11282" s="15">
        <v>45397</v>
      </c>
      <c r="C11282" t="s">
        <v>28</v>
      </c>
      <c r="D11282" t="s">
        <v>32</v>
      </c>
      <c r="E11282" t="s">
        <v>17</v>
      </c>
      <c r="F11282" t="s">
        <v>22</v>
      </c>
      <c r="G11282" t="s">
        <v>15</v>
      </c>
      <c r="H11282">
        <v>35021.3</v>
      </c>
      <c r="I11282">
        <v>1</v>
      </c>
      <c r="J11282">
        <v>0.05</v>
      </c>
      <c r="K11282">
        <v>5253.2</v>
      </c>
      <c r="L11282" t="str">
        <f t="shared" si="528"/>
        <v>Apr</v>
      </c>
      <c r="M11282">
        <f t="shared" si="529"/>
        <v>2024</v>
      </c>
      <c r="N11282" s="16">
        <f t="shared" si="530"/>
        <v>0.150000142770257</v>
      </c>
    </row>
    <row r="11283" spans="1:14">
      <c r="A11283">
        <v>111282</v>
      </c>
      <c r="B11283" s="15">
        <v>45397.0416666667</v>
      </c>
      <c r="C11283" t="s">
        <v>11</v>
      </c>
      <c r="D11283" t="s">
        <v>20</v>
      </c>
      <c r="E11283" t="s">
        <v>17</v>
      </c>
      <c r="F11283" t="s">
        <v>27</v>
      </c>
      <c r="G11283" t="s">
        <v>15</v>
      </c>
      <c r="H11283">
        <v>27716.59</v>
      </c>
      <c r="I11283">
        <v>9</v>
      </c>
      <c r="J11283">
        <v>0.13</v>
      </c>
      <c r="K11283">
        <v>1940.16</v>
      </c>
      <c r="L11283" t="str">
        <f t="shared" si="528"/>
        <v>Apr</v>
      </c>
      <c r="M11283">
        <f t="shared" si="529"/>
        <v>2024</v>
      </c>
      <c r="N11283" s="16">
        <f t="shared" si="530"/>
        <v>0.0699999530966832</v>
      </c>
    </row>
    <row r="11284" spans="1:14">
      <c r="A11284">
        <v>111283</v>
      </c>
      <c r="B11284" s="15">
        <v>45397.0833333333</v>
      </c>
      <c r="C11284" t="s">
        <v>28</v>
      </c>
      <c r="D11284" t="s">
        <v>20</v>
      </c>
      <c r="E11284" t="s">
        <v>21</v>
      </c>
      <c r="F11284" t="s">
        <v>31</v>
      </c>
      <c r="G11284" t="s">
        <v>15</v>
      </c>
      <c r="H11284">
        <v>15388.3</v>
      </c>
      <c r="I11284">
        <v>6</v>
      </c>
      <c r="J11284">
        <v>0.24</v>
      </c>
      <c r="K11284">
        <v>-615.53</v>
      </c>
      <c r="L11284" t="str">
        <f t="shared" si="528"/>
        <v>Apr</v>
      </c>
      <c r="M11284">
        <f t="shared" si="529"/>
        <v>2024</v>
      </c>
      <c r="N11284" s="16">
        <f t="shared" si="530"/>
        <v>-0.0399998700311275</v>
      </c>
    </row>
    <row r="11285" spans="1:14">
      <c r="A11285">
        <v>111284</v>
      </c>
      <c r="B11285" s="15">
        <v>45397.125</v>
      </c>
      <c r="C11285" t="s">
        <v>19</v>
      </c>
      <c r="D11285" t="s">
        <v>20</v>
      </c>
      <c r="E11285" t="s">
        <v>13</v>
      </c>
      <c r="F11285" t="s">
        <v>27</v>
      </c>
      <c r="G11285" t="s">
        <v>23</v>
      </c>
      <c r="H11285">
        <v>42843.92</v>
      </c>
      <c r="I11285">
        <v>5</v>
      </c>
      <c r="J11285">
        <v>0.09</v>
      </c>
      <c r="K11285">
        <v>4712.83</v>
      </c>
      <c r="L11285" t="str">
        <f t="shared" si="528"/>
        <v>Apr</v>
      </c>
      <c r="M11285">
        <f t="shared" si="529"/>
        <v>2024</v>
      </c>
      <c r="N11285" s="16">
        <f t="shared" si="530"/>
        <v>0.109999971991358</v>
      </c>
    </row>
    <row r="11286" spans="1:14">
      <c r="A11286">
        <v>111285</v>
      </c>
      <c r="B11286" s="15">
        <v>45397.1666666667</v>
      </c>
      <c r="C11286" t="s">
        <v>19</v>
      </c>
      <c r="D11286" t="s">
        <v>20</v>
      </c>
      <c r="E11286" t="s">
        <v>17</v>
      </c>
      <c r="F11286" t="s">
        <v>14</v>
      </c>
      <c r="G11286" t="s">
        <v>15</v>
      </c>
      <c r="H11286">
        <v>21805.94</v>
      </c>
      <c r="I11286">
        <v>4</v>
      </c>
      <c r="J11286">
        <v>0.09</v>
      </c>
      <c r="K11286">
        <v>2398.65</v>
      </c>
      <c r="L11286" t="str">
        <f t="shared" si="528"/>
        <v>Apr</v>
      </c>
      <c r="M11286">
        <f t="shared" si="529"/>
        <v>2024</v>
      </c>
      <c r="N11286" s="16">
        <f t="shared" si="530"/>
        <v>0.109999844079182</v>
      </c>
    </row>
    <row r="11287" spans="1:14">
      <c r="A11287">
        <v>111286</v>
      </c>
      <c r="B11287" s="15">
        <v>45397.2083333333</v>
      </c>
      <c r="C11287" t="s">
        <v>19</v>
      </c>
      <c r="D11287" t="s">
        <v>26</v>
      </c>
      <c r="E11287" t="s">
        <v>13</v>
      </c>
      <c r="F11287" t="s">
        <v>31</v>
      </c>
      <c r="G11287" t="s">
        <v>15</v>
      </c>
      <c r="H11287">
        <v>15384.72</v>
      </c>
      <c r="I11287">
        <v>8</v>
      </c>
      <c r="J11287">
        <v>0.08</v>
      </c>
      <c r="K11287">
        <v>1846.17</v>
      </c>
      <c r="L11287" t="str">
        <f t="shared" si="528"/>
        <v>Apr</v>
      </c>
      <c r="M11287">
        <f t="shared" si="529"/>
        <v>2024</v>
      </c>
      <c r="N11287" s="16">
        <f t="shared" si="530"/>
        <v>0.120000233998409</v>
      </c>
    </row>
    <row r="11288" spans="1:14">
      <c r="A11288">
        <v>111287</v>
      </c>
      <c r="B11288" s="15">
        <v>45397.25</v>
      </c>
      <c r="C11288" t="s">
        <v>19</v>
      </c>
      <c r="D11288" t="s">
        <v>20</v>
      </c>
      <c r="E11288" t="s">
        <v>21</v>
      </c>
      <c r="F11288" t="s">
        <v>29</v>
      </c>
      <c r="G11288" t="s">
        <v>23</v>
      </c>
      <c r="H11288">
        <v>38532.52</v>
      </c>
      <c r="I11288">
        <v>2</v>
      </c>
      <c r="J11288">
        <v>0.07</v>
      </c>
      <c r="K11288">
        <v>5009.23</v>
      </c>
      <c r="L11288" t="str">
        <f t="shared" si="528"/>
        <v>Apr</v>
      </c>
      <c r="M11288">
        <f t="shared" si="529"/>
        <v>2024</v>
      </c>
      <c r="N11288" s="16">
        <f t="shared" si="530"/>
        <v>0.130000062285052</v>
      </c>
    </row>
    <row r="11289" spans="1:14">
      <c r="A11289">
        <v>111288</v>
      </c>
      <c r="B11289" s="15">
        <v>45397.2916666667</v>
      </c>
      <c r="C11289" t="s">
        <v>19</v>
      </c>
      <c r="D11289" t="s">
        <v>26</v>
      </c>
      <c r="E11289" t="s">
        <v>17</v>
      </c>
      <c r="F11289" t="s">
        <v>14</v>
      </c>
      <c r="G11289" t="s">
        <v>25</v>
      </c>
      <c r="H11289">
        <v>7719.87</v>
      </c>
      <c r="I11289">
        <v>5</v>
      </c>
      <c r="J11289">
        <v>0.18</v>
      </c>
      <c r="K11289">
        <v>154.4</v>
      </c>
      <c r="L11289" t="str">
        <f t="shared" si="528"/>
        <v>Apr</v>
      </c>
      <c r="M11289">
        <f t="shared" si="529"/>
        <v>2024</v>
      </c>
      <c r="N11289" s="16">
        <f t="shared" si="530"/>
        <v>0.0200003367932362</v>
      </c>
    </row>
    <row r="11290" spans="1:14">
      <c r="A11290">
        <v>111289</v>
      </c>
      <c r="B11290" s="15">
        <v>45397.3333333333</v>
      </c>
      <c r="C11290" t="s">
        <v>11</v>
      </c>
      <c r="D11290" t="s">
        <v>20</v>
      </c>
      <c r="E11290" t="s">
        <v>13</v>
      </c>
      <c r="F11290" t="s">
        <v>14</v>
      </c>
      <c r="G11290" t="s">
        <v>25</v>
      </c>
      <c r="H11290">
        <v>10647.95</v>
      </c>
      <c r="I11290">
        <v>8</v>
      </c>
      <c r="J11290">
        <v>0.07</v>
      </c>
      <c r="K11290">
        <v>1384.23</v>
      </c>
      <c r="L11290" t="str">
        <f t="shared" si="528"/>
        <v>Apr</v>
      </c>
      <c r="M11290">
        <f t="shared" si="529"/>
        <v>2024</v>
      </c>
      <c r="N11290" s="16">
        <f t="shared" si="530"/>
        <v>0.129999671298231</v>
      </c>
    </row>
    <row r="11291" spans="1:14">
      <c r="A11291">
        <v>111290</v>
      </c>
      <c r="B11291" s="15">
        <v>45397.375</v>
      </c>
      <c r="C11291" t="s">
        <v>11</v>
      </c>
      <c r="D11291" t="s">
        <v>20</v>
      </c>
      <c r="E11291" t="s">
        <v>13</v>
      </c>
      <c r="F11291" t="s">
        <v>22</v>
      </c>
      <c r="G11291" t="s">
        <v>23</v>
      </c>
      <c r="H11291">
        <v>13012.1</v>
      </c>
      <c r="I11291">
        <v>1</v>
      </c>
      <c r="J11291">
        <v>0.28</v>
      </c>
      <c r="K11291">
        <v>-1040.97</v>
      </c>
      <c r="L11291" t="str">
        <f t="shared" si="528"/>
        <v>Apr</v>
      </c>
      <c r="M11291">
        <f t="shared" si="529"/>
        <v>2024</v>
      </c>
      <c r="N11291" s="16">
        <f t="shared" si="530"/>
        <v>-0.0800001537030917</v>
      </c>
    </row>
    <row r="11292" spans="1:14">
      <c r="A11292">
        <v>111291</v>
      </c>
      <c r="B11292" s="15">
        <v>45397.4166666667</v>
      </c>
      <c r="C11292" t="s">
        <v>16</v>
      </c>
      <c r="D11292" t="s">
        <v>32</v>
      </c>
      <c r="E11292" t="s">
        <v>17</v>
      </c>
      <c r="F11292" t="s">
        <v>18</v>
      </c>
      <c r="G11292" t="s">
        <v>23</v>
      </c>
      <c r="H11292">
        <v>22026.61</v>
      </c>
      <c r="I11292">
        <v>3</v>
      </c>
      <c r="J11292">
        <v>0.1</v>
      </c>
      <c r="K11292">
        <v>2202.66</v>
      </c>
      <c r="L11292" t="str">
        <f t="shared" si="528"/>
        <v>Apr</v>
      </c>
      <c r="M11292">
        <f t="shared" si="529"/>
        <v>2024</v>
      </c>
      <c r="N11292" s="16">
        <f t="shared" si="530"/>
        <v>0.0999999546003675</v>
      </c>
    </row>
    <row r="11293" spans="1:14">
      <c r="A11293">
        <v>111292</v>
      </c>
      <c r="B11293" s="15">
        <v>45397.4583333333</v>
      </c>
      <c r="C11293" t="s">
        <v>19</v>
      </c>
      <c r="D11293" t="s">
        <v>26</v>
      </c>
      <c r="E11293" t="s">
        <v>13</v>
      </c>
      <c r="F11293" t="s">
        <v>14</v>
      </c>
      <c r="G11293" t="s">
        <v>25</v>
      </c>
      <c r="H11293">
        <v>1506.65</v>
      </c>
      <c r="I11293">
        <v>7</v>
      </c>
      <c r="J11293">
        <v>0.16</v>
      </c>
      <c r="K11293">
        <v>60.27</v>
      </c>
      <c r="L11293" t="str">
        <f t="shared" si="528"/>
        <v>Apr</v>
      </c>
      <c r="M11293">
        <f t="shared" si="529"/>
        <v>2024</v>
      </c>
      <c r="N11293" s="16">
        <f t="shared" si="530"/>
        <v>0.040002654896625</v>
      </c>
    </row>
    <row r="11294" spans="1:14">
      <c r="A11294">
        <v>111293</v>
      </c>
      <c r="B11294" s="15">
        <v>45397.5</v>
      </c>
      <c r="C11294" t="s">
        <v>28</v>
      </c>
      <c r="D11294" t="s">
        <v>30</v>
      </c>
      <c r="E11294" t="s">
        <v>21</v>
      </c>
      <c r="F11294" t="s">
        <v>18</v>
      </c>
      <c r="G11294" t="s">
        <v>15</v>
      </c>
      <c r="H11294">
        <v>49592.89</v>
      </c>
      <c r="I11294">
        <v>5</v>
      </c>
      <c r="J11294">
        <v>0.12</v>
      </c>
      <c r="K11294">
        <v>3967.43</v>
      </c>
      <c r="L11294" t="str">
        <f t="shared" si="528"/>
        <v>Apr</v>
      </c>
      <c r="M11294">
        <f t="shared" si="529"/>
        <v>2024</v>
      </c>
      <c r="N11294" s="16">
        <f t="shared" si="530"/>
        <v>0.079999975802983</v>
      </c>
    </row>
    <row r="11295" spans="1:14">
      <c r="A11295">
        <v>111294</v>
      </c>
      <c r="B11295" s="15">
        <v>45397.5416666667</v>
      </c>
      <c r="C11295" t="s">
        <v>19</v>
      </c>
      <c r="D11295" t="s">
        <v>26</v>
      </c>
      <c r="E11295" t="s">
        <v>17</v>
      </c>
      <c r="F11295" t="s">
        <v>22</v>
      </c>
      <c r="G11295" t="s">
        <v>25</v>
      </c>
      <c r="H11295">
        <v>30207.47</v>
      </c>
      <c r="I11295">
        <v>9</v>
      </c>
      <c r="J11295">
        <v>0.29</v>
      </c>
      <c r="K11295">
        <v>-2718.67</v>
      </c>
      <c r="L11295" t="str">
        <f t="shared" si="528"/>
        <v>Apr</v>
      </c>
      <c r="M11295">
        <f t="shared" si="529"/>
        <v>2024</v>
      </c>
      <c r="N11295" s="16">
        <f t="shared" si="530"/>
        <v>-0.0899999238598929</v>
      </c>
    </row>
    <row r="11296" spans="1:14">
      <c r="A11296">
        <v>111295</v>
      </c>
      <c r="B11296" s="15">
        <v>45397.5833333333</v>
      </c>
      <c r="C11296" t="s">
        <v>11</v>
      </c>
      <c r="D11296" t="s">
        <v>24</v>
      </c>
      <c r="E11296" t="s">
        <v>17</v>
      </c>
      <c r="F11296" t="s">
        <v>14</v>
      </c>
      <c r="G11296" t="s">
        <v>15</v>
      </c>
      <c r="H11296">
        <v>48550.61</v>
      </c>
      <c r="I11296">
        <v>1</v>
      </c>
      <c r="J11296">
        <v>0.13</v>
      </c>
      <c r="K11296">
        <v>3398.54</v>
      </c>
      <c r="L11296" t="str">
        <f t="shared" si="528"/>
        <v>Apr</v>
      </c>
      <c r="M11296">
        <f t="shared" si="529"/>
        <v>2024</v>
      </c>
      <c r="N11296" s="16">
        <f t="shared" si="530"/>
        <v>0.0699999443879284</v>
      </c>
    </row>
    <row r="11297" spans="1:14">
      <c r="A11297">
        <v>111296</v>
      </c>
      <c r="B11297" s="15">
        <v>45397.625</v>
      </c>
      <c r="C11297" t="s">
        <v>19</v>
      </c>
      <c r="D11297" t="s">
        <v>30</v>
      </c>
      <c r="E11297" t="s">
        <v>17</v>
      </c>
      <c r="F11297" t="s">
        <v>14</v>
      </c>
      <c r="G11297" t="s">
        <v>23</v>
      </c>
      <c r="H11297">
        <v>40468.94</v>
      </c>
      <c r="I11297">
        <v>7</v>
      </c>
      <c r="J11297">
        <v>0.17</v>
      </c>
      <c r="K11297">
        <v>1214.07</v>
      </c>
      <c r="L11297" t="str">
        <f t="shared" si="528"/>
        <v>Apr</v>
      </c>
      <c r="M11297">
        <f t="shared" si="529"/>
        <v>2024</v>
      </c>
      <c r="N11297" s="16">
        <f t="shared" si="530"/>
        <v>0.0300000444785556</v>
      </c>
    </row>
    <row r="11298" spans="1:14">
      <c r="A11298">
        <v>111297</v>
      </c>
      <c r="B11298" s="15">
        <v>45397.6666666667</v>
      </c>
      <c r="C11298" t="s">
        <v>11</v>
      </c>
      <c r="D11298" t="s">
        <v>32</v>
      </c>
      <c r="E11298" t="s">
        <v>17</v>
      </c>
      <c r="F11298" t="s">
        <v>29</v>
      </c>
      <c r="G11298" t="s">
        <v>23</v>
      </c>
      <c r="H11298">
        <v>7148.34</v>
      </c>
      <c r="I11298">
        <v>6</v>
      </c>
      <c r="J11298">
        <v>0.23</v>
      </c>
      <c r="K11298">
        <v>-214.45</v>
      </c>
      <c r="L11298" t="str">
        <f t="shared" si="528"/>
        <v>Apr</v>
      </c>
      <c r="M11298">
        <f t="shared" si="529"/>
        <v>2024</v>
      </c>
      <c r="N11298" s="16">
        <f t="shared" si="530"/>
        <v>-0.0299999720214763</v>
      </c>
    </row>
    <row r="11299" spans="1:14">
      <c r="A11299">
        <v>111298</v>
      </c>
      <c r="B11299" s="15">
        <v>45397.7083333333</v>
      </c>
      <c r="C11299" t="s">
        <v>16</v>
      </c>
      <c r="D11299" t="s">
        <v>26</v>
      </c>
      <c r="E11299" t="s">
        <v>21</v>
      </c>
      <c r="F11299" t="s">
        <v>31</v>
      </c>
      <c r="G11299" t="s">
        <v>23</v>
      </c>
      <c r="H11299">
        <v>10848.87</v>
      </c>
      <c r="I11299">
        <v>4</v>
      </c>
      <c r="J11299">
        <v>0.05</v>
      </c>
      <c r="K11299">
        <v>1627.33</v>
      </c>
      <c r="L11299" t="str">
        <f t="shared" si="528"/>
        <v>Apr</v>
      </c>
      <c r="M11299">
        <f t="shared" si="529"/>
        <v>2024</v>
      </c>
      <c r="N11299" s="16">
        <f t="shared" si="530"/>
        <v>0.149999953912251</v>
      </c>
    </row>
    <row r="11300" spans="1:14">
      <c r="A11300">
        <v>111299</v>
      </c>
      <c r="B11300" s="15">
        <v>45397.75</v>
      </c>
      <c r="C11300" t="s">
        <v>16</v>
      </c>
      <c r="D11300" t="s">
        <v>32</v>
      </c>
      <c r="E11300" t="s">
        <v>21</v>
      </c>
      <c r="F11300" t="s">
        <v>18</v>
      </c>
      <c r="G11300" t="s">
        <v>25</v>
      </c>
      <c r="H11300">
        <v>2205.24</v>
      </c>
      <c r="I11300">
        <v>6</v>
      </c>
      <c r="J11300">
        <v>0.01</v>
      </c>
      <c r="K11300">
        <v>419</v>
      </c>
      <c r="L11300" t="str">
        <f t="shared" si="528"/>
        <v>Apr</v>
      </c>
      <c r="M11300">
        <f t="shared" si="529"/>
        <v>2024</v>
      </c>
      <c r="N11300" s="16">
        <f t="shared" si="530"/>
        <v>0.190001995247683</v>
      </c>
    </row>
    <row r="11301" spans="1:14">
      <c r="A11301">
        <v>111300</v>
      </c>
      <c r="B11301" s="15">
        <v>45397.7916666667</v>
      </c>
      <c r="C11301" t="s">
        <v>16</v>
      </c>
      <c r="D11301" t="s">
        <v>30</v>
      </c>
      <c r="E11301" t="s">
        <v>13</v>
      </c>
      <c r="F11301" t="s">
        <v>29</v>
      </c>
      <c r="G11301" t="s">
        <v>23</v>
      </c>
      <c r="H11301">
        <v>41772.63</v>
      </c>
      <c r="I11301">
        <v>9</v>
      </c>
      <c r="J11301">
        <v>0.14</v>
      </c>
      <c r="K11301">
        <v>2506.36</v>
      </c>
      <c r="L11301" t="str">
        <f t="shared" si="528"/>
        <v>Apr</v>
      </c>
      <c r="M11301">
        <f t="shared" si="529"/>
        <v>2024</v>
      </c>
      <c r="N11301" s="16">
        <f t="shared" si="530"/>
        <v>0.0600000526660639</v>
      </c>
    </row>
    <row r="11302" spans="1:14">
      <c r="A11302">
        <v>111301</v>
      </c>
      <c r="B11302" s="15">
        <v>45397.8333333333</v>
      </c>
      <c r="C11302" t="s">
        <v>11</v>
      </c>
      <c r="D11302" t="s">
        <v>32</v>
      </c>
      <c r="E11302" t="s">
        <v>21</v>
      </c>
      <c r="F11302" t="s">
        <v>14</v>
      </c>
      <c r="G11302" t="s">
        <v>25</v>
      </c>
      <c r="H11302">
        <v>29876.15</v>
      </c>
      <c r="I11302">
        <v>9</v>
      </c>
      <c r="J11302">
        <v>0.17</v>
      </c>
      <c r="K11302">
        <v>896.28</v>
      </c>
      <c r="L11302" t="str">
        <f t="shared" si="528"/>
        <v>Apr</v>
      </c>
      <c r="M11302">
        <f t="shared" si="529"/>
        <v>2024</v>
      </c>
      <c r="N11302" s="16">
        <f t="shared" si="530"/>
        <v>0.0299998493781829</v>
      </c>
    </row>
    <row r="11303" spans="1:14">
      <c r="A11303">
        <v>111302</v>
      </c>
      <c r="B11303" s="15">
        <v>45397.875</v>
      </c>
      <c r="C11303" t="s">
        <v>19</v>
      </c>
      <c r="D11303" t="s">
        <v>32</v>
      </c>
      <c r="E11303" t="s">
        <v>13</v>
      </c>
      <c r="F11303" t="s">
        <v>22</v>
      </c>
      <c r="G11303" t="s">
        <v>15</v>
      </c>
      <c r="H11303">
        <v>11145.72</v>
      </c>
      <c r="I11303">
        <v>2</v>
      </c>
      <c r="J11303">
        <v>0.09</v>
      </c>
      <c r="K11303">
        <v>1226.03</v>
      </c>
      <c r="L11303" t="str">
        <f t="shared" si="528"/>
        <v>Apr</v>
      </c>
      <c r="M11303">
        <f t="shared" si="529"/>
        <v>2024</v>
      </c>
      <c r="N11303" s="16">
        <f t="shared" si="530"/>
        <v>0.110000071776431</v>
      </c>
    </row>
    <row r="11304" spans="1:14">
      <c r="A11304">
        <v>111303</v>
      </c>
      <c r="B11304" s="15">
        <v>45397.9166666667</v>
      </c>
      <c r="C11304" t="s">
        <v>19</v>
      </c>
      <c r="D11304" t="s">
        <v>12</v>
      </c>
      <c r="E11304" t="s">
        <v>13</v>
      </c>
      <c r="F11304" t="s">
        <v>27</v>
      </c>
      <c r="G11304" t="s">
        <v>15</v>
      </c>
      <c r="H11304">
        <v>48519.2</v>
      </c>
      <c r="I11304">
        <v>9</v>
      </c>
      <c r="J11304">
        <v>0.14</v>
      </c>
      <c r="K11304">
        <v>2911.15</v>
      </c>
      <c r="L11304" t="str">
        <f t="shared" si="528"/>
        <v>Apr</v>
      </c>
      <c r="M11304">
        <f t="shared" si="529"/>
        <v>2024</v>
      </c>
      <c r="N11304" s="16">
        <f t="shared" si="530"/>
        <v>0.0599999587792049</v>
      </c>
    </row>
    <row r="11305" spans="1:14">
      <c r="A11305">
        <v>111304</v>
      </c>
      <c r="B11305" s="15">
        <v>45397.9583333333</v>
      </c>
      <c r="C11305" t="s">
        <v>28</v>
      </c>
      <c r="D11305" t="s">
        <v>26</v>
      </c>
      <c r="E11305" t="s">
        <v>17</v>
      </c>
      <c r="F11305" t="s">
        <v>29</v>
      </c>
      <c r="G11305" t="s">
        <v>15</v>
      </c>
      <c r="H11305">
        <v>36968.58</v>
      </c>
      <c r="I11305">
        <v>2</v>
      </c>
      <c r="J11305">
        <v>0.18</v>
      </c>
      <c r="K11305">
        <v>739.37</v>
      </c>
      <c r="L11305" t="str">
        <f t="shared" si="528"/>
        <v>Apr</v>
      </c>
      <c r="M11305">
        <f t="shared" si="529"/>
        <v>2024</v>
      </c>
      <c r="N11305" s="16">
        <f t="shared" si="530"/>
        <v>0.0199999567200039</v>
      </c>
    </row>
    <row r="11306" spans="1:14">
      <c r="A11306">
        <v>111305</v>
      </c>
      <c r="B11306" s="15">
        <v>45398</v>
      </c>
      <c r="C11306" t="s">
        <v>11</v>
      </c>
      <c r="D11306" t="s">
        <v>32</v>
      </c>
      <c r="E11306" t="s">
        <v>13</v>
      </c>
      <c r="F11306" t="s">
        <v>29</v>
      </c>
      <c r="G11306" t="s">
        <v>23</v>
      </c>
      <c r="H11306">
        <v>35423.18</v>
      </c>
      <c r="I11306">
        <v>6</v>
      </c>
      <c r="J11306">
        <v>0.29</v>
      </c>
      <c r="K11306">
        <v>-3188.09</v>
      </c>
      <c r="L11306" t="str">
        <f t="shared" si="528"/>
        <v>Apr</v>
      </c>
      <c r="M11306">
        <f t="shared" si="529"/>
        <v>2024</v>
      </c>
      <c r="N11306" s="16">
        <f t="shared" si="530"/>
        <v>-0.0900001072743893</v>
      </c>
    </row>
    <row r="11307" spans="1:14">
      <c r="A11307">
        <v>111306</v>
      </c>
      <c r="B11307" s="15">
        <v>45398.0416666667</v>
      </c>
      <c r="C11307" t="s">
        <v>28</v>
      </c>
      <c r="D11307" t="s">
        <v>12</v>
      </c>
      <c r="E11307" t="s">
        <v>17</v>
      </c>
      <c r="F11307" t="s">
        <v>27</v>
      </c>
      <c r="G11307" t="s">
        <v>15</v>
      </c>
      <c r="H11307">
        <v>13716.2</v>
      </c>
      <c r="I11307">
        <v>7</v>
      </c>
      <c r="J11307">
        <v>0.18</v>
      </c>
      <c r="K11307">
        <v>274.32</v>
      </c>
      <c r="L11307" t="str">
        <f t="shared" si="528"/>
        <v>Apr</v>
      </c>
      <c r="M11307">
        <f t="shared" si="529"/>
        <v>2024</v>
      </c>
      <c r="N11307" s="16">
        <f t="shared" si="530"/>
        <v>0.0199997083740395</v>
      </c>
    </row>
    <row r="11308" spans="1:14">
      <c r="A11308">
        <v>111307</v>
      </c>
      <c r="B11308" s="15">
        <v>45398.0833333333</v>
      </c>
      <c r="C11308" t="s">
        <v>16</v>
      </c>
      <c r="D11308" t="s">
        <v>12</v>
      </c>
      <c r="E11308" t="s">
        <v>13</v>
      </c>
      <c r="F11308" t="s">
        <v>14</v>
      </c>
      <c r="G11308" t="s">
        <v>23</v>
      </c>
      <c r="H11308">
        <v>16011.99</v>
      </c>
      <c r="I11308">
        <v>9</v>
      </c>
      <c r="J11308">
        <v>0.13</v>
      </c>
      <c r="K11308">
        <v>1120.84</v>
      </c>
      <c r="L11308" t="str">
        <f t="shared" si="528"/>
        <v>Apr</v>
      </c>
      <c r="M11308">
        <f t="shared" si="529"/>
        <v>2024</v>
      </c>
      <c r="N11308" s="16">
        <f t="shared" si="530"/>
        <v>0.0700000437172394</v>
      </c>
    </row>
    <row r="11309" spans="1:14">
      <c r="A11309">
        <v>111308</v>
      </c>
      <c r="B11309" s="15">
        <v>45398.125</v>
      </c>
      <c r="C11309" t="s">
        <v>19</v>
      </c>
      <c r="D11309" t="s">
        <v>20</v>
      </c>
      <c r="E11309" t="s">
        <v>21</v>
      </c>
      <c r="F11309" t="s">
        <v>29</v>
      </c>
      <c r="G11309" t="s">
        <v>25</v>
      </c>
      <c r="H11309">
        <v>33564.95</v>
      </c>
      <c r="I11309">
        <v>6</v>
      </c>
      <c r="J11309">
        <v>0.01</v>
      </c>
      <c r="K11309">
        <v>6377.34</v>
      </c>
      <c r="L11309" t="str">
        <f t="shared" si="528"/>
        <v>Apr</v>
      </c>
      <c r="M11309">
        <f t="shared" si="529"/>
        <v>2024</v>
      </c>
      <c r="N11309" s="16">
        <f t="shared" si="530"/>
        <v>0.189999985103508</v>
      </c>
    </row>
    <row r="11310" spans="1:14">
      <c r="A11310">
        <v>111309</v>
      </c>
      <c r="B11310" s="15">
        <v>45398.1666666667</v>
      </c>
      <c r="C11310" t="s">
        <v>11</v>
      </c>
      <c r="D11310" t="s">
        <v>20</v>
      </c>
      <c r="E11310" t="s">
        <v>17</v>
      </c>
      <c r="F11310" t="s">
        <v>18</v>
      </c>
      <c r="G11310" t="s">
        <v>23</v>
      </c>
      <c r="H11310">
        <v>29880.81</v>
      </c>
      <c r="I11310">
        <v>8</v>
      </c>
      <c r="J11310">
        <v>0.09</v>
      </c>
      <c r="K11310">
        <v>3286.89</v>
      </c>
      <c r="L11310" t="str">
        <f t="shared" si="528"/>
        <v>Apr</v>
      </c>
      <c r="M11310">
        <f t="shared" si="529"/>
        <v>2024</v>
      </c>
      <c r="N11310" s="16">
        <f t="shared" si="530"/>
        <v>0.110000030119665</v>
      </c>
    </row>
    <row r="11311" spans="1:14">
      <c r="A11311">
        <v>111310</v>
      </c>
      <c r="B11311" s="15">
        <v>45398.2083333333</v>
      </c>
      <c r="C11311" t="s">
        <v>28</v>
      </c>
      <c r="D11311" t="s">
        <v>30</v>
      </c>
      <c r="E11311" t="s">
        <v>13</v>
      </c>
      <c r="F11311" t="s">
        <v>14</v>
      </c>
      <c r="G11311" t="s">
        <v>15</v>
      </c>
      <c r="H11311">
        <v>32540.54</v>
      </c>
      <c r="I11311">
        <v>3</v>
      </c>
      <c r="J11311">
        <v>0.11</v>
      </c>
      <c r="K11311">
        <v>2928.65</v>
      </c>
      <c r="L11311" t="str">
        <f t="shared" si="528"/>
        <v>Apr</v>
      </c>
      <c r="M11311">
        <f t="shared" si="529"/>
        <v>2024</v>
      </c>
      <c r="N11311" s="16">
        <f t="shared" si="530"/>
        <v>0.0900000430232565</v>
      </c>
    </row>
    <row r="11312" spans="1:14">
      <c r="A11312">
        <v>111311</v>
      </c>
      <c r="B11312" s="15">
        <v>45398.25</v>
      </c>
      <c r="C11312" t="s">
        <v>28</v>
      </c>
      <c r="D11312" t="s">
        <v>26</v>
      </c>
      <c r="E11312" t="s">
        <v>21</v>
      </c>
      <c r="F11312" t="s">
        <v>18</v>
      </c>
      <c r="G11312" t="s">
        <v>23</v>
      </c>
      <c r="H11312">
        <v>44001.73</v>
      </c>
      <c r="I11312">
        <v>6</v>
      </c>
      <c r="J11312">
        <v>0.14</v>
      </c>
      <c r="K11312">
        <v>2640.1</v>
      </c>
      <c r="L11312" t="str">
        <f t="shared" si="528"/>
        <v>Apr</v>
      </c>
      <c r="M11312">
        <f t="shared" si="529"/>
        <v>2024</v>
      </c>
      <c r="N11312" s="16">
        <f t="shared" si="530"/>
        <v>0.0599999136397592</v>
      </c>
    </row>
    <row r="11313" spans="1:14">
      <c r="A11313">
        <v>111312</v>
      </c>
      <c r="B11313" s="15">
        <v>45398.2916666667</v>
      </c>
      <c r="C11313" t="s">
        <v>28</v>
      </c>
      <c r="D11313" t="s">
        <v>20</v>
      </c>
      <c r="E11313" t="s">
        <v>21</v>
      </c>
      <c r="F11313" t="s">
        <v>18</v>
      </c>
      <c r="G11313" t="s">
        <v>23</v>
      </c>
      <c r="H11313">
        <v>8439.85</v>
      </c>
      <c r="I11313">
        <v>2</v>
      </c>
      <c r="J11313">
        <v>0.23</v>
      </c>
      <c r="K11313">
        <v>-253.2</v>
      </c>
      <c r="L11313" t="str">
        <f t="shared" si="528"/>
        <v>Apr</v>
      </c>
      <c r="M11313">
        <f t="shared" si="529"/>
        <v>2024</v>
      </c>
      <c r="N11313" s="16">
        <f t="shared" si="530"/>
        <v>-0.0300005331848315</v>
      </c>
    </row>
    <row r="11314" spans="1:14">
      <c r="A11314">
        <v>111313</v>
      </c>
      <c r="B11314" s="15">
        <v>45398.3333333333</v>
      </c>
      <c r="C11314" t="s">
        <v>19</v>
      </c>
      <c r="D11314" t="s">
        <v>30</v>
      </c>
      <c r="E11314" t="s">
        <v>17</v>
      </c>
      <c r="F11314" t="s">
        <v>29</v>
      </c>
      <c r="G11314" t="s">
        <v>25</v>
      </c>
      <c r="H11314">
        <v>6258.5</v>
      </c>
      <c r="I11314">
        <v>1</v>
      </c>
      <c r="J11314">
        <v>0.23</v>
      </c>
      <c r="K11314">
        <v>-187.76</v>
      </c>
      <c r="L11314" t="str">
        <f t="shared" si="528"/>
        <v>Apr</v>
      </c>
      <c r="M11314">
        <f t="shared" si="529"/>
        <v>2024</v>
      </c>
      <c r="N11314" s="16">
        <f t="shared" si="530"/>
        <v>-0.0300007989134777</v>
      </c>
    </row>
    <row r="11315" spans="1:14">
      <c r="A11315">
        <v>111314</v>
      </c>
      <c r="B11315" s="15">
        <v>45398.375</v>
      </c>
      <c r="C11315" t="s">
        <v>19</v>
      </c>
      <c r="D11315" t="s">
        <v>26</v>
      </c>
      <c r="E11315" t="s">
        <v>17</v>
      </c>
      <c r="F11315" t="s">
        <v>14</v>
      </c>
      <c r="G11315" t="s">
        <v>23</v>
      </c>
      <c r="H11315">
        <v>28449.34</v>
      </c>
      <c r="I11315">
        <v>6</v>
      </c>
      <c r="J11315">
        <v>0.25</v>
      </c>
      <c r="K11315">
        <v>-1422.47</v>
      </c>
      <c r="L11315" t="str">
        <f t="shared" si="528"/>
        <v>Apr</v>
      </c>
      <c r="M11315">
        <f t="shared" si="529"/>
        <v>2024</v>
      </c>
      <c r="N11315" s="16">
        <f t="shared" si="530"/>
        <v>-0.050000105450601</v>
      </c>
    </row>
    <row r="11316" spans="1:14">
      <c r="A11316">
        <v>111315</v>
      </c>
      <c r="B11316" s="15">
        <v>45398.4166666667</v>
      </c>
      <c r="C11316" t="s">
        <v>19</v>
      </c>
      <c r="D11316" t="s">
        <v>30</v>
      </c>
      <c r="E11316" t="s">
        <v>17</v>
      </c>
      <c r="F11316" t="s">
        <v>29</v>
      </c>
      <c r="G11316" t="s">
        <v>15</v>
      </c>
      <c r="H11316">
        <v>25257.71</v>
      </c>
      <c r="I11316">
        <v>3</v>
      </c>
      <c r="J11316">
        <v>0.09</v>
      </c>
      <c r="K11316">
        <v>2778.35</v>
      </c>
      <c r="L11316" t="str">
        <f t="shared" si="528"/>
        <v>Apr</v>
      </c>
      <c r="M11316">
        <f t="shared" si="529"/>
        <v>2024</v>
      </c>
      <c r="N11316" s="16">
        <f t="shared" si="530"/>
        <v>0.110000075224555</v>
      </c>
    </row>
    <row r="11317" spans="1:14">
      <c r="A11317">
        <v>111316</v>
      </c>
      <c r="B11317" s="15">
        <v>45398.4583333333</v>
      </c>
      <c r="C11317" t="s">
        <v>11</v>
      </c>
      <c r="D11317" t="s">
        <v>12</v>
      </c>
      <c r="E11317" t="s">
        <v>13</v>
      </c>
      <c r="F11317" t="s">
        <v>29</v>
      </c>
      <c r="G11317" t="s">
        <v>23</v>
      </c>
      <c r="H11317">
        <v>20442.06</v>
      </c>
      <c r="I11317">
        <v>5</v>
      </c>
      <c r="J11317">
        <v>0.1</v>
      </c>
      <c r="K11317">
        <v>2044.21</v>
      </c>
      <c r="L11317" t="str">
        <f t="shared" si="528"/>
        <v>Apr</v>
      </c>
      <c r="M11317">
        <f t="shared" si="529"/>
        <v>2024</v>
      </c>
      <c r="N11317" s="16">
        <f t="shared" si="530"/>
        <v>0.100000195674996</v>
      </c>
    </row>
    <row r="11318" spans="1:14">
      <c r="A11318">
        <v>111317</v>
      </c>
      <c r="B11318" s="15">
        <v>45398.5</v>
      </c>
      <c r="C11318" t="s">
        <v>19</v>
      </c>
      <c r="D11318" t="s">
        <v>12</v>
      </c>
      <c r="E11318" t="s">
        <v>17</v>
      </c>
      <c r="F11318" t="s">
        <v>14</v>
      </c>
      <c r="G11318" t="s">
        <v>23</v>
      </c>
      <c r="H11318">
        <v>45283.28</v>
      </c>
      <c r="I11318">
        <v>6</v>
      </c>
      <c r="J11318">
        <v>0.05</v>
      </c>
      <c r="K11318">
        <v>6792.49</v>
      </c>
      <c r="L11318" t="str">
        <f t="shared" si="528"/>
        <v>Apr</v>
      </c>
      <c r="M11318">
        <f t="shared" si="529"/>
        <v>2024</v>
      </c>
      <c r="N11318" s="16">
        <f t="shared" si="530"/>
        <v>0.149999955833588</v>
      </c>
    </row>
    <row r="11319" spans="1:14">
      <c r="A11319">
        <v>111318</v>
      </c>
      <c r="B11319" s="15">
        <v>45398.5416666667</v>
      </c>
      <c r="C11319" t="s">
        <v>11</v>
      </c>
      <c r="D11319" t="s">
        <v>26</v>
      </c>
      <c r="E11319" t="s">
        <v>21</v>
      </c>
      <c r="F11319" t="s">
        <v>14</v>
      </c>
      <c r="G11319" t="s">
        <v>15</v>
      </c>
      <c r="H11319">
        <v>28139.82</v>
      </c>
      <c r="I11319">
        <v>6</v>
      </c>
      <c r="J11319">
        <v>0.26</v>
      </c>
      <c r="K11319">
        <v>-1688.39</v>
      </c>
      <c r="L11319" t="str">
        <f t="shared" si="528"/>
        <v>Apr</v>
      </c>
      <c r="M11319">
        <f t="shared" si="529"/>
        <v>2024</v>
      </c>
      <c r="N11319" s="16">
        <f t="shared" si="530"/>
        <v>-0.060000028429464</v>
      </c>
    </row>
    <row r="11320" spans="1:14">
      <c r="A11320">
        <v>111319</v>
      </c>
      <c r="B11320" s="15">
        <v>45398.5833333333</v>
      </c>
      <c r="C11320" t="s">
        <v>28</v>
      </c>
      <c r="D11320" t="s">
        <v>30</v>
      </c>
      <c r="E11320" t="s">
        <v>21</v>
      </c>
      <c r="F11320" t="s">
        <v>14</v>
      </c>
      <c r="G11320" t="s">
        <v>23</v>
      </c>
      <c r="H11320">
        <v>28578.94</v>
      </c>
      <c r="I11320">
        <v>7</v>
      </c>
      <c r="J11320">
        <v>0.2</v>
      </c>
      <c r="K11320">
        <v>0</v>
      </c>
      <c r="L11320" t="str">
        <f t="shared" si="528"/>
        <v>Apr</v>
      </c>
      <c r="M11320">
        <f t="shared" si="529"/>
        <v>2024</v>
      </c>
      <c r="N11320" s="16">
        <f t="shared" si="530"/>
        <v>0</v>
      </c>
    </row>
    <row r="11321" spans="1:14">
      <c r="A11321">
        <v>111320</v>
      </c>
      <c r="B11321" s="15">
        <v>45398.625</v>
      </c>
      <c r="C11321" t="s">
        <v>28</v>
      </c>
      <c r="D11321" t="s">
        <v>30</v>
      </c>
      <c r="E11321" t="s">
        <v>17</v>
      </c>
      <c r="F11321" t="s">
        <v>14</v>
      </c>
      <c r="G11321" t="s">
        <v>25</v>
      </c>
      <c r="H11321">
        <v>18638.25</v>
      </c>
      <c r="I11321">
        <v>7</v>
      </c>
      <c r="J11321">
        <v>0.02</v>
      </c>
      <c r="K11321">
        <v>3354.88</v>
      </c>
      <c r="L11321" t="str">
        <f t="shared" si="528"/>
        <v>Apr</v>
      </c>
      <c r="M11321">
        <f t="shared" si="529"/>
        <v>2024</v>
      </c>
      <c r="N11321" s="16">
        <f t="shared" si="530"/>
        <v>0.179999731734471</v>
      </c>
    </row>
    <row r="11322" spans="1:14">
      <c r="A11322">
        <v>111321</v>
      </c>
      <c r="B11322" s="15">
        <v>45398.6666666667</v>
      </c>
      <c r="C11322" t="s">
        <v>16</v>
      </c>
      <c r="D11322" t="s">
        <v>20</v>
      </c>
      <c r="E11322" t="s">
        <v>17</v>
      </c>
      <c r="F11322" t="s">
        <v>22</v>
      </c>
      <c r="G11322" t="s">
        <v>15</v>
      </c>
      <c r="H11322">
        <v>17531.56</v>
      </c>
      <c r="I11322">
        <v>6</v>
      </c>
      <c r="J11322">
        <v>0.09</v>
      </c>
      <c r="K11322">
        <v>1928.47</v>
      </c>
      <c r="L11322" t="str">
        <f t="shared" si="528"/>
        <v>Apr</v>
      </c>
      <c r="M11322">
        <f t="shared" si="529"/>
        <v>2024</v>
      </c>
      <c r="N11322" s="16">
        <f t="shared" si="530"/>
        <v>0.109999908736017</v>
      </c>
    </row>
    <row r="11323" spans="1:14">
      <c r="A11323">
        <v>111322</v>
      </c>
      <c r="B11323" s="15">
        <v>45398.7083333333</v>
      </c>
      <c r="C11323" t="s">
        <v>19</v>
      </c>
      <c r="D11323" t="s">
        <v>20</v>
      </c>
      <c r="E11323" t="s">
        <v>21</v>
      </c>
      <c r="F11323" t="s">
        <v>14</v>
      </c>
      <c r="G11323" t="s">
        <v>15</v>
      </c>
      <c r="H11323">
        <v>49386.42</v>
      </c>
      <c r="I11323">
        <v>1</v>
      </c>
      <c r="J11323">
        <v>0.05</v>
      </c>
      <c r="K11323">
        <v>7407.96</v>
      </c>
      <c r="L11323" t="str">
        <f t="shared" si="528"/>
        <v>Apr</v>
      </c>
      <c r="M11323">
        <f t="shared" si="529"/>
        <v>2024</v>
      </c>
      <c r="N11323" s="16">
        <f t="shared" si="530"/>
        <v>0.149999939254556</v>
      </c>
    </row>
    <row r="11324" spans="1:14">
      <c r="A11324">
        <v>111323</v>
      </c>
      <c r="B11324" s="15">
        <v>45398.75</v>
      </c>
      <c r="C11324" t="s">
        <v>28</v>
      </c>
      <c r="D11324" t="s">
        <v>26</v>
      </c>
      <c r="E11324" t="s">
        <v>13</v>
      </c>
      <c r="F11324" t="s">
        <v>27</v>
      </c>
      <c r="G11324" t="s">
        <v>23</v>
      </c>
      <c r="H11324">
        <v>31342.1</v>
      </c>
      <c r="I11324">
        <v>8</v>
      </c>
      <c r="J11324">
        <v>0.29</v>
      </c>
      <c r="K11324">
        <v>-2820.79</v>
      </c>
      <c r="L11324" t="str">
        <f t="shared" si="528"/>
        <v>Apr</v>
      </c>
      <c r="M11324">
        <f t="shared" si="529"/>
        <v>2024</v>
      </c>
      <c r="N11324" s="16">
        <f t="shared" si="530"/>
        <v>-0.0900000319059667</v>
      </c>
    </row>
    <row r="11325" spans="1:14">
      <c r="A11325">
        <v>111324</v>
      </c>
      <c r="B11325" s="15">
        <v>45398.7916666667</v>
      </c>
      <c r="C11325" t="s">
        <v>19</v>
      </c>
      <c r="D11325" t="s">
        <v>24</v>
      </c>
      <c r="E11325" t="s">
        <v>21</v>
      </c>
      <c r="F11325" t="s">
        <v>14</v>
      </c>
      <c r="G11325" t="s">
        <v>25</v>
      </c>
      <c r="H11325">
        <v>41343.23</v>
      </c>
      <c r="I11325">
        <v>4</v>
      </c>
      <c r="J11325">
        <v>0.1</v>
      </c>
      <c r="K11325">
        <v>4134.32</v>
      </c>
      <c r="L11325" t="str">
        <f t="shared" si="528"/>
        <v>Apr</v>
      </c>
      <c r="M11325">
        <f t="shared" si="529"/>
        <v>2024</v>
      </c>
      <c r="N11325" s="16">
        <f t="shared" si="530"/>
        <v>0.099999927436729</v>
      </c>
    </row>
    <row r="11326" spans="1:14">
      <c r="A11326">
        <v>111325</v>
      </c>
      <c r="B11326" s="15">
        <v>45398.8333333333</v>
      </c>
      <c r="C11326" t="s">
        <v>11</v>
      </c>
      <c r="D11326" t="s">
        <v>20</v>
      </c>
      <c r="E11326" t="s">
        <v>21</v>
      </c>
      <c r="F11326" t="s">
        <v>29</v>
      </c>
      <c r="G11326" t="s">
        <v>25</v>
      </c>
      <c r="H11326">
        <v>22649.18</v>
      </c>
      <c r="I11326">
        <v>1</v>
      </c>
      <c r="J11326">
        <v>0.15</v>
      </c>
      <c r="K11326">
        <v>1132.46</v>
      </c>
      <c r="L11326" t="str">
        <f t="shared" si="528"/>
        <v>Apr</v>
      </c>
      <c r="M11326">
        <f t="shared" si="529"/>
        <v>2024</v>
      </c>
      <c r="N11326" s="16">
        <f t="shared" si="530"/>
        <v>0.0500000441517088</v>
      </c>
    </row>
    <row r="11327" spans="1:14">
      <c r="A11327">
        <v>111326</v>
      </c>
      <c r="B11327" s="15">
        <v>45398.875</v>
      </c>
      <c r="C11327" t="s">
        <v>28</v>
      </c>
      <c r="D11327" t="s">
        <v>32</v>
      </c>
      <c r="E11327" t="s">
        <v>21</v>
      </c>
      <c r="F11327" t="s">
        <v>27</v>
      </c>
      <c r="G11327" t="s">
        <v>15</v>
      </c>
      <c r="H11327">
        <v>9996.79</v>
      </c>
      <c r="I11327">
        <v>2</v>
      </c>
      <c r="J11327">
        <v>0.1</v>
      </c>
      <c r="K11327">
        <v>999.68</v>
      </c>
      <c r="L11327" t="str">
        <f t="shared" si="528"/>
        <v>Apr</v>
      </c>
      <c r="M11327">
        <f t="shared" si="529"/>
        <v>2024</v>
      </c>
      <c r="N11327" s="16">
        <f t="shared" si="530"/>
        <v>0.10000010003211</v>
      </c>
    </row>
    <row r="11328" spans="1:14">
      <c r="A11328">
        <v>111327</v>
      </c>
      <c r="B11328" s="15">
        <v>45398.9166666667</v>
      </c>
      <c r="C11328" t="s">
        <v>19</v>
      </c>
      <c r="D11328" t="s">
        <v>20</v>
      </c>
      <c r="E11328" t="s">
        <v>17</v>
      </c>
      <c r="F11328" t="s">
        <v>31</v>
      </c>
      <c r="G11328" t="s">
        <v>15</v>
      </c>
      <c r="H11328">
        <v>16579.63</v>
      </c>
      <c r="I11328">
        <v>3</v>
      </c>
      <c r="J11328">
        <v>0.14</v>
      </c>
      <c r="K11328">
        <v>994.78</v>
      </c>
      <c r="L11328" t="str">
        <f t="shared" si="528"/>
        <v>Apr</v>
      </c>
      <c r="M11328">
        <f t="shared" si="529"/>
        <v>2024</v>
      </c>
      <c r="N11328" s="16">
        <f t="shared" si="530"/>
        <v>0.0600001326929491</v>
      </c>
    </row>
    <row r="11329" spans="1:14">
      <c r="A11329">
        <v>111328</v>
      </c>
      <c r="B11329" s="15">
        <v>45398.9583333333</v>
      </c>
      <c r="C11329" t="s">
        <v>28</v>
      </c>
      <c r="D11329" t="s">
        <v>24</v>
      </c>
      <c r="E11329" t="s">
        <v>13</v>
      </c>
      <c r="F11329" t="s">
        <v>18</v>
      </c>
      <c r="G11329" t="s">
        <v>23</v>
      </c>
      <c r="H11329">
        <v>17633.3</v>
      </c>
      <c r="I11329">
        <v>6</v>
      </c>
      <c r="J11329">
        <v>0.3</v>
      </c>
      <c r="K11329">
        <v>-1763.33</v>
      </c>
      <c r="L11329" t="str">
        <f t="shared" si="528"/>
        <v>Apr</v>
      </c>
      <c r="M11329">
        <f t="shared" si="529"/>
        <v>2024</v>
      </c>
      <c r="N11329" s="16">
        <f t="shared" si="530"/>
        <v>-0.1</v>
      </c>
    </row>
    <row r="11330" spans="1:14">
      <c r="A11330">
        <v>111329</v>
      </c>
      <c r="B11330" s="15">
        <v>45399</v>
      </c>
      <c r="C11330" t="s">
        <v>28</v>
      </c>
      <c r="D11330" t="s">
        <v>30</v>
      </c>
      <c r="E11330" t="s">
        <v>13</v>
      </c>
      <c r="F11330" t="s">
        <v>22</v>
      </c>
      <c r="G11330" t="s">
        <v>15</v>
      </c>
      <c r="H11330">
        <v>28463.17</v>
      </c>
      <c r="I11330">
        <v>2</v>
      </c>
      <c r="J11330">
        <v>0.09</v>
      </c>
      <c r="K11330">
        <v>3130.95</v>
      </c>
      <c r="L11330" t="str">
        <f t="shared" si="528"/>
        <v>Apr</v>
      </c>
      <c r="M11330">
        <f t="shared" si="529"/>
        <v>2024</v>
      </c>
      <c r="N11330" s="16">
        <f t="shared" si="530"/>
        <v>0.110000045673058</v>
      </c>
    </row>
    <row r="11331" spans="1:14">
      <c r="A11331">
        <v>111330</v>
      </c>
      <c r="B11331" s="15">
        <v>45399.0416666667</v>
      </c>
      <c r="C11331" t="s">
        <v>19</v>
      </c>
      <c r="D11331" t="s">
        <v>12</v>
      </c>
      <c r="E11331" t="s">
        <v>17</v>
      </c>
      <c r="F11331" t="s">
        <v>27</v>
      </c>
      <c r="G11331" t="s">
        <v>25</v>
      </c>
      <c r="H11331">
        <v>8153.48</v>
      </c>
      <c r="I11331">
        <v>2</v>
      </c>
      <c r="J11331">
        <v>0.08</v>
      </c>
      <c r="K11331">
        <v>978.42</v>
      </c>
      <c r="L11331" t="str">
        <f t="shared" ref="L11331:L11394" si="531">TEXT(B11331,"mmm")</f>
        <v>Apr</v>
      </c>
      <c r="M11331">
        <f t="shared" ref="M11331:M11394" si="532">YEAR(B11331)</f>
        <v>2024</v>
      </c>
      <c r="N11331" s="16">
        <f t="shared" ref="N11331:N11394" si="533">(K11331/H11331)</f>
        <v>0.120000294352841</v>
      </c>
    </row>
    <row r="11332" spans="1:14">
      <c r="A11332">
        <v>111331</v>
      </c>
      <c r="B11332" s="15">
        <v>45399.0833333333</v>
      </c>
      <c r="C11332" t="s">
        <v>28</v>
      </c>
      <c r="D11332" t="s">
        <v>12</v>
      </c>
      <c r="E11332" t="s">
        <v>21</v>
      </c>
      <c r="F11332" t="s">
        <v>18</v>
      </c>
      <c r="G11332" t="s">
        <v>23</v>
      </c>
      <c r="H11332">
        <v>19657.4</v>
      </c>
      <c r="I11332">
        <v>6</v>
      </c>
      <c r="J11332">
        <v>0.11</v>
      </c>
      <c r="K11332">
        <v>1769.17</v>
      </c>
      <c r="L11332" t="str">
        <f t="shared" si="531"/>
        <v>Apr</v>
      </c>
      <c r="M11332">
        <f t="shared" si="532"/>
        <v>2024</v>
      </c>
      <c r="N11332" s="16">
        <f t="shared" si="533"/>
        <v>0.0900002034857102</v>
      </c>
    </row>
    <row r="11333" spans="1:14">
      <c r="A11333">
        <v>111332</v>
      </c>
      <c r="B11333" s="15">
        <v>45399.125</v>
      </c>
      <c r="C11333" t="s">
        <v>28</v>
      </c>
      <c r="D11333" t="s">
        <v>30</v>
      </c>
      <c r="E11333" t="s">
        <v>17</v>
      </c>
      <c r="F11333" t="s">
        <v>22</v>
      </c>
      <c r="G11333" t="s">
        <v>23</v>
      </c>
      <c r="H11333">
        <v>5478.57</v>
      </c>
      <c r="I11333">
        <v>4</v>
      </c>
      <c r="J11333">
        <v>0.05</v>
      </c>
      <c r="K11333">
        <v>821.79</v>
      </c>
      <c r="L11333" t="str">
        <f t="shared" si="531"/>
        <v>Apr</v>
      </c>
      <c r="M11333">
        <f t="shared" si="532"/>
        <v>2024</v>
      </c>
      <c r="N11333" s="16">
        <f t="shared" si="533"/>
        <v>0.150000821382222</v>
      </c>
    </row>
    <row r="11334" spans="1:14">
      <c r="A11334">
        <v>111333</v>
      </c>
      <c r="B11334" s="15">
        <v>45399.1666666667</v>
      </c>
      <c r="C11334" t="s">
        <v>28</v>
      </c>
      <c r="D11334" t="s">
        <v>12</v>
      </c>
      <c r="E11334" t="s">
        <v>17</v>
      </c>
      <c r="F11334" t="s">
        <v>14</v>
      </c>
      <c r="G11334" t="s">
        <v>25</v>
      </c>
      <c r="H11334">
        <v>25078.25</v>
      </c>
      <c r="I11334">
        <v>5</v>
      </c>
      <c r="J11334">
        <v>0.22</v>
      </c>
      <c r="K11334">
        <v>-501.56</v>
      </c>
      <c r="L11334" t="str">
        <f t="shared" si="531"/>
        <v>Apr</v>
      </c>
      <c r="M11334">
        <f t="shared" si="532"/>
        <v>2024</v>
      </c>
      <c r="N11334" s="16">
        <f t="shared" si="533"/>
        <v>-0.0199998006240467</v>
      </c>
    </row>
    <row r="11335" spans="1:14">
      <c r="A11335">
        <v>111334</v>
      </c>
      <c r="B11335" s="15">
        <v>45399.2083333333</v>
      </c>
      <c r="C11335" t="s">
        <v>28</v>
      </c>
      <c r="D11335" t="s">
        <v>20</v>
      </c>
      <c r="E11335" t="s">
        <v>13</v>
      </c>
      <c r="F11335" t="s">
        <v>18</v>
      </c>
      <c r="G11335" t="s">
        <v>25</v>
      </c>
      <c r="H11335">
        <v>47397.51</v>
      </c>
      <c r="I11335">
        <v>8</v>
      </c>
      <c r="J11335">
        <v>0.11</v>
      </c>
      <c r="K11335">
        <v>4265.78</v>
      </c>
      <c r="L11335" t="str">
        <f t="shared" si="531"/>
        <v>Apr</v>
      </c>
      <c r="M11335">
        <f t="shared" si="532"/>
        <v>2024</v>
      </c>
      <c r="N11335" s="16">
        <f t="shared" si="533"/>
        <v>0.0900000865024344</v>
      </c>
    </row>
    <row r="11336" spans="1:14">
      <c r="A11336">
        <v>111335</v>
      </c>
      <c r="B11336" s="15">
        <v>45399.25</v>
      </c>
      <c r="C11336" t="s">
        <v>11</v>
      </c>
      <c r="D11336" t="s">
        <v>12</v>
      </c>
      <c r="E11336" t="s">
        <v>13</v>
      </c>
      <c r="F11336" t="s">
        <v>29</v>
      </c>
      <c r="G11336" t="s">
        <v>15</v>
      </c>
      <c r="H11336">
        <v>17277.22</v>
      </c>
      <c r="I11336">
        <v>3</v>
      </c>
      <c r="J11336">
        <v>0.17</v>
      </c>
      <c r="K11336">
        <v>518.32</v>
      </c>
      <c r="L11336" t="str">
        <f t="shared" si="531"/>
        <v>Apr</v>
      </c>
      <c r="M11336">
        <f t="shared" si="532"/>
        <v>2024</v>
      </c>
      <c r="N11336" s="16">
        <f t="shared" si="533"/>
        <v>0.0300001967909189</v>
      </c>
    </row>
    <row r="11337" spans="1:14">
      <c r="A11337">
        <v>111336</v>
      </c>
      <c r="B11337" s="15">
        <v>45399.2916666667</v>
      </c>
      <c r="C11337" t="s">
        <v>28</v>
      </c>
      <c r="D11337" t="s">
        <v>24</v>
      </c>
      <c r="E11337" t="s">
        <v>17</v>
      </c>
      <c r="F11337" t="s">
        <v>29</v>
      </c>
      <c r="G11337" t="s">
        <v>25</v>
      </c>
      <c r="H11337">
        <v>2960.77</v>
      </c>
      <c r="I11337">
        <v>5</v>
      </c>
      <c r="J11337">
        <v>0.2</v>
      </c>
      <c r="K11337">
        <v>0</v>
      </c>
      <c r="L11337" t="str">
        <f t="shared" si="531"/>
        <v>Apr</v>
      </c>
      <c r="M11337">
        <f t="shared" si="532"/>
        <v>2024</v>
      </c>
      <c r="N11337" s="16">
        <f t="shared" si="533"/>
        <v>0</v>
      </c>
    </row>
    <row r="11338" spans="1:14">
      <c r="A11338">
        <v>111337</v>
      </c>
      <c r="B11338" s="15">
        <v>45399.3333333333</v>
      </c>
      <c r="C11338" t="s">
        <v>16</v>
      </c>
      <c r="D11338" t="s">
        <v>24</v>
      </c>
      <c r="E11338" t="s">
        <v>17</v>
      </c>
      <c r="F11338" t="s">
        <v>14</v>
      </c>
      <c r="G11338" t="s">
        <v>23</v>
      </c>
      <c r="H11338">
        <v>30633.65</v>
      </c>
      <c r="I11338">
        <v>1</v>
      </c>
      <c r="J11338">
        <v>0.01</v>
      </c>
      <c r="K11338">
        <v>5820.39</v>
      </c>
      <c r="L11338" t="str">
        <f t="shared" si="531"/>
        <v>Apr</v>
      </c>
      <c r="M11338">
        <f t="shared" si="532"/>
        <v>2024</v>
      </c>
      <c r="N11338" s="16">
        <f t="shared" si="533"/>
        <v>0.189999885746556</v>
      </c>
    </row>
    <row r="11339" spans="1:14">
      <c r="A11339">
        <v>111338</v>
      </c>
      <c r="B11339" s="15">
        <v>45399.375</v>
      </c>
      <c r="C11339" t="s">
        <v>28</v>
      </c>
      <c r="D11339" t="s">
        <v>20</v>
      </c>
      <c r="E11339" t="s">
        <v>13</v>
      </c>
      <c r="F11339" t="s">
        <v>18</v>
      </c>
      <c r="G11339" t="s">
        <v>23</v>
      </c>
      <c r="H11339">
        <v>31919.12</v>
      </c>
      <c r="I11339">
        <v>4</v>
      </c>
      <c r="J11339">
        <v>0.19</v>
      </c>
      <c r="K11339">
        <v>319.19</v>
      </c>
      <c r="L11339" t="str">
        <f t="shared" si="531"/>
        <v>Apr</v>
      </c>
      <c r="M11339">
        <f t="shared" si="532"/>
        <v>2024</v>
      </c>
      <c r="N11339" s="16">
        <f t="shared" si="533"/>
        <v>0.00999996240497858</v>
      </c>
    </row>
    <row r="11340" spans="1:14">
      <c r="A11340">
        <v>111339</v>
      </c>
      <c r="B11340" s="15">
        <v>45399.4166666667</v>
      </c>
      <c r="C11340" t="s">
        <v>19</v>
      </c>
      <c r="D11340" t="s">
        <v>30</v>
      </c>
      <c r="E11340" t="s">
        <v>13</v>
      </c>
      <c r="F11340" t="s">
        <v>14</v>
      </c>
      <c r="G11340" t="s">
        <v>25</v>
      </c>
      <c r="H11340">
        <v>24238.7</v>
      </c>
      <c r="I11340">
        <v>5</v>
      </c>
      <c r="J11340">
        <v>0.16</v>
      </c>
      <c r="K11340">
        <v>969.55</v>
      </c>
      <c r="L11340" t="str">
        <f t="shared" si="531"/>
        <v>Apr</v>
      </c>
      <c r="M11340">
        <f t="shared" si="532"/>
        <v>2024</v>
      </c>
      <c r="N11340" s="16">
        <f t="shared" si="533"/>
        <v>0.040000082512676</v>
      </c>
    </row>
    <row r="11341" spans="1:14">
      <c r="A11341">
        <v>111340</v>
      </c>
      <c r="B11341" s="15">
        <v>45399.4583333333</v>
      </c>
      <c r="C11341" t="s">
        <v>16</v>
      </c>
      <c r="D11341" t="s">
        <v>32</v>
      </c>
      <c r="E11341" t="s">
        <v>21</v>
      </c>
      <c r="F11341" t="s">
        <v>14</v>
      </c>
      <c r="G11341" t="s">
        <v>15</v>
      </c>
      <c r="H11341">
        <v>20144.55</v>
      </c>
      <c r="I11341">
        <v>4</v>
      </c>
      <c r="J11341">
        <v>0.02</v>
      </c>
      <c r="K11341">
        <v>3626.02</v>
      </c>
      <c r="L11341" t="str">
        <f t="shared" si="531"/>
        <v>Apr</v>
      </c>
      <c r="M11341">
        <f t="shared" si="532"/>
        <v>2024</v>
      </c>
      <c r="N11341" s="16">
        <f t="shared" si="533"/>
        <v>0.180000049641218</v>
      </c>
    </row>
    <row r="11342" spans="1:14">
      <c r="A11342">
        <v>111341</v>
      </c>
      <c r="B11342" s="15">
        <v>45399.5</v>
      </c>
      <c r="C11342" t="s">
        <v>11</v>
      </c>
      <c r="D11342" t="s">
        <v>20</v>
      </c>
      <c r="E11342" t="s">
        <v>17</v>
      </c>
      <c r="F11342" t="s">
        <v>22</v>
      </c>
      <c r="G11342" t="s">
        <v>23</v>
      </c>
      <c r="H11342">
        <v>44686.9</v>
      </c>
      <c r="I11342">
        <v>9</v>
      </c>
      <c r="J11342">
        <v>0.04</v>
      </c>
      <c r="K11342">
        <v>7149.9</v>
      </c>
      <c r="L11342" t="str">
        <f t="shared" si="531"/>
        <v>Apr</v>
      </c>
      <c r="M11342">
        <f t="shared" si="532"/>
        <v>2024</v>
      </c>
      <c r="N11342" s="16">
        <f t="shared" si="533"/>
        <v>0.159999910488309</v>
      </c>
    </row>
    <row r="11343" spans="1:14">
      <c r="A11343">
        <v>111342</v>
      </c>
      <c r="B11343" s="15">
        <v>45399.5416666667</v>
      </c>
      <c r="C11343" t="s">
        <v>16</v>
      </c>
      <c r="D11343" t="s">
        <v>12</v>
      </c>
      <c r="E11343" t="s">
        <v>21</v>
      </c>
      <c r="F11343" t="s">
        <v>18</v>
      </c>
      <c r="G11343" t="s">
        <v>15</v>
      </c>
      <c r="H11343">
        <v>46952.64</v>
      </c>
      <c r="I11343">
        <v>8</v>
      </c>
      <c r="J11343">
        <v>0.13</v>
      </c>
      <c r="K11343">
        <v>3286.68</v>
      </c>
      <c r="L11343" t="str">
        <f t="shared" si="531"/>
        <v>Apr</v>
      </c>
      <c r="M11343">
        <f t="shared" si="532"/>
        <v>2024</v>
      </c>
      <c r="N11343" s="16">
        <f t="shared" si="533"/>
        <v>0.0699998977693267</v>
      </c>
    </row>
    <row r="11344" spans="1:14">
      <c r="A11344">
        <v>111343</v>
      </c>
      <c r="B11344" s="15">
        <v>45399.5833333333</v>
      </c>
      <c r="C11344" t="s">
        <v>16</v>
      </c>
      <c r="D11344" t="s">
        <v>20</v>
      </c>
      <c r="E11344" t="s">
        <v>21</v>
      </c>
      <c r="F11344" t="s">
        <v>31</v>
      </c>
      <c r="G11344" t="s">
        <v>25</v>
      </c>
      <c r="H11344">
        <v>33821.5</v>
      </c>
      <c r="I11344">
        <v>2</v>
      </c>
      <c r="J11344">
        <v>0.1</v>
      </c>
      <c r="K11344">
        <v>3382.15</v>
      </c>
      <c r="L11344" t="str">
        <f t="shared" si="531"/>
        <v>Apr</v>
      </c>
      <c r="M11344">
        <f t="shared" si="532"/>
        <v>2024</v>
      </c>
      <c r="N11344" s="16">
        <f t="shared" si="533"/>
        <v>0.1</v>
      </c>
    </row>
    <row r="11345" spans="1:14">
      <c r="A11345">
        <v>111344</v>
      </c>
      <c r="B11345" s="15">
        <v>45399.625</v>
      </c>
      <c r="C11345" t="s">
        <v>16</v>
      </c>
      <c r="D11345" t="s">
        <v>24</v>
      </c>
      <c r="E11345" t="s">
        <v>21</v>
      </c>
      <c r="F11345" t="s">
        <v>14</v>
      </c>
      <c r="G11345" t="s">
        <v>15</v>
      </c>
      <c r="H11345">
        <v>25310.64</v>
      </c>
      <c r="I11345">
        <v>9</v>
      </c>
      <c r="J11345">
        <v>0.13</v>
      </c>
      <c r="K11345">
        <v>1771.74</v>
      </c>
      <c r="L11345" t="str">
        <f t="shared" si="531"/>
        <v>Apr</v>
      </c>
      <c r="M11345">
        <f t="shared" si="532"/>
        <v>2024</v>
      </c>
      <c r="N11345" s="16">
        <f t="shared" si="533"/>
        <v>0.0699998103564351</v>
      </c>
    </row>
    <row r="11346" spans="1:14">
      <c r="A11346">
        <v>111345</v>
      </c>
      <c r="B11346" s="15">
        <v>45399.6666666667</v>
      </c>
      <c r="C11346" t="s">
        <v>19</v>
      </c>
      <c r="D11346" t="s">
        <v>20</v>
      </c>
      <c r="E11346" t="s">
        <v>13</v>
      </c>
      <c r="F11346" t="s">
        <v>22</v>
      </c>
      <c r="G11346" t="s">
        <v>23</v>
      </c>
      <c r="H11346">
        <v>3843.61</v>
      </c>
      <c r="I11346">
        <v>2</v>
      </c>
      <c r="J11346">
        <v>0.19</v>
      </c>
      <c r="K11346">
        <v>38.44</v>
      </c>
      <c r="L11346" t="str">
        <f t="shared" si="531"/>
        <v>Apr</v>
      </c>
      <c r="M11346">
        <f t="shared" si="532"/>
        <v>2024</v>
      </c>
      <c r="N11346" s="16">
        <f t="shared" si="533"/>
        <v>0.0100010146711035</v>
      </c>
    </row>
    <row r="11347" spans="1:14">
      <c r="A11347">
        <v>111346</v>
      </c>
      <c r="B11347" s="15">
        <v>45399.7083333333</v>
      </c>
      <c r="C11347" t="s">
        <v>19</v>
      </c>
      <c r="D11347" t="s">
        <v>20</v>
      </c>
      <c r="E11347" t="s">
        <v>21</v>
      </c>
      <c r="F11347" t="s">
        <v>22</v>
      </c>
      <c r="G11347" t="s">
        <v>25</v>
      </c>
      <c r="H11347">
        <v>15401.39</v>
      </c>
      <c r="I11347">
        <v>6</v>
      </c>
      <c r="J11347">
        <v>0.05</v>
      </c>
      <c r="K11347">
        <v>2310.21</v>
      </c>
      <c r="L11347" t="str">
        <f t="shared" si="531"/>
        <v>Apr</v>
      </c>
      <c r="M11347">
        <f t="shared" si="532"/>
        <v>2024</v>
      </c>
      <c r="N11347" s="16">
        <f t="shared" si="533"/>
        <v>0.150000097393807</v>
      </c>
    </row>
    <row r="11348" spans="1:14">
      <c r="A11348">
        <v>111347</v>
      </c>
      <c r="B11348" s="15">
        <v>45399.75</v>
      </c>
      <c r="C11348" t="s">
        <v>19</v>
      </c>
      <c r="D11348" t="s">
        <v>32</v>
      </c>
      <c r="E11348" t="s">
        <v>13</v>
      </c>
      <c r="F11348" t="s">
        <v>18</v>
      </c>
      <c r="G11348" t="s">
        <v>23</v>
      </c>
      <c r="H11348">
        <v>14612.04</v>
      </c>
      <c r="I11348">
        <v>2</v>
      </c>
      <c r="J11348">
        <v>0.2</v>
      </c>
      <c r="K11348">
        <v>0</v>
      </c>
      <c r="L11348" t="str">
        <f t="shared" si="531"/>
        <v>Apr</v>
      </c>
      <c r="M11348">
        <f t="shared" si="532"/>
        <v>2024</v>
      </c>
      <c r="N11348" s="16">
        <f t="shared" si="533"/>
        <v>0</v>
      </c>
    </row>
    <row r="11349" spans="1:14">
      <c r="A11349">
        <v>111348</v>
      </c>
      <c r="B11349" s="15">
        <v>45399.7916666667</v>
      </c>
      <c r="C11349" t="s">
        <v>11</v>
      </c>
      <c r="D11349" t="s">
        <v>24</v>
      </c>
      <c r="E11349" t="s">
        <v>13</v>
      </c>
      <c r="F11349" t="s">
        <v>27</v>
      </c>
      <c r="G11349" t="s">
        <v>23</v>
      </c>
      <c r="H11349">
        <v>3383</v>
      </c>
      <c r="I11349">
        <v>6</v>
      </c>
      <c r="J11349">
        <v>0.25</v>
      </c>
      <c r="K11349">
        <v>-169.15</v>
      </c>
      <c r="L11349" t="str">
        <f t="shared" si="531"/>
        <v>Apr</v>
      </c>
      <c r="M11349">
        <f t="shared" si="532"/>
        <v>2024</v>
      </c>
      <c r="N11349" s="16">
        <f t="shared" si="533"/>
        <v>-0.05</v>
      </c>
    </row>
    <row r="11350" spans="1:14">
      <c r="A11350">
        <v>111349</v>
      </c>
      <c r="B11350" s="15">
        <v>45399.8333333333</v>
      </c>
      <c r="C11350" t="s">
        <v>19</v>
      </c>
      <c r="D11350" t="s">
        <v>26</v>
      </c>
      <c r="E11350" t="s">
        <v>13</v>
      </c>
      <c r="F11350" t="s">
        <v>14</v>
      </c>
      <c r="G11350" t="s">
        <v>25</v>
      </c>
      <c r="H11350">
        <v>42246.47</v>
      </c>
      <c r="I11350">
        <v>6</v>
      </c>
      <c r="J11350">
        <v>0</v>
      </c>
      <c r="K11350">
        <v>8449.29</v>
      </c>
      <c r="L11350" t="str">
        <f t="shared" si="531"/>
        <v>Apr</v>
      </c>
      <c r="M11350">
        <f t="shared" si="532"/>
        <v>2024</v>
      </c>
      <c r="N11350" s="16">
        <f t="shared" si="533"/>
        <v>0.199999905317533</v>
      </c>
    </row>
    <row r="11351" spans="1:14">
      <c r="A11351">
        <v>111350</v>
      </c>
      <c r="B11351" s="15">
        <v>45399.875</v>
      </c>
      <c r="C11351" t="s">
        <v>19</v>
      </c>
      <c r="D11351" t="s">
        <v>26</v>
      </c>
      <c r="E11351" t="s">
        <v>17</v>
      </c>
      <c r="F11351" t="s">
        <v>14</v>
      </c>
      <c r="G11351" t="s">
        <v>15</v>
      </c>
      <c r="H11351">
        <v>43418.86</v>
      </c>
      <c r="I11351">
        <v>7</v>
      </c>
      <c r="J11351">
        <v>0.11</v>
      </c>
      <c r="K11351">
        <v>3907.7</v>
      </c>
      <c r="L11351" t="str">
        <f t="shared" si="531"/>
        <v>Apr</v>
      </c>
      <c r="M11351">
        <f t="shared" si="532"/>
        <v>2024</v>
      </c>
      <c r="N11351" s="16">
        <f t="shared" si="533"/>
        <v>0.0900000598818117</v>
      </c>
    </row>
    <row r="11352" spans="1:14">
      <c r="A11352">
        <v>111351</v>
      </c>
      <c r="B11352" s="15">
        <v>45399.9166666667</v>
      </c>
      <c r="C11352" t="s">
        <v>16</v>
      </c>
      <c r="D11352" t="s">
        <v>24</v>
      </c>
      <c r="E11352" t="s">
        <v>21</v>
      </c>
      <c r="F11352" t="s">
        <v>18</v>
      </c>
      <c r="G11352" t="s">
        <v>25</v>
      </c>
      <c r="H11352">
        <v>45662.36</v>
      </c>
      <c r="I11352">
        <v>5</v>
      </c>
      <c r="J11352">
        <v>0.08</v>
      </c>
      <c r="K11352">
        <v>5479.48</v>
      </c>
      <c r="L11352" t="str">
        <f t="shared" si="531"/>
        <v>Apr</v>
      </c>
      <c r="M11352">
        <f t="shared" si="532"/>
        <v>2024</v>
      </c>
      <c r="N11352" s="16">
        <f t="shared" si="533"/>
        <v>0.119999929920398</v>
      </c>
    </row>
    <row r="11353" spans="1:14">
      <c r="A11353">
        <v>111352</v>
      </c>
      <c r="B11353" s="15">
        <v>45399.9583333333</v>
      </c>
      <c r="C11353" t="s">
        <v>19</v>
      </c>
      <c r="D11353" t="s">
        <v>26</v>
      </c>
      <c r="E11353" t="s">
        <v>13</v>
      </c>
      <c r="F11353" t="s">
        <v>27</v>
      </c>
      <c r="G11353" t="s">
        <v>23</v>
      </c>
      <c r="H11353">
        <v>37219.56</v>
      </c>
      <c r="I11353">
        <v>3</v>
      </c>
      <c r="J11353">
        <v>0.13</v>
      </c>
      <c r="K11353">
        <v>2605.37</v>
      </c>
      <c r="L11353" t="str">
        <f t="shared" si="531"/>
        <v>Apr</v>
      </c>
      <c r="M11353">
        <f t="shared" si="532"/>
        <v>2024</v>
      </c>
      <c r="N11353" s="16">
        <f t="shared" si="533"/>
        <v>0.0700000214940746</v>
      </c>
    </row>
    <row r="11354" spans="1:14">
      <c r="A11354">
        <v>111353</v>
      </c>
      <c r="B11354" s="15">
        <v>45400</v>
      </c>
      <c r="C11354" t="s">
        <v>28</v>
      </c>
      <c r="D11354" t="s">
        <v>12</v>
      </c>
      <c r="E11354" t="s">
        <v>17</v>
      </c>
      <c r="F11354" t="s">
        <v>22</v>
      </c>
      <c r="G11354" t="s">
        <v>23</v>
      </c>
      <c r="H11354">
        <v>35670.44</v>
      </c>
      <c r="I11354">
        <v>2</v>
      </c>
      <c r="J11354">
        <v>0.18</v>
      </c>
      <c r="K11354">
        <v>713.41</v>
      </c>
      <c r="L11354" t="str">
        <f t="shared" si="531"/>
        <v>Apr</v>
      </c>
      <c r="M11354">
        <f t="shared" si="532"/>
        <v>2024</v>
      </c>
      <c r="N11354" s="16">
        <f t="shared" si="533"/>
        <v>0.0200000336413007</v>
      </c>
    </row>
    <row r="11355" spans="1:14">
      <c r="A11355">
        <v>111354</v>
      </c>
      <c r="B11355" s="15">
        <v>45400.0416666667</v>
      </c>
      <c r="C11355" t="s">
        <v>19</v>
      </c>
      <c r="D11355" t="s">
        <v>26</v>
      </c>
      <c r="E11355" t="s">
        <v>17</v>
      </c>
      <c r="F11355" t="s">
        <v>29</v>
      </c>
      <c r="G11355" t="s">
        <v>23</v>
      </c>
      <c r="H11355">
        <v>24152.41</v>
      </c>
      <c r="I11355">
        <v>4</v>
      </c>
      <c r="J11355">
        <v>0.06</v>
      </c>
      <c r="K11355">
        <v>3381.34</v>
      </c>
      <c r="L11355" t="str">
        <f t="shared" si="531"/>
        <v>Apr</v>
      </c>
      <c r="M11355">
        <f t="shared" si="532"/>
        <v>2024</v>
      </c>
      <c r="N11355" s="16">
        <f t="shared" si="533"/>
        <v>0.140000107649713</v>
      </c>
    </row>
    <row r="11356" spans="1:14">
      <c r="A11356">
        <v>111355</v>
      </c>
      <c r="B11356" s="15">
        <v>45400.0833333333</v>
      </c>
      <c r="C11356" t="s">
        <v>11</v>
      </c>
      <c r="D11356" t="s">
        <v>12</v>
      </c>
      <c r="E11356" t="s">
        <v>17</v>
      </c>
      <c r="F11356" t="s">
        <v>14</v>
      </c>
      <c r="G11356" t="s">
        <v>25</v>
      </c>
      <c r="H11356">
        <v>42941.2</v>
      </c>
      <c r="I11356">
        <v>1</v>
      </c>
      <c r="J11356">
        <v>0.04</v>
      </c>
      <c r="K11356">
        <v>6870.59</v>
      </c>
      <c r="L11356" t="str">
        <f t="shared" si="531"/>
        <v>Apr</v>
      </c>
      <c r="M11356">
        <f t="shared" si="532"/>
        <v>2024</v>
      </c>
      <c r="N11356" s="16">
        <f t="shared" si="533"/>
        <v>0.159999953424683</v>
      </c>
    </row>
    <row r="11357" spans="1:14">
      <c r="A11357">
        <v>111356</v>
      </c>
      <c r="B11357" s="15">
        <v>45400.125</v>
      </c>
      <c r="C11357" t="s">
        <v>11</v>
      </c>
      <c r="D11357" t="s">
        <v>24</v>
      </c>
      <c r="E11357" t="s">
        <v>13</v>
      </c>
      <c r="F11357" t="s">
        <v>29</v>
      </c>
      <c r="G11357" t="s">
        <v>25</v>
      </c>
      <c r="H11357">
        <v>25751.66</v>
      </c>
      <c r="I11357">
        <v>2</v>
      </c>
      <c r="J11357">
        <v>0.22</v>
      </c>
      <c r="K11357">
        <v>-515.03</v>
      </c>
      <c r="L11357" t="str">
        <f t="shared" si="531"/>
        <v>Apr</v>
      </c>
      <c r="M11357">
        <f t="shared" si="532"/>
        <v>2024</v>
      </c>
      <c r="N11357" s="16">
        <f t="shared" si="533"/>
        <v>-0.0199998757361661</v>
      </c>
    </row>
    <row r="11358" spans="1:14">
      <c r="A11358">
        <v>111357</v>
      </c>
      <c r="B11358" s="15">
        <v>45400.1666666667</v>
      </c>
      <c r="C11358" t="s">
        <v>28</v>
      </c>
      <c r="D11358" t="s">
        <v>26</v>
      </c>
      <c r="E11358" t="s">
        <v>13</v>
      </c>
      <c r="F11358" t="s">
        <v>14</v>
      </c>
      <c r="G11358" t="s">
        <v>25</v>
      </c>
      <c r="H11358">
        <v>1967.23</v>
      </c>
      <c r="I11358">
        <v>8</v>
      </c>
      <c r="J11358">
        <v>0.21</v>
      </c>
      <c r="K11358">
        <v>-19.67</v>
      </c>
      <c r="L11358" t="str">
        <f t="shared" si="531"/>
        <v>Apr</v>
      </c>
      <c r="M11358">
        <f t="shared" si="532"/>
        <v>2024</v>
      </c>
      <c r="N11358" s="16">
        <f t="shared" si="533"/>
        <v>-0.0099988308433686</v>
      </c>
    </row>
    <row r="11359" spans="1:14">
      <c r="A11359">
        <v>111358</v>
      </c>
      <c r="B11359" s="15">
        <v>45400.2083333333</v>
      </c>
      <c r="C11359" t="s">
        <v>11</v>
      </c>
      <c r="D11359" t="s">
        <v>26</v>
      </c>
      <c r="E11359" t="s">
        <v>13</v>
      </c>
      <c r="F11359" t="s">
        <v>18</v>
      </c>
      <c r="G11359" t="s">
        <v>25</v>
      </c>
      <c r="H11359">
        <v>29453.06</v>
      </c>
      <c r="I11359">
        <v>5</v>
      </c>
      <c r="J11359">
        <v>0.14</v>
      </c>
      <c r="K11359">
        <v>1767.18</v>
      </c>
      <c r="L11359" t="str">
        <f t="shared" si="531"/>
        <v>Apr</v>
      </c>
      <c r="M11359">
        <f t="shared" si="532"/>
        <v>2024</v>
      </c>
      <c r="N11359" s="16">
        <f t="shared" si="533"/>
        <v>0.0599998777716135</v>
      </c>
    </row>
    <row r="11360" spans="1:14">
      <c r="A11360">
        <v>111359</v>
      </c>
      <c r="B11360" s="15">
        <v>45400.25</v>
      </c>
      <c r="C11360" t="s">
        <v>11</v>
      </c>
      <c r="D11360" t="s">
        <v>30</v>
      </c>
      <c r="E11360" t="s">
        <v>17</v>
      </c>
      <c r="F11360" t="s">
        <v>14</v>
      </c>
      <c r="G11360" t="s">
        <v>15</v>
      </c>
      <c r="H11360">
        <v>19827.65</v>
      </c>
      <c r="I11360">
        <v>5</v>
      </c>
      <c r="J11360">
        <v>0.15</v>
      </c>
      <c r="K11360">
        <v>991.38</v>
      </c>
      <c r="L11360" t="str">
        <f t="shared" si="531"/>
        <v>Apr</v>
      </c>
      <c r="M11360">
        <f t="shared" si="532"/>
        <v>2024</v>
      </c>
      <c r="N11360" s="16">
        <f t="shared" si="533"/>
        <v>0.0499998739134491</v>
      </c>
    </row>
    <row r="11361" spans="1:14">
      <c r="A11361">
        <v>111360</v>
      </c>
      <c r="B11361" s="15">
        <v>45400.2916666667</v>
      </c>
      <c r="C11361" t="s">
        <v>16</v>
      </c>
      <c r="D11361" t="s">
        <v>12</v>
      </c>
      <c r="E11361" t="s">
        <v>13</v>
      </c>
      <c r="F11361" t="s">
        <v>27</v>
      </c>
      <c r="G11361" t="s">
        <v>23</v>
      </c>
      <c r="H11361">
        <v>26304.25</v>
      </c>
      <c r="I11361">
        <v>3</v>
      </c>
      <c r="J11361">
        <v>0.08</v>
      </c>
      <c r="K11361">
        <v>3156.51</v>
      </c>
      <c r="L11361" t="str">
        <f t="shared" si="531"/>
        <v>Apr</v>
      </c>
      <c r="M11361">
        <f t="shared" si="532"/>
        <v>2024</v>
      </c>
      <c r="N11361" s="16">
        <f t="shared" si="533"/>
        <v>0.12</v>
      </c>
    </row>
    <row r="11362" spans="1:14">
      <c r="A11362">
        <v>111361</v>
      </c>
      <c r="B11362" s="15">
        <v>45400.3333333333</v>
      </c>
      <c r="C11362" t="s">
        <v>28</v>
      </c>
      <c r="D11362" t="s">
        <v>12</v>
      </c>
      <c r="E11362" t="s">
        <v>21</v>
      </c>
      <c r="F11362" t="s">
        <v>14</v>
      </c>
      <c r="G11362" t="s">
        <v>15</v>
      </c>
      <c r="H11362">
        <v>22314.95</v>
      </c>
      <c r="I11362">
        <v>1</v>
      </c>
      <c r="J11362">
        <v>0.1</v>
      </c>
      <c r="K11362">
        <v>2231.5</v>
      </c>
      <c r="L11362" t="str">
        <f t="shared" si="531"/>
        <v>Apr</v>
      </c>
      <c r="M11362">
        <f t="shared" si="532"/>
        <v>2024</v>
      </c>
      <c r="N11362" s="16">
        <f t="shared" si="533"/>
        <v>0.100000224065033</v>
      </c>
    </row>
    <row r="11363" spans="1:14">
      <c r="A11363">
        <v>111362</v>
      </c>
      <c r="B11363" s="15">
        <v>45400.375</v>
      </c>
      <c r="C11363" t="s">
        <v>16</v>
      </c>
      <c r="D11363" t="s">
        <v>20</v>
      </c>
      <c r="E11363" t="s">
        <v>13</v>
      </c>
      <c r="F11363" t="s">
        <v>18</v>
      </c>
      <c r="G11363" t="s">
        <v>23</v>
      </c>
      <c r="H11363">
        <v>25091.51</v>
      </c>
      <c r="I11363">
        <v>6</v>
      </c>
      <c r="J11363">
        <v>0.1</v>
      </c>
      <c r="K11363">
        <v>2509.15</v>
      </c>
      <c r="L11363" t="str">
        <f t="shared" si="531"/>
        <v>Apr</v>
      </c>
      <c r="M11363">
        <f t="shared" si="532"/>
        <v>2024</v>
      </c>
      <c r="N11363" s="16">
        <f t="shared" si="533"/>
        <v>0.099999960145882</v>
      </c>
    </row>
    <row r="11364" spans="1:14">
      <c r="A11364">
        <v>111363</v>
      </c>
      <c r="B11364" s="15">
        <v>45400.4166666667</v>
      </c>
      <c r="C11364" t="s">
        <v>16</v>
      </c>
      <c r="D11364" t="s">
        <v>32</v>
      </c>
      <c r="E11364" t="s">
        <v>13</v>
      </c>
      <c r="F11364" t="s">
        <v>31</v>
      </c>
      <c r="G11364" t="s">
        <v>23</v>
      </c>
      <c r="H11364">
        <v>5874.35</v>
      </c>
      <c r="I11364">
        <v>1</v>
      </c>
      <c r="J11364">
        <v>0.22</v>
      </c>
      <c r="K11364">
        <v>-117.49</v>
      </c>
      <c r="L11364" t="str">
        <f t="shared" si="531"/>
        <v>Apr</v>
      </c>
      <c r="M11364">
        <f t="shared" si="532"/>
        <v>2024</v>
      </c>
      <c r="N11364" s="16">
        <f t="shared" si="533"/>
        <v>-0.0200005106948003</v>
      </c>
    </row>
    <row r="11365" spans="1:14">
      <c r="A11365">
        <v>111364</v>
      </c>
      <c r="B11365" s="15">
        <v>45400.4583333333</v>
      </c>
      <c r="C11365" t="s">
        <v>19</v>
      </c>
      <c r="D11365" t="s">
        <v>26</v>
      </c>
      <c r="E11365" t="s">
        <v>21</v>
      </c>
      <c r="F11365" t="s">
        <v>18</v>
      </c>
      <c r="G11365" t="s">
        <v>15</v>
      </c>
      <c r="H11365">
        <v>1219.39</v>
      </c>
      <c r="I11365">
        <v>4</v>
      </c>
      <c r="J11365">
        <v>0.17</v>
      </c>
      <c r="K11365">
        <v>36.58</v>
      </c>
      <c r="L11365" t="str">
        <f t="shared" si="531"/>
        <v>Apr</v>
      </c>
      <c r="M11365">
        <f t="shared" si="532"/>
        <v>2024</v>
      </c>
      <c r="N11365" s="16">
        <f t="shared" si="533"/>
        <v>0.0299986058603072</v>
      </c>
    </row>
    <row r="11366" spans="1:14">
      <c r="A11366">
        <v>111365</v>
      </c>
      <c r="B11366" s="15">
        <v>45400.5</v>
      </c>
      <c r="C11366" t="s">
        <v>28</v>
      </c>
      <c r="D11366" t="s">
        <v>30</v>
      </c>
      <c r="E11366" t="s">
        <v>13</v>
      </c>
      <c r="F11366" t="s">
        <v>18</v>
      </c>
      <c r="G11366" t="s">
        <v>25</v>
      </c>
      <c r="H11366">
        <v>17339.28</v>
      </c>
      <c r="I11366">
        <v>4</v>
      </c>
      <c r="J11366">
        <v>0.22</v>
      </c>
      <c r="K11366">
        <v>-346.79</v>
      </c>
      <c r="L11366" t="str">
        <f t="shared" si="531"/>
        <v>Apr</v>
      </c>
      <c r="M11366">
        <f t="shared" si="532"/>
        <v>2024</v>
      </c>
      <c r="N11366" s="16">
        <f t="shared" si="533"/>
        <v>-0.020000253759095</v>
      </c>
    </row>
    <row r="11367" spans="1:14">
      <c r="A11367">
        <v>111366</v>
      </c>
      <c r="B11367" s="15">
        <v>45400.5416666667</v>
      </c>
      <c r="C11367" t="s">
        <v>19</v>
      </c>
      <c r="D11367" t="s">
        <v>32</v>
      </c>
      <c r="E11367" t="s">
        <v>13</v>
      </c>
      <c r="F11367" t="s">
        <v>18</v>
      </c>
      <c r="G11367" t="s">
        <v>23</v>
      </c>
      <c r="H11367">
        <v>13099.67</v>
      </c>
      <c r="I11367">
        <v>3</v>
      </c>
      <c r="J11367">
        <v>0.18</v>
      </c>
      <c r="K11367">
        <v>261.99</v>
      </c>
      <c r="L11367" t="str">
        <f t="shared" si="531"/>
        <v>Apr</v>
      </c>
      <c r="M11367">
        <f t="shared" si="532"/>
        <v>2024</v>
      </c>
      <c r="N11367" s="16">
        <f t="shared" si="533"/>
        <v>0.019999740451477</v>
      </c>
    </row>
    <row r="11368" spans="1:14">
      <c r="A11368">
        <v>111367</v>
      </c>
      <c r="B11368" s="15">
        <v>45400.5833333333</v>
      </c>
      <c r="C11368" t="s">
        <v>19</v>
      </c>
      <c r="D11368" t="s">
        <v>30</v>
      </c>
      <c r="E11368" t="s">
        <v>13</v>
      </c>
      <c r="F11368" t="s">
        <v>18</v>
      </c>
      <c r="G11368" t="s">
        <v>25</v>
      </c>
      <c r="H11368">
        <v>12877.86</v>
      </c>
      <c r="I11368">
        <v>4</v>
      </c>
      <c r="J11368">
        <v>0.16</v>
      </c>
      <c r="K11368">
        <v>515.11</v>
      </c>
      <c r="L11368" t="str">
        <f t="shared" si="531"/>
        <v>Apr</v>
      </c>
      <c r="M11368">
        <f t="shared" si="532"/>
        <v>2024</v>
      </c>
      <c r="N11368" s="16">
        <f t="shared" si="533"/>
        <v>0.0399996583283247</v>
      </c>
    </row>
    <row r="11369" spans="1:14">
      <c r="A11369">
        <v>111368</v>
      </c>
      <c r="B11369" s="15">
        <v>45400.625</v>
      </c>
      <c r="C11369" t="s">
        <v>16</v>
      </c>
      <c r="D11369" t="s">
        <v>32</v>
      </c>
      <c r="E11369" t="s">
        <v>13</v>
      </c>
      <c r="F11369" t="s">
        <v>27</v>
      </c>
      <c r="G11369" t="s">
        <v>15</v>
      </c>
      <c r="H11369">
        <v>46886.21</v>
      </c>
      <c r="I11369">
        <v>6</v>
      </c>
      <c r="J11369">
        <v>0.1</v>
      </c>
      <c r="K11369">
        <v>4688.62</v>
      </c>
      <c r="L11369" t="str">
        <f t="shared" si="531"/>
        <v>Apr</v>
      </c>
      <c r="M11369">
        <f t="shared" si="532"/>
        <v>2024</v>
      </c>
      <c r="N11369" s="16">
        <f t="shared" si="533"/>
        <v>0.0999999786717672</v>
      </c>
    </row>
    <row r="11370" spans="1:14">
      <c r="A11370">
        <v>111369</v>
      </c>
      <c r="B11370" s="15">
        <v>45400.6666666667</v>
      </c>
      <c r="C11370" t="s">
        <v>11</v>
      </c>
      <c r="D11370" t="s">
        <v>26</v>
      </c>
      <c r="E11370" t="s">
        <v>17</v>
      </c>
      <c r="F11370" t="s">
        <v>14</v>
      </c>
      <c r="G11370" t="s">
        <v>23</v>
      </c>
      <c r="H11370">
        <v>41039.76</v>
      </c>
      <c r="I11370">
        <v>6</v>
      </c>
      <c r="J11370">
        <v>0.12</v>
      </c>
      <c r="K11370">
        <v>3283.18</v>
      </c>
      <c r="L11370" t="str">
        <f t="shared" si="531"/>
        <v>Apr</v>
      </c>
      <c r="M11370">
        <f t="shared" si="532"/>
        <v>2024</v>
      </c>
      <c r="N11370" s="16">
        <f t="shared" si="533"/>
        <v>0.0799999805067086</v>
      </c>
    </row>
    <row r="11371" spans="1:14">
      <c r="A11371">
        <v>111370</v>
      </c>
      <c r="B11371" s="15">
        <v>45400.7083333333</v>
      </c>
      <c r="C11371" t="s">
        <v>28</v>
      </c>
      <c r="D11371" t="s">
        <v>30</v>
      </c>
      <c r="E11371" t="s">
        <v>13</v>
      </c>
      <c r="F11371" t="s">
        <v>27</v>
      </c>
      <c r="G11371" t="s">
        <v>25</v>
      </c>
      <c r="H11371">
        <v>1161.86</v>
      </c>
      <c r="I11371">
        <v>6</v>
      </c>
      <c r="J11371">
        <v>0.27</v>
      </c>
      <c r="K11371">
        <v>-81.33</v>
      </c>
      <c r="L11371" t="str">
        <f t="shared" si="531"/>
        <v>Apr</v>
      </c>
      <c r="M11371">
        <f t="shared" si="532"/>
        <v>2024</v>
      </c>
      <c r="N11371" s="16">
        <f t="shared" si="533"/>
        <v>-0.0699998278622209</v>
      </c>
    </row>
    <row r="11372" spans="1:14">
      <c r="A11372">
        <v>111371</v>
      </c>
      <c r="B11372" s="15">
        <v>45400.75</v>
      </c>
      <c r="C11372" t="s">
        <v>11</v>
      </c>
      <c r="D11372" t="s">
        <v>12</v>
      </c>
      <c r="E11372" t="s">
        <v>21</v>
      </c>
      <c r="F11372" t="s">
        <v>27</v>
      </c>
      <c r="G11372" t="s">
        <v>15</v>
      </c>
      <c r="H11372">
        <v>931.6</v>
      </c>
      <c r="I11372">
        <v>6</v>
      </c>
      <c r="J11372">
        <v>0.17</v>
      </c>
      <c r="K11372">
        <v>27.95</v>
      </c>
      <c r="L11372" t="str">
        <f t="shared" si="531"/>
        <v>Apr</v>
      </c>
      <c r="M11372">
        <f t="shared" si="532"/>
        <v>2024</v>
      </c>
      <c r="N11372" s="16">
        <f t="shared" si="533"/>
        <v>0.0300021468441391</v>
      </c>
    </row>
    <row r="11373" spans="1:14">
      <c r="A11373">
        <v>111372</v>
      </c>
      <c r="B11373" s="15">
        <v>45400.7916666667</v>
      </c>
      <c r="C11373" t="s">
        <v>16</v>
      </c>
      <c r="D11373" t="s">
        <v>20</v>
      </c>
      <c r="E11373" t="s">
        <v>21</v>
      </c>
      <c r="F11373" t="s">
        <v>31</v>
      </c>
      <c r="G11373" t="s">
        <v>23</v>
      </c>
      <c r="H11373">
        <v>38956.55</v>
      </c>
      <c r="I11373">
        <v>4</v>
      </c>
      <c r="J11373">
        <v>0.16</v>
      </c>
      <c r="K11373">
        <v>1558.26</v>
      </c>
      <c r="L11373" t="str">
        <f t="shared" si="531"/>
        <v>Apr</v>
      </c>
      <c r="M11373">
        <f t="shared" si="532"/>
        <v>2024</v>
      </c>
      <c r="N11373" s="16">
        <f t="shared" si="533"/>
        <v>0.0399999486607515</v>
      </c>
    </row>
    <row r="11374" spans="1:14">
      <c r="A11374">
        <v>111373</v>
      </c>
      <c r="B11374" s="15">
        <v>45400.8333333333</v>
      </c>
      <c r="C11374" t="s">
        <v>16</v>
      </c>
      <c r="D11374" t="s">
        <v>30</v>
      </c>
      <c r="E11374" t="s">
        <v>17</v>
      </c>
      <c r="F11374" t="s">
        <v>31</v>
      </c>
      <c r="G11374" t="s">
        <v>15</v>
      </c>
      <c r="H11374">
        <v>49250.6</v>
      </c>
      <c r="I11374">
        <v>7</v>
      </c>
      <c r="J11374">
        <v>0.02</v>
      </c>
      <c r="K11374">
        <v>8865.11</v>
      </c>
      <c r="L11374" t="str">
        <f t="shared" si="531"/>
        <v>Apr</v>
      </c>
      <c r="M11374">
        <f t="shared" si="532"/>
        <v>2024</v>
      </c>
      <c r="N11374" s="16">
        <f t="shared" si="533"/>
        <v>0.180000040608642</v>
      </c>
    </row>
    <row r="11375" spans="1:14">
      <c r="A11375">
        <v>111374</v>
      </c>
      <c r="B11375" s="15">
        <v>45400.875</v>
      </c>
      <c r="C11375" t="s">
        <v>16</v>
      </c>
      <c r="D11375" t="s">
        <v>24</v>
      </c>
      <c r="E11375" t="s">
        <v>13</v>
      </c>
      <c r="F11375" t="s">
        <v>14</v>
      </c>
      <c r="G11375" t="s">
        <v>25</v>
      </c>
      <c r="H11375">
        <v>23527.71</v>
      </c>
      <c r="I11375">
        <v>7</v>
      </c>
      <c r="J11375">
        <v>0.2</v>
      </c>
      <c r="K11375">
        <v>0</v>
      </c>
      <c r="L11375" t="str">
        <f t="shared" si="531"/>
        <v>Apr</v>
      </c>
      <c r="M11375">
        <f t="shared" si="532"/>
        <v>2024</v>
      </c>
      <c r="N11375" s="16">
        <f t="shared" si="533"/>
        <v>0</v>
      </c>
    </row>
    <row r="11376" spans="1:14">
      <c r="A11376">
        <v>111375</v>
      </c>
      <c r="B11376" s="15">
        <v>45400.9166666667</v>
      </c>
      <c r="C11376" t="s">
        <v>16</v>
      </c>
      <c r="D11376" t="s">
        <v>26</v>
      </c>
      <c r="E11376" t="s">
        <v>21</v>
      </c>
      <c r="F11376" t="s">
        <v>14</v>
      </c>
      <c r="G11376" t="s">
        <v>23</v>
      </c>
      <c r="H11376">
        <v>21939.92</v>
      </c>
      <c r="I11376">
        <v>2</v>
      </c>
      <c r="J11376">
        <v>0.21</v>
      </c>
      <c r="K11376">
        <v>-219.4</v>
      </c>
      <c r="L11376" t="str">
        <f t="shared" si="531"/>
        <v>Apr</v>
      </c>
      <c r="M11376">
        <f t="shared" si="532"/>
        <v>2024</v>
      </c>
      <c r="N11376" s="16">
        <f t="shared" si="533"/>
        <v>-0.0100000364632141</v>
      </c>
    </row>
    <row r="11377" spans="1:14">
      <c r="A11377">
        <v>111376</v>
      </c>
      <c r="B11377" s="15">
        <v>45400.9583333333</v>
      </c>
      <c r="C11377" t="s">
        <v>16</v>
      </c>
      <c r="D11377" t="s">
        <v>26</v>
      </c>
      <c r="E11377" t="s">
        <v>17</v>
      </c>
      <c r="F11377" t="s">
        <v>18</v>
      </c>
      <c r="G11377" t="s">
        <v>23</v>
      </c>
      <c r="H11377">
        <v>14153.31</v>
      </c>
      <c r="I11377">
        <v>6</v>
      </c>
      <c r="J11377">
        <v>0.21</v>
      </c>
      <c r="K11377">
        <v>-141.53</v>
      </c>
      <c r="L11377" t="str">
        <f t="shared" si="531"/>
        <v>Apr</v>
      </c>
      <c r="M11377">
        <f t="shared" si="532"/>
        <v>2024</v>
      </c>
      <c r="N11377" s="16">
        <f t="shared" si="533"/>
        <v>-0.00999978096996392</v>
      </c>
    </row>
    <row r="11378" spans="1:14">
      <c r="A11378">
        <v>111377</v>
      </c>
      <c r="B11378" s="15">
        <v>45401</v>
      </c>
      <c r="C11378" t="s">
        <v>16</v>
      </c>
      <c r="D11378" t="s">
        <v>24</v>
      </c>
      <c r="E11378" t="s">
        <v>13</v>
      </c>
      <c r="F11378" t="s">
        <v>27</v>
      </c>
      <c r="G11378" t="s">
        <v>23</v>
      </c>
      <c r="H11378">
        <v>33498.37</v>
      </c>
      <c r="I11378">
        <v>5</v>
      </c>
      <c r="J11378">
        <v>0.03</v>
      </c>
      <c r="K11378">
        <v>5694.72</v>
      </c>
      <c r="L11378" t="str">
        <f t="shared" si="531"/>
        <v>Apr</v>
      </c>
      <c r="M11378">
        <f t="shared" si="532"/>
        <v>2024</v>
      </c>
      <c r="N11378" s="16">
        <f t="shared" si="533"/>
        <v>0.169999913428624</v>
      </c>
    </row>
    <row r="11379" spans="1:14">
      <c r="A11379">
        <v>111378</v>
      </c>
      <c r="B11379" s="15">
        <v>45401.0416666667</v>
      </c>
      <c r="C11379" t="s">
        <v>11</v>
      </c>
      <c r="D11379" t="s">
        <v>32</v>
      </c>
      <c r="E11379" t="s">
        <v>17</v>
      </c>
      <c r="F11379" t="s">
        <v>31</v>
      </c>
      <c r="G11379" t="s">
        <v>15</v>
      </c>
      <c r="H11379">
        <v>23846.65</v>
      </c>
      <c r="I11379">
        <v>1</v>
      </c>
      <c r="J11379">
        <v>0.09</v>
      </c>
      <c r="K11379">
        <v>2623.13</v>
      </c>
      <c r="L11379" t="str">
        <f t="shared" si="531"/>
        <v>Apr</v>
      </c>
      <c r="M11379">
        <f t="shared" si="532"/>
        <v>2024</v>
      </c>
      <c r="N11379" s="16">
        <f t="shared" si="533"/>
        <v>0.109999937098083</v>
      </c>
    </row>
    <row r="11380" spans="1:14">
      <c r="A11380">
        <v>111379</v>
      </c>
      <c r="B11380" s="15">
        <v>45401.0833333333</v>
      </c>
      <c r="C11380" t="s">
        <v>19</v>
      </c>
      <c r="D11380" t="s">
        <v>20</v>
      </c>
      <c r="E11380" t="s">
        <v>13</v>
      </c>
      <c r="F11380" t="s">
        <v>29</v>
      </c>
      <c r="G11380" t="s">
        <v>15</v>
      </c>
      <c r="H11380">
        <v>8792.18</v>
      </c>
      <c r="I11380">
        <v>3</v>
      </c>
      <c r="J11380">
        <v>0.11</v>
      </c>
      <c r="K11380">
        <v>791.3</v>
      </c>
      <c r="L11380" t="str">
        <f t="shared" si="531"/>
        <v>Apr</v>
      </c>
      <c r="M11380">
        <f t="shared" si="532"/>
        <v>2024</v>
      </c>
      <c r="N11380" s="16">
        <f t="shared" si="533"/>
        <v>0.0900004322022524</v>
      </c>
    </row>
    <row r="11381" spans="1:14">
      <c r="A11381">
        <v>111380</v>
      </c>
      <c r="B11381" s="15">
        <v>45401.125</v>
      </c>
      <c r="C11381" t="s">
        <v>11</v>
      </c>
      <c r="D11381" t="s">
        <v>32</v>
      </c>
      <c r="E11381" t="s">
        <v>17</v>
      </c>
      <c r="F11381" t="s">
        <v>18</v>
      </c>
      <c r="G11381" t="s">
        <v>15</v>
      </c>
      <c r="H11381">
        <v>24328.05</v>
      </c>
      <c r="I11381">
        <v>9</v>
      </c>
      <c r="J11381">
        <v>0.25</v>
      </c>
      <c r="K11381">
        <v>-1216.4</v>
      </c>
      <c r="L11381" t="str">
        <f t="shared" si="531"/>
        <v>Apr</v>
      </c>
      <c r="M11381">
        <f t="shared" si="532"/>
        <v>2024</v>
      </c>
      <c r="N11381" s="16">
        <f t="shared" si="533"/>
        <v>-0.0499998972379619</v>
      </c>
    </row>
    <row r="11382" spans="1:14">
      <c r="A11382">
        <v>111381</v>
      </c>
      <c r="B11382" s="15">
        <v>45401.1666666667</v>
      </c>
      <c r="C11382" t="s">
        <v>28</v>
      </c>
      <c r="D11382" t="s">
        <v>24</v>
      </c>
      <c r="E11382" t="s">
        <v>17</v>
      </c>
      <c r="F11382" t="s">
        <v>22</v>
      </c>
      <c r="G11382" t="s">
        <v>15</v>
      </c>
      <c r="H11382">
        <v>19130.37</v>
      </c>
      <c r="I11382">
        <v>9</v>
      </c>
      <c r="J11382">
        <v>0.29</v>
      </c>
      <c r="K11382">
        <v>-1721.73</v>
      </c>
      <c r="L11382" t="str">
        <f t="shared" si="531"/>
        <v>Apr</v>
      </c>
      <c r="M11382">
        <f t="shared" si="532"/>
        <v>2024</v>
      </c>
      <c r="N11382" s="16">
        <f t="shared" si="533"/>
        <v>-0.0899998274994159</v>
      </c>
    </row>
    <row r="11383" spans="1:14">
      <c r="A11383">
        <v>111382</v>
      </c>
      <c r="B11383" s="15">
        <v>45401.2083333333</v>
      </c>
      <c r="C11383" t="s">
        <v>11</v>
      </c>
      <c r="D11383" t="s">
        <v>24</v>
      </c>
      <c r="E11383" t="s">
        <v>21</v>
      </c>
      <c r="F11383" t="s">
        <v>27</v>
      </c>
      <c r="G11383" t="s">
        <v>25</v>
      </c>
      <c r="H11383">
        <v>44545.39</v>
      </c>
      <c r="I11383">
        <v>9</v>
      </c>
      <c r="J11383">
        <v>0.12</v>
      </c>
      <c r="K11383">
        <v>3563.63</v>
      </c>
      <c r="L11383" t="str">
        <f t="shared" si="531"/>
        <v>Apr</v>
      </c>
      <c r="M11383">
        <f t="shared" si="532"/>
        <v>2024</v>
      </c>
      <c r="N11383" s="16">
        <f t="shared" si="533"/>
        <v>0.0799999730611855</v>
      </c>
    </row>
    <row r="11384" spans="1:14">
      <c r="A11384">
        <v>111383</v>
      </c>
      <c r="B11384" s="15">
        <v>45401.25</v>
      </c>
      <c r="C11384" t="s">
        <v>16</v>
      </c>
      <c r="D11384" t="s">
        <v>20</v>
      </c>
      <c r="E11384" t="s">
        <v>21</v>
      </c>
      <c r="F11384" t="s">
        <v>18</v>
      </c>
      <c r="G11384" t="s">
        <v>15</v>
      </c>
      <c r="H11384">
        <v>38693.54</v>
      </c>
      <c r="I11384">
        <v>5</v>
      </c>
      <c r="J11384">
        <v>0.17</v>
      </c>
      <c r="K11384">
        <v>1160.81</v>
      </c>
      <c r="L11384" t="str">
        <f t="shared" si="531"/>
        <v>Apr</v>
      </c>
      <c r="M11384">
        <f t="shared" si="532"/>
        <v>2024</v>
      </c>
      <c r="N11384" s="16">
        <f t="shared" si="533"/>
        <v>0.0300000982076078</v>
      </c>
    </row>
    <row r="11385" spans="1:14">
      <c r="A11385">
        <v>111384</v>
      </c>
      <c r="B11385" s="15">
        <v>45401.2916666667</v>
      </c>
      <c r="C11385" t="s">
        <v>11</v>
      </c>
      <c r="D11385" t="s">
        <v>24</v>
      </c>
      <c r="E11385" t="s">
        <v>17</v>
      </c>
      <c r="F11385" t="s">
        <v>14</v>
      </c>
      <c r="G11385" t="s">
        <v>15</v>
      </c>
      <c r="H11385">
        <v>35211.75</v>
      </c>
      <c r="I11385">
        <v>6</v>
      </c>
      <c r="J11385">
        <v>0</v>
      </c>
      <c r="K11385">
        <v>7042.35</v>
      </c>
      <c r="L11385" t="str">
        <f t="shared" si="531"/>
        <v>Apr</v>
      </c>
      <c r="M11385">
        <f t="shared" si="532"/>
        <v>2024</v>
      </c>
      <c r="N11385" s="16">
        <f t="shared" si="533"/>
        <v>0.2</v>
      </c>
    </row>
    <row r="11386" spans="1:14">
      <c r="A11386">
        <v>111385</v>
      </c>
      <c r="B11386" s="15">
        <v>45401.3333333333</v>
      </c>
      <c r="C11386" t="s">
        <v>19</v>
      </c>
      <c r="D11386" t="s">
        <v>24</v>
      </c>
      <c r="E11386" t="s">
        <v>13</v>
      </c>
      <c r="F11386" t="s">
        <v>18</v>
      </c>
      <c r="G11386" t="s">
        <v>15</v>
      </c>
      <c r="H11386">
        <v>16694.43</v>
      </c>
      <c r="I11386">
        <v>9</v>
      </c>
      <c r="J11386">
        <v>0</v>
      </c>
      <c r="K11386">
        <v>3338.89</v>
      </c>
      <c r="L11386" t="str">
        <f t="shared" si="531"/>
        <v>Apr</v>
      </c>
      <c r="M11386">
        <f t="shared" si="532"/>
        <v>2024</v>
      </c>
      <c r="N11386" s="16">
        <f t="shared" si="533"/>
        <v>0.200000239600873</v>
      </c>
    </row>
    <row r="11387" spans="1:14">
      <c r="A11387">
        <v>111386</v>
      </c>
      <c r="B11387" s="15">
        <v>45401.375</v>
      </c>
      <c r="C11387" t="s">
        <v>28</v>
      </c>
      <c r="D11387" t="s">
        <v>30</v>
      </c>
      <c r="E11387" t="s">
        <v>13</v>
      </c>
      <c r="F11387" t="s">
        <v>22</v>
      </c>
      <c r="G11387" t="s">
        <v>25</v>
      </c>
      <c r="H11387">
        <v>7410.96</v>
      </c>
      <c r="I11387">
        <v>4</v>
      </c>
      <c r="J11387">
        <v>0.02</v>
      </c>
      <c r="K11387">
        <v>1333.97</v>
      </c>
      <c r="L11387" t="str">
        <f t="shared" si="531"/>
        <v>Apr</v>
      </c>
      <c r="M11387">
        <f t="shared" si="532"/>
        <v>2024</v>
      </c>
      <c r="N11387" s="16">
        <f t="shared" si="533"/>
        <v>0.179999622181202</v>
      </c>
    </row>
    <row r="11388" spans="1:14">
      <c r="A11388">
        <v>111387</v>
      </c>
      <c r="B11388" s="15">
        <v>45401.4166666667</v>
      </c>
      <c r="C11388" t="s">
        <v>11</v>
      </c>
      <c r="D11388" t="s">
        <v>20</v>
      </c>
      <c r="E11388" t="s">
        <v>13</v>
      </c>
      <c r="F11388" t="s">
        <v>14</v>
      </c>
      <c r="G11388" t="s">
        <v>25</v>
      </c>
      <c r="H11388">
        <v>43301.61</v>
      </c>
      <c r="I11388">
        <v>4</v>
      </c>
      <c r="J11388">
        <v>0.22</v>
      </c>
      <c r="K11388">
        <v>-866.03</v>
      </c>
      <c r="L11388" t="str">
        <f t="shared" si="531"/>
        <v>Apr</v>
      </c>
      <c r="M11388">
        <f t="shared" si="532"/>
        <v>2024</v>
      </c>
      <c r="N11388" s="16">
        <f t="shared" si="533"/>
        <v>-0.019999949193575</v>
      </c>
    </row>
    <row r="11389" spans="1:14">
      <c r="A11389">
        <v>111388</v>
      </c>
      <c r="B11389" s="15">
        <v>45401.4583333333</v>
      </c>
      <c r="C11389" t="s">
        <v>19</v>
      </c>
      <c r="D11389" t="s">
        <v>26</v>
      </c>
      <c r="E11389" t="s">
        <v>13</v>
      </c>
      <c r="F11389" t="s">
        <v>29</v>
      </c>
      <c r="G11389" t="s">
        <v>23</v>
      </c>
      <c r="H11389">
        <v>17466</v>
      </c>
      <c r="I11389">
        <v>9</v>
      </c>
      <c r="J11389">
        <v>0.05</v>
      </c>
      <c r="K11389">
        <v>2619.9</v>
      </c>
      <c r="L11389" t="str">
        <f t="shared" si="531"/>
        <v>Apr</v>
      </c>
      <c r="M11389">
        <f t="shared" si="532"/>
        <v>2024</v>
      </c>
      <c r="N11389" s="16">
        <f t="shared" si="533"/>
        <v>0.15</v>
      </c>
    </row>
    <row r="11390" spans="1:14">
      <c r="A11390">
        <v>111389</v>
      </c>
      <c r="B11390" s="15">
        <v>45401.5</v>
      </c>
      <c r="C11390" t="s">
        <v>11</v>
      </c>
      <c r="D11390" t="s">
        <v>32</v>
      </c>
      <c r="E11390" t="s">
        <v>13</v>
      </c>
      <c r="F11390" t="s">
        <v>31</v>
      </c>
      <c r="G11390" t="s">
        <v>15</v>
      </c>
      <c r="H11390">
        <v>29851.35</v>
      </c>
      <c r="I11390">
        <v>7</v>
      </c>
      <c r="J11390">
        <v>0.23</v>
      </c>
      <c r="K11390">
        <v>-895.54</v>
      </c>
      <c r="L11390" t="str">
        <f t="shared" si="531"/>
        <v>Apr</v>
      </c>
      <c r="M11390">
        <f t="shared" si="532"/>
        <v>2024</v>
      </c>
      <c r="N11390" s="16">
        <f t="shared" si="533"/>
        <v>-0.0299999832503388</v>
      </c>
    </row>
    <row r="11391" spans="1:14">
      <c r="A11391">
        <v>111390</v>
      </c>
      <c r="B11391" s="15">
        <v>45401.5416666667</v>
      </c>
      <c r="C11391" t="s">
        <v>28</v>
      </c>
      <c r="D11391" t="s">
        <v>26</v>
      </c>
      <c r="E11391" t="s">
        <v>21</v>
      </c>
      <c r="F11391" t="s">
        <v>31</v>
      </c>
      <c r="G11391" t="s">
        <v>23</v>
      </c>
      <c r="H11391">
        <v>29745.87</v>
      </c>
      <c r="I11391">
        <v>6</v>
      </c>
      <c r="J11391">
        <v>0.13</v>
      </c>
      <c r="K11391">
        <v>2082.21</v>
      </c>
      <c r="L11391" t="str">
        <f t="shared" si="531"/>
        <v>Apr</v>
      </c>
      <c r="M11391">
        <f t="shared" si="532"/>
        <v>2024</v>
      </c>
      <c r="N11391" s="16">
        <f t="shared" si="533"/>
        <v>0.0699999697436989</v>
      </c>
    </row>
    <row r="11392" spans="1:14">
      <c r="A11392">
        <v>111391</v>
      </c>
      <c r="B11392" s="15">
        <v>45401.5833333333</v>
      </c>
      <c r="C11392" t="s">
        <v>11</v>
      </c>
      <c r="D11392" t="s">
        <v>26</v>
      </c>
      <c r="E11392" t="s">
        <v>17</v>
      </c>
      <c r="F11392" t="s">
        <v>22</v>
      </c>
      <c r="G11392" t="s">
        <v>23</v>
      </c>
      <c r="H11392">
        <v>46438.63</v>
      </c>
      <c r="I11392">
        <v>6</v>
      </c>
      <c r="J11392">
        <v>0.25</v>
      </c>
      <c r="K11392">
        <v>-2321.93</v>
      </c>
      <c r="L11392" t="str">
        <f t="shared" si="531"/>
        <v>Apr</v>
      </c>
      <c r="M11392">
        <f t="shared" si="532"/>
        <v>2024</v>
      </c>
      <c r="N11392" s="16">
        <f t="shared" si="533"/>
        <v>-0.0499999676993055</v>
      </c>
    </row>
    <row r="11393" spans="1:14">
      <c r="A11393">
        <v>111392</v>
      </c>
      <c r="B11393" s="15">
        <v>45401.625</v>
      </c>
      <c r="C11393" t="s">
        <v>16</v>
      </c>
      <c r="D11393" t="s">
        <v>30</v>
      </c>
      <c r="E11393" t="s">
        <v>21</v>
      </c>
      <c r="F11393" t="s">
        <v>22</v>
      </c>
      <c r="G11393" t="s">
        <v>25</v>
      </c>
      <c r="H11393">
        <v>9000.32</v>
      </c>
      <c r="I11393">
        <v>5</v>
      </c>
      <c r="J11393">
        <v>0.26</v>
      </c>
      <c r="K11393">
        <v>-540.02</v>
      </c>
      <c r="L11393" t="str">
        <f t="shared" si="531"/>
        <v>Apr</v>
      </c>
      <c r="M11393">
        <f t="shared" si="532"/>
        <v>2024</v>
      </c>
      <c r="N11393" s="16">
        <f t="shared" si="533"/>
        <v>-0.0600000888857285</v>
      </c>
    </row>
    <row r="11394" spans="1:14">
      <c r="A11394">
        <v>111393</v>
      </c>
      <c r="B11394" s="15">
        <v>45401.6666666667</v>
      </c>
      <c r="C11394" t="s">
        <v>11</v>
      </c>
      <c r="D11394" t="s">
        <v>32</v>
      </c>
      <c r="E11394" t="s">
        <v>13</v>
      </c>
      <c r="F11394" t="s">
        <v>31</v>
      </c>
      <c r="G11394" t="s">
        <v>25</v>
      </c>
      <c r="H11394">
        <v>38696.45</v>
      </c>
      <c r="I11394">
        <v>4</v>
      </c>
      <c r="J11394">
        <v>0.26</v>
      </c>
      <c r="K11394">
        <v>-2321.79</v>
      </c>
      <c r="L11394" t="str">
        <f t="shared" si="531"/>
        <v>Apr</v>
      </c>
      <c r="M11394">
        <f t="shared" si="532"/>
        <v>2024</v>
      </c>
      <c r="N11394" s="16">
        <f t="shared" si="533"/>
        <v>-0.0600000775264915</v>
      </c>
    </row>
    <row r="11395" spans="1:14">
      <c r="A11395">
        <v>111394</v>
      </c>
      <c r="B11395" s="15">
        <v>45401.7083333333</v>
      </c>
      <c r="C11395" t="s">
        <v>19</v>
      </c>
      <c r="D11395" t="s">
        <v>26</v>
      </c>
      <c r="E11395" t="s">
        <v>17</v>
      </c>
      <c r="F11395" t="s">
        <v>29</v>
      </c>
      <c r="G11395" t="s">
        <v>23</v>
      </c>
      <c r="H11395">
        <v>23398.23</v>
      </c>
      <c r="I11395">
        <v>3</v>
      </c>
      <c r="J11395">
        <v>0.16</v>
      </c>
      <c r="K11395">
        <v>935.93</v>
      </c>
      <c r="L11395" t="str">
        <f t="shared" ref="L11395:L11458" si="534">TEXT(B11395,"mmm")</f>
        <v>Apr</v>
      </c>
      <c r="M11395">
        <f t="shared" ref="M11395:M11458" si="535">YEAR(B11395)</f>
        <v>2024</v>
      </c>
      <c r="N11395" s="16">
        <f t="shared" ref="N11395:N11458" si="536">(K11395/H11395)</f>
        <v>0.0400000341906204</v>
      </c>
    </row>
    <row r="11396" spans="1:14">
      <c r="A11396">
        <v>111395</v>
      </c>
      <c r="B11396" s="15">
        <v>45401.75</v>
      </c>
      <c r="C11396" t="s">
        <v>11</v>
      </c>
      <c r="D11396" t="s">
        <v>20</v>
      </c>
      <c r="E11396" t="s">
        <v>13</v>
      </c>
      <c r="F11396" t="s">
        <v>29</v>
      </c>
      <c r="G11396" t="s">
        <v>23</v>
      </c>
      <c r="H11396">
        <v>9150.22</v>
      </c>
      <c r="I11396">
        <v>7</v>
      </c>
      <c r="J11396">
        <v>0.24</v>
      </c>
      <c r="K11396">
        <v>-366.01</v>
      </c>
      <c r="L11396" t="str">
        <f t="shared" si="534"/>
        <v>Apr</v>
      </c>
      <c r="M11396">
        <f t="shared" si="535"/>
        <v>2024</v>
      </c>
      <c r="N11396" s="16">
        <f t="shared" si="536"/>
        <v>-0.0400001311443878</v>
      </c>
    </row>
    <row r="11397" spans="1:14">
      <c r="A11397">
        <v>111396</v>
      </c>
      <c r="B11397" s="15">
        <v>45401.7916666667</v>
      </c>
      <c r="C11397" t="s">
        <v>19</v>
      </c>
      <c r="D11397" t="s">
        <v>32</v>
      </c>
      <c r="E11397" t="s">
        <v>13</v>
      </c>
      <c r="F11397" t="s">
        <v>18</v>
      </c>
      <c r="G11397" t="s">
        <v>15</v>
      </c>
      <c r="H11397">
        <v>41864.11</v>
      </c>
      <c r="I11397">
        <v>5</v>
      </c>
      <c r="J11397">
        <v>0.2</v>
      </c>
      <c r="K11397">
        <v>0</v>
      </c>
      <c r="L11397" t="str">
        <f t="shared" si="534"/>
        <v>Apr</v>
      </c>
      <c r="M11397">
        <f t="shared" si="535"/>
        <v>2024</v>
      </c>
      <c r="N11397" s="16">
        <f t="shared" si="536"/>
        <v>0</v>
      </c>
    </row>
    <row r="11398" spans="1:14">
      <c r="A11398">
        <v>111397</v>
      </c>
      <c r="B11398" s="15">
        <v>45401.8333333333</v>
      </c>
      <c r="C11398" t="s">
        <v>28</v>
      </c>
      <c r="D11398" t="s">
        <v>12</v>
      </c>
      <c r="E11398" t="s">
        <v>17</v>
      </c>
      <c r="F11398" t="s">
        <v>22</v>
      </c>
      <c r="G11398" t="s">
        <v>25</v>
      </c>
      <c r="H11398">
        <v>41096.89</v>
      </c>
      <c r="I11398">
        <v>2</v>
      </c>
      <c r="J11398">
        <v>0.06</v>
      </c>
      <c r="K11398">
        <v>5753.56</v>
      </c>
      <c r="L11398" t="str">
        <f t="shared" si="534"/>
        <v>Apr</v>
      </c>
      <c r="M11398">
        <f t="shared" si="535"/>
        <v>2024</v>
      </c>
      <c r="N11398" s="16">
        <f t="shared" si="536"/>
        <v>0.139999888069389</v>
      </c>
    </row>
    <row r="11399" spans="1:14">
      <c r="A11399">
        <v>111398</v>
      </c>
      <c r="B11399" s="15">
        <v>45401.875</v>
      </c>
      <c r="C11399" t="s">
        <v>11</v>
      </c>
      <c r="D11399" t="s">
        <v>30</v>
      </c>
      <c r="E11399" t="s">
        <v>13</v>
      </c>
      <c r="F11399" t="s">
        <v>22</v>
      </c>
      <c r="G11399" t="s">
        <v>25</v>
      </c>
      <c r="H11399">
        <v>2489.03</v>
      </c>
      <c r="I11399">
        <v>3</v>
      </c>
      <c r="J11399">
        <v>0.11</v>
      </c>
      <c r="K11399">
        <v>224.01</v>
      </c>
      <c r="L11399" t="str">
        <f t="shared" si="534"/>
        <v>Apr</v>
      </c>
      <c r="M11399">
        <f t="shared" si="535"/>
        <v>2024</v>
      </c>
      <c r="N11399" s="16">
        <f t="shared" si="536"/>
        <v>0.0899989152400734</v>
      </c>
    </row>
    <row r="11400" spans="1:14">
      <c r="A11400">
        <v>111399</v>
      </c>
      <c r="B11400" s="15">
        <v>45401.9166666667</v>
      </c>
      <c r="C11400" t="s">
        <v>28</v>
      </c>
      <c r="D11400" t="s">
        <v>26</v>
      </c>
      <c r="E11400" t="s">
        <v>21</v>
      </c>
      <c r="F11400" t="s">
        <v>22</v>
      </c>
      <c r="G11400" t="s">
        <v>23</v>
      </c>
      <c r="H11400">
        <v>35617.28</v>
      </c>
      <c r="I11400">
        <v>5</v>
      </c>
      <c r="J11400">
        <v>0.29</v>
      </c>
      <c r="K11400">
        <v>-3205.56</v>
      </c>
      <c r="L11400" t="str">
        <f t="shared" si="534"/>
        <v>Apr</v>
      </c>
      <c r="M11400">
        <f t="shared" si="535"/>
        <v>2024</v>
      </c>
      <c r="N11400" s="16">
        <f t="shared" si="536"/>
        <v>-0.0900001347660461</v>
      </c>
    </row>
    <row r="11401" spans="1:14">
      <c r="A11401">
        <v>111400</v>
      </c>
      <c r="B11401" s="15">
        <v>45401.9583333333</v>
      </c>
      <c r="C11401" t="s">
        <v>28</v>
      </c>
      <c r="D11401" t="s">
        <v>24</v>
      </c>
      <c r="E11401" t="s">
        <v>21</v>
      </c>
      <c r="F11401" t="s">
        <v>14</v>
      </c>
      <c r="G11401" t="s">
        <v>25</v>
      </c>
      <c r="H11401">
        <v>8099.23</v>
      </c>
      <c r="I11401">
        <v>9</v>
      </c>
      <c r="J11401">
        <v>0.23</v>
      </c>
      <c r="K11401">
        <v>-242.98</v>
      </c>
      <c r="L11401" t="str">
        <f t="shared" si="534"/>
        <v>Apr</v>
      </c>
      <c r="M11401">
        <f t="shared" si="535"/>
        <v>2024</v>
      </c>
      <c r="N11401" s="16">
        <f t="shared" si="536"/>
        <v>-0.0300003827524345</v>
      </c>
    </row>
    <row r="11402" spans="1:14">
      <c r="A11402">
        <v>111401</v>
      </c>
      <c r="B11402" s="15">
        <v>45402</v>
      </c>
      <c r="C11402" t="s">
        <v>11</v>
      </c>
      <c r="D11402" t="s">
        <v>32</v>
      </c>
      <c r="E11402" t="s">
        <v>21</v>
      </c>
      <c r="F11402" t="s">
        <v>31</v>
      </c>
      <c r="G11402" t="s">
        <v>23</v>
      </c>
      <c r="H11402">
        <v>30712.84</v>
      </c>
      <c r="I11402">
        <v>6</v>
      </c>
      <c r="J11402">
        <v>0.08</v>
      </c>
      <c r="K11402">
        <v>3685.54</v>
      </c>
      <c r="L11402" t="str">
        <f t="shared" si="534"/>
        <v>Apr</v>
      </c>
      <c r="M11402">
        <f t="shared" si="535"/>
        <v>2024</v>
      </c>
      <c r="N11402" s="16">
        <f t="shared" si="536"/>
        <v>0.119999973952262</v>
      </c>
    </row>
    <row r="11403" spans="1:14">
      <c r="A11403">
        <v>111402</v>
      </c>
      <c r="B11403" s="15">
        <v>45402.0416666667</v>
      </c>
      <c r="C11403" t="s">
        <v>19</v>
      </c>
      <c r="D11403" t="s">
        <v>12</v>
      </c>
      <c r="E11403" t="s">
        <v>13</v>
      </c>
      <c r="F11403" t="s">
        <v>31</v>
      </c>
      <c r="G11403" t="s">
        <v>23</v>
      </c>
      <c r="H11403">
        <v>32368.23</v>
      </c>
      <c r="I11403">
        <v>2</v>
      </c>
      <c r="J11403">
        <v>0.08</v>
      </c>
      <c r="K11403">
        <v>3884.19</v>
      </c>
      <c r="L11403" t="str">
        <f t="shared" si="534"/>
        <v>Apr</v>
      </c>
      <c r="M11403">
        <f t="shared" si="535"/>
        <v>2024</v>
      </c>
      <c r="N11403" s="16">
        <f t="shared" si="536"/>
        <v>0.120000074146779</v>
      </c>
    </row>
    <row r="11404" spans="1:14">
      <c r="A11404">
        <v>111403</v>
      </c>
      <c r="B11404" s="15">
        <v>45402.0833333333</v>
      </c>
      <c r="C11404" t="s">
        <v>28</v>
      </c>
      <c r="D11404" t="s">
        <v>24</v>
      </c>
      <c r="E11404" t="s">
        <v>21</v>
      </c>
      <c r="F11404" t="s">
        <v>31</v>
      </c>
      <c r="G11404" t="s">
        <v>25</v>
      </c>
      <c r="H11404">
        <v>33429.61</v>
      </c>
      <c r="I11404">
        <v>8</v>
      </c>
      <c r="J11404">
        <v>0.08</v>
      </c>
      <c r="K11404">
        <v>4011.55</v>
      </c>
      <c r="L11404" t="str">
        <f t="shared" si="534"/>
        <v>Apr</v>
      </c>
      <c r="M11404">
        <f t="shared" si="535"/>
        <v>2024</v>
      </c>
      <c r="N11404" s="16">
        <f t="shared" si="536"/>
        <v>0.119999904276478</v>
      </c>
    </row>
    <row r="11405" spans="1:14">
      <c r="A11405">
        <v>111404</v>
      </c>
      <c r="B11405" s="15">
        <v>45402.125</v>
      </c>
      <c r="C11405" t="s">
        <v>28</v>
      </c>
      <c r="D11405" t="s">
        <v>12</v>
      </c>
      <c r="E11405" t="s">
        <v>13</v>
      </c>
      <c r="F11405" t="s">
        <v>29</v>
      </c>
      <c r="G11405" t="s">
        <v>15</v>
      </c>
      <c r="H11405">
        <v>6444.79</v>
      </c>
      <c r="I11405">
        <v>6</v>
      </c>
      <c r="J11405">
        <v>0.1</v>
      </c>
      <c r="K11405">
        <v>644.48</v>
      </c>
      <c r="L11405" t="str">
        <f t="shared" si="534"/>
        <v>Apr</v>
      </c>
      <c r="M11405">
        <f t="shared" si="535"/>
        <v>2024</v>
      </c>
      <c r="N11405" s="16">
        <f t="shared" si="536"/>
        <v>0.100000155164094</v>
      </c>
    </row>
    <row r="11406" spans="1:14">
      <c r="A11406">
        <v>111405</v>
      </c>
      <c r="B11406" s="15">
        <v>45402.1666666667</v>
      </c>
      <c r="C11406" t="s">
        <v>11</v>
      </c>
      <c r="D11406" t="s">
        <v>26</v>
      </c>
      <c r="E11406" t="s">
        <v>13</v>
      </c>
      <c r="F11406" t="s">
        <v>31</v>
      </c>
      <c r="G11406" t="s">
        <v>25</v>
      </c>
      <c r="H11406">
        <v>30116.64</v>
      </c>
      <c r="I11406">
        <v>6</v>
      </c>
      <c r="J11406">
        <v>0.28</v>
      </c>
      <c r="K11406">
        <v>-2409.33</v>
      </c>
      <c r="L11406" t="str">
        <f t="shared" si="534"/>
        <v>Apr</v>
      </c>
      <c r="M11406">
        <f t="shared" si="535"/>
        <v>2024</v>
      </c>
      <c r="N11406" s="16">
        <f t="shared" si="536"/>
        <v>-0.0799999601549177</v>
      </c>
    </row>
    <row r="11407" spans="1:14">
      <c r="A11407">
        <v>111406</v>
      </c>
      <c r="B11407" s="15">
        <v>45402.2083333333</v>
      </c>
      <c r="C11407" t="s">
        <v>11</v>
      </c>
      <c r="D11407" t="s">
        <v>24</v>
      </c>
      <c r="E11407" t="s">
        <v>21</v>
      </c>
      <c r="F11407" t="s">
        <v>18</v>
      </c>
      <c r="G11407" t="s">
        <v>23</v>
      </c>
      <c r="H11407">
        <v>5443.23</v>
      </c>
      <c r="I11407">
        <v>8</v>
      </c>
      <c r="J11407">
        <v>0.13</v>
      </c>
      <c r="K11407">
        <v>381.03</v>
      </c>
      <c r="L11407" t="str">
        <f t="shared" si="534"/>
        <v>Apr</v>
      </c>
      <c r="M11407">
        <f t="shared" si="535"/>
        <v>2024</v>
      </c>
      <c r="N11407" s="16">
        <f t="shared" si="536"/>
        <v>0.0700007164863509</v>
      </c>
    </row>
    <row r="11408" spans="1:14">
      <c r="A11408">
        <v>111407</v>
      </c>
      <c r="B11408" s="15">
        <v>45402.25</v>
      </c>
      <c r="C11408" t="s">
        <v>11</v>
      </c>
      <c r="D11408" t="s">
        <v>26</v>
      </c>
      <c r="E11408" t="s">
        <v>21</v>
      </c>
      <c r="F11408" t="s">
        <v>14</v>
      </c>
      <c r="G11408" t="s">
        <v>23</v>
      </c>
      <c r="H11408">
        <v>37404.93</v>
      </c>
      <c r="I11408">
        <v>7</v>
      </c>
      <c r="J11408">
        <v>0.11</v>
      </c>
      <c r="K11408">
        <v>3366.44</v>
      </c>
      <c r="L11408" t="str">
        <f t="shared" si="534"/>
        <v>Apr</v>
      </c>
      <c r="M11408">
        <f t="shared" si="535"/>
        <v>2024</v>
      </c>
      <c r="N11408" s="16">
        <f t="shared" si="536"/>
        <v>0.0899999010825578</v>
      </c>
    </row>
    <row r="11409" spans="1:14">
      <c r="A11409">
        <v>111408</v>
      </c>
      <c r="B11409" s="15">
        <v>45402.2916666667</v>
      </c>
      <c r="C11409" t="s">
        <v>11</v>
      </c>
      <c r="D11409" t="s">
        <v>24</v>
      </c>
      <c r="E11409" t="s">
        <v>13</v>
      </c>
      <c r="F11409" t="s">
        <v>31</v>
      </c>
      <c r="G11409" t="s">
        <v>15</v>
      </c>
      <c r="H11409">
        <v>3655.36</v>
      </c>
      <c r="I11409">
        <v>5</v>
      </c>
      <c r="J11409">
        <v>0.07</v>
      </c>
      <c r="K11409">
        <v>475.2</v>
      </c>
      <c r="L11409" t="str">
        <f t="shared" si="534"/>
        <v>Apr</v>
      </c>
      <c r="M11409">
        <f t="shared" si="535"/>
        <v>2024</v>
      </c>
      <c r="N11409" s="16">
        <f t="shared" si="536"/>
        <v>0.130000875426771</v>
      </c>
    </row>
    <row r="11410" spans="1:14">
      <c r="A11410">
        <v>111409</v>
      </c>
      <c r="B11410" s="15">
        <v>45402.3333333333</v>
      </c>
      <c r="C11410" t="s">
        <v>11</v>
      </c>
      <c r="D11410" t="s">
        <v>32</v>
      </c>
      <c r="E11410" t="s">
        <v>13</v>
      </c>
      <c r="F11410" t="s">
        <v>14</v>
      </c>
      <c r="G11410" t="s">
        <v>23</v>
      </c>
      <c r="H11410">
        <v>38011.65</v>
      </c>
      <c r="I11410">
        <v>9</v>
      </c>
      <c r="J11410">
        <v>0.27</v>
      </c>
      <c r="K11410">
        <v>-2660.82</v>
      </c>
      <c r="L11410" t="str">
        <f t="shared" si="534"/>
        <v>Apr</v>
      </c>
      <c r="M11410">
        <f t="shared" si="535"/>
        <v>2024</v>
      </c>
      <c r="N11410" s="16">
        <f t="shared" si="536"/>
        <v>-0.0700001183847584</v>
      </c>
    </row>
    <row r="11411" spans="1:14">
      <c r="A11411">
        <v>111410</v>
      </c>
      <c r="B11411" s="15">
        <v>45402.375</v>
      </c>
      <c r="C11411" t="s">
        <v>16</v>
      </c>
      <c r="D11411" t="s">
        <v>20</v>
      </c>
      <c r="E11411" t="s">
        <v>13</v>
      </c>
      <c r="F11411" t="s">
        <v>14</v>
      </c>
      <c r="G11411" t="s">
        <v>15</v>
      </c>
      <c r="H11411">
        <v>44232.87</v>
      </c>
      <c r="I11411">
        <v>1</v>
      </c>
      <c r="J11411">
        <v>0.29</v>
      </c>
      <c r="K11411">
        <v>-3980.96</v>
      </c>
      <c r="L11411" t="str">
        <f t="shared" si="534"/>
        <v>Apr</v>
      </c>
      <c r="M11411">
        <f t="shared" si="535"/>
        <v>2024</v>
      </c>
      <c r="N11411" s="16">
        <f t="shared" si="536"/>
        <v>-0.0900000384329572</v>
      </c>
    </row>
    <row r="11412" spans="1:14">
      <c r="A11412">
        <v>111411</v>
      </c>
      <c r="B11412" s="15">
        <v>45402.4166666667</v>
      </c>
      <c r="C11412" t="s">
        <v>11</v>
      </c>
      <c r="D11412" t="s">
        <v>20</v>
      </c>
      <c r="E11412" t="s">
        <v>13</v>
      </c>
      <c r="F11412" t="s">
        <v>29</v>
      </c>
      <c r="G11412" t="s">
        <v>25</v>
      </c>
      <c r="H11412">
        <v>15277.81</v>
      </c>
      <c r="I11412">
        <v>4</v>
      </c>
      <c r="J11412">
        <v>0.1</v>
      </c>
      <c r="K11412">
        <v>1527.78</v>
      </c>
      <c r="L11412" t="str">
        <f t="shared" si="534"/>
        <v>Apr</v>
      </c>
      <c r="M11412">
        <f t="shared" si="535"/>
        <v>2024</v>
      </c>
      <c r="N11412" s="16">
        <f t="shared" si="536"/>
        <v>0.0999999345455926</v>
      </c>
    </row>
    <row r="11413" spans="1:14">
      <c r="A11413">
        <v>111412</v>
      </c>
      <c r="B11413" s="15">
        <v>45402.4583333333</v>
      </c>
      <c r="C11413" t="s">
        <v>19</v>
      </c>
      <c r="D11413" t="s">
        <v>12</v>
      </c>
      <c r="E11413" t="s">
        <v>21</v>
      </c>
      <c r="F11413" t="s">
        <v>22</v>
      </c>
      <c r="G11413" t="s">
        <v>15</v>
      </c>
      <c r="H11413">
        <v>39025.45</v>
      </c>
      <c r="I11413">
        <v>9</v>
      </c>
      <c r="J11413">
        <v>0.18</v>
      </c>
      <c r="K11413">
        <v>780.51</v>
      </c>
      <c r="L11413" t="str">
        <f t="shared" si="534"/>
        <v>Apr</v>
      </c>
      <c r="M11413">
        <f t="shared" si="535"/>
        <v>2024</v>
      </c>
      <c r="N11413" s="16">
        <f t="shared" si="536"/>
        <v>0.0200000256243041</v>
      </c>
    </row>
    <row r="11414" spans="1:14">
      <c r="A11414">
        <v>111413</v>
      </c>
      <c r="B11414" s="15">
        <v>45402.5</v>
      </c>
      <c r="C11414" t="s">
        <v>28</v>
      </c>
      <c r="D11414" t="s">
        <v>30</v>
      </c>
      <c r="E11414" t="s">
        <v>13</v>
      </c>
      <c r="F11414" t="s">
        <v>14</v>
      </c>
      <c r="G11414" t="s">
        <v>23</v>
      </c>
      <c r="H11414">
        <v>21167.3</v>
      </c>
      <c r="I11414">
        <v>2</v>
      </c>
      <c r="J11414">
        <v>0.29</v>
      </c>
      <c r="K11414">
        <v>-1905.06</v>
      </c>
      <c r="L11414" t="str">
        <f t="shared" si="534"/>
        <v>Apr</v>
      </c>
      <c r="M11414">
        <f t="shared" si="535"/>
        <v>2024</v>
      </c>
      <c r="N11414" s="16">
        <f t="shared" si="536"/>
        <v>-0.0900001417280428</v>
      </c>
    </row>
    <row r="11415" spans="1:14">
      <c r="A11415">
        <v>111414</v>
      </c>
      <c r="B11415" s="15">
        <v>45402.5416666667</v>
      </c>
      <c r="C11415" t="s">
        <v>19</v>
      </c>
      <c r="D11415" t="s">
        <v>24</v>
      </c>
      <c r="E11415" t="s">
        <v>13</v>
      </c>
      <c r="F11415" t="s">
        <v>18</v>
      </c>
      <c r="G11415" t="s">
        <v>23</v>
      </c>
      <c r="H11415">
        <v>39986.82</v>
      </c>
      <c r="I11415">
        <v>3</v>
      </c>
      <c r="J11415">
        <v>0.15</v>
      </c>
      <c r="K11415">
        <v>1999.34</v>
      </c>
      <c r="L11415" t="str">
        <f t="shared" si="534"/>
        <v>Apr</v>
      </c>
      <c r="M11415">
        <f t="shared" si="535"/>
        <v>2024</v>
      </c>
      <c r="N11415" s="16">
        <f t="shared" si="536"/>
        <v>0.0499999749917598</v>
      </c>
    </row>
    <row r="11416" spans="1:14">
      <c r="A11416">
        <v>111415</v>
      </c>
      <c r="B11416" s="15">
        <v>45402.5833333333</v>
      </c>
      <c r="C11416" t="s">
        <v>19</v>
      </c>
      <c r="D11416" t="s">
        <v>26</v>
      </c>
      <c r="E11416" t="s">
        <v>13</v>
      </c>
      <c r="F11416" t="s">
        <v>29</v>
      </c>
      <c r="G11416" t="s">
        <v>15</v>
      </c>
      <c r="H11416">
        <v>34469.49</v>
      </c>
      <c r="I11416">
        <v>3</v>
      </c>
      <c r="J11416">
        <v>0.14</v>
      </c>
      <c r="K11416">
        <v>2068.17</v>
      </c>
      <c r="L11416" t="str">
        <f t="shared" si="534"/>
        <v>Apr</v>
      </c>
      <c r="M11416">
        <f t="shared" si="535"/>
        <v>2024</v>
      </c>
      <c r="N11416" s="16">
        <f t="shared" si="536"/>
        <v>0.0600000174066979</v>
      </c>
    </row>
    <row r="11417" spans="1:14">
      <c r="A11417">
        <v>111416</v>
      </c>
      <c r="B11417" s="15">
        <v>45402.625</v>
      </c>
      <c r="C11417" t="s">
        <v>16</v>
      </c>
      <c r="D11417" t="s">
        <v>30</v>
      </c>
      <c r="E11417" t="s">
        <v>13</v>
      </c>
      <c r="F11417" t="s">
        <v>27</v>
      </c>
      <c r="G11417" t="s">
        <v>25</v>
      </c>
      <c r="H11417">
        <v>14812.46</v>
      </c>
      <c r="I11417">
        <v>6</v>
      </c>
      <c r="J11417">
        <v>0.16</v>
      </c>
      <c r="K11417">
        <v>592.5</v>
      </c>
      <c r="L11417" t="str">
        <f t="shared" si="534"/>
        <v>Apr</v>
      </c>
      <c r="M11417">
        <f t="shared" si="535"/>
        <v>2024</v>
      </c>
      <c r="N11417" s="16">
        <f t="shared" si="536"/>
        <v>0.0400001080171693</v>
      </c>
    </row>
    <row r="11418" spans="1:14">
      <c r="A11418">
        <v>111417</v>
      </c>
      <c r="B11418" s="15">
        <v>45402.6666666667</v>
      </c>
      <c r="C11418" t="s">
        <v>11</v>
      </c>
      <c r="D11418" t="s">
        <v>32</v>
      </c>
      <c r="E11418" t="s">
        <v>13</v>
      </c>
      <c r="F11418" t="s">
        <v>14</v>
      </c>
      <c r="G11418" t="s">
        <v>15</v>
      </c>
      <c r="H11418">
        <v>10089.82</v>
      </c>
      <c r="I11418">
        <v>3</v>
      </c>
      <c r="J11418">
        <v>0.01</v>
      </c>
      <c r="K11418">
        <v>1917.07</v>
      </c>
      <c r="L11418" t="str">
        <f t="shared" si="534"/>
        <v>Apr</v>
      </c>
      <c r="M11418">
        <f t="shared" si="535"/>
        <v>2024</v>
      </c>
      <c r="N11418" s="16">
        <f t="shared" si="536"/>
        <v>0.190000416261142</v>
      </c>
    </row>
    <row r="11419" spans="1:14">
      <c r="A11419">
        <v>111418</v>
      </c>
      <c r="B11419" s="15">
        <v>45402.7083333333</v>
      </c>
      <c r="C11419" t="s">
        <v>28</v>
      </c>
      <c r="D11419" t="s">
        <v>32</v>
      </c>
      <c r="E11419" t="s">
        <v>17</v>
      </c>
      <c r="F11419" t="s">
        <v>14</v>
      </c>
      <c r="G11419" t="s">
        <v>23</v>
      </c>
      <c r="H11419">
        <v>45779.74</v>
      </c>
      <c r="I11419">
        <v>3</v>
      </c>
      <c r="J11419">
        <v>0.09</v>
      </c>
      <c r="K11419">
        <v>5035.77</v>
      </c>
      <c r="L11419" t="str">
        <f t="shared" si="534"/>
        <v>Apr</v>
      </c>
      <c r="M11419">
        <f t="shared" si="535"/>
        <v>2024</v>
      </c>
      <c r="N11419" s="16">
        <f t="shared" si="536"/>
        <v>0.109999969418787</v>
      </c>
    </row>
    <row r="11420" spans="1:14">
      <c r="A11420">
        <v>111419</v>
      </c>
      <c r="B11420" s="15">
        <v>45402.75</v>
      </c>
      <c r="C11420" t="s">
        <v>19</v>
      </c>
      <c r="D11420" t="s">
        <v>32</v>
      </c>
      <c r="E11420" t="s">
        <v>17</v>
      </c>
      <c r="F11420" t="s">
        <v>22</v>
      </c>
      <c r="G11420" t="s">
        <v>25</v>
      </c>
      <c r="H11420">
        <v>42029.47</v>
      </c>
      <c r="I11420">
        <v>5</v>
      </c>
      <c r="J11420">
        <v>0.21</v>
      </c>
      <c r="K11420">
        <v>-420.29</v>
      </c>
      <c r="L11420" t="str">
        <f t="shared" si="534"/>
        <v>Apr</v>
      </c>
      <c r="M11420">
        <f t="shared" si="535"/>
        <v>2024</v>
      </c>
      <c r="N11420" s="16">
        <f t="shared" si="536"/>
        <v>-0.00999988817370288</v>
      </c>
    </row>
    <row r="11421" spans="1:14">
      <c r="A11421">
        <v>111420</v>
      </c>
      <c r="B11421" s="15">
        <v>45402.7916666667</v>
      </c>
      <c r="C11421" t="s">
        <v>11</v>
      </c>
      <c r="D11421" t="s">
        <v>20</v>
      </c>
      <c r="E11421" t="s">
        <v>17</v>
      </c>
      <c r="F11421" t="s">
        <v>31</v>
      </c>
      <c r="G11421" t="s">
        <v>15</v>
      </c>
      <c r="H11421">
        <v>33165.15</v>
      </c>
      <c r="I11421">
        <v>3</v>
      </c>
      <c r="J11421">
        <v>0.29</v>
      </c>
      <c r="K11421">
        <v>-2984.86</v>
      </c>
      <c r="L11421" t="str">
        <f t="shared" si="534"/>
        <v>Apr</v>
      </c>
      <c r="M11421">
        <f t="shared" si="535"/>
        <v>2024</v>
      </c>
      <c r="N11421" s="16">
        <f t="shared" si="536"/>
        <v>-0.089999894467536</v>
      </c>
    </row>
    <row r="11422" spans="1:14">
      <c r="A11422">
        <v>111421</v>
      </c>
      <c r="B11422" s="15">
        <v>45402.8333333333</v>
      </c>
      <c r="C11422" t="s">
        <v>11</v>
      </c>
      <c r="D11422" t="s">
        <v>26</v>
      </c>
      <c r="E11422" t="s">
        <v>21</v>
      </c>
      <c r="F11422" t="s">
        <v>29</v>
      </c>
      <c r="G11422" t="s">
        <v>15</v>
      </c>
      <c r="H11422">
        <v>17793.9</v>
      </c>
      <c r="I11422">
        <v>5</v>
      </c>
      <c r="J11422">
        <v>0.17</v>
      </c>
      <c r="K11422">
        <v>533.82</v>
      </c>
      <c r="L11422" t="str">
        <f t="shared" si="534"/>
        <v>Apr</v>
      </c>
      <c r="M11422">
        <f t="shared" si="535"/>
        <v>2024</v>
      </c>
      <c r="N11422" s="16">
        <f t="shared" si="536"/>
        <v>0.0300001685971035</v>
      </c>
    </row>
    <row r="11423" spans="1:14">
      <c r="A11423">
        <v>111422</v>
      </c>
      <c r="B11423" s="15">
        <v>45402.875</v>
      </c>
      <c r="C11423" t="s">
        <v>16</v>
      </c>
      <c r="D11423" t="s">
        <v>32</v>
      </c>
      <c r="E11423" t="s">
        <v>13</v>
      </c>
      <c r="F11423" t="s">
        <v>27</v>
      </c>
      <c r="G11423" t="s">
        <v>15</v>
      </c>
      <c r="H11423">
        <v>25767.74</v>
      </c>
      <c r="I11423">
        <v>3</v>
      </c>
      <c r="J11423">
        <v>0.06</v>
      </c>
      <c r="K11423">
        <v>3607.48</v>
      </c>
      <c r="L11423" t="str">
        <f t="shared" si="534"/>
        <v>Apr</v>
      </c>
      <c r="M11423">
        <f t="shared" si="535"/>
        <v>2024</v>
      </c>
      <c r="N11423" s="16">
        <f t="shared" si="536"/>
        <v>0.139999860290425</v>
      </c>
    </row>
    <row r="11424" spans="1:14">
      <c r="A11424">
        <v>111423</v>
      </c>
      <c r="B11424" s="15">
        <v>45402.9166666667</v>
      </c>
      <c r="C11424" t="s">
        <v>16</v>
      </c>
      <c r="D11424" t="s">
        <v>32</v>
      </c>
      <c r="E11424" t="s">
        <v>21</v>
      </c>
      <c r="F11424" t="s">
        <v>29</v>
      </c>
      <c r="G11424" t="s">
        <v>23</v>
      </c>
      <c r="H11424">
        <v>28114.27</v>
      </c>
      <c r="I11424">
        <v>2</v>
      </c>
      <c r="J11424">
        <v>0.13</v>
      </c>
      <c r="K11424">
        <v>1968</v>
      </c>
      <c r="L11424" t="str">
        <f t="shared" si="534"/>
        <v>Apr</v>
      </c>
      <c r="M11424">
        <f t="shared" si="535"/>
        <v>2024</v>
      </c>
      <c r="N11424" s="16">
        <f t="shared" si="536"/>
        <v>0.0700000391260381</v>
      </c>
    </row>
    <row r="11425" spans="1:14">
      <c r="A11425">
        <v>111424</v>
      </c>
      <c r="B11425" s="15">
        <v>45402.9583333333</v>
      </c>
      <c r="C11425" t="s">
        <v>16</v>
      </c>
      <c r="D11425" t="s">
        <v>12</v>
      </c>
      <c r="E11425" t="s">
        <v>13</v>
      </c>
      <c r="F11425" t="s">
        <v>31</v>
      </c>
      <c r="G11425" t="s">
        <v>23</v>
      </c>
      <c r="H11425">
        <v>4760.46</v>
      </c>
      <c r="I11425">
        <v>8</v>
      </c>
      <c r="J11425">
        <v>0.15</v>
      </c>
      <c r="K11425">
        <v>238.02</v>
      </c>
      <c r="L11425" t="str">
        <f t="shared" si="534"/>
        <v>Apr</v>
      </c>
      <c r="M11425">
        <f t="shared" si="535"/>
        <v>2024</v>
      </c>
      <c r="N11425" s="16">
        <f t="shared" si="536"/>
        <v>0.0499993698088</v>
      </c>
    </row>
    <row r="11426" spans="1:14">
      <c r="A11426">
        <v>111425</v>
      </c>
      <c r="B11426" s="15">
        <v>45403</v>
      </c>
      <c r="C11426" t="s">
        <v>28</v>
      </c>
      <c r="D11426" t="s">
        <v>24</v>
      </c>
      <c r="E11426" t="s">
        <v>17</v>
      </c>
      <c r="F11426" t="s">
        <v>29</v>
      </c>
      <c r="G11426" t="s">
        <v>23</v>
      </c>
      <c r="H11426">
        <v>48625.58</v>
      </c>
      <c r="I11426">
        <v>3</v>
      </c>
      <c r="J11426">
        <v>0.05</v>
      </c>
      <c r="K11426">
        <v>7293.84</v>
      </c>
      <c r="L11426" t="str">
        <f t="shared" si="534"/>
        <v>Apr</v>
      </c>
      <c r="M11426">
        <f t="shared" si="535"/>
        <v>2024</v>
      </c>
      <c r="N11426" s="16">
        <f t="shared" si="536"/>
        <v>0.150000061695922</v>
      </c>
    </row>
    <row r="11427" spans="1:14">
      <c r="A11427">
        <v>111426</v>
      </c>
      <c r="B11427" s="15">
        <v>45403.0416666667</v>
      </c>
      <c r="C11427" t="s">
        <v>19</v>
      </c>
      <c r="D11427" t="s">
        <v>24</v>
      </c>
      <c r="E11427" t="s">
        <v>13</v>
      </c>
      <c r="F11427" t="s">
        <v>27</v>
      </c>
      <c r="G11427" t="s">
        <v>25</v>
      </c>
      <c r="H11427">
        <v>5045.05</v>
      </c>
      <c r="I11427">
        <v>6</v>
      </c>
      <c r="J11427">
        <v>0.1</v>
      </c>
      <c r="K11427">
        <v>504.51</v>
      </c>
      <c r="L11427" t="str">
        <f t="shared" si="534"/>
        <v>Apr</v>
      </c>
      <c r="M11427">
        <f t="shared" si="535"/>
        <v>2024</v>
      </c>
      <c r="N11427" s="16">
        <f t="shared" si="536"/>
        <v>0.100000991070455</v>
      </c>
    </row>
    <row r="11428" spans="1:14">
      <c r="A11428">
        <v>111427</v>
      </c>
      <c r="B11428" s="15">
        <v>45403.0833333333</v>
      </c>
      <c r="C11428" t="s">
        <v>16</v>
      </c>
      <c r="D11428" t="s">
        <v>24</v>
      </c>
      <c r="E11428" t="s">
        <v>21</v>
      </c>
      <c r="F11428" t="s">
        <v>29</v>
      </c>
      <c r="G11428" t="s">
        <v>25</v>
      </c>
      <c r="H11428">
        <v>36223.34</v>
      </c>
      <c r="I11428">
        <v>2</v>
      </c>
      <c r="J11428">
        <v>0.13</v>
      </c>
      <c r="K11428">
        <v>2535.63</v>
      </c>
      <c r="L11428" t="str">
        <f t="shared" si="534"/>
        <v>Apr</v>
      </c>
      <c r="M11428">
        <f t="shared" si="535"/>
        <v>2024</v>
      </c>
      <c r="N11428" s="16">
        <f t="shared" si="536"/>
        <v>0.0699998950952618</v>
      </c>
    </row>
    <row r="11429" spans="1:14">
      <c r="A11429">
        <v>111428</v>
      </c>
      <c r="B11429" s="15">
        <v>45403.125</v>
      </c>
      <c r="C11429" t="s">
        <v>16</v>
      </c>
      <c r="D11429" t="s">
        <v>30</v>
      </c>
      <c r="E11429" t="s">
        <v>21</v>
      </c>
      <c r="F11429" t="s">
        <v>18</v>
      </c>
      <c r="G11429" t="s">
        <v>25</v>
      </c>
      <c r="H11429">
        <v>24893.68</v>
      </c>
      <c r="I11429">
        <v>1</v>
      </c>
      <c r="J11429">
        <v>0.08</v>
      </c>
      <c r="K11429">
        <v>2987.24</v>
      </c>
      <c r="L11429" t="str">
        <f t="shared" si="534"/>
        <v>Apr</v>
      </c>
      <c r="M11429">
        <f t="shared" si="535"/>
        <v>2024</v>
      </c>
      <c r="N11429" s="16">
        <f t="shared" si="536"/>
        <v>0.119999935726658</v>
      </c>
    </row>
    <row r="11430" spans="1:14">
      <c r="A11430">
        <v>111429</v>
      </c>
      <c r="B11430" s="15">
        <v>45403.1666666667</v>
      </c>
      <c r="C11430" t="s">
        <v>16</v>
      </c>
      <c r="D11430" t="s">
        <v>12</v>
      </c>
      <c r="E11430" t="s">
        <v>13</v>
      </c>
      <c r="F11430" t="s">
        <v>18</v>
      </c>
      <c r="G11430" t="s">
        <v>23</v>
      </c>
      <c r="H11430">
        <v>38114</v>
      </c>
      <c r="I11430">
        <v>8</v>
      </c>
      <c r="J11430">
        <v>0.11</v>
      </c>
      <c r="K11430">
        <v>3430.26</v>
      </c>
      <c r="L11430" t="str">
        <f t="shared" si="534"/>
        <v>Apr</v>
      </c>
      <c r="M11430">
        <f t="shared" si="535"/>
        <v>2024</v>
      </c>
      <c r="N11430" s="16">
        <f t="shared" si="536"/>
        <v>0.09</v>
      </c>
    </row>
    <row r="11431" spans="1:14">
      <c r="A11431">
        <v>111430</v>
      </c>
      <c r="B11431" s="15">
        <v>45403.2083333333</v>
      </c>
      <c r="C11431" t="s">
        <v>19</v>
      </c>
      <c r="D11431" t="s">
        <v>20</v>
      </c>
      <c r="E11431" t="s">
        <v>21</v>
      </c>
      <c r="F11431" t="s">
        <v>31</v>
      </c>
      <c r="G11431" t="s">
        <v>25</v>
      </c>
      <c r="H11431">
        <v>13416.05</v>
      </c>
      <c r="I11431">
        <v>3</v>
      </c>
      <c r="J11431">
        <v>0.08</v>
      </c>
      <c r="K11431">
        <v>1609.93</v>
      </c>
      <c r="L11431" t="str">
        <f t="shared" si="534"/>
        <v>Apr</v>
      </c>
      <c r="M11431">
        <f t="shared" si="535"/>
        <v>2024</v>
      </c>
      <c r="N11431" s="16">
        <f t="shared" si="536"/>
        <v>0.12000029815035</v>
      </c>
    </row>
    <row r="11432" spans="1:14">
      <c r="A11432">
        <v>111431</v>
      </c>
      <c r="B11432" s="15">
        <v>45403.25</v>
      </c>
      <c r="C11432" t="s">
        <v>19</v>
      </c>
      <c r="D11432" t="s">
        <v>30</v>
      </c>
      <c r="E11432" t="s">
        <v>17</v>
      </c>
      <c r="F11432" t="s">
        <v>27</v>
      </c>
      <c r="G11432" t="s">
        <v>25</v>
      </c>
      <c r="H11432">
        <v>20057.96</v>
      </c>
      <c r="I11432">
        <v>2</v>
      </c>
      <c r="J11432">
        <v>0.18</v>
      </c>
      <c r="K11432">
        <v>401.16</v>
      </c>
      <c r="L11432" t="str">
        <f t="shared" si="534"/>
        <v>Apr</v>
      </c>
      <c r="M11432">
        <f t="shared" si="535"/>
        <v>2024</v>
      </c>
      <c r="N11432" s="16">
        <f t="shared" si="536"/>
        <v>0.020000039884415</v>
      </c>
    </row>
    <row r="11433" spans="1:14">
      <c r="A11433">
        <v>111432</v>
      </c>
      <c r="B11433" s="15">
        <v>45403.2916666667</v>
      </c>
      <c r="C11433" t="s">
        <v>16</v>
      </c>
      <c r="D11433" t="s">
        <v>12</v>
      </c>
      <c r="E11433" t="s">
        <v>13</v>
      </c>
      <c r="F11433" t="s">
        <v>27</v>
      </c>
      <c r="G11433" t="s">
        <v>15</v>
      </c>
      <c r="H11433">
        <v>26512.32</v>
      </c>
      <c r="I11433">
        <v>2</v>
      </c>
      <c r="J11433">
        <v>0.17</v>
      </c>
      <c r="K11433">
        <v>795.37</v>
      </c>
      <c r="L11433" t="str">
        <f t="shared" si="534"/>
        <v>Apr</v>
      </c>
      <c r="M11433">
        <f t="shared" si="535"/>
        <v>2024</v>
      </c>
      <c r="N11433" s="16">
        <f t="shared" si="536"/>
        <v>0.0300000150873254</v>
      </c>
    </row>
    <row r="11434" spans="1:14">
      <c r="A11434">
        <v>111433</v>
      </c>
      <c r="B11434" s="15">
        <v>45403.3333333333</v>
      </c>
      <c r="C11434" t="s">
        <v>16</v>
      </c>
      <c r="D11434" t="s">
        <v>32</v>
      </c>
      <c r="E11434" t="s">
        <v>17</v>
      </c>
      <c r="F11434" t="s">
        <v>27</v>
      </c>
      <c r="G11434" t="s">
        <v>23</v>
      </c>
      <c r="H11434">
        <v>6476.34</v>
      </c>
      <c r="I11434">
        <v>5</v>
      </c>
      <c r="J11434">
        <v>0.17</v>
      </c>
      <c r="K11434">
        <v>194.29</v>
      </c>
      <c r="L11434" t="str">
        <f t="shared" si="534"/>
        <v>Apr</v>
      </c>
      <c r="M11434">
        <f t="shared" si="535"/>
        <v>2024</v>
      </c>
      <c r="N11434" s="16">
        <f t="shared" si="536"/>
        <v>0.0299999691183601</v>
      </c>
    </row>
    <row r="11435" spans="1:14">
      <c r="A11435">
        <v>111434</v>
      </c>
      <c r="B11435" s="15">
        <v>45403.375</v>
      </c>
      <c r="C11435" t="s">
        <v>11</v>
      </c>
      <c r="D11435" t="s">
        <v>26</v>
      </c>
      <c r="E11435" t="s">
        <v>17</v>
      </c>
      <c r="F11435" t="s">
        <v>27</v>
      </c>
      <c r="G11435" t="s">
        <v>15</v>
      </c>
      <c r="H11435">
        <v>42665.95</v>
      </c>
      <c r="I11435">
        <v>6</v>
      </c>
      <c r="J11435">
        <v>0.03</v>
      </c>
      <c r="K11435">
        <v>7253.21</v>
      </c>
      <c r="L11435" t="str">
        <f t="shared" si="534"/>
        <v>Apr</v>
      </c>
      <c r="M11435">
        <f t="shared" si="535"/>
        <v>2024</v>
      </c>
      <c r="N11435" s="16">
        <f t="shared" si="536"/>
        <v>0.169999964843159</v>
      </c>
    </row>
    <row r="11436" spans="1:14">
      <c r="A11436">
        <v>111435</v>
      </c>
      <c r="B11436" s="15">
        <v>45403.4166666667</v>
      </c>
      <c r="C11436" t="s">
        <v>16</v>
      </c>
      <c r="D11436" t="s">
        <v>30</v>
      </c>
      <c r="E11436" t="s">
        <v>21</v>
      </c>
      <c r="F11436" t="s">
        <v>27</v>
      </c>
      <c r="G11436" t="s">
        <v>23</v>
      </c>
      <c r="H11436">
        <v>49581.11</v>
      </c>
      <c r="I11436">
        <v>2</v>
      </c>
      <c r="J11436">
        <v>0.06</v>
      </c>
      <c r="K11436">
        <v>6941.36</v>
      </c>
      <c r="L11436" t="str">
        <f t="shared" si="534"/>
        <v>Apr</v>
      </c>
      <c r="M11436">
        <f t="shared" si="535"/>
        <v>2024</v>
      </c>
      <c r="N11436" s="16">
        <f t="shared" si="536"/>
        <v>0.140000092777269</v>
      </c>
    </row>
    <row r="11437" spans="1:14">
      <c r="A11437">
        <v>111436</v>
      </c>
      <c r="B11437" s="15">
        <v>45403.4583333333</v>
      </c>
      <c r="C11437" t="s">
        <v>28</v>
      </c>
      <c r="D11437" t="s">
        <v>30</v>
      </c>
      <c r="E11437" t="s">
        <v>13</v>
      </c>
      <c r="F11437" t="s">
        <v>22</v>
      </c>
      <c r="G11437" t="s">
        <v>23</v>
      </c>
      <c r="H11437">
        <v>21170.58</v>
      </c>
      <c r="I11437">
        <v>6</v>
      </c>
      <c r="J11437">
        <v>0.03</v>
      </c>
      <c r="K11437">
        <v>3599</v>
      </c>
      <c r="L11437" t="str">
        <f t="shared" si="534"/>
        <v>Apr</v>
      </c>
      <c r="M11437">
        <f t="shared" si="535"/>
        <v>2024</v>
      </c>
      <c r="N11437" s="16">
        <f t="shared" si="536"/>
        <v>0.170000066129506</v>
      </c>
    </row>
    <row r="11438" spans="1:14">
      <c r="A11438">
        <v>111437</v>
      </c>
      <c r="B11438" s="15">
        <v>45403.5</v>
      </c>
      <c r="C11438" t="s">
        <v>28</v>
      </c>
      <c r="D11438" t="s">
        <v>32</v>
      </c>
      <c r="E11438" t="s">
        <v>17</v>
      </c>
      <c r="F11438" t="s">
        <v>29</v>
      </c>
      <c r="G11438" t="s">
        <v>25</v>
      </c>
      <c r="H11438">
        <v>19152.41</v>
      </c>
      <c r="I11438">
        <v>1</v>
      </c>
      <c r="J11438">
        <v>0.02</v>
      </c>
      <c r="K11438">
        <v>3447.43</v>
      </c>
      <c r="L11438" t="str">
        <f t="shared" si="534"/>
        <v>Apr</v>
      </c>
      <c r="M11438">
        <f t="shared" si="535"/>
        <v>2024</v>
      </c>
      <c r="N11438" s="16">
        <f t="shared" si="536"/>
        <v>0.179999801591549</v>
      </c>
    </row>
    <row r="11439" spans="1:14">
      <c r="A11439">
        <v>111438</v>
      </c>
      <c r="B11439" s="15">
        <v>45403.5416666667</v>
      </c>
      <c r="C11439" t="s">
        <v>16</v>
      </c>
      <c r="D11439" t="s">
        <v>32</v>
      </c>
      <c r="E11439" t="s">
        <v>17</v>
      </c>
      <c r="F11439" t="s">
        <v>14</v>
      </c>
      <c r="G11439" t="s">
        <v>15</v>
      </c>
      <c r="H11439">
        <v>29906.99</v>
      </c>
      <c r="I11439">
        <v>9</v>
      </c>
      <c r="J11439">
        <v>0.07</v>
      </c>
      <c r="K11439">
        <v>3887.91</v>
      </c>
      <c r="L11439" t="str">
        <f t="shared" si="534"/>
        <v>Apr</v>
      </c>
      <c r="M11439">
        <f t="shared" si="535"/>
        <v>2024</v>
      </c>
      <c r="N11439" s="16">
        <f t="shared" si="536"/>
        <v>0.130000043468099</v>
      </c>
    </row>
    <row r="11440" spans="1:14">
      <c r="A11440">
        <v>111439</v>
      </c>
      <c r="B11440" s="15">
        <v>45403.5833333333</v>
      </c>
      <c r="C11440" t="s">
        <v>19</v>
      </c>
      <c r="D11440" t="s">
        <v>26</v>
      </c>
      <c r="E11440" t="s">
        <v>13</v>
      </c>
      <c r="F11440" t="s">
        <v>27</v>
      </c>
      <c r="G11440" t="s">
        <v>15</v>
      </c>
      <c r="H11440">
        <v>34589.1</v>
      </c>
      <c r="I11440">
        <v>4</v>
      </c>
      <c r="J11440">
        <v>0.06</v>
      </c>
      <c r="K11440">
        <v>4842.47</v>
      </c>
      <c r="L11440" t="str">
        <f t="shared" si="534"/>
        <v>Apr</v>
      </c>
      <c r="M11440">
        <f t="shared" si="535"/>
        <v>2024</v>
      </c>
      <c r="N11440" s="16">
        <f t="shared" si="536"/>
        <v>0.139999884356633</v>
      </c>
    </row>
    <row r="11441" spans="1:14">
      <c r="A11441">
        <v>111440</v>
      </c>
      <c r="B11441" s="15">
        <v>45403.625</v>
      </c>
      <c r="C11441" t="s">
        <v>11</v>
      </c>
      <c r="D11441" t="s">
        <v>24</v>
      </c>
      <c r="E11441" t="s">
        <v>21</v>
      </c>
      <c r="F11441" t="s">
        <v>14</v>
      </c>
      <c r="G11441" t="s">
        <v>25</v>
      </c>
      <c r="H11441">
        <v>43494.53</v>
      </c>
      <c r="I11441">
        <v>5</v>
      </c>
      <c r="J11441">
        <v>0.22</v>
      </c>
      <c r="K11441">
        <v>-869.89</v>
      </c>
      <c r="L11441" t="str">
        <f t="shared" si="534"/>
        <v>Apr</v>
      </c>
      <c r="M11441">
        <f t="shared" si="535"/>
        <v>2024</v>
      </c>
      <c r="N11441" s="16">
        <f t="shared" si="536"/>
        <v>-0.0199999862051619</v>
      </c>
    </row>
    <row r="11442" spans="1:14">
      <c r="A11442">
        <v>111441</v>
      </c>
      <c r="B11442" s="15">
        <v>45403.6666666667</v>
      </c>
      <c r="C11442" t="s">
        <v>19</v>
      </c>
      <c r="D11442" t="s">
        <v>30</v>
      </c>
      <c r="E11442" t="s">
        <v>17</v>
      </c>
      <c r="F11442" t="s">
        <v>18</v>
      </c>
      <c r="G11442" t="s">
        <v>15</v>
      </c>
      <c r="H11442">
        <v>18958.1</v>
      </c>
      <c r="I11442">
        <v>3</v>
      </c>
      <c r="J11442">
        <v>0.21</v>
      </c>
      <c r="K11442">
        <v>-189.58</v>
      </c>
      <c r="L11442" t="str">
        <f t="shared" si="534"/>
        <v>Apr</v>
      </c>
      <c r="M11442">
        <f t="shared" si="535"/>
        <v>2024</v>
      </c>
      <c r="N11442" s="16">
        <f t="shared" si="536"/>
        <v>-0.00999994725209805</v>
      </c>
    </row>
    <row r="11443" spans="1:14">
      <c r="A11443">
        <v>111442</v>
      </c>
      <c r="B11443" s="15">
        <v>45403.7083333333</v>
      </c>
      <c r="C11443" t="s">
        <v>16</v>
      </c>
      <c r="D11443" t="s">
        <v>12</v>
      </c>
      <c r="E11443" t="s">
        <v>13</v>
      </c>
      <c r="F11443" t="s">
        <v>14</v>
      </c>
      <c r="G11443" t="s">
        <v>15</v>
      </c>
      <c r="H11443">
        <v>38358.95</v>
      </c>
      <c r="I11443">
        <v>6</v>
      </c>
      <c r="J11443">
        <v>0.06</v>
      </c>
      <c r="K11443">
        <v>5370.25</v>
      </c>
      <c r="L11443" t="str">
        <f t="shared" si="534"/>
        <v>Apr</v>
      </c>
      <c r="M11443">
        <f t="shared" si="535"/>
        <v>2024</v>
      </c>
      <c r="N11443" s="16">
        <f t="shared" si="536"/>
        <v>0.139999921791394</v>
      </c>
    </row>
    <row r="11444" spans="1:14">
      <c r="A11444">
        <v>111443</v>
      </c>
      <c r="B11444" s="15">
        <v>45403.75</v>
      </c>
      <c r="C11444" t="s">
        <v>28</v>
      </c>
      <c r="D11444" t="s">
        <v>20</v>
      </c>
      <c r="E11444" t="s">
        <v>13</v>
      </c>
      <c r="F11444" t="s">
        <v>14</v>
      </c>
      <c r="G11444" t="s">
        <v>23</v>
      </c>
      <c r="H11444">
        <v>12383.99</v>
      </c>
      <c r="I11444">
        <v>1</v>
      </c>
      <c r="J11444">
        <v>0.05</v>
      </c>
      <c r="K11444">
        <v>1857.6</v>
      </c>
      <c r="L11444" t="str">
        <f t="shared" si="534"/>
        <v>Apr</v>
      </c>
      <c r="M11444">
        <f t="shared" si="535"/>
        <v>2024</v>
      </c>
      <c r="N11444" s="16">
        <f t="shared" si="536"/>
        <v>0.150000121124129</v>
      </c>
    </row>
    <row r="11445" spans="1:14">
      <c r="A11445">
        <v>111444</v>
      </c>
      <c r="B11445" s="15">
        <v>45403.7916666667</v>
      </c>
      <c r="C11445" t="s">
        <v>11</v>
      </c>
      <c r="D11445" t="s">
        <v>32</v>
      </c>
      <c r="E11445" t="s">
        <v>17</v>
      </c>
      <c r="F11445" t="s">
        <v>29</v>
      </c>
      <c r="G11445" t="s">
        <v>15</v>
      </c>
      <c r="H11445">
        <v>34182.18</v>
      </c>
      <c r="I11445">
        <v>7</v>
      </c>
      <c r="J11445">
        <v>0.04</v>
      </c>
      <c r="K11445">
        <v>5469.15</v>
      </c>
      <c r="L11445" t="str">
        <f t="shared" si="534"/>
        <v>Apr</v>
      </c>
      <c r="M11445">
        <f t="shared" si="535"/>
        <v>2024</v>
      </c>
      <c r="N11445" s="16">
        <f t="shared" si="536"/>
        <v>0.160000035106011</v>
      </c>
    </row>
    <row r="11446" spans="1:14">
      <c r="A11446">
        <v>111445</v>
      </c>
      <c r="B11446" s="15">
        <v>45403.8333333333</v>
      </c>
      <c r="C11446" t="s">
        <v>19</v>
      </c>
      <c r="D11446" t="s">
        <v>32</v>
      </c>
      <c r="E11446" t="s">
        <v>17</v>
      </c>
      <c r="F11446" t="s">
        <v>14</v>
      </c>
      <c r="G11446" t="s">
        <v>15</v>
      </c>
      <c r="H11446">
        <v>23603.89</v>
      </c>
      <c r="I11446">
        <v>8</v>
      </c>
      <c r="J11446">
        <v>0.1</v>
      </c>
      <c r="K11446">
        <v>2360.39</v>
      </c>
      <c r="L11446" t="str">
        <f t="shared" si="534"/>
        <v>Apr</v>
      </c>
      <c r="M11446">
        <f t="shared" si="535"/>
        <v>2024</v>
      </c>
      <c r="N11446" s="16">
        <f t="shared" si="536"/>
        <v>0.100000042365898</v>
      </c>
    </row>
    <row r="11447" spans="1:14">
      <c r="A11447">
        <v>111446</v>
      </c>
      <c r="B11447" s="15">
        <v>45403.875</v>
      </c>
      <c r="C11447" t="s">
        <v>19</v>
      </c>
      <c r="D11447" t="s">
        <v>20</v>
      </c>
      <c r="E11447" t="s">
        <v>17</v>
      </c>
      <c r="F11447" t="s">
        <v>31</v>
      </c>
      <c r="G11447" t="s">
        <v>23</v>
      </c>
      <c r="H11447">
        <v>33253.19</v>
      </c>
      <c r="I11447">
        <v>3</v>
      </c>
      <c r="J11447">
        <v>0.09</v>
      </c>
      <c r="K11447">
        <v>3657.85</v>
      </c>
      <c r="L11447" t="str">
        <f t="shared" si="534"/>
        <v>Apr</v>
      </c>
      <c r="M11447">
        <f t="shared" si="535"/>
        <v>2024</v>
      </c>
      <c r="N11447" s="16">
        <f t="shared" si="536"/>
        <v>0.109999972934927</v>
      </c>
    </row>
    <row r="11448" spans="1:14">
      <c r="A11448">
        <v>111447</v>
      </c>
      <c r="B11448" s="15">
        <v>45403.9166666667</v>
      </c>
      <c r="C11448" t="s">
        <v>16</v>
      </c>
      <c r="D11448" t="s">
        <v>12</v>
      </c>
      <c r="E11448" t="s">
        <v>21</v>
      </c>
      <c r="F11448" t="s">
        <v>31</v>
      </c>
      <c r="G11448" t="s">
        <v>25</v>
      </c>
      <c r="H11448">
        <v>19300.48</v>
      </c>
      <c r="I11448">
        <v>2</v>
      </c>
      <c r="J11448">
        <v>0.01</v>
      </c>
      <c r="K11448">
        <v>3667.09</v>
      </c>
      <c r="L11448" t="str">
        <f t="shared" si="534"/>
        <v>Apr</v>
      </c>
      <c r="M11448">
        <f t="shared" si="535"/>
        <v>2024</v>
      </c>
      <c r="N11448" s="16">
        <f t="shared" si="536"/>
        <v>0.189999937825381</v>
      </c>
    </row>
    <row r="11449" spans="1:14">
      <c r="A11449">
        <v>111448</v>
      </c>
      <c r="B11449" s="15">
        <v>45403.9583333333</v>
      </c>
      <c r="C11449" t="s">
        <v>11</v>
      </c>
      <c r="D11449" t="s">
        <v>32</v>
      </c>
      <c r="E11449" t="s">
        <v>21</v>
      </c>
      <c r="F11449" t="s">
        <v>27</v>
      </c>
      <c r="G11449" t="s">
        <v>23</v>
      </c>
      <c r="H11449">
        <v>15069.8</v>
      </c>
      <c r="I11449">
        <v>4</v>
      </c>
      <c r="J11449">
        <v>0.17</v>
      </c>
      <c r="K11449">
        <v>452.09</v>
      </c>
      <c r="L11449" t="str">
        <f t="shared" si="534"/>
        <v>Apr</v>
      </c>
      <c r="M11449">
        <f t="shared" si="535"/>
        <v>2024</v>
      </c>
      <c r="N11449" s="16">
        <f t="shared" si="536"/>
        <v>0.0299997345684747</v>
      </c>
    </row>
    <row r="11450" spans="1:14">
      <c r="A11450">
        <v>111449</v>
      </c>
      <c r="B11450" s="15">
        <v>45404</v>
      </c>
      <c r="C11450" t="s">
        <v>28</v>
      </c>
      <c r="D11450" t="s">
        <v>20</v>
      </c>
      <c r="E11450" t="s">
        <v>13</v>
      </c>
      <c r="F11450" t="s">
        <v>22</v>
      </c>
      <c r="G11450" t="s">
        <v>25</v>
      </c>
      <c r="H11450">
        <v>24556.51</v>
      </c>
      <c r="I11450">
        <v>8</v>
      </c>
      <c r="J11450">
        <v>0.27</v>
      </c>
      <c r="K11450">
        <v>-1718.96</v>
      </c>
      <c r="L11450" t="str">
        <f t="shared" si="534"/>
        <v>Apr</v>
      </c>
      <c r="M11450">
        <f t="shared" si="535"/>
        <v>2024</v>
      </c>
      <c r="N11450" s="16">
        <f t="shared" si="536"/>
        <v>-0.070000175106316</v>
      </c>
    </row>
    <row r="11451" spans="1:14">
      <c r="A11451">
        <v>111450</v>
      </c>
      <c r="B11451" s="15">
        <v>45404.0416666667</v>
      </c>
      <c r="C11451" t="s">
        <v>16</v>
      </c>
      <c r="D11451" t="s">
        <v>32</v>
      </c>
      <c r="E11451" t="s">
        <v>13</v>
      </c>
      <c r="F11451" t="s">
        <v>22</v>
      </c>
      <c r="G11451" t="s">
        <v>25</v>
      </c>
      <c r="H11451">
        <v>44807.58</v>
      </c>
      <c r="I11451">
        <v>8</v>
      </c>
      <c r="J11451">
        <v>0.16</v>
      </c>
      <c r="K11451">
        <v>1792.3</v>
      </c>
      <c r="L11451" t="str">
        <f t="shared" si="534"/>
        <v>Apr</v>
      </c>
      <c r="M11451">
        <f t="shared" si="535"/>
        <v>2024</v>
      </c>
      <c r="N11451" s="16">
        <f t="shared" si="536"/>
        <v>0.039999928583512</v>
      </c>
    </row>
    <row r="11452" spans="1:14">
      <c r="A11452">
        <v>111451</v>
      </c>
      <c r="B11452" s="15">
        <v>45404.0833333333</v>
      </c>
      <c r="C11452" t="s">
        <v>11</v>
      </c>
      <c r="D11452" t="s">
        <v>24</v>
      </c>
      <c r="E11452" t="s">
        <v>17</v>
      </c>
      <c r="F11452" t="s">
        <v>29</v>
      </c>
      <c r="G11452" t="s">
        <v>23</v>
      </c>
      <c r="H11452">
        <v>33905.18</v>
      </c>
      <c r="I11452">
        <v>8</v>
      </c>
      <c r="J11452">
        <v>0.02</v>
      </c>
      <c r="K11452">
        <v>6102.93</v>
      </c>
      <c r="L11452" t="str">
        <f t="shared" si="534"/>
        <v>Apr</v>
      </c>
      <c r="M11452">
        <f t="shared" si="535"/>
        <v>2024</v>
      </c>
      <c r="N11452" s="16">
        <f t="shared" si="536"/>
        <v>0.179999929214356</v>
      </c>
    </row>
    <row r="11453" spans="1:14">
      <c r="A11453">
        <v>111452</v>
      </c>
      <c r="B11453" s="15">
        <v>45404.125</v>
      </c>
      <c r="C11453" t="s">
        <v>19</v>
      </c>
      <c r="D11453" t="s">
        <v>24</v>
      </c>
      <c r="E11453" t="s">
        <v>13</v>
      </c>
      <c r="F11453" t="s">
        <v>22</v>
      </c>
      <c r="G11453" t="s">
        <v>23</v>
      </c>
      <c r="H11453">
        <v>30777.04</v>
      </c>
      <c r="I11453">
        <v>2</v>
      </c>
      <c r="J11453">
        <v>0.18</v>
      </c>
      <c r="K11453">
        <v>615.54</v>
      </c>
      <c r="L11453" t="str">
        <f t="shared" si="534"/>
        <v>Apr</v>
      </c>
      <c r="M11453">
        <f t="shared" si="535"/>
        <v>2024</v>
      </c>
      <c r="N11453" s="16">
        <f t="shared" si="536"/>
        <v>0.0199999740065971</v>
      </c>
    </row>
    <row r="11454" spans="1:14">
      <c r="A11454">
        <v>111453</v>
      </c>
      <c r="B11454" s="15">
        <v>45404.1666666667</v>
      </c>
      <c r="C11454" t="s">
        <v>16</v>
      </c>
      <c r="D11454" t="s">
        <v>32</v>
      </c>
      <c r="E11454" t="s">
        <v>21</v>
      </c>
      <c r="F11454" t="s">
        <v>14</v>
      </c>
      <c r="G11454" t="s">
        <v>25</v>
      </c>
      <c r="H11454">
        <v>36133.33</v>
      </c>
      <c r="I11454">
        <v>4</v>
      </c>
      <c r="J11454">
        <v>0.15</v>
      </c>
      <c r="K11454">
        <v>1806.67</v>
      </c>
      <c r="L11454" t="str">
        <f t="shared" si="534"/>
        <v>Apr</v>
      </c>
      <c r="M11454">
        <f t="shared" si="535"/>
        <v>2024</v>
      </c>
      <c r="N11454" s="16">
        <f t="shared" si="536"/>
        <v>0.0500000968634776</v>
      </c>
    </row>
    <row r="11455" spans="1:14">
      <c r="A11455">
        <v>111454</v>
      </c>
      <c r="B11455" s="15">
        <v>45404.2083333333</v>
      </c>
      <c r="C11455" t="s">
        <v>19</v>
      </c>
      <c r="D11455" t="s">
        <v>32</v>
      </c>
      <c r="E11455" t="s">
        <v>13</v>
      </c>
      <c r="F11455" t="s">
        <v>31</v>
      </c>
      <c r="G11455" t="s">
        <v>23</v>
      </c>
      <c r="H11455">
        <v>36591.03</v>
      </c>
      <c r="I11455">
        <v>1</v>
      </c>
      <c r="J11455">
        <v>0.27</v>
      </c>
      <c r="K11455">
        <v>-2561.37</v>
      </c>
      <c r="L11455" t="str">
        <f t="shared" si="534"/>
        <v>Apr</v>
      </c>
      <c r="M11455">
        <f t="shared" si="535"/>
        <v>2024</v>
      </c>
      <c r="N11455" s="16">
        <f t="shared" si="536"/>
        <v>-0.0699999426088853</v>
      </c>
    </row>
    <row r="11456" spans="1:14">
      <c r="A11456">
        <v>111455</v>
      </c>
      <c r="B11456" s="15">
        <v>45404.25</v>
      </c>
      <c r="C11456" t="s">
        <v>19</v>
      </c>
      <c r="D11456" t="s">
        <v>24</v>
      </c>
      <c r="E11456" t="s">
        <v>13</v>
      </c>
      <c r="F11456" t="s">
        <v>27</v>
      </c>
      <c r="G11456" t="s">
        <v>23</v>
      </c>
      <c r="H11456">
        <v>15089.83</v>
      </c>
      <c r="I11456">
        <v>7</v>
      </c>
      <c r="J11456">
        <v>0.11</v>
      </c>
      <c r="K11456">
        <v>1358.08</v>
      </c>
      <c r="L11456" t="str">
        <f t="shared" si="534"/>
        <v>Apr</v>
      </c>
      <c r="M11456">
        <f t="shared" si="535"/>
        <v>2024</v>
      </c>
      <c r="N11456" s="16">
        <f t="shared" si="536"/>
        <v>0.089999688531945</v>
      </c>
    </row>
    <row r="11457" spans="1:14">
      <c r="A11457">
        <v>111456</v>
      </c>
      <c r="B11457" s="15">
        <v>45404.2916666667</v>
      </c>
      <c r="C11457" t="s">
        <v>16</v>
      </c>
      <c r="D11457" t="s">
        <v>32</v>
      </c>
      <c r="E11457" t="s">
        <v>17</v>
      </c>
      <c r="F11457" t="s">
        <v>18</v>
      </c>
      <c r="G11457" t="s">
        <v>15</v>
      </c>
      <c r="H11457">
        <v>12020.51</v>
      </c>
      <c r="I11457">
        <v>6</v>
      </c>
      <c r="J11457">
        <v>0.23</v>
      </c>
      <c r="K11457">
        <v>-360.62</v>
      </c>
      <c r="L11457" t="str">
        <f t="shared" si="534"/>
        <v>Apr</v>
      </c>
      <c r="M11457">
        <f t="shared" si="535"/>
        <v>2024</v>
      </c>
      <c r="N11457" s="16">
        <f t="shared" si="536"/>
        <v>-0.0300003909983853</v>
      </c>
    </row>
    <row r="11458" spans="1:14">
      <c r="A11458">
        <v>111457</v>
      </c>
      <c r="B11458" s="15">
        <v>45404.3333333333</v>
      </c>
      <c r="C11458" t="s">
        <v>16</v>
      </c>
      <c r="D11458" t="s">
        <v>12</v>
      </c>
      <c r="E11458" t="s">
        <v>17</v>
      </c>
      <c r="F11458" t="s">
        <v>14</v>
      </c>
      <c r="G11458" t="s">
        <v>23</v>
      </c>
      <c r="H11458">
        <v>25702.03</v>
      </c>
      <c r="I11458">
        <v>7</v>
      </c>
      <c r="J11458">
        <v>0.01</v>
      </c>
      <c r="K11458">
        <v>4883.39</v>
      </c>
      <c r="L11458" t="str">
        <f t="shared" si="534"/>
        <v>Apr</v>
      </c>
      <c r="M11458">
        <f t="shared" si="535"/>
        <v>2024</v>
      </c>
      <c r="N11458" s="16">
        <f t="shared" si="536"/>
        <v>0.19000016730196</v>
      </c>
    </row>
    <row r="11459" spans="1:14">
      <c r="A11459">
        <v>111458</v>
      </c>
      <c r="B11459" s="15">
        <v>45404.375</v>
      </c>
      <c r="C11459" t="s">
        <v>16</v>
      </c>
      <c r="D11459" t="s">
        <v>12</v>
      </c>
      <c r="E11459" t="s">
        <v>21</v>
      </c>
      <c r="F11459" t="s">
        <v>31</v>
      </c>
      <c r="G11459" t="s">
        <v>23</v>
      </c>
      <c r="H11459">
        <v>7817.91</v>
      </c>
      <c r="I11459">
        <v>5</v>
      </c>
      <c r="J11459">
        <v>0.22</v>
      </c>
      <c r="K11459">
        <v>-156.36</v>
      </c>
      <c r="L11459" t="str">
        <f t="shared" ref="L11459:L11522" si="537">TEXT(B11459,"mmm")</f>
        <v>Apr</v>
      </c>
      <c r="M11459">
        <f t="shared" ref="M11459:M11522" si="538">YEAR(B11459)</f>
        <v>2024</v>
      </c>
      <c r="N11459" s="16">
        <f t="shared" ref="N11459:N11522" si="539">(K11459/H11459)</f>
        <v>-0.020000230240563</v>
      </c>
    </row>
    <row r="11460" spans="1:14">
      <c r="A11460">
        <v>111459</v>
      </c>
      <c r="B11460" s="15">
        <v>45404.4166666667</v>
      </c>
      <c r="C11460" t="s">
        <v>16</v>
      </c>
      <c r="D11460" t="s">
        <v>26</v>
      </c>
      <c r="E11460" t="s">
        <v>13</v>
      </c>
      <c r="F11460" t="s">
        <v>31</v>
      </c>
      <c r="G11460" t="s">
        <v>15</v>
      </c>
      <c r="H11460">
        <v>23999.66</v>
      </c>
      <c r="I11460">
        <v>6</v>
      </c>
      <c r="J11460">
        <v>0.01</v>
      </c>
      <c r="K11460">
        <v>4559.94</v>
      </c>
      <c r="L11460" t="str">
        <f t="shared" si="537"/>
        <v>Apr</v>
      </c>
      <c r="M11460">
        <f t="shared" si="538"/>
        <v>2024</v>
      </c>
      <c r="N11460" s="16">
        <f t="shared" si="539"/>
        <v>0.190000191669382</v>
      </c>
    </row>
    <row r="11461" spans="1:14">
      <c r="A11461">
        <v>111460</v>
      </c>
      <c r="B11461" s="15">
        <v>45404.4583333333</v>
      </c>
      <c r="C11461" t="s">
        <v>16</v>
      </c>
      <c r="D11461" t="s">
        <v>12</v>
      </c>
      <c r="E11461" t="s">
        <v>13</v>
      </c>
      <c r="F11461" t="s">
        <v>29</v>
      </c>
      <c r="G11461" t="s">
        <v>25</v>
      </c>
      <c r="H11461">
        <v>34805.74</v>
      </c>
      <c r="I11461">
        <v>6</v>
      </c>
      <c r="J11461">
        <v>0.1</v>
      </c>
      <c r="K11461">
        <v>3480.57</v>
      </c>
      <c r="L11461" t="str">
        <f t="shared" si="537"/>
        <v>Apr</v>
      </c>
      <c r="M11461">
        <f t="shared" si="538"/>
        <v>2024</v>
      </c>
      <c r="N11461" s="16">
        <f t="shared" si="539"/>
        <v>0.0999998850764271</v>
      </c>
    </row>
    <row r="11462" spans="1:14">
      <c r="A11462">
        <v>111461</v>
      </c>
      <c r="B11462" s="15">
        <v>45404.5</v>
      </c>
      <c r="C11462" t="s">
        <v>19</v>
      </c>
      <c r="D11462" t="s">
        <v>30</v>
      </c>
      <c r="E11462" t="s">
        <v>13</v>
      </c>
      <c r="F11462" t="s">
        <v>14</v>
      </c>
      <c r="G11462" t="s">
        <v>25</v>
      </c>
      <c r="H11462">
        <v>866.8</v>
      </c>
      <c r="I11462">
        <v>6</v>
      </c>
      <c r="J11462">
        <v>0.28</v>
      </c>
      <c r="K11462">
        <v>-69.34</v>
      </c>
      <c r="L11462" t="str">
        <f t="shared" si="537"/>
        <v>Apr</v>
      </c>
      <c r="M11462">
        <f t="shared" si="538"/>
        <v>2024</v>
      </c>
      <c r="N11462" s="16">
        <f t="shared" si="539"/>
        <v>-0.0799953853253346</v>
      </c>
    </row>
    <row r="11463" spans="1:14">
      <c r="A11463">
        <v>111462</v>
      </c>
      <c r="B11463" s="15">
        <v>45404.5416666667</v>
      </c>
      <c r="C11463" t="s">
        <v>28</v>
      </c>
      <c r="D11463" t="s">
        <v>30</v>
      </c>
      <c r="E11463" t="s">
        <v>17</v>
      </c>
      <c r="F11463" t="s">
        <v>22</v>
      </c>
      <c r="G11463" t="s">
        <v>23</v>
      </c>
      <c r="H11463">
        <v>6001.8</v>
      </c>
      <c r="I11463">
        <v>9</v>
      </c>
      <c r="J11463">
        <v>0.21</v>
      </c>
      <c r="K11463">
        <v>-60.02</v>
      </c>
      <c r="L11463" t="str">
        <f t="shared" si="537"/>
        <v>Apr</v>
      </c>
      <c r="M11463">
        <f t="shared" si="538"/>
        <v>2024</v>
      </c>
      <c r="N11463" s="16">
        <f t="shared" si="539"/>
        <v>-0.0100003332333633</v>
      </c>
    </row>
    <row r="11464" spans="1:14">
      <c r="A11464">
        <v>111463</v>
      </c>
      <c r="B11464" s="15">
        <v>45404.5833333333</v>
      </c>
      <c r="C11464" t="s">
        <v>28</v>
      </c>
      <c r="D11464" t="s">
        <v>30</v>
      </c>
      <c r="E11464" t="s">
        <v>21</v>
      </c>
      <c r="F11464" t="s">
        <v>18</v>
      </c>
      <c r="G11464" t="s">
        <v>23</v>
      </c>
      <c r="H11464">
        <v>48126.61</v>
      </c>
      <c r="I11464">
        <v>4</v>
      </c>
      <c r="J11464">
        <v>0.28</v>
      </c>
      <c r="K11464">
        <v>-3850.13</v>
      </c>
      <c r="L11464" t="str">
        <f t="shared" si="537"/>
        <v>Apr</v>
      </c>
      <c r="M11464">
        <f t="shared" si="538"/>
        <v>2024</v>
      </c>
      <c r="N11464" s="16">
        <f t="shared" si="539"/>
        <v>-0.0800000249342308</v>
      </c>
    </row>
    <row r="11465" spans="1:14">
      <c r="A11465">
        <v>111464</v>
      </c>
      <c r="B11465" s="15">
        <v>45404.625</v>
      </c>
      <c r="C11465" t="s">
        <v>16</v>
      </c>
      <c r="D11465" t="s">
        <v>32</v>
      </c>
      <c r="E11465" t="s">
        <v>13</v>
      </c>
      <c r="F11465" t="s">
        <v>18</v>
      </c>
      <c r="G11465" t="s">
        <v>25</v>
      </c>
      <c r="H11465">
        <v>46433.13</v>
      </c>
      <c r="I11465">
        <v>2</v>
      </c>
      <c r="J11465">
        <v>0.15</v>
      </c>
      <c r="K11465">
        <v>2321.66</v>
      </c>
      <c r="L11465" t="str">
        <f t="shared" si="537"/>
        <v>Apr</v>
      </c>
      <c r="M11465">
        <f t="shared" si="538"/>
        <v>2024</v>
      </c>
      <c r="N11465" s="16">
        <f t="shared" si="539"/>
        <v>0.0500000753772145</v>
      </c>
    </row>
    <row r="11466" spans="1:14">
      <c r="A11466">
        <v>111465</v>
      </c>
      <c r="B11466" s="15">
        <v>45404.6666666667</v>
      </c>
      <c r="C11466" t="s">
        <v>19</v>
      </c>
      <c r="D11466" t="s">
        <v>32</v>
      </c>
      <c r="E11466" t="s">
        <v>13</v>
      </c>
      <c r="F11466" t="s">
        <v>22</v>
      </c>
      <c r="G11466" t="s">
        <v>23</v>
      </c>
      <c r="H11466">
        <v>21186.87</v>
      </c>
      <c r="I11466">
        <v>9</v>
      </c>
      <c r="J11466">
        <v>0.18</v>
      </c>
      <c r="K11466">
        <v>423.74</v>
      </c>
      <c r="L11466" t="str">
        <f t="shared" si="537"/>
        <v>Apr</v>
      </c>
      <c r="M11466">
        <f t="shared" si="538"/>
        <v>2024</v>
      </c>
      <c r="N11466" s="16">
        <f t="shared" si="539"/>
        <v>0.0200001227175133</v>
      </c>
    </row>
    <row r="11467" spans="1:14">
      <c r="A11467">
        <v>111466</v>
      </c>
      <c r="B11467" s="15">
        <v>45404.7083333333</v>
      </c>
      <c r="C11467" t="s">
        <v>28</v>
      </c>
      <c r="D11467" t="s">
        <v>20</v>
      </c>
      <c r="E11467" t="s">
        <v>13</v>
      </c>
      <c r="F11467" t="s">
        <v>27</v>
      </c>
      <c r="G11467" t="s">
        <v>25</v>
      </c>
      <c r="H11467">
        <v>29706.62</v>
      </c>
      <c r="I11467">
        <v>7</v>
      </c>
      <c r="J11467">
        <v>0.16</v>
      </c>
      <c r="K11467">
        <v>1188.26</v>
      </c>
      <c r="L11467" t="str">
        <f t="shared" si="537"/>
        <v>Apr</v>
      </c>
      <c r="M11467">
        <f t="shared" si="538"/>
        <v>2024</v>
      </c>
      <c r="N11467" s="16">
        <f t="shared" si="539"/>
        <v>0.0399998384198539</v>
      </c>
    </row>
    <row r="11468" spans="1:14">
      <c r="A11468">
        <v>111467</v>
      </c>
      <c r="B11468" s="15">
        <v>45404.75</v>
      </c>
      <c r="C11468" t="s">
        <v>28</v>
      </c>
      <c r="D11468" t="s">
        <v>30</v>
      </c>
      <c r="E11468" t="s">
        <v>13</v>
      </c>
      <c r="F11468" t="s">
        <v>22</v>
      </c>
      <c r="G11468" t="s">
        <v>25</v>
      </c>
      <c r="H11468">
        <v>8186.98</v>
      </c>
      <c r="I11468">
        <v>5</v>
      </c>
      <c r="J11468">
        <v>0.14</v>
      </c>
      <c r="K11468">
        <v>491.22</v>
      </c>
      <c r="L11468" t="str">
        <f t="shared" si="537"/>
        <v>Apr</v>
      </c>
      <c r="M11468">
        <f t="shared" si="538"/>
        <v>2024</v>
      </c>
      <c r="N11468" s="16">
        <f t="shared" si="539"/>
        <v>0.0600001465741946</v>
      </c>
    </row>
    <row r="11469" spans="1:14">
      <c r="A11469">
        <v>111468</v>
      </c>
      <c r="B11469" s="15">
        <v>45404.7916666667</v>
      </c>
      <c r="C11469" t="s">
        <v>28</v>
      </c>
      <c r="D11469" t="s">
        <v>30</v>
      </c>
      <c r="E11469" t="s">
        <v>21</v>
      </c>
      <c r="F11469" t="s">
        <v>27</v>
      </c>
      <c r="G11469" t="s">
        <v>15</v>
      </c>
      <c r="H11469">
        <v>16885.09</v>
      </c>
      <c r="I11469">
        <v>6</v>
      </c>
      <c r="J11469">
        <v>0.17</v>
      </c>
      <c r="K11469">
        <v>506.55</v>
      </c>
      <c r="L11469" t="str">
        <f t="shared" si="537"/>
        <v>Apr</v>
      </c>
      <c r="M11469">
        <f t="shared" si="538"/>
        <v>2024</v>
      </c>
      <c r="N11469" s="16">
        <f t="shared" si="539"/>
        <v>0.029999840095611</v>
      </c>
    </row>
    <row r="11470" spans="1:14">
      <c r="A11470">
        <v>111469</v>
      </c>
      <c r="B11470" s="15">
        <v>45404.8333333333</v>
      </c>
      <c r="C11470" t="s">
        <v>19</v>
      </c>
      <c r="D11470" t="s">
        <v>12</v>
      </c>
      <c r="E11470" t="s">
        <v>21</v>
      </c>
      <c r="F11470" t="s">
        <v>18</v>
      </c>
      <c r="G11470" t="s">
        <v>15</v>
      </c>
      <c r="H11470">
        <v>39750.14</v>
      </c>
      <c r="I11470">
        <v>7</v>
      </c>
      <c r="J11470">
        <v>0.01</v>
      </c>
      <c r="K11470">
        <v>7552.53</v>
      </c>
      <c r="L11470" t="str">
        <f t="shared" si="537"/>
        <v>Apr</v>
      </c>
      <c r="M11470">
        <f t="shared" si="538"/>
        <v>2024</v>
      </c>
      <c r="N11470" s="16">
        <f t="shared" si="539"/>
        <v>0.19000008553429</v>
      </c>
    </row>
    <row r="11471" spans="1:14">
      <c r="A11471">
        <v>111470</v>
      </c>
      <c r="B11471" s="15">
        <v>45404.875</v>
      </c>
      <c r="C11471" t="s">
        <v>16</v>
      </c>
      <c r="D11471" t="s">
        <v>24</v>
      </c>
      <c r="E11471" t="s">
        <v>21</v>
      </c>
      <c r="F11471" t="s">
        <v>14</v>
      </c>
      <c r="G11471" t="s">
        <v>23</v>
      </c>
      <c r="H11471">
        <v>42870.35</v>
      </c>
      <c r="I11471">
        <v>5</v>
      </c>
      <c r="J11471">
        <v>0.06</v>
      </c>
      <c r="K11471">
        <v>6001.85</v>
      </c>
      <c r="L11471" t="str">
        <f t="shared" si="537"/>
        <v>Apr</v>
      </c>
      <c r="M11471">
        <f t="shared" si="538"/>
        <v>2024</v>
      </c>
      <c r="N11471" s="16">
        <f t="shared" si="539"/>
        <v>0.140000023326145</v>
      </c>
    </row>
    <row r="11472" spans="1:14">
      <c r="A11472">
        <v>111471</v>
      </c>
      <c r="B11472" s="15">
        <v>45404.9166666667</v>
      </c>
      <c r="C11472" t="s">
        <v>16</v>
      </c>
      <c r="D11472" t="s">
        <v>24</v>
      </c>
      <c r="E11472" t="s">
        <v>17</v>
      </c>
      <c r="F11472" t="s">
        <v>29</v>
      </c>
      <c r="G11472" t="s">
        <v>23</v>
      </c>
      <c r="H11472">
        <v>20561.96</v>
      </c>
      <c r="I11472">
        <v>5</v>
      </c>
      <c r="J11472">
        <v>0.06</v>
      </c>
      <c r="K11472">
        <v>2878.67</v>
      </c>
      <c r="L11472" t="str">
        <f t="shared" si="537"/>
        <v>Apr</v>
      </c>
      <c r="M11472">
        <f t="shared" si="538"/>
        <v>2024</v>
      </c>
      <c r="N11472" s="16">
        <f t="shared" si="539"/>
        <v>0.139999786012617</v>
      </c>
    </row>
    <row r="11473" spans="1:14">
      <c r="A11473">
        <v>111472</v>
      </c>
      <c r="B11473" s="15">
        <v>45404.9583333333</v>
      </c>
      <c r="C11473" t="s">
        <v>16</v>
      </c>
      <c r="D11473" t="s">
        <v>26</v>
      </c>
      <c r="E11473" t="s">
        <v>13</v>
      </c>
      <c r="F11473" t="s">
        <v>31</v>
      </c>
      <c r="G11473" t="s">
        <v>25</v>
      </c>
      <c r="H11473">
        <v>15897.11</v>
      </c>
      <c r="I11473">
        <v>6</v>
      </c>
      <c r="J11473">
        <v>0.11</v>
      </c>
      <c r="K11473">
        <v>1430.74</v>
      </c>
      <c r="L11473" t="str">
        <f t="shared" si="537"/>
        <v>Apr</v>
      </c>
      <c r="M11473">
        <f t="shared" si="538"/>
        <v>2024</v>
      </c>
      <c r="N11473" s="16">
        <f t="shared" si="539"/>
        <v>0.0900000062904515</v>
      </c>
    </row>
    <row r="11474" spans="1:14">
      <c r="A11474">
        <v>111473</v>
      </c>
      <c r="B11474" s="15">
        <v>45405</v>
      </c>
      <c r="C11474" t="s">
        <v>11</v>
      </c>
      <c r="D11474" t="s">
        <v>20</v>
      </c>
      <c r="E11474" t="s">
        <v>13</v>
      </c>
      <c r="F11474" t="s">
        <v>14</v>
      </c>
      <c r="G11474" t="s">
        <v>23</v>
      </c>
      <c r="H11474">
        <v>34243.25</v>
      </c>
      <c r="I11474">
        <v>8</v>
      </c>
      <c r="J11474">
        <v>0.13</v>
      </c>
      <c r="K11474">
        <v>2397.03</v>
      </c>
      <c r="L11474" t="str">
        <f t="shared" si="537"/>
        <v>Apr</v>
      </c>
      <c r="M11474">
        <f t="shared" si="538"/>
        <v>2024</v>
      </c>
      <c r="N11474" s="16">
        <f t="shared" si="539"/>
        <v>0.070000073007089</v>
      </c>
    </row>
    <row r="11475" spans="1:14">
      <c r="A11475">
        <v>111474</v>
      </c>
      <c r="B11475" s="15">
        <v>45405.0416666667</v>
      </c>
      <c r="C11475" t="s">
        <v>11</v>
      </c>
      <c r="D11475" t="s">
        <v>24</v>
      </c>
      <c r="E11475" t="s">
        <v>13</v>
      </c>
      <c r="F11475" t="s">
        <v>18</v>
      </c>
      <c r="G11475" t="s">
        <v>15</v>
      </c>
      <c r="H11475">
        <v>36036.21</v>
      </c>
      <c r="I11475">
        <v>2</v>
      </c>
      <c r="J11475">
        <v>0.22</v>
      </c>
      <c r="K11475">
        <v>-720.72</v>
      </c>
      <c r="L11475" t="str">
        <f t="shared" si="537"/>
        <v>Apr</v>
      </c>
      <c r="M11475">
        <f t="shared" si="538"/>
        <v>2024</v>
      </c>
      <c r="N11475" s="16">
        <f t="shared" si="539"/>
        <v>-0.0199998834505626</v>
      </c>
    </row>
    <row r="11476" spans="1:14">
      <c r="A11476">
        <v>111475</v>
      </c>
      <c r="B11476" s="15">
        <v>45405.0833333333</v>
      </c>
      <c r="C11476" t="s">
        <v>11</v>
      </c>
      <c r="D11476" t="s">
        <v>26</v>
      </c>
      <c r="E11476" t="s">
        <v>13</v>
      </c>
      <c r="F11476" t="s">
        <v>18</v>
      </c>
      <c r="G11476" t="s">
        <v>25</v>
      </c>
      <c r="H11476">
        <v>49198.45</v>
      </c>
      <c r="I11476">
        <v>9</v>
      </c>
      <c r="J11476">
        <v>0.05</v>
      </c>
      <c r="K11476">
        <v>7379.77</v>
      </c>
      <c r="L11476" t="str">
        <f t="shared" si="537"/>
        <v>Apr</v>
      </c>
      <c r="M11476">
        <f t="shared" si="538"/>
        <v>2024</v>
      </c>
      <c r="N11476" s="16">
        <f t="shared" si="539"/>
        <v>0.150000050814609</v>
      </c>
    </row>
    <row r="11477" spans="1:14">
      <c r="A11477">
        <v>111476</v>
      </c>
      <c r="B11477" s="15">
        <v>45405.125</v>
      </c>
      <c r="C11477" t="s">
        <v>19</v>
      </c>
      <c r="D11477" t="s">
        <v>12</v>
      </c>
      <c r="E11477" t="s">
        <v>21</v>
      </c>
      <c r="F11477" t="s">
        <v>18</v>
      </c>
      <c r="G11477" t="s">
        <v>25</v>
      </c>
      <c r="H11477">
        <v>35017.78</v>
      </c>
      <c r="I11477">
        <v>5</v>
      </c>
      <c r="J11477">
        <v>0.17</v>
      </c>
      <c r="K11477">
        <v>1050.53</v>
      </c>
      <c r="L11477" t="str">
        <f t="shared" si="537"/>
        <v>Apr</v>
      </c>
      <c r="M11477">
        <f t="shared" si="538"/>
        <v>2024</v>
      </c>
      <c r="N11477" s="16">
        <f t="shared" si="539"/>
        <v>0.0299999029064664</v>
      </c>
    </row>
    <row r="11478" spans="1:14">
      <c r="A11478">
        <v>111477</v>
      </c>
      <c r="B11478" s="15">
        <v>45405.1666666667</v>
      </c>
      <c r="C11478" t="s">
        <v>28</v>
      </c>
      <c r="D11478" t="s">
        <v>20</v>
      </c>
      <c r="E11478" t="s">
        <v>17</v>
      </c>
      <c r="F11478" t="s">
        <v>31</v>
      </c>
      <c r="G11478" t="s">
        <v>23</v>
      </c>
      <c r="H11478">
        <v>12388.17</v>
      </c>
      <c r="I11478">
        <v>4</v>
      </c>
      <c r="J11478">
        <v>0.08</v>
      </c>
      <c r="K11478">
        <v>1486.58</v>
      </c>
      <c r="L11478" t="str">
        <f t="shared" si="537"/>
        <v>Apr</v>
      </c>
      <c r="M11478">
        <f t="shared" si="538"/>
        <v>2024</v>
      </c>
      <c r="N11478" s="16">
        <f t="shared" si="539"/>
        <v>0.119999967711131</v>
      </c>
    </row>
    <row r="11479" spans="1:14">
      <c r="A11479">
        <v>111478</v>
      </c>
      <c r="B11479" s="15">
        <v>45405.2083333333</v>
      </c>
      <c r="C11479" t="s">
        <v>28</v>
      </c>
      <c r="D11479" t="s">
        <v>20</v>
      </c>
      <c r="E11479" t="s">
        <v>17</v>
      </c>
      <c r="F11479" t="s">
        <v>27</v>
      </c>
      <c r="G11479" t="s">
        <v>25</v>
      </c>
      <c r="H11479">
        <v>3469.24</v>
      </c>
      <c r="I11479">
        <v>8</v>
      </c>
      <c r="J11479">
        <v>0.15</v>
      </c>
      <c r="K11479">
        <v>173.46</v>
      </c>
      <c r="L11479" t="str">
        <f t="shared" si="537"/>
        <v>Apr</v>
      </c>
      <c r="M11479">
        <f t="shared" si="538"/>
        <v>2024</v>
      </c>
      <c r="N11479" s="16">
        <f t="shared" si="539"/>
        <v>0.0499994235048599</v>
      </c>
    </row>
    <row r="11480" spans="1:14">
      <c r="A11480">
        <v>111479</v>
      </c>
      <c r="B11480" s="15">
        <v>45405.25</v>
      </c>
      <c r="C11480" t="s">
        <v>19</v>
      </c>
      <c r="D11480" t="s">
        <v>30</v>
      </c>
      <c r="E11480" t="s">
        <v>13</v>
      </c>
      <c r="F11480" t="s">
        <v>29</v>
      </c>
      <c r="G11480" t="s">
        <v>25</v>
      </c>
      <c r="H11480">
        <v>13251.46</v>
      </c>
      <c r="I11480">
        <v>4</v>
      </c>
      <c r="J11480">
        <v>0.19</v>
      </c>
      <c r="K11480">
        <v>132.51</v>
      </c>
      <c r="L11480" t="str">
        <f t="shared" si="537"/>
        <v>Apr</v>
      </c>
      <c r="M11480">
        <f t="shared" si="538"/>
        <v>2024</v>
      </c>
      <c r="N11480" s="16">
        <f t="shared" si="539"/>
        <v>0.00999965286843865</v>
      </c>
    </row>
    <row r="11481" spans="1:14">
      <c r="A11481">
        <v>111480</v>
      </c>
      <c r="B11481" s="15">
        <v>45405.2916666667</v>
      </c>
      <c r="C11481" t="s">
        <v>19</v>
      </c>
      <c r="D11481" t="s">
        <v>32</v>
      </c>
      <c r="E11481" t="s">
        <v>21</v>
      </c>
      <c r="F11481" t="s">
        <v>14</v>
      </c>
      <c r="G11481" t="s">
        <v>25</v>
      </c>
      <c r="H11481">
        <v>11719.3</v>
      </c>
      <c r="I11481">
        <v>2</v>
      </c>
      <c r="J11481">
        <v>0.17</v>
      </c>
      <c r="K11481">
        <v>351.58</v>
      </c>
      <c r="L11481" t="str">
        <f t="shared" si="537"/>
        <v>Apr</v>
      </c>
      <c r="M11481">
        <f t="shared" si="538"/>
        <v>2024</v>
      </c>
      <c r="N11481" s="16">
        <f t="shared" si="539"/>
        <v>0.0300000853293285</v>
      </c>
    </row>
    <row r="11482" spans="1:14">
      <c r="A11482">
        <v>111481</v>
      </c>
      <c r="B11482" s="15">
        <v>45405.3333333333</v>
      </c>
      <c r="C11482" t="s">
        <v>16</v>
      </c>
      <c r="D11482" t="s">
        <v>30</v>
      </c>
      <c r="E11482" t="s">
        <v>17</v>
      </c>
      <c r="F11482" t="s">
        <v>14</v>
      </c>
      <c r="G11482" t="s">
        <v>15</v>
      </c>
      <c r="H11482">
        <v>5095.3</v>
      </c>
      <c r="I11482">
        <v>5</v>
      </c>
      <c r="J11482">
        <v>0.06</v>
      </c>
      <c r="K11482">
        <v>713.34</v>
      </c>
      <c r="L11482" t="str">
        <f t="shared" si="537"/>
        <v>Apr</v>
      </c>
      <c r="M11482">
        <f t="shared" si="538"/>
        <v>2024</v>
      </c>
      <c r="N11482" s="16">
        <f t="shared" si="539"/>
        <v>0.139999607481404</v>
      </c>
    </row>
    <row r="11483" spans="1:14">
      <c r="A11483">
        <v>111482</v>
      </c>
      <c r="B11483" s="15">
        <v>45405.375</v>
      </c>
      <c r="C11483" t="s">
        <v>16</v>
      </c>
      <c r="D11483" t="s">
        <v>12</v>
      </c>
      <c r="E11483" t="s">
        <v>17</v>
      </c>
      <c r="F11483" t="s">
        <v>29</v>
      </c>
      <c r="G11483" t="s">
        <v>25</v>
      </c>
      <c r="H11483">
        <v>22497.19</v>
      </c>
      <c r="I11483">
        <v>5</v>
      </c>
      <c r="J11483">
        <v>0.21</v>
      </c>
      <c r="K11483">
        <v>-224.97</v>
      </c>
      <c r="L11483" t="str">
        <f t="shared" si="537"/>
        <v>Apr</v>
      </c>
      <c r="M11483">
        <f t="shared" si="538"/>
        <v>2024</v>
      </c>
      <c r="N11483" s="16">
        <f t="shared" si="539"/>
        <v>-0.00999991554500807</v>
      </c>
    </row>
    <row r="11484" spans="1:14">
      <c r="A11484">
        <v>111483</v>
      </c>
      <c r="B11484" s="15">
        <v>45405.4166666667</v>
      </c>
      <c r="C11484" t="s">
        <v>11</v>
      </c>
      <c r="D11484" t="s">
        <v>30</v>
      </c>
      <c r="E11484" t="s">
        <v>13</v>
      </c>
      <c r="F11484" t="s">
        <v>29</v>
      </c>
      <c r="G11484" t="s">
        <v>15</v>
      </c>
      <c r="H11484">
        <v>14762.89</v>
      </c>
      <c r="I11484">
        <v>4</v>
      </c>
      <c r="J11484">
        <v>0.2</v>
      </c>
      <c r="K11484">
        <v>0</v>
      </c>
      <c r="L11484" t="str">
        <f t="shared" si="537"/>
        <v>Apr</v>
      </c>
      <c r="M11484">
        <f t="shared" si="538"/>
        <v>2024</v>
      </c>
      <c r="N11484" s="16">
        <f t="shared" si="539"/>
        <v>0</v>
      </c>
    </row>
    <row r="11485" spans="1:14">
      <c r="A11485">
        <v>111484</v>
      </c>
      <c r="B11485" s="15">
        <v>45405.4583333333</v>
      </c>
      <c r="C11485" t="s">
        <v>11</v>
      </c>
      <c r="D11485" t="s">
        <v>20</v>
      </c>
      <c r="E11485" t="s">
        <v>17</v>
      </c>
      <c r="F11485" t="s">
        <v>27</v>
      </c>
      <c r="G11485" t="s">
        <v>25</v>
      </c>
      <c r="H11485">
        <v>46291.98</v>
      </c>
      <c r="I11485">
        <v>3</v>
      </c>
      <c r="J11485">
        <v>0.28</v>
      </c>
      <c r="K11485">
        <v>-3703.36</v>
      </c>
      <c r="L11485" t="str">
        <f t="shared" si="537"/>
        <v>Apr</v>
      </c>
      <c r="M11485">
        <f t="shared" si="538"/>
        <v>2024</v>
      </c>
      <c r="N11485" s="16">
        <f t="shared" si="539"/>
        <v>-0.0800000345632224</v>
      </c>
    </row>
    <row r="11486" spans="1:14">
      <c r="A11486">
        <v>111485</v>
      </c>
      <c r="B11486" s="15">
        <v>45405.5</v>
      </c>
      <c r="C11486" t="s">
        <v>19</v>
      </c>
      <c r="D11486" t="s">
        <v>30</v>
      </c>
      <c r="E11486" t="s">
        <v>13</v>
      </c>
      <c r="F11486" t="s">
        <v>14</v>
      </c>
      <c r="G11486" t="s">
        <v>23</v>
      </c>
      <c r="H11486">
        <v>20493.53</v>
      </c>
      <c r="I11486">
        <v>5</v>
      </c>
      <c r="J11486">
        <v>0.19</v>
      </c>
      <c r="K11486">
        <v>204.94</v>
      </c>
      <c r="L11486" t="str">
        <f t="shared" si="537"/>
        <v>Apr</v>
      </c>
      <c r="M11486">
        <f t="shared" si="538"/>
        <v>2024</v>
      </c>
      <c r="N11486" s="16">
        <f t="shared" si="539"/>
        <v>0.0100002293406748</v>
      </c>
    </row>
    <row r="11487" spans="1:14">
      <c r="A11487">
        <v>111486</v>
      </c>
      <c r="B11487" s="15">
        <v>45405.5416666667</v>
      </c>
      <c r="C11487" t="s">
        <v>11</v>
      </c>
      <c r="D11487" t="s">
        <v>26</v>
      </c>
      <c r="E11487" t="s">
        <v>21</v>
      </c>
      <c r="F11487" t="s">
        <v>22</v>
      </c>
      <c r="G11487" t="s">
        <v>23</v>
      </c>
      <c r="H11487">
        <v>43892.52</v>
      </c>
      <c r="I11487">
        <v>9</v>
      </c>
      <c r="J11487">
        <v>0.22</v>
      </c>
      <c r="K11487">
        <v>-877.85</v>
      </c>
      <c r="L11487" t="str">
        <f t="shared" si="537"/>
        <v>Apr</v>
      </c>
      <c r="M11487">
        <f t="shared" si="538"/>
        <v>2024</v>
      </c>
      <c r="N11487" s="16">
        <f t="shared" si="539"/>
        <v>-0.0199999908868299</v>
      </c>
    </row>
    <row r="11488" spans="1:14">
      <c r="A11488">
        <v>111487</v>
      </c>
      <c r="B11488" s="15">
        <v>45405.5833333333</v>
      </c>
      <c r="C11488" t="s">
        <v>28</v>
      </c>
      <c r="D11488" t="s">
        <v>30</v>
      </c>
      <c r="E11488" t="s">
        <v>13</v>
      </c>
      <c r="F11488" t="s">
        <v>22</v>
      </c>
      <c r="G11488" t="s">
        <v>25</v>
      </c>
      <c r="H11488">
        <v>15683.24</v>
      </c>
      <c r="I11488">
        <v>9</v>
      </c>
      <c r="J11488">
        <v>0.24</v>
      </c>
      <c r="K11488">
        <v>-627.33</v>
      </c>
      <c r="L11488" t="str">
        <f t="shared" si="537"/>
        <v>Apr</v>
      </c>
      <c r="M11488">
        <f t="shared" si="538"/>
        <v>2024</v>
      </c>
      <c r="N11488" s="16">
        <f t="shared" si="539"/>
        <v>-0.0400000255049339</v>
      </c>
    </row>
    <row r="11489" spans="1:14">
      <c r="A11489">
        <v>111488</v>
      </c>
      <c r="B11489" s="15">
        <v>45405.625</v>
      </c>
      <c r="C11489" t="s">
        <v>19</v>
      </c>
      <c r="D11489" t="s">
        <v>24</v>
      </c>
      <c r="E11489" t="s">
        <v>17</v>
      </c>
      <c r="F11489" t="s">
        <v>29</v>
      </c>
      <c r="G11489" t="s">
        <v>23</v>
      </c>
      <c r="H11489">
        <v>41658.78</v>
      </c>
      <c r="I11489">
        <v>9</v>
      </c>
      <c r="J11489">
        <v>0.03</v>
      </c>
      <c r="K11489">
        <v>7081.99</v>
      </c>
      <c r="L11489" t="str">
        <f t="shared" si="537"/>
        <v>Apr</v>
      </c>
      <c r="M11489">
        <f t="shared" si="538"/>
        <v>2024</v>
      </c>
      <c r="N11489" s="16">
        <f t="shared" si="539"/>
        <v>0.169999937588187</v>
      </c>
    </row>
    <row r="11490" spans="1:14">
      <c r="A11490">
        <v>111489</v>
      </c>
      <c r="B11490" s="15">
        <v>45405.6666666667</v>
      </c>
      <c r="C11490" t="s">
        <v>19</v>
      </c>
      <c r="D11490" t="s">
        <v>12</v>
      </c>
      <c r="E11490" t="s">
        <v>13</v>
      </c>
      <c r="F11490" t="s">
        <v>18</v>
      </c>
      <c r="G11490" t="s">
        <v>15</v>
      </c>
      <c r="H11490">
        <v>22998.47</v>
      </c>
      <c r="I11490">
        <v>6</v>
      </c>
      <c r="J11490">
        <v>0.21</v>
      </c>
      <c r="K11490">
        <v>-229.98</v>
      </c>
      <c r="L11490" t="str">
        <f t="shared" si="537"/>
        <v>Apr</v>
      </c>
      <c r="M11490">
        <f t="shared" si="538"/>
        <v>2024</v>
      </c>
      <c r="N11490" s="16">
        <f t="shared" si="539"/>
        <v>-0.00999979563857943</v>
      </c>
    </row>
    <row r="11491" spans="1:14">
      <c r="A11491">
        <v>111490</v>
      </c>
      <c r="B11491" s="15">
        <v>45405.7083333333</v>
      </c>
      <c r="C11491" t="s">
        <v>28</v>
      </c>
      <c r="D11491" t="s">
        <v>12</v>
      </c>
      <c r="E11491" t="s">
        <v>13</v>
      </c>
      <c r="F11491" t="s">
        <v>18</v>
      </c>
      <c r="G11491" t="s">
        <v>25</v>
      </c>
      <c r="H11491">
        <v>2101.73</v>
      </c>
      <c r="I11491">
        <v>8</v>
      </c>
      <c r="J11491">
        <v>0.1</v>
      </c>
      <c r="K11491">
        <v>210.17</v>
      </c>
      <c r="L11491" t="str">
        <f t="shared" si="537"/>
        <v>Apr</v>
      </c>
      <c r="M11491">
        <f t="shared" si="538"/>
        <v>2024</v>
      </c>
      <c r="N11491" s="16">
        <f t="shared" si="539"/>
        <v>0.0999985726044735</v>
      </c>
    </row>
    <row r="11492" spans="1:14">
      <c r="A11492">
        <v>111491</v>
      </c>
      <c r="B11492" s="15">
        <v>45405.75</v>
      </c>
      <c r="C11492" t="s">
        <v>16</v>
      </c>
      <c r="D11492" t="s">
        <v>20</v>
      </c>
      <c r="E11492" t="s">
        <v>13</v>
      </c>
      <c r="F11492" t="s">
        <v>31</v>
      </c>
      <c r="G11492" t="s">
        <v>15</v>
      </c>
      <c r="H11492">
        <v>24604.19</v>
      </c>
      <c r="I11492">
        <v>1</v>
      </c>
      <c r="J11492">
        <v>0.25</v>
      </c>
      <c r="K11492">
        <v>-1230.21</v>
      </c>
      <c r="L11492" t="str">
        <f t="shared" si="537"/>
        <v>Apr</v>
      </c>
      <c r="M11492">
        <f t="shared" si="538"/>
        <v>2024</v>
      </c>
      <c r="N11492" s="16">
        <f t="shared" si="539"/>
        <v>-0.050000020321742</v>
      </c>
    </row>
    <row r="11493" spans="1:14">
      <c r="A11493">
        <v>111492</v>
      </c>
      <c r="B11493" s="15">
        <v>45405.7916666667</v>
      </c>
      <c r="C11493" t="s">
        <v>16</v>
      </c>
      <c r="D11493" t="s">
        <v>30</v>
      </c>
      <c r="E11493" t="s">
        <v>13</v>
      </c>
      <c r="F11493" t="s">
        <v>22</v>
      </c>
      <c r="G11493" t="s">
        <v>25</v>
      </c>
      <c r="H11493">
        <v>11725.03</v>
      </c>
      <c r="I11493">
        <v>1</v>
      </c>
      <c r="J11493">
        <v>0.14</v>
      </c>
      <c r="K11493">
        <v>703.5</v>
      </c>
      <c r="L11493" t="str">
        <f t="shared" si="537"/>
        <v>Apr</v>
      </c>
      <c r="M11493">
        <f t="shared" si="538"/>
        <v>2024</v>
      </c>
      <c r="N11493" s="16">
        <f t="shared" si="539"/>
        <v>0.0599998464822691</v>
      </c>
    </row>
    <row r="11494" spans="1:14">
      <c r="A11494">
        <v>111493</v>
      </c>
      <c r="B11494" s="15">
        <v>45405.8333333333</v>
      </c>
      <c r="C11494" t="s">
        <v>28</v>
      </c>
      <c r="D11494" t="s">
        <v>20</v>
      </c>
      <c r="E11494" t="s">
        <v>13</v>
      </c>
      <c r="F11494" t="s">
        <v>18</v>
      </c>
      <c r="G11494" t="s">
        <v>15</v>
      </c>
      <c r="H11494">
        <v>15718.39</v>
      </c>
      <c r="I11494">
        <v>7</v>
      </c>
      <c r="J11494">
        <v>0.17</v>
      </c>
      <c r="K11494">
        <v>471.55</v>
      </c>
      <c r="L11494" t="str">
        <f t="shared" si="537"/>
        <v>Apr</v>
      </c>
      <c r="M11494">
        <f t="shared" si="538"/>
        <v>2024</v>
      </c>
      <c r="N11494" s="16">
        <f t="shared" si="539"/>
        <v>0.0299998918464296</v>
      </c>
    </row>
    <row r="11495" spans="1:14">
      <c r="A11495">
        <v>111494</v>
      </c>
      <c r="B11495" s="15">
        <v>45405.875</v>
      </c>
      <c r="C11495" t="s">
        <v>28</v>
      </c>
      <c r="D11495" t="s">
        <v>20</v>
      </c>
      <c r="E11495" t="s">
        <v>13</v>
      </c>
      <c r="F11495" t="s">
        <v>29</v>
      </c>
      <c r="G11495" t="s">
        <v>23</v>
      </c>
      <c r="H11495">
        <v>34375.69</v>
      </c>
      <c r="I11495">
        <v>5</v>
      </c>
      <c r="J11495">
        <v>0.08</v>
      </c>
      <c r="K11495">
        <v>4125.08</v>
      </c>
      <c r="L11495" t="str">
        <f t="shared" si="537"/>
        <v>Apr</v>
      </c>
      <c r="M11495">
        <f t="shared" si="538"/>
        <v>2024</v>
      </c>
      <c r="N11495" s="16">
        <f t="shared" si="539"/>
        <v>0.11999991854709</v>
      </c>
    </row>
    <row r="11496" spans="1:14">
      <c r="A11496">
        <v>111495</v>
      </c>
      <c r="B11496" s="15">
        <v>45405.9166666667</v>
      </c>
      <c r="C11496" t="s">
        <v>11</v>
      </c>
      <c r="D11496" t="s">
        <v>26</v>
      </c>
      <c r="E11496" t="s">
        <v>17</v>
      </c>
      <c r="F11496" t="s">
        <v>31</v>
      </c>
      <c r="G11496" t="s">
        <v>15</v>
      </c>
      <c r="H11496">
        <v>26710.48</v>
      </c>
      <c r="I11496">
        <v>2</v>
      </c>
      <c r="J11496">
        <v>0.2</v>
      </c>
      <c r="K11496">
        <v>0</v>
      </c>
      <c r="L11496" t="str">
        <f t="shared" si="537"/>
        <v>Apr</v>
      </c>
      <c r="M11496">
        <f t="shared" si="538"/>
        <v>2024</v>
      </c>
      <c r="N11496" s="16">
        <f t="shared" si="539"/>
        <v>0</v>
      </c>
    </row>
    <row r="11497" spans="1:14">
      <c r="A11497">
        <v>111496</v>
      </c>
      <c r="B11497" s="15">
        <v>45405.9583333333</v>
      </c>
      <c r="C11497" t="s">
        <v>19</v>
      </c>
      <c r="D11497" t="s">
        <v>32</v>
      </c>
      <c r="E11497" t="s">
        <v>13</v>
      </c>
      <c r="F11497" t="s">
        <v>22</v>
      </c>
      <c r="G11497" t="s">
        <v>15</v>
      </c>
      <c r="H11497">
        <v>44486.32</v>
      </c>
      <c r="I11497">
        <v>4</v>
      </c>
      <c r="J11497">
        <v>0.01</v>
      </c>
      <c r="K11497">
        <v>8452.4</v>
      </c>
      <c r="L11497" t="str">
        <f t="shared" si="537"/>
        <v>Apr</v>
      </c>
      <c r="M11497">
        <f t="shared" si="538"/>
        <v>2024</v>
      </c>
      <c r="N11497" s="16">
        <f t="shared" si="539"/>
        <v>0.189999982016944</v>
      </c>
    </row>
    <row r="11498" spans="1:14">
      <c r="A11498">
        <v>111497</v>
      </c>
      <c r="B11498" s="15">
        <v>45406</v>
      </c>
      <c r="C11498" t="s">
        <v>11</v>
      </c>
      <c r="D11498" t="s">
        <v>20</v>
      </c>
      <c r="E11498" t="s">
        <v>17</v>
      </c>
      <c r="F11498" t="s">
        <v>31</v>
      </c>
      <c r="G11498" t="s">
        <v>23</v>
      </c>
      <c r="H11498">
        <v>46829.76</v>
      </c>
      <c r="I11498">
        <v>4</v>
      </c>
      <c r="J11498">
        <v>0.22</v>
      </c>
      <c r="K11498">
        <v>-936.6</v>
      </c>
      <c r="L11498" t="str">
        <f t="shared" si="537"/>
        <v>Apr</v>
      </c>
      <c r="M11498">
        <f t="shared" si="538"/>
        <v>2024</v>
      </c>
      <c r="N11498" s="16">
        <f t="shared" si="539"/>
        <v>-0.0200001024989238</v>
      </c>
    </row>
    <row r="11499" spans="1:14">
      <c r="A11499">
        <v>111498</v>
      </c>
      <c r="B11499" s="15">
        <v>45406.0416666667</v>
      </c>
      <c r="C11499" t="s">
        <v>28</v>
      </c>
      <c r="D11499" t="s">
        <v>32</v>
      </c>
      <c r="E11499" t="s">
        <v>13</v>
      </c>
      <c r="F11499" t="s">
        <v>18</v>
      </c>
      <c r="G11499" t="s">
        <v>23</v>
      </c>
      <c r="H11499">
        <v>34702.39</v>
      </c>
      <c r="I11499">
        <v>6</v>
      </c>
      <c r="J11499">
        <v>0.05</v>
      </c>
      <c r="K11499">
        <v>5205.36</v>
      </c>
      <c r="L11499" t="str">
        <f t="shared" si="537"/>
        <v>Apr</v>
      </c>
      <c r="M11499">
        <f t="shared" si="538"/>
        <v>2024</v>
      </c>
      <c r="N11499" s="16">
        <f t="shared" si="539"/>
        <v>0.150000043224689</v>
      </c>
    </row>
    <row r="11500" spans="1:14">
      <c r="A11500">
        <v>111499</v>
      </c>
      <c r="B11500" s="15">
        <v>45406.0833333333</v>
      </c>
      <c r="C11500" t="s">
        <v>11</v>
      </c>
      <c r="D11500" t="s">
        <v>32</v>
      </c>
      <c r="E11500" t="s">
        <v>21</v>
      </c>
      <c r="F11500" t="s">
        <v>29</v>
      </c>
      <c r="G11500" t="s">
        <v>25</v>
      </c>
      <c r="H11500">
        <v>43245</v>
      </c>
      <c r="I11500">
        <v>8</v>
      </c>
      <c r="J11500">
        <v>0.07</v>
      </c>
      <c r="K11500">
        <v>5621.85</v>
      </c>
      <c r="L11500" t="str">
        <f t="shared" si="537"/>
        <v>Apr</v>
      </c>
      <c r="M11500">
        <f t="shared" si="538"/>
        <v>2024</v>
      </c>
      <c r="N11500" s="16">
        <f t="shared" si="539"/>
        <v>0.13</v>
      </c>
    </row>
    <row r="11501" spans="1:14">
      <c r="A11501">
        <v>111500</v>
      </c>
      <c r="B11501" s="15">
        <v>45406.125</v>
      </c>
      <c r="C11501" t="s">
        <v>28</v>
      </c>
      <c r="D11501" t="s">
        <v>12</v>
      </c>
      <c r="E11501" t="s">
        <v>13</v>
      </c>
      <c r="F11501" t="s">
        <v>29</v>
      </c>
      <c r="G11501" t="s">
        <v>25</v>
      </c>
      <c r="H11501">
        <v>10156.18</v>
      </c>
      <c r="I11501">
        <v>3</v>
      </c>
      <c r="J11501">
        <v>0</v>
      </c>
      <c r="K11501">
        <v>2031.24</v>
      </c>
      <c r="L11501" t="str">
        <f t="shared" si="537"/>
        <v>Apr</v>
      </c>
      <c r="M11501">
        <f t="shared" si="538"/>
        <v>2024</v>
      </c>
      <c r="N11501" s="16">
        <f t="shared" si="539"/>
        <v>0.200000393848868</v>
      </c>
    </row>
    <row r="11502" spans="1:14">
      <c r="A11502">
        <v>111501</v>
      </c>
      <c r="B11502" s="15">
        <v>45406.1666666667</v>
      </c>
      <c r="C11502" t="s">
        <v>11</v>
      </c>
      <c r="D11502" t="s">
        <v>24</v>
      </c>
      <c r="E11502" t="s">
        <v>17</v>
      </c>
      <c r="F11502" t="s">
        <v>29</v>
      </c>
      <c r="G11502" t="s">
        <v>15</v>
      </c>
      <c r="H11502">
        <v>4424.09</v>
      </c>
      <c r="I11502">
        <v>7</v>
      </c>
      <c r="J11502">
        <v>0.09</v>
      </c>
      <c r="K11502">
        <v>486.65</v>
      </c>
      <c r="L11502" t="str">
        <f t="shared" si="537"/>
        <v>Apr</v>
      </c>
      <c r="M11502">
        <f t="shared" si="538"/>
        <v>2024</v>
      </c>
      <c r="N11502" s="16">
        <f t="shared" si="539"/>
        <v>0.110000022603518</v>
      </c>
    </row>
    <row r="11503" spans="1:14">
      <c r="A11503">
        <v>111502</v>
      </c>
      <c r="B11503" s="15">
        <v>45406.2083333333</v>
      </c>
      <c r="C11503" t="s">
        <v>11</v>
      </c>
      <c r="D11503" t="s">
        <v>24</v>
      </c>
      <c r="E11503" t="s">
        <v>17</v>
      </c>
      <c r="F11503" t="s">
        <v>18</v>
      </c>
      <c r="G11503" t="s">
        <v>25</v>
      </c>
      <c r="H11503">
        <v>16981.97</v>
      </c>
      <c r="I11503">
        <v>2</v>
      </c>
      <c r="J11503">
        <v>0.12</v>
      </c>
      <c r="K11503">
        <v>1358.56</v>
      </c>
      <c r="L11503" t="str">
        <f t="shared" si="537"/>
        <v>Apr</v>
      </c>
      <c r="M11503">
        <f t="shared" si="538"/>
        <v>2024</v>
      </c>
      <c r="N11503" s="16">
        <f t="shared" si="539"/>
        <v>0.0800001413263597</v>
      </c>
    </row>
    <row r="11504" spans="1:14">
      <c r="A11504">
        <v>111503</v>
      </c>
      <c r="B11504" s="15">
        <v>45406.25</v>
      </c>
      <c r="C11504" t="s">
        <v>16</v>
      </c>
      <c r="D11504" t="s">
        <v>30</v>
      </c>
      <c r="E11504" t="s">
        <v>21</v>
      </c>
      <c r="F11504" t="s">
        <v>27</v>
      </c>
      <c r="G11504" t="s">
        <v>15</v>
      </c>
      <c r="H11504">
        <v>16622.96</v>
      </c>
      <c r="I11504">
        <v>9</v>
      </c>
      <c r="J11504">
        <v>0.07</v>
      </c>
      <c r="K11504">
        <v>2160.98</v>
      </c>
      <c r="L11504" t="str">
        <f t="shared" si="537"/>
        <v>Apr</v>
      </c>
      <c r="M11504">
        <f t="shared" si="538"/>
        <v>2024</v>
      </c>
      <c r="N11504" s="16">
        <f t="shared" si="539"/>
        <v>0.129999711242763</v>
      </c>
    </row>
    <row r="11505" spans="1:14">
      <c r="A11505">
        <v>111504</v>
      </c>
      <c r="B11505" s="15">
        <v>45406.2916666667</v>
      </c>
      <c r="C11505" t="s">
        <v>28</v>
      </c>
      <c r="D11505" t="s">
        <v>26</v>
      </c>
      <c r="E11505" t="s">
        <v>13</v>
      </c>
      <c r="F11505" t="s">
        <v>14</v>
      </c>
      <c r="G11505" t="s">
        <v>25</v>
      </c>
      <c r="H11505">
        <v>33422.08</v>
      </c>
      <c r="I11505">
        <v>7</v>
      </c>
      <c r="J11505">
        <v>0.07</v>
      </c>
      <c r="K11505">
        <v>4344.87</v>
      </c>
      <c r="L11505" t="str">
        <f t="shared" si="537"/>
        <v>Apr</v>
      </c>
      <c r="M11505">
        <f t="shared" si="538"/>
        <v>2024</v>
      </c>
      <c r="N11505" s="16">
        <f t="shared" si="539"/>
        <v>0.129999988031864</v>
      </c>
    </row>
    <row r="11506" spans="1:14">
      <c r="A11506">
        <v>111505</v>
      </c>
      <c r="B11506" s="15">
        <v>45406.3333333333</v>
      </c>
      <c r="C11506" t="s">
        <v>11</v>
      </c>
      <c r="D11506" t="s">
        <v>26</v>
      </c>
      <c r="E11506" t="s">
        <v>21</v>
      </c>
      <c r="F11506" t="s">
        <v>14</v>
      </c>
      <c r="G11506" t="s">
        <v>23</v>
      </c>
      <c r="H11506">
        <v>42097.81</v>
      </c>
      <c r="I11506">
        <v>1</v>
      </c>
      <c r="J11506">
        <v>0.27</v>
      </c>
      <c r="K11506">
        <v>-2946.85</v>
      </c>
      <c r="L11506" t="str">
        <f t="shared" si="537"/>
        <v>Apr</v>
      </c>
      <c r="M11506">
        <f t="shared" si="538"/>
        <v>2024</v>
      </c>
      <c r="N11506" s="16">
        <f t="shared" si="539"/>
        <v>-0.0700000783888758</v>
      </c>
    </row>
    <row r="11507" spans="1:14">
      <c r="A11507">
        <v>111506</v>
      </c>
      <c r="B11507" s="15">
        <v>45406.375</v>
      </c>
      <c r="C11507" t="s">
        <v>19</v>
      </c>
      <c r="D11507" t="s">
        <v>24</v>
      </c>
      <c r="E11507" t="s">
        <v>13</v>
      </c>
      <c r="F11507" t="s">
        <v>29</v>
      </c>
      <c r="G11507" t="s">
        <v>23</v>
      </c>
      <c r="H11507">
        <v>15195.68</v>
      </c>
      <c r="I11507">
        <v>4</v>
      </c>
      <c r="J11507">
        <v>0.1</v>
      </c>
      <c r="K11507">
        <v>1519.57</v>
      </c>
      <c r="L11507" t="str">
        <f t="shared" si="537"/>
        <v>Apr</v>
      </c>
      <c r="M11507">
        <f t="shared" si="538"/>
        <v>2024</v>
      </c>
      <c r="N11507" s="16">
        <f t="shared" si="539"/>
        <v>0.100000131616354</v>
      </c>
    </row>
    <row r="11508" spans="1:14">
      <c r="A11508">
        <v>111507</v>
      </c>
      <c r="B11508" s="15">
        <v>45406.4166666667</v>
      </c>
      <c r="C11508" t="s">
        <v>11</v>
      </c>
      <c r="D11508" t="s">
        <v>30</v>
      </c>
      <c r="E11508" t="s">
        <v>13</v>
      </c>
      <c r="F11508" t="s">
        <v>14</v>
      </c>
      <c r="G11508" t="s">
        <v>23</v>
      </c>
      <c r="H11508">
        <v>21526.26</v>
      </c>
      <c r="I11508">
        <v>2</v>
      </c>
      <c r="J11508">
        <v>0.22</v>
      </c>
      <c r="K11508">
        <v>-430.53</v>
      </c>
      <c r="L11508" t="str">
        <f t="shared" si="537"/>
        <v>Apr</v>
      </c>
      <c r="M11508">
        <f t="shared" si="538"/>
        <v>2024</v>
      </c>
      <c r="N11508" s="16">
        <f t="shared" si="539"/>
        <v>-0.020000222983463</v>
      </c>
    </row>
    <row r="11509" spans="1:14">
      <c r="A11509">
        <v>111508</v>
      </c>
      <c r="B11509" s="15">
        <v>45406.4583333333</v>
      </c>
      <c r="C11509" t="s">
        <v>11</v>
      </c>
      <c r="D11509" t="s">
        <v>24</v>
      </c>
      <c r="E11509" t="s">
        <v>17</v>
      </c>
      <c r="F11509" t="s">
        <v>27</v>
      </c>
      <c r="G11509" t="s">
        <v>23</v>
      </c>
      <c r="H11509">
        <v>5695.29</v>
      </c>
      <c r="I11509">
        <v>5</v>
      </c>
      <c r="J11509">
        <v>0.07</v>
      </c>
      <c r="K11509">
        <v>740.39</v>
      </c>
      <c r="L11509" t="str">
        <f t="shared" si="537"/>
        <v>Apr</v>
      </c>
      <c r="M11509">
        <f t="shared" si="538"/>
        <v>2024</v>
      </c>
      <c r="N11509" s="16">
        <f t="shared" si="539"/>
        <v>0.130000403842473</v>
      </c>
    </row>
    <row r="11510" spans="1:14">
      <c r="A11510">
        <v>111509</v>
      </c>
      <c r="B11510" s="15">
        <v>45406.5</v>
      </c>
      <c r="C11510" t="s">
        <v>19</v>
      </c>
      <c r="D11510" t="s">
        <v>30</v>
      </c>
      <c r="E11510" t="s">
        <v>21</v>
      </c>
      <c r="F11510" t="s">
        <v>29</v>
      </c>
      <c r="G11510" t="s">
        <v>15</v>
      </c>
      <c r="H11510">
        <v>20930.68</v>
      </c>
      <c r="I11510">
        <v>9</v>
      </c>
      <c r="J11510">
        <v>0.24</v>
      </c>
      <c r="K11510">
        <v>-837.23</v>
      </c>
      <c r="L11510" t="str">
        <f t="shared" si="537"/>
        <v>Apr</v>
      </c>
      <c r="M11510">
        <f t="shared" si="538"/>
        <v>2024</v>
      </c>
      <c r="N11510" s="16">
        <f t="shared" si="539"/>
        <v>-0.040000133774918</v>
      </c>
    </row>
    <row r="11511" spans="1:14">
      <c r="A11511">
        <v>111510</v>
      </c>
      <c r="B11511" s="15">
        <v>45406.5416666667</v>
      </c>
      <c r="C11511" t="s">
        <v>28</v>
      </c>
      <c r="D11511" t="s">
        <v>30</v>
      </c>
      <c r="E11511" t="s">
        <v>21</v>
      </c>
      <c r="F11511" t="s">
        <v>27</v>
      </c>
      <c r="G11511" t="s">
        <v>23</v>
      </c>
      <c r="H11511">
        <v>11113.23</v>
      </c>
      <c r="I11511">
        <v>3</v>
      </c>
      <c r="J11511">
        <v>0.2</v>
      </c>
      <c r="K11511">
        <v>0</v>
      </c>
      <c r="L11511" t="str">
        <f t="shared" si="537"/>
        <v>Apr</v>
      </c>
      <c r="M11511">
        <f t="shared" si="538"/>
        <v>2024</v>
      </c>
      <c r="N11511" s="16">
        <f t="shared" si="539"/>
        <v>0</v>
      </c>
    </row>
    <row r="11512" spans="1:14">
      <c r="A11512">
        <v>111511</v>
      </c>
      <c r="B11512" s="15">
        <v>45406.5833333333</v>
      </c>
      <c r="C11512" t="s">
        <v>16</v>
      </c>
      <c r="D11512" t="s">
        <v>30</v>
      </c>
      <c r="E11512" t="s">
        <v>17</v>
      </c>
      <c r="F11512" t="s">
        <v>22</v>
      </c>
      <c r="G11512" t="s">
        <v>23</v>
      </c>
      <c r="H11512">
        <v>19431.54</v>
      </c>
      <c r="I11512">
        <v>5</v>
      </c>
      <c r="J11512">
        <v>0.23</v>
      </c>
      <c r="K11512">
        <v>-582.95</v>
      </c>
      <c r="L11512" t="str">
        <f t="shared" si="537"/>
        <v>Apr</v>
      </c>
      <c r="M11512">
        <f t="shared" si="538"/>
        <v>2024</v>
      </c>
      <c r="N11512" s="16">
        <f t="shared" si="539"/>
        <v>-0.0300001955583551</v>
      </c>
    </row>
    <row r="11513" spans="1:14">
      <c r="A11513">
        <v>111512</v>
      </c>
      <c r="B11513" s="15">
        <v>45406.625</v>
      </c>
      <c r="C11513" t="s">
        <v>16</v>
      </c>
      <c r="D11513" t="s">
        <v>30</v>
      </c>
      <c r="E11513" t="s">
        <v>17</v>
      </c>
      <c r="F11513" t="s">
        <v>14</v>
      </c>
      <c r="G11513" t="s">
        <v>23</v>
      </c>
      <c r="H11513">
        <v>13684.19</v>
      </c>
      <c r="I11513">
        <v>2</v>
      </c>
      <c r="J11513">
        <v>0.13</v>
      </c>
      <c r="K11513">
        <v>957.89</v>
      </c>
      <c r="L11513" t="str">
        <f t="shared" si="537"/>
        <v>Apr</v>
      </c>
      <c r="M11513">
        <f t="shared" si="538"/>
        <v>2024</v>
      </c>
      <c r="N11513" s="16">
        <f t="shared" si="539"/>
        <v>0.0699997588457921</v>
      </c>
    </row>
    <row r="11514" spans="1:14">
      <c r="A11514">
        <v>111513</v>
      </c>
      <c r="B11514" s="15">
        <v>45406.6666666667</v>
      </c>
      <c r="C11514" t="s">
        <v>16</v>
      </c>
      <c r="D11514" t="s">
        <v>12</v>
      </c>
      <c r="E11514" t="s">
        <v>21</v>
      </c>
      <c r="F11514" t="s">
        <v>22</v>
      </c>
      <c r="G11514" t="s">
        <v>23</v>
      </c>
      <c r="H11514">
        <v>40532.11</v>
      </c>
      <c r="I11514">
        <v>4</v>
      </c>
      <c r="J11514">
        <v>0.26</v>
      </c>
      <c r="K11514">
        <v>-2431.93</v>
      </c>
      <c r="L11514" t="str">
        <f t="shared" si="537"/>
        <v>Apr</v>
      </c>
      <c r="M11514">
        <f t="shared" si="538"/>
        <v>2024</v>
      </c>
      <c r="N11514" s="16">
        <f t="shared" si="539"/>
        <v>-0.0600000838841106</v>
      </c>
    </row>
    <row r="11515" spans="1:14">
      <c r="A11515">
        <v>111514</v>
      </c>
      <c r="B11515" s="15">
        <v>45406.7083333333</v>
      </c>
      <c r="C11515" t="s">
        <v>19</v>
      </c>
      <c r="D11515" t="s">
        <v>12</v>
      </c>
      <c r="E11515" t="s">
        <v>17</v>
      </c>
      <c r="F11515" t="s">
        <v>29</v>
      </c>
      <c r="G11515" t="s">
        <v>25</v>
      </c>
      <c r="H11515">
        <v>701.1</v>
      </c>
      <c r="I11515">
        <v>2</v>
      </c>
      <c r="J11515">
        <v>0.11</v>
      </c>
      <c r="K11515">
        <v>63.1</v>
      </c>
      <c r="L11515" t="str">
        <f t="shared" si="537"/>
        <v>Apr</v>
      </c>
      <c r="M11515">
        <f t="shared" si="538"/>
        <v>2024</v>
      </c>
      <c r="N11515" s="16">
        <f t="shared" si="539"/>
        <v>0.0900014263300528</v>
      </c>
    </row>
    <row r="11516" spans="1:14">
      <c r="A11516">
        <v>111515</v>
      </c>
      <c r="B11516" s="15">
        <v>45406.75</v>
      </c>
      <c r="C11516" t="s">
        <v>11</v>
      </c>
      <c r="D11516" t="s">
        <v>24</v>
      </c>
      <c r="E11516" t="s">
        <v>13</v>
      </c>
      <c r="F11516" t="s">
        <v>31</v>
      </c>
      <c r="G11516" t="s">
        <v>15</v>
      </c>
      <c r="H11516">
        <v>17266.06</v>
      </c>
      <c r="I11516">
        <v>8</v>
      </c>
      <c r="J11516">
        <v>0.18</v>
      </c>
      <c r="K11516">
        <v>345.32</v>
      </c>
      <c r="L11516" t="str">
        <f t="shared" si="537"/>
        <v>Apr</v>
      </c>
      <c r="M11516">
        <f t="shared" si="538"/>
        <v>2024</v>
      </c>
      <c r="N11516" s="16">
        <f t="shared" si="539"/>
        <v>0.0199999304994886</v>
      </c>
    </row>
    <row r="11517" spans="1:14">
      <c r="A11517">
        <v>111516</v>
      </c>
      <c r="B11517" s="15">
        <v>45406.7916666667</v>
      </c>
      <c r="C11517" t="s">
        <v>28</v>
      </c>
      <c r="D11517" t="s">
        <v>30</v>
      </c>
      <c r="E11517" t="s">
        <v>21</v>
      </c>
      <c r="F11517" t="s">
        <v>31</v>
      </c>
      <c r="G11517" t="s">
        <v>15</v>
      </c>
      <c r="H11517">
        <v>48477.16</v>
      </c>
      <c r="I11517">
        <v>7</v>
      </c>
      <c r="J11517">
        <v>0.19</v>
      </c>
      <c r="K11517">
        <v>484.77</v>
      </c>
      <c r="L11517" t="str">
        <f t="shared" si="537"/>
        <v>Apr</v>
      </c>
      <c r="M11517">
        <f t="shared" si="538"/>
        <v>2024</v>
      </c>
      <c r="N11517" s="16">
        <f t="shared" si="539"/>
        <v>0.00999996699476619</v>
      </c>
    </row>
    <row r="11518" spans="1:14">
      <c r="A11518">
        <v>111517</v>
      </c>
      <c r="B11518" s="15">
        <v>45406.8333333333</v>
      </c>
      <c r="C11518" t="s">
        <v>11</v>
      </c>
      <c r="D11518" t="s">
        <v>20</v>
      </c>
      <c r="E11518" t="s">
        <v>21</v>
      </c>
      <c r="F11518" t="s">
        <v>18</v>
      </c>
      <c r="G11518" t="s">
        <v>25</v>
      </c>
      <c r="H11518">
        <v>34110.14</v>
      </c>
      <c r="I11518">
        <v>7</v>
      </c>
      <c r="J11518">
        <v>0.29</v>
      </c>
      <c r="K11518">
        <v>-3069.91</v>
      </c>
      <c r="L11518" t="str">
        <f t="shared" si="537"/>
        <v>Apr</v>
      </c>
      <c r="M11518">
        <f t="shared" si="538"/>
        <v>2024</v>
      </c>
      <c r="N11518" s="16">
        <f t="shared" si="539"/>
        <v>-0.0899999237763316</v>
      </c>
    </row>
    <row r="11519" spans="1:14">
      <c r="A11519">
        <v>111518</v>
      </c>
      <c r="B11519" s="15">
        <v>45406.875</v>
      </c>
      <c r="C11519" t="s">
        <v>16</v>
      </c>
      <c r="D11519" t="s">
        <v>30</v>
      </c>
      <c r="E11519" t="s">
        <v>17</v>
      </c>
      <c r="F11519" t="s">
        <v>22</v>
      </c>
      <c r="G11519" t="s">
        <v>25</v>
      </c>
      <c r="H11519">
        <v>38722.28</v>
      </c>
      <c r="I11519">
        <v>7</v>
      </c>
      <c r="J11519">
        <v>0.04</v>
      </c>
      <c r="K11519">
        <v>6195.56</v>
      </c>
      <c r="L11519" t="str">
        <f t="shared" si="537"/>
        <v>Apr</v>
      </c>
      <c r="M11519">
        <f t="shared" si="538"/>
        <v>2024</v>
      </c>
      <c r="N11519" s="16">
        <f t="shared" si="539"/>
        <v>0.159999876040357</v>
      </c>
    </row>
    <row r="11520" spans="1:14">
      <c r="A11520">
        <v>111519</v>
      </c>
      <c r="B11520" s="15">
        <v>45406.9166666667</v>
      </c>
      <c r="C11520" t="s">
        <v>11</v>
      </c>
      <c r="D11520" t="s">
        <v>20</v>
      </c>
      <c r="E11520" t="s">
        <v>13</v>
      </c>
      <c r="F11520" t="s">
        <v>22</v>
      </c>
      <c r="G11520" t="s">
        <v>15</v>
      </c>
      <c r="H11520">
        <v>43063.75</v>
      </c>
      <c r="I11520">
        <v>9</v>
      </c>
      <c r="J11520">
        <v>0.04</v>
      </c>
      <c r="K11520">
        <v>6890.2</v>
      </c>
      <c r="L11520" t="str">
        <f t="shared" si="537"/>
        <v>Apr</v>
      </c>
      <c r="M11520">
        <f t="shared" si="538"/>
        <v>2024</v>
      </c>
      <c r="N11520" s="16">
        <f t="shared" si="539"/>
        <v>0.16</v>
      </c>
    </row>
    <row r="11521" spans="1:14">
      <c r="A11521">
        <v>111520</v>
      </c>
      <c r="B11521" s="15">
        <v>45406.9583333333</v>
      </c>
      <c r="C11521" t="s">
        <v>19</v>
      </c>
      <c r="D11521" t="s">
        <v>12</v>
      </c>
      <c r="E11521" t="s">
        <v>21</v>
      </c>
      <c r="F11521" t="s">
        <v>31</v>
      </c>
      <c r="G11521" t="s">
        <v>15</v>
      </c>
      <c r="H11521">
        <v>18411.28</v>
      </c>
      <c r="I11521">
        <v>2</v>
      </c>
      <c r="J11521">
        <v>0.14</v>
      </c>
      <c r="K11521">
        <v>1104.68</v>
      </c>
      <c r="L11521" t="str">
        <f t="shared" si="537"/>
        <v>Apr</v>
      </c>
      <c r="M11521">
        <f t="shared" si="538"/>
        <v>2024</v>
      </c>
      <c r="N11521" s="16">
        <f t="shared" si="539"/>
        <v>0.0600001738064926</v>
      </c>
    </row>
    <row r="11522" spans="1:14">
      <c r="A11522">
        <v>111521</v>
      </c>
      <c r="B11522" s="15">
        <v>45407</v>
      </c>
      <c r="C11522" t="s">
        <v>19</v>
      </c>
      <c r="D11522" t="s">
        <v>30</v>
      </c>
      <c r="E11522" t="s">
        <v>21</v>
      </c>
      <c r="F11522" t="s">
        <v>29</v>
      </c>
      <c r="G11522" t="s">
        <v>25</v>
      </c>
      <c r="H11522">
        <v>3764.26</v>
      </c>
      <c r="I11522">
        <v>6</v>
      </c>
      <c r="J11522">
        <v>0.28</v>
      </c>
      <c r="K11522">
        <v>-301.14</v>
      </c>
      <c r="L11522" t="str">
        <f t="shared" si="537"/>
        <v>Apr</v>
      </c>
      <c r="M11522">
        <f t="shared" si="538"/>
        <v>2024</v>
      </c>
      <c r="N11522" s="16">
        <f t="shared" si="539"/>
        <v>-0.079999787474829</v>
      </c>
    </row>
    <row r="11523" spans="1:14">
      <c r="A11523">
        <v>111522</v>
      </c>
      <c r="B11523" s="15">
        <v>45407.0416666667</v>
      </c>
      <c r="C11523" t="s">
        <v>28</v>
      </c>
      <c r="D11523" t="s">
        <v>32</v>
      </c>
      <c r="E11523" t="s">
        <v>13</v>
      </c>
      <c r="F11523" t="s">
        <v>18</v>
      </c>
      <c r="G11523" t="s">
        <v>23</v>
      </c>
      <c r="H11523">
        <v>20829.15</v>
      </c>
      <c r="I11523">
        <v>4</v>
      </c>
      <c r="J11523">
        <v>0.01</v>
      </c>
      <c r="K11523">
        <v>3957.54</v>
      </c>
      <c r="L11523" t="str">
        <f t="shared" ref="L11523:L11586" si="540">TEXT(B11523,"mmm")</f>
        <v>Apr</v>
      </c>
      <c r="M11523">
        <f t="shared" ref="M11523:M11586" si="541">YEAR(B11523)</f>
        <v>2024</v>
      </c>
      <c r="N11523" s="16">
        <f t="shared" ref="N11523:N11586" si="542">(K11523/H11523)</f>
        <v>0.19000007201446</v>
      </c>
    </row>
    <row r="11524" spans="1:14">
      <c r="A11524">
        <v>111523</v>
      </c>
      <c r="B11524" s="15">
        <v>45407.0833333333</v>
      </c>
      <c r="C11524" t="s">
        <v>28</v>
      </c>
      <c r="D11524" t="s">
        <v>24</v>
      </c>
      <c r="E11524" t="s">
        <v>17</v>
      </c>
      <c r="F11524" t="s">
        <v>22</v>
      </c>
      <c r="G11524" t="s">
        <v>15</v>
      </c>
      <c r="H11524">
        <v>32808.97</v>
      </c>
      <c r="I11524">
        <v>6</v>
      </c>
      <c r="J11524">
        <v>0.08</v>
      </c>
      <c r="K11524">
        <v>3937.08</v>
      </c>
      <c r="L11524" t="str">
        <f t="shared" si="540"/>
        <v>Apr</v>
      </c>
      <c r="M11524">
        <f t="shared" si="541"/>
        <v>2024</v>
      </c>
      <c r="N11524" s="16">
        <f t="shared" si="542"/>
        <v>0.12000010972609</v>
      </c>
    </row>
    <row r="11525" spans="1:14">
      <c r="A11525">
        <v>111524</v>
      </c>
      <c r="B11525" s="15">
        <v>45407.125</v>
      </c>
      <c r="C11525" t="s">
        <v>16</v>
      </c>
      <c r="D11525" t="s">
        <v>30</v>
      </c>
      <c r="E11525" t="s">
        <v>17</v>
      </c>
      <c r="F11525" t="s">
        <v>18</v>
      </c>
      <c r="G11525" t="s">
        <v>25</v>
      </c>
      <c r="H11525">
        <v>18854.18</v>
      </c>
      <c r="I11525">
        <v>9</v>
      </c>
      <c r="J11525">
        <v>0.09</v>
      </c>
      <c r="K11525">
        <v>2073.96</v>
      </c>
      <c r="L11525" t="str">
        <f t="shared" si="540"/>
        <v>Apr</v>
      </c>
      <c r="M11525">
        <f t="shared" si="541"/>
        <v>2024</v>
      </c>
      <c r="N11525" s="16">
        <f t="shared" si="542"/>
        <v>0.110000010607727</v>
      </c>
    </row>
    <row r="11526" spans="1:14">
      <c r="A11526">
        <v>111525</v>
      </c>
      <c r="B11526" s="15">
        <v>45407.1666666667</v>
      </c>
      <c r="C11526" t="s">
        <v>28</v>
      </c>
      <c r="D11526" t="s">
        <v>26</v>
      </c>
      <c r="E11526" t="s">
        <v>17</v>
      </c>
      <c r="F11526" t="s">
        <v>22</v>
      </c>
      <c r="G11526" t="s">
        <v>23</v>
      </c>
      <c r="H11526">
        <v>22691.47</v>
      </c>
      <c r="I11526">
        <v>1</v>
      </c>
      <c r="J11526">
        <v>0.09</v>
      </c>
      <c r="K11526">
        <v>2496.06</v>
      </c>
      <c r="L11526" t="str">
        <f t="shared" si="540"/>
        <v>Apr</v>
      </c>
      <c r="M11526">
        <f t="shared" si="541"/>
        <v>2024</v>
      </c>
      <c r="N11526" s="16">
        <f t="shared" si="542"/>
        <v>0.10999992508198</v>
      </c>
    </row>
    <row r="11527" spans="1:14">
      <c r="A11527">
        <v>111526</v>
      </c>
      <c r="B11527" s="15">
        <v>45407.2083333333</v>
      </c>
      <c r="C11527" t="s">
        <v>11</v>
      </c>
      <c r="D11527" t="s">
        <v>20</v>
      </c>
      <c r="E11527" t="s">
        <v>17</v>
      </c>
      <c r="F11527" t="s">
        <v>27</v>
      </c>
      <c r="G11527" t="s">
        <v>23</v>
      </c>
      <c r="H11527">
        <v>41362.45</v>
      </c>
      <c r="I11527">
        <v>2</v>
      </c>
      <c r="J11527">
        <v>0.01</v>
      </c>
      <c r="K11527">
        <v>7858.87</v>
      </c>
      <c r="L11527" t="str">
        <f t="shared" si="540"/>
        <v>Apr</v>
      </c>
      <c r="M11527">
        <f t="shared" si="541"/>
        <v>2024</v>
      </c>
      <c r="N11527" s="16">
        <f t="shared" si="542"/>
        <v>0.190000108794329</v>
      </c>
    </row>
    <row r="11528" spans="1:14">
      <c r="A11528">
        <v>111527</v>
      </c>
      <c r="B11528" s="15">
        <v>45407.25</v>
      </c>
      <c r="C11528" t="s">
        <v>19</v>
      </c>
      <c r="D11528" t="s">
        <v>30</v>
      </c>
      <c r="E11528" t="s">
        <v>13</v>
      </c>
      <c r="F11528" t="s">
        <v>27</v>
      </c>
      <c r="G11528" t="s">
        <v>25</v>
      </c>
      <c r="H11528">
        <v>2293.74</v>
      </c>
      <c r="I11528">
        <v>6</v>
      </c>
      <c r="J11528">
        <v>0.25</v>
      </c>
      <c r="K11528">
        <v>-114.69</v>
      </c>
      <c r="L11528" t="str">
        <f t="shared" si="540"/>
        <v>Apr</v>
      </c>
      <c r="M11528">
        <f t="shared" si="541"/>
        <v>2024</v>
      </c>
      <c r="N11528" s="16">
        <f t="shared" si="542"/>
        <v>-0.0500013079076094</v>
      </c>
    </row>
    <row r="11529" spans="1:14">
      <c r="A11529">
        <v>111528</v>
      </c>
      <c r="B11529" s="15">
        <v>45407.2916666667</v>
      </c>
      <c r="C11529" t="s">
        <v>19</v>
      </c>
      <c r="D11529" t="s">
        <v>32</v>
      </c>
      <c r="E11529" t="s">
        <v>13</v>
      </c>
      <c r="F11529" t="s">
        <v>18</v>
      </c>
      <c r="G11529" t="s">
        <v>15</v>
      </c>
      <c r="H11529">
        <v>17068.69</v>
      </c>
      <c r="I11529">
        <v>7</v>
      </c>
      <c r="J11529">
        <v>0</v>
      </c>
      <c r="K11529">
        <v>3413.74</v>
      </c>
      <c r="L11529" t="str">
        <f t="shared" si="540"/>
        <v>Apr</v>
      </c>
      <c r="M11529">
        <f t="shared" si="541"/>
        <v>2024</v>
      </c>
      <c r="N11529" s="16">
        <f t="shared" si="542"/>
        <v>0.200000117173609</v>
      </c>
    </row>
    <row r="11530" spans="1:14">
      <c r="A11530">
        <v>111529</v>
      </c>
      <c r="B11530" s="15">
        <v>45407.3333333333</v>
      </c>
      <c r="C11530" t="s">
        <v>19</v>
      </c>
      <c r="D11530" t="s">
        <v>20</v>
      </c>
      <c r="E11530" t="s">
        <v>21</v>
      </c>
      <c r="F11530" t="s">
        <v>31</v>
      </c>
      <c r="G11530" t="s">
        <v>15</v>
      </c>
      <c r="H11530">
        <v>24676.44</v>
      </c>
      <c r="I11530">
        <v>3</v>
      </c>
      <c r="J11530">
        <v>0.14</v>
      </c>
      <c r="K11530">
        <v>1480.59</v>
      </c>
      <c r="L11530" t="str">
        <f t="shared" si="540"/>
        <v>Apr</v>
      </c>
      <c r="M11530">
        <f t="shared" si="541"/>
        <v>2024</v>
      </c>
      <c r="N11530" s="16">
        <f t="shared" si="542"/>
        <v>0.0600001458881427</v>
      </c>
    </row>
    <row r="11531" spans="1:14">
      <c r="A11531">
        <v>111530</v>
      </c>
      <c r="B11531" s="15">
        <v>45407.375</v>
      </c>
      <c r="C11531" t="s">
        <v>28</v>
      </c>
      <c r="D11531" t="s">
        <v>32</v>
      </c>
      <c r="E11531" t="s">
        <v>21</v>
      </c>
      <c r="F11531" t="s">
        <v>31</v>
      </c>
      <c r="G11531" t="s">
        <v>23</v>
      </c>
      <c r="H11531">
        <v>15309.76</v>
      </c>
      <c r="I11531">
        <v>1</v>
      </c>
      <c r="J11531">
        <v>0.02</v>
      </c>
      <c r="K11531">
        <v>2755.76</v>
      </c>
      <c r="L11531" t="str">
        <f t="shared" si="540"/>
        <v>Apr</v>
      </c>
      <c r="M11531">
        <f t="shared" si="541"/>
        <v>2024</v>
      </c>
      <c r="N11531" s="16">
        <f t="shared" si="542"/>
        <v>0.180000209016993</v>
      </c>
    </row>
    <row r="11532" spans="1:14">
      <c r="A11532">
        <v>111531</v>
      </c>
      <c r="B11532" s="15">
        <v>45407.4166666667</v>
      </c>
      <c r="C11532" t="s">
        <v>19</v>
      </c>
      <c r="D11532" t="s">
        <v>24</v>
      </c>
      <c r="E11532" t="s">
        <v>13</v>
      </c>
      <c r="F11532" t="s">
        <v>22</v>
      </c>
      <c r="G11532" t="s">
        <v>25</v>
      </c>
      <c r="H11532">
        <v>22568.55</v>
      </c>
      <c r="I11532">
        <v>7</v>
      </c>
      <c r="J11532">
        <v>0.24</v>
      </c>
      <c r="K11532">
        <v>-902.74</v>
      </c>
      <c r="L11532" t="str">
        <f t="shared" si="540"/>
        <v>Apr</v>
      </c>
      <c r="M11532">
        <f t="shared" si="541"/>
        <v>2024</v>
      </c>
      <c r="N11532" s="16">
        <f t="shared" si="542"/>
        <v>-0.0399999113811033</v>
      </c>
    </row>
    <row r="11533" spans="1:14">
      <c r="A11533">
        <v>111532</v>
      </c>
      <c r="B11533" s="15">
        <v>45407.4583333333</v>
      </c>
      <c r="C11533" t="s">
        <v>19</v>
      </c>
      <c r="D11533" t="s">
        <v>24</v>
      </c>
      <c r="E11533" t="s">
        <v>21</v>
      </c>
      <c r="F11533" t="s">
        <v>14</v>
      </c>
      <c r="G11533" t="s">
        <v>23</v>
      </c>
      <c r="H11533">
        <v>20387.33</v>
      </c>
      <c r="I11533">
        <v>2</v>
      </c>
      <c r="J11533">
        <v>0.22</v>
      </c>
      <c r="K11533">
        <v>-407.75</v>
      </c>
      <c r="L11533" t="str">
        <f t="shared" si="540"/>
        <v>Apr</v>
      </c>
      <c r="M11533">
        <f t="shared" si="541"/>
        <v>2024</v>
      </c>
      <c r="N11533" s="16">
        <f t="shared" si="542"/>
        <v>-0.0200001667702441</v>
      </c>
    </row>
    <row r="11534" spans="1:14">
      <c r="A11534">
        <v>111533</v>
      </c>
      <c r="B11534" s="15">
        <v>45407.5</v>
      </c>
      <c r="C11534" t="s">
        <v>19</v>
      </c>
      <c r="D11534" t="s">
        <v>24</v>
      </c>
      <c r="E11534" t="s">
        <v>13</v>
      </c>
      <c r="F11534" t="s">
        <v>27</v>
      </c>
      <c r="G11534" t="s">
        <v>23</v>
      </c>
      <c r="H11534">
        <v>46233.49</v>
      </c>
      <c r="I11534">
        <v>6</v>
      </c>
      <c r="J11534">
        <v>0.22</v>
      </c>
      <c r="K11534">
        <v>-924.67</v>
      </c>
      <c r="L11534" t="str">
        <f t="shared" si="540"/>
        <v>Apr</v>
      </c>
      <c r="M11534">
        <f t="shared" si="541"/>
        <v>2024</v>
      </c>
      <c r="N11534" s="16">
        <f t="shared" si="542"/>
        <v>-0.0200000043258685</v>
      </c>
    </row>
    <row r="11535" spans="1:14">
      <c r="A11535">
        <v>111534</v>
      </c>
      <c r="B11535" s="15">
        <v>45407.5416666667</v>
      </c>
      <c r="C11535" t="s">
        <v>16</v>
      </c>
      <c r="D11535" t="s">
        <v>12</v>
      </c>
      <c r="E11535" t="s">
        <v>17</v>
      </c>
      <c r="F11535" t="s">
        <v>27</v>
      </c>
      <c r="G11535" t="s">
        <v>23</v>
      </c>
      <c r="H11535">
        <v>24909.57</v>
      </c>
      <c r="I11535">
        <v>4</v>
      </c>
      <c r="J11535">
        <v>0.22</v>
      </c>
      <c r="K11535">
        <v>-498.19</v>
      </c>
      <c r="L11535" t="str">
        <f t="shared" si="540"/>
        <v>Apr</v>
      </c>
      <c r="M11535">
        <f t="shared" si="541"/>
        <v>2024</v>
      </c>
      <c r="N11535" s="16">
        <f t="shared" si="542"/>
        <v>-0.0199999437967014</v>
      </c>
    </row>
    <row r="11536" spans="1:14">
      <c r="A11536">
        <v>111535</v>
      </c>
      <c r="B11536" s="15">
        <v>45407.5833333333</v>
      </c>
      <c r="C11536" t="s">
        <v>16</v>
      </c>
      <c r="D11536" t="s">
        <v>32</v>
      </c>
      <c r="E11536" t="s">
        <v>13</v>
      </c>
      <c r="F11536" t="s">
        <v>18</v>
      </c>
      <c r="G11536" t="s">
        <v>25</v>
      </c>
      <c r="H11536">
        <v>24077.94</v>
      </c>
      <c r="I11536">
        <v>4</v>
      </c>
      <c r="J11536">
        <v>0.28</v>
      </c>
      <c r="K11536">
        <v>-1926.24</v>
      </c>
      <c r="L11536" t="str">
        <f t="shared" si="540"/>
        <v>Apr</v>
      </c>
      <c r="M11536">
        <f t="shared" si="541"/>
        <v>2024</v>
      </c>
      <c r="N11536" s="16">
        <f t="shared" si="542"/>
        <v>-0.0800001993526024</v>
      </c>
    </row>
    <row r="11537" spans="1:14">
      <c r="A11537">
        <v>111536</v>
      </c>
      <c r="B11537" s="15">
        <v>45407.625</v>
      </c>
      <c r="C11537" t="s">
        <v>28</v>
      </c>
      <c r="D11537" t="s">
        <v>30</v>
      </c>
      <c r="E11537" t="s">
        <v>13</v>
      </c>
      <c r="F11537" t="s">
        <v>14</v>
      </c>
      <c r="G11537" t="s">
        <v>15</v>
      </c>
      <c r="H11537">
        <v>13097.16</v>
      </c>
      <c r="I11537">
        <v>9</v>
      </c>
      <c r="J11537">
        <v>0.13</v>
      </c>
      <c r="K11537">
        <v>916.8</v>
      </c>
      <c r="L11537" t="str">
        <f t="shared" si="540"/>
        <v>Apr</v>
      </c>
      <c r="M11537">
        <f t="shared" si="541"/>
        <v>2024</v>
      </c>
      <c r="N11537" s="16">
        <f t="shared" si="542"/>
        <v>0.0699999083770833</v>
      </c>
    </row>
    <row r="11538" spans="1:14">
      <c r="A11538">
        <v>111537</v>
      </c>
      <c r="B11538" s="15">
        <v>45407.6666666667</v>
      </c>
      <c r="C11538" t="s">
        <v>19</v>
      </c>
      <c r="D11538" t="s">
        <v>26</v>
      </c>
      <c r="E11538" t="s">
        <v>21</v>
      </c>
      <c r="F11538" t="s">
        <v>18</v>
      </c>
      <c r="G11538" t="s">
        <v>23</v>
      </c>
      <c r="H11538">
        <v>2792.98</v>
      </c>
      <c r="I11538">
        <v>7</v>
      </c>
      <c r="J11538">
        <v>0.26</v>
      </c>
      <c r="K11538">
        <v>-167.58</v>
      </c>
      <c r="L11538" t="str">
        <f t="shared" si="540"/>
        <v>Apr</v>
      </c>
      <c r="M11538">
        <f t="shared" si="541"/>
        <v>2024</v>
      </c>
      <c r="N11538" s="16">
        <f t="shared" si="542"/>
        <v>-0.060000429648619</v>
      </c>
    </row>
    <row r="11539" spans="1:14">
      <c r="A11539">
        <v>111538</v>
      </c>
      <c r="B11539" s="15">
        <v>45407.7083333333</v>
      </c>
      <c r="C11539" t="s">
        <v>28</v>
      </c>
      <c r="D11539" t="s">
        <v>26</v>
      </c>
      <c r="E11539" t="s">
        <v>13</v>
      </c>
      <c r="F11539" t="s">
        <v>31</v>
      </c>
      <c r="G11539" t="s">
        <v>15</v>
      </c>
      <c r="H11539">
        <v>15324.17</v>
      </c>
      <c r="I11539">
        <v>1</v>
      </c>
      <c r="J11539">
        <v>0.06</v>
      </c>
      <c r="K11539">
        <v>2145.38</v>
      </c>
      <c r="L11539" t="str">
        <f t="shared" si="540"/>
        <v>Apr</v>
      </c>
      <c r="M11539">
        <f t="shared" si="541"/>
        <v>2024</v>
      </c>
      <c r="N11539" s="16">
        <f t="shared" si="542"/>
        <v>0.139999752025721</v>
      </c>
    </row>
    <row r="11540" spans="1:14">
      <c r="A11540">
        <v>111539</v>
      </c>
      <c r="B11540" s="15">
        <v>45407.75</v>
      </c>
      <c r="C11540" t="s">
        <v>19</v>
      </c>
      <c r="D11540" t="s">
        <v>24</v>
      </c>
      <c r="E11540" t="s">
        <v>17</v>
      </c>
      <c r="F11540" t="s">
        <v>31</v>
      </c>
      <c r="G11540" t="s">
        <v>15</v>
      </c>
      <c r="H11540">
        <v>1846.8</v>
      </c>
      <c r="I11540">
        <v>4</v>
      </c>
      <c r="J11540">
        <v>0.14</v>
      </c>
      <c r="K11540">
        <v>110.81</v>
      </c>
      <c r="L11540" t="str">
        <f t="shared" si="540"/>
        <v>Apr</v>
      </c>
      <c r="M11540">
        <f t="shared" si="541"/>
        <v>2024</v>
      </c>
      <c r="N11540" s="16">
        <f t="shared" si="542"/>
        <v>0.0600010829542993</v>
      </c>
    </row>
    <row r="11541" spans="1:14">
      <c r="A11541">
        <v>111540</v>
      </c>
      <c r="B11541" s="15">
        <v>45407.7916666667</v>
      </c>
      <c r="C11541" t="s">
        <v>19</v>
      </c>
      <c r="D11541" t="s">
        <v>26</v>
      </c>
      <c r="E11541" t="s">
        <v>17</v>
      </c>
      <c r="F11541" t="s">
        <v>14</v>
      </c>
      <c r="G11541" t="s">
        <v>25</v>
      </c>
      <c r="H11541">
        <v>41425.33</v>
      </c>
      <c r="I11541">
        <v>6</v>
      </c>
      <c r="J11541">
        <v>0</v>
      </c>
      <c r="K11541">
        <v>8285.07</v>
      </c>
      <c r="L11541" t="str">
        <f t="shared" si="540"/>
        <v>Apr</v>
      </c>
      <c r="M11541">
        <f t="shared" si="541"/>
        <v>2024</v>
      </c>
      <c r="N11541" s="16">
        <f t="shared" si="542"/>
        <v>0.200000096559279</v>
      </c>
    </row>
    <row r="11542" spans="1:14">
      <c r="A11542">
        <v>111541</v>
      </c>
      <c r="B11542" s="15">
        <v>45407.8333333333</v>
      </c>
      <c r="C11542" t="s">
        <v>19</v>
      </c>
      <c r="D11542" t="s">
        <v>20</v>
      </c>
      <c r="E11542" t="s">
        <v>21</v>
      </c>
      <c r="F11542" t="s">
        <v>14</v>
      </c>
      <c r="G11542" t="s">
        <v>15</v>
      </c>
      <c r="H11542">
        <v>10612.24</v>
      </c>
      <c r="I11542">
        <v>2</v>
      </c>
      <c r="J11542">
        <v>0.09</v>
      </c>
      <c r="K11542">
        <v>1167.35</v>
      </c>
      <c r="L11542" t="str">
        <f t="shared" si="540"/>
        <v>Apr</v>
      </c>
      <c r="M11542">
        <f t="shared" si="541"/>
        <v>2024</v>
      </c>
      <c r="N11542" s="16">
        <f t="shared" si="542"/>
        <v>0.110000339230926</v>
      </c>
    </row>
    <row r="11543" spans="1:14">
      <c r="A11543">
        <v>111542</v>
      </c>
      <c r="B11543" s="15">
        <v>45407.875</v>
      </c>
      <c r="C11543" t="s">
        <v>28</v>
      </c>
      <c r="D11543" t="s">
        <v>32</v>
      </c>
      <c r="E11543" t="s">
        <v>21</v>
      </c>
      <c r="F11543" t="s">
        <v>31</v>
      </c>
      <c r="G11543" t="s">
        <v>15</v>
      </c>
      <c r="H11543">
        <v>45604.08</v>
      </c>
      <c r="I11543">
        <v>4</v>
      </c>
      <c r="J11543">
        <v>0.14</v>
      </c>
      <c r="K11543">
        <v>2736.24</v>
      </c>
      <c r="L11543" t="str">
        <f t="shared" si="540"/>
        <v>Apr</v>
      </c>
      <c r="M11543">
        <f t="shared" si="541"/>
        <v>2024</v>
      </c>
      <c r="N11543" s="16">
        <f t="shared" si="542"/>
        <v>0.0599998947462595</v>
      </c>
    </row>
    <row r="11544" spans="1:14">
      <c r="A11544">
        <v>111543</v>
      </c>
      <c r="B11544" s="15">
        <v>45407.9166666667</v>
      </c>
      <c r="C11544" t="s">
        <v>28</v>
      </c>
      <c r="D11544" t="s">
        <v>32</v>
      </c>
      <c r="E11544" t="s">
        <v>13</v>
      </c>
      <c r="F11544" t="s">
        <v>29</v>
      </c>
      <c r="G11544" t="s">
        <v>23</v>
      </c>
      <c r="H11544">
        <v>44348.88</v>
      </c>
      <c r="I11544">
        <v>2</v>
      </c>
      <c r="J11544">
        <v>0.27</v>
      </c>
      <c r="K11544">
        <v>-3104.42</v>
      </c>
      <c r="L11544" t="str">
        <f t="shared" si="540"/>
        <v>Apr</v>
      </c>
      <c r="M11544">
        <f t="shared" si="541"/>
        <v>2024</v>
      </c>
      <c r="N11544" s="16">
        <f t="shared" si="542"/>
        <v>-0.069999963922426</v>
      </c>
    </row>
    <row r="11545" spans="1:14">
      <c r="A11545">
        <v>111544</v>
      </c>
      <c r="B11545" s="15">
        <v>45407.9583333333</v>
      </c>
      <c r="C11545" t="s">
        <v>19</v>
      </c>
      <c r="D11545" t="s">
        <v>32</v>
      </c>
      <c r="E11545" t="s">
        <v>21</v>
      </c>
      <c r="F11545" t="s">
        <v>27</v>
      </c>
      <c r="G11545" t="s">
        <v>25</v>
      </c>
      <c r="H11545">
        <v>33402.45</v>
      </c>
      <c r="I11545">
        <v>1</v>
      </c>
      <c r="J11545">
        <v>0.1</v>
      </c>
      <c r="K11545">
        <v>3340.24</v>
      </c>
      <c r="L11545" t="str">
        <f t="shared" si="540"/>
        <v>Apr</v>
      </c>
      <c r="M11545">
        <f t="shared" si="541"/>
        <v>2024</v>
      </c>
      <c r="N11545" s="16">
        <f t="shared" si="542"/>
        <v>0.0999998503103814</v>
      </c>
    </row>
    <row r="11546" spans="1:14">
      <c r="A11546">
        <v>111545</v>
      </c>
      <c r="B11546" s="15">
        <v>45408</v>
      </c>
      <c r="C11546" t="s">
        <v>11</v>
      </c>
      <c r="D11546" t="s">
        <v>20</v>
      </c>
      <c r="E11546" t="s">
        <v>17</v>
      </c>
      <c r="F11546" t="s">
        <v>27</v>
      </c>
      <c r="G11546" t="s">
        <v>25</v>
      </c>
      <c r="H11546">
        <v>43195.91</v>
      </c>
      <c r="I11546">
        <v>1</v>
      </c>
      <c r="J11546">
        <v>0.2</v>
      </c>
      <c r="K11546">
        <v>0</v>
      </c>
      <c r="L11546" t="str">
        <f t="shared" si="540"/>
        <v>Apr</v>
      </c>
      <c r="M11546">
        <f t="shared" si="541"/>
        <v>2024</v>
      </c>
      <c r="N11546" s="16">
        <f t="shared" si="542"/>
        <v>0</v>
      </c>
    </row>
    <row r="11547" spans="1:14">
      <c r="A11547">
        <v>111546</v>
      </c>
      <c r="B11547" s="15">
        <v>45408.0416666667</v>
      </c>
      <c r="C11547" t="s">
        <v>28</v>
      </c>
      <c r="D11547" t="s">
        <v>30</v>
      </c>
      <c r="E11547" t="s">
        <v>21</v>
      </c>
      <c r="F11547" t="s">
        <v>18</v>
      </c>
      <c r="G11547" t="s">
        <v>23</v>
      </c>
      <c r="H11547">
        <v>43956.79</v>
      </c>
      <c r="I11547">
        <v>9</v>
      </c>
      <c r="J11547">
        <v>0.25</v>
      </c>
      <c r="K11547">
        <v>-2197.84</v>
      </c>
      <c r="L11547" t="str">
        <f t="shared" si="540"/>
        <v>Apr</v>
      </c>
      <c r="M11547">
        <f t="shared" si="541"/>
        <v>2024</v>
      </c>
      <c r="N11547" s="16">
        <f t="shared" si="542"/>
        <v>-0.0500000113748069</v>
      </c>
    </row>
    <row r="11548" spans="1:14">
      <c r="A11548">
        <v>111547</v>
      </c>
      <c r="B11548" s="15">
        <v>45408.0833333333</v>
      </c>
      <c r="C11548" t="s">
        <v>16</v>
      </c>
      <c r="D11548" t="s">
        <v>12</v>
      </c>
      <c r="E11548" t="s">
        <v>21</v>
      </c>
      <c r="F11548" t="s">
        <v>27</v>
      </c>
      <c r="G11548" t="s">
        <v>23</v>
      </c>
      <c r="H11548">
        <v>38929.15</v>
      </c>
      <c r="I11548">
        <v>9</v>
      </c>
      <c r="J11548">
        <v>0.1</v>
      </c>
      <c r="K11548">
        <v>3892.92</v>
      </c>
      <c r="L11548" t="str">
        <f t="shared" si="540"/>
        <v>Apr</v>
      </c>
      <c r="M11548">
        <f t="shared" si="541"/>
        <v>2024</v>
      </c>
      <c r="N11548" s="16">
        <f t="shared" si="542"/>
        <v>0.100000128438458</v>
      </c>
    </row>
    <row r="11549" spans="1:14">
      <c r="A11549">
        <v>111548</v>
      </c>
      <c r="B11549" s="15">
        <v>45408.125</v>
      </c>
      <c r="C11549" t="s">
        <v>28</v>
      </c>
      <c r="D11549" t="s">
        <v>20</v>
      </c>
      <c r="E11549" t="s">
        <v>17</v>
      </c>
      <c r="F11549" t="s">
        <v>18</v>
      </c>
      <c r="G11549" t="s">
        <v>15</v>
      </c>
      <c r="H11549">
        <v>25642.43</v>
      </c>
      <c r="I11549">
        <v>4</v>
      </c>
      <c r="J11549">
        <v>0.05</v>
      </c>
      <c r="K11549">
        <v>3846.36</v>
      </c>
      <c r="L11549" t="str">
        <f t="shared" si="540"/>
        <v>Apr</v>
      </c>
      <c r="M11549">
        <f t="shared" si="541"/>
        <v>2024</v>
      </c>
      <c r="N11549" s="16">
        <f t="shared" si="542"/>
        <v>0.149999824509612</v>
      </c>
    </row>
    <row r="11550" spans="1:14">
      <c r="A11550">
        <v>111549</v>
      </c>
      <c r="B11550" s="15">
        <v>45408.1666666667</v>
      </c>
      <c r="C11550" t="s">
        <v>19</v>
      </c>
      <c r="D11550" t="s">
        <v>32</v>
      </c>
      <c r="E11550" t="s">
        <v>13</v>
      </c>
      <c r="F11550" t="s">
        <v>14</v>
      </c>
      <c r="G11550" t="s">
        <v>15</v>
      </c>
      <c r="H11550">
        <v>47527.3</v>
      </c>
      <c r="I11550">
        <v>8</v>
      </c>
      <c r="J11550">
        <v>0.18</v>
      </c>
      <c r="K11550">
        <v>950.55</v>
      </c>
      <c r="L11550" t="str">
        <f t="shared" si="540"/>
        <v>Apr</v>
      </c>
      <c r="M11550">
        <f t="shared" si="541"/>
        <v>2024</v>
      </c>
      <c r="N11550" s="16">
        <f t="shared" si="542"/>
        <v>0.0200000841621552</v>
      </c>
    </row>
    <row r="11551" spans="1:14">
      <c r="A11551">
        <v>111550</v>
      </c>
      <c r="B11551" s="15">
        <v>45408.2083333333</v>
      </c>
      <c r="C11551" t="s">
        <v>11</v>
      </c>
      <c r="D11551" t="s">
        <v>32</v>
      </c>
      <c r="E11551" t="s">
        <v>13</v>
      </c>
      <c r="F11551" t="s">
        <v>14</v>
      </c>
      <c r="G11551" t="s">
        <v>25</v>
      </c>
      <c r="H11551">
        <v>40978.18</v>
      </c>
      <c r="I11551">
        <v>7</v>
      </c>
      <c r="J11551">
        <v>0.09</v>
      </c>
      <c r="K11551">
        <v>4507.6</v>
      </c>
      <c r="L11551" t="str">
        <f t="shared" si="540"/>
        <v>Apr</v>
      </c>
      <c r="M11551">
        <f t="shared" si="541"/>
        <v>2024</v>
      </c>
      <c r="N11551" s="16">
        <f t="shared" si="542"/>
        <v>0.110000004880646</v>
      </c>
    </row>
    <row r="11552" spans="1:14">
      <c r="A11552">
        <v>111551</v>
      </c>
      <c r="B11552" s="15">
        <v>45408.25</v>
      </c>
      <c r="C11552" t="s">
        <v>19</v>
      </c>
      <c r="D11552" t="s">
        <v>32</v>
      </c>
      <c r="E11552" t="s">
        <v>21</v>
      </c>
      <c r="F11552" t="s">
        <v>29</v>
      </c>
      <c r="G11552" t="s">
        <v>25</v>
      </c>
      <c r="H11552">
        <v>6785.76</v>
      </c>
      <c r="I11552">
        <v>5</v>
      </c>
      <c r="J11552">
        <v>0.2</v>
      </c>
      <c r="K11552">
        <v>0</v>
      </c>
      <c r="L11552" t="str">
        <f t="shared" si="540"/>
        <v>Apr</v>
      </c>
      <c r="M11552">
        <f t="shared" si="541"/>
        <v>2024</v>
      </c>
      <c r="N11552" s="16">
        <f t="shared" si="542"/>
        <v>0</v>
      </c>
    </row>
    <row r="11553" spans="1:14">
      <c r="A11553">
        <v>111552</v>
      </c>
      <c r="B11553" s="15">
        <v>45408.2916666667</v>
      </c>
      <c r="C11553" t="s">
        <v>16</v>
      </c>
      <c r="D11553" t="s">
        <v>30</v>
      </c>
      <c r="E11553" t="s">
        <v>17</v>
      </c>
      <c r="F11553" t="s">
        <v>14</v>
      </c>
      <c r="G11553" t="s">
        <v>15</v>
      </c>
      <c r="H11553">
        <v>21285.46</v>
      </c>
      <c r="I11553">
        <v>2</v>
      </c>
      <c r="J11553">
        <v>0.04</v>
      </c>
      <c r="K11553">
        <v>3405.67</v>
      </c>
      <c r="L11553" t="str">
        <f t="shared" si="540"/>
        <v>Apr</v>
      </c>
      <c r="M11553">
        <f t="shared" si="541"/>
        <v>2024</v>
      </c>
      <c r="N11553" s="16">
        <f t="shared" si="542"/>
        <v>0.159999830870463</v>
      </c>
    </row>
    <row r="11554" spans="1:14">
      <c r="A11554">
        <v>111553</v>
      </c>
      <c r="B11554" s="15">
        <v>45408.3333333333</v>
      </c>
      <c r="C11554" t="s">
        <v>28</v>
      </c>
      <c r="D11554" t="s">
        <v>26</v>
      </c>
      <c r="E11554" t="s">
        <v>17</v>
      </c>
      <c r="F11554" t="s">
        <v>31</v>
      </c>
      <c r="G11554" t="s">
        <v>23</v>
      </c>
      <c r="H11554">
        <v>27214.71</v>
      </c>
      <c r="I11554">
        <v>9</v>
      </c>
      <c r="J11554">
        <v>0.05</v>
      </c>
      <c r="K11554">
        <v>4082.21</v>
      </c>
      <c r="L11554" t="str">
        <f t="shared" si="540"/>
        <v>Apr</v>
      </c>
      <c r="M11554">
        <f t="shared" si="541"/>
        <v>2024</v>
      </c>
      <c r="N11554" s="16">
        <f t="shared" si="542"/>
        <v>0.150000128606919</v>
      </c>
    </row>
    <row r="11555" spans="1:14">
      <c r="A11555">
        <v>111554</v>
      </c>
      <c r="B11555" s="15">
        <v>45408.375</v>
      </c>
      <c r="C11555" t="s">
        <v>28</v>
      </c>
      <c r="D11555" t="s">
        <v>12</v>
      </c>
      <c r="E11555" t="s">
        <v>17</v>
      </c>
      <c r="F11555" t="s">
        <v>29</v>
      </c>
      <c r="G11555" t="s">
        <v>25</v>
      </c>
      <c r="H11555">
        <v>26706.02</v>
      </c>
      <c r="I11555">
        <v>7</v>
      </c>
      <c r="J11555">
        <v>0.2</v>
      </c>
      <c r="K11555">
        <v>0</v>
      </c>
      <c r="L11555" t="str">
        <f t="shared" si="540"/>
        <v>Apr</v>
      </c>
      <c r="M11555">
        <f t="shared" si="541"/>
        <v>2024</v>
      </c>
      <c r="N11555" s="16">
        <f t="shared" si="542"/>
        <v>0</v>
      </c>
    </row>
    <row r="11556" spans="1:14">
      <c r="A11556">
        <v>111555</v>
      </c>
      <c r="B11556" s="15">
        <v>45408.4166666667</v>
      </c>
      <c r="C11556" t="s">
        <v>19</v>
      </c>
      <c r="D11556" t="s">
        <v>20</v>
      </c>
      <c r="E11556" t="s">
        <v>13</v>
      </c>
      <c r="F11556" t="s">
        <v>31</v>
      </c>
      <c r="G11556" t="s">
        <v>23</v>
      </c>
      <c r="H11556">
        <v>19286.97</v>
      </c>
      <c r="I11556">
        <v>4</v>
      </c>
      <c r="J11556">
        <v>0.29</v>
      </c>
      <c r="K11556">
        <v>-1735.83</v>
      </c>
      <c r="L11556" t="str">
        <f t="shared" si="540"/>
        <v>Apr</v>
      </c>
      <c r="M11556">
        <f t="shared" si="541"/>
        <v>2024</v>
      </c>
      <c r="N11556" s="16">
        <f t="shared" si="542"/>
        <v>-0.090000139990885</v>
      </c>
    </row>
    <row r="11557" spans="1:14">
      <c r="A11557">
        <v>111556</v>
      </c>
      <c r="B11557" s="15">
        <v>45408.4583333333</v>
      </c>
      <c r="C11557" t="s">
        <v>19</v>
      </c>
      <c r="D11557" t="s">
        <v>32</v>
      </c>
      <c r="E11557" t="s">
        <v>17</v>
      </c>
      <c r="F11557" t="s">
        <v>31</v>
      </c>
      <c r="G11557" t="s">
        <v>15</v>
      </c>
      <c r="H11557">
        <v>26816.19</v>
      </c>
      <c r="I11557">
        <v>2</v>
      </c>
      <c r="J11557">
        <v>0.07</v>
      </c>
      <c r="K11557">
        <v>3486.1</v>
      </c>
      <c r="L11557" t="str">
        <f t="shared" si="540"/>
        <v>Apr</v>
      </c>
      <c r="M11557">
        <f t="shared" si="541"/>
        <v>2024</v>
      </c>
      <c r="N11557" s="16">
        <f t="shared" si="542"/>
        <v>0.129999824732745</v>
      </c>
    </row>
    <row r="11558" spans="1:14">
      <c r="A11558">
        <v>111557</v>
      </c>
      <c r="B11558" s="15">
        <v>45408.5</v>
      </c>
      <c r="C11558" t="s">
        <v>16</v>
      </c>
      <c r="D11558" t="s">
        <v>24</v>
      </c>
      <c r="E11558" t="s">
        <v>17</v>
      </c>
      <c r="F11558" t="s">
        <v>18</v>
      </c>
      <c r="G11558" t="s">
        <v>25</v>
      </c>
      <c r="H11558">
        <v>5103.11</v>
      </c>
      <c r="I11558">
        <v>2</v>
      </c>
      <c r="J11558">
        <v>0.21</v>
      </c>
      <c r="K11558">
        <v>-51.03</v>
      </c>
      <c r="L11558" t="str">
        <f t="shared" si="540"/>
        <v>Apr</v>
      </c>
      <c r="M11558">
        <f t="shared" si="541"/>
        <v>2024</v>
      </c>
      <c r="N11558" s="16">
        <f t="shared" si="542"/>
        <v>-0.00999978444517167</v>
      </c>
    </row>
    <row r="11559" spans="1:14">
      <c r="A11559">
        <v>111558</v>
      </c>
      <c r="B11559" s="15">
        <v>45408.5416666667</v>
      </c>
      <c r="C11559" t="s">
        <v>11</v>
      </c>
      <c r="D11559" t="s">
        <v>12</v>
      </c>
      <c r="E11559" t="s">
        <v>13</v>
      </c>
      <c r="F11559" t="s">
        <v>31</v>
      </c>
      <c r="G11559" t="s">
        <v>25</v>
      </c>
      <c r="H11559">
        <v>32934.01</v>
      </c>
      <c r="I11559">
        <v>3</v>
      </c>
      <c r="J11559">
        <v>0.16</v>
      </c>
      <c r="K11559">
        <v>1317.36</v>
      </c>
      <c r="L11559" t="str">
        <f t="shared" si="540"/>
        <v>Apr</v>
      </c>
      <c r="M11559">
        <f t="shared" si="541"/>
        <v>2024</v>
      </c>
      <c r="N11559" s="16">
        <f t="shared" si="542"/>
        <v>0.0399999878545006</v>
      </c>
    </row>
    <row r="11560" spans="1:14">
      <c r="A11560">
        <v>111559</v>
      </c>
      <c r="B11560" s="15">
        <v>45408.5833333333</v>
      </c>
      <c r="C11560" t="s">
        <v>16</v>
      </c>
      <c r="D11560" t="s">
        <v>24</v>
      </c>
      <c r="E11560" t="s">
        <v>17</v>
      </c>
      <c r="F11560" t="s">
        <v>29</v>
      </c>
      <c r="G11560" t="s">
        <v>15</v>
      </c>
      <c r="H11560">
        <v>25138.24</v>
      </c>
      <c r="I11560">
        <v>6</v>
      </c>
      <c r="J11560">
        <v>0.25</v>
      </c>
      <c r="K11560">
        <v>-1256.91</v>
      </c>
      <c r="L11560" t="str">
        <f t="shared" si="540"/>
        <v>Apr</v>
      </c>
      <c r="M11560">
        <f t="shared" si="541"/>
        <v>2024</v>
      </c>
      <c r="N11560" s="16">
        <f t="shared" si="542"/>
        <v>-0.0499999204399353</v>
      </c>
    </row>
    <row r="11561" spans="1:14">
      <c r="A11561">
        <v>111560</v>
      </c>
      <c r="B11561" s="15">
        <v>45408.625</v>
      </c>
      <c r="C11561" t="s">
        <v>11</v>
      </c>
      <c r="D11561" t="s">
        <v>12</v>
      </c>
      <c r="E11561" t="s">
        <v>13</v>
      </c>
      <c r="F11561" t="s">
        <v>22</v>
      </c>
      <c r="G11561" t="s">
        <v>15</v>
      </c>
      <c r="H11561">
        <v>39488.82</v>
      </c>
      <c r="I11561">
        <v>1</v>
      </c>
      <c r="J11561">
        <v>0.12</v>
      </c>
      <c r="K11561">
        <v>3159.11</v>
      </c>
      <c r="L11561" t="str">
        <f t="shared" si="540"/>
        <v>Apr</v>
      </c>
      <c r="M11561">
        <f t="shared" si="541"/>
        <v>2024</v>
      </c>
      <c r="N11561" s="16">
        <f t="shared" si="542"/>
        <v>0.0800001114239423</v>
      </c>
    </row>
    <row r="11562" spans="1:14">
      <c r="A11562">
        <v>111561</v>
      </c>
      <c r="B11562" s="15">
        <v>45408.6666666667</v>
      </c>
      <c r="C11562" t="s">
        <v>28</v>
      </c>
      <c r="D11562" t="s">
        <v>32</v>
      </c>
      <c r="E11562" t="s">
        <v>21</v>
      </c>
      <c r="F11562" t="s">
        <v>14</v>
      </c>
      <c r="G11562" t="s">
        <v>23</v>
      </c>
      <c r="H11562">
        <v>34822.69</v>
      </c>
      <c r="I11562">
        <v>5</v>
      </c>
      <c r="J11562">
        <v>0.29</v>
      </c>
      <c r="K11562">
        <v>-3134.04</v>
      </c>
      <c r="L11562" t="str">
        <f t="shared" si="540"/>
        <v>Apr</v>
      </c>
      <c r="M11562">
        <f t="shared" si="541"/>
        <v>2024</v>
      </c>
      <c r="N11562" s="16">
        <f t="shared" si="542"/>
        <v>-0.0899999396944923</v>
      </c>
    </row>
    <row r="11563" spans="1:14">
      <c r="A11563">
        <v>111562</v>
      </c>
      <c r="B11563" s="15">
        <v>45408.7083333333</v>
      </c>
      <c r="C11563" t="s">
        <v>11</v>
      </c>
      <c r="D11563" t="s">
        <v>12</v>
      </c>
      <c r="E11563" t="s">
        <v>21</v>
      </c>
      <c r="F11563" t="s">
        <v>18</v>
      </c>
      <c r="G11563" t="s">
        <v>23</v>
      </c>
      <c r="H11563">
        <v>6082.1</v>
      </c>
      <c r="I11563">
        <v>3</v>
      </c>
      <c r="J11563">
        <v>0.02</v>
      </c>
      <c r="K11563">
        <v>1094.78</v>
      </c>
      <c r="L11563" t="str">
        <f t="shared" si="540"/>
        <v>Apr</v>
      </c>
      <c r="M11563">
        <f t="shared" si="541"/>
        <v>2024</v>
      </c>
      <c r="N11563" s="16">
        <f t="shared" si="542"/>
        <v>0.180000328833791</v>
      </c>
    </row>
    <row r="11564" spans="1:14">
      <c r="A11564">
        <v>111563</v>
      </c>
      <c r="B11564" s="15">
        <v>45408.75</v>
      </c>
      <c r="C11564" t="s">
        <v>11</v>
      </c>
      <c r="D11564" t="s">
        <v>12</v>
      </c>
      <c r="E11564" t="s">
        <v>21</v>
      </c>
      <c r="F11564" t="s">
        <v>14</v>
      </c>
      <c r="G11564" t="s">
        <v>15</v>
      </c>
      <c r="H11564">
        <v>17860.12</v>
      </c>
      <c r="I11564">
        <v>7</v>
      </c>
      <c r="J11564">
        <v>0.3</v>
      </c>
      <c r="K11564">
        <v>-1786.01</v>
      </c>
      <c r="L11564" t="str">
        <f t="shared" si="540"/>
        <v>Apr</v>
      </c>
      <c r="M11564">
        <f t="shared" si="541"/>
        <v>2024</v>
      </c>
      <c r="N11564" s="16">
        <f t="shared" si="542"/>
        <v>-0.0999998880186695</v>
      </c>
    </row>
    <row r="11565" spans="1:14">
      <c r="A11565">
        <v>111564</v>
      </c>
      <c r="B11565" s="15">
        <v>45408.7916666667</v>
      </c>
      <c r="C11565" t="s">
        <v>28</v>
      </c>
      <c r="D11565" t="s">
        <v>32</v>
      </c>
      <c r="E11565" t="s">
        <v>21</v>
      </c>
      <c r="F11565" t="s">
        <v>31</v>
      </c>
      <c r="G11565" t="s">
        <v>15</v>
      </c>
      <c r="H11565">
        <v>36944.21</v>
      </c>
      <c r="I11565">
        <v>7</v>
      </c>
      <c r="J11565">
        <v>0.25</v>
      </c>
      <c r="K11565">
        <v>-1847.21</v>
      </c>
      <c r="L11565" t="str">
        <f t="shared" si="540"/>
        <v>Apr</v>
      </c>
      <c r="M11565">
        <f t="shared" si="541"/>
        <v>2024</v>
      </c>
      <c r="N11565" s="16">
        <f t="shared" si="542"/>
        <v>-0.0499999864660795</v>
      </c>
    </row>
    <row r="11566" spans="1:14">
      <c r="A11566">
        <v>111565</v>
      </c>
      <c r="B11566" s="15">
        <v>45408.8333333333</v>
      </c>
      <c r="C11566" t="s">
        <v>28</v>
      </c>
      <c r="D11566" t="s">
        <v>30</v>
      </c>
      <c r="E11566" t="s">
        <v>21</v>
      </c>
      <c r="F11566" t="s">
        <v>31</v>
      </c>
      <c r="G11566" t="s">
        <v>15</v>
      </c>
      <c r="H11566">
        <v>17175.87</v>
      </c>
      <c r="I11566">
        <v>5</v>
      </c>
      <c r="J11566">
        <v>0.26</v>
      </c>
      <c r="K11566">
        <v>-1030.55</v>
      </c>
      <c r="L11566" t="str">
        <f t="shared" si="540"/>
        <v>Apr</v>
      </c>
      <c r="M11566">
        <f t="shared" si="541"/>
        <v>2024</v>
      </c>
      <c r="N11566" s="16">
        <f t="shared" si="542"/>
        <v>-0.0599998719133296</v>
      </c>
    </row>
    <row r="11567" spans="1:14">
      <c r="A11567">
        <v>111566</v>
      </c>
      <c r="B11567" s="15">
        <v>45408.875</v>
      </c>
      <c r="C11567" t="s">
        <v>28</v>
      </c>
      <c r="D11567" t="s">
        <v>24</v>
      </c>
      <c r="E11567" t="s">
        <v>13</v>
      </c>
      <c r="F11567" t="s">
        <v>27</v>
      </c>
      <c r="G11567" t="s">
        <v>25</v>
      </c>
      <c r="H11567">
        <v>28561.6</v>
      </c>
      <c r="I11567">
        <v>9</v>
      </c>
      <c r="J11567">
        <v>0.25</v>
      </c>
      <c r="K11567">
        <v>-1428.08</v>
      </c>
      <c r="L11567" t="str">
        <f t="shared" si="540"/>
        <v>Apr</v>
      </c>
      <c r="M11567">
        <f t="shared" si="541"/>
        <v>2024</v>
      </c>
      <c r="N11567" s="16">
        <f t="shared" si="542"/>
        <v>-0.05</v>
      </c>
    </row>
    <row r="11568" spans="1:14">
      <c r="A11568">
        <v>111567</v>
      </c>
      <c r="B11568" s="15">
        <v>45408.9166666667</v>
      </c>
      <c r="C11568" t="s">
        <v>16</v>
      </c>
      <c r="D11568" t="s">
        <v>30</v>
      </c>
      <c r="E11568" t="s">
        <v>13</v>
      </c>
      <c r="F11568" t="s">
        <v>18</v>
      </c>
      <c r="G11568" t="s">
        <v>15</v>
      </c>
      <c r="H11568">
        <v>48082.84</v>
      </c>
      <c r="I11568">
        <v>8</v>
      </c>
      <c r="J11568">
        <v>0.26</v>
      </c>
      <c r="K11568">
        <v>-2884.97</v>
      </c>
      <c r="L11568" t="str">
        <f t="shared" si="540"/>
        <v>Apr</v>
      </c>
      <c r="M11568">
        <f t="shared" si="541"/>
        <v>2024</v>
      </c>
      <c r="N11568" s="16">
        <f t="shared" si="542"/>
        <v>-0.0599999916810238</v>
      </c>
    </row>
    <row r="11569" spans="1:14">
      <c r="A11569">
        <v>111568</v>
      </c>
      <c r="B11569" s="15">
        <v>45408.9583333333</v>
      </c>
      <c r="C11569" t="s">
        <v>28</v>
      </c>
      <c r="D11569" t="s">
        <v>24</v>
      </c>
      <c r="E11569" t="s">
        <v>13</v>
      </c>
      <c r="F11569" t="s">
        <v>18</v>
      </c>
      <c r="G11569" t="s">
        <v>25</v>
      </c>
      <c r="H11569">
        <v>4456.07</v>
      </c>
      <c r="I11569">
        <v>9</v>
      </c>
      <c r="J11569">
        <v>0.24</v>
      </c>
      <c r="K11569">
        <v>-178.24</v>
      </c>
      <c r="L11569" t="str">
        <f t="shared" si="540"/>
        <v>Apr</v>
      </c>
      <c r="M11569">
        <f t="shared" si="541"/>
        <v>2024</v>
      </c>
      <c r="N11569" s="16">
        <f t="shared" si="542"/>
        <v>-0.0399993716436232</v>
      </c>
    </row>
    <row r="11570" spans="1:14">
      <c r="A11570">
        <v>111569</v>
      </c>
      <c r="B11570" s="15">
        <v>45409</v>
      </c>
      <c r="C11570" t="s">
        <v>19</v>
      </c>
      <c r="D11570" t="s">
        <v>26</v>
      </c>
      <c r="E11570" t="s">
        <v>17</v>
      </c>
      <c r="F11570" t="s">
        <v>29</v>
      </c>
      <c r="G11570" t="s">
        <v>15</v>
      </c>
      <c r="H11570">
        <v>9919.32</v>
      </c>
      <c r="I11570">
        <v>6</v>
      </c>
      <c r="J11570">
        <v>0.27</v>
      </c>
      <c r="K11570">
        <v>-694.35</v>
      </c>
      <c r="L11570" t="str">
        <f t="shared" si="540"/>
        <v>Apr</v>
      </c>
      <c r="M11570">
        <f t="shared" si="541"/>
        <v>2024</v>
      </c>
      <c r="N11570" s="16">
        <f t="shared" si="542"/>
        <v>-0.0699997580479307</v>
      </c>
    </row>
    <row r="11571" spans="1:14">
      <c r="A11571">
        <v>111570</v>
      </c>
      <c r="B11571" s="15">
        <v>45409.0416666667</v>
      </c>
      <c r="C11571" t="s">
        <v>28</v>
      </c>
      <c r="D11571" t="s">
        <v>24</v>
      </c>
      <c r="E11571" t="s">
        <v>21</v>
      </c>
      <c r="F11571" t="s">
        <v>22</v>
      </c>
      <c r="G11571" t="s">
        <v>25</v>
      </c>
      <c r="H11571">
        <v>24290.17</v>
      </c>
      <c r="I11571">
        <v>8</v>
      </c>
      <c r="J11571">
        <v>0.14</v>
      </c>
      <c r="K11571">
        <v>1457.41</v>
      </c>
      <c r="L11571" t="str">
        <f t="shared" si="540"/>
        <v>Apr</v>
      </c>
      <c r="M11571">
        <f t="shared" si="541"/>
        <v>2024</v>
      </c>
      <c r="N11571" s="16">
        <f t="shared" si="542"/>
        <v>0.0599999917662165</v>
      </c>
    </row>
    <row r="11572" spans="1:14">
      <c r="A11572">
        <v>111571</v>
      </c>
      <c r="B11572" s="15">
        <v>45409.0833333333</v>
      </c>
      <c r="C11572" t="s">
        <v>28</v>
      </c>
      <c r="D11572" t="s">
        <v>24</v>
      </c>
      <c r="E11572" t="s">
        <v>17</v>
      </c>
      <c r="F11572" t="s">
        <v>29</v>
      </c>
      <c r="G11572" t="s">
        <v>23</v>
      </c>
      <c r="H11572">
        <v>37052.46</v>
      </c>
      <c r="I11572">
        <v>2</v>
      </c>
      <c r="J11572">
        <v>0.28</v>
      </c>
      <c r="K11572">
        <v>-2964.2</v>
      </c>
      <c r="L11572" t="str">
        <f t="shared" si="540"/>
        <v>Apr</v>
      </c>
      <c r="M11572">
        <f t="shared" si="541"/>
        <v>2024</v>
      </c>
      <c r="N11572" s="16">
        <f t="shared" si="542"/>
        <v>-0.0800000863640363</v>
      </c>
    </row>
    <row r="11573" spans="1:14">
      <c r="A11573">
        <v>111572</v>
      </c>
      <c r="B11573" s="15">
        <v>45409.125</v>
      </c>
      <c r="C11573" t="s">
        <v>28</v>
      </c>
      <c r="D11573" t="s">
        <v>12</v>
      </c>
      <c r="E11573" t="s">
        <v>17</v>
      </c>
      <c r="F11573" t="s">
        <v>29</v>
      </c>
      <c r="G11573" t="s">
        <v>23</v>
      </c>
      <c r="H11573">
        <v>16840.51</v>
      </c>
      <c r="I11573">
        <v>5</v>
      </c>
      <c r="J11573">
        <v>0.12</v>
      </c>
      <c r="K11573">
        <v>1347.24</v>
      </c>
      <c r="L11573" t="str">
        <f t="shared" si="540"/>
        <v>Apr</v>
      </c>
      <c r="M11573">
        <f t="shared" si="541"/>
        <v>2024</v>
      </c>
      <c r="N11573" s="16">
        <f t="shared" si="542"/>
        <v>0.0799999524955004</v>
      </c>
    </row>
    <row r="11574" spans="1:14">
      <c r="A11574">
        <v>111573</v>
      </c>
      <c r="B11574" s="15">
        <v>45409.1666666667</v>
      </c>
      <c r="C11574" t="s">
        <v>11</v>
      </c>
      <c r="D11574" t="s">
        <v>26</v>
      </c>
      <c r="E11574" t="s">
        <v>17</v>
      </c>
      <c r="F11574" t="s">
        <v>29</v>
      </c>
      <c r="G11574" t="s">
        <v>25</v>
      </c>
      <c r="H11574">
        <v>6314.34</v>
      </c>
      <c r="I11574">
        <v>8</v>
      </c>
      <c r="J11574">
        <v>0.22</v>
      </c>
      <c r="K11574">
        <v>-126.29</v>
      </c>
      <c r="L11574" t="str">
        <f t="shared" si="540"/>
        <v>Apr</v>
      </c>
      <c r="M11574">
        <f t="shared" si="541"/>
        <v>2024</v>
      </c>
      <c r="N11574" s="16">
        <f t="shared" si="542"/>
        <v>-0.0200005067829734</v>
      </c>
    </row>
    <row r="11575" spans="1:14">
      <c r="A11575">
        <v>111574</v>
      </c>
      <c r="B11575" s="15">
        <v>45409.2083333333</v>
      </c>
      <c r="C11575" t="s">
        <v>16</v>
      </c>
      <c r="D11575" t="s">
        <v>32</v>
      </c>
      <c r="E11575" t="s">
        <v>21</v>
      </c>
      <c r="F11575" t="s">
        <v>22</v>
      </c>
      <c r="G11575" t="s">
        <v>23</v>
      </c>
      <c r="H11575">
        <v>16130.9</v>
      </c>
      <c r="I11575">
        <v>2</v>
      </c>
      <c r="J11575">
        <v>0.21</v>
      </c>
      <c r="K11575">
        <v>-161.31</v>
      </c>
      <c r="L11575" t="str">
        <f t="shared" si="540"/>
        <v>Apr</v>
      </c>
      <c r="M11575">
        <f t="shared" si="541"/>
        <v>2024</v>
      </c>
      <c r="N11575" s="16">
        <f t="shared" si="542"/>
        <v>-0.0100000619928212</v>
      </c>
    </row>
    <row r="11576" spans="1:14">
      <c r="A11576">
        <v>111575</v>
      </c>
      <c r="B11576" s="15">
        <v>45409.25</v>
      </c>
      <c r="C11576" t="s">
        <v>28</v>
      </c>
      <c r="D11576" t="s">
        <v>32</v>
      </c>
      <c r="E11576" t="s">
        <v>17</v>
      </c>
      <c r="F11576" t="s">
        <v>29</v>
      </c>
      <c r="G11576" t="s">
        <v>23</v>
      </c>
      <c r="H11576">
        <v>32399.41</v>
      </c>
      <c r="I11576">
        <v>2</v>
      </c>
      <c r="J11576">
        <v>0.25</v>
      </c>
      <c r="K11576">
        <v>-1619.97</v>
      </c>
      <c r="L11576" t="str">
        <f t="shared" si="540"/>
        <v>Apr</v>
      </c>
      <c r="M11576">
        <f t="shared" si="541"/>
        <v>2024</v>
      </c>
      <c r="N11576" s="16">
        <f t="shared" si="542"/>
        <v>-0.0499999845676202</v>
      </c>
    </row>
    <row r="11577" spans="1:14">
      <c r="A11577">
        <v>111576</v>
      </c>
      <c r="B11577" s="15">
        <v>45409.2916666667</v>
      </c>
      <c r="C11577" t="s">
        <v>16</v>
      </c>
      <c r="D11577" t="s">
        <v>20</v>
      </c>
      <c r="E11577" t="s">
        <v>21</v>
      </c>
      <c r="F11577" t="s">
        <v>14</v>
      </c>
      <c r="G11577" t="s">
        <v>25</v>
      </c>
      <c r="H11577">
        <v>39731.12</v>
      </c>
      <c r="I11577">
        <v>3</v>
      </c>
      <c r="J11577">
        <v>0.22</v>
      </c>
      <c r="K11577">
        <v>-794.62</v>
      </c>
      <c r="L11577" t="str">
        <f t="shared" si="540"/>
        <v>Apr</v>
      </c>
      <c r="M11577">
        <f t="shared" si="541"/>
        <v>2024</v>
      </c>
      <c r="N11577" s="16">
        <f t="shared" si="542"/>
        <v>-0.0199999395939505</v>
      </c>
    </row>
    <row r="11578" spans="1:14">
      <c r="A11578">
        <v>111577</v>
      </c>
      <c r="B11578" s="15">
        <v>45409.3333333333</v>
      </c>
      <c r="C11578" t="s">
        <v>19</v>
      </c>
      <c r="D11578" t="s">
        <v>26</v>
      </c>
      <c r="E11578" t="s">
        <v>21</v>
      </c>
      <c r="F11578" t="s">
        <v>18</v>
      </c>
      <c r="G11578" t="s">
        <v>15</v>
      </c>
      <c r="H11578">
        <v>48862.14</v>
      </c>
      <c r="I11578">
        <v>2</v>
      </c>
      <c r="J11578">
        <v>0.01</v>
      </c>
      <c r="K11578">
        <v>9283.81</v>
      </c>
      <c r="L11578" t="str">
        <f t="shared" si="540"/>
        <v>Apr</v>
      </c>
      <c r="M11578">
        <f t="shared" si="541"/>
        <v>2024</v>
      </c>
      <c r="N11578" s="16">
        <f t="shared" si="542"/>
        <v>0.190000069583526</v>
      </c>
    </row>
    <row r="11579" spans="1:14">
      <c r="A11579">
        <v>111578</v>
      </c>
      <c r="B11579" s="15">
        <v>45409.375</v>
      </c>
      <c r="C11579" t="s">
        <v>19</v>
      </c>
      <c r="D11579" t="s">
        <v>12</v>
      </c>
      <c r="E11579" t="s">
        <v>21</v>
      </c>
      <c r="F11579" t="s">
        <v>22</v>
      </c>
      <c r="G11579" t="s">
        <v>15</v>
      </c>
      <c r="H11579">
        <v>38186.61</v>
      </c>
      <c r="I11579">
        <v>4</v>
      </c>
      <c r="J11579">
        <v>0.22</v>
      </c>
      <c r="K11579">
        <v>-763.73</v>
      </c>
      <c r="L11579" t="str">
        <f t="shared" si="540"/>
        <v>Apr</v>
      </c>
      <c r="M11579">
        <f t="shared" si="541"/>
        <v>2024</v>
      </c>
      <c r="N11579" s="16">
        <f t="shared" si="542"/>
        <v>-0.0199999423881827</v>
      </c>
    </row>
    <row r="11580" spans="1:14">
      <c r="A11580">
        <v>111579</v>
      </c>
      <c r="B11580" s="15">
        <v>45409.4166666667</v>
      </c>
      <c r="C11580" t="s">
        <v>28</v>
      </c>
      <c r="D11580" t="s">
        <v>20</v>
      </c>
      <c r="E11580" t="s">
        <v>17</v>
      </c>
      <c r="F11580" t="s">
        <v>31</v>
      </c>
      <c r="G11580" t="s">
        <v>25</v>
      </c>
      <c r="H11580">
        <v>24866.8</v>
      </c>
      <c r="I11580">
        <v>4</v>
      </c>
      <c r="J11580">
        <v>0.01</v>
      </c>
      <c r="K11580">
        <v>4724.69</v>
      </c>
      <c r="L11580" t="str">
        <f t="shared" si="540"/>
        <v>Apr</v>
      </c>
      <c r="M11580">
        <f t="shared" si="541"/>
        <v>2024</v>
      </c>
      <c r="N11580" s="16">
        <f t="shared" si="542"/>
        <v>0.189999919571477</v>
      </c>
    </row>
    <row r="11581" spans="1:14">
      <c r="A11581">
        <v>111580</v>
      </c>
      <c r="B11581" s="15">
        <v>45409.4583333333</v>
      </c>
      <c r="C11581" t="s">
        <v>19</v>
      </c>
      <c r="D11581" t="s">
        <v>20</v>
      </c>
      <c r="E11581" t="s">
        <v>21</v>
      </c>
      <c r="F11581" t="s">
        <v>27</v>
      </c>
      <c r="G11581" t="s">
        <v>23</v>
      </c>
      <c r="H11581">
        <v>14984.54</v>
      </c>
      <c r="I11581">
        <v>1</v>
      </c>
      <c r="J11581">
        <v>0.16</v>
      </c>
      <c r="K11581">
        <v>599.38</v>
      </c>
      <c r="L11581" t="str">
        <f t="shared" si="540"/>
        <v>Apr</v>
      </c>
      <c r="M11581">
        <f t="shared" si="541"/>
        <v>2024</v>
      </c>
      <c r="N11581" s="16">
        <f t="shared" si="542"/>
        <v>0.0399998932232821</v>
      </c>
    </row>
    <row r="11582" spans="1:14">
      <c r="A11582">
        <v>111581</v>
      </c>
      <c r="B11582" s="15">
        <v>45409.5</v>
      </c>
      <c r="C11582" t="s">
        <v>16</v>
      </c>
      <c r="D11582" t="s">
        <v>32</v>
      </c>
      <c r="E11582" t="s">
        <v>21</v>
      </c>
      <c r="F11582" t="s">
        <v>27</v>
      </c>
      <c r="G11582" t="s">
        <v>15</v>
      </c>
      <c r="H11582">
        <v>46412.06</v>
      </c>
      <c r="I11582">
        <v>6</v>
      </c>
      <c r="J11582">
        <v>0.25</v>
      </c>
      <c r="K11582">
        <v>-2320.6</v>
      </c>
      <c r="L11582" t="str">
        <f t="shared" si="540"/>
        <v>Apr</v>
      </c>
      <c r="M11582">
        <f t="shared" si="541"/>
        <v>2024</v>
      </c>
      <c r="N11582" s="16">
        <f t="shared" si="542"/>
        <v>-0.049999935361628</v>
      </c>
    </row>
    <row r="11583" spans="1:14">
      <c r="A11583">
        <v>111582</v>
      </c>
      <c r="B11583" s="15">
        <v>45409.5416666667</v>
      </c>
      <c r="C11583" t="s">
        <v>11</v>
      </c>
      <c r="D11583" t="s">
        <v>24</v>
      </c>
      <c r="E11583" t="s">
        <v>13</v>
      </c>
      <c r="F11583" t="s">
        <v>14</v>
      </c>
      <c r="G11583" t="s">
        <v>15</v>
      </c>
      <c r="H11583">
        <v>26943.41</v>
      </c>
      <c r="I11583">
        <v>7</v>
      </c>
      <c r="J11583">
        <v>0.25</v>
      </c>
      <c r="K11583">
        <v>-1347.17</v>
      </c>
      <c r="L11583" t="str">
        <f t="shared" si="540"/>
        <v>Apr</v>
      </c>
      <c r="M11583">
        <f t="shared" si="541"/>
        <v>2024</v>
      </c>
      <c r="N11583" s="16">
        <f t="shared" si="542"/>
        <v>-0.0499999814425865</v>
      </c>
    </row>
    <row r="11584" spans="1:14">
      <c r="A11584">
        <v>111583</v>
      </c>
      <c r="B11584" s="15">
        <v>45409.5833333333</v>
      </c>
      <c r="C11584" t="s">
        <v>28</v>
      </c>
      <c r="D11584" t="s">
        <v>12</v>
      </c>
      <c r="E11584" t="s">
        <v>17</v>
      </c>
      <c r="F11584" t="s">
        <v>18</v>
      </c>
      <c r="G11584" t="s">
        <v>23</v>
      </c>
      <c r="H11584">
        <v>34595.28</v>
      </c>
      <c r="I11584">
        <v>7</v>
      </c>
      <c r="J11584">
        <v>0.25</v>
      </c>
      <c r="K11584">
        <v>-1729.76</v>
      </c>
      <c r="L11584" t="str">
        <f t="shared" si="540"/>
        <v>Apr</v>
      </c>
      <c r="M11584">
        <f t="shared" si="541"/>
        <v>2024</v>
      </c>
      <c r="N11584" s="16">
        <f t="shared" si="542"/>
        <v>-0.0499998843772908</v>
      </c>
    </row>
    <row r="11585" spans="1:14">
      <c r="A11585">
        <v>111584</v>
      </c>
      <c r="B11585" s="15">
        <v>45409.625</v>
      </c>
      <c r="C11585" t="s">
        <v>19</v>
      </c>
      <c r="D11585" t="s">
        <v>26</v>
      </c>
      <c r="E11585" t="s">
        <v>13</v>
      </c>
      <c r="F11585" t="s">
        <v>27</v>
      </c>
      <c r="G11585" t="s">
        <v>25</v>
      </c>
      <c r="H11585">
        <v>23885.8</v>
      </c>
      <c r="I11585">
        <v>5</v>
      </c>
      <c r="J11585">
        <v>0.18</v>
      </c>
      <c r="K11585">
        <v>477.72</v>
      </c>
      <c r="L11585" t="str">
        <f t="shared" si="540"/>
        <v>Apr</v>
      </c>
      <c r="M11585">
        <f t="shared" si="541"/>
        <v>2024</v>
      </c>
      <c r="N11585" s="16">
        <f t="shared" si="542"/>
        <v>0.0200001674635139</v>
      </c>
    </row>
    <row r="11586" spans="1:14">
      <c r="A11586">
        <v>111585</v>
      </c>
      <c r="B11586" s="15">
        <v>45409.6666666667</v>
      </c>
      <c r="C11586" t="s">
        <v>16</v>
      </c>
      <c r="D11586" t="s">
        <v>20</v>
      </c>
      <c r="E11586" t="s">
        <v>13</v>
      </c>
      <c r="F11586" t="s">
        <v>14</v>
      </c>
      <c r="G11586" t="s">
        <v>25</v>
      </c>
      <c r="H11586">
        <v>12484.3</v>
      </c>
      <c r="I11586">
        <v>4</v>
      </c>
      <c r="J11586">
        <v>0.06</v>
      </c>
      <c r="K11586">
        <v>1747.8</v>
      </c>
      <c r="L11586" t="str">
        <f t="shared" si="540"/>
        <v>Apr</v>
      </c>
      <c r="M11586">
        <f t="shared" si="541"/>
        <v>2024</v>
      </c>
      <c r="N11586" s="16">
        <f t="shared" si="542"/>
        <v>0.139999839798787</v>
      </c>
    </row>
    <row r="11587" spans="1:14">
      <c r="A11587">
        <v>111586</v>
      </c>
      <c r="B11587" s="15">
        <v>45409.7083333333</v>
      </c>
      <c r="C11587" t="s">
        <v>16</v>
      </c>
      <c r="D11587" t="s">
        <v>12</v>
      </c>
      <c r="E11587" t="s">
        <v>17</v>
      </c>
      <c r="F11587" t="s">
        <v>14</v>
      </c>
      <c r="G11587" t="s">
        <v>15</v>
      </c>
      <c r="H11587">
        <v>27573.45</v>
      </c>
      <c r="I11587">
        <v>2</v>
      </c>
      <c r="J11587">
        <v>0.15</v>
      </c>
      <c r="K11587">
        <v>1378.67</v>
      </c>
      <c r="L11587" t="str">
        <f t="shared" ref="L11587:L11650" si="543">TEXT(B11587,"mmm")</f>
        <v>Apr</v>
      </c>
      <c r="M11587">
        <f t="shared" ref="M11587:M11650" si="544">YEAR(B11587)</f>
        <v>2024</v>
      </c>
      <c r="N11587" s="16">
        <f t="shared" ref="N11587:N11650" si="545">(K11587/H11587)</f>
        <v>0.0499999093330722</v>
      </c>
    </row>
    <row r="11588" spans="1:14">
      <c r="A11588">
        <v>111587</v>
      </c>
      <c r="B11588" s="15">
        <v>45409.75</v>
      </c>
      <c r="C11588" t="s">
        <v>19</v>
      </c>
      <c r="D11588" t="s">
        <v>32</v>
      </c>
      <c r="E11588" t="s">
        <v>13</v>
      </c>
      <c r="F11588" t="s">
        <v>27</v>
      </c>
      <c r="G11588" t="s">
        <v>25</v>
      </c>
      <c r="H11588">
        <v>42075.26</v>
      </c>
      <c r="I11588">
        <v>5</v>
      </c>
      <c r="J11588">
        <v>0.15</v>
      </c>
      <c r="K11588">
        <v>2103.76</v>
      </c>
      <c r="L11588" t="str">
        <f t="shared" si="543"/>
        <v>Apr</v>
      </c>
      <c r="M11588">
        <f t="shared" si="544"/>
        <v>2024</v>
      </c>
      <c r="N11588" s="16">
        <f t="shared" si="545"/>
        <v>0.0499999286991928</v>
      </c>
    </row>
    <row r="11589" spans="1:14">
      <c r="A11589">
        <v>111588</v>
      </c>
      <c r="B11589" s="15">
        <v>45409.7916666667</v>
      </c>
      <c r="C11589" t="s">
        <v>16</v>
      </c>
      <c r="D11589" t="s">
        <v>20</v>
      </c>
      <c r="E11589" t="s">
        <v>21</v>
      </c>
      <c r="F11589" t="s">
        <v>27</v>
      </c>
      <c r="G11589" t="s">
        <v>23</v>
      </c>
      <c r="H11589">
        <v>19474.39</v>
      </c>
      <c r="I11589">
        <v>4</v>
      </c>
      <c r="J11589">
        <v>0.1</v>
      </c>
      <c r="K11589">
        <v>1947.44</v>
      </c>
      <c r="L11589" t="str">
        <f t="shared" si="543"/>
        <v>Apr</v>
      </c>
      <c r="M11589">
        <f t="shared" si="544"/>
        <v>2024</v>
      </c>
      <c r="N11589" s="16">
        <f t="shared" si="545"/>
        <v>0.10000005134949</v>
      </c>
    </row>
    <row r="11590" spans="1:14">
      <c r="A11590">
        <v>111589</v>
      </c>
      <c r="B11590" s="15">
        <v>45409.8333333333</v>
      </c>
      <c r="C11590" t="s">
        <v>16</v>
      </c>
      <c r="D11590" t="s">
        <v>20</v>
      </c>
      <c r="E11590" t="s">
        <v>13</v>
      </c>
      <c r="F11590" t="s">
        <v>14</v>
      </c>
      <c r="G11590" t="s">
        <v>25</v>
      </c>
      <c r="H11590">
        <v>33601.96</v>
      </c>
      <c r="I11590">
        <v>8</v>
      </c>
      <c r="J11590">
        <v>0.13</v>
      </c>
      <c r="K11590">
        <v>2352.14</v>
      </c>
      <c r="L11590" t="str">
        <f t="shared" si="543"/>
        <v>Apr</v>
      </c>
      <c r="M11590">
        <f t="shared" si="544"/>
        <v>2024</v>
      </c>
      <c r="N11590" s="16">
        <f t="shared" si="545"/>
        <v>0.0700000833284725</v>
      </c>
    </row>
    <row r="11591" spans="1:14">
      <c r="A11591">
        <v>111590</v>
      </c>
      <c r="B11591" s="15">
        <v>45409.875</v>
      </c>
      <c r="C11591" t="s">
        <v>28</v>
      </c>
      <c r="D11591" t="s">
        <v>30</v>
      </c>
      <c r="E11591" t="s">
        <v>13</v>
      </c>
      <c r="F11591" t="s">
        <v>14</v>
      </c>
      <c r="G11591" t="s">
        <v>25</v>
      </c>
      <c r="H11591">
        <v>2596.63</v>
      </c>
      <c r="I11591">
        <v>1</v>
      </c>
      <c r="J11591">
        <v>0.26</v>
      </c>
      <c r="K11591">
        <v>-155.8</v>
      </c>
      <c r="L11591" t="str">
        <f t="shared" si="543"/>
        <v>Apr</v>
      </c>
      <c r="M11591">
        <f t="shared" si="544"/>
        <v>2024</v>
      </c>
      <c r="N11591" s="16">
        <f t="shared" si="545"/>
        <v>-0.0600008472520151</v>
      </c>
    </row>
    <row r="11592" spans="1:14">
      <c r="A11592">
        <v>111591</v>
      </c>
      <c r="B11592" s="15">
        <v>45409.9166666667</v>
      </c>
      <c r="C11592" t="s">
        <v>16</v>
      </c>
      <c r="D11592" t="s">
        <v>32</v>
      </c>
      <c r="E11592" t="s">
        <v>21</v>
      </c>
      <c r="F11592" t="s">
        <v>31</v>
      </c>
      <c r="G11592" t="s">
        <v>25</v>
      </c>
      <c r="H11592">
        <v>46858.61</v>
      </c>
      <c r="I11592">
        <v>7</v>
      </c>
      <c r="J11592">
        <v>0.16</v>
      </c>
      <c r="K11592">
        <v>1874.34</v>
      </c>
      <c r="L11592" t="str">
        <f t="shared" si="543"/>
        <v>Apr</v>
      </c>
      <c r="M11592">
        <f t="shared" si="544"/>
        <v>2024</v>
      </c>
      <c r="N11592" s="16">
        <f t="shared" si="545"/>
        <v>0.0399999061005011</v>
      </c>
    </row>
    <row r="11593" spans="1:14">
      <c r="A11593">
        <v>111592</v>
      </c>
      <c r="B11593" s="15">
        <v>45409.9583333333</v>
      </c>
      <c r="C11593" t="s">
        <v>19</v>
      </c>
      <c r="D11593" t="s">
        <v>30</v>
      </c>
      <c r="E11593" t="s">
        <v>13</v>
      </c>
      <c r="F11593" t="s">
        <v>27</v>
      </c>
      <c r="G11593" t="s">
        <v>25</v>
      </c>
      <c r="H11593">
        <v>48511.61</v>
      </c>
      <c r="I11593">
        <v>5</v>
      </c>
      <c r="J11593">
        <v>0.21</v>
      </c>
      <c r="K11593">
        <v>-485.12</v>
      </c>
      <c r="L11593" t="str">
        <f t="shared" si="543"/>
        <v>Apr</v>
      </c>
      <c r="M11593">
        <f t="shared" si="544"/>
        <v>2024</v>
      </c>
      <c r="N11593" s="16">
        <f t="shared" si="545"/>
        <v>-0.0100000803931265</v>
      </c>
    </row>
    <row r="11594" spans="1:14">
      <c r="A11594">
        <v>111593</v>
      </c>
      <c r="B11594" s="15">
        <v>45410</v>
      </c>
      <c r="C11594" t="s">
        <v>28</v>
      </c>
      <c r="D11594" t="s">
        <v>32</v>
      </c>
      <c r="E11594" t="s">
        <v>21</v>
      </c>
      <c r="F11594" t="s">
        <v>29</v>
      </c>
      <c r="G11594" t="s">
        <v>23</v>
      </c>
      <c r="H11594">
        <v>19621.58</v>
      </c>
      <c r="I11594">
        <v>5</v>
      </c>
      <c r="J11594">
        <v>0.15</v>
      </c>
      <c r="K11594">
        <v>981.08</v>
      </c>
      <c r="L11594" t="str">
        <f t="shared" si="543"/>
        <v>Apr</v>
      </c>
      <c r="M11594">
        <f t="shared" si="544"/>
        <v>2024</v>
      </c>
      <c r="N11594" s="16">
        <f t="shared" si="545"/>
        <v>0.0500000509642954</v>
      </c>
    </row>
    <row r="11595" spans="1:14">
      <c r="A11595">
        <v>111594</v>
      </c>
      <c r="B11595" s="15">
        <v>45410.0416666667</v>
      </c>
      <c r="C11595" t="s">
        <v>19</v>
      </c>
      <c r="D11595" t="s">
        <v>32</v>
      </c>
      <c r="E11595" t="s">
        <v>17</v>
      </c>
      <c r="F11595" t="s">
        <v>14</v>
      </c>
      <c r="G11595" t="s">
        <v>25</v>
      </c>
      <c r="H11595">
        <v>25170</v>
      </c>
      <c r="I11595">
        <v>1</v>
      </c>
      <c r="J11595">
        <v>0.19</v>
      </c>
      <c r="K11595">
        <v>251.7</v>
      </c>
      <c r="L11595" t="str">
        <f t="shared" si="543"/>
        <v>Apr</v>
      </c>
      <c r="M11595">
        <f t="shared" si="544"/>
        <v>2024</v>
      </c>
      <c r="N11595" s="16">
        <f t="shared" si="545"/>
        <v>0.01</v>
      </c>
    </row>
    <row r="11596" spans="1:14">
      <c r="A11596">
        <v>111595</v>
      </c>
      <c r="B11596" s="15">
        <v>45410.0833333333</v>
      </c>
      <c r="C11596" t="s">
        <v>11</v>
      </c>
      <c r="D11596" t="s">
        <v>30</v>
      </c>
      <c r="E11596" t="s">
        <v>13</v>
      </c>
      <c r="F11596" t="s">
        <v>18</v>
      </c>
      <c r="G11596" t="s">
        <v>15</v>
      </c>
      <c r="H11596">
        <v>8448.84</v>
      </c>
      <c r="I11596">
        <v>9</v>
      </c>
      <c r="J11596">
        <v>0.03</v>
      </c>
      <c r="K11596">
        <v>1436.3</v>
      </c>
      <c r="L11596" t="str">
        <f t="shared" si="543"/>
        <v>Apr</v>
      </c>
      <c r="M11596">
        <f t="shared" si="544"/>
        <v>2024</v>
      </c>
      <c r="N11596" s="16">
        <f t="shared" si="545"/>
        <v>0.169999668593558</v>
      </c>
    </row>
    <row r="11597" spans="1:14">
      <c r="A11597">
        <v>111596</v>
      </c>
      <c r="B11597" s="15">
        <v>45410.125</v>
      </c>
      <c r="C11597" t="s">
        <v>19</v>
      </c>
      <c r="D11597" t="s">
        <v>12</v>
      </c>
      <c r="E11597" t="s">
        <v>17</v>
      </c>
      <c r="F11597" t="s">
        <v>18</v>
      </c>
      <c r="G11597" t="s">
        <v>25</v>
      </c>
      <c r="H11597">
        <v>10211.74</v>
      </c>
      <c r="I11597">
        <v>7</v>
      </c>
      <c r="J11597">
        <v>0.28</v>
      </c>
      <c r="K11597">
        <v>-816.94</v>
      </c>
      <c r="L11597" t="str">
        <f t="shared" si="543"/>
        <v>Apr</v>
      </c>
      <c r="M11597">
        <f t="shared" si="544"/>
        <v>2024</v>
      </c>
      <c r="N11597" s="16">
        <f t="shared" si="545"/>
        <v>-0.0800000783412034</v>
      </c>
    </row>
    <row r="11598" spans="1:14">
      <c r="A11598">
        <v>111597</v>
      </c>
      <c r="B11598" s="15">
        <v>45410.1666666667</v>
      </c>
      <c r="C11598" t="s">
        <v>19</v>
      </c>
      <c r="D11598" t="s">
        <v>12</v>
      </c>
      <c r="E11598" t="s">
        <v>13</v>
      </c>
      <c r="F11598" t="s">
        <v>14</v>
      </c>
      <c r="G11598" t="s">
        <v>15</v>
      </c>
      <c r="H11598">
        <v>30302.4</v>
      </c>
      <c r="I11598">
        <v>2</v>
      </c>
      <c r="J11598">
        <v>0.13</v>
      </c>
      <c r="K11598">
        <v>2121.17</v>
      </c>
      <c r="L11598" t="str">
        <f t="shared" si="543"/>
        <v>Apr</v>
      </c>
      <c r="M11598">
        <f t="shared" si="544"/>
        <v>2024</v>
      </c>
      <c r="N11598" s="16">
        <f t="shared" si="545"/>
        <v>0.0700000660013728</v>
      </c>
    </row>
    <row r="11599" spans="1:14">
      <c r="A11599">
        <v>111598</v>
      </c>
      <c r="B11599" s="15">
        <v>45410.2083333333</v>
      </c>
      <c r="C11599" t="s">
        <v>28</v>
      </c>
      <c r="D11599" t="s">
        <v>12</v>
      </c>
      <c r="E11599" t="s">
        <v>21</v>
      </c>
      <c r="F11599" t="s">
        <v>18</v>
      </c>
      <c r="G11599" t="s">
        <v>23</v>
      </c>
      <c r="H11599">
        <v>31536.72</v>
      </c>
      <c r="I11599">
        <v>5</v>
      </c>
      <c r="J11599">
        <v>0.22</v>
      </c>
      <c r="K11599">
        <v>-630.73</v>
      </c>
      <c r="L11599" t="str">
        <f t="shared" si="543"/>
        <v>Apr</v>
      </c>
      <c r="M11599">
        <f t="shared" si="544"/>
        <v>2024</v>
      </c>
      <c r="N11599" s="16">
        <f t="shared" si="545"/>
        <v>-0.0199998604801007</v>
      </c>
    </row>
    <row r="11600" spans="1:14">
      <c r="A11600">
        <v>111599</v>
      </c>
      <c r="B11600" s="15">
        <v>45410.25</v>
      </c>
      <c r="C11600" t="s">
        <v>16</v>
      </c>
      <c r="D11600" t="s">
        <v>24</v>
      </c>
      <c r="E11600" t="s">
        <v>13</v>
      </c>
      <c r="F11600" t="s">
        <v>31</v>
      </c>
      <c r="G11600" t="s">
        <v>25</v>
      </c>
      <c r="H11600">
        <v>17409.54</v>
      </c>
      <c r="I11600">
        <v>8</v>
      </c>
      <c r="J11600">
        <v>0.2</v>
      </c>
      <c r="K11600">
        <v>0</v>
      </c>
      <c r="L11600" t="str">
        <f t="shared" si="543"/>
        <v>Apr</v>
      </c>
      <c r="M11600">
        <f t="shared" si="544"/>
        <v>2024</v>
      </c>
      <c r="N11600" s="16">
        <f t="shared" si="545"/>
        <v>0</v>
      </c>
    </row>
    <row r="11601" spans="1:14">
      <c r="A11601">
        <v>111600</v>
      </c>
      <c r="B11601" s="15">
        <v>45410.2916666667</v>
      </c>
      <c r="C11601" t="s">
        <v>19</v>
      </c>
      <c r="D11601" t="s">
        <v>20</v>
      </c>
      <c r="E11601" t="s">
        <v>17</v>
      </c>
      <c r="F11601" t="s">
        <v>31</v>
      </c>
      <c r="G11601" t="s">
        <v>15</v>
      </c>
      <c r="H11601">
        <v>19014.4</v>
      </c>
      <c r="I11601">
        <v>7</v>
      </c>
      <c r="J11601">
        <v>0.24</v>
      </c>
      <c r="K11601">
        <v>-760.58</v>
      </c>
      <c r="L11601" t="str">
        <f t="shared" si="543"/>
        <v>Apr</v>
      </c>
      <c r="M11601">
        <f t="shared" si="544"/>
        <v>2024</v>
      </c>
      <c r="N11601" s="16">
        <f t="shared" si="545"/>
        <v>-0.0400002103668798</v>
      </c>
    </row>
    <row r="11602" spans="1:14">
      <c r="A11602">
        <v>111601</v>
      </c>
      <c r="B11602" s="15">
        <v>45410.3333333333</v>
      </c>
      <c r="C11602" t="s">
        <v>28</v>
      </c>
      <c r="D11602" t="s">
        <v>12</v>
      </c>
      <c r="E11602" t="s">
        <v>21</v>
      </c>
      <c r="F11602" t="s">
        <v>14</v>
      </c>
      <c r="G11602" t="s">
        <v>25</v>
      </c>
      <c r="H11602">
        <v>25558.31</v>
      </c>
      <c r="I11602">
        <v>2</v>
      </c>
      <c r="J11602">
        <v>0.01</v>
      </c>
      <c r="K11602">
        <v>4856.08</v>
      </c>
      <c r="L11602" t="str">
        <f t="shared" si="543"/>
        <v>Apr</v>
      </c>
      <c r="M11602">
        <f t="shared" si="544"/>
        <v>2024</v>
      </c>
      <c r="N11602" s="16">
        <f t="shared" si="545"/>
        <v>0.190000043038839</v>
      </c>
    </row>
    <row r="11603" spans="1:14">
      <c r="A11603">
        <v>111602</v>
      </c>
      <c r="B11603" s="15">
        <v>45410.375</v>
      </c>
      <c r="C11603" t="s">
        <v>11</v>
      </c>
      <c r="D11603" t="s">
        <v>24</v>
      </c>
      <c r="E11603" t="s">
        <v>21</v>
      </c>
      <c r="F11603" t="s">
        <v>27</v>
      </c>
      <c r="G11603" t="s">
        <v>25</v>
      </c>
      <c r="H11603">
        <v>47019.72</v>
      </c>
      <c r="I11603">
        <v>7</v>
      </c>
      <c r="J11603">
        <v>0.28</v>
      </c>
      <c r="K11603">
        <v>-3761.58</v>
      </c>
      <c r="L11603" t="str">
        <f t="shared" si="543"/>
        <v>Apr</v>
      </c>
      <c r="M11603">
        <f t="shared" si="544"/>
        <v>2024</v>
      </c>
      <c r="N11603" s="16">
        <f t="shared" si="545"/>
        <v>-0.0800000510424137</v>
      </c>
    </row>
    <row r="11604" spans="1:14">
      <c r="A11604">
        <v>111603</v>
      </c>
      <c r="B11604" s="15">
        <v>45410.4166666667</v>
      </c>
      <c r="C11604" t="s">
        <v>28</v>
      </c>
      <c r="D11604" t="s">
        <v>20</v>
      </c>
      <c r="E11604" t="s">
        <v>17</v>
      </c>
      <c r="F11604" t="s">
        <v>29</v>
      </c>
      <c r="G11604" t="s">
        <v>15</v>
      </c>
      <c r="H11604">
        <v>7908</v>
      </c>
      <c r="I11604">
        <v>6</v>
      </c>
      <c r="J11604">
        <v>0.25</v>
      </c>
      <c r="K11604">
        <v>-395.4</v>
      </c>
      <c r="L11604" t="str">
        <f t="shared" si="543"/>
        <v>Apr</v>
      </c>
      <c r="M11604">
        <f t="shared" si="544"/>
        <v>2024</v>
      </c>
      <c r="N11604" s="16">
        <f t="shared" si="545"/>
        <v>-0.05</v>
      </c>
    </row>
    <row r="11605" spans="1:14">
      <c r="A11605">
        <v>111604</v>
      </c>
      <c r="B11605" s="15">
        <v>45410.4583333333</v>
      </c>
      <c r="C11605" t="s">
        <v>28</v>
      </c>
      <c r="D11605" t="s">
        <v>12</v>
      </c>
      <c r="E11605" t="s">
        <v>17</v>
      </c>
      <c r="F11605" t="s">
        <v>27</v>
      </c>
      <c r="G11605" t="s">
        <v>23</v>
      </c>
      <c r="H11605">
        <v>27800.63</v>
      </c>
      <c r="I11605">
        <v>8</v>
      </c>
      <c r="J11605">
        <v>0.25</v>
      </c>
      <c r="K11605">
        <v>-1390.03</v>
      </c>
      <c r="L11605" t="str">
        <f t="shared" si="543"/>
        <v>Apr</v>
      </c>
      <c r="M11605">
        <f t="shared" si="544"/>
        <v>2024</v>
      </c>
      <c r="N11605" s="16">
        <f t="shared" si="545"/>
        <v>-0.0499999460443882</v>
      </c>
    </row>
    <row r="11606" spans="1:14">
      <c r="A11606">
        <v>111605</v>
      </c>
      <c r="B11606" s="15">
        <v>45410.5</v>
      </c>
      <c r="C11606" t="s">
        <v>16</v>
      </c>
      <c r="D11606" t="s">
        <v>32</v>
      </c>
      <c r="E11606" t="s">
        <v>13</v>
      </c>
      <c r="F11606" t="s">
        <v>18</v>
      </c>
      <c r="G11606" t="s">
        <v>23</v>
      </c>
      <c r="H11606">
        <v>3380.21</v>
      </c>
      <c r="I11606">
        <v>9</v>
      </c>
      <c r="J11606">
        <v>0.14</v>
      </c>
      <c r="K11606">
        <v>202.81</v>
      </c>
      <c r="L11606" t="str">
        <f t="shared" si="543"/>
        <v>Apr</v>
      </c>
      <c r="M11606">
        <f t="shared" si="544"/>
        <v>2024</v>
      </c>
      <c r="N11606" s="16">
        <f t="shared" si="545"/>
        <v>0.0599992308170202</v>
      </c>
    </row>
    <row r="11607" spans="1:14">
      <c r="A11607">
        <v>111606</v>
      </c>
      <c r="B11607" s="15">
        <v>45410.5416666667</v>
      </c>
      <c r="C11607" t="s">
        <v>19</v>
      </c>
      <c r="D11607" t="s">
        <v>26</v>
      </c>
      <c r="E11607" t="s">
        <v>13</v>
      </c>
      <c r="F11607" t="s">
        <v>29</v>
      </c>
      <c r="G11607" t="s">
        <v>23</v>
      </c>
      <c r="H11607">
        <v>23188.28</v>
      </c>
      <c r="I11607">
        <v>7</v>
      </c>
      <c r="J11607">
        <v>0.24</v>
      </c>
      <c r="K11607">
        <v>-927.53</v>
      </c>
      <c r="L11607" t="str">
        <f t="shared" si="543"/>
        <v>Apr</v>
      </c>
      <c r="M11607">
        <f t="shared" si="544"/>
        <v>2024</v>
      </c>
      <c r="N11607" s="16">
        <f t="shared" si="545"/>
        <v>-0.0399999482497193</v>
      </c>
    </row>
    <row r="11608" spans="1:14">
      <c r="A11608">
        <v>111607</v>
      </c>
      <c r="B11608" s="15">
        <v>45410.5833333333</v>
      </c>
      <c r="C11608" t="s">
        <v>11</v>
      </c>
      <c r="D11608" t="s">
        <v>12</v>
      </c>
      <c r="E11608" t="s">
        <v>21</v>
      </c>
      <c r="F11608" t="s">
        <v>18</v>
      </c>
      <c r="G11608" t="s">
        <v>23</v>
      </c>
      <c r="H11608">
        <v>20162</v>
      </c>
      <c r="I11608">
        <v>8</v>
      </c>
      <c r="J11608">
        <v>0.17</v>
      </c>
      <c r="K11608">
        <v>604.86</v>
      </c>
      <c r="L11608" t="str">
        <f t="shared" si="543"/>
        <v>Apr</v>
      </c>
      <c r="M11608">
        <f t="shared" si="544"/>
        <v>2024</v>
      </c>
      <c r="N11608" s="16">
        <f t="shared" si="545"/>
        <v>0.03</v>
      </c>
    </row>
    <row r="11609" spans="1:14">
      <c r="A11609">
        <v>111608</v>
      </c>
      <c r="B11609" s="15">
        <v>45410.625</v>
      </c>
      <c r="C11609" t="s">
        <v>28</v>
      </c>
      <c r="D11609" t="s">
        <v>26</v>
      </c>
      <c r="E11609" t="s">
        <v>17</v>
      </c>
      <c r="F11609" t="s">
        <v>29</v>
      </c>
      <c r="G11609" t="s">
        <v>23</v>
      </c>
      <c r="H11609">
        <v>8627.85</v>
      </c>
      <c r="I11609">
        <v>7</v>
      </c>
      <c r="J11609">
        <v>0.15</v>
      </c>
      <c r="K11609">
        <v>431.39</v>
      </c>
      <c r="L11609" t="str">
        <f t="shared" si="543"/>
        <v>Apr</v>
      </c>
      <c r="M11609">
        <f t="shared" si="544"/>
        <v>2024</v>
      </c>
      <c r="N11609" s="16">
        <f t="shared" si="545"/>
        <v>0.0499997102406741</v>
      </c>
    </row>
    <row r="11610" spans="1:14">
      <c r="A11610">
        <v>111609</v>
      </c>
      <c r="B11610" s="15">
        <v>45410.6666666667</v>
      </c>
      <c r="C11610" t="s">
        <v>19</v>
      </c>
      <c r="D11610" t="s">
        <v>12</v>
      </c>
      <c r="E11610" t="s">
        <v>17</v>
      </c>
      <c r="F11610" t="s">
        <v>14</v>
      </c>
      <c r="G11610" t="s">
        <v>23</v>
      </c>
      <c r="H11610">
        <v>8617.78</v>
      </c>
      <c r="I11610">
        <v>7</v>
      </c>
      <c r="J11610">
        <v>0.24</v>
      </c>
      <c r="K11610">
        <v>-344.71</v>
      </c>
      <c r="L11610" t="str">
        <f t="shared" si="543"/>
        <v>Apr</v>
      </c>
      <c r="M11610">
        <f t="shared" si="544"/>
        <v>2024</v>
      </c>
      <c r="N11610" s="16">
        <f t="shared" si="545"/>
        <v>-0.0399998607530013</v>
      </c>
    </row>
    <row r="11611" spans="1:14">
      <c r="A11611">
        <v>111610</v>
      </c>
      <c r="B11611" s="15">
        <v>45410.7083333333</v>
      </c>
      <c r="C11611" t="s">
        <v>19</v>
      </c>
      <c r="D11611" t="s">
        <v>32</v>
      </c>
      <c r="E11611" t="s">
        <v>13</v>
      </c>
      <c r="F11611" t="s">
        <v>22</v>
      </c>
      <c r="G11611" t="s">
        <v>25</v>
      </c>
      <c r="H11611">
        <v>22779.77</v>
      </c>
      <c r="I11611">
        <v>1</v>
      </c>
      <c r="J11611">
        <v>0.19</v>
      </c>
      <c r="K11611">
        <v>227.8</v>
      </c>
      <c r="L11611" t="str">
        <f t="shared" si="543"/>
        <v>Apr</v>
      </c>
      <c r="M11611">
        <f t="shared" si="544"/>
        <v>2024</v>
      </c>
      <c r="N11611" s="16">
        <f t="shared" si="545"/>
        <v>0.0100001009667789</v>
      </c>
    </row>
    <row r="11612" spans="1:14">
      <c r="A11612">
        <v>111611</v>
      </c>
      <c r="B11612" s="15">
        <v>45410.75</v>
      </c>
      <c r="C11612" t="s">
        <v>28</v>
      </c>
      <c r="D11612" t="s">
        <v>26</v>
      </c>
      <c r="E11612" t="s">
        <v>13</v>
      </c>
      <c r="F11612" t="s">
        <v>31</v>
      </c>
      <c r="G11612" t="s">
        <v>25</v>
      </c>
      <c r="H11612">
        <v>6766.45</v>
      </c>
      <c r="I11612">
        <v>5</v>
      </c>
      <c r="J11612">
        <v>0.02</v>
      </c>
      <c r="K11612">
        <v>1217.96</v>
      </c>
      <c r="L11612" t="str">
        <f t="shared" si="543"/>
        <v>Apr</v>
      </c>
      <c r="M11612">
        <f t="shared" si="544"/>
        <v>2024</v>
      </c>
      <c r="N11612" s="16">
        <f t="shared" si="545"/>
        <v>0.179999852212017</v>
      </c>
    </row>
    <row r="11613" spans="1:14">
      <c r="A11613">
        <v>111612</v>
      </c>
      <c r="B11613" s="15">
        <v>45410.7916666667</v>
      </c>
      <c r="C11613" t="s">
        <v>19</v>
      </c>
      <c r="D11613" t="s">
        <v>24</v>
      </c>
      <c r="E11613" t="s">
        <v>21</v>
      </c>
      <c r="F11613" t="s">
        <v>31</v>
      </c>
      <c r="G11613" t="s">
        <v>15</v>
      </c>
      <c r="H11613">
        <v>15091.53</v>
      </c>
      <c r="I11613">
        <v>5</v>
      </c>
      <c r="J11613">
        <v>0.09</v>
      </c>
      <c r="K11613">
        <v>1660.07</v>
      </c>
      <c r="L11613" t="str">
        <f t="shared" si="543"/>
        <v>Apr</v>
      </c>
      <c r="M11613">
        <f t="shared" si="544"/>
        <v>2024</v>
      </c>
      <c r="N11613" s="16">
        <f t="shared" si="545"/>
        <v>0.110000112645968</v>
      </c>
    </row>
    <row r="11614" spans="1:14">
      <c r="A11614">
        <v>111613</v>
      </c>
      <c r="B11614" s="15">
        <v>45410.8333333333</v>
      </c>
      <c r="C11614" t="s">
        <v>28</v>
      </c>
      <c r="D11614" t="s">
        <v>32</v>
      </c>
      <c r="E11614" t="s">
        <v>17</v>
      </c>
      <c r="F11614" t="s">
        <v>14</v>
      </c>
      <c r="G11614" t="s">
        <v>23</v>
      </c>
      <c r="H11614">
        <v>4025.31</v>
      </c>
      <c r="I11614">
        <v>4</v>
      </c>
      <c r="J11614">
        <v>0.19</v>
      </c>
      <c r="K11614">
        <v>40.25</v>
      </c>
      <c r="L11614" t="str">
        <f t="shared" si="543"/>
        <v>Apr</v>
      </c>
      <c r="M11614">
        <f t="shared" si="544"/>
        <v>2024</v>
      </c>
      <c r="N11614" s="16">
        <f t="shared" si="545"/>
        <v>0.00999922987297873</v>
      </c>
    </row>
    <row r="11615" spans="1:14">
      <c r="A11615">
        <v>111614</v>
      </c>
      <c r="B11615" s="15">
        <v>45410.875</v>
      </c>
      <c r="C11615" t="s">
        <v>28</v>
      </c>
      <c r="D11615" t="s">
        <v>26</v>
      </c>
      <c r="E11615" t="s">
        <v>17</v>
      </c>
      <c r="F11615" t="s">
        <v>18</v>
      </c>
      <c r="G11615" t="s">
        <v>23</v>
      </c>
      <c r="H11615">
        <v>15216.04</v>
      </c>
      <c r="I11615">
        <v>1</v>
      </c>
      <c r="J11615">
        <v>0.27</v>
      </c>
      <c r="K11615">
        <v>-1065.12</v>
      </c>
      <c r="L11615" t="str">
        <f t="shared" si="543"/>
        <v>Apr</v>
      </c>
      <c r="M11615">
        <f t="shared" si="544"/>
        <v>2024</v>
      </c>
      <c r="N11615" s="16">
        <f t="shared" si="545"/>
        <v>-0.0699998159836593</v>
      </c>
    </row>
    <row r="11616" spans="1:14">
      <c r="A11616">
        <v>111615</v>
      </c>
      <c r="B11616" s="15">
        <v>45410.9166666667</v>
      </c>
      <c r="C11616" t="s">
        <v>28</v>
      </c>
      <c r="D11616" t="s">
        <v>26</v>
      </c>
      <c r="E11616" t="s">
        <v>17</v>
      </c>
      <c r="F11616" t="s">
        <v>18</v>
      </c>
      <c r="G11616" t="s">
        <v>23</v>
      </c>
      <c r="H11616">
        <v>26917.78</v>
      </c>
      <c r="I11616">
        <v>7</v>
      </c>
      <c r="J11616">
        <v>0.28</v>
      </c>
      <c r="K11616">
        <v>-2153.42</v>
      </c>
      <c r="L11616" t="str">
        <f t="shared" si="543"/>
        <v>Apr</v>
      </c>
      <c r="M11616">
        <f t="shared" si="544"/>
        <v>2024</v>
      </c>
      <c r="N11616" s="16">
        <f t="shared" si="545"/>
        <v>-0.0799999108396012</v>
      </c>
    </row>
    <row r="11617" spans="1:14">
      <c r="A11617">
        <v>111616</v>
      </c>
      <c r="B11617" s="15">
        <v>45410.9583333333</v>
      </c>
      <c r="C11617" t="s">
        <v>11</v>
      </c>
      <c r="D11617" t="s">
        <v>30</v>
      </c>
      <c r="E11617" t="s">
        <v>17</v>
      </c>
      <c r="F11617" t="s">
        <v>22</v>
      </c>
      <c r="G11617" t="s">
        <v>15</v>
      </c>
      <c r="H11617">
        <v>37321.61</v>
      </c>
      <c r="I11617">
        <v>8</v>
      </c>
      <c r="J11617">
        <v>0.25</v>
      </c>
      <c r="K11617">
        <v>-1866.08</v>
      </c>
      <c r="L11617" t="str">
        <f t="shared" si="543"/>
        <v>Apr</v>
      </c>
      <c r="M11617">
        <f t="shared" si="544"/>
        <v>2024</v>
      </c>
      <c r="N11617" s="16">
        <f t="shared" si="545"/>
        <v>-0.0499999866029359</v>
      </c>
    </row>
    <row r="11618" spans="1:14">
      <c r="A11618">
        <v>111617</v>
      </c>
      <c r="B11618" s="15">
        <v>45411</v>
      </c>
      <c r="C11618" t="s">
        <v>28</v>
      </c>
      <c r="D11618" t="s">
        <v>30</v>
      </c>
      <c r="E11618" t="s">
        <v>13</v>
      </c>
      <c r="F11618" t="s">
        <v>27</v>
      </c>
      <c r="G11618" t="s">
        <v>25</v>
      </c>
      <c r="H11618">
        <v>41605.14</v>
      </c>
      <c r="I11618">
        <v>5</v>
      </c>
      <c r="J11618">
        <v>0.08</v>
      </c>
      <c r="K11618">
        <v>4992.62</v>
      </c>
      <c r="L11618" t="str">
        <f t="shared" si="543"/>
        <v>Apr</v>
      </c>
      <c r="M11618">
        <f t="shared" si="544"/>
        <v>2024</v>
      </c>
      <c r="N11618" s="16">
        <f t="shared" si="545"/>
        <v>0.120000076913574</v>
      </c>
    </row>
    <row r="11619" spans="1:14">
      <c r="A11619">
        <v>111618</v>
      </c>
      <c r="B11619" s="15">
        <v>45411.0416666667</v>
      </c>
      <c r="C11619" t="s">
        <v>16</v>
      </c>
      <c r="D11619" t="s">
        <v>32</v>
      </c>
      <c r="E11619" t="s">
        <v>13</v>
      </c>
      <c r="F11619" t="s">
        <v>29</v>
      </c>
      <c r="G11619" t="s">
        <v>25</v>
      </c>
      <c r="H11619">
        <v>17223.2</v>
      </c>
      <c r="I11619">
        <v>4</v>
      </c>
      <c r="J11619">
        <v>0.14</v>
      </c>
      <c r="K11619">
        <v>1033.39</v>
      </c>
      <c r="L11619" t="str">
        <f t="shared" si="543"/>
        <v>Apr</v>
      </c>
      <c r="M11619">
        <f t="shared" si="544"/>
        <v>2024</v>
      </c>
      <c r="N11619" s="16">
        <f t="shared" si="545"/>
        <v>0.0599998838775605</v>
      </c>
    </row>
    <row r="11620" spans="1:14">
      <c r="A11620">
        <v>111619</v>
      </c>
      <c r="B11620" s="15">
        <v>45411.0833333333</v>
      </c>
      <c r="C11620" t="s">
        <v>19</v>
      </c>
      <c r="D11620" t="s">
        <v>32</v>
      </c>
      <c r="E11620" t="s">
        <v>13</v>
      </c>
      <c r="F11620" t="s">
        <v>14</v>
      </c>
      <c r="G11620" t="s">
        <v>23</v>
      </c>
      <c r="H11620">
        <v>46970.45</v>
      </c>
      <c r="I11620">
        <v>9</v>
      </c>
      <c r="J11620">
        <v>0.13</v>
      </c>
      <c r="K11620">
        <v>3287.93</v>
      </c>
      <c r="L11620" t="str">
        <f t="shared" si="543"/>
        <v>Apr</v>
      </c>
      <c r="M11620">
        <f t="shared" si="544"/>
        <v>2024</v>
      </c>
      <c r="N11620" s="16">
        <f t="shared" si="545"/>
        <v>0.0699999680650281</v>
      </c>
    </row>
    <row r="11621" spans="1:14">
      <c r="A11621">
        <v>111620</v>
      </c>
      <c r="B11621" s="15">
        <v>45411.125</v>
      </c>
      <c r="C11621" t="s">
        <v>11</v>
      </c>
      <c r="D11621" t="s">
        <v>32</v>
      </c>
      <c r="E11621" t="s">
        <v>21</v>
      </c>
      <c r="F11621" t="s">
        <v>22</v>
      </c>
      <c r="G11621" t="s">
        <v>25</v>
      </c>
      <c r="H11621">
        <v>12410.93</v>
      </c>
      <c r="I11621">
        <v>3</v>
      </c>
      <c r="J11621">
        <v>0.13</v>
      </c>
      <c r="K11621">
        <v>868.77</v>
      </c>
      <c r="L11621" t="str">
        <f t="shared" si="543"/>
        <v>Apr</v>
      </c>
      <c r="M11621">
        <f t="shared" si="544"/>
        <v>2024</v>
      </c>
      <c r="N11621" s="16">
        <f t="shared" si="545"/>
        <v>0.0700003948132815</v>
      </c>
    </row>
    <row r="11622" spans="1:14">
      <c r="A11622">
        <v>111621</v>
      </c>
      <c r="B11622" s="15">
        <v>45411.1666666667</v>
      </c>
      <c r="C11622" t="s">
        <v>19</v>
      </c>
      <c r="D11622" t="s">
        <v>20</v>
      </c>
      <c r="E11622" t="s">
        <v>17</v>
      </c>
      <c r="F11622" t="s">
        <v>14</v>
      </c>
      <c r="G11622" t="s">
        <v>25</v>
      </c>
      <c r="H11622">
        <v>4488.53</v>
      </c>
      <c r="I11622">
        <v>3</v>
      </c>
      <c r="J11622">
        <v>0.01</v>
      </c>
      <c r="K11622">
        <v>852.82</v>
      </c>
      <c r="L11622" t="str">
        <f t="shared" si="543"/>
        <v>Apr</v>
      </c>
      <c r="M11622">
        <f t="shared" si="544"/>
        <v>2024</v>
      </c>
      <c r="N11622" s="16">
        <f t="shared" si="545"/>
        <v>0.189999844046937</v>
      </c>
    </row>
    <row r="11623" spans="1:14">
      <c r="A11623">
        <v>111622</v>
      </c>
      <c r="B11623" s="15">
        <v>45411.2083333333</v>
      </c>
      <c r="C11623" t="s">
        <v>11</v>
      </c>
      <c r="D11623" t="s">
        <v>24</v>
      </c>
      <c r="E11623" t="s">
        <v>13</v>
      </c>
      <c r="F11623" t="s">
        <v>22</v>
      </c>
      <c r="G11623" t="s">
        <v>25</v>
      </c>
      <c r="H11623">
        <v>46287.98</v>
      </c>
      <c r="I11623">
        <v>4</v>
      </c>
      <c r="J11623">
        <v>0.05</v>
      </c>
      <c r="K11623">
        <v>6943.2</v>
      </c>
      <c r="L11623" t="str">
        <f t="shared" si="543"/>
        <v>Apr</v>
      </c>
      <c r="M11623">
        <f t="shared" si="544"/>
        <v>2024</v>
      </c>
      <c r="N11623" s="16">
        <f t="shared" si="545"/>
        <v>0.150000064811642</v>
      </c>
    </row>
    <row r="11624" spans="1:14">
      <c r="A11624">
        <v>111623</v>
      </c>
      <c r="B11624" s="15">
        <v>45411.25</v>
      </c>
      <c r="C11624" t="s">
        <v>16</v>
      </c>
      <c r="D11624" t="s">
        <v>12</v>
      </c>
      <c r="E11624" t="s">
        <v>17</v>
      </c>
      <c r="F11624" t="s">
        <v>18</v>
      </c>
      <c r="G11624" t="s">
        <v>23</v>
      </c>
      <c r="H11624">
        <v>27220.62</v>
      </c>
      <c r="I11624">
        <v>7</v>
      </c>
      <c r="J11624">
        <v>0.05</v>
      </c>
      <c r="K11624">
        <v>4083.09</v>
      </c>
      <c r="L11624" t="str">
        <f t="shared" si="543"/>
        <v>Apr</v>
      </c>
      <c r="M11624">
        <f t="shared" si="544"/>
        <v>2024</v>
      </c>
      <c r="N11624" s="16">
        <f t="shared" si="545"/>
        <v>0.149999889789432</v>
      </c>
    </row>
    <row r="11625" spans="1:14">
      <c r="A11625">
        <v>111624</v>
      </c>
      <c r="B11625" s="15">
        <v>45411.2916666667</v>
      </c>
      <c r="C11625" t="s">
        <v>11</v>
      </c>
      <c r="D11625" t="s">
        <v>30</v>
      </c>
      <c r="E11625" t="s">
        <v>13</v>
      </c>
      <c r="F11625" t="s">
        <v>18</v>
      </c>
      <c r="G11625" t="s">
        <v>25</v>
      </c>
      <c r="H11625">
        <v>17893.28</v>
      </c>
      <c r="I11625">
        <v>2</v>
      </c>
      <c r="J11625">
        <v>0.19</v>
      </c>
      <c r="K11625">
        <v>178.93</v>
      </c>
      <c r="L11625" t="str">
        <f t="shared" si="543"/>
        <v>Apr</v>
      </c>
      <c r="M11625">
        <f t="shared" si="544"/>
        <v>2024</v>
      </c>
      <c r="N11625" s="16">
        <f t="shared" si="545"/>
        <v>0.00999984351667218</v>
      </c>
    </row>
    <row r="11626" spans="1:14">
      <c r="A11626">
        <v>111625</v>
      </c>
      <c r="B11626" s="15">
        <v>45411.3333333333</v>
      </c>
      <c r="C11626" t="s">
        <v>11</v>
      </c>
      <c r="D11626" t="s">
        <v>26</v>
      </c>
      <c r="E11626" t="s">
        <v>21</v>
      </c>
      <c r="F11626" t="s">
        <v>27</v>
      </c>
      <c r="G11626" t="s">
        <v>25</v>
      </c>
      <c r="H11626">
        <v>44956.49</v>
      </c>
      <c r="I11626">
        <v>8</v>
      </c>
      <c r="J11626">
        <v>0.12</v>
      </c>
      <c r="K11626">
        <v>3596.52</v>
      </c>
      <c r="L11626" t="str">
        <f t="shared" si="543"/>
        <v>Apr</v>
      </c>
      <c r="M11626">
        <f t="shared" si="544"/>
        <v>2024</v>
      </c>
      <c r="N11626" s="16">
        <f t="shared" si="545"/>
        <v>0.0800000177949836</v>
      </c>
    </row>
    <row r="11627" spans="1:14">
      <c r="A11627">
        <v>111626</v>
      </c>
      <c r="B11627" s="15">
        <v>45411.375</v>
      </c>
      <c r="C11627" t="s">
        <v>11</v>
      </c>
      <c r="D11627" t="s">
        <v>30</v>
      </c>
      <c r="E11627" t="s">
        <v>13</v>
      </c>
      <c r="F11627" t="s">
        <v>14</v>
      </c>
      <c r="G11627" t="s">
        <v>15</v>
      </c>
      <c r="H11627">
        <v>38899.42</v>
      </c>
      <c r="I11627">
        <v>2</v>
      </c>
      <c r="J11627">
        <v>0.1</v>
      </c>
      <c r="K11627">
        <v>3889.94</v>
      </c>
      <c r="L11627" t="str">
        <f t="shared" si="543"/>
        <v>Apr</v>
      </c>
      <c r="M11627">
        <f t="shared" si="544"/>
        <v>2024</v>
      </c>
      <c r="N11627" s="16">
        <f t="shared" si="545"/>
        <v>0.0999999485853517</v>
      </c>
    </row>
    <row r="11628" spans="1:14">
      <c r="A11628">
        <v>111627</v>
      </c>
      <c r="B11628" s="15">
        <v>45411.4166666667</v>
      </c>
      <c r="C11628" t="s">
        <v>19</v>
      </c>
      <c r="D11628" t="s">
        <v>12</v>
      </c>
      <c r="E11628" t="s">
        <v>21</v>
      </c>
      <c r="F11628" t="s">
        <v>14</v>
      </c>
      <c r="G11628" t="s">
        <v>23</v>
      </c>
      <c r="H11628">
        <v>41705.96</v>
      </c>
      <c r="I11628">
        <v>4</v>
      </c>
      <c r="J11628">
        <v>0.13</v>
      </c>
      <c r="K11628">
        <v>2919.42</v>
      </c>
      <c r="L11628" t="str">
        <f t="shared" si="543"/>
        <v>Apr</v>
      </c>
      <c r="M11628">
        <f t="shared" si="544"/>
        <v>2024</v>
      </c>
      <c r="N11628" s="16">
        <f t="shared" si="545"/>
        <v>0.0700000671366874</v>
      </c>
    </row>
    <row r="11629" spans="1:14">
      <c r="A11629">
        <v>111628</v>
      </c>
      <c r="B11629" s="15">
        <v>45411.4583333333</v>
      </c>
      <c r="C11629" t="s">
        <v>28</v>
      </c>
      <c r="D11629" t="s">
        <v>32</v>
      </c>
      <c r="E11629" t="s">
        <v>17</v>
      </c>
      <c r="F11629" t="s">
        <v>27</v>
      </c>
      <c r="G11629" t="s">
        <v>25</v>
      </c>
      <c r="H11629">
        <v>14971</v>
      </c>
      <c r="I11629">
        <v>2</v>
      </c>
      <c r="J11629">
        <v>0.1</v>
      </c>
      <c r="K11629">
        <v>1497.1</v>
      </c>
      <c r="L11629" t="str">
        <f t="shared" si="543"/>
        <v>Apr</v>
      </c>
      <c r="M11629">
        <f t="shared" si="544"/>
        <v>2024</v>
      </c>
      <c r="N11629" s="16">
        <f t="shared" si="545"/>
        <v>0.1</v>
      </c>
    </row>
    <row r="11630" spans="1:14">
      <c r="A11630">
        <v>111629</v>
      </c>
      <c r="B11630" s="15">
        <v>45411.5</v>
      </c>
      <c r="C11630" t="s">
        <v>19</v>
      </c>
      <c r="D11630" t="s">
        <v>30</v>
      </c>
      <c r="E11630" t="s">
        <v>13</v>
      </c>
      <c r="F11630" t="s">
        <v>18</v>
      </c>
      <c r="G11630" t="s">
        <v>23</v>
      </c>
      <c r="H11630">
        <v>43737.52</v>
      </c>
      <c r="I11630">
        <v>9</v>
      </c>
      <c r="J11630">
        <v>0.23</v>
      </c>
      <c r="K11630">
        <v>-1312.13</v>
      </c>
      <c r="L11630" t="str">
        <f t="shared" si="543"/>
        <v>Apr</v>
      </c>
      <c r="M11630">
        <f t="shared" si="544"/>
        <v>2024</v>
      </c>
      <c r="N11630" s="16">
        <f t="shared" si="545"/>
        <v>-0.0300001006001255</v>
      </c>
    </row>
    <row r="11631" spans="1:14">
      <c r="A11631">
        <v>111630</v>
      </c>
      <c r="B11631" s="15">
        <v>45411.5416666667</v>
      </c>
      <c r="C11631" t="s">
        <v>28</v>
      </c>
      <c r="D11631" t="s">
        <v>24</v>
      </c>
      <c r="E11631" t="s">
        <v>13</v>
      </c>
      <c r="F11631" t="s">
        <v>31</v>
      </c>
      <c r="G11631" t="s">
        <v>25</v>
      </c>
      <c r="H11631">
        <v>32663.74</v>
      </c>
      <c r="I11631">
        <v>4</v>
      </c>
      <c r="J11631">
        <v>0.05</v>
      </c>
      <c r="K11631">
        <v>4899.56</v>
      </c>
      <c r="L11631" t="str">
        <f t="shared" si="543"/>
        <v>Apr</v>
      </c>
      <c r="M11631">
        <f t="shared" si="544"/>
        <v>2024</v>
      </c>
      <c r="N11631" s="16">
        <f t="shared" si="545"/>
        <v>0.149999969385012</v>
      </c>
    </row>
    <row r="11632" spans="1:14">
      <c r="A11632">
        <v>111631</v>
      </c>
      <c r="B11632" s="15">
        <v>45411.5833333333</v>
      </c>
      <c r="C11632" t="s">
        <v>19</v>
      </c>
      <c r="D11632" t="s">
        <v>24</v>
      </c>
      <c r="E11632" t="s">
        <v>13</v>
      </c>
      <c r="F11632" t="s">
        <v>27</v>
      </c>
      <c r="G11632" t="s">
        <v>23</v>
      </c>
      <c r="H11632">
        <v>37031.78</v>
      </c>
      <c r="I11632">
        <v>5</v>
      </c>
      <c r="J11632">
        <v>0.02</v>
      </c>
      <c r="K11632">
        <v>6665.72</v>
      </c>
      <c r="L11632" t="str">
        <f t="shared" si="543"/>
        <v>Apr</v>
      </c>
      <c r="M11632">
        <f t="shared" si="544"/>
        <v>2024</v>
      </c>
      <c r="N11632" s="16">
        <f t="shared" si="545"/>
        <v>0.179999989198467</v>
      </c>
    </row>
    <row r="11633" spans="1:14">
      <c r="A11633">
        <v>111632</v>
      </c>
      <c r="B11633" s="15">
        <v>45411.625</v>
      </c>
      <c r="C11633" t="s">
        <v>16</v>
      </c>
      <c r="D11633" t="s">
        <v>20</v>
      </c>
      <c r="E11633" t="s">
        <v>17</v>
      </c>
      <c r="F11633" t="s">
        <v>22</v>
      </c>
      <c r="G11633" t="s">
        <v>25</v>
      </c>
      <c r="H11633">
        <v>15964.9</v>
      </c>
      <c r="I11633">
        <v>9</v>
      </c>
      <c r="J11633">
        <v>0.2</v>
      </c>
      <c r="K11633">
        <v>0</v>
      </c>
      <c r="L11633" t="str">
        <f t="shared" si="543"/>
        <v>Apr</v>
      </c>
      <c r="M11633">
        <f t="shared" si="544"/>
        <v>2024</v>
      </c>
      <c r="N11633" s="16">
        <f t="shared" si="545"/>
        <v>0</v>
      </c>
    </row>
    <row r="11634" spans="1:14">
      <c r="A11634">
        <v>111633</v>
      </c>
      <c r="B11634" s="15">
        <v>45411.6666666667</v>
      </c>
      <c r="C11634" t="s">
        <v>16</v>
      </c>
      <c r="D11634" t="s">
        <v>30</v>
      </c>
      <c r="E11634" t="s">
        <v>21</v>
      </c>
      <c r="F11634" t="s">
        <v>18</v>
      </c>
      <c r="G11634" t="s">
        <v>25</v>
      </c>
      <c r="H11634">
        <v>12628.27</v>
      </c>
      <c r="I11634">
        <v>2</v>
      </c>
      <c r="J11634">
        <v>0.07</v>
      </c>
      <c r="K11634">
        <v>1641.68</v>
      </c>
      <c r="L11634" t="str">
        <f t="shared" si="543"/>
        <v>Apr</v>
      </c>
      <c r="M11634">
        <f t="shared" si="544"/>
        <v>2024</v>
      </c>
      <c r="N11634" s="16">
        <f t="shared" si="545"/>
        <v>0.130000388018311</v>
      </c>
    </row>
    <row r="11635" spans="1:14">
      <c r="A11635">
        <v>111634</v>
      </c>
      <c r="B11635" s="15">
        <v>45411.7083333333</v>
      </c>
      <c r="C11635" t="s">
        <v>11</v>
      </c>
      <c r="D11635" t="s">
        <v>32</v>
      </c>
      <c r="E11635" t="s">
        <v>21</v>
      </c>
      <c r="F11635" t="s">
        <v>14</v>
      </c>
      <c r="G11635" t="s">
        <v>15</v>
      </c>
      <c r="H11635">
        <v>20704.99</v>
      </c>
      <c r="I11635">
        <v>4</v>
      </c>
      <c r="J11635">
        <v>0.19</v>
      </c>
      <c r="K11635">
        <v>207.05</v>
      </c>
      <c r="L11635" t="str">
        <f t="shared" si="543"/>
        <v>Apr</v>
      </c>
      <c r="M11635">
        <f t="shared" si="544"/>
        <v>2024</v>
      </c>
      <c r="N11635" s="16">
        <f t="shared" si="545"/>
        <v>0.0100000048297536</v>
      </c>
    </row>
    <row r="11636" spans="1:14">
      <c r="A11636">
        <v>111635</v>
      </c>
      <c r="B11636" s="15">
        <v>45411.75</v>
      </c>
      <c r="C11636" t="s">
        <v>16</v>
      </c>
      <c r="D11636" t="s">
        <v>26</v>
      </c>
      <c r="E11636" t="s">
        <v>13</v>
      </c>
      <c r="F11636" t="s">
        <v>14</v>
      </c>
      <c r="G11636" t="s">
        <v>23</v>
      </c>
      <c r="H11636">
        <v>28973.03</v>
      </c>
      <c r="I11636">
        <v>6</v>
      </c>
      <c r="J11636">
        <v>0.02</v>
      </c>
      <c r="K11636">
        <v>5215.15</v>
      </c>
      <c r="L11636" t="str">
        <f t="shared" si="543"/>
        <v>Apr</v>
      </c>
      <c r="M11636">
        <f t="shared" si="544"/>
        <v>2024</v>
      </c>
      <c r="N11636" s="16">
        <f t="shared" si="545"/>
        <v>0.180000158768344</v>
      </c>
    </row>
    <row r="11637" spans="1:14">
      <c r="A11637">
        <v>111636</v>
      </c>
      <c r="B11637" s="15">
        <v>45411.7916666667</v>
      </c>
      <c r="C11637" t="s">
        <v>11</v>
      </c>
      <c r="D11637" t="s">
        <v>20</v>
      </c>
      <c r="E11637" t="s">
        <v>17</v>
      </c>
      <c r="F11637" t="s">
        <v>29</v>
      </c>
      <c r="G11637" t="s">
        <v>25</v>
      </c>
      <c r="H11637">
        <v>33466.35</v>
      </c>
      <c r="I11637">
        <v>1</v>
      </c>
      <c r="J11637">
        <v>0.07</v>
      </c>
      <c r="K11637">
        <v>4350.63</v>
      </c>
      <c r="L11637" t="str">
        <f t="shared" si="543"/>
        <v>Apr</v>
      </c>
      <c r="M11637">
        <f t="shared" si="544"/>
        <v>2024</v>
      </c>
      <c r="N11637" s="16">
        <f t="shared" si="545"/>
        <v>0.130000134463424</v>
      </c>
    </row>
    <row r="11638" spans="1:14">
      <c r="A11638">
        <v>111637</v>
      </c>
      <c r="B11638" s="15">
        <v>45411.8333333333</v>
      </c>
      <c r="C11638" t="s">
        <v>28</v>
      </c>
      <c r="D11638" t="s">
        <v>32</v>
      </c>
      <c r="E11638" t="s">
        <v>21</v>
      </c>
      <c r="F11638" t="s">
        <v>29</v>
      </c>
      <c r="G11638" t="s">
        <v>15</v>
      </c>
      <c r="H11638">
        <v>25149.25</v>
      </c>
      <c r="I11638">
        <v>1</v>
      </c>
      <c r="J11638">
        <v>0.05</v>
      </c>
      <c r="K11638">
        <v>3772.39</v>
      </c>
      <c r="L11638" t="str">
        <f t="shared" si="543"/>
        <v>Apr</v>
      </c>
      <c r="M11638">
        <f t="shared" si="544"/>
        <v>2024</v>
      </c>
      <c r="N11638" s="16">
        <f t="shared" si="545"/>
        <v>0.150000099406543</v>
      </c>
    </row>
    <row r="11639" spans="1:14">
      <c r="A11639">
        <v>111638</v>
      </c>
      <c r="B11639" s="15">
        <v>45411.875</v>
      </c>
      <c r="C11639" t="s">
        <v>16</v>
      </c>
      <c r="D11639" t="s">
        <v>20</v>
      </c>
      <c r="E11639" t="s">
        <v>21</v>
      </c>
      <c r="F11639" t="s">
        <v>31</v>
      </c>
      <c r="G11639" t="s">
        <v>15</v>
      </c>
      <c r="H11639">
        <v>35093.78</v>
      </c>
      <c r="I11639">
        <v>7</v>
      </c>
      <c r="J11639">
        <v>0.09</v>
      </c>
      <c r="K11639">
        <v>3860.32</v>
      </c>
      <c r="L11639" t="str">
        <f t="shared" si="543"/>
        <v>Apr</v>
      </c>
      <c r="M11639">
        <f t="shared" si="544"/>
        <v>2024</v>
      </c>
      <c r="N11639" s="16">
        <f t="shared" si="545"/>
        <v>0.110000119679328</v>
      </c>
    </row>
    <row r="11640" spans="1:14">
      <c r="A11640">
        <v>111639</v>
      </c>
      <c r="B11640" s="15">
        <v>45411.9166666667</v>
      </c>
      <c r="C11640" t="s">
        <v>28</v>
      </c>
      <c r="D11640" t="s">
        <v>30</v>
      </c>
      <c r="E11640" t="s">
        <v>21</v>
      </c>
      <c r="F11640" t="s">
        <v>14</v>
      </c>
      <c r="G11640" t="s">
        <v>23</v>
      </c>
      <c r="H11640">
        <v>35562.41</v>
      </c>
      <c r="I11640">
        <v>6</v>
      </c>
      <c r="J11640">
        <v>0.1</v>
      </c>
      <c r="K11640">
        <v>3556.24</v>
      </c>
      <c r="L11640" t="str">
        <f t="shared" si="543"/>
        <v>Apr</v>
      </c>
      <c r="M11640">
        <f t="shared" si="544"/>
        <v>2024</v>
      </c>
      <c r="N11640" s="16">
        <f t="shared" si="545"/>
        <v>0.0999999718804209</v>
      </c>
    </row>
    <row r="11641" spans="1:14">
      <c r="A11641">
        <v>111640</v>
      </c>
      <c r="B11641" s="15">
        <v>45411.9583333333</v>
      </c>
      <c r="C11641" t="s">
        <v>19</v>
      </c>
      <c r="D11641" t="s">
        <v>12</v>
      </c>
      <c r="E11641" t="s">
        <v>21</v>
      </c>
      <c r="F11641" t="s">
        <v>18</v>
      </c>
      <c r="G11641" t="s">
        <v>23</v>
      </c>
      <c r="H11641">
        <v>33470.69</v>
      </c>
      <c r="I11641">
        <v>4</v>
      </c>
      <c r="J11641">
        <v>0.15</v>
      </c>
      <c r="K11641">
        <v>1673.53</v>
      </c>
      <c r="L11641" t="str">
        <f t="shared" si="543"/>
        <v>Apr</v>
      </c>
      <c r="M11641">
        <f t="shared" si="544"/>
        <v>2024</v>
      </c>
      <c r="N11641" s="16">
        <f t="shared" si="545"/>
        <v>0.0499998655540116</v>
      </c>
    </row>
    <row r="11642" spans="1:14">
      <c r="A11642">
        <v>111641</v>
      </c>
      <c r="B11642" s="15">
        <v>45412</v>
      </c>
      <c r="C11642" t="s">
        <v>28</v>
      </c>
      <c r="D11642" t="s">
        <v>30</v>
      </c>
      <c r="E11642" t="s">
        <v>21</v>
      </c>
      <c r="F11642" t="s">
        <v>14</v>
      </c>
      <c r="G11642" t="s">
        <v>15</v>
      </c>
      <c r="H11642">
        <v>12928.88</v>
      </c>
      <c r="I11642">
        <v>5</v>
      </c>
      <c r="J11642">
        <v>0.16</v>
      </c>
      <c r="K11642">
        <v>517.16</v>
      </c>
      <c r="L11642" t="str">
        <f t="shared" si="543"/>
        <v>Apr</v>
      </c>
      <c r="M11642">
        <f t="shared" si="544"/>
        <v>2024</v>
      </c>
      <c r="N11642" s="16">
        <f t="shared" si="545"/>
        <v>0.0400003712618572</v>
      </c>
    </row>
    <row r="11643" spans="1:14">
      <c r="A11643">
        <v>111642</v>
      </c>
      <c r="B11643" s="15">
        <v>45412.0416666667</v>
      </c>
      <c r="C11643" t="s">
        <v>19</v>
      </c>
      <c r="D11643" t="s">
        <v>32</v>
      </c>
      <c r="E11643" t="s">
        <v>13</v>
      </c>
      <c r="F11643" t="s">
        <v>14</v>
      </c>
      <c r="G11643" t="s">
        <v>23</v>
      </c>
      <c r="H11643">
        <v>22593.26</v>
      </c>
      <c r="I11643">
        <v>5</v>
      </c>
      <c r="J11643">
        <v>0.19</v>
      </c>
      <c r="K11643">
        <v>225.93</v>
      </c>
      <c r="L11643" t="str">
        <f t="shared" si="543"/>
        <v>Apr</v>
      </c>
      <c r="M11643">
        <f t="shared" si="544"/>
        <v>2024</v>
      </c>
      <c r="N11643" s="16">
        <f t="shared" si="545"/>
        <v>0.00999988492143232</v>
      </c>
    </row>
    <row r="11644" spans="1:14">
      <c r="A11644">
        <v>111643</v>
      </c>
      <c r="B11644" s="15">
        <v>45412.0833333333</v>
      </c>
      <c r="C11644" t="s">
        <v>28</v>
      </c>
      <c r="D11644" t="s">
        <v>26</v>
      </c>
      <c r="E11644" t="s">
        <v>13</v>
      </c>
      <c r="F11644" t="s">
        <v>22</v>
      </c>
      <c r="G11644" t="s">
        <v>23</v>
      </c>
      <c r="H11644">
        <v>38404.54</v>
      </c>
      <c r="I11644">
        <v>9</v>
      </c>
      <c r="J11644">
        <v>0.1</v>
      </c>
      <c r="K11644">
        <v>3840.45</v>
      </c>
      <c r="L11644" t="str">
        <f t="shared" si="543"/>
        <v>Apr</v>
      </c>
      <c r="M11644">
        <f t="shared" si="544"/>
        <v>2024</v>
      </c>
      <c r="N11644" s="16">
        <f t="shared" si="545"/>
        <v>0.0999998958456474</v>
      </c>
    </row>
    <row r="11645" spans="1:14">
      <c r="A11645">
        <v>111644</v>
      </c>
      <c r="B11645" s="15">
        <v>45412.125</v>
      </c>
      <c r="C11645" t="s">
        <v>28</v>
      </c>
      <c r="D11645" t="s">
        <v>26</v>
      </c>
      <c r="E11645" t="s">
        <v>13</v>
      </c>
      <c r="F11645" t="s">
        <v>31</v>
      </c>
      <c r="G11645" t="s">
        <v>23</v>
      </c>
      <c r="H11645">
        <v>44404.59</v>
      </c>
      <c r="I11645">
        <v>5</v>
      </c>
      <c r="J11645">
        <v>0.16</v>
      </c>
      <c r="K11645">
        <v>1776.18</v>
      </c>
      <c r="L11645" t="str">
        <f t="shared" si="543"/>
        <v>Apr</v>
      </c>
      <c r="M11645">
        <f t="shared" si="544"/>
        <v>2024</v>
      </c>
      <c r="N11645" s="16">
        <f t="shared" si="545"/>
        <v>0.0399999189273001</v>
      </c>
    </row>
    <row r="11646" spans="1:14">
      <c r="A11646">
        <v>111645</v>
      </c>
      <c r="B11646" s="15">
        <v>45412.1666666667</v>
      </c>
      <c r="C11646" t="s">
        <v>16</v>
      </c>
      <c r="D11646" t="s">
        <v>32</v>
      </c>
      <c r="E11646" t="s">
        <v>21</v>
      </c>
      <c r="F11646" t="s">
        <v>22</v>
      </c>
      <c r="G11646" t="s">
        <v>25</v>
      </c>
      <c r="H11646">
        <v>25307.97</v>
      </c>
      <c r="I11646">
        <v>2</v>
      </c>
      <c r="J11646">
        <v>0.3</v>
      </c>
      <c r="K11646">
        <v>-2530.8</v>
      </c>
      <c r="L11646" t="str">
        <f t="shared" si="543"/>
        <v>Apr</v>
      </c>
      <c r="M11646">
        <f t="shared" si="544"/>
        <v>2024</v>
      </c>
      <c r="N11646" s="16">
        <f t="shared" si="545"/>
        <v>-0.100000118539733</v>
      </c>
    </row>
    <row r="11647" spans="1:14">
      <c r="A11647">
        <v>111646</v>
      </c>
      <c r="B11647" s="15">
        <v>45412.2083333333</v>
      </c>
      <c r="C11647" t="s">
        <v>28</v>
      </c>
      <c r="D11647" t="s">
        <v>20</v>
      </c>
      <c r="E11647" t="s">
        <v>21</v>
      </c>
      <c r="F11647" t="s">
        <v>29</v>
      </c>
      <c r="G11647" t="s">
        <v>23</v>
      </c>
      <c r="H11647">
        <v>49346.14</v>
      </c>
      <c r="I11647">
        <v>7</v>
      </c>
      <c r="J11647">
        <v>0.06</v>
      </c>
      <c r="K11647">
        <v>6908.46</v>
      </c>
      <c r="L11647" t="str">
        <f t="shared" si="543"/>
        <v>Apr</v>
      </c>
      <c r="M11647">
        <f t="shared" si="544"/>
        <v>2024</v>
      </c>
      <c r="N11647" s="16">
        <f t="shared" si="545"/>
        <v>0.140000008106004</v>
      </c>
    </row>
    <row r="11648" spans="1:14">
      <c r="A11648">
        <v>111647</v>
      </c>
      <c r="B11648" s="15">
        <v>45412.25</v>
      </c>
      <c r="C11648" t="s">
        <v>16</v>
      </c>
      <c r="D11648" t="s">
        <v>24</v>
      </c>
      <c r="E11648" t="s">
        <v>21</v>
      </c>
      <c r="F11648" t="s">
        <v>22</v>
      </c>
      <c r="G11648" t="s">
        <v>23</v>
      </c>
      <c r="H11648">
        <v>9148.28</v>
      </c>
      <c r="I11648">
        <v>9</v>
      </c>
      <c r="J11648">
        <v>0.05</v>
      </c>
      <c r="K11648">
        <v>1372.24</v>
      </c>
      <c r="L11648" t="str">
        <f t="shared" si="543"/>
        <v>Apr</v>
      </c>
      <c r="M11648">
        <f t="shared" si="544"/>
        <v>2024</v>
      </c>
      <c r="N11648" s="16">
        <f t="shared" si="545"/>
        <v>0.149999781379669</v>
      </c>
    </row>
    <row r="11649" spans="1:14">
      <c r="A11649">
        <v>111648</v>
      </c>
      <c r="B11649" s="15">
        <v>45412.2916666667</v>
      </c>
      <c r="C11649" t="s">
        <v>16</v>
      </c>
      <c r="D11649" t="s">
        <v>32</v>
      </c>
      <c r="E11649" t="s">
        <v>13</v>
      </c>
      <c r="F11649" t="s">
        <v>29</v>
      </c>
      <c r="G11649" t="s">
        <v>15</v>
      </c>
      <c r="H11649">
        <v>11606.77</v>
      </c>
      <c r="I11649">
        <v>7</v>
      </c>
      <c r="J11649">
        <v>0.25</v>
      </c>
      <c r="K11649">
        <v>-580.34</v>
      </c>
      <c r="L11649" t="str">
        <f t="shared" si="543"/>
        <v>Apr</v>
      </c>
      <c r="M11649">
        <f t="shared" si="544"/>
        <v>2024</v>
      </c>
      <c r="N11649" s="16">
        <f t="shared" si="545"/>
        <v>-0.0500001292349207</v>
      </c>
    </row>
    <row r="11650" spans="1:14">
      <c r="A11650">
        <v>111649</v>
      </c>
      <c r="B11650" s="15">
        <v>45412.3333333333</v>
      </c>
      <c r="C11650" t="s">
        <v>11</v>
      </c>
      <c r="D11650" t="s">
        <v>30</v>
      </c>
      <c r="E11650" t="s">
        <v>21</v>
      </c>
      <c r="F11650" t="s">
        <v>27</v>
      </c>
      <c r="G11650" t="s">
        <v>15</v>
      </c>
      <c r="H11650">
        <v>23307.19</v>
      </c>
      <c r="I11650">
        <v>8</v>
      </c>
      <c r="J11650">
        <v>0.12</v>
      </c>
      <c r="K11650">
        <v>1864.58</v>
      </c>
      <c r="L11650" t="str">
        <f t="shared" si="543"/>
        <v>Apr</v>
      </c>
      <c r="M11650">
        <f t="shared" si="544"/>
        <v>2024</v>
      </c>
      <c r="N11650" s="16">
        <f t="shared" si="545"/>
        <v>0.0800002059450324</v>
      </c>
    </row>
    <row r="11651" spans="1:14">
      <c r="A11651">
        <v>111650</v>
      </c>
      <c r="B11651" s="15">
        <v>45412.375</v>
      </c>
      <c r="C11651" t="s">
        <v>11</v>
      </c>
      <c r="D11651" t="s">
        <v>26</v>
      </c>
      <c r="E11651" t="s">
        <v>13</v>
      </c>
      <c r="F11651" t="s">
        <v>29</v>
      </c>
      <c r="G11651" t="s">
        <v>15</v>
      </c>
      <c r="H11651">
        <v>25682.66</v>
      </c>
      <c r="I11651">
        <v>3</v>
      </c>
      <c r="J11651">
        <v>0.25</v>
      </c>
      <c r="K11651">
        <v>-1284.13</v>
      </c>
      <c r="L11651" t="str">
        <f t="shared" ref="L11651:L11714" si="546">TEXT(B11651,"mmm")</f>
        <v>Apr</v>
      </c>
      <c r="M11651">
        <f t="shared" ref="M11651:M11714" si="547">YEAR(B11651)</f>
        <v>2024</v>
      </c>
      <c r="N11651" s="16">
        <f t="shared" ref="N11651:N11714" si="548">(K11651/H11651)</f>
        <v>-0.0499998831896696</v>
      </c>
    </row>
    <row r="11652" spans="1:14">
      <c r="A11652">
        <v>111651</v>
      </c>
      <c r="B11652" s="15">
        <v>45412.4166666667</v>
      </c>
      <c r="C11652" t="s">
        <v>19</v>
      </c>
      <c r="D11652" t="s">
        <v>12</v>
      </c>
      <c r="E11652" t="s">
        <v>21</v>
      </c>
      <c r="F11652" t="s">
        <v>14</v>
      </c>
      <c r="G11652" t="s">
        <v>23</v>
      </c>
      <c r="H11652">
        <v>21511.62</v>
      </c>
      <c r="I11652">
        <v>9</v>
      </c>
      <c r="J11652">
        <v>0.13</v>
      </c>
      <c r="K11652">
        <v>1505.81</v>
      </c>
      <c r="L11652" t="str">
        <f t="shared" si="546"/>
        <v>Apr</v>
      </c>
      <c r="M11652">
        <f t="shared" si="547"/>
        <v>2024</v>
      </c>
      <c r="N11652" s="16">
        <f t="shared" si="548"/>
        <v>0.0699998419458878</v>
      </c>
    </row>
    <row r="11653" spans="1:14">
      <c r="A11653">
        <v>111652</v>
      </c>
      <c r="B11653" s="15">
        <v>45412.4583333333</v>
      </c>
      <c r="C11653" t="s">
        <v>28</v>
      </c>
      <c r="D11653" t="s">
        <v>26</v>
      </c>
      <c r="E11653" t="s">
        <v>13</v>
      </c>
      <c r="F11653" t="s">
        <v>29</v>
      </c>
      <c r="G11653" t="s">
        <v>23</v>
      </c>
      <c r="H11653">
        <v>21804.65</v>
      </c>
      <c r="I11653">
        <v>7</v>
      </c>
      <c r="J11653">
        <v>0.01</v>
      </c>
      <c r="K11653">
        <v>4142.88</v>
      </c>
      <c r="L11653" t="str">
        <f t="shared" si="546"/>
        <v>Apr</v>
      </c>
      <c r="M11653">
        <f t="shared" si="547"/>
        <v>2024</v>
      </c>
      <c r="N11653" s="16">
        <f t="shared" si="548"/>
        <v>0.18999983948378</v>
      </c>
    </row>
    <row r="11654" spans="1:14">
      <c r="A11654">
        <v>111653</v>
      </c>
      <c r="B11654" s="15">
        <v>45412.5</v>
      </c>
      <c r="C11654" t="s">
        <v>19</v>
      </c>
      <c r="D11654" t="s">
        <v>24</v>
      </c>
      <c r="E11654" t="s">
        <v>17</v>
      </c>
      <c r="F11654" t="s">
        <v>14</v>
      </c>
      <c r="G11654" t="s">
        <v>15</v>
      </c>
      <c r="H11654">
        <v>24618.91</v>
      </c>
      <c r="I11654">
        <v>4</v>
      </c>
      <c r="J11654">
        <v>0.11</v>
      </c>
      <c r="K11654">
        <v>2215.7</v>
      </c>
      <c r="L11654" t="str">
        <f t="shared" si="546"/>
        <v>Apr</v>
      </c>
      <c r="M11654">
        <f t="shared" si="547"/>
        <v>2024</v>
      </c>
      <c r="N11654" s="16">
        <f t="shared" si="548"/>
        <v>0.0899999228235531</v>
      </c>
    </row>
    <row r="11655" spans="1:14">
      <c r="A11655">
        <v>111654</v>
      </c>
      <c r="B11655" s="15">
        <v>45412.5416666667</v>
      </c>
      <c r="C11655" t="s">
        <v>28</v>
      </c>
      <c r="D11655" t="s">
        <v>26</v>
      </c>
      <c r="E11655" t="s">
        <v>21</v>
      </c>
      <c r="F11655" t="s">
        <v>31</v>
      </c>
      <c r="G11655" t="s">
        <v>15</v>
      </c>
      <c r="H11655">
        <v>16348.24</v>
      </c>
      <c r="I11655">
        <v>7</v>
      </c>
      <c r="J11655">
        <v>0.18</v>
      </c>
      <c r="K11655">
        <v>326.96</v>
      </c>
      <c r="L11655" t="str">
        <f t="shared" si="546"/>
        <v>Apr</v>
      </c>
      <c r="M11655">
        <f t="shared" si="547"/>
        <v>2024</v>
      </c>
      <c r="N11655" s="16">
        <f t="shared" si="548"/>
        <v>0.0199997063904127</v>
      </c>
    </row>
    <row r="11656" spans="1:14">
      <c r="A11656">
        <v>111655</v>
      </c>
      <c r="B11656" s="15">
        <v>45412.5833333333</v>
      </c>
      <c r="C11656" t="s">
        <v>11</v>
      </c>
      <c r="D11656" t="s">
        <v>24</v>
      </c>
      <c r="E11656" t="s">
        <v>21</v>
      </c>
      <c r="F11656" t="s">
        <v>14</v>
      </c>
      <c r="G11656" t="s">
        <v>25</v>
      </c>
      <c r="H11656">
        <v>6981.68</v>
      </c>
      <c r="I11656">
        <v>3</v>
      </c>
      <c r="J11656">
        <v>0.13</v>
      </c>
      <c r="K11656">
        <v>488.72</v>
      </c>
      <c r="L11656" t="str">
        <f t="shared" si="546"/>
        <v>Apr</v>
      </c>
      <c r="M11656">
        <f t="shared" si="547"/>
        <v>2024</v>
      </c>
      <c r="N11656" s="16">
        <f t="shared" si="548"/>
        <v>0.0700003437568035</v>
      </c>
    </row>
    <row r="11657" spans="1:14">
      <c r="A11657">
        <v>111656</v>
      </c>
      <c r="B11657" s="15">
        <v>45412.625</v>
      </c>
      <c r="C11657" t="s">
        <v>11</v>
      </c>
      <c r="D11657" t="s">
        <v>32</v>
      </c>
      <c r="E11657" t="s">
        <v>13</v>
      </c>
      <c r="F11657" t="s">
        <v>14</v>
      </c>
      <c r="G11657" t="s">
        <v>25</v>
      </c>
      <c r="H11657">
        <v>47827.38</v>
      </c>
      <c r="I11657">
        <v>7</v>
      </c>
      <c r="J11657">
        <v>0.14</v>
      </c>
      <c r="K11657">
        <v>2869.64</v>
      </c>
      <c r="L11657" t="str">
        <f t="shared" si="546"/>
        <v>Apr</v>
      </c>
      <c r="M11657">
        <f t="shared" si="547"/>
        <v>2024</v>
      </c>
      <c r="N11657" s="16">
        <f t="shared" si="548"/>
        <v>0.0599999414561283</v>
      </c>
    </row>
    <row r="11658" spans="1:14">
      <c r="A11658">
        <v>111657</v>
      </c>
      <c r="B11658" s="15">
        <v>45412.6666666667</v>
      </c>
      <c r="C11658" t="s">
        <v>28</v>
      </c>
      <c r="D11658" t="s">
        <v>26</v>
      </c>
      <c r="E11658" t="s">
        <v>21</v>
      </c>
      <c r="F11658" t="s">
        <v>14</v>
      </c>
      <c r="G11658" t="s">
        <v>25</v>
      </c>
      <c r="H11658">
        <v>39851.85</v>
      </c>
      <c r="I11658">
        <v>3</v>
      </c>
      <c r="J11658">
        <v>0.3</v>
      </c>
      <c r="K11658">
        <v>-3985.18</v>
      </c>
      <c r="L11658" t="str">
        <f t="shared" si="546"/>
        <v>Apr</v>
      </c>
      <c r="M11658">
        <f t="shared" si="547"/>
        <v>2024</v>
      </c>
      <c r="N11658" s="16">
        <f t="shared" si="548"/>
        <v>-0.0999998745353102</v>
      </c>
    </row>
    <row r="11659" spans="1:14">
      <c r="A11659">
        <v>111658</v>
      </c>
      <c r="B11659" s="15">
        <v>45412.7083333333</v>
      </c>
      <c r="C11659" t="s">
        <v>28</v>
      </c>
      <c r="D11659" t="s">
        <v>20</v>
      </c>
      <c r="E11659" t="s">
        <v>13</v>
      </c>
      <c r="F11659" t="s">
        <v>31</v>
      </c>
      <c r="G11659" t="s">
        <v>23</v>
      </c>
      <c r="H11659">
        <v>40837.7</v>
      </c>
      <c r="I11659">
        <v>2</v>
      </c>
      <c r="J11659">
        <v>0.16</v>
      </c>
      <c r="K11659">
        <v>1633.51</v>
      </c>
      <c r="L11659" t="str">
        <f t="shared" si="546"/>
        <v>Apr</v>
      </c>
      <c r="M11659">
        <f t="shared" si="547"/>
        <v>2024</v>
      </c>
      <c r="N11659" s="16">
        <f t="shared" si="548"/>
        <v>0.0400000489743546</v>
      </c>
    </row>
    <row r="11660" spans="1:14">
      <c r="A11660">
        <v>111659</v>
      </c>
      <c r="B11660" s="15">
        <v>45412.75</v>
      </c>
      <c r="C11660" t="s">
        <v>11</v>
      </c>
      <c r="D11660" t="s">
        <v>30</v>
      </c>
      <c r="E11660" t="s">
        <v>13</v>
      </c>
      <c r="F11660" t="s">
        <v>18</v>
      </c>
      <c r="G11660" t="s">
        <v>23</v>
      </c>
      <c r="H11660">
        <v>18565.47</v>
      </c>
      <c r="I11660">
        <v>1</v>
      </c>
      <c r="J11660">
        <v>0.21</v>
      </c>
      <c r="K11660">
        <v>-185.65</v>
      </c>
      <c r="L11660" t="str">
        <f t="shared" si="546"/>
        <v>Apr</v>
      </c>
      <c r="M11660">
        <f t="shared" si="547"/>
        <v>2024</v>
      </c>
      <c r="N11660" s="16">
        <f t="shared" si="548"/>
        <v>-0.0099997468418521</v>
      </c>
    </row>
    <row r="11661" spans="1:14">
      <c r="A11661">
        <v>111660</v>
      </c>
      <c r="B11661" s="15">
        <v>45412.7916666667</v>
      </c>
      <c r="C11661" t="s">
        <v>11</v>
      </c>
      <c r="D11661" t="s">
        <v>20</v>
      </c>
      <c r="E11661" t="s">
        <v>17</v>
      </c>
      <c r="F11661" t="s">
        <v>18</v>
      </c>
      <c r="G11661" t="s">
        <v>15</v>
      </c>
      <c r="H11661">
        <v>20492.27</v>
      </c>
      <c r="I11661">
        <v>6</v>
      </c>
      <c r="J11661">
        <v>0.22</v>
      </c>
      <c r="K11661">
        <v>-409.85</v>
      </c>
      <c r="L11661" t="str">
        <f t="shared" si="546"/>
        <v>Apr</v>
      </c>
      <c r="M11661">
        <f t="shared" si="547"/>
        <v>2024</v>
      </c>
      <c r="N11661" s="16">
        <f t="shared" si="548"/>
        <v>-0.0200002244748874</v>
      </c>
    </row>
    <row r="11662" spans="1:14">
      <c r="A11662">
        <v>111661</v>
      </c>
      <c r="B11662" s="15">
        <v>45412.8333333333</v>
      </c>
      <c r="C11662" t="s">
        <v>19</v>
      </c>
      <c r="D11662" t="s">
        <v>30</v>
      </c>
      <c r="E11662" t="s">
        <v>17</v>
      </c>
      <c r="F11662" t="s">
        <v>29</v>
      </c>
      <c r="G11662" t="s">
        <v>25</v>
      </c>
      <c r="H11662">
        <v>46824.24</v>
      </c>
      <c r="I11662">
        <v>3</v>
      </c>
      <c r="J11662">
        <v>0</v>
      </c>
      <c r="K11662">
        <v>9364.85</v>
      </c>
      <c r="L11662" t="str">
        <f t="shared" si="546"/>
        <v>Apr</v>
      </c>
      <c r="M11662">
        <f t="shared" si="547"/>
        <v>2024</v>
      </c>
      <c r="N11662" s="16">
        <f t="shared" si="548"/>
        <v>0.20000004271292</v>
      </c>
    </row>
    <row r="11663" spans="1:14">
      <c r="A11663">
        <v>111662</v>
      </c>
      <c r="B11663" s="15">
        <v>45412.875</v>
      </c>
      <c r="C11663" t="s">
        <v>11</v>
      </c>
      <c r="D11663" t="s">
        <v>26</v>
      </c>
      <c r="E11663" t="s">
        <v>21</v>
      </c>
      <c r="F11663" t="s">
        <v>27</v>
      </c>
      <c r="G11663" t="s">
        <v>23</v>
      </c>
      <c r="H11663">
        <v>48659.21</v>
      </c>
      <c r="I11663">
        <v>2</v>
      </c>
      <c r="J11663">
        <v>0.17</v>
      </c>
      <c r="K11663">
        <v>1459.78</v>
      </c>
      <c r="L11663" t="str">
        <f t="shared" si="546"/>
        <v>Apr</v>
      </c>
      <c r="M11663">
        <f t="shared" si="547"/>
        <v>2024</v>
      </c>
      <c r="N11663" s="16">
        <f t="shared" si="548"/>
        <v>0.0300000760390479</v>
      </c>
    </row>
    <row r="11664" spans="1:14">
      <c r="A11664">
        <v>111663</v>
      </c>
      <c r="B11664" s="15">
        <v>45412.9166666667</v>
      </c>
      <c r="C11664" t="s">
        <v>28</v>
      </c>
      <c r="D11664" t="s">
        <v>26</v>
      </c>
      <c r="E11664" t="s">
        <v>21</v>
      </c>
      <c r="F11664" t="s">
        <v>18</v>
      </c>
      <c r="G11664" t="s">
        <v>25</v>
      </c>
      <c r="H11664">
        <v>47159.73</v>
      </c>
      <c r="I11664">
        <v>3</v>
      </c>
      <c r="J11664">
        <v>0.29</v>
      </c>
      <c r="K11664">
        <v>-4244.38</v>
      </c>
      <c r="L11664" t="str">
        <f t="shared" si="546"/>
        <v>Apr</v>
      </c>
      <c r="M11664">
        <f t="shared" si="547"/>
        <v>2024</v>
      </c>
      <c r="N11664" s="16">
        <f t="shared" si="548"/>
        <v>-0.0900000911794872</v>
      </c>
    </row>
    <row r="11665" spans="1:14">
      <c r="A11665">
        <v>111664</v>
      </c>
      <c r="B11665" s="15">
        <v>45412.9583333333</v>
      </c>
      <c r="C11665" t="s">
        <v>19</v>
      </c>
      <c r="D11665" t="s">
        <v>30</v>
      </c>
      <c r="E11665" t="s">
        <v>13</v>
      </c>
      <c r="F11665" t="s">
        <v>29</v>
      </c>
      <c r="G11665" t="s">
        <v>25</v>
      </c>
      <c r="H11665">
        <v>32308.71</v>
      </c>
      <c r="I11665">
        <v>8</v>
      </c>
      <c r="J11665">
        <v>0.23</v>
      </c>
      <c r="K11665">
        <v>-969.26</v>
      </c>
      <c r="L11665" t="str">
        <f t="shared" si="546"/>
        <v>Apr</v>
      </c>
      <c r="M11665">
        <f t="shared" si="547"/>
        <v>2024</v>
      </c>
      <c r="N11665" s="16">
        <f t="shared" si="548"/>
        <v>-0.0299999597631722</v>
      </c>
    </row>
    <row r="11666" spans="1:14">
      <c r="A11666">
        <v>111665</v>
      </c>
      <c r="B11666" s="15">
        <v>45413</v>
      </c>
      <c r="C11666" t="s">
        <v>28</v>
      </c>
      <c r="D11666" t="s">
        <v>12</v>
      </c>
      <c r="E11666" t="s">
        <v>13</v>
      </c>
      <c r="F11666" t="s">
        <v>31</v>
      </c>
      <c r="G11666" t="s">
        <v>23</v>
      </c>
      <c r="H11666">
        <v>12514.44</v>
      </c>
      <c r="I11666">
        <v>3</v>
      </c>
      <c r="J11666">
        <v>0.1</v>
      </c>
      <c r="K11666">
        <v>1251.44</v>
      </c>
      <c r="L11666" t="str">
        <f t="shared" si="546"/>
        <v>May</v>
      </c>
      <c r="M11666">
        <f t="shared" si="547"/>
        <v>2024</v>
      </c>
      <c r="N11666" s="16">
        <f t="shared" si="548"/>
        <v>0.0999996803692375</v>
      </c>
    </row>
    <row r="11667" spans="1:14">
      <c r="A11667">
        <v>111666</v>
      </c>
      <c r="B11667" s="15">
        <v>45413.0416666667</v>
      </c>
      <c r="C11667" t="s">
        <v>16</v>
      </c>
      <c r="D11667" t="s">
        <v>26</v>
      </c>
      <c r="E11667" t="s">
        <v>13</v>
      </c>
      <c r="F11667" t="s">
        <v>18</v>
      </c>
      <c r="G11667" t="s">
        <v>25</v>
      </c>
      <c r="H11667">
        <v>30446.18</v>
      </c>
      <c r="I11667">
        <v>4</v>
      </c>
      <c r="J11667">
        <v>0.11</v>
      </c>
      <c r="K11667">
        <v>2740.16</v>
      </c>
      <c r="L11667" t="str">
        <f t="shared" si="546"/>
        <v>May</v>
      </c>
      <c r="M11667">
        <f t="shared" si="547"/>
        <v>2024</v>
      </c>
      <c r="N11667" s="16">
        <f t="shared" si="548"/>
        <v>0.0900001248104031</v>
      </c>
    </row>
    <row r="11668" spans="1:14">
      <c r="A11668">
        <v>111667</v>
      </c>
      <c r="B11668" s="15">
        <v>45413.0833333333</v>
      </c>
      <c r="C11668" t="s">
        <v>19</v>
      </c>
      <c r="D11668" t="s">
        <v>12</v>
      </c>
      <c r="E11668" t="s">
        <v>13</v>
      </c>
      <c r="F11668" t="s">
        <v>18</v>
      </c>
      <c r="G11668" t="s">
        <v>15</v>
      </c>
      <c r="H11668">
        <v>29659.79</v>
      </c>
      <c r="I11668">
        <v>2</v>
      </c>
      <c r="J11668">
        <v>0.09</v>
      </c>
      <c r="K11668">
        <v>3262.58</v>
      </c>
      <c r="L11668" t="str">
        <f t="shared" si="546"/>
        <v>May</v>
      </c>
      <c r="M11668">
        <f t="shared" si="547"/>
        <v>2024</v>
      </c>
      <c r="N11668" s="16">
        <f t="shared" si="548"/>
        <v>0.110000104518609</v>
      </c>
    </row>
    <row r="11669" spans="1:14">
      <c r="A11669">
        <v>111668</v>
      </c>
      <c r="B11669" s="15">
        <v>45413.125</v>
      </c>
      <c r="C11669" t="s">
        <v>28</v>
      </c>
      <c r="D11669" t="s">
        <v>12</v>
      </c>
      <c r="E11669" t="s">
        <v>21</v>
      </c>
      <c r="F11669" t="s">
        <v>14</v>
      </c>
      <c r="G11669" t="s">
        <v>15</v>
      </c>
      <c r="H11669">
        <v>45457.64</v>
      </c>
      <c r="I11669">
        <v>8</v>
      </c>
      <c r="J11669">
        <v>0.19</v>
      </c>
      <c r="K11669">
        <v>454.58</v>
      </c>
      <c r="L11669" t="str">
        <f t="shared" si="546"/>
        <v>May</v>
      </c>
      <c r="M11669">
        <f t="shared" si="547"/>
        <v>2024</v>
      </c>
      <c r="N11669" s="16">
        <f t="shared" si="548"/>
        <v>0.0100000791946084</v>
      </c>
    </row>
    <row r="11670" spans="1:14">
      <c r="A11670">
        <v>111669</v>
      </c>
      <c r="B11670" s="15">
        <v>45413.1666666667</v>
      </c>
      <c r="C11670" t="s">
        <v>11</v>
      </c>
      <c r="D11670" t="s">
        <v>30</v>
      </c>
      <c r="E11670" t="s">
        <v>17</v>
      </c>
      <c r="F11670" t="s">
        <v>14</v>
      </c>
      <c r="G11670" t="s">
        <v>23</v>
      </c>
      <c r="H11670">
        <v>15927.6</v>
      </c>
      <c r="I11670">
        <v>6</v>
      </c>
      <c r="J11670">
        <v>0.03</v>
      </c>
      <c r="K11670">
        <v>2707.69</v>
      </c>
      <c r="L11670" t="str">
        <f t="shared" si="546"/>
        <v>May</v>
      </c>
      <c r="M11670">
        <f t="shared" si="547"/>
        <v>2024</v>
      </c>
      <c r="N11670" s="16">
        <f t="shared" si="548"/>
        <v>0.169999874431804</v>
      </c>
    </row>
    <row r="11671" spans="1:14">
      <c r="A11671">
        <v>111670</v>
      </c>
      <c r="B11671" s="15">
        <v>45413.2083333333</v>
      </c>
      <c r="C11671" t="s">
        <v>16</v>
      </c>
      <c r="D11671" t="s">
        <v>12</v>
      </c>
      <c r="E11671" t="s">
        <v>21</v>
      </c>
      <c r="F11671" t="s">
        <v>29</v>
      </c>
      <c r="G11671" t="s">
        <v>25</v>
      </c>
      <c r="H11671">
        <v>10433.66</v>
      </c>
      <c r="I11671">
        <v>9</v>
      </c>
      <c r="J11671">
        <v>0.09</v>
      </c>
      <c r="K11671">
        <v>1147.7</v>
      </c>
      <c r="L11671" t="str">
        <f t="shared" si="546"/>
        <v>May</v>
      </c>
      <c r="M11671">
        <f t="shared" si="547"/>
        <v>2024</v>
      </c>
      <c r="N11671" s="16">
        <f t="shared" si="548"/>
        <v>0.109999750806524</v>
      </c>
    </row>
    <row r="11672" spans="1:14">
      <c r="A11672">
        <v>111671</v>
      </c>
      <c r="B11672" s="15">
        <v>45413.25</v>
      </c>
      <c r="C11672" t="s">
        <v>28</v>
      </c>
      <c r="D11672" t="s">
        <v>12</v>
      </c>
      <c r="E11672" t="s">
        <v>21</v>
      </c>
      <c r="F11672" t="s">
        <v>14</v>
      </c>
      <c r="G11672" t="s">
        <v>15</v>
      </c>
      <c r="H11672">
        <v>13657.45</v>
      </c>
      <c r="I11672">
        <v>8</v>
      </c>
      <c r="J11672">
        <v>0.15</v>
      </c>
      <c r="K11672">
        <v>682.87</v>
      </c>
      <c r="L11672" t="str">
        <f t="shared" si="546"/>
        <v>May</v>
      </c>
      <c r="M11672">
        <f t="shared" si="547"/>
        <v>2024</v>
      </c>
      <c r="N11672" s="16">
        <f t="shared" si="548"/>
        <v>0.0499998169497234</v>
      </c>
    </row>
    <row r="11673" spans="1:14">
      <c r="A11673">
        <v>111672</v>
      </c>
      <c r="B11673" s="15">
        <v>45413.2916666667</v>
      </c>
      <c r="C11673" t="s">
        <v>19</v>
      </c>
      <c r="D11673" t="s">
        <v>32</v>
      </c>
      <c r="E11673" t="s">
        <v>21</v>
      </c>
      <c r="F11673" t="s">
        <v>29</v>
      </c>
      <c r="G11673" t="s">
        <v>25</v>
      </c>
      <c r="H11673">
        <v>12535.68</v>
      </c>
      <c r="I11673">
        <v>4</v>
      </c>
      <c r="J11673">
        <v>0.16</v>
      </c>
      <c r="K11673">
        <v>501.43</v>
      </c>
      <c r="L11673" t="str">
        <f t="shared" si="546"/>
        <v>May</v>
      </c>
      <c r="M11673">
        <f t="shared" si="547"/>
        <v>2024</v>
      </c>
      <c r="N11673" s="16">
        <f t="shared" si="548"/>
        <v>0.0400002233624343</v>
      </c>
    </row>
    <row r="11674" spans="1:14">
      <c r="A11674">
        <v>111673</v>
      </c>
      <c r="B11674" s="15">
        <v>45413.3333333333</v>
      </c>
      <c r="C11674" t="s">
        <v>28</v>
      </c>
      <c r="D11674" t="s">
        <v>20</v>
      </c>
      <c r="E11674" t="s">
        <v>17</v>
      </c>
      <c r="F11674" t="s">
        <v>22</v>
      </c>
      <c r="G11674" t="s">
        <v>15</v>
      </c>
      <c r="H11674">
        <v>32595.03</v>
      </c>
      <c r="I11674">
        <v>8</v>
      </c>
      <c r="J11674">
        <v>0.18</v>
      </c>
      <c r="K11674">
        <v>651.9</v>
      </c>
      <c r="L11674" t="str">
        <f t="shared" si="546"/>
        <v>May</v>
      </c>
      <c r="M11674">
        <f t="shared" si="547"/>
        <v>2024</v>
      </c>
      <c r="N11674" s="16">
        <f t="shared" si="548"/>
        <v>0.0199999815922857</v>
      </c>
    </row>
    <row r="11675" spans="1:14">
      <c r="A11675">
        <v>111674</v>
      </c>
      <c r="B11675" s="15">
        <v>45413.375</v>
      </c>
      <c r="C11675" t="s">
        <v>16</v>
      </c>
      <c r="D11675" t="s">
        <v>12</v>
      </c>
      <c r="E11675" t="s">
        <v>21</v>
      </c>
      <c r="F11675" t="s">
        <v>22</v>
      </c>
      <c r="G11675" t="s">
        <v>15</v>
      </c>
      <c r="H11675">
        <v>40715.43</v>
      </c>
      <c r="I11675">
        <v>1</v>
      </c>
      <c r="J11675">
        <v>0.24</v>
      </c>
      <c r="K11675">
        <v>-1628.62</v>
      </c>
      <c r="L11675" t="str">
        <f t="shared" si="546"/>
        <v>May</v>
      </c>
      <c r="M11675">
        <f t="shared" si="547"/>
        <v>2024</v>
      </c>
      <c r="N11675" s="16">
        <f t="shared" si="548"/>
        <v>-0.040000068769997</v>
      </c>
    </row>
    <row r="11676" spans="1:14">
      <c r="A11676">
        <v>111675</v>
      </c>
      <c r="B11676" s="15">
        <v>45413.4166666667</v>
      </c>
      <c r="C11676" t="s">
        <v>19</v>
      </c>
      <c r="D11676" t="s">
        <v>20</v>
      </c>
      <c r="E11676" t="s">
        <v>17</v>
      </c>
      <c r="F11676" t="s">
        <v>27</v>
      </c>
      <c r="G11676" t="s">
        <v>25</v>
      </c>
      <c r="H11676">
        <v>18721.61</v>
      </c>
      <c r="I11676">
        <v>9</v>
      </c>
      <c r="J11676">
        <v>0.05</v>
      </c>
      <c r="K11676">
        <v>2808.24</v>
      </c>
      <c r="L11676" t="str">
        <f t="shared" si="546"/>
        <v>May</v>
      </c>
      <c r="M11676">
        <f t="shared" si="547"/>
        <v>2024</v>
      </c>
      <c r="N11676" s="16">
        <f t="shared" si="548"/>
        <v>0.149999919878686</v>
      </c>
    </row>
    <row r="11677" spans="1:14">
      <c r="A11677">
        <v>111676</v>
      </c>
      <c r="B11677" s="15">
        <v>45413.4583333333</v>
      </c>
      <c r="C11677" t="s">
        <v>16</v>
      </c>
      <c r="D11677" t="s">
        <v>12</v>
      </c>
      <c r="E11677" t="s">
        <v>13</v>
      </c>
      <c r="F11677" t="s">
        <v>18</v>
      </c>
      <c r="G11677" t="s">
        <v>23</v>
      </c>
      <c r="H11677">
        <v>9232.44</v>
      </c>
      <c r="I11677">
        <v>5</v>
      </c>
      <c r="J11677">
        <v>0.07</v>
      </c>
      <c r="K11677">
        <v>1200.22</v>
      </c>
      <c r="L11677" t="str">
        <f t="shared" si="546"/>
        <v>May</v>
      </c>
      <c r="M11677">
        <f t="shared" si="547"/>
        <v>2024</v>
      </c>
      <c r="N11677" s="16">
        <f t="shared" si="548"/>
        <v>0.13000030327844</v>
      </c>
    </row>
    <row r="11678" spans="1:14">
      <c r="A11678">
        <v>111677</v>
      </c>
      <c r="B11678" s="15">
        <v>45413.5</v>
      </c>
      <c r="C11678" t="s">
        <v>28</v>
      </c>
      <c r="D11678" t="s">
        <v>20</v>
      </c>
      <c r="E11678" t="s">
        <v>21</v>
      </c>
      <c r="F11678" t="s">
        <v>22</v>
      </c>
      <c r="G11678" t="s">
        <v>23</v>
      </c>
      <c r="H11678">
        <v>17483.04</v>
      </c>
      <c r="I11678">
        <v>4</v>
      </c>
      <c r="J11678">
        <v>0.26</v>
      </c>
      <c r="K11678">
        <v>-1048.98</v>
      </c>
      <c r="L11678" t="str">
        <f t="shared" si="546"/>
        <v>May</v>
      </c>
      <c r="M11678">
        <f t="shared" si="547"/>
        <v>2024</v>
      </c>
      <c r="N11678" s="16">
        <f t="shared" si="548"/>
        <v>-0.0599998627241029</v>
      </c>
    </row>
    <row r="11679" spans="1:14">
      <c r="A11679">
        <v>111678</v>
      </c>
      <c r="B11679" s="15">
        <v>45413.5416666667</v>
      </c>
      <c r="C11679" t="s">
        <v>11</v>
      </c>
      <c r="D11679" t="s">
        <v>26</v>
      </c>
      <c r="E11679" t="s">
        <v>13</v>
      </c>
      <c r="F11679" t="s">
        <v>29</v>
      </c>
      <c r="G11679" t="s">
        <v>23</v>
      </c>
      <c r="H11679">
        <v>27554.64</v>
      </c>
      <c r="I11679">
        <v>5</v>
      </c>
      <c r="J11679">
        <v>0.25</v>
      </c>
      <c r="K11679">
        <v>-1377.73</v>
      </c>
      <c r="L11679" t="str">
        <f t="shared" si="546"/>
        <v>May</v>
      </c>
      <c r="M11679">
        <f t="shared" si="547"/>
        <v>2024</v>
      </c>
      <c r="N11679" s="16">
        <f t="shared" si="548"/>
        <v>-0.0499999274169432</v>
      </c>
    </row>
    <row r="11680" spans="1:14">
      <c r="A11680">
        <v>111679</v>
      </c>
      <c r="B11680" s="15">
        <v>45413.5833333333</v>
      </c>
      <c r="C11680" t="s">
        <v>11</v>
      </c>
      <c r="D11680" t="s">
        <v>26</v>
      </c>
      <c r="E11680" t="s">
        <v>13</v>
      </c>
      <c r="F11680" t="s">
        <v>14</v>
      </c>
      <c r="G11680" t="s">
        <v>25</v>
      </c>
      <c r="H11680">
        <v>33392.06</v>
      </c>
      <c r="I11680">
        <v>1</v>
      </c>
      <c r="J11680">
        <v>0.25</v>
      </c>
      <c r="K11680">
        <v>-1669.6</v>
      </c>
      <c r="L11680" t="str">
        <f t="shared" si="546"/>
        <v>May</v>
      </c>
      <c r="M11680">
        <f t="shared" si="547"/>
        <v>2024</v>
      </c>
      <c r="N11680" s="16">
        <f t="shared" si="548"/>
        <v>-0.0499999101582831</v>
      </c>
    </row>
    <row r="11681" spans="1:14">
      <c r="A11681">
        <v>111680</v>
      </c>
      <c r="B11681" s="15">
        <v>45413.625</v>
      </c>
      <c r="C11681" t="s">
        <v>28</v>
      </c>
      <c r="D11681" t="s">
        <v>20</v>
      </c>
      <c r="E11681" t="s">
        <v>13</v>
      </c>
      <c r="F11681" t="s">
        <v>14</v>
      </c>
      <c r="G11681" t="s">
        <v>25</v>
      </c>
      <c r="H11681">
        <v>27715.03</v>
      </c>
      <c r="I11681">
        <v>2</v>
      </c>
      <c r="J11681">
        <v>0.06</v>
      </c>
      <c r="K11681">
        <v>3880.1</v>
      </c>
      <c r="L11681" t="str">
        <f t="shared" si="546"/>
        <v>May</v>
      </c>
      <c r="M11681">
        <f t="shared" si="547"/>
        <v>2024</v>
      </c>
      <c r="N11681" s="16">
        <f t="shared" si="548"/>
        <v>0.139999848457678</v>
      </c>
    </row>
    <row r="11682" spans="1:14">
      <c r="A11682">
        <v>111681</v>
      </c>
      <c r="B11682" s="15">
        <v>45413.6666666667</v>
      </c>
      <c r="C11682" t="s">
        <v>28</v>
      </c>
      <c r="D11682" t="s">
        <v>12</v>
      </c>
      <c r="E11682" t="s">
        <v>21</v>
      </c>
      <c r="F11682" t="s">
        <v>18</v>
      </c>
      <c r="G11682" t="s">
        <v>25</v>
      </c>
      <c r="H11682">
        <v>13208.15</v>
      </c>
      <c r="I11682">
        <v>2</v>
      </c>
      <c r="J11682">
        <v>0.02</v>
      </c>
      <c r="K11682">
        <v>2377.47</v>
      </c>
      <c r="L11682" t="str">
        <f t="shared" si="546"/>
        <v>May</v>
      </c>
      <c r="M11682">
        <f t="shared" si="547"/>
        <v>2024</v>
      </c>
      <c r="N11682" s="16">
        <f t="shared" si="548"/>
        <v>0.18000022713249</v>
      </c>
    </row>
    <row r="11683" spans="1:14">
      <c r="A11683">
        <v>111682</v>
      </c>
      <c r="B11683" s="15">
        <v>45413.7083333333</v>
      </c>
      <c r="C11683" t="s">
        <v>28</v>
      </c>
      <c r="D11683" t="s">
        <v>32</v>
      </c>
      <c r="E11683" t="s">
        <v>13</v>
      </c>
      <c r="F11683" t="s">
        <v>22</v>
      </c>
      <c r="G11683" t="s">
        <v>23</v>
      </c>
      <c r="H11683">
        <v>45941.93</v>
      </c>
      <c r="I11683">
        <v>9</v>
      </c>
      <c r="J11683">
        <v>0.16</v>
      </c>
      <c r="K11683">
        <v>1837.68</v>
      </c>
      <c r="L11683" t="str">
        <f t="shared" si="546"/>
        <v>May</v>
      </c>
      <c r="M11683">
        <f t="shared" si="547"/>
        <v>2024</v>
      </c>
      <c r="N11683" s="16">
        <f t="shared" si="548"/>
        <v>0.0400000609465036</v>
      </c>
    </row>
    <row r="11684" spans="1:14">
      <c r="A11684">
        <v>111683</v>
      </c>
      <c r="B11684" s="15">
        <v>45413.75</v>
      </c>
      <c r="C11684" t="s">
        <v>19</v>
      </c>
      <c r="D11684" t="s">
        <v>20</v>
      </c>
      <c r="E11684" t="s">
        <v>21</v>
      </c>
      <c r="F11684" t="s">
        <v>27</v>
      </c>
      <c r="G11684" t="s">
        <v>25</v>
      </c>
      <c r="H11684">
        <v>22171.72</v>
      </c>
      <c r="I11684">
        <v>6</v>
      </c>
      <c r="J11684">
        <v>0.26</v>
      </c>
      <c r="K11684">
        <v>-1330.3</v>
      </c>
      <c r="L11684" t="str">
        <f t="shared" si="546"/>
        <v>May</v>
      </c>
      <c r="M11684">
        <f t="shared" si="547"/>
        <v>2024</v>
      </c>
      <c r="N11684" s="16">
        <f t="shared" si="548"/>
        <v>-0.0599998556720002</v>
      </c>
    </row>
    <row r="11685" spans="1:14">
      <c r="A11685">
        <v>111684</v>
      </c>
      <c r="B11685" s="15">
        <v>45413.7916666667</v>
      </c>
      <c r="C11685" t="s">
        <v>16</v>
      </c>
      <c r="D11685" t="s">
        <v>24</v>
      </c>
      <c r="E11685" t="s">
        <v>13</v>
      </c>
      <c r="F11685" t="s">
        <v>27</v>
      </c>
      <c r="G11685" t="s">
        <v>23</v>
      </c>
      <c r="H11685">
        <v>23219.01</v>
      </c>
      <c r="I11685">
        <v>3</v>
      </c>
      <c r="J11685">
        <v>0.07</v>
      </c>
      <c r="K11685">
        <v>3018.47</v>
      </c>
      <c r="L11685" t="str">
        <f t="shared" si="546"/>
        <v>May</v>
      </c>
      <c r="M11685">
        <f t="shared" si="547"/>
        <v>2024</v>
      </c>
      <c r="N11685" s="16">
        <f t="shared" si="548"/>
        <v>0.129999944011394</v>
      </c>
    </row>
    <row r="11686" spans="1:14">
      <c r="A11686">
        <v>111685</v>
      </c>
      <c r="B11686" s="15">
        <v>45413.8333333333</v>
      </c>
      <c r="C11686" t="s">
        <v>16</v>
      </c>
      <c r="D11686" t="s">
        <v>32</v>
      </c>
      <c r="E11686" t="s">
        <v>21</v>
      </c>
      <c r="F11686" t="s">
        <v>27</v>
      </c>
      <c r="G11686" t="s">
        <v>15</v>
      </c>
      <c r="H11686">
        <v>48385.57</v>
      </c>
      <c r="I11686">
        <v>4</v>
      </c>
      <c r="J11686">
        <v>0.27</v>
      </c>
      <c r="K11686">
        <v>-3386.99</v>
      </c>
      <c r="L11686" t="str">
        <f t="shared" si="546"/>
        <v>May</v>
      </c>
      <c r="M11686">
        <f t="shared" si="547"/>
        <v>2024</v>
      </c>
      <c r="N11686" s="16">
        <f t="shared" si="548"/>
        <v>-0.0700000020667319</v>
      </c>
    </row>
    <row r="11687" spans="1:14">
      <c r="A11687">
        <v>111686</v>
      </c>
      <c r="B11687" s="15">
        <v>45413.875</v>
      </c>
      <c r="C11687" t="s">
        <v>16</v>
      </c>
      <c r="D11687" t="s">
        <v>24</v>
      </c>
      <c r="E11687" t="s">
        <v>21</v>
      </c>
      <c r="F11687" t="s">
        <v>27</v>
      </c>
      <c r="G11687" t="s">
        <v>23</v>
      </c>
      <c r="H11687">
        <v>43484.19</v>
      </c>
      <c r="I11687">
        <v>1</v>
      </c>
      <c r="J11687">
        <v>0.04</v>
      </c>
      <c r="K11687">
        <v>6957.47</v>
      </c>
      <c r="L11687" t="str">
        <f t="shared" si="546"/>
        <v>May</v>
      </c>
      <c r="M11687">
        <f t="shared" si="547"/>
        <v>2024</v>
      </c>
      <c r="N11687" s="16">
        <f t="shared" si="548"/>
        <v>0.159999990801254</v>
      </c>
    </row>
    <row r="11688" spans="1:14">
      <c r="A11688">
        <v>111687</v>
      </c>
      <c r="B11688" s="15">
        <v>45413.9166666667</v>
      </c>
      <c r="C11688" t="s">
        <v>28</v>
      </c>
      <c r="D11688" t="s">
        <v>20</v>
      </c>
      <c r="E11688" t="s">
        <v>21</v>
      </c>
      <c r="F11688" t="s">
        <v>14</v>
      </c>
      <c r="G11688" t="s">
        <v>23</v>
      </c>
      <c r="H11688">
        <v>40410.32</v>
      </c>
      <c r="I11688">
        <v>7</v>
      </c>
      <c r="J11688">
        <v>0.09</v>
      </c>
      <c r="K11688">
        <v>4445.14</v>
      </c>
      <c r="L11688" t="str">
        <f t="shared" si="546"/>
        <v>May</v>
      </c>
      <c r="M11688">
        <f t="shared" si="547"/>
        <v>2024</v>
      </c>
      <c r="N11688" s="16">
        <f t="shared" si="548"/>
        <v>0.110000118781539</v>
      </c>
    </row>
    <row r="11689" spans="1:14">
      <c r="A11689">
        <v>111688</v>
      </c>
      <c r="B11689" s="15">
        <v>45413.9583333333</v>
      </c>
      <c r="C11689" t="s">
        <v>16</v>
      </c>
      <c r="D11689" t="s">
        <v>12</v>
      </c>
      <c r="E11689" t="s">
        <v>13</v>
      </c>
      <c r="F11689" t="s">
        <v>14</v>
      </c>
      <c r="G11689" t="s">
        <v>23</v>
      </c>
      <c r="H11689">
        <v>9543.21</v>
      </c>
      <c r="I11689">
        <v>7</v>
      </c>
      <c r="J11689">
        <v>0.09</v>
      </c>
      <c r="K11689">
        <v>1049.75</v>
      </c>
      <c r="L11689" t="str">
        <f t="shared" si="546"/>
        <v>May</v>
      </c>
      <c r="M11689">
        <f t="shared" si="547"/>
        <v>2024</v>
      </c>
      <c r="N11689" s="16">
        <f t="shared" si="548"/>
        <v>0.109999675161712</v>
      </c>
    </row>
    <row r="11690" spans="1:14">
      <c r="A11690">
        <v>111689</v>
      </c>
      <c r="B11690" s="15">
        <v>45414</v>
      </c>
      <c r="C11690" t="s">
        <v>28</v>
      </c>
      <c r="D11690" t="s">
        <v>24</v>
      </c>
      <c r="E11690" t="s">
        <v>21</v>
      </c>
      <c r="F11690" t="s">
        <v>14</v>
      </c>
      <c r="G11690" t="s">
        <v>25</v>
      </c>
      <c r="H11690">
        <v>41985.32</v>
      </c>
      <c r="I11690">
        <v>8</v>
      </c>
      <c r="J11690">
        <v>0.05</v>
      </c>
      <c r="K11690">
        <v>6297.8</v>
      </c>
      <c r="L11690" t="str">
        <f t="shared" si="546"/>
        <v>May</v>
      </c>
      <c r="M11690">
        <f t="shared" si="547"/>
        <v>2024</v>
      </c>
      <c r="N11690" s="16">
        <f t="shared" si="548"/>
        <v>0.150000047635697</v>
      </c>
    </row>
    <row r="11691" spans="1:14">
      <c r="A11691">
        <v>111690</v>
      </c>
      <c r="B11691" s="15">
        <v>45414.0416666667</v>
      </c>
      <c r="C11691" t="s">
        <v>19</v>
      </c>
      <c r="D11691" t="s">
        <v>20</v>
      </c>
      <c r="E11691" t="s">
        <v>13</v>
      </c>
      <c r="F11691" t="s">
        <v>29</v>
      </c>
      <c r="G11691" t="s">
        <v>23</v>
      </c>
      <c r="H11691">
        <v>23037.78</v>
      </c>
      <c r="I11691">
        <v>1</v>
      </c>
      <c r="J11691">
        <v>0.26</v>
      </c>
      <c r="K11691">
        <v>-1382.27</v>
      </c>
      <c r="L11691" t="str">
        <f t="shared" si="546"/>
        <v>May</v>
      </c>
      <c r="M11691">
        <f t="shared" si="547"/>
        <v>2024</v>
      </c>
      <c r="N11691" s="16">
        <f t="shared" si="548"/>
        <v>-0.0600001389022727</v>
      </c>
    </row>
    <row r="11692" spans="1:14">
      <c r="A11692">
        <v>111691</v>
      </c>
      <c r="B11692" s="15">
        <v>45414.0833333333</v>
      </c>
      <c r="C11692" t="s">
        <v>11</v>
      </c>
      <c r="D11692" t="s">
        <v>32</v>
      </c>
      <c r="E11692" t="s">
        <v>17</v>
      </c>
      <c r="F11692" t="s">
        <v>27</v>
      </c>
      <c r="G11692" t="s">
        <v>15</v>
      </c>
      <c r="H11692">
        <v>10864.99</v>
      </c>
      <c r="I11692">
        <v>9</v>
      </c>
      <c r="J11692">
        <v>0.12</v>
      </c>
      <c r="K11692">
        <v>869.2</v>
      </c>
      <c r="L11692" t="str">
        <f t="shared" si="546"/>
        <v>May</v>
      </c>
      <c r="M11692">
        <f t="shared" si="547"/>
        <v>2024</v>
      </c>
      <c r="N11692" s="16">
        <f t="shared" si="548"/>
        <v>0.0800000736309928</v>
      </c>
    </row>
    <row r="11693" spans="1:14">
      <c r="A11693">
        <v>111692</v>
      </c>
      <c r="B11693" s="15">
        <v>45414.125</v>
      </c>
      <c r="C11693" t="s">
        <v>28</v>
      </c>
      <c r="D11693" t="s">
        <v>12</v>
      </c>
      <c r="E11693" t="s">
        <v>13</v>
      </c>
      <c r="F11693" t="s">
        <v>31</v>
      </c>
      <c r="G11693" t="s">
        <v>15</v>
      </c>
      <c r="H11693">
        <v>49548.66</v>
      </c>
      <c r="I11693">
        <v>2</v>
      </c>
      <c r="J11693">
        <v>0.06</v>
      </c>
      <c r="K11693">
        <v>6936.81</v>
      </c>
      <c r="L11693" t="str">
        <f t="shared" si="546"/>
        <v>May</v>
      </c>
      <c r="M11693">
        <f t="shared" si="547"/>
        <v>2024</v>
      </c>
      <c r="N11693" s="16">
        <f t="shared" si="548"/>
        <v>0.139999951562767</v>
      </c>
    </row>
    <row r="11694" spans="1:14">
      <c r="A11694">
        <v>111693</v>
      </c>
      <c r="B11694" s="15">
        <v>45414.1666666667</v>
      </c>
      <c r="C11694" t="s">
        <v>28</v>
      </c>
      <c r="D11694" t="s">
        <v>24</v>
      </c>
      <c r="E11694" t="s">
        <v>13</v>
      </c>
      <c r="F11694" t="s">
        <v>14</v>
      </c>
      <c r="G11694" t="s">
        <v>15</v>
      </c>
      <c r="H11694">
        <v>9016.69</v>
      </c>
      <c r="I11694">
        <v>1</v>
      </c>
      <c r="J11694">
        <v>0.04</v>
      </c>
      <c r="K11694">
        <v>1442.67</v>
      </c>
      <c r="L11694" t="str">
        <f t="shared" si="546"/>
        <v>May</v>
      </c>
      <c r="M11694">
        <f t="shared" si="547"/>
        <v>2024</v>
      </c>
      <c r="N11694" s="16">
        <f t="shared" si="548"/>
        <v>0.159999955637823</v>
      </c>
    </row>
    <row r="11695" spans="1:14">
      <c r="A11695">
        <v>111694</v>
      </c>
      <c r="B11695" s="15">
        <v>45414.2083333333</v>
      </c>
      <c r="C11695" t="s">
        <v>11</v>
      </c>
      <c r="D11695" t="s">
        <v>20</v>
      </c>
      <c r="E11695" t="s">
        <v>21</v>
      </c>
      <c r="F11695" t="s">
        <v>27</v>
      </c>
      <c r="G11695" t="s">
        <v>15</v>
      </c>
      <c r="H11695">
        <v>46135.91</v>
      </c>
      <c r="I11695">
        <v>1</v>
      </c>
      <c r="J11695">
        <v>0.13</v>
      </c>
      <c r="K11695">
        <v>3229.51</v>
      </c>
      <c r="L11695" t="str">
        <f t="shared" si="546"/>
        <v>May</v>
      </c>
      <c r="M11695">
        <f t="shared" si="547"/>
        <v>2024</v>
      </c>
      <c r="N11695" s="16">
        <f t="shared" si="548"/>
        <v>0.0699999198021671</v>
      </c>
    </row>
    <row r="11696" spans="1:14">
      <c r="A11696">
        <v>111695</v>
      </c>
      <c r="B11696" s="15">
        <v>45414.25</v>
      </c>
      <c r="C11696" t="s">
        <v>11</v>
      </c>
      <c r="D11696" t="s">
        <v>12</v>
      </c>
      <c r="E11696" t="s">
        <v>13</v>
      </c>
      <c r="F11696" t="s">
        <v>22</v>
      </c>
      <c r="G11696" t="s">
        <v>15</v>
      </c>
      <c r="H11696">
        <v>526.16</v>
      </c>
      <c r="I11696">
        <v>8</v>
      </c>
      <c r="J11696">
        <v>0.01</v>
      </c>
      <c r="K11696">
        <v>99.97</v>
      </c>
      <c r="L11696" t="str">
        <f t="shared" si="546"/>
        <v>May</v>
      </c>
      <c r="M11696">
        <f t="shared" si="547"/>
        <v>2024</v>
      </c>
      <c r="N11696" s="16">
        <f t="shared" si="548"/>
        <v>0.189999239774973</v>
      </c>
    </row>
    <row r="11697" spans="1:14">
      <c r="A11697">
        <v>111696</v>
      </c>
      <c r="B11697" s="15">
        <v>45414.2916666667</v>
      </c>
      <c r="C11697" t="s">
        <v>19</v>
      </c>
      <c r="D11697" t="s">
        <v>12</v>
      </c>
      <c r="E11697" t="s">
        <v>17</v>
      </c>
      <c r="F11697" t="s">
        <v>18</v>
      </c>
      <c r="G11697" t="s">
        <v>15</v>
      </c>
      <c r="H11697">
        <v>22176.94</v>
      </c>
      <c r="I11697">
        <v>3</v>
      </c>
      <c r="J11697">
        <v>0.04</v>
      </c>
      <c r="K11697">
        <v>3548.31</v>
      </c>
      <c r="L11697" t="str">
        <f t="shared" si="546"/>
        <v>May</v>
      </c>
      <c r="M11697">
        <f t="shared" si="547"/>
        <v>2024</v>
      </c>
      <c r="N11697" s="16">
        <f t="shared" si="548"/>
        <v>0.159999981963247</v>
      </c>
    </row>
    <row r="11698" spans="1:14">
      <c r="A11698">
        <v>111697</v>
      </c>
      <c r="B11698" s="15">
        <v>45414.3333333333</v>
      </c>
      <c r="C11698" t="s">
        <v>16</v>
      </c>
      <c r="D11698" t="s">
        <v>26</v>
      </c>
      <c r="E11698" t="s">
        <v>21</v>
      </c>
      <c r="F11698" t="s">
        <v>14</v>
      </c>
      <c r="G11698" t="s">
        <v>23</v>
      </c>
      <c r="H11698">
        <v>1979.85</v>
      </c>
      <c r="I11698">
        <v>6</v>
      </c>
      <c r="J11698">
        <v>0</v>
      </c>
      <c r="K11698">
        <v>395.97</v>
      </c>
      <c r="L11698" t="str">
        <f t="shared" si="546"/>
        <v>May</v>
      </c>
      <c r="M11698">
        <f t="shared" si="547"/>
        <v>2024</v>
      </c>
      <c r="N11698" s="16">
        <f t="shared" si="548"/>
        <v>0.2</v>
      </c>
    </row>
    <row r="11699" spans="1:14">
      <c r="A11699">
        <v>111698</v>
      </c>
      <c r="B11699" s="15">
        <v>45414.375</v>
      </c>
      <c r="C11699" t="s">
        <v>28</v>
      </c>
      <c r="D11699" t="s">
        <v>12</v>
      </c>
      <c r="E11699" t="s">
        <v>13</v>
      </c>
      <c r="F11699" t="s">
        <v>14</v>
      </c>
      <c r="G11699" t="s">
        <v>25</v>
      </c>
      <c r="H11699">
        <v>45666.38</v>
      </c>
      <c r="I11699">
        <v>6</v>
      </c>
      <c r="J11699">
        <v>0.01</v>
      </c>
      <c r="K11699">
        <v>8676.61</v>
      </c>
      <c r="L11699" t="str">
        <f t="shared" si="546"/>
        <v>May</v>
      </c>
      <c r="M11699">
        <f t="shared" si="547"/>
        <v>2024</v>
      </c>
      <c r="N11699" s="16">
        <f t="shared" si="548"/>
        <v>0.189999951824515</v>
      </c>
    </row>
    <row r="11700" spans="1:14">
      <c r="A11700">
        <v>111699</v>
      </c>
      <c r="B11700" s="15">
        <v>45414.4166666667</v>
      </c>
      <c r="C11700" t="s">
        <v>16</v>
      </c>
      <c r="D11700" t="s">
        <v>20</v>
      </c>
      <c r="E11700" t="s">
        <v>13</v>
      </c>
      <c r="F11700" t="s">
        <v>22</v>
      </c>
      <c r="G11700" t="s">
        <v>25</v>
      </c>
      <c r="H11700">
        <v>6731.51</v>
      </c>
      <c r="I11700">
        <v>2</v>
      </c>
      <c r="J11700">
        <v>0.3</v>
      </c>
      <c r="K11700">
        <v>-673.15</v>
      </c>
      <c r="L11700" t="str">
        <f t="shared" si="546"/>
        <v>May</v>
      </c>
      <c r="M11700">
        <f t="shared" si="547"/>
        <v>2024</v>
      </c>
      <c r="N11700" s="16">
        <f t="shared" si="548"/>
        <v>-0.099999851444921</v>
      </c>
    </row>
    <row r="11701" spans="1:14">
      <c r="A11701">
        <v>111700</v>
      </c>
      <c r="B11701" s="15">
        <v>45414.4583333333</v>
      </c>
      <c r="C11701" t="s">
        <v>28</v>
      </c>
      <c r="D11701" t="s">
        <v>32</v>
      </c>
      <c r="E11701" t="s">
        <v>21</v>
      </c>
      <c r="F11701" t="s">
        <v>18</v>
      </c>
      <c r="G11701" t="s">
        <v>15</v>
      </c>
      <c r="H11701">
        <v>33818.37</v>
      </c>
      <c r="I11701">
        <v>2</v>
      </c>
      <c r="J11701">
        <v>0.13</v>
      </c>
      <c r="K11701">
        <v>2367.29</v>
      </c>
      <c r="L11701" t="str">
        <f t="shared" si="546"/>
        <v>May</v>
      </c>
      <c r="M11701">
        <f t="shared" si="547"/>
        <v>2024</v>
      </c>
      <c r="N11701" s="16">
        <f t="shared" si="548"/>
        <v>0.0700001212358845</v>
      </c>
    </row>
    <row r="11702" spans="1:14">
      <c r="A11702">
        <v>111701</v>
      </c>
      <c r="B11702" s="15">
        <v>45414.5</v>
      </c>
      <c r="C11702" t="s">
        <v>19</v>
      </c>
      <c r="D11702" t="s">
        <v>30</v>
      </c>
      <c r="E11702" t="s">
        <v>21</v>
      </c>
      <c r="F11702" t="s">
        <v>29</v>
      </c>
      <c r="G11702" t="s">
        <v>23</v>
      </c>
      <c r="H11702">
        <v>31745.41</v>
      </c>
      <c r="I11702">
        <v>1</v>
      </c>
      <c r="J11702">
        <v>0.22</v>
      </c>
      <c r="K11702">
        <v>-634.91</v>
      </c>
      <c r="L11702" t="str">
        <f t="shared" si="546"/>
        <v>May</v>
      </c>
      <c r="M11702">
        <f t="shared" si="547"/>
        <v>2024</v>
      </c>
      <c r="N11702" s="16">
        <f t="shared" si="548"/>
        <v>-0.0200000567011105</v>
      </c>
    </row>
    <row r="11703" spans="1:14">
      <c r="A11703">
        <v>111702</v>
      </c>
      <c r="B11703" s="15">
        <v>45414.5416666667</v>
      </c>
      <c r="C11703" t="s">
        <v>11</v>
      </c>
      <c r="D11703" t="s">
        <v>26</v>
      </c>
      <c r="E11703" t="s">
        <v>13</v>
      </c>
      <c r="F11703" t="s">
        <v>14</v>
      </c>
      <c r="G11703" t="s">
        <v>15</v>
      </c>
      <c r="H11703">
        <v>39063.89</v>
      </c>
      <c r="I11703">
        <v>9</v>
      </c>
      <c r="J11703">
        <v>0.22</v>
      </c>
      <c r="K11703">
        <v>-781.28</v>
      </c>
      <c r="L11703" t="str">
        <f t="shared" si="546"/>
        <v>May</v>
      </c>
      <c r="M11703">
        <f t="shared" si="547"/>
        <v>2024</v>
      </c>
      <c r="N11703" s="16">
        <f t="shared" si="548"/>
        <v>-0.020000056317996</v>
      </c>
    </row>
    <row r="11704" spans="1:14">
      <c r="A11704">
        <v>111703</v>
      </c>
      <c r="B11704" s="15">
        <v>45414.5833333333</v>
      </c>
      <c r="C11704" t="s">
        <v>19</v>
      </c>
      <c r="D11704" t="s">
        <v>20</v>
      </c>
      <c r="E11704" t="s">
        <v>13</v>
      </c>
      <c r="F11704" t="s">
        <v>18</v>
      </c>
      <c r="G11704" t="s">
        <v>15</v>
      </c>
      <c r="H11704">
        <v>37470.44</v>
      </c>
      <c r="I11704">
        <v>1</v>
      </c>
      <c r="J11704">
        <v>0.26</v>
      </c>
      <c r="K11704">
        <v>-2248.23</v>
      </c>
      <c r="L11704" t="str">
        <f t="shared" si="546"/>
        <v>May</v>
      </c>
      <c r="M11704">
        <f t="shared" si="547"/>
        <v>2024</v>
      </c>
      <c r="N11704" s="16">
        <f t="shared" si="548"/>
        <v>-0.0600000960757333</v>
      </c>
    </row>
    <row r="11705" spans="1:14">
      <c r="A11705">
        <v>111704</v>
      </c>
      <c r="B11705" s="15">
        <v>45414.625</v>
      </c>
      <c r="C11705" t="s">
        <v>11</v>
      </c>
      <c r="D11705" t="s">
        <v>20</v>
      </c>
      <c r="E11705" t="s">
        <v>21</v>
      </c>
      <c r="F11705" t="s">
        <v>31</v>
      </c>
      <c r="G11705" t="s">
        <v>15</v>
      </c>
      <c r="H11705">
        <v>2106.22</v>
      </c>
      <c r="I11705">
        <v>6</v>
      </c>
      <c r="J11705">
        <v>0.03</v>
      </c>
      <c r="K11705">
        <v>358.06</v>
      </c>
      <c r="L11705" t="str">
        <f t="shared" si="546"/>
        <v>May</v>
      </c>
      <c r="M11705">
        <f t="shared" si="547"/>
        <v>2024</v>
      </c>
      <c r="N11705" s="16">
        <f t="shared" si="548"/>
        <v>0.170001234438948</v>
      </c>
    </row>
    <row r="11706" spans="1:14">
      <c r="A11706">
        <v>111705</v>
      </c>
      <c r="B11706" s="15">
        <v>45414.6666666667</v>
      </c>
      <c r="C11706" t="s">
        <v>16</v>
      </c>
      <c r="D11706" t="s">
        <v>20</v>
      </c>
      <c r="E11706" t="s">
        <v>21</v>
      </c>
      <c r="F11706" t="s">
        <v>14</v>
      </c>
      <c r="G11706" t="s">
        <v>15</v>
      </c>
      <c r="H11706">
        <v>19725.83</v>
      </c>
      <c r="I11706">
        <v>9</v>
      </c>
      <c r="J11706">
        <v>0.16</v>
      </c>
      <c r="K11706">
        <v>789.03</v>
      </c>
      <c r="L11706" t="str">
        <f t="shared" si="546"/>
        <v>May</v>
      </c>
      <c r="M11706">
        <f t="shared" si="547"/>
        <v>2024</v>
      </c>
      <c r="N11706" s="16">
        <f t="shared" si="548"/>
        <v>0.0399998377761544</v>
      </c>
    </row>
    <row r="11707" spans="1:14">
      <c r="A11707">
        <v>111706</v>
      </c>
      <c r="B11707" s="15">
        <v>45414.7083333333</v>
      </c>
      <c r="C11707" t="s">
        <v>16</v>
      </c>
      <c r="D11707" t="s">
        <v>24</v>
      </c>
      <c r="E11707" t="s">
        <v>17</v>
      </c>
      <c r="F11707" t="s">
        <v>27</v>
      </c>
      <c r="G11707" t="s">
        <v>25</v>
      </c>
      <c r="H11707">
        <v>16464.89</v>
      </c>
      <c r="I11707">
        <v>6</v>
      </c>
      <c r="J11707">
        <v>0.1</v>
      </c>
      <c r="K11707">
        <v>1646.49</v>
      </c>
      <c r="L11707" t="str">
        <f t="shared" si="546"/>
        <v>May</v>
      </c>
      <c r="M11707">
        <f t="shared" si="547"/>
        <v>2024</v>
      </c>
      <c r="N11707" s="16">
        <f t="shared" si="548"/>
        <v>0.100000060735298</v>
      </c>
    </row>
    <row r="11708" spans="1:14">
      <c r="A11708">
        <v>111707</v>
      </c>
      <c r="B11708" s="15">
        <v>45414.75</v>
      </c>
      <c r="C11708" t="s">
        <v>19</v>
      </c>
      <c r="D11708" t="s">
        <v>24</v>
      </c>
      <c r="E11708" t="s">
        <v>17</v>
      </c>
      <c r="F11708" t="s">
        <v>22</v>
      </c>
      <c r="G11708" t="s">
        <v>25</v>
      </c>
      <c r="H11708">
        <v>48657.82</v>
      </c>
      <c r="I11708">
        <v>6</v>
      </c>
      <c r="J11708">
        <v>0.16</v>
      </c>
      <c r="K11708">
        <v>1946.31</v>
      </c>
      <c r="L11708" t="str">
        <f t="shared" si="546"/>
        <v>May</v>
      </c>
      <c r="M11708">
        <f t="shared" si="547"/>
        <v>2024</v>
      </c>
      <c r="N11708" s="16">
        <f t="shared" si="548"/>
        <v>0.0399999424552929</v>
      </c>
    </row>
    <row r="11709" spans="1:14">
      <c r="A11709">
        <v>111708</v>
      </c>
      <c r="B11709" s="15">
        <v>45414.7916666667</v>
      </c>
      <c r="C11709" t="s">
        <v>11</v>
      </c>
      <c r="D11709" t="s">
        <v>32</v>
      </c>
      <c r="E11709" t="s">
        <v>17</v>
      </c>
      <c r="F11709" t="s">
        <v>18</v>
      </c>
      <c r="G11709" t="s">
        <v>23</v>
      </c>
      <c r="H11709">
        <v>38857.21</v>
      </c>
      <c r="I11709">
        <v>4</v>
      </c>
      <c r="J11709">
        <v>0.1</v>
      </c>
      <c r="K11709">
        <v>3885.72</v>
      </c>
      <c r="L11709" t="str">
        <f t="shared" si="546"/>
        <v>May</v>
      </c>
      <c r="M11709">
        <f t="shared" si="547"/>
        <v>2024</v>
      </c>
      <c r="N11709" s="16">
        <f t="shared" si="548"/>
        <v>0.0999999742647504</v>
      </c>
    </row>
    <row r="11710" spans="1:14">
      <c r="A11710">
        <v>111709</v>
      </c>
      <c r="B11710" s="15">
        <v>45414.8333333333</v>
      </c>
      <c r="C11710" t="s">
        <v>19</v>
      </c>
      <c r="D11710" t="s">
        <v>20</v>
      </c>
      <c r="E11710" t="s">
        <v>21</v>
      </c>
      <c r="F11710" t="s">
        <v>22</v>
      </c>
      <c r="G11710" t="s">
        <v>23</v>
      </c>
      <c r="H11710">
        <v>35544.01</v>
      </c>
      <c r="I11710">
        <v>5</v>
      </c>
      <c r="J11710">
        <v>0.06</v>
      </c>
      <c r="K11710">
        <v>4976.16</v>
      </c>
      <c r="L11710" t="str">
        <f t="shared" si="546"/>
        <v>May</v>
      </c>
      <c r="M11710">
        <f t="shared" si="547"/>
        <v>2024</v>
      </c>
      <c r="N11710" s="16">
        <f t="shared" si="548"/>
        <v>0.13999996061221</v>
      </c>
    </row>
    <row r="11711" spans="1:14">
      <c r="A11711">
        <v>111710</v>
      </c>
      <c r="B11711" s="15">
        <v>45414.875</v>
      </c>
      <c r="C11711" t="s">
        <v>11</v>
      </c>
      <c r="D11711" t="s">
        <v>24</v>
      </c>
      <c r="E11711" t="s">
        <v>21</v>
      </c>
      <c r="F11711" t="s">
        <v>27</v>
      </c>
      <c r="G11711" t="s">
        <v>15</v>
      </c>
      <c r="H11711">
        <v>22386.94</v>
      </c>
      <c r="I11711">
        <v>1</v>
      </c>
      <c r="J11711">
        <v>0.2</v>
      </c>
      <c r="K11711">
        <v>0</v>
      </c>
      <c r="L11711" t="str">
        <f t="shared" si="546"/>
        <v>May</v>
      </c>
      <c r="M11711">
        <f t="shared" si="547"/>
        <v>2024</v>
      </c>
      <c r="N11711" s="16">
        <f t="shared" si="548"/>
        <v>0</v>
      </c>
    </row>
    <row r="11712" spans="1:14">
      <c r="A11712">
        <v>111711</v>
      </c>
      <c r="B11712" s="15">
        <v>45414.9166666667</v>
      </c>
      <c r="C11712" t="s">
        <v>11</v>
      </c>
      <c r="D11712" t="s">
        <v>24</v>
      </c>
      <c r="E11712" t="s">
        <v>21</v>
      </c>
      <c r="F11712" t="s">
        <v>29</v>
      </c>
      <c r="G11712" t="s">
        <v>25</v>
      </c>
      <c r="H11712">
        <v>44602.93</v>
      </c>
      <c r="I11712">
        <v>3</v>
      </c>
      <c r="J11712">
        <v>0.01</v>
      </c>
      <c r="K11712">
        <v>8474.56</v>
      </c>
      <c r="L11712" t="str">
        <f t="shared" si="546"/>
        <v>May</v>
      </c>
      <c r="M11712">
        <f t="shared" si="547"/>
        <v>2024</v>
      </c>
      <c r="N11712" s="16">
        <f t="shared" si="548"/>
        <v>0.190000073986171</v>
      </c>
    </row>
    <row r="11713" spans="1:14">
      <c r="A11713">
        <v>111712</v>
      </c>
      <c r="B11713" s="15">
        <v>45414.9583333333</v>
      </c>
      <c r="C11713" t="s">
        <v>16</v>
      </c>
      <c r="D11713" t="s">
        <v>24</v>
      </c>
      <c r="E11713" t="s">
        <v>13</v>
      </c>
      <c r="F11713" t="s">
        <v>27</v>
      </c>
      <c r="G11713" t="s">
        <v>15</v>
      </c>
      <c r="H11713">
        <v>1332.57</v>
      </c>
      <c r="I11713">
        <v>6</v>
      </c>
      <c r="J11713">
        <v>0.27</v>
      </c>
      <c r="K11713">
        <v>-93.28</v>
      </c>
      <c r="L11713" t="str">
        <f t="shared" si="546"/>
        <v>May</v>
      </c>
      <c r="M11713">
        <f t="shared" si="547"/>
        <v>2024</v>
      </c>
      <c r="N11713" s="16">
        <f t="shared" si="548"/>
        <v>-0.0700000750429621</v>
      </c>
    </row>
    <row r="11714" spans="1:14">
      <c r="A11714">
        <v>111713</v>
      </c>
      <c r="B11714" s="15">
        <v>45415</v>
      </c>
      <c r="C11714" t="s">
        <v>16</v>
      </c>
      <c r="D11714" t="s">
        <v>32</v>
      </c>
      <c r="E11714" t="s">
        <v>21</v>
      </c>
      <c r="F11714" t="s">
        <v>29</v>
      </c>
      <c r="G11714" t="s">
        <v>25</v>
      </c>
      <c r="H11714">
        <v>11807.72</v>
      </c>
      <c r="I11714">
        <v>2</v>
      </c>
      <c r="J11714">
        <v>0.04</v>
      </c>
      <c r="K11714">
        <v>1889.24</v>
      </c>
      <c r="L11714" t="str">
        <f t="shared" si="546"/>
        <v>May</v>
      </c>
      <c r="M11714">
        <f t="shared" si="547"/>
        <v>2024</v>
      </c>
      <c r="N11714" s="16">
        <f t="shared" si="548"/>
        <v>0.160000406513705</v>
      </c>
    </row>
    <row r="11715" spans="1:14">
      <c r="A11715">
        <v>111714</v>
      </c>
      <c r="B11715" s="15">
        <v>45415.0416666667</v>
      </c>
      <c r="C11715" t="s">
        <v>11</v>
      </c>
      <c r="D11715" t="s">
        <v>32</v>
      </c>
      <c r="E11715" t="s">
        <v>13</v>
      </c>
      <c r="F11715" t="s">
        <v>22</v>
      </c>
      <c r="G11715" t="s">
        <v>25</v>
      </c>
      <c r="H11715">
        <v>34903.13</v>
      </c>
      <c r="I11715">
        <v>1</v>
      </c>
      <c r="J11715">
        <v>0.18</v>
      </c>
      <c r="K11715">
        <v>698.06</v>
      </c>
      <c r="L11715" t="str">
        <f t="shared" ref="L11715:L11778" si="549">TEXT(B11715,"mmm")</f>
        <v>May</v>
      </c>
      <c r="M11715">
        <f t="shared" ref="M11715:M11778" si="550">YEAR(B11715)</f>
        <v>2024</v>
      </c>
      <c r="N11715" s="16">
        <f t="shared" ref="N11715:N11778" si="551">(K11715/H11715)</f>
        <v>0.0199999255081135</v>
      </c>
    </row>
    <row r="11716" spans="1:14">
      <c r="A11716">
        <v>111715</v>
      </c>
      <c r="B11716" s="15">
        <v>45415.0833333333</v>
      </c>
      <c r="C11716" t="s">
        <v>11</v>
      </c>
      <c r="D11716" t="s">
        <v>20</v>
      </c>
      <c r="E11716" t="s">
        <v>21</v>
      </c>
      <c r="F11716" t="s">
        <v>29</v>
      </c>
      <c r="G11716" t="s">
        <v>23</v>
      </c>
      <c r="H11716">
        <v>25665.2</v>
      </c>
      <c r="I11716">
        <v>1</v>
      </c>
      <c r="J11716">
        <v>0.23</v>
      </c>
      <c r="K11716">
        <v>-769.96</v>
      </c>
      <c r="L11716" t="str">
        <f t="shared" si="549"/>
        <v>May</v>
      </c>
      <c r="M11716">
        <f t="shared" si="550"/>
        <v>2024</v>
      </c>
      <c r="N11716" s="16">
        <f t="shared" si="551"/>
        <v>-0.0300001558530617</v>
      </c>
    </row>
    <row r="11717" spans="1:14">
      <c r="A11717">
        <v>111716</v>
      </c>
      <c r="B11717" s="15">
        <v>45415.125</v>
      </c>
      <c r="C11717" t="s">
        <v>11</v>
      </c>
      <c r="D11717" t="s">
        <v>26</v>
      </c>
      <c r="E11717" t="s">
        <v>21</v>
      </c>
      <c r="F11717" t="s">
        <v>14</v>
      </c>
      <c r="G11717" t="s">
        <v>23</v>
      </c>
      <c r="H11717">
        <v>26923.46</v>
      </c>
      <c r="I11717">
        <v>1</v>
      </c>
      <c r="J11717">
        <v>0.02</v>
      </c>
      <c r="K11717">
        <v>4846.22</v>
      </c>
      <c r="L11717" t="str">
        <f t="shared" si="549"/>
        <v>May</v>
      </c>
      <c r="M11717">
        <f t="shared" si="550"/>
        <v>2024</v>
      </c>
      <c r="N11717" s="16">
        <f t="shared" si="551"/>
        <v>0.17999989600148</v>
      </c>
    </row>
    <row r="11718" spans="1:14">
      <c r="A11718">
        <v>111717</v>
      </c>
      <c r="B11718" s="15">
        <v>45415.1666666667</v>
      </c>
      <c r="C11718" t="s">
        <v>16</v>
      </c>
      <c r="D11718" t="s">
        <v>20</v>
      </c>
      <c r="E11718" t="s">
        <v>13</v>
      </c>
      <c r="F11718" t="s">
        <v>29</v>
      </c>
      <c r="G11718" t="s">
        <v>25</v>
      </c>
      <c r="H11718">
        <v>21109.07</v>
      </c>
      <c r="I11718">
        <v>1</v>
      </c>
      <c r="J11718">
        <v>0.27</v>
      </c>
      <c r="K11718">
        <v>-1477.63</v>
      </c>
      <c r="L11718" t="str">
        <f t="shared" si="549"/>
        <v>May</v>
      </c>
      <c r="M11718">
        <f t="shared" si="550"/>
        <v>2024</v>
      </c>
      <c r="N11718" s="16">
        <f t="shared" si="551"/>
        <v>-0.0699997678722938</v>
      </c>
    </row>
    <row r="11719" spans="1:14">
      <c r="A11719">
        <v>111718</v>
      </c>
      <c r="B11719" s="15">
        <v>45415.2083333333</v>
      </c>
      <c r="C11719" t="s">
        <v>16</v>
      </c>
      <c r="D11719" t="s">
        <v>24</v>
      </c>
      <c r="E11719" t="s">
        <v>21</v>
      </c>
      <c r="F11719" t="s">
        <v>29</v>
      </c>
      <c r="G11719" t="s">
        <v>23</v>
      </c>
      <c r="H11719">
        <v>8739.68</v>
      </c>
      <c r="I11719">
        <v>6</v>
      </c>
      <c r="J11719">
        <v>0.11</v>
      </c>
      <c r="K11719">
        <v>786.57</v>
      </c>
      <c r="L11719" t="str">
        <f t="shared" si="549"/>
        <v>May</v>
      </c>
      <c r="M11719">
        <f t="shared" si="550"/>
        <v>2024</v>
      </c>
      <c r="N11719" s="16">
        <f t="shared" si="551"/>
        <v>0.0899998626952017</v>
      </c>
    </row>
    <row r="11720" spans="1:14">
      <c r="A11720">
        <v>111719</v>
      </c>
      <c r="B11720" s="15">
        <v>45415.25</v>
      </c>
      <c r="C11720" t="s">
        <v>28</v>
      </c>
      <c r="D11720" t="s">
        <v>30</v>
      </c>
      <c r="E11720" t="s">
        <v>21</v>
      </c>
      <c r="F11720" t="s">
        <v>14</v>
      </c>
      <c r="G11720" t="s">
        <v>15</v>
      </c>
      <c r="H11720">
        <v>8727.96</v>
      </c>
      <c r="I11720">
        <v>4</v>
      </c>
      <c r="J11720">
        <v>0.3</v>
      </c>
      <c r="K11720">
        <v>-872.8</v>
      </c>
      <c r="L11720" t="str">
        <f t="shared" si="549"/>
        <v>May</v>
      </c>
      <c r="M11720">
        <f t="shared" si="550"/>
        <v>2024</v>
      </c>
      <c r="N11720" s="16">
        <f t="shared" si="551"/>
        <v>-0.100000458297242</v>
      </c>
    </row>
    <row r="11721" spans="1:14">
      <c r="A11721">
        <v>111720</v>
      </c>
      <c r="B11721" s="15">
        <v>45415.2916666667</v>
      </c>
      <c r="C11721" t="s">
        <v>11</v>
      </c>
      <c r="D11721" t="s">
        <v>24</v>
      </c>
      <c r="E11721" t="s">
        <v>21</v>
      </c>
      <c r="F11721" t="s">
        <v>29</v>
      </c>
      <c r="G11721" t="s">
        <v>25</v>
      </c>
      <c r="H11721">
        <v>15076.82</v>
      </c>
      <c r="I11721">
        <v>4</v>
      </c>
      <c r="J11721">
        <v>0.02</v>
      </c>
      <c r="K11721">
        <v>2713.83</v>
      </c>
      <c r="L11721" t="str">
        <f t="shared" si="549"/>
        <v>May</v>
      </c>
      <c r="M11721">
        <f t="shared" si="550"/>
        <v>2024</v>
      </c>
      <c r="N11721" s="16">
        <f t="shared" si="551"/>
        <v>0.180000159184762</v>
      </c>
    </row>
    <row r="11722" spans="1:14">
      <c r="A11722">
        <v>111721</v>
      </c>
      <c r="B11722" s="15">
        <v>45415.3333333333</v>
      </c>
      <c r="C11722" t="s">
        <v>28</v>
      </c>
      <c r="D11722" t="s">
        <v>12</v>
      </c>
      <c r="E11722" t="s">
        <v>17</v>
      </c>
      <c r="F11722" t="s">
        <v>14</v>
      </c>
      <c r="G11722" t="s">
        <v>25</v>
      </c>
      <c r="H11722">
        <v>23681.33</v>
      </c>
      <c r="I11722">
        <v>4</v>
      </c>
      <c r="J11722">
        <v>0.22</v>
      </c>
      <c r="K11722">
        <v>-473.63</v>
      </c>
      <c r="L11722" t="str">
        <f t="shared" si="549"/>
        <v>May</v>
      </c>
      <c r="M11722">
        <f t="shared" si="550"/>
        <v>2024</v>
      </c>
      <c r="N11722" s="16">
        <f t="shared" si="551"/>
        <v>-0.0200001435730172</v>
      </c>
    </row>
    <row r="11723" spans="1:14">
      <c r="A11723">
        <v>111722</v>
      </c>
      <c r="B11723" s="15">
        <v>45415.375</v>
      </c>
      <c r="C11723" t="s">
        <v>11</v>
      </c>
      <c r="D11723" t="s">
        <v>30</v>
      </c>
      <c r="E11723" t="s">
        <v>21</v>
      </c>
      <c r="F11723" t="s">
        <v>14</v>
      </c>
      <c r="G11723" t="s">
        <v>25</v>
      </c>
      <c r="H11723">
        <v>41294.23</v>
      </c>
      <c r="I11723">
        <v>8</v>
      </c>
      <c r="J11723">
        <v>0.05</v>
      </c>
      <c r="K11723">
        <v>6194.13</v>
      </c>
      <c r="L11723" t="str">
        <f t="shared" si="549"/>
        <v>May</v>
      </c>
      <c r="M11723">
        <f t="shared" si="550"/>
        <v>2024</v>
      </c>
      <c r="N11723" s="16">
        <f t="shared" si="551"/>
        <v>0.149999891025938</v>
      </c>
    </row>
    <row r="11724" spans="1:14">
      <c r="A11724">
        <v>111723</v>
      </c>
      <c r="B11724" s="15">
        <v>45415.4166666667</v>
      </c>
      <c r="C11724" t="s">
        <v>16</v>
      </c>
      <c r="D11724" t="s">
        <v>30</v>
      </c>
      <c r="E11724" t="s">
        <v>13</v>
      </c>
      <c r="F11724" t="s">
        <v>29</v>
      </c>
      <c r="G11724" t="s">
        <v>15</v>
      </c>
      <c r="H11724">
        <v>22618.19</v>
      </c>
      <c r="I11724">
        <v>7</v>
      </c>
      <c r="J11724">
        <v>0.12</v>
      </c>
      <c r="K11724">
        <v>1809.46</v>
      </c>
      <c r="L11724" t="str">
        <f t="shared" si="549"/>
        <v>May</v>
      </c>
      <c r="M11724">
        <f t="shared" si="550"/>
        <v>2024</v>
      </c>
      <c r="N11724" s="16">
        <f t="shared" si="551"/>
        <v>0.0800002122185728</v>
      </c>
    </row>
    <row r="11725" spans="1:14">
      <c r="A11725">
        <v>111724</v>
      </c>
      <c r="B11725" s="15">
        <v>45415.4583333333</v>
      </c>
      <c r="C11725" t="s">
        <v>28</v>
      </c>
      <c r="D11725" t="s">
        <v>20</v>
      </c>
      <c r="E11725" t="s">
        <v>13</v>
      </c>
      <c r="F11725" t="s">
        <v>14</v>
      </c>
      <c r="G11725" t="s">
        <v>25</v>
      </c>
      <c r="H11725">
        <v>44940.87</v>
      </c>
      <c r="I11725">
        <v>5</v>
      </c>
      <c r="J11725">
        <v>0.13</v>
      </c>
      <c r="K11725">
        <v>3145.86</v>
      </c>
      <c r="L11725" t="str">
        <f t="shared" si="549"/>
        <v>May</v>
      </c>
      <c r="M11725">
        <f t="shared" si="550"/>
        <v>2024</v>
      </c>
      <c r="N11725" s="16">
        <f t="shared" si="551"/>
        <v>0.0699999799736854</v>
      </c>
    </row>
    <row r="11726" spans="1:14">
      <c r="A11726">
        <v>111725</v>
      </c>
      <c r="B11726" s="15">
        <v>45415.5</v>
      </c>
      <c r="C11726" t="s">
        <v>28</v>
      </c>
      <c r="D11726" t="s">
        <v>24</v>
      </c>
      <c r="E11726" t="s">
        <v>13</v>
      </c>
      <c r="F11726" t="s">
        <v>18</v>
      </c>
      <c r="G11726" t="s">
        <v>23</v>
      </c>
      <c r="H11726">
        <v>6465.58</v>
      </c>
      <c r="I11726">
        <v>7</v>
      </c>
      <c r="J11726">
        <v>0.12</v>
      </c>
      <c r="K11726">
        <v>517.25</v>
      </c>
      <c r="L11726" t="str">
        <f t="shared" si="549"/>
        <v>May</v>
      </c>
      <c r="M11726">
        <f t="shared" si="550"/>
        <v>2024</v>
      </c>
      <c r="N11726" s="16">
        <f t="shared" si="551"/>
        <v>0.0800005567945954</v>
      </c>
    </row>
    <row r="11727" spans="1:14">
      <c r="A11727">
        <v>111726</v>
      </c>
      <c r="B11727" s="15">
        <v>45415.5416666667</v>
      </c>
      <c r="C11727" t="s">
        <v>19</v>
      </c>
      <c r="D11727" t="s">
        <v>24</v>
      </c>
      <c r="E11727" t="s">
        <v>21</v>
      </c>
      <c r="F11727" t="s">
        <v>29</v>
      </c>
      <c r="G11727" t="s">
        <v>15</v>
      </c>
      <c r="H11727">
        <v>13952.76</v>
      </c>
      <c r="I11727">
        <v>8</v>
      </c>
      <c r="J11727">
        <v>0.1</v>
      </c>
      <c r="K11727">
        <v>1395.28</v>
      </c>
      <c r="L11727" t="str">
        <f t="shared" si="549"/>
        <v>May</v>
      </c>
      <c r="M11727">
        <f t="shared" si="550"/>
        <v>2024</v>
      </c>
      <c r="N11727" s="16">
        <f t="shared" si="551"/>
        <v>0.100000286681631</v>
      </c>
    </row>
    <row r="11728" spans="1:14">
      <c r="A11728">
        <v>111727</v>
      </c>
      <c r="B11728" s="15">
        <v>45415.5833333333</v>
      </c>
      <c r="C11728" t="s">
        <v>11</v>
      </c>
      <c r="D11728" t="s">
        <v>26</v>
      </c>
      <c r="E11728" t="s">
        <v>13</v>
      </c>
      <c r="F11728" t="s">
        <v>29</v>
      </c>
      <c r="G11728" t="s">
        <v>25</v>
      </c>
      <c r="H11728">
        <v>3990.93</v>
      </c>
      <c r="I11728">
        <v>8</v>
      </c>
      <c r="J11728">
        <v>0.23</v>
      </c>
      <c r="K11728">
        <v>-119.73</v>
      </c>
      <c r="L11728" t="str">
        <f t="shared" si="549"/>
        <v>May</v>
      </c>
      <c r="M11728">
        <f t="shared" si="550"/>
        <v>2024</v>
      </c>
      <c r="N11728" s="16">
        <f t="shared" si="551"/>
        <v>-0.030000526193143</v>
      </c>
    </row>
    <row r="11729" spans="1:14">
      <c r="A11729">
        <v>111728</v>
      </c>
      <c r="B11729" s="15">
        <v>45415.625</v>
      </c>
      <c r="C11729" t="s">
        <v>16</v>
      </c>
      <c r="D11729" t="s">
        <v>12</v>
      </c>
      <c r="E11729" t="s">
        <v>17</v>
      </c>
      <c r="F11729" t="s">
        <v>27</v>
      </c>
      <c r="G11729" t="s">
        <v>15</v>
      </c>
      <c r="H11729">
        <v>25746.27</v>
      </c>
      <c r="I11729">
        <v>7</v>
      </c>
      <c r="J11729">
        <v>0.25</v>
      </c>
      <c r="K11729">
        <v>-1287.31</v>
      </c>
      <c r="L11729" t="str">
        <f t="shared" si="549"/>
        <v>May</v>
      </c>
      <c r="M11729">
        <f t="shared" si="550"/>
        <v>2024</v>
      </c>
      <c r="N11729" s="16">
        <f t="shared" si="551"/>
        <v>-0.0499998640579781</v>
      </c>
    </row>
    <row r="11730" spans="1:14">
      <c r="A11730">
        <v>111729</v>
      </c>
      <c r="B11730" s="15">
        <v>45415.6666666667</v>
      </c>
      <c r="C11730" t="s">
        <v>19</v>
      </c>
      <c r="D11730" t="s">
        <v>20</v>
      </c>
      <c r="E11730" t="s">
        <v>13</v>
      </c>
      <c r="F11730" t="s">
        <v>27</v>
      </c>
      <c r="G11730" t="s">
        <v>15</v>
      </c>
      <c r="H11730">
        <v>4956.6</v>
      </c>
      <c r="I11730">
        <v>7</v>
      </c>
      <c r="J11730">
        <v>0.1</v>
      </c>
      <c r="K11730">
        <v>495.66</v>
      </c>
      <c r="L11730" t="str">
        <f t="shared" si="549"/>
        <v>May</v>
      </c>
      <c r="M11730">
        <f t="shared" si="550"/>
        <v>2024</v>
      </c>
      <c r="N11730" s="16">
        <f t="shared" si="551"/>
        <v>0.1</v>
      </c>
    </row>
    <row r="11731" spans="1:14">
      <c r="A11731">
        <v>111730</v>
      </c>
      <c r="B11731" s="15">
        <v>45415.7083333333</v>
      </c>
      <c r="C11731" t="s">
        <v>19</v>
      </c>
      <c r="D11731" t="s">
        <v>32</v>
      </c>
      <c r="E11731" t="s">
        <v>21</v>
      </c>
      <c r="F11731" t="s">
        <v>27</v>
      </c>
      <c r="G11731" t="s">
        <v>23</v>
      </c>
      <c r="H11731">
        <v>39886.37</v>
      </c>
      <c r="I11731">
        <v>9</v>
      </c>
      <c r="J11731">
        <v>0.14</v>
      </c>
      <c r="K11731">
        <v>2393.18</v>
      </c>
      <c r="L11731" t="str">
        <f t="shared" si="549"/>
        <v>May</v>
      </c>
      <c r="M11731">
        <f t="shared" si="550"/>
        <v>2024</v>
      </c>
      <c r="N11731" s="16">
        <f t="shared" si="551"/>
        <v>0.0599999448433136</v>
      </c>
    </row>
    <row r="11732" spans="1:14">
      <c r="A11732">
        <v>111731</v>
      </c>
      <c r="B11732" s="15">
        <v>45415.75</v>
      </c>
      <c r="C11732" t="s">
        <v>11</v>
      </c>
      <c r="D11732" t="s">
        <v>20</v>
      </c>
      <c r="E11732" t="s">
        <v>17</v>
      </c>
      <c r="F11732" t="s">
        <v>29</v>
      </c>
      <c r="G11732" t="s">
        <v>23</v>
      </c>
      <c r="H11732">
        <v>2468.3</v>
      </c>
      <c r="I11732">
        <v>5</v>
      </c>
      <c r="J11732">
        <v>0.13</v>
      </c>
      <c r="K11732">
        <v>172.78</v>
      </c>
      <c r="L11732" t="str">
        <f t="shared" si="549"/>
        <v>May</v>
      </c>
      <c r="M11732">
        <f t="shared" si="550"/>
        <v>2024</v>
      </c>
      <c r="N11732" s="16">
        <f t="shared" si="551"/>
        <v>0.0699995948628611</v>
      </c>
    </row>
    <row r="11733" spans="1:14">
      <c r="A11733">
        <v>111732</v>
      </c>
      <c r="B11733" s="15">
        <v>45415.7916666667</v>
      </c>
      <c r="C11733" t="s">
        <v>19</v>
      </c>
      <c r="D11733" t="s">
        <v>30</v>
      </c>
      <c r="E11733" t="s">
        <v>13</v>
      </c>
      <c r="F11733" t="s">
        <v>27</v>
      </c>
      <c r="G11733" t="s">
        <v>23</v>
      </c>
      <c r="H11733">
        <v>24031.97</v>
      </c>
      <c r="I11733">
        <v>8</v>
      </c>
      <c r="J11733">
        <v>0.18</v>
      </c>
      <c r="K11733">
        <v>480.64</v>
      </c>
      <c r="L11733" t="str">
        <f t="shared" si="549"/>
        <v>May</v>
      </c>
      <c r="M11733">
        <f t="shared" si="550"/>
        <v>2024</v>
      </c>
      <c r="N11733" s="16">
        <f t="shared" si="551"/>
        <v>0.0200000249667422</v>
      </c>
    </row>
    <row r="11734" spans="1:14">
      <c r="A11734">
        <v>111733</v>
      </c>
      <c r="B11734" s="15">
        <v>45415.8333333333</v>
      </c>
      <c r="C11734" t="s">
        <v>11</v>
      </c>
      <c r="D11734" t="s">
        <v>20</v>
      </c>
      <c r="E11734" t="s">
        <v>17</v>
      </c>
      <c r="F11734" t="s">
        <v>18</v>
      </c>
      <c r="G11734" t="s">
        <v>25</v>
      </c>
      <c r="H11734">
        <v>21320.42</v>
      </c>
      <c r="I11734">
        <v>2</v>
      </c>
      <c r="J11734">
        <v>0.05</v>
      </c>
      <c r="K11734">
        <v>3198.06</v>
      </c>
      <c r="L11734" t="str">
        <f t="shared" si="549"/>
        <v>May</v>
      </c>
      <c r="M11734">
        <f t="shared" si="550"/>
        <v>2024</v>
      </c>
      <c r="N11734" s="16">
        <f t="shared" si="551"/>
        <v>0.149999859289826</v>
      </c>
    </row>
    <row r="11735" spans="1:14">
      <c r="A11735">
        <v>111734</v>
      </c>
      <c r="B11735" s="15">
        <v>45415.875</v>
      </c>
      <c r="C11735" t="s">
        <v>19</v>
      </c>
      <c r="D11735" t="s">
        <v>26</v>
      </c>
      <c r="E11735" t="s">
        <v>13</v>
      </c>
      <c r="F11735" t="s">
        <v>22</v>
      </c>
      <c r="G11735" t="s">
        <v>25</v>
      </c>
      <c r="H11735">
        <v>10510.53</v>
      </c>
      <c r="I11735">
        <v>8</v>
      </c>
      <c r="J11735">
        <v>0.24</v>
      </c>
      <c r="K11735">
        <v>-420.42</v>
      </c>
      <c r="L11735" t="str">
        <f t="shared" si="549"/>
        <v>May</v>
      </c>
      <c r="M11735">
        <f t="shared" si="550"/>
        <v>2024</v>
      </c>
      <c r="N11735" s="16">
        <f t="shared" si="551"/>
        <v>-0.0399998858287831</v>
      </c>
    </row>
    <row r="11736" spans="1:14">
      <c r="A11736">
        <v>111735</v>
      </c>
      <c r="B11736" s="15">
        <v>45415.9166666667</v>
      </c>
      <c r="C11736" t="s">
        <v>11</v>
      </c>
      <c r="D11736" t="s">
        <v>20</v>
      </c>
      <c r="E11736" t="s">
        <v>21</v>
      </c>
      <c r="F11736" t="s">
        <v>27</v>
      </c>
      <c r="G11736" t="s">
        <v>23</v>
      </c>
      <c r="H11736">
        <v>29549.26</v>
      </c>
      <c r="I11736">
        <v>1</v>
      </c>
      <c r="J11736">
        <v>0.24</v>
      </c>
      <c r="K11736">
        <v>-1181.97</v>
      </c>
      <c r="L11736" t="str">
        <f t="shared" si="549"/>
        <v>May</v>
      </c>
      <c r="M11736">
        <f t="shared" si="550"/>
        <v>2024</v>
      </c>
      <c r="N11736" s="16">
        <f t="shared" si="551"/>
        <v>-0.039999986463282</v>
      </c>
    </row>
    <row r="11737" spans="1:14">
      <c r="A11737">
        <v>111736</v>
      </c>
      <c r="B11737" s="15">
        <v>45415.9583333333</v>
      </c>
      <c r="C11737" t="s">
        <v>16</v>
      </c>
      <c r="D11737" t="s">
        <v>26</v>
      </c>
      <c r="E11737" t="s">
        <v>17</v>
      </c>
      <c r="F11737" t="s">
        <v>14</v>
      </c>
      <c r="G11737" t="s">
        <v>23</v>
      </c>
      <c r="H11737">
        <v>19611.87</v>
      </c>
      <c r="I11737">
        <v>9</v>
      </c>
      <c r="J11737">
        <v>0.18</v>
      </c>
      <c r="K11737">
        <v>392.24</v>
      </c>
      <c r="L11737" t="str">
        <f t="shared" si="549"/>
        <v>May</v>
      </c>
      <c r="M11737">
        <f t="shared" si="550"/>
        <v>2024</v>
      </c>
      <c r="N11737" s="16">
        <f t="shared" si="551"/>
        <v>0.0200001325727735</v>
      </c>
    </row>
    <row r="11738" spans="1:14">
      <c r="A11738">
        <v>111737</v>
      </c>
      <c r="B11738" s="15">
        <v>45416</v>
      </c>
      <c r="C11738" t="s">
        <v>11</v>
      </c>
      <c r="D11738" t="s">
        <v>30</v>
      </c>
      <c r="E11738" t="s">
        <v>13</v>
      </c>
      <c r="F11738" t="s">
        <v>27</v>
      </c>
      <c r="G11738" t="s">
        <v>25</v>
      </c>
      <c r="H11738">
        <v>10299.36</v>
      </c>
      <c r="I11738">
        <v>1</v>
      </c>
      <c r="J11738">
        <v>0.22</v>
      </c>
      <c r="K11738">
        <v>-205.99</v>
      </c>
      <c r="L11738" t="str">
        <f t="shared" si="549"/>
        <v>May</v>
      </c>
      <c r="M11738">
        <f t="shared" si="550"/>
        <v>2024</v>
      </c>
      <c r="N11738" s="16">
        <f t="shared" si="551"/>
        <v>-0.0200002718615526</v>
      </c>
    </row>
    <row r="11739" spans="1:14">
      <c r="A11739">
        <v>111738</v>
      </c>
      <c r="B11739" s="15">
        <v>45416.0416666667</v>
      </c>
      <c r="C11739" t="s">
        <v>11</v>
      </c>
      <c r="D11739" t="s">
        <v>26</v>
      </c>
      <c r="E11739" t="s">
        <v>13</v>
      </c>
      <c r="F11739" t="s">
        <v>18</v>
      </c>
      <c r="G11739" t="s">
        <v>23</v>
      </c>
      <c r="H11739">
        <v>41414.86</v>
      </c>
      <c r="I11739">
        <v>8</v>
      </c>
      <c r="J11739">
        <v>0.3</v>
      </c>
      <c r="K11739">
        <v>-4141.49</v>
      </c>
      <c r="L11739" t="str">
        <f t="shared" si="549"/>
        <v>May</v>
      </c>
      <c r="M11739">
        <f t="shared" si="550"/>
        <v>2024</v>
      </c>
      <c r="N11739" s="16">
        <f t="shared" si="551"/>
        <v>-0.10000009658369</v>
      </c>
    </row>
    <row r="11740" spans="1:14">
      <c r="A11740">
        <v>111739</v>
      </c>
      <c r="B11740" s="15">
        <v>45416.0833333333</v>
      </c>
      <c r="C11740" t="s">
        <v>28</v>
      </c>
      <c r="D11740" t="s">
        <v>24</v>
      </c>
      <c r="E11740" t="s">
        <v>17</v>
      </c>
      <c r="F11740" t="s">
        <v>14</v>
      </c>
      <c r="G11740" t="s">
        <v>15</v>
      </c>
      <c r="H11740">
        <v>33204.43</v>
      </c>
      <c r="I11740">
        <v>3</v>
      </c>
      <c r="J11740">
        <v>0.28</v>
      </c>
      <c r="K11740">
        <v>-2656.35</v>
      </c>
      <c r="L11740" t="str">
        <f t="shared" si="549"/>
        <v>May</v>
      </c>
      <c r="M11740">
        <f t="shared" si="550"/>
        <v>2024</v>
      </c>
      <c r="N11740" s="16">
        <f t="shared" si="551"/>
        <v>-0.0799998674875611</v>
      </c>
    </row>
    <row r="11741" spans="1:14">
      <c r="A11741">
        <v>111740</v>
      </c>
      <c r="B11741" s="15">
        <v>45416.125</v>
      </c>
      <c r="C11741" t="s">
        <v>16</v>
      </c>
      <c r="D11741" t="s">
        <v>32</v>
      </c>
      <c r="E11741" t="s">
        <v>17</v>
      </c>
      <c r="F11741" t="s">
        <v>14</v>
      </c>
      <c r="G11741" t="s">
        <v>15</v>
      </c>
      <c r="H11741">
        <v>1101.57</v>
      </c>
      <c r="I11741">
        <v>4</v>
      </c>
      <c r="J11741">
        <v>0.18</v>
      </c>
      <c r="K11741">
        <v>22.03</v>
      </c>
      <c r="L11741" t="str">
        <f t="shared" si="549"/>
        <v>May</v>
      </c>
      <c r="M11741">
        <f t="shared" si="550"/>
        <v>2024</v>
      </c>
      <c r="N11741" s="16">
        <f t="shared" si="551"/>
        <v>0.0199987290866672</v>
      </c>
    </row>
    <row r="11742" spans="1:14">
      <c r="A11742">
        <v>111741</v>
      </c>
      <c r="B11742" s="15">
        <v>45416.1666666667</v>
      </c>
      <c r="C11742" t="s">
        <v>16</v>
      </c>
      <c r="D11742" t="s">
        <v>30</v>
      </c>
      <c r="E11742" t="s">
        <v>17</v>
      </c>
      <c r="F11742" t="s">
        <v>14</v>
      </c>
      <c r="G11742" t="s">
        <v>15</v>
      </c>
      <c r="H11742">
        <v>25342.3</v>
      </c>
      <c r="I11742">
        <v>7</v>
      </c>
      <c r="J11742">
        <v>0.15</v>
      </c>
      <c r="K11742">
        <v>1267.12</v>
      </c>
      <c r="L11742" t="str">
        <f t="shared" si="549"/>
        <v>May</v>
      </c>
      <c r="M11742">
        <f t="shared" si="550"/>
        <v>2024</v>
      </c>
      <c r="N11742" s="16">
        <f t="shared" si="551"/>
        <v>0.0500001972985877</v>
      </c>
    </row>
    <row r="11743" spans="1:14">
      <c r="A11743">
        <v>111742</v>
      </c>
      <c r="B11743" s="15">
        <v>45416.2083333333</v>
      </c>
      <c r="C11743" t="s">
        <v>16</v>
      </c>
      <c r="D11743" t="s">
        <v>26</v>
      </c>
      <c r="E11743" t="s">
        <v>17</v>
      </c>
      <c r="F11743" t="s">
        <v>14</v>
      </c>
      <c r="G11743" t="s">
        <v>25</v>
      </c>
      <c r="H11743">
        <v>13929.68</v>
      </c>
      <c r="I11743">
        <v>3</v>
      </c>
      <c r="J11743">
        <v>0.16</v>
      </c>
      <c r="K11743">
        <v>557.19</v>
      </c>
      <c r="L11743" t="str">
        <f t="shared" si="549"/>
        <v>May</v>
      </c>
      <c r="M11743">
        <f t="shared" si="550"/>
        <v>2024</v>
      </c>
      <c r="N11743" s="16">
        <f t="shared" si="551"/>
        <v>0.0400002010096427</v>
      </c>
    </row>
    <row r="11744" spans="1:14">
      <c r="A11744">
        <v>111743</v>
      </c>
      <c r="B11744" s="15">
        <v>45416.25</v>
      </c>
      <c r="C11744" t="s">
        <v>19</v>
      </c>
      <c r="D11744" t="s">
        <v>12</v>
      </c>
      <c r="E11744" t="s">
        <v>13</v>
      </c>
      <c r="F11744" t="s">
        <v>31</v>
      </c>
      <c r="G11744" t="s">
        <v>23</v>
      </c>
      <c r="H11744">
        <v>45798.06</v>
      </c>
      <c r="I11744">
        <v>9</v>
      </c>
      <c r="J11744">
        <v>0.14</v>
      </c>
      <c r="K11744">
        <v>2747.88</v>
      </c>
      <c r="L11744" t="str">
        <f t="shared" si="549"/>
        <v>May</v>
      </c>
      <c r="M11744">
        <f t="shared" si="550"/>
        <v>2024</v>
      </c>
      <c r="N11744" s="16">
        <f t="shared" si="551"/>
        <v>0.0599999213940503</v>
      </c>
    </row>
    <row r="11745" spans="1:14">
      <c r="A11745">
        <v>111744</v>
      </c>
      <c r="B11745" s="15">
        <v>45416.2916666667</v>
      </c>
      <c r="C11745" t="s">
        <v>28</v>
      </c>
      <c r="D11745" t="s">
        <v>30</v>
      </c>
      <c r="E11745" t="s">
        <v>13</v>
      </c>
      <c r="F11745" t="s">
        <v>31</v>
      </c>
      <c r="G11745" t="s">
        <v>15</v>
      </c>
      <c r="H11745">
        <v>36416.25</v>
      </c>
      <c r="I11745">
        <v>3</v>
      </c>
      <c r="J11745">
        <v>0.14</v>
      </c>
      <c r="K11745">
        <v>2184.98</v>
      </c>
      <c r="L11745" t="str">
        <f t="shared" si="549"/>
        <v>May</v>
      </c>
      <c r="M11745">
        <f t="shared" si="550"/>
        <v>2024</v>
      </c>
      <c r="N11745" s="16">
        <f t="shared" si="551"/>
        <v>0.0600001373013421</v>
      </c>
    </row>
    <row r="11746" spans="1:14">
      <c r="A11746">
        <v>111745</v>
      </c>
      <c r="B11746" s="15">
        <v>45416.3333333333</v>
      </c>
      <c r="C11746" t="s">
        <v>16</v>
      </c>
      <c r="D11746" t="s">
        <v>12</v>
      </c>
      <c r="E11746" t="s">
        <v>13</v>
      </c>
      <c r="F11746" t="s">
        <v>14</v>
      </c>
      <c r="G11746" t="s">
        <v>25</v>
      </c>
      <c r="H11746">
        <v>30774.93</v>
      </c>
      <c r="I11746">
        <v>8</v>
      </c>
      <c r="J11746">
        <v>0.22</v>
      </c>
      <c r="K11746">
        <v>-615.5</v>
      </c>
      <c r="L11746" t="str">
        <f t="shared" si="549"/>
        <v>May</v>
      </c>
      <c r="M11746">
        <f t="shared" si="550"/>
        <v>2024</v>
      </c>
      <c r="N11746" s="16">
        <f t="shared" si="551"/>
        <v>-0.0200000454915738</v>
      </c>
    </row>
    <row r="11747" spans="1:14">
      <c r="A11747">
        <v>111746</v>
      </c>
      <c r="B11747" s="15">
        <v>45416.375</v>
      </c>
      <c r="C11747" t="s">
        <v>19</v>
      </c>
      <c r="D11747" t="s">
        <v>32</v>
      </c>
      <c r="E11747" t="s">
        <v>21</v>
      </c>
      <c r="F11747" t="s">
        <v>14</v>
      </c>
      <c r="G11747" t="s">
        <v>23</v>
      </c>
      <c r="H11747">
        <v>4908.18</v>
      </c>
      <c r="I11747">
        <v>8</v>
      </c>
      <c r="J11747">
        <v>0.3</v>
      </c>
      <c r="K11747">
        <v>-490.82</v>
      </c>
      <c r="L11747" t="str">
        <f t="shared" si="549"/>
        <v>May</v>
      </c>
      <c r="M11747">
        <f t="shared" si="550"/>
        <v>2024</v>
      </c>
      <c r="N11747" s="16">
        <f t="shared" si="551"/>
        <v>-0.100000407483018</v>
      </c>
    </row>
    <row r="11748" spans="1:14">
      <c r="A11748">
        <v>111747</v>
      </c>
      <c r="B11748" s="15">
        <v>45416.4166666667</v>
      </c>
      <c r="C11748" t="s">
        <v>19</v>
      </c>
      <c r="D11748" t="s">
        <v>26</v>
      </c>
      <c r="E11748" t="s">
        <v>17</v>
      </c>
      <c r="F11748" t="s">
        <v>14</v>
      </c>
      <c r="G11748" t="s">
        <v>23</v>
      </c>
      <c r="H11748">
        <v>46566.97</v>
      </c>
      <c r="I11748">
        <v>3</v>
      </c>
      <c r="J11748">
        <v>0.01</v>
      </c>
      <c r="K11748">
        <v>8847.72</v>
      </c>
      <c r="L11748" t="str">
        <f t="shared" si="549"/>
        <v>May</v>
      </c>
      <c r="M11748">
        <f t="shared" si="550"/>
        <v>2024</v>
      </c>
      <c r="N11748" s="16">
        <f t="shared" si="551"/>
        <v>0.189999907659871</v>
      </c>
    </row>
    <row r="11749" spans="1:14">
      <c r="A11749">
        <v>111748</v>
      </c>
      <c r="B11749" s="15">
        <v>45416.4583333333</v>
      </c>
      <c r="C11749" t="s">
        <v>19</v>
      </c>
      <c r="D11749" t="s">
        <v>30</v>
      </c>
      <c r="E11749" t="s">
        <v>13</v>
      </c>
      <c r="F11749" t="s">
        <v>18</v>
      </c>
      <c r="G11749" t="s">
        <v>15</v>
      </c>
      <c r="H11749">
        <v>7637.96</v>
      </c>
      <c r="I11749">
        <v>3</v>
      </c>
      <c r="J11749">
        <v>0.07</v>
      </c>
      <c r="K11749">
        <v>992.93</v>
      </c>
      <c r="L11749" t="str">
        <f t="shared" si="549"/>
        <v>May</v>
      </c>
      <c r="M11749">
        <f t="shared" si="550"/>
        <v>2024</v>
      </c>
      <c r="N11749" s="16">
        <f t="shared" si="551"/>
        <v>0.129999371559945</v>
      </c>
    </row>
    <row r="11750" spans="1:14">
      <c r="A11750">
        <v>111749</v>
      </c>
      <c r="B11750" s="15">
        <v>45416.5</v>
      </c>
      <c r="C11750" t="s">
        <v>28</v>
      </c>
      <c r="D11750" t="s">
        <v>30</v>
      </c>
      <c r="E11750" t="s">
        <v>17</v>
      </c>
      <c r="F11750" t="s">
        <v>27</v>
      </c>
      <c r="G11750" t="s">
        <v>23</v>
      </c>
      <c r="H11750">
        <v>22811.96</v>
      </c>
      <c r="I11750">
        <v>5</v>
      </c>
      <c r="J11750">
        <v>0.06</v>
      </c>
      <c r="K11750">
        <v>3193.67</v>
      </c>
      <c r="L11750" t="str">
        <f t="shared" si="549"/>
        <v>May</v>
      </c>
      <c r="M11750">
        <f t="shared" si="550"/>
        <v>2024</v>
      </c>
      <c r="N11750" s="16">
        <f t="shared" si="551"/>
        <v>0.139999807118722</v>
      </c>
    </row>
    <row r="11751" spans="1:14">
      <c r="A11751">
        <v>111750</v>
      </c>
      <c r="B11751" s="15">
        <v>45416.5416666667</v>
      </c>
      <c r="C11751" t="s">
        <v>19</v>
      </c>
      <c r="D11751" t="s">
        <v>32</v>
      </c>
      <c r="E11751" t="s">
        <v>17</v>
      </c>
      <c r="F11751" t="s">
        <v>22</v>
      </c>
      <c r="G11751" t="s">
        <v>23</v>
      </c>
      <c r="H11751">
        <v>34211.56</v>
      </c>
      <c r="I11751">
        <v>8</v>
      </c>
      <c r="J11751">
        <v>0.25</v>
      </c>
      <c r="K11751">
        <v>-1710.58</v>
      </c>
      <c r="L11751" t="str">
        <f t="shared" si="549"/>
        <v>May</v>
      </c>
      <c r="M11751">
        <f t="shared" si="550"/>
        <v>2024</v>
      </c>
      <c r="N11751" s="16">
        <f t="shared" si="551"/>
        <v>-0.0500000584597721</v>
      </c>
    </row>
    <row r="11752" spans="1:14">
      <c r="A11752">
        <v>111751</v>
      </c>
      <c r="B11752" s="15">
        <v>45416.5833333333</v>
      </c>
      <c r="C11752" t="s">
        <v>28</v>
      </c>
      <c r="D11752" t="s">
        <v>24</v>
      </c>
      <c r="E11752" t="s">
        <v>13</v>
      </c>
      <c r="F11752" t="s">
        <v>14</v>
      </c>
      <c r="G11752" t="s">
        <v>15</v>
      </c>
      <c r="H11752">
        <v>24991.07</v>
      </c>
      <c r="I11752">
        <v>6</v>
      </c>
      <c r="J11752">
        <v>0.13</v>
      </c>
      <c r="K11752">
        <v>1749.37</v>
      </c>
      <c r="L11752" t="str">
        <f t="shared" si="549"/>
        <v>May</v>
      </c>
      <c r="M11752">
        <f t="shared" si="550"/>
        <v>2024</v>
      </c>
      <c r="N11752" s="16">
        <f t="shared" si="551"/>
        <v>0.0699998039299638</v>
      </c>
    </row>
    <row r="11753" spans="1:14">
      <c r="A11753">
        <v>111752</v>
      </c>
      <c r="B11753" s="15">
        <v>45416.625</v>
      </c>
      <c r="C11753" t="s">
        <v>11</v>
      </c>
      <c r="D11753" t="s">
        <v>12</v>
      </c>
      <c r="E11753" t="s">
        <v>17</v>
      </c>
      <c r="F11753" t="s">
        <v>27</v>
      </c>
      <c r="G11753" t="s">
        <v>15</v>
      </c>
      <c r="H11753">
        <v>44182.27</v>
      </c>
      <c r="I11753">
        <v>5</v>
      </c>
      <c r="J11753">
        <v>0.16</v>
      </c>
      <c r="K11753">
        <v>1767.29</v>
      </c>
      <c r="L11753" t="str">
        <f t="shared" si="549"/>
        <v>May</v>
      </c>
      <c r="M11753">
        <f t="shared" si="550"/>
        <v>2024</v>
      </c>
      <c r="N11753" s="16">
        <f t="shared" si="551"/>
        <v>0.0399999818931893</v>
      </c>
    </row>
    <row r="11754" spans="1:14">
      <c r="A11754">
        <v>111753</v>
      </c>
      <c r="B11754" s="15">
        <v>45416.6666666667</v>
      </c>
      <c r="C11754" t="s">
        <v>19</v>
      </c>
      <c r="D11754" t="s">
        <v>30</v>
      </c>
      <c r="E11754" t="s">
        <v>17</v>
      </c>
      <c r="F11754" t="s">
        <v>18</v>
      </c>
      <c r="G11754" t="s">
        <v>23</v>
      </c>
      <c r="H11754">
        <v>41849.39</v>
      </c>
      <c r="I11754">
        <v>5</v>
      </c>
      <c r="J11754">
        <v>0.14</v>
      </c>
      <c r="K11754">
        <v>2510.96</v>
      </c>
      <c r="L11754" t="str">
        <f t="shared" si="549"/>
        <v>May</v>
      </c>
      <c r="M11754">
        <f t="shared" si="550"/>
        <v>2024</v>
      </c>
      <c r="N11754" s="16">
        <f t="shared" si="551"/>
        <v>0.0599999187562829</v>
      </c>
    </row>
    <row r="11755" spans="1:14">
      <c r="A11755">
        <v>111754</v>
      </c>
      <c r="B11755" s="15">
        <v>45416.7083333333</v>
      </c>
      <c r="C11755" t="s">
        <v>16</v>
      </c>
      <c r="D11755" t="s">
        <v>20</v>
      </c>
      <c r="E11755" t="s">
        <v>17</v>
      </c>
      <c r="F11755" t="s">
        <v>18</v>
      </c>
      <c r="G11755" t="s">
        <v>25</v>
      </c>
      <c r="H11755">
        <v>7200.71</v>
      </c>
      <c r="I11755">
        <v>6</v>
      </c>
      <c r="J11755">
        <v>0.26</v>
      </c>
      <c r="K11755">
        <v>-432.04</v>
      </c>
      <c r="L11755" t="str">
        <f t="shared" si="549"/>
        <v>May</v>
      </c>
      <c r="M11755">
        <f t="shared" si="550"/>
        <v>2024</v>
      </c>
      <c r="N11755" s="16">
        <f t="shared" si="551"/>
        <v>-0.0599996389244949</v>
      </c>
    </row>
    <row r="11756" spans="1:14">
      <c r="A11756">
        <v>111755</v>
      </c>
      <c r="B11756" s="15">
        <v>45416.75</v>
      </c>
      <c r="C11756" t="s">
        <v>19</v>
      </c>
      <c r="D11756" t="s">
        <v>12</v>
      </c>
      <c r="E11756" t="s">
        <v>17</v>
      </c>
      <c r="F11756" t="s">
        <v>14</v>
      </c>
      <c r="G11756" t="s">
        <v>25</v>
      </c>
      <c r="H11756">
        <v>31072.99</v>
      </c>
      <c r="I11756">
        <v>8</v>
      </c>
      <c r="J11756">
        <v>0.15</v>
      </c>
      <c r="K11756">
        <v>1553.65</v>
      </c>
      <c r="L11756" t="str">
        <f t="shared" si="549"/>
        <v>May</v>
      </c>
      <c r="M11756">
        <f t="shared" si="550"/>
        <v>2024</v>
      </c>
      <c r="N11756" s="16">
        <f t="shared" si="551"/>
        <v>0.0500000160911454</v>
      </c>
    </row>
    <row r="11757" spans="1:14">
      <c r="A11757">
        <v>111756</v>
      </c>
      <c r="B11757" s="15">
        <v>45416.7916666667</v>
      </c>
      <c r="C11757" t="s">
        <v>11</v>
      </c>
      <c r="D11757" t="s">
        <v>26</v>
      </c>
      <c r="E11757" t="s">
        <v>17</v>
      </c>
      <c r="F11757" t="s">
        <v>29</v>
      </c>
      <c r="G11757" t="s">
        <v>15</v>
      </c>
      <c r="H11757">
        <v>3084.06</v>
      </c>
      <c r="I11757">
        <v>6</v>
      </c>
      <c r="J11757">
        <v>0.2</v>
      </c>
      <c r="K11757">
        <v>0</v>
      </c>
      <c r="L11757" t="str">
        <f t="shared" si="549"/>
        <v>May</v>
      </c>
      <c r="M11757">
        <f t="shared" si="550"/>
        <v>2024</v>
      </c>
      <c r="N11757" s="16">
        <f t="shared" si="551"/>
        <v>0</v>
      </c>
    </row>
    <row r="11758" spans="1:14">
      <c r="A11758">
        <v>111757</v>
      </c>
      <c r="B11758" s="15">
        <v>45416.8333333333</v>
      </c>
      <c r="C11758" t="s">
        <v>11</v>
      </c>
      <c r="D11758" t="s">
        <v>32</v>
      </c>
      <c r="E11758" t="s">
        <v>13</v>
      </c>
      <c r="F11758" t="s">
        <v>18</v>
      </c>
      <c r="G11758" t="s">
        <v>23</v>
      </c>
      <c r="H11758">
        <v>36168.59</v>
      </c>
      <c r="I11758">
        <v>7</v>
      </c>
      <c r="J11758">
        <v>0.01</v>
      </c>
      <c r="K11758">
        <v>6872.03</v>
      </c>
      <c r="L11758" t="str">
        <f t="shared" si="549"/>
        <v>May</v>
      </c>
      <c r="M11758">
        <f t="shared" si="550"/>
        <v>2024</v>
      </c>
      <c r="N11758" s="16">
        <f t="shared" si="551"/>
        <v>0.189999941938572</v>
      </c>
    </row>
    <row r="11759" spans="1:14">
      <c r="A11759">
        <v>111758</v>
      </c>
      <c r="B11759" s="15">
        <v>45416.875</v>
      </c>
      <c r="C11759" t="s">
        <v>19</v>
      </c>
      <c r="D11759" t="s">
        <v>12</v>
      </c>
      <c r="E11759" t="s">
        <v>13</v>
      </c>
      <c r="F11759" t="s">
        <v>29</v>
      </c>
      <c r="G11759" t="s">
        <v>15</v>
      </c>
      <c r="H11759">
        <v>36933.04</v>
      </c>
      <c r="I11759">
        <v>9</v>
      </c>
      <c r="J11759">
        <v>0.2</v>
      </c>
      <c r="K11759">
        <v>0</v>
      </c>
      <c r="L11759" t="str">
        <f t="shared" si="549"/>
        <v>May</v>
      </c>
      <c r="M11759">
        <f t="shared" si="550"/>
        <v>2024</v>
      </c>
      <c r="N11759" s="16">
        <f t="shared" si="551"/>
        <v>0</v>
      </c>
    </row>
    <row r="11760" spans="1:14">
      <c r="A11760">
        <v>111759</v>
      </c>
      <c r="B11760" s="15">
        <v>45416.9166666667</v>
      </c>
      <c r="C11760" t="s">
        <v>11</v>
      </c>
      <c r="D11760" t="s">
        <v>20</v>
      </c>
      <c r="E11760" t="s">
        <v>17</v>
      </c>
      <c r="F11760" t="s">
        <v>18</v>
      </c>
      <c r="G11760" t="s">
        <v>25</v>
      </c>
      <c r="H11760">
        <v>17552.31</v>
      </c>
      <c r="I11760">
        <v>7</v>
      </c>
      <c r="J11760">
        <v>0.07</v>
      </c>
      <c r="K11760">
        <v>2281.8</v>
      </c>
      <c r="L11760" t="str">
        <f t="shared" si="549"/>
        <v>May</v>
      </c>
      <c r="M11760">
        <f t="shared" si="550"/>
        <v>2024</v>
      </c>
      <c r="N11760" s="16">
        <f t="shared" si="551"/>
        <v>0.129999982908233</v>
      </c>
    </row>
    <row r="11761" spans="1:14">
      <c r="A11761">
        <v>111760</v>
      </c>
      <c r="B11761" s="15">
        <v>45416.9583333333</v>
      </c>
      <c r="C11761" t="s">
        <v>28</v>
      </c>
      <c r="D11761" t="s">
        <v>20</v>
      </c>
      <c r="E11761" t="s">
        <v>17</v>
      </c>
      <c r="F11761" t="s">
        <v>29</v>
      </c>
      <c r="G11761" t="s">
        <v>25</v>
      </c>
      <c r="H11761">
        <v>39436.39</v>
      </c>
      <c r="I11761">
        <v>9</v>
      </c>
      <c r="J11761">
        <v>0.26</v>
      </c>
      <c r="K11761">
        <v>-2366.18</v>
      </c>
      <c r="L11761" t="str">
        <f t="shared" si="549"/>
        <v>May</v>
      </c>
      <c r="M11761">
        <f t="shared" si="550"/>
        <v>2024</v>
      </c>
      <c r="N11761" s="16">
        <f t="shared" si="551"/>
        <v>-0.0599999137852121</v>
      </c>
    </row>
    <row r="11762" spans="1:14">
      <c r="A11762">
        <v>111761</v>
      </c>
      <c r="B11762" s="15">
        <v>45417</v>
      </c>
      <c r="C11762" t="s">
        <v>28</v>
      </c>
      <c r="D11762" t="s">
        <v>32</v>
      </c>
      <c r="E11762" t="s">
        <v>17</v>
      </c>
      <c r="F11762" t="s">
        <v>29</v>
      </c>
      <c r="G11762" t="s">
        <v>23</v>
      </c>
      <c r="H11762">
        <v>32808.77</v>
      </c>
      <c r="I11762">
        <v>1</v>
      </c>
      <c r="J11762">
        <v>0.23</v>
      </c>
      <c r="K11762">
        <v>-984.26</v>
      </c>
      <c r="L11762" t="str">
        <f t="shared" si="549"/>
        <v>May</v>
      </c>
      <c r="M11762">
        <f t="shared" si="550"/>
        <v>2024</v>
      </c>
      <c r="N11762" s="16">
        <f t="shared" si="551"/>
        <v>-0.0299999055130686</v>
      </c>
    </row>
    <row r="11763" spans="1:14">
      <c r="A11763">
        <v>111762</v>
      </c>
      <c r="B11763" s="15">
        <v>45417.0416666667</v>
      </c>
      <c r="C11763" t="s">
        <v>19</v>
      </c>
      <c r="D11763" t="s">
        <v>32</v>
      </c>
      <c r="E11763" t="s">
        <v>21</v>
      </c>
      <c r="F11763" t="s">
        <v>14</v>
      </c>
      <c r="G11763" t="s">
        <v>15</v>
      </c>
      <c r="H11763">
        <v>25450.51</v>
      </c>
      <c r="I11763">
        <v>3</v>
      </c>
      <c r="J11763">
        <v>0.03</v>
      </c>
      <c r="K11763">
        <v>4326.59</v>
      </c>
      <c r="L11763" t="str">
        <f t="shared" si="549"/>
        <v>May</v>
      </c>
      <c r="M11763">
        <f t="shared" si="550"/>
        <v>2024</v>
      </c>
      <c r="N11763" s="16">
        <f t="shared" si="551"/>
        <v>0.170000129663413</v>
      </c>
    </row>
    <row r="11764" spans="1:14">
      <c r="A11764">
        <v>111763</v>
      </c>
      <c r="B11764" s="15">
        <v>45417.0833333333</v>
      </c>
      <c r="C11764" t="s">
        <v>28</v>
      </c>
      <c r="D11764" t="s">
        <v>12</v>
      </c>
      <c r="E11764" t="s">
        <v>17</v>
      </c>
      <c r="F11764" t="s">
        <v>14</v>
      </c>
      <c r="G11764" t="s">
        <v>15</v>
      </c>
      <c r="H11764">
        <v>23035.99</v>
      </c>
      <c r="I11764">
        <v>6</v>
      </c>
      <c r="J11764">
        <v>0.03</v>
      </c>
      <c r="K11764">
        <v>3916.12</v>
      </c>
      <c r="L11764" t="str">
        <f t="shared" si="549"/>
        <v>May</v>
      </c>
      <c r="M11764">
        <f t="shared" si="550"/>
        <v>2024</v>
      </c>
      <c r="N11764" s="16">
        <f t="shared" si="551"/>
        <v>0.170000073797566</v>
      </c>
    </row>
    <row r="11765" spans="1:14">
      <c r="A11765">
        <v>111764</v>
      </c>
      <c r="B11765" s="15">
        <v>45417.125</v>
      </c>
      <c r="C11765" t="s">
        <v>28</v>
      </c>
      <c r="D11765" t="s">
        <v>26</v>
      </c>
      <c r="E11765" t="s">
        <v>21</v>
      </c>
      <c r="F11765" t="s">
        <v>27</v>
      </c>
      <c r="G11765" t="s">
        <v>25</v>
      </c>
      <c r="H11765">
        <v>5902.45</v>
      </c>
      <c r="I11765">
        <v>3</v>
      </c>
      <c r="J11765">
        <v>0.09</v>
      </c>
      <c r="K11765">
        <v>649.27</v>
      </c>
      <c r="L11765" t="str">
        <f t="shared" si="549"/>
        <v>May</v>
      </c>
      <c r="M11765">
        <f t="shared" si="550"/>
        <v>2024</v>
      </c>
      <c r="N11765" s="16">
        <f t="shared" si="551"/>
        <v>0.110000084710586</v>
      </c>
    </row>
    <row r="11766" spans="1:14">
      <c r="A11766">
        <v>111765</v>
      </c>
      <c r="B11766" s="15">
        <v>45417.1666666667</v>
      </c>
      <c r="C11766" t="s">
        <v>16</v>
      </c>
      <c r="D11766" t="s">
        <v>24</v>
      </c>
      <c r="E11766" t="s">
        <v>21</v>
      </c>
      <c r="F11766" t="s">
        <v>29</v>
      </c>
      <c r="G11766" t="s">
        <v>15</v>
      </c>
      <c r="H11766">
        <v>26789.65</v>
      </c>
      <c r="I11766">
        <v>2</v>
      </c>
      <c r="J11766">
        <v>0.04</v>
      </c>
      <c r="K11766">
        <v>4286.34</v>
      </c>
      <c r="L11766" t="str">
        <f t="shared" si="549"/>
        <v>May</v>
      </c>
      <c r="M11766">
        <f t="shared" si="550"/>
        <v>2024</v>
      </c>
      <c r="N11766" s="16">
        <f t="shared" si="551"/>
        <v>0.159999850688605</v>
      </c>
    </row>
    <row r="11767" spans="1:14">
      <c r="A11767">
        <v>111766</v>
      </c>
      <c r="B11767" s="15">
        <v>45417.2083333333</v>
      </c>
      <c r="C11767" t="s">
        <v>19</v>
      </c>
      <c r="D11767" t="s">
        <v>20</v>
      </c>
      <c r="E11767" t="s">
        <v>21</v>
      </c>
      <c r="F11767" t="s">
        <v>31</v>
      </c>
      <c r="G11767" t="s">
        <v>15</v>
      </c>
      <c r="H11767">
        <v>8226.95</v>
      </c>
      <c r="I11767">
        <v>5</v>
      </c>
      <c r="J11767">
        <v>0.22</v>
      </c>
      <c r="K11767">
        <v>-164.54</v>
      </c>
      <c r="L11767" t="str">
        <f t="shared" si="549"/>
        <v>May</v>
      </c>
      <c r="M11767">
        <f t="shared" si="550"/>
        <v>2024</v>
      </c>
      <c r="N11767" s="16">
        <f t="shared" si="551"/>
        <v>-0.0200001215517294</v>
      </c>
    </row>
    <row r="11768" spans="1:14">
      <c r="A11768">
        <v>111767</v>
      </c>
      <c r="B11768" s="15">
        <v>45417.25</v>
      </c>
      <c r="C11768" t="s">
        <v>11</v>
      </c>
      <c r="D11768" t="s">
        <v>32</v>
      </c>
      <c r="E11768" t="s">
        <v>13</v>
      </c>
      <c r="F11768" t="s">
        <v>18</v>
      </c>
      <c r="G11768" t="s">
        <v>15</v>
      </c>
      <c r="H11768">
        <v>32973.51</v>
      </c>
      <c r="I11768">
        <v>1</v>
      </c>
      <c r="J11768">
        <v>0.3</v>
      </c>
      <c r="K11768">
        <v>-3297.35</v>
      </c>
      <c r="L11768" t="str">
        <f t="shared" si="549"/>
        <v>May</v>
      </c>
      <c r="M11768">
        <f t="shared" si="550"/>
        <v>2024</v>
      </c>
      <c r="N11768" s="16">
        <f t="shared" si="551"/>
        <v>-0.0999999696726251</v>
      </c>
    </row>
    <row r="11769" spans="1:14">
      <c r="A11769">
        <v>111768</v>
      </c>
      <c r="B11769" s="15">
        <v>45417.2916666667</v>
      </c>
      <c r="C11769" t="s">
        <v>19</v>
      </c>
      <c r="D11769" t="s">
        <v>24</v>
      </c>
      <c r="E11769" t="s">
        <v>21</v>
      </c>
      <c r="F11769" t="s">
        <v>14</v>
      </c>
      <c r="G11769" t="s">
        <v>23</v>
      </c>
      <c r="H11769">
        <v>29938.34</v>
      </c>
      <c r="I11769">
        <v>5</v>
      </c>
      <c r="J11769">
        <v>0.2</v>
      </c>
      <c r="K11769">
        <v>0</v>
      </c>
      <c r="L11769" t="str">
        <f t="shared" si="549"/>
        <v>May</v>
      </c>
      <c r="M11769">
        <f t="shared" si="550"/>
        <v>2024</v>
      </c>
      <c r="N11769" s="16">
        <f t="shared" si="551"/>
        <v>0</v>
      </c>
    </row>
    <row r="11770" spans="1:14">
      <c r="A11770">
        <v>111769</v>
      </c>
      <c r="B11770" s="15">
        <v>45417.3333333333</v>
      </c>
      <c r="C11770" t="s">
        <v>28</v>
      </c>
      <c r="D11770" t="s">
        <v>24</v>
      </c>
      <c r="E11770" t="s">
        <v>17</v>
      </c>
      <c r="F11770" t="s">
        <v>22</v>
      </c>
      <c r="G11770" t="s">
        <v>25</v>
      </c>
      <c r="H11770">
        <v>14881.28</v>
      </c>
      <c r="I11770">
        <v>8</v>
      </c>
      <c r="J11770">
        <v>0.07</v>
      </c>
      <c r="K11770">
        <v>1934.57</v>
      </c>
      <c r="L11770" t="str">
        <f t="shared" si="549"/>
        <v>May</v>
      </c>
      <c r="M11770">
        <f t="shared" si="550"/>
        <v>2024</v>
      </c>
      <c r="N11770" s="16">
        <f t="shared" si="551"/>
        <v>0.130000241914674</v>
      </c>
    </row>
    <row r="11771" spans="1:14">
      <c r="A11771">
        <v>111770</v>
      </c>
      <c r="B11771" s="15">
        <v>45417.375</v>
      </c>
      <c r="C11771" t="s">
        <v>16</v>
      </c>
      <c r="D11771" t="s">
        <v>24</v>
      </c>
      <c r="E11771" t="s">
        <v>17</v>
      </c>
      <c r="F11771" t="s">
        <v>18</v>
      </c>
      <c r="G11771" t="s">
        <v>15</v>
      </c>
      <c r="H11771">
        <v>12726.45</v>
      </c>
      <c r="I11771">
        <v>9</v>
      </c>
      <c r="J11771">
        <v>0.17</v>
      </c>
      <c r="K11771">
        <v>381.79</v>
      </c>
      <c r="L11771" t="str">
        <f t="shared" si="549"/>
        <v>May</v>
      </c>
      <c r="M11771">
        <f t="shared" si="550"/>
        <v>2024</v>
      </c>
      <c r="N11771" s="16">
        <f t="shared" si="551"/>
        <v>0.0299997249822221</v>
      </c>
    </row>
    <row r="11772" spans="1:14">
      <c r="A11772">
        <v>111771</v>
      </c>
      <c r="B11772" s="15">
        <v>45417.4166666667</v>
      </c>
      <c r="C11772" t="s">
        <v>19</v>
      </c>
      <c r="D11772" t="s">
        <v>26</v>
      </c>
      <c r="E11772" t="s">
        <v>13</v>
      </c>
      <c r="F11772" t="s">
        <v>27</v>
      </c>
      <c r="G11772" t="s">
        <v>23</v>
      </c>
      <c r="H11772">
        <v>24065.09</v>
      </c>
      <c r="I11772">
        <v>6</v>
      </c>
      <c r="J11772">
        <v>0.24</v>
      </c>
      <c r="K11772">
        <v>-962.6</v>
      </c>
      <c r="L11772" t="str">
        <f t="shared" si="549"/>
        <v>May</v>
      </c>
      <c r="M11772">
        <f t="shared" si="550"/>
        <v>2024</v>
      </c>
      <c r="N11772" s="16">
        <f t="shared" si="551"/>
        <v>-0.0399998504057122</v>
      </c>
    </row>
    <row r="11773" spans="1:14">
      <c r="A11773">
        <v>111772</v>
      </c>
      <c r="B11773" s="15">
        <v>45417.4583333333</v>
      </c>
      <c r="C11773" t="s">
        <v>19</v>
      </c>
      <c r="D11773" t="s">
        <v>32</v>
      </c>
      <c r="E11773" t="s">
        <v>13</v>
      </c>
      <c r="F11773" t="s">
        <v>27</v>
      </c>
      <c r="G11773" t="s">
        <v>15</v>
      </c>
      <c r="H11773">
        <v>25868.15</v>
      </c>
      <c r="I11773">
        <v>4</v>
      </c>
      <c r="J11773">
        <v>0.29</v>
      </c>
      <c r="K11773">
        <v>-2328.13</v>
      </c>
      <c r="L11773" t="str">
        <f t="shared" si="549"/>
        <v>May</v>
      </c>
      <c r="M11773">
        <f t="shared" si="550"/>
        <v>2024</v>
      </c>
      <c r="N11773" s="16">
        <f t="shared" si="551"/>
        <v>-0.0899998646984806</v>
      </c>
    </row>
    <row r="11774" spans="1:14">
      <c r="A11774">
        <v>111773</v>
      </c>
      <c r="B11774" s="15">
        <v>45417.5</v>
      </c>
      <c r="C11774" t="s">
        <v>28</v>
      </c>
      <c r="D11774" t="s">
        <v>20</v>
      </c>
      <c r="E11774" t="s">
        <v>17</v>
      </c>
      <c r="F11774" t="s">
        <v>29</v>
      </c>
      <c r="G11774" t="s">
        <v>15</v>
      </c>
      <c r="H11774">
        <v>39997.3</v>
      </c>
      <c r="I11774">
        <v>3</v>
      </c>
      <c r="J11774">
        <v>0</v>
      </c>
      <c r="K11774">
        <v>7999.46</v>
      </c>
      <c r="L11774" t="str">
        <f t="shared" si="549"/>
        <v>May</v>
      </c>
      <c r="M11774">
        <f t="shared" si="550"/>
        <v>2024</v>
      </c>
      <c r="N11774" s="16">
        <f t="shared" si="551"/>
        <v>0.2</v>
      </c>
    </row>
    <row r="11775" spans="1:14">
      <c r="A11775">
        <v>111774</v>
      </c>
      <c r="B11775" s="15">
        <v>45417.5416666667</v>
      </c>
      <c r="C11775" t="s">
        <v>28</v>
      </c>
      <c r="D11775" t="s">
        <v>32</v>
      </c>
      <c r="E11775" t="s">
        <v>13</v>
      </c>
      <c r="F11775" t="s">
        <v>27</v>
      </c>
      <c r="G11775" t="s">
        <v>25</v>
      </c>
      <c r="H11775">
        <v>15545.92</v>
      </c>
      <c r="I11775">
        <v>8</v>
      </c>
      <c r="J11775">
        <v>0.16</v>
      </c>
      <c r="K11775">
        <v>621.84</v>
      </c>
      <c r="L11775" t="str">
        <f t="shared" si="549"/>
        <v>May</v>
      </c>
      <c r="M11775">
        <f t="shared" si="550"/>
        <v>2024</v>
      </c>
      <c r="N11775" s="16">
        <f t="shared" si="551"/>
        <v>0.04000020584179</v>
      </c>
    </row>
    <row r="11776" spans="1:14">
      <c r="A11776">
        <v>111775</v>
      </c>
      <c r="B11776" s="15">
        <v>45417.5833333333</v>
      </c>
      <c r="C11776" t="s">
        <v>19</v>
      </c>
      <c r="D11776" t="s">
        <v>12</v>
      </c>
      <c r="E11776" t="s">
        <v>13</v>
      </c>
      <c r="F11776" t="s">
        <v>14</v>
      </c>
      <c r="G11776" t="s">
        <v>23</v>
      </c>
      <c r="H11776">
        <v>20469.42</v>
      </c>
      <c r="I11776">
        <v>2</v>
      </c>
      <c r="J11776">
        <v>0.14</v>
      </c>
      <c r="K11776">
        <v>1228.17</v>
      </c>
      <c r="L11776" t="str">
        <f t="shared" si="549"/>
        <v>May</v>
      </c>
      <c r="M11776">
        <f t="shared" si="550"/>
        <v>2024</v>
      </c>
      <c r="N11776" s="16">
        <f t="shared" si="551"/>
        <v>0.0600002344961411</v>
      </c>
    </row>
    <row r="11777" spans="1:14">
      <c r="A11777">
        <v>111776</v>
      </c>
      <c r="B11777" s="15">
        <v>45417.625</v>
      </c>
      <c r="C11777" t="s">
        <v>28</v>
      </c>
      <c r="D11777" t="s">
        <v>20</v>
      </c>
      <c r="E11777" t="s">
        <v>21</v>
      </c>
      <c r="F11777" t="s">
        <v>27</v>
      </c>
      <c r="G11777" t="s">
        <v>15</v>
      </c>
      <c r="H11777">
        <v>17493.12</v>
      </c>
      <c r="I11777">
        <v>8</v>
      </c>
      <c r="J11777">
        <v>0.12</v>
      </c>
      <c r="K11777">
        <v>1399.45</v>
      </c>
      <c r="L11777" t="str">
        <f t="shared" si="549"/>
        <v>May</v>
      </c>
      <c r="M11777">
        <f t="shared" si="550"/>
        <v>2024</v>
      </c>
      <c r="N11777" s="16">
        <f t="shared" si="551"/>
        <v>0.0800000228661325</v>
      </c>
    </row>
    <row r="11778" spans="1:14">
      <c r="A11778">
        <v>111777</v>
      </c>
      <c r="B11778" s="15">
        <v>45417.6666666667</v>
      </c>
      <c r="C11778" t="s">
        <v>28</v>
      </c>
      <c r="D11778" t="s">
        <v>32</v>
      </c>
      <c r="E11778" t="s">
        <v>21</v>
      </c>
      <c r="F11778" t="s">
        <v>18</v>
      </c>
      <c r="G11778" t="s">
        <v>25</v>
      </c>
      <c r="H11778">
        <v>20008.78</v>
      </c>
      <c r="I11778">
        <v>7</v>
      </c>
      <c r="J11778">
        <v>0.15</v>
      </c>
      <c r="K11778">
        <v>1000.44</v>
      </c>
      <c r="L11778" t="str">
        <f t="shared" si="549"/>
        <v>May</v>
      </c>
      <c r="M11778">
        <f t="shared" si="550"/>
        <v>2024</v>
      </c>
      <c r="N11778" s="16">
        <f t="shared" si="551"/>
        <v>0.0500000499780596</v>
      </c>
    </row>
    <row r="11779" spans="1:14">
      <c r="A11779">
        <v>111778</v>
      </c>
      <c r="B11779" s="15">
        <v>45417.7083333333</v>
      </c>
      <c r="C11779" t="s">
        <v>28</v>
      </c>
      <c r="D11779" t="s">
        <v>20</v>
      </c>
      <c r="E11779" t="s">
        <v>13</v>
      </c>
      <c r="F11779" t="s">
        <v>31</v>
      </c>
      <c r="G11779" t="s">
        <v>23</v>
      </c>
      <c r="H11779">
        <v>28571.29</v>
      </c>
      <c r="I11779">
        <v>2</v>
      </c>
      <c r="J11779">
        <v>0.12</v>
      </c>
      <c r="K11779">
        <v>2285.7</v>
      </c>
      <c r="L11779" t="str">
        <f t="shared" ref="L11779:L11842" si="552">TEXT(B11779,"mmm")</f>
        <v>May</v>
      </c>
      <c r="M11779">
        <f t="shared" ref="M11779:M11842" si="553">YEAR(B11779)</f>
        <v>2024</v>
      </c>
      <c r="N11779" s="16">
        <f t="shared" ref="N11779:N11842" si="554">(K11779/H11779)</f>
        <v>0.0799998879994568</v>
      </c>
    </row>
    <row r="11780" spans="1:14">
      <c r="A11780">
        <v>111779</v>
      </c>
      <c r="B11780" s="15">
        <v>45417.75</v>
      </c>
      <c r="C11780" t="s">
        <v>28</v>
      </c>
      <c r="D11780" t="s">
        <v>12</v>
      </c>
      <c r="E11780" t="s">
        <v>17</v>
      </c>
      <c r="F11780" t="s">
        <v>31</v>
      </c>
      <c r="G11780" t="s">
        <v>15</v>
      </c>
      <c r="H11780">
        <v>28094.82</v>
      </c>
      <c r="I11780">
        <v>2</v>
      </c>
      <c r="J11780">
        <v>0.1</v>
      </c>
      <c r="K11780">
        <v>2809.48</v>
      </c>
      <c r="L11780" t="str">
        <f t="shared" si="552"/>
        <v>May</v>
      </c>
      <c r="M11780">
        <f t="shared" si="553"/>
        <v>2024</v>
      </c>
      <c r="N11780" s="16">
        <f t="shared" si="554"/>
        <v>0.0999999288125</v>
      </c>
    </row>
    <row r="11781" spans="1:14">
      <c r="A11781">
        <v>111780</v>
      </c>
      <c r="B11781" s="15">
        <v>45417.7916666667</v>
      </c>
      <c r="C11781" t="s">
        <v>28</v>
      </c>
      <c r="D11781" t="s">
        <v>30</v>
      </c>
      <c r="E11781" t="s">
        <v>21</v>
      </c>
      <c r="F11781" t="s">
        <v>29</v>
      </c>
      <c r="G11781" t="s">
        <v>25</v>
      </c>
      <c r="H11781">
        <v>18386.45</v>
      </c>
      <c r="I11781">
        <v>2</v>
      </c>
      <c r="J11781">
        <v>0.03</v>
      </c>
      <c r="K11781">
        <v>3125.7</v>
      </c>
      <c r="L11781" t="str">
        <f t="shared" si="552"/>
        <v>May</v>
      </c>
      <c r="M11781">
        <f t="shared" si="553"/>
        <v>2024</v>
      </c>
      <c r="N11781" s="16">
        <f t="shared" si="554"/>
        <v>0.170000190357573</v>
      </c>
    </row>
    <row r="11782" spans="1:14">
      <c r="A11782">
        <v>111781</v>
      </c>
      <c r="B11782" s="15">
        <v>45417.8333333333</v>
      </c>
      <c r="C11782" t="s">
        <v>16</v>
      </c>
      <c r="D11782" t="s">
        <v>20</v>
      </c>
      <c r="E11782" t="s">
        <v>17</v>
      </c>
      <c r="F11782" t="s">
        <v>27</v>
      </c>
      <c r="G11782" t="s">
        <v>15</v>
      </c>
      <c r="H11782">
        <v>30320.55</v>
      </c>
      <c r="I11782">
        <v>1</v>
      </c>
      <c r="J11782">
        <v>0.15</v>
      </c>
      <c r="K11782">
        <v>1516.03</v>
      </c>
      <c r="L11782" t="str">
        <f t="shared" si="552"/>
        <v>May</v>
      </c>
      <c r="M11782">
        <f t="shared" si="553"/>
        <v>2024</v>
      </c>
      <c r="N11782" s="16">
        <f t="shared" si="554"/>
        <v>0.0500000824523302</v>
      </c>
    </row>
    <row r="11783" spans="1:14">
      <c r="A11783">
        <v>111782</v>
      </c>
      <c r="B11783" s="15">
        <v>45417.875</v>
      </c>
      <c r="C11783" t="s">
        <v>28</v>
      </c>
      <c r="D11783" t="s">
        <v>30</v>
      </c>
      <c r="E11783" t="s">
        <v>13</v>
      </c>
      <c r="F11783" t="s">
        <v>27</v>
      </c>
      <c r="G11783" t="s">
        <v>15</v>
      </c>
      <c r="H11783">
        <v>30994.21</v>
      </c>
      <c r="I11783">
        <v>7</v>
      </c>
      <c r="J11783">
        <v>0.25</v>
      </c>
      <c r="K11783">
        <v>-1549.71</v>
      </c>
      <c r="L11783" t="str">
        <f t="shared" si="552"/>
        <v>May</v>
      </c>
      <c r="M11783">
        <f t="shared" si="553"/>
        <v>2024</v>
      </c>
      <c r="N11783" s="16">
        <f t="shared" si="554"/>
        <v>-0.0499999838679547</v>
      </c>
    </row>
    <row r="11784" spans="1:14">
      <c r="A11784">
        <v>111783</v>
      </c>
      <c r="B11784" s="15">
        <v>45417.9166666667</v>
      </c>
      <c r="C11784" t="s">
        <v>11</v>
      </c>
      <c r="D11784" t="s">
        <v>24</v>
      </c>
      <c r="E11784" t="s">
        <v>17</v>
      </c>
      <c r="F11784" t="s">
        <v>31</v>
      </c>
      <c r="G11784" t="s">
        <v>23</v>
      </c>
      <c r="H11784">
        <v>26581.44</v>
      </c>
      <c r="I11784">
        <v>8</v>
      </c>
      <c r="J11784">
        <v>0.03</v>
      </c>
      <c r="K11784">
        <v>4518.84</v>
      </c>
      <c r="L11784" t="str">
        <f t="shared" si="552"/>
        <v>May</v>
      </c>
      <c r="M11784">
        <f t="shared" si="553"/>
        <v>2024</v>
      </c>
      <c r="N11784" s="16">
        <f t="shared" si="554"/>
        <v>0.169999819422876</v>
      </c>
    </row>
    <row r="11785" spans="1:14">
      <c r="A11785">
        <v>111784</v>
      </c>
      <c r="B11785" s="15">
        <v>45417.9583333333</v>
      </c>
      <c r="C11785" t="s">
        <v>19</v>
      </c>
      <c r="D11785" t="s">
        <v>26</v>
      </c>
      <c r="E11785" t="s">
        <v>17</v>
      </c>
      <c r="F11785" t="s">
        <v>29</v>
      </c>
      <c r="G11785" t="s">
        <v>25</v>
      </c>
      <c r="H11785">
        <v>22891.9</v>
      </c>
      <c r="I11785">
        <v>7</v>
      </c>
      <c r="J11785">
        <v>0.22</v>
      </c>
      <c r="K11785">
        <v>-457.84</v>
      </c>
      <c r="L11785" t="str">
        <f t="shared" si="552"/>
        <v>May</v>
      </c>
      <c r="M11785">
        <f t="shared" si="553"/>
        <v>2024</v>
      </c>
      <c r="N11785" s="16">
        <f t="shared" si="554"/>
        <v>-0.0200000873671473</v>
      </c>
    </row>
    <row r="11786" spans="1:14">
      <c r="A11786">
        <v>111785</v>
      </c>
      <c r="B11786" s="15">
        <v>45418</v>
      </c>
      <c r="C11786" t="s">
        <v>16</v>
      </c>
      <c r="D11786" t="s">
        <v>12</v>
      </c>
      <c r="E11786" t="s">
        <v>17</v>
      </c>
      <c r="F11786" t="s">
        <v>27</v>
      </c>
      <c r="G11786" t="s">
        <v>23</v>
      </c>
      <c r="H11786">
        <v>4357.86</v>
      </c>
      <c r="I11786">
        <v>4</v>
      </c>
      <c r="J11786">
        <v>0.08</v>
      </c>
      <c r="K11786">
        <v>522.94</v>
      </c>
      <c r="L11786" t="str">
        <f t="shared" si="552"/>
        <v>May</v>
      </c>
      <c r="M11786">
        <f t="shared" si="553"/>
        <v>2024</v>
      </c>
      <c r="N11786" s="16">
        <f t="shared" si="554"/>
        <v>0.11999926569463</v>
      </c>
    </row>
    <row r="11787" spans="1:14">
      <c r="A11787">
        <v>111786</v>
      </c>
      <c r="B11787" s="15">
        <v>45418.0416666667</v>
      </c>
      <c r="C11787" t="s">
        <v>16</v>
      </c>
      <c r="D11787" t="s">
        <v>20</v>
      </c>
      <c r="E11787" t="s">
        <v>17</v>
      </c>
      <c r="F11787" t="s">
        <v>29</v>
      </c>
      <c r="G11787" t="s">
        <v>15</v>
      </c>
      <c r="H11787">
        <v>27292.77</v>
      </c>
      <c r="I11787">
        <v>9</v>
      </c>
      <c r="J11787">
        <v>0.11</v>
      </c>
      <c r="K11787">
        <v>2456.35</v>
      </c>
      <c r="L11787" t="str">
        <f t="shared" si="552"/>
        <v>May</v>
      </c>
      <c r="M11787">
        <f t="shared" si="553"/>
        <v>2024</v>
      </c>
      <c r="N11787" s="16">
        <f t="shared" si="554"/>
        <v>0.0900000256478181</v>
      </c>
    </row>
    <row r="11788" spans="1:14">
      <c r="A11788">
        <v>111787</v>
      </c>
      <c r="B11788" s="15">
        <v>45418.0833333333</v>
      </c>
      <c r="C11788" t="s">
        <v>28</v>
      </c>
      <c r="D11788" t="s">
        <v>12</v>
      </c>
      <c r="E11788" t="s">
        <v>13</v>
      </c>
      <c r="F11788" t="s">
        <v>14</v>
      </c>
      <c r="G11788" t="s">
        <v>25</v>
      </c>
      <c r="H11788">
        <v>35778.65</v>
      </c>
      <c r="I11788">
        <v>2</v>
      </c>
      <c r="J11788">
        <v>0.3</v>
      </c>
      <c r="K11788">
        <v>-3577.86</v>
      </c>
      <c r="L11788" t="str">
        <f t="shared" si="552"/>
        <v>May</v>
      </c>
      <c r="M11788">
        <f t="shared" si="553"/>
        <v>2024</v>
      </c>
      <c r="N11788" s="16">
        <f t="shared" si="554"/>
        <v>-0.0999998602518541</v>
      </c>
    </row>
    <row r="11789" spans="1:14">
      <c r="A11789">
        <v>111788</v>
      </c>
      <c r="B11789" s="15">
        <v>45418.125</v>
      </c>
      <c r="C11789" t="s">
        <v>19</v>
      </c>
      <c r="D11789" t="s">
        <v>24</v>
      </c>
      <c r="E11789" t="s">
        <v>13</v>
      </c>
      <c r="F11789" t="s">
        <v>18</v>
      </c>
      <c r="G11789" t="s">
        <v>15</v>
      </c>
      <c r="H11789">
        <v>11158.69</v>
      </c>
      <c r="I11789">
        <v>5</v>
      </c>
      <c r="J11789">
        <v>0.2</v>
      </c>
      <c r="K11789">
        <v>0</v>
      </c>
      <c r="L11789" t="str">
        <f t="shared" si="552"/>
        <v>May</v>
      </c>
      <c r="M11789">
        <f t="shared" si="553"/>
        <v>2024</v>
      </c>
      <c r="N11789" s="16">
        <f t="shared" si="554"/>
        <v>0</v>
      </c>
    </row>
    <row r="11790" spans="1:14">
      <c r="A11790">
        <v>111789</v>
      </c>
      <c r="B11790" s="15">
        <v>45418.1666666667</v>
      </c>
      <c r="C11790" t="s">
        <v>11</v>
      </c>
      <c r="D11790" t="s">
        <v>30</v>
      </c>
      <c r="E11790" t="s">
        <v>21</v>
      </c>
      <c r="F11790" t="s">
        <v>14</v>
      </c>
      <c r="G11790" t="s">
        <v>15</v>
      </c>
      <c r="H11790">
        <v>39002.84</v>
      </c>
      <c r="I11790">
        <v>2</v>
      </c>
      <c r="J11790">
        <v>0.22</v>
      </c>
      <c r="K11790">
        <v>-780.06</v>
      </c>
      <c r="L11790" t="str">
        <f t="shared" si="552"/>
        <v>May</v>
      </c>
      <c r="M11790">
        <f t="shared" si="553"/>
        <v>2024</v>
      </c>
      <c r="N11790" s="16">
        <f t="shared" si="554"/>
        <v>-0.0200000820453075</v>
      </c>
    </row>
    <row r="11791" spans="1:14">
      <c r="A11791">
        <v>111790</v>
      </c>
      <c r="B11791" s="15">
        <v>45418.2083333333</v>
      </c>
      <c r="C11791" t="s">
        <v>28</v>
      </c>
      <c r="D11791" t="s">
        <v>26</v>
      </c>
      <c r="E11791" t="s">
        <v>21</v>
      </c>
      <c r="F11791" t="s">
        <v>27</v>
      </c>
      <c r="G11791" t="s">
        <v>15</v>
      </c>
      <c r="H11791">
        <v>29528.3</v>
      </c>
      <c r="I11791">
        <v>3</v>
      </c>
      <c r="J11791">
        <v>0.18</v>
      </c>
      <c r="K11791">
        <v>590.57</v>
      </c>
      <c r="L11791" t="str">
        <f t="shared" si="552"/>
        <v>May</v>
      </c>
      <c r="M11791">
        <f t="shared" si="553"/>
        <v>2024</v>
      </c>
      <c r="N11791" s="16">
        <f t="shared" si="554"/>
        <v>0.0200001354632674</v>
      </c>
    </row>
    <row r="11792" spans="1:14">
      <c r="A11792">
        <v>111791</v>
      </c>
      <c r="B11792" s="15">
        <v>45418.25</v>
      </c>
      <c r="C11792" t="s">
        <v>19</v>
      </c>
      <c r="D11792" t="s">
        <v>12</v>
      </c>
      <c r="E11792" t="s">
        <v>21</v>
      </c>
      <c r="F11792" t="s">
        <v>27</v>
      </c>
      <c r="G11792" t="s">
        <v>25</v>
      </c>
      <c r="H11792">
        <v>12257.29</v>
      </c>
      <c r="I11792">
        <v>2</v>
      </c>
      <c r="J11792">
        <v>0.1</v>
      </c>
      <c r="K11792">
        <v>1225.73</v>
      </c>
      <c r="L11792" t="str">
        <f t="shared" si="552"/>
        <v>May</v>
      </c>
      <c r="M11792">
        <f t="shared" si="553"/>
        <v>2024</v>
      </c>
      <c r="N11792" s="16">
        <f t="shared" si="554"/>
        <v>0.100000081584102</v>
      </c>
    </row>
    <row r="11793" spans="1:14">
      <c r="A11793">
        <v>111792</v>
      </c>
      <c r="B11793" s="15">
        <v>45418.2916666667</v>
      </c>
      <c r="C11793" t="s">
        <v>28</v>
      </c>
      <c r="D11793" t="s">
        <v>30</v>
      </c>
      <c r="E11793" t="s">
        <v>21</v>
      </c>
      <c r="F11793" t="s">
        <v>27</v>
      </c>
      <c r="G11793" t="s">
        <v>15</v>
      </c>
      <c r="H11793">
        <v>8566.09</v>
      </c>
      <c r="I11793">
        <v>8</v>
      </c>
      <c r="J11793">
        <v>0.2</v>
      </c>
      <c r="K11793">
        <v>0</v>
      </c>
      <c r="L11793" t="str">
        <f t="shared" si="552"/>
        <v>May</v>
      </c>
      <c r="M11793">
        <f t="shared" si="553"/>
        <v>2024</v>
      </c>
      <c r="N11793" s="16">
        <f t="shared" si="554"/>
        <v>0</v>
      </c>
    </row>
    <row r="11794" spans="1:14">
      <c r="A11794">
        <v>111793</v>
      </c>
      <c r="B11794" s="15">
        <v>45418.3333333333</v>
      </c>
      <c r="C11794" t="s">
        <v>28</v>
      </c>
      <c r="D11794" t="s">
        <v>24</v>
      </c>
      <c r="E11794" t="s">
        <v>17</v>
      </c>
      <c r="F11794" t="s">
        <v>31</v>
      </c>
      <c r="G11794" t="s">
        <v>25</v>
      </c>
      <c r="H11794">
        <v>12647.37</v>
      </c>
      <c r="I11794">
        <v>6</v>
      </c>
      <c r="J11794">
        <v>0.14</v>
      </c>
      <c r="K11794">
        <v>758.84</v>
      </c>
      <c r="L11794" t="str">
        <f t="shared" si="552"/>
        <v>May</v>
      </c>
      <c r="M11794">
        <f t="shared" si="553"/>
        <v>2024</v>
      </c>
      <c r="N11794" s="16">
        <f t="shared" si="554"/>
        <v>0.0599998260507916</v>
      </c>
    </row>
    <row r="11795" spans="1:14">
      <c r="A11795">
        <v>111794</v>
      </c>
      <c r="B11795" s="15">
        <v>45418.375</v>
      </c>
      <c r="C11795" t="s">
        <v>28</v>
      </c>
      <c r="D11795" t="s">
        <v>24</v>
      </c>
      <c r="E11795" t="s">
        <v>21</v>
      </c>
      <c r="F11795" t="s">
        <v>31</v>
      </c>
      <c r="G11795" t="s">
        <v>15</v>
      </c>
      <c r="H11795">
        <v>38074.76</v>
      </c>
      <c r="I11795">
        <v>5</v>
      </c>
      <c r="J11795">
        <v>0.25</v>
      </c>
      <c r="K11795">
        <v>-1903.74</v>
      </c>
      <c r="L11795" t="str">
        <f t="shared" si="552"/>
        <v>May</v>
      </c>
      <c r="M11795">
        <f t="shared" si="553"/>
        <v>2024</v>
      </c>
      <c r="N11795" s="16">
        <f t="shared" si="554"/>
        <v>-0.0500000525282365</v>
      </c>
    </row>
    <row r="11796" spans="1:14">
      <c r="A11796">
        <v>111795</v>
      </c>
      <c r="B11796" s="15">
        <v>45418.4166666667</v>
      </c>
      <c r="C11796" t="s">
        <v>28</v>
      </c>
      <c r="D11796" t="s">
        <v>24</v>
      </c>
      <c r="E11796" t="s">
        <v>21</v>
      </c>
      <c r="F11796" t="s">
        <v>27</v>
      </c>
      <c r="G11796" t="s">
        <v>23</v>
      </c>
      <c r="H11796">
        <v>12900.34</v>
      </c>
      <c r="I11796">
        <v>5</v>
      </c>
      <c r="J11796">
        <v>0.17</v>
      </c>
      <c r="K11796">
        <v>387.01</v>
      </c>
      <c r="L11796" t="str">
        <f t="shared" si="552"/>
        <v>May</v>
      </c>
      <c r="M11796">
        <f t="shared" si="553"/>
        <v>2024</v>
      </c>
      <c r="N11796" s="16">
        <f t="shared" si="554"/>
        <v>0.0299999844965326</v>
      </c>
    </row>
    <row r="11797" spans="1:14">
      <c r="A11797">
        <v>111796</v>
      </c>
      <c r="B11797" s="15">
        <v>45418.4583333333</v>
      </c>
      <c r="C11797" t="s">
        <v>28</v>
      </c>
      <c r="D11797" t="s">
        <v>30</v>
      </c>
      <c r="E11797" t="s">
        <v>17</v>
      </c>
      <c r="F11797" t="s">
        <v>27</v>
      </c>
      <c r="G11797" t="s">
        <v>25</v>
      </c>
      <c r="H11797">
        <v>34319.57</v>
      </c>
      <c r="I11797">
        <v>9</v>
      </c>
      <c r="J11797">
        <v>0.23</v>
      </c>
      <c r="K11797">
        <v>-1029.59</v>
      </c>
      <c r="L11797" t="str">
        <f t="shared" si="552"/>
        <v>May</v>
      </c>
      <c r="M11797">
        <f t="shared" si="553"/>
        <v>2024</v>
      </c>
      <c r="N11797" s="16">
        <f t="shared" si="554"/>
        <v>-0.0300000844998932</v>
      </c>
    </row>
    <row r="11798" spans="1:14">
      <c r="A11798">
        <v>111797</v>
      </c>
      <c r="B11798" s="15">
        <v>45418.5</v>
      </c>
      <c r="C11798" t="s">
        <v>28</v>
      </c>
      <c r="D11798" t="s">
        <v>20</v>
      </c>
      <c r="E11798" t="s">
        <v>13</v>
      </c>
      <c r="F11798" t="s">
        <v>18</v>
      </c>
      <c r="G11798" t="s">
        <v>15</v>
      </c>
      <c r="H11798">
        <v>27517.92</v>
      </c>
      <c r="I11798">
        <v>2</v>
      </c>
      <c r="J11798">
        <v>0.25</v>
      </c>
      <c r="K11798">
        <v>-1375.9</v>
      </c>
      <c r="L11798" t="str">
        <f t="shared" si="552"/>
        <v>May</v>
      </c>
      <c r="M11798">
        <f t="shared" si="553"/>
        <v>2024</v>
      </c>
      <c r="N11798" s="16">
        <f t="shared" si="554"/>
        <v>-0.0500001453598237</v>
      </c>
    </row>
    <row r="11799" spans="1:14">
      <c r="A11799">
        <v>111798</v>
      </c>
      <c r="B11799" s="15">
        <v>45418.5416666667</v>
      </c>
      <c r="C11799" t="s">
        <v>28</v>
      </c>
      <c r="D11799" t="s">
        <v>32</v>
      </c>
      <c r="E11799" t="s">
        <v>21</v>
      </c>
      <c r="F11799" t="s">
        <v>18</v>
      </c>
      <c r="G11799" t="s">
        <v>23</v>
      </c>
      <c r="H11799">
        <v>27568.86</v>
      </c>
      <c r="I11799">
        <v>1</v>
      </c>
      <c r="J11799">
        <v>0.25</v>
      </c>
      <c r="K11799">
        <v>-1378.44</v>
      </c>
      <c r="L11799" t="str">
        <f t="shared" si="552"/>
        <v>May</v>
      </c>
      <c r="M11799">
        <f t="shared" si="553"/>
        <v>2024</v>
      </c>
      <c r="N11799" s="16">
        <f t="shared" si="554"/>
        <v>-0.0499998911815723</v>
      </c>
    </row>
    <row r="11800" spans="1:14">
      <c r="A11800">
        <v>111799</v>
      </c>
      <c r="B11800" s="15">
        <v>45418.5833333333</v>
      </c>
      <c r="C11800" t="s">
        <v>11</v>
      </c>
      <c r="D11800" t="s">
        <v>12</v>
      </c>
      <c r="E11800" t="s">
        <v>13</v>
      </c>
      <c r="F11800" t="s">
        <v>29</v>
      </c>
      <c r="G11800" t="s">
        <v>25</v>
      </c>
      <c r="H11800">
        <v>42703.67</v>
      </c>
      <c r="I11800">
        <v>6</v>
      </c>
      <c r="J11800">
        <v>0.12</v>
      </c>
      <c r="K11800">
        <v>3416.29</v>
      </c>
      <c r="L11800" t="str">
        <f t="shared" si="552"/>
        <v>May</v>
      </c>
      <c r="M11800">
        <f t="shared" si="553"/>
        <v>2024</v>
      </c>
      <c r="N11800" s="16">
        <f t="shared" si="554"/>
        <v>0.0799999156981121</v>
      </c>
    </row>
    <row r="11801" spans="1:14">
      <c r="A11801">
        <v>111800</v>
      </c>
      <c r="B11801" s="15">
        <v>45418.625</v>
      </c>
      <c r="C11801" t="s">
        <v>16</v>
      </c>
      <c r="D11801" t="s">
        <v>32</v>
      </c>
      <c r="E11801" t="s">
        <v>21</v>
      </c>
      <c r="F11801" t="s">
        <v>29</v>
      </c>
      <c r="G11801" t="s">
        <v>23</v>
      </c>
      <c r="H11801">
        <v>43798.99</v>
      </c>
      <c r="I11801">
        <v>8</v>
      </c>
      <c r="J11801">
        <v>0.11</v>
      </c>
      <c r="K11801">
        <v>3941.91</v>
      </c>
      <c r="L11801" t="str">
        <f t="shared" si="552"/>
        <v>May</v>
      </c>
      <c r="M11801">
        <f t="shared" si="553"/>
        <v>2024</v>
      </c>
      <c r="N11801" s="16">
        <f t="shared" si="554"/>
        <v>0.090000020548419</v>
      </c>
    </row>
    <row r="11802" spans="1:14">
      <c r="A11802">
        <v>111801</v>
      </c>
      <c r="B11802" s="15">
        <v>45418.6666666667</v>
      </c>
      <c r="C11802" t="s">
        <v>11</v>
      </c>
      <c r="D11802" t="s">
        <v>24</v>
      </c>
      <c r="E11802" t="s">
        <v>13</v>
      </c>
      <c r="F11802" t="s">
        <v>31</v>
      </c>
      <c r="G11802" t="s">
        <v>15</v>
      </c>
      <c r="H11802">
        <v>27076.99</v>
      </c>
      <c r="I11802">
        <v>8</v>
      </c>
      <c r="J11802">
        <v>0.26</v>
      </c>
      <c r="K11802">
        <v>-1624.62</v>
      </c>
      <c r="L11802" t="str">
        <f t="shared" si="552"/>
        <v>May</v>
      </c>
      <c r="M11802">
        <f t="shared" si="553"/>
        <v>2024</v>
      </c>
      <c r="N11802" s="16">
        <f t="shared" si="554"/>
        <v>-0.0600000221590361</v>
      </c>
    </row>
    <row r="11803" spans="1:14">
      <c r="A11803">
        <v>111802</v>
      </c>
      <c r="B11803" s="15">
        <v>45418.7083333333</v>
      </c>
      <c r="C11803" t="s">
        <v>28</v>
      </c>
      <c r="D11803" t="s">
        <v>32</v>
      </c>
      <c r="E11803" t="s">
        <v>21</v>
      </c>
      <c r="F11803" t="s">
        <v>22</v>
      </c>
      <c r="G11803" t="s">
        <v>23</v>
      </c>
      <c r="H11803">
        <v>3731.88</v>
      </c>
      <c r="I11803">
        <v>6</v>
      </c>
      <c r="J11803">
        <v>0.04</v>
      </c>
      <c r="K11803">
        <v>597.1</v>
      </c>
      <c r="L11803" t="str">
        <f t="shared" si="552"/>
        <v>May</v>
      </c>
      <c r="M11803">
        <f t="shared" si="553"/>
        <v>2024</v>
      </c>
      <c r="N11803" s="16">
        <f t="shared" si="554"/>
        <v>0.159999785630835</v>
      </c>
    </row>
    <row r="11804" spans="1:14">
      <c r="A11804">
        <v>111803</v>
      </c>
      <c r="B11804" s="15">
        <v>45418.75</v>
      </c>
      <c r="C11804" t="s">
        <v>28</v>
      </c>
      <c r="D11804" t="s">
        <v>30</v>
      </c>
      <c r="E11804" t="s">
        <v>13</v>
      </c>
      <c r="F11804" t="s">
        <v>18</v>
      </c>
      <c r="G11804" t="s">
        <v>15</v>
      </c>
      <c r="H11804">
        <v>8478.64</v>
      </c>
      <c r="I11804">
        <v>3</v>
      </c>
      <c r="J11804">
        <v>0.08</v>
      </c>
      <c r="K11804">
        <v>1017.44</v>
      </c>
      <c r="L11804" t="str">
        <f t="shared" si="552"/>
        <v>May</v>
      </c>
      <c r="M11804">
        <f t="shared" si="553"/>
        <v>2024</v>
      </c>
      <c r="N11804" s="16">
        <f t="shared" si="554"/>
        <v>0.12000037741902</v>
      </c>
    </row>
    <row r="11805" spans="1:14">
      <c r="A11805">
        <v>111804</v>
      </c>
      <c r="B11805" s="15">
        <v>45418.7916666667</v>
      </c>
      <c r="C11805" t="s">
        <v>11</v>
      </c>
      <c r="D11805" t="s">
        <v>24</v>
      </c>
      <c r="E11805" t="s">
        <v>13</v>
      </c>
      <c r="F11805" t="s">
        <v>29</v>
      </c>
      <c r="G11805" t="s">
        <v>15</v>
      </c>
      <c r="H11805">
        <v>47459.04</v>
      </c>
      <c r="I11805">
        <v>3</v>
      </c>
      <c r="J11805">
        <v>0.04</v>
      </c>
      <c r="K11805">
        <v>7593.45</v>
      </c>
      <c r="L11805" t="str">
        <f t="shared" si="552"/>
        <v>May</v>
      </c>
      <c r="M11805">
        <f t="shared" si="553"/>
        <v>2024</v>
      </c>
      <c r="N11805" s="16">
        <f t="shared" si="554"/>
        <v>0.160000075854885</v>
      </c>
    </row>
    <row r="11806" spans="1:14">
      <c r="A11806">
        <v>111805</v>
      </c>
      <c r="B11806" s="15">
        <v>45418.8333333333</v>
      </c>
      <c r="C11806" t="s">
        <v>11</v>
      </c>
      <c r="D11806" t="s">
        <v>24</v>
      </c>
      <c r="E11806" t="s">
        <v>21</v>
      </c>
      <c r="F11806" t="s">
        <v>18</v>
      </c>
      <c r="G11806" t="s">
        <v>25</v>
      </c>
      <c r="H11806">
        <v>7167.04</v>
      </c>
      <c r="I11806">
        <v>2</v>
      </c>
      <c r="J11806">
        <v>0.01</v>
      </c>
      <c r="K11806">
        <v>1361.74</v>
      </c>
      <c r="L11806" t="str">
        <f t="shared" si="552"/>
        <v>May</v>
      </c>
      <c r="M11806">
        <f t="shared" si="553"/>
        <v>2024</v>
      </c>
      <c r="N11806" s="16">
        <f t="shared" si="554"/>
        <v>0.190000334866277</v>
      </c>
    </row>
    <row r="11807" spans="1:14">
      <c r="A11807">
        <v>111806</v>
      </c>
      <c r="B11807" s="15">
        <v>45418.875</v>
      </c>
      <c r="C11807" t="s">
        <v>16</v>
      </c>
      <c r="D11807" t="s">
        <v>26</v>
      </c>
      <c r="E11807" t="s">
        <v>13</v>
      </c>
      <c r="F11807" t="s">
        <v>18</v>
      </c>
      <c r="G11807" t="s">
        <v>15</v>
      </c>
      <c r="H11807">
        <v>41849.91</v>
      </c>
      <c r="I11807">
        <v>2</v>
      </c>
      <c r="J11807">
        <v>0.18</v>
      </c>
      <c r="K11807">
        <v>837</v>
      </c>
      <c r="L11807" t="str">
        <f t="shared" si="552"/>
        <v>May</v>
      </c>
      <c r="M11807">
        <f t="shared" si="553"/>
        <v>2024</v>
      </c>
      <c r="N11807" s="16">
        <f t="shared" si="554"/>
        <v>0.0200000430108452</v>
      </c>
    </row>
    <row r="11808" spans="1:14">
      <c r="A11808">
        <v>111807</v>
      </c>
      <c r="B11808" s="15">
        <v>45418.9166666667</v>
      </c>
      <c r="C11808" t="s">
        <v>11</v>
      </c>
      <c r="D11808" t="s">
        <v>26</v>
      </c>
      <c r="E11808" t="s">
        <v>21</v>
      </c>
      <c r="F11808" t="s">
        <v>14</v>
      </c>
      <c r="G11808" t="s">
        <v>15</v>
      </c>
      <c r="H11808">
        <v>27250.14</v>
      </c>
      <c r="I11808">
        <v>2</v>
      </c>
      <c r="J11808">
        <v>0.27</v>
      </c>
      <c r="K11808">
        <v>-1907.51</v>
      </c>
      <c r="L11808" t="str">
        <f t="shared" si="552"/>
        <v>May</v>
      </c>
      <c r="M11808">
        <f t="shared" si="553"/>
        <v>2024</v>
      </c>
      <c r="N11808" s="16">
        <f t="shared" si="554"/>
        <v>-0.0700000073394118</v>
      </c>
    </row>
    <row r="11809" spans="1:14">
      <c r="A11809">
        <v>111808</v>
      </c>
      <c r="B11809" s="15">
        <v>45418.9583333333</v>
      </c>
      <c r="C11809" t="s">
        <v>16</v>
      </c>
      <c r="D11809" t="s">
        <v>30</v>
      </c>
      <c r="E11809" t="s">
        <v>21</v>
      </c>
      <c r="F11809" t="s">
        <v>22</v>
      </c>
      <c r="G11809" t="s">
        <v>25</v>
      </c>
      <c r="H11809">
        <v>6143.61</v>
      </c>
      <c r="I11809">
        <v>7</v>
      </c>
      <c r="J11809">
        <v>0.04</v>
      </c>
      <c r="K11809">
        <v>982.98</v>
      </c>
      <c r="L11809" t="str">
        <f t="shared" si="552"/>
        <v>May</v>
      </c>
      <c r="M11809">
        <f t="shared" si="553"/>
        <v>2024</v>
      </c>
      <c r="N11809" s="16">
        <f t="shared" si="554"/>
        <v>0.160000390649797</v>
      </c>
    </row>
    <row r="11810" spans="1:14">
      <c r="A11810">
        <v>111809</v>
      </c>
      <c r="B11810" s="15">
        <v>45419</v>
      </c>
      <c r="C11810" t="s">
        <v>28</v>
      </c>
      <c r="D11810" t="s">
        <v>30</v>
      </c>
      <c r="E11810" t="s">
        <v>17</v>
      </c>
      <c r="F11810" t="s">
        <v>18</v>
      </c>
      <c r="G11810" t="s">
        <v>25</v>
      </c>
      <c r="H11810">
        <v>46015.43</v>
      </c>
      <c r="I11810">
        <v>9</v>
      </c>
      <c r="J11810">
        <v>0.24</v>
      </c>
      <c r="K11810">
        <v>-1840.62</v>
      </c>
      <c r="L11810" t="str">
        <f t="shared" si="552"/>
        <v>May</v>
      </c>
      <c r="M11810">
        <f t="shared" si="553"/>
        <v>2024</v>
      </c>
      <c r="N11810" s="16">
        <f t="shared" si="554"/>
        <v>-0.0400000608491543</v>
      </c>
    </row>
    <row r="11811" spans="1:14">
      <c r="A11811">
        <v>111810</v>
      </c>
      <c r="B11811" s="15">
        <v>45419.0416666667</v>
      </c>
      <c r="C11811" t="s">
        <v>19</v>
      </c>
      <c r="D11811" t="s">
        <v>32</v>
      </c>
      <c r="E11811" t="s">
        <v>21</v>
      </c>
      <c r="F11811" t="s">
        <v>14</v>
      </c>
      <c r="G11811" t="s">
        <v>15</v>
      </c>
      <c r="H11811">
        <v>46441.2</v>
      </c>
      <c r="I11811">
        <v>7</v>
      </c>
      <c r="J11811">
        <v>0.11</v>
      </c>
      <c r="K11811">
        <v>4179.71</v>
      </c>
      <c r="L11811" t="str">
        <f t="shared" si="552"/>
        <v>May</v>
      </c>
      <c r="M11811">
        <f t="shared" si="553"/>
        <v>2024</v>
      </c>
      <c r="N11811" s="16">
        <f t="shared" si="554"/>
        <v>0.0900000430652093</v>
      </c>
    </row>
    <row r="11812" spans="1:14">
      <c r="A11812">
        <v>111811</v>
      </c>
      <c r="B11812" s="15">
        <v>45419.0833333333</v>
      </c>
      <c r="C11812" t="s">
        <v>19</v>
      </c>
      <c r="D11812" t="s">
        <v>12</v>
      </c>
      <c r="E11812" t="s">
        <v>21</v>
      </c>
      <c r="F11812" t="s">
        <v>22</v>
      </c>
      <c r="G11812" t="s">
        <v>15</v>
      </c>
      <c r="H11812">
        <v>30960.39</v>
      </c>
      <c r="I11812">
        <v>8</v>
      </c>
      <c r="J11812">
        <v>0.19</v>
      </c>
      <c r="K11812">
        <v>309.6</v>
      </c>
      <c r="L11812" t="str">
        <f t="shared" si="552"/>
        <v>May</v>
      </c>
      <c r="M11812">
        <f t="shared" si="553"/>
        <v>2024</v>
      </c>
      <c r="N11812" s="16">
        <f t="shared" si="554"/>
        <v>0.00999987403259455</v>
      </c>
    </row>
    <row r="11813" spans="1:14">
      <c r="A11813">
        <v>111812</v>
      </c>
      <c r="B11813" s="15">
        <v>45419.125</v>
      </c>
      <c r="C11813" t="s">
        <v>19</v>
      </c>
      <c r="D11813" t="s">
        <v>32</v>
      </c>
      <c r="E11813" t="s">
        <v>21</v>
      </c>
      <c r="F11813" t="s">
        <v>14</v>
      </c>
      <c r="G11813" t="s">
        <v>25</v>
      </c>
      <c r="H11813">
        <v>19748.57</v>
      </c>
      <c r="I11813">
        <v>5</v>
      </c>
      <c r="J11813">
        <v>0.23</v>
      </c>
      <c r="K11813">
        <v>-592.46</v>
      </c>
      <c r="L11813" t="str">
        <f t="shared" si="552"/>
        <v>May</v>
      </c>
      <c r="M11813">
        <f t="shared" si="553"/>
        <v>2024</v>
      </c>
      <c r="N11813" s="16">
        <f t="shared" si="554"/>
        <v>-0.0300001468460754</v>
      </c>
    </row>
    <row r="11814" spans="1:14">
      <c r="A11814">
        <v>111813</v>
      </c>
      <c r="B11814" s="15">
        <v>45419.1666666667</v>
      </c>
      <c r="C11814" t="s">
        <v>19</v>
      </c>
      <c r="D11814" t="s">
        <v>30</v>
      </c>
      <c r="E11814" t="s">
        <v>21</v>
      </c>
      <c r="F11814" t="s">
        <v>14</v>
      </c>
      <c r="G11814" t="s">
        <v>25</v>
      </c>
      <c r="H11814">
        <v>30571.19</v>
      </c>
      <c r="I11814">
        <v>2</v>
      </c>
      <c r="J11814">
        <v>0.21</v>
      </c>
      <c r="K11814">
        <v>-305.71</v>
      </c>
      <c r="L11814" t="str">
        <f t="shared" si="552"/>
        <v>May</v>
      </c>
      <c r="M11814">
        <f t="shared" si="553"/>
        <v>2024</v>
      </c>
      <c r="N11814" s="16">
        <f t="shared" si="554"/>
        <v>-0.00999993784998229</v>
      </c>
    </row>
    <row r="11815" spans="1:14">
      <c r="A11815">
        <v>111814</v>
      </c>
      <c r="B11815" s="15">
        <v>45419.2083333333</v>
      </c>
      <c r="C11815" t="s">
        <v>28</v>
      </c>
      <c r="D11815" t="s">
        <v>12</v>
      </c>
      <c r="E11815" t="s">
        <v>17</v>
      </c>
      <c r="F11815" t="s">
        <v>22</v>
      </c>
      <c r="G11815" t="s">
        <v>23</v>
      </c>
      <c r="H11815">
        <v>31574.13</v>
      </c>
      <c r="I11815">
        <v>8</v>
      </c>
      <c r="J11815">
        <v>0.04</v>
      </c>
      <c r="K11815">
        <v>5051.86</v>
      </c>
      <c r="L11815" t="str">
        <f t="shared" si="552"/>
        <v>May</v>
      </c>
      <c r="M11815">
        <f t="shared" si="553"/>
        <v>2024</v>
      </c>
      <c r="N11815" s="16">
        <f t="shared" si="554"/>
        <v>0.159999974662801</v>
      </c>
    </row>
    <row r="11816" spans="1:14">
      <c r="A11816">
        <v>111815</v>
      </c>
      <c r="B11816" s="15">
        <v>45419.25</v>
      </c>
      <c r="C11816" t="s">
        <v>19</v>
      </c>
      <c r="D11816" t="s">
        <v>32</v>
      </c>
      <c r="E11816" t="s">
        <v>17</v>
      </c>
      <c r="F11816" t="s">
        <v>18</v>
      </c>
      <c r="G11816" t="s">
        <v>23</v>
      </c>
      <c r="H11816">
        <v>31295.84</v>
      </c>
      <c r="I11816">
        <v>5</v>
      </c>
      <c r="J11816">
        <v>0.03</v>
      </c>
      <c r="K11816">
        <v>5320.29</v>
      </c>
      <c r="L11816" t="str">
        <f t="shared" si="552"/>
        <v>May</v>
      </c>
      <c r="M11816">
        <f t="shared" si="553"/>
        <v>2024</v>
      </c>
      <c r="N11816" s="16">
        <f t="shared" si="554"/>
        <v>0.16999991053124</v>
      </c>
    </row>
    <row r="11817" spans="1:14">
      <c r="A11817">
        <v>111816</v>
      </c>
      <c r="B11817" s="15">
        <v>45419.2916666667</v>
      </c>
      <c r="C11817" t="s">
        <v>11</v>
      </c>
      <c r="D11817" t="s">
        <v>20</v>
      </c>
      <c r="E11817" t="s">
        <v>17</v>
      </c>
      <c r="F11817" t="s">
        <v>18</v>
      </c>
      <c r="G11817" t="s">
        <v>23</v>
      </c>
      <c r="H11817">
        <v>36803.71</v>
      </c>
      <c r="I11817">
        <v>9</v>
      </c>
      <c r="J11817">
        <v>0.28</v>
      </c>
      <c r="K11817">
        <v>-2944.3</v>
      </c>
      <c r="L11817" t="str">
        <f t="shared" si="552"/>
        <v>May</v>
      </c>
      <c r="M11817">
        <f t="shared" si="553"/>
        <v>2024</v>
      </c>
      <c r="N11817" s="16">
        <f t="shared" si="554"/>
        <v>-0.0800000869477561</v>
      </c>
    </row>
    <row r="11818" spans="1:14">
      <c r="A11818">
        <v>111817</v>
      </c>
      <c r="B11818" s="15">
        <v>45419.3333333333</v>
      </c>
      <c r="C11818" t="s">
        <v>11</v>
      </c>
      <c r="D11818" t="s">
        <v>20</v>
      </c>
      <c r="E11818" t="s">
        <v>17</v>
      </c>
      <c r="F11818" t="s">
        <v>29</v>
      </c>
      <c r="G11818" t="s">
        <v>25</v>
      </c>
      <c r="H11818">
        <v>3823.65</v>
      </c>
      <c r="I11818">
        <v>6</v>
      </c>
      <c r="J11818">
        <v>0.02</v>
      </c>
      <c r="K11818">
        <v>688.26</v>
      </c>
      <c r="L11818" t="str">
        <f t="shared" si="552"/>
        <v>May</v>
      </c>
      <c r="M11818">
        <f t="shared" si="553"/>
        <v>2024</v>
      </c>
      <c r="N11818" s="16">
        <f t="shared" si="554"/>
        <v>0.18000078459064</v>
      </c>
    </row>
    <row r="11819" spans="1:14">
      <c r="A11819">
        <v>111818</v>
      </c>
      <c r="B11819" s="15">
        <v>45419.375</v>
      </c>
      <c r="C11819" t="s">
        <v>19</v>
      </c>
      <c r="D11819" t="s">
        <v>12</v>
      </c>
      <c r="E11819" t="s">
        <v>13</v>
      </c>
      <c r="F11819" t="s">
        <v>18</v>
      </c>
      <c r="G11819" t="s">
        <v>25</v>
      </c>
      <c r="H11819">
        <v>5575.24</v>
      </c>
      <c r="I11819">
        <v>7</v>
      </c>
      <c r="J11819">
        <v>0.07</v>
      </c>
      <c r="K11819">
        <v>724.78</v>
      </c>
      <c r="L11819" t="str">
        <f t="shared" si="552"/>
        <v>May</v>
      </c>
      <c r="M11819">
        <f t="shared" si="553"/>
        <v>2024</v>
      </c>
      <c r="N11819" s="16">
        <f t="shared" si="554"/>
        <v>0.129999784762629</v>
      </c>
    </row>
    <row r="11820" spans="1:14">
      <c r="A11820">
        <v>111819</v>
      </c>
      <c r="B11820" s="15">
        <v>45419.4166666667</v>
      </c>
      <c r="C11820" t="s">
        <v>11</v>
      </c>
      <c r="D11820" t="s">
        <v>26</v>
      </c>
      <c r="E11820" t="s">
        <v>21</v>
      </c>
      <c r="F11820" t="s">
        <v>18</v>
      </c>
      <c r="G11820" t="s">
        <v>25</v>
      </c>
      <c r="H11820">
        <v>14497.54</v>
      </c>
      <c r="I11820">
        <v>1</v>
      </c>
      <c r="J11820">
        <v>0.13</v>
      </c>
      <c r="K11820">
        <v>1014.83</v>
      </c>
      <c r="L11820" t="str">
        <f t="shared" si="552"/>
        <v>May</v>
      </c>
      <c r="M11820">
        <f t="shared" si="553"/>
        <v>2024</v>
      </c>
      <c r="N11820" s="16">
        <f t="shared" si="554"/>
        <v>0.0700001517498831</v>
      </c>
    </row>
    <row r="11821" spans="1:14">
      <c r="A11821">
        <v>111820</v>
      </c>
      <c r="B11821" s="15">
        <v>45419.4583333333</v>
      </c>
      <c r="C11821" t="s">
        <v>16</v>
      </c>
      <c r="D11821" t="s">
        <v>12</v>
      </c>
      <c r="E11821" t="s">
        <v>17</v>
      </c>
      <c r="F11821" t="s">
        <v>18</v>
      </c>
      <c r="G11821" t="s">
        <v>23</v>
      </c>
      <c r="H11821">
        <v>17809.76</v>
      </c>
      <c r="I11821">
        <v>8</v>
      </c>
      <c r="J11821">
        <v>0.25</v>
      </c>
      <c r="K11821">
        <v>-890.49</v>
      </c>
      <c r="L11821" t="str">
        <f t="shared" si="552"/>
        <v>May</v>
      </c>
      <c r="M11821">
        <f t="shared" si="553"/>
        <v>2024</v>
      </c>
      <c r="N11821" s="16">
        <f t="shared" si="554"/>
        <v>-0.0500001122979759</v>
      </c>
    </row>
    <row r="11822" spans="1:14">
      <c r="A11822">
        <v>111821</v>
      </c>
      <c r="B11822" s="15">
        <v>45419.5</v>
      </c>
      <c r="C11822" t="s">
        <v>28</v>
      </c>
      <c r="D11822" t="s">
        <v>32</v>
      </c>
      <c r="E11822" t="s">
        <v>21</v>
      </c>
      <c r="F11822" t="s">
        <v>29</v>
      </c>
      <c r="G11822" t="s">
        <v>15</v>
      </c>
      <c r="H11822">
        <v>32082.51</v>
      </c>
      <c r="I11822">
        <v>7</v>
      </c>
      <c r="J11822">
        <v>0.18</v>
      </c>
      <c r="K11822">
        <v>641.65</v>
      </c>
      <c r="L11822" t="str">
        <f t="shared" si="552"/>
        <v>May</v>
      </c>
      <c r="M11822">
        <f t="shared" si="553"/>
        <v>2024</v>
      </c>
      <c r="N11822" s="16">
        <f t="shared" si="554"/>
        <v>0.0199999937660738</v>
      </c>
    </row>
    <row r="11823" spans="1:14">
      <c r="A11823">
        <v>111822</v>
      </c>
      <c r="B11823" s="15">
        <v>45419.5416666667</v>
      </c>
      <c r="C11823" t="s">
        <v>19</v>
      </c>
      <c r="D11823" t="s">
        <v>24</v>
      </c>
      <c r="E11823" t="s">
        <v>17</v>
      </c>
      <c r="F11823" t="s">
        <v>22</v>
      </c>
      <c r="G11823" t="s">
        <v>15</v>
      </c>
      <c r="H11823">
        <v>9007.82</v>
      </c>
      <c r="I11823">
        <v>7</v>
      </c>
      <c r="J11823">
        <v>0.17</v>
      </c>
      <c r="K11823">
        <v>270.23</v>
      </c>
      <c r="L11823" t="str">
        <f t="shared" si="552"/>
        <v>May</v>
      </c>
      <c r="M11823">
        <f t="shared" si="553"/>
        <v>2024</v>
      </c>
      <c r="N11823" s="16">
        <f t="shared" si="554"/>
        <v>0.0299994893326021</v>
      </c>
    </row>
    <row r="11824" spans="1:14">
      <c r="A11824">
        <v>111823</v>
      </c>
      <c r="B11824" s="15">
        <v>45419.5833333333</v>
      </c>
      <c r="C11824" t="s">
        <v>19</v>
      </c>
      <c r="D11824" t="s">
        <v>20</v>
      </c>
      <c r="E11824" t="s">
        <v>21</v>
      </c>
      <c r="F11824" t="s">
        <v>29</v>
      </c>
      <c r="G11824" t="s">
        <v>15</v>
      </c>
      <c r="H11824">
        <v>27280.95</v>
      </c>
      <c r="I11824">
        <v>7</v>
      </c>
      <c r="J11824">
        <v>0.21</v>
      </c>
      <c r="K11824">
        <v>-272.81</v>
      </c>
      <c r="L11824" t="str">
        <f t="shared" si="552"/>
        <v>May</v>
      </c>
      <c r="M11824">
        <f t="shared" si="553"/>
        <v>2024</v>
      </c>
      <c r="N11824" s="16">
        <f t="shared" si="554"/>
        <v>-0.0100000183278075</v>
      </c>
    </row>
    <row r="11825" spans="1:14">
      <c r="A11825">
        <v>111824</v>
      </c>
      <c r="B11825" s="15">
        <v>45419.625</v>
      </c>
      <c r="C11825" t="s">
        <v>28</v>
      </c>
      <c r="D11825" t="s">
        <v>24</v>
      </c>
      <c r="E11825" t="s">
        <v>13</v>
      </c>
      <c r="F11825" t="s">
        <v>18</v>
      </c>
      <c r="G11825" t="s">
        <v>25</v>
      </c>
      <c r="H11825">
        <v>9674.31</v>
      </c>
      <c r="I11825">
        <v>7</v>
      </c>
      <c r="J11825">
        <v>0.24</v>
      </c>
      <c r="K11825">
        <v>-386.97</v>
      </c>
      <c r="L11825" t="str">
        <f t="shared" si="552"/>
        <v>May</v>
      </c>
      <c r="M11825">
        <f t="shared" si="553"/>
        <v>2024</v>
      </c>
      <c r="N11825" s="16">
        <f t="shared" si="554"/>
        <v>-0.039999751920292</v>
      </c>
    </row>
    <row r="11826" spans="1:14">
      <c r="A11826">
        <v>111825</v>
      </c>
      <c r="B11826" s="15">
        <v>45419.6666666667</v>
      </c>
      <c r="C11826" t="s">
        <v>11</v>
      </c>
      <c r="D11826" t="s">
        <v>20</v>
      </c>
      <c r="E11826" t="s">
        <v>17</v>
      </c>
      <c r="F11826" t="s">
        <v>27</v>
      </c>
      <c r="G11826" t="s">
        <v>15</v>
      </c>
      <c r="H11826">
        <v>18096.57</v>
      </c>
      <c r="I11826">
        <v>1</v>
      </c>
      <c r="J11826">
        <v>0.07</v>
      </c>
      <c r="K11826">
        <v>2352.55</v>
      </c>
      <c r="L11826" t="str">
        <f t="shared" si="552"/>
        <v>May</v>
      </c>
      <c r="M11826">
        <f t="shared" si="553"/>
        <v>2024</v>
      </c>
      <c r="N11826" s="16">
        <f t="shared" si="554"/>
        <v>0.129999773437729</v>
      </c>
    </row>
    <row r="11827" spans="1:14">
      <c r="A11827">
        <v>111826</v>
      </c>
      <c r="B11827" s="15">
        <v>45419.7083333333</v>
      </c>
      <c r="C11827" t="s">
        <v>28</v>
      </c>
      <c r="D11827" t="s">
        <v>32</v>
      </c>
      <c r="E11827" t="s">
        <v>13</v>
      </c>
      <c r="F11827" t="s">
        <v>18</v>
      </c>
      <c r="G11827" t="s">
        <v>15</v>
      </c>
      <c r="H11827">
        <v>46807.2</v>
      </c>
      <c r="I11827">
        <v>9</v>
      </c>
      <c r="J11827">
        <v>0.01</v>
      </c>
      <c r="K11827">
        <v>8893.37</v>
      </c>
      <c r="L11827" t="str">
        <f t="shared" si="552"/>
        <v>May</v>
      </c>
      <c r="M11827">
        <f t="shared" si="553"/>
        <v>2024</v>
      </c>
      <c r="N11827" s="16">
        <f t="shared" si="554"/>
        <v>0.190000042728469</v>
      </c>
    </row>
    <row r="11828" spans="1:14">
      <c r="A11828">
        <v>111827</v>
      </c>
      <c r="B11828" s="15">
        <v>45419.75</v>
      </c>
      <c r="C11828" t="s">
        <v>28</v>
      </c>
      <c r="D11828" t="s">
        <v>20</v>
      </c>
      <c r="E11828" t="s">
        <v>13</v>
      </c>
      <c r="F11828" t="s">
        <v>29</v>
      </c>
      <c r="G11828" t="s">
        <v>25</v>
      </c>
      <c r="H11828">
        <v>44837.12</v>
      </c>
      <c r="I11828">
        <v>7</v>
      </c>
      <c r="J11828">
        <v>0.04</v>
      </c>
      <c r="K11828">
        <v>7173.94</v>
      </c>
      <c r="L11828" t="str">
        <f t="shared" si="552"/>
        <v>May</v>
      </c>
      <c r="M11828">
        <f t="shared" si="553"/>
        <v>2024</v>
      </c>
      <c r="N11828" s="16">
        <f t="shared" si="554"/>
        <v>0.160000017842359</v>
      </c>
    </row>
    <row r="11829" spans="1:14">
      <c r="A11829">
        <v>111828</v>
      </c>
      <c r="B11829" s="15">
        <v>45419.7916666667</v>
      </c>
      <c r="C11829" t="s">
        <v>11</v>
      </c>
      <c r="D11829" t="s">
        <v>12</v>
      </c>
      <c r="E11829" t="s">
        <v>21</v>
      </c>
      <c r="F11829" t="s">
        <v>14</v>
      </c>
      <c r="G11829" t="s">
        <v>25</v>
      </c>
      <c r="H11829">
        <v>47678.64</v>
      </c>
      <c r="I11829">
        <v>7</v>
      </c>
      <c r="J11829">
        <v>0.05</v>
      </c>
      <c r="K11829">
        <v>7151.8</v>
      </c>
      <c r="L11829" t="str">
        <f t="shared" si="552"/>
        <v>May</v>
      </c>
      <c r="M11829">
        <f t="shared" si="553"/>
        <v>2024</v>
      </c>
      <c r="N11829" s="16">
        <f t="shared" si="554"/>
        <v>0.15000008389501</v>
      </c>
    </row>
    <row r="11830" spans="1:14">
      <c r="A11830">
        <v>111829</v>
      </c>
      <c r="B11830" s="15">
        <v>45419.8333333333</v>
      </c>
      <c r="C11830" t="s">
        <v>28</v>
      </c>
      <c r="D11830" t="s">
        <v>24</v>
      </c>
      <c r="E11830" t="s">
        <v>17</v>
      </c>
      <c r="F11830" t="s">
        <v>14</v>
      </c>
      <c r="G11830" t="s">
        <v>25</v>
      </c>
      <c r="H11830">
        <v>29775.26</v>
      </c>
      <c r="I11830">
        <v>1</v>
      </c>
      <c r="J11830">
        <v>0.01</v>
      </c>
      <c r="K11830">
        <v>5657.3</v>
      </c>
      <c r="L11830" t="str">
        <f t="shared" si="552"/>
        <v>May</v>
      </c>
      <c r="M11830">
        <f t="shared" si="553"/>
        <v>2024</v>
      </c>
      <c r="N11830" s="16">
        <f t="shared" si="554"/>
        <v>0.190000020150958</v>
      </c>
    </row>
    <row r="11831" spans="1:14">
      <c r="A11831">
        <v>111830</v>
      </c>
      <c r="B11831" s="15">
        <v>45419.875</v>
      </c>
      <c r="C11831" t="s">
        <v>11</v>
      </c>
      <c r="D11831" t="s">
        <v>30</v>
      </c>
      <c r="E11831" t="s">
        <v>13</v>
      </c>
      <c r="F11831" t="s">
        <v>29</v>
      </c>
      <c r="G11831" t="s">
        <v>25</v>
      </c>
      <c r="H11831">
        <v>25314.36</v>
      </c>
      <c r="I11831">
        <v>6</v>
      </c>
      <c r="J11831">
        <v>0.22</v>
      </c>
      <c r="K11831">
        <v>-506.29</v>
      </c>
      <c r="L11831" t="str">
        <f t="shared" si="552"/>
        <v>May</v>
      </c>
      <c r="M11831">
        <f t="shared" si="553"/>
        <v>2024</v>
      </c>
      <c r="N11831" s="16">
        <f t="shared" si="554"/>
        <v>-0.0200001106091562</v>
      </c>
    </row>
    <row r="11832" spans="1:14">
      <c r="A11832">
        <v>111831</v>
      </c>
      <c r="B11832" s="15">
        <v>45419.9166666667</v>
      </c>
      <c r="C11832" t="s">
        <v>11</v>
      </c>
      <c r="D11832" t="s">
        <v>24</v>
      </c>
      <c r="E11832" t="s">
        <v>21</v>
      </c>
      <c r="F11832" t="s">
        <v>31</v>
      </c>
      <c r="G11832" t="s">
        <v>25</v>
      </c>
      <c r="H11832">
        <v>42521.28</v>
      </c>
      <c r="I11832">
        <v>8</v>
      </c>
      <c r="J11832">
        <v>0.27</v>
      </c>
      <c r="K11832">
        <v>-2976.49</v>
      </c>
      <c r="L11832" t="str">
        <f t="shared" si="552"/>
        <v>May</v>
      </c>
      <c r="M11832">
        <f t="shared" si="553"/>
        <v>2024</v>
      </c>
      <c r="N11832" s="16">
        <f t="shared" si="554"/>
        <v>-0.0700000094070545</v>
      </c>
    </row>
    <row r="11833" spans="1:14">
      <c r="A11833">
        <v>111832</v>
      </c>
      <c r="B11833" s="15">
        <v>45419.9583333333</v>
      </c>
      <c r="C11833" t="s">
        <v>28</v>
      </c>
      <c r="D11833" t="s">
        <v>32</v>
      </c>
      <c r="E11833" t="s">
        <v>21</v>
      </c>
      <c r="F11833" t="s">
        <v>14</v>
      </c>
      <c r="G11833" t="s">
        <v>23</v>
      </c>
      <c r="H11833">
        <v>4443.41</v>
      </c>
      <c r="I11833">
        <v>5</v>
      </c>
      <c r="J11833">
        <v>0.21</v>
      </c>
      <c r="K11833">
        <v>-44.43</v>
      </c>
      <c r="L11833" t="str">
        <f t="shared" si="552"/>
        <v>May</v>
      </c>
      <c r="M11833">
        <f t="shared" si="553"/>
        <v>2024</v>
      </c>
      <c r="N11833" s="16">
        <f t="shared" si="554"/>
        <v>-0.00999907728523814</v>
      </c>
    </row>
    <row r="11834" spans="1:14">
      <c r="A11834">
        <v>111833</v>
      </c>
      <c r="B11834" s="15">
        <v>45420</v>
      </c>
      <c r="C11834" t="s">
        <v>16</v>
      </c>
      <c r="D11834" t="s">
        <v>30</v>
      </c>
      <c r="E11834" t="s">
        <v>21</v>
      </c>
      <c r="F11834" t="s">
        <v>27</v>
      </c>
      <c r="G11834" t="s">
        <v>25</v>
      </c>
      <c r="H11834">
        <v>48933.25</v>
      </c>
      <c r="I11834">
        <v>1</v>
      </c>
      <c r="J11834">
        <v>0.06</v>
      </c>
      <c r="K11834">
        <v>6850.66</v>
      </c>
      <c r="L11834" t="str">
        <f t="shared" si="552"/>
        <v>May</v>
      </c>
      <c r="M11834">
        <f t="shared" si="553"/>
        <v>2024</v>
      </c>
      <c r="N11834" s="16">
        <f t="shared" si="554"/>
        <v>0.140000102180011</v>
      </c>
    </row>
    <row r="11835" spans="1:14">
      <c r="A11835">
        <v>111834</v>
      </c>
      <c r="B11835" s="15">
        <v>45420.0416666667</v>
      </c>
      <c r="C11835" t="s">
        <v>11</v>
      </c>
      <c r="D11835" t="s">
        <v>24</v>
      </c>
      <c r="E11835" t="s">
        <v>13</v>
      </c>
      <c r="F11835" t="s">
        <v>29</v>
      </c>
      <c r="G11835" t="s">
        <v>15</v>
      </c>
      <c r="H11835">
        <v>23387.43</v>
      </c>
      <c r="I11835">
        <v>5</v>
      </c>
      <c r="J11835">
        <v>0.18</v>
      </c>
      <c r="K11835">
        <v>467.75</v>
      </c>
      <c r="L11835" t="str">
        <f t="shared" si="552"/>
        <v>May</v>
      </c>
      <c r="M11835">
        <f t="shared" si="553"/>
        <v>2024</v>
      </c>
      <c r="N11835" s="16">
        <f t="shared" si="554"/>
        <v>0.020000059861216</v>
      </c>
    </row>
    <row r="11836" spans="1:14">
      <c r="A11836">
        <v>111835</v>
      </c>
      <c r="B11836" s="15">
        <v>45420.0833333333</v>
      </c>
      <c r="C11836" t="s">
        <v>28</v>
      </c>
      <c r="D11836" t="s">
        <v>32</v>
      </c>
      <c r="E11836" t="s">
        <v>21</v>
      </c>
      <c r="F11836" t="s">
        <v>14</v>
      </c>
      <c r="G11836" t="s">
        <v>15</v>
      </c>
      <c r="H11836">
        <v>33951.42</v>
      </c>
      <c r="I11836">
        <v>2</v>
      </c>
      <c r="J11836">
        <v>0.16</v>
      </c>
      <c r="K11836">
        <v>1358.06</v>
      </c>
      <c r="L11836" t="str">
        <f t="shared" si="552"/>
        <v>May</v>
      </c>
      <c r="M11836">
        <f t="shared" si="553"/>
        <v>2024</v>
      </c>
      <c r="N11836" s="16">
        <f t="shared" si="554"/>
        <v>0.040000094252317</v>
      </c>
    </row>
    <row r="11837" spans="1:14">
      <c r="A11837">
        <v>111836</v>
      </c>
      <c r="B11837" s="15">
        <v>45420.125</v>
      </c>
      <c r="C11837" t="s">
        <v>11</v>
      </c>
      <c r="D11837" t="s">
        <v>26</v>
      </c>
      <c r="E11837" t="s">
        <v>21</v>
      </c>
      <c r="F11837" t="s">
        <v>14</v>
      </c>
      <c r="G11837" t="s">
        <v>23</v>
      </c>
      <c r="H11837">
        <v>36559.26</v>
      </c>
      <c r="I11837">
        <v>2</v>
      </c>
      <c r="J11837">
        <v>0.25</v>
      </c>
      <c r="K11837">
        <v>-1827.96</v>
      </c>
      <c r="L11837" t="str">
        <f t="shared" si="552"/>
        <v>May</v>
      </c>
      <c r="M11837">
        <f t="shared" si="553"/>
        <v>2024</v>
      </c>
      <c r="N11837" s="16">
        <f t="shared" si="554"/>
        <v>-0.0499999179414463</v>
      </c>
    </row>
    <row r="11838" spans="1:14">
      <c r="A11838">
        <v>111837</v>
      </c>
      <c r="B11838" s="15">
        <v>45420.1666666667</v>
      </c>
      <c r="C11838" t="s">
        <v>16</v>
      </c>
      <c r="D11838" t="s">
        <v>12</v>
      </c>
      <c r="E11838" t="s">
        <v>21</v>
      </c>
      <c r="F11838" t="s">
        <v>22</v>
      </c>
      <c r="G11838" t="s">
        <v>25</v>
      </c>
      <c r="H11838">
        <v>31627.57</v>
      </c>
      <c r="I11838">
        <v>4</v>
      </c>
      <c r="J11838">
        <v>0.28</v>
      </c>
      <c r="K11838">
        <v>-2530.21</v>
      </c>
      <c r="L11838" t="str">
        <f t="shared" si="552"/>
        <v>May</v>
      </c>
      <c r="M11838">
        <f t="shared" si="553"/>
        <v>2024</v>
      </c>
      <c r="N11838" s="16">
        <f t="shared" si="554"/>
        <v>-0.0800001391191293</v>
      </c>
    </row>
    <row r="11839" spans="1:14">
      <c r="A11839">
        <v>111838</v>
      </c>
      <c r="B11839" s="15">
        <v>45420.2083333333</v>
      </c>
      <c r="C11839" t="s">
        <v>16</v>
      </c>
      <c r="D11839" t="s">
        <v>20</v>
      </c>
      <c r="E11839" t="s">
        <v>13</v>
      </c>
      <c r="F11839" t="s">
        <v>18</v>
      </c>
      <c r="G11839" t="s">
        <v>15</v>
      </c>
      <c r="H11839">
        <v>44630.5</v>
      </c>
      <c r="I11839">
        <v>4</v>
      </c>
      <c r="J11839">
        <v>0.22</v>
      </c>
      <c r="K11839">
        <v>-892.61</v>
      </c>
      <c r="L11839" t="str">
        <f t="shared" si="552"/>
        <v>May</v>
      </c>
      <c r="M11839">
        <f t="shared" si="553"/>
        <v>2024</v>
      </c>
      <c r="N11839" s="16">
        <f t="shared" si="554"/>
        <v>-0.02</v>
      </c>
    </row>
    <row r="11840" spans="1:14">
      <c r="A11840">
        <v>111839</v>
      </c>
      <c r="B11840" s="15">
        <v>45420.25</v>
      </c>
      <c r="C11840" t="s">
        <v>19</v>
      </c>
      <c r="D11840" t="s">
        <v>20</v>
      </c>
      <c r="E11840" t="s">
        <v>21</v>
      </c>
      <c r="F11840" t="s">
        <v>14</v>
      </c>
      <c r="G11840" t="s">
        <v>15</v>
      </c>
      <c r="H11840">
        <v>14763.98</v>
      </c>
      <c r="I11840">
        <v>7</v>
      </c>
      <c r="J11840">
        <v>0.15</v>
      </c>
      <c r="K11840">
        <v>738.2</v>
      </c>
      <c r="L11840" t="str">
        <f t="shared" si="552"/>
        <v>May</v>
      </c>
      <c r="M11840">
        <f t="shared" si="553"/>
        <v>2024</v>
      </c>
      <c r="N11840" s="16">
        <f t="shared" si="554"/>
        <v>0.0500000677324136</v>
      </c>
    </row>
    <row r="11841" spans="1:14">
      <c r="A11841">
        <v>111840</v>
      </c>
      <c r="B11841" s="15">
        <v>45420.2916666667</v>
      </c>
      <c r="C11841" t="s">
        <v>11</v>
      </c>
      <c r="D11841" t="s">
        <v>20</v>
      </c>
      <c r="E11841" t="s">
        <v>13</v>
      </c>
      <c r="F11841" t="s">
        <v>14</v>
      </c>
      <c r="G11841" t="s">
        <v>25</v>
      </c>
      <c r="H11841">
        <v>26849.25</v>
      </c>
      <c r="I11841">
        <v>9</v>
      </c>
      <c r="J11841">
        <v>0.15</v>
      </c>
      <c r="K11841">
        <v>1342.46</v>
      </c>
      <c r="L11841" t="str">
        <f t="shared" si="552"/>
        <v>May</v>
      </c>
      <c r="M11841">
        <f t="shared" si="553"/>
        <v>2024</v>
      </c>
      <c r="N11841" s="16">
        <f t="shared" si="554"/>
        <v>0.0499999068875294</v>
      </c>
    </row>
    <row r="11842" spans="1:14">
      <c r="A11842">
        <v>111841</v>
      </c>
      <c r="B11842" s="15">
        <v>45420.3333333333</v>
      </c>
      <c r="C11842" t="s">
        <v>11</v>
      </c>
      <c r="D11842" t="s">
        <v>26</v>
      </c>
      <c r="E11842" t="s">
        <v>21</v>
      </c>
      <c r="F11842" t="s">
        <v>22</v>
      </c>
      <c r="G11842" t="s">
        <v>23</v>
      </c>
      <c r="H11842">
        <v>21800.11</v>
      </c>
      <c r="I11842">
        <v>2</v>
      </c>
      <c r="J11842">
        <v>0.24</v>
      </c>
      <c r="K11842">
        <v>-872</v>
      </c>
      <c r="L11842" t="str">
        <f t="shared" si="552"/>
        <v>May</v>
      </c>
      <c r="M11842">
        <f t="shared" si="553"/>
        <v>2024</v>
      </c>
      <c r="N11842" s="16">
        <f t="shared" si="554"/>
        <v>-0.039999798166156</v>
      </c>
    </row>
    <row r="11843" spans="1:14">
      <c r="A11843">
        <v>111842</v>
      </c>
      <c r="B11843" s="15">
        <v>45420.375</v>
      </c>
      <c r="C11843" t="s">
        <v>28</v>
      </c>
      <c r="D11843" t="s">
        <v>12</v>
      </c>
      <c r="E11843" t="s">
        <v>13</v>
      </c>
      <c r="F11843" t="s">
        <v>29</v>
      </c>
      <c r="G11843" t="s">
        <v>25</v>
      </c>
      <c r="H11843">
        <v>35354.38</v>
      </c>
      <c r="I11843">
        <v>8</v>
      </c>
      <c r="J11843">
        <v>0.04</v>
      </c>
      <c r="K11843">
        <v>5656.7</v>
      </c>
      <c r="L11843" t="str">
        <f t="shared" ref="L11843:L11906" si="555">TEXT(B11843,"mmm")</f>
        <v>May</v>
      </c>
      <c r="M11843">
        <f t="shared" ref="M11843:M11906" si="556">YEAR(B11843)</f>
        <v>2024</v>
      </c>
      <c r="N11843" s="16">
        <f t="shared" ref="N11843:N11906" si="557">(K11843/H11843)</f>
        <v>0.159999977371969</v>
      </c>
    </row>
    <row r="11844" spans="1:14">
      <c r="A11844">
        <v>111843</v>
      </c>
      <c r="B11844" s="15">
        <v>45420.4166666667</v>
      </c>
      <c r="C11844" t="s">
        <v>11</v>
      </c>
      <c r="D11844" t="s">
        <v>24</v>
      </c>
      <c r="E11844" t="s">
        <v>13</v>
      </c>
      <c r="F11844" t="s">
        <v>29</v>
      </c>
      <c r="G11844" t="s">
        <v>25</v>
      </c>
      <c r="H11844">
        <v>20058.2</v>
      </c>
      <c r="I11844">
        <v>8</v>
      </c>
      <c r="J11844">
        <v>0.05</v>
      </c>
      <c r="K11844">
        <v>3008.73</v>
      </c>
      <c r="L11844" t="str">
        <f t="shared" si="555"/>
        <v>May</v>
      </c>
      <c r="M11844">
        <f t="shared" si="556"/>
        <v>2024</v>
      </c>
      <c r="N11844" s="16">
        <f t="shared" si="557"/>
        <v>0.15</v>
      </c>
    </row>
    <row r="11845" spans="1:14">
      <c r="A11845">
        <v>111844</v>
      </c>
      <c r="B11845" s="15">
        <v>45420.4583333333</v>
      </c>
      <c r="C11845" t="s">
        <v>19</v>
      </c>
      <c r="D11845" t="s">
        <v>24</v>
      </c>
      <c r="E11845" t="s">
        <v>17</v>
      </c>
      <c r="F11845" t="s">
        <v>22</v>
      </c>
      <c r="G11845" t="s">
        <v>25</v>
      </c>
      <c r="H11845">
        <v>44696.58</v>
      </c>
      <c r="I11845">
        <v>8</v>
      </c>
      <c r="J11845">
        <v>0.1</v>
      </c>
      <c r="K11845">
        <v>4469.66</v>
      </c>
      <c r="L11845" t="str">
        <f t="shared" si="555"/>
        <v>May</v>
      </c>
      <c r="M11845">
        <f t="shared" si="556"/>
        <v>2024</v>
      </c>
      <c r="N11845" s="16">
        <f t="shared" si="557"/>
        <v>0.100000044746153</v>
      </c>
    </row>
    <row r="11846" spans="1:14">
      <c r="A11846">
        <v>111845</v>
      </c>
      <c r="B11846" s="15">
        <v>45420.5</v>
      </c>
      <c r="C11846" t="s">
        <v>16</v>
      </c>
      <c r="D11846" t="s">
        <v>12</v>
      </c>
      <c r="E11846" t="s">
        <v>17</v>
      </c>
      <c r="F11846" t="s">
        <v>22</v>
      </c>
      <c r="G11846" t="s">
        <v>25</v>
      </c>
      <c r="H11846">
        <v>24776.29</v>
      </c>
      <c r="I11846">
        <v>9</v>
      </c>
      <c r="J11846">
        <v>0.22</v>
      </c>
      <c r="K11846">
        <v>-495.53</v>
      </c>
      <c r="L11846" t="str">
        <f t="shared" si="555"/>
        <v>May</v>
      </c>
      <c r="M11846">
        <f t="shared" si="556"/>
        <v>2024</v>
      </c>
      <c r="N11846" s="16">
        <f t="shared" si="557"/>
        <v>-0.0200001695169051</v>
      </c>
    </row>
    <row r="11847" spans="1:14">
      <c r="A11847">
        <v>111846</v>
      </c>
      <c r="B11847" s="15">
        <v>45420.5416666667</v>
      </c>
      <c r="C11847" t="s">
        <v>16</v>
      </c>
      <c r="D11847" t="s">
        <v>30</v>
      </c>
      <c r="E11847" t="s">
        <v>17</v>
      </c>
      <c r="F11847" t="s">
        <v>31</v>
      </c>
      <c r="G11847" t="s">
        <v>25</v>
      </c>
      <c r="H11847">
        <v>27032.4</v>
      </c>
      <c r="I11847">
        <v>9</v>
      </c>
      <c r="J11847">
        <v>0.02</v>
      </c>
      <c r="K11847">
        <v>4865.83</v>
      </c>
      <c r="L11847" t="str">
        <f t="shared" si="555"/>
        <v>May</v>
      </c>
      <c r="M11847">
        <f t="shared" si="556"/>
        <v>2024</v>
      </c>
      <c r="N11847" s="16">
        <f t="shared" si="557"/>
        <v>0.179999926014708</v>
      </c>
    </row>
    <row r="11848" spans="1:14">
      <c r="A11848">
        <v>111847</v>
      </c>
      <c r="B11848" s="15">
        <v>45420.5833333333</v>
      </c>
      <c r="C11848" t="s">
        <v>19</v>
      </c>
      <c r="D11848" t="s">
        <v>12</v>
      </c>
      <c r="E11848" t="s">
        <v>13</v>
      </c>
      <c r="F11848" t="s">
        <v>18</v>
      </c>
      <c r="G11848" t="s">
        <v>23</v>
      </c>
      <c r="H11848">
        <v>24922.97</v>
      </c>
      <c r="I11848">
        <v>7</v>
      </c>
      <c r="J11848">
        <v>0.1</v>
      </c>
      <c r="K11848">
        <v>2492.3</v>
      </c>
      <c r="L11848" t="str">
        <f t="shared" si="555"/>
        <v>May</v>
      </c>
      <c r="M11848">
        <f t="shared" si="556"/>
        <v>2024</v>
      </c>
      <c r="N11848" s="16">
        <f t="shared" si="557"/>
        <v>0.100000120370887</v>
      </c>
    </row>
    <row r="11849" spans="1:14">
      <c r="A11849">
        <v>111848</v>
      </c>
      <c r="B11849" s="15">
        <v>45420.625</v>
      </c>
      <c r="C11849" t="s">
        <v>11</v>
      </c>
      <c r="D11849" t="s">
        <v>20</v>
      </c>
      <c r="E11849" t="s">
        <v>21</v>
      </c>
      <c r="F11849" t="s">
        <v>22</v>
      </c>
      <c r="G11849" t="s">
        <v>15</v>
      </c>
      <c r="H11849">
        <v>31320.49</v>
      </c>
      <c r="I11849">
        <v>5</v>
      </c>
      <c r="J11849">
        <v>0.1</v>
      </c>
      <c r="K11849">
        <v>3132.05</v>
      </c>
      <c r="L11849" t="str">
        <f t="shared" si="555"/>
        <v>May</v>
      </c>
      <c r="M11849">
        <f t="shared" si="556"/>
        <v>2024</v>
      </c>
      <c r="N11849" s="16">
        <f t="shared" si="557"/>
        <v>0.100000031927981</v>
      </c>
    </row>
    <row r="11850" spans="1:14">
      <c r="A11850">
        <v>111849</v>
      </c>
      <c r="B11850" s="15">
        <v>45420.6666666667</v>
      </c>
      <c r="C11850" t="s">
        <v>11</v>
      </c>
      <c r="D11850" t="s">
        <v>24</v>
      </c>
      <c r="E11850" t="s">
        <v>21</v>
      </c>
      <c r="F11850" t="s">
        <v>18</v>
      </c>
      <c r="G11850" t="s">
        <v>25</v>
      </c>
      <c r="H11850">
        <v>25764.88</v>
      </c>
      <c r="I11850">
        <v>7</v>
      </c>
      <c r="J11850">
        <v>0.15</v>
      </c>
      <c r="K11850">
        <v>1288.24</v>
      </c>
      <c r="L11850" t="str">
        <f t="shared" si="555"/>
        <v>May</v>
      </c>
      <c r="M11850">
        <f t="shared" si="556"/>
        <v>2024</v>
      </c>
      <c r="N11850" s="16">
        <f t="shared" si="557"/>
        <v>0.0499998447499076</v>
      </c>
    </row>
    <row r="11851" spans="1:14">
      <c r="A11851">
        <v>111850</v>
      </c>
      <c r="B11851" s="15">
        <v>45420.7083333333</v>
      </c>
      <c r="C11851" t="s">
        <v>19</v>
      </c>
      <c r="D11851" t="s">
        <v>12</v>
      </c>
      <c r="E11851" t="s">
        <v>13</v>
      </c>
      <c r="F11851" t="s">
        <v>14</v>
      </c>
      <c r="G11851" t="s">
        <v>15</v>
      </c>
      <c r="H11851">
        <v>46902.2</v>
      </c>
      <c r="I11851">
        <v>7</v>
      </c>
      <c r="J11851">
        <v>0.14</v>
      </c>
      <c r="K11851">
        <v>2814.13</v>
      </c>
      <c r="L11851" t="str">
        <f t="shared" si="555"/>
        <v>May</v>
      </c>
      <c r="M11851">
        <f t="shared" si="556"/>
        <v>2024</v>
      </c>
      <c r="N11851" s="16">
        <f t="shared" si="557"/>
        <v>0.059999957358077</v>
      </c>
    </row>
    <row r="11852" spans="1:14">
      <c r="A11852">
        <v>111851</v>
      </c>
      <c r="B11852" s="15">
        <v>45420.75</v>
      </c>
      <c r="C11852" t="s">
        <v>28</v>
      </c>
      <c r="D11852" t="s">
        <v>24</v>
      </c>
      <c r="E11852" t="s">
        <v>21</v>
      </c>
      <c r="F11852" t="s">
        <v>27</v>
      </c>
      <c r="G11852" t="s">
        <v>15</v>
      </c>
      <c r="H11852">
        <v>6990.56</v>
      </c>
      <c r="I11852">
        <v>7</v>
      </c>
      <c r="J11852">
        <v>0.21</v>
      </c>
      <c r="K11852">
        <v>-69.91</v>
      </c>
      <c r="L11852" t="str">
        <f t="shared" si="555"/>
        <v>May</v>
      </c>
      <c r="M11852">
        <f t="shared" si="556"/>
        <v>2024</v>
      </c>
      <c r="N11852" s="16">
        <f t="shared" si="557"/>
        <v>-0.0100006294202467</v>
      </c>
    </row>
    <row r="11853" spans="1:14">
      <c r="A11853">
        <v>111852</v>
      </c>
      <c r="B11853" s="15">
        <v>45420.7916666667</v>
      </c>
      <c r="C11853" t="s">
        <v>16</v>
      </c>
      <c r="D11853" t="s">
        <v>12</v>
      </c>
      <c r="E11853" t="s">
        <v>13</v>
      </c>
      <c r="F11853" t="s">
        <v>29</v>
      </c>
      <c r="G11853" t="s">
        <v>25</v>
      </c>
      <c r="H11853">
        <v>1164.65</v>
      </c>
      <c r="I11853">
        <v>8</v>
      </c>
      <c r="J11853">
        <v>0.19</v>
      </c>
      <c r="K11853">
        <v>11.65</v>
      </c>
      <c r="L11853" t="str">
        <f t="shared" si="555"/>
        <v>May</v>
      </c>
      <c r="M11853">
        <f t="shared" si="556"/>
        <v>2024</v>
      </c>
      <c r="N11853" s="16">
        <f t="shared" si="557"/>
        <v>0.0100030051946937</v>
      </c>
    </row>
    <row r="11854" spans="1:14">
      <c r="A11854">
        <v>111853</v>
      </c>
      <c r="B11854" s="15">
        <v>45420.8333333333</v>
      </c>
      <c r="C11854" t="s">
        <v>19</v>
      </c>
      <c r="D11854" t="s">
        <v>32</v>
      </c>
      <c r="E11854" t="s">
        <v>21</v>
      </c>
      <c r="F11854" t="s">
        <v>22</v>
      </c>
      <c r="G11854" t="s">
        <v>15</v>
      </c>
      <c r="H11854">
        <v>26328.42</v>
      </c>
      <c r="I11854">
        <v>2</v>
      </c>
      <c r="J11854">
        <v>0.27</v>
      </c>
      <c r="K11854">
        <v>-1842.99</v>
      </c>
      <c r="L11854" t="str">
        <f t="shared" si="555"/>
        <v>May</v>
      </c>
      <c r="M11854">
        <f t="shared" si="556"/>
        <v>2024</v>
      </c>
      <c r="N11854" s="16">
        <f t="shared" si="557"/>
        <v>-0.0700000227890622</v>
      </c>
    </row>
    <row r="11855" spans="1:14">
      <c r="A11855">
        <v>111854</v>
      </c>
      <c r="B11855" s="15">
        <v>45420.875</v>
      </c>
      <c r="C11855" t="s">
        <v>19</v>
      </c>
      <c r="D11855" t="s">
        <v>20</v>
      </c>
      <c r="E11855" t="s">
        <v>13</v>
      </c>
      <c r="F11855" t="s">
        <v>27</v>
      </c>
      <c r="G11855" t="s">
        <v>25</v>
      </c>
      <c r="H11855">
        <v>38349.23</v>
      </c>
      <c r="I11855">
        <v>4</v>
      </c>
      <c r="J11855">
        <v>0.05</v>
      </c>
      <c r="K11855">
        <v>5752.38</v>
      </c>
      <c r="L11855" t="str">
        <f t="shared" si="555"/>
        <v>May</v>
      </c>
      <c r="M11855">
        <f t="shared" si="556"/>
        <v>2024</v>
      </c>
      <c r="N11855" s="16">
        <f t="shared" si="557"/>
        <v>0.149999882657357</v>
      </c>
    </row>
    <row r="11856" spans="1:14">
      <c r="A11856">
        <v>111855</v>
      </c>
      <c r="B11856" s="15">
        <v>45420.9166666667</v>
      </c>
      <c r="C11856" t="s">
        <v>11</v>
      </c>
      <c r="D11856" t="s">
        <v>12</v>
      </c>
      <c r="E11856" t="s">
        <v>17</v>
      </c>
      <c r="F11856" t="s">
        <v>29</v>
      </c>
      <c r="G11856" t="s">
        <v>25</v>
      </c>
      <c r="H11856">
        <v>32585.69</v>
      </c>
      <c r="I11856">
        <v>9</v>
      </c>
      <c r="J11856">
        <v>0.13</v>
      </c>
      <c r="K11856">
        <v>2281</v>
      </c>
      <c r="L11856" t="str">
        <f t="shared" si="555"/>
        <v>May</v>
      </c>
      <c r="M11856">
        <f t="shared" si="556"/>
        <v>2024</v>
      </c>
      <c r="N11856" s="16">
        <f t="shared" si="557"/>
        <v>0.0700000521701397</v>
      </c>
    </row>
    <row r="11857" spans="1:14">
      <c r="A11857">
        <v>111856</v>
      </c>
      <c r="B11857" s="15">
        <v>45420.9583333333</v>
      </c>
      <c r="C11857" t="s">
        <v>16</v>
      </c>
      <c r="D11857" t="s">
        <v>26</v>
      </c>
      <c r="E11857" t="s">
        <v>17</v>
      </c>
      <c r="F11857" t="s">
        <v>31</v>
      </c>
      <c r="G11857" t="s">
        <v>25</v>
      </c>
      <c r="H11857">
        <v>48155.34</v>
      </c>
      <c r="I11857">
        <v>4</v>
      </c>
      <c r="J11857">
        <v>0.12</v>
      </c>
      <c r="K11857">
        <v>3852.43</v>
      </c>
      <c r="L11857" t="str">
        <f t="shared" si="555"/>
        <v>May</v>
      </c>
      <c r="M11857">
        <f t="shared" si="556"/>
        <v>2024</v>
      </c>
      <c r="N11857" s="16">
        <f t="shared" si="557"/>
        <v>0.0800000581451611</v>
      </c>
    </row>
    <row r="11858" spans="1:14">
      <c r="A11858">
        <v>111857</v>
      </c>
      <c r="B11858" s="15">
        <v>45421</v>
      </c>
      <c r="C11858" t="s">
        <v>11</v>
      </c>
      <c r="D11858" t="s">
        <v>12</v>
      </c>
      <c r="E11858" t="s">
        <v>21</v>
      </c>
      <c r="F11858" t="s">
        <v>29</v>
      </c>
      <c r="G11858" t="s">
        <v>23</v>
      </c>
      <c r="H11858">
        <v>9522.71</v>
      </c>
      <c r="I11858">
        <v>2</v>
      </c>
      <c r="J11858">
        <v>0.03</v>
      </c>
      <c r="K11858">
        <v>1618.86</v>
      </c>
      <c r="L11858" t="str">
        <f t="shared" si="555"/>
        <v>May</v>
      </c>
      <c r="M11858">
        <f t="shared" si="556"/>
        <v>2024</v>
      </c>
      <c r="N11858" s="16">
        <f t="shared" si="557"/>
        <v>0.169999926491513</v>
      </c>
    </row>
    <row r="11859" spans="1:14">
      <c r="A11859">
        <v>111858</v>
      </c>
      <c r="B11859" s="15">
        <v>45421.0416666667</v>
      </c>
      <c r="C11859" t="s">
        <v>19</v>
      </c>
      <c r="D11859" t="s">
        <v>32</v>
      </c>
      <c r="E11859" t="s">
        <v>21</v>
      </c>
      <c r="F11859" t="s">
        <v>22</v>
      </c>
      <c r="G11859" t="s">
        <v>25</v>
      </c>
      <c r="H11859">
        <v>34852.14</v>
      </c>
      <c r="I11859">
        <v>7</v>
      </c>
      <c r="J11859">
        <v>0.05</v>
      </c>
      <c r="K11859">
        <v>5227.82</v>
      </c>
      <c r="L11859" t="str">
        <f t="shared" si="555"/>
        <v>May</v>
      </c>
      <c r="M11859">
        <f t="shared" si="556"/>
        <v>2024</v>
      </c>
      <c r="N11859" s="16">
        <f t="shared" si="557"/>
        <v>0.149999971307357</v>
      </c>
    </row>
    <row r="11860" spans="1:14">
      <c r="A11860">
        <v>111859</v>
      </c>
      <c r="B11860" s="15">
        <v>45421.0833333333</v>
      </c>
      <c r="C11860" t="s">
        <v>28</v>
      </c>
      <c r="D11860" t="s">
        <v>26</v>
      </c>
      <c r="E11860" t="s">
        <v>21</v>
      </c>
      <c r="F11860" t="s">
        <v>27</v>
      </c>
      <c r="G11860" t="s">
        <v>25</v>
      </c>
      <c r="H11860">
        <v>40885.46</v>
      </c>
      <c r="I11860">
        <v>6</v>
      </c>
      <c r="J11860">
        <v>0.1</v>
      </c>
      <c r="K11860">
        <v>4088.55</v>
      </c>
      <c r="L11860" t="str">
        <f t="shared" si="555"/>
        <v>May</v>
      </c>
      <c r="M11860">
        <f t="shared" si="556"/>
        <v>2024</v>
      </c>
      <c r="N11860" s="16">
        <f t="shared" si="557"/>
        <v>0.100000097834291</v>
      </c>
    </row>
    <row r="11861" spans="1:14">
      <c r="A11861">
        <v>111860</v>
      </c>
      <c r="B11861" s="15">
        <v>45421.125</v>
      </c>
      <c r="C11861" t="s">
        <v>16</v>
      </c>
      <c r="D11861" t="s">
        <v>26</v>
      </c>
      <c r="E11861" t="s">
        <v>21</v>
      </c>
      <c r="F11861" t="s">
        <v>27</v>
      </c>
      <c r="G11861" t="s">
        <v>15</v>
      </c>
      <c r="H11861">
        <v>45647.17</v>
      </c>
      <c r="I11861">
        <v>4</v>
      </c>
      <c r="J11861">
        <v>0.22</v>
      </c>
      <c r="K11861">
        <v>-912.94</v>
      </c>
      <c r="L11861" t="str">
        <f t="shared" si="555"/>
        <v>May</v>
      </c>
      <c r="M11861">
        <f t="shared" si="556"/>
        <v>2024</v>
      </c>
      <c r="N11861" s="16">
        <f t="shared" si="557"/>
        <v>-0.0199999255156453</v>
      </c>
    </row>
    <row r="11862" spans="1:14">
      <c r="A11862">
        <v>111861</v>
      </c>
      <c r="B11862" s="15">
        <v>45421.1666666667</v>
      </c>
      <c r="C11862" t="s">
        <v>19</v>
      </c>
      <c r="D11862" t="s">
        <v>12</v>
      </c>
      <c r="E11862" t="s">
        <v>17</v>
      </c>
      <c r="F11862" t="s">
        <v>27</v>
      </c>
      <c r="G11862" t="s">
        <v>23</v>
      </c>
      <c r="H11862">
        <v>26663.3</v>
      </c>
      <c r="I11862">
        <v>8</v>
      </c>
      <c r="J11862">
        <v>0.05</v>
      </c>
      <c r="K11862">
        <v>3999.5</v>
      </c>
      <c r="L11862" t="str">
        <f t="shared" si="555"/>
        <v>May</v>
      </c>
      <c r="M11862">
        <f t="shared" si="556"/>
        <v>2024</v>
      </c>
      <c r="N11862" s="16">
        <f t="shared" si="557"/>
        <v>0.150000187523675</v>
      </c>
    </row>
    <row r="11863" spans="1:14">
      <c r="A11863">
        <v>111862</v>
      </c>
      <c r="B11863" s="15">
        <v>45421.2083333333</v>
      </c>
      <c r="C11863" t="s">
        <v>19</v>
      </c>
      <c r="D11863" t="s">
        <v>32</v>
      </c>
      <c r="E11863" t="s">
        <v>17</v>
      </c>
      <c r="F11863" t="s">
        <v>29</v>
      </c>
      <c r="G11863" t="s">
        <v>15</v>
      </c>
      <c r="H11863">
        <v>18473.77</v>
      </c>
      <c r="I11863">
        <v>6</v>
      </c>
      <c r="J11863">
        <v>0.08</v>
      </c>
      <c r="K11863">
        <v>2216.85</v>
      </c>
      <c r="L11863" t="str">
        <f t="shared" si="555"/>
        <v>May</v>
      </c>
      <c r="M11863">
        <f t="shared" si="556"/>
        <v>2024</v>
      </c>
      <c r="N11863" s="16">
        <f t="shared" si="557"/>
        <v>0.119999870086073</v>
      </c>
    </row>
    <row r="11864" spans="1:14">
      <c r="A11864">
        <v>111863</v>
      </c>
      <c r="B11864" s="15">
        <v>45421.25</v>
      </c>
      <c r="C11864" t="s">
        <v>28</v>
      </c>
      <c r="D11864" t="s">
        <v>26</v>
      </c>
      <c r="E11864" t="s">
        <v>13</v>
      </c>
      <c r="F11864" t="s">
        <v>18</v>
      </c>
      <c r="G11864" t="s">
        <v>15</v>
      </c>
      <c r="H11864">
        <v>47790.38</v>
      </c>
      <c r="I11864">
        <v>8</v>
      </c>
      <c r="J11864">
        <v>0.2</v>
      </c>
      <c r="K11864">
        <v>0</v>
      </c>
      <c r="L11864" t="str">
        <f t="shared" si="555"/>
        <v>May</v>
      </c>
      <c r="M11864">
        <f t="shared" si="556"/>
        <v>2024</v>
      </c>
      <c r="N11864" s="16">
        <f t="shared" si="557"/>
        <v>0</v>
      </c>
    </row>
    <row r="11865" spans="1:14">
      <c r="A11865">
        <v>111864</v>
      </c>
      <c r="B11865" s="15">
        <v>45421.2916666667</v>
      </c>
      <c r="C11865" t="s">
        <v>19</v>
      </c>
      <c r="D11865" t="s">
        <v>20</v>
      </c>
      <c r="E11865" t="s">
        <v>21</v>
      </c>
      <c r="F11865" t="s">
        <v>18</v>
      </c>
      <c r="G11865" t="s">
        <v>25</v>
      </c>
      <c r="H11865">
        <v>39677.82</v>
      </c>
      <c r="I11865">
        <v>4</v>
      </c>
      <c r="J11865">
        <v>0.18</v>
      </c>
      <c r="K11865">
        <v>793.56</v>
      </c>
      <c r="L11865" t="str">
        <f t="shared" si="555"/>
        <v>May</v>
      </c>
      <c r="M11865">
        <f t="shared" si="556"/>
        <v>2024</v>
      </c>
      <c r="N11865" s="16">
        <f t="shared" si="557"/>
        <v>0.0200000907307912</v>
      </c>
    </row>
    <row r="11866" spans="1:14">
      <c r="A11866">
        <v>111865</v>
      </c>
      <c r="B11866" s="15">
        <v>45421.3333333333</v>
      </c>
      <c r="C11866" t="s">
        <v>19</v>
      </c>
      <c r="D11866" t="s">
        <v>30</v>
      </c>
      <c r="E11866" t="s">
        <v>17</v>
      </c>
      <c r="F11866" t="s">
        <v>29</v>
      </c>
      <c r="G11866" t="s">
        <v>23</v>
      </c>
      <c r="H11866">
        <v>23806.77</v>
      </c>
      <c r="I11866">
        <v>2</v>
      </c>
      <c r="J11866">
        <v>0.03</v>
      </c>
      <c r="K11866">
        <v>4047.15</v>
      </c>
      <c r="L11866" t="str">
        <f t="shared" si="555"/>
        <v>May</v>
      </c>
      <c r="M11866">
        <f t="shared" si="556"/>
        <v>2024</v>
      </c>
      <c r="N11866" s="16">
        <f t="shared" si="557"/>
        <v>0.169999962195628</v>
      </c>
    </row>
    <row r="11867" spans="1:14">
      <c r="A11867">
        <v>111866</v>
      </c>
      <c r="B11867" s="15">
        <v>45421.375</v>
      </c>
      <c r="C11867" t="s">
        <v>16</v>
      </c>
      <c r="D11867" t="s">
        <v>20</v>
      </c>
      <c r="E11867" t="s">
        <v>13</v>
      </c>
      <c r="F11867" t="s">
        <v>22</v>
      </c>
      <c r="G11867" t="s">
        <v>23</v>
      </c>
      <c r="H11867">
        <v>32732.72</v>
      </c>
      <c r="I11867">
        <v>6</v>
      </c>
      <c r="J11867">
        <v>0.28</v>
      </c>
      <c r="K11867">
        <v>-2618.62</v>
      </c>
      <c r="L11867" t="str">
        <f t="shared" si="555"/>
        <v>May</v>
      </c>
      <c r="M11867">
        <f t="shared" si="556"/>
        <v>2024</v>
      </c>
      <c r="N11867" s="16">
        <f t="shared" si="557"/>
        <v>-0.0800000733211294</v>
      </c>
    </row>
    <row r="11868" spans="1:14">
      <c r="A11868">
        <v>111867</v>
      </c>
      <c r="B11868" s="15">
        <v>45421.4166666667</v>
      </c>
      <c r="C11868" t="s">
        <v>16</v>
      </c>
      <c r="D11868" t="s">
        <v>24</v>
      </c>
      <c r="E11868" t="s">
        <v>13</v>
      </c>
      <c r="F11868" t="s">
        <v>29</v>
      </c>
      <c r="G11868" t="s">
        <v>25</v>
      </c>
      <c r="H11868">
        <v>14289.56</v>
      </c>
      <c r="I11868">
        <v>9</v>
      </c>
      <c r="J11868">
        <v>0.04</v>
      </c>
      <c r="K11868">
        <v>2286.33</v>
      </c>
      <c r="L11868" t="str">
        <f t="shared" si="555"/>
        <v>May</v>
      </c>
      <c r="M11868">
        <f t="shared" si="556"/>
        <v>2024</v>
      </c>
      <c r="N11868" s="16">
        <f t="shared" si="557"/>
        <v>0.160000027992464</v>
      </c>
    </row>
    <row r="11869" spans="1:14">
      <c r="A11869">
        <v>111868</v>
      </c>
      <c r="B11869" s="15">
        <v>45421.4583333333</v>
      </c>
      <c r="C11869" t="s">
        <v>16</v>
      </c>
      <c r="D11869" t="s">
        <v>24</v>
      </c>
      <c r="E11869" t="s">
        <v>13</v>
      </c>
      <c r="F11869" t="s">
        <v>18</v>
      </c>
      <c r="G11869" t="s">
        <v>23</v>
      </c>
      <c r="H11869">
        <v>30934.67</v>
      </c>
      <c r="I11869">
        <v>9</v>
      </c>
      <c r="J11869">
        <v>0.02</v>
      </c>
      <c r="K11869">
        <v>5568.24</v>
      </c>
      <c r="L11869" t="str">
        <f t="shared" si="555"/>
        <v>May</v>
      </c>
      <c r="M11869">
        <f t="shared" si="556"/>
        <v>2024</v>
      </c>
      <c r="N11869" s="16">
        <f t="shared" si="557"/>
        <v>0.179999980604286</v>
      </c>
    </row>
    <row r="11870" spans="1:14">
      <c r="A11870">
        <v>111869</v>
      </c>
      <c r="B11870" s="15">
        <v>45421.5</v>
      </c>
      <c r="C11870" t="s">
        <v>11</v>
      </c>
      <c r="D11870" t="s">
        <v>32</v>
      </c>
      <c r="E11870" t="s">
        <v>17</v>
      </c>
      <c r="F11870" t="s">
        <v>29</v>
      </c>
      <c r="G11870" t="s">
        <v>25</v>
      </c>
      <c r="H11870">
        <v>27231.47</v>
      </c>
      <c r="I11870">
        <v>9</v>
      </c>
      <c r="J11870">
        <v>0.09</v>
      </c>
      <c r="K11870">
        <v>2995.46</v>
      </c>
      <c r="L11870" t="str">
        <f t="shared" si="555"/>
        <v>May</v>
      </c>
      <c r="M11870">
        <f t="shared" si="556"/>
        <v>2024</v>
      </c>
      <c r="N11870" s="16">
        <f t="shared" si="557"/>
        <v>0.109999937572228</v>
      </c>
    </row>
    <row r="11871" spans="1:14">
      <c r="A11871">
        <v>111870</v>
      </c>
      <c r="B11871" s="15">
        <v>45421.5416666667</v>
      </c>
      <c r="C11871" t="s">
        <v>28</v>
      </c>
      <c r="D11871" t="s">
        <v>26</v>
      </c>
      <c r="E11871" t="s">
        <v>13</v>
      </c>
      <c r="F11871" t="s">
        <v>27</v>
      </c>
      <c r="G11871" t="s">
        <v>23</v>
      </c>
      <c r="H11871">
        <v>2441.65</v>
      </c>
      <c r="I11871">
        <v>3</v>
      </c>
      <c r="J11871">
        <v>0.01</v>
      </c>
      <c r="K11871">
        <v>463.91</v>
      </c>
      <c r="L11871" t="str">
        <f t="shared" si="555"/>
        <v>May</v>
      </c>
      <c r="M11871">
        <f t="shared" si="556"/>
        <v>2024</v>
      </c>
      <c r="N11871" s="16">
        <f t="shared" si="557"/>
        <v>0.189998566543116</v>
      </c>
    </row>
    <row r="11872" spans="1:14">
      <c r="A11872">
        <v>111871</v>
      </c>
      <c r="B11872" s="15">
        <v>45421.5833333333</v>
      </c>
      <c r="C11872" t="s">
        <v>16</v>
      </c>
      <c r="D11872" t="s">
        <v>20</v>
      </c>
      <c r="E11872" t="s">
        <v>21</v>
      </c>
      <c r="F11872" t="s">
        <v>22</v>
      </c>
      <c r="G11872" t="s">
        <v>23</v>
      </c>
      <c r="H11872">
        <v>43354.52</v>
      </c>
      <c r="I11872">
        <v>3</v>
      </c>
      <c r="J11872">
        <v>0.01</v>
      </c>
      <c r="K11872">
        <v>8237.36</v>
      </c>
      <c r="L11872" t="str">
        <f t="shared" si="555"/>
        <v>May</v>
      </c>
      <c r="M11872">
        <f t="shared" si="556"/>
        <v>2024</v>
      </c>
      <c r="N11872" s="16">
        <f t="shared" si="557"/>
        <v>0.190000027678775</v>
      </c>
    </row>
    <row r="11873" spans="1:14">
      <c r="A11873">
        <v>111872</v>
      </c>
      <c r="B11873" s="15">
        <v>45421.625</v>
      </c>
      <c r="C11873" t="s">
        <v>11</v>
      </c>
      <c r="D11873" t="s">
        <v>20</v>
      </c>
      <c r="E11873" t="s">
        <v>13</v>
      </c>
      <c r="F11873" t="s">
        <v>22</v>
      </c>
      <c r="G11873" t="s">
        <v>25</v>
      </c>
      <c r="H11873">
        <v>24764.52</v>
      </c>
      <c r="I11873">
        <v>3</v>
      </c>
      <c r="J11873">
        <v>0.17</v>
      </c>
      <c r="K11873">
        <v>742.94</v>
      </c>
      <c r="L11873" t="str">
        <f t="shared" si="555"/>
        <v>May</v>
      </c>
      <c r="M11873">
        <f t="shared" si="556"/>
        <v>2024</v>
      </c>
      <c r="N11873" s="16">
        <f t="shared" si="557"/>
        <v>0.0300001776735426</v>
      </c>
    </row>
    <row r="11874" spans="1:14">
      <c r="A11874">
        <v>111873</v>
      </c>
      <c r="B11874" s="15">
        <v>45421.6666666667</v>
      </c>
      <c r="C11874" t="s">
        <v>11</v>
      </c>
      <c r="D11874" t="s">
        <v>30</v>
      </c>
      <c r="E11874" t="s">
        <v>13</v>
      </c>
      <c r="F11874" t="s">
        <v>31</v>
      </c>
      <c r="G11874" t="s">
        <v>23</v>
      </c>
      <c r="H11874">
        <v>24246.96</v>
      </c>
      <c r="I11874">
        <v>5</v>
      </c>
      <c r="J11874">
        <v>0.27</v>
      </c>
      <c r="K11874">
        <v>-1697.29</v>
      </c>
      <c r="L11874" t="str">
        <f t="shared" si="555"/>
        <v>May</v>
      </c>
      <c r="M11874">
        <f t="shared" si="556"/>
        <v>2024</v>
      </c>
      <c r="N11874" s="16">
        <f t="shared" si="557"/>
        <v>-0.070000115478394</v>
      </c>
    </row>
    <row r="11875" spans="1:14">
      <c r="A11875">
        <v>111874</v>
      </c>
      <c r="B11875" s="15">
        <v>45421.7083333333</v>
      </c>
      <c r="C11875" t="s">
        <v>28</v>
      </c>
      <c r="D11875" t="s">
        <v>32</v>
      </c>
      <c r="E11875" t="s">
        <v>17</v>
      </c>
      <c r="F11875" t="s">
        <v>29</v>
      </c>
      <c r="G11875" t="s">
        <v>23</v>
      </c>
      <c r="H11875">
        <v>14529.78</v>
      </c>
      <c r="I11875">
        <v>5</v>
      </c>
      <c r="J11875">
        <v>0.12</v>
      </c>
      <c r="K11875">
        <v>1162.38</v>
      </c>
      <c r="L11875" t="str">
        <f t="shared" si="555"/>
        <v>May</v>
      </c>
      <c r="M11875">
        <f t="shared" si="556"/>
        <v>2024</v>
      </c>
      <c r="N11875" s="16">
        <f t="shared" si="557"/>
        <v>0.0799998348220001</v>
      </c>
    </row>
    <row r="11876" spans="1:14">
      <c r="A11876">
        <v>111875</v>
      </c>
      <c r="B11876" s="15">
        <v>45421.75</v>
      </c>
      <c r="C11876" t="s">
        <v>28</v>
      </c>
      <c r="D11876" t="s">
        <v>26</v>
      </c>
      <c r="E11876" t="s">
        <v>13</v>
      </c>
      <c r="F11876" t="s">
        <v>14</v>
      </c>
      <c r="G11876" t="s">
        <v>23</v>
      </c>
      <c r="H11876">
        <v>10221.19</v>
      </c>
      <c r="I11876">
        <v>5</v>
      </c>
      <c r="J11876">
        <v>0.09</v>
      </c>
      <c r="K11876">
        <v>1124.33</v>
      </c>
      <c r="L11876" t="str">
        <f t="shared" si="555"/>
        <v>May</v>
      </c>
      <c r="M11876">
        <f t="shared" si="556"/>
        <v>2024</v>
      </c>
      <c r="N11876" s="16">
        <f t="shared" si="557"/>
        <v>0.10999991194763</v>
      </c>
    </row>
    <row r="11877" spans="1:14">
      <c r="A11877">
        <v>111876</v>
      </c>
      <c r="B11877" s="15">
        <v>45421.7916666667</v>
      </c>
      <c r="C11877" t="s">
        <v>19</v>
      </c>
      <c r="D11877" t="s">
        <v>32</v>
      </c>
      <c r="E11877" t="s">
        <v>17</v>
      </c>
      <c r="F11877" t="s">
        <v>14</v>
      </c>
      <c r="G11877" t="s">
        <v>15</v>
      </c>
      <c r="H11877">
        <v>14922.91</v>
      </c>
      <c r="I11877">
        <v>8</v>
      </c>
      <c r="J11877">
        <v>0.27</v>
      </c>
      <c r="K11877">
        <v>-1044.6</v>
      </c>
      <c r="L11877" t="str">
        <f t="shared" si="555"/>
        <v>May</v>
      </c>
      <c r="M11877">
        <f t="shared" si="556"/>
        <v>2024</v>
      </c>
      <c r="N11877" s="16">
        <f t="shared" si="557"/>
        <v>-0.0699997520590823</v>
      </c>
    </row>
    <row r="11878" spans="1:14">
      <c r="A11878">
        <v>111877</v>
      </c>
      <c r="B11878" s="15">
        <v>45421.8333333333</v>
      </c>
      <c r="C11878" t="s">
        <v>11</v>
      </c>
      <c r="D11878" t="s">
        <v>12</v>
      </c>
      <c r="E11878" t="s">
        <v>17</v>
      </c>
      <c r="F11878" t="s">
        <v>14</v>
      </c>
      <c r="G11878" t="s">
        <v>25</v>
      </c>
      <c r="H11878">
        <v>32674.03</v>
      </c>
      <c r="I11878">
        <v>8</v>
      </c>
      <c r="J11878">
        <v>0.02</v>
      </c>
      <c r="K11878">
        <v>5881.33</v>
      </c>
      <c r="L11878" t="str">
        <f t="shared" si="555"/>
        <v>May</v>
      </c>
      <c r="M11878">
        <f t="shared" si="556"/>
        <v>2024</v>
      </c>
      <c r="N11878" s="16">
        <f t="shared" si="557"/>
        <v>0.180000140784593</v>
      </c>
    </row>
    <row r="11879" spans="1:14">
      <c r="A11879">
        <v>111878</v>
      </c>
      <c r="B11879" s="15">
        <v>45421.875</v>
      </c>
      <c r="C11879" t="s">
        <v>16</v>
      </c>
      <c r="D11879" t="s">
        <v>20</v>
      </c>
      <c r="E11879" t="s">
        <v>21</v>
      </c>
      <c r="F11879" t="s">
        <v>27</v>
      </c>
      <c r="G11879" t="s">
        <v>15</v>
      </c>
      <c r="H11879">
        <v>5333.64</v>
      </c>
      <c r="I11879">
        <v>8</v>
      </c>
      <c r="J11879">
        <v>0.14</v>
      </c>
      <c r="K11879">
        <v>320.02</v>
      </c>
      <c r="L11879" t="str">
        <f t="shared" si="555"/>
        <v>May</v>
      </c>
      <c r="M11879">
        <f t="shared" si="556"/>
        <v>2024</v>
      </c>
      <c r="N11879" s="16">
        <f t="shared" si="557"/>
        <v>0.060000299982751</v>
      </c>
    </row>
    <row r="11880" spans="1:14">
      <c r="A11880">
        <v>111879</v>
      </c>
      <c r="B11880" s="15">
        <v>45421.9166666667</v>
      </c>
      <c r="C11880" t="s">
        <v>28</v>
      </c>
      <c r="D11880" t="s">
        <v>32</v>
      </c>
      <c r="E11880" t="s">
        <v>13</v>
      </c>
      <c r="F11880" t="s">
        <v>14</v>
      </c>
      <c r="G11880" t="s">
        <v>23</v>
      </c>
      <c r="H11880">
        <v>16976.79</v>
      </c>
      <c r="I11880">
        <v>9</v>
      </c>
      <c r="J11880">
        <v>0.08</v>
      </c>
      <c r="K11880">
        <v>2037.21</v>
      </c>
      <c r="L11880" t="str">
        <f t="shared" si="555"/>
        <v>May</v>
      </c>
      <c r="M11880">
        <f t="shared" si="556"/>
        <v>2024</v>
      </c>
      <c r="N11880" s="16">
        <f t="shared" si="557"/>
        <v>0.119999717261037</v>
      </c>
    </row>
    <row r="11881" spans="1:14">
      <c r="A11881">
        <v>111880</v>
      </c>
      <c r="B11881" s="15">
        <v>45421.9583333333</v>
      </c>
      <c r="C11881" t="s">
        <v>11</v>
      </c>
      <c r="D11881" t="s">
        <v>32</v>
      </c>
      <c r="E11881" t="s">
        <v>21</v>
      </c>
      <c r="F11881" t="s">
        <v>29</v>
      </c>
      <c r="G11881" t="s">
        <v>23</v>
      </c>
      <c r="H11881">
        <v>48947.65</v>
      </c>
      <c r="I11881">
        <v>6</v>
      </c>
      <c r="J11881">
        <v>0.11</v>
      </c>
      <c r="K11881">
        <v>4405.29</v>
      </c>
      <c r="L11881" t="str">
        <f t="shared" si="555"/>
        <v>May</v>
      </c>
      <c r="M11881">
        <f t="shared" si="556"/>
        <v>2024</v>
      </c>
      <c r="N11881" s="16">
        <f t="shared" si="557"/>
        <v>0.090000030644985</v>
      </c>
    </row>
    <row r="11882" spans="1:14">
      <c r="A11882">
        <v>111881</v>
      </c>
      <c r="B11882" s="15">
        <v>45422</v>
      </c>
      <c r="C11882" t="s">
        <v>16</v>
      </c>
      <c r="D11882" t="s">
        <v>30</v>
      </c>
      <c r="E11882" t="s">
        <v>21</v>
      </c>
      <c r="F11882" t="s">
        <v>31</v>
      </c>
      <c r="G11882" t="s">
        <v>15</v>
      </c>
      <c r="H11882">
        <v>13940.66</v>
      </c>
      <c r="I11882">
        <v>2</v>
      </c>
      <c r="J11882">
        <v>0.12</v>
      </c>
      <c r="K11882">
        <v>1115.25</v>
      </c>
      <c r="L11882" t="str">
        <f t="shared" si="555"/>
        <v>May</v>
      </c>
      <c r="M11882">
        <f t="shared" si="556"/>
        <v>2024</v>
      </c>
      <c r="N11882" s="16">
        <f t="shared" si="557"/>
        <v>0.0799997991486773</v>
      </c>
    </row>
    <row r="11883" spans="1:14">
      <c r="A11883">
        <v>111882</v>
      </c>
      <c r="B11883" s="15">
        <v>45422.0416666667</v>
      </c>
      <c r="C11883" t="s">
        <v>11</v>
      </c>
      <c r="D11883" t="s">
        <v>12</v>
      </c>
      <c r="E11883" t="s">
        <v>13</v>
      </c>
      <c r="F11883" t="s">
        <v>31</v>
      </c>
      <c r="G11883" t="s">
        <v>23</v>
      </c>
      <c r="H11883">
        <v>48349.42</v>
      </c>
      <c r="I11883">
        <v>9</v>
      </c>
      <c r="J11883">
        <v>0.16</v>
      </c>
      <c r="K11883">
        <v>1933.98</v>
      </c>
      <c r="L11883" t="str">
        <f t="shared" si="555"/>
        <v>May</v>
      </c>
      <c r="M11883">
        <f t="shared" si="556"/>
        <v>2024</v>
      </c>
      <c r="N11883" s="16">
        <f t="shared" si="557"/>
        <v>0.0400000661848684</v>
      </c>
    </row>
    <row r="11884" spans="1:14">
      <c r="A11884">
        <v>111883</v>
      </c>
      <c r="B11884" s="15">
        <v>45422.0833333333</v>
      </c>
      <c r="C11884" t="s">
        <v>28</v>
      </c>
      <c r="D11884" t="s">
        <v>24</v>
      </c>
      <c r="E11884" t="s">
        <v>13</v>
      </c>
      <c r="F11884" t="s">
        <v>29</v>
      </c>
      <c r="G11884" t="s">
        <v>23</v>
      </c>
      <c r="H11884">
        <v>5688.13</v>
      </c>
      <c r="I11884">
        <v>6</v>
      </c>
      <c r="J11884">
        <v>0.14</v>
      </c>
      <c r="K11884">
        <v>341.29</v>
      </c>
      <c r="L11884" t="str">
        <f t="shared" si="555"/>
        <v>May</v>
      </c>
      <c r="M11884">
        <f t="shared" si="556"/>
        <v>2024</v>
      </c>
      <c r="N11884" s="16">
        <f t="shared" si="557"/>
        <v>0.0600003867703446</v>
      </c>
    </row>
    <row r="11885" spans="1:14">
      <c r="A11885">
        <v>111884</v>
      </c>
      <c r="B11885" s="15">
        <v>45422.125</v>
      </c>
      <c r="C11885" t="s">
        <v>19</v>
      </c>
      <c r="D11885" t="s">
        <v>20</v>
      </c>
      <c r="E11885" t="s">
        <v>17</v>
      </c>
      <c r="F11885" t="s">
        <v>14</v>
      </c>
      <c r="G11885" t="s">
        <v>25</v>
      </c>
      <c r="H11885">
        <v>39802.26</v>
      </c>
      <c r="I11885">
        <v>1</v>
      </c>
      <c r="J11885">
        <v>0.3</v>
      </c>
      <c r="K11885">
        <v>-3980.23</v>
      </c>
      <c r="L11885" t="str">
        <f t="shared" si="555"/>
        <v>May</v>
      </c>
      <c r="M11885">
        <f t="shared" si="556"/>
        <v>2024</v>
      </c>
      <c r="N11885" s="16">
        <f t="shared" si="557"/>
        <v>-0.100000100496806</v>
      </c>
    </row>
    <row r="11886" spans="1:14">
      <c r="A11886">
        <v>111885</v>
      </c>
      <c r="B11886" s="15">
        <v>45422.1666666667</v>
      </c>
      <c r="C11886" t="s">
        <v>11</v>
      </c>
      <c r="D11886" t="s">
        <v>30</v>
      </c>
      <c r="E11886" t="s">
        <v>13</v>
      </c>
      <c r="F11886" t="s">
        <v>29</v>
      </c>
      <c r="G11886" t="s">
        <v>23</v>
      </c>
      <c r="H11886">
        <v>22267.04</v>
      </c>
      <c r="I11886">
        <v>5</v>
      </c>
      <c r="J11886">
        <v>0.01</v>
      </c>
      <c r="K11886">
        <v>4230.74</v>
      </c>
      <c r="L11886" t="str">
        <f t="shared" si="555"/>
        <v>May</v>
      </c>
      <c r="M11886">
        <f t="shared" si="556"/>
        <v>2024</v>
      </c>
      <c r="N11886" s="16">
        <f t="shared" si="557"/>
        <v>0.190000107782624</v>
      </c>
    </row>
    <row r="11887" spans="1:14">
      <c r="A11887">
        <v>111886</v>
      </c>
      <c r="B11887" s="15">
        <v>45422.2083333333</v>
      </c>
      <c r="C11887" t="s">
        <v>16</v>
      </c>
      <c r="D11887" t="s">
        <v>32</v>
      </c>
      <c r="E11887" t="s">
        <v>17</v>
      </c>
      <c r="F11887" t="s">
        <v>29</v>
      </c>
      <c r="G11887" t="s">
        <v>25</v>
      </c>
      <c r="H11887">
        <v>10143.44</v>
      </c>
      <c r="I11887">
        <v>7</v>
      </c>
      <c r="J11887">
        <v>0.23</v>
      </c>
      <c r="K11887">
        <v>-304.3</v>
      </c>
      <c r="L11887" t="str">
        <f t="shared" si="555"/>
        <v>May</v>
      </c>
      <c r="M11887">
        <f t="shared" si="556"/>
        <v>2024</v>
      </c>
      <c r="N11887" s="16">
        <f t="shared" si="557"/>
        <v>-0.0299996845251709</v>
      </c>
    </row>
    <row r="11888" spans="1:14">
      <c r="A11888">
        <v>111887</v>
      </c>
      <c r="B11888" s="15">
        <v>45422.25</v>
      </c>
      <c r="C11888" t="s">
        <v>28</v>
      </c>
      <c r="D11888" t="s">
        <v>20</v>
      </c>
      <c r="E11888" t="s">
        <v>21</v>
      </c>
      <c r="F11888" t="s">
        <v>18</v>
      </c>
      <c r="G11888" t="s">
        <v>25</v>
      </c>
      <c r="H11888">
        <v>39477.41</v>
      </c>
      <c r="I11888">
        <v>1</v>
      </c>
      <c r="J11888">
        <v>0.02</v>
      </c>
      <c r="K11888">
        <v>7105.93</v>
      </c>
      <c r="L11888" t="str">
        <f t="shared" si="555"/>
        <v>May</v>
      </c>
      <c r="M11888">
        <f t="shared" si="556"/>
        <v>2024</v>
      </c>
      <c r="N11888" s="16">
        <f t="shared" si="557"/>
        <v>0.179999903742419</v>
      </c>
    </row>
    <row r="11889" spans="1:14">
      <c r="A11889">
        <v>111888</v>
      </c>
      <c r="B11889" s="15">
        <v>45422.2916666667</v>
      </c>
      <c r="C11889" t="s">
        <v>19</v>
      </c>
      <c r="D11889" t="s">
        <v>24</v>
      </c>
      <c r="E11889" t="s">
        <v>21</v>
      </c>
      <c r="F11889" t="s">
        <v>31</v>
      </c>
      <c r="G11889" t="s">
        <v>15</v>
      </c>
      <c r="H11889">
        <v>845.55</v>
      </c>
      <c r="I11889">
        <v>7</v>
      </c>
      <c r="J11889">
        <v>0.13</v>
      </c>
      <c r="K11889">
        <v>59.19</v>
      </c>
      <c r="L11889" t="str">
        <f t="shared" si="555"/>
        <v>May</v>
      </c>
      <c r="M11889">
        <f t="shared" si="556"/>
        <v>2024</v>
      </c>
      <c r="N11889" s="16">
        <f t="shared" si="557"/>
        <v>0.0700017739932588</v>
      </c>
    </row>
    <row r="11890" spans="1:14">
      <c r="A11890">
        <v>111889</v>
      </c>
      <c r="B11890" s="15">
        <v>45422.3333333333</v>
      </c>
      <c r="C11890" t="s">
        <v>16</v>
      </c>
      <c r="D11890" t="s">
        <v>32</v>
      </c>
      <c r="E11890" t="s">
        <v>17</v>
      </c>
      <c r="F11890" t="s">
        <v>22</v>
      </c>
      <c r="G11890" t="s">
        <v>15</v>
      </c>
      <c r="H11890">
        <v>17683.44</v>
      </c>
      <c r="I11890">
        <v>5</v>
      </c>
      <c r="J11890">
        <v>0.06</v>
      </c>
      <c r="K11890">
        <v>2475.68</v>
      </c>
      <c r="L11890" t="str">
        <f t="shared" si="555"/>
        <v>May</v>
      </c>
      <c r="M11890">
        <f t="shared" si="556"/>
        <v>2024</v>
      </c>
      <c r="N11890" s="16">
        <f t="shared" si="557"/>
        <v>0.139999909519867</v>
      </c>
    </row>
    <row r="11891" spans="1:14">
      <c r="A11891">
        <v>111890</v>
      </c>
      <c r="B11891" s="15">
        <v>45422.375</v>
      </c>
      <c r="C11891" t="s">
        <v>16</v>
      </c>
      <c r="D11891" t="s">
        <v>12</v>
      </c>
      <c r="E11891" t="s">
        <v>13</v>
      </c>
      <c r="F11891" t="s">
        <v>14</v>
      </c>
      <c r="G11891" t="s">
        <v>23</v>
      </c>
      <c r="H11891">
        <v>30440.44</v>
      </c>
      <c r="I11891">
        <v>5</v>
      </c>
      <c r="J11891">
        <v>0.28</v>
      </c>
      <c r="K11891">
        <v>-2435.24</v>
      </c>
      <c r="L11891" t="str">
        <f t="shared" si="555"/>
        <v>May</v>
      </c>
      <c r="M11891">
        <f t="shared" si="556"/>
        <v>2024</v>
      </c>
      <c r="N11891" s="16">
        <f t="shared" si="557"/>
        <v>-0.0800001576849743</v>
      </c>
    </row>
    <row r="11892" spans="1:14">
      <c r="A11892">
        <v>111891</v>
      </c>
      <c r="B11892" s="15">
        <v>45422.4166666667</v>
      </c>
      <c r="C11892" t="s">
        <v>16</v>
      </c>
      <c r="D11892" t="s">
        <v>20</v>
      </c>
      <c r="E11892" t="s">
        <v>13</v>
      </c>
      <c r="F11892" t="s">
        <v>14</v>
      </c>
      <c r="G11892" t="s">
        <v>15</v>
      </c>
      <c r="H11892">
        <v>11933.03</v>
      </c>
      <c r="I11892">
        <v>2</v>
      </c>
      <c r="J11892">
        <v>0.22</v>
      </c>
      <c r="K11892">
        <v>-238.66</v>
      </c>
      <c r="L11892" t="str">
        <f t="shared" si="555"/>
        <v>May</v>
      </c>
      <c r="M11892">
        <f t="shared" si="556"/>
        <v>2024</v>
      </c>
      <c r="N11892" s="16">
        <f t="shared" si="557"/>
        <v>-0.0199999497193923</v>
      </c>
    </row>
    <row r="11893" spans="1:14">
      <c r="A11893">
        <v>111892</v>
      </c>
      <c r="B11893" s="15">
        <v>45422.4583333333</v>
      </c>
      <c r="C11893" t="s">
        <v>11</v>
      </c>
      <c r="D11893" t="s">
        <v>30</v>
      </c>
      <c r="E11893" t="s">
        <v>17</v>
      </c>
      <c r="F11893" t="s">
        <v>18</v>
      </c>
      <c r="G11893" t="s">
        <v>25</v>
      </c>
      <c r="H11893">
        <v>16960.4</v>
      </c>
      <c r="I11893">
        <v>4</v>
      </c>
      <c r="J11893">
        <v>0.14</v>
      </c>
      <c r="K11893">
        <v>1017.62</v>
      </c>
      <c r="L11893" t="str">
        <f t="shared" si="555"/>
        <v>May</v>
      </c>
      <c r="M11893">
        <f t="shared" si="556"/>
        <v>2024</v>
      </c>
      <c r="N11893" s="16">
        <f t="shared" si="557"/>
        <v>0.0599997641565057</v>
      </c>
    </row>
    <row r="11894" spans="1:14">
      <c r="A11894">
        <v>111893</v>
      </c>
      <c r="B11894" s="15">
        <v>45422.5</v>
      </c>
      <c r="C11894" t="s">
        <v>28</v>
      </c>
      <c r="D11894" t="s">
        <v>12</v>
      </c>
      <c r="E11894" t="s">
        <v>21</v>
      </c>
      <c r="F11894" t="s">
        <v>27</v>
      </c>
      <c r="G11894" t="s">
        <v>15</v>
      </c>
      <c r="H11894">
        <v>5026.94</v>
      </c>
      <c r="I11894">
        <v>9</v>
      </c>
      <c r="J11894">
        <v>0.29</v>
      </c>
      <c r="K11894">
        <v>-452.42</v>
      </c>
      <c r="L11894" t="str">
        <f t="shared" si="555"/>
        <v>May</v>
      </c>
      <c r="M11894">
        <f t="shared" si="556"/>
        <v>2024</v>
      </c>
      <c r="N11894" s="16">
        <f t="shared" si="557"/>
        <v>-0.089999084930395</v>
      </c>
    </row>
    <row r="11895" spans="1:14">
      <c r="A11895">
        <v>111894</v>
      </c>
      <c r="B11895" s="15">
        <v>45422.5416666667</v>
      </c>
      <c r="C11895" t="s">
        <v>16</v>
      </c>
      <c r="D11895" t="s">
        <v>24</v>
      </c>
      <c r="E11895" t="s">
        <v>17</v>
      </c>
      <c r="F11895" t="s">
        <v>22</v>
      </c>
      <c r="G11895" t="s">
        <v>25</v>
      </c>
      <c r="H11895">
        <v>42734.01</v>
      </c>
      <c r="I11895">
        <v>2</v>
      </c>
      <c r="J11895">
        <v>0.22</v>
      </c>
      <c r="K11895">
        <v>-854.68</v>
      </c>
      <c r="L11895" t="str">
        <f t="shared" si="555"/>
        <v>May</v>
      </c>
      <c r="M11895">
        <f t="shared" si="556"/>
        <v>2024</v>
      </c>
      <c r="N11895" s="16">
        <f t="shared" si="557"/>
        <v>-0.0199999953198869</v>
      </c>
    </row>
    <row r="11896" spans="1:14">
      <c r="A11896">
        <v>111895</v>
      </c>
      <c r="B11896" s="15">
        <v>45422.5833333333</v>
      </c>
      <c r="C11896" t="s">
        <v>11</v>
      </c>
      <c r="D11896" t="s">
        <v>24</v>
      </c>
      <c r="E11896" t="s">
        <v>13</v>
      </c>
      <c r="F11896" t="s">
        <v>22</v>
      </c>
      <c r="G11896" t="s">
        <v>15</v>
      </c>
      <c r="H11896">
        <v>21397.23</v>
      </c>
      <c r="I11896">
        <v>9</v>
      </c>
      <c r="J11896">
        <v>0.29</v>
      </c>
      <c r="K11896">
        <v>-1925.75</v>
      </c>
      <c r="L11896" t="str">
        <f t="shared" si="555"/>
        <v>May</v>
      </c>
      <c r="M11896">
        <f t="shared" si="556"/>
        <v>2024</v>
      </c>
      <c r="N11896" s="16">
        <f t="shared" si="557"/>
        <v>-0.0899999672854851</v>
      </c>
    </row>
    <row r="11897" spans="1:14">
      <c r="A11897">
        <v>111896</v>
      </c>
      <c r="B11897" s="15">
        <v>45422.625</v>
      </c>
      <c r="C11897" t="s">
        <v>28</v>
      </c>
      <c r="D11897" t="s">
        <v>20</v>
      </c>
      <c r="E11897" t="s">
        <v>13</v>
      </c>
      <c r="F11897" t="s">
        <v>22</v>
      </c>
      <c r="G11897" t="s">
        <v>23</v>
      </c>
      <c r="H11897">
        <v>7692.11</v>
      </c>
      <c r="I11897">
        <v>8</v>
      </c>
      <c r="J11897">
        <v>0.21</v>
      </c>
      <c r="K11897">
        <v>-76.92</v>
      </c>
      <c r="L11897" t="str">
        <f t="shared" si="555"/>
        <v>May</v>
      </c>
      <c r="M11897">
        <f t="shared" si="556"/>
        <v>2024</v>
      </c>
      <c r="N11897" s="16">
        <f t="shared" si="557"/>
        <v>-0.00999985699632481</v>
      </c>
    </row>
    <row r="11898" spans="1:14">
      <c r="A11898">
        <v>111897</v>
      </c>
      <c r="B11898" s="15">
        <v>45422.6666666667</v>
      </c>
      <c r="C11898" t="s">
        <v>28</v>
      </c>
      <c r="D11898" t="s">
        <v>24</v>
      </c>
      <c r="E11898" t="s">
        <v>17</v>
      </c>
      <c r="F11898" t="s">
        <v>31</v>
      </c>
      <c r="G11898" t="s">
        <v>15</v>
      </c>
      <c r="H11898">
        <v>10355.15</v>
      </c>
      <c r="I11898">
        <v>4</v>
      </c>
      <c r="J11898">
        <v>0.02</v>
      </c>
      <c r="K11898">
        <v>1863.93</v>
      </c>
      <c r="L11898" t="str">
        <f t="shared" si="555"/>
        <v>May</v>
      </c>
      <c r="M11898">
        <f t="shared" si="556"/>
        <v>2024</v>
      </c>
      <c r="N11898" s="16">
        <f t="shared" si="557"/>
        <v>0.180000289710917</v>
      </c>
    </row>
    <row r="11899" spans="1:14">
      <c r="A11899">
        <v>111898</v>
      </c>
      <c r="B11899" s="15">
        <v>45422.7083333333</v>
      </c>
      <c r="C11899" t="s">
        <v>11</v>
      </c>
      <c r="D11899" t="s">
        <v>26</v>
      </c>
      <c r="E11899" t="s">
        <v>13</v>
      </c>
      <c r="F11899" t="s">
        <v>27</v>
      </c>
      <c r="G11899" t="s">
        <v>23</v>
      </c>
      <c r="H11899">
        <v>14120.76</v>
      </c>
      <c r="I11899">
        <v>2</v>
      </c>
      <c r="J11899">
        <v>0.18</v>
      </c>
      <c r="K11899">
        <v>282.42</v>
      </c>
      <c r="L11899" t="str">
        <f t="shared" si="555"/>
        <v>May</v>
      </c>
      <c r="M11899">
        <f t="shared" si="556"/>
        <v>2024</v>
      </c>
      <c r="N11899" s="16">
        <f t="shared" si="557"/>
        <v>0.0200003399250465</v>
      </c>
    </row>
    <row r="11900" spans="1:14">
      <c r="A11900">
        <v>111899</v>
      </c>
      <c r="B11900" s="15">
        <v>45422.75</v>
      </c>
      <c r="C11900" t="s">
        <v>11</v>
      </c>
      <c r="D11900" t="s">
        <v>30</v>
      </c>
      <c r="E11900" t="s">
        <v>21</v>
      </c>
      <c r="F11900" t="s">
        <v>18</v>
      </c>
      <c r="G11900" t="s">
        <v>15</v>
      </c>
      <c r="H11900">
        <v>11858.59</v>
      </c>
      <c r="I11900">
        <v>6</v>
      </c>
      <c r="J11900">
        <v>0.29</v>
      </c>
      <c r="K11900">
        <v>-1067.27</v>
      </c>
      <c r="L11900" t="str">
        <f t="shared" si="555"/>
        <v>May</v>
      </c>
      <c r="M11900">
        <f t="shared" si="556"/>
        <v>2024</v>
      </c>
      <c r="N11900" s="16">
        <f t="shared" si="557"/>
        <v>-0.089999738586122</v>
      </c>
    </row>
    <row r="11901" spans="1:14">
      <c r="A11901">
        <v>111900</v>
      </c>
      <c r="B11901" s="15">
        <v>45422.7916666667</v>
      </c>
      <c r="C11901" t="s">
        <v>16</v>
      </c>
      <c r="D11901" t="s">
        <v>20</v>
      </c>
      <c r="E11901" t="s">
        <v>17</v>
      </c>
      <c r="F11901" t="s">
        <v>27</v>
      </c>
      <c r="G11901" t="s">
        <v>25</v>
      </c>
      <c r="H11901">
        <v>25413.68</v>
      </c>
      <c r="I11901">
        <v>7</v>
      </c>
      <c r="J11901">
        <v>0.06</v>
      </c>
      <c r="K11901">
        <v>3557.92</v>
      </c>
      <c r="L11901" t="str">
        <f t="shared" si="555"/>
        <v>May</v>
      </c>
      <c r="M11901">
        <f t="shared" si="556"/>
        <v>2024</v>
      </c>
      <c r="N11901" s="16">
        <f t="shared" si="557"/>
        <v>0.140000188874653</v>
      </c>
    </row>
    <row r="11902" spans="1:14">
      <c r="A11902">
        <v>111901</v>
      </c>
      <c r="B11902" s="15">
        <v>45422.8333333333</v>
      </c>
      <c r="C11902" t="s">
        <v>28</v>
      </c>
      <c r="D11902" t="s">
        <v>26</v>
      </c>
      <c r="E11902" t="s">
        <v>21</v>
      </c>
      <c r="F11902" t="s">
        <v>14</v>
      </c>
      <c r="G11902" t="s">
        <v>15</v>
      </c>
      <c r="H11902">
        <v>45308.3</v>
      </c>
      <c r="I11902">
        <v>2</v>
      </c>
      <c r="J11902">
        <v>0.24</v>
      </c>
      <c r="K11902">
        <v>-1812.33</v>
      </c>
      <c r="L11902" t="str">
        <f t="shared" si="555"/>
        <v>May</v>
      </c>
      <c r="M11902">
        <f t="shared" si="556"/>
        <v>2024</v>
      </c>
      <c r="N11902" s="16">
        <f t="shared" si="557"/>
        <v>-0.0399999558579774</v>
      </c>
    </row>
    <row r="11903" spans="1:14">
      <c r="A11903">
        <v>111902</v>
      </c>
      <c r="B11903" s="15">
        <v>45422.875</v>
      </c>
      <c r="C11903" t="s">
        <v>19</v>
      </c>
      <c r="D11903" t="s">
        <v>24</v>
      </c>
      <c r="E11903" t="s">
        <v>21</v>
      </c>
      <c r="F11903" t="s">
        <v>18</v>
      </c>
      <c r="G11903" t="s">
        <v>15</v>
      </c>
      <c r="H11903">
        <v>9603.8</v>
      </c>
      <c r="I11903">
        <v>8</v>
      </c>
      <c r="J11903">
        <v>0.06</v>
      </c>
      <c r="K11903">
        <v>1344.53</v>
      </c>
      <c r="L11903" t="str">
        <f t="shared" si="555"/>
        <v>May</v>
      </c>
      <c r="M11903">
        <f t="shared" si="556"/>
        <v>2024</v>
      </c>
      <c r="N11903" s="16">
        <f t="shared" si="557"/>
        <v>0.139999791749099</v>
      </c>
    </row>
    <row r="11904" spans="1:14">
      <c r="A11904">
        <v>111903</v>
      </c>
      <c r="B11904" s="15">
        <v>45422.9166666667</v>
      </c>
      <c r="C11904" t="s">
        <v>11</v>
      </c>
      <c r="D11904" t="s">
        <v>20</v>
      </c>
      <c r="E11904" t="s">
        <v>17</v>
      </c>
      <c r="F11904" t="s">
        <v>31</v>
      </c>
      <c r="G11904" t="s">
        <v>25</v>
      </c>
      <c r="H11904">
        <v>22945.6</v>
      </c>
      <c r="I11904">
        <v>9</v>
      </c>
      <c r="J11904">
        <v>0.14</v>
      </c>
      <c r="K11904">
        <v>1376.74</v>
      </c>
      <c r="L11904" t="str">
        <f t="shared" si="555"/>
        <v>May</v>
      </c>
      <c r="M11904">
        <f t="shared" si="556"/>
        <v>2024</v>
      </c>
      <c r="N11904" s="16">
        <f t="shared" si="557"/>
        <v>0.0600001743253609</v>
      </c>
    </row>
    <row r="11905" spans="1:14">
      <c r="A11905">
        <v>111904</v>
      </c>
      <c r="B11905" s="15">
        <v>45422.9583333333</v>
      </c>
      <c r="C11905" t="s">
        <v>28</v>
      </c>
      <c r="D11905" t="s">
        <v>26</v>
      </c>
      <c r="E11905" t="s">
        <v>17</v>
      </c>
      <c r="F11905" t="s">
        <v>14</v>
      </c>
      <c r="G11905" t="s">
        <v>25</v>
      </c>
      <c r="H11905">
        <v>33364.51</v>
      </c>
      <c r="I11905">
        <v>5</v>
      </c>
      <c r="J11905">
        <v>0.03</v>
      </c>
      <c r="K11905">
        <v>5671.97</v>
      </c>
      <c r="L11905" t="str">
        <f t="shared" si="555"/>
        <v>May</v>
      </c>
      <c r="M11905">
        <f t="shared" si="556"/>
        <v>2024</v>
      </c>
      <c r="N11905" s="16">
        <f t="shared" si="557"/>
        <v>0.170000098907492</v>
      </c>
    </row>
    <row r="11906" spans="1:14">
      <c r="A11906">
        <v>111905</v>
      </c>
      <c r="B11906" s="15">
        <v>45423</v>
      </c>
      <c r="C11906" t="s">
        <v>28</v>
      </c>
      <c r="D11906" t="s">
        <v>24</v>
      </c>
      <c r="E11906" t="s">
        <v>13</v>
      </c>
      <c r="F11906" t="s">
        <v>27</v>
      </c>
      <c r="G11906" t="s">
        <v>15</v>
      </c>
      <c r="H11906">
        <v>9597.81</v>
      </c>
      <c r="I11906">
        <v>6</v>
      </c>
      <c r="J11906">
        <v>0.1</v>
      </c>
      <c r="K11906">
        <v>959.78</v>
      </c>
      <c r="L11906" t="str">
        <f t="shared" si="555"/>
        <v>May</v>
      </c>
      <c r="M11906">
        <f t="shared" si="556"/>
        <v>2024</v>
      </c>
      <c r="N11906" s="16">
        <f t="shared" si="557"/>
        <v>0.0999998958095649</v>
      </c>
    </row>
    <row r="11907" spans="1:14">
      <c r="A11907">
        <v>111906</v>
      </c>
      <c r="B11907" s="15">
        <v>45423.0416666667</v>
      </c>
      <c r="C11907" t="s">
        <v>16</v>
      </c>
      <c r="D11907" t="s">
        <v>32</v>
      </c>
      <c r="E11907" t="s">
        <v>13</v>
      </c>
      <c r="F11907" t="s">
        <v>22</v>
      </c>
      <c r="G11907" t="s">
        <v>25</v>
      </c>
      <c r="H11907">
        <v>8122.61</v>
      </c>
      <c r="I11907">
        <v>6</v>
      </c>
      <c r="J11907">
        <v>0.23</v>
      </c>
      <c r="K11907">
        <v>-243.68</v>
      </c>
      <c r="L11907" t="str">
        <f t="shared" ref="L11907:L11970" si="558">TEXT(B11907,"mmm")</f>
        <v>May</v>
      </c>
      <c r="M11907">
        <f t="shared" ref="M11907:M11970" si="559">YEAR(B11907)</f>
        <v>2024</v>
      </c>
      <c r="N11907" s="16">
        <f t="shared" ref="N11907:N11970" si="560">(K11907/H11907)</f>
        <v>-0.0300002092923334</v>
      </c>
    </row>
    <row r="11908" spans="1:14">
      <c r="A11908">
        <v>111907</v>
      </c>
      <c r="B11908" s="15">
        <v>45423.0833333333</v>
      </c>
      <c r="C11908" t="s">
        <v>19</v>
      </c>
      <c r="D11908" t="s">
        <v>32</v>
      </c>
      <c r="E11908" t="s">
        <v>17</v>
      </c>
      <c r="F11908" t="s">
        <v>27</v>
      </c>
      <c r="G11908" t="s">
        <v>25</v>
      </c>
      <c r="H11908">
        <v>8190.46</v>
      </c>
      <c r="I11908">
        <v>2</v>
      </c>
      <c r="J11908">
        <v>0.01</v>
      </c>
      <c r="K11908">
        <v>1556.19</v>
      </c>
      <c r="L11908" t="str">
        <f t="shared" si="558"/>
        <v>May</v>
      </c>
      <c r="M11908">
        <f t="shared" si="559"/>
        <v>2024</v>
      </c>
      <c r="N11908" s="16">
        <f t="shared" si="560"/>
        <v>0.190000317442488</v>
      </c>
    </row>
    <row r="11909" spans="1:14">
      <c r="A11909">
        <v>111908</v>
      </c>
      <c r="B11909" s="15">
        <v>45423.125</v>
      </c>
      <c r="C11909" t="s">
        <v>16</v>
      </c>
      <c r="D11909" t="s">
        <v>12</v>
      </c>
      <c r="E11909" t="s">
        <v>17</v>
      </c>
      <c r="F11909" t="s">
        <v>14</v>
      </c>
      <c r="G11909" t="s">
        <v>15</v>
      </c>
      <c r="H11909">
        <v>44158.21</v>
      </c>
      <c r="I11909">
        <v>1</v>
      </c>
      <c r="J11909">
        <v>0.1</v>
      </c>
      <c r="K11909">
        <v>4415.82</v>
      </c>
      <c r="L11909" t="str">
        <f t="shared" si="558"/>
        <v>May</v>
      </c>
      <c r="M11909">
        <f t="shared" si="559"/>
        <v>2024</v>
      </c>
      <c r="N11909" s="16">
        <f t="shared" si="560"/>
        <v>0.0999999773541545</v>
      </c>
    </row>
    <row r="11910" spans="1:14">
      <c r="A11910">
        <v>111909</v>
      </c>
      <c r="B11910" s="15">
        <v>45423.1666666667</v>
      </c>
      <c r="C11910" t="s">
        <v>19</v>
      </c>
      <c r="D11910" t="s">
        <v>32</v>
      </c>
      <c r="E11910" t="s">
        <v>13</v>
      </c>
      <c r="F11910" t="s">
        <v>31</v>
      </c>
      <c r="G11910" t="s">
        <v>23</v>
      </c>
      <c r="H11910">
        <v>35707.64</v>
      </c>
      <c r="I11910">
        <v>5</v>
      </c>
      <c r="J11910">
        <v>0.19</v>
      </c>
      <c r="K11910">
        <v>357.08</v>
      </c>
      <c r="L11910" t="str">
        <f t="shared" si="558"/>
        <v>May</v>
      </c>
      <c r="M11910">
        <f t="shared" si="559"/>
        <v>2024</v>
      </c>
      <c r="N11910" s="16">
        <f t="shared" si="560"/>
        <v>0.0100001008187604</v>
      </c>
    </row>
    <row r="11911" spans="1:14">
      <c r="A11911">
        <v>111910</v>
      </c>
      <c r="B11911" s="15">
        <v>45423.2083333333</v>
      </c>
      <c r="C11911" t="s">
        <v>19</v>
      </c>
      <c r="D11911" t="s">
        <v>26</v>
      </c>
      <c r="E11911" t="s">
        <v>13</v>
      </c>
      <c r="F11911" t="s">
        <v>31</v>
      </c>
      <c r="G11911" t="s">
        <v>15</v>
      </c>
      <c r="H11911">
        <v>17150.25</v>
      </c>
      <c r="I11911">
        <v>6</v>
      </c>
      <c r="J11911">
        <v>0.28</v>
      </c>
      <c r="K11911">
        <v>-1372.02</v>
      </c>
      <c r="L11911" t="str">
        <f t="shared" si="558"/>
        <v>May</v>
      </c>
      <c r="M11911">
        <f t="shared" si="559"/>
        <v>2024</v>
      </c>
      <c r="N11911" s="16">
        <f t="shared" si="560"/>
        <v>-0.08</v>
      </c>
    </row>
    <row r="11912" spans="1:14">
      <c r="A11912">
        <v>111911</v>
      </c>
      <c r="B11912" s="15">
        <v>45423.25</v>
      </c>
      <c r="C11912" t="s">
        <v>11</v>
      </c>
      <c r="D11912" t="s">
        <v>30</v>
      </c>
      <c r="E11912" t="s">
        <v>13</v>
      </c>
      <c r="F11912" t="s">
        <v>31</v>
      </c>
      <c r="G11912" t="s">
        <v>15</v>
      </c>
      <c r="H11912">
        <v>45176.78</v>
      </c>
      <c r="I11912">
        <v>1</v>
      </c>
      <c r="J11912">
        <v>0.07</v>
      </c>
      <c r="K11912">
        <v>5872.98</v>
      </c>
      <c r="L11912" t="str">
        <f t="shared" si="558"/>
        <v>May</v>
      </c>
      <c r="M11912">
        <f t="shared" si="559"/>
        <v>2024</v>
      </c>
      <c r="N11912" s="16">
        <f t="shared" si="560"/>
        <v>0.129999969010629</v>
      </c>
    </row>
    <row r="11913" spans="1:14">
      <c r="A11913">
        <v>111912</v>
      </c>
      <c r="B11913" s="15">
        <v>45423.2916666667</v>
      </c>
      <c r="C11913" t="s">
        <v>28</v>
      </c>
      <c r="D11913" t="s">
        <v>32</v>
      </c>
      <c r="E11913" t="s">
        <v>17</v>
      </c>
      <c r="F11913" t="s">
        <v>18</v>
      </c>
      <c r="G11913" t="s">
        <v>23</v>
      </c>
      <c r="H11913">
        <v>47700.51</v>
      </c>
      <c r="I11913">
        <v>8</v>
      </c>
      <c r="J11913">
        <v>0.05</v>
      </c>
      <c r="K11913">
        <v>7155.08</v>
      </c>
      <c r="L11913" t="str">
        <f t="shared" si="558"/>
        <v>May</v>
      </c>
      <c r="M11913">
        <f t="shared" si="559"/>
        <v>2024</v>
      </c>
      <c r="N11913" s="16">
        <f t="shared" si="560"/>
        <v>0.150000073374478</v>
      </c>
    </row>
    <row r="11914" spans="1:14">
      <c r="A11914">
        <v>111913</v>
      </c>
      <c r="B11914" s="15">
        <v>45423.3333333333</v>
      </c>
      <c r="C11914" t="s">
        <v>28</v>
      </c>
      <c r="D11914" t="s">
        <v>20</v>
      </c>
      <c r="E11914" t="s">
        <v>17</v>
      </c>
      <c r="F11914" t="s">
        <v>27</v>
      </c>
      <c r="G11914" t="s">
        <v>15</v>
      </c>
      <c r="H11914">
        <v>20214.55</v>
      </c>
      <c r="I11914">
        <v>5</v>
      </c>
      <c r="J11914">
        <v>0.06</v>
      </c>
      <c r="K11914">
        <v>2830.04</v>
      </c>
      <c r="L11914" t="str">
        <f t="shared" si="558"/>
        <v>May</v>
      </c>
      <c r="M11914">
        <f t="shared" si="559"/>
        <v>2024</v>
      </c>
      <c r="N11914" s="16">
        <f t="shared" si="560"/>
        <v>0.140000148407954</v>
      </c>
    </row>
    <row r="11915" spans="1:14">
      <c r="A11915">
        <v>111914</v>
      </c>
      <c r="B11915" s="15">
        <v>45423.375</v>
      </c>
      <c r="C11915" t="s">
        <v>28</v>
      </c>
      <c r="D11915" t="s">
        <v>20</v>
      </c>
      <c r="E11915" t="s">
        <v>13</v>
      </c>
      <c r="F11915" t="s">
        <v>22</v>
      </c>
      <c r="G11915" t="s">
        <v>15</v>
      </c>
      <c r="H11915">
        <v>25767.15</v>
      </c>
      <c r="I11915">
        <v>5</v>
      </c>
      <c r="J11915">
        <v>0.07</v>
      </c>
      <c r="K11915">
        <v>3349.73</v>
      </c>
      <c r="L11915" t="str">
        <f t="shared" si="558"/>
        <v>May</v>
      </c>
      <c r="M11915">
        <f t="shared" si="559"/>
        <v>2024</v>
      </c>
      <c r="N11915" s="16">
        <f t="shared" si="560"/>
        <v>0.130000019404552</v>
      </c>
    </row>
    <row r="11916" spans="1:14">
      <c r="A11916">
        <v>111915</v>
      </c>
      <c r="B11916" s="15">
        <v>45423.4166666667</v>
      </c>
      <c r="C11916" t="s">
        <v>19</v>
      </c>
      <c r="D11916" t="s">
        <v>20</v>
      </c>
      <c r="E11916" t="s">
        <v>21</v>
      </c>
      <c r="F11916" t="s">
        <v>22</v>
      </c>
      <c r="G11916" t="s">
        <v>25</v>
      </c>
      <c r="H11916">
        <v>18225.19</v>
      </c>
      <c r="I11916">
        <v>8</v>
      </c>
      <c r="J11916">
        <v>0.19</v>
      </c>
      <c r="K11916">
        <v>182.25</v>
      </c>
      <c r="L11916" t="str">
        <f t="shared" si="558"/>
        <v>May</v>
      </c>
      <c r="M11916">
        <f t="shared" si="559"/>
        <v>2024</v>
      </c>
      <c r="N11916" s="16">
        <f t="shared" si="560"/>
        <v>0.0099998957486863</v>
      </c>
    </row>
    <row r="11917" spans="1:14">
      <c r="A11917">
        <v>111916</v>
      </c>
      <c r="B11917" s="15">
        <v>45423.4583333333</v>
      </c>
      <c r="C11917" t="s">
        <v>28</v>
      </c>
      <c r="D11917" t="s">
        <v>32</v>
      </c>
      <c r="E11917" t="s">
        <v>21</v>
      </c>
      <c r="F11917" t="s">
        <v>29</v>
      </c>
      <c r="G11917" t="s">
        <v>15</v>
      </c>
      <c r="H11917">
        <v>11764.01</v>
      </c>
      <c r="I11917">
        <v>8</v>
      </c>
      <c r="J11917">
        <v>0.3</v>
      </c>
      <c r="K11917">
        <v>-1176.4</v>
      </c>
      <c r="L11917" t="str">
        <f t="shared" si="558"/>
        <v>May</v>
      </c>
      <c r="M11917">
        <f t="shared" si="559"/>
        <v>2024</v>
      </c>
      <c r="N11917" s="16">
        <f t="shared" si="560"/>
        <v>-0.099999914994972</v>
      </c>
    </row>
    <row r="11918" spans="1:14">
      <c r="A11918">
        <v>111917</v>
      </c>
      <c r="B11918" s="15">
        <v>45423.5</v>
      </c>
      <c r="C11918" t="s">
        <v>11</v>
      </c>
      <c r="D11918" t="s">
        <v>32</v>
      </c>
      <c r="E11918" t="s">
        <v>13</v>
      </c>
      <c r="F11918" t="s">
        <v>31</v>
      </c>
      <c r="G11918" t="s">
        <v>23</v>
      </c>
      <c r="H11918">
        <v>39110.49</v>
      </c>
      <c r="I11918">
        <v>9</v>
      </c>
      <c r="J11918">
        <v>0.16</v>
      </c>
      <c r="K11918">
        <v>1564.42</v>
      </c>
      <c r="L11918" t="str">
        <f t="shared" si="558"/>
        <v>May</v>
      </c>
      <c r="M11918">
        <f t="shared" si="559"/>
        <v>2024</v>
      </c>
      <c r="N11918" s="16">
        <f t="shared" si="560"/>
        <v>0.0400000102274351</v>
      </c>
    </row>
    <row r="11919" spans="1:14">
      <c r="A11919">
        <v>111918</v>
      </c>
      <c r="B11919" s="15">
        <v>45423.5416666667</v>
      </c>
      <c r="C11919" t="s">
        <v>19</v>
      </c>
      <c r="D11919" t="s">
        <v>12</v>
      </c>
      <c r="E11919" t="s">
        <v>17</v>
      </c>
      <c r="F11919" t="s">
        <v>14</v>
      </c>
      <c r="G11919" t="s">
        <v>23</v>
      </c>
      <c r="H11919">
        <v>32628.6</v>
      </c>
      <c r="I11919">
        <v>4</v>
      </c>
      <c r="J11919">
        <v>0.08</v>
      </c>
      <c r="K11919">
        <v>3915.43</v>
      </c>
      <c r="L11919" t="str">
        <f t="shared" si="558"/>
        <v>May</v>
      </c>
      <c r="M11919">
        <f t="shared" si="559"/>
        <v>2024</v>
      </c>
      <c r="N11919" s="16">
        <f t="shared" si="560"/>
        <v>0.119999938704082</v>
      </c>
    </row>
    <row r="11920" spans="1:14">
      <c r="A11920">
        <v>111919</v>
      </c>
      <c r="B11920" s="15">
        <v>45423.5833333333</v>
      </c>
      <c r="C11920" t="s">
        <v>19</v>
      </c>
      <c r="D11920" t="s">
        <v>30</v>
      </c>
      <c r="E11920" t="s">
        <v>17</v>
      </c>
      <c r="F11920" t="s">
        <v>22</v>
      </c>
      <c r="G11920" t="s">
        <v>25</v>
      </c>
      <c r="H11920">
        <v>18661.07</v>
      </c>
      <c r="I11920">
        <v>3</v>
      </c>
      <c r="J11920">
        <v>0.22</v>
      </c>
      <c r="K11920">
        <v>-373.22</v>
      </c>
      <c r="L11920" t="str">
        <f t="shared" si="558"/>
        <v>May</v>
      </c>
      <c r="M11920">
        <f t="shared" si="559"/>
        <v>2024</v>
      </c>
      <c r="N11920" s="16">
        <f t="shared" si="560"/>
        <v>-0.0199999249775067</v>
      </c>
    </row>
    <row r="11921" spans="1:14">
      <c r="A11921">
        <v>111920</v>
      </c>
      <c r="B11921" s="15">
        <v>45423.625</v>
      </c>
      <c r="C11921" t="s">
        <v>19</v>
      </c>
      <c r="D11921" t="s">
        <v>30</v>
      </c>
      <c r="E11921" t="s">
        <v>21</v>
      </c>
      <c r="F11921" t="s">
        <v>31</v>
      </c>
      <c r="G11921" t="s">
        <v>15</v>
      </c>
      <c r="H11921">
        <v>1211.81</v>
      </c>
      <c r="I11921">
        <v>2</v>
      </c>
      <c r="J11921">
        <v>0.05</v>
      </c>
      <c r="K11921">
        <v>181.77</v>
      </c>
      <c r="L11921" t="str">
        <f t="shared" si="558"/>
        <v>May</v>
      </c>
      <c r="M11921">
        <f t="shared" si="559"/>
        <v>2024</v>
      </c>
      <c r="N11921" s="16">
        <f t="shared" si="560"/>
        <v>0.14999876218219</v>
      </c>
    </row>
    <row r="11922" spans="1:14">
      <c r="A11922">
        <v>111921</v>
      </c>
      <c r="B11922" s="15">
        <v>45423.6666666667</v>
      </c>
      <c r="C11922" t="s">
        <v>19</v>
      </c>
      <c r="D11922" t="s">
        <v>24</v>
      </c>
      <c r="E11922" t="s">
        <v>13</v>
      </c>
      <c r="F11922" t="s">
        <v>22</v>
      </c>
      <c r="G11922" t="s">
        <v>15</v>
      </c>
      <c r="H11922">
        <v>38301.83</v>
      </c>
      <c r="I11922">
        <v>1</v>
      </c>
      <c r="J11922">
        <v>0.01</v>
      </c>
      <c r="K11922">
        <v>7277.35</v>
      </c>
      <c r="L11922" t="str">
        <f t="shared" si="558"/>
        <v>May</v>
      </c>
      <c r="M11922">
        <f t="shared" si="559"/>
        <v>2024</v>
      </c>
      <c r="N11922" s="16">
        <f t="shared" si="560"/>
        <v>0.19000006004935</v>
      </c>
    </row>
    <row r="11923" spans="1:14">
      <c r="A11923">
        <v>111922</v>
      </c>
      <c r="B11923" s="15">
        <v>45423.7083333333</v>
      </c>
      <c r="C11923" t="s">
        <v>11</v>
      </c>
      <c r="D11923" t="s">
        <v>12</v>
      </c>
      <c r="E11923" t="s">
        <v>21</v>
      </c>
      <c r="F11923" t="s">
        <v>27</v>
      </c>
      <c r="G11923" t="s">
        <v>15</v>
      </c>
      <c r="H11923">
        <v>24129.89</v>
      </c>
      <c r="I11923">
        <v>5</v>
      </c>
      <c r="J11923">
        <v>0.18</v>
      </c>
      <c r="K11923">
        <v>482.6</v>
      </c>
      <c r="L11923" t="str">
        <f t="shared" si="558"/>
        <v>May</v>
      </c>
      <c r="M11923">
        <f t="shared" si="559"/>
        <v>2024</v>
      </c>
      <c r="N11923" s="16">
        <f t="shared" si="560"/>
        <v>0.0200000911732296</v>
      </c>
    </row>
    <row r="11924" spans="1:14">
      <c r="A11924">
        <v>111923</v>
      </c>
      <c r="B11924" s="15">
        <v>45423.75</v>
      </c>
      <c r="C11924" t="s">
        <v>28</v>
      </c>
      <c r="D11924" t="s">
        <v>26</v>
      </c>
      <c r="E11924" t="s">
        <v>21</v>
      </c>
      <c r="F11924" t="s">
        <v>29</v>
      </c>
      <c r="G11924" t="s">
        <v>15</v>
      </c>
      <c r="H11924">
        <v>4117.72</v>
      </c>
      <c r="I11924">
        <v>6</v>
      </c>
      <c r="J11924">
        <v>0.06</v>
      </c>
      <c r="K11924">
        <v>576.48</v>
      </c>
      <c r="L11924" t="str">
        <f t="shared" si="558"/>
        <v>May</v>
      </c>
      <c r="M11924">
        <f t="shared" si="559"/>
        <v>2024</v>
      </c>
      <c r="N11924" s="16">
        <f t="shared" si="560"/>
        <v>0.139999805717727</v>
      </c>
    </row>
    <row r="11925" spans="1:14">
      <c r="A11925">
        <v>111924</v>
      </c>
      <c r="B11925" s="15">
        <v>45423.7916666667</v>
      </c>
      <c r="C11925" t="s">
        <v>11</v>
      </c>
      <c r="D11925" t="s">
        <v>20</v>
      </c>
      <c r="E11925" t="s">
        <v>13</v>
      </c>
      <c r="F11925" t="s">
        <v>31</v>
      </c>
      <c r="G11925" t="s">
        <v>23</v>
      </c>
      <c r="H11925">
        <v>6662.87</v>
      </c>
      <c r="I11925">
        <v>8</v>
      </c>
      <c r="J11925">
        <v>0.12</v>
      </c>
      <c r="K11925">
        <v>533.03</v>
      </c>
      <c r="L11925" t="str">
        <f t="shared" si="558"/>
        <v>May</v>
      </c>
      <c r="M11925">
        <f t="shared" si="559"/>
        <v>2024</v>
      </c>
      <c r="N11925" s="16">
        <f t="shared" si="560"/>
        <v>0.0800000600341895</v>
      </c>
    </row>
    <row r="11926" spans="1:14">
      <c r="A11926">
        <v>111925</v>
      </c>
      <c r="B11926" s="15">
        <v>45423.8333333333</v>
      </c>
      <c r="C11926" t="s">
        <v>28</v>
      </c>
      <c r="D11926" t="s">
        <v>32</v>
      </c>
      <c r="E11926" t="s">
        <v>21</v>
      </c>
      <c r="F11926" t="s">
        <v>18</v>
      </c>
      <c r="G11926" t="s">
        <v>23</v>
      </c>
      <c r="H11926">
        <v>31604.7</v>
      </c>
      <c r="I11926">
        <v>6</v>
      </c>
      <c r="J11926">
        <v>0.07</v>
      </c>
      <c r="K11926">
        <v>4108.61</v>
      </c>
      <c r="L11926" t="str">
        <f t="shared" si="558"/>
        <v>May</v>
      </c>
      <c r="M11926">
        <f t="shared" si="559"/>
        <v>2024</v>
      </c>
      <c r="N11926" s="16">
        <f t="shared" si="560"/>
        <v>0.129999968359136</v>
      </c>
    </row>
    <row r="11927" spans="1:14">
      <c r="A11927">
        <v>111926</v>
      </c>
      <c r="B11927" s="15">
        <v>45423.875</v>
      </c>
      <c r="C11927" t="s">
        <v>11</v>
      </c>
      <c r="D11927" t="s">
        <v>24</v>
      </c>
      <c r="E11927" t="s">
        <v>17</v>
      </c>
      <c r="F11927" t="s">
        <v>18</v>
      </c>
      <c r="G11927" t="s">
        <v>25</v>
      </c>
      <c r="H11927">
        <v>27543.45</v>
      </c>
      <c r="I11927">
        <v>2</v>
      </c>
      <c r="J11927">
        <v>0.28</v>
      </c>
      <c r="K11927">
        <v>-2203.48</v>
      </c>
      <c r="L11927" t="str">
        <f t="shared" si="558"/>
        <v>May</v>
      </c>
      <c r="M11927">
        <f t="shared" si="559"/>
        <v>2024</v>
      </c>
      <c r="N11927" s="16">
        <f t="shared" si="560"/>
        <v>-0.0800001452250898</v>
      </c>
    </row>
    <row r="11928" spans="1:14">
      <c r="A11928">
        <v>111927</v>
      </c>
      <c r="B11928" s="15">
        <v>45423.9166666667</v>
      </c>
      <c r="C11928" t="s">
        <v>16</v>
      </c>
      <c r="D11928" t="s">
        <v>24</v>
      </c>
      <c r="E11928" t="s">
        <v>21</v>
      </c>
      <c r="F11928" t="s">
        <v>22</v>
      </c>
      <c r="G11928" t="s">
        <v>15</v>
      </c>
      <c r="H11928">
        <v>12403.67</v>
      </c>
      <c r="I11928">
        <v>8</v>
      </c>
      <c r="J11928">
        <v>0.1</v>
      </c>
      <c r="K11928">
        <v>1240.37</v>
      </c>
      <c r="L11928" t="str">
        <f t="shared" si="558"/>
        <v>May</v>
      </c>
      <c r="M11928">
        <f t="shared" si="559"/>
        <v>2024</v>
      </c>
      <c r="N11928" s="16">
        <f t="shared" si="560"/>
        <v>0.1000002418639</v>
      </c>
    </row>
    <row r="11929" spans="1:14">
      <c r="A11929">
        <v>111928</v>
      </c>
      <c r="B11929" s="15">
        <v>45423.9583333333</v>
      </c>
      <c r="C11929" t="s">
        <v>16</v>
      </c>
      <c r="D11929" t="s">
        <v>32</v>
      </c>
      <c r="E11929" t="s">
        <v>13</v>
      </c>
      <c r="F11929" t="s">
        <v>27</v>
      </c>
      <c r="G11929" t="s">
        <v>23</v>
      </c>
      <c r="H11929">
        <v>7424.02</v>
      </c>
      <c r="I11929">
        <v>5</v>
      </c>
      <c r="J11929">
        <v>0.13</v>
      </c>
      <c r="K11929">
        <v>519.68</v>
      </c>
      <c r="L11929" t="str">
        <f t="shared" si="558"/>
        <v>May</v>
      </c>
      <c r="M11929">
        <f t="shared" si="559"/>
        <v>2024</v>
      </c>
      <c r="N11929" s="16">
        <f t="shared" si="560"/>
        <v>0.0699998114229218</v>
      </c>
    </row>
    <row r="11930" spans="1:14">
      <c r="A11930">
        <v>111929</v>
      </c>
      <c r="B11930" s="15">
        <v>45424</v>
      </c>
      <c r="C11930" t="s">
        <v>16</v>
      </c>
      <c r="D11930" t="s">
        <v>12</v>
      </c>
      <c r="E11930" t="s">
        <v>17</v>
      </c>
      <c r="F11930" t="s">
        <v>14</v>
      </c>
      <c r="G11930" t="s">
        <v>15</v>
      </c>
      <c r="H11930">
        <v>44294.35</v>
      </c>
      <c r="I11930">
        <v>3</v>
      </c>
      <c r="J11930">
        <v>0.07</v>
      </c>
      <c r="K11930">
        <v>5758.27</v>
      </c>
      <c r="L11930" t="str">
        <f t="shared" si="558"/>
        <v>May</v>
      </c>
      <c r="M11930">
        <f t="shared" si="559"/>
        <v>2024</v>
      </c>
      <c r="N11930" s="16">
        <f t="shared" si="560"/>
        <v>0.130000101593093</v>
      </c>
    </row>
    <row r="11931" spans="1:14">
      <c r="A11931">
        <v>111930</v>
      </c>
      <c r="B11931" s="15">
        <v>45424.0416666667</v>
      </c>
      <c r="C11931" t="s">
        <v>16</v>
      </c>
      <c r="D11931" t="s">
        <v>24</v>
      </c>
      <c r="E11931" t="s">
        <v>17</v>
      </c>
      <c r="F11931" t="s">
        <v>31</v>
      </c>
      <c r="G11931" t="s">
        <v>23</v>
      </c>
      <c r="H11931">
        <v>7175.91</v>
      </c>
      <c r="I11931">
        <v>6</v>
      </c>
      <c r="J11931">
        <v>0.03</v>
      </c>
      <c r="K11931">
        <v>1219.9</v>
      </c>
      <c r="L11931" t="str">
        <f t="shared" si="558"/>
        <v>May</v>
      </c>
      <c r="M11931">
        <f t="shared" si="559"/>
        <v>2024</v>
      </c>
      <c r="N11931" s="16">
        <f t="shared" si="560"/>
        <v>0.169999345030804</v>
      </c>
    </row>
    <row r="11932" spans="1:14">
      <c r="A11932">
        <v>111931</v>
      </c>
      <c r="B11932" s="15">
        <v>45424.0833333333</v>
      </c>
      <c r="C11932" t="s">
        <v>19</v>
      </c>
      <c r="D11932" t="s">
        <v>30</v>
      </c>
      <c r="E11932" t="s">
        <v>21</v>
      </c>
      <c r="F11932" t="s">
        <v>29</v>
      </c>
      <c r="G11932" t="s">
        <v>23</v>
      </c>
      <c r="H11932">
        <v>4740.97</v>
      </c>
      <c r="I11932">
        <v>6</v>
      </c>
      <c r="J11932">
        <v>0.15</v>
      </c>
      <c r="K11932">
        <v>237.05</v>
      </c>
      <c r="L11932" t="str">
        <f t="shared" si="558"/>
        <v>May</v>
      </c>
      <c r="M11932">
        <f t="shared" si="559"/>
        <v>2024</v>
      </c>
      <c r="N11932" s="16">
        <f t="shared" si="560"/>
        <v>0.0500003163909495</v>
      </c>
    </row>
    <row r="11933" spans="1:14">
      <c r="A11933">
        <v>111932</v>
      </c>
      <c r="B11933" s="15">
        <v>45424.125</v>
      </c>
      <c r="C11933" t="s">
        <v>19</v>
      </c>
      <c r="D11933" t="s">
        <v>12</v>
      </c>
      <c r="E11933" t="s">
        <v>17</v>
      </c>
      <c r="F11933" t="s">
        <v>27</v>
      </c>
      <c r="G11933" t="s">
        <v>25</v>
      </c>
      <c r="H11933">
        <v>31187.12</v>
      </c>
      <c r="I11933">
        <v>3</v>
      </c>
      <c r="J11933">
        <v>0.26</v>
      </c>
      <c r="K11933">
        <v>-1871.23</v>
      </c>
      <c r="L11933" t="str">
        <f t="shared" si="558"/>
        <v>May</v>
      </c>
      <c r="M11933">
        <f t="shared" si="559"/>
        <v>2024</v>
      </c>
      <c r="N11933" s="16">
        <f t="shared" si="560"/>
        <v>-0.060000089780653</v>
      </c>
    </row>
    <row r="11934" spans="1:14">
      <c r="A11934">
        <v>111933</v>
      </c>
      <c r="B11934" s="15">
        <v>45424.1666666667</v>
      </c>
      <c r="C11934" t="s">
        <v>11</v>
      </c>
      <c r="D11934" t="s">
        <v>32</v>
      </c>
      <c r="E11934" t="s">
        <v>13</v>
      </c>
      <c r="F11934" t="s">
        <v>22</v>
      </c>
      <c r="G11934" t="s">
        <v>15</v>
      </c>
      <c r="H11934">
        <v>13001.34</v>
      </c>
      <c r="I11934">
        <v>7</v>
      </c>
      <c r="J11934">
        <v>0.11</v>
      </c>
      <c r="K11934">
        <v>1170.12</v>
      </c>
      <c r="L11934" t="str">
        <f t="shared" si="558"/>
        <v>May</v>
      </c>
      <c r="M11934">
        <f t="shared" si="559"/>
        <v>2024</v>
      </c>
      <c r="N11934" s="16">
        <f t="shared" si="560"/>
        <v>0.0899999538509107</v>
      </c>
    </row>
    <row r="11935" spans="1:14">
      <c r="A11935">
        <v>111934</v>
      </c>
      <c r="B11935" s="15">
        <v>45424.2083333333</v>
      </c>
      <c r="C11935" t="s">
        <v>11</v>
      </c>
      <c r="D11935" t="s">
        <v>12</v>
      </c>
      <c r="E11935" t="s">
        <v>21</v>
      </c>
      <c r="F11935" t="s">
        <v>27</v>
      </c>
      <c r="G11935" t="s">
        <v>25</v>
      </c>
      <c r="H11935">
        <v>33001.7</v>
      </c>
      <c r="I11935">
        <v>7</v>
      </c>
      <c r="J11935">
        <v>0.23</v>
      </c>
      <c r="K11935">
        <v>-990.05</v>
      </c>
      <c r="L11935" t="str">
        <f t="shared" si="558"/>
        <v>May</v>
      </c>
      <c r="M11935">
        <f t="shared" si="559"/>
        <v>2024</v>
      </c>
      <c r="N11935" s="16">
        <f t="shared" si="560"/>
        <v>-0.0299999696985307</v>
      </c>
    </row>
    <row r="11936" spans="1:14">
      <c r="A11936">
        <v>111935</v>
      </c>
      <c r="B11936" s="15">
        <v>45424.25</v>
      </c>
      <c r="C11936" t="s">
        <v>16</v>
      </c>
      <c r="D11936" t="s">
        <v>30</v>
      </c>
      <c r="E11936" t="s">
        <v>17</v>
      </c>
      <c r="F11936" t="s">
        <v>29</v>
      </c>
      <c r="G11936" t="s">
        <v>25</v>
      </c>
      <c r="H11936">
        <v>24710.35</v>
      </c>
      <c r="I11936">
        <v>7</v>
      </c>
      <c r="J11936">
        <v>0.01</v>
      </c>
      <c r="K11936">
        <v>4694.97</v>
      </c>
      <c r="L11936" t="str">
        <f t="shared" si="558"/>
        <v>May</v>
      </c>
      <c r="M11936">
        <f t="shared" si="559"/>
        <v>2024</v>
      </c>
      <c r="N11936" s="16">
        <f t="shared" si="560"/>
        <v>0.190000141641053</v>
      </c>
    </row>
    <row r="11937" spans="1:14">
      <c r="A11937">
        <v>111936</v>
      </c>
      <c r="B11937" s="15">
        <v>45424.2916666667</v>
      </c>
      <c r="C11937" t="s">
        <v>28</v>
      </c>
      <c r="D11937" t="s">
        <v>20</v>
      </c>
      <c r="E11937" t="s">
        <v>13</v>
      </c>
      <c r="F11937" t="s">
        <v>27</v>
      </c>
      <c r="G11937" t="s">
        <v>25</v>
      </c>
      <c r="H11937">
        <v>10956.8</v>
      </c>
      <c r="I11937">
        <v>8</v>
      </c>
      <c r="J11937">
        <v>0.07</v>
      </c>
      <c r="K11937">
        <v>1424.38</v>
      </c>
      <c r="L11937" t="str">
        <f t="shared" si="558"/>
        <v>May</v>
      </c>
      <c r="M11937">
        <f t="shared" si="559"/>
        <v>2024</v>
      </c>
      <c r="N11937" s="16">
        <f t="shared" si="560"/>
        <v>0.129999634929907</v>
      </c>
    </row>
    <row r="11938" spans="1:14">
      <c r="A11938">
        <v>111937</v>
      </c>
      <c r="B11938" s="15">
        <v>45424.3333333333</v>
      </c>
      <c r="C11938" t="s">
        <v>16</v>
      </c>
      <c r="D11938" t="s">
        <v>32</v>
      </c>
      <c r="E11938" t="s">
        <v>21</v>
      </c>
      <c r="F11938" t="s">
        <v>31</v>
      </c>
      <c r="G11938" t="s">
        <v>25</v>
      </c>
      <c r="H11938">
        <v>3947.11</v>
      </c>
      <c r="I11938">
        <v>7</v>
      </c>
      <c r="J11938">
        <v>0.04</v>
      </c>
      <c r="K11938">
        <v>631.54</v>
      </c>
      <c r="L11938" t="str">
        <f t="shared" si="558"/>
        <v>May</v>
      </c>
      <c r="M11938">
        <f t="shared" si="559"/>
        <v>2024</v>
      </c>
      <c r="N11938" s="16">
        <f t="shared" si="560"/>
        <v>0.160000608039806</v>
      </c>
    </row>
    <row r="11939" spans="1:14">
      <c r="A11939">
        <v>111938</v>
      </c>
      <c r="B11939" s="15">
        <v>45424.375</v>
      </c>
      <c r="C11939" t="s">
        <v>11</v>
      </c>
      <c r="D11939" t="s">
        <v>30</v>
      </c>
      <c r="E11939" t="s">
        <v>13</v>
      </c>
      <c r="F11939" t="s">
        <v>22</v>
      </c>
      <c r="G11939" t="s">
        <v>25</v>
      </c>
      <c r="H11939">
        <v>3997.22</v>
      </c>
      <c r="I11939">
        <v>4</v>
      </c>
      <c r="J11939">
        <v>0.12</v>
      </c>
      <c r="K11939">
        <v>319.78</v>
      </c>
      <c r="L11939" t="str">
        <f t="shared" si="558"/>
        <v>May</v>
      </c>
      <c r="M11939">
        <f t="shared" si="559"/>
        <v>2024</v>
      </c>
      <c r="N11939" s="16">
        <f t="shared" si="560"/>
        <v>0.08000060041729</v>
      </c>
    </row>
    <row r="11940" spans="1:14">
      <c r="A11940">
        <v>111939</v>
      </c>
      <c r="B11940" s="15">
        <v>45424.4166666667</v>
      </c>
      <c r="C11940" t="s">
        <v>16</v>
      </c>
      <c r="D11940" t="s">
        <v>32</v>
      </c>
      <c r="E11940" t="s">
        <v>17</v>
      </c>
      <c r="F11940" t="s">
        <v>29</v>
      </c>
      <c r="G11940" t="s">
        <v>25</v>
      </c>
      <c r="H11940">
        <v>29500.08</v>
      </c>
      <c r="I11940">
        <v>5</v>
      </c>
      <c r="J11940">
        <v>0.27</v>
      </c>
      <c r="K11940">
        <v>-2065.01</v>
      </c>
      <c r="L11940" t="str">
        <f t="shared" si="558"/>
        <v>May</v>
      </c>
      <c r="M11940">
        <f t="shared" si="559"/>
        <v>2024</v>
      </c>
      <c r="N11940" s="16">
        <f t="shared" si="560"/>
        <v>-0.0700001491521379</v>
      </c>
    </row>
    <row r="11941" spans="1:14">
      <c r="A11941">
        <v>111940</v>
      </c>
      <c r="B11941" s="15">
        <v>45424.4583333333</v>
      </c>
      <c r="C11941" t="s">
        <v>11</v>
      </c>
      <c r="D11941" t="s">
        <v>30</v>
      </c>
      <c r="E11941" t="s">
        <v>21</v>
      </c>
      <c r="F11941" t="s">
        <v>22</v>
      </c>
      <c r="G11941" t="s">
        <v>25</v>
      </c>
      <c r="H11941">
        <v>38033.14</v>
      </c>
      <c r="I11941">
        <v>4</v>
      </c>
      <c r="J11941">
        <v>0.11</v>
      </c>
      <c r="K11941">
        <v>3422.98</v>
      </c>
      <c r="L11941" t="str">
        <f t="shared" si="558"/>
        <v>May</v>
      </c>
      <c r="M11941">
        <f t="shared" si="559"/>
        <v>2024</v>
      </c>
      <c r="N11941" s="16">
        <f t="shared" si="560"/>
        <v>0.0899999316385657</v>
      </c>
    </row>
    <row r="11942" spans="1:14">
      <c r="A11942">
        <v>111941</v>
      </c>
      <c r="B11942" s="15">
        <v>45424.5</v>
      </c>
      <c r="C11942" t="s">
        <v>16</v>
      </c>
      <c r="D11942" t="s">
        <v>30</v>
      </c>
      <c r="E11942" t="s">
        <v>21</v>
      </c>
      <c r="F11942" t="s">
        <v>14</v>
      </c>
      <c r="G11942" t="s">
        <v>15</v>
      </c>
      <c r="H11942">
        <v>34638.16</v>
      </c>
      <c r="I11942">
        <v>2</v>
      </c>
      <c r="J11942">
        <v>0.18</v>
      </c>
      <c r="K11942">
        <v>692.76</v>
      </c>
      <c r="L11942" t="str">
        <f t="shared" si="558"/>
        <v>May</v>
      </c>
      <c r="M11942">
        <f t="shared" si="559"/>
        <v>2024</v>
      </c>
      <c r="N11942" s="16">
        <f t="shared" si="560"/>
        <v>0.0199999076163399</v>
      </c>
    </row>
    <row r="11943" spans="1:14">
      <c r="A11943">
        <v>111942</v>
      </c>
      <c r="B11943" s="15">
        <v>45424.5416666667</v>
      </c>
      <c r="C11943" t="s">
        <v>28</v>
      </c>
      <c r="D11943" t="s">
        <v>24</v>
      </c>
      <c r="E11943" t="s">
        <v>17</v>
      </c>
      <c r="F11943" t="s">
        <v>31</v>
      </c>
      <c r="G11943" t="s">
        <v>25</v>
      </c>
      <c r="H11943">
        <v>29846.23</v>
      </c>
      <c r="I11943">
        <v>7</v>
      </c>
      <c r="J11943">
        <v>0.27</v>
      </c>
      <c r="K11943">
        <v>-2089.24</v>
      </c>
      <c r="L11943" t="str">
        <f t="shared" si="558"/>
        <v>May</v>
      </c>
      <c r="M11943">
        <f t="shared" si="559"/>
        <v>2024</v>
      </c>
      <c r="N11943" s="16">
        <f t="shared" si="560"/>
        <v>-0.0700001306697697</v>
      </c>
    </row>
    <row r="11944" spans="1:14">
      <c r="A11944">
        <v>111943</v>
      </c>
      <c r="B11944" s="15">
        <v>45424.5833333333</v>
      </c>
      <c r="C11944" t="s">
        <v>16</v>
      </c>
      <c r="D11944" t="s">
        <v>24</v>
      </c>
      <c r="E11944" t="s">
        <v>13</v>
      </c>
      <c r="F11944" t="s">
        <v>29</v>
      </c>
      <c r="G11944" t="s">
        <v>15</v>
      </c>
      <c r="H11944">
        <v>10940.94</v>
      </c>
      <c r="I11944">
        <v>3</v>
      </c>
      <c r="J11944">
        <v>0.11</v>
      </c>
      <c r="K11944">
        <v>984.68</v>
      </c>
      <c r="L11944" t="str">
        <f t="shared" si="558"/>
        <v>May</v>
      </c>
      <c r="M11944">
        <f t="shared" si="559"/>
        <v>2024</v>
      </c>
      <c r="N11944" s="16">
        <f t="shared" si="560"/>
        <v>0.0899995795608056</v>
      </c>
    </row>
    <row r="11945" spans="1:14">
      <c r="A11945">
        <v>111944</v>
      </c>
      <c r="B11945" s="15">
        <v>45424.625</v>
      </c>
      <c r="C11945" t="s">
        <v>28</v>
      </c>
      <c r="D11945" t="s">
        <v>24</v>
      </c>
      <c r="E11945" t="s">
        <v>17</v>
      </c>
      <c r="F11945" t="s">
        <v>14</v>
      </c>
      <c r="G11945" t="s">
        <v>15</v>
      </c>
      <c r="H11945">
        <v>43158.54</v>
      </c>
      <c r="I11945">
        <v>1</v>
      </c>
      <c r="J11945">
        <v>0.11</v>
      </c>
      <c r="K11945">
        <v>3884.27</v>
      </c>
      <c r="L11945" t="str">
        <f t="shared" si="558"/>
        <v>May</v>
      </c>
      <c r="M11945">
        <f t="shared" si="559"/>
        <v>2024</v>
      </c>
      <c r="N11945" s="16">
        <f t="shared" si="560"/>
        <v>0.0900000324385394</v>
      </c>
    </row>
    <row r="11946" spans="1:14">
      <c r="A11946">
        <v>111945</v>
      </c>
      <c r="B11946" s="15">
        <v>45424.6666666667</v>
      </c>
      <c r="C11946" t="s">
        <v>28</v>
      </c>
      <c r="D11946" t="s">
        <v>20</v>
      </c>
      <c r="E11946" t="s">
        <v>21</v>
      </c>
      <c r="F11946" t="s">
        <v>14</v>
      </c>
      <c r="G11946" t="s">
        <v>23</v>
      </c>
      <c r="H11946">
        <v>31627.86</v>
      </c>
      <c r="I11946">
        <v>1</v>
      </c>
      <c r="J11946">
        <v>0.03</v>
      </c>
      <c r="K11946">
        <v>5376.74</v>
      </c>
      <c r="L11946" t="str">
        <f t="shared" si="558"/>
        <v>May</v>
      </c>
      <c r="M11946">
        <f t="shared" si="559"/>
        <v>2024</v>
      </c>
      <c r="N11946" s="16">
        <f t="shared" si="560"/>
        <v>0.170000120147237</v>
      </c>
    </row>
    <row r="11947" spans="1:14">
      <c r="A11947">
        <v>111946</v>
      </c>
      <c r="B11947" s="15">
        <v>45424.7083333333</v>
      </c>
      <c r="C11947" t="s">
        <v>11</v>
      </c>
      <c r="D11947" t="s">
        <v>20</v>
      </c>
      <c r="E11947" t="s">
        <v>21</v>
      </c>
      <c r="F11947" t="s">
        <v>14</v>
      </c>
      <c r="G11947" t="s">
        <v>25</v>
      </c>
      <c r="H11947">
        <v>34862.83</v>
      </c>
      <c r="I11947">
        <v>9</v>
      </c>
      <c r="J11947">
        <v>0.1</v>
      </c>
      <c r="K11947">
        <v>3486.28</v>
      </c>
      <c r="L11947" t="str">
        <f t="shared" si="558"/>
        <v>May</v>
      </c>
      <c r="M11947">
        <f t="shared" si="559"/>
        <v>2024</v>
      </c>
      <c r="N11947" s="16">
        <f t="shared" si="560"/>
        <v>0.099999913948466</v>
      </c>
    </row>
    <row r="11948" spans="1:14">
      <c r="A11948">
        <v>111947</v>
      </c>
      <c r="B11948" s="15">
        <v>45424.75</v>
      </c>
      <c r="C11948" t="s">
        <v>28</v>
      </c>
      <c r="D11948" t="s">
        <v>30</v>
      </c>
      <c r="E11948" t="s">
        <v>17</v>
      </c>
      <c r="F11948" t="s">
        <v>29</v>
      </c>
      <c r="G11948" t="s">
        <v>15</v>
      </c>
      <c r="H11948">
        <v>11579.64</v>
      </c>
      <c r="I11948">
        <v>3</v>
      </c>
      <c r="J11948">
        <v>0.22</v>
      </c>
      <c r="K11948">
        <v>-231.59</v>
      </c>
      <c r="L11948" t="str">
        <f t="shared" si="558"/>
        <v>May</v>
      </c>
      <c r="M11948">
        <f t="shared" si="559"/>
        <v>2024</v>
      </c>
      <c r="N11948" s="16">
        <f t="shared" si="560"/>
        <v>-0.0199997581962824</v>
      </c>
    </row>
    <row r="11949" spans="1:14">
      <c r="A11949">
        <v>111948</v>
      </c>
      <c r="B11949" s="15">
        <v>45424.7916666667</v>
      </c>
      <c r="C11949" t="s">
        <v>19</v>
      </c>
      <c r="D11949" t="s">
        <v>26</v>
      </c>
      <c r="E11949" t="s">
        <v>13</v>
      </c>
      <c r="F11949" t="s">
        <v>22</v>
      </c>
      <c r="G11949" t="s">
        <v>23</v>
      </c>
      <c r="H11949">
        <v>13443.8</v>
      </c>
      <c r="I11949">
        <v>7</v>
      </c>
      <c r="J11949">
        <v>0.25</v>
      </c>
      <c r="K11949">
        <v>-672.19</v>
      </c>
      <c r="L11949" t="str">
        <f t="shared" si="558"/>
        <v>May</v>
      </c>
      <c r="M11949">
        <f t="shared" si="559"/>
        <v>2024</v>
      </c>
      <c r="N11949" s="16">
        <f t="shared" si="560"/>
        <v>-0.05</v>
      </c>
    </row>
    <row r="11950" spans="1:14">
      <c r="A11950">
        <v>111949</v>
      </c>
      <c r="B11950" s="15">
        <v>45424.8333333333</v>
      </c>
      <c r="C11950" t="s">
        <v>19</v>
      </c>
      <c r="D11950" t="s">
        <v>32</v>
      </c>
      <c r="E11950" t="s">
        <v>17</v>
      </c>
      <c r="F11950" t="s">
        <v>27</v>
      </c>
      <c r="G11950" t="s">
        <v>23</v>
      </c>
      <c r="H11950">
        <v>45423.7</v>
      </c>
      <c r="I11950">
        <v>9</v>
      </c>
      <c r="J11950">
        <v>0.22</v>
      </c>
      <c r="K11950">
        <v>-908.47</v>
      </c>
      <c r="L11950" t="str">
        <f t="shared" si="558"/>
        <v>May</v>
      </c>
      <c r="M11950">
        <f t="shared" si="559"/>
        <v>2024</v>
      </c>
      <c r="N11950" s="16">
        <f t="shared" si="560"/>
        <v>-0.0199999119402426</v>
      </c>
    </row>
    <row r="11951" spans="1:14">
      <c r="A11951">
        <v>111950</v>
      </c>
      <c r="B11951" s="15">
        <v>45424.875</v>
      </c>
      <c r="C11951" t="s">
        <v>19</v>
      </c>
      <c r="D11951" t="s">
        <v>24</v>
      </c>
      <c r="E11951" t="s">
        <v>13</v>
      </c>
      <c r="F11951" t="s">
        <v>27</v>
      </c>
      <c r="G11951" t="s">
        <v>25</v>
      </c>
      <c r="H11951">
        <v>24065.64</v>
      </c>
      <c r="I11951">
        <v>7</v>
      </c>
      <c r="J11951">
        <v>0</v>
      </c>
      <c r="K11951">
        <v>4813.13</v>
      </c>
      <c r="L11951" t="str">
        <f t="shared" si="558"/>
        <v>May</v>
      </c>
      <c r="M11951">
        <f t="shared" si="559"/>
        <v>2024</v>
      </c>
      <c r="N11951" s="16">
        <f t="shared" si="560"/>
        <v>0.200000083106038</v>
      </c>
    </row>
    <row r="11952" spans="1:14">
      <c r="A11952">
        <v>111951</v>
      </c>
      <c r="B11952" s="15">
        <v>45424.9166666667</v>
      </c>
      <c r="C11952" t="s">
        <v>11</v>
      </c>
      <c r="D11952" t="s">
        <v>32</v>
      </c>
      <c r="E11952" t="s">
        <v>13</v>
      </c>
      <c r="F11952" t="s">
        <v>14</v>
      </c>
      <c r="G11952" t="s">
        <v>25</v>
      </c>
      <c r="H11952">
        <v>27915.2</v>
      </c>
      <c r="I11952">
        <v>8</v>
      </c>
      <c r="J11952">
        <v>0.04</v>
      </c>
      <c r="K11952">
        <v>4466.43</v>
      </c>
      <c r="L11952" t="str">
        <f t="shared" si="558"/>
        <v>May</v>
      </c>
      <c r="M11952">
        <f t="shared" si="559"/>
        <v>2024</v>
      </c>
      <c r="N11952" s="16">
        <f t="shared" si="560"/>
        <v>0.159999928354445</v>
      </c>
    </row>
    <row r="11953" spans="1:14">
      <c r="A11953">
        <v>111952</v>
      </c>
      <c r="B11953" s="15">
        <v>45424.9583333333</v>
      </c>
      <c r="C11953" t="s">
        <v>19</v>
      </c>
      <c r="D11953" t="s">
        <v>30</v>
      </c>
      <c r="E11953" t="s">
        <v>21</v>
      </c>
      <c r="F11953" t="s">
        <v>18</v>
      </c>
      <c r="G11953" t="s">
        <v>25</v>
      </c>
      <c r="H11953">
        <v>5982.89</v>
      </c>
      <c r="I11953">
        <v>6</v>
      </c>
      <c r="J11953">
        <v>0.22</v>
      </c>
      <c r="K11953">
        <v>-119.66</v>
      </c>
      <c r="L11953" t="str">
        <f t="shared" si="558"/>
        <v>May</v>
      </c>
      <c r="M11953">
        <f t="shared" si="559"/>
        <v>2024</v>
      </c>
      <c r="N11953" s="16">
        <f t="shared" si="560"/>
        <v>-0.020000367715268</v>
      </c>
    </row>
    <row r="11954" spans="1:14">
      <c r="A11954">
        <v>111953</v>
      </c>
      <c r="B11954" s="15">
        <v>45425</v>
      </c>
      <c r="C11954" t="s">
        <v>11</v>
      </c>
      <c r="D11954" t="s">
        <v>12</v>
      </c>
      <c r="E11954" t="s">
        <v>13</v>
      </c>
      <c r="F11954" t="s">
        <v>18</v>
      </c>
      <c r="G11954" t="s">
        <v>25</v>
      </c>
      <c r="H11954">
        <v>20031.41</v>
      </c>
      <c r="I11954">
        <v>3</v>
      </c>
      <c r="J11954">
        <v>0.28</v>
      </c>
      <c r="K11954">
        <v>-1602.51</v>
      </c>
      <c r="L11954" t="str">
        <f t="shared" si="558"/>
        <v>May</v>
      </c>
      <c r="M11954">
        <f t="shared" si="559"/>
        <v>2024</v>
      </c>
      <c r="N11954" s="16">
        <f t="shared" si="560"/>
        <v>-0.0799998602195252</v>
      </c>
    </row>
    <row r="11955" spans="1:14">
      <c r="A11955">
        <v>111954</v>
      </c>
      <c r="B11955" s="15">
        <v>45425.0416666667</v>
      </c>
      <c r="C11955" t="s">
        <v>11</v>
      </c>
      <c r="D11955" t="s">
        <v>30</v>
      </c>
      <c r="E11955" t="s">
        <v>21</v>
      </c>
      <c r="F11955" t="s">
        <v>29</v>
      </c>
      <c r="G11955" t="s">
        <v>15</v>
      </c>
      <c r="H11955">
        <v>44408.28</v>
      </c>
      <c r="I11955">
        <v>1</v>
      </c>
      <c r="J11955">
        <v>0.21</v>
      </c>
      <c r="K11955">
        <v>-444.08</v>
      </c>
      <c r="L11955" t="str">
        <f t="shared" si="558"/>
        <v>May</v>
      </c>
      <c r="M11955">
        <f t="shared" si="559"/>
        <v>2024</v>
      </c>
      <c r="N11955" s="16">
        <f t="shared" si="560"/>
        <v>-0.00999993694869515</v>
      </c>
    </row>
    <row r="11956" spans="1:14">
      <c r="A11956">
        <v>111955</v>
      </c>
      <c r="B11956" s="15">
        <v>45425.0833333333</v>
      </c>
      <c r="C11956" t="s">
        <v>19</v>
      </c>
      <c r="D11956" t="s">
        <v>20</v>
      </c>
      <c r="E11956" t="s">
        <v>13</v>
      </c>
      <c r="F11956" t="s">
        <v>22</v>
      </c>
      <c r="G11956" t="s">
        <v>15</v>
      </c>
      <c r="H11956">
        <v>45057.47</v>
      </c>
      <c r="I11956">
        <v>8</v>
      </c>
      <c r="J11956">
        <v>0.07</v>
      </c>
      <c r="K11956">
        <v>5857.47</v>
      </c>
      <c r="L11956" t="str">
        <f t="shared" si="558"/>
        <v>May</v>
      </c>
      <c r="M11956">
        <f t="shared" si="559"/>
        <v>2024</v>
      </c>
      <c r="N11956" s="16">
        <f t="shared" si="560"/>
        <v>0.129999975586734</v>
      </c>
    </row>
    <row r="11957" spans="1:14">
      <c r="A11957">
        <v>111956</v>
      </c>
      <c r="B11957" s="15">
        <v>45425.125</v>
      </c>
      <c r="C11957" t="s">
        <v>28</v>
      </c>
      <c r="D11957" t="s">
        <v>26</v>
      </c>
      <c r="E11957" t="s">
        <v>13</v>
      </c>
      <c r="F11957" t="s">
        <v>29</v>
      </c>
      <c r="G11957" t="s">
        <v>25</v>
      </c>
      <c r="H11957">
        <v>36642.56</v>
      </c>
      <c r="I11957">
        <v>6</v>
      </c>
      <c r="J11957">
        <v>0.03</v>
      </c>
      <c r="K11957">
        <v>6229.24</v>
      </c>
      <c r="L11957" t="str">
        <f t="shared" si="558"/>
        <v>May</v>
      </c>
      <c r="M11957">
        <f t="shared" si="559"/>
        <v>2024</v>
      </c>
      <c r="N11957" s="16">
        <f t="shared" si="560"/>
        <v>0.170000130995214</v>
      </c>
    </row>
    <row r="11958" spans="1:14">
      <c r="A11958">
        <v>111957</v>
      </c>
      <c r="B11958" s="15">
        <v>45425.1666666667</v>
      </c>
      <c r="C11958" t="s">
        <v>16</v>
      </c>
      <c r="D11958" t="s">
        <v>12</v>
      </c>
      <c r="E11958" t="s">
        <v>21</v>
      </c>
      <c r="F11958" t="s">
        <v>22</v>
      </c>
      <c r="G11958" t="s">
        <v>25</v>
      </c>
      <c r="H11958">
        <v>27509.06</v>
      </c>
      <c r="I11958">
        <v>2</v>
      </c>
      <c r="J11958">
        <v>0.26</v>
      </c>
      <c r="K11958">
        <v>-1650.54</v>
      </c>
      <c r="L11958" t="str">
        <f t="shared" si="558"/>
        <v>May</v>
      </c>
      <c r="M11958">
        <f t="shared" si="559"/>
        <v>2024</v>
      </c>
      <c r="N11958" s="16">
        <f t="shared" si="560"/>
        <v>-0.0599998691340235</v>
      </c>
    </row>
    <row r="11959" spans="1:14">
      <c r="A11959">
        <v>111958</v>
      </c>
      <c r="B11959" s="15">
        <v>45425.2083333333</v>
      </c>
      <c r="C11959" t="s">
        <v>11</v>
      </c>
      <c r="D11959" t="s">
        <v>32</v>
      </c>
      <c r="E11959" t="s">
        <v>13</v>
      </c>
      <c r="F11959" t="s">
        <v>31</v>
      </c>
      <c r="G11959" t="s">
        <v>15</v>
      </c>
      <c r="H11959">
        <v>46575.7</v>
      </c>
      <c r="I11959">
        <v>8</v>
      </c>
      <c r="J11959">
        <v>0.03</v>
      </c>
      <c r="K11959">
        <v>7917.87</v>
      </c>
      <c r="L11959" t="str">
        <f t="shared" si="558"/>
        <v>May</v>
      </c>
      <c r="M11959">
        <f t="shared" si="559"/>
        <v>2024</v>
      </c>
      <c r="N11959" s="16">
        <f t="shared" si="560"/>
        <v>0.170000021470423</v>
      </c>
    </row>
    <row r="11960" spans="1:14">
      <c r="A11960">
        <v>111959</v>
      </c>
      <c r="B11960" s="15">
        <v>45425.25</v>
      </c>
      <c r="C11960" t="s">
        <v>19</v>
      </c>
      <c r="D11960" t="s">
        <v>20</v>
      </c>
      <c r="E11960" t="s">
        <v>17</v>
      </c>
      <c r="F11960" t="s">
        <v>18</v>
      </c>
      <c r="G11960" t="s">
        <v>25</v>
      </c>
      <c r="H11960">
        <v>43656.13</v>
      </c>
      <c r="I11960">
        <v>4</v>
      </c>
      <c r="J11960">
        <v>0.05</v>
      </c>
      <c r="K11960">
        <v>6548.42</v>
      </c>
      <c r="L11960" t="str">
        <f t="shared" si="558"/>
        <v>May</v>
      </c>
      <c r="M11960">
        <f t="shared" si="559"/>
        <v>2024</v>
      </c>
      <c r="N11960" s="16">
        <f t="shared" si="560"/>
        <v>0.150000011453145</v>
      </c>
    </row>
    <row r="11961" spans="1:14">
      <c r="A11961">
        <v>111960</v>
      </c>
      <c r="B11961" s="15">
        <v>45425.2916666667</v>
      </c>
      <c r="C11961" t="s">
        <v>11</v>
      </c>
      <c r="D11961" t="s">
        <v>24</v>
      </c>
      <c r="E11961" t="s">
        <v>13</v>
      </c>
      <c r="F11961" t="s">
        <v>29</v>
      </c>
      <c r="G11961" t="s">
        <v>23</v>
      </c>
      <c r="H11961">
        <v>42394.38</v>
      </c>
      <c r="I11961">
        <v>9</v>
      </c>
      <c r="J11961">
        <v>0.18</v>
      </c>
      <c r="K11961">
        <v>847.89</v>
      </c>
      <c r="L11961" t="str">
        <f t="shared" si="558"/>
        <v>May</v>
      </c>
      <c r="M11961">
        <f t="shared" si="559"/>
        <v>2024</v>
      </c>
      <c r="N11961" s="16">
        <f t="shared" si="560"/>
        <v>0.0200000566112772</v>
      </c>
    </row>
    <row r="11962" spans="1:14">
      <c r="A11962">
        <v>111961</v>
      </c>
      <c r="B11962" s="15">
        <v>45425.3333333333</v>
      </c>
      <c r="C11962" t="s">
        <v>28</v>
      </c>
      <c r="D11962" t="s">
        <v>12</v>
      </c>
      <c r="E11962" t="s">
        <v>21</v>
      </c>
      <c r="F11962" t="s">
        <v>31</v>
      </c>
      <c r="G11962" t="s">
        <v>15</v>
      </c>
      <c r="H11962">
        <v>44149.46</v>
      </c>
      <c r="I11962">
        <v>9</v>
      </c>
      <c r="J11962">
        <v>0.06</v>
      </c>
      <c r="K11962">
        <v>6180.92</v>
      </c>
      <c r="L11962" t="str">
        <f t="shared" si="558"/>
        <v>May</v>
      </c>
      <c r="M11962">
        <f t="shared" si="559"/>
        <v>2024</v>
      </c>
      <c r="N11962" s="16">
        <f t="shared" si="560"/>
        <v>0.139999900338532</v>
      </c>
    </row>
    <row r="11963" spans="1:14">
      <c r="A11963">
        <v>111962</v>
      </c>
      <c r="B11963" s="15">
        <v>45425.375</v>
      </c>
      <c r="C11963" t="s">
        <v>28</v>
      </c>
      <c r="D11963" t="s">
        <v>20</v>
      </c>
      <c r="E11963" t="s">
        <v>21</v>
      </c>
      <c r="F11963" t="s">
        <v>27</v>
      </c>
      <c r="G11963" t="s">
        <v>23</v>
      </c>
      <c r="H11963">
        <v>22935.3</v>
      </c>
      <c r="I11963">
        <v>9</v>
      </c>
      <c r="J11963">
        <v>0.07</v>
      </c>
      <c r="K11963">
        <v>2981.59</v>
      </c>
      <c r="L11963" t="str">
        <f t="shared" si="558"/>
        <v>May</v>
      </c>
      <c r="M11963">
        <f t="shared" si="559"/>
        <v>2024</v>
      </c>
      <c r="N11963" s="16">
        <f t="shared" si="560"/>
        <v>0.130000043600912</v>
      </c>
    </row>
    <row r="11964" spans="1:14">
      <c r="A11964">
        <v>111963</v>
      </c>
      <c r="B11964" s="15">
        <v>45425.4166666667</v>
      </c>
      <c r="C11964" t="s">
        <v>19</v>
      </c>
      <c r="D11964" t="s">
        <v>32</v>
      </c>
      <c r="E11964" t="s">
        <v>17</v>
      </c>
      <c r="F11964" t="s">
        <v>18</v>
      </c>
      <c r="G11964" t="s">
        <v>23</v>
      </c>
      <c r="H11964">
        <v>26511.75</v>
      </c>
      <c r="I11964">
        <v>4</v>
      </c>
      <c r="J11964">
        <v>0.04</v>
      </c>
      <c r="K11964">
        <v>4241.88</v>
      </c>
      <c r="L11964" t="str">
        <f t="shared" si="558"/>
        <v>May</v>
      </c>
      <c r="M11964">
        <f t="shared" si="559"/>
        <v>2024</v>
      </c>
      <c r="N11964" s="16">
        <f t="shared" si="560"/>
        <v>0.16</v>
      </c>
    </row>
    <row r="11965" spans="1:14">
      <c r="A11965">
        <v>111964</v>
      </c>
      <c r="B11965" s="15">
        <v>45425.4583333333</v>
      </c>
      <c r="C11965" t="s">
        <v>11</v>
      </c>
      <c r="D11965" t="s">
        <v>30</v>
      </c>
      <c r="E11965" t="s">
        <v>13</v>
      </c>
      <c r="F11965" t="s">
        <v>22</v>
      </c>
      <c r="G11965" t="s">
        <v>23</v>
      </c>
      <c r="H11965">
        <v>21488.62</v>
      </c>
      <c r="I11965">
        <v>6</v>
      </c>
      <c r="J11965">
        <v>0.28</v>
      </c>
      <c r="K11965">
        <v>-1719.09</v>
      </c>
      <c r="L11965" t="str">
        <f t="shared" si="558"/>
        <v>May</v>
      </c>
      <c r="M11965">
        <f t="shared" si="559"/>
        <v>2024</v>
      </c>
      <c r="N11965" s="16">
        <f t="shared" si="560"/>
        <v>-0.0800000186145039</v>
      </c>
    </row>
    <row r="11966" spans="1:14">
      <c r="A11966">
        <v>111965</v>
      </c>
      <c r="B11966" s="15">
        <v>45425.5</v>
      </c>
      <c r="C11966" t="s">
        <v>16</v>
      </c>
      <c r="D11966" t="s">
        <v>32</v>
      </c>
      <c r="E11966" t="s">
        <v>17</v>
      </c>
      <c r="F11966" t="s">
        <v>14</v>
      </c>
      <c r="G11966" t="s">
        <v>23</v>
      </c>
      <c r="H11966">
        <v>37133.32</v>
      </c>
      <c r="I11966">
        <v>4</v>
      </c>
      <c r="J11966">
        <v>0.04</v>
      </c>
      <c r="K11966">
        <v>5941.33</v>
      </c>
      <c r="L11966" t="str">
        <f t="shared" si="558"/>
        <v>May</v>
      </c>
      <c r="M11966">
        <f t="shared" si="559"/>
        <v>2024</v>
      </c>
      <c r="N11966" s="16">
        <f t="shared" si="560"/>
        <v>0.15999996768401</v>
      </c>
    </row>
    <row r="11967" spans="1:14">
      <c r="A11967">
        <v>111966</v>
      </c>
      <c r="B11967" s="15">
        <v>45425.5416666667</v>
      </c>
      <c r="C11967" t="s">
        <v>16</v>
      </c>
      <c r="D11967" t="s">
        <v>12</v>
      </c>
      <c r="E11967" t="s">
        <v>13</v>
      </c>
      <c r="F11967" t="s">
        <v>27</v>
      </c>
      <c r="G11967" t="s">
        <v>25</v>
      </c>
      <c r="H11967">
        <v>29800.39</v>
      </c>
      <c r="I11967">
        <v>5</v>
      </c>
      <c r="J11967">
        <v>0.28</v>
      </c>
      <c r="K11967">
        <v>-2384.03</v>
      </c>
      <c r="L11967" t="str">
        <f t="shared" si="558"/>
        <v>May</v>
      </c>
      <c r="M11967">
        <f t="shared" si="559"/>
        <v>2024</v>
      </c>
      <c r="N11967" s="16">
        <f t="shared" si="560"/>
        <v>-0.0799999597320706</v>
      </c>
    </row>
    <row r="11968" spans="1:14">
      <c r="A11968">
        <v>111967</v>
      </c>
      <c r="B11968" s="15">
        <v>45425.5833333333</v>
      </c>
      <c r="C11968" t="s">
        <v>11</v>
      </c>
      <c r="D11968" t="s">
        <v>12</v>
      </c>
      <c r="E11968" t="s">
        <v>17</v>
      </c>
      <c r="F11968" t="s">
        <v>27</v>
      </c>
      <c r="G11968" t="s">
        <v>25</v>
      </c>
      <c r="H11968">
        <v>3950.04</v>
      </c>
      <c r="I11968">
        <v>7</v>
      </c>
      <c r="J11968">
        <v>0.1</v>
      </c>
      <c r="K11968">
        <v>395</v>
      </c>
      <c r="L11968" t="str">
        <f t="shared" si="558"/>
        <v>May</v>
      </c>
      <c r="M11968">
        <f t="shared" si="559"/>
        <v>2024</v>
      </c>
      <c r="N11968" s="16">
        <f t="shared" si="560"/>
        <v>0.0999989873520268</v>
      </c>
    </row>
    <row r="11969" spans="1:14">
      <c r="A11969">
        <v>111968</v>
      </c>
      <c r="B11969" s="15">
        <v>45425.625</v>
      </c>
      <c r="C11969" t="s">
        <v>11</v>
      </c>
      <c r="D11969" t="s">
        <v>30</v>
      </c>
      <c r="E11969" t="s">
        <v>21</v>
      </c>
      <c r="F11969" t="s">
        <v>31</v>
      </c>
      <c r="G11969" t="s">
        <v>25</v>
      </c>
      <c r="H11969">
        <v>7261.71</v>
      </c>
      <c r="I11969">
        <v>7</v>
      </c>
      <c r="J11969">
        <v>0.25</v>
      </c>
      <c r="K11969">
        <v>-363.09</v>
      </c>
      <c r="L11969" t="str">
        <f t="shared" si="558"/>
        <v>May</v>
      </c>
      <c r="M11969">
        <f t="shared" si="559"/>
        <v>2024</v>
      </c>
      <c r="N11969" s="16">
        <f t="shared" si="560"/>
        <v>-0.050000619688751</v>
      </c>
    </row>
    <row r="11970" spans="1:14">
      <c r="A11970">
        <v>111969</v>
      </c>
      <c r="B11970" s="15">
        <v>45425.6666666667</v>
      </c>
      <c r="C11970" t="s">
        <v>11</v>
      </c>
      <c r="D11970" t="s">
        <v>12</v>
      </c>
      <c r="E11970" t="s">
        <v>21</v>
      </c>
      <c r="F11970" t="s">
        <v>29</v>
      </c>
      <c r="G11970" t="s">
        <v>25</v>
      </c>
      <c r="H11970">
        <v>10020.06</v>
      </c>
      <c r="I11970">
        <v>6</v>
      </c>
      <c r="J11970">
        <v>0.28</v>
      </c>
      <c r="K11970">
        <v>-801.6</v>
      </c>
      <c r="L11970" t="str">
        <f t="shared" si="558"/>
        <v>May</v>
      </c>
      <c r="M11970">
        <f t="shared" si="559"/>
        <v>2024</v>
      </c>
      <c r="N11970" s="16">
        <f t="shared" si="560"/>
        <v>-0.0799995209609523</v>
      </c>
    </row>
    <row r="11971" spans="1:14">
      <c r="A11971">
        <v>111970</v>
      </c>
      <c r="B11971" s="15">
        <v>45425.7083333333</v>
      </c>
      <c r="C11971" t="s">
        <v>19</v>
      </c>
      <c r="D11971" t="s">
        <v>26</v>
      </c>
      <c r="E11971" t="s">
        <v>17</v>
      </c>
      <c r="F11971" t="s">
        <v>14</v>
      </c>
      <c r="G11971" t="s">
        <v>15</v>
      </c>
      <c r="H11971">
        <v>33692.41</v>
      </c>
      <c r="I11971">
        <v>4</v>
      </c>
      <c r="J11971">
        <v>0.16</v>
      </c>
      <c r="K11971">
        <v>1347.7</v>
      </c>
      <c r="L11971" t="str">
        <f t="shared" ref="L11971:L12001" si="561">TEXT(B11971,"mmm")</f>
        <v>May</v>
      </c>
      <c r="M11971">
        <f t="shared" ref="M11971:M12001" si="562">YEAR(B11971)</f>
        <v>2024</v>
      </c>
      <c r="N11971" s="16">
        <f t="shared" ref="N11971:N12001" si="563">(K11971/H11971)</f>
        <v>0.0400001068489906</v>
      </c>
    </row>
    <row r="11972" spans="1:14">
      <c r="A11972">
        <v>111971</v>
      </c>
      <c r="B11972" s="15">
        <v>45425.75</v>
      </c>
      <c r="C11972" t="s">
        <v>28</v>
      </c>
      <c r="D11972" t="s">
        <v>24</v>
      </c>
      <c r="E11972" t="s">
        <v>13</v>
      </c>
      <c r="F11972" t="s">
        <v>29</v>
      </c>
      <c r="G11972" t="s">
        <v>25</v>
      </c>
      <c r="H11972">
        <v>5935.35</v>
      </c>
      <c r="I11972">
        <v>5</v>
      </c>
      <c r="J11972">
        <v>0.23</v>
      </c>
      <c r="K11972">
        <v>-178.06</v>
      </c>
      <c r="L11972" t="str">
        <f t="shared" si="561"/>
        <v>May</v>
      </c>
      <c r="M11972">
        <f t="shared" si="562"/>
        <v>2024</v>
      </c>
      <c r="N11972" s="16">
        <f t="shared" si="563"/>
        <v>-0.0299999157589696</v>
      </c>
    </row>
    <row r="11973" spans="1:14">
      <c r="A11973">
        <v>111972</v>
      </c>
      <c r="B11973" s="15">
        <v>45425.7916666667</v>
      </c>
      <c r="C11973" t="s">
        <v>16</v>
      </c>
      <c r="D11973" t="s">
        <v>20</v>
      </c>
      <c r="E11973" t="s">
        <v>13</v>
      </c>
      <c r="F11973" t="s">
        <v>31</v>
      </c>
      <c r="G11973" t="s">
        <v>15</v>
      </c>
      <c r="H11973">
        <v>27270.58</v>
      </c>
      <c r="I11973">
        <v>5</v>
      </c>
      <c r="J11973">
        <v>0.08</v>
      </c>
      <c r="K11973">
        <v>3272.47</v>
      </c>
      <c r="L11973" t="str">
        <f t="shared" si="561"/>
        <v>May</v>
      </c>
      <c r="M11973">
        <f t="shared" si="562"/>
        <v>2024</v>
      </c>
      <c r="N11973" s="16">
        <f t="shared" si="563"/>
        <v>0.120000014667821</v>
      </c>
    </row>
    <row r="11974" spans="1:14">
      <c r="A11974">
        <v>111973</v>
      </c>
      <c r="B11974" s="15">
        <v>45425.8333333333</v>
      </c>
      <c r="C11974" t="s">
        <v>19</v>
      </c>
      <c r="D11974" t="s">
        <v>30</v>
      </c>
      <c r="E11974" t="s">
        <v>21</v>
      </c>
      <c r="F11974" t="s">
        <v>27</v>
      </c>
      <c r="G11974" t="s">
        <v>23</v>
      </c>
      <c r="H11974">
        <v>42121.33</v>
      </c>
      <c r="I11974">
        <v>9</v>
      </c>
      <c r="J11974">
        <v>0.11</v>
      </c>
      <c r="K11974">
        <v>3790.92</v>
      </c>
      <c r="L11974" t="str">
        <f t="shared" si="561"/>
        <v>May</v>
      </c>
      <c r="M11974">
        <f t="shared" si="562"/>
        <v>2024</v>
      </c>
      <c r="N11974" s="16">
        <f t="shared" si="563"/>
        <v>0.0900000071222822</v>
      </c>
    </row>
    <row r="11975" spans="1:14">
      <c r="A11975">
        <v>111974</v>
      </c>
      <c r="B11975" s="15">
        <v>45425.875</v>
      </c>
      <c r="C11975" t="s">
        <v>11</v>
      </c>
      <c r="D11975" t="s">
        <v>32</v>
      </c>
      <c r="E11975" t="s">
        <v>13</v>
      </c>
      <c r="F11975" t="s">
        <v>18</v>
      </c>
      <c r="G11975" t="s">
        <v>15</v>
      </c>
      <c r="H11975">
        <v>47401.97</v>
      </c>
      <c r="I11975">
        <v>6</v>
      </c>
      <c r="J11975">
        <v>0.17</v>
      </c>
      <c r="K11975">
        <v>1422.06</v>
      </c>
      <c r="L11975" t="str">
        <f t="shared" si="561"/>
        <v>May</v>
      </c>
      <c r="M11975">
        <f t="shared" si="562"/>
        <v>2024</v>
      </c>
      <c r="N11975" s="16">
        <f t="shared" si="563"/>
        <v>0.0300000189865527</v>
      </c>
    </row>
    <row r="11976" spans="1:14">
      <c r="A11976">
        <v>111975</v>
      </c>
      <c r="B11976" s="15">
        <v>45425.9166666667</v>
      </c>
      <c r="C11976" t="s">
        <v>11</v>
      </c>
      <c r="D11976" t="s">
        <v>32</v>
      </c>
      <c r="E11976" t="s">
        <v>17</v>
      </c>
      <c r="F11976" t="s">
        <v>27</v>
      </c>
      <c r="G11976" t="s">
        <v>25</v>
      </c>
      <c r="H11976">
        <v>21697.49</v>
      </c>
      <c r="I11976">
        <v>4</v>
      </c>
      <c r="J11976">
        <v>0.26</v>
      </c>
      <c r="K11976">
        <v>-1301.85</v>
      </c>
      <c r="L11976" t="str">
        <f t="shared" si="561"/>
        <v>May</v>
      </c>
      <c r="M11976">
        <f t="shared" si="562"/>
        <v>2024</v>
      </c>
      <c r="N11976" s="16">
        <f t="shared" si="563"/>
        <v>-0.0600000276529681</v>
      </c>
    </row>
    <row r="11977" spans="1:14">
      <c r="A11977">
        <v>111976</v>
      </c>
      <c r="B11977" s="15">
        <v>45425.9583333333</v>
      </c>
      <c r="C11977" t="s">
        <v>28</v>
      </c>
      <c r="D11977" t="s">
        <v>24</v>
      </c>
      <c r="E11977" t="s">
        <v>17</v>
      </c>
      <c r="F11977" t="s">
        <v>31</v>
      </c>
      <c r="G11977" t="s">
        <v>23</v>
      </c>
      <c r="H11977">
        <v>26904.76</v>
      </c>
      <c r="I11977">
        <v>6</v>
      </c>
      <c r="J11977">
        <v>0.19</v>
      </c>
      <c r="K11977">
        <v>269.05</v>
      </c>
      <c r="L11977" t="str">
        <f t="shared" si="561"/>
        <v>May</v>
      </c>
      <c r="M11977">
        <f t="shared" si="562"/>
        <v>2024</v>
      </c>
      <c r="N11977" s="16">
        <f t="shared" si="563"/>
        <v>0.0100000892035461</v>
      </c>
    </row>
    <row r="11978" spans="1:14">
      <c r="A11978">
        <v>111977</v>
      </c>
      <c r="B11978" s="15">
        <v>45426</v>
      </c>
      <c r="C11978" t="s">
        <v>11</v>
      </c>
      <c r="D11978" t="s">
        <v>12</v>
      </c>
      <c r="E11978" t="s">
        <v>13</v>
      </c>
      <c r="F11978" t="s">
        <v>27</v>
      </c>
      <c r="G11978" t="s">
        <v>23</v>
      </c>
      <c r="H11978">
        <v>41660.64</v>
      </c>
      <c r="I11978">
        <v>7</v>
      </c>
      <c r="J11978">
        <v>0.01</v>
      </c>
      <c r="K11978">
        <v>7915.52</v>
      </c>
      <c r="L11978" t="str">
        <f t="shared" si="561"/>
        <v>May</v>
      </c>
      <c r="M11978">
        <f t="shared" si="562"/>
        <v>2024</v>
      </c>
      <c r="N11978" s="16">
        <f t="shared" si="563"/>
        <v>0.189999961594445</v>
      </c>
    </row>
    <row r="11979" spans="1:14">
      <c r="A11979">
        <v>111978</v>
      </c>
      <c r="B11979" s="15">
        <v>45426.0416666667</v>
      </c>
      <c r="C11979" t="s">
        <v>19</v>
      </c>
      <c r="D11979" t="s">
        <v>12</v>
      </c>
      <c r="E11979" t="s">
        <v>21</v>
      </c>
      <c r="F11979" t="s">
        <v>14</v>
      </c>
      <c r="G11979" t="s">
        <v>25</v>
      </c>
      <c r="H11979">
        <v>46819.22</v>
      </c>
      <c r="I11979">
        <v>7</v>
      </c>
      <c r="J11979">
        <v>0.09</v>
      </c>
      <c r="K11979">
        <v>5150.11</v>
      </c>
      <c r="L11979" t="str">
        <f t="shared" si="561"/>
        <v>May</v>
      </c>
      <c r="M11979">
        <f t="shared" si="562"/>
        <v>2024</v>
      </c>
      <c r="N11979" s="16">
        <f t="shared" si="563"/>
        <v>0.109999910293251</v>
      </c>
    </row>
    <row r="11980" spans="1:14">
      <c r="A11980">
        <v>111979</v>
      </c>
      <c r="B11980" s="15">
        <v>45426.0833333333</v>
      </c>
      <c r="C11980" t="s">
        <v>19</v>
      </c>
      <c r="D11980" t="s">
        <v>32</v>
      </c>
      <c r="E11980" t="s">
        <v>21</v>
      </c>
      <c r="F11980" t="s">
        <v>27</v>
      </c>
      <c r="G11980" t="s">
        <v>23</v>
      </c>
      <c r="H11980">
        <v>19798.14</v>
      </c>
      <c r="I11980">
        <v>3</v>
      </c>
      <c r="J11980">
        <v>0.26</v>
      </c>
      <c r="K11980">
        <v>-1187.89</v>
      </c>
      <c r="L11980" t="str">
        <f t="shared" si="561"/>
        <v>May</v>
      </c>
      <c r="M11980">
        <f t="shared" si="562"/>
        <v>2024</v>
      </c>
      <c r="N11980" s="16">
        <f t="shared" si="563"/>
        <v>-0.0600000808156726</v>
      </c>
    </row>
    <row r="11981" spans="1:14">
      <c r="A11981">
        <v>111980</v>
      </c>
      <c r="B11981" s="15">
        <v>45426.125</v>
      </c>
      <c r="C11981" t="s">
        <v>28</v>
      </c>
      <c r="D11981" t="s">
        <v>24</v>
      </c>
      <c r="E11981" t="s">
        <v>21</v>
      </c>
      <c r="F11981" t="s">
        <v>27</v>
      </c>
      <c r="G11981" t="s">
        <v>23</v>
      </c>
      <c r="H11981">
        <v>17976.5</v>
      </c>
      <c r="I11981">
        <v>6</v>
      </c>
      <c r="J11981">
        <v>0.07</v>
      </c>
      <c r="K11981">
        <v>2336.95</v>
      </c>
      <c r="L11981" t="str">
        <f t="shared" si="561"/>
        <v>May</v>
      </c>
      <c r="M11981">
        <f t="shared" si="562"/>
        <v>2024</v>
      </c>
      <c r="N11981" s="16">
        <f t="shared" si="563"/>
        <v>0.130000278140906</v>
      </c>
    </row>
    <row r="11982" spans="1:14">
      <c r="A11982">
        <v>111981</v>
      </c>
      <c r="B11982" s="15">
        <v>45426.1666666667</v>
      </c>
      <c r="C11982" t="s">
        <v>19</v>
      </c>
      <c r="D11982" t="s">
        <v>32</v>
      </c>
      <c r="E11982" t="s">
        <v>21</v>
      </c>
      <c r="F11982" t="s">
        <v>27</v>
      </c>
      <c r="G11982" t="s">
        <v>23</v>
      </c>
      <c r="H11982">
        <v>22816.81</v>
      </c>
      <c r="I11982">
        <v>7</v>
      </c>
      <c r="J11982">
        <v>0.11</v>
      </c>
      <c r="K11982">
        <v>2053.51</v>
      </c>
      <c r="L11982" t="str">
        <f t="shared" si="561"/>
        <v>May</v>
      </c>
      <c r="M11982">
        <f t="shared" si="562"/>
        <v>2024</v>
      </c>
      <c r="N11982" s="16">
        <f t="shared" si="563"/>
        <v>0.0899998729007254</v>
      </c>
    </row>
    <row r="11983" spans="1:14">
      <c r="A11983">
        <v>111982</v>
      </c>
      <c r="B11983" s="15">
        <v>45426.2083333333</v>
      </c>
      <c r="C11983" t="s">
        <v>16</v>
      </c>
      <c r="D11983" t="s">
        <v>12</v>
      </c>
      <c r="E11983" t="s">
        <v>21</v>
      </c>
      <c r="F11983" t="s">
        <v>18</v>
      </c>
      <c r="G11983" t="s">
        <v>15</v>
      </c>
      <c r="H11983">
        <v>13063.33</v>
      </c>
      <c r="I11983">
        <v>1</v>
      </c>
      <c r="J11983">
        <v>0.12</v>
      </c>
      <c r="K11983">
        <v>1045.07</v>
      </c>
      <c r="L11983" t="str">
        <f t="shared" si="561"/>
        <v>May</v>
      </c>
      <c r="M11983">
        <f t="shared" si="562"/>
        <v>2024</v>
      </c>
      <c r="N11983" s="16">
        <f t="shared" si="563"/>
        <v>0.0800002755805755</v>
      </c>
    </row>
    <row r="11984" spans="1:14">
      <c r="A11984">
        <v>111983</v>
      </c>
      <c r="B11984" s="15">
        <v>45426.25</v>
      </c>
      <c r="C11984" t="s">
        <v>19</v>
      </c>
      <c r="D11984" t="s">
        <v>30</v>
      </c>
      <c r="E11984" t="s">
        <v>17</v>
      </c>
      <c r="F11984" t="s">
        <v>22</v>
      </c>
      <c r="G11984" t="s">
        <v>23</v>
      </c>
      <c r="H11984">
        <v>43053.38</v>
      </c>
      <c r="I11984">
        <v>4</v>
      </c>
      <c r="J11984">
        <v>0.05</v>
      </c>
      <c r="K11984">
        <v>6458.01</v>
      </c>
      <c r="L11984" t="str">
        <f t="shared" si="561"/>
        <v>May</v>
      </c>
      <c r="M11984">
        <f t="shared" si="562"/>
        <v>2024</v>
      </c>
      <c r="N11984" s="16">
        <f t="shared" si="563"/>
        <v>0.15000006968094</v>
      </c>
    </row>
    <row r="11985" spans="1:14">
      <c r="A11985">
        <v>111984</v>
      </c>
      <c r="B11985" s="15">
        <v>45426.2916666667</v>
      </c>
      <c r="C11985" t="s">
        <v>19</v>
      </c>
      <c r="D11985" t="s">
        <v>20</v>
      </c>
      <c r="E11985" t="s">
        <v>13</v>
      </c>
      <c r="F11985" t="s">
        <v>22</v>
      </c>
      <c r="G11985" t="s">
        <v>23</v>
      </c>
      <c r="H11985">
        <v>16250.79</v>
      </c>
      <c r="I11985">
        <v>7</v>
      </c>
      <c r="J11985">
        <v>0.1</v>
      </c>
      <c r="K11985">
        <v>1625.08</v>
      </c>
      <c r="L11985" t="str">
        <f t="shared" si="561"/>
        <v>May</v>
      </c>
      <c r="M11985">
        <f t="shared" si="562"/>
        <v>2024</v>
      </c>
      <c r="N11985" s="16">
        <f t="shared" si="563"/>
        <v>0.10000006153547</v>
      </c>
    </row>
    <row r="11986" spans="1:14">
      <c r="A11986">
        <v>111985</v>
      </c>
      <c r="B11986" s="15">
        <v>45426.3333333333</v>
      </c>
      <c r="C11986" t="s">
        <v>19</v>
      </c>
      <c r="D11986" t="s">
        <v>12</v>
      </c>
      <c r="E11986" t="s">
        <v>17</v>
      </c>
      <c r="F11986" t="s">
        <v>29</v>
      </c>
      <c r="G11986" t="s">
        <v>15</v>
      </c>
      <c r="H11986">
        <v>22748.14</v>
      </c>
      <c r="I11986">
        <v>1</v>
      </c>
      <c r="J11986">
        <v>0.25</v>
      </c>
      <c r="K11986">
        <v>-1137.41</v>
      </c>
      <c r="L11986" t="str">
        <f t="shared" si="561"/>
        <v>May</v>
      </c>
      <c r="M11986">
        <f t="shared" si="562"/>
        <v>2024</v>
      </c>
      <c r="N11986" s="16">
        <f t="shared" si="563"/>
        <v>-0.0500001318789141</v>
      </c>
    </row>
    <row r="11987" spans="1:14">
      <c r="A11987">
        <v>111986</v>
      </c>
      <c r="B11987" s="15">
        <v>45426.375</v>
      </c>
      <c r="C11987" t="s">
        <v>16</v>
      </c>
      <c r="D11987" t="s">
        <v>30</v>
      </c>
      <c r="E11987" t="s">
        <v>21</v>
      </c>
      <c r="F11987" t="s">
        <v>22</v>
      </c>
      <c r="G11987" t="s">
        <v>25</v>
      </c>
      <c r="H11987">
        <v>16338.18</v>
      </c>
      <c r="I11987">
        <v>8</v>
      </c>
      <c r="J11987">
        <v>0.25</v>
      </c>
      <c r="K11987">
        <v>-816.91</v>
      </c>
      <c r="L11987" t="str">
        <f t="shared" si="561"/>
        <v>May</v>
      </c>
      <c r="M11987">
        <f t="shared" si="562"/>
        <v>2024</v>
      </c>
      <c r="N11987" s="16">
        <f t="shared" si="563"/>
        <v>-0.0500000612063278</v>
      </c>
    </row>
    <row r="11988" spans="1:14">
      <c r="A11988">
        <v>111987</v>
      </c>
      <c r="B11988" s="15">
        <v>45426.4166666667</v>
      </c>
      <c r="C11988" t="s">
        <v>11</v>
      </c>
      <c r="D11988" t="s">
        <v>20</v>
      </c>
      <c r="E11988" t="s">
        <v>21</v>
      </c>
      <c r="F11988" t="s">
        <v>22</v>
      </c>
      <c r="G11988" t="s">
        <v>15</v>
      </c>
      <c r="H11988">
        <v>6386.59</v>
      </c>
      <c r="I11988">
        <v>6</v>
      </c>
      <c r="J11988">
        <v>0.17</v>
      </c>
      <c r="K11988">
        <v>191.6</v>
      </c>
      <c r="L11988" t="str">
        <f t="shared" si="561"/>
        <v>May</v>
      </c>
      <c r="M11988">
        <f t="shared" si="562"/>
        <v>2024</v>
      </c>
      <c r="N11988" s="16">
        <f t="shared" si="563"/>
        <v>0.030000360129584</v>
      </c>
    </row>
    <row r="11989" spans="1:14">
      <c r="A11989">
        <v>111988</v>
      </c>
      <c r="B11989" s="15">
        <v>45426.4583333333</v>
      </c>
      <c r="C11989" t="s">
        <v>19</v>
      </c>
      <c r="D11989" t="s">
        <v>26</v>
      </c>
      <c r="E11989" t="s">
        <v>13</v>
      </c>
      <c r="F11989" t="s">
        <v>22</v>
      </c>
      <c r="G11989" t="s">
        <v>15</v>
      </c>
      <c r="H11989">
        <v>30529.05</v>
      </c>
      <c r="I11989">
        <v>6</v>
      </c>
      <c r="J11989">
        <v>0.2</v>
      </c>
      <c r="K11989">
        <v>0</v>
      </c>
      <c r="L11989" t="str">
        <f t="shared" si="561"/>
        <v>May</v>
      </c>
      <c r="M11989">
        <f t="shared" si="562"/>
        <v>2024</v>
      </c>
      <c r="N11989" s="16">
        <f t="shared" si="563"/>
        <v>0</v>
      </c>
    </row>
    <row r="11990" spans="1:14">
      <c r="A11990">
        <v>111989</v>
      </c>
      <c r="B11990" s="15">
        <v>45426.5</v>
      </c>
      <c r="C11990" t="s">
        <v>28</v>
      </c>
      <c r="D11990" t="s">
        <v>24</v>
      </c>
      <c r="E11990" t="s">
        <v>13</v>
      </c>
      <c r="F11990" t="s">
        <v>27</v>
      </c>
      <c r="G11990" t="s">
        <v>25</v>
      </c>
      <c r="H11990">
        <v>29586.72</v>
      </c>
      <c r="I11990">
        <v>3</v>
      </c>
      <c r="J11990">
        <v>0.16</v>
      </c>
      <c r="K11990">
        <v>1183.47</v>
      </c>
      <c r="L11990" t="str">
        <f t="shared" si="561"/>
        <v>May</v>
      </c>
      <c r="M11990">
        <f t="shared" si="562"/>
        <v>2024</v>
      </c>
      <c r="N11990" s="16">
        <f t="shared" si="563"/>
        <v>0.0400000405587372</v>
      </c>
    </row>
    <row r="11991" spans="1:14">
      <c r="A11991">
        <v>111990</v>
      </c>
      <c r="B11991" s="15">
        <v>45426.5416666667</v>
      </c>
      <c r="C11991" t="s">
        <v>16</v>
      </c>
      <c r="D11991" t="s">
        <v>30</v>
      </c>
      <c r="E11991" t="s">
        <v>13</v>
      </c>
      <c r="F11991" t="s">
        <v>27</v>
      </c>
      <c r="G11991" t="s">
        <v>25</v>
      </c>
      <c r="H11991">
        <v>15097.56</v>
      </c>
      <c r="I11991">
        <v>6</v>
      </c>
      <c r="J11991">
        <v>0.01</v>
      </c>
      <c r="K11991">
        <v>2868.54</v>
      </c>
      <c r="L11991" t="str">
        <f t="shared" si="561"/>
        <v>May</v>
      </c>
      <c r="M11991">
        <f t="shared" si="562"/>
        <v>2024</v>
      </c>
      <c r="N11991" s="16">
        <f t="shared" si="563"/>
        <v>0.190000238449127</v>
      </c>
    </row>
    <row r="11992" spans="1:14">
      <c r="A11992">
        <v>111991</v>
      </c>
      <c r="B11992" s="15">
        <v>45426.5833333333</v>
      </c>
      <c r="C11992" t="s">
        <v>28</v>
      </c>
      <c r="D11992" t="s">
        <v>26</v>
      </c>
      <c r="E11992" t="s">
        <v>17</v>
      </c>
      <c r="F11992" t="s">
        <v>14</v>
      </c>
      <c r="G11992" t="s">
        <v>15</v>
      </c>
      <c r="H11992">
        <v>2054.21</v>
      </c>
      <c r="I11992">
        <v>4</v>
      </c>
      <c r="J11992">
        <v>0.21</v>
      </c>
      <c r="K11992">
        <v>-20.54</v>
      </c>
      <c r="L11992" t="str">
        <f t="shared" si="561"/>
        <v>May</v>
      </c>
      <c r="M11992">
        <f t="shared" si="562"/>
        <v>2024</v>
      </c>
      <c r="N11992" s="16">
        <f t="shared" si="563"/>
        <v>-0.00999897770919234</v>
      </c>
    </row>
    <row r="11993" spans="1:14">
      <c r="A11993">
        <v>111992</v>
      </c>
      <c r="B11993" s="15">
        <v>45426.625</v>
      </c>
      <c r="C11993" t="s">
        <v>19</v>
      </c>
      <c r="D11993" t="s">
        <v>12</v>
      </c>
      <c r="E11993" t="s">
        <v>13</v>
      </c>
      <c r="F11993" t="s">
        <v>18</v>
      </c>
      <c r="G11993" t="s">
        <v>23</v>
      </c>
      <c r="H11993">
        <v>46868.96</v>
      </c>
      <c r="I11993">
        <v>9</v>
      </c>
      <c r="J11993">
        <v>0.3</v>
      </c>
      <c r="K11993">
        <v>-4686.9</v>
      </c>
      <c r="L11993" t="str">
        <f t="shared" si="561"/>
        <v>May</v>
      </c>
      <c r="M11993">
        <f t="shared" si="562"/>
        <v>2024</v>
      </c>
      <c r="N11993" s="16">
        <f t="shared" si="563"/>
        <v>-0.10000008534433</v>
      </c>
    </row>
    <row r="11994" spans="1:14">
      <c r="A11994">
        <v>111993</v>
      </c>
      <c r="B11994" s="15">
        <v>45426.6666666667</v>
      </c>
      <c r="C11994" t="s">
        <v>28</v>
      </c>
      <c r="D11994" t="s">
        <v>24</v>
      </c>
      <c r="E11994" t="s">
        <v>17</v>
      </c>
      <c r="F11994" t="s">
        <v>27</v>
      </c>
      <c r="G11994" t="s">
        <v>25</v>
      </c>
      <c r="H11994">
        <v>18099.59</v>
      </c>
      <c r="I11994">
        <v>4</v>
      </c>
      <c r="J11994">
        <v>0.07</v>
      </c>
      <c r="K11994">
        <v>2352.95</v>
      </c>
      <c r="L11994" t="str">
        <f t="shared" si="561"/>
        <v>May</v>
      </c>
      <c r="M11994">
        <f t="shared" si="562"/>
        <v>2024</v>
      </c>
      <c r="N11994" s="16">
        <f t="shared" si="563"/>
        <v>0.130000182324572</v>
      </c>
    </row>
    <row r="11995" spans="1:14">
      <c r="A11995">
        <v>111994</v>
      </c>
      <c r="B11995" s="15">
        <v>45426.7083333333</v>
      </c>
      <c r="C11995" t="s">
        <v>19</v>
      </c>
      <c r="D11995" t="s">
        <v>30</v>
      </c>
      <c r="E11995" t="s">
        <v>21</v>
      </c>
      <c r="F11995" t="s">
        <v>27</v>
      </c>
      <c r="G11995" t="s">
        <v>23</v>
      </c>
      <c r="H11995">
        <v>27168.36</v>
      </c>
      <c r="I11995">
        <v>6</v>
      </c>
      <c r="J11995">
        <v>0.29</v>
      </c>
      <c r="K11995">
        <v>-2445.15</v>
      </c>
      <c r="L11995" t="str">
        <f t="shared" si="561"/>
        <v>May</v>
      </c>
      <c r="M11995">
        <f t="shared" si="562"/>
        <v>2024</v>
      </c>
      <c r="N11995" s="16">
        <f t="shared" si="563"/>
        <v>-0.0899999116619479</v>
      </c>
    </row>
    <row r="11996" spans="1:14">
      <c r="A11996">
        <v>111995</v>
      </c>
      <c r="B11996" s="15">
        <v>45426.75</v>
      </c>
      <c r="C11996" t="s">
        <v>16</v>
      </c>
      <c r="D11996" t="s">
        <v>12</v>
      </c>
      <c r="E11996" t="s">
        <v>17</v>
      </c>
      <c r="F11996" t="s">
        <v>22</v>
      </c>
      <c r="G11996" t="s">
        <v>25</v>
      </c>
      <c r="H11996">
        <v>7615.56</v>
      </c>
      <c r="I11996">
        <v>6</v>
      </c>
      <c r="J11996">
        <v>0.3</v>
      </c>
      <c r="K11996">
        <v>-761.56</v>
      </c>
      <c r="L11996" t="str">
        <f t="shared" si="561"/>
        <v>May</v>
      </c>
      <c r="M11996">
        <f t="shared" si="562"/>
        <v>2024</v>
      </c>
      <c r="N11996" s="16">
        <f t="shared" si="563"/>
        <v>-0.100000525240429</v>
      </c>
    </row>
    <row r="11997" spans="1:14">
      <c r="A11997">
        <v>111996</v>
      </c>
      <c r="B11997" s="15">
        <v>45426.7916666667</v>
      </c>
      <c r="C11997" t="s">
        <v>28</v>
      </c>
      <c r="D11997" t="s">
        <v>24</v>
      </c>
      <c r="E11997" t="s">
        <v>13</v>
      </c>
      <c r="F11997" t="s">
        <v>18</v>
      </c>
      <c r="G11997" t="s">
        <v>23</v>
      </c>
      <c r="H11997">
        <v>12932.82</v>
      </c>
      <c r="I11997">
        <v>1</v>
      </c>
      <c r="J11997">
        <v>0.04</v>
      </c>
      <c r="K11997">
        <v>2069.25</v>
      </c>
      <c r="L11997" t="str">
        <f t="shared" si="561"/>
        <v>May</v>
      </c>
      <c r="M11997">
        <f t="shared" si="562"/>
        <v>2024</v>
      </c>
      <c r="N11997" s="16">
        <f t="shared" si="563"/>
        <v>0.159999907212812</v>
      </c>
    </row>
    <row r="11998" spans="1:14">
      <c r="A11998">
        <v>111997</v>
      </c>
      <c r="B11998" s="15">
        <v>45426.8333333333</v>
      </c>
      <c r="C11998" t="s">
        <v>28</v>
      </c>
      <c r="D11998" t="s">
        <v>24</v>
      </c>
      <c r="E11998" t="s">
        <v>17</v>
      </c>
      <c r="F11998" t="s">
        <v>18</v>
      </c>
      <c r="G11998" t="s">
        <v>15</v>
      </c>
      <c r="H11998">
        <v>22045.01</v>
      </c>
      <c r="I11998">
        <v>4</v>
      </c>
      <c r="J11998">
        <v>0.28</v>
      </c>
      <c r="K11998">
        <v>-1763.6</v>
      </c>
      <c r="L11998" t="str">
        <f t="shared" si="561"/>
        <v>May</v>
      </c>
      <c r="M11998">
        <f t="shared" si="562"/>
        <v>2024</v>
      </c>
      <c r="N11998" s="16">
        <f t="shared" si="563"/>
        <v>-0.0799999637106084</v>
      </c>
    </row>
    <row r="11999" spans="1:14">
      <c r="A11999">
        <v>111998</v>
      </c>
      <c r="B11999" s="15">
        <v>45426.875</v>
      </c>
      <c r="C11999" t="s">
        <v>19</v>
      </c>
      <c r="D11999" t="s">
        <v>12</v>
      </c>
      <c r="E11999" t="s">
        <v>17</v>
      </c>
      <c r="F11999" t="s">
        <v>22</v>
      </c>
      <c r="G11999" t="s">
        <v>15</v>
      </c>
      <c r="H11999">
        <v>28331.1</v>
      </c>
      <c r="I11999">
        <v>9</v>
      </c>
      <c r="J11999">
        <v>0.2</v>
      </c>
      <c r="K11999">
        <v>0</v>
      </c>
      <c r="L11999" t="str">
        <f t="shared" si="561"/>
        <v>May</v>
      </c>
      <c r="M11999">
        <f t="shared" si="562"/>
        <v>2024</v>
      </c>
      <c r="N11999" s="16">
        <f t="shared" si="563"/>
        <v>0</v>
      </c>
    </row>
    <row r="12000" spans="1:14">
      <c r="A12000">
        <v>111999</v>
      </c>
      <c r="B12000" s="15">
        <v>45426.9166666667</v>
      </c>
      <c r="C12000" t="s">
        <v>19</v>
      </c>
      <c r="D12000" t="s">
        <v>12</v>
      </c>
      <c r="E12000" t="s">
        <v>17</v>
      </c>
      <c r="F12000" t="s">
        <v>22</v>
      </c>
      <c r="G12000" t="s">
        <v>15</v>
      </c>
      <c r="H12000">
        <v>42773.7</v>
      </c>
      <c r="I12000">
        <v>6</v>
      </c>
      <c r="J12000">
        <v>0.14</v>
      </c>
      <c r="K12000">
        <v>2566.42</v>
      </c>
      <c r="L12000" t="str">
        <f t="shared" si="561"/>
        <v>May</v>
      </c>
      <c r="M12000">
        <f t="shared" si="562"/>
        <v>2024</v>
      </c>
      <c r="N12000" s="16">
        <f t="shared" si="563"/>
        <v>0.0599999532422961</v>
      </c>
    </row>
    <row r="12001" spans="1:14">
      <c r="A12001">
        <v>112000</v>
      </c>
      <c r="B12001" s="15">
        <v>45426.9583333333</v>
      </c>
      <c r="C12001" t="s">
        <v>11</v>
      </c>
      <c r="D12001" t="s">
        <v>30</v>
      </c>
      <c r="E12001" t="s">
        <v>13</v>
      </c>
      <c r="F12001" t="s">
        <v>18</v>
      </c>
      <c r="G12001" t="s">
        <v>15</v>
      </c>
      <c r="H12001">
        <v>14875.46</v>
      </c>
      <c r="I12001">
        <v>4</v>
      </c>
      <c r="J12001">
        <v>0.1</v>
      </c>
      <c r="K12001">
        <v>1487.55</v>
      </c>
      <c r="L12001" t="str">
        <f t="shared" si="561"/>
        <v>May</v>
      </c>
      <c r="M12001">
        <f t="shared" si="562"/>
        <v>2024</v>
      </c>
      <c r="N12001" s="16">
        <f t="shared" si="563"/>
        <v>0.100000268899247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8" sqref="A8"/>
    </sheetView>
  </sheetViews>
  <sheetFormatPr defaultColWidth="8.88888888888889" defaultRowHeight="14.4" outlineLevelRow="5" outlineLevelCol="1"/>
  <cols>
    <col min="1" max="1" width="21.4444444444444" customWidth="1"/>
    <col min="2" max="2" width="14.1111111111111"/>
    <col min="14" max="14" width="46.5555555555556" customWidth="1"/>
  </cols>
  <sheetData>
    <row r="1" spans="1:2">
      <c r="A1" s="10" t="s">
        <v>36</v>
      </c>
      <c r="B1" s="10" t="s">
        <v>37</v>
      </c>
    </row>
    <row r="2" spans="1:2">
      <c r="A2" s="11" t="s">
        <v>38</v>
      </c>
      <c r="B2" s="12">
        <f>Pivots!E21</f>
        <v>304586732.639998</v>
      </c>
    </row>
    <row r="3" spans="1:2">
      <c r="A3" s="11" t="s">
        <v>39</v>
      </c>
      <c r="B3" s="12">
        <f>Pivots!F21</f>
        <v>15168236.4</v>
      </c>
    </row>
    <row r="4" spans="1:2">
      <c r="A4" s="11" t="s">
        <v>40</v>
      </c>
      <c r="B4" s="13">
        <f>Pivots!G21</f>
        <v>12000</v>
      </c>
    </row>
    <row r="5" spans="1:2">
      <c r="A5" s="11" t="s">
        <v>41</v>
      </c>
      <c r="B5" s="12">
        <f>B2/B4</f>
        <v>25382.2277199998</v>
      </c>
    </row>
    <row r="6" spans="1:2">
      <c r="A6" s="11" t="s">
        <v>42</v>
      </c>
      <c r="B6" s="14">
        <f>B3/B2</f>
        <v>0.0497993995619234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showGridLines="0" tabSelected="1" workbookViewId="0">
      <selection activeCell="V5" sqref="V5"/>
    </sheetView>
  </sheetViews>
  <sheetFormatPr defaultColWidth="8.88888888888889" defaultRowHeight="14.4" outlineLevelRow="6"/>
  <sheetData>
    <row r="1" ht="21" spans="1:23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14">
      <c r="B2" s="3">
        <f>KPI_Cal!B2</f>
        <v>304586732.639998</v>
      </c>
      <c r="C2" s="3"/>
      <c r="D2" s="3"/>
      <c r="G2" s="3">
        <f>KPI_Cal!B3</f>
        <v>15168236.4</v>
      </c>
      <c r="H2" s="3"/>
      <c r="I2" s="3"/>
      <c r="L2" s="7">
        <f>KPI_Cal!B6</f>
        <v>0.0497993995619234</v>
      </c>
      <c r="M2" s="7"/>
      <c r="N2" s="7"/>
    </row>
    <row r="3" ht="16" customHeight="1" spans="2:14">
      <c r="B3" s="3"/>
      <c r="C3" s="3"/>
      <c r="D3" s="3"/>
      <c r="G3" s="3"/>
      <c r="H3" s="3"/>
      <c r="I3" s="3"/>
      <c r="L3" s="7"/>
      <c r="M3" s="7"/>
      <c r="N3" s="7"/>
    </row>
    <row r="4" ht="21" customHeight="1" spans="2:14">
      <c r="B4" s="4" t="s">
        <v>38</v>
      </c>
      <c r="C4" s="4"/>
      <c r="D4" s="4"/>
      <c r="G4" s="4" t="s">
        <v>39</v>
      </c>
      <c r="H4" s="4"/>
      <c r="I4" s="4"/>
      <c r="L4" s="8" t="s">
        <v>42</v>
      </c>
      <c r="M4" s="8"/>
      <c r="N4" s="8"/>
    </row>
    <row r="5" spans="4:11">
      <c r="D5" s="5">
        <f>KPI_Cal!B4</f>
        <v>12000</v>
      </c>
      <c r="E5" s="5"/>
      <c r="F5" s="5"/>
      <c r="I5" s="9">
        <f>KPI_Cal!B5</f>
        <v>25382.2277199998</v>
      </c>
      <c r="J5" s="9"/>
      <c r="K5" s="9"/>
    </row>
    <row r="6" spans="4:11">
      <c r="D6" s="5"/>
      <c r="E6" s="5"/>
      <c r="F6" s="5"/>
      <c r="I6" s="9"/>
      <c r="J6" s="9"/>
      <c r="K6" s="9"/>
    </row>
    <row r="7" ht="15.6" spans="4:11">
      <c r="D7" s="6" t="s">
        <v>40</v>
      </c>
      <c r="E7" s="6"/>
      <c r="F7" s="6"/>
      <c r="I7" s="4" t="s">
        <v>41</v>
      </c>
      <c r="J7" s="4"/>
      <c r="K7" s="4"/>
    </row>
  </sheetData>
  <mergeCells count="11">
    <mergeCell ref="A1:W1"/>
    <mergeCell ref="B4:D4"/>
    <mergeCell ref="G4:I4"/>
    <mergeCell ref="L4:N4"/>
    <mergeCell ref="D7:F7"/>
    <mergeCell ref="I7:K7"/>
    <mergeCell ref="B2:D3"/>
    <mergeCell ref="G2:I3"/>
    <mergeCell ref="L2:N3"/>
    <mergeCell ref="D5:F6"/>
    <mergeCell ref="I5:K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30"/>
  <sheetViews>
    <sheetView topLeftCell="A2" workbookViewId="0">
      <selection activeCell="I24" sqref="I24"/>
    </sheetView>
  </sheetViews>
  <sheetFormatPr defaultColWidth="8.88888888888889" defaultRowHeight="14.4"/>
  <cols>
    <col min="1" max="1" width="11.6666666666667"/>
    <col min="2" max="3" width="12.8888888888889"/>
    <col min="5" max="7" width="14.1111111111111"/>
    <col min="9" max="9" width="11.6666666666667"/>
    <col min="10" max="10" width="9.44444444444444"/>
    <col min="11" max="11" width="14.1111111111111"/>
  </cols>
  <sheetData>
    <row r="3" spans="1:7">
      <c r="A3" t="s">
        <v>2</v>
      </c>
      <c r="B3" t="s">
        <v>38</v>
      </c>
      <c r="F3" t="s">
        <v>4</v>
      </c>
      <c r="G3" t="s">
        <v>39</v>
      </c>
    </row>
    <row r="4" spans="1:7">
      <c r="A4" t="s">
        <v>19</v>
      </c>
      <c r="B4">
        <v>77622609.56</v>
      </c>
      <c r="F4" t="s">
        <v>13</v>
      </c>
      <c r="G4">
        <v>5048109.23999999</v>
      </c>
    </row>
    <row r="5" spans="1:7">
      <c r="A5" t="s">
        <v>11</v>
      </c>
      <c r="B5">
        <v>76895407.1500001</v>
      </c>
      <c r="F5" t="s">
        <v>17</v>
      </c>
      <c r="G5">
        <v>4986725.92999999</v>
      </c>
    </row>
    <row r="6" spans="1:7">
      <c r="A6" t="s">
        <v>16</v>
      </c>
      <c r="B6">
        <v>75213049.3899998</v>
      </c>
      <c r="F6" t="s">
        <v>21</v>
      </c>
      <c r="G6">
        <v>5133401.23</v>
      </c>
    </row>
    <row r="7" spans="1:2">
      <c r="A7" t="s">
        <v>28</v>
      </c>
      <c r="B7">
        <v>74855666.5400001</v>
      </c>
    </row>
    <row r="8" spans="1:2">
      <c r="A8" t="s">
        <v>44</v>
      </c>
      <c r="B8">
        <v>304586732.64</v>
      </c>
    </row>
    <row r="10" spans="1:11">
      <c r="A10" t="s">
        <v>45</v>
      </c>
      <c r="B10" t="s">
        <v>38</v>
      </c>
      <c r="C10" t="s">
        <v>39</v>
      </c>
      <c r="F10" t="s">
        <v>6</v>
      </c>
      <c r="G10" t="s">
        <v>46</v>
      </c>
      <c r="I10" t="s">
        <v>34</v>
      </c>
      <c r="J10" t="s">
        <v>33</v>
      </c>
      <c r="K10" t="s">
        <v>47</v>
      </c>
    </row>
    <row r="11" spans="1:11">
      <c r="A11" t="s">
        <v>27</v>
      </c>
      <c r="B11">
        <v>52916619.7700001</v>
      </c>
      <c r="C11">
        <v>2658889.01</v>
      </c>
      <c r="F11" t="s">
        <v>15</v>
      </c>
      <c r="G11" s="1">
        <v>105320236.21</v>
      </c>
      <c r="I11">
        <v>2023</v>
      </c>
      <c r="K11" s="1">
        <v>222510199.09</v>
      </c>
    </row>
    <row r="12" spans="1:11">
      <c r="A12" t="s">
        <v>14</v>
      </c>
      <c r="B12">
        <v>51148063.4400001</v>
      </c>
      <c r="C12">
        <v>2529150.11</v>
      </c>
      <c r="F12" t="s">
        <v>23</v>
      </c>
      <c r="G12" s="1">
        <v>99479383.4499999</v>
      </c>
      <c r="J12" t="s">
        <v>48</v>
      </c>
      <c r="K12" s="1">
        <v>18769937.92</v>
      </c>
    </row>
    <row r="13" spans="1:11">
      <c r="A13" t="s">
        <v>29</v>
      </c>
      <c r="B13">
        <v>50884778.88</v>
      </c>
      <c r="C13">
        <v>2615827.62</v>
      </c>
      <c r="F13" t="s">
        <v>25</v>
      </c>
      <c r="G13" s="1">
        <v>99787112.9799999</v>
      </c>
      <c r="J13" t="s">
        <v>49</v>
      </c>
      <c r="K13" s="1">
        <v>17033515.62</v>
      </c>
    </row>
    <row r="14" spans="1:11">
      <c r="A14" t="s">
        <v>31</v>
      </c>
      <c r="B14">
        <v>50428780.43</v>
      </c>
      <c r="C14" s="1">
        <v>2559611.5</v>
      </c>
      <c r="J14" t="s">
        <v>50</v>
      </c>
      <c r="K14" s="1">
        <v>18809573.75</v>
      </c>
    </row>
    <row r="15" spans="1:11">
      <c r="A15" t="s">
        <v>22</v>
      </c>
      <c r="B15">
        <v>50116501.75</v>
      </c>
      <c r="C15">
        <v>2455908.33</v>
      </c>
      <c r="J15" t="s">
        <v>51</v>
      </c>
      <c r="K15" s="1">
        <v>18254058.57</v>
      </c>
    </row>
    <row r="16" spans="1:11">
      <c r="A16" t="s">
        <v>18</v>
      </c>
      <c r="B16">
        <v>49091988.3699999</v>
      </c>
      <c r="C16">
        <v>2348849.83</v>
      </c>
      <c r="J16" t="s">
        <v>52</v>
      </c>
      <c r="K16" s="1">
        <v>19078935.1</v>
      </c>
    </row>
    <row r="17" spans="1:11">
      <c r="A17" t="s">
        <v>44</v>
      </c>
      <c r="B17">
        <v>304586732.64</v>
      </c>
      <c r="C17">
        <v>15168236.4</v>
      </c>
      <c r="J17" t="s">
        <v>53</v>
      </c>
      <c r="K17" s="1">
        <v>18393135.39</v>
      </c>
    </row>
    <row r="18" spans="10:11">
      <c r="J18" t="s">
        <v>54</v>
      </c>
      <c r="K18" s="1">
        <v>19255331.05</v>
      </c>
    </row>
    <row r="19" spans="10:11">
      <c r="J19" t="s">
        <v>55</v>
      </c>
      <c r="K19" s="1">
        <v>19022737.73</v>
      </c>
    </row>
    <row r="20" spans="5:11">
      <c r="E20" t="s">
        <v>38</v>
      </c>
      <c r="F20" t="s">
        <v>39</v>
      </c>
      <c r="G20" t="s">
        <v>40</v>
      </c>
      <c r="J20" t="s">
        <v>56</v>
      </c>
      <c r="K20" s="1">
        <v>18142956.92</v>
      </c>
    </row>
    <row r="21" spans="5:11">
      <c r="E21" s="1">
        <v>304586732.639998</v>
      </c>
      <c r="F21" s="1">
        <v>15168236.4</v>
      </c>
      <c r="G21">
        <v>12000</v>
      </c>
      <c r="J21" t="s">
        <v>57</v>
      </c>
      <c r="K21" s="1">
        <v>18970326.21</v>
      </c>
    </row>
    <row r="22" spans="10:11">
      <c r="J22" t="s">
        <v>58</v>
      </c>
      <c r="K22" s="1">
        <v>18248267.28</v>
      </c>
    </row>
    <row r="23" spans="10:11">
      <c r="J23" t="s">
        <v>59</v>
      </c>
      <c r="K23" s="1">
        <v>18531423.55</v>
      </c>
    </row>
    <row r="24" spans="9:11">
      <c r="I24">
        <v>2024</v>
      </c>
      <c r="K24" s="1">
        <v>82076533.55</v>
      </c>
    </row>
    <row r="25" spans="10:11">
      <c r="J25" t="s">
        <v>48</v>
      </c>
      <c r="K25" s="1">
        <v>18899982.9</v>
      </c>
    </row>
    <row r="26" spans="10:11">
      <c r="J26" t="s">
        <v>49</v>
      </c>
      <c r="K26" s="1">
        <v>18058994.54</v>
      </c>
    </row>
    <row r="27" spans="10:11">
      <c r="J27" t="s">
        <v>50</v>
      </c>
      <c r="K27" s="1">
        <v>18556651.26</v>
      </c>
    </row>
    <row r="28" spans="10:11">
      <c r="J28" t="s">
        <v>51</v>
      </c>
      <c r="K28" s="1">
        <v>18162670.57</v>
      </c>
    </row>
    <row r="29" spans="10:11">
      <c r="J29" t="s">
        <v>52</v>
      </c>
      <c r="K29" s="1">
        <v>8398234.27999999</v>
      </c>
    </row>
    <row r="30" spans="9:11">
      <c r="I30" t="s">
        <v>44</v>
      </c>
      <c r="K30" s="1">
        <v>304586732.64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Excel_Sales_Dataset</vt:lpstr>
      <vt:lpstr>operational</vt:lpstr>
      <vt:lpstr>KPI_Cal</vt:lpstr>
      <vt:lpstr>Dashboard</vt:lpstr>
      <vt:lpstr>Pivots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 Ahlawat</cp:lastModifiedBy>
  <dcterms:created xsi:type="dcterms:W3CDTF">2025-12-15T18:15:00Z</dcterms:created>
  <dcterms:modified xsi:type="dcterms:W3CDTF">2025-12-16T01:18:38Z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EFAD15434A6C4148936B40368DFC7A7E_13</vt:lpwstr>
  </property>
  <property fmtid="{D5CDD505-2E9C-101B-9397-08002B2CF9AE}" pid="3" name="KSOProductBuildVer">
    <vt:lpwstr>1033-12.2.0.23155</vt:lpwstr>
  </property>
</Properties>
</file>